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rajsic/OneDrive/vyzkum/dqbf/DQBFbenchmarks/results/combinedresults/"/>
    </mc:Choice>
  </mc:AlternateContent>
  <xr:revisionPtr revIDLastSave="0" documentId="13_ncr:1_{2DB3745B-C817-C046-B74F-79895301CC2F}" xr6:coauthVersionLast="46" xr6:coauthVersionMax="46" xr10:uidLastSave="{00000000-0000-0000-0000-000000000000}"/>
  <bookViews>
    <workbookView xWindow="0" yWindow="500" windowWidth="28800" windowHeight="15780" activeTab="5" xr2:uid="{4A3FEE1A-2566-984A-AC22-84BD38D9D1C9}"/>
  </bookViews>
  <sheets>
    <sheet name="runs" sheetId="1" r:id="rId1"/>
    <sheet name="realtime (thesis)" sheetId="2" r:id="rId2"/>
    <sheet name="PEC1 (thesis)" sheetId="5" r:id="rId3"/>
    <sheet name="PEC2 (thesis)" sheetId="6" r:id="rId4"/>
    <sheet name="PEC3 (thesis)" sheetId="7" r:id="rId5"/>
    <sheet name="realtime (sat2021paper)" sheetId="8" r:id="rId6"/>
    <sheet name="PEC1 (sat2021paper)" sheetId="10" r:id="rId7"/>
    <sheet name="PEC2 (sat2021paper)" sheetId="13" r:id="rId8"/>
    <sheet name="PEC3 (sat2021paper)" sheetId="12" r:id="rId9"/>
  </sheets>
  <definedNames>
    <definedName name="_xlnm._FilterDatabase" localSheetId="6" hidden="1">'PEC1 (sat2021paper)'!$A$1:$K$436</definedName>
    <definedName name="_xlnm._FilterDatabase" localSheetId="2" hidden="1">'PEC1 (thesis)'!$A$1:$K$436</definedName>
    <definedName name="_xlnm._FilterDatabase" localSheetId="7" hidden="1">'PEC2 (sat2021paper)'!$A$1:$K$2003</definedName>
    <definedName name="_xlnm._FilterDatabase" localSheetId="3" hidden="1">'PEC2 (thesis)'!$A$1:$K$2003</definedName>
    <definedName name="_xlnm._FilterDatabase" localSheetId="8" hidden="1">'PEC3 (sat2021paper)'!$A$1:$K$896</definedName>
    <definedName name="_xlnm._FilterDatabase" localSheetId="4" hidden="1">'PEC3 (thesis)'!$A$1:$K$896</definedName>
    <definedName name="_xlnm._FilterDatabase" localSheetId="5" hidden="1">'realtime (sat2021paper)'!$A$1:$Q$3329</definedName>
    <definedName name="_xlnm._FilterDatabase" localSheetId="1" hidden="1">'realtime (thesis)'!$A$1:$K$3329</definedName>
    <definedName name="_xlnm._FilterDatabase" localSheetId="0" hidden="1">runs!$A$1:$AZ$3329</definedName>
    <definedName name="benchmark_dqbdd.2021_03_29_1755.results.tree_simpleelimination_atbeginning.PEC" localSheetId="0">runs!$AQ$1:$AU$3329</definedName>
    <definedName name="benchmark_dqbdd.2021_04_06_0752.results.tree_simpleelimination_atbeginning.PEC" localSheetId="0">runs!$AV$1:$AZ$3329</definedName>
    <definedName name="benchmark_hqs.2021_03_10_1230.results.PEC" localSheetId="0">runs!$C$1:$AG$3329</definedName>
    <definedName name="benchmark_hqs.2021_03_18_1932.results.PEC" localSheetId="0">runs!$AL$1:$AP$3329</definedName>
    <definedName name="benchmark_iprover.2021_03_12_1734.results.qbf_mode_noproofreconstruction.PEC" localSheetId="0">runs!$C$1:$AK$3329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344" i="8" l="1"/>
  <c r="M3344" i="8"/>
  <c r="Q3343" i="8"/>
  <c r="K3343" i="8"/>
  <c r="P3336" i="8"/>
  <c r="P3335" i="8"/>
  <c r="Q3333" i="8"/>
  <c r="P3333" i="8"/>
  <c r="Q3332" i="8"/>
  <c r="P3332" i="8"/>
  <c r="Q3331" i="8"/>
  <c r="P3331" i="8"/>
  <c r="O3342" i="8"/>
  <c r="M3342" i="8"/>
  <c r="O3341" i="8"/>
  <c r="K3341" i="8"/>
  <c r="O3332" i="8"/>
  <c r="N3336" i="8"/>
  <c r="N3335" i="8"/>
  <c r="O3333" i="8"/>
  <c r="N3333" i="8"/>
  <c r="N3332" i="8"/>
  <c r="O3331" i="8"/>
  <c r="N3331" i="8"/>
  <c r="K3340" i="8"/>
  <c r="M3340" i="8"/>
  <c r="L3336" i="8"/>
  <c r="L3335" i="8"/>
  <c r="M3333" i="8"/>
  <c r="L3333" i="8"/>
  <c r="M3332" i="8"/>
  <c r="L3332" i="8"/>
  <c r="M3331" i="8"/>
  <c r="L3331" i="8"/>
  <c r="K446" i="5"/>
  <c r="K906" i="12"/>
  <c r="I906" i="12"/>
  <c r="J903" i="12"/>
  <c r="H903" i="12"/>
  <c r="F903" i="12"/>
  <c r="D903" i="12"/>
  <c r="B903" i="12"/>
  <c r="J902" i="12"/>
  <c r="H902" i="12"/>
  <c r="F902" i="12"/>
  <c r="D902" i="12"/>
  <c r="B902" i="12"/>
  <c r="K900" i="12"/>
  <c r="J900" i="12"/>
  <c r="J904" i="12" s="1"/>
  <c r="I900" i="12"/>
  <c r="H900" i="12"/>
  <c r="H904" i="12" s="1"/>
  <c r="G900" i="12"/>
  <c r="F900" i="12"/>
  <c r="F904" i="12" s="1"/>
  <c r="E900" i="12"/>
  <c r="D900" i="12"/>
  <c r="D904" i="12" s="1"/>
  <c r="C900" i="12"/>
  <c r="B900" i="12"/>
  <c r="B904" i="12" s="1"/>
  <c r="K899" i="12"/>
  <c r="J899" i="12"/>
  <c r="I899" i="12"/>
  <c r="H899" i="12"/>
  <c r="G899" i="12"/>
  <c r="F899" i="12"/>
  <c r="E899" i="12"/>
  <c r="D899" i="12"/>
  <c r="C899" i="12"/>
  <c r="B899" i="12"/>
  <c r="K898" i="12"/>
  <c r="J898" i="12"/>
  <c r="I898" i="12"/>
  <c r="H898" i="12"/>
  <c r="G898" i="12"/>
  <c r="F898" i="12"/>
  <c r="E898" i="12"/>
  <c r="D898" i="12"/>
  <c r="C898" i="12"/>
  <c r="B898" i="12"/>
  <c r="J2010" i="13"/>
  <c r="H2010" i="13"/>
  <c r="F2010" i="13"/>
  <c r="D2010" i="13"/>
  <c r="B2010" i="13"/>
  <c r="J2009" i="13"/>
  <c r="H2009" i="13"/>
  <c r="F2009" i="13"/>
  <c r="D2009" i="13"/>
  <c r="B2009" i="13"/>
  <c r="K2007" i="13"/>
  <c r="J2007" i="13"/>
  <c r="J2011" i="13" s="1"/>
  <c r="I2007" i="13"/>
  <c r="H2007" i="13"/>
  <c r="H2011" i="13" s="1"/>
  <c r="G2007" i="13"/>
  <c r="F2007" i="13"/>
  <c r="F2011" i="13" s="1"/>
  <c r="E2007" i="13"/>
  <c r="D2007" i="13"/>
  <c r="D2011" i="13" s="1"/>
  <c r="C2007" i="13"/>
  <c r="B2007" i="13"/>
  <c r="B2011" i="13" s="1"/>
  <c r="K2006" i="13"/>
  <c r="J2006" i="13"/>
  <c r="I2006" i="13"/>
  <c r="H2006" i="13"/>
  <c r="G2006" i="13"/>
  <c r="F2006" i="13"/>
  <c r="E2006" i="13"/>
  <c r="D2006" i="13"/>
  <c r="C2006" i="13"/>
  <c r="B2006" i="13"/>
  <c r="K2005" i="13"/>
  <c r="J2005" i="13"/>
  <c r="I2005" i="13"/>
  <c r="H2005" i="13"/>
  <c r="G2005" i="13"/>
  <c r="F2005" i="13"/>
  <c r="E2005" i="13"/>
  <c r="D2005" i="13"/>
  <c r="C2005" i="13"/>
  <c r="B2005" i="13"/>
  <c r="K446" i="10"/>
  <c r="G446" i="10"/>
  <c r="E446" i="10"/>
  <c r="J443" i="10"/>
  <c r="H443" i="10"/>
  <c r="F443" i="10"/>
  <c r="D443" i="10"/>
  <c r="B443" i="10"/>
  <c r="J442" i="10"/>
  <c r="H442" i="10"/>
  <c r="F442" i="10"/>
  <c r="D442" i="10"/>
  <c r="B442" i="10"/>
  <c r="K440" i="10"/>
  <c r="J440" i="10"/>
  <c r="J444" i="10" s="1"/>
  <c r="I440" i="10"/>
  <c r="H440" i="10"/>
  <c r="H444" i="10" s="1"/>
  <c r="G440" i="10"/>
  <c r="F440" i="10"/>
  <c r="F444" i="10" s="1"/>
  <c r="E440" i="10"/>
  <c r="D440" i="10"/>
  <c r="D444" i="10" s="1"/>
  <c r="C440" i="10"/>
  <c r="B440" i="10"/>
  <c r="B444" i="10" s="1"/>
  <c r="K439" i="10"/>
  <c r="J439" i="10"/>
  <c r="I439" i="10"/>
  <c r="H439" i="10"/>
  <c r="G439" i="10"/>
  <c r="F439" i="10"/>
  <c r="E439" i="10"/>
  <c r="D439" i="10"/>
  <c r="C439" i="10"/>
  <c r="B439" i="10"/>
  <c r="K438" i="10"/>
  <c r="J438" i="10"/>
  <c r="I438" i="10"/>
  <c r="H438" i="10"/>
  <c r="G438" i="10"/>
  <c r="F438" i="10"/>
  <c r="E438" i="10"/>
  <c r="D438" i="10"/>
  <c r="C438" i="10"/>
  <c r="B438" i="10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014" i="8"/>
  <c r="F2015" i="8"/>
  <c r="F2016" i="8"/>
  <c r="F2017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2044" i="8"/>
  <c r="F2045" i="8"/>
  <c r="F2046" i="8"/>
  <c r="F2047" i="8"/>
  <c r="F2048" i="8"/>
  <c r="F2049" i="8"/>
  <c r="F2050" i="8"/>
  <c r="F2051" i="8"/>
  <c r="F2052" i="8"/>
  <c r="F2053" i="8"/>
  <c r="F2054" i="8"/>
  <c r="F2055" i="8"/>
  <c r="F2056" i="8"/>
  <c r="F2057" i="8"/>
  <c r="F2058" i="8"/>
  <c r="F2059" i="8"/>
  <c r="F2060" i="8"/>
  <c r="F2061" i="8"/>
  <c r="F2062" i="8"/>
  <c r="F2063" i="8"/>
  <c r="F2064" i="8"/>
  <c r="F2065" i="8"/>
  <c r="F2066" i="8"/>
  <c r="F2067" i="8"/>
  <c r="F2068" i="8"/>
  <c r="F2069" i="8"/>
  <c r="F2070" i="8"/>
  <c r="F2071" i="8"/>
  <c r="F2072" i="8"/>
  <c r="F2073" i="8"/>
  <c r="F2074" i="8"/>
  <c r="F2075" i="8"/>
  <c r="F2076" i="8"/>
  <c r="F2077" i="8"/>
  <c r="F2078" i="8"/>
  <c r="F2079" i="8"/>
  <c r="F2080" i="8"/>
  <c r="F2081" i="8"/>
  <c r="F2082" i="8"/>
  <c r="F2083" i="8"/>
  <c r="F2084" i="8"/>
  <c r="F2085" i="8"/>
  <c r="F2086" i="8"/>
  <c r="F2087" i="8"/>
  <c r="F2088" i="8"/>
  <c r="F2089" i="8"/>
  <c r="F2090" i="8"/>
  <c r="F2091" i="8"/>
  <c r="F2092" i="8"/>
  <c r="F2093" i="8"/>
  <c r="F2094" i="8"/>
  <c r="F2095" i="8"/>
  <c r="F2096" i="8"/>
  <c r="F2097" i="8"/>
  <c r="F2098" i="8"/>
  <c r="F2099" i="8"/>
  <c r="F2100" i="8"/>
  <c r="F2101" i="8"/>
  <c r="F2102" i="8"/>
  <c r="F2103" i="8"/>
  <c r="F2104" i="8"/>
  <c r="F2105" i="8"/>
  <c r="F2106" i="8"/>
  <c r="F2107" i="8"/>
  <c r="F2108" i="8"/>
  <c r="F2109" i="8"/>
  <c r="F2110" i="8"/>
  <c r="F2111" i="8"/>
  <c r="F2112" i="8"/>
  <c r="F2113" i="8"/>
  <c r="F2114" i="8"/>
  <c r="F2115" i="8"/>
  <c r="F2116" i="8"/>
  <c r="F2117" i="8"/>
  <c r="F2118" i="8"/>
  <c r="F2119" i="8"/>
  <c r="F2120" i="8"/>
  <c r="F2121" i="8"/>
  <c r="F2122" i="8"/>
  <c r="F2123" i="8"/>
  <c r="F2124" i="8"/>
  <c r="F2125" i="8"/>
  <c r="F2126" i="8"/>
  <c r="F2127" i="8"/>
  <c r="F2128" i="8"/>
  <c r="F2129" i="8"/>
  <c r="F2130" i="8"/>
  <c r="F2131" i="8"/>
  <c r="F2132" i="8"/>
  <c r="F2133" i="8"/>
  <c r="F2134" i="8"/>
  <c r="F2135" i="8"/>
  <c r="F2136" i="8"/>
  <c r="F2137" i="8"/>
  <c r="F2138" i="8"/>
  <c r="F2139" i="8"/>
  <c r="F2140" i="8"/>
  <c r="F2141" i="8"/>
  <c r="F2142" i="8"/>
  <c r="F2143" i="8"/>
  <c r="F2144" i="8"/>
  <c r="F2145" i="8"/>
  <c r="F2146" i="8"/>
  <c r="F2147" i="8"/>
  <c r="F2148" i="8"/>
  <c r="F2149" i="8"/>
  <c r="F2150" i="8"/>
  <c r="F2151" i="8"/>
  <c r="F2152" i="8"/>
  <c r="F2153" i="8"/>
  <c r="F2154" i="8"/>
  <c r="F2155" i="8"/>
  <c r="F2156" i="8"/>
  <c r="F2157" i="8"/>
  <c r="F2158" i="8"/>
  <c r="F2159" i="8"/>
  <c r="F2160" i="8"/>
  <c r="F2161" i="8"/>
  <c r="F2162" i="8"/>
  <c r="F2163" i="8"/>
  <c r="F2164" i="8"/>
  <c r="F2165" i="8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F2178" i="8"/>
  <c r="F2179" i="8"/>
  <c r="F2180" i="8"/>
  <c r="F2181" i="8"/>
  <c r="F2182" i="8"/>
  <c r="F2183" i="8"/>
  <c r="F2184" i="8"/>
  <c r="F2185" i="8"/>
  <c r="F2186" i="8"/>
  <c r="F2187" i="8"/>
  <c r="F2188" i="8"/>
  <c r="F2189" i="8"/>
  <c r="F2190" i="8"/>
  <c r="F2191" i="8"/>
  <c r="F2192" i="8"/>
  <c r="F2193" i="8"/>
  <c r="F2194" i="8"/>
  <c r="F2195" i="8"/>
  <c r="F2196" i="8"/>
  <c r="F2197" i="8"/>
  <c r="F2198" i="8"/>
  <c r="F2199" i="8"/>
  <c r="F2200" i="8"/>
  <c r="F2201" i="8"/>
  <c r="F2202" i="8"/>
  <c r="F2203" i="8"/>
  <c r="F2204" i="8"/>
  <c r="F2205" i="8"/>
  <c r="F2206" i="8"/>
  <c r="F2207" i="8"/>
  <c r="F2208" i="8"/>
  <c r="F2209" i="8"/>
  <c r="F2210" i="8"/>
  <c r="F2211" i="8"/>
  <c r="F2212" i="8"/>
  <c r="F2213" i="8"/>
  <c r="F2214" i="8"/>
  <c r="F2215" i="8"/>
  <c r="F2216" i="8"/>
  <c r="F2217" i="8"/>
  <c r="F2218" i="8"/>
  <c r="F2219" i="8"/>
  <c r="F2220" i="8"/>
  <c r="F2221" i="8"/>
  <c r="F2222" i="8"/>
  <c r="F2223" i="8"/>
  <c r="F2224" i="8"/>
  <c r="F2225" i="8"/>
  <c r="F2226" i="8"/>
  <c r="F2227" i="8"/>
  <c r="F2228" i="8"/>
  <c r="F2229" i="8"/>
  <c r="F2230" i="8"/>
  <c r="F2231" i="8"/>
  <c r="F2232" i="8"/>
  <c r="F2233" i="8"/>
  <c r="F2234" i="8"/>
  <c r="F2235" i="8"/>
  <c r="F2236" i="8"/>
  <c r="F2237" i="8"/>
  <c r="F2238" i="8"/>
  <c r="F2239" i="8"/>
  <c r="F2240" i="8"/>
  <c r="F2241" i="8"/>
  <c r="F2242" i="8"/>
  <c r="F2243" i="8"/>
  <c r="F2244" i="8"/>
  <c r="F2245" i="8"/>
  <c r="F2246" i="8"/>
  <c r="F2247" i="8"/>
  <c r="F2248" i="8"/>
  <c r="F2249" i="8"/>
  <c r="F2250" i="8"/>
  <c r="F2251" i="8"/>
  <c r="F2252" i="8"/>
  <c r="F2253" i="8"/>
  <c r="F2254" i="8"/>
  <c r="F2255" i="8"/>
  <c r="F2256" i="8"/>
  <c r="F2257" i="8"/>
  <c r="F2258" i="8"/>
  <c r="F2259" i="8"/>
  <c r="F2260" i="8"/>
  <c r="F2261" i="8"/>
  <c r="F2262" i="8"/>
  <c r="F2263" i="8"/>
  <c r="F2264" i="8"/>
  <c r="F2265" i="8"/>
  <c r="F2266" i="8"/>
  <c r="F2267" i="8"/>
  <c r="F2268" i="8"/>
  <c r="F2269" i="8"/>
  <c r="F2270" i="8"/>
  <c r="F2271" i="8"/>
  <c r="F2272" i="8"/>
  <c r="F2273" i="8"/>
  <c r="F2274" i="8"/>
  <c r="F2275" i="8"/>
  <c r="F2276" i="8"/>
  <c r="F2277" i="8"/>
  <c r="F2278" i="8"/>
  <c r="F2279" i="8"/>
  <c r="F2280" i="8"/>
  <c r="F2281" i="8"/>
  <c r="F2282" i="8"/>
  <c r="F2283" i="8"/>
  <c r="F2284" i="8"/>
  <c r="F2285" i="8"/>
  <c r="F2286" i="8"/>
  <c r="F2287" i="8"/>
  <c r="F2288" i="8"/>
  <c r="F2289" i="8"/>
  <c r="F2290" i="8"/>
  <c r="F2291" i="8"/>
  <c r="F2292" i="8"/>
  <c r="F2293" i="8"/>
  <c r="F2294" i="8"/>
  <c r="F2295" i="8"/>
  <c r="F2296" i="8"/>
  <c r="F2297" i="8"/>
  <c r="F2298" i="8"/>
  <c r="F2299" i="8"/>
  <c r="F2300" i="8"/>
  <c r="F2301" i="8"/>
  <c r="F2302" i="8"/>
  <c r="F2303" i="8"/>
  <c r="F2304" i="8"/>
  <c r="F2305" i="8"/>
  <c r="F2306" i="8"/>
  <c r="F2307" i="8"/>
  <c r="F2308" i="8"/>
  <c r="F2309" i="8"/>
  <c r="F2310" i="8"/>
  <c r="F2311" i="8"/>
  <c r="F2312" i="8"/>
  <c r="F2313" i="8"/>
  <c r="F2314" i="8"/>
  <c r="F2315" i="8"/>
  <c r="F2316" i="8"/>
  <c r="F2317" i="8"/>
  <c r="F2318" i="8"/>
  <c r="F2319" i="8"/>
  <c r="F2320" i="8"/>
  <c r="F2321" i="8"/>
  <c r="F2322" i="8"/>
  <c r="F2323" i="8"/>
  <c r="F2324" i="8"/>
  <c r="F2325" i="8"/>
  <c r="F2326" i="8"/>
  <c r="F2327" i="8"/>
  <c r="F2328" i="8"/>
  <c r="F2329" i="8"/>
  <c r="F2330" i="8"/>
  <c r="F2331" i="8"/>
  <c r="F2332" i="8"/>
  <c r="F2333" i="8"/>
  <c r="F2334" i="8"/>
  <c r="F2335" i="8"/>
  <c r="F2336" i="8"/>
  <c r="F2337" i="8"/>
  <c r="F2338" i="8"/>
  <c r="F2339" i="8"/>
  <c r="F2340" i="8"/>
  <c r="F2341" i="8"/>
  <c r="F2342" i="8"/>
  <c r="F2343" i="8"/>
  <c r="F2344" i="8"/>
  <c r="F2345" i="8"/>
  <c r="F2346" i="8"/>
  <c r="F2347" i="8"/>
  <c r="F2348" i="8"/>
  <c r="F2349" i="8"/>
  <c r="F2350" i="8"/>
  <c r="F2351" i="8"/>
  <c r="F2352" i="8"/>
  <c r="F2353" i="8"/>
  <c r="F2354" i="8"/>
  <c r="F2355" i="8"/>
  <c r="F2356" i="8"/>
  <c r="F2357" i="8"/>
  <c r="F2358" i="8"/>
  <c r="F2359" i="8"/>
  <c r="F2360" i="8"/>
  <c r="F2361" i="8"/>
  <c r="F2362" i="8"/>
  <c r="F2363" i="8"/>
  <c r="F2364" i="8"/>
  <c r="F2365" i="8"/>
  <c r="F2366" i="8"/>
  <c r="F2367" i="8"/>
  <c r="F2368" i="8"/>
  <c r="F2369" i="8"/>
  <c r="F2370" i="8"/>
  <c r="F2371" i="8"/>
  <c r="F2372" i="8"/>
  <c r="F2373" i="8"/>
  <c r="F2374" i="8"/>
  <c r="F2375" i="8"/>
  <c r="F2376" i="8"/>
  <c r="F2377" i="8"/>
  <c r="F2378" i="8"/>
  <c r="F2379" i="8"/>
  <c r="F2380" i="8"/>
  <c r="F2381" i="8"/>
  <c r="F2382" i="8"/>
  <c r="F2383" i="8"/>
  <c r="F2384" i="8"/>
  <c r="F2385" i="8"/>
  <c r="F2386" i="8"/>
  <c r="F2387" i="8"/>
  <c r="F2388" i="8"/>
  <c r="F2389" i="8"/>
  <c r="F2390" i="8"/>
  <c r="F2391" i="8"/>
  <c r="F2392" i="8"/>
  <c r="F2393" i="8"/>
  <c r="F2394" i="8"/>
  <c r="F2395" i="8"/>
  <c r="F2396" i="8"/>
  <c r="F2397" i="8"/>
  <c r="F2398" i="8"/>
  <c r="F2399" i="8"/>
  <c r="F2400" i="8"/>
  <c r="F2401" i="8"/>
  <c r="F2402" i="8"/>
  <c r="F2403" i="8"/>
  <c r="F2404" i="8"/>
  <c r="F2405" i="8"/>
  <c r="F2406" i="8"/>
  <c r="F2407" i="8"/>
  <c r="F2408" i="8"/>
  <c r="F2409" i="8"/>
  <c r="F2410" i="8"/>
  <c r="F2411" i="8"/>
  <c r="F2412" i="8"/>
  <c r="F2413" i="8"/>
  <c r="F2414" i="8"/>
  <c r="F2415" i="8"/>
  <c r="F2416" i="8"/>
  <c r="F2417" i="8"/>
  <c r="F2418" i="8"/>
  <c r="F2419" i="8"/>
  <c r="F2420" i="8"/>
  <c r="F2421" i="8"/>
  <c r="F2422" i="8"/>
  <c r="F2423" i="8"/>
  <c r="F2424" i="8"/>
  <c r="F2425" i="8"/>
  <c r="F2426" i="8"/>
  <c r="F2427" i="8"/>
  <c r="F2428" i="8"/>
  <c r="F2429" i="8"/>
  <c r="F2430" i="8"/>
  <c r="F2431" i="8"/>
  <c r="F2432" i="8"/>
  <c r="F2433" i="8"/>
  <c r="F2434" i="8"/>
  <c r="F2435" i="8"/>
  <c r="F2436" i="8"/>
  <c r="F2437" i="8"/>
  <c r="F2438" i="8"/>
  <c r="F2439" i="8"/>
  <c r="F2440" i="8"/>
  <c r="F2441" i="8"/>
  <c r="F2442" i="8"/>
  <c r="F2443" i="8"/>
  <c r="F2444" i="8"/>
  <c r="F2445" i="8"/>
  <c r="F2446" i="8"/>
  <c r="F2447" i="8"/>
  <c r="F2448" i="8"/>
  <c r="F2449" i="8"/>
  <c r="F2450" i="8"/>
  <c r="F2451" i="8"/>
  <c r="F2452" i="8"/>
  <c r="F2453" i="8"/>
  <c r="F2454" i="8"/>
  <c r="F2455" i="8"/>
  <c r="F2456" i="8"/>
  <c r="F2457" i="8"/>
  <c r="F2458" i="8"/>
  <c r="F2459" i="8"/>
  <c r="F2460" i="8"/>
  <c r="F2461" i="8"/>
  <c r="F2462" i="8"/>
  <c r="F2463" i="8"/>
  <c r="F2464" i="8"/>
  <c r="F2465" i="8"/>
  <c r="F2466" i="8"/>
  <c r="F2467" i="8"/>
  <c r="F2468" i="8"/>
  <c r="F2469" i="8"/>
  <c r="F2470" i="8"/>
  <c r="F2471" i="8"/>
  <c r="F2472" i="8"/>
  <c r="F2473" i="8"/>
  <c r="F2474" i="8"/>
  <c r="F2475" i="8"/>
  <c r="F2476" i="8"/>
  <c r="F2477" i="8"/>
  <c r="F2478" i="8"/>
  <c r="F2479" i="8"/>
  <c r="F2480" i="8"/>
  <c r="F2481" i="8"/>
  <c r="F2482" i="8"/>
  <c r="F2483" i="8"/>
  <c r="F2484" i="8"/>
  <c r="F2485" i="8"/>
  <c r="F2486" i="8"/>
  <c r="F2487" i="8"/>
  <c r="F2488" i="8"/>
  <c r="F2489" i="8"/>
  <c r="F2490" i="8"/>
  <c r="F2491" i="8"/>
  <c r="F2492" i="8"/>
  <c r="F2493" i="8"/>
  <c r="F2494" i="8"/>
  <c r="F2495" i="8"/>
  <c r="F2496" i="8"/>
  <c r="F2497" i="8"/>
  <c r="F2498" i="8"/>
  <c r="F2499" i="8"/>
  <c r="F2500" i="8"/>
  <c r="F2501" i="8"/>
  <c r="F2502" i="8"/>
  <c r="F2503" i="8"/>
  <c r="F2504" i="8"/>
  <c r="F2505" i="8"/>
  <c r="F2506" i="8"/>
  <c r="F2507" i="8"/>
  <c r="F2508" i="8"/>
  <c r="F2509" i="8"/>
  <c r="F2510" i="8"/>
  <c r="F2511" i="8"/>
  <c r="F2512" i="8"/>
  <c r="F2513" i="8"/>
  <c r="F2514" i="8"/>
  <c r="F2515" i="8"/>
  <c r="F2516" i="8"/>
  <c r="F2517" i="8"/>
  <c r="F2518" i="8"/>
  <c r="F2519" i="8"/>
  <c r="F2520" i="8"/>
  <c r="F2521" i="8"/>
  <c r="F2522" i="8"/>
  <c r="F2523" i="8"/>
  <c r="F2524" i="8"/>
  <c r="F2525" i="8"/>
  <c r="F2526" i="8"/>
  <c r="F2527" i="8"/>
  <c r="F2528" i="8"/>
  <c r="F2529" i="8"/>
  <c r="F2530" i="8"/>
  <c r="F2531" i="8"/>
  <c r="F2532" i="8"/>
  <c r="F2533" i="8"/>
  <c r="F2534" i="8"/>
  <c r="F2535" i="8"/>
  <c r="F2536" i="8"/>
  <c r="F2537" i="8"/>
  <c r="F2538" i="8"/>
  <c r="F2539" i="8"/>
  <c r="F2540" i="8"/>
  <c r="F2541" i="8"/>
  <c r="F2542" i="8"/>
  <c r="F2543" i="8"/>
  <c r="F2544" i="8"/>
  <c r="F2545" i="8"/>
  <c r="F2546" i="8"/>
  <c r="F2547" i="8"/>
  <c r="F2548" i="8"/>
  <c r="F2549" i="8"/>
  <c r="F2550" i="8"/>
  <c r="F2551" i="8"/>
  <c r="F2552" i="8"/>
  <c r="F2553" i="8"/>
  <c r="F2554" i="8"/>
  <c r="F2555" i="8"/>
  <c r="F2556" i="8"/>
  <c r="F2557" i="8"/>
  <c r="F2558" i="8"/>
  <c r="F2559" i="8"/>
  <c r="F2560" i="8"/>
  <c r="F2561" i="8"/>
  <c r="F2562" i="8"/>
  <c r="F2563" i="8"/>
  <c r="F2564" i="8"/>
  <c r="F2565" i="8"/>
  <c r="F2566" i="8"/>
  <c r="F2567" i="8"/>
  <c r="F2568" i="8"/>
  <c r="F2569" i="8"/>
  <c r="F2570" i="8"/>
  <c r="F2571" i="8"/>
  <c r="F2572" i="8"/>
  <c r="F2573" i="8"/>
  <c r="F2574" i="8"/>
  <c r="F2575" i="8"/>
  <c r="F2576" i="8"/>
  <c r="F2577" i="8"/>
  <c r="F2578" i="8"/>
  <c r="F2579" i="8"/>
  <c r="F2580" i="8"/>
  <c r="F2581" i="8"/>
  <c r="F2582" i="8"/>
  <c r="F2583" i="8"/>
  <c r="F2584" i="8"/>
  <c r="F2585" i="8"/>
  <c r="F2586" i="8"/>
  <c r="F2587" i="8"/>
  <c r="F2588" i="8"/>
  <c r="F2589" i="8"/>
  <c r="F2590" i="8"/>
  <c r="F2591" i="8"/>
  <c r="F2592" i="8"/>
  <c r="F2593" i="8"/>
  <c r="F2594" i="8"/>
  <c r="F2595" i="8"/>
  <c r="F2596" i="8"/>
  <c r="F2597" i="8"/>
  <c r="F2598" i="8"/>
  <c r="F2599" i="8"/>
  <c r="F2600" i="8"/>
  <c r="F2601" i="8"/>
  <c r="F2602" i="8"/>
  <c r="F2603" i="8"/>
  <c r="F2604" i="8"/>
  <c r="F2605" i="8"/>
  <c r="F2606" i="8"/>
  <c r="F2607" i="8"/>
  <c r="F2608" i="8"/>
  <c r="F2609" i="8"/>
  <c r="F2610" i="8"/>
  <c r="F2611" i="8"/>
  <c r="F2612" i="8"/>
  <c r="F2613" i="8"/>
  <c r="F2614" i="8"/>
  <c r="F2615" i="8"/>
  <c r="F2616" i="8"/>
  <c r="F2617" i="8"/>
  <c r="F2618" i="8"/>
  <c r="F2619" i="8"/>
  <c r="F2620" i="8"/>
  <c r="F2621" i="8"/>
  <c r="F2622" i="8"/>
  <c r="F2623" i="8"/>
  <c r="F2624" i="8"/>
  <c r="F2625" i="8"/>
  <c r="F2626" i="8"/>
  <c r="F2627" i="8"/>
  <c r="F2628" i="8"/>
  <c r="F2629" i="8"/>
  <c r="F2630" i="8"/>
  <c r="F2631" i="8"/>
  <c r="F2632" i="8"/>
  <c r="F2633" i="8"/>
  <c r="F2634" i="8"/>
  <c r="F2635" i="8"/>
  <c r="F2636" i="8"/>
  <c r="F2637" i="8"/>
  <c r="F2638" i="8"/>
  <c r="F2639" i="8"/>
  <c r="F2640" i="8"/>
  <c r="F2641" i="8"/>
  <c r="F2642" i="8"/>
  <c r="F2643" i="8"/>
  <c r="F2644" i="8"/>
  <c r="F2645" i="8"/>
  <c r="F2646" i="8"/>
  <c r="F2647" i="8"/>
  <c r="F2648" i="8"/>
  <c r="F2649" i="8"/>
  <c r="F2650" i="8"/>
  <c r="F2651" i="8"/>
  <c r="F2652" i="8"/>
  <c r="F2653" i="8"/>
  <c r="F2654" i="8"/>
  <c r="F2655" i="8"/>
  <c r="F2656" i="8"/>
  <c r="F2657" i="8"/>
  <c r="F2658" i="8"/>
  <c r="F2659" i="8"/>
  <c r="F2660" i="8"/>
  <c r="F2661" i="8"/>
  <c r="F2662" i="8"/>
  <c r="F2663" i="8"/>
  <c r="F2664" i="8"/>
  <c r="F2665" i="8"/>
  <c r="F2666" i="8"/>
  <c r="F2667" i="8"/>
  <c r="F2668" i="8"/>
  <c r="F2669" i="8"/>
  <c r="F2670" i="8"/>
  <c r="F2671" i="8"/>
  <c r="F2672" i="8"/>
  <c r="F2673" i="8"/>
  <c r="F2674" i="8"/>
  <c r="F2675" i="8"/>
  <c r="F2676" i="8"/>
  <c r="F2677" i="8"/>
  <c r="F2678" i="8"/>
  <c r="F2679" i="8"/>
  <c r="F2680" i="8"/>
  <c r="F2681" i="8"/>
  <c r="F2682" i="8"/>
  <c r="F2683" i="8"/>
  <c r="F2684" i="8"/>
  <c r="F2685" i="8"/>
  <c r="F2686" i="8"/>
  <c r="F2687" i="8"/>
  <c r="F2688" i="8"/>
  <c r="F2689" i="8"/>
  <c r="F2690" i="8"/>
  <c r="F2691" i="8"/>
  <c r="F2692" i="8"/>
  <c r="F2693" i="8"/>
  <c r="F2694" i="8"/>
  <c r="F2695" i="8"/>
  <c r="F2696" i="8"/>
  <c r="F2697" i="8"/>
  <c r="F2698" i="8"/>
  <c r="F2699" i="8"/>
  <c r="F2700" i="8"/>
  <c r="F2701" i="8"/>
  <c r="F2702" i="8"/>
  <c r="F2703" i="8"/>
  <c r="F2704" i="8"/>
  <c r="F2705" i="8"/>
  <c r="F2706" i="8"/>
  <c r="F2707" i="8"/>
  <c r="F2708" i="8"/>
  <c r="F2709" i="8"/>
  <c r="F2710" i="8"/>
  <c r="F2711" i="8"/>
  <c r="F2712" i="8"/>
  <c r="F2713" i="8"/>
  <c r="F2714" i="8"/>
  <c r="F2715" i="8"/>
  <c r="F2716" i="8"/>
  <c r="F2717" i="8"/>
  <c r="F2718" i="8"/>
  <c r="F2719" i="8"/>
  <c r="F2720" i="8"/>
  <c r="F2721" i="8"/>
  <c r="F2722" i="8"/>
  <c r="F2723" i="8"/>
  <c r="F2724" i="8"/>
  <c r="F2725" i="8"/>
  <c r="F2726" i="8"/>
  <c r="F2727" i="8"/>
  <c r="F2728" i="8"/>
  <c r="F2729" i="8"/>
  <c r="F2730" i="8"/>
  <c r="F2731" i="8"/>
  <c r="F2732" i="8"/>
  <c r="F2733" i="8"/>
  <c r="F2734" i="8"/>
  <c r="F2735" i="8"/>
  <c r="F2736" i="8"/>
  <c r="F2737" i="8"/>
  <c r="F2738" i="8"/>
  <c r="F2739" i="8"/>
  <c r="F2740" i="8"/>
  <c r="F2741" i="8"/>
  <c r="F2742" i="8"/>
  <c r="F2743" i="8"/>
  <c r="F2744" i="8"/>
  <c r="F2745" i="8"/>
  <c r="F2746" i="8"/>
  <c r="F2747" i="8"/>
  <c r="F2748" i="8"/>
  <c r="F2749" i="8"/>
  <c r="F2750" i="8"/>
  <c r="F2751" i="8"/>
  <c r="F2752" i="8"/>
  <c r="F2753" i="8"/>
  <c r="F2754" i="8"/>
  <c r="F2755" i="8"/>
  <c r="F2756" i="8"/>
  <c r="F2757" i="8"/>
  <c r="F2758" i="8"/>
  <c r="F2759" i="8"/>
  <c r="F2760" i="8"/>
  <c r="F2761" i="8"/>
  <c r="F2762" i="8"/>
  <c r="F2763" i="8"/>
  <c r="F2764" i="8"/>
  <c r="F2765" i="8"/>
  <c r="F2766" i="8"/>
  <c r="F2767" i="8"/>
  <c r="F2768" i="8"/>
  <c r="F2769" i="8"/>
  <c r="F2770" i="8"/>
  <c r="F2771" i="8"/>
  <c r="F2772" i="8"/>
  <c r="F2773" i="8"/>
  <c r="F2774" i="8"/>
  <c r="F2775" i="8"/>
  <c r="F2776" i="8"/>
  <c r="F2777" i="8"/>
  <c r="F2778" i="8"/>
  <c r="F2779" i="8"/>
  <c r="F2780" i="8"/>
  <c r="F2781" i="8"/>
  <c r="F2782" i="8"/>
  <c r="F2783" i="8"/>
  <c r="F2784" i="8"/>
  <c r="F2785" i="8"/>
  <c r="F2786" i="8"/>
  <c r="F2787" i="8"/>
  <c r="F2788" i="8"/>
  <c r="F2789" i="8"/>
  <c r="F2790" i="8"/>
  <c r="F2791" i="8"/>
  <c r="F2792" i="8"/>
  <c r="F2793" i="8"/>
  <c r="F2794" i="8"/>
  <c r="F2795" i="8"/>
  <c r="F2796" i="8"/>
  <c r="F2797" i="8"/>
  <c r="F2798" i="8"/>
  <c r="F2799" i="8"/>
  <c r="F2800" i="8"/>
  <c r="F2801" i="8"/>
  <c r="F2802" i="8"/>
  <c r="F2803" i="8"/>
  <c r="F2804" i="8"/>
  <c r="F2805" i="8"/>
  <c r="F2806" i="8"/>
  <c r="F2807" i="8"/>
  <c r="F2808" i="8"/>
  <c r="F2809" i="8"/>
  <c r="F2810" i="8"/>
  <c r="F2811" i="8"/>
  <c r="F2812" i="8"/>
  <c r="F2813" i="8"/>
  <c r="F2814" i="8"/>
  <c r="F2815" i="8"/>
  <c r="F2816" i="8"/>
  <c r="F2817" i="8"/>
  <c r="F2818" i="8"/>
  <c r="F2819" i="8"/>
  <c r="F2820" i="8"/>
  <c r="F2821" i="8"/>
  <c r="F2822" i="8"/>
  <c r="F2823" i="8"/>
  <c r="F2824" i="8"/>
  <c r="F2825" i="8"/>
  <c r="F2826" i="8"/>
  <c r="F2827" i="8"/>
  <c r="F2828" i="8"/>
  <c r="F2829" i="8"/>
  <c r="F2830" i="8"/>
  <c r="F2831" i="8"/>
  <c r="F2832" i="8"/>
  <c r="F2833" i="8"/>
  <c r="F2834" i="8"/>
  <c r="F2835" i="8"/>
  <c r="F2836" i="8"/>
  <c r="F2837" i="8"/>
  <c r="F2838" i="8"/>
  <c r="F2839" i="8"/>
  <c r="F2840" i="8"/>
  <c r="F2841" i="8"/>
  <c r="F2842" i="8"/>
  <c r="F2843" i="8"/>
  <c r="F2844" i="8"/>
  <c r="F2845" i="8"/>
  <c r="F2846" i="8"/>
  <c r="F2847" i="8"/>
  <c r="F2848" i="8"/>
  <c r="F2849" i="8"/>
  <c r="F2850" i="8"/>
  <c r="F2851" i="8"/>
  <c r="F2852" i="8"/>
  <c r="F2853" i="8"/>
  <c r="F2854" i="8"/>
  <c r="F2855" i="8"/>
  <c r="F2856" i="8"/>
  <c r="F2857" i="8"/>
  <c r="F2858" i="8"/>
  <c r="F2859" i="8"/>
  <c r="F2860" i="8"/>
  <c r="F2861" i="8"/>
  <c r="F2862" i="8"/>
  <c r="F2863" i="8"/>
  <c r="F2864" i="8"/>
  <c r="F2865" i="8"/>
  <c r="F2866" i="8"/>
  <c r="F2867" i="8"/>
  <c r="F2868" i="8"/>
  <c r="F2869" i="8"/>
  <c r="F2870" i="8"/>
  <c r="F2871" i="8"/>
  <c r="F2872" i="8"/>
  <c r="F2873" i="8"/>
  <c r="F2874" i="8"/>
  <c r="F2875" i="8"/>
  <c r="F2876" i="8"/>
  <c r="F2877" i="8"/>
  <c r="F2878" i="8"/>
  <c r="F2879" i="8"/>
  <c r="F2880" i="8"/>
  <c r="F2881" i="8"/>
  <c r="F2882" i="8"/>
  <c r="F2883" i="8"/>
  <c r="F2884" i="8"/>
  <c r="F2885" i="8"/>
  <c r="F2886" i="8"/>
  <c r="F2887" i="8"/>
  <c r="F2888" i="8"/>
  <c r="F2889" i="8"/>
  <c r="F2890" i="8"/>
  <c r="F2891" i="8"/>
  <c r="F2892" i="8"/>
  <c r="F2893" i="8"/>
  <c r="F2894" i="8"/>
  <c r="F2895" i="8"/>
  <c r="F2896" i="8"/>
  <c r="F2897" i="8"/>
  <c r="F2898" i="8"/>
  <c r="F2899" i="8"/>
  <c r="F2900" i="8"/>
  <c r="F2901" i="8"/>
  <c r="F2902" i="8"/>
  <c r="F2903" i="8"/>
  <c r="F2904" i="8"/>
  <c r="F2905" i="8"/>
  <c r="F2906" i="8"/>
  <c r="F2907" i="8"/>
  <c r="F2908" i="8"/>
  <c r="F2909" i="8"/>
  <c r="F2910" i="8"/>
  <c r="F2911" i="8"/>
  <c r="F2912" i="8"/>
  <c r="F2913" i="8"/>
  <c r="F2914" i="8"/>
  <c r="F2915" i="8"/>
  <c r="F2916" i="8"/>
  <c r="F2917" i="8"/>
  <c r="F2918" i="8"/>
  <c r="F2919" i="8"/>
  <c r="F2920" i="8"/>
  <c r="F2921" i="8"/>
  <c r="F2922" i="8"/>
  <c r="F2923" i="8"/>
  <c r="F2924" i="8"/>
  <c r="F2925" i="8"/>
  <c r="F2926" i="8"/>
  <c r="F2927" i="8"/>
  <c r="F2928" i="8"/>
  <c r="F2929" i="8"/>
  <c r="F2930" i="8"/>
  <c r="F2931" i="8"/>
  <c r="F2932" i="8"/>
  <c r="F2933" i="8"/>
  <c r="F2934" i="8"/>
  <c r="F2935" i="8"/>
  <c r="F2936" i="8"/>
  <c r="F2937" i="8"/>
  <c r="F2938" i="8"/>
  <c r="F2939" i="8"/>
  <c r="F2940" i="8"/>
  <c r="F2941" i="8"/>
  <c r="F2942" i="8"/>
  <c r="F2943" i="8"/>
  <c r="F2944" i="8"/>
  <c r="F2945" i="8"/>
  <c r="F2946" i="8"/>
  <c r="F2947" i="8"/>
  <c r="F2948" i="8"/>
  <c r="F2949" i="8"/>
  <c r="F2950" i="8"/>
  <c r="F2951" i="8"/>
  <c r="F2952" i="8"/>
  <c r="F2953" i="8"/>
  <c r="F2954" i="8"/>
  <c r="F2955" i="8"/>
  <c r="F2956" i="8"/>
  <c r="F2957" i="8"/>
  <c r="F2958" i="8"/>
  <c r="F2959" i="8"/>
  <c r="F2960" i="8"/>
  <c r="F2961" i="8"/>
  <c r="F2962" i="8"/>
  <c r="F2963" i="8"/>
  <c r="F2964" i="8"/>
  <c r="F2965" i="8"/>
  <c r="F2966" i="8"/>
  <c r="F2967" i="8"/>
  <c r="F2968" i="8"/>
  <c r="F2969" i="8"/>
  <c r="F2970" i="8"/>
  <c r="F2971" i="8"/>
  <c r="F2972" i="8"/>
  <c r="F2973" i="8"/>
  <c r="F2974" i="8"/>
  <c r="F2975" i="8"/>
  <c r="F2976" i="8"/>
  <c r="F2977" i="8"/>
  <c r="F2978" i="8"/>
  <c r="F2979" i="8"/>
  <c r="F2980" i="8"/>
  <c r="F2981" i="8"/>
  <c r="F2982" i="8"/>
  <c r="F2983" i="8"/>
  <c r="F2984" i="8"/>
  <c r="F2985" i="8"/>
  <c r="F2986" i="8"/>
  <c r="F2987" i="8"/>
  <c r="F2988" i="8"/>
  <c r="F2989" i="8"/>
  <c r="F2990" i="8"/>
  <c r="F2991" i="8"/>
  <c r="F2992" i="8"/>
  <c r="F2993" i="8"/>
  <c r="F2994" i="8"/>
  <c r="F2995" i="8"/>
  <c r="F2996" i="8"/>
  <c r="F2997" i="8"/>
  <c r="F2998" i="8"/>
  <c r="F2999" i="8"/>
  <c r="F3000" i="8"/>
  <c r="F3001" i="8"/>
  <c r="F3002" i="8"/>
  <c r="F3003" i="8"/>
  <c r="F3004" i="8"/>
  <c r="F3005" i="8"/>
  <c r="F3006" i="8"/>
  <c r="F3007" i="8"/>
  <c r="F3008" i="8"/>
  <c r="F3009" i="8"/>
  <c r="F3010" i="8"/>
  <c r="F3011" i="8"/>
  <c r="F3012" i="8"/>
  <c r="F3013" i="8"/>
  <c r="F3014" i="8"/>
  <c r="F3015" i="8"/>
  <c r="F3016" i="8"/>
  <c r="F3017" i="8"/>
  <c r="F3018" i="8"/>
  <c r="F3019" i="8"/>
  <c r="F3020" i="8"/>
  <c r="F3021" i="8"/>
  <c r="F3022" i="8"/>
  <c r="F3023" i="8"/>
  <c r="F3024" i="8"/>
  <c r="F3025" i="8"/>
  <c r="F3026" i="8"/>
  <c r="F3027" i="8"/>
  <c r="F3028" i="8"/>
  <c r="F3029" i="8"/>
  <c r="F3030" i="8"/>
  <c r="F3031" i="8"/>
  <c r="F3032" i="8"/>
  <c r="F3033" i="8"/>
  <c r="F3034" i="8"/>
  <c r="F3035" i="8"/>
  <c r="F3036" i="8"/>
  <c r="F3037" i="8"/>
  <c r="F3038" i="8"/>
  <c r="F3039" i="8"/>
  <c r="F3040" i="8"/>
  <c r="F3041" i="8"/>
  <c r="F3042" i="8"/>
  <c r="F3043" i="8"/>
  <c r="F3044" i="8"/>
  <c r="F3045" i="8"/>
  <c r="F3046" i="8"/>
  <c r="F3047" i="8"/>
  <c r="F3048" i="8"/>
  <c r="F3049" i="8"/>
  <c r="F3050" i="8"/>
  <c r="F3051" i="8"/>
  <c r="F3052" i="8"/>
  <c r="F3053" i="8"/>
  <c r="F3054" i="8"/>
  <c r="F3055" i="8"/>
  <c r="F3056" i="8"/>
  <c r="F3057" i="8"/>
  <c r="F3058" i="8"/>
  <c r="F3059" i="8"/>
  <c r="F3060" i="8"/>
  <c r="F3061" i="8"/>
  <c r="F3062" i="8"/>
  <c r="F3063" i="8"/>
  <c r="F3064" i="8"/>
  <c r="F3065" i="8"/>
  <c r="F3066" i="8"/>
  <c r="F3067" i="8"/>
  <c r="F3068" i="8"/>
  <c r="F3069" i="8"/>
  <c r="F3070" i="8"/>
  <c r="F3071" i="8"/>
  <c r="F3072" i="8"/>
  <c r="F3073" i="8"/>
  <c r="F3074" i="8"/>
  <c r="F3075" i="8"/>
  <c r="F3076" i="8"/>
  <c r="F3077" i="8"/>
  <c r="F3078" i="8"/>
  <c r="F3079" i="8"/>
  <c r="F3080" i="8"/>
  <c r="F3081" i="8"/>
  <c r="F3082" i="8"/>
  <c r="F3083" i="8"/>
  <c r="F3084" i="8"/>
  <c r="F3085" i="8"/>
  <c r="F3086" i="8"/>
  <c r="F3087" i="8"/>
  <c r="F3088" i="8"/>
  <c r="F3089" i="8"/>
  <c r="F3090" i="8"/>
  <c r="F3091" i="8"/>
  <c r="F3092" i="8"/>
  <c r="F3093" i="8"/>
  <c r="F3094" i="8"/>
  <c r="F3095" i="8"/>
  <c r="F3096" i="8"/>
  <c r="F3097" i="8"/>
  <c r="F3098" i="8"/>
  <c r="F3099" i="8"/>
  <c r="F3100" i="8"/>
  <c r="F3101" i="8"/>
  <c r="F3102" i="8"/>
  <c r="F3103" i="8"/>
  <c r="F3104" i="8"/>
  <c r="F3105" i="8"/>
  <c r="F3106" i="8"/>
  <c r="F3107" i="8"/>
  <c r="F3108" i="8"/>
  <c r="F3109" i="8"/>
  <c r="F3110" i="8"/>
  <c r="F3111" i="8"/>
  <c r="F3112" i="8"/>
  <c r="F3113" i="8"/>
  <c r="F3114" i="8"/>
  <c r="F3115" i="8"/>
  <c r="F3116" i="8"/>
  <c r="F3117" i="8"/>
  <c r="F3118" i="8"/>
  <c r="F3119" i="8"/>
  <c r="F3120" i="8"/>
  <c r="F3121" i="8"/>
  <c r="F3122" i="8"/>
  <c r="F3123" i="8"/>
  <c r="F3124" i="8"/>
  <c r="F3125" i="8"/>
  <c r="F3126" i="8"/>
  <c r="F3127" i="8"/>
  <c r="F3128" i="8"/>
  <c r="F3129" i="8"/>
  <c r="F3130" i="8"/>
  <c r="F3131" i="8"/>
  <c r="F3132" i="8"/>
  <c r="F3133" i="8"/>
  <c r="F3134" i="8"/>
  <c r="F3135" i="8"/>
  <c r="F3136" i="8"/>
  <c r="F3137" i="8"/>
  <c r="F3138" i="8"/>
  <c r="F3139" i="8"/>
  <c r="F3140" i="8"/>
  <c r="F3141" i="8"/>
  <c r="F3142" i="8"/>
  <c r="F3143" i="8"/>
  <c r="F3144" i="8"/>
  <c r="F3145" i="8"/>
  <c r="F3146" i="8"/>
  <c r="F3147" i="8"/>
  <c r="F3148" i="8"/>
  <c r="F3149" i="8"/>
  <c r="F3150" i="8"/>
  <c r="F3151" i="8"/>
  <c r="F3152" i="8"/>
  <c r="F3153" i="8"/>
  <c r="F3154" i="8"/>
  <c r="F3155" i="8"/>
  <c r="F3156" i="8"/>
  <c r="F3157" i="8"/>
  <c r="F3158" i="8"/>
  <c r="F3159" i="8"/>
  <c r="F3160" i="8"/>
  <c r="F3161" i="8"/>
  <c r="F3162" i="8"/>
  <c r="F3163" i="8"/>
  <c r="F3164" i="8"/>
  <c r="F3165" i="8"/>
  <c r="F3166" i="8"/>
  <c r="F3167" i="8"/>
  <c r="F3168" i="8"/>
  <c r="F3169" i="8"/>
  <c r="F3170" i="8"/>
  <c r="F3171" i="8"/>
  <c r="F3172" i="8"/>
  <c r="F3173" i="8"/>
  <c r="F3174" i="8"/>
  <c r="F3175" i="8"/>
  <c r="F3176" i="8"/>
  <c r="F3177" i="8"/>
  <c r="F3178" i="8"/>
  <c r="F3179" i="8"/>
  <c r="F3180" i="8"/>
  <c r="F3181" i="8"/>
  <c r="F3182" i="8"/>
  <c r="F3183" i="8"/>
  <c r="F3184" i="8"/>
  <c r="F3185" i="8"/>
  <c r="F3186" i="8"/>
  <c r="F3187" i="8"/>
  <c r="F3188" i="8"/>
  <c r="F3189" i="8"/>
  <c r="F3190" i="8"/>
  <c r="F3191" i="8"/>
  <c r="F3192" i="8"/>
  <c r="F3193" i="8"/>
  <c r="F3194" i="8"/>
  <c r="F3195" i="8"/>
  <c r="F3196" i="8"/>
  <c r="F3197" i="8"/>
  <c r="F3198" i="8"/>
  <c r="F3199" i="8"/>
  <c r="F3200" i="8"/>
  <c r="F3201" i="8"/>
  <c r="F3202" i="8"/>
  <c r="F3203" i="8"/>
  <c r="F3204" i="8"/>
  <c r="F3205" i="8"/>
  <c r="F3206" i="8"/>
  <c r="F3207" i="8"/>
  <c r="F3208" i="8"/>
  <c r="F3209" i="8"/>
  <c r="F3210" i="8"/>
  <c r="F3211" i="8"/>
  <c r="F3212" i="8"/>
  <c r="F3213" i="8"/>
  <c r="F3214" i="8"/>
  <c r="F3215" i="8"/>
  <c r="F3216" i="8"/>
  <c r="F3217" i="8"/>
  <c r="F3218" i="8"/>
  <c r="F3219" i="8"/>
  <c r="F3220" i="8"/>
  <c r="F3221" i="8"/>
  <c r="F3222" i="8"/>
  <c r="F3223" i="8"/>
  <c r="F3224" i="8"/>
  <c r="F3225" i="8"/>
  <c r="F3226" i="8"/>
  <c r="F3227" i="8"/>
  <c r="F3228" i="8"/>
  <c r="F3229" i="8"/>
  <c r="F3230" i="8"/>
  <c r="F3231" i="8"/>
  <c r="F3232" i="8"/>
  <c r="F3233" i="8"/>
  <c r="F3234" i="8"/>
  <c r="F3235" i="8"/>
  <c r="F3236" i="8"/>
  <c r="F3237" i="8"/>
  <c r="F3238" i="8"/>
  <c r="F3239" i="8"/>
  <c r="F3240" i="8"/>
  <c r="F3241" i="8"/>
  <c r="F3242" i="8"/>
  <c r="F3243" i="8"/>
  <c r="F3244" i="8"/>
  <c r="F3245" i="8"/>
  <c r="F3246" i="8"/>
  <c r="F3247" i="8"/>
  <c r="F3248" i="8"/>
  <c r="F3249" i="8"/>
  <c r="F3250" i="8"/>
  <c r="F3251" i="8"/>
  <c r="F3252" i="8"/>
  <c r="F3253" i="8"/>
  <c r="F3254" i="8"/>
  <c r="F3255" i="8"/>
  <c r="F3256" i="8"/>
  <c r="F3257" i="8"/>
  <c r="F3258" i="8"/>
  <c r="F3259" i="8"/>
  <c r="F3260" i="8"/>
  <c r="F3261" i="8"/>
  <c r="F3262" i="8"/>
  <c r="F3263" i="8"/>
  <c r="F3264" i="8"/>
  <c r="F3265" i="8"/>
  <c r="F3266" i="8"/>
  <c r="F3267" i="8"/>
  <c r="F3268" i="8"/>
  <c r="F3269" i="8"/>
  <c r="F3270" i="8"/>
  <c r="F3271" i="8"/>
  <c r="F3272" i="8"/>
  <c r="F3273" i="8"/>
  <c r="F3274" i="8"/>
  <c r="F3275" i="8"/>
  <c r="F3276" i="8"/>
  <c r="F3277" i="8"/>
  <c r="F3278" i="8"/>
  <c r="F3279" i="8"/>
  <c r="F3280" i="8"/>
  <c r="F3281" i="8"/>
  <c r="F3282" i="8"/>
  <c r="F3283" i="8"/>
  <c r="F3284" i="8"/>
  <c r="F3285" i="8"/>
  <c r="F3286" i="8"/>
  <c r="F3287" i="8"/>
  <c r="F3288" i="8"/>
  <c r="F3289" i="8"/>
  <c r="F3290" i="8"/>
  <c r="F3291" i="8"/>
  <c r="F3292" i="8"/>
  <c r="F3293" i="8"/>
  <c r="F3294" i="8"/>
  <c r="F3295" i="8"/>
  <c r="F3296" i="8"/>
  <c r="F3297" i="8"/>
  <c r="F3298" i="8"/>
  <c r="F3299" i="8"/>
  <c r="F3300" i="8"/>
  <c r="F3301" i="8"/>
  <c r="F3302" i="8"/>
  <c r="F3303" i="8"/>
  <c r="F3304" i="8"/>
  <c r="F3305" i="8"/>
  <c r="F3306" i="8"/>
  <c r="F3307" i="8"/>
  <c r="F3308" i="8"/>
  <c r="F3309" i="8"/>
  <c r="F3310" i="8"/>
  <c r="F3311" i="8"/>
  <c r="F3312" i="8"/>
  <c r="F3313" i="8"/>
  <c r="F3314" i="8"/>
  <c r="F3315" i="8"/>
  <c r="F3316" i="8"/>
  <c r="F3317" i="8"/>
  <c r="F3318" i="8"/>
  <c r="F3319" i="8"/>
  <c r="F3320" i="8"/>
  <c r="F3321" i="8"/>
  <c r="F3322" i="8"/>
  <c r="F3323" i="8"/>
  <c r="F3324" i="8"/>
  <c r="F3325" i="8"/>
  <c r="F3326" i="8"/>
  <c r="F3327" i="8"/>
  <c r="F3328" i="8"/>
  <c r="F3329" i="8"/>
  <c r="F4" i="8"/>
  <c r="F3335" i="8" s="1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4" i="8"/>
  <c r="J3336" i="8"/>
  <c r="D3336" i="8"/>
  <c r="B3336" i="8"/>
  <c r="J3335" i="8"/>
  <c r="D3335" i="8"/>
  <c r="B3335" i="8"/>
  <c r="K3333" i="8"/>
  <c r="J3333" i="8"/>
  <c r="D3333" i="8"/>
  <c r="B3333" i="8"/>
  <c r="K3332" i="8"/>
  <c r="J3332" i="8"/>
  <c r="D3332" i="8"/>
  <c r="B3332" i="8"/>
  <c r="K3331" i="8"/>
  <c r="J3331" i="8"/>
  <c r="D3331" i="8"/>
  <c r="B3331" i="8"/>
  <c r="E3329" i="8"/>
  <c r="C3329" i="8"/>
  <c r="E3328" i="8"/>
  <c r="C3328" i="8"/>
  <c r="E3327" i="8"/>
  <c r="C3327" i="8"/>
  <c r="E3326" i="8"/>
  <c r="C3326" i="8"/>
  <c r="E3325" i="8"/>
  <c r="C3325" i="8"/>
  <c r="E3324" i="8"/>
  <c r="C3324" i="8"/>
  <c r="E3323" i="8"/>
  <c r="C3323" i="8"/>
  <c r="E3322" i="8"/>
  <c r="C3322" i="8"/>
  <c r="E3321" i="8"/>
  <c r="C3321" i="8"/>
  <c r="E3320" i="8"/>
  <c r="C3320" i="8"/>
  <c r="E3319" i="8"/>
  <c r="C3319" i="8"/>
  <c r="E3318" i="8"/>
  <c r="C3318" i="8"/>
  <c r="E3317" i="8"/>
  <c r="C3317" i="8"/>
  <c r="E3316" i="8"/>
  <c r="C3316" i="8"/>
  <c r="E3315" i="8"/>
  <c r="C3315" i="8"/>
  <c r="E3314" i="8"/>
  <c r="C3314" i="8"/>
  <c r="E3313" i="8"/>
  <c r="C3313" i="8"/>
  <c r="E3312" i="8"/>
  <c r="C3312" i="8"/>
  <c r="E3311" i="8"/>
  <c r="C3311" i="8"/>
  <c r="E3310" i="8"/>
  <c r="C3310" i="8"/>
  <c r="E3309" i="8"/>
  <c r="C3309" i="8"/>
  <c r="E3308" i="8"/>
  <c r="C3308" i="8"/>
  <c r="E3307" i="8"/>
  <c r="C3307" i="8"/>
  <c r="E3306" i="8"/>
  <c r="C3306" i="8"/>
  <c r="E3305" i="8"/>
  <c r="C3305" i="8"/>
  <c r="E3304" i="8"/>
  <c r="C3304" i="8"/>
  <c r="E3303" i="8"/>
  <c r="C3303" i="8"/>
  <c r="E3302" i="8"/>
  <c r="C3302" i="8"/>
  <c r="E3301" i="8"/>
  <c r="C3301" i="8"/>
  <c r="E3300" i="8"/>
  <c r="C3300" i="8"/>
  <c r="E3299" i="8"/>
  <c r="C3299" i="8"/>
  <c r="E3298" i="8"/>
  <c r="C3298" i="8"/>
  <c r="E3297" i="8"/>
  <c r="C3297" i="8"/>
  <c r="E3296" i="8"/>
  <c r="C3296" i="8"/>
  <c r="E3295" i="8"/>
  <c r="C3295" i="8"/>
  <c r="E3294" i="8"/>
  <c r="C3294" i="8"/>
  <c r="E3293" i="8"/>
  <c r="C3293" i="8"/>
  <c r="E3292" i="8"/>
  <c r="C3292" i="8"/>
  <c r="E3291" i="8"/>
  <c r="C3291" i="8"/>
  <c r="E3290" i="8"/>
  <c r="C3290" i="8"/>
  <c r="E3289" i="8"/>
  <c r="C3289" i="8"/>
  <c r="E3288" i="8"/>
  <c r="C3288" i="8"/>
  <c r="E3287" i="8"/>
  <c r="C3287" i="8"/>
  <c r="E3286" i="8"/>
  <c r="C3286" i="8"/>
  <c r="E3285" i="8"/>
  <c r="C3285" i="8"/>
  <c r="E3284" i="8"/>
  <c r="C3284" i="8"/>
  <c r="E3283" i="8"/>
  <c r="C3283" i="8"/>
  <c r="E3282" i="8"/>
  <c r="C3282" i="8"/>
  <c r="E3281" i="8"/>
  <c r="C3281" i="8"/>
  <c r="E3280" i="8"/>
  <c r="C3280" i="8"/>
  <c r="E3279" i="8"/>
  <c r="C3279" i="8"/>
  <c r="E3278" i="8"/>
  <c r="C3278" i="8"/>
  <c r="E3277" i="8"/>
  <c r="C3277" i="8"/>
  <c r="E3276" i="8"/>
  <c r="C3276" i="8"/>
  <c r="E3275" i="8"/>
  <c r="C3275" i="8"/>
  <c r="E3274" i="8"/>
  <c r="C3274" i="8"/>
  <c r="E3273" i="8"/>
  <c r="C3273" i="8"/>
  <c r="E3272" i="8"/>
  <c r="C3272" i="8"/>
  <c r="E3271" i="8"/>
  <c r="C3271" i="8"/>
  <c r="E3270" i="8"/>
  <c r="C3270" i="8"/>
  <c r="E3269" i="8"/>
  <c r="C3269" i="8"/>
  <c r="E3268" i="8"/>
  <c r="C3268" i="8"/>
  <c r="E3267" i="8"/>
  <c r="C3267" i="8"/>
  <c r="E3266" i="8"/>
  <c r="C3266" i="8"/>
  <c r="E3265" i="8"/>
  <c r="C3265" i="8"/>
  <c r="E3264" i="8"/>
  <c r="C3264" i="8"/>
  <c r="E3263" i="8"/>
  <c r="C3263" i="8"/>
  <c r="E3262" i="8"/>
  <c r="C3262" i="8"/>
  <c r="E3261" i="8"/>
  <c r="C3261" i="8"/>
  <c r="E3260" i="8"/>
  <c r="C3260" i="8"/>
  <c r="E3259" i="8"/>
  <c r="C3259" i="8"/>
  <c r="E3258" i="8"/>
  <c r="C3258" i="8"/>
  <c r="E3257" i="8"/>
  <c r="C3257" i="8"/>
  <c r="E3256" i="8"/>
  <c r="C3256" i="8"/>
  <c r="E3255" i="8"/>
  <c r="C3255" i="8"/>
  <c r="E3254" i="8"/>
  <c r="C3254" i="8"/>
  <c r="E3253" i="8"/>
  <c r="C3253" i="8"/>
  <c r="E3252" i="8"/>
  <c r="C3252" i="8"/>
  <c r="E3251" i="8"/>
  <c r="C3251" i="8"/>
  <c r="E3250" i="8"/>
  <c r="C3250" i="8"/>
  <c r="E3249" i="8"/>
  <c r="C3249" i="8"/>
  <c r="E3248" i="8"/>
  <c r="C3248" i="8"/>
  <c r="E3247" i="8"/>
  <c r="C3247" i="8"/>
  <c r="E3246" i="8"/>
  <c r="C3246" i="8"/>
  <c r="E3245" i="8"/>
  <c r="C3245" i="8"/>
  <c r="E3244" i="8"/>
  <c r="C3244" i="8"/>
  <c r="E3243" i="8"/>
  <c r="C3243" i="8"/>
  <c r="E3242" i="8"/>
  <c r="C3242" i="8"/>
  <c r="E3241" i="8"/>
  <c r="C3241" i="8"/>
  <c r="E3240" i="8"/>
  <c r="C3240" i="8"/>
  <c r="E3239" i="8"/>
  <c r="C3239" i="8"/>
  <c r="E3238" i="8"/>
  <c r="C3238" i="8"/>
  <c r="E3237" i="8"/>
  <c r="C3237" i="8"/>
  <c r="E3236" i="8"/>
  <c r="C3236" i="8"/>
  <c r="E3235" i="8"/>
  <c r="C3235" i="8"/>
  <c r="E3234" i="8"/>
  <c r="C3234" i="8"/>
  <c r="E3233" i="8"/>
  <c r="C3233" i="8"/>
  <c r="E3232" i="8"/>
  <c r="C3232" i="8"/>
  <c r="E3231" i="8"/>
  <c r="C3231" i="8"/>
  <c r="E3230" i="8"/>
  <c r="C3230" i="8"/>
  <c r="E3229" i="8"/>
  <c r="C3229" i="8"/>
  <c r="E3228" i="8"/>
  <c r="C3228" i="8"/>
  <c r="E3227" i="8"/>
  <c r="C3227" i="8"/>
  <c r="E3226" i="8"/>
  <c r="C3226" i="8"/>
  <c r="E3225" i="8"/>
  <c r="C3225" i="8"/>
  <c r="E3224" i="8"/>
  <c r="C3224" i="8"/>
  <c r="E3223" i="8"/>
  <c r="C3223" i="8"/>
  <c r="E3222" i="8"/>
  <c r="C3222" i="8"/>
  <c r="E3221" i="8"/>
  <c r="C3221" i="8"/>
  <c r="E3220" i="8"/>
  <c r="C3220" i="8"/>
  <c r="E3219" i="8"/>
  <c r="C3219" i="8"/>
  <c r="E3218" i="8"/>
  <c r="C3218" i="8"/>
  <c r="E3217" i="8"/>
  <c r="C3217" i="8"/>
  <c r="E3216" i="8"/>
  <c r="C3216" i="8"/>
  <c r="E3215" i="8"/>
  <c r="C3215" i="8"/>
  <c r="E3214" i="8"/>
  <c r="C3214" i="8"/>
  <c r="E3213" i="8"/>
  <c r="C3213" i="8"/>
  <c r="E3212" i="8"/>
  <c r="C3212" i="8"/>
  <c r="E3211" i="8"/>
  <c r="C3211" i="8"/>
  <c r="E3210" i="8"/>
  <c r="C3210" i="8"/>
  <c r="E3209" i="8"/>
  <c r="C3209" i="8"/>
  <c r="E3208" i="8"/>
  <c r="C3208" i="8"/>
  <c r="E3207" i="8"/>
  <c r="C3207" i="8"/>
  <c r="E3206" i="8"/>
  <c r="C3206" i="8"/>
  <c r="E3205" i="8"/>
  <c r="C3205" i="8"/>
  <c r="E3204" i="8"/>
  <c r="C3204" i="8"/>
  <c r="E3203" i="8"/>
  <c r="C3203" i="8"/>
  <c r="E3202" i="8"/>
  <c r="C3202" i="8"/>
  <c r="E3201" i="8"/>
  <c r="C3201" i="8"/>
  <c r="E3200" i="8"/>
  <c r="C3200" i="8"/>
  <c r="E3199" i="8"/>
  <c r="C3199" i="8"/>
  <c r="E3198" i="8"/>
  <c r="C3198" i="8"/>
  <c r="E3197" i="8"/>
  <c r="C3197" i="8"/>
  <c r="E3196" i="8"/>
  <c r="C3196" i="8"/>
  <c r="E3195" i="8"/>
  <c r="C3195" i="8"/>
  <c r="E3194" i="8"/>
  <c r="C3194" i="8"/>
  <c r="E3193" i="8"/>
  <c r="C3193" i="8"/>
  <c r="E3192" i="8"/>
  <c r="C3192" i="8"/>
  <c r="E3191" i="8"/>
  <c r="C3191" i="8"/>
  <c r="E3190" i="8"/>
  <c r="C3190" i="8"/>
  <c r="E3189" i="8"/>
  <c r="C3189" i="8"/>
  <c r="E3188" i="8"/>
  <c r="C3188" i="8"/>
  <c r="E3187" i="8"/>
  <c r="C3187" i="8"/>
  <c r="E3186" i="8"/>
  <c r="C3186" i="8"/>
  <c r="E3185" i="8"/>
  <c r="C3185" i="8"/>
  <c r="E3184" i="8"/>
  <c r="C3184" i="8"/>
  <c r="E3183" i="8"/>
  <c r="C3183" i="8"/>
  <c r="E3182" i="8"/>
  <c r="C3182" i="8"/>
  <c r="E3181" i="8"/>
  <c r="C3181" i="8"/>
  <c r="E3180" i="8"/>
  <c r="C3180" i="8"/>
  <c r="E3179" i="8"/>
  <c r="C3179" i="8"/>
  <c r="E3178" i="8"/>
  <c r="C3178" i="8"/>
  <c r="E3177" i="8"/>
  <c r="C3177" i="8"/>
  <c r="E3176" i="8"/>
  <c r="C3176" i="8"/>
  <c r="E3175" i="8"/>
  <c r="C3175" i="8"/>
  <c r="E3174" i="8"/>
  <c r="C3174" i="8"/>
  <c r="E3173" i="8"/>
  <c r="C3173" i="8"/>
  <c r="E3172" i="8"/>
  <c r="C3172" i="8"/>
  <c r="E3171" i="8"/>
  <c r="C3171" i="8"/>
  <c r="E3170" i="8"/>
  <c r="C3170" i="8"/>
  <c r="E3169" i="8"/>
  <c r="C3169" i="8"/>
  <c r="E3168" i="8"/>
  <c r="C3168" i="8"/>
  <c r="E3167" i="8"/>
  <c r="C3167" i="8"/>
  <c r="E3166" i="8"/>
  <c r="C3166" i="8"/>
  <c r="E3165" i="8"/>
  <c r="C3165" i="8"/>
  <c r="E3164" i="8"/>
  <c r="C3164" i="8"/>
  <c r="E3163" i="8"/>
  <c r="C3163" i="8"/>
  <c r="E3162" i="8"/>
  <c r="C3162" i="8"/>
  <c r="E3161" i="8"/>
  <c r="C3161" i="8"/>
  <c r="E3160" i="8"/>
  <c r="C3160" i="8"/>
  <c r="E3159" i="8"/>
  <c r="C3159" i="8"/>
  <c r="E3158" i="8"/>
  <c r="C3158" i="8"/>
  <c r="E3157" i="8"/>
  <c r="C3157" i="8"/>
  <c r="E3156" i="8"/>
  <c r="C3156" i="8"/>
  <c r="E3155" i="8"/>
  <c r="C3155" i="8"/>
  <c r="E3154" i="8"/>
  <c r="C3154" i="8"/>
  <c r="E3153" i="8"/>
  <c r="C3153" i="8"/>
  <c r="E3152" i="8"/>
  <c r="C3152" i="8"/>
  <c r="E3151" i="8"/>
  <c r="C3151" i="8"/>
  <c r="E3150" i="8"/>
  <c r="C3150" i="8"/>
  <c r="E3149" i="8"/>
  <c r="C3149" i="8"/>
  <c r="E3148" i="8"/>
  <c r="C3148" i="8"/>
  <c r="E3147" i="8"/>
  <c r="C3147" i="8"/>
  <c r="E3146" i="8"/>
  <c r="C3146" i="8"/>
  <c r="E3145" i="8"/>
  <c r="C3145" i="8"/>
  <c r="E3144" i="8"/>
  <c r="C3144" i="8"/>
  <c r="E3143" i="8"/>
  <c r="C3143" i="8"/>
  <c r="E3142" i="8"/>
  <c r="C3142" i="8"/>
  <c r="E3141" i="8"/>
  <c r="C3141" i="8"/>
  <c r="E3140" i="8"/>
  <c r="C3140" i="8"/>
  <c r="E3139" i="8"/>
  <c r="C3139" i="8"/>
  <c r="E3138" i="8"/>
  <c r="C3138" i="8"/>
  <c r="E3137" i="8"/>
  <c r="C3137" i="8"/>
  <c r="E3136" i="8"/>
  <c r="C3136" i="8"/>
  <c r="E3135" i="8"/>
  <c r="C3135" i="8"/>
  <c r="E3134" i="8"/>
  <c r="C3134" i="8"/>
  <c r="E3133" i="8"/>
  <c r="C3133" i="8"/>
  <c r="E3132" i="8"/>
  <c r="C3132" i="8"/>
  <c r="E3131" i="8"/>
  <c r="C3131" i="8"/>
  <c r="E3130" i="8"/>
  <c r="C3130" i="8"/>
  <c r="E3129" i="8"/>
  <c r="C3129" i="8"/>
  <c r="E3128" i="8"/>
  <c r="C3128" i="8"/>
  <c r="E3127" i="8"/>
  <c r="C3127" i="8"/>
  <c r="E3126" i="8"/>
  <c r="C3126" i="8"/>
  <c r="E3125" i="8"/>
  <c r="C3125" i="8"/>
  <c r="E3124" i="8"/>
  <c r="C3124" i="8"/>
  <c r="E3123" i="8"/>
  <c r="C3123" i="8"/>
  <c r="E3122" i="8"/>
  <c r="C3122" i="8"/>
  <c r="E3121" i="8"/>
  <c r="C3121" i="8"/>
  <c r="E3120" i="8"/>
  <c r="C3120" i="8"/>
  <c r="E3119" i="8"/>
  <c r="C3119" i="8"/>
  <c r="E3118" i="8"/>
  <c r="C3118" i="8"/>
  <c r="E3117" i="8"/>
  <c r="C3117" i="8"/>
  <c r="E3116" i="8"/>
  <c r="C3116" i="8"/>
  <c r="E3115" i="8"/>
  <c r="C3115" i="8"/>
  <c r="E3114" i="8"/>
  <c r="C3114" i="8"/>
  <c r="E3113" i="8"/>
  <c r="C3113" i="8"/>
  <c r="E3112" i="8"/>
  <c r="C3112" i="8"/>
  <c r="E3111" i="8"/>
  <c r="C3111" i="8"/>
  <c r="E3110" i="8"/>
  <c r="C3110" i="8"/>
  <c r="E3109" i="8"/>
  <c r="C3109" i="8"/>
  <c r="E3108" i="8"/>
  <c r="C3108" i="8"/>
  <c r="E3107" i="8"/>
  <c r="C3107" i="8"/>
  <c r="E3106" i="8"/>
  <c r="C3106" i="8"/>
  <c r="E3105" i="8"/>
  <c r="C3105" i="8"/>
  <c r="E3104" i="8"/>
  <c r="C3104" i="8"/>
  <c r="E3103" i="8"/>
  <c r="C3103" i="8"/>
  <c r="E3102" i="8"/>
  <c r="C3102" i="8"/>
  <c r="E3101" i="8"/>
  <c r="C3101" i="8"/>
  <c r="E3100" i="8"/>
  <c r="C3100" i="8"/>
  <c r="E3099" i="8"/>
  <c r="C3099" i="8"/>
  <c r="E3098" i="8"/>
  <c r="C3098" i="8"/>
  <c r="E3097" i="8"/>
  <c r="C3097" i="8"/>
  <c r="E3096" i="8"/>
  <c r="C3096" i="8"/>
  <c r="E3095" i="8"/>
  <c r="C3095" i="8"/>
  <c r="E3094" i="8"/>
  <c r="C3094" i="8"/>
  <c r="E3093" i="8"/>
  <c r="C3093" i="8"/>
  <c r="E3092" i="8"/>
  <c r="C3092" i="8"/>
  <c r="E3091" i="8"/>
  <c r="C3091" i="8"/>
  <c r="E3090" i="8"/>
  <c r="C3090" i="8"/>
  <c r="E3089" i="8"/>
  <c r="C3089" i="8"/>
  <c r="E3088" i="8"/>
  <c r="C3088" i="8"/>
  <c r="E3087" i="8"/>
  <c r="C3087" i="8"/>
  <c r="E3086" i="8"/>
  <c r="C3086" i="8"/>
  <c r="E3085" i="8"/>
  <c r="C3085" i="8"/>
  <c r="E3084" i="8"/>
  <c r="C3084" i="8"/>
  <c r="E3083" i="8"/>
  <c r="C3083" i="8"/>
  <c r="E3082" i="8"/>
  <c r="C3082" i="8"/>
  <c r="E3081" i="8"/>
  <c r="C3081" i="8"/>
  <c r="E3080" i="8"/>
  <c r="C3080" i="8"/>
  <c r="E3079" i="8"/>
  <c r="C3079" i="8"/>
  <c r="E3078" i="8"/>
  <c r="C3078" i="8"/>
  <c r="E3077" i="8"/>
  <c r="C3077" i="8"/>
  <c r="E3076" i="8"/>
  <c r="C3076" i="8"/>
  <c r="E3075" i="8"/>
  <c r="C3075" i="8"/>
  <c r="E3074" i="8"/>
  <c r="C3074" i="8"/>
  <c r="E3073" i="8"/>
  <c r="C3073" i="8"/>
  <c r="E3072" i="8"/>
  <c r="C3072" i="8"/>
  <c r="E3071" i="8"/>
  <c r="C3071" i="8"/>
  <c r="E3070" i="8"/>
  <c r="C3070" i="8"/>
  <c r="E3069" i="8"/>
  <c r="C3069" i="8"/>
  <c r="E3068" i="8"/>
  <c r="C3068" i="8"/>
  <c r="E3067" i="8"/>
  <c r="C3067" i="8"/>
  <c r="E3066" i="8"/>
  <c r="C3066" i="8"/>
  <c r="E3065" i="8"/>
  <c r="C3065" i="8"/>
  <c r="E3064" i="8"/>
  <c r="C3064" i="8"/>
  <c r="E3063" i="8"/>
  <c r="C3063" i="8"/>
  <c r="E3062" i="8"/>
  <c r="C3062" i="8"/>
  <c r="E3061" i="8"/>
  <c r="C3061" i="8"/>
  <c r="E3060" i="8"/>
  <c r="C3060" i="8"/>
  <c r="E3059" i="8"/>
  <c r="C3059" i="8"/>
  <c r="E3058" i="8"/>
  <c r="C3058" i="8"/>
  <c r="E3057" i="8"/>
  <c r="C3057" i="8"/>
  <c r="E3056" i="8"/>
  <c r="C3056" i="8"/>
  <c r="E3055" i="8"/>
  <c r="C3055" i="8"/>
  <c r="E3054" i="8"/>
  <c r="C3054" i="8"/>
  <c r="E3053" i="8"/>
  <c r="C3053" i="8"/>
  <c r="E3052" i="8"/>
  <c r="C3052" i="8"/>
  <c r="E3051" i="8"/>
  <c r="C3051" i="8"/>
  <c r="E3050" i="8"/>
  <c r="C3050" i="8"/>
  <c r="E3049" i="8"/>
  <c r="C3049" i="8"/>
  <c r="E3048" i="8"/>
  <c r="C3048" i="8"/>
  <c r="E3047" i="8"/>
  <c r="C3047" i="8"/>
  <c r="E3046" i="8"/>
  <c r="C3046" i="8"/>
  <c r="E3045" i="8"/>
  <c r="C3045" i="8"/>
  <c r="E3044" i="8"/>
  <c r="C3044" i="8"/>
  <c r="E3043" i="8"/>
  <c r="C3043" i="8"/>
  <c r="E3042" i="8"/>
  <c r="C3042" i="8"/>
  <c r="E3041" i="8"/>
  <c r="C3041" i="8"/>
  <c r="E3040" i="8"/>
  <c r="C3040" i="8"/>
  <c r="E3039" i="8"/>
  <c r="C3039" i="8"/>
  <c r="E3038" i="8"/>
  <c r="C3038" i="8"/>
  <c r="E3037" i="8"/>
  <c r="C3037" i="8"/>
  <c r="E3036" i="8"/>
  <c r="C3036" i="8"/>
  <c r="E3035" i="8"/>
  <c r="C3035" i="8"/>
  <c r="E3034" i="8"/>
  <c r="C3034" i="8"/>
  <c r="E3033" i="8"/>
  <c r="C3033" i="8"/>
  <c r="E3032" i="8"/>
  <c r="C3032" i="8"/>
  <c r="E3031" i="8"/>
  <c r="C3031" i="8"/>
  <c r="E3030" i="8"/>
  <c r="C3030" i="8"/>
  <c r="E3029" i="8"/>
  <c r="C3029" i="8"/>
  <c r="E3028" i="8"/>
  <c r="C3028" i="8"/>
  <c r="E3027" i="8"/>
  <c r="C3027" i="8"/>
  <c r="E3026" i="8"/>
  <c r="C3026" i="8"/>
  <c r="E3025" i="8"/>
  <c r="C3025" i="8"/>
  <c r="E3024" i="8"/>
  <c r="C3024" i="8"/>
  <c r="E3023" i="8"/>
  <c r="C3023" i="8"/>
  <c r="E3022" i="8"/>
  <c r="C3022" i="8"/>
  <c r="E3021" i="8"/>
  <c r="C3021" i="8"/>
  <c r="E3020" i="8"/>
  <c r="C3020" i="8"/>
  <c r="E3019" i="8"/>
  <c r="C3019" i="8"/>
  <c r="E3018" i="8"/>
  <c r="C3018" i="8"/>
  <c r="E3017" i="8"/>
  <c r="C3017" i="8"/>
  <c r="E3016" i="8"/>
  <c r="C3016" i="8"/>
  <c r="E3015" i="8"/>
  <c r="C3015" i="8"/>
  <c r="E3014" i="8"/>
  <c r="C3014" i="8"/>
  <c r="E3013" i="8"/>
  <c r="C3013" i="8"/>
  <c r="E3012" i="8"/>
  <c r="C3012" i="8"/>
  <c r="E3011" i="8"/>
  <c r="C3011" i="8"/>
  <c r="E3010" i="8"/>
  <c r="C3010" i="8"/>
  <c r="E3009" i="8"/>
  <c r="C3009" i="8"/>
  <c r="E3008" i="8"/>
  <c r="C3008" i="8"/>
  <c r="E3007" i="8"/>
  <c r="C3007" i="8"/>
  <c r="E3006" i="8"/>
  <c r="C3006" i="8"/>
  <c r="E3005" i="8"/>
  <c r="C3005" i="8"/>
  <c r="E3004" i="8"/>
  <c r="C3004" i="8"/>
  <c r="E3003" i="8"/>
  <c r="C3003" i="8"/>
  <c r="E3002" i="8"/>
  <c r="C3002" i="8"/>
  <c r="E3001" i="8"/>
  <c r="C3001" i="8"/>
  <c r="E3000" i="8"/>
  <c r="C3000" i="8"/>
  <c r="E2999" i="8"/>
  <c r="C2999" i="8"/>
  <c r="E2998" i="8"/>
  <c r="C2998" i="8"/>
  <c r="E2997" i="8"/>
  <c r="C2997" i="8"/>
  <c r="E2996" i="8"/>
  <c r="C2996" i="8"/>
  <c r="E2995" i="8"/>
  <c r="C2995" i="8"/>
  <c r="E2994" i="8"/>
  <c r="C2994" i="8"/>
  <c r="E2993" i="8"/>
  <c r="C2993" i="8"/>
  <c r="E2992" i="8"/>
  <c r="C2992" i="8"/>
  <c r="E2991" i="8"/>
  <c r="C2991" i="8"/>
  <c r="E2990" i="8"/>
  <c r="C2990" i="8"/>
  <c r="E2989" i="8"/>
  <c r="C2989" i="8"/>
  <c r="E2988" i="8"/>
  <c r="C2988" i="8"/>
  <c r="E2987" i="8"/>
  <c r="C2987" i="8"/>
  <c r="E2986" i="8"/>
  <c r="C2986" i="8"/>
  <c r="E2985" i="8"/>
  <c r="C2985" i="8"/>
  <c r="E2984" i="8"/>
  <c r="C2984" i="8"/>
  <c r="E2983" i="8"/>
  <c r="C2983" i="8"/>
  <c r="E2982" i="8"/>
  <c r="C2982" i="8"/>
  <c r="E2981" i="8"/>
  <c r="C2981" i="8"/>
  <c r="E2980" i="8"/>
  <c r="C2980" i="8"/>
  <c r="E2979" i="8"/>
  <c r="C2979" i="8"/>
  <c r="E2978" i="8"/>
  <c r="C2978" i="8"/>
  <c r="E2977" i="8"/>
  <c r="C2977" i="8"/>
  <c r="E2976" i="8"/>
  <c r="C2976" i="8"/>
  <c r="E2975" i="8"/>
  <c r="C2975" i="8"/>
  <c r="E2974" i="8"/>
  <c r="C2974" i="8"/>
  <c r="E2973" i="8"/>
  <c r="C2973" i="8"/>
  <c r="E2972" i="8"/>
  <c r="C2972" i="8"/>
  <c r="E2971" i="8"/>
  <c r="C2971" i="8"/>
  <c r="E2970" i="8"/>
  <c r="C2970" i="8"/>
  <c r="E2969" i="8"/>
  <c r="C2969" i="8"/>
  <c r="E2968" i="8"/>
  <c r="C2968" i="8"/>
  <c r="E2967" i="8"/>
  <c r="C2967" i="8"/>
  <c r="E2966" i="8"/>
  <c r="C2966" i="8"/>
  <c r="E2965" i="8"/>
  <c r="C2965" i="8"/>
  <c r="E2964" i="8"/>
  <c r="C2964" i="8"/>
  <c r="E2963" i="8"/>
  <c r="C2963" i="8"/>
  <c r="E2962" i="8"/>
  <c r="C2962" i="8"/>
  <c r="E2961" i="8"/>
  <c r="C2961" i="8"/>
  <c r="E2960" i="8"/>
  <c r="C2960" i="8"/>
  <c r="E2959" i="8"/>
  <c r="C2959" i="8"/>
  <c r="E2958" i="8"/>
  <c r="C2958" i="8"/>
  <c r="E2957" i="8"/>
  <c r="C2957" i="8"/>
  <c r="E2956" i="8"/>
  <c r="C2956" i="8"/>
  <c r="E2955" i="8"/>
  <c r="C2955" i="8"/>
  <c r="E2954" i="8"/>
  <c r="C2954" i="8"/>
  <c r="E2953" i="8"/>
  <c r="C2953" i="8"/>
  <c r="E2952" i="8"/>
  <c r="C2952" i="8"/>
  <c r="E2951" i="8"/>
  <c r="C2951" i="8"/>
  <c r="E2950" i="8"/>
  <c r="C2950" i="8"/>
  <c r="E2949" i="8"/>
  <c r="C2949" i="8"/>
  <c r="E2948" i="8"/>
  <c r="C2948" i="8"/>
  <c r="E2947" i="8"/>
  <c r="C2947" i="8"/>
  <c r="E2946" i="8"/>
  <c r="C2946" i="8"/>
  <c r="E2945" i="8"/>
  <c r="C2945" i="8"/>
  <c r="E2944" i="8"/>
  <c r="C2944" i="8"/>
  <c r="E2943" i="8"/>
  <c r="C2943" i="8"/>
  <c r="E2942" i="8"/>
  <c r="C2942" i="8"/>
  <c r="E2941" i="8"/>
  <c r="C2941" i="8"/>
  <c r="E2940" i="8"/>
  <c r="C2940" i="8"/>
  <c r="E2939" i="8"/>
  <c r="C2939" i="8"/>
  <c r="E2938" i="8"/>
  <c r="C2938" i="8"/>
  <c r="E2937" i="8"/>
  <c r="C2937" i="8"/>
  <c r="E2936" i="8"/>
  <c r="C2936" i="8"/>
  <c r="E2935" i="8"/>
  <c r="C2935" i="8"/>
  <c r="E2934" i="8"/>
  <c r="C2934" i="8"/>
  <c r="E2933" i="8"/>
  <c r="C2933" i="8"/>
  <c r="E2932" i="8"/>
  <c r="C2932" i="8"/>
  <c r="E2931" i="8"/>
  <c r="C2931" i="8"/>
  <c r="E2930" i="8"/>
  <c r="C2930" i="8"/>
  <c r="E2929" i="8"/>
  <c r="C2929" i="8"/>
  <c r="E2928" i="8"/>
  <c r="C2928" i="8"/>
  <c r="E2927" i="8"/>
  <c r="C2927" i="8"/>
  <c r="E2926" i="8"/>
  <c r="C2926" i="8"/>
  <c r="E2925" i="8"/>
  <c r="C2925" i="8"/>
  <c r="E2924" i="8"/>
  <c r="C2924" i="8"/>
  <c r="E2923" i="8"/>
  <c r="C2923" i="8"/>
  <c r="E2922" i="8"/>
  <c r="C2922" i="8"/>
  <c r="E2921" i="8"/>
  <c r="C2921" i="8"/>
  <c r="E2920" i="8"/>
  <c r="C2920" i="8"/>
  <c r="E2919" i="8"/>
  <c r="C2919" i="8"/>
  <c r="E2918" i="8"/>
  <c r="C2918" i="8"/>
  <c r="E2917" i="8"/>
  <c r="C2917" i="8"/>
  <c r="E2916" i="8"/>
  <c r="C2916" i="8"/>
  <c r="E2915" i="8"/>
  <c r="C2915" i="8"/>
  <c r="E2914" i="8"/>
  <c r="C2914" i="8"/>
  <c r="E2913" i="8"/>
  <c r="C2913" i="8"/>
  <c r="E2912" i="8"/>
  <c r="C2912" i="8"/>
  <c r="E2911" i="8"/>
  <c r="C2911" i="8"/>
  <c r="E2910" i="8"/>
  <c r="C2910" i="8"/>
  <c r="E2909" i="8"/>
  <c r="C2909" i="8"/>
  <c r="E2908" i="8"/>
  <c r="C2908" i="8"/>
  <c r="E2907" i="8"/>
  <c r="C2907" i="8"/>
  <c r="E2906" i="8"/>
  <c r="C2906" i="8"/>
  <c r="E2905" i="8"/>
  <c r="C2905" i="8"/>
  <c r="E2904" i="8"/>
  <c r="C2904" i="8"/>
  <c r="E2903" i="8"/>
  <c r="C2903" i="8"/>
  <c r="E2902" i="8"/>
  <c r="C2902" i="8"/>
  <c r="E2901" i="8"/>
  <c r="C2901" i="8"/>
  <c r="E2900" i="8"/>
  <c r="C2900" i="8"/>
  <c r="E2899" i="8"/>
  <c r="C2899" i="8"/>
  <c r="E2898" i="8"/>
  <c r="C2898" i="8"/>
  <c r="E2897" i="8"/>
  <c r="C2897" i="8"/>
  <c r="E2896" i="8"/>
  <c r="C2896" i="8"/>
  <c r="E2895" i="8"/>
  <c r="C2895" i="8"/>
  <c r="E2894" i="8"/>
  <c r="C2894" i="8"/>
  <c r="E2893" i="8"/>
  <c r="C2893" i="8"/>
  <c r="E2892" i="8"/>
  <c r="C2892" i="8"/>
  <c r="E2891" i="8"/>
  <c r="C2891" i="8"/>
  <c r="E2890" i="8"/>
  <c r="C2890" i="8"/>
  <c r="E2889" i="8"/>
  <c r="C2889" i="8"/>
  <c r="E2888" i="8"/>
  <c r="C2888" i="8"/>
  <c r="E2887" i="8"/>
  <c r="C2887" i="8"/>
  <c r="E2886" i="8"/>
  <c r="C2886" i="8"/>
  <c r="E2885" i="8"/>
  <c r="C2885" i="8"/>
  <c r="E2884" i="8"/>
  <c r="C2884" i="8"/>
  <c r="E2883" i="8"/>
  <c r="C2883" i="8"/>
  <c r="E2882" i="8"/>
  <c r="C2882" i="8"/>
  <c r="E2881" i="8"/>
  <c r="C2881" i="8"/>
  <c r="E2880" i="8"/>
  <c r="C2880" i="8"/>
  <c r="E2879" i="8"/>
  <c r="C2879" i="8"/>
  <c r="E2878" i="8"/>
  <c r="C2878" i="8"/>
  <c r="E2877" i="8"/>
  <c r="C2877" i="8"/>
  <c r="E2876" i="8"/>
  <c r="C2876" i="8"/>
  <c r="E2875" i="8"/>
  <c r="C2875" i="8"/>
  <c r="E2874" i="8"/>
  <c r="C2874" i="8"/>
  <c r="E2873" i="8"/>
  <c r="C2873" i="8"/>
  <c r="E2872" i="8"/>
  <c r="C2872" i="8"/>
  <c r="E2871" i="8"/>
  <c r="C2871" i="8"/>
  <c r="E2870" i="8"/>
  <c r="C2870" i="8"/>
  <c r="E2869" i="8"/>
  <c r="C2869" i="8"/>
  <c r="E2868" i="8"/>
  <c r="C2868" i="8"/>
  <c r="E2867" i="8"/>
  <c r="C2867" i="8"/>
  <c r="E2866" i="8"/>
  <c r="C2866" i="8"/>
  <c r="E2865" i="8"/>
  <c r="C2865" i="8"/>
  <c r="E2864" i="8"/>
  <c r="C2864" i="8"/>
  <c r="E2863" i="8"/>
  <c r="C2863" i="8"/>
  <c r="E2862" i="8"/>
  <c r="C2862" i="8"/>
  <c r="E2861" i="8"/>
  <c r="C2861" i="8"/>
  <c r="E2860" i="8"/>
  <c r="C2860" i="8"/>
  <c r="E2859" i="8"/>
  <c r="C2859" i="8"/>
  <c r="E2858" i="8"/>
  <c r="C2858" i="8"/>
  <c r="E2857" i="8"/>
  <c r="C2857" i="8"/>
  <c r="E2856" i="8"/>
  <c r="C2856" i="8"/>
  <c r="E2855" i="8"/>
  <c r="C2855" i="8"/>
  <c r="E2854" i="8"/>
  <c r="C2854" i="8"/>
  <c r="E2853" i="8"/>
  <c r="C2853" i="8"/>
  <c r="E2852" i="8"/>
  <c r="C2852" i="8"/>
  <c r="E2851" i="8"/>
  <c r="C2851" i="8"/>
  <c r="E2850" i="8"/>
  <c r="C2850" i="8"/>
  <c r="E2849" i="8"/>
  <c r="C2849" i="8"/>
  <c r="E2848" i="8"/>
  <c r="C2848" i="8"/>
  <c r="E2847" i="8"/>
  <c r="C2847" i="8"/>
  <c r="E2846" i="8"/>
  <c r="C2846" i="8"/>
  <c r="E2845" i="8"/>
  <c r="C2845" i="8"/>
  <c r="E2844" i="8"/>
  <c r="C2844" i="8"/>
  <c r="E2843" i="8"/>
  <c r="C2843" i="8"/>
  <c r="E2842" i="8"/>
  <c r="C2842" i="8"/>
  <c r="E2841" i="8"/>
  <c r="C2841" i="8"/>
  <c r="E2840" i="8"/>
  <c r="C2840" i="8"/>
  <c r="E2839" i="8"/>
  <c r="C2839" i="8"/>
  <c r="E2838" i="8"/>
  <c r="C2838" i="8"/>
  <c r="E2837" i="8"/>
  <c r="C2837" i="8"/>
  <c r="E2836" i="8"/>
  <c r="C2836" i="8"/>
  <c r="E2835" i="8"/>
  <c r="C2835" i="8"/>
  <c r="E2834" i="8"/>
  <c r="C2834" i="8"/>
  <c r="E2833" i="8"/>
  <c r="C2833" i="8"/>
  <c r="E2832" i="8"/>
  <c r="C2832" i="8"/>
  <c r="E2831" i="8"/>
  <c r="C2831" i="8"/>
  <c r="E2830" i="8"/>
  <c r="C2830" i="8"/>
  <c r="E2829" i="8"/>
  <c r="C2829" i="8"/>
  <c r="E2828" i="8"/>
  <c r="C2828" i="8"/>
  <c r="E2827" i="8"/>
  <c r="C2827" i="8"/>
  <c r="E2826" i="8"/>
  <c r="C2826" i="8"/>
  <c r="E2825" i="8"/>
  <c r="C2825" i="8"/>
  <c r="E2824" i="8"/>
  <c r="C2824" i="8"/>
  <c r="E2823" i="8"/>
  <c r="C2823" i="8"/>
  <c r="E2822" i="8"/>
  <c r="C2822" i="8"/>
  <c r="E2821" i="8"/>
  <c r="C2821" i="8"/>
  <c r="E2820" i="8"/>
  <c r="C2820" i="8"/>
  <c r="E2819" i="8"/>
  <c r="C2819" i="8"/>
  <c r="E2818" i="8"/>
  <c r="C2818" i="8"/>
  <c r="E2817" i="8"/>
  <c r="C2817" i="8"/>
  <c r="E2816" i="8"/>
  <c r="C2816" i="8"/>
  <c r="E2815" i="8"/>
  <c r="C2815" i="8"/>
  <c r="E2814" i="8"/>
  <c r="C2814" i="8"/>
  <c r="E2813" i="8"/>
  <c r="C2813" i="8"/>
  <c r="E2812" i="8"/>
  <c r="C2812" i="8"/>
  <c r="E2811" i="8"/>
  <c r="C2811" i="8"/>
  <c r="E2810" i="8"/>
  <c r="C2810" i="8"/>
  <c r="E2809" i="8"/>
  <c r="C2809" i="8"/>
  <c r="E2808" i="8"/>
  <c r="C2808" i="8"/>
  <c r="E2807" i="8"/>
  <c r="C2807" i="8"/>
  <c r="E2806" i="8"/>
  <c r="C2806" i="8"/>
  <c r="E2805" i="8"/>
  <c r="C2805" i="8"/>
  <c r="E2804" i="8"/>
  <c r="C2804" i="8"/>
  <c r="E2803" i="8"/>
  <c r="C2803" i="8"/>
  <c r="E2802" i="8"/>
  <c r="C2802" i="8"/>
  <c r="E2801" i="8"/>
  <c r="C2801" i="8"/>
  <c r="E2800" i="8"/>
  <c r="C2800" i="8"/>
  <c r="E2799" i="8"/>
  <c r="C2799" i="8"/>
  <c r="E2798" i="8"/>
  <c r="C2798" i="8"/>
  <c r="E2797" i="8"/>
  <c r="C2797" i="8"/>
  <c r="E2796" i="8"/>
  <c r="C2796" i="8"/>
  <c r="E2795" i="8"/>
  <c r="C2795" i="8"/>
  <c r="E2794" i="8"/>
  <c r="C2794" i="8"/>
  <c r="E2793" i="8"/>
  <c r="C2793" i="8"/>
  <c r="E2792" i="8"/>
  <c r="C2792" i="8"/>
  <c r="E2791" i="8"/>
  <c r="C2791" i="8"/>
  <c r="E2790" i="8"/>
  <c r="C2790" i="8"/>
  <c r="E2789" i="8"/>
  <c r="C2789" i="8"/>
  <c r="E2788" i="8"/>
  <c r="C2788" i="8"/>
  <c r="E2787" i="8"/>
  <c r="C2787" i="8"/>
  <c r="E2786" i="8"/>
  <c r="C2786" i="8"/>
  <c r="E2785" i="8"/>
  <c r="C2785" i="8"/>
  <c r="E2784" i="8"/>
  <c r="C2784" i="8"/>
  <c r="E2783" i="8"/>
  <c r="C2783" i="8"/>
  <c r="E2782" i="8"/>
  <c r="C2782" i="8"/>
  <c r="E2781" i="8"/>
  <c r="C2781" i="8"/>
  <c r="E2780" i="8"/>
  <c r="C2780" i="8"/>
  <c r="E2779" i="8"/>
  <c r="C2779" i="8"/>
  <c r="E2778" i="8"/>
  <c r="C2778" i="8"/>
  <c r="E2777" i="8"/>
  <c r="C2777" i="8"/>
  <c r="E2776" i="8"/>
  <c r="C2776" i="8"/>
  <c r="E2775" i="8"/>
  <c r="C2775" i="8"/>
  <c r="E2774" i="8"/>
  <c r="C2774" i="8"/>
  <c r="E2773" i="8"/>
  <c r="C2773" i="8"/>
  <c r="E2772" i="8"/>
  <c r="C2772" i="8"/>
  <c r="E2771" i="8"/>
  <c r="C2771" i="8"/>
  <c r="E2770" i="8"/>
  <c r="C2770" i="8"/>
  <c r="E2769" i="8"/>
  <c r="C2769" i="8"/>
  <c r="E2768" i="8"/>
  <c r="C2768" i="8"/>
  <c r="E2767" i="8"/>
  <c r="C2767" i="8"/>
  <c r="E2766" i="8"/>
  <c r="C2766" i="8"/>
  <c r="E2765" i="8"/>
  <c r="C2765" i="8"/>
  <c r="E2764" i="8"/>
  <c r="C2764" i="8"/>
  <c r="E2763" i="8"/>
  <c r="C2763" i="8"/>
  <c r="E2762" i="8"/>
  <c r="C2762" i="8"/>
  <c r="E2761" i="8"/>
  <c r="C2761" i="8"/>
  <c r="E2760" i="8"/>
  <c r="C2760" i="8"/>
  <c r="E2759" i="8"/>
  <c r="C2759" i="8"/>
  <c r="E2758" i="8"/>
  <c r="C2758" i="8"/>
  <c r="E2757" i="8"/>
  <c r="C2757" i="8"/>
  <c r="E2756" i="8"/>
  <c r="C2756" i="8"/>
  <c r="E2755" i="8"/>
  <c r="C2755" i="8"/>
  <c r="E2754" i="8"/>
  <c r="C2754" i="8"/>
  <c r="E2753" i="8"/>
  <c r="C2753" i="8"/>
  <c r="E2752" i="8"/>
  <c r="C2752" i="8"/>
  <c r="E2751" i="8"/>
  <c r="C2751" i="8"/>
  <c r="E2750" i="8"/>
  <c r="C2750" i="8"/>
  <c r="E2749" i="8"/>
  <c r="C2749" i="8"/>
  <c r="E2748" i="8"/>
  <c r="C2748" i="8"/>
  <c r="E2747" i="8"/>
  <c r="C2747" i="8"/>
  <c r="E2746" i="8"/>
  <c r="C2746" i="8"/>
  <c r="E2745" i="8"/>
  <c r="C2745" i="8"/>
  <c r="E2744" i="8"/>
  <c r="C2744" i="8"/>
  <c r="E2743" i="8"/>
  <c r="C2743" i="8"/>
  <c r="E2742" i="8"/>
  <c r="C2742" i="8"/>
  <c r="E2741" i="8"/>
  <c r="C2741" i="8"/>
  <c r="E2740" i="8"/>
  <c r="C2740" i="8"/>
  <c r="E2739" i="8"/>
  <c r="C2739" i="8"/>
  <c r="E2738" i="8"/>
  <c r="C2738" i="8"/>
  <c r="E2737" i="8"/>
  <c r="C2737" i="8"/>
  <c r="E2736" i="8"/>
  <c r="C2736" i="8"/>
  <c r="E2735" i="8"/>
  <c r="C2735" i="8"/>
  <c r="E2734" i="8"/>
  <c r="C2734" i="8"/>
  <c r="E2733" i="8"/>
  <c r="C2733" i="8"/>
  <c r="E2732" i="8"/>
  <c r="C2732" i="8"/>
  <c r="E2731" i="8"/>
  <c r="C2731" i="8"/>
  <c r="E2730" i="8"/>
  <c r="C2730" i="8"/>
  <c r="E2729" i="8"/>
  <c r="C2729" i="8"/>
  <c r="E2728" i="8"/>
  <c r="C2728" i="8"/>
  <c r="E2727" i="8"/>
  <c r="C2727" i="8"/>
  <c r="E2726" i="8"/>
  <c r="C2726" i="8"/>
  <c r="E2725" i="8"/>
  <c r="C2725" i="8"/>
  <c r="E2724" i="8"/>
  <c r="C2724" i="8"/>
  <c r="E2723" i="8"/>
  <c r="C2723" i="8"/>
  <c r="E2722" i="8"/>
  <c r="C2722" i="8"/>
  <c r="E2721" i="8"/>
  <c r="C2721" i="8"/>
  <c r="E2720" i="8"/>
  <c r="C2720" i="8"/>
  <c r="E2719" i="8"/>
  <c r="C2719" i="8"/>
  <c r="E2718" i="8"/>
  <c r="C2718" i="8"/>
  <c r="E2717" i="8"/>
  <c r="C2717" i="8"/>
  <c r="E2716" i="8"/>
  <c r="C2716" i="8"/>
  <c r="E2715" i="8"/>
  <c r="C2715" i="8"/>
  <c r="E2714" i="8"/>
  <c r="C2714" i="8"/>
  <c r="E2713" i="8"/>
  <c r="C2713" i="8"/>
  <c r="E2712" i="8"/>
  <c r="C2712" i="8"/>
  <c r="E2711" i="8"/>
  <c r="C2711" i="8"/>
  <c r="E2710" i="8"/>
  <c r="C2710" i="8"/>
  <c r="E2709" i="8"/>
  <c r="C2709" i="8"/>
  <c r="E2708" i="8"/>
  <c r="C2708" i="8"/>
  <c r="E2707" i="8"/>
  <c r="C2707" i="8"/>
  <c r="E2706" i="8"/>
  <c r="C2706" i="8"/>
  <c r="E2705" i="8"/>
  <c r="C2705" i="8"/>
  <c r="E2704" i="8"/>
  <c r="C2704" i="8"/>
  <c r="E2703" i="8"/>
  <c r="C2703" i="8"/>
  <c r="E2702" i="8"/>
  <c r="C2702" i="8"/>
  <c r="E2701" i="8"/>
  <c r="C2701" i="8"/>
  <c r="E2700" i="8"/>
  <c r="C2700" i="8"/>
  <c r="E2699" i="8"/>
  <c r="C2699" i="8"/>
  <c r="E2698" i="8"/>
  <c r="C2698" i="8"/>
  <c r="E2697" i="8"/>
  <c r="C2697" i="8"/>
  <c r="E2696" i="8"/>
  <c r="C2696" i="8"/>
  <c r="E2695" i="8"/>
  <c r="C2695" i="8"/>
  <c r="E2694" i="8"/>
  <c r="C2694" i="8"/>
  <c r="E2693" i="8"/>
  <c r="C2693" i="8"/>
  <c r="E2692" i="8"/>
  <c r="C2692" i="8"/>
  <c r="E2691" i="8"/>
  <c r="C2691" i="8"/>
  <c r="E2690" i="8"/>
  <c r="C2690" i="8"/>
  <c r="E2689" i="8"/>
  <c r="C2689" i="8"/>
  <c r="E2688" i="8"/>
  <c r="C2688" i="8"/>
  <c r="E2687" i="8"/>
  <c r="C2687" i="8"/>
  <c r="E2686" i="8"/>
  <c r="C2686" i="8"/>
  <c r="E2685" i="8"/>
  <c r="C2685" i="8"/>
  <c r="E2684" i="8"/>
  <c r="C2684" i="8"/>
  <c r="E2683" i="8"/>
  <c r="C2683" i="8"/>
  <c r="E2682" i="8"/>
  <c r="C2682" i="8"/>
  <c r="E2681" i="8"/>
  <c r="C2681" i="8"/>
  <c r="E2680" i="8"/>
  <c r="C2680" i="8"/>
  <c r="E2679" i="8"/>
  <c r="C2679" i="8"/>
  <c r="E2678" i="8"/>
  <c r="C2678" i="8"/>
  <c r="E2677" i="8"/>
  <c r="C2677" i="8"/>
  <c r="E2676" i="8"/>
  <c r="C2676" i="8"/>
  <c r="E2675" i="8"/>
  <c r="C2675" i="8"/>
  <c r="E2674" i="8"/>
  <c r="C2674" i="8"/>
  <c r="E2673" i="8"/>
  <c r="C2673" i="8"/>
  <c r="E2672" i="8"/>
  <c r="C2672" i="8"/>
  <c r="E2671" i="8"/>
  <c r="C2671" i="8"/>
  <c r="E2670" i="8"/>
  <c r="C2670" i="8"/>
  <c r="E2669" i="8"/>
  <c r="C2669" i="8"/>
  <c r="E2668" i="8"/>
  <c r="C2668" i="8"/>
  <c r="E2667" i="8"/>
  <c r="C2667" i="8"/>
  <c r="E2666" i="8"/>
  <c r="C2666" i="8"/>
  <c r="E2665" i="8"/>
  <c r="C2665" i="8"/>
  <c r="E2664" i="8"/>
  <c r="C2664" i="8"/>
  <c r="E2663" i="8"/>
  <c r="C2663" i="8"/>
  <c r="E2662" i="8"/>
  <c r="C2662" i="8"/>
  <c r="E2661" i="8"/>
  <c r="C2661" i="8"/>
  <c r="E2660" i="8"/>
  <c r="C2660" i="8"/>
  <c r="E2659" i="8"/>
  <c r="C2659" i="8"/>
  <c r="E2658" i="8"/>
  <c r="C2658" i="8"/>
  <c r="E2657" i="8"/>
  <c r="C2657" i="8"/>
  <c r="E2656" i="8"/>
  <c r="C2656" i="8"/>
  <c r="E2655" i="8"/>
  <c r="C2655" i="8"/>
  <c r="E2654" i="8"/>
  <c r="C2654" i="8"/>
  <c r="E2653" i="8"/>
  <c r="C2653" i="8"/>
  <c r="E2652" i="8"/>
  <c r="C2652" i="8"/>
  <c r="E2651" i="8"/>
  <c r="C2651" i="8"/>
  <c r="E2650" i="8"/>
  <c r="C2650" i="8"/>
  <c r="E2649" i="8"/>
  <c r="C2649" i="8"/>
  <c r="E2648" i="8"/>
  <c r="C2648" i="8"/>
  <c r="E2647" i="8"/>
  <c r="C2647" i="8"/>
  <c r="E2646" i="8"/>
  <c r="C2646" i="8"/>
  <c r="E2645" i="8"/>
  <c r="C2645" i="8"/>
  <c r="E2644" i="8"/>
  <c r="C2644" i="8"/>
  <c r="E2643" i="8"/>
  <c r="C2643" i="8"/>
  <c r="E2642" i="8"/>
  <c r="C2642" i="8"/>
  <c r="E2641" i="8"/>
  <c r="C2641" i="8"/>
  <c r="E2640" i="8"/>
  <c r="C2640" i="8"/>
  <c r="E2639" i="8"/>
  <c r="C2639" i="8"/>
  <c r="E2638" i="8"/>
  <c r="C2638" i="8"/>
  <c r="E2637" i="8"/>
  <c r="C2637" i="8"/>
  <c r="E2636" i="8"/>
  <c r="C2636" i="8"/>
  <c r="E2635" i="8"/>
  <c r="C2635" i="8"/>
  <c r="E2634" i="8"/>
  <c r="C2634" i="8"/>
  <c r="E2633" i="8"/>
  <c r="C2633" i="8"/>
  <c r="E2632" i="8"/>
  <c r="C2632" i="8"/>
  <c r="E2631" i="8"/>
  <c r="C2631" i="8"/>
  <c r="E2630" i="8"/>
  <c r="C2630" i="8"/>
  <c r="E2629" i="8"/>
  <c r="C2629" i="8"/>
  <c r="E2628" i="8"/>
  <c r="C2628" i="8"/>
  <c r="E2627" i="8"/>
  <c r="C2627" i="8"/>
  <c r="E2626" i="8"/>
  <c r="C2626" i="8"/>
  <c r="E2625" i="8"/>
  <c r="C2625" i="8"/>
  <c r="E2624" i="8"/>
  <c r="C2624" i="8"/>
  <c r="E2623" i="8"/>
  <c r="C2623" i="8"/>
  <c r="E2622" i="8"/>
  <c r="C2622" i="8"/>
  <c r="E2621" i="8"/>
  <c r="C2621" i="8"/>
  <c r="E2620" i="8"/>
  <c r="C2620" i="8"/>
  <c r="E2619" i="8"/>
  <c r="C2619" i="8"/>
  <c r="E2618" i="8"/>
  <c r="C2618" i="8"/>
  <c r="E2617" i="8"/>
  <c r="C2617" i="8"/>
  <c r="E2616" i="8"/>
  <c r="C2616" i="8"/>
  <c r="E2615" i="8"/>
  <c r="C2615" i="8"/>
  <c r="E2614" i="8"/>
  <c r="C2614" i="8"/>
  <c r="E2613" i="8"/>
  <c r="C2613" i="8"/>
  <c r="E2612" i="8"/>
  <c r="C2612" i="8"/>
  <c r="E2611" i="8"/>
  <c r="C2611" i="8"/>
  <c r="E2610" i="8"/>
  <c r="C2610" i="8"/>
  <c r="E2609" i="8"/>
  <c r="C2609" i="8"/>
  <c r="E2608" i="8"/>
  <c r="C2608" i="8"/>
  <c r="E2607" i="8"/>
  <c r="C2607" i="8"/>
  <c r="E2606" i="8"/>
  <c r="C2606" i="8"/>
  <c r="E2605" i="8"/>
  <c r="C2605" i="8"/>
  <c r="E2604" i="8"/>
  <c r="C2604" i="8"/>
  <c r="E2603" i="8"/>
  <c r="C2603" i="8"/>
  <c r="E2602" i="8"/>
  <c r="C2602" i="8"/>
  <c r="E2601" i="8"/>
  <c r="C2601" i="8"/>
  <c r="E2600" i="8"/>
  <c r="C2600" i="8"/>
  <c r="E2599" i="8"/>
  <c r="C2599" i="8"/>
  <c r="E2598" i="8"/>
  <c r="C2598" i="8"/>
  <c r="E2597" i="8"/>
  <c r="C2597" i="8"/>
  <c r="E2596" i="8"/>
  <c r="C2596" i="8"/>
  <c r="E2595" i="8"/>
  <c r="C2595" i="8"/>
  <c r="E2594" i="8"/>
  <c r="C2594" i="8"/>
  <c r="E2593" i="8"/>
  <c r="C2593" i="8"/>
  <c r="E2592" i="8"/>
  <c r="C2592" i="8"/>
  <c r="E2591" i="8"/>
  <c r="C2591" i="8"/>
  <c r="E2590" i="8"/>
  <c r="C2590" i="8"/>
  <c r="E2589" i="8"/>
  <c r="C2589" i="8"/>
  <c r="E2588" i="8"/>
  <c r="C2588" i="8"/>
  <c r="E2587" i="8"/>
  <c r="C2587" i="8"/>
  <c r="E2586" i="8"/>
  <c r="C2586" i="8"/>
  <c r="E2585" i="8"/>
  <c r="C2585" i="8"/>
  <c r="E2584" i="8"/>
  <c r="C2584" i="8"/>
  <c r="E2583" i="8"/>
  <c r="C2583" i="8"/>
  <c r="E2582" i="8"/>
  <c r="C2582" i="8"/>
  <c r="E2581" i="8"/>
  <c r="C2581" i="8"/>
  <c r="E2580" i="8"/>
  <c r="C2580" i="8"/>
  <c r="E2579" i="8"/>
  <c r="C2579" i="8"/>
  <c r="E2578" i="8"/>
  <c r="C2578" i="8"/>
  <c r="E2577" i="8"/>
  <c r="C2577" i="8"/>
  <c r="E2576" i="8"/>
  <c r="C2576" i="8"/>
  <c r="E2575" i="8"/>
  <c r="C2575" i="8"/>
  <c r="E2574" i="8"/>
  <c r="C2574" i="8"/>
  <c r="E2573" i="8"/>
  <c r="C2573" i="8"/>
  <c r="E2572" i="8"/>
  <c r="C2572" i="8"/>
  <c r="E2571" i="8"/>
  <c r="C2571" i="8"/>
  <c r="E2570" i="8"/>
  <c r="C2570" i="8"/>
  <c r="E2569" i="8"/>
  <c r="C2569" i="8"/>
  <c r="E2568" i="8"/>
  <c r="C2568" i="8"/>
  <c r="E2567" i="8"/>
  <c r="C2567" i="8"/>
  <c r="E2566" i="8"/>
  <c r="C2566" i="8"/>
  <c r="E2565" i="8"/>
  <c r="C2565" i="8"/>
  <c r="E2564" i="8"/>
  <c r="C2564" i="8"/>
  <c r="E2563" i="8"/>
  <c r="C2563" i="8"/>
  <c r="E2562" i="8"/>
  <c r="C2562" i="8"/>
  <c r="E2561" i="8"/>
  <c r="C2561" i="8"/>
  <c r="E2560" i="8"/>
  <c r="C2560" i="8"/>
  <c r="E2559" i="8"/>
  <c r="C2559" i="8"/>
  <c r="E2558" i="8"/>
  <c r="C2558" i="8"/>
  <c r="E2557" i="8"/>
  <c r="C2557" i="8"/>
  <c r="E2556" i="8"/>
  <c r="C2556" i="8"/>
  <c r="E2555" i="8"/>
  <c r="C2555" i="8"/>
  <c r="E2554" i="8"/>
  <c r="C2554" i="8"/>
  <c r="E2553" i="8"/>
  <c r="C2553" i="8"/>
  <c r="E2552" i="8"/>
  <c r="C2552" i="8"/>
  <c r="E2551" i="8"/>
  <c r="C2551" i="8"/>
  <c r="E2550" i="8"/>
  <c r="C2550" i="8"/>
  <c r="E2549" i="8"/>
  <c r="C2549" i="8"/>
  <c r="E2548" i="8"/>
  <c r="C2548" i="8"/>
  <c r="E2547" i="8"/>
  <c r="C2547" i="8"/>
  <c r="E2546" i="8"/>
  <c r="C2546" i="8"/>
  <c r="E2545" i="8"/>
  <c r="C2545" i="8"/>
  <c r="E2544" i="8"/>
  <c r="C2544" i="8"/>
  <c r="E2543" i="8"/>
  <c r="C2543" i="8"/>
  <c r="E2542" i="8"/>
  <c r="C2542" i="8"/>
  <c r="E2541" i="8"/>
  <c r="C2541" i="8"/>
  <c r="E2540" i="8"/>
  <c r="C2540" i="8"/>
  <c r="E2539" i="8"/>
  <c r="C2539" i="8"/>
  <c r="E2538" i="8"/>
  <c r="C2538" i="8"/>
  <c r="E2537" i="8"/>
  <c r="C2537" i="8"/>
  <c r="E2536" i="8"/>
  <c r="C2536" i="8"/>
  <c r="E2535" i="8"/>
  <c r="C2535" i="8"/>
  <c r="E2534" i="8"/>
  <c r="C2534" i="8"/>
  <c r="E2533" i="8"/>
  <c r="C2533" i="8"/>
  <c r="E2532" i="8"/>
  <c r="C2532" i="8"/>
  <c r="E2531" i="8"/>
  <c r="C2531" i="8"/>
  <c r="E2530" i="8"/>
  <c r="C2530" i="8"/>
  <c r="E2529" i="8"/>
  <c r="C2529" i="8"/>
  <c r="E2528" i="8"/>
  <c r="C2528" i="8"/>
  <c r="E2527" i="8"/>
  <c r="C2527" i="8"/>
  <c r="E2526" i="8"/>
  <c r="C2526" i="8"/>
  <c r="E2525" i="8"/>
  <c r="C2525" i="8"/>
  <c r="E2524" i="8"/>
  <c r="C2524" i="8"/>
  <c r="E2523" i="8"/>
  <c r="C2523" i="8"/>
  <c r="E2522" i="8"/>
  <c r="C2522" i="8"/>
  <c r="E2521" i="8"/>
  <c r="C2521" i="8"/>
  <c r="E2520" i="8"/>
  <c r="C2520" i="8"/>
  <c r="E2519" i="8"/>
  <c r="C2519" i="8"/>
  <c r="E2518" i="8"/>
  <c r="C2518" i="8"/>
  <c r="E2517" i="8"/>
  <c r="C2517" i="8"/>
  <c r="E2516" i="8"/>
  <c r="C2516" i="8"/>
  <c r="E2515" i="8"/>
  <c r="C2515" i="8"/>
  <c r="E2514" i="8"/>
  <c r="C2514" i="8"/>
  <c r="E2513" i="8"/>
  <c r="C2513" i="8"/>
  <c r="E2512" i="8"/>
  <c r="C2512" i="8"/>
  <c r="E2511" i="8"/>
  <c r="C2511" i="8"/>
  <c r="E2510" i="8"/>
  <c r="C2510" i="8"/>
  <c r="E2509" i="8"/>
  <c r="C2509" i="8"/>
  <c r="E2508" i="8"/>
  <c r="C2508" i="8"/>
  <c r="E2507" i="8"/>
  <c r="C2507" i="8"/>
  <c r="E2506" i="8"/>
  <c r="C2506" i="8"/>
  <c r="E2505" i="8"/>
  <c r="C2505" i="8"/>
  <c r="E2504" i="8"/>
  <c r="C2504" i="8"/>
  <c r="E2503" i="8"/>
  <c r="C2503" i="8"/>
  <c r="E2502" i="8"/>
  <c r="C2502" i="8"/>
  <c r="E2501" i="8"/>
  <c r="C2501" i="8"/>
  <c r="E2500" i="8"/>
  <c r="C2500" i="8"/>
  <c r="E2499" i="8"/>
  <c r="C2499" i="8"/>
  <c r="E2498" i="8"/>
  <c r="C2498" i="8"/>
  <c r="E2497" i="8"/>
  <c r="C2497" i="8"/>
  <c r="E2496" i="8"/>
  <c r="C2496" i="8"/>
  <c r="E2495" i="8"/>
  <c r="C2495" i="8"/>
  <c r="E2494" i="8"/>
  <c r="C2494" i="8"/>
  <c r="E2493" i="8"/>
  <c r="C2493" i="8"/>
  <c r="E2492" i="8"/>
  <c r="C2492" i="8"/>
  <c r="E2491" i="8"/>
  <c r="C2491" i="8"/>
  <c r="E2490" i="8"/>
  <c r="C2490" i="8"/>
  <c r="E2489" i="8"/>
  <c r="C2489" i="8"/>
  <c r="E2488" i="8"/>
  <c r="C2488" i="8"/>
  <c r="E2487" i="8"/>
  <c r="C2487" i="8"/>
  <c r="E2486" i="8"/>
  <c r="C2486" i="8"/>
  <c r="E2485" i="8"/>
  <c r="C2485" i="8"/>
  <c r="E2484" i="8"/>
  <c r="C2484" i="8"/>
  <c r="E2483" i="8"/>
  <c r="C2483" i="8"/>
  <c r="E2482" i="8"/>
  <c r="C2482" i="8"/>
  <c r="E2481" i="8"/>
  <c r="C2481" i="8"/>
  <c r="E2480" i="8"/>
  <c r="C2480" i="8"/>
  <c r="E2479" i="8"/>
  <c r="C2479" i="8"/>
  <c r="E2478" i="8"/>
  <c r="C2478" i="8"/>
  <c r="E2477" i="8"/>
  <c r="C2477" i="8"/>
  <c r="E2476" i="8"/>
  <c r="C2476" i="8"/>
  <c r="E2475" i="8"/>
  <c r="C2475" i="8"/>
  <c r="E2474" i="8"/>
  <c r="C2474" i="8"/>
  <c r="E2473" i="8"/>
  <c r="C2473" i="8"/>
  <c r="E2472" i="8"/>
  <c r="C2472" i="8"/>
  <c r="E2471" i="8"/>
  <c r="C2471" i="8"/>
  <c r="E2470" i="8"/>
  <c r="C2470" i="8"/>
  <c r="E2469" i="8"/>
  <c r="C2469" i="8"/>
  <c r="E2468" i="8"/>
  <c r="C2468" i="8"/>
  <c r="E2467" i="8"/>
  <c r="C2467" i="8"/>
  <c r="E2466" i="8"/>
  <c r="C2466" i="8"/>
  <c r="E2465" i="8"/>
  <c r="C2465" i="8"/>
  <c r="E2464" i="8"/>
  <c r="C2464" i="8"/>
  <c r="E2463" i="8"/>
  <c r="C2463" i="8"/>
  <c r="E2462" i="8"/>
  <c r="C2462" i="8"/>
  <c r="E2461" i="8"/>
  <c r="C2461" i="8"/>
  <c r="E2460" i="8"/>
  <c r="C2460" i="8"/>
  <c r="E2459" i="8"/>
  <c r="C2459" i="8"/>
  <c r="E2458" i="8"/>
  <c r="C2458" i="8"/>
  <c r="E2457" i="8"/>
  <c r="C2457" i="8"/>
  <c r="E2456" i="8"/>
  <c r="C2456" i="8"/>
  <c r="E2455" i="8"/>
  <c r="C2455" i="8"/>
  <c r="E2454" i="8"/>
  <c r="C2454" i="8"/>
  <c r="E2453" i="8"/>
  <c r="C2453" i="8"/>
  <c r="E2452" i="8"/>
  <c r="C2452" i="8"/>
  <c r="E2451" i="8"/>
  <c r="C2451" i="8"/>
  <c r="E2450" i="8"/>
  <c r="C2450" i="8"/>
  <c r="E2449" i="8"/>
  <c r="C2449" i="8"/>
  <c r="E2448" i="8"/>
  <c r="C2448" i="8"/>
  <c r="E2447" i="8"/>
  <c r="C2447" i="8"/>
  <c r="E2446" i="8"/>
  <c r="C2446" i="8"/>
  <c r="E2445" i="8"/>
  <c r="C2445" i="8"/>
  <c r="E2444" i="8"/>
  <c r="C2444" i="8"/>
  <c r="E2443" i="8"/>
  <c r="C2443" i="8"/>
  <c r="E2442" i="8"/>
  <c r="C2442" i="8"/>
  <c r="E2441" i="8"/>
  <c r="C2441" i="8"/>
  <c r="E2440" i="8"/>
  <c r="C2440" i="8"/>
  <c r="E2439" i="8"/>
  <c r="C2439" i="8"/>
  <c r="E2438" i="8"/>
  <c r="C2438" i="8"/>
  <c r="E2437" i="8"/>
  <c r="C2437" i="8"/>
  <c r="E2436" i="8"/>
  <c r="C2436" i="8"/>
  <c r="E2435" i="8"/>
  <c r="C2435" i="8"/>
  <c r="E2434" i="8"/>
  <c r="C2434" i="8"/>
  <c r="E2433" i="8"/>
  <c r="C2433" i="8"/>
  <c r="E2432" i="8"/>
  <c r="C2432" i="8"/>
  <c r="E2431" i="8"/>
  <c r="C2431" i="8"/>
  <c r="E2430" i="8"/>
  <c r="C2430" i="8"/>
  <c r="E2429" i="8"/>
  <c r="C2429" i="8"/>
  <c r="E2428" i="8"/>
  <c r="C2428" i="8"/>
  <c r="E2427" i="8"/>
  <c r="C2427" i="8"/>
  <c r="E2426" i="8"/>
  <c r="C2426" i="8"/>
  <c r="E2425" i="8"/>
  <c r="C2425" i="8"/>
  <c r="E2424" i="8"/>
  <c r="C2424" i="8"/>
  <c r="E2423" i="8"/>
  <c r="C2423" i="8"/>
  <c r="E2422" i="8"/>
  <c r="C2422" i="8"/>
  <c r="E2421" i="8"/>
  <c r="C2421" i="8"/>
  <c r="E2420" i="8"/>
  <c r="C2420" i="8"/>
  <c r="E2419" i="8"/>
  <c r="C2419" i="8"/>
  <c r="E2418" i="8"/>
  <c r="C2418" i="8"/>
  <c r="E2417" i="8"/>
  <c r="C2417" i="8"/>
  <c r="E2416" i="8"/>
  <c r="C2416" i="8"/>
  <c r="E2415" i="8"/>
  <c r="C2415" i="8"/>
  <c r="E2414" i="8"/>
  <c r="C2414" i="8"/>
  <c r="E2413" i="8"/>
  <c r="C2413" i="8"/>
  <c r="E2412" i="8"/>
  <c r="C2412" i="8"/>
  <c r="E2411" i="8"/>
  <c r="C2411" i="8"/>
  <c r="E2410" i="8"/>
  <c r="C2410" i="8"/>
  <c r="E2409" i="8"/>
  <c r="C2409" i="8"/>
  <c r="E2408" i="8"/>
  <c r="C2408" i="8"/>
  <c r="E2407" i="8"/>
  <c r="C2407" i="8"/>
  <c r="E2406" i="8"/>
  <c r="C2406" i="8"/>
  <c r="E2405" i="8"/>
  <c r="C2405" i="8"/>
  <c r="E2404" i="8"/>
  <c r="C2404" i="8"/>
  <c r="E2403" i="8"/>
  <c r="C2403" i="8"/>
  <c r="E2402" i="8"/>
  <c r="C2402" i="8"/>
  <c r="E2401" i="8"/>
  <c r="C2401" i="8"/>
  <c r="E2400" i="8"/>
  <c r="C2400" i="8"/>
  <c r="E2399" i="8"/>
  <c r="C2399" i="8"/>
  <c r="E2398" i="8"/>
  <c r="C2398" i="8"/>
  <c r="E2397" i="8"/>
  <c r="C2397" i="8"/>
  <c r="E2396" i="8"/>
  <c r="C2396" i="8"/>
  <c r="E2395" i="8"/>
  <c r="C2395" i="8"/>
  <c r="E2394" i="8"/>
  <c r="C2394" i="8"/>
  <c r="E2393" i="8"/>
  <c r="C2393" i="8"/>
  <c r="E2392" i="8"/>
  <c r="C2392" i="8"/>
  <c r="E2391" i="8"/>
  <c r="C2391" i="8"/>
  <c r="E2390" i="8"/>
  <c r="C2390" i="8"/>
  <c r="E2389" i="8"/>
  <c r="C2389" i="8"/>
  <c r="E2388" i="8"/>
  <c r="C2388" i="8"/>
  <c r="E2387" i="8"/>
  <c r="C2387" i="8"/>
  <c r="E2386" i="8"/>
  <c r="C2386" i="8"/>
  <c r="E2385" i="8"/>
  <c r="C2385" i="8"/>
  <c r="E2384" i="8"/>
  <c r="C2384" i="8"/>
  <c r="E2383" i="8"/>
  <c r="C2383" i="8"/>
  <c r="E2382" i="8"/>
  <c r="C2382" i="8"/>
  <c r="E2381" i="8"/>
  <c r="C2381" i="8"/>
  <c r="E2380" i="8"/>
  <c r="C2380" i="8"/>
  <c r="E2379" i="8"/>
  <c r="C2379" i="8"/>
  <c r="E2378" i="8"/>
  <c r="C2378" i="8"/>
  <c r="E2377" i="8"/>
  <c r="C2377" i="8"/>
  <c r="E2376" i="8"/>
  <c r="C2376" i="8"/>
  <c r="E2375" i="8"/>
  <c r="C2375" i="8"/>
  <c r="E2374" i="8"/>
  <c r="C2374" i="8"/>
  <c r="E2373" i="8"/>
  <c r="C2373" i="8"/>
  <c r="E2372" i="8"/>
  <c r="C2372" i="8"/>
  <c r="E2371" i="8"/>
  <c r="C2371" i="8"/>
  <c r="E2370" i="8"/>
  <c r="C2370" i="8"/>
  <c r="E2369" i="8"/>
  <c r="C2369" i="8"/>
  <c r="E2368" i="8"/>
  <c r="C2368" i="8"/>
  <c r="E2367" i="8"/>
  <c r="C2367" i="8"/>
  <c r="E2366" i="8"/>
  <c r="C2366" i="8"/>
  <c r="E2365" i="8"/>
  <c r="C2365" i="8"/>
  <c r="E2364" i="8"/>
  <c r="C2364" i="8"/>
  <c r="E2363" i="8"/>
  <c r="C2363" i="8"/>
  <c r="E2362" i="8"/>
  <c r="C2362" i="8"/>
  <c r="E2361" i="8"/>
  <c r="C2361" i="8"/>
  <c r="E2360" i="8"/>
  <c r="C2360" i="8"/>
  <c r="E2359" i="8"/>
  <c r="C2359" i="8"/>
  <c r="E2358" i="8"/>
  <c r="C2358" i="8"/>
  <c r="E2357" i="8"/>
  <c r="C2357" i="8"/>
  <c r="E2356" i="8"/>
  <c r="C2356" i="8"/>
  <c r="E2355" i="8"/>
  <c r="C2355" i="8"/>
  <c r="E2354" i="8"/>
  <c r="C2354" i="8"/>
  <c r="E2353" i="8"/>
  <c r="C2353" i="8"/>
  <c r="E2352" i="8"/>
  <c r="C2352" i="8"/>
  <c r="E2351" i="8"/>
  <c r="C2351" i="8"/>
  <c r="E2350" i="8"/>
  <c r="C2350" i="8"/>
  <c r="E2349" i="8"/>
  <c r="C2349" i="8"/>
  <c r="E2348" i="8"/>
  <c r="C2348" i="8"/>
  <c r="E2347" i="8"/>
  <c r="C2347" i="8"/>
  <c r="E2346" i="8"/>
  <c r="C2346" i="8"/>
  <c r="E2345" i="8"/>
  <c r="C2345" i="8"/>
  <c r="E2344" i="8"/>
  <c r="C2344" i="8"/>
  <c r="E2343" i="8"/>
  <c r="C2343" i="8"/>
  <c r="E2342" i="8"/>
  <c r="C2342" i="8"/>
  <c r="E2341" i="8"/>
  <c r="C2341" i="8"/>
  <c r="E2340" i="8"/>
  <c r="C2340" i="8"/>
  <c r="E2339" i="8"/>
  <c r="C2339" i="8"/>
  <c r="E2338" i="8"/>
  <c r="C2338" i="8"/>
  <c r="E2337" i="8"/>
  <c r="C2337" i="8"/>
  <c r="E2336" i="8"/>
  <c r="C2336" i="8"/>
  <c r="E2335" i="8"/>
  <c r="C2335" i="8"/>
  <c r="E2334" i="8"/>
  <c r="C2334" i="8"/>
  <c r="E2333" i="8"/>
  <c r="C2333" i="8"/>
  <c r="E2332" i="8"/>
  <c r="C2332" i="8"/>
  <c r="E2331" i="8"/>
  <c r="C2331" i="8"/>
  <c r="E2330" i="8"/>
  <c r="C2330" i="8"/>
  <c r="E2329" i="8"/>
  <c r="C2329" i="8"/>
  <c r="E2328" i="8"/>
  <c r="C2328" i="8"/>
  <c r="E2327" i="8"/>
  <c r="C2327" i="8"/>
  <c r="E2326" i="8"/>
  <c r="C2326" i="8"/>
  <c r="E2325" i="8"/>
  <c r="C2325" i="8"/>
  <c r="E2324" i="8"/>
  <c r="C2324" i="8"/>
  <c r="E2323" i="8"/>
  <c r="C2323" i="8"/>
  <c r="E2322" i="8"/>
  <c r="C2322" i="8"/>
  <c r="E2321" i="8"/>
  <c r="C2321" i="8"/>
  <c r="E2320" i="8"/>
  <c r="C2320" i="8"/>
  <c r="E2319" i="8"/>
  <c r="C2319" i="8"/>
  <c r="E2318" i="8"/>
  <c r="C2318" i="8"/>
  <c r="E2317" i="8"/>
  <c r="C2317" i="8"/>
  <c r="E2316" i="8"/>
  <c r="C2316" i="8"/>
  <c r="E2315" i="8"/>
  <c r="C2315" i="8"/>
  <c r="E2314" i="8"/>
  <c r="C2314" i="8"/>
  <c r="E2313" i="8"/>
  <c r="C2313" i="8"/>
  <c r="E2312" i="8"/>
  <c r="C2312" i="8"/>
  <c r="E2311" i="8"/>
  <c r="C2311" i="8"/>
  <c r="E2310" i="8"/>
  <c r="C2310" i="8"/>
  <c r="E2309" i="8"/>
  <c r="C2309" i="8"/>
  <c r="E2308" i="8"/>
  <c r="C2308" i="8"/>
  <c r="E2307" i="8"/>
  <c r="C2307" i="8"/>
  <c r="E2306" i="8"/>
  <c r="C2306" i="8"/>
  <c r="E2305" i="8"/>
  <c r="C2305" i="8"/>
  <c r="E2304" i="8"/>
  <c r="C2304" i="8"/>
  <c r="E2303" i="8"/>
  <c r="C2303" i="8"/>
  <c r="E2302" i="8"/>
  <c r="C2302" i="8"/>
  <c r="E2301" i="8"/>
  <c r="C2301" i="8"/>
  <c r="E2300" i="8"/>
  <c r="C2300" i="8"/>
  <c r="E2299" i="8"/>
  <c r="C2299" i="8"/>
  <c r="E2298" i="8"/>
  <c r="C2298" i="8"/>
  <c r="E2297" i="8"/>
  <c r="C2297" i="8"/>
  <c r="E2296" i="8"/>
  <c r="C2296" i="8"/>
  <c r="E2295" i="8"/>
  <c r="C2295" i="8"/>
  <c r="E2294" i="8"/>
  <c r="C2294" i="8"/>
  <c r="E2293" i="8"/>
  <c r="C2293" i="8"/>
  <c r="E2292" i="8"/>
  <c r="C2292" i="8"/>
  <c r="E2291" i="8"/>
  <c r="C2291" i="8"/>
  <c r="E2290" i="8"/>
  <c r="C2290" i="8"/>
  <c r="E2289" i="8"/>
  <c r="C2289" i="8"/>
  <c r="E2288" i="8"/>
  <c r="C2288" i="8"/>
  <c r="E2287" i="8"/>
  <c r="C2287" i="8"/>
  <c r="E2286" i="8"/>
  <c r="C2286" i="8"/>
  <c r="E2285" i="8"/>
  <c r="C2285" i="8"/>
  <c r="E2284" i="8"/>
  <c r="C2284" i="8"/>
  <c r="E2283" i="8"/>
  <c r="C2283" i="8"/>
  <c r="E2282" i="8"/>
  <c r="C2282" i="8"/>
  <c r="E2281" i="8"/>
  <c r="C2281" i="8"/>
  <c r="E2280" i="8"/>
  <c r="C2280" i="8"/>
  <c r="E2279" i="8"/>
  <c r="C2279" i="8"/>
  <c r="E2278" i="8"/>
  <c r="C2278" i="8"/>
  <c r="E2277" i="8"/>
  <c r="C2277" i="8"/>
  <c r="E2276" i="8"/>
  <c r="C2276" i="8"/>
  <c r="E2275" i="8"/>
  <c r="C2275" i="8"/>
  <c r="E2274" i="8"/>
  <c r="C2274" i="8"/>
  <c r="E2273" i="8"/>
  <c r="C2273" i="8"/>
  <c r="E2272" i="8"/>
  <c r="C2272" i="8"/>
  <c r="E2271" i="8"/>
  <c r="C2271" i="8"/>
  <c r="E2270" i="8"/>
  <c r="C2270" i="8"/>
  <c r="E2269" i="8"/>
  <c r="C2269" i="8"/>
  <c r="E2268" i="8"/>
  <c r="C2268" i="8"/>
  <c r="E2267" i="8"/>
  <c r="C2267" i="8"/>
  <c r="E2266" i="8"/>
  <c r="C2266" i="8"/>
  <c r="E2265" i="8"/>
  <c r="C2265" i="8"/>
  <c r="E2264" i="8"/>
  <c r="C2264" i="8"/>
  <c r="E2263" i="8"/>
  <c r="C2263" i="8"/>
  <c r="E2262" i="8"/>
  <c r="C2262" i="8"/>
  <c r="E2261" i="8"/>
  <c r="C2261" i="8"/>
  <c r="E2260" i="8"/>
  <c r="C2260" i="8"/>
  <c r="E2259" i="8"/>
  <c r="C2259" i="8"/>
  <c r="E2258" i="8"/>
  <c r="C2258" i="8"/>
  <c r="E2257" i="8"/>
  <c r="C2257" i="8"/>
  <c r="E2256" i="8"/>
  <c r="C2256" i="8"/>
  <c r="E2255" i="8"/>
  <c r="C2255" i="8"/>
  <c r="E2254" i="8"/>
  <c r="C2254" i="8"/>
  <c r="E2253" i="8"/>
  <c r="C2253" i="8"/>
  <c r="E2252" i="8"/>
  <c r="C2252" i="8"/>
  <c r="E2251" i="8"/>
  <c r="C2251" i="8"/>
  <c r="E2250" i="8"/>
  <c r="C2250" i="8"/>
  <c r="E2249" i="8"/>
  <c r="C2249" i="8"/>
  <c r="E2248" i="8"/>
  <c r="C2248" i="8"/>
  <c r="E2247" i="8"/>
  <c r="C2247" i="8"/>
  <c r="E2246" i="8"/>
  <c r="C2246" i="8"/>
  <c r="E2245" i="8"/>
  <c r="C2245" i="8"/>
  <c r="E2244" i="8"/>
  <c r="C2244" i="8"/>
  <c r="E2243" i="8"/>
  <c r="C2243" i="8"/>
  <c r="E2242" i="8"/>
  <c r="C2242" i="8"/>
  <c r="E2241" i="8"/>
  <c r="C2241" i="8"/>
  <c r="E2240" i="8"/>
  <c r="C2240" i="8"/>
  <c r="E2239" i="8"/>
  <c r="C2239" i="8"/>
  <c r="E2238" i="8"/>
  <c r="C2238" i="8"/>
  <c r="E2237" i="8"/>
  <c r="C2237" i="8"/>
  <c r="E2236" i="8"/>
  <c r="C2236" i="8"/>
  <c r="E2235" i="8"/>
  <c r="C2235" i="8"/>
  <c r="E2234" i="8"/>
  <c r="C2234" i="8"/>
  <c r="E2233" i="8"/>
  <c r="C2233" i="8"/>
  <c r="E2232" i="8"/>
  <c r="C2232" i="8"/>
  <c r="E2231" i="8"/>
  <c r="C2231" i="8"/>
  <c r="E2230" i="8"/>
  <c r="C2230" i="8"/>
  <c r="E2229" i="8"/>
  <c r="C2229" i="8"/>
  <c r="E2228" i="8"/>
  <c r="C2228" i="8"/>
  <c r="E2227" i="8"/>
  <c r="C2227" i="8"/>
  <c r="E2226" i="8"/>
  <c r="C2226" i="8"/>
  <c r="E2225" i="8"/>
  <c r="C2225" i="8"/>
  <c r="E2224" i="8"/>
  <c r="C2224" i="8"/>
  <c r="E2223" i="8"/>
  <c r="C2223" i="8"/>
  <c r="E2222" i="8"/>
  <c r="C2222" i="8"/>
  <c r="E2221" i="8"/>
  <c r="C2221" i="8"/>
  <c r="E2220" i="8"/>
  <c r="C2220" i="8"/>
  <c r="E2219" i="8"/>
  <c r="C2219" i="8"/>
  <c r="E2218" i="8"/>
  <c r="C2218" i="8"/>
  <c r="E2217" i="8"/>
  <c r="C2217" i="8"/>
  <c r="E2216" i="8"/>
  <c r="C2216" i="8"/>
  <c r="E2215" i="8"/>
  <c r="C2215" i="8"/>
  <c r="E2214" i="8"/>
  <c r="C2214" i="8"/>
  <c r="E2213" i="8"/>
  <c r="C2213" i="8"/>
  <c r="E2212" i="8"/>
  <c r="C2212" i="8"/>
  <c r="E2211" i="8"/>
  <c r="C2211" i="8"/>
  <c r="E2210" i="8"/>
  <c r="C2210" i="8"/>
  <c r="E2209" i="8"/>
  <c r="C2209" i="8"/>
  <c r="E2208" i="8"/>
  <c r="C2208" i="8"/>
  <c r="E2207" i="8"/>
  <c r="C2207" i="8"/>
  <c r="E2206" i="8"/>
  <c r="C2206" i="8"/>
  <c r="E2205" i="8"/>
  <c r="C2205" i="8"/>
  <c r="E2204" i="8"/>
  <c r="C2204" i="8"/>
  <c r="E2203" i="8"/>
  <c r="C2203" i="8"/>
  <c r="E2202" i="8"/>
  <c r="C2202" i="8"/>
  <c r="E2201" i="8"/>
  <c r="C2201" i="8"/>
  <c r="E2200" i="8"/>
  <c r="C2200" i="8"/>
  <c r="E2199" i="8"/>
  <c r="C2199" i="8"/>
  <c r="E2198" i="8"/>
  <c r="C2198" i="8"/>
  <c r="E2197" i="8"/>
  <c r="C2197" i="8"/>
  <c r="E2196" i="8"/>
  <c r="C2196" i="8"/>
  <c r="E2195" i="8"/>
  <c r="C2195" i="8"/>
  <c r="E2194" i="8"/>
  <c r="C2194" i="8"/>
  <c r="E2193" i="8"/>
  <c r="C2193" i="8"/>
  <c r="E2192" i="8"/>
  <c r="C2192" i="8"/>
  <c r="E2191" i="8"/>
  <c r="C2191" i="8"/>
  <c r="E2190" i="8"/>
  <c r="C2190" i="8"/>
  <c r="E2189" i="8"/>
  <c r="C2189" i="8"/>
  <c r="E2188" i="8"/>
  <c r="C2188" i="8"/>
  <c r="E2187" i="8"/>
  <c r="C2187" i="8"/>
  <c r="E2186" i="8"/>
  <c r="C2186" i="8"/>
  <c r="E2185" i="8"/>
  <c r="C2185" i="8"/>
  <c r="E2184" i="8"/>
  <c r="C2184" i="8"/>
  <c r="E2183" i="8"/>
  <c r="C2183" i="8"/>
  <c r="E2182" i="8"/>
  <c r="C2182" i="8"/>
  <c r="E2181" i="8"/>
  <c r="C2181" i="8"/>
  <c r="E2180" i="8"/>
  <c r="C2180" i="8"/>
  <c r="E2179" i="8"/>
  <c r="C2179" i="8"/>
  <c r="E2178" i="8"/>
  <c r="C2178" i="8"/>
  <c r="E2177" i="8"/>
  <c r="C2177" i="8"/>
  <c r="E2176" i="8"/>
  <c r="C2176" i="8"/>
  <c r="E2175" i="8"/>
  <c r="C2175" i="8"/>
  <c r="E2174" i="8"/>
  <c r="C2174" i="8"/>
  <c r="E2173" i="8"/>
  <c r="C2173" i="8"/>
  <c r="E2172" i="8"/>
  <c r="C2172" i="8"/>
  <c r="E2171" i="8"/>
  <c r="C2171" i="8"/>
  <c r="E2170" i="8"/>
  <c r="C2170" i="8"/>
  <c r="E2169" i="8"/>
  <c r="C2169" i="8"/>
  <c r="E2168" i="8"/>
  <c r="C2168" i="8"/>
  <c r="E2167" i="8"/>
  <c r="C2167" i="8"/>
  <c r="E2166" i="8"/>
  <c r="C2166" i="8"/>
  <c r="E2165" i="8"/>
  <c r="C2165" i="8"/>
  <c r="E2164" i="8"/>
  <c r="C2164" i="8"/>
  <c r="E2163" i="8"/>
  <c r="C2163" i="8"/>
  <c r="E2162" i="8"/>
  <c r="C2162" i="8"/>
  <c r="E2161" i="8"/>
  <c r="C2161" i="8"/>
  <c r="E2160" i="8"/>
  <c r="C2160" i="8"/>
  <c r="E2159" i="8"/>
  <c r="C2159" i="8"/>
  <c r="E2158" i="8"/>
  <c r="C2158" i="8"/>
  <c r="E2157" i="8"/>
  <c r="C2157" i="8"/>
  <c r="E2156" i="8"/>
  <c r="C2156" i="8"/>
  <c r="E2155" i="8"/>
  <c r="C2155" i="8"/>
  <c r="E2154" i="8"/>
  <c r="C2154" i="8"/>
  <c r="E2153" i="8"/>
  <c r="C2153" i="8"/>
  <c r="E2152" i="8"/>
  <c r="C2152" i="8"/>
  <c r="E2151" i="8"/>
  <c r="C2151" i="8"/>
  <c r="E2150" i="8"/>
  <c r="C2150" i="8"/>
  <c r="E2149" i="8"/>
  <c r="C2149" i="8"/>
  <c r="E2148" i="8"/>
  <c r="C2148" i="8"/>
  <c r="E2147" i="8"/>
  <c r="C2147" i="8"/>
  <c r="E2146" i="8"/>
  <c r="C2146" i="8"/>
  <c r="E2145" i="8"/>
  <c r="C2145" i="8"/>
  <c r="E2144" i="8"/>
  <c r="C2144" i="8"/>
  <c r="E2143" i="8"/>
  <c r="C2143" i="8"/>
  <c r="E2142" i="8"/>
  <c r="C2142" i="8"/>
  <c r="E2141" i="8"/>
  <c r="C2141" i="8"/>
  <c r="E2140" i="8"/>
  <c r="C2140" i="8"/>
  <c r="E2139" i="8"/>
  <c r="C2139" i="8"/>
  <c r="E2138" i="8"/>
  <c r="C2138" i="8"/>
  <c r="E2137" i="8"/>
  <c r="C2137" i="8"/>
  <c r="E2136" i="8"/>
  <c r="C2136" i="8"/>
  <c r="E2135" i="8"/>
  <c r="C2135" i="8"/>
  <c r="E2134" i="8"/>
  <c r="C2134" i="8"/>
  <c r="E2133" i="8"/>
  <c r="C2133" i="8"/>
  <c r="E2132" i="8"/>
  <c r="C2132" i="8"/>
  <c r="E2131" i="8"/>
  <c r="C2131" i="8"/>
  <c r="E2130" i="8"/>
  <c r="C2130" i="8"/>
  <c r="E2129" i="8"/>
  <c r="C2129" i="8"/>
  <c r="E2128" i="8"/>
  <c r="C2128" i="8"/>
  <c r="E2127" i="8"/>
  <c r="C2127" i="8"/>
  <c r="E2126" i="8"/>
  <c r="C2126" i="8"/>
  <c r="E2125" i="8"/>
  <c r="C2125" i="8"/>
  <c r="E2124" i="8"/>
  <c r="C2124" i="8"/>
  <c r="E2123" i="8"/>
  <c r="C2123" i="8"/>
  <c r="E2122" i="8"/>
  <c r="C2122" i="8"/>
  <c r="E2121" i="8"/>
  <c r="C2121" i="8"/>
  <c r="E2120" i="8"/>
  <c r="C2120" i="8"/>
  <c r="E2119" i="8"/>
  <c r="C2119" i="8"/>
  <c r="E2118" i="8"/>
  <c r="C2118" i="8"/>
  <c r="E2117" i="8"/>
  <c r="C2117" i="8"/>
  <c r="E2116" i="8"/>
  <c r="C2116" i="8"/>
  <c r="E2115" i="8"/>
  <c r="C2115" i="8"/>
  <c r="E2114" i="8"/>
  <c r="C2114" i="8"/>
  <c r="E2113" i="8"/>
  <c r="C2113" i="8"/>
  <c r="E2112" i="8"/>
  <c r="C2112" i="8"/>
  <c r="E2111" i="8"/>
  <c r="C2111" i="8"/>
  <c r="E2110" i="8"/>
  <c r="C2110" i="8"/>
  <c r="E2109" i="8"/>
  <c r="C2109" i="8"/>
  <c r="E2108" i="8"/>
  <c r="C2108" i="8"/>
  <c r="E2107" i="8"/>
  <c r="C2107" i="8"/>
  <c r="E2106" i="8"/>
  <c r="C2106" i="8"/>
  <c r="E2105" i="8"/>
  <c r="C2105" i="8"/>
  <c r="E2104" i="8"/>
  <c r="C2104" i="8"/>
  <c r="E2103" i="8"/>
  <c r="C2103" i="8"/>
  <c r="E2102" i="8"/>
  <c r="C2102" i="8"/>
  <c r="E2101" i="8"/>
  <c r="C2101" i="8"/>
  <c r="E2100" i="8"/>
  <c r="C2100" i="8"/>
  <c r="E2099" i="8"/>
  <c r="C2099" i="8"/>
  <c r="E2098" i="8"/>
  <c r="C2098" i="8"/>
  <c r="E2097" i="8"/>
  <c r="C2097" i="8"/>
  <c r="E2096" i="8"/>
  <c r="C2096" i="8"/>
  <c r="E2095" i="8"/>
  <c r="C2095" i="8"/>
  <c r="E2094" i="8"/>
  <c r="C2094" i="8"/>
  <c r="E2093" i="8"/>
  <c r="C2093" i="8"/>
  <c r="E2092" i="8"/>
  <c r="C2092" i="8"/>
  <c r="E2091" i="8"/>
  <c r="C2091" i="8"/>
  <c r="E2090" i="8"/>
  <c r="C2090" i="8"/>
  <c r="E2089" i="8"/>
  <c r="C2089" i="8"/>
  <c r="E2088" i="8"/>
  <c r="C2088" i="8"/>
  <c r="E2087" i="8"/>
  <c r="C2087" i="8"/>
  <c r="E2086" i="8"/>
  <c r="C2086" i="8"/>
  <c r="E2085" i="8"/>
  <c r="C2085" i="8"/>
  <c r="E2084" i="8"/>
  <c r="C2084" i="8"/>
  <c r="E2083" i="8"/>
  <c r="C2083" i="8"/>
  <c r="E2082" i="8"/>
  <c r="C2082" i="8"/>
  <c r="E2081" i="8"/>
  <c r="C2081" i="8"/>
  <c r="E2080" i="8"/>
  <c r="C2080" i="8"/>
  <c r="E2079" i="8"/>
  <c r="C2079" i="8"/>
  <c r="E2078" i="8"/>
  <c r="C2078" i="8"/>
  <c r="E2077" i="8"/>
  <c r="C2077" i="8"/>
  <c r="E2076" i="8"/>
  <c r="C2076" i="8"/>
  <c r="E2075" i="8"/>
  <c r="C2075" i="8"/>
  <c r="E2074" i="8"/>
  <c r="C2074" i="8"/>
  <c r="E2073" i="8"/>
  <c r="C2073" i="8"/>
  <c r="E2072" i="8"/>
  <c r="C2072" i="8"/>
  <c r="E2071" i="8"/>
  <c r="C2071" i="8"/>
  <c r="E2070" i="8"/>
  <c r="C2070" i="8"/>
  <c r="E2069" i="8"/>
  <c r="C2069" i="8"/>
  <c r="E2068" i="8"/>
  <c r="C2068" i="8"/>
  <c r="E2067" i="8"/>
  <c r="C2067" i="8"/>
  <c r="E2066" i="8"/>
  <c r="C2066" i="8"/>
  <c r="E2065" i="8"/>
  <c r="C2065" i="8"/>
  <c r="E2064" i="8"/>
  <c r="C2064" i="8"/>
  <c r="E2063" i="8"/>
  <c r="C2063" i="8"/>
  <c r="E2062" i="8"/>
  <c r="C2062" i="8"/>
  <c r="E2061" i="8"/>
  <c r="C2061" i="8"/>
  <c r="E2060" i="8"/>
  <c r="C2060" i="8"/>
  <c r="E2059" i="8"/>
  <c r="C2059" i="8"/>
  <c r="E2058" i="8"/>
  <c r="C2058" i="8"/>
  <c r="E2057" i="8"/>
  <c r="C2057" i="8"/>
  <c r="E2056" i="8"/>
  <c r="C2056" i="8"/>
  <c r="E2055" i="8"/>
  <c r="C2055" i="8"/>
  <c r="E2054" i="8"/>
  <c r="C2054" i="8"/>
  <c r="E2053" i="8"/>
  <c r="C2053" i="8"/>
  <c r="E2052" i="8"/>
  <c r="C2052" i="8"/>
  <c r="E2051" i="8"/>
  <c r="C2051" i="8"/>
  <c r="E2050" i="8"/>
  <c r="C2050" i="8"/>
  <c r="E2049" i="8"/>
  <c r="C2049" i="8"/>
  <c r="E2048" i="8"/>
  <c r="C2048" i="8"/>
  <c r="E2047" i="8"/>
  <c r="C2047" i="8"/>
  <c r="E2046" i="8"/>
  <c r="C2046" i="8"/>
  <c r="E2045" i="8"/>
  <c r="C2045" i="8"/>
  <c r="E2044" i="8"/>
  <c r="C2044" i="8"/>
  <c r="E2043" i="8"/>
  <c r="C2043" i="8"/>
  <c r="E2042" i="8"/>
  <c r="C2042" i="8"/>
  <c r="E2041" i="8"/>
  <c r="C2041" i="8"/>
  <c r="E2040" i="8"/>
  <c r="C2040" i="8"/>
  <c r="E2039" i="8"/>
  <c r="C2039" i="8"/>
  <c r="E2038" i="8"/>
  <c r="C2038" i="8"/>
  <c r="E2037" i="8"/>
  <c r="C2037" i="8"/>
  <c r="E2036" i="8"/>
  <c r="C2036" i="8"/>
  <c r="E2035" i="8"/>
  <c r="C2035" i="8"/>
  <c r="E2034" i="8"/>
  <c r="C2034" i="8"/>
  <c r="E2033" i="8"/>
  <c r="C2033" i="8"/>
  <c r="E2032" i="8"/>
  <c r="C2032" i="8"/>
  <c r="E2031" i="8"/>
  <c r="C2031" i="8"/>
  <c r="E2030" i="8"/>
  <c r="C2030" i="8"/>
  <c r="E2029" i="8"/>
  <c r="C2029" i="8"/>
  <c r="E2028" i="8"/>
  <c r="C2028" i="8"/>
  <c r="E2027" i="8"/>
  <c r="C2027" i="8"/>
  <c r="E2026" i="8"/>
  <c r="C2026" i="8"/>
  <c r="E2025" i="8"/>
  <c r="C2025" i="8"/>
  <c r="E2024" i="8"/>
  <c r="C2024" i="8"/>
  <c r="E2023" i="8"/>
  <c r="C2023" i="8"/>
  <c r="E2022" i="8"/>
  <c r="C2022" i="8"/>
  <c r="E2021" i="8"/>
  <c r="C2021" i="8"/>
  <c r="E2020" i="8"/>
  <c r="C2020" i="8"/>
  <c r="E2019" i="8"/>
  <c r="C2019" i="8"/>
  <c r="E2018" i="8"/>
  <c r="C2018" i="8"/>
  <c r="E2017" i="8"/>
  <c r="C2017" i="8"/>
  <c r="E2016" i="8"/>
  <c r="C2016" i="8"/>
  <c r="E2015" i="8"/>
  <c r="C2015" i="8"/>
  <c r="E2014" i="8"/>
  <c r="C2014" i="8"/>
  <c r="E2013" i="8"/>
  <c r="C2013" i="8"/>
  <c r="E2012" i="8"/>
  <c r="C2012" i="8"/>
  <c r="E2011" i="8"/>
  <c r="C2011" i="8"/>
  <c r="E2010" i="8"/>
  <c r="C2010" i="8"/>
  <c r="E2009" i="8"/>
  <c r="C2009" i="8"/>
  <c r="E2008" i="8"/>
  <c r="C2008" i="8"/>
  <c r="E2007" i="8"/>
  <c r="C2007" i="8"/>
  <c r="E2006" i="8"/>
  <c r="C2006" i="8"/>
  <c r="E2005" i="8"/>
  <c r="C2005" i="8"/>
  <c r="E2004" i="8"/>
  <c r="C2004" i="8"/>
  <c r="E2003" i="8"/>
  <c r="C2003" i="8"/>
  <c r="E2002" i="8"/>
  <c r="C2002" i="8"/>
  <c r="E2001" i="8"/>
  <c r="C2001" i="8"/>
  <c r="E2000" i="8"/>
  <c r="C2000" i="8"/>
  <c r="E1999" i="8"/>
  <c r="C1999" i="8"/>
  <c r="E1998" i="8"/>
  <c r="C1998" i="8"/>
  <c r="E1997" i="8"/>
  <c r="C1997" i="8"/>
  <c r="E1996" i="8"/>
  <c r="C1996" i="8"/>
  <c r="E1995" i="8"/>
  <c r="C1995" i="8"/>
  <c r="E1994" i="8"/>
  <c r="C1994" i="8"/>
  <c r="E1993" i="8"/>
  <c r="C1993" i="8"/>
  <c r="E1992" i="8"/>
  <c r="C1992" i="8"/>
  <c r="E1991" i="8"/>
  <c r="C1991" i="8"/>
  <c r="E1990" i="8"/>
  <c r="C1990" i="8"/>
  <c r="E1989" i="8"/>
  <c r="C1989" i="8"/>
  <c r="E1988" i="8"/>
  <c r="C1988" i="8"/>
  <c r="E1987" i="8"/>
  <c r="C1987" i="8"/>
  <c r="E1986" i="8"/>
  <c r="C1986" i="8"/>
  <c r="E1985" i="8"/>
  <c r="C1985" i="8"/>
  <c r="E1984" i="8"/>
  <c r="C1984" i="8"/>
  <c r="E1983" i="8"/>
  <c r="C1983" i="8"/>
  <c r="E1982" i="8"/>
  <c r="C1982" i="8"/>
  <c r="E1981" i="8"/>
  <c r="C1981" i="8"/>
  <c r="E1980" i="8"/>
  <c r="C1980" i="8"/>
  <c r="E1979" i="8"/>
  <c r="C1979" i="8"/>
  <c r="E1978" i="8"/>
  <c r="C1978" i="8"/>
  <c r="E1977" i="8"/>
  <c r="C1977" i="8"/>
  <c r="E1976" i="8"/>
  <c r="C1976" i="8"/>
  <c r="E1975" i="8"/>
  <c r="C1975" i="8"/>
  <c r="E1974" i="8"/>
  <c r="C1974" i="8"/>
  <c r="E1973" i="8"/>
  <c r="C1973" i="8"/>
  <c r="E1972" i="8"/>
  <c r="C1972" i="8"/>
  <c r="E1971" i="8"/>
  <c r="C1971" i="8"/>
  <c r="E1970" i="8"/>
  <c r="C1970" i="8"/>
  <c r="E1969" i="8"/>
  <c r="C1969" i="8"/>
  <c r="E1968" i="8"/>
  <c r="C1968" i="8"/>
  <c r="E1967" i="8"/>
  <c r="C1967" i="8"/>
  <c r="E1966" i="8"/>
  <c r="C1966" i="8"/>
  <c r="E1965" i="8"/>
  <c r="C1965" i="8"/>
  <c r="E1964" i="8"/>
  <c r="C1964" i="8"/>
  <c r="E1963" i="8"/>
  <c r="C1963" i="8"/>
  <c r="E1962" i="8"/>
  <c r="C1962" i="8"/>
  <c r="E1961" i="8"/>
  <c r="C1961" i="8"/>
  <c r="E1960" i="8"/>
  <c r="C1960" i="8"/>
  <c r="E1959" i="8"/>
  <c r="C1959" i="8"/>
  <c r="E1958" i="8"/>
  <c r="C1958" i="8"/>
  <c r="E1957" i="8"/>
  <c r="C1957" i="8"/>
  <c r="E1956" i="8"/>
  <c r="C1956" i="8"/>
  <c r="E1955" i="8"/>
  <c r="C1955" i="8"/>
  <c r="E1954" i="8"/>
  <c r="C1954" i="8"/>
  <c r="E1953" i="8"/>
  <c r="C1953" i="8"/>
  <c r="E1952" i="8"/>
  <c r="C1952" i="8"/>
  <c r="E1951" i="8"/>
  <c r="C1951" i="8"/>
  <c r="E1950" i="8"/>
  <c r="C1950" i="8"/>
  <c r="E1949" i="8"/>
  <c r="C1949" i="8"/>
  <c r="E1948" i="8"/>
  <c r="C1948" i="8"/>
  <c r="E1947" i="8"/>
  <c r="C1947" i="8"/>
  <c r="E1946" i="8"/>
  <c r="C1946" i="8"/>
  <c r="E1945" i="8"/>
  <c r="C1945" i="8"/>
  <c r="E1944" i="8"/>
  <c r="C1944" i="8"/>
  <c r="E1943" i="8"/>
  <c r="C1943" i="8"/>
  <c r="E1942" i="8"/>
  <c r="C1942" i="8"/>
  <c r="E1941" i="8"/>
  <c r="C1941" i="8"/>
  <c r="E1940" i="8"/>
  <c r="C1940" i="8"/>
  <c r="E1939" i="8"/>
  <c r="C1939" i="8"/>
  <c r="E1938" i="8"/>
  <c r="C1938" i="8"/>
  <c r="E1937" i="8"/>
  <c r="C1937" i="8"/>
  <c r="E1936" i="8"/>
  <c r="C1936" i="8"/>
  <c r="E1935" i="8"/>
  <c r="C1935" i="8"/>
  <c r="E1934" i="8"/>
  <c r="C1934" i="8"/>
  <c r="E1933" i="8"/>
  <c r="C1933" i="8"/>
  <c r="E1932" i="8"/>
  <c r="C1932" i="8"/>
  <c r="E1931" i="8"/>
  <c r="C1931" i="8"/>
  <c r="E1930" i="8"/>
  <c r="C1930" i="8"/>
  <c r="E1929" i="8"/>
  <c r="C1929" i="8"/>
  <c r="E1928" i="8"/>
  <c r="C1928" i="8"/>
  <c r="E1927" i="8"/>
  <c r="C1927" i="8"/>
  <c r="E1926" i="8"/>
  <c r="C1926" i="8"/>
  <c r="E1925" i="8"/>
  <c r="C1925" i="8"/>
  <c r="E1924" i="8"/>
  <c r="C1924" i="8"/>
  <c r="E1923" i="8"/>
  <c r="C1923" i="8"/>
  <c r="E1922" i="8"/>
  <c r="C1922" i="8"/>
  <c r="E1921" i="8"/>
  <c r="C1921" i="8"/>
  <c r="E1920" i="8"/>
  <c r="C1920" i="8"/>
  <c r="E1919" i="8"/>
  <c r="C1919" i="8"/>
  <c r="E1918" i="8"/>
  <c r="C1918" i="8"/>
  <c r="E1917" i="8"/>
  <c r="C1917" i="8"/>
  <c r="E1916" i="8"/>
  <c r="C1916" i="8"/>
  <c r="E1915" i="8"/>
  <c r="C1915" i="8"/>
  <c r="E1914" i="8"/>
  <c r="C1914" i="8"/>
  <c r="E1913" i="8"/>
  <c r="C1913" i="8"/>
  <c r="E1912" i="8"/>
  <c r="C1912" i="8"/>
  <c r="E1911" i="8"/>
  <c r="C1911" i="8"/>
  <c r="E1910" i="8"/>
  <c r="C1910" i="8"/>
  <c r="E1909" i="8"/>
  <c r="C1909" i="8"/>
  <c r="E1908" i="8"/>
  <c r="C1908" i="8"/>
  <c r="E1907" i="8"/>
  <c r="C1907" i="8"/>
  <c r="E1906" i="8"/>
  <c r="C1906" i="8"/>
  <c r="E1905" i="8"/>
  <c r="C1905" i="8"/>
  <c r="E1904" i="8"/>
  <c r="C1904" i="8"/>
  <c r="E1903" i="8"/>
  <c r="C1903" i="8"/>
  <c r="E1902" i="8"/>
  <c r="C1902" i="8"/>
  <c r="E1901" i="8"/>
  <c r="C1901" i="8"/>
  <c r="E1900" i="8"/>
  <c r="C1900" i="8"/>
  <c r="E1899" i="8"/>
  <c r="C1899" i="8"/>
  <c r="E1898" i="8"/>
  <c r="C1898" i="8"/>
  <c r="E1897" i="8"/>
  <c r="C1897" i="8"/>
  <c r="E1896" i="8"/>
  <c r="C1896" i="8"/>
  <c r="E1895" i="8"/>
  <c r="C1895" i="8"/>
  <c r="E1894" i="8"/>
  <c r="C1894" i="8"/>
  <c r="E1893" i="8"/>
  <c r="C1893" i="8"/>
  <c r="E1892" i="8"/>
  <c r="C1892" i="8"/>
  <c r="E1891" i="8"/>
  <c r="C1891" i="8"/>
  <c r="E1890" i="8"/>
  <c r="C1890" i="8"/>
  <c r="E1889" i="8"/>
  <c r="C1889" i="8"/>
  <c r="E1888" i="8"/>
  <c r="C1888" i="8"/>
  <c r="E1887" i="8"/>
  <c r="C1887" i="8"/>
  <c r="E1886" i="8"/>
  <c r="C1886" i="8"/>
  <c r="E1885" i="8"/>
  <c r="C1885" i="8"/>
  <c r="E1884" i="8"/>
  <c r="C1884" i="8"/>
  <c r="E1883" i="8"/>
  <c r="C1883" i="8"/>
  <c r="E1882" i="8"/>
  <c r="C1882" i="8"/>
  <c r="E1881" i="8"/>
  <c r="C1881" i="8"/>
  <c r="E1880" i="8"/>
  <c r="C1880" i="8"/>
  <c r="E1879" i="8"/>
  <c r="C1879" i="8"/>
  <c r="E1878" i="8"/>
  <c r="C1878" i="8"/>
  <c r="E1877" i="8"/>
  <c r="C1877" i="8"/>
  <c r="E1876" i="8"/>
  <c r="C1876" i="8"/>
  <c r="E1875" i="8"/>
  <c r="C1875" i="8"/>
  <c r="E1874" i="8"/>
  <c r="C1874" i="8"/>
  <c r="E1873" i="8"/>
  <c r="C1873" i="8"/>
  <c r="E1872" i="8"/>
  <c r="C1872" i="8"/>
  <c r="E1871" i="8"/>
  <c r="C1871" i="8"/>
  <c r="E1870" i="8"/>
  <c r="C1870" i="8"/>
  <c r="E1869" i="8"/>
  <c r="C1869" i="8"/>
  <c r="E1868" i="8"/>
  <c r="C1868" i="8"/>
  <c r="E1867" i="8"/>
  <c r="C1867" i="8"/>
  <c r="E1866" i="8"/>
  <c r="C1866" i="8"/>
  <c r="E1865" i="8"/>
  <c r="C1865" i="8"/>
  <c r="E1864" i="8"/>
  <c r="C1864" i="8"/>
  <c r="E1863" i="8"/>
  <c r="C1863" i="8"/>
  <c r="E1862" i="8"/>
  <c r="C1862" i="8"/>
  <c r="E1861" i="8"/>
  <c r="C1861" i="8"/>
  <c r="E1860" i="8"/>
  <c r="C1860" i="8"/>
  <c r="E1859" i="8"/>
  <c r="C1859" i="8"/>
  <c r="E1858" i="8"/>
  <c r="C1858" i="8"/>
  <c r="E1857" i="8"/>
  <c r="C1857" i="8"/>
  <c r="E1856" i="8"/>
  <c r="C1856" i="8"/>
  <c r="E1855" i="8"/>
  <c r="C1855" i="8"/>
  <c r="E1854" i="8"/>
  <c r="C1854" i="8"/>
  <c r="E1853" i="8"/>
  <c r="C1853" i="8"/>
  <c r="E1852" i="8"/>
  <c r="C1852" i="8"/>
  <c r="E1851" i="8"/>
  <c r="C1851" i="8"/>
  <c r="E1850" i="8"/>
  <c r="C1850" i="8"/>
  <c r="E1849" i="8"/>
  <c r="C1849" i="8"/>
  <c r="E1848" i="8"/>
  <c r="C1848" i="8"/>
  <c r="E1847" i="8"/>
  <c r="C1847" i="8"/>
  <c r="E1846" i="8"/>
  <c r="C1846" i="8"/>
  <c r="E1845" i="8"/>
  <c r="C1845" i="8"/>
  <c r="E1844" i="8"/>
  <c r="C1844" i="8"/>
  <c r="E1843" i="8"/>
  <c r="C1843" i="8"/>
  <c r="E1842" i="8"/>
  <c r="C1842" i="8"/>
  <c r="E1841" i="8"/>
  <c r="C1841" i="8"/>
  <c r="E1840" i="8"/>
  <c r="C1840" i="8"/>
  <c r="E1839" i="8"/>
  <c r="C1839" i="8"/>
  <c r="E1838" i="8"/>
  <c r="C1838" i="8"/>
  <c r="E1837" i="8"/>
  <c r="C1837" i="8"/>
  <c r="E1836" i="8"/>
  <c r="C1836" i="8"/>
  <c r="E1835" i="8"/>
  <c r="C1835" i="8"/>
  <c r="E1834" i="8"/>
  <c r="C1834" i="8"/>
  <c r="E1833" i="8"/>
  <c r="C1833" i="8"/>
  <c r="E1832" i="8"/>
  <c r="C1832" i="8"/>
  <c r="E1831" i="8"/>
  <c r="C1831" i="8"/>
  <c r="E1830" i="8"/>
  <c r="C1830" i="8"/>
  <c r="E1829" i="8"/>
  <c r="C1829" i="8"/>
  <c r="E1828" i="8"/>
  <c r="C1828" i="8"/>
  <c r="E1827" i="8"/>
  <c r="C1827" i="8"/>
  <c r="E1826" i="8"/>
  <c r="C1826" i="8"/>
  <c r="E1825" i="8"/>
  <c r="C1825" i="8"/>
  <c r="E1824" i="8"/>
  <c r="C1824" i="8"/>
  <c r="E1823" i="8"/>
  <c r="C1823" i="8"/>
  <c r="E1822" i="8"/>
  <c r="C1822" i="8"/>
  <c r="E1821" i="8"/>
  <c r="C1821" i="8"/>
  <c r="E1820" i="8"/>
  <c r="C1820" i="8"/>
  <c r="E1819" i="8"/>
  <c r="C1819" i="8"/>
  <c r="E1818" i="8"/>
  <c r="C1818" i="8"/>
  <c r="E1817" i="8"/>
  <c r="C1817" i="8"/>
  <c r="E1816" i="8"/>
  <c r="C1816" i="8"/>
  <c r="E1815" i="8"/>
  <c r="C1815" i="8"/>
  <c r="E1814" i="8"/>
  <c r="C1814" i="8"/>
  <c r="E1813" i="8"/>
  <c r="C1813" i="8"/>
  <c r="E1812" i="8"/>
  <c r="C1812" i="8"/>
  <c r="E1811" i="8"/>
  <c r="C1811" i="8"/>
  <c r="E1810" i="8"/>
  <c r="C1810" i="8"/>
  <c r="E1809" i="8"/>
  <c r="C1809" i="8"/>
  <c r="E1808" i="8"/>
  <c r="C1808" i="8"/>
  <c r="E1807" i="8"/>
  <c r="C1807" i="8"/>
  <c r="E1806" i="8"/>
  <c r="C1806" i="8"/>
  <c r="E1805" i="8"/>
  <c r="C1805" i="8"/>
  <c r="E1804" i="8"/>
  <c r="C1804" i="8"/>
  <c r="E1803" i="8"/>
  <c r="C1803" i="8"/>
  <c r="E1802" i="8"/>
  <c r="C1802" i="8"/>
  <c r="E1801" i="8"/>
  <c r="C1801" i="8"/>
  <c r="E1800" i="8"/>
  <c r="C1800" i="8"/>
  <c r="E1799" i="8"/>
  <c r="C1799" i="8"/>
  <c r="E1798" i="8"/>
  <c r="C1798" i="8"/>
  <c r="E1797" i="8"/>
  <c r="C1797" i="8"/>
  <c r="E1796" i="8"/>
  <c r="C1796" i="8"/>
  <c r="E1795" i="8"/>
  <c r="C1795" i="8"/>
  <c r="E1794" i="8"/>
  <c r="C1794" i="8"/>
  <c r="E1793" i="8"/>
  <c r="C1793" i="8"/>
  <c r="E1792" i="8"/>
  <c r="C1792" i="8"/>
  <c r="E1791" i="8"/>
  <c r="C1791" i="8"/>
  <c r="E1790" i="8"/>
  <c r="C1790" i="8"/>
  <c r="E1789" i="8"/>
  <c r="C1789" i="8"/>
  <c r="E1788" i="8"/>
  <c r="C1788" i="8"/>
  <c r="E1787" i="8"/>
  <c r="C1787" i="8"/>
  <c r="E1786" i="8"/>
  <c r="C1786" i="8"/>
  <c r="E1785" i="8"/>
  <c r="C1785" i="8"/>
  <c r="E1784" i="8"/>
  <c r="C1784" i="8"/>
  <c r="E1783" i="8"/>
  <c r="C1783" i="8"/>
  <c r="E1782" i="8"/>
  <c r="C1782" i="8"/>
  <c r="E1781" i="8"/>
  <c r="C1781" i="8"/>
  <c r="E1780" i="8"/>
  <c r="C1780" i="8"/>
  <c r="E1779" i="8"/>
  <c r="C1779" i="8"/>
  <c r="E1778" i="8"/>
  <c r="C1778" i="8"/>
  <c r="E1777" i="8"/>
  <c r="C1777" i="8"/>
  <c r="E1776" i="8"/>
  <c r="C1776" i="8"/>
  <c r="E1775" i="8"/>
  <c r="C1775" i="8"/>
  <c r="E1774" i="8"/>
  <c r="C1774" i="8"/>
  <c r="E1773" i="8"/>
  <c r="C1773" i="8"/>
  <c r="E1772" i="8"/>
  <c r="C1772" i="8"/>
  <c r="E1771" i="8"/>
  <c r="C1771" i="8"/>
  <c r="E1770" i="8"/>
  <c r="C1770" i="8"/>
  <c r="E1769" i="8"/>
  <c r="C1769" i="8"/>
  <c r="E1768" i="8"/>
  <c r="C1768" i="8"/>
  <c r="E1767" i="8"/>
  <c r="C1767" i="8"/>
  <c r="E1766" i="8"/>
  <c r="C1766" i="8"/>
  <c r="E1765" i="8"/>
  <c r="C1765" i="8"/>
  <c r="E1764" i="8"/>
  <c r="C1764" i="8"/>
  <c r="E1763" i="8"/>
  <c r="C1763" i="8"/>
  <c r="E1762" i="8"/>
  <c r="C1762" i="8"/>
  <c r="E1761" i="8"/>
  <c r="C1761" i="8"/>
  <c r="E1760" i="8"/>
  <c r="C1760" i="8"/>
  <c r="E1759" i="8"/>
  <c r="C1759" i="8"/>
  <c r="E1758" i="8"/>
  <c r="C1758" i="8"/>
  <c r="E1757" i="8"/>
  <c r="C1757" i="8"/>
  <c r="E1756" i="8"/>
  <c r="C1756" i="8"/>
  <c r="E1755" i="8"/>
  <c r="C1755" i="8"/>
  <c r="E1754" i="8"/>
  <c r="C1754" i="8"/>
  <c r="E1753" i="8"/>
  <c r="C1753" i="8"/>
  <c r="E1752" i="8"/>
  <c r="C1752" i="8"/>
  <c r="E1751" i="8"/>
  <c r="C1751" i="8"/>
  <c r="E1750" i="8"/>
  <c r="C1750" i="8"/>
  <c r="E1749" i="8"/>
  <c r="C1749" i="8"/>
  <c r="E1748" i="8"/>
  <c r="C1748" i="8"/>
  <c r="E1747" i="8"/>
  <c r="C1747" i="8"/>
  <c r="E1746" i="8"/>
  <c r="C1746" i="8"/>
  <c r="E1745" i="8"/>
  <c r="C1745" i="8"/>
  <c r="E1744" i="8"/>
  <c r="C1744" i="8"/>
  <c r="E1743" i="8"/>
  <c r="C1743" i="8"/>
  <c r="E1742" i="8"/>
  <c r="C1742" i="8"/>
  <c r="E1741" i="8"/>
  <c r="C1741" i="8"/>
  <c r="E1740" i="8"/>
  <c r="C1740" i="8"/>
  <c r="E1739" i="8"/>
  <c r="C1739" i="8"/>
  <c r="E1738" i="8"/>
  <c r="C1738" i="8"/>
  <c r="E1737" i="8"/>
  <c r="C1737" i="8"/>
  <c r="E1736" i="8"/>
  <c r="C1736" i="8"/>
  <c r="E1735" i="8"/>
  <c r="C1735" i="8"/>
  <c r="E1734" i="8"/>
  <c r="C1734" i="8"/>
  <c r="E1733" i="8"/>
  <c r="C1733" i="8"/>
  <c r="E1732" i="8"/>
  <c r="C1732" i="8"/>
  <c r="E1731" i="8"/>
  <c r="C1731" i="8"/>
  <c r="E1730" i="8"/>
  <c r="C1730" i="8"/>
  <c r="E1729" i="8"/>
  <c r="C1729" i="8"/>
  <c r="E1728" i="8"/>
  <c r="C1728" i="8"/>
  <c r="E1727" i="8"/>
  <c r="C1727" i="8"/>
  <c r="E1726" i="8"/>
  <c r="C1726" i="8"/>
  <c r="E1725" i="8"/>
  <c r="C1725" i="8"/>
  <c r="E1724" i="8"/>
  <c r="C1724" i="8"/>
  <c r="E1723" i="8"/>
  <c r="C1723" i="8"/>
  <c r="E1722" i="8"/>
  <c r="C1722" i="8"/>
  <c r="E1721" i="8"/>
  <c r="C1721" i="8"/>
  <c r="E1720" i="8"/>
  <c r="C1720" i="8"/>
  <c r="E1719" i="8"/>
  <c r="C1719" i="8"/>
  <c r="E1718" i="8"/>
  <c r="C1718" i="8"/>
  <c r="E1717" i="8"/>
  <c r="C1717" i="8"/>
  <c r="E1716" i="8"/>
  <c r="C1716" i="8"/>
  <c r="E1715" i="8"/>
  <c r="C1715" i="8"/>
  <c r="E1714" i="8"/>
  <c r="C1714" i="8"/>
  <c r="E1713" i="8"/>
  <c r="C1713" i="8"/>
  <c r="E1712" i="8"/>
  <c r="C1712" i="8"/>
  <c r="E1711" i="8"/>
  <c r="C1711" i="8"/>
  <c r="E1710" i="8"/>
  <c r="C1710" i="8"/>
  <c r="E1709" i="8"/>
  <c r="C1709" i="8"/>
  <c r="E1708" i="8"/>
  <c r="C1708" i="8"/>
  <c r="E1707" i="8"/>
  <c r="C1707" i="8"/>
  <c r="E1706" i="8"/>
  <c r="C1706" i="8"/>
  <c r="E1705" i="8"/>
  <c r="C1705" i="8"/>
  <c r="E1704" i="8"/>
  <c r="C1704" i="8"/>
  <c r="E1703" i="8"/>
  <c r="C1703" i="8"/>
  <c r="E1702" i="8"/>
  <c r="C1702" i="8"/>
  <c r="E1701" i="8"/>
  <c r="C1701" i="8"/>
  <c r="E1700" i="8"/>
  <c r="C1700" i="8"/>
  <c r="E1699" i="8"/>
  <c r="C1699" i="8"/>
  <c r="E1698" i="8"/>
  <c r="C1698" i="8"/>
  <c r="E1697" i="8"/>
  <c r="C1697" i="8"/>
  <c r="E1696" i="8"/>
  <c r="C1696" i="8"/>
  <c r="E1695" i="8"/>
  <c r="C1695" i="8"/>
  <c r="E1694" i="8"/>
  <c r="C1694" i="8"/>
  <c r="E1693" i="8"/>
  <c r="C1693" i="8"/>
  <c r="E1692" i="8"/>
  <c r="C1692" i="8"/>
  <c r="E1691" i="8"/>
  <c r="C1691" i="8"/>
  <c r="E1690" i="8"/>
  <c r="C1690" i="8"/>
  <c r="E1689" i="8"/>
  <c r="C1689" i="8"/>
  <c r="E1688" i="8"/>
  <c r="C1688" i="8"/>
  <c r="E1687" i="8"/>
  <c r="C1687" i="8"/>
  <c r="E1686" i="8"/>
  <c r="C1686" i="8"/>
  <c r="E1685" i="8"/>
  <c r="C1685" i="8"/>
  <c r="E1684" i="8"/>
  <c r="C1684" i="8"/>
  <c r="E1683" i="8"/>
  <c r="C1683" i="8"/>
  <c r="E1682" i="8"/>
  <c r="C1682" i="8"/>
  <c r="E1681" i="8"/>
  <c r="C1681" i="8"/>
  <c r="E1680" i="8"/>
  <c r="C1680" i="8"/>
  <c r="E1679" i="8"/>
  <c r="C1679" i="8"/>
  <c r="E1678" i="8"/>
  <c r="C1678" i="8"/>
  <c r="E1677" i="8"/>
  <c r="C1677" i="8"/>
  <c r="E1676" i="8"/>
  <c r="C1676" i="8"/>
  <c r="E1675" i="8"/>
  <c r="C1675" i="8"/>
  <c r="E1674" i="8"/>
  <c r="C1674" i="8"/>
  <c r="E1673" i="8"/>
  <c r="C1673" i="8"/>
  <c r="E1672" i="8"/>
  <c r="C1672" i="8"/>
  <c r="E1671" i="8"/>
  <c r="C1671" i="8"/>
  <c r="E1670" i="8"/>
  <c r="C1670" i="8"/>
  <c r="E1669" i="8"/>
  <c r="C1669" i="8"/>
  <c r="E1668" i="8"/>
  <c r="C1668" i="8"/>
  <c r="E1667" i="8"/>
  <c r="C1667" i="8"/>
  <c r="E1666" i="8"/>
  <c r="C1666" i="8"/>
  <c r="E1665" i="8"/>
  <c r="C1665" i="8"/>
  <c r="E1664" i="8"/>
  <c r="C1664" i="8"/>
  <c r="E1663" i="8"/>
  <c r="C1663" i="8"/>
  <c r="E1662" i="8"/>
  <c r="C1662" i="8"/>
  <c r="E1661" i="8"/>
  <c r="C1661" i="8"/>
  <c r="E1660" i="8"/>
  <c r="C1660" i="8"/>
  <c r="E1659" i="8"/>
  <c r="C1659" i="8"/>
  <c r="E1658" i="8"/>
  <c r="C1658" i="8"/>
  <c r="E1657" i="8"/>
  <c r="C1657" i="8"/>
  <c r="E1656" i="8"/>
  <c r="C1656" i="8"/>
  <c r="E1655" i="8"/>
  <c r="C1655" i="8"/>
  <c r="E1654" i="8"/>
  <c r="C1654" i="8"/>
  <c r="E1653" i="8"/>
  <c r="C1653" i="8"/>
  <c r="E1652" i="8"/>
  <c r="C1652" i="8"/>
  <c r="E1651" i="8"/>
  <c r="C1651" i="8"/>
  <c r="E1650" i="8"/>
  <c r="C1650" i="8"/>
  <c r="E1649" i="8"/>
  <c r="C1649" i="8"/>
  <c r="E1648" i="8"/>
  <c r="C1648" i="8"/>
  <c r="E1647" i="8"/>
  <c r="C1647" i="8"/>
  <c r="E1646" i="8"/>
  <c r="C1646" i="8"/>
  <c r="E1645" i="8"/>
  <c r="C1645" i="8"/>
  <c r="E1644" i="8"/>
  <c r="C1644" i="8"/>
  <c r="E1643" i="8"/>
  <c r="C1643" i="8"/>
  <c r="E1642" i="8"/>
  <c r="C1642" i="8"/>
  <c r="E1641" i="8"/>
  <c r="C1641" i="8"/>
  <c r="E1640" i="8"/>
  <c r="C1640" i="8"/>
  <c r="E1639" i="8"/>
  <c r="C1639" i="8"/>
  <c r="E1638" i="8"/>
  <c r="C1638" i="8"/>
  <c r="E1637" i="8"/>
  <c r="C1637" i="8"/>
  <c r="E1636" i="8"/>
  <c r="C1636" i="8"/>
  <c r="E1635" i="8"/>
  <c r="C1635" i="8"/>
  <c r="E1634" i="8"/>
  <c r="C1634" i="8"/>
  <c r="E1633" i="8"/>
  <c r="C1633" i="8"/>
  <c r="E1632" i="8"/>
  <c r="C1632" i="8"/>
  <c r="E1631" i="8"/>
  <c r="C1631" i="8"/>
  <c r="E1630" i="8"/>
  <c r="C1630" i="8"/>
  <c r="E1629" i="8"/>
  <c r="C1629" i="8"/>
  <c r="E1628" i="8"/>
  <c r="C1628" i="8"/>
  <c r="E1627" i="8"/>
  <c r="C1627" i="8"/>
  <c r="E1626" i="8"/>
  <c r="C1626" i="8"/>
  <c r="E1625" i="8"/>
  <c r="C1625" i="8"/>
  <c r="E1624" i="8"/>
  <c r="C1624" i="8"/>
  <c r="E1623" i="8"/>
  <c r="C1623" i="8"/>
  <c r="E1622" i="8"/>
  <c r="C1622" i="8"/>
  <c r="E1621" i="8"/>
  <c r="C1621" i="8"/>
  <c r="E1620" i="8"/>
  <c r="C1620" i="8"/>
  <c r="E1619" i="8"/>
  <c r="C1619" i="8"/>
  <c r="E1618" i="8"/>
  <c r="C1618" i="8"/>
  <c r="E1617" i="8"/>
  <c r="C1617" i="8"/>
  <c r="E1616" i="8"/>
  <c r="C1616" i="8"/>
  <c r="E1615" i="8"/>
  <c r="C1615" i="8"/>
  <c r="E1614" i="8"/>
  <c r="C1614" i="8"/>
  <c r="E1613" i="8"/>
  <c r="C1613" i="8"/>
  <c r="E1612" i="8"/>
  <c r="C1612" i="8"/>
  <c r="E1611" i="8"/>
  <c r="C1611" i="8"/>
  <c r="E1610" i="8"/>
  <c r="C1610" i="8"/>
  <c r="E1609" i="8"/>
  <c r="C1609" i="8"/>
  <c r="E1608" i="8"/>
  <c r="C1608" i="8"/>
  <c r="E1607" i="8"/>
  <c r="C1607" i="8"/>
  <c r="E1606" i="8"/>
  <c r="C1606" i="8"/>
  <c r="E1605" i="8"/>
  <c r="C1605" i="8"/>
  <c r="E1604" i="8"/>
  <c r="C1604" i="8"/>
  <c r="E1603" i="8"/>
  <c r="C1603" i="8"/>
  <c r="E1602" i="8"/>
  <c r="C1602" i="8"/>
  <c r="E1601" i="8"/>
  <c r="C1601" i="8"/>
  <c r="E1600" i="8"/>
  <c r="C1600" i="8"/>
  <c r="E1599" i="8"/>
  <c r="C1599" i="8"/>
  <c r="E1598" i="8"/>
  <c r="C1598" i="8"/>
  <c r="E1597" i="8"/>
  <c r="C1597" i="8"/>
  <c r="E1596" i="8"/>
  <c r="C1596" i="8"/>
  <c r="E1595" i="8"/>
  <c r="C1595" i="8"/>
  <c r="E1594" i="8"/>
  <c r="C1594" i="8"/>
  <c r="E1593" i="8"/>
  <c r="C1593" i="8"/>
  <c r="E1592" i="8"/>
  <c r="C1592" i="8"/>
  <c r="E1591" i="8"/>
  <c r="C1591" i="8"/>
  <c r="E1590" i="8"/>
  <c r="C1590" i="8"/>
  <c r="E1589" i="8"/>
  <c r="C1589" i="8"/>
  <c r="E1588" i="8"/>
  <c r="C1588" i="8"/>
  <c r="E1587" i="8"/>
  <c r="C1587" i="8"/>
  <c r="E1586" i="8"/>
  <c r="C1586" i="8"/>
  <c r="E1585" i="8"/>
  <c r="C1585" i="8"/>
  <c r="E1584" i="8"/>
  <c r="C1584" i="8"/>
  <c r="E1583" i="8"/>
  <c r="C1583" i="8"/>
  <c r="E1582" i="8"/>
  <c r="C1582" i="8"/>
  <c r="E1581" i="8"/>
  <c r="C1581" i="8"/>
  <c r="E1580" i="8"/>
  <c r="C1580" i="8"/>
  <c r="E1579" i="8"/>
  <c r="C1579" i="8"/>
  <c r="E1578" i="8"/>
  <c r="C1578" i="8"/>
  <c r="E1577" i="8"/>
  <c r="C1577" i="8"/>
  <c r="E1576" i="8"/>
  <c r="C1576" i="8"/>
  <c r="E1575" i="8"/>
  <c r="C1575" i="8"/>
  <c r="E1574" i="8"/>
  <c r="C1574" i="8"/>
  <c r="E1573" i="8"/>
  <c r="C1573" i="8"/>
  <c r="E1572" i="8"/>
  <c r="C1572" i="8"/>
  <c r="E1571" i="8"/>
  <c r="C1571" i="8"/>
  <c r="E1570" i="8"/>
  <c r="C1570" i="8"/>
  <c r="E1569" i="8"/>
  <c r="C1569" i="8"/>
  <c r="E1568" i="8"/>
  <c r="C1568" i="8"/>
  <c r="E1567" i="8"/>
  <c r="C1567" i="8"/>
  <c r="E1566" i="8"/>
  <c r="C1566" i="8"/>
  <c r="E1565" i="8"/>
  <c r="C1565" i="8"/>
  <c r="E1564" i="8"/>
  <c r="C1564" i="8"/>
  <c r="E1563" i="8"/>
  <c r="C1563" i="8"/>
  <c r="E1562" i="8"/>
  <c r="C1562" i="8"/>
  <c r="E1561" i="8"/>
  <c r="C1561" i="8"/>
  <c r="E1560" i="8"/>
  <c r="C1560" i="8"/>
  <c r="E1559" i="8"/>
  <c r="C1559" i="8"/>
  <c r="E1558" i="8"/>
  <c r="C1558" i="8"/>
  <c r="E1557" i="8"/>
  <c r="C1557" i="8"/>
  <c r="E1556" i="8"/>
  <c r="C1556" i="8"/>
  <c r="E1555" i="8"/>
  <c r="C1555" i="8"/>
  <c r="E1554" i="8"/>
  <c r="C1554" i="8"/>
  <c r="E1553" i="8"/>
  <c r="C1553" i="8"/>
  <c r="E1552" i="8"/>
  <c r="C1552" i="8"/>
  <c r="E1551" i="8"/>
  <c r="C1551" i="8"/>
  <c r="E1550" i="8"/>
  <c r="C1550" i="8"/>
  <c r="E1549" i="8"/>
  <c r="C1549" i="8"/>
  <c r="E1548" i="8"/>
  <c r="C1548" i="8"/>
  <c r="E1547" i="8"/>
  <c r="C1547" i="8"/>
  <c r="E1546" i="8"/>
  <c r="C1546" i="8"/>
  <c r="E1545" i="8"/>
  <c r="C1545" i="8"/>
  <c r="E1544" i="8"/>
  <c r="C1544" i="8"/>
  <c r="E1543" i="8"/>
  <c r="C1543" i="8"/>
  <c r="E1542" i="8"/>
  <c r="C1542" i="8"/>
  <c r="E1541" i="8"/>
  <c r="C1541" i="8"/>
  <c r="E1540" i="8"/>
  <c r="C1540" i="8"/>
  <c r="E1539" i="8"/>
  <c r="C1539" i="8"/>
  <c r="E1538" i="8"/>
  <c r="C1538" i="8"/>
  <c r="E1537" i="8"/>
  <c r="C1537" i="8"/>
  <c r="E1536" i="8"/>
  <c r="C1536" i="8"/>
  <c r="E1535" i="8"/>
  <c r="C1535" i="8"/>
  <c r="E1534" i="8"/>
  <c r="C1534" i="8"/>
  <c r="E1533" i="8"/>
  <c r="C1533" i="8"/>
  <c r="E1532" i="8"/>
  <c r="C1532" i="8"/>
  <c r="E1531" i="8"/>
  <c r="C1531" i="8"/>
  <c r="E1530" i="8"/>
  <c r="C1530" i="8"/>
  <c r="E1529" i="8"/>
  <c r="C1529" i="8"/>
  <c r="E1528" i="8"/>
  <c r="C1528" i="8"/>
  <c r="E1527" i="8"/>
  <c r="C1527" i="8"/>
  <c r="E1526" i="8"/>
  <c r="C1526" i="8"/>
  <c r="E1525" i="8"/>
  <c r="C1525" i="8"/>
  <c r="E1524" i="8"/>
  <c r="C1524" i="8"/>
  <c r="E1523" i="8"/>
  <c r="C1523" i="8"/>
  <c r="E1522" i="8"/>
  <c r="C1522" i="8"/>
  <c r="E1521" i="8"/>
  <c r="C1521" i="8"/>
  <c r="E1520" i="8"/>
  <c r="C1520" i="8"/>
  <c r="E1519" i="8"/>
  <c r="C1519" i="8"/>
  <c r="E1518" i="8"/>
  <c r="C1518" i="8"/>
  <c r="E1517" i="8"/>
  <c r="C1517" i="8"/>
  <c r="E1516" i="8"/>
  <c r="C1516" i="8"/>
  <c r="E1515" i="8"/>
  <c r="C1515" i="8"/>
  <c r="E1514" i="8"/>
  <c r="C1514" i="8"/>
  <c r="E1513" i="8"/>
  <c r="C1513" i="8"/>
  <c r="E1512" i="8"/>
  <c r="C1512" i="8"/>
  <c r="E1511" i="8"/>
  <c r="C1511" i="8"/>
  <c r="E1510" i="8"/>
  <c r="C1510" i="8"/>
  <c r="E1509" i="8"/>
  <c r="C1509" i="8"/>
  <c r="E1508" i="8"/>
  <c r="C1508" i="8"/>
  <c r="E1507" i="8"/>
  <c r="C1507" i="8"/>
  <c r="E1506" i="8"/>
  <c r="C1506" i="8"/>
  <c r="E1505" i="8"/>
  <c r="C1505" i="8"/>
  <c r="E1504" i="8"/>
  <c r="C1504" i="8"/>
  <c r="E1503" i="8"/>
  <c r="C1503" i="8"/>
  <c r="E1502" i="8"/>
  <c r="C1502" i="8"/>
  <c r="E1501" i="8"/>
  <c r="C1501" i="8"/>
  <c r="E1500" i="8"/>
  <c r="C1500" i="8"/>
  <c r="E1499" i="8"/>
  <c r="C1499" i="8"/>
  <c r="E1498" i="8"/>
  <c r="C1498" i="8"/>
  <c r="E1497" i="8"/>
  <c r="C1497" i="8"/>
  <c r="E1496" i="8"/>
  <c r="C1496" i="8"/>
  <c r="E1495" i="8"/>
  <c r="C1495" i="8"/>
  <c r="E1494" i="8"/>
  <c r="C1494" i="8"/>
  <c r="E1493" i="8"/>
  <c r="C1493" i="8"/>
  <c r="E1492" i="8"/>
  <c r="C1492" i="8"/>
  <c r="E1491" i="8"/>
  <c r="C1491" i="8"/>
  <c r="E1490" i="8"/>
  <c r="C1490" i="8"/>
  <c r="E1489" i="8"/>
  <c r="C1489" i="8"/>
  <c r="E1488" i="8"/>
  <c r="C1488" i="8"/>
  <c r="E1487" i="8"/>
  <c r="C1487" i="8"/>
  <c r="E1486" i="8"/>
  <c r="C1486" i="8"/>
  <c r="E1485" i="8"/>
  <c r="C1485" i="8"/>
  <c r="E1484" i="8"/>
  <c r="C1484" i="8"/>
  <c r="E1483" i="8"/>
  <c r="C1483" i="8"/>
  <c r="E1482" i="8"/>
  <c r="C1482" i="8"/>
  <c r="E1481" i="8"/>
  <c r="C1481" i="8"/>
  <c r="E1480" i="8"/>
  <c r="C1480" i="8"/>
  <c r="E1479" i="8"/>
  <c r="C1479" i="8"/>
  <c r="E1478" i="8"/>
  <c r="C1478" i="8"/>
  <c r="E1477" i="8"/>
  <c r="C1477" i="8"/>
  <c r="E1476" i="8"/>
  <c r="C1476" i="8"/>
  <c r="E1475" i="8"/>
  <c r="C1475" i="8"/>
  <c r="E1474" i="8"/>
  <c r="C1474" i="8"/>
  <c r="E1473" i="8"/>
  <c r="C1473" i="8"/>
  <c r="E1472" i="8"/>
  <c r="C1472" i="8"/>
  <c r="E1471" i="8"/>
  <c r="C1471" i="8"/>
  <c r="E1470" i="8"/>
  <c r="C1470" i="8"/>
  <c r="E1469" i="8"/>
  <c r="C1469" i="8"/>
  <c r="E1468" i="8"/>
  <c r="C1468" i="8"/>
  <c r="E1467" i="8"/>
  <c r="C1467" i="8"/>
  <c r="E1466" i="8"/>
  <c r="C1466" i="8"/>
  <c r="E1465" i="8"/>
  <c r="C1465" i="8"/>
  <c r="E1464" i="8"/>
  <c r="C1464" i="8"/>
  <c r="E1463" i="8"/>
  <c r="C1463" i="8"/>
  <c r="E1462" i="8"/>
  <c r="C1462" i="8"/>
  <c r="E1461" i="8"/>
  <c r="C1461" i="8"/>
  <c r="E1460" i="8"/>
  <c r="C1460" i="8"/>
  <c r="E1459" i="8"/>
  <c r="C1459" i="8"/>
  <c r="E1458" i="8"/>
  <c r="C1458" i="8"/>
  <c r="E1457" i="8"/>
  <c r="C1457" i="8"/>
  <c r="E1456" i="8"/>
  <c r="C1456" i="8"/>
  <c r="E1455" i="8"/>
  <c r="C1455" i="8"/>
  <c r="E1454" i="8"/>
  <c r="C1454" i="8"/>
  <c r="E1453" i="8"/>
  <c r="C1453" i="8"/>
  <c r="E1452" i="8"/>
  <c r="C1452" i="8"/>
  <c r="E1451" i="8"/>
  <c r="C1451" i="8"/>
  <c r="E1450" i="8"/>
  <c r="C1450" i="8"/>
  <c r="E1449" i="8"/>
  <c r="C1449" i="8"/>
  <c r="E1448" i="8"/>
  <c r="C1448" i="8"/>
  <c r="E1447" i="8"/>
  <c r="C1447" i="8"/>
  <c r="E1446" i="8"/>
  <c r="C1446" i="8"/>
  <c r="E1445" i="8"/>
  <c r="C1445" i="8"/>
  <c r="E1444" i="8"/>
  <c r="C1444" i="8"/>
  <c r="E1443" i="8"/>
  <c r="C1443" i="8"/>
  <c r="E1442" i="8"/>
  <c r="C1442" i="8"/>
  <c r="E1441" i="8"/>
  <c r="C1441" i="8"/>
  <c r="E1440" i="8"/>
  <c r="C1440" i="8"/>
  <c r="E1439" i="8"/>
  <c r="C1439" i="8"/>
  <c r="E1438" i="8"/>
  <c r="C1438" i="8"/>
  <c r="E1437" i="8"/>
  <c r="C1437" i="8"/>
  <c r="E1436" i="8"/>
  <c r="C1436" i="8"/>
  <c r="E1435" i="8"/>
  <c r="C1435" i="8"/>
  <c r="E1434" i="8"/>
  <c r="C1434" i="8"/>
  <c r="E1433" i="8"/>
  <c r="C1433" i="8"/>
  <c r="E1432" i="8"/>
  <c r="C1432" i="8"/>
  <c r="E1431" i="8"/>
  <c r="C1431" i="8"/>
  <c r="E1430" i="8"/>
  <c r="C1430" i="8"/>
  <c r="E1429" i="8"/>
  <c r="C1429" i="8"/>
  <c r="E1428" i="8"/>
  <c r="C1428" i="8"/>
  <c r="E1427" i="8"/>
  <c r="C1427" i="8"/>
  <c r="E1426" i="8"/>
  <c r="C1426" i="8"/>
  <c r="E1425" i="8"/>
  <c r="C1425" i="8"/>
  <c r="E1424" i="8"/>
  <c r="C1424" i="8"/>
  <c r="E1423" i="8"/>
  <c r="C1423" i="8"/>
  <c r="E1422" i="8"/>
  <c r="C1422" i="8"/>
  <c r="E1421" i="8"/>
  <c r="C1421" i="8"/>
  <c r="E1420" i="8"/>
  <c r="C1420" i="8"/>
  <c r="E1419" i="8"/>
  <c r="C1419" i="8"/>
  <c r="E1418" i="8"/>
  <c r="C1418" i="8"/>
  <c r="E1417" i="8"/>
  <c r="C1417" i="8"/>
  <c r="E1416" i="8"/>
  <c r="C1416" i="8"/>
  <c r="E1415" i="8"/>
  <c r="C1415" i="8"/>
  <c r="E1414" i="8"/>
  <c r="C1414" i="8"/>
  <c r="E1413" i="8"/>
  <c r="C1413" i="8"/>
  <c r="E1412" i="8"/>
  <c r="C1412" i="8"/>
  <c r="E1411" i="8"/>
  <c r="C1411" i="8"/>
  <c r="E1410" i="8"/>
  <c r="C1410" i="8"/>
  <c r="E1409" i="8"/>
  <c r="C1409" i="8"/>
  <c r="E1408" i="8"/>
  <c r="C1408" i="8"/>
  <c r="E1407" i="8"/>
  <c r="C1407" i="8"/>
  <c r="E1406" i="8"/>
  <c r="C1406" i="8"/>
  <c r="E1405" i="8"/>
  <c r="C1405" i="8"/>
  <c r="E1404" i="8"/>
  <c r="C1404" i="8"/>
  <c r="E1403" i="8"/>
  <c r="C1403" i="8"/>
  <c r="E1402" i="8"/>
  <c r="C1402" i="8"/>
  <c r="E1401" i="8"/>
  <c r="C1401" i="8"/>
  <c r="E1400" i="8"/>
  <c r="C1400" i="8"/>
  <c r="E1399" i="8"/>
  <c r="C1399" i="8"/>
  <c r="E1398" i="8"/>
  <c r="C1398" i="8"/>
  <c r="E1397" i="8"/>
  <c r="C1397" i="8"/>
  <c r="E1396" i="8"/>
  <c r="C1396" i="8"/>
  <c r="E1395" i="8"/>
  <c r="C1395" i="8"/>
  <c r="E1394" i="8"/>
  <c r="C1394" i="8"/>
  <c r="E1393" i="8"/>
  <c r="C1393" i="8"/>
  <c r="E1392" i="8"/>
  <c r="C1392" i="8"/>
  <c r="E1391" i="8"/>
  <c r="C1391" i="8"/>
  <c r="E1390" i="8"/>
  <c r="C1390" i="8"/>
  <c r="E1389" i="8"/>
  <c r="C1389" i="8"/>
  <c r="E1388" i="8"/>
  <c r="C1388" i="8"/>
  <c r="E1387" i="8"/>
  <c r="C1387" i="8"/>
  <c r="E1386" i="8"/>
  <c r="C1386" i="8"/>
  <c r="E1385" i="8"/>
  <c r="C1385" i="8"/>
  <c r="E1384" i="8"/>
  <c r="C1384" i="8"/>
  <c r="E1383" i="8"/>
  <c r="C1383" i="8"/>
  <c r="E1382" i="8"/>
  <c r="C1382" i="8"/>
  <c r="E1381" i="8"/>
  <c r="C1381" i="8"/>
  <c r="E1380" i="8"/>
  <c r="C1380" i="8"/>
  <c r="E1379" i="8"/>
  <c r="C1379" i="8"/>
  <c r="E1378" i="8"/>
  <c r="C1378" i="8"/>
  <c r="E1377" i="8"/>
  <c r="C1377" i="8"/>
  <c r="E1376" i="8"/>
  <c r="C1376" i="8"/>
  <c r="E1375" i="8"/>
  <c r="C1375" i="8"/>
  <c r="E1374" i="8"/>
  <c r="C1374" i="8"/>
  <c r="E1373" i="8"/>
  <c r="C1373" i="8"/>
  <c r="E1372" i="8"/>
  <c r="C1372" i="8"/>
  <c r="E1371" i="8"/>
  <c r="C1371" i="8"/>
  <c r="E1370" i="8"/>
  <c r="C1370" i="8"/>
  <c r="E1369" i="8"/>
  <c r="C1369" i="8"/>
  <c r="E1368" i="8"/>
  <c r="C1368" i="8"/>
  <c r="E1367" i="8"/>
  <c r="C1367" i="8"/>
  <c r="E1366" i="8"/>
  <c r="C1366" i="8"/>
  <c r="E1365" i="8"/>
  <c r="C1365" i="8"/>
  <c r="E1364" i="8"/>
  <c r="C1364" i="8"/>
  <c r="E1363" i="8"/>
  <c r="C1363" i="8"/>
  <c r="E1362" i="8"/>
  <c r="C1362" i="8"/>
  <c r="E1361" i="8"/>
  <c r="C1361" i="8"/>
  <c r="E1360" i="8"/>
  <c r="C1360" i="8"/>
  <c r="E1359" i="8"/>
  <c r="C1359" i="8"/>
  <c r="E1358" i="8"/>
  <c r="C1358" i="8"/>
  <c r="E1357" i="8"/>
  <c r="C1357" i="8"/>
  <c r="E1356" i="8"/>
  <c r="C1356" i="8"/>
  <c r="E1355" i="8"/>
  <c r="C1355" i="8"/>
  <c r="E1354" i="8"/>
  <c r="C1354" i="8"/>
  <c r="E1353" i="8"/>
  <c r="C1353" i="8"/>
  <c r="E1352" i="8"/>
  <c r="C1352" i="8"/>
  <c r="E1351" i="8"/>
  <c r="C1351" i="8"/>
  <c r="E1350" i="8"/>
  <c r="C1350" i="8"/>
  <c r="E1349" i="8"/>
  <c r="C1349" i="8"/>
  <c r="E1348" i="8"/>
  <c r="C1348" i="8"/>
  <c r="E1347" i="8"/>
  <c r="C1347" i="8"/>
  <c r="E1346" i="8"/>
  <c r="C1346" i="8"/>
  <c r="E1345" i="8"/>
  <c r="C1345" i="8"/>
  <c r="E1344" i="8"/>
  <c r="C1344" i="8"/>
  <c r="E1343" i="8"/>
  <c r="C1343" i="8"/>
  <c r="E1342" i="8"/>
  <c r="C1342" i="8"/>
  <c r="E1341" i="8"/>
  <c r="C1341" i="8"/>
  <c r="E1340" i="8"/>
  <c r="C1340" i="8"/>
  <c r="E1339" i="8"/>
  <c r="C1339" i="8"/>
  <c r="E1338" i="8"/>
  <c r="C1338" i="8"/>
  <c r="E1337" i="8"/>
  <c r="C1337" i="8"/>
  <c r="E1336" i="8"/>
  <c r="C1336" i="8"/>
  <c r="E1335" i="8"/>
  <c r="C1335" i="8"/>
  <c r="E1334" i="8"/>
  <c r="C1334" i="8"/>
  <c r="E1333" i="8"/>
  <c r="C1333" i="8"/>
  <c r="E1332" i="8"/>
  <c r="C1332" i="8"/>
  <c r="E1331" i="8"/>
  <c r="C1331" i="8"/>
  <c r="E1330" i="8"/>
  <c r="C1330" i="8"/>
  <c r="E1329" i="8"/>
  <c r="C1329" i="8"/>
  <c r="E1328" i="8"/>
  <c r="C1328" i="8"/>
  <c r="E1327" i="8"/>
  <c r="C1327" i="8"/>
  <c r="E1326" i="8"/>
  <c r="C1326" i="8"/>
  <c r="E1325" i="8"/>
  <c r="C1325" i="8"/>
  <c r="E1324" i="8"/>
  <c r="C1324" i="8"/>
  <c r="E1323" i="8"/>
  <c r="C1323" i="8"/>
  <c r="E1322" i="8"/>
  <c r="C1322" i="8"/>
  <c r="E1321" i="8"/>
  <c r="C1321" i="8"/>
  <c r="E1320" i="8"/>
  <c r="C1320" i="8"/>
  <c r="E1319" i="8"/>
  <c r="C1319" i="8"/>
  <c r="E1318" i="8"/>
  <c r="C1318" i="8"/>
  <c r="E1317" i="8"/>
  <c r="C1317" i="8"/>
  <c r="E1316" i="8"/>
  <c r="C1316" i="8"/>
  <c r="E1315" i="8"/>
  <c r="C1315" i="8"/>
  <c r="E1314" i="8"/>
  <c r="C1314" i="8"/>
  <c r="E1313" i="8"/>
  <c r="C1313" i="8"/>
  <c r="E1312" i="8"/>
  <c r="C1312" i="8"/>
  <c r="E1311" i="8"/>
  <c r="C1311" i="8"/>
  <c r="E1310" i="8"/>
  <c r="C1310" i="8"/>
  <c r="E1309" i="8"/>
  <c r="C1309" i="8"/>
  <c r="E1308" i="8"/>
  <c r="C1308" i="8"/>
  <c r="E1307" i="8"/>
  <c r="C1307" i="8"/>
  <c r="E1306" i="8"/>
  <c r="C1306" i="8"/>
  <c r="E1305" i="8"/>
  <c r="C1305" i="8"/>
  <c r="E1304" i="8"/>
  <c r="C1304" i="8"/>
  <c r="E1303" i="8"/>
  <c r="C1303" i="8"/>
  <c r="E1302" i="8"/>
  <c r="C1302" i="8"/>
  <c r="E1301" i="8"/>
  <c r="C1301" i="8"/>
  <c r="E1300" i="8"/>
  <c r="C1300" i="8"/>
  <c r="E1299" i="8"/>
  <c r="C1299" i="8"/>
  <c r="E1298" i="8"/>
  <c r="C1298" i="8"/>
  <c r="E1297" i="8"/>
  <c r="C1297" i="8"/>
  <c r="E1296" i="8"/>
  <c r="C1296" i="8"/>
  <c r="E1295" i="8"/>
  <c r="C1295" i="8"/>
  <c r="E1294" i="8"/>
  <c r="C1294" i="8"/>
  <c r="E1293" i="8"/>
  <c r="C1293" i="8"/>
  <c r="E1292" i="8"/>
  <c r="C1292" i="8"/>
  <c r="E1291" i="8"/>
  <c r="C1291" i="8"/>
  <c r="E1290" i="8"/>
  <c r="C1290" i="8"/>
  <c r="E1289" i="8"/>
  <c r="C1289" i="8"/>
  <c r="E1288" i="8"/>
  <c r="C1288" i="8"/>
  <c r="E1287" i="8"/>
  <c r="C1287" i="8"/>
  <c r="E1286" i="8"/>
  <c r="C1286" i="8"/>
  <c r="E1285" i="8"/>
  <c r="C1285" i="8"/>
  <c r="E1284" i="8"/>
  <c r="C1284" i="8"/>
  <c r="E1283" i="8"/>
  <c r="C1283" i="8"/>
  <c r="E1282" i="8"/>
  <c r="C1282" i="8"/>
  <c r="E1281" i="8"/>
  <c r="C1281" i="8"/>
  <c r="E1280" i="8"/>
  <c r="C1280" i="8"/>
  <c r="E1279" i="8"/>
  <c r="C1279" i="8"/>
  <c r="E1278" i="8"/>
  <c r="C1278" i="8"/>
  <c r="E1277" i="8"/>
  <c r="C1277" i="8"/>
  <c r="E1276" i="8"/>
  <c r="C1276" i="8"/>
  <c r="E1275" i="8"/>
  <c r="C1275" i="8"/>
  <c r="E1274" i="8"/>
  <c r="C1274" i="8"/>
  <c r="E1273" i="8"/>
  <c r="C1273" i="8"/>
  <c r="E1272" i="8"/>
  <c r="C1272" i="8"/>
  <c r="E1271" i="8"/>
  <c r="C1271" i="8"/>
  <c r="E1270" i="8"/>
  <c r="C1270" i="8"/>
  <c r="E1269" i="8"/>
  <c r="C1269" i="8"/>
  <c r="E1268" i="8"/>
  <c r="C1268" i="8"/>
  <c r="E1267" i="8"/>
  <c r="C1267" i="8"/>
  <c r="E1266" i="8"/>
  <c r="C1266" i="8"/>
  <c r="E1265" i="8"/>
  <c r="C1265" i="8"/>
  <c r="E1264" i="8"/>
  <c r="C1264" i="8"/>
  <c r="E1263" i="8"/>
  <c r="C1263" i="8"/>
  <c r="E1262" i="8"/>
  <c r="C1262" i="8"/>
  <c r="E1261" i="8"/>
  <c r="C1261" i="8"/>
  <c r="E1260" i="8"/>
  <c r="C1260" i="8"/>
  <c r="E1259" i="8"/>
  <c r="C1259" i="8"/>
  <c r="E1258" i="8"/>
  <c r="C1258" i="8"/>
  <c r="E1257" i="8"/>
  <c r="C1257" i="8"/>
  <c r="E1256" i="8"/>
  <c r="C1256" i="8"/>
  <c r="E1255" i="8"/>
  <c r="C1255" i="8"/>
  <c r="E1254" i="8"/>
  <c r="C1254" i="8"/>
  <c r="E1253" i="8"/>
  <c r="C1253" i="8"/>
  <c r="E1252" i="8"/>
  <c r="C1252" i="8"/>
  <c r="E1251" i="8"/>
  <c r="C1251" i="8"/>
  <c r="E1250" i="8"/>
  <c r="C1250" i="8"/>
  <c r="E1249" i="8"/>
  <c r="C1249" i="8"/>
  <c r="E1248" i="8"/>
  <c r="C1248" i="8"/>
  <c r="E1247" i="8"/>
  <c r="C1247" i="8"/>
  <c r="E1246" i="8"/>
  <c r="C1246" i="8"/>
  <c r="E1245" i="8"/>
  <c r="C1245" i="8"/>
  <c r="E1244" i="8"/>
  <c r="C1244" i="8"/>
  <c r="E1243" i="8"/>
  <c r="C1243" i="8"/>
  <c r="E1242" i="8"/>
  <c r="C1242" i="8"/>
  <c r="E1241" i="8"/>
  <c r="C1241" i="8"/>
  <c r="E1240" i="8"/>
  <c r="C1240" i="8"/>
  <c r="E1239" i="8"/>
  <c r="C1239" i="8"/>
  <c r="E1238" i="8"/>
  <c r="C1238" i="8"/>
  <c r="E1237" i="8"/>
  <c r="C1237" i="8"/>
  <c r="E1236" i="8"/>
  <c r="C1236" i="8"/>
  <c r="E1235" i="8"/>
  <c r="C1235" i="8"/>
  <c r="E1234" i="8"/>
  <c r="C1234" i="8"/>
  <c r="E1233" i="8"/>
  <c r="C1233" i="8"/>
  <c r="E1232" i="8"/>
  <c r="C1232" i="8"/>
  <c r="E1231" i="8"/>
  <c r="C1231" i="8"/>
  <c r="E1230" i="8"/>
  <c r="C1230" i="8"/>
  <c r="E1229" i="8"/>
  <c r="C1229" i="8"/>
  <c r="E1228" i="8"/>
  <c r="C1228" i="8"/>
  <c r="E1227" i="8"/>
  <c r="C1227" i="8"/>
  <c r="E1226" i="8"/>
  <c r="C1226" i="8"/>
  <c r="E1225" i="8"/>
  <c r="C1225" i="8"/>
  <c r="E1224" i="8"/>
  <c r="C1224" i="8"/>
  <c r="E1223" i="8"/>
  <c r="C1223" i="8"/>
  <c r="E1222" i="8"/>
  <c r="C1222" i="8"/>
  <c r="E1221" i="8"/>
  <c r="C1221" i="8"/>
  <c r="E1220" i="8"/>
  <c r="C1220" i="8"/>
  <c r="E1219" i="8"/>
  <c r="C1219" i="8"/>
  <c r="E1218" i="8"/>
  <c r="C1218" i="8"/>
  <c r="E1217" i="8"/>
  <c r="C1217" i="8"/>
  <c r="E1216" i="8"/>
  <c r="C1216" i="8"/>
  <c r="E1215" i="8"/>
  <c r="C1215" i="8"/>
  <c r="E1214" i="8"/>
  <c r="C1214" i="8"/>
  <c r="E1213" i="8"/>
  <c r="C1213" i="8"/>
  <c r="E1212" i="8"/>
  <c r="C1212" i="8"/>
  <c r="E1211" i="8"/>
  <c r="C1211" i="8"/>
  <c r="E1210" i="8"/>
  <c r="C1210" i="8"/>
  <c r="E1209" i="8"/>
  <c r="C1209" i="8"/>
  <c r="E1208" i="8"/>
  <c r="C1208" i="8"/>
  <c r="E1207" i="8"/>
  <c r="C1207" i="8"/>
  <c r="E1206" i="8"/>
  <c r="C1206" i="8"/>
  <c r="E1205" i="8"/>
  <c r="C1205" i="8"/>
  <c r="E1204" i="8"/>
  <c r="C1204" i="8"/>
  <c r="E1203" i="8"/>
  <c r="C1203" i="8"/>
  <c r="E1202" i="8"/>
  <c r="C1202" i="8"/>
  <c r="E1201" i="8"/>
  <c r="C1201" i="8"/>
  <c r="E1200" i="8"/>
  <c r="C1200" i="8"/>
  <c r="E1199" i="8"/>
  <c r="C1199" i="8"/>
  <c r="E1198" i="8"/>
  <c r="C1198" i="8"/>
  <c r="E1197" i="8"/>
  <c r="C1197" i="8"/>
  <c r="E1196" i="8"/>
  <c r="C1196" i="8"/>
  <c r="E1195" i="8"/>
  <c r="C1195" i="8"/>
  <c r="E1194" i="8"/>
  <c r="C1194" i="8"/>
  <c r="E1193" i="8"/>
  <c r="C1193" i="8"/>
  <c r="E1192" i="8"/>
  <c r="C1192" i="8"/>
  <c r="E1191" i="8"/>
  <c r="C1191" i="8"/>
  <c r="E1190" i="8"/>
  <c r="C1190" i="8"/>
  <c r="E1189" i="8"/>
  <c r="C1189" i="8"/>
  <c r="E1188" i="8"/>
  <c r="C1188" i="8"/>
  <c r="E1187" i="8"/>
  <c r="C1187" i="8"/>
  <c r="E1186" i="8"/>
  <c r="C1186" i="8"/>
  <c r="E1185" i="8"/>
  <c r="C1185" i="8"/>
  <c r="E1184" i="8"/>
  <c r="C1184" i="8"/>
  <c r="E1183" i="8"/>
  <c r="C1183" i="8"/>
  <c r="E1182" i="8"/>
  <c r="C1182" i="8"/>
  <c r="E1181" i="8"/>
  <c r="C1181" i="8"/>
  <c r="E1180" i="8"/>
  <c r="C1180" i="8"/>
  <c r="E1179" i="8"/>
  <c r="C1179" i="8"/>
  <c r="E1178" i="8"/>
  <c r="C1178" i="8"/>
  <c r="E1177" i="8"/>
  <c r="C1177" i="8"/>
  <c r="E1176" i="8"/>
  <c r="C1176" i="8"/>
  <c r="E1175" i="8"/>
  <c r="C1175" i="8"/>
  <c r="E1174" i="8"/>
  <c r="C1174" i="8"/>
  <c r="E1173" i="8"/>
  <c r="C1173" i="8"/>
  <c r="E1172" i="8"/>
  <c r="C1172" i="8"/>
  <c r="E1171" i="8"/>
  <c r="C1171" i="8"/>
  <c r="E1170" i="8"/>
  <c r="C1170" i="8"/>
  <c r="E1169" i="8"/>
  <c r="C1169" i="8"/>
  <c r="E1168" i="8"/>
  <c r="C1168" i="8"/>
  <c r="E1167" i="8"/>
  <c r="C1167" i="8"/>
  <c r="E1166" i="8"/>
  <c r="C1166" i="8"/>
  <c r="E1165" i="8"/>
  <c r="C1165" i="8"/>
  <c r="E1164" i="8"/>
  <c r="C1164" i="8"/>
  <c r="E1163" i="8"/>
  <c r="C1163" i="8"/>
  <c r="E1162" i="8"/>
  <c r="C1162" i="8"/>
  <c r="E1161" i="8"/>
  <c r="C1161" i="8"/>
  <c r="E1160" i="8"/>
  <c r="C1160" i="8"/>
  <c r="E1159" i="8"/>
  <c r="C1159" i="8"/>
  <c r="E1158" i="8"/>
  <c r="C1158" i="8"/>
  <c r="E1157" i="8"/>
  <c r="C1157" i="8"/>
  <c r="E1156" i="8"/>
  <c r="C1156" i="8"/>
  <c r="E1155" i="8"/>
  <c r="C1155" i="8"/>
  <c r="E1154" i="8"/>
  <c r="C1154" i="8"/>
  <c r="E1153" i="8"/>
  <c r="C1153" i="8"/>
  <c r="E1152" i="8"/>
  <c r="C1152" i="8"/>
  <c r="E1151" i="8"/>
  <c r="C1151" i="8"/>
  <c r="E1150" i="8"/>
  <c r="C1150" i="8"/>
  <c r="E1149" i="8"/>
  <c r="C1149" i="8"/>
  <c r="E1148" i="8"/>
  <c r="C1148" i="8"/>
  <c r="E1147" i="8"/>
  <c r="C1147" i="8"/>
  <c r="E1146" i="8"/>
  <c r="C1146" i="8"/>
  <c r="E1145" i="8"/>
  <c r="C1145" i="8"/>
  <c r="E1144" i="8"/>
  <c r="C1144" i="8"/>
  <c r="E1143" i="8"/>
  <c r="C1143" i="8"/>
  <c r="E1142" i="8"/>
  <c r="C1142" i="8"/>
  <c r="E1141" i="8"/>
  <c r="C1141" i="8"/>
  <c r="E1140" i="8"/>
  <c r="C1140" i="8"/>
  <c r="E1139" i="8"/>
  <c r="C1139" i="8"/>
  <c r="E1138" i="8"/>
  <c r="C1138" i="8"/>
  <c r="E1137" i="8"/>
  <c r="C1137" i="8"/>
  <c r="E1136" i="8"/>
  <c r="C1136" i="8"/>
  <c r="E1135" i="8"/>
  <c r="C1135" i="8"/>
  <c r="E1134" i="8"/>
  <c r="C1134" i="8"/>
  <c r="E1133" i="8"/>
  <c r="C1133" i="8"/>
  <c r="E1132" i="8"/>
  <c r="C1132" i="8"/>
  <c r="E1131" i="8"/>
  <c r="C1131" i="8"/>
  <c r="E1130" i="8"/>
  <c r="C1130" i="8"/>
  <c r="E1129" i="8"/>
  <c r="C1129" i="8"/>
  <c r="E1128" i="8"/>
  <c r="C1128" i="8"/>
  <c r="E1127" i="8"/>
  <c r="C1127" i="8"/>
  <c r="E1126" i="8"/>
  <c r="C1126" i="8"/>
  <c r="E1125" i="8"/>
  <c r="C1125" i="8"/>
  <c r="E1124" i="8"/>
  <c r="C1124" i="8"/>
  <c r="E1123" i="8"/>
  <c r="C1123" i="8"/>
  <c r="E1122" i="8"/>
  <c r="C1122" i="8"/>
  <c r="E1121" i="8"/>
  <c r="C1121" i="8"/>
  <c r="E1120" i="8"/>
  <c r="C1120" i="8"/>
  <c r="E1119" i="8"/>
  <c r="C1119" i="8"/>
  <c r="E1118" i="8"/>
  <c r="C1118" i="8"/>
  <c r="E1117" i="8"/>
  <c r="C1117" i="8"/>
  <c r="E1116" i="8"/>
  <c r="C1116" i="8"/>
  <c r="E1115" i="8"/>
  <c r="C1115" i="8"/>
  <c r="E1114" i="8"/>
  <c r="C1114" i="8"/>
  <c r="E1113" i="8"/>
  <c r="C1113" i="8"/>
  <c r="E1112" i="8"/>
  <c r="C1112" i="8"/>
  <c r="E1111" i="8"/>
  <c r="C1111" i="8"/>
  <c r="E1110" i="8"/>
  <c r="C1110" i="8"/>
  <c r="E1109" i="8"/>
  <c r="C1109" i="8"/>
  <c r="E1108" i="8"/>
  <c r="C1108" i="8"/>
  <c r="E1107" i="8"/>
  <c r="C1107" i="8"/>
  <c r="E1106" i="8"/>
  <c r="C1106" i="8"/>
  <c r="E1105" i="8"/>
  <c r="C1105" i="8"/>
  <c r="E1104" i="8"/>
  <c r="C1104" i="8"/>
  <c r="E1103" i="8"/>
  <c r="C1103" i="8"/>
  <c r="E1102" i="8"/>
  <c r="C1102" i="8"/>
  <c r="E1101" i="8"/>
  <c r="C1101" i="8"/>
  <c r="E1100" i="8"/>
  <c r="C1100" i="8"/>
  <c r="E1099" i="8"/>
  <c r="C1099" i="8"/>
  <c r="E1098" i="8"/>
  <c r="C1098" i="8"/>
  <c r="E1097" i="8"/>
  <c r="C1097" i="8"/>
  <c r="E1096" i="8"/>
  <c r="C1096" i="8"/>
  <c r="E1095" i="8"/>
  <c r="C1095" i="8"/>
  <c r="E1094" i="8"/>
  <c r="C1094" i="8"/>
  <c r="E1093" i="8"/>
  <c r="C1093" i="8"/>
  <c r="E1092" i="8"/>
  <c r="C1092" i="8"/>
  <c r="E1091" i="8"/>
  <c r="C1091" i="8"/>
  <c r="E1090" i="8"/>
  <c r="C1090" i="8"/>
  <c r="E1089" i="8"/>
  <c r="C1089" i="8"/>
  <c r="E1088" i="8"/>
  <c r="C1088" i="8"/>
  <c r="E1087" i="8"/>
  <c r="C1087" i="8"/>
  <c r="E1086" i="8"/>
  <c r="C1086" i="8"/>
  <c r="E1085" i="8"/>
  <c r="C1085" i="8"/>
  <c r="E1084" i="8"/>
  <c r="C1084" i="8"/>
  <c r="E1083" i="8"/>
  <c r="C1083" i="8"/>
  <c r="E1082" i="8"/>
  <c r="C1082" i="8"/>
  <c r="E1081" i="8"/>
  <c r="C1081" i="8"/>
  <c r="E1080" i="8"/>
  <c r="C1080" i="8"/>
  <c r="E1079" i="8"/>
  <c r="C1079" i="8"/>
  <c r="E1078" i="8"/>
  <c r="C1078" i="8"/>
  <c r="E1077" i="8"/>
  <c r="C1077" i="8"/>
  <c r="E1076" i="8"/>
  <c r="C1076" i="8"/>
  <c r="E1075" i="8"/>
  <c r="C1075" i="8"/>
  <c r="E1074" i="8"/>
  <c r="C1074" i="8"/>
  <c r="E1073" i="8"/>
  <c r="C1073" i="8"/>
  <c r="E1072" i="8"/>
  <c r="C1072" i="8"/>
  <c r="E1071" i="8"/>
  <c r="C1071" i="8"/>
  <c r="E1070" i="8"/>
  <c r="C1070" i="8"/>
  <c r="E1069" i="8"/>
  <c r="C1069" i="8"/>
  <c r="E1068" i="8"/>
  <c r="C1068" i="8"/>
  <c r="E1067" i="8"/>
  <c r="C1067" i="8"/>
  <c r="E1066" i="8"/>
  <c r="C1066" i="8"/>
  <c r="E1065" i="8"/>
  <c r="C1065" i="8"/>
  <c r="E1064" i="8"/>
  <c r="C1064" i="8"/>
  <c r="E1063" i="8"/>
  <c r="C1063" i="8"/>
  <c r="E1062" i="8"/>
  <c r="C1062" i="8"/>
  <c r="E1061" i="8"/>
  <c r="C1061" i="8"/>
  <c r="E1060" i="8"/>
  <c r="C1060" i="8"/>
  <c r="E1059" i="8"/>
  <c r="C1059" i="8"/>
  <c r="E1058" i="8"/>
  <c r="C1058" i="8"/>
  <c r="E1057" i="8"/>
  <c r="C1057" i="8"/>
  <c r="E1056" i="8"/>
  <c r="C1056" i="8"/>
  <c r="E1055" i="8"/>
  <c r="C1055" i="8"/>
  <c r="E1054" i="8"/>
  <c r="C1054" i="8"/>
  <c r="E1053" i="8"/>
  <c r="C1053" i="8"/>
  <c r="E1052" i="8"/>
  <c r="C1052" i="8"/>
  <c r="E1051" i="8"/>
  <c r="C1051" i="8"/>
  <c r="E1050" i="8"/>
  <c r="C1050" i="8"/>
  <c r="E1049" i="8"/>
  <c r="C1049" i="8"/>
  <c r="E1048" i="8"/>
  <c r="C1048" i="8"/>
  <c r="E1047" i="8"/>
  <c r="C1047" i="8"/>
  <c r="E1046" i="8"/>
  <c r="C1046" i="8"/>
  <c r="E1045" i="8"/>
  <c r="C1045" i="8"/>
  <c r="E1044" i="8"/>
  <c r="C1044" i="8"/>
  <c r="E1043" i="8"/>
  <c r="C1043" i="8"/>
  <c r="E1042" i="8"/>
  <c r="C1042" i="8"/>
  <c r="E1041" i="8"/>
  <c r="C1041" i="8"/>
  <c r="E1040" i="8"/>
  <c r="C1040" i="8"/>
  <c r="E1039" i="8"/>
  <c r="C1039" i="8"/>
  <c r="E1038" i="8"/>
  <c r="C1038" i="8"/>
  <c r="E1037" i="8"/>
  <c r="C1037" i="8"/>
  <c r="E1036" i="8"/>
  <c r="C1036" i="8"/>
  <c r="E1035" i="8"/>
  <c r="C1035" i="8"/>
  <c r="E1034" i="8"/>
  <c r="C1034" i="8"/>
  <c r="E1033" i="8"/>
  <c r="C1033" i="8"/>
  <c r="E1032" i="8"/>
  <c r="C1032" i="8"/>
  <c r="E1031" i="8"/>
  <c r="C1031" i="8"/>
  <c r="E1030" i="8"/>
  <c r="C1030" i="8"/>
  <c r="E1029" i="8"/>
  <c r="C1029" i="8"/>
  <c r="E1028" i="8"/>
  <c r="C1028" i="8"/>
  <c r="E1027" i="8"/>
  <c r="C1027" i="8"/>
  <c r="E1026" i="8"/>
  <c r="C1026" i="8"/>
  <c r="E1025" i="8"/>
  <c r="C1025" i="8"/>
  <c r="E1024" i="8"/>
  <c r="C1024" i="8"/>
  <c r="E1023" i="8"/>
  <c r="C1023" i="8"/>
  <c r="E1022" i="8"/>
  <c r="C1022" i="8"/>
  <c r="E1021" i="8"/>
  <c r="C1021" i="8"/>
  <c r="E1020" i="8"/>
  <c r="C1020" i="8"/>
  <c r="E1019" i="8"/>
  <c r="C1019" i="8"/>
  <c r="E1018" i="8"/>
  <c r="C1018" i="8"/>
  <c r="E1017" i="8"/>
  <c r="C1017" i="8"/>
  <c r="E1016" i="8"/>
  <c r="C1016" i="8"/>
  <c r="E1015" i="8"/>
  <c r="C1015" i="8"/>
  <c r="E1014" i="8"/>
  <c r="C1014" i="8"/>
  <c r="E1013" i="8"/>
  <c r="C1013" i="8"/>
  <c r="E1012" i="8"/>
  <c r="C1012" i="8"/>
  <c r="E1011" i="8"/>
  <c r="C1011" i="8"/>
  <c r="E1010" i="8"/>
  <c r="C1010" i="8"/>
  <c r="E1009" i="8"/>
  <c r="C1009" i="8"/>
  <c r="E1008" i="8"/>
  <c r="C1008" i="8"/>
  <c r="E1007" i="8"/>
  <c r="C1007" i="8"/>
  <c r="E1006" i="8"/>
  <c r="C1006" i="8"/>
  <c r="E1005" i="8"/>
  <c r="C1005" i="8"/>
  <c r="E1004" i="8"/>
  <c r="C1004" i="8"/>
  <c r="E1003" i="8"/>
  <c r="C1003" i="8"/>
  <c r="E1002" i="8"/>
  <c r="C1002" i="8"/>
  <c r="E1001" i="8"/>
  <c r="C1001" i="8"/>
  <c r="E1000" i="8"/>
  <c r="C1000" i="8"/>
  <c r="E999" i="8"/>
  <c r="C999" i="8"/>
  <c r="E998" i="8"/>
  <c r="C998" i="8"/>
  <c r="E997" i="8"/>
  <c r="C997" i="8"/>
  <c r="E996" i="8"/>
  <c r="C996" i="8"/>
  <c r="E995" i="8"/>
  <c r="C995" i="8"/>
  <c r="E994" i="8"/>
  <c r="C994" i="8"/>
  <c r="E993" i="8"/>
  <c r="C993" i="8"/>
  <c r="E992" i="8"/>
  <c r="C992" i="8"/>
  <c r="E991" i="8"/>
  <c r="C991" i="8"/>
  <c r="E990" i="8"/>
  <c r="C990" i="8"/>
  <c r="E989" i="8"/>
  <c r="C989" i="8"/>
  <c r="E988" i="8"/>
  <c r="C988" i="8"/>
  <c r="E987" i="8"/>
  <c r="C987" i="8"/>
  <c r="E986" i="8"/>
  <c r="C986" i="8"/>
  <c r="E985" i="8"/>
  <c r="C985" i="8"/>
  <c r="E984" i="8"/>
  <c r="C984" i="8"/>
  <c r="E983" i="8"/>
  <c r="C983" i="8"/>
  <c r="E982" i="8"/>
  <c r="C982" i="8"/>
  <c r="E981" i="8"/>
  <c r="C981" i="8"/>
  <c r="E980" i="8"/>
  <c r="C980" i="8"/>
  <c r="E979" i="8"/>
  <c r="C979" i="8"/>
  <c r="E978" i="8"/>
  <c r="C978" i="8"/>
  <c r="E977" i="8"/>
  <c r="C977" i="8"/>
  <c r="E976" i="8"/>
  <c r="C976" i="8"/>
  <c r="E975" i="8"/>
  <c r="C975" i="8"/>
  <c r="E974" i="8"/>
  <c r="C974" i="8"/>
  <c r="E973" i="8"/>
  <c r="C973" i="8"/>
  <c r="E972" i="8"/>
  <c r="C972" i="8"/>
  <c r="E971" i="8"/>
  <c r="C971" i="8"/>
  <c r="E970" i="8"/>
  <c r="C970" i="8"/>
  <c r="E969" i="8"/>
  <c r="C969" i="8"/>
  <c r="E968" i="8"/>
  <c r="C968" i="8"/>
  <c r="E967" i="8"/>
  <c r="C967" i="8"/>
  <c r="E966" i="8"/>
  <c r="C966" i="8"/>
  <c r="E965" i="8"/>
  <c r="C965" i="8"/>
  <c r="E964" i="8"/>
  <c r="C964" i="8"/>
  <c r="E963" i="8"/>
  <c r="C963" i="8"/>
  <c r="E962" i="8"/>
  <c r="C962" i="8"/>
  <c r="E961" i="8"/>
  <c r="C961" i="8"/>
  <c r="E960" i="8"/>
  <c r="C960" i="8"/>
  <c r="E959" i="8"/>
  <c r="C959" i="8"/>
  <c r="E958" i="8"/>
  <c r="C958" i="8"/>
  <c r="E957" i="8"/>
  <c r="C957" i="8"/>
  <c r="E956" i="8"/>
  <c r="C956" i="8"/>
  <c r="E955" i="8"/>
  <c r="C955" i="8"/>
  <c r="E954" i="8"/>
  <c r="C954" i="8"/>
  <c r="E953" i="8"/>
  <c r="C953" i="8"/>
  <c r="E952" i="8"/>
  <c r="C952" i="8"/>
  <c r="E951" i="8"/>
  <c r="C951" i="8"/>
  <c r="E950" i="8"/>
  <c r="C950" i="8"/>
  <c r="E949" i="8"/>
  <c r="C949" i="8"/>
  <c r="E948" i="8"/>
  <c r="C948" i="8"/>
  <c r="E947" i="8"/>
  <c r="C947" i="8"/>
  <c r="E946" i="8"/>
  <c r="C946" i="8"/>
  <c r="E945" i="8"/>
  <c r="C945" i="8"/>
  <c r="E944" i="8"/>
  <c r="C944" i="8"/>
  <c r="E943" i="8"/>
  <c r="C943" i="8"/>
  <c r="E942" i="8"/>
  <c r="C942" i="8"/>
  <c r="E941" i="8"/>
  <c r="C941" i="8"/>
  <c r="E940" i="8"/>
  <c r="C940" i="8"/>
  <c r="E939" i="8"/>
  <c r="C939" i="8"/>
  <c r="E938" i="8"/>
  <c r="C938" i="8"/>
  <c r="E937" i="8"/>
  <c r="C937" i="8"/>
  <c r="E936" i="8"/>
  <c r="C936" i="8"/>
  <c r="E935" i="8"/>
  <c r="C935" i="8"/>
  <c r="E934" i="8"/>
  <c r="C934" i="8"/>
  <c r="E933" i="8"/>
  <c r="C933" i="8"/>
  <c r="E932" i="8"/>
  <c r="C932" i="8"/>
  <c r="E931" i="8"/>
  <c r="C931" i="8"/>
  <c r="E930" i="8"/>
  <c r="C930" i="8"/>
  <c r="E929" i="8"/>
  <c r="C929" i="8"/>
  <c r="E928" i="8"/>
  <c r="C928" i="8"/>
  <c r="E927" i="8"/>
  <c r="C927" i="8"/>
  <c r="E926" i="8"/>
  <c r="C926" i="8"/>
  <c r="E925" i="8"/>
  <c r="C925" i="8"/>
  <c r="E924" i="8"/>
  <c r="C924" i="8"/>
  <c r="E923" i="8"/>
  <c r="C923" i="8"/>
  <c r="E922" i="8"/>
  <c r="C922" i="8"/>
  <c r="E921" i="8"/>
  <c r="C921" i="8"/>
  <c r="E920" i="8"/>
  <c r="C920" i="8"/>
  <c r="E919" i="8"/>
  <c r="C919" i="8"/>
  <c r="E918" i="8"/>
  <c r="C918" i="8"/>
  <c r="E917" i="8"/>
  <c r="C917" i="8"/>
  <c r="E916" i="8"/>
  <c r="C916" i="8"/>
  <c r="E915" i="8"/>
  <c r="C915" i="8"/>
  <c r="E914" i="8"/>
  <c r="C914" i="8"/>
  <c r="E913" i="8"/>
  <c r="C913" i="8"/>
  <c r="E912" i="8"/>
  <c r="C912" i="8"/>
  <c r="E911" i="8"/>
  <c r="C911" i="8"/>
  <c r="E910" i="8"/>
  <c r="C910" i="8"/>
  <c r="E909" i="8"/>
  <c r="C909" i="8"/>
  <c r="E908" i="8"/>
  <c r="C908" i="8"/>
  <c r="E907" i="8"/>
  <c r="C907" i="8"/>
  <c r="E906" i="8"/>
  <c r="C906" i="8"/>
  <c r="E905" i="8"/>
  <c r="C905" i="8"/>
  <c r="E904" i="8"/>
  <c r="C904" i="8"/>
  <c r="E903" i="8"/>
  <c r="C903" i="8"/>
  <c r="E902" i="8"/>
  <c r="C902" i="8"/>
  <c r="E901" i="8"/>
  <c r="C901" i="8"/>
  <c r="E900" i="8"/>
  <c r="C900" i="8"/>
  <c r="E899" i="8"/>
  <c r="C899" i="8"/>
  <c r="E898" i="8"/>
  <c r="C898" i="8"/>
  <c r="E897" i="8"/>
  <c r="C897" i="8"/>
  <c r="E896" i="8"/>
  <c r="C896" i="8"/>
  <c r="E895" i="8"/>
  <c r="C895" i="8"/>
  <c r="E894" i="8"/>
  <c r="C894" i="8"/>
  <c r="E893" i="8"/>
  <c r="C893" i="8"/>
  <c r="E892" i="8"/>
  <c r="C892" i="8"/>
  <c r="E891" i="8"/>
  <c r="C891" i="8"/>
  <c r="E890" i="8"/>
  <c r="C890" i="8"/>
  <c r="E889" i="8"/>
  <c r="C889" i="8"/>
  <c r="E888" i="8"/>
  <c r="C888" i="8"/>
  <c r="E887" i="8"/>
  <c r="C887" i="8"/>
  <c r="E886" i="8"/>
  <c r="C886" i="8"/>
  <c r="E885" i="8"/>
  <c r="C885" i="8"/>
  <c r="E884" i="8"/>
  <c r="C884" i="8"/>
  <c r="E883" i="8"/>
  <c r="C883" i="8"/>
  <c r="E882" i="8"/>
  <c r="C882" i="8"/>
  <c r="E881" i="8"/>
  <c r="C881" i="8"/>
  <c r="E880" i="8"/>
  <c r="C880" i="8"/>
  <c r="E879" i="8"/>
  <c r="C879" i="8"/>
  <c r="E878" i="8"/>
  <c r="C878" i="8"/>
  <c r="E877" i="8"/>
  <c r="C877" i="8"/>
  <c r="E876" i="8"/>
  <c r="C876" i="8"/>
  <c r="E875" i="8"/>
  <c r="C875" i="8"/>
  <c r="E874" i="8"/>
  <c r="C874" i="8"/>
  <c r="E873" i="8"/>
  <c r="C873" i="8"/>
  <c r="E872" i="8"/>
  <c r="C872" i="8"/>
  <c r="E871" i="8"/>
  <c r="C871" i="8"/>
  <c r="E870" i="8"/>
  <c r="C870" i="8"/>
  <c r="E869" i="8"/>
  <c r="C869" i="8"/>
  <c r="E868" i="8"/>
  <c r="C868" i="8"/>
  <c r="E867" i="8"/>
  <c r="C867" i="8"/>
  <c r="E866" i="8"/>
  <c r="C866" i="8"/>
  <c r="E865" i="8"/>
  <c r="C865" i="8"/>
  <c r="E864" i="8"/>
  <c r="C864" i="8"/>
  <c r="E863" i="8"/>
  <c r="C863" i="8"/>
  <c r="E862" i="8"/>
  <c r="C862" i="8"/>
  <c r="E861" i="8"/>
  <c r="C861" i="8"/>
  <c r="E860" i="8"/>
  <c r="C860" i="8"/>
  <c r="E859" i="8"/>
  <c r="C859" i="8"/>
  <c r="E858" i="8"/>
  <c r="C858" i="8"/>
  <c r="E857" i="8"/>
  <c r="C857" i="8"/>
  <c r="E856" i="8"/>
  <c r="C856" i="8"/>
  <c r="E855" i="8"/>
  <c r="C855" i="8"/>
  <c r="E854" i="8"/>
  <c r="C854" i="8"/>
  <c r="E853" i="8"/>
  <c r="C853" i="8"/>
  <c r="E852" i="8"/>
  <c r="C852" i="8"/>
  <c r="E851" i="8"/>
  <c r="C851" i="8"/>
  <c r="E850" i="8"/>
  <c r="C850" i="8"/>
  <c r="E849" i="8"/>
  <c r="C849" i="8"/>
  <c r="E848" i="8"/>
  <c r="C848" i="8"/>
  <c r="E847" i="8"/>
  <c r="C847" i="8"/>
  <c r="E846" i="8"/>
  <c r="C846" i="8"/>
  <c r="E845" i="8"/>
  <c r="C845" i="8"/>
  <c r="E844" i="8"/>
  <c r="C844" i="8"/>
  <c r="E843" i="8"/>
  <c r="C843" i="8"/>
  <c r="E842" i="8"/>
  <c r="C842" i="8"/>
  <c r="E841" i="8"/>
  <c r="C841" i="8"/>
  <c r="E840" i="8"/>
  <c r="C840" i="8"/>
  <c r="E839" i="8"/>
  <c r="C839" i="8"/>
  <c r="E838" i="8"/>
  <c r="C838" i="8"/>
  <c r="E837" i="8"/>
  <c r="C837" i="8"/>
  <c r="E836" i="8"/>
  <c r="C836" i="8"/>
  <c r="E835" i="8"/>
  <c r="C835" i="8"/>
  <c r="E834" i="8"/>
  <c r="C834" i="8"/>
  <c r="E833" i="8"/>
  <c r="C833" i="8"/>
  <c r="E832" i="8"/>
  <c r="C832" i="8"/>
  <c r="E831" i="8"/>
  <c r="C831" i="8"/>
  <c r="E830" i="8"/>
  <c r="C830" i="8"/>
  <c r="E829" i="8"/>
  <c r="C829" i="8"/>
  <c r="E828" i="8"/>
  <c r="C828" i="8"/>
  <c r="E827" i="8"/>
  <c r="C827" i="8"/>
  <c r="E826" i="8"/>
  <c r="C826" i="8"/>
  <c r="E825" i="8"/>
  <c r="C825" i="8"/>
  <c r="E824" i="8"/>
  <c r="C824" i="8"/>
  <c r="E823" i="8"/>
  <c r="C823" i="8"/>
  <c r="E822" i="8"/>
  <c r="C822" i="8"/>
  <c r="E821" i="8"/>
  <c r="C821" i="8"/>
  <c r="E820" i="8"/>
  <c r="C820" i="8"/>
  <c r="E819" i="8"/>
  <c r="C819" i="8"/>
  <c r="E818" i="8"/>
  <c r="C818" i="8"/>
  <c r="E817" i="8"/>
  <c r="C817" i="8"/>
  <c r="E816" i="8"/>
  <c r="C816" i="8"/>
  <c r="E815" i="8"/>
  <c r="C815" i="8"/>
  <c r="E814" i="8"/>
  <c r="C814" i="8"/>
  <c r="E813" i="8"/>
  <c r="C813" i="8"/>
  <c r="E812" i="8"/>
  <c r="C812" i="8"/>
  <c r="E811" i="8"/>
  <c r="C811" i="8"/>
  <c r="E810" i="8"/>
  <c r="C810" i="8"/>
  <c r="E809" i="8"/>
  <c r="C809" i="8"/>
  <c r="E808" i="8"/>
  <c r="C808" i="8"/>
  <c r="E807" i="8"/>
  <c r="C807" i="8"/>
  <c r="E806" i="8"/>
  <c r="C806" i="8"/>
  <c r="E805" i="8"/>
  <c r="C805" i="8"/>
  <c r="E804" i="8"/>
  <c r="C804" i="8"/>
  <c r="E803" i="8"/>
  <c r="C803" i="8"/>
  <c r="E802" i="8"/>
  <c r="C802" i="8"/>
  <c r="E801" i="8"/>
  <c r="C801" i="8"/>
  <c r="E800" i="8"/>
  <c r="C800" i="8"/>
  <c r="E799" i="8"/>
  <c r="C799" i="8"/>
  <c r="E798" i="8"/>
  <c r="C798" i="8"/>
  <c r="E797" i="8"/>
  <c r="C797" i="8"/>
  <c r="E796" i="8"/>
  <c r="C796" i="8"/>
  <c r="E795" i="8"/>
  <c r="C795" i="8"/>
  <c r="E794" i="8"/>
  <c r="C794" i="8"/>
  <c r="E793" i="8"/>
  <c r="C793" i="8"/>
  <c r="E792" i="8"/>
  <c r="C792" i="8"/>
  <c r="E791" i="8"/>
  <c r="C791" i="8"/>
  <c r="E790" i="8"/>
  <c r="C790" i="8"/>
  <c r="E789" i="8"/>
  <c r="C789" i="8"/>
  <c r="E788" i="8"/>
  <c r="C788" i="8"/>
  <c r="E787" i="8"/>
  <c r="C787" i="8"/>
  <c r="E786" i="8"/>
  <c r="C786" i="8"/>
  <c r="E785" i="8"/>
  <c r="C785" i="8"/>
  <c r="E784" i="8"/>
  <c r="C784" i="8"/>
  <c r="E783" i="8"/>
  <c r="C783" i="8"/>
  <c r="E782" i="8"/>
  <c r="C782" i="8"/>
  <c r="E781" i="8"/>
  <c r="C781" i="8"/>
  <c r="E780" i="8"/>
  <c r="C780" i="8"/>
  <c r="E779" i="8"/>
  <c r="C779" i="8"/>
  <c r="E778" i="8"/>
  <c r="C778" i="8"/>
  <c r="E777" i="8"/>
  <c r="C777" i="8"/>
  <c r="E776" i="8"/>
  <c r="C776" i="8"/>
  <c r="E775" i="8"/>
  <c r="C775" i="8"/>
  <c r="E774" i="8"/>
  <c r="C774" i="8"/>
  <c r="E773" i="8"/>
  <c r="C773" i="8"/>
  <c r="E772" i="8"/>
  <c r="C772" i="8"/>
  <c r="E771" i="8"/>
  <c r="C771" i="8"/>
  <c r="E770" i="8"/>
  <c r="C770" i="8"/>
  <c r="E769" i="8"/>
  <c r="C769" i="8"/>
  <c r="E768" i="8"/>
  <c r="C768" i="8"/>
  <c r="E767" i="8"/>
  <c r="C767" i="8"/>
  <c r="E766" i="8"/>
  <c r="C766" i="8"/>
  <c r="E765" i="8"/>
  <c r="C765" i="8"/>
  <c r="E764" i="8"/>
  <c r="C764" i="8"/>
  <c r="E763" i="8"/>
  <c r="C763" i="8"/>
  <c r="E762" i="8"/>
  <c r="C762" i="8"/>
  <c r="E761" i="8"/>
  <c r="C761" i="8"/>
  <c r="E760" i="8"/>
  <c r="C760" i="8"/>
  <c r="E759" i="8"/>
  <c r="C759" i="8"/>
  <c r="E758" i="8"/>
  <c r="C758" i="8"/>
  <c r="E757" i="8"/>
  <c r="C757" i="8"/>
  <c r="E756" i="8"/>
  <c r="C756" i="8"/>
  <c r="E755" i="8"/>
  <c r="C755" i="8"/>
  <c r="E754" i="8"/>
  <c r="C754" i="8"/>
  <c r="E753" i="8"/>
  <c r="C753" i="8"/>
  <c r="E752" i="8"/>
  <c r="C752" i="8"/>
  <c r="E751" i="8"/>
  <c r="C751" i="8"/>
  <c r="E750" i="8"/>
  <c r="C750" i="8"/>
  <c r="E749" i="8"/>
  <c r="C749" i="8"/>
  <c r="E748" i="8"/>
  <c r="C748" i="8"/>
  <c r="E747" i="8"/>
  <c r="C747" i="8"/>
  <c r="E746" i="8"/>
  <c r="C746" i="8"/>
  <c r="E745" i="8"/>
  <c r="C745" i="8"/>
  <c r="E744" i="8"/>
  <c r="C744" i="8"/>
  <c r="E743" i="8"/>
  <c r="C743" i="8"/>
  <c r="E742" i="8"/>
  <c r="C742" i="8"/>
  <c r="E741" i="8"/>
  <c r="C741" i="8"/>
  <c r="E740" i="8"/>
  <c r="C740" i="8"/>
  <c r="E739" i="8"/>
  <c r="C739" i="8"/>
  <c r="E738" i="8"/>
  <c r="C738" i="8"/>
  <c r="E737" i="8"/>
  <c r="C737" i="8"/>
  <c r="E736" i="8"/>
  <c r="C736" i="8"/>
  <c r="E735" i="8"/>
  <c r="C735" i="8"/>
  <c r="E734" i="8"/>
  <c r="C734" i="8"/>
  <c r="E733" i="8"/>
  <c r="C733" i="8"/>
  <c r="E732" i="8"/>
  <c r="C732" i="8"/>
  <c r="E731" i="8"/>
  <c r="C731" i="8"/>
  <c r="E730" i="8"/>
  <c r="C730" i="8"/>
  <c r="E729" i="8"/>
  <c r="C729" i="8"/>
  <c r="E728" i="8"/>
  <c r="C728" i="8"/>
  <c r="E727" i="8"/>
  <c r="C727" i="8"/>
  <c r="E726" i="8"/>
  <c r="C726" i="8"/>
  <c r="E725" i="8"/>
  <c r="C725" i="8"/>
  <c r="E724" i="8"/>
  <c r="C724" i="8"/>
  <c r="E723" i="8"/>
  <c r="C723" i="8"/>
  <c r="E722" i="8"/>
  <c r="C722" i="8"/>
  <c r="E721" i="8"/>
  <c r="C721" i="8"/>
  <c r="E720" i="8"/>
  <c r="C720" i="8"/>
  <c r="E719" i="8"/>
  <c r="C719" i="8"/>
  <c r="E718" i="8"/>
  <c r="C718" i="8"/>
  <c r="E717" i="8"/>
  <c r="C717" i="8"/>
  <c r="E716" i="8"/>
  <c r="C716" i="8"/>
  <c r="E715" i="8"/>
  <c r="C715" i="8"/>
  <c r="E714" i="8"/>
  <c r="C714" i="8"/>
  <c r="E713" i="8"/>
  <c r="C713" i="8"/>
  <c r="E712" i="8"/>
  <c r="C712" i="8"/>
  <c r="E711" i="8"/>
  <c r="C711" i="8"/>
  <c r="E710" i="8"/>
  <c r="C710" i="8"/>
  <c r="E709" i="8"/>
  <c r="C709" i="8"/>
  <c r="E708" i="8"/>
  <c r="C708" i="8"/>
  <c r="E707" i="8"/>
  <c r="C707" i="8"/>
  <c r="E706" i="8"/>
  <c r="C706" i="8"/>
  <c r="E705" i="8"/>
  <c r="C705" i="8"/>
  <c r="E704" i="8"/>
  <c r="C704" i="8"/>
  <c r="E703" i="8"/>
  <c r="C703" i="8"/>
  <c r="E702" i="8"/>
  <c r="C702" i="8"/>
  <c r="E701" i="8"/>
  <c r="C701" i="8"/>
  <c r="E700" i="8"/>
  <c r="C700" i="8"/>
  <c r="E699" i="8"/>
  <c r="C699" i="8"/>
  <c r="E698" i="8"/>
  <c r="C698" i="8"/>
  <c r="E697" i="8"/>
  <c r="C697" i="8"/>
  <c r="E696" i="8"/>
  <c r="C696" i="8"/>
  <c r="E695" i="8"/>
  <c r="C695" i="8"/>
  <c r="E694" i="8"/>
  <c r="C694" i="8"/>
  <c r="E693" i="8"/>
  <c r="C693" i="8"/>
  <c r="E692" i="8"/>
  <c r="C692" i="8"/>
  <c r="E691" i="8"/>
  <c r="C691" i="8"/>
  <c r="E690" i="8"/>
  <c r="C690" i="8"/>
  <c r="E689" i="8"/>
  <c r="C689" i="8"/>
  <c r="E688" i="8"/>
  <c r="C688" i="8"/>
  <c r="E687" i="8"/>
  <c r="C687" i="8"/>
  <c r="E686" i="8"/>
  <c r="C686" i="8"/>
  <c r="E685" i="8"/>
  <c r="C685" i="8"/>
  <c r="E684" i="8"/>
  <c r="C684" i="8"/>
  <c r="E683" i="8"/>
  <c r="C683" i="8"/>
  <c r="E682" i="8"/>
  <c r="C682" i="8"/>
  <c r="E681" i="8"/>
  <c r="C681" i="8"/>
  <c r="E680" i="8"/>
  <c r="C680" i="8"/>
  <c r="E679" i="8"/>
  <c r="C679" i="8"/>
  <c r="E678" i="8"/>
  <c r="C678" i="8"/>
  <c r="E677" i="8"/>
  <c r="C677" i="8"/>
  <c r="E676" i="8"/>
  <c r="C676" i="8"/>
  <c r="E675" i="8"/>
  <c r="C675" i="8"/>
  <c r="E674" i="8"/>
  <c r="C674" i="8"/>
  <c r="E673" i="8"/>
  <c r="C673" i="8"/>
  <c r="E672" i="8"/>
  <c r="C672" i="8"/>
  <c r="E671" i="8"/>
  <c r="C671" i="8"/>
  <c r="E670" i="8"/>
  <c r="C670" i="8"/>
  <c r="E669" i="8"/>
  <c r="C669" i="8"/>
  <c r="E668" i="8"/>
  <c r="C668" i="8"/>
  <c r="E667" i="8"/>
  <c r="C667" i="8"/>
  <c r="E666" i="8"/>
  <c r="C666" i="8"/>
  <c r="E665" i="8"/>
  <c r="C665" i="8"/>
  <c r="E664" i="8"/>
  <c r="C664" i="8"/>
  <c r="E663" i="8"/>
  <c r="C663" i="8"/>
  <c r="E662" i="8"/>
  <c r="C662" i="8"/>
  <c r="E661" i="8"/>
  <c r="C661" i="8"/>
  <c r="E660" i="8"/>
  <c r="C660" i="8"/>
  <c r="E659" i="8"/>
  <c r="C659" i="8"/>
  <c r="E658" i="8"/>
  <c r="C658" i="8"/>
  <c r="E657" i="8"/>
  <c r="C657" i="8"/>
  <c r="E656" i="8"/>
  <c r="C656" i="8"/>
  <c r="E655" i="8"/>
  <c r="C655" i="8"/>
  <c r="E654" i="8"/>
  <c r="C654" i="8"/>
  <c r="E653" i="8"/>
  <c r="C653" i="8"/>
  <c r="E652" i="8"/>
  <c r="C652" i="8"/>
  <c r="E651" i="8"/>
  <c r="C651" i="8"/>
  <c r="E650" i="8"/>
  <c r="C650" i="8"/>
  <c r="E649" i="8"/>
  <c r="C649" i="8"/>
  <c r="E648" i="8"/>
  <c r="C648" i="8"/>
  <c r="E647" i="8"/>
  <c r="C647" i="8"/>
  <c r="E646" i="8"/>
  <c r="C646" i="8"/>
  <c r="E645" i="8"/>
  <c r="C645" i="8"/>
  <c r="E644" i="8"/>
  <c r="C644" i="8"/>
  <c r="E643" i="8"/>
  <c r="C643" i="8"/>
  <c r="E642" i="8"/>
  <c r="C642" i="8"/>
  <c r="E641" i="8"/>
  <c r="C641" i="8"/>
  <c r="E640" i="8"/>
  <c r="C640" i="8"/>
  <c r="E639" i="8"/>
  <c r="C639" i="8"/>
  <c r="E638" i="8"/>
  <c r="C638" i="8"/>
  <c r="E637" i="8"/>
  <c r="C637" i="8"/>
  <c r="E636" i="8"/>
  <c r="C636" i="8"/>
  <c r="E635" i="8"/>
  <c r="C635" i="8"/>
  <c r="E634" i="8"/>
  <c r="C634" i="8"/>
  <c r="E633" i="8"/>
  <c r="C633" i="8"/>
  <c r="E632" i="8"/>
  <c r="C632" i="8"/>
  <c r="E631" i="8"/>
  <c r="C631" i="8"/>
  <c r="E630" i="8"/>
  <c r="C630" i="8"/>
  <c r="E629" i="8"/>
  <c r="C629" i="8"/>
  <c r="E628" i="8"/>
  <c r="C628" i="8"/>
  <c r="E627" i="8"/>
  <c r="C627" i="8"/>
  <c r="E626" i="8"/>
  <c r="C626" i="8"/>
  <c r="E625" i="8"/>
  <c r="C625" i="8"/>
  <c r="E624" i="8"/>
  <c r="C624" i="8"/>
  <c r="E623" i="8"/>
  <c r="C623" i="8"/>
  <c r="E622" i="8"/>
  <c r="C622" i="8"/>
  <c r="E621" i="8"/>
  <c r="C621" i="8"/>
  <c r="E620" i="8"/>
  <c r="C620" i="8"/>
  <c r="E619" i="8"/>
  <c r="C619" i="8"/>
  <c r="E618" i="8"/>
  <c r="C618" i="8"/>
  <c r="E617" i="8"/>
  <c r="C617" i="8"/>
  <c r="E616" i="8"/>
  <c r="C616" i="8"/>
  <c r="E615" i="8"/>
  <c r="C615" i="8"/>
  <c r="E614" i="8"/>
  <c r="C614" i="8"/>
  <c r="E613" i="8"/>
  <c r="C613" i="8"/>
  <c r="E612" i="8"/>
  <c r="C612" i="8"/>
  <c r="E611" i="8"/>
  <c r="C611" i="8"/>
  <c r="E610" i="8"/>
  <c r="C610" i="8"/>
  <c r="E609" i="8"/>
  <c r="C609" i="8"/>
  <c r="E608" i="8"/>
  <c r="C608" i="8"/>
  <c r="E607" i="8"/>
  <c r="C607" i="8"/>
  <c r="E606" i="8"/>
  <c r="C606" i="8"/>
  <c r="E605" i="8"/>
  <c r="C605" i="8"/>
  <c r="E604" i="8"/>
  <c r="C604" i="8"/>
  <c r="E603" i="8"/>
  <c r="C603" i="8"/>
  <c r="E602" i="8"/>
  <c r="C602" i="8"/>
  <c r="E601" i="8"/>
  <c r="C601" i="8"/>
  <c r="E600" i="8"/>
  <c r="C600" i="8"/>
  <c r="E599" i="8"/>
  <c r="C599" i="8"/>
  <c r="E598" i="8"/>
  <c r="C598" i="8"/>
  <c r="E597" i="8"/>
  <c r="C597" i="8"/>
  <c r="E596" i="8"/>
  <c r="C596" i="8"/>
  <c r="E595" i="8"/>
  <c r="C595" i="8"/>
  <c r="E594" i="8"/>
  <c r="C594" i="8"/>
  <c r="E593" i="8"/>
  <c r="C593" i="8"/>
  <c r="E592" i="8"/>
  <c r="C592" i="8"/>
  <c r="E591" i="8"/>
  <c r="C591" i="8"/>
  <c r="E590" i="8"/>
  <c r="C590" i="8"/>
  <c r="E589" i="8"/>
  <c r="C589" i="8"/>
  <c r="E588" i="8"/>
  <c r="C588" i="8"/>
  <c r="E587" i="8"/>
  <c r="C587" i="8"/>
  <c r="E586" i="8"/>
  <c r="C586" i="8"/>
  <c r="E585" i="8"/>
  <c r="C585" i="8"/>
  <c r="E584" i="8"/>
  <c r="C584" i="8"/>
  <c r="E583" i="8"/>
  <c r="C583" i="8"/>
  <c r="E582" i="8"/>
  <c r="C582" i="8"/>
  <c r="E581" i="8"/>
  <c r="C581" i="8"/>
  <c r="E580" i="8"/>
  <c r="C580" i="8"/>
  <c r="E579" i="8"/>
  <c r="C579" i="8"/>
  <c r="E578" i="8"/>
  <c r="C578" i="8"/>
  <c r="E577" i="8"/>
  <c r="C577" i="8"/>
  <c r="E576" i="8"/>
  <c r="C576" i="8"/>
  <c r="E575" i="8"/>
  <c r="C575" i="8"/>
  <c r="E574" i="8"/>
  <c r="C574" i="8"/>
  <c r="E573" i="8"/>
  <c r="C573" i="8"/>
  <c r="E572" i="8"/>
  <c r="C572" i="8"/>
  <c r="E571" i="8"/>
  <c r="C571" i="8"/>
  <c r="E570" i="8"/>
  <c r="C570" i="8"/>
  <c r="E569" i="8"/>
  <c r="C569" i="8"/>
  <c r="E568" i="8"/>
  <c r="C568" i="8"/>
  <c r="E567" i="8"/>
  <c r="C567" i="8"/>
  <c r="E566" i="8"/>
  <c r="C566" i="8"/>
  <c r="E565" i="8"/>
  <c r="C565" i="8"/>
  <c r="E564" i="8"/>
  <c r="C564" i="8"/>
  <c r="E563" i="8"/>
  <c r="C563" i="8"/>
  <c r="E562" i="8"/>
  <c r="C562" i="8"/>
  <c r="E561" i="8"/>
  <c r="C561" i="8"/>
  <c r="E560" i="8"/>
  <c r="C560" i="8"/>
  <c r="E559" i="8"/>
  <c r="C559" i="8"/>
  <c r="E558" i="8"/>
  <c r="C558" i="8"/>
  <c r="E557" i="8"/>
  <c r="C557" i="8"/>
  <c r="E556" i="8"/>
  <c r="C556" i="8"/>
  <c r="E555" i="8"/>
  <c r="C555" i="8"/>
  <c r="E554" i="8"/>
  <c r="C554" i="8"/>
  <c r="E553" i="8"/>
  <c r="C553" i="8"/>
  <c r="E552" i="8"/>
  <c r="C552" i="8"/>
  <c r="E551" i="8"/>
  <c r="C551" i="8"/>
  <c r="E550" i="8"/>
  <c r="C550" i="8"/>
  <c r="E549" i="8"/>
  <c r="C549" i="8"/>
  <c r="E548" i="8"/>
  <c r="C548" i="8"/>
  <c r="E547" i="8"/>
  <c r="C547" i="8"/>
  <c r="E546" i="8"/>
  <c r="C546" i="8"/>
  <c r="E545" i="8"/>
  <c r="C545" i="8"/>
  <c r="E544" i="8"/>
  <c r="C544" i="8"/>
  <c r="E543" i="8"/>
  <c r="C543" i="8"/>
  <c r="E542" i="8"/>
  <c r="C542" i="8"/>
  <c r="E541" i="8"/>
  <c r="C541" i="8"/>
  <c r="E540" i="8"/>
  <c r="C540" i="8"/>
  <c r="E539" i="8"/>
  <c r="C539" i="8"/>
  <c r="E538" i="8"/>
  <c r="C538" i="8"/>
  <c r="E537" i="8"/>
  <c r="C537" i="8"/>
  <c r="E536" i="8"/>
  <c r="C536" i="8"/>
  <c r="E535" i="8"/>
  <c r="C535" i="8"/>
  <c r="E534" i="8"/>
  <c r="C534" i="8"/>
  <c r="E533" i="8"/>
  <c r="C533" i="8"/>
  <c r="E532" i="8"/>
  <c r="C532" i="8"/>
  <c r="E531" i="8"/>
  <c r="C531" i="8"/>
  <c r="E530" i="8"/>
  <c r="C530" i="8"/>
  <c r="E529" i="8"/>
  <c r="C529" i="8"/>
  <c r="E528" i="8"/>
  <c r="C528" i="8"/>
  <c r="E527" i="8"/>
  <c r="C527" i="8"/>
  <c r="E526" i="8"/>
  <c r="C526" i="8"/>
  <c r="E525" i="8"/>
  <c r="C525" i="8"/>
  <c r="E524" i="8"/>
  <c r="C524" i="8"/>
  <c r="E523" i="8"/>
  <c r="C523" i="8"/>
  <c r="E522" i="8"/>
  <c r="C522" i="8"/>
  <c r="E521" i="8"/>
  <c r="C521" i="8"/>
  <c r="E520" i="8"/>
  <c r="C520" i="8"/>
  <c r="E519" i="8"/>
  <c r="C519" i="8"/>
  <c r="E518" i="8"/>
  <c r="C518" i="8"/>
  <c r="E517" i="8"/>
  <c r="C517" i="8"/>
  <c r="E516" i="8"/>
  <c r="C516" i="8"/>
  <c r="E515" i="8"/>
  <c r="C515" i="8"/>
  <c r="E514" i="8"/>
  <c r="C514" i="8"/>
  <c r="E513" i="8"/>
  <c r="C513" i="8"/>
  <c r="E512" i="8"/>
  <c r="C512" i="8"/>
  <c r="E511" i="8"/>
  <c r="C511" i="8"/>
  <c r="E510" i="8"/>
  <c r="C510" i="8"/>
  <c r="E509" i="8"/>
  <c r="C509" i="8"/>
  <c r="E508" i="8"/>
  <c r="C508" i="8"/>
  <c r="E507" i="8"/>
  <c r="C507" i="8"/>
  <c r="E506" i="8"/>
  <c r="C506" i="8"/>
  <c r="E505" i="8"/>
  <c r="C505" i="8"/>
  <c r="E504" i="8"/>
  <c r="C504" i="8"/>
  <c r="E503" i="8"/>
  <c r="C503" i="8"/>
  <c r="E502" i="8"/>
  <c r="C502" i="8"/>
  <c r="E501" i="8"/>
  <c r="C501" i="8"/>
  <c r="E500" i="8"/>
  <c r="C500" i="8"/>
  <c r="E499" i="8"/>
  <c r="C499" i="8"/>
  <c r="E498" i="8"/>
  <c r="C498" i="8"/>
  <c r="E497" i="8"/>
  <c r="C497" i="8"/>
  <c r="E496" i="8"/>
  <c r="C496" i="8"/>
  <c r="E495" i="8"/>
  <c r="C495" i="8"/>
  <c r="E494" i="8"/>
  <c r="C494" i="8"/>
  <c r="E493" i="8"/>
  <c r="C493" i="8"/>
  <c r="E492" i="8"/>
  <c r="C492" i="8"/>
  <c r="E491" i="8"/>
  <c r="C491" i="8"/>
  <c r="E490" i="8"/>
  <c r="C490" i="8"/>
  <c r="E489" i="8"/>
  <c r="C489" i="8"/>
  <c r="E488" i="8"/>
  <c r="C488" i="8"/>
  <c r="E487" i="8"/>
  <c r="C487" i="8"/>
  <c r="E486" i="8"/>
  <c r="C486" i="8"/>
  <c r="E485" i="8"/>
  <c r="C485" i="8"/>
  <c r="E484" i="8"/>
  <c r="C484" i="8"/>
  <c r="E483" i="8"/>
  <c r="C483" i="8"/>
  <c r="E482" i="8"/>
  <c r="C482" i="8"/>
  <c r="E481" i="8"/>
  <c r="C481" i="8"/>
  <c r="E480" i="8"/>
  <c r="C480" i="8"/>
  <c r="E479" i="8"/>
  <c r="C479" i="8"/>
  <c r="E478" i="8"/>
  <c r="C478" i="8"/>
  <c r="E477" i="8"/>
  <c r="C477" i="8"/>
  <c r="E476" i="8"/>
  <c r="C476" i="8"/>
  <c r="E475" i="8"/>
  <c r="C475" i="8"/>
  <c r="E474" i="8"/>
  <c r="C474" i="8"/>
  <c r="E473" i="8"/>
  <c r="C473" i="8"/>
  <c r="E472" i="8"/>
  <c r="C472" i="8"/>
  <c r="E471" i="8"/>
  <c r="C471" i="8"/>
  <c r="E470" i="8"/>
  <c r="C470" i="8"/>
  <c r="E469" i="8"/>
  <c r="C469" i="8"/>
  <c r="E468" i="8"/>
  <c r="C468" i="8"/>
  <c r="E467" i="8"/>
  <c r="C467" i="8"/>
  <c r="E466" i="8"/>
  <c r="C466" i="8"/>
  <c r="E465" i="8"/>
  <c r="C465" i="8"/>
  <c r="E464" i="8"/>
  <c r="C464" i="8"/>
  <c r="E463" i="8"/>
  <c r="C463" i="8"/>
  <c r="E462" i="8"/>
  <c r="C462" i="8"/>
  <c r="E461" i="8"/>
  <c r="C461" i="8"/>
  <c r="E460" i="8"/>
  <c r="C460" i="8"/>
  <c r="E459" i="8"/>
  <c r="C459" i="8"/>
  <c r="E458" i="8"/>
  <c r="C458" i="8"/>
  <c r="E457" i="8"/>
  <c r="C457" i="8"/>
  <c r="E456" i="8"/>
  <c r="C456" i="8"/>
  <c r="E455" i="8"/>
  <c r="C455" i="8"/>
  <c r="E454" i="8"/>
  <c r="C454" i="8"/>
  <c r="E453" i="8"/>
  <c r="C453" i="8"/>
  <c r="E452" i="8"/>
  <c r="C452" i="8"/>
  <c r="E451" i="8"/>
  <c r="C451" i="8"/>
  <c r="E450" i="8"/>
  <c r="C450" i="8"/>
  <c r="E449" i="8"/>
  <c r="C449" i="8"/>
  <c r="E448" i="8"/>
  <c r="C448" i="8"/>
  <c r="E447" i="8"/>
  <c r="C447" i="8"/>
  <c r="E446" i="8"/>
  <c r="C446" i="8"/>
  <c r="E445" i="8"/>
  <c r="C445" i="8"/>
  <c r="E444" i="8"/>
  <c r="C444" i="8"/>
  <c r="E443" i="8"/>
  <c r="C443" i="8"/>
  <c r="E442" i="8"/>
  <c r="C442" i="8"/>
  <c r="E441" i="8"/>
  <c r="C441" i="8"/>
  <c r="E440" i="8"/>
  <c r="C440" i="8"/>
  <c r="E439" i="8"/>
  <c r="C439" i="8"/>
  <c r="E438" i="8"/>
  <c r="C438" i="8"/>
  <c r="E437" i="8"/>
  <c r="C437" i="8"/>
  <c r="E436" i="8"/>
  <c r="C436" i="8"/>
  <c r="E435" i="8"/>
  <c r="C435" i="8"/>
  <c r="E434" i="8"/>
  <c r="C434" i="8"/>
  <c r="E433" i="8"/>
  <c r="C433" i="8"/>
  <c r="E432" i="8"/>
  <c r="C432" i="8"/>
  <c r="E431" i="8"/>
  <c r="C431" i="8"/>
  <c r="E430" i="8"/>
  <c r="C430" i="8"/>
  <c r="E429" i="8"/>
  <c r="C429" i="8"/>
  <c r="E428" i="8"/>
  <c r="C428" i="8"/>
  <c r="E427" i="8"/>
  <c r="C427" i="8"/>
  <c r="E426" i="8"/>
  <c r="C426" i="8"/>
  <c r="E425" i="8"/>
  <c r="C425" i="8"/>
  <c r="E424" i="8"/>
  <c r="C424" i="8"/>
  <c r="E423" i="8"/>
  <c r="C423" i="8"/>
  <c r="E422" i="8"/>
  <c r="C422" i="8"/>
  <c r="E421" i="8"/>
  <c r="C421" i="8"/>
  <c r="E420" i="8"/>
  <c r="C420" i="8"/>
  <c r="E419" i="8"/>
  <c r="C419" i="8"/>
  <c r="E418" i="8"/>
  <c r="C418" i="8"/>
  <c r="E417" i="8"/>
  <c r="C417" i="8"/>
  <c r="E416" i="8"/>
  <c r="C416" i="8"/>
  <c r="E415" i="8"/>
  <c r="C415" i="8"/>
  <c r="E414" i="8"/>
  <c r="C414" i="8"/>
  <c r="E413" i="8"/>
  <c r="C413" i="8"/>
  <c r="E412" i="8"/>
  <c r="C412" i="8"/>
  <c r="E411" i="8"/>
  <c r="C411" i="8"/>
  <c r="E410" i="8"/>
  <c r="C410" i="8"/>
  <c r="E409" i="8"/>
  <c r="C409" i="8"/>
  <c r="E408" i="8"/>
  <c r="C408" i="8"/>
  <c r="E407" i="8"/>
  <c r="C407" i="8"/>
  <c r="E406" i="8"/>
  <c r="C406" i="8"/>
  <c r="E405" i="8"/>
  <c r="C405" i="8"/>
  <c r="E404" i="8"/>
  <c r="C404" i="8"/>
  <c r="E403" i="8"/>
  <c r="C403" i="8"/>
  <c r="E402" i="8"/>
  <c r="C402" i="8"/>
  <c r="E401" i="8"/>
  <c r="C401" i="8"/>
  <c r="E400" i="8"/>
  <c r="C400" i="8"/>
  <c r="E399" i="8"/>
  <c r="C399" i="8"/>
  <c r="E398" i="8"/>
  <c r="C398" i="8"/>
  <c r="E397" i="8"/>
  <c r="C397" i="8"/>
  <c r="E396" i="8"/>
  <c r="C396" i="8"/>
  <c r="E395" i="8"/>
  <c r="C395" i="8"/>
  <c r="E394" i="8"/>
  <c r="C394" i="8"/>
  <c r="E393" i="8"/>
  <c r="C393" i="8"/>
  <c r="E392" i="8"/>
  <c r="C392" i="8"/>
  <c r="E391" i="8"/>
  <c r="C391" i="8"/>
  <c r="E390" i="8"/>
  <c r="C390" i="8"/>
  <c r="E389" i="8"/>
  <c r="C389" i="8"/>
  <c r="E388" i="8"/>
  <c r="C388" i="8"/>
  <c r="E387" i="8"/>
  <c r="C387" i="8"/>
  <c r="E386" i="8"/>
  <c r="C386" i="8"/>
  <c r="E385" i="8"/>
  <c r="C385" i="8"/>
  <c r="E384" i="8"/>
  <c r="C384" i="8"/>
  <c r="E383" i="8"/>
  <c r="C383" i="8"/>
  <c r="E382" i="8"/>
  <c r="C382" i="8"/>
  <c r="E381" i="8"/>
  <c r="C381" i="8"/>
  <c r="E380" i="8"/>
  <c r="C380" i="8"/>
  <c r="E379" i="8"/>
  <c r="C379" i="8"/>
  <c r="E378" i="8"/>
  <c r="C378" i="8"/>
  <c r="E377" i="8"/>
  <c r="C377" i="8"/>
  <c r="E376" i="8"/>
  <c r="C376" i="8"/>
  <c r="E375" i="8"/>
  <c r="C375" i="8"/>
  <c r="E374" i="8"/>
  <c r="C374" i="8"/>
  <c r="E373" i="8"/>
  <c r="C373" i="8"/>
  <c r="E372" i="8"/>
  <c r="C372" i="8"/>
  <c r="E371" i="8"/>
  <c r="C371" i="8"/>
  <c r="E370" i="8"/>
  <c r="C370" i="8"/>
  <c r="E369" i="8"/>
  <c r="C369" i="8"/>
  <c r="E368" i="8"/>
  <c r="C368" i="8"/>
  <c r="E367" i="8"/>
  <c r="C367" i="8"/>
  <c r="E366" i="8"/>
  <c r="C366" i="8"/>
  <c r="E365" i="8"/>
  <c r="C365" i="8"/>
  <c r="E364" i="8"/>
  <c r="C364" i="8"/>
  <c r="E363" i="8"/>
  <c r="C363" i="8"/>
  <c r="E362" i="8"/>
  <c r="C362" i="8"/>
  <c r="E361" i="8"/>
  <c r="C361" i="8"/>
  <c r="E360" i="8"/>
  <c r="C360" i="8"/>
  <c r="E359" i="8"/>
  <c r="C359" i="8"/>
  <c r="E358" i="8"/>
  <c r="C358" i="8"/>
  <c r="E357" i="8"/>
  <c r="C357" i="8"/>
  <c r="E356" i="8"/>
  <c r="C356" i="8"/>
  <c r="E355" i="8"/>
  <c r="C355" i="8"/>
  <c r="E354" i="8"/>
  <c r="C354" i="8"/>
  <c r="E353" i="8"/>
  <c r="C353" i="8"/>
  <c r="E352" i="8"/>
  <c r="C352" i="8"/>
  <c r="E351" i="8"/>
  <c r="C351" i="8"/>
  <c r="E350" i="8"/>
  <c r="C350" i="8"/>
  <c r="E349" i="8"/>
  <c r="C349" i="8"/>
  <c r="E348" i="8"/>
  <c r="C348" i="8"/>
  <c r="E347" i="8"/>
  <c r="C347" i="8"/>
  <c r="E346" i="8"/>
  <c r="C346" i="8"/>
  <c r="E345" i="8"/>
  <c r="C345" i="8"/>
  <c r="E344" i="8"/>
  <c r="C344" i="8"/>
  <c r="E343" i="8"/>
  <c r="C343" i="8"/>
  <c r="E342" i="8"/>
  <c r="C342" i="8"/>
  <c r="E341" i="8"/>
  <c r="C341" i="8"/>
  <c r="E340" i="8"/>
  <c r="C340" i="8"/>
  <c r="E339" i="8"/>
  <c r="C339" i="8"/>
  <c r="E338" i="8"/>
  <c r="C338" i="8"/>
  <c r="E337" i="8"/>
  <c r="C337" i="8"/>
  <c r="E336" i="8"/>
  <c r="C336" i="8"/>
  <c r="E335" i="8"/>
  <c r="C335" i="8"/>
  <c r="E334" i="8"/>
  <c r="C334" i="8"/>
  <c r="E333" i="8"/>
  <c r="C333" i="8"/>
  <c r="E332" i="8"/>
  <c r="C332" i="8"/>
  <c r="E331" i="8"/>
  <c r="C331" i="8"/>
  <c r="E330" i="8"/>
  <c r="C330" i="8"/>
  <c r="E329" i="8"/>
  <c r="C329" i="8"/>
  <c r="E328" i="8"/>
  <c r="C328" i="8"/>
  <c r="E327" i="8"/>
  <c r="C327" i="8"/>
  <c r="E326" i="8"/>
  <c r="C326" i="8"/>
  <c r="E325" i="8"/>
  <c r="C325" i="8"/>
  <c r="E324" i="8"/>
  <c r="C324" i="8"/>
  <c r="E323" i="8"/>
  <c r="C323" i="8"/>
  <c r="E322" i="8"/>
  <c r="C322" i="8"/>
  <c r="E321" i="8"/>
  <c r="C321" i="8"/>
  <c r="E320" i="8"/>
  <c r="C320" i="8"/>
  <c r="E319" i="8"/>
  <c r="C319" i="8"/>
  <c r="E318" i="8"/>
  <c r="C318" i="8"/>
  <c r="E317" i="8"/>
  <c r="C317" i="8"/>
  <c r="E316" i="8"/>
  <c r="C316" i="8"/>
  <c r="E315" i="8"/>
  <c r="C315" i="8"/>
  <c r="E314" i="8"/>
  <c r="C314" i="8"/>
  <c r="E313" i="8"/>
  <c r="C313" i="8"/>
  <c r="E312" i="8"/>
  <c r="C312" i="8"/>
  <c r="E311" i="8"/>
  <c r="C311" i="8"/>
  <c r="E310" i="8"/>
  <c r="C310" i="8"/>
  <c r="E309" i="8"/>
  <c r="C309" i="8"/>
  <c r="E308" i="8"/>
  <c r="C308" i="8"/>
  <c r="E307" i="8"/>
  <c r="C307" i="8"/>
  <c r="E306" i="8"/>
  <c r="C306" i="8"/>
  <c r="E305" i="8"/>
  <c r="C305" i="8"/>
  <c r="E304" i="8"/>
  <c r="C304" i="8"/>
  <c r="E303" i="8"/>
  <c r="C303" i="8"/>
  <c r="E302" i="8"/>
  <c r="C302" i="8"/>
  <c r="E301" i="8"/>
  <c r="C301" i="8"/>
  <c r="E300" i="8"/>
  <c r="C300" i="8"/>
  <c r="E299" i="8"/>
  <c r="C299" i="8"/>
  <c r="E298" i="8"/>
  <c r="C298" i="8"/>
  <c r="E297" i="8"/>
  <c r="C297" i="8"/>
  <c r="E296" i="8"/>
  <c r="C296" i="8"/>
  <c r="E295" i="8"/>
  <c r="C295" i="8"/>
  <c r="E294" i="8"/>
  <c r="C294" i="8"/>
  <c r="E293" i="8"/>
  <c r="C293" i="8"/>
  <c r="E292" i="8"/>
  <c r="C292" i="8"/>
  <c r="E291" i="8"/>
  <c r="C291" i="8"/>
  <c r="E290" i="8"/>
  <c r="C290" i="8"/>
  <c r="E289" i="8"/>
  <c r="C289" i="8"/>
  <c r="E288" i="8"/>
  <c r="C288" i="8"/>
  <c r="E287" i="8"/>
  <c r="C287" i="8"/>
  <c r="E286" i="8"/>
  <c r="C286" i="8"/>
  <c r="E285" i="8"/>
  <c r="C285" i="8"/>
  <c r="E284" i="8"/>
  <c r="C284" i="8"/>
  <c r="E283" i="8"/>
  <c r="C283" i="8"/>
  <c r="E282" i="8"/>
  <c r="C282" i="8"/>
  <c r="E281" i="8"/>
  <c r="C281" i="8"/>
  <c r="E280" i="8"/>
  <c r="C280" i="8"/>
  <c r="E279" i="8"/>
  <c r="C279" i="8"/>
  <c r="E278" i="8"/>
  <c r="C278" i="8"/>
  <c r="E277" i="8"/>
  <c r="C277" i="8"/>
  <c r="E276" i="8"/>
  <c r="C276" i="8"/>
  <c r="E275" i="8"/>
  <c r="C275" i="8"/>
  <c r="E274" i="8"/>
  <c r="C274" i="8"/>
  <c r="E273" i="8"/>
  <c r="C273" i="8"/>
  <c r="E272" i="8"/>
  <c r="C272" i="8"/>
  <c r="E271" i="8"/>
  <c r="C271" i="8"/>
  <c r="E270" i="8"/>
  <c r="C270" i="8"/>
  <c r="E269" i="8"/>
  <c r="C269" i="8"/>
  <c r="E268" i="8"/>
  <c r="C268" i="8"/>
  <c r="E267" i="8"/>
  <c r="C267" i="8"/>
  <c r="E266" i="8"/>
  <c r="C266" i="8"/>
  <c r="E265" i="8"/>
  <c r="C265" i="8"/>
  <c r="E264" i="8"/>
  <c r="C264" i="8"/>
  <c r="E263" i="8"/>
  <c r="C263" i="8"/>
  <c r="E262" i="8"/>
  <c r="C262" i="8"/>
  <c r="E261" i="8"/>
  <c r="C261" i="8"/>
  <c r="E260" i="8"/>
  <c r="C260" i="8"/>
  <c r="E259" i="8"/>
  <c r="C259" i="8"/>
  <c r="E258" i="8"/>
  <c r="C258" i="8"/>
  <c r="E257" i="8"/>
  <c r="C257" i="8"/>
  <c r="E256" i="8"/>
  <c r="C256" i="8"/>
  <c r="E255" i="8"/>
  <c r="C255" i="8"/>
  <c r="E254" i="8"/>
  <c r="C254" i="8"/>
  <c r="E253" i="8"/>
  <c r="C253" i="8"/>
  <c r="E252" i="8"/>
  <c r="C252" i="8"/>
  <c r="E251" i="8"/>
  <c r="C251" i="8"/>
  <c r="E250" i="8"/>
  <c r="C250" i="8"/>
  <c r="E249" i="8"/>
  <c r="C249" i="8"/>
  <c r="E248" i="8"/>
  <c r="C248" i="8"/>
  <c r="E247" i="8"/>
  <c r="C247" i="8"/>
  <c r="E246" i="8"/>
  <c r="C246" i="8"/>
  <c r="E245" i="8"/>
  <c r="C245" i="8"/>
  <c r="E244" i="8"/>
  <c r="C244" i="8"/>
  <c r="E243" i="8"/>
  <c r="C243" i="8"/>
  <c r="E242" i="8"/>
  <c r="C242" i="8"/>
  <c r="E241" i="8"/>
  <c r="C241" i="8"/>
  <c r="E240" i="8"/>
  <c r="C240" i="8"/>
  <c r="E239" i="8"/>
  <c r="C239" i="8"/>
  <c r="E238" i="8"/>
  <c r="C238" i="8"/>
  <c r="E237" i="8"/>
  <c r="C237" i="8"/>
  <c r="E236" i="8"/>
  <c r="C236" i="8"/>
  <c r="E235" i="8"/>
  <c r="C235" i="8"/>
  <c r="E234" i="8"/>
  <c r="C234" i="8"/>
  <c r="E233" i="8"/>
  <c r="C233" i="8"/>
  <c r="E232" i="8"/>
  <c r="C232" i="8"/>
  <c r="E231" i="8"/>
  <c r="C231" i="8"/>
  <c r="E230" i="8"/>
  <c r="C230" i="8"/>
  <c r="E229" i="8"/>
  <c r="C229" i="8"/>
  <c r="E228" i="8"/>
  <c r="C228" i="8"/>
  <c r="E227" i="8"/>
  <c r="C227" i="8"/>
  <c r="E226" i="8"/>
  <c r="C226" i="8"/>
  <c r="E225" i="8"/>
  <c r="C225" i="8"/>
  <c r="E224" i="8"/>
  <c r="C224" i="8"/>
  <c r="E223" i="8"/>
  <c r="C223" i="8"/>
  <c r="E222" i="8"/>
  <c r="C222" i="8"/>
  <c r="E221" i="8"/>
  <c r="C221" i="8"/>
  <c r="E220" i="8"/>
  <c r="C220" i="8"/>
  <c r="E219" i="8"/>
  <c r="C219" i="8"/>
  <c r="E218" i="8"/>
  <c r="C218" i="8"/>
  <c r="E217" i="8"/>
  <c r="C217" i="8"/>
  <c r="E216" i="8"/>
  <c r="C216" i="8"/>
  <c r="E215" i="8"/>
  <c r="C215" i="8"/>
  <c r="E214" i="8"/>
  <c r="C214" i="8"/>
  <c r="E213" i="8"/>
  <c r="C213" i="8"/>
  <c r="E212" i="8"/>
  <c r="C212" i="8"/>
  <c r="E211" i="8"/>
  <c r="C211" i="8"/>
  <c r="E210" i="8"/>
  <c r="C210" i="8"/>
  <c r="E209" i="8"/>
  <c r="C209" i="8"/>
  <c r="E208" i="8"/>
  <c r="C208" i="8"/>
  <c r="E207" i="8"/>
  <c r="C207" i="8"/>
  <c r="E206" i="8"/>
  <c r="C206" i="8"/>
  <c r="E205" i="8"/>
  <c r="C205" i="8"/>
  <c r="E204" i="8"/>
  <c r="C204" i="8"/>
  <c r="E203" i="8"/>
  <c r="C203" i="8"/>
  <c r="E202" i="8"/>
  <c r="C202" i="8"/>
  <c r="E201" i="8"/>
  <c r="C201" i="8"/>
  <c r="E200" i="8"/>
  <c r="C200" i="8"/>
  <c r="E199" i="8"/>
  <c r="C199" i="8"/>
  <c r="E198" i="8"/>
  <c r="C198" i="8"/>
  <c r="E197" i="8"/>
  <c r="C197" i="8"/>
  <c r="E196" i="8"/>
  <c r="C196" i="8"/>
  <c r="E195" i="8"/>
  <c r="C195" i="8"/>
  <c r="E194" i="8"/>
  <c r="C194" i="8"/>
  <c r="E193" i="8"/>
  <c r="C193" i="8"/>
  <c r="E192" i="8"/>
  <c r="C192" i="8"/>
  <c r="E191" i="8"/>
  <c r="C191" i="8"/>
  <c r="E190" i="8"/>
  <c r="C190" i="8"/>
  <c r="E189" i="8"/>
  <c r="C189" i="8"/>
  <c r="E188" i="8"/>
  <c r="C188" i="8"/>
  <c r="E187" i="8"/>
  <c r="C187" i="8"/>
  <c r="E186" i="8"/>
  <c r="C186" i="8"/>
  <c r="E185" i="8"/>
  <c r="C185" i="8"/>
  <c r="E184" i="8"/>
  <c r="C184" i="8"/>
  <c r="E183" i="8"/>
  <c r="C183" i="8"/>
  <c r="E182" i="8"/>
  <c r="C182" i="8"/>
  <c r="E181" i="8"/>
  <c r="C181" i="8"/>
  <c r="E180" i="8"/>
  <c r="C180" i="8"/>
  <c r="E179" i="8"/>
  <c r="C179" i="8"/>
  <c r="E178" i="8"/>
  <c r="C178" i="8"/>
  <c r="E177" i="8"/>
  <c r="C177" i="8"/>
  <c r="E176" i="8"/>
  <c r="C176" i="8"/>
  <c r="E175" i="8"/>
  <c r="C175" i="8"/>
  <c r="E174" i="8"/>
  <c r="C174" i="8"/>
  <c r="E173" i="8"/>
  <c r="C173" i="8"/>
  <c r="E172" i="8"/>
  <c r="C172" i="8"/>
  <c r="E171" i="8"/>
  <c r="C171" i="8"/>
  <c r="E170" i="8"/>
  <c r="C170" i="8"/>
  <c r="E169" i="8"/>
  <c r="C169" i="8"/>
  <c r="E168" i="8"/>
  <c r="C168" i="8"/>
  <c r="E167" i="8"/>
  <c r="C167" i="8"/>
  <c r="E166" i="8"/>
  <c r="C166" i="8"/>
  <c r="E165" i="8"/>
  <c r="C165" i="8"/>
  <c r="E164" i="8"/>
  <c r="C164" i="8"/>
  <c r="E163" i="8"/>
  <c r="C163" i="8"/>
  <c r="E162" i="8"/>
  <c r="C162" i="8"/>
  <c r="E161" i="8"/>
  <c r="C161" i="8"/>
  <c r="E160" i="8"/>
  <c r="C160" i="8"/>
  <c r="E159" i="8"/>
  <c r="C159" i="8"/>
  <c r="E158" i="8"/>
  <c r="C158" i="8"/>
  <c r="E157" i="8"/>
  <c r="C157" i="8"/>
  <c r="E156" i="8"/>
  <c r="C156" i="8"/>
  <c r="E155" i="8"/>
  <c r="C155" i="8"/>
  <c r="E154" i="8"/>
  <c r="C154" i="8"/>
  <c r="E153" i="8"/>
  <c r="C153" i="8"/>
  <c r="E152" i="8"/>
  <c r="C152" i="8"/>
  <c r="E151" i="8"/>
  <c r="C151" i="8"/>
  <c r="E150" i="8"/>
  <c r="C150" i="8"/>
  <c r="E149" i="8"/>
  <c r="C149" i="8"/>
  <c r="E148" i="8"/>
  <c r="C148" i="8"/>
  <c r="E147" i="8"/>
  <c r="C147" i="8"/>
  <c r="E146" i="8"/>
  <c r="C146" i="8"/>
  <c r="E145" i="8"/>
  <c r="C145" i="8"/>
  <c r="E144" i="8"/>
  <c r="C144" i="8"/>
  <c r="E143" i="8"/>
  <c r="C143" i="8"/>
  <c r="E142" i="8"/>
  <c r="C142" i="8"/>
  <c r="E141" i="8"/>
  <c r="C141" i="8"/>
  <c r="E140" i="8"/>
  <c r="C140" i="8"/>
  <c r="E139" i="8"/>
  <c r="C139" i="8"/>
  <c r="E138" i="8"/>
  <c r="C138" i="8"/>
  <c r="E137" i="8"/>
  <c r="C137" i="8"/>
  <c r="E136" i="8"/>
  <c r="C136" i="8"/>
  <c r="E135" i="8"/>
  <c r="C135" i="8"/>
  <c r="E134" i="8"/>
  <c r="C134" i="8"/>
  <c r="E133" i="8"/>
  <c r="C133" i="8"/>
  <c r="E132" i="8"/>
  <c r="C132" i="8"/>
  <c r="E131" i="8"/>
  <c r="C131" i="8"/>
  <c r="E130" i="8"/>
  <c r="C130" i="8"/>
  <c r="E129" i="8"/>
  <c r="C129" i="8"/>
  <c r="E128" i="8"/>
  <c r="C128" i="8"/>
  <c r="E127" i="8"/>
  <c r="C127" i="8"/>
  <c r="E126" i="8"/>
  <c r="C126" i="8"/>
  <c r="E125" i="8"/>
  <c r="C125" i="8"/>
  <c r="E124" i="8"/>
  <c r="C124" i="8"/>
  <c r="E123" i="8"/>
  <c r="C123" i="8"/>
  <c r="E122" i="8"/>
  <c r="C122" i="8"/>
  <c r="E121" i="8"/>
  <c r="C121" i="8"/>
  <c r="E120" i="8"/>
  <c r="C120" i="8"/>
  <c r="E119" i="8"/>
  <c r="C119" i="8"/>
  <c r="E118" i="8"/>
  <c r="C118" i="8"/>
  <c r="E117" i="8"/>
  <c r="C117" i="8"/>
  <c r="E116" i="8"/>
  <c r="C116" i="8"/>
  <c r="E115" i="8"/>
  <c r="C115" i="8"/>
  <c r="E114" i="8"/>
  <c r="C114" i="8"/>
  <c r="E113" i="8"/>
  <c r="C113" i="8"/>
  <c r="E112" i="8"/>
  <c r="C112" i="8"/>
  <c r="E111" i="8"/>
  <c r="C111" i="8"/>
  <c r="E110" i="8"/>
  <c r="C110" i="8"/>
  <c r="E109" i="8"/>
  <c r="C109" i="8"/>
  <c r="E108" i="8"/>
  <c r="C108" i="8"/>
  <c r="E107" i="8"/>
  <c r="C107" i="8"/>
  <c r="E106" i="8"/>
  <c r="C106" i="8"/>
  <c r="E105" i="8"/>
  <c r="C105" i="8"/>
  <c r="E104" i="8"/>
  <c r="C104" i="8"/>
  <c r="E103" i="8"/>
  <c r="C103" i="8"/>
  <c r="E102" i="8"/>
  <c r="C102" i="8"/>
  <c r="E101" i="8"/>
  <c r="C101" i="8"/>
  <c r="E100" i="8"/>
  <c r="C100" i="8"/>
  <c r="E99" i="8"/>
  <c r="C99" i="8"/>
  <c r="E98" i="8"/>
  <c r="C98" i="8"/>
  <c r="E97" i="8"/>
  <c r="C97" i="8"/>
  <c r="E96" i="8"/>
  <c r="C96" i="8"/>
  <c r="E95" i="8"/>
  <c r="C95" i="8"/>
  <c r="E94" i="8"/>
  <c r="C94" i="8"/>
  <c r="E93" i="8"/>
  <c r="C93" i="8"/>
  <c r="E92" i="8"/>
  <c r="C92" i="8"/>
  <c r="E91" i="8"/>
  <c r="C91" i="8"/>
  <c r="E90" i="8"/>
  <c r="C90" i="8"/>
  <c r="E89" i="8"/>
  <c r="C89" i="8"/>
  <c r="E88" i="8"/>
  <c r="C88" i="8"/>
  <c r="E87" i="8"/>
  <c r="C87" i="8"/>
  <c r="E86" i="8"/>
  <c r="C86" i="8"/>
  <c r="E85" i="8"/>
  <c r="C85" i="8"/>
  <c r="E84" i="8"/>
  <c r="C84" i="8"/>
  <c r="E83" i="8"/>
  <c r="C83" i="8"/>
  <c r="E82" i="8"/>
  <c r="C82" i="8"/>
  <c r="E81" i="8"/>
  <c r="C81" i="8"/>
  <c r="E80" i="8"/>
  <c r="C80" i="8"/>
  <c r="E79" i="8"/>
  <c r="C79" i="8"/>
  <c r="E78" i="8"/>
  <c r="C78" i="8"/>
  <c r="E77" i="8"/>
  <c r="C77" i="8"/>
  <c r="E76" i="8"/>
  <c r="C76" i="8"/>
  <c r="E75" i="8"/>
  <c r="C75" i="8"/>
  <c r="E74" i="8"/>
  <c r="C74" i="8"/>
  <c r="E73" i="8"/>
  <c r="C73" i="8"/>
  <c r="E72" i="8"/>
  <c r="C72" i="8"/>
  <c r="E71" i="8"/>
  <c r="C71" i="8"/>
  <c r="E70" i="8"/>
  <c r="C70" i="8"/>
  <c r="E69" i="8"/>
  <c r="C69" i="8"/>
  <c r="E68" i="8"/>
  <c r="C68" i="8"/>
  <c r="E67" i="8"/>
  <c r="C67" i="8"/>
  <c r="E66" i="8"/>
  <c r="C66" i="8"/>
  <c r="E65" i="8"/>
  <c r="C65" i="8"/>
  <c r="E64" i="8"/>
  <c r="C64" i="8"/>
  <c r="E63" i="8"/>
  <c r="C63" i="8"/>
  <c r="E62" i="8"/>
  <c r="C62" i="8"/>
  <c r="E61" i="8"/>
  <c r="C61" i="8"/>
  <c r="E60" i="8"/>
  <c r="C60" i="8"/>
  <c r="E59" i="8"/>
  <c r="C59" i="8"/>
  <c r="E58" i="8"/>
  <c r="C58" i="8"/>
  <c r="E57" i="8"/>
  <c r="C57" i="8"/>
  <c r="E56" i="8"/>
  <c r="C56" i="8"/>
  <c r="E55" i="8"/>
  <c r="C55" i="8"/>
  <c r="E54" i="8"/>
  <c r="C54" i="8"/>
  <c r="E53" i="8"/>
  <c r="C53" i="8"/>
  <c r="E52" i="8"/>
  <c r="C52" i="8"/>
  <c r="E51" i="8"/>
  <c r="C51" i="8"/>
  <c r="E50" i="8"/>
  <c r="C50" i="8"/>
  <c r="E49" i="8"/>
  <c r="C49" i="8"/>
  <c r="E48" i="8"/>
  <c r="C48" i="8"/>
  <c r="E47" i="8"/>
  <c r="C47" i="8"/>
  <c r="E46" i="8"/>
  <c r="C46" i="8"/>
  <c r="E45" i="8"/>
  <c r="C45" i="8"/>
  <c r="E44" i="8"/>
  <c r="C44" i="8"/>
  <c r="E43" i="8"/>
  <c r="C43" i="8"/>
  <c r="E42" i="8"/>
  <c r="C42" i="8"/>
  <c r="E41" i="8"/>
  <c r="C41" i="8"/>
  <c r="E40" i="8"/>
  <c r="C40" i="8"/>
  <c r="E39" i="8"/>
  <c r="C39" i="8"/>
  <c r="E38" i="8"/>
  <c r="C38" i="8"/>
  <c r="E37" i="8"/>
  <c r="C37" i="8"/>
  <c r="E36" i="8"/>
  <c r="C36" i="8"/>
  <c r="E35" i="8"/>
  <c r="C35" i="8"/>
  <c r="E34" i="8"/>
  <c r="C34" i="8"/>
  <c r="E33" i="8"/>
  <c r="C33" i="8"/>
  <c r="E32" i="8"/>
  <c r="C32" i="8"/>
  <c r="E31" i="8"/>
  <c r="C31" i="8"/>
  <c r="E30" i="8"/>
  <c r="C30" i="8"/>
  <c r="E29" i="8"/>
  <c r="C29" i="8"/>
  <c r="E28" i="8"/>
  <c r="C28" i="8"/>
  <c r="E27" i="8"/>
  <c r="C27" i="8"/>
  <c r="E26" i="8"/>
  <c r="C26" i="8"/>
  <c r="E25" i="8"/>
  <c r="C25" i="8"/>
  <c r="E24" i="8"/>
  <c r="C24" i="8"/>
  <c r="E23" i="8"/>
  <c r="C23" i="8"/>
  <c r="E22" i="8"/>
  <c r="C22" i="8"/>
  <c r="E21" i="8"/>
  <c r="C21" i="8"/>
  <c r="E20" i="8"/>
  <c r="C20" i="8"/>
  <c r="E19" i="8"/>
  <c r="C19" i="8"/>
  <c r="E18" i="8"/>
  <c r="C18" i="8"/>
  <c r="E17" i="8"/>
  <c r="C17" i="8"/>
  <c r="E16" i="8"/>
  <c r="C16" i="8"/>
  <c r="E15" i="8"/>
  <c r="C15" i="8"/>
  <c r="E14" i="8"/>
  <c r="C14" i="8"/>
  <c r="E13" i="8"/>
  <c r="C13" i="8"/>
  <c r="E12" i="8"/>
  <c r="C12" i="8"/>
  <c r="E11" i="8"/>
  <c r="C11" i="8"/>
  <c r="E10" i="8"/>
  <c r="C10" i="8"/>
  <c r="E9" i="8"/>
  <c r="C9" i="8"/>
  <c r="E8" i="8"/>
  <c r="C8" i="8"/>
  <c r="E7" i="8"/>
  <c r="C7" i="8"/>
  <c r="E6" i="8"/>
  <c r="C6" i="8"/>
  <c r="E5" i="8"/>
  <c r="C5" i="8"/>
  <c r="E4" i="8"/>
  <c r="C4" i="8"/>
  <c r="P3337" i="8" l="1"/>
  <c r="P3338" i="8" s="1"/>
  <c r="N3337" i="8"/>
  <c r="N3338" i="8" s="1"/>
  <c r="L3337" i="8"/>
  <c r="L3338" i="8" s="1"/>
  <c r="E3332" i="8"/>
  <c r="I3332" i="8"/>
  <c r="C3332" i="8"/>
  <c r="E3333" i="8"/>
  <c r="H3331" i="8"/>
  <c r="H3333" i="8"/>
  <c r="C3333" i="8"/>
  <c r="B3337" i="8"/>
  <c r="B3338" i="8" s="1"/>
  <c r="D3337" i="8"/>
  <c r="D3338" i="8" s="1"/>
  <c r="J3337" i="8"/>
  <c r="J3338" i="8" s="1"/>
  <c r="I3331" i="8"/>
  <c r="I3333" i="8"/>
  <c r="H3332" i="8"/>
  <c r="H3335" i="8"/>
  <c r="H3336" i="8"/>
  <c r="C3331" i="8"/>
  <c r="G3331" i="8"/>
  <c r="G3333" i="8"/>
  <c r="F3336" i="8"/>
  <c r="F3332" i="8"/>
  <c r="E3331" i="8"/>
  <c r="G3332" i="8"/>
  <c r="F3331" i="8"/>
  <c r="F3333" i="8"/>
  <c r="K906" i="7"/>
  <c r="I906" i="7"/>
  <c r="G446" i="5"/>
  <c r="E446" i="5"/>
  <c r="C900" i="7"/>
  <c r="H3337" i="8" l="1"/>
  <c r="H3338" i="8" s="1"/>
  <c r="F3337" i="8"/>
  <c r="F3338" i="8" s="1"/>
  <c r="F903" i="7"/>
  <c r="F902" i="7"/>
  <c r="G900" i="7"/>
  <c r="F900" i="7"/>
  <c r="F904" i="7" s="1"/>
  <c r="G899" i="7"/>
  <c r="F899" i="7"/>
  <c r="G898" i="7"/>
  <c r="F898" i="7"/>
  <c r="F2010" i="6"/>
  <c r="F2009" i="6"/>
  <c r="G2007" i="6"/>
  <c r="F2007" i="6"/>
  <c r="F2011" i="6" s="1"/>
  <c r="G2006" i="6"/>
  <c r="F2006" i="6"/>
  <c r="G2005" i="6"/>
  <c r="F2005" i="6"/>
  <c r="G440" i="5"/>
  <c r="G439" i="5"/>
  <c r="G438" i="5"/>
  <c r="F443" i="5"/>
  <c r="F442" i="5"/>
  <c r="F440" i="5"/>
  <c r="F439" i="5"/>
  <c r="F438" i="5"/>
  <c r="E438" i="5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4" i="2"/>
  <c r="F444" i="5" l="1"/>
  <c r="E2006" i="6"/>
  <c r="J903" i="7"/>
  <c r="J902" i="7"/>
  <c r="K900" i="7"/>
  <c r="J900" i="7"/>
  <c r="K899" i="7"/>
  <c r="J899" i="7"/>
  <c r="K898" i="7"/>
  <c r="J898" i="7"/>
  <c r="H903" i="7"/>
  <c r="H902" i="7"/>
  <c r="I900" i="7"/>
  <c r="H900" i="7"/>
  <c r="I899" i="7"/>
  <c r="H899" i="7"/>
  <c r="I898" i="7"/>
  <c r="H898" i="7"/>
  <c r="D903" i="7"/>
  <c r="D902" i="7"/>
  <c r="E900" i="7"/>
  <c r="D900" i="7"/>
  <c r="E899" i="7"/>
  <c r="D899" i="7"/>
  <c r="E898" i="7"/>
  <c r="D898" i="7"/>
  <c r="C899" i="7"/>
  <c r="C898" i="7"/>
  <c r="B903" i="7"/>
  <c r="B902" i="7"/>
  <c r="B900" i="7"/>
  <c r="B899" i="7"/>
  <c r="B898" i="7"/>
  <c r="J2010" i="6"/>
  <c r="J2009" i="6"/>
  <c r="K2007" i="6"/>
  <c r="J2007" i="6"/>
  <c r="J2011" i="6" s="1"/>
  <c r="K2006" i="6"/>
  <c r="J2006" i="6"/>
  <c r="K2005" i="6"/>
  <c r="J2005" i="6"/>
  <c r="H2010" i="6"/>
  <c r="H2009" i="6"/>
  <c r="I2007" i="6"/>
  <c r="H2007" i="6"/>
  <c r="H2011" i="6" s="1"/>
  <c r="I2006" i="6"/>
  <c r="H2006" i="6"/>
  <c r="I2005" i="6"/>
  <c r="H2005" i="6"/>
  <c r="D2010" i="6"/>
  <c r="D2009" i="6"/>
  <c r="E2007" i="6"/>
  <c r="D2007" i="6"/>
  <c r="D2011" i="6" s="1"/>
  <c r="D2006" i="6"/>
  <c r="E2005" i="6"/>
  <c r="D2005" i="6"/>
  <c r="C2006" i="6"/>
  <c r="C2005" i="6"/>
  <c r="C2007" i="6"/>
  <c r="B2010" i="6"/>
  <c r="B2009" i="6"/>
  <c r="B2007" i="6"/>
  <c r="B2006" i="6"/>
  <c r="B2005" i="6"/>
  <c r="J443" i="5"/>
  <c r="J442" i="5"/>
  <c r="K440" i="5"/>
  <c r="J440" i="5"/>
  <c r="K439" i="5"/>
  <c r="J439" i="5"/>
  <c r="K438" i="5"/>
  <c r="J438" i="5"/>
  <c r="H443" i="5"/>
  <c r="H442" i="5"/>
  <c r="I440" i="5"/>
  <c r="H440" i="5"/>
  <c r="I439" i="5"/>
  <c r="H439" i="5"/>
  <c r="I438" i="5"/>
  <c r="H438" i="5"/>
  <c r="D443" i="5"/>
  <c r="D442" i="5"/>
  <c r="E440" i="5"/>
  <c r="D440" i="5"/>
  <c r="E439" i="5"/>
  <c r="D439" i="5"/>
  <c r="D438" i="5"/>
  <c r="B443" i="5"/>
  <c r="B442" i="5"/>
  <c r="C440" i="5"/>
  <c r="C439" i="5"/>
  <c r="C438" i="5"/>
  <c r="B440" i="5"/>
  <c r="B439" i="5"/>
  <c r="B438" i="5"/>
  <c r="D904" i="7" l="1"/>
  <c r="H904" i="7"/>
  <c r="J904" i="7"/>
  <c r="B904" i="7"/>
  <c r="B2011" i="6"/>
  <c r="D444" i="5"/>
  <c r="H444" i="5"/>
  <c r="J444" i="5"/>
  <c r="B444" i="5"/>
  <c r="J3337" i="2"/>
  <c r="H3337" i="2"/>
  <c r="D3337" i="2"/>
  <c r="B3337" i="2"/>
  <c r="J3336" i="2"/>
  <c r="J3335" i="2"/>
  <c r="H3336" i="2"/>
  <c r="H3335" i="2"/>
  <c r="F3336" i="2"/>
  <c r="F3335" i="2"/>
  <c r="D3336" i="2"/>
  <c r="D3335" i="2"/>
  <c r="B3336" i="2"/>
  <c r="B3335" i="2"/>
  <c r="K3333" i="2"/>
  <c r="J3333" i="2"/>
  <c r="K3332" i="2"/>
  <c r="J3332" i="2"/>
  <c r="K3331" i="2"/>
  <c r="J3331" i="2"/>
  <c r="I3333" i="2"/>
  <c r="H3333" i="2"/>
  <c r="I3332" i="2"/>
  <c r="H3332" i="2"/>
  <c r="I3331" i="2"/>
  <c r="H3331" i="2"/>
  <c r="F3333" i="2"/>
  <c r="F3332" i="2"/>
  <c r="F3331" i="2"/>
  <c r="D3333" i="2"/>
  <c r="D3332" i="2"/>
  <c r="D3331" i="2"/>
  <c r="B3332" i="2"/>
  <c r="B3331" i="2"/>
  <c r="B3333" i="2"/>
  <c r="F3337" i="2" l="1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4" i="2"/>
  <c r="G3333" i="2" l="1"/>
  <c r="G3331" i="2"/>
  <c r="G3332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4" i="2"/>
  <c r="E3333" i="2" l="1"/>
  <c r="E3331" i="2"/>
  <c r="E3332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4" i="2"/>
  <c r="C3331" i="2" l="1"/>
  <c r="C3333" i="2"/>
  <c r="C333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F9A815-DB92-0443-86AA-50EA1530E400}" name="benchmark-dqbdd.2021-03-29_1755.results.tree-simpleelimination-atbeginning.PEC" type="6" refreshedVersion="7" background="1" saveData="1">
    <textPr sourceFile="/Users/jurajsic/OneDrive/vyzkum/dqbf/DQBFbenchmarks/results/benchmark-dqbdd.2021-03-29_1755.results.tree-simpleelimination-atbeginning.PEC.csv" thousands=" ">
      <textFields>
        <textField/>
      </textFields>
    </textPr>
  </connection>
  <connection id="2" xr16:uid="{145B08CC-4F8E-9B42-80F7-0E44C854666A}" name="benchmark-dqbdd.2021-04-06_0752.results.tree-simpleelimination-atbeginning.PEC" type="6" refreshedVersion="7" background="1" saveData="1">
    <textPr codePage="10000" sourceFile="/Users/jurajsic/OneDrive/vyzkum/dqbf/DQBFbenchmarks/results/benchmark-dqbdd.2021-04-06_0752.results.tree-simpleelimination-atbeginning.PEC.csv" thousands=" ">
      <textFields count="6">
        <textField/>
        <textField/>
        <textField/>
        <textField/>
        <textField/>
        <textField/>
      </textFields>
    </textPr>
  </connection>
  <connection id="3" xr16:uid="{56ADB8E3-76E1-3B41-BEA9-847029D55BF5}" name="benchmark-hqs.2021-03-10_1230.results.PEC" type="6" refreshedVersion="6" background="1" saveData="1">
    <textPr sourceFile="/Users/jurajsic/OneDrive/vyzkum/dqbf/DQBFbenchmarks/results/benchmark-hqs.2021-03-10_1230.results.PEC.csv" thousands=" ">
      <textFields count="6">
        <textField/>
        <textField/>
        <textField/>
        <textField/>
        <textField/>
        <textField/>
      </textFields>
    </textPr>
  </connection>
  <connection id="4" xr16:uid="{54573FD4-68CC-234F-A990-0CCF6CCF0EC5}" name="benchmark-hqs.2021-03-18_1932.results.PEC" type="6" refreshedVersion="7" background="1" saveData="1">
    <textPr sourceFile="/Users/jurajsic/OneDrive/vyzkum/dqbf/DQBFbenchmarks/results/benchmark-hqs.2021-03-18_1932.results.PEC.csv" thousands=" ">
      <textFields count="6">
        <textField/>
        <textField/>
        <textField/>
        <textField/>
        <textField/>
        <textField/>
      </textFields>
    </textPr>
  </connection>
  <connection id="5" xr16:uid="{1CF6E02F-40B8-BC40-90A8-7FEA5D71484F}" name="benchmark-iprover.2021-03-12_1734.results.qbf-mode-noproofreconstruction.PEC" type="6" refreshedVersion="6" background="1" saveData="1">
    <textPr sourceFile="/Users/jurajsic/OneDrive/vyzkum/dqbf/DQBFbenchmarks/results/benchmark-iprover.2021-03-12_1734.results.qbf-mode-noproofreconstruction.PEC.csv" thousands=" 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<sst xmlns="http://schemas.openxmlformats.org/spreadsheetml/2006/main" count="123563" uniqueCount="6698">
  <si>
    <t>tool</t>
  </si>
  <si>
    <t xml:space="preserve">HQSpre </t>
  </si>
  <si>
    <t>run set</t>
  </si>
  <si>
    <t>pipe.PEC</t>
  </si>
  <si>
    <t>benchmarks/original/</t>
  </si>
  <si>
    <t>status</t>
  </si>
  <si>
    <t>cputime (s)</t>
  </si>
  <si>
    <t>walltime (s)</t>
  </si>
  <si>
    <t>memory (MB)</t>
  </si>
  <si>
    <t>Finkbeiner/adder_1/pec_adder_n_bit_1_0.dqdimacs</t>
  </si>
  <si>
    <t>unknown</t>
  </si>
  <si>
    <t>Finkbeiner/adder_1/pec_adder_n_bit_1_1.dqdimacs</t>
  </si>
  <si>
    <t>Finkbeiner/adder_1/pec_adder_n_bit_1_10.dqdimacs</t>
  </si>
  <si>
    <t>Finkbeiner/adder_1/pec_adder_n_bit_1_11.dqdimacs</t>
  </si>
  <si>
    <t>Finkbeiner/adder_1/pec_adder_n_bit_1_12.dqdimacs</t>
  </si>
  <si>
    <t>Finkbeiner/adder_1/pec_adder_n_bit_1_13.dqdimacs</t>
  </si>
  <si>
    <t>Finkbeiner/adder_1/pec_adder_n_bit_1_14.dqdimacs</t>
  </si>
  <si>
    <t>Finkbeiner/adder_1/pec_adder_n_bit_1_15.dqdimacs</t>
  </si>
  <si>
    <t>Finkbeiner/adder_1/pec_adder_n_bit_1_16.dqdimacs</t>
  </si>
  <si>
    <t>Finkbeiner/adder_1/pec_adder_n_bit_1_17.dqdimacs</t>
  </si>
  <si>
    <t>Finkbeiner/adder_1/pec_adder_n_bit_1_18.dqdimacs</t>
  </si>
  <si>
    <t>Finkbeiner/adder_1/pec_adder_n_bit_1_19.dqdimacs</t>
  </si>
  <si>
    <t>Finkbeiner/adder_1/pec_adder_n_bit_1_2.dqdimacs</t>
  </si>
  <si>
    <t>Finkbeiner/adder_1/pec_adder_n_bit_1_20.dqdimacs</t>
  </si>
  <si>
    <t>Finkbeiner/adder_1/pec_adder_n_bit_1_21.dqdimacs</t>
  </si>
  <si>
    <t>Finkbeiner/adder_1/pec_adder_n_bit_1_22.dqdimacs</t>
  </si>
  <si>
    <t>Finkbeiner/adder_1/pec_adder_n_bit_1_23.dqdimacs</t>
  </si>
  <si>
    <t>Finkbeiner/adder_1/pec_adder_n_bit_1_24.dqdimacs</t>
  </si>
  <si>
    <t>Finkbeiner/adder_1/pec_adder_n_bit_1_25.dqdimacs</t>
  </si>
  <si>
    <t>Finkbeiner/adder_1/pec_adder_n_bit_1_26.dqdimacs</t>
  </si>
  <si>
    <t>Finkbeiner/adder_1/pec_adder_n_bit_1_27.dqdimacs</t>
  </si>
  <si>
    <t>Finkbeiner/adder_1/pec_adder_n_bit_1_28.dqdimacs</t>
  </si>
  <si>
    <t>Finkbeiner/adder_1/pec_adder_n_bit_1_29.dqdimacs</t>
  </si>
  <si>
    <t>Finkbeiner/adder_1/pec_adder_n_bit_1_3.dqdimacs</t>
  </si>
  <si>
    <t>Finkbeiner/adder_1/pec_adder_n_bit_1_30.dqdimacs</t>
  </si>
  <si>
    <t>Finkbeiner/adder_1/pec_adder_n_bit_1_31.dqdimacs</t>
  </si>
  <si>
    <t>Finkbeiner/adder_1/pec_adder_n_bit_1_32.dqdimacs</t>
  </si>
  <si>
    <t>Finkbeiner/adder_1/pec_adder_n_bit_1_33.dqdimacs</t>
  </si>
  <si>
    <t>Finkbeiner/adder_1/pec_adder_n_bit_1_34.dqdimacs</t>
  </si>
  <si>
    <t>Finkbeiner/adder_1/pec_adder_n_bit_1_35.dqdimacs</t>
  </si>
  <si>
    <t>Finkbeiner/adder_1/pec_adder_n_bit_1_36.dqdimacs</t>
  </si>
  <si>
    <t>Finkbeiner/adder_1/pec_adder_n_bit_1_37.dqdimacs</t>
  </si>
  <si>
    <t>Finkbeiner/adder_1/pec_adder_n_bit_1_38.dqdimacs</t>
  </si>
  <si>
    <t>Finkbeiner/adder_1/pec_adder_n_bit_1_39.dqdimacs</t>
  </si>
  <si>
    <t>Finkbeiner/adder_1/pec_adder_n_bit_1_4.dqdimacs</t>
  </si>
  <si>
    <t>Finkbeiner/adder_1/pec_adder_n_bit_1_40.dqdimacs</t>
  </si>
  <si>
    <t>Finkbeiner/adder_1/pec_adder_n_bit_1_41.dqdimacs</t>
  </si>
  <si>
    <t>Finkbeiner/adder_1/pec_adder_n_bit_1_42.dqdimacs</t>
  </si>
  <si>
    <t>Finkbeiner/adder_1/pec_adder_n_bit_1_43.dqdimacs</t>
  </si>
  <si>
    <t>Finkbeiner/adder_1/pec_adder_n_bit_1_44.dqdimacs</t>
  </si>
  <si>
    <t>Finkbeiner/adder_1/pec_adder_n_bit_1_45.dqdimacs</t>
  </si>
  <si>
    <t>Finkbeiner/adder_1/pec_adder_n_bit_1_46.dqdimacs</t>
  </si>
  <si>
    <t>Finkbeiner/adder_1/pec_adder_n_bit_1_47.dqdimacs</t>
  </si>
  <si>
    <t>Finkbeiner/adder_1/pec_adder_n_bit_1_48.dqdimacs</t>
  </si>
  <si>
    <t>Finkbeiner/adder_1/pec_adder_n_bit_1_49.dqdimacs</t>
  </si>
  <si>
    <t>Finkbeiner/adder_1/pec_adder_n_bit_1_5.dqdimacs</t>
  </si>
  <si>
    <t>Finkbeiner/adder_1/pec_adder_n_bit_1_50.dqdimacs</t>
  </si>
  <si>
    <t>Finkbeiner/adder_1/pec_adder_n_bit_1_51.dqdimacs</t>
  </si>
  <si>
    <t>Finkbeiner/adder_1/pec_adder_n_bit_1_52.dqdimacs</t>
  </si>
  <si>
    <t>Finkbeiner/adder_1/pec_adder_n_bit_1_53.dqdimacs</t>
  </si>
  <si>
    <t>Finkbeiner/adder_1/pec_adder_n_bit_1_54.dqdimacs</t>
  </si>
  <si>
    <t>Finkbeiner/adder_1/pec_adder_n_bit_1_55.dqdimacs</t>
  </si>
  <si>
    <t>Finkbeiner/adder_1/pec_adder_n_bit_1_56.dqdimacs</t>
  </si>
  <si>
    <t>Finkbeiner/adder_1/pec_adder_n_bit_1_57.dqdimacs</t>
  </si>
  <si>
    <t>Finkbeiner/adder_1/pec_adder_n_bit_1_58.dqdimacs</t>
  </si>
  <si>
    <t>Finkbeiner/adder_1/pec_adder_n_bit_1_59.dqdimacs</t>
  </si>
  <si>
    <t>Finkbeiner/adder_1/pec_adder_n_bit_1_6.dqdimacs</t>
  </si>
  <si>
    <t>Finkbeiner/adder_1/pec_adder_n_bit_1_60.dqdimacs</t>
  </si>
  <si>
    <t>Finkbeiner/adder_1/pec_adder_n_bit_1_61.dqdimacs</t>
  </si>
  <si>
    <t>Finkbeiner/adder_1/pec_adder_n_bit_1_62.dqdimacs</t>
  </si>
  <si>
    <t>Finkbeiner/adder_1/pec_adder_n_bit_1_63.dqdimacs</t>
  </si>
  <si>
    <t>Finkbeiner/adder_1/pec_adder_n_bit_1_64.dqdimacs</t>
  </si>
  <si>
    <t>Finkbeiner/adder_1/pec_adder_n_bit_1_65.dqdimacs</t>
  </si>
  <si>
    <t>Finkbeiner/adder_1/pec_adder_n_bit_1_66.dqdimacs</t>
  </si>
  <si>
    <t>Finkbeiner/adder_1/pec_adder_n_bit_1_67.dqdimacs</t>
  </si>
  <si>
    <t>Finkbeiner/adder_1/pec_adder_n_bit_1_68.dqdimacs</t>
  </si>
  <si>
    <t>Finkbeiner/adder_1/pec_adder_n_bit_1_69.dqdimacs</t>
  </si>
  <si>
    <t>Finkbeiner/adder_1/pec_adder_n_bit_1_7.dqdimacs</t>
  </si>
  <si>
    <t>Finkbeiner/adder_1/pec_adder_n_bit_1_70.dqdimacs</t>
  </si>
  <si>
    <t>Finkbeiner/adder_1/pec_adder_n_bit_1_71.dqdimacs</t>
  </si>
  <si>
    <t>Finkbeiner/adder_1/pec_adder_n_bit_1_72.dqdimacs</t>
  </si>
  <si>
    <t>Finkbeiner/adder_1/pec_adder_n_bit_1_73.dqdimacs</t>
  </si>
  <si>
    <t>Finkbeiner/adder_1/pec_adder_n_bit_1_74.dqdimacs</t>
  </si>
  <si>
    <t>Finkbeiner/adder_1/pec_adder_n_bit_1_75.dqdimacs</t>
  </si>
  <si>
    <t>Finkbeiner/adder_1/pec_adder_n_bit_1_76.dqdimacs</t>
  </si>
  <si>
    <t>Finkbeiner/adder_1/pec_adder_n_bit_1_77.dqdimacs</t>
  </si>
  <si>
    <t>Finkbeiner/adder_1/pec_adder_n_bit_1_78.dqdimacs</t>
  </si>
  <si>
    <t>Finkbeiner/adder_1/pec_adder_n_bit_1_79.dqdimacs</t>
  </si>
  <si>
    <t>Finkbeiner/adder_1/pec_adder_n_bit_1_8.dqdimacs</t>
  </si>
  <si>
    <t>Finkbeiner/adder_1/pec_adder_n_bit_1_80.dqdimacs</t>
  </si>
  <si>
    <t>Finkbeiner/adder_1/pec_adder_n_bit_1_81.dqdimacs</t>
  </si>
  <si>
    <t>Finkbeiner/adder_1/pec_adder_n_bit_1_82.dqdimacs</t>
  </si>
  <si>
    <t>Finkbeiner/adder_1/pec_adder_n_bit_1_83.dqdimacs</t>
  </si>
  <si>
    <t>Finkbeiner/adder_1/pec_adder_n_bit_1_84.dqdimacs</t>
  </si>
  <si>
    <t>Finkbeiner/adder_1/pec_adder_n_bit_1_85.dqdimacs</t>
  </si>
  <si>
    <t>Finkbeiner/adder_1/pec_adder_n_bit_1_86.dqdimacs</t>
  </si>
  <si>
    <t>Finkbeiner/adder_1/pec_adder_n_bit_1_87.dqdimacs</t>
  </si>
  <si>
    <t>Finkbeiner/adder_1/pec_adder_n_bit_1_88.dqdimacs</t>
  </si>
  <si>
    <t>Finkbeiner/adder_1/pec_adder_n_bit_1_89.dqdimacs</t>
  </si>
  <si>
    <t>Finkbeiner/adder_1/pec_adder_n_bit_1_9.dqdimacs</t>
  </si>
  <si>
    <t>Finkbeiner/adder_1/pec_adder_n_bit_1_90.dqdimacs</t>
  </si>
  <si>
    <t>Finkbeiner/adder_1/pec_adder_n_bit_1_91.dqdimacs</t>
  </si>
  <si>
    <t>Finkbeiner/adder_1/pec_adder_n_bit_1_92.dqdimacs</t>
  </si>
  <si>
    <t>Finkbeiner/adder_1/pec_adder_n_bit_1_93.dqdimacs</t>
  </si>
  <si>
    <t>Finkbeiner/adder_1/pec_adder_n_bit_1_94.dqdimacs</t>
  </si>
  <si>
    <t>Finkbeiner/adder_1/pec_adder_n_bit_1_95.dqdimacs</t>
  </si>
  <si>
    <t>Finkbeiner/adder_1/pec_adder_n_bit_1_96.dqdimacs</t>
  </si>
  <si>
    <t>Finkbeiner/adder_1/pec_adder_n_bit_1_97.dqdimacs</t>
  </si>
  <si>
    <t>Finkbeiner/adder_1/pec_adder_n_bit_1_98.dqdimacs</t>
  </si>
  <si>
    <t>Finkbeiner/adder_1/pec_adder_n_bit_1_99.dqdimacs</t>
  </si>
  <si>
    <t>Finkbeiner/adder_3/pec_adder_n_bit_3_0.dqdimacs</t>
  </si>
  <si>
    <t>Finkbeiner/adder_3/pec_adder_n_bit_3_1.dqdimacs</t>
  </si>
  <si>
    <t>Finkbeiner/adder_3/pec_adder_n_bit_3_10.dqdimacs</t>
  </si>
  <si>
    <t>Finkbeiner/adder_3/pec_adder_n_bit_3_11.dqdimacs</t>
  </si>
  <si>
    <t>Finkbeiner/adder_3/pec_adder_n_bit_3_12.dqdimacs</t>
  </si>
  <si>
    <t>Finkbeiner/adder_3/pec_adder_n_bit_3_13.dqdimacs</t>
  </si>
  <si>
    <t>Finkbeiner/adder_3/pec_adder_n_bit_3_14.dqdimacs</t>
  </si>
  <si>
    <t>Finkbeiner/adder_3/pec_adder_n_bit_3_15.dqdimacs</t>
  </si>
  <si>
    <t>Finkbeiner/adder_3/pec_adder_n_bit_3_16.dqdimacs</t>
  </si>
  <si>
    <t>Finkbeiner/adder_3/pec_adder_n_bit_3_17.dqdimacs</t>
  </si>
  <si>
    <t>Finkbeiner/adder_3/pec_adder_n_bit_3_18.dqdimacs</t>
  </si>
  <si>
    <t>Finkbeiner/adder_3/pec_adder_n_bit_3_19.dqdimacs</t>
  </si>
  <si>
    <t>Finkbeiner/adder_3/pec_adder_n_bit_3_2.dqdimacs</t>
  </si>
  <si>
    <t>Finkbeiner/adder_3/pec_adder_n_bit_3_20.dqdimacs</t>
  </si>
  <si>
    <t>Finkbeiner/adder_3/pec_adder_n_bit_3_21.dqdimacs</t>
  </si>
  <si>
    <t>Finkbeiner/adder_3/pec_adder_n_bit_3_22.dqdimacs</t>
  </si>
  <si>
    <t>Finkbeiner/adder_3/pec_adder_n_bit_3_23.dqdimacs</t>
  </si>
  <si>
    <t>Finkbeiner/adder_3/pec_adder_n_bit_3_24.dqdimacs</t>
  </si>
  <si>
    <t>Finkbeiner/adder_3/pec_adder_n_bit_3_25.dqdimacs</t>
  </si>
  <si>
    <t>Finkbeiner/adder_3/pec_adder_n_bit_3_26.dqdimacs</t>
  </si>
  <si>
    <t>Finkbeiner/adder_3/pec_adder_n_bit_3_27.dqdimacs</t>
  </si>
  <si>
    <t>Finkbeiner/adder_3/pec_adder_n_bit_3_28.dqdimacs</t>
  </si>
  <si>
    <t>Finkbeiner/adder_3/pec_adder_n_bit_3_29.dqdimacs</t>
  </si>
  <si>
    <t>Finkbeiner/adder_3/pec_adder_n_bit_3_3.dqdimacs</t>
  </si>
  <si>
    <t>Finkbeiner/adder_3/pec_adder_n_bit_3_30.dqdimacs</t>
  </si>
  <si>
    <t>Finkbeiner/adder_3/pec_adder_n_bit_3_31.dqdimacs</t>
  </si>
  <si>
    <t>Finkbeiner/adder_3/pec_adder_n_bit_3_32.dqdimacs</t>
  </si>
  <si>
    <t>Finkbeiner/adder_3/pec_adder_n_bit_3_33.dqdimacs</t>
  </si>
  <si>
    <t>Finkbeiner/adder_3/pec_adder_n_bit_3_34.dqdimacs</t>
  </si>
  <si>
    <t>Finkbeiner/adder_3/pec_adder_n_bit_3_35.dqdimacs</t>
  </si>
  <si>
    <t>Finkbeiner/adder_3/pec_adder_n_bit_3_36.dqdimacs</t>
  </si>
  <si>
    <t>Finkbeiner/adder_3/pec_adder_n_bit_3_37.dqdimacs</t>
  </si>
  <si>
    <t>Finkbeiner/adder_3/pec_adder_n_bit_3_38.dqdimacs</t>
  </si>
  <si>
    <t>Finkbeiner/adder_3/pec_adder_n_bit_3_39.dqdimacs</t>
  </si>
  <si>
    <t>Finkbeiner/adder_3/pec_adder_n_bit_3_4.dqdimacs</t>
  </si>
  <si>
    <t>Finkbeiner/adder_3/pec_adder_n_bit_3_40.dqdimacs</t>
  </si>
  <si>
    <t>Finkbeiner/adder_3/pec_adder_n_bit_3_41.dqdimacs</t>
  </si>
  <si>
    <t>Finkbeiner/adder_3/pec_adder_n_bit_3_42.dqdimacs</t>
  </si>
  <si>
    <t>Finkbeiner/adder_3/pec_adder_n_bit_3_43.dqdimacs</t>
  </si>
  <si>
    <t>Finkbeiner/adder_3/pec_adder_n_bit_3_44.dqdimacs</t>
  </si>
  <si>
    <t>Finkbeiner/adder_3/pec_adder_n_bit_3_45.dqdimacs</t>
  </si>
  <si>
    <t>Finkbeiner/adder_3/pec_adder_n_bit_3_46.dqdimacs</t>
  </si>
  <si>
    <t>Finkbeiner/adder_3/pec_adder_n_bit_3_47.dqdimacs</t>
  </si>
  <si>
    <t>Finkbeiner/adder_3/pec_adder_n_bit_3_48.dqdimacs</t>
  </si>
  <si>
    <t>Finkbeiner/adder_3/pec_adder_n_bit_3_49.dqdimacs</t>
  </si>
  <si>
    <t>Finkbeiner/adder_3/pec_adder_n_bit_3_5.dqdimacs</t>
  </si>
  <si>
    <t>Finkbeiner/adder_3/pec_adder_n_bit_3_50.dqdimacs</t>
  </si>
  <si>
    <t>Finkbeiner/adder_3/pec_adder_n_bit_3_51.dqdimacs</t>
  </si>
  <si>
    <t>Finkbeiner/adder_3/pec_adder_n_bit_3_52.dqdimacs</t>
  </si>
  <si>
    <t>Finkbeiner/adder_3/pec_adder_n_bit_3_53.dqdimacs</t>
  </si>
  <si>
    <t>Finkbeiner/adder_3/pec_adder_n_bit_3_54.dqdimacs</t>
  </si>
  <si>
    <t>Finkbeiner/adder_3/pec_adder_n_bit_3_55.dqdimacs</t>
  </si>
  <si>
    <t>Finkbeiner/adder_3/pec_adder_n_bit_3_56.dqdimacs</t>
  </si>
  <si>
    <t>Finkbeiner/adder_3/pec_adder_n_bit_3_57.dqdimacs</t>
  </si>
  <si>
    <t>Finkbeiner/adder_3/pec_adder_n_bit_3_58.dqdimacs</t>
  </si>
  <si>
    <t>Finkbeiner/adder_3/pec_adder_n_bit_3_59.dqdimacs</t>
  </si>
  <si>
    <t>Finkbeiner/adder_3/pec_adder_n_bit_3_6.dqdimacs</t>
  </si>
  <si>
    <t>Finkbeiner/adder_3/pec_adder_n_bit_3_60.dqdimacs</t>
  </si>
  <si>
    <t>Finkbeiner/adder_3/pec_adder_n_bit_3_61.dqdimacs</t>
  </si>
  <si>
    <t>Finkbeiner/adder_3/pec_adder_n_bit_3_62.dqdimacs</t>
  </si>
  <si>
    <t>Finkbeiner/adder_3/pec_adder_n_bit_3_63.dqdimacs</t>
  </si>
  <si>
    <t>Finkbeiner/adder_3/pec_adder_n_bit_3_64.dqdimacs</t>
  </si>
  <si>
    <t>Finkbeiner/adder_3/pec_adder_n_bit_3_65.dqdimacs</t>
  </si>
  <si>
    <t>Finkbeiner/adder_3/pec_adder_n_bit_3_66.dqdimacs</t>
  </si>
  <si>
    <t>Finkbeiner/adder_3/pec_adder_n_bit_3_67.dqdimacs</t>
  </si>
  <si>
    <t>Finkbeiner/adder_3/pec_adder_n_bit_3_68.dqdimacs</t>
  </si>
  <si>
    <t>Finkbeiner/adder_3/pec_adder_n_bit_3_69.dqdimacs</t>
  </si>
  <si>
    <t>Finkbeiner/adder_3/pec_adder_n_bit_3_7.dqdimacs</t>
  </si>
  <si>
    <t>Finkbeiner/adder_3/pec_adder_n_bit_3_70.dqdimacs</t>
  </si>
  <si>
    <t>Finkbeiner/adder_3/pec_adder_n_bit_3_71.dqdimacs</t>
  </si>
  <si>
    <t>Finkbeiner/adder_3/pec_adder_n_bit_3_72.dqdimacs</t>
  </si>
  <si>
    <t>Finkbeiner/adder_3/pec_adder_n_bit_3_73.dqdimacs</t>
  </si>
  <si>
    <t>Finkbeiner/adder_3/pec_adder_n_bit_3_74.dqdimacs</t>
  </si>
  <si>
    <t>Finkbeiner/adder_3/pec_adder_n_bit_3_75.dqdimacs</t>
  </si>
  <si>
    <t>Finkbeiner/adder_3/pec_adder_n_bit_3_76.dqdimacs</t>
  </si>
  <si>
    <t>Finkbeiner/adder_3/pec_adder_n_bit_3_77.dqdimacs</t>
  </si>
  <si>
    <t>Finkbeiner/adder_3/pec_adder_n_bit_3_78.dqdimacs</t>
  </si>
  <si>
    <t>Finkbeiner/adder_3/pec_adder_n_bit_3_79.dqdimacs</t>
  </si>
  <si>
    <t>Finkbeiner/adder_3/pec_adder_n_bit_3_8.dqdimacs</t>
  </si>
  <si>
    <t>Finkbeiner/adder_3/pec_adder_n_bit_3_80.dqdimacs</t>
  </si>
  <si>
    <t>Finkbeiner/adder_3/pec_adder_n_bit_3_81.dqdimacs</t>
  </si>
  <si>
    <t>Finkbeiner/adder_3/pec_adder_n_bit_3_82.dqdimacs</t>
  </si>
  <si>
    <t>Finkbeiner/adder_3/pec_adder_n_bit_3_83.dqdimacs</t>
  </si>
  <si>
    <t>Finkbeiner/adder_3/pec_adder_n_bit_3_84.dqdimacs</t>
  </si>
  <si>
    <t>Finkbeiner/adder_3/pec_adder_n_bit_3_85.dqdimacs</t>
  </si>
  <si>
    <t>Finkbeiner/adder_3/pec_adder_n_bit_3_86.dqdimacs</t>
  </si>
  <si>
    <t>Finkbeiner/adder_3/pec_adder_n_bit_3_87.dqdimacs</t>
  </si>
  <si>
    <t>Finkbeiner/adder_3/pec_adder_n_bit_3_88.dqdimacs</t>
  </si>
  <si>
    <t>Finkbeiner/adder_3/pec_adder_n_bit_3_89.dqdimacs</t>
  </si>
  <si>
    <t>Finkbeiner/adder_3/pec_adder_n_bit_3_9.dqdimacs</t>
  </si>
  <si>
    <t>Finkbeiner/adder_3/pec_adder_n_bit_3_90.dqdimacs</t>
  </si>
  <si>
    <t>Finkbeiner/adder_3/pec_adder_n_bit_3_91.dqdimacs</t>
  </si>
  <si>
    <t>Finkbeiner/adder_3/pec_adder_n_bit_3_92.dqdimacs</t>
  </si>
  <si>
    <t>Finkbeiner/adder_3/pec_adder_n_bit_3_93.dqdimacs</t>
  </si>
  <si>
    <t>Finkbeiner/adder_3/pec_adder_n_bit_3_94.dqdimacs</t>
  </si>
  <si>
    <t>Finkbeiner/adder_3/pec_adder_n_bit_3_95.dqdimacs</t>
  </si>
  <si>
    <t>Finkbeiner/adder_3/pec_adder_n_bit_3_96.dqdimacs</t>
  </si>
  <si>
    <t>Finkbeiner/adder_3/pec_adder_n_bit_3_97.dqdimacs</t>
  </si>
  <si>
    <t>Finkbeiner/adder_3/pec_adder_n_bit_3_98.dqdimacs</t>
  </si>
  <si>
    <t>Finkbeiner/adder_3/pec_adder_n_bit_3_99.dqdimacs</t>
  </si>
  <si>
    <t>Finkbeiner/adder_5/pec_adder_n_bit_5_0.dqdimacs</t>
  </si>
  <si>
    <t>Finkbeiner/adder_5/pec_adder_n_bit_5_1.dqdimacs</t>
  </si>
  <si>
    <t>Finkbeiner/adder_5/pec_adder_n_bit_5_10.dqdimacs</t>
  </si>
  <si>
    <t>Finkbeiner/adder_5/pec_adder_n_bit_5_11.dqdimacs</t>
  </si>
  <si>
    <t>Finkbeiner/adder_5/pec_adder_n_bit_5_12.dqdimacs</t>
  </si>
  <si>
    <t>Finkbeiner/adder_5/pec_adder_n_bit_5_13.dqdimacs</t>
  </si>
  <si>
    <t>Finkbeiner/adder_5/pec_adder_n_bit_5_14.dqdimacs</t>
  </si>
  <si>
    <t>Finkbeiner/adder_5/pec_adder_n_bit_5_15.dqdimacs</t>
  </si>
  <si>
    <t>Finkbeiner/adder_5/pec_adder_n_bit_5_16.dqdimacs</t>
  </si>
  <si>
    <t>Finkbeiner/adder_5/pec_adder_n_bit_5_17.dqdimacs</t>
  </si>
  <si>
    <t>Finkbeiner/adder_5/pec_adder_n_bit_5_18.dqdimacs</t>
  </si>
  <si>
    <t>Finkbeiner/adder_5/pec_adder_n_bit_5_19.dqdimacs</t>
  </si>
  <si>
    <t>Finkbeiner/adder_5/pec_adder_n_bit_5_2.dqdimacs</t>
  </si>
  <si>
    <t>Finkbeiner/adder_5/pec_adder_n_bit_5_20.dqdimacs</t>
  </si>
  <si>
    <t>Finkbeiner/adder_5/pec_adder_n_bit_5_21.dqdimacs</t>
  </si>
  <si>
    <t>Finkbeiner/adder_5/pec_adder_n_bit_5_22.dqdimacs</t>
  </si>
  <si>
    <t>Finkbeiner/adder_5/pec_adder_n_bit_5_23.dqdimacs</t>
  </si>
  <si>
    <t>Finkbeiner/adder_5/pec_adder_n_bit_5_24.dqdimacs</t>
  </si>
  <si>
    <t>Finkbeiner/adder_5/pec_adder_n_bit_5_25.dqdimacs</t>
  </si>
  <si>
    <t>Finkbeiner/adder_5/pec_adder_n_bit_5_26.dqdimacs</t>
  </si>
  <si>
    <t>Finkbeiner/adder_5/pec_adder_n_bit_5_27.dqdimacs</t>
  </si>
  <si>
    <t>Finkbeiner/adder_5/pec_adder_n_bit_5_28.dqdimacs</t>
  </si>
  <si>
    <t>Finkbeiner/adder_5/pec_adder_n_bit_5_29.dqdimacs</t>
  </si>
  <si>
    <t>Finkbeiner/adder_5/pec_adder_n_bit_5_3.dqdimacs</t>
  </si>
  <si>
    <t>Finkbeiner/adder_5/pec_adder_n_bit_5_30.dqdimacs</t>
  </si>
  <si>
    <t>Finkbeiner/adder_5/pec_adder_n_bit_5_31.dqdimacs</t>
  </si>
  <si>
    <t>Finkbeiner/adder_5/pec_adder_n_bit_5_32.dqdimacs</t>
  </si>
  <si>
    <t>Finkbeiner/adder_5/pec_adder_n_bit_5_33.dqdimacs</t>
  </si>
  <si>
    <t>Finkbeiner/adder_5/pec_adder_n_bit_5_34.dqdimacs</t>
  </si>
  <si>
    <t>Finkbeiner/adder_5/pec_adder_n_bit_5_35.dqdimacs</t>
  </si>
  <si>
    <t>Finkbeiner/adder_5/pec_adder_n_bit_5_36.dqdimacs</t>
  </si>
  <si>
    <t>Finkbeiner/adder_5/pec_adder_n_bit_5_37.dqdimacs</t>
  </si>
  <si>
    <t>Finkbeiner/adder_5/pec_adder_n_bit_5_38.dqdimacs</t>
  </si>
  <si>
    <t>Finkbeiner/adder_5/pec_adder_n_bit_5_39.dqdimacs</t>
  </si>
  <si>
    <t>Finkbeiner/adder_5/pec_adder_n_bit_5_4.dqdimacs</t>
  </si>
  <si>
    <t>Finkbeiner/adder_5/pec_adder_n_bit_5_40.dqdimacs</t>
  </si>
  <si>
    <t>Finkbeiner/adder_5/pec_adder_n_bit_5_41.dqdimacs</t>
  </si>
  <si>
    <t>Finkbeiner/adder_5/pec_adder_n_bit_5_42.dqdimacs</t>
  </si>
  <si>
    <t>Finkbeiner/adder_5/pec_adder_n_bit_5_43.dqdimacs</t>
  </si>
  <si>
    <t>Finkbeiner/adder_5/pec_adder_n_bit_5_44.dqdimacs</t>
  </si>
  <si>
    <t>Finkbeiner/adder_5/pec_adder_n_bit_5_45.dqdimacs</t>
  </si>
  <si>
    <t>Finkbeiner/adder_5/pec_adder_n_bit_5_46.dqdimacs</t>
  </si>
  <si>
    <t>Finkbeiner/adder_5/pec_adder_n_bit_5_47.dqdimacs</t>
  </si>
  <si>
    <t>Finkbeiner/adder_5/pec_adder_n_bit_5_48.dqdimacs</t>
  </si>
  <si>
    <t>Finkbeiner/adder_5/pec_adder_n_bit_5_49.dqdimacs</t>
  </si>
  <si>
    <t>Finkbeiner/adder_5/pec_adder_n_bit_5_5.dqdimacs</t>
  </si>
  <si>
    <t>Finkbeiner/adder_5/pec_adder_n_bit_5_50.dqdimacs</t>
  </si>
  <si>
    <t>Finkbeiner/adder_5/pec_adder_n_bit_5_51.dqdimacs</t>
  </si>
  <si>
    <t>Finkbeiner/adder_5/pec_adder_n_bit_5_52.dqdimacs</t>
  </si>
  <si>
    <t>Finkbeiner/adder_5/pec_adder_n_bit_5_53.dqdimacs</t>
  </si>
  <si>
    <t>Finkbeiner/adder_5/pec_adder_n_bit_5_54.dqdimacs</t>
  </si>
  <si>
    <t>Finkbeiner/adder_5/pec_adder_n_bit_5_55.dqdimacs</t>
  </si>
  <si>
    <t>Finkbeiner/adder_5/pec_adder_n_bit_5_56.dqdimacs</t>
  </si>
  <si>
    <t>Finkbeiner/adder_5/pec_adder_n_bit_5_57.dqdimacs</t>
  </si>
  <si>
    <t>Finkbeiner/adder_5/pec_adder_n_bit_5_58.dqdimacs</t>
  </si>
  <si>
    <t>Finkbeiner/adder_5/pec_adder_n_bit_5_59.dqdimacs</t>
  </si>
  <si>
    <t>Finkbeiner/adder_5/pec_adder_n_bit_5_6.dqdimacs</t>
  </si>
  <si>
    <t>Finkbeiner/adder_5/pec_adder_n_bit_5_60.dqdimacs</t>
  </si>
  <si>
    <t>Finkbeiner/adder_5/pec_adder_n_bit_5_61.dqdimacs</t>
  </si>
  <si>
    <t>Finkbeiner/adder_5/pec_adder_n_bit_5_62.dqdimacs</t>
  </si>
  <si>
    <t>Finkbeiner/adder_5/pec_adder_n_bit_5_63.dqdimacs</t>
  </si>
  <si>
    <t>Finkbeiner/adder_5/pec_adder_n_bit_5_64.dqdimacs</t>
  </si>
  <si>
    <t>Finkbeiner/adder_5/pec_adder_n_bit_5_65.dqdimacs</t>
  </si>
  <si>
    <t>Finkbeiner/adder_5/pec_adder_n_bit_5_66.dqdimacs</t>
  </si>
  <si>
    <t>Finkbeiner/adder_5/pec_adder_n_bit_5_67.dqdimacs</t>
  </si>
  <si>
    <t>Finkbeiner/adder_5/pec_adder_n_bit_5_68.dqdimacs</t>
  </si>
  <si>
    <t>Finkbeiner/adder_5/pec_adder_n_bit_5_69.dqdimacs</t>
  </si>
  <si>
    <t>Finkbeiner/adder_5/pec_adder_n_bit_5_7.dqdimacs</t>
  </si>
  <si>
    <t>Finkbeiner/adder_5/pec_adder_n_bit_5_70.dqdimacs</t>
  </si>
  <si>
    <t>Finkbeiner/adder_5/pec_adder_n_bit_5_71.dqdimacs</t>
  </si>
  <si>
    <t>Finkbeiner/adder_5/pec_adder_n_bit_5_72.dqdimacs</t>
  </si>
  <si>
    <t>Finkbeiner/adder_5/pec_adder_n_bit_5_73.dqdimacs</t>
  </si>
  <si>
    <t>Finkbeiner/adder_5/pec_adder_n_bit_5_74.dqdimacs</t>
  </si>
  <si>
    <t>Finkbeiner/adder_5/pec_adder_n_bit_5_75.dqdimacs</t>
  </si>
  <si>
    <t>Finkbeiner/adder_5/pec_adder_n_bit_5_76.dqdimacs</t>
  </si>
  <si>
    <t>Finkbeiner/adder_5/pec_adder_n_bit_5_77.dqdimacs</t>
  </si>
  <si>
    <t>Finkbeiner/adder_5/pec_adder_n_bit_5_78.dqdimacs</t>
  </si>
  <si>
    <t>Finkbeiner/adder_5/pec_adder_n_bit_5_79.dqdimacs</t>
  </si>
  <si>
    <t>Finkbeiner/adder_5/pec_adder_n_bit_5_8.dqdimacs</t>
  </si>
  <si>
    <t>Finkbeiner/adder_5/pec_adder_n_bit_5_80.dqdimacs</t>
  </si>
  <si>
    <t>Finkbeiner/adder_5/pec_adder_n_bit_5_81.dqdimacs</t>
  </si>
  <si>
    <t>Finkbeiner/adder_5/pec_adder_n_bit_5_82.dqdimacs</t>
  </si>
  <si>
    <t>Finkbeiner/adder_5/pec_adder_n_bit_5_83.dqdimacs</t>
  </si>
  <si>
    <t>Finkbeiner/adder_5/pec_adder_n_bit_5_84.dqdimacs</t>
  </si>
  <si>
    <t>Finkbeiner/adder_5/pec_adder_n_bit_5_85.dqdimacs</t>
  </si>
  <si>
    <t>Finkbeiner/adder_5/pec_adder_n_bit_5_86.dqdimacs</t>
  </si>
  <si>
    <t>Finkbeiner/adder_5/pec_adder_n_bit_5_87.dqdimacs</t>
  </si>
  <si>
    <t>Finkbeiner/adder_5/pec_adder_n_bit_5_88.dqdimacs</t>
  </si>
  <si>
    <t>Finkbeiner/adder_5/pec_adder_n_bit_5_89.dqdimacs</t>
  </si>
  <si>
    <t>Finkbeiner/adder_5/pec_adder_n_bit_5_9.dqdimacs</t>
  </si>
  <si>
    <t>Finkbeiner/adder_5/pec_adder_n_bit_5_90.dqdimacs</t>
  </si>
  <si>
    <t>Finkbeiner/adder_5/pec_adder_n_bit_5_91.dqdimacs</t>
  </si>
  <si>
    <t>Finkbeiner/adder_5/pec_adder_n_bit_5_92.dqdimacs</t>
  </si>
  <si>
    <t>Finkbeiner/adder_5/pec_adder_n_bit_5_93.dqdimacs</t>
  </si>
  <si>
    <t>Finkbeiner/adder_5/pec_adder_n_bit_5_94.dqdimacs</t>
  </si>
  <si>
    <t>Finkbeiner/adder_5/pec_adder_n_bit_5_95.dqdimacs</t>
  </si>
  <si>
    <t>Finkbeiner/adder_5/pec_adder_n_bit_5_96.dqdimacs</t>
  </si>
  <si>
    <t>Finkbeiner/adder_5/pec_adder_n_bit_5_97.dqdimacs</t>
  </si>
  <si>
    <t>Finkbeiner/adder_5/pec_adder_n_bit_5_98.dqdimacs</t>
  </si>
  <si>
    <t>Finkbeiner/adder_5/pec_adder_n_bit_5_99.dqdimacs</t>
  </si>
  <si>
    <t>Finkbeiner/adder_7/pec_adder_n_bit_7_0.dqdimacs</t>
  </si>
  <si>
    <t>Finkbeiner/adder_7/pec_adder_n_bit_7_1.dqdimacs</t>
  </si>
  <si>
    <t>Finkbeiner/adder_7/pec_adder_n_bit_7_10.dqdimacs</t>
  </si>
  <si>
    <t>Finkbeiner/adder_7/pec_adder_n_bit_7_11.dqdimacs</t>
  </si>
  <si>
    <t>Finkbeiner/adder_7/pec_adder_n_bit_7_12.dqdimacs</t>
  </si>
  <si>
    <t>Finkbeiner/adder_7/pec_adder_n_bit_7_13.dqdimacs</t>
  </si>
  <si>
    <t>Finkbeiner/adder_7/pec_adder_n_bit_7_14.dqdimacs</t>
  </si>
  <si>
    <t>Finkbeiner/adder_7/pec_adder_n_bit_7_15.dqdimacs</t>
  </si>
  <si>
    <t>Finkbeiner/adder_7/pec_adder_n_bit_7_16.dqdimacs</t>
  </si>
  <si>
    <t>Finkbeiner/adder_7/pec_adder_n_bit_7_17.dqdimacs</t>
  </si>
  <si>
    <t>Finkbeiner/adder_7/pec_adder_n_bit_7_18.dqdimacs</t>
  </si>
  <si>
    <t>Finkbeiner/adder_7/pec_adder_n_bit_7_19.dqdimacs</t>
  </si>
  <si>
    <t>Finkbeiner/adder_7/pec_adder_n_bit_7_2.dqdimacs</t>
  </si>
  <si>
    <t>Finkbeiner/adder_7/pec_adder_n_bit_7_20.dqdimacs</t>
  </si>
  <si>
    <t>Finkbeiner/adder_7/pec_adder_n_bit_7_21.dqdimacs</t>
  </si>
  <si>
    <t>Finkbeiner/adder_7/pec_adder_n_bit_7_22.dqdimacs</t>
  </si>
  <si>
    <t>Finkbeiner/adder_7/pec_adder_n_bit_7_23.dqdimacs</t>
  </si>
  <si>
    <t>Finkbeiner/adder_7/pec_adder_n_bit_7_24.dqdimacs</t>
  </si>
  <si>
    <t>Finkbeiner/adder_7/pec_adder_n_bit_7_25.dqdimacs</t>
  </si>
  <si>
    <t>Finkbeiner/adder_7/pec_adder_n_bit_7_26.dqdimacs</t>
  </si>
  <si>
    <t>Finkbeiner/adder_7/pec_adder_n_bit_7_27.dqdimacs</t>
  </si>
  <si>
    <t>Finkbeiner/adder_7/pec_adder_n_bit_7_28.dqdimacs</t>
  </si>
  <si>
    <t>Finkbeiner/adder_7/pec_adder_n_bit_7_29.dqdimacs</t>
  </si>
  <si>
    <t>Finkbeiner/adder_7/pec_adder_n_bit_7_3.dqdimacs</t>
  </si>
  <si>
    <t>Finkbeiner/adder_7/pec_adder_n_bit_7_30.dqdimacs</t>
  </si>
  <si>
    <t>Finkbeiner/adder_7/pec_adder_n_bit_7_31.dqdimacs</t>
  </si>
  <si>
    <t>Finkbeiner/adder_7/pec_adder_n_bit_7_32.dqdimacs</t>
  </si>
  <si>
    <t>Finkbeiner/adder_7/pec_adder_n_bit_7_33.dqdimacs</t>
  </si>
  <si>
    <t>Finkbeiner/adder_7/pec_adder_n_bit_7_34.dqdimacs</t>
  </si>
  <si>
    <t>Finkbeiner/adder_7/pec_adder_n_bit_7_35.dqdimacs</t>
  </si>
  <si>
    <t>Finkbeiner/adder_7/pec_adder_n_bit_7_36.dqdimacs</t>
  </si>
  <si>
    <t>Finkbeiner/adder_7/pec_adder_n_bit_7_37.dqdimacs</t>
  </si>
  <si>
    <t>Finkbeiner/adder_7/pec_adder_n_bit_7_38.dqdimacs</t>
  </si>
  <si>
    <t>Finkbeiner/adder_7/pec_adder_n_bit_7_39.dqdimacs</t>
  </si>
  <si>
    <t>Finkbeiner/adder_7/pec_adder_n_bit_7_4.dqdimacs</t>
  </si>
  <si>
    <t>Finkbeiner/adder_7/pec_adder_n_bit_7_40.dqdimacs</t>
  </si>
  <si>
    <t>Finkbeiner/adder_7/pec_adder_n_bit_7_41.dqdimacs</t>
  </si>
  <si>
    <t>Finkbeiner/adder_7/pec_adder_n_bit_7_42.dqdimacs</t>
  </si>
  <si>
    <t>Finkbeiner/adder_7/pec_adder_n_bit_7_43.dqdimacs</t>
  </si>
  <si>
    <t>Finkbeiner/adder_7/pec_adder_n_bit_7_44.dqdimacs</t>
  </si>
  <si>
    <t>Finkbeiner/adder_7/pec_adder_n_bit_7_45.dqdimacs</t>
  </si>
  <si>
    <t>Finkbeiner/adder_7/pec_adder_n_bit_7_46.dqdimacs</t>
  </si>
  <si>
    <t>Finkbeiner/adder_7/pec_adder_n_bit_7_47.dqdimacs</t>
  </si>
  <si>
    <t>Finkbeiner/adder_7/pec_adder_n_bit_7_48.dqdimacs</t>
  </si>
  <si>
    <t>Finkbeiner/adder_7/pec_adder_n_bit_7_49.dqdimacs</t>
  </si>
  <si>
    <t>Finkbeiner/adder_7/pec_adder_n_bit_7_5.dqdimacs</t>
  </si>
  <si>
    <t>Finkbeiner/adder_7/pec_adder_n_bit_7_50.dqdimacs</t>
  </si>
  <si>
    <t>Finkbeiner/adder_7/pec_adder_n_bit_7_51.dqdimacs</t>
  </si>
  <si>
    <t>Finkbeiner/adder_7/pec_adder_n_bit_7_52.dqdimacs</t>
  </si>
  <si>
    <t>Finkbeiner/adder_7/pec_adder_n_bit_7_53.dqdimacs</t>
  </si>
  <si>
    <t>Finkbeiner/adder_7/pec_adder_n_bit_7_54.dqdimacs</t>
  </si>
  <si>
    <t>Finkbeiner/adder_7/pec_adder_n_bit_7_55.dqdimacs</t>
  </si>
  <si>
    <t>Finkbeiner/adder_7/pec_adder_n_bit_7_56.dqdimacs</t>
  </si>
  <si>
    <t>Finkbeiner/adder_7/pec_adder_n_bit_7_57.dqdimacs</t>
  </si>
  <si>
    <t>Finkbeiner/adder_7/pec_adder_n_bit_7_58.dqdimacs</t>
  </si>
  <si>
    <t>Finkbeiner/adder_7/pec_adder_n_bit_7_59.dqdimacs</t>
  </si>
  <si>
    <t>Finkbeiner/adder_7/pec_adder_n_bit_7_6.dqdimacs</t>
  </si>
  <si>
    <t>Finkbeiner/adder_7/pec_adder_n_bit_7_60.dqdimacs</t>
  </si>
  <si>
    <t>Finkbeiner/adder_7/pec_adder_n_bit_7_61.dqdimacs</t>
  </si>
  <si>
    <t>Finkbeiner/adder_7/pec_adder_n_bit_7_62.dqdimacs</t>
  </si>
  <si>
    <t>Finkbeiner/adder_7/pec_adder_n_bit_7_63.dqdimacs</t>
  </si>
  <si>
    <t>Finkbeiner/adder_7/pec_adder_n_bit_7_64.dqdimacs</t>
  </si>
  <si>
    <t>Finkbeiner/adder_7/pec_adder_n_bit_7_65.dqdimacs</t>
  </si>
  <si>
    <t>Finkbeiner/adder_7/pec_adder_n_bit_7_66.dqdimacs</t>
  </si>
  <si>
    <t>Finkbeiner/adder_7/pec_adder_n_bit_7_67.dqdimacs</t>
  </si>
  <si>
    <t>Finkbeiner/adder_7/pec_adder_n_bit_7_68.dqdimacs</t>
  </si>
  <si>
    <t>Finkbeiner/adder_7/pec_adder_n_bit_7_69.dqdimacs</t>
  </si>
  <si>
    <t>Finkbeiner/adder_7/pec_adder_n_bit_7_7.dqdimacs</t>
  </si>
  <si>
    <t>Finkbeiner/adder_7/pec_adder_n_bit_7_70.dqdimacs</t>
  </si>
  <si>
    <t>Finkbeiner/adder_7/pec_adder_n_bit_7_71.dqdimacs</t>
  </si>
  <si>
    <t>Finkbeiner/adder_7/pec_adder_n_bit_7_72.dqdimacs</t>
  </si>
  <si>
    <t>Finkbeiner/adder_7/pec_adder_n_bit_7_73.dqdimacs</t>
  </si>
  <si>
    <t>Finkbeiner/adder_7/pec_adder_n_bit_7_74.dqdimacs</t>
  </si>
  <si>
    <t>Finkbeiner/adder_7/pec_adder_n_bit_7_75.dqdimacs</t>
  </si>
  <si>
    <t>Finkbeiner/adder_7/pec_adder_n_bit_7_76.dqdimacs</t>
  </si>
  <si>
    <t>Finkbeiner/adder_7/pec_adder_n_bit_7_77.dqdimacs</t>
  </si>
  <si>
    <t>Finkbeiner/adder_7/pec_adder_n_bit_7_78.dqdimacs</t>
  </si>
  <si>
    <t>Finkbeiner/adder_7/pec_adder_n_bit_7_79.dqdimacs</t>
  </si>
  <si>
    <t>Finkbeiner/adder_7/pec_adder_n_bit_7_8.dqdimacs</t>
  </si>
  <si>
    <t>Finkbeiner/adder_7/pec_adder_n_bit_7_80.dqdimacs</t>
  </si>
  <si>
    <t>Finkbeiner/adder_7/pec_adder_n_bit_7_81.dqdimacs</t>
  </si>
  <si>
    <t>Finkbeiner/adder_7/pec_adder_n_bit_7_82.dqdimacs</t>
  </si>
  <si>
    <t>Finkbeiner/adder_7/pec_adder_n_bit_7_83.dqdimacs</t>
  </si>
  <si>
    <t>Finkbeiner/adder_7/pec_adder_n_bit_7_84.dqdimacs</t>
  </si>
  <si>
    <t>Finkbeiner/adder_7/pec_adder_n_bit_7_85.dqdimacs</t>
  </si>
  <si>
    <t>Finkbeiner/adder_7/pec_adder_n_bit_7_86.dqdimacs</t>
  </si>
  <si>
    <t>Finkbeiner/adder_7/pec_adder_n_bit_7_87.dqdimacs</t>
  </si>
  <si>
    <t>Finkbeiner/adder_7/pec_adder_n_bit_7_88.dqdimacs</t>
  </si>
  <si>
    <t>Finkbeiner/adder_7/pec_adder_n_bit_7_89.dqdimacs</t>
  </si>
  <si>
    <t>Finkbeiner/adder_7/pec_adder_n_bit_7_9.dqdimacs</t>
  </si>
  <si>
    <t>Finkbeiner/adder_7/pec_adder_n_bit_7_90.dqdimacs</t>
  </si>
  <si>
    <t>Finkbeiner/adder_7/pec_adder_n_bit_7_91.dqdimacs</t>
  </si>
  <si>
    <t>Finkbeiner/adder_7/pec_adder_n_bit_7_92.dqdimacs</t>
  </si>
  <si>
    <t>Finkbeiner/adder_7/pec_adder_n_bit_7_93.dqdimacs</t>
  </si>
  <si>
    <t>Finkbeiner/adder_7/pec_adder_n_bit_7_94.dqdimacs</t>
  </si>
  <si>
    <t>Finkbeiner/adder_7/pec_adder_n_bit_7_95.dqdimacs</t>
  </si>
  <si>
    <t>Finkbeiner/adder_7/pec_adder_n_bit_7_96.dqdimacs</t>
  </si>
  <si>
    <t>Finkbeiner/adder_7/pec_adder_n_bit_7_97.dqdimacs</t>
  </si>
  <si>
    <t>Finkbeiner/adder_7/pec_adder_n_bit_7_98.dqdimacs</t>
  </si>
  <si>
    <t>Finkbeiner/adder_7/pec_adder_n_bit_7_99.dqdimacs</t>
  </si>
  <si>
    <t>Finkbeiner/adder_9/pec_adder_n_bit_9_0.dqdimacs</t>
  </si>
  <si>
    <t>Finkbeiner/adder_9/pec_adder_n_bit_9_1.dqdimacs</t>
  </si>
  <si>
    <t>Finkbeiner/adder_9/pec_adder_n_bit_9_10.dqdimacs</t>
  </si>
  <si>
    <t>Finkbeiner/adder_9/pec_adder_n_bit_9_11.dqdimacs</t>
  </si>
  <si>
    <t>Finkbeiner/adder_9/pec_adder_n_bit_9_12.dqdimacs</t>
  </si>
  <si>
    <t>Finkbeiner/adder_9/pec_adder_n_bit_9_13.dqdimacs</t>
  </si>
  <si>
    <t>Finkbeiner/adder_9/pec_adder_n_bit_9_14.dqdimacs</t>
  </si>
  <si>
    <t>Finkbeiner/adder_9/pec_adder_n_bit_9_15.dqdimacs</t>
  </si>
  <si>
    <t>Finkbeiner/adder_9/pec_adder_n_bit_9_16.dqdimacs</t>
  </si>
  <si>
    <t>Finkbeiner/adder_9/pec_adder_n_bit_9_17.dqdimacs</t>
  </si>
  <si>
    <t>Finkbeiner/adder_9/pec_adder_n_bit_9_18.dqdimacs</t>
  </si>
  <si>
    <t>Finkbeiner/adder_9/pec_adder_n_bit_9_19.dqdimacs</t>
  </si>
  <si>
    <t>Finkbeiner/adder_9/pec_adder_n_bit_9_2.dqdimacs</t>
  </si>
  <si>
    <t>Finkbeiner/adder_9/pec_adder_n_bit_9_20.dqdimacs</t>
  </si>
  <si>
    <t>Finkbeiner/adder_9/pec_adder_n_bit_9_21.dqdimacs</t>
  </si>
  <si>
    <t>Finkbeiner/adder_9/pec_adder_n_bit_9_22.dqdimacs</t>
  </si>
  <si>
    <t>Finkbeiner/adder_9/pec_adder_n_bit_9_23.dqdimacs</t>
  </si>
  <si>
    <t>Finkbeiner/adder_9/pec_adder_n_bit_9_24.dqdimacs</t>
  </si>
  <si>
    <t>Finkbeiner/adder_9/pec_adder_n_bit_9_25.dqdimacs</t>
  </si>
  <si>
    <t>Finkbeiner/adder_9/pec_adder_n_bit_9_26.dqdimacs</t>
  </si>
  <si>
    <t>Finkbeiner/adder_9/pec_adder_n_bit_9_27.dqdimacs</t>
  </si>
  <si>
    <t>Finkbeiner/adder_9/pec_adder_n_bit_9_28.dqdimacs</t>
  </si>
  <si>
    <t>Finkbeiner/adder_9/pec_adder_n_bit_9_29.dqdimacs</t>
  </si>
  <si>
    <t>Finkbeiner/adder_9/pec_adder_n_bit_9_3.dqdimacs</t>
  </si>
  <si>
    <t>Finkbeiner/adder_9/pec_adder_n_bit_9_30.dqdimacs</t>
  </si>
  <si>
    <t>Finkbeiner/adder_9/pec_adder_n_bit_9_31.dqdimacs</t>
  </si>
  <si>
    <t>Finkbeiner/adder_9/pec_adder_n_bit_9_32.dqdimacs</t>
  </si>
  <si>
    <t>Finkbeiner/adder_9/pec_adder_n_bit_9_33.dqdimacs</t>
  </si>
  <si>
    <t>Finkbeiner/adder_9/pec_adder_n_bit_9_34.dqdimacs</t>
  </si>
  <si>
    <t>Finkbeiner/adder_9/pec_adder_n_bit_9_35.dqdimacs</t>
  </si>
  <si>
    <t>Finkbeiner/adder_9/pec_adder_n_bit_9_36.dqdimacs</t>
  </si>
  <si>
    <t>Finkbeiner/adder_9/pec_adder_n_bit_9_37.dqdimacs</t>
  </si>
  <si>
    <t>Finkbeiner/adder_9/pec_adder_n_bit_9_38.dqdimacs</t>
  </si>
  <si>
    <t>Finkbeiner/adder_9/pec_adder_n_bit_9_39.dqdimacs</t>
  </si>
  <si>
    <t>Finkbeiner/adder_9/pec_adder_n_bit_9_4.dqdimacs</t>
  </si>
  <si>
    <t>Finkbeiner/adder_9/pec_adder_n_bit_9_40.dqdimacs</t>
  </si>
  <si>
    <t>Finkbeiner/adder_9/pec_adder_n_bit_9_41.dqdimacs</t>
  </si>
  <si>
    <t>Finkbeiner/adder_9/pec_adder_n_bit_9_42.dqdimacs</t>
  </si>
  <si>
    <t>Finkbeiner/adder_9/pec_adder_n_bit_9_43.dqdimacs</t>
  </si>
  <si>
    <t>Finkbeiner/adder_9/pec_adder_n_bit_9_44.dqdimacs</t>
  </si>
  <si>
    <t>Finkbeiner/adder_9/pec_adder_n_bit_9_45.dqdimacs</t>
  </si>
  <si>
    <t>Finkbeiner/adder_9/pec_adder_n_bit_9_46.dqdimacs</t>
  </si>
  <si>
    <t>Finkbeiner/adder_9/pec_adder_n_bit_9_47.dqdimacs</t>
  </si>
  <si>
    <t>Finkbeiner/adder_9/pec_adder_n_bit_9_48.dqdimacs</t>
  </si>
  <si>
    <t>Finkbeiner/adder_9/pec_adder_n_bit_9_49.dqdimacs</t>
  </si>
  <si>
    <t>Finkbeiner/adder_9/pec_adder_n_bit_9_5.dqdimacs</t>
  </si>
  <si>
    <t>Finkbeiner/adder_9/pec_adder_n_bit_9_50.dqdimacs</t>
  </si>
  <si>
    <t>Finkbeiner/adder_9/pec_adder_n_bit_9_51.dqdimacs</t>
  </si>
  <si>
    <t>Finkbeiner/adder_9/pec_adder_n_bit_9_52.dqdimacs</t>
  </si>
  <si>
    <t>Finkbeiner/adder_9/pec_adder_n_bit_9_53.dqdimacs</t>
  </si>
  <si>
    <t>Finkbeiner/adder_9/pec_adder_n_bit_9_54.dqdimacs</t>
  </si>
  <si>
    <t>Finkbeiner/adder_9/pec_adder_n_bit_9_55.dqdimacs</t>
  </si>
  <si>
    <t>Finkbeiner/adder_9/pec_adder_n_bit_9_56.dqdimacs</t>
  </si>
  <si>
    <t>Finkbeiner/adder_9/pec_adder_n_bit_9_57.dqdimacs</t>
  </si>
  <si>
    <t>Finkbeiner/adder_9/pec_adder_n_bit_9_58.dqdimacs</t>
  </si>
  <si>
    <t>Finkbeiner/adder_9/pec_adder_n_bit_9_59.dqdimacs</t>
  </si>
  <si>
    <t>Finkbeiner/adder_9/pec_adder_n_bit_9_6.dqdimacs</t>
  </si>
  <si>
    <t>Finkbeiner/adder_9/pec_adder_n_bit_9_60.dqdimacs</t>
  </si>
  <si>
    <t>Finkbeiner/adder_9/pec_adder_n_bit_9_61.dqdimacs</t>
  </si>
  <si>
    <t>Finkbeiner/adder_9/pec_adder_n_bit_9_62.dqdimacs</t>
  </si>
  <si>
    <t>Finkbeiner/adder_9/pec_adder_n_bit_9_63.dqdimacs</t>
  </si>
  <si>
    <t>Finkbeiner/adder_9/pec_adder_n_bit_9_64.dqdimacs</t>
  </si>
  <si>
    <t>Finkbeiner/adder_9/pec_adder_n_bit_9_65.dqdimacs</t>
  </si>
  <si>
    <t>Finkbeiner/adder_9/pec_adder_n_bit_9_66.dqdimacs</t>
  </si>
  <si>
    <t>Finkbeiner/adder_9/pec_adder_n_bit_9_67.dqdimacs</t>
  </si>
  <si>
    <t>Finkbeiner/adder_9/pec_adder_n_bit_9_68.dqdimacs</t>
  </si>
  <si>
    <t>Finkbeiner/adder_9/pec_adder_n_bit_9_69.dqdimacs</t>
  </si>
  <si>
    <t>Finkbeiner/adder_9/pec_adder_n_bit_9_7.dqdimacs</t>
  </si>
  <si>
    <t>Finkbeiner/adder_9/pec_adder_n_bit_9_70.dqdimacs</t>
  </si>
  <si>
    <t>Finkbeiner/adder_9/pec_adder_n_bit_9_71.dqdimacs</t>
  </si>
  <si>
    <t>Finkbeiner/adder_9/pec_adder_n_bit_9_72.dqdimacs</t>
  </si>
  <si>
    <t>Finkbeiner/adder_9/pec_adder_n_bit_9_73.dqdimacs</t>
  </si>
  <si>
    <t>Finkbeiner/adder_9/pec_adder_n_bit_9_74.dqdimacs</t>
  </si>
  <si>
    <t>Finkbeiner/adder_9/pec_adder_n_bit_9_75.dqdimacs</t>
  </si>
  <si>
    <t>Finkbeiner/adder_9/pec_adder_n_bit_9_76.dqdimacs</t>
  </si>
  <si>
    <t>Finkbeiner/adder_9/pec_adder_n_bit_9_77.dqdimacs</t>
  </si>
  <si>
    <t>Finkbeiner/adder_9/pec_adder_n_bit_9_78.dqdimacs</t>
  </si>
  <si>
    <t>Finkbeiner/adder_9/pec_adder_n_bit_9_79.dqdimacs</t>
  </si>
  <si>
    <t>Finkbeiner/adder_9/pec_adder_n_bit_9_8.dqdimacs</t>
  </si>
  <si>
    <t>Finkbeiner/adder_9/pec_adder_n_bit_9_80.dqdimacs</t>
  </si>
  <si>
    <t>Finkbeiner/adder_9/pec_adder_n_bit_9_81.dqdimacs</t>
  </si>
  <si>
    <t>Finkbeiner/adder_9/pec_adder_n_bit_9_82.dqdimacs</t>
  </si>
  <si>
    <t>Finkbeiner/adder_9/pec_adder_n_bit_9_83.dqdimacs</t>
  </si>
  <si>
    <t>Finkbeiner/adder_9/pec_adder_n_bit_9_84.dqdimacs</t>
  </si>
  <si>
    <t>Finkbeiner/adder_9/pec_adder_n_bit_9_85.dqdimacs</t>
  </si>
  <si>
    <t>Finkbeiner/adder_9/pec_adder_n_bit_9_86.dqdimacs</t>
  </si>
  <si>
    <t>Finkbeiner/adder_9/pec_adder_n_bit_9_87.dqdimacs</t>
  </si>
  <si>
    <t>Finkbeiner/adder_9/pec_adder_n_bit_9_88.dqdimacs</t>
  </si>
  <si>
    <t>Finkbeiner/adder_9/pec_adder_n_bit_9_89.dqdimacs</t>
  </si>
  <si>
    <t>Finkbeiner/adder_9/pec_adder_n_bit_9_9.dqdimacs</t>
  </si>
  <si>
    <t>Finkbeiner/adder_9/pec_adder_n_bit_9_90.dqdimacs</t>
  </si>
  <si>
    <t>Finkbeiner/adder_9/pec_adder_n_bit_9_91.dqdimacs</t>
  </si>
  <si>
    <t>Finkbeiner/adder_9/pec_adder_n_bit_9_92.dqdimacs</t>
  </si>
  <si>
    <t>Finkbeiner/adder_9/pec_adder_n_bit_9_93.dqdimacs</t>
  </si>
  <si>
    <t>Finkbeiner/adder_9/pec_adder_n_bit_9_94.dqdimacs</t>
  </si>
  <si>
    <t>Finkbeiner/adder_9/pec_adder_n_bit_9_95.dqdimacs</t>
  </si>
  <si>
    <t>Finkbeiner/adder_9/pec_adder_n_bit_9_96.dqdimacs</t>
  </si>
  <si>
    <t>Finkbeiner/adder_9/pec_adder_n_bit_9_97.dqdimacs</t>
  </si>
  <si>
    <t>Finkbeiner/adder_9/pec_adder_n_bit_9_98.dqdimacs</t>
  </si>
  <si>
    <t>Finkbeiner/adder_9/pec_adder_n_bit_9_99.dqdimacs</t>
  </si>
  <si>
    <t>Finkbeiner/lookahead_1/pec_look_ahead_arbiter_1_0.dqdimacs</t>
  </si>
  <si>
    <t>Finkbeiner/lookahead_1/pec_look_ahead_arbiter_1_1.dqdimacs</t>
  </si>
  <si>
    <t>Finkbeiner/lookahead_1/pec_look_ahead_arbiter_1_10.dqdimacs</t>
  </si>
  <si>
    <t>Finkbeiner/lookahead_1/pec_look_ahead_arbiter_1_11.dqdimacs</t>
  </si>
  <si>
    <t>Finkbeiner/lookahead_1/pec_look_ahead_arbiter_1_12.dqdimacs</t>
  </si>
  <si>
    <t>Finkbeiner/lookahead_1/pec_look_ahead_arbiter_1_13.dqdimacs</t>
  </si>
  <si>
    <t>Finkbeiner/lookahead_1/pec_look_ahead_arbiter_1_14.dqdimacs</t>
  </si>
  <si>
    <t>Finkbeiner/lookahead_1/pec_look_ahead_arbiter_1_15.dqdimacs</t>
  </si>
  <si>
    <t>Finkbeiner/lookahead_1/pec_look_ahead_arbiter_1_16.dqdimacs</t>
  </si>
  <si>
    <t>Finkbeiner/lookahead_1/pec_look_ahead_arbiter_1_17.dqdimacs</t>
  </si>
  <si>
    <t>Finkbeiner/lookahead_1/pec_look_ahead_arbiter_1_18.dqdimacs</t>
  </si>
  <si>
    <t>Finkbeiner/lookahead_1/pec_look_ahead_arbiter_1_19.dqdimacs</t>
  </si>
  <si>
    <t>Finkbeiner/lookahead_1/pec_look_ahead_arbiter_1_2.dqdimacs</t>
  </si>
  <si>
    <t>Finkbeiner/lookahead_1/pec_look_ahead_arbiter_1_20.dqdimacs</t>
  </si>
  <si>
    <t>Finkbeiner/lookahead_1/pec_look_ahead_arbiter_1_21.dqdimacs</t>
  </si>
  <si>
    <t>Finkbeiner/lookahead_1/pec_look_ahead_arbiter_1_22.dqdimacs</t>
  </si>
  <si>
    <t>Finkbeiner/lookahead_1/pec_look_ahead_arbiter_1_23.dqdimacs</t>
  </si>
  <si>
    <t>Finkbeiner/lookahead_1/pec_look_ahead_arbiter_1_24.dqdimacs</t>
  </si>
  <si>
    <t>Finkbeiner/lookahead_1/pec_look_ahead_arbiter_1_25.dqdimacs</t>
  </si>
  <si>
    <t>Finkbeiner/lookahead_1/pec_look_ahead_arbiter_1_26.dqdimacs</t>
  </si>
  <si>
    <t>Finkbeiner/lookahead_1/pec_look_ahead_arbiter_1_27.dqdimacs</t>
  </si>
  <si>
    <t>Finkbeiner/lookahead_1/pec_look_ahead_arbiter_1_28.dqdimacs</t>
  </si>
  <si>
    <t>Finkbeiner/lookahead_1/pec_look_ahead_arbiter_1_29.dqdimacs</t>
  </si>
  <si>
    <t>Finkbeiner/lookahead_1/pec_look_ahead_arbiter_1_3.dqdimacs</t>
  </si>
  <si>
    <t>Finkbeiner/lookahead_1/pec_look_ahead_arbiter_1_30.dqdimacs</t>
  </si>
  <si>
    <t>Finkbeiner/lookahead_1/pec_look_ahead_arbiter_1_31.dqdimacs</t>
  </si>
  <si>
    <t>Finkbeiner/lookahead_1/pec_look_ahead_arbiter_1_32.dqdimacs</t>
  </si>
  <si>
    <t>Finkbeiner/lookahead_1/pec_look_ahead_arbiter_1_33.dqdimacs</t>
  </si>
  <si>
    <t>Finkbeiner/lookahead_1/pec_look_ahead_arbiter_1_34.dqdimacs</t>
  </si>
  <si>
    <t>Finkbeiner/lookahead_1/pec_look_ahead_arbiter_1_35.dqdimacs</t>
  </si>
  <si>
    <t>Finkbeiner/lookahead_1/pec_look_ahead_arbiter_1_36.dqdimacs</t>
  </si>
  <si>
    <t>Finkbeiner/lookahead_1/pec_look_ahead_arbiter_1_37.dqdimacs</t>
  </si>
  <si>
    <t>Finkbeiner/lookahead_1/pec_look_ahead_arbiter_1_38.dqdimacs</t>
  </si>
  <si>
    <t>Finkbeiner/lookahead_1/pec_look_ahead_arbiter_1_39.dqdimacs</t>
  </si>
  <si>
    <t>Finkbeiner/lookahead_1/pec_look_ahead_arbiter_1_4.dqdimacs</t>
  </si>
  <si>
    <t>Finkbeiner/lookahead_1/pec_look_ahead_arbiter_1_40.dqdimacs</t>
  </si>
  <si>
    <t>Finkbeiner/lookahead_1/pec_look_ahead_arbiter_1_41.dqdimacs</t>
  </si>
  <si>
    <t>Finkbeiner/lookahead_1/pec_look_ahead_arbiter_1_42.dqdimacs</t>
  </si>
  <si>
    <t>Finkbeiner/lookahead_1/pec_look_ahead_arbiter_1_43.dqdimacs</t>
  </si>
  <si>
    <t>Finkbeiner/lookahead_1/pec_look_ahead_arbiter_1_44.dqdimacs</t>
  </si>
  <si>
    <t>Finkbeiner/lookahead_1/pec_look_ahead_arbiter_1_45.dqdimacs</t>
  </si>
  <si>
    <t>Finkbeiner/lookahead_1/pec_look_ahead_arbiter_1_46.dqdimacs</t>
  </si>
  <si>
    <t>Finkbeiner/lookahead_1/pec_look_ahead_arbiter_1_47.dqdimacs</t>
  </si>
  <si>
    <t>Finkbeiner/lookahead_1/pec_look_ahead_arbiter_1_48.dqdimacs</t>
  </si>
  <si>
    <t>Finkbeiner/lookahead_1/pec_look_ahead_arbiter_1_49.dqdimacs</t>
  </si>
  <si>
    <t>Finkbeiner/lookahead_1/pec_look_ahead_arbiter_1_5.dqdimacs</t>
  </si>
  <si>
    <t>Finkbeiner/lookahead_1/pec_look_ahead_arbiter_1_50.dqdimacs</t>
  </si>
  <si>
    <t>Finkbeiner/lookahead_1/pec_look_ahead_arbiter_1_51.dqdimacs</t>
  </si>
  <si>
    <t>Finkbeiner/lookahead_1/pec_look_ahead_arbiter_1_52.dqdimacs</t>
  </si>
  <si>
    <t>Finkbeiner/lookahead_1/pec_look_ahead_arbiter_1_53.dqdimacs</t>
  </si>
  <si>
    <t>Finkbeiner/lookahead_1/pec_look_ahead_arbiter_1_54.dqdimacs</t>
  </si>
  <si>
    <t>Finkbeiner/lookahead_1/pec_look_ahead_arbiter_1_55.dqdimacs</t>
  </si>
  <si>
    <t>Finkbeiner/lookahead_1/pec_look_ahead_arbiter_1_56.dqdimacs</t>
  </si>
  <si>
    <t>Finkbeiner/lookahead_1/pec_look_ahead_arbiter_1_57.dqdimacs</t>
  </si>
  <si>
    <t>Finkbeiner/lookahead_1/pec_look_ahead_arbiter_1_58.dqdimacs</t>
  </si>
  <si>
    <t>Finkbeiner/lookahead_1/pec_look_ahead_arbiter_1_59.dqdimacs</t>
  </si>
  <si>
    <t>Finkbeiner/lookahead_1/pec_look_ahead_arbiter_1_6.dqdimacs</t>
  </si>
  <si>
    <t>Finkbeiner/lookahead_1/pec_look_ahead_arbiter_1_60.dqdimacs</t>
  </si>
  <si>
    <t>Finkbeiner/lookahead_1/pec_look_ahead_arbiter_1_61.dqdimacs</t>
  </si>
  <si>
    <t>Finkbeiner/lookahead_1/pec_look_ahead_arbiter_1_62.dqdimacs</t>
  </si>
  <si>
    <t>Finkbeiner/lookahead_1/pec_look_ahead_arbiter_1_63.dqdimacs</t>
  </si>
  <si>
    <t>Finkbeiner/lookahead_1/pec_look_ahead_arbiter_1_64.dqdimacs</t>
  </si>
  <si>
    <t>Finkbeiner/lookahead_1/pec_look_ahead_arbiter_1_65.dqdimacs</t>
  </si>
  <si>
    <t>Finkbeiner/lookahead_1/pec_look_ahead_arbiter_1_66.dqdimacs</t>
  </si>
  <si>
    <t>Finkbeiner/lookahead_1/pec_look_ahead_arbiter_1_67.dqdimacs</t>
  </si>
  <si>
    <t>Finkbeiner/lookahead_1/pec_look_ahead_arbiter_1_68.dqdimacs</t>
  </si>
  <si>
    <t>Finkbeiner/lookahead_1/pec_look_ahead_arbiter_1_69.dqdimacs</t>
  </si>
  <si>
    <t>Finkbeiner/lookahead_1/pec_look_ahead_arbiter_1_7.dqdimacs</t>
  </si>
  <si>
    <t>Finkbeiner/lookahead_1/pec_look_ahead_arbiter_1_70.dqdimacs</t>
  </si>
  <si>
    <t>Finkbeiner/lookahead_1/pec_look_ahead_arbiter_1_71.dqdimacs</t>
  </si>
  <si>
    <t>Finkbeiner/lookahead_1/pec_look_ahead_arbiter_1_72.dqdimacs</t>
  </si>
  <si>
    <t>Finkbeiner/lookahead_1/pec_look_ahead_arbiter_1_73.dqdimacs</t>
  </si>
  <si>
    <t>Finkbeiner/lookahead_1/pec_look_ahead_arbiter_1_74.dqdimacs</t>
  </si>
  <si>
    <t>Finkbeiner/lookahead_1/pec_look_ahead_arbiter_1_75.dqdimacs</t>
  </si>
  <si>
    <t>Finkbeiner/lookahead_1/pec_look_ahead_arbiter_1_76.dqdimacs</t>
  </si>
  <si>
    <t>Finkbeiner/lookahead_1/pec_look_ahead_arbiter_1_77.dqdimacs</t>
  </si>
  <si>
    <t>Finkbeiner/lookahead_1/pec_look_ahead_arbiter_1_78.dqdimacs</t>
  </si>
  <si>
    <t>Finkbeiner/lookahead_1/pec_look_ahead_arbiter_1_79.dqdimacs</t>
  </si>
  <si>
    <t>Finkbeiner/lookahead_1/pec_look_ahead_arbiter_1_8.dqdimacs</t>
  </si>
  <si>
    <t>Finkbeiner/lookahead_1/pec_look_ahead_arbiter_1_80.dqdimacs</t>
  </si>
  <si>
    <t>Finkbeiner/lookahead_1/pec_look_ahead_arbiter_1_81.dqdimacs</t>
  </si>
  <si>
    <t>Finkbeiner/lookahead_1/pec_look_ahead_arbiter_1_82.dqdimacs</t>
  </si>
  <si>
    <t>Finkbeiner/lookahead_1/pec_look_ahead_arbiter_1_83.dqdimacs</t>
  </si>
  <si>
    <t>Finkbeiner/lookahead_1/pec_look_ahead_arbiter_1_84.dqdimacs</t>
  </si>
  <si>
    <t>Finkbeiner/lookahead_1/pec_look_ahead_arbiter_1_85.dqdimacs</t>
  </si>
  <si>
    <t>Finkbeiner/lookahead_1/pec_look_ahead_arbiter_1_86.dqdimacs</t>
  </si>
  <si>
    <t>Finkbeiner/lookahead_1/pec_look_ahead_arbiter_1_87.dqdimacs</t>
  </si>
  <si>
    <t>Finkbeiner/lookahead_1/pec_look_ahead_arbiter_1_88.dqdimacs</t>
  </si>
  <si>
    <t>Finkbeiner/lookahead_1/pec_look_ahead_arbiter_1_89.dqdimacs</t>
  </si>
  <si>
    <t>Finkbeiner/lookahead_1/pec_look_ahead_arbiter_1_9.dqdimacs</t>
  </si>
  <si>
    <t>Finkbeiner/lookahead_1/pec_look_ahead_arbiter_1_90.dqdimacs</t>
  </si>
  <si>
    <t>Finkbeiner/lookahead_1/pec_look_ahead_arbiter_1_91.dqdimacs</t>
  </si>
  <si>
    <t>Finkbeiner/lookahead_1/pec_look_ahead_arbiter_1_92.dqdimacs</t>
  </si>
  <si>
    <t>Finkbeiner/lookahead_1/pec_look_ahead_arbiter_1_93.dqdimacs</t>
  </si>
  <si>
    <t>Finkbeiner/lookahead_1/pec_look_ahead_arbiter_1_94.dqdimacs</t>
  </si>
  <si>
    <t>Finkbeiner/lookahead_1/pec_look_ahead_arbiter_1_95.dqdimacs</t>
  </si>
  <si>
    <t>Finkbeiner/lookahead_1/pec_look_ahead_arbiter_1_96.dqdimacs</t>
  </si>
  <si>
    <t>Finkbeiner/lookahead_1/pec_look_ahead_arbiter_1_97.dqdimacs</t>
  </si>
  <si>
    <t>Finkbeiner/lookahead_1/pec_look_ahead_arbiter_1_98.dqdimacs</t>
  </si>
  <si>
    <t>Finkbeiner/lookahead_1/pec_look_ahead_arbiter_1_99.dqdimacs</t>
  </si>
  <si>
    <t>Finkbeiner/lookahead_3/pec_look_ahead_arbiter_3_0.dqdimacs</t>
  </si>
  <si>
    <t>Finkbeiner/lookahead_3/pec_look_ahead_arbiter_3_1.dqdimacs</t>
  </si>
  <si>
    <t>Finkbeiner/lookahead_3/pec_look_ahead_arbiter_3_10.dqdimacs</t>
  </si>
  <si>
    <t>Finkbeiner/lookahead_3/pec_look_ahead_arbiter_3_11.dqdimacs</t>
  </si>
  <si>
    <t>Finkbeiner/lookahead_3/pec_look_ahead_arbiter_3_12.dqdimacs</t>
  </si>
  <si>
    <t>Finkbeiner/lookahead_3/pec_look_ahead_arbiter_3_13.dqdimacs</t>
  </si>
  <si>
    <t>Finkbeiner/lookahead_3/pec_look_ahead_arbiter_3_14.dqdimacs</t>
  </si>
  <si>
    <t>Finkbeiner/lookahead_3/pec_look_ahead_arbiter_3_15.dqdimacs</t>
  </si>
  <si>
    <t>Finkbeiner/lookahead_3/pec_look_ahead_arbiter_3_16.dqdimacs</t>
  </si>
  <si>
    <t>Finkbeiner/lookahead_3/pec_look_ahead_arbiter_3_17.dqdimacs</t>
  </si>
  <si>
    <t>Finkbeiner/lookahead_3/pec_look_ahead_arbiter_3_18.dqdimacs</t>
  </si>
  <si>
    <t>Finkbeiner/lookahead_3/pec_look_ahead_arbiter_3_19.dqdimacs</t>
  </si>
  <si>
    <t>Finkbeiner/lookahead_3/pec_look_ahead_arbiter_3_2.dqdimacs</t>
  </si>
  <si>
    <t>Finkbeiner/lookahead_3/pec_look_ahead_arbiter_3_20.dqdimacs</t>
  </si>
  <si>
    <t>Finkbeiner/lookahead_3/pec_look_ahead_arbiter_3_21.dqdimacs</t>
  </si>
  <si>
    <t>Finkbeiner/lookahead_3/pec_look_ahead_arbiter_3_22.dqdimacs</t>
  </si>
  <si>
    <t>Finkbeiner/lookahead_3/pec_look_ahead_arbiter_3_23.dqdimacs</t>
  </si>
  <si>
    <t>Finkbeiner/lookahead_3/pec_look_ahead_arbiter_3_24.dqdimacs</t>
  </si>
  <si>
    <t>Finkbeiner/lookahead_3/pec_look_ahead_arbiter_3_25.dqdimacs</t>
  </si>
  <si>
    <t>Finkbeiner/lookahead_3/pec_look_ahead_arbiter_3_26.dqdimacs</t>
  </si>
  <si>
    <t>Finkbeiner/lookahead_3/pec_look_ahead_arbiter_3_27.dqdimacs</t>
  </si>
  <si>
    <t>Finkbeiner/lookahead_3/pec_look_ahead_arbiter_3_28.dqdimacs</t>
  </si>
  <si>
    <t>Finkbeiner/lookahead_3/pec_look_ahead_arbiter_3_29.dqdimacs</t>
  </si>
  <si>
    <t>Finkbeiner/lookahead_3/pec_look_ahead_arbiter_3_3.dqdimacs</t>
  </si>
  <si>
    <t>Finkbeiner/lookahead_3/pec_look_ahead_arbiter_3_30.dqdimacs</t>
  </si>
  <si>
    <t>Finkbeiner/lookahead_3/pec_look_ahead_arbiter_3_31.dqdimacs</t>
  </si>
  <si>
    <t>Finkbeiner/lookahead_3/pec_look_ahead_arbiter_3_32.dqdimacs</t>
  </si>
  <si>
    <t>Finkbeiner/lookahead_3/pec_look_ahead_arbiter_3_33.dqdimacs</t>
  </si>
  <si>
    <t>Finkbeiner/lookahead_3/pec_look_ahead_arbiter_3_34.dqdimacs</t>
  </si>
  <si>
    <t>Finkbeiner/lookahead_3/pec_look_ahead_arbiter_3_35.dqdimacs</t>
  </si>
  <si>
    <t>Finkbeiner/lookahead_3/pec_look_ahead_arbiter_3_36.dqdimacs</t>
  </si>
  <si>
    <t>Finkbeiner/lookahead_3/pec_look_ahead_arbiter_3_37.dqdimacs</t>
  </si>
  <si>
    <t>Finkbeiner/lookahead_3/pec_look_ahead_arbiter_3_38.dqdimacs</t>
  </si>
  <si>
    <t>Finkbeiner/lookahead_3/pec_look_ahead_arbiter_3_39.dqdimacs</t>
  </si>
  <si>
    <t>Finkbeiner/lookahead_3/pec_look_ahead_arbiter_3_4.dqdimacs</t>
  </si>
  <si>
    <t>Finkbeiner/lookahead_3/pec_look_ahead_arbiter_3_40.dqdimacs</t>
  </si>
  <si>
    <t>Finkbeiner/lookahead_3/pec_look_ahead_arbiter_3_41.dqdimacs</t>
  </si>
  <si>
    <t>Finkbeiner/lookahead_3/pec_look_ahead_arbiter_3_42.dqdimacs</t>
  </si>
  <si>
    <t>Finkbeiner/lookahead_3/pec_look_ahead_arbiter_3_43.dqdimacs</t>
  </si>
  <si>
    <t>Finkbeiner/lookahead_3/pec_look_ahead_arbiter_3_44.dqdimacs</t>
  </si>
  <si>
    <t>Finkbeiner/lookahead_3/pec_look_ahead_arbiter_3_45.dqdimacs</t>
  </si>
  <si>
    <t>Finkbeiner/lookahead_3/pec_look_ahead_arbiter_3_46.dqdimacs</t>
  </si>
  <si>
    <t>Finkbeiner/lookahead_3/pec_look_ahead_arbiter_3_47.dqdimacs</t>
  </si>
  <si>
    <t>Finkbeiner/lookahead_3/pec_look_ahead_arbiter_3_48.dqdimacs</t>
  </si>
  <si>
    <t>Finkbeiner/lookahead_3/pec_look_ahead_arbiter_3_49.dqdimacs</t>
  </si>
  <si>
    <t>Finkbeiner/lookahead_3/pec_look_ahead_arbiter_3_5.dqdimacs</t>
  </si>
  <si>
    <t>Finkbeiner/lookahead_3/pec_look_ahead_arbiter_3_50.dqdimacs</t>
  </si>
  <si>
    <t>Finkbeiner/lookahead_3/pec_look_ahead_arbiter_3_51.dqdimacs</t>
  </si>
  <si>
    <t>Finkbeiner/lookahead_3/pec_look_ahead_arbiter_3_52.dqdimacs</t>
  </si>
  <si>
    <t>Finkbeiner/lookahead_3/pec_look_ahead_arbiter_3_53.dqdimacs</t>
  </si>
  <si>
    <t>Finkbeiner/lookahead_3/pec_look_ahead_arbiter_3_54.dqdimacs</t>
  </si>
  <si>
    <t>Finkbeiner/lookahead_3/pec_look_ahead_arbiter_3_55.dqdimacs</t>
  </si>
  <si>
    <t>Finkbeiner/lookahead_3/pec_look_ahead_arbiter_3_56.dqdimacs</t>
  </si>
  <si>
    <t>Finkbeiner/lookahead_3/pec_look_ahead_arbiter_3_57.dqdimacs</t>
  </si>
  <si>
    <t>Finkbeiner/lookahead_3/pec_look_ahead_arbiter_3_58.dqdimacs</t>
  </si>
  <si>
    <t>Finkbeiner/lookahead_3/pec_look_ahead_arbiter_3_59.dqdimacs</t>
  </si>
  <si>
    <t>Finkbeiner/lookahead_3/pec_look_ahead_arbiter_3_6.dqdimacs</t>
  </si>
  <si>
    <t>Finkbeiner/lookahead_3/pec_look_ahead_arbiter_3_60.dqdimacs</t>
  </si>
  <si>
    <t>Finkbeiner/lookahead_3/pec_look_ahead_arbiter_3_61.dqdimacs</t>
  </si>
  <si>
    <t>Finkbeiner/lookahead_3/pec_look_ahead_arbiter_3_62.dqdimacs</t>
  </si>
  <si>
    <t>Finkbeiner/lookahead_3/pec_look_ahead_arbiter_3_63.dqdimacs</t>
  </si>
  <si>
    <t>Finkbeiner/lookahead_3/pec_look_ahead_arbiter_3_64.dqdimacs</t>
  </si>
  <si>
    <t>Finkbeiner/lookahead_3/pec_look_ahead_arbiter_3_65.dqdimacs</t>
  </si>
  <si>
    <t>Finkbeiner/lookahead_3/pec_look_ahead_arbiter_3_66.dqdimacs</t>
  </si>
  <si>
    <t>Finkbeiner/lookahead_3/pec_look_ahead_arbiter_3_67.dqdimacs</t>
  </si>
  <si>
    <t>Finkbeiner/lookahead_3/pec_look_ahead_arbiter_3_68.dqdimacs</t>
  </si>
  <si>
    <t>Finkbeiner/lookahead_3/pec_look_ahead_arbiter_3_69.dqdimacs</t>
  </si>
  <si>
    <t>Finkbeiner/lookahead_3/pec_look_ahead_arbiter_3_7.dqdimacs</t>
  </si>
  <si>
    <t>Finkbeiner/lookahead_3/pec_look_ahead_arbiter_3_70.dqdimacs</t>
  </si>
  <si>
    <t>Finkbeiner/lookahead_3/pec_look_ahead_arbiter_3_71.dqdimacs</t>
  </si>
  <si>
    <t>Finkbeiner/lookahead_3/pec_look_ahead_arbiter_3_72.dqdimacs</t>
  </si>
  <si>
    <t>Finkbeiner/lookahead_3/pec_look_ahead_arbiter_3_73.dqdimacs</t>
  </si>
  <si>
    <t>Finkbeiner/lookahead_3/pec_look_ahead_arbiter_3_74.dqdimacs</t>
  </si>
  <si>
    <t>Finkbeiner/lookahead_3/pec_look_ahead_arbiter_3_75.dqdimacs</t>
  </si>
  <si>
    <t>Finkbeiner/lookahead_3/pec_look_ahead_arbiter_3_76.dqdimacs</t>
  </si>
  <si>
    <t>Finkbeiner/lookahead_3/pec_look_ahead_arbiter_3_77.dqdimacs</t>
  </si>
  <si>
    <t>Finkbeiner/lookahead_3/pec_look_ahead_arbiter_3_78.dqdimacs</t>
  </si>
  <si>
    <t>Finkbeiner/lookahead_3/pec_look_ahead_arbiter_3_79.dqdimacs</t>
  </si>
  <si>
    <t>Finkbeiner/lookahead_3/pec_look_ahead_arbiter_3_8.dqdimacs</t>
  </si>
  <si>
    <t>Finkbeiner/lookahead_3/pec_look_ahead_arbiter_3_80.dqdimacs</t>
  </si>
  <si>
    <t>Finkbeiner/lookahead_3/pec_look_ahead_arbiter_3_81.dqdimacs</t>
  </si>
  <si>
    <t>Finkbeiner/lookahead_3/pec_look_ahead_arbiter_3_82.dqdimacs</t>
  </si>
  <si>
    <t>Finkbeiner/lookahead_3/pec_look_ahead_arbiter_3_83.dqdimacs</t>
  </si>
  <si>
    <t>Finkbeiner/lookahead_3/pec_look_ahead_arbiter_3_84.dqdimacs</t>
  </si>
  <si>
    <t>Finkbeiner/lookahead_3/pec_look_ahead_arbiter_3_85.dqdimacs</t>
  </si>
  <si>
    <t>Finkbeiner/lookahead_3/pec_look_ahead_arbiter_3_86.dqdimacs</t>
  </si>
  <si>
    <t>Finkbeiner/lookahead_3/pec_look_ahead_arbiter_3_87.dqdimacs</t>
  </si>
  <si>
    <t>Finkbeiner/lookahead_3/pec_look_ahead_arbiter_3_88.dqdimacs</t>
  </si>
  <si>
    <t>Finkbeiner/lookahead_3/pec_look_ahead_arbiter_3_89.dqdimacs</t>
  </si>
  <si>
    <t>Finkbeiner/lookahead_3/pec_look_ahead_arbiter_3_9.dqdimacs</t>
  </si>
  <si>
    <t>Finkbeiner/lookahead_3/pec_look_ahead_arbiter_3_90.dqdimacs</t>
  </si>
  <si>
    <t>Finkbeiner/lookahead_3/pec_look_ahead_arbiter_3_91.dqdimacs</t>
  </si>
  <si>
    <t>Finkbeiner/lookahead_3/pec_look_ahead_arbiter_3_92.dqdimacs</t>
  </si>
  <si>
    <t>Finkbeiner/lookahead_3/pec_look_ahead_arbiter_3_93.dqdimacs</t>
  </si>
  <si>
    <t>Finkbeiner/lookahead_3/pec_look_ahead_arbiter_3_94.dqdimacs</t>
  </si>
  <si>
    <t>Finkbeiner/lookahead_3/pec_look_ahead_arbiter_3_95.dqdimacs</t>
  </si>
  <si>
    <t>Finkbeiner/lookahead_3/pec_look_ahead_arbiter_3_96.dqdimacs</t>
  </si>
  <si>
    <t>Finkbeiner/lookahead_3/pec_look_ahead_arbiter_3_97.dqdimacs</t>
  </si>
  <si>
    <t>Finkbeiner/lookahead_3/pec_look_ahead_arbiter_3_98.dqdimacs</t>
  </si>
  <si>
    <t>Finkbeiner/lookahead_3/pec_look_ahead_arbiter_3_99.dqdimacs</t>
  </si>
  <si>
    <t>Finkbeiner/lookahead_5/pec_look_ahead_arbiter_5_0.dqdimacs</t>
  </si>
  <si>
    <t>Finkbeiner/lookahead_5/pec_look_ahead_arbiter_5_1.dqdimacs</t>
  </si>
  <si>
    <t>Finkbeiner/lookahead_5/pec_look_ahead_arbiter_5_10.dqdimacs</t>
  </si>
  <si>
    <t>Finkbeiner/lookahead_5/pec_look_ahead_arbiter_5_11.dqdimacs</t>
  </si>
  <si>
    <t>Finkbeiner/lookahead_5/pec_look_ahead_arbiter_5_12.dqdimacs</t>
  </si>
  <si>
    <t>Finkbeiner/lookahead_5/pec_look_ahead_arbiter_5_13.dqdimacs</t>
  </si>
  <si>
    <t>Finkbeiner/lookahead_5/pec_look_ahead_arbiter_5_14.dqdimacs</t>
  </si>
  <si>
    <t>Finkbeiner/lookahead_5/pec_look_ahead_arbiter_5_15.dqdimacs</t>
  </si>
  <si>
    <t>Finkbeiner/lookahead_5/pec_look_ahead_arbiter_5_16.dqdimacs</t>
  </si>
  <si>
    <t>Finkbeiner/lookahead_5/pec_look_ahead_arbiter_5_17.dqdimacs</t>
  </si>
  <si>
    <t>Finkbeiner/lookahead_5/pec_look_ahead_arbiter_5_18.dqdimacs</t>
  </si>
  <si>
    <t>Finkbeiner/lookahead_5/pec_look_ahead_arbiter_5_19.dqdimacs</t>
  </si>
  <si>
    <t>Finkbeiner/lookahead_5/pec_look_ahead_arbiter_5_2.dqdimacs</t>
  </si>
  <si>
    <t>Finkbeiner/lookahead_5/pec_look_ahead_arbiter_5_20.dqdimacs</t>
  </si>
  <si>
    <t>Finkbeiner/lookahead_5/pec_look_ahead_arbiter_5_21.dqdimacs</t>
  </si>
  <si>
    <t>Finkbeiner/lookahead_5/pec_look_ahead_arbiter_5_22.dqdimacs</t>
  </si>
  <si>
    <t>Finkbeiner/lookahead_5/pec_look_ahead_arbiter_5_23.dqdimacs</t>
  </si>
  <si>
    <t>Finkbeiner/lookahead_5/pec_look_ahead_arbiter_5_24.dqdimacs</t>
  </si>
  <si>
    <t>Finkbeiner/lookahead_5/pec_look_ahead_arbiter_5_25.dqdimacs</t>
  </si>
  <si>
    <t>Finkbeiner/lookahead_5/pec_look_ahead_arbiter_5_26.dqdimacs</t>
  </si>
  <si>
    <t>Finkbeiner/lookahead_5/pec_look_ahead_arbiter_5_27.dqdimacs</t>
  </si>
  <si>
    <t>Finkbeiner/lookahead_5/pec_look_ahead_arbiter_5_28.dqdimacs</t>
  </si>
  <si>
    <t>Finkbeiner/lookahead_5/pec_look_ahead_arbiter_5_29.dqdimacs</t>
  </si>
  <si>
    <t>Finkbeiner/lookahead_5/pec_look_ahead_arbiter_5_3.dqdimacs</t>
  </si>
  <si>
    <t>Finkbeiner/lookahead_5/pec_look_ahead_arbiter_5_30.dqdimacs</t>
  </si>
  <si>
    <t>Finkbeiner/lookahead_5/pec_look_ahead_arbiter_5_31.dqdimacs</t>
  </si>
  <si>
    <t>Finkbeiner/lookahead_5/pec_look_ahead_arbiter_5_32.dqdimacs</t>
  </si>
  <si>
    <t>Finkbeiner/lookahead_5/pec_look_ahead_arbiter_5_33.dqdimacs</t>
  </si>
  <si>
    <t>Finkbeiner/lookahead_5/pec_look_ahead_arbiter_5_34.dqdimacs</t>
  </si>
  <si>
    <t>Finkbeiner/lookahead_5/pec_look_ahead_arbiter_5_35.dqdimacs</t>
  </si>
  <si>
    <t>Finkbeiner/lookahead_5/pec_look_ahead_arbiter_5_36.dqdimacs</t>
  </si>
  <si>
    <t>Finkbeiner/lookahead_5/pec_look_ahead_arbiter_5_37.dqdimacs</t>
  </si>
  <si>
    <t>Finkbeiner/lookahead_5/pec_look_ahead_arbiter_5_38.dqdimacs</t>
  </si>
  <si>
    <t>Finkbeiner/lookahead_5/pec_look_ahead_arbiter_5_39.dqdimacs</t>
  </si>
  <si>
    <t>Finkbeiner/lookahead_5/pec_look_ahead_arbiter_5_4.dqdimacs</t>
  </si>
  <si>
    <t>Finkbeiner/lookahead_5/pec_look_ahead_arbiter_5_40.dqdimacs</t>
  </si>
  <si>
    <t>Finkbeiner/lookahead_5/pec_look_ahead_arbiter_5_41.dqdimacs</t>
  </si>
  <si>
    <t>Finkbeiner/lookahead_5/pec_look_ahead_arbiter_5_42.dqdimacs</t>
  </si>
  <si>
    <t>Finkbeiner/lookahead_5/pec_look_ahead_arbiter_5_43.dqdimacs</t>
  </si>
  <si>
    <t>Finkbeiner/lookahead_5/pec_look_ahead_arbiter_5_44.dqdimacs</t>
  </si>
  <si>
    <t>Finkbeiner/lookahead_5/pec_look_ahead_arbiter_5_45.dqdimacs</t>
  </si>
  <si>
    <t>Finkbeiner/lookahead_5/pec_look_ahead_arbiter_5_46.dqdimacs</t>
  </si>
  <si>
    <t>Finkbeiner/lookahead_5/pec_look_ahead_arbiter_5_47.dqdimacs</t>
  </si>
  <si>
    <t>Finkbeiner/lookahead_5/pec_look_ahead_arbiter_5_48.dqdimacs</t>
  </si>
  <si>
    <t>Finkbeiner/lookahead_5/pec_look_ahead_arbiter_5_49.dqdimacs</t>
  </si>
  <si>
    <t>Finkbeiner/lookahead_5/pec_look_ahead_arbiter_5_5.dqdimacs</t>
  </si>
  <si>
    <t>Finkbeiner/lookahead_5/pec_look_ahead_arbiter_5_50.dqdimacs</t>
  </si>
  <si>
    <t>Finkbeiner/lookahead_5/pec_look_ahead_arbiter_5_51.dqdimacs</t>
  </si>
  <si>
    <t>Finkbeiner/lookahead_5/pec_look_ahead_arbiter_5_52.dqdimacs</t>
  </si>
  <si>
    <t>Finkbeiner/lookahead_5/pec_look_ahead_arbiter_5_53.dqdimacs</t>
  </si>
  <si>
    <t>Finkbeiner/lookahead_5/pec_look_ahead_arbiter_5_54.dqdimacs</t>
  </si>
  <si>
    <t>Finkbeiner/lookahead_5/pec_look_ahead_arbiter_5_55.dqdimacs</t>
  </si>
  <si>
    <t>Finkbeiner/lookahead_5/pec_look_ahead_arbiter_5_56.dqdimacs</t>
  </si>
  <si>
    <t>Finkbeiner/lookahead_5/pec_look_ahead_arbiter_5_57.dqdimacs</t>
  </si>
  <si>
    <t>Finkbeiner/lookahead_5/pec_look_ahead_arbiter_5_58.dqdimacs</t>
  </si>
  <si>
    <t>Finkbeiner/lookahead_5/pec_look_ahead_arbiter_5_59.dqdimacs</t>
  </si>
  <si>
    <t>Finkbeiner/lookahead_5/pec_look_ahead_arbiter_5_6.dqdimacs</t>
  </si>
  <si>
    <t>Finkbeiner/lookahead_5/pec_look_ahead_arbiter_5_60.dqdimacs</t>
  </si>
  <si>
    <t>Finkbeiner/lookahead_5/pec_look_ahead_arbiter_5_61.dqdimacs</t>
  </si>
  <si>
    <t>Finkbeiner/lookahead_5/pec_look_ahead_arbiter_5_62.dqdimacs</t>
  </si>
  <si>
    <t>Finkbeiner/lookahead_5/pec_look_ahead_arbiter_5_63.dqdimacs</t>
  </si>
  <si>
    <t>Finkbeiner/lookahead_5/pec_look_ahead_arbiter_5_64.dqdimacs</t>
  </si>
  <si>
    <t>Finkbeiner/lookahead_5/pec_look_ahead_arbiter_5_65.dqdimacs</t>
  </si>
  <si>
    <t>Finkbeiner/lookahead_5/pec_look_ahead_arbiter_5_66.dqdimacs</t>
  </si>
  <si>
    <t>Finkbeiner/lookahead_5/pec_look_ahead_arbiter_5_67.dqdimacs</t>
  </si>
  <si>
    <t>Finkbeiner/lookahead_5/pec_look_ahead_arbiter_5_68.dqdimacs</t>
  </si>
  <si>
    <t>Finkbeiner/lookahead_5/pec_look_ahead_arbiter_5_69.dqdimacs</t>
  </si>
  <si>
    <t>Finkbeiner/lookahead_5/pec_look_ahead_arbiter_5_7.dqdimacs</t>
  </si>
  <si>
    <t>Finkbeiner/lookahead_5/pec_look_ahead_arbiter_5_70.dqdimacs</t>
  </si>
  <si>
    <t>Finkbeiner/lookahead_5/pec_look_ahead_arbiter_5_71.dqdimacs</t>
  </si>
  <si>
    <t>Finkbeiner/lookahead_5/pec_look_ahead_arbiter_5_72.dqdimacs</t>
  </si>
  <si>
    <t>Finkbeiner/lookahead_5/pec_look_ahead_arbiter_5_73.dqdimacs</t>
  </si>
  <si>
    <t>Finkbeiner/lookahead_5/pec_look_ahead_arbiter_5_74.dqdimacs</t>
  </si>
  <si>
    <t>Finkbeiner/lookahead_5/pec_look_ahead_arbiter_5_75.dqdimacs</t>
  </si>
  <si>
    <t>Finkbeiner/lookahead_5/pec_look_ahead_arbiter_5_76.dqdimacs</t>
  </si>
  <si>
    <t>Finkbeiner/lookahead_5/pec_look_ahead_arbiter_5_77.dqdimacs</t>
  </si>
  <si>
    <t>Finkbeiner/lookahead_5/pec_look_ahead_arbiter_5_78.dqdimacs</t>
  </si>
  <si>
    <t>Finkbeiner/lookahead_5/pec_look_ahead_arbiter_5_79.dqdimacs</t>
  </si>
  <si>
    <t>Finkbeiner/lookahead_5/pec_look_ahead_arbiter_5_8.dqdimacs</t>
  </si>
  <si>
    <t>Finkbeiner/lookahead_5/pec_look_ahead_arbiter_5_80.dqdimacs</t>
  </si>
  <si>
    <t>Finkbeiner/lookahead_5/pec_look_ahead_arbiter_5_81.dqdimacs</t>
  </si>
  <si>
    <t>Finkbeiner/lookahead_5/pec_look_ahead_arbiter_5_82.dqdimacs</t>
  </si>
  <si>
    <t>Finkbeiner/lookahead_5/pec_look_ahead_arbiter_5_83.dqdimacs</t>
  </si>
  <si>
    <t>Finkbeiner/lookahead_5/pec_look_ahead_arbiter_5_84.dqdimacs</t>
  </si>
  <si>
    <t>Finkbeiner/lookahead_5/pec_look_ahead_arbiter_5_85.dqdimacs</t>
  </si>
  <si>
    <t>Finkbeiner/lookahead_5/pec_look_ahead_arbiter_5_86.dqdimacs</t>
  </si>
  <si>
    <t>Finkbeiner/lookahead_5/pec_look_ahead_arbiter_5_87.dqdimacs</t>
  </si>
  <si>
    <t>Finkbeiner/lookahead_5/pec_look_ahead_arbiter_5_88.dqdimacs</t>
  </si>
  <si>
    <t>Finkbeiner/lookahead_5/pec_look_ahead_arbiter_5_89.dqdimacs</t>
  </si>
  <si>
    <t>Finkbeiner/lookahead_5/pec_look_ahead_arbiter_5_9.dqdimacs</t>
  </si>
  <si>
    <t>Finkbeiner/lookahead_5/pec_look_ahead_arbiter_5_90.dqdimacs</t>
  </si>
  <si>
    <t>Finkbeiner/lookahead_5/pec_look_ahead_arbiter_5_91.dqdimacs</t>
  </si>
  <si>
    <t>Finkbeiner/lookahead_5/pec_look_ahead_arbiter_5_92.dqdimacs</t>
  </si>
  <si>
    <t>Finkbeiner/lookahead_5/pec_look_ahead_arbiter_5_93.dqdimacs</t>
  </si>
  <si>
    <t>Finkbeiner/lookahead_5/pec_look_ahead_arbiter_5_94.dqdimacs</t>
  </si>
  <si>
    <t>Finkbeiner/lookahead_5/pec_look_ahead_arbiter_5_95.dqdimacs</t>
  </si>
  <si>
    <t>Finkbeiner/lookahead_5/pec_look_ahead_arbiter_5_96.dqdimacs</t>
  </si>
  <si>
    <t>Finkbeiner/lookahead_5/pec_look_ahead_arbiter_5_97.dqdimacs</t>
  </si>
  <si>
    <t>Finkbeiner/lookahead_5/pec_look_ahead_arbiter_5_98.dqdimacs</t>
  </si>
  <si>
    <t>Finkbeiner/lookahead_5/pec_look_ahead_arbiter_5_99.dqdimacs</t>
  </si>
  <si>
    <t>Finkbeiner/lookahead_7/pec_look_ahead_arbiter_7_0.dqdimacs</t>
  </si>
  <si>
    <t>Finkbeiner/lookahead_7/pec_look_ahead_arbiter_7_1.dqdimacs</t>
  </si>
  <si>
    <t>Finkbeiner/lookahead_7/pec_look_ahead_arbiter_7_10.dqdimacs</t>
  </si>
  <si>
    <t>Finkbeiner/lookahead_7/pec_look_ahead_arbiter_7_11.dqdimacs</t>
  </si>
  <si>
    <t>Finkbeiner/lookahead_7/pec_look_ahead_arbiter_7_12.dqdimacs</t>
  </si>
  <si>
    <t>Finkbeiner/lookahead_7/pec_look_ahead_arbiter_7_13.dqdimacs</t>
  </si>
  <si>
    <t>Finkbeiner/lookahead_7/pec_look_ahead_arbiter_7_14.dqdimacs</t>
  </si>
  <si>
    <t>Finkbeiner/lookahead_7/pec_look_ahead_arbiter_7_15.dqdimacs</t>
  </si>
  <si>
    <t>Finkbeiner/lookahead_7/pec_look_ahead_arbiter_7_16.dqdimacs</t>
  </si>
  <si>
    <t>Finkbeiner/lookahead_7/pec_look_ahead_arbiter_7_17.dqdimacs</t>
  </si>
  <si>
    <t>Finkbeiner/lookahead_7/pec_look_ahead_arbiter_7_18.dqdimacs</t>
  </si>
  <si>
    <t>Finkbeiner/lookahead_7/pec_look_ahead_arbiter_7_19.dqdimacs</t>
  </si>
  <si>
    <t>Finkbeiner/lookahead_7/pec_look_ahead_arbiter_7_2.dqdimacs</t>
  </si>
  <si>
    <t>Finkbeiner/lookahead_7/pec_look_ahead_arbiter_7_20.dqdimacs</t>
  </si>
  <si>
    <t>Finkbeiner/lookahead_7/pec_look_ahead_arbiter_7_21.dqdimacs</t>
  </si>
  <si>
    <t>Finkbeiner/lookahead_7/pec_look_ahead_arbiter_7_22.dqdimacs</t>
  </si>
  <si>
    <t>Finkbeiner/lookahead_7/pec_look_ahead_arbiter_7_23.dqdimacs</t>
  </si>
  <si>
    <t>Finkbeiner/lookahead_7/pec_look_ahead_arbiter_7_24.dqdimacs</t>
  </si>
  <si>
    <t>Finkbeiner/lookahead_7/pec_look_ahead_arbiter_7_25.dqdimacs</t>
  </si>
  <si>
    <t>Finkbeiner/lookahead_7/pec_look_ahead_arbiter_7_26.dqdimacs</t>
  </si>
  <si>
    <t>Finkbeiner/lookahead_7/pec_look_ahead_arbiter_7_27.dqdimacs</t>
  </si>
  <si>
    <t>Finkbeiner/lookahead_7/pec_look_ahead_arbiter_7_28.dqdimacs</t>
  </si>
  <si>
    <t>Finkbeiner/lookahead_7/pec_look_ahead_arbiter_7_29.dqdimacs</t>
  </si>
  <si>
    <t>Finkbeiner/lookahead_7/pec_look_ahead_arbiter_7_3.dqdimacs</t>
  </si>
  <si>
    <t>Finkbeiner/lookahead_7/pec_look_ahead_arbiter_7_30.dqdimacs</t>
  </si>
  <si>
    <t>Finkbeiner/lookahead_7/pec_look_ahead_arbiter_7_31.dqdimacs</t>
  </si>
  <si>
    <t>Finkbeiner/lookahead_7/pec_look_ahead_arbiter_7_32.dqdimacs</t>
  </si>
  <si>
    <t>Finkbeiner/lookahead_7/pec_look_ahead_arbiter_7_33.dqdimacs</t>
  </si>
  <si>
    <t>Finkbeiner/lookahead_7/pec_look_ahead_arbiter_7_34.dqdimacs</t>
  </si>
  <si>
    <t>Finkbeiner/lookahead_7/pec_look_ahead_arbiter_7_35.dqdimacs</t>
  </si>
  <si>
    <t>Finkbeiner/lookahead_7/pec_look_ahead_arbiter_7_36.dqdimacs</t>
  </si>
  <si>
    <t>Finkbeiner/lookahead_7/pec_look_ahead_arbiter_7_37.dqdimacs</t>
  </si>
  <si>
    <t>Finkbeiner/lookahead_7/pec_look_ahead_arbiter_7_38.dqdimacs</t>
  </si>
  <si>
    <t>Finkbeiner/lookahead_7/pec_look_ahead_arbiter_7_39.dqdimacs</t>
  </si>
  <si>
    <t>Finkbeiner/lookahead_7/pec_look_ahead_arbiter_7_4.dqdimacs</t>
  </si>
  <si>
    <t>Finkbeiner/lookahead_7/pec_look_ahead_arbiter_7_40.dqdimacs</t>
  </si>
  <si>
    <t>Finkbeiner/lookahead_7/pec_look_ahead_arbiter_7_41.dqdimacs</t>
  </si>
  <si>
    <t>Finkbeiner/lookahead_7/pec_look_ahead_arbiter_7_42.dqdimacs</t>
  </si>
  <si>
    <t>Finkbeiner/lookahead_7/pec_look_ahead_arbiter_7_43.dqdimacs</t>
  </si>
  <si>
    <t>Finkbeiner/lookahead_7/pec_look_ahead_arbiter_7_44.dqdimacs</t>
  </si>
  <si>
    <t>Finkbeiner/lookahead_7/pec_look_ahead_arbiter_7_45.dqdimacs</t>
  </si>
  <si>
    <t>Finkbeiner/lookahead_7/pec_look_ahead_arbiter_7_46.dqdimacs</t>
  </si>
  <si>
    <t>Finkbeiner/lookahead_7/pec_look_ahead_arbiter_7_47.dqdimacs</t>
  </si>
  <si>
    <t>Finkbeiner/lookahead_7/pec_look_ahead_arbiter_7_48.dqdimacs</t>
  </si>
  <si>
    <t>Finkbeiner/lookahead_7/pec_look_ahead_arbiter_7_49.dqdimacs</t>
  </si>
  <si>
    <t>Finkbeiner/lookahead_7/pec_look_ahead_arbiter_7_5.dqdimacs</t>
  </si>
  <si>
    <t>Finkbeiner/lookahead_7/pec_look_ahead_arbiter_7_50.dqdimacs</t>
  </si>
  <si>
    <t>Finkbeiner/lookahead_7/pec_look_ahead_arbiter_7_51.dqdimacs</t>
  </si>
  <si>
    <t>Finkbeiner/lookahead_7/pec_look_ahead_arbiter_7_52.dqdimacs</t>
  </si>
  <si>
    <t>Finkbeiner/lookahead_7/pec_look_ahead_arbiter_7_53.dqdimacs</t>
  </si>
  <si>
    <t>Finkbeiner/lookahead_7/pec_look_ahead_arbiter_7_54.dqdimacs</t>
  </si>
  <si>
    <t>Finkbeiner/lookahead_7/pec_look_ahead_arbiter_7_55.dqdimacs</t>
  </si>
  <si>
    <t>Finkbeiner/lookahead_7/pec_look_ahead_arbiter_7_56.dqdimacs</t>
  </si>
  <si>
    <t>Finkbeiner/lookahead_7/pec_look_ahead_arbiter_7_57.dqdimacs</t>
  </si>
  <si>
    <t>Finkbeiner/lookahead_7/pec_look_ahead_arbiter_7_58.dqdimacs</t>
  </si>
  <si>
    <t>Finkbeiner/lookahead_7/pec_look_ahead_arbiter_7_59.dqdimacs</t>
  </si>
  <si>
    <t>Finkbeiner/lookahead_7/pec_look_ahead_arbiter_7_6.dqdimacs</t>
  </si>
  <si>
    <t>Finkbeiner/lookahead_7/pec_look_ahead_arbiter_7_60.dqdimacs</t>
  </si>
  <si>
    <t>Finkbeiner/lookahead_7/pec_look_ahead_arbiter_7_61.dqdimacs</t>
  </si>
  <si>
    <t>Finkbeiner/lookahead_7/pec_look_ahead_arbiter_7_62.dqdimacs</t>
  </si>
  <si>
    <t>Finkbeiner/lookahead_7/pec_look_ahead_arbiter_7_63.dqdimacs</t>
  </si>
  <si>
    <t>Finkbeiner/lookahead_7/pec_look_ahead_arbiter_7_64.dqdimacs</t>
  </si>
  <si>
    <t>Finkbeiner/lookahead_7/pec_look_ahead_arbiter_7_65.dqdimacs</t>
  </si>
  <si>
    <t>Finkbeiner/lookahead_7/pec_look_ahead_arbiter_7_66.dqdimacs</t>
  </si>
  <si>
    <t>Finkbeiner/lookahead_7/pec_look_ahead_arbiter_7_67.dqdimacs</t>
  </si>
  <si>
    <t>Finkbeiner/lookahead_7/pec_look_ahead_arbiter_7_68.dqdimacs</t>
  </si>
  <si>
    <t>Finkbeiner/lookahead_7/pec_look_ahead_arbiter_7_69.dqdimacs</t>
  </si>
  <si>
    <t>Finkbeiner/lookahead_7/pec_look_ahead_arbiter_7_7.dqdimacs</t>
  </si>
  <si>
    <t>Finkbeiner/lookahead_7/pec_look_ahead_arbiter_7_70.dqdimacs</t>
  </si>
  <si>
    <t>Finkbeiner/lookahead_7/pec_look_ahead_arbiter_7_71.dqdimacs</t>
  </si>
  <si>
    <t>Finkbeiner/lookahead_7/pec_look_ahead_arbiter_7_72.dqdimacs</t>
  </si>
  <si>
    <t>Finkbeiner/lookahead_7/pec_look_ahead_arbiter_7_73.dqdimacs</t>
  </si>
  <si>
    <t>Finkbeiner/lookahead_7/pec_look_ahead_arbiter_7_74.dqdimacs</t>
  </si>
  <si>
    <t>Finkbeiner/lookahead_7/pec_look_ahead_arbiter_7_75.dqdimacs</t>
  </si>
  <si>
    <t>Finkbeiner/lookahead_7/pec_look_ahead_arbiter_7_76.dqdimacs</t>
  </si>
  <si>
    <t>Finkbeiner/lookahead_7/pec_look_ahead_arbiter_7_77.dqdimacs</t>
  </si>
  <si>
    <t>Finkbeiner/lookahead_7/pec_look_ahead_arbiter_7_78.dqdimacs</t>
  </si>
  <si>
    <t>Finkbeiner/lookahead_7/pec_look_ahead_arbiter_7_79.dqdimacs</t>
  </si>
  <si>
    <t>Finkbeiner/lookahead_7/pec_look_ahead_arbiter_7_8.dqdimacs</t>
  </si>
  <si>
    <t>Finkbeiner/lookahead_7/pec_look_ahead_arbiter_7_80.dqdimacs</t>
  </si>
  <si>
    <t>Finkbeiner/lookahead_7/pec_look_ahead_arbiter_7_81.dqdimacs</t>
  </si>
  <si>
    <t>Finkbeiner/lookahead_7/pec_look_ahead_arbiter_7_82.dqdimacs</t>
  </si>
  <si>
    <t>Finkbeiner/lookahead_7/pec_look_ahead_arbiter_7_83.dqdimacs</t>
  </si>
  <si>
    <t>Finkbeiner/lookahead_7/pec_look_ahead_arbiter_7_84.dqdimacs</t>
  </si>
  <si>
    <t>Finkbeiner/lookahead_7/pec_look_ahead_arbiter_7_85.dqdimacs</t>
  </si>
  <si>
    <t>Finkbeiner/lookahead_7/pec_look_ahead_arbiter_7_86.dqdimacs</t>
  </si>
  <si>
    <t>Finkbeiner/lookahead_7/pec_look_ahead_arbiter_7_87.dqdimacs</t>
  </si>
  <si>
    <t>Finkbeiner/lookahead_7/pec_look_ahead_arbiter_7_88.dqdimacs</t>
  </si>
  <si>
    <t>Finkbeiner/lookahead_7/pec_look_ahead_arbiter_7_89.dqdimacs</t>
  </si>
  <si>
    <t>Finkbeiner/lookahead_7/pec_look_ahead_arbiter_7_9.dqdimacs</t>
  </si>
  <si>
    <t>Finkbeiner/lookahead_7/pec_look_ahead_arbiter_7_90.dqdimacs</t>
  </si>
  <si>
    <t>Finkbeiner/lookahead_7/pec_look_ahead_arbiter_7_91.dqdimacs</t>
  </si>
  <si>
    <t>Finkbeiner/lookahead_7/pec_look_ahead_arbiter_7_92.dqdimacs</t>
  </si>
  <si>
    <t>Finkbeiner/lookahead_7/pec_look_ahead_arbiter_7_93.dqdimacs</t>
  </si>
  <si>
    <t>Finkbeiner/lookahead_7/pec_look_ahead_arbiter_7_94.dqdimacs</t>
  </si>
  <si>
    <t>Finkbeiner/lookahead_7/pec_look_ahead_arbiter_7_95.dqdimacs</t>
  </si>
  <si>
    <t>Finkbeiner/lookahead_7/pec_look_ahead_arbiter_7_96.dqdimacs</t>
  </si>
  <si>
    <t>Finkbeiner/lookahead_7/pec_look_ahead_arbiter_7_97.dqdimacs</t>
  </si>
  <si>
    <t>Finkbeiner/lookahead_7/pec_look_ahead_arbiter_7_98.dqdimacs</t>
  </si>
  <si>
    <t>Finkbeiner/lookahead_7/pec_look_ahead_arbiter_7_99.dqdimacs</t>
  </si>
  <si>
    <t>Finkbeiner/lookahead_9/pec_look_ahead_arbiter_9_0.dqdimacs</t>
  </si>
  <si>
    <t>Finkbeiner/lookahead_9/pec_look_ahead_arbiter_9_1.dqdimacs</t>
  </si>
  <si>
    <t>Finkbeiner/lookahead_9/pec_look_ahead_arbiter_9_10.dqdimacs</t>
  </si>
  <si>
    <t>Finkbeiner/lookahead_9/pec_look_ahead_arbiter_9_11.dqdimacs</t>
  </si>
  <si>
    <t>Finkbeiner/lookahead_9/pec_look_ahead_arbiter_9_12.dqdimacs</t>
  </si>
  <si>
    <t>Finkbeiner/lookahead_9/pec_look_ahead_arbiter_9_13.dqdimacs</t>
  </si>
  <si>
    <t>Finkbeiner/lookahead_9/pec_look_ahead_arbiter_9_14.dqdimacs</t>
  </si>
  <si>
    <t>Finkbeiner/lookahead_9/pec_look_ahead_arbiter_9_15.dqdimacs</t>
  </si>
  <si>
    <t>Finkbeiner/lookahead_9/pec_look_ahead_arbiter_9_16.dqdimacs</t>
  </si>
  <si>
    <t>Finkbeiner/lookahead_9/pec_look_ahead_arbiter_9_17.dqdimacs</t>
  </si>
  <si>
    <t>Finkbeiner/lookahead_9/pec_look_ahead_arbiter_9_18.dqdimacs</t>
  </si>
  <si>
    <t>Finkbeiner/lookahead_9/pec_look_ahead_arbiter_9_19.dqdimacs</t>
  </si>
  <si>
    <t>Finkbeiner/lookahead_9/pec_look_ahead_arbiter_9_2.dqdimacs</t>
  </si>
  <si>
    <t>Finkbeiner/lookahead_9/pec_look_ahead_arbiter_9_20.dqdimacs</t>
  </si>
  <si>
    <t>Finkbeiner/lookahead_9/pec_look_ahead_arbiter_9_21.dqdimacs</t>
  </si>
  <si>
    <t>Finkbeiner/lookahead_9/pec_look_ahead_arbiter_9_22.dqdimacs</t>
  </si>
  <si>
    <t>Finkbeiner/lookahead_9/pec_look_ahead_arbiter_9_23.dqdimacs</t>
  </si>
  <si>
    <t>Finkbeiner/lookahead_9/pec_look_ahead_arbiter_9_24.dqdimacs</t>
  </si>
  <si>
    <t>Finkbeiner/lookahead_9/pec_look_ahead_arbiter_9_25.dqdimacs</t>
  </si>
  <si>
    <t>Finkbeiner/lookahead_9/pec_look_ahead_arbiter_9_26.dqdimacs</t>
  </si>
  <si>
    <t>Finkbeiner/lookahead_9/pec_look_ahead_arbiter_9_27.dqdimacs</t>
  </si>
  <si>
    <t>Finkbeiner/lookahead_9/pec_look_ahead_arbiter_9_28.dqdimacs</t>
  </si>
  <si>
    <t>Finkbeiner/lookahead_9/pec_look_ahead_arbiter_9_29.dqdimacs</t>
  </si>
  <si>
    <t>Finkbeiner/lookahead_9/pec_look_ahead_arbiter_9_3.dqdimacs</t>
  </si>
  <si>
    <t>Finkbeiner/lookahead_9/pec_look_ahead_arbiter_9_30.dqdimacs</t>
  </si>
  <si>
    <t>Finkbeiner/lookahead_9/pec_look_ahead_arbiter_9_31.dqdimacs</t>
  </si>
  <si>
    <t>Finkbeiner/lookahead_9/pec_look_ahead_arbiter_9_32.dqdimacs</t>
  </si>
  <si>
    <t>Finkbeiner/lookahead_9/pec_look_ahead_arbiter_9_33.dqdimacs</t>
  </si>
  <si>
    <t>Finkbeiner/lookahead_9/pec_look_ahead_arbiter_9_34.dqdimacs</t>
  </si>
  <si>
    <t>Finkbeiner/lookahead_9/pec_look_ahead_arbiter_9_35.dqdimacs</t>
  </si>
  <si>
    <t>Finkbeiner/lookahead_9/pec_look_ahead_arbiter_9_36.dqdimacs</t>
  </si>
  <si>
    <t>Finkbeiner/lookahead_9/pec_look_ahead_arbiter_9_37.dqdimacs</t>
  </si>
  <si>
    <t>Finkbeiner/lookahead_9/pec_look_ahead_arbiter_9_38.dqdimacs</t>
  </si>
  <si>
    <t>Finkbeiner/lookahead_9/pec_look_ahead_arbiter_9_39.dqdimacs</t>
  </si>
  <si>
    <t>Finkbeiner/lookahead_9/pec_look_ahead_arbiter_9_4.dqdimacs</t>
  </si>
  <si>
    <t>Finkbeiner/lookahead_9/pec_look_ahead_arbiter_9_40.dqdimacs</t>
  </si>
  <si>
    <t>Finkbeiner/lookahead_9/pec_look_ahead_arbiter_9_41.dqdimacs</t>
  </si>
  <si>
    <t>Finkbeiner/lookahead_9/pec_look_ahead_arbiter_9_42.dqdimacs</t>
  </si>
  <si>
    <t>Finkbeiner/lookahead_9/pec_look_ahead_arbiter_9_43.dqdimacs</t>
  </si>
  <si>
    <t>Finkbeiner/lookahead_9/pec_look_ahead_arbiter_9_44.dqdimacs</t>
  </si>
  <si>
    <t>Finkbeiner/lookahead_9/pec_look_ahead_arbiter_9_45.dqdimacs</t>
  </si>
  <si>
    <t>Finkbeiner/lookahead_9/pec_look_ahead_arbiter_9_46.dqdimacs</t>
  </si>
  <si>
    <t>Finkbeiner/lookahead_9/pec_look_ahead_arbiter_9_47.dqdimacs</t>
  </si>
  <si>
    <t>Finkbeiner/lookahead_9/pec_look_ahead_arbiter_9_48.dqdimacs</t>
  </si>
  <si>
    <t>Finkbeiner/lookahead_9/pec_look_ahead_arbiter_9_49.dqdimacs</t>
  </si>
  <si>
    <t>Finkbeiner/lookahead_9/pec_look_ahead_arbiter_9_5.dqdimacs</t>
  </si>
  <si>
    <t>Finkbeiner/lookahead_9/pec_look_ahead_arbiter_9_50.dqdimacs</t>
  </si>
  <si>
    <t>Finkbeiner/lookahead_9/pec_look_ahead_arbiter_9_51.dqdimacs</t>
  </si>
  <si>
    <t>Finkbeiner/lookahead_9/pec_look_ahead_arbiter_9_52.dqdimacs</t>
  </si>
  <si>
    <t>Finkbeiner/lookahead_9/pec_look_ahead_arbiter_9_53.dqdimacs</t>
  </si>
  <si>
    <t>Finkbeiner/lookahead_9/pec_look_ahead_arbiter_9_54.dqdimacs</t>
  </si>
  <si>
    <t>Finkbeiner/lookahead_9/pec_look_ahead_arbiter_9_55.dqdimacs</t>
  </si>
  <si>
    <t>Finkbeiner/lookahead_9/pec_look_ahead_arbiter_9_56.dqdimacs</t>
  </si>
  <si>
    <t>Finkbeiner/lookahead_9/pec_look_ahead_arbiter_9_57.dqdimacs</t>
  </si>
  <si>
    <t>Finkbeiner/lookahead_9/pec_look_ahead_arbiter_9_58.dqdimacs</t>
  </si>
  <si>
    <t>Finkbeiner/lookahead_9/pec_look_ahead_arbiter_9_59.dqdimacs</t>
  </si>
  <si>
    <t>Finkbeiner/lookahead_9/pec_look_ahead_arbiter_9_6.dqdimacs</t>
  </si>
  <si>
    <t>Finkbeiner/lookahead_9/pec_look_ahead_arbiter_9_60.dqdimacs</t>
  </si>
  <si>
    <t>Finkbeiner/lookahead_9/pec_look_ahead_arbiter_9_61.dqdimacs</t>
  </si>
  <si>
    <t>Finkbeiner/lookahead_9/pec_look_ahead_arbiter_9_62.dqdimacs</t>
  </si>
  <si>
    <t>Finkbeiner/lookahead_9/pec_look_ahead_arbiter_9_63.dqdimacs</t>
  </si>
  <si>
    <t>Finkbeiner/lookahead_9/pec_look_ahead_arbiter_9_64.dqdimacs</t>
  </si>
  <si>
    <t>Finkbeiner/lookahead_9/pec_look_ahead_arbiter_9_65.dqdimacs</t>
  </si>
  <si>
    <t>Finkbeiner/lookahead_9/pec_look_ahead_arbiter_9_66.dqdimacs</t>
  </si>
  <si>
    <t>Finkbeiner/lookahead_9/pec_look_ahead_arbiter_9_67.dqdimacs</t>
  </si>
  <si>
    <t>Finkbeiner/lookahead_9/pec_look_ahead_arbiter_9_68.dqdimacs</t>
  </si>
  <si>
    <t>Finkbeiner/lookahead_9/pec_look_ahead_arbiter_9_69.dqdimacs</t>
  </si>
  <si>
    <t>Finkbeiner/lookahead_9/pec_look_ahead_arbiter_9_7.dqdimacs</t>
  </si>
  <si>
    <t>Finkbeiner/lookahead_9/pec_look_ahead_arbiter_9_70.dqdimacs</t>
  </si>
  <si>
    <t>Finkbeiner/lookahead_9/pec_look_ahead_arbiter_9_71.dqdimacs</t>
  </si>
  <si>
    <t>Finkbeiner/lookahead_9/pec_look_ahead_arbiter_9_72.dqdimacs</t>
  </si>
  <si>
    <t>Finkbeiner/lookahead_9/pec_look_ahead_arbiter_9_73.dqdimacs</t>
  </si>
  <si>
    <t>Finkbeiner/lookahead_9/pec_look_ahead_arbiter_9_74.dqdimacs</t>
  </si>
  <si>
    <t>Finkbeiner/lookahead_9/pec_look_ahead_arbiter_9_75.dqdimacs</t>
  </si>
  <si>
    <t>Finkbeiner/lookahead_9/pec_look_ahead_arbiter_9_76.dqdimacs</t>
  </si>
  <si>
    <t>Finkbeiner/lookahead_9/pec_look_ahead_arbiter_9_77.dqdimacs</t>
  </si>
  <si>
    <t>Finkbeiner/lookahead_9/pec_look_ahead_arbiter_9_78.dqdimacs</t>
  </si>
  <si>
    <t>Finkbeiner/lookahead_9/pec_look_ahead_arbiter_9_79.dqdimacs</t>
  </si>
  <si>
    <t>Finkbeiner/lookahead_9/pec_look_ahead_arbiter_9_8.dqdimacs</t>
  </si>
  <si>
    <t>Finkbeiner/lookahead_9/pec_look_ahead_arbiter_9_80.dqdimacs</t>
  </si>
  <si>
    <t>Finkbeiner/lookahead_9/pec_look_ahead_arbiter_9_81.dqdimacs</t>
  </si>
  <si>
    <t>Finkbeiner/lookahead_9/pec_look_ahead_arbiter_9_82.dqdimacs</t>
  </si>
  <si>
    <t>Finkbeiner/lookahead_9/pec_look_ahead_arbiter_9_83.dqdimacs</t>
  </si>
  <si>
    <t>Finkbeiner/lookahead_9/pec_look_ahead_arbiter_9_84.dqdimacs</t>
  </si>
  <si>
    <t>Finkbeiner/lookahead_9/pec_look_ahead_arbiter_9_85.dqdimacs</t>
  </si>
  <si>
    <t>Finkbeiner/lookahead_9/pec_look_ahead_arbiter_9_86.dqdimacs</t>
  </si>
  <si>
    <t>Finkbeiner/lookahead_9/pec_look_ahead_arbiter_9_87.dqdimacs</t>
  </si>
  <si>
    <t>Finkbeiner/lookahead_9/pec_look_ahead_arbiter_9_88.dqdimacs</t>
  </si>
  <si>
    <t>Finkbeiner/lookahead_9/pec_look_ahead_arbiter_9_89.dqdimacs</t>
  </si>
  <si>
    <t>Finkbeiner/lookahead_9/pec_look_ahead_arbiter_9_9.dqdimacs</t>
  </si>
  <si>
    <t>Finkbeiner/lookahead_9/pec_look_ahead_arbiter_9_90.dqdimacs</t>
  </si>
  <si>
    <t>Finkbeiner/lookahead_9/pec_look_ahead_arbiter_9_91.dqdimacs</t>
  </si>
  <si>
    <t>Finkbeiner/lookahead_9/pec_look_ahead_arbiter_9_92.dqdimacs</t>
  </si>
  <si>
    <t>Finkbeiner/lookahead_9/pec_look_ahead_arbiter_9_93.dqdimacs</t>
  </si>
  <si>
    <t>Finkbeiner/lookahead_9/pec_look_ahead_arbiter_9_94.dqdimacs</t>
  </si>
  <si>
    <t>Finkbeiner/lookahead_9/pec_look_ahead_arbiter_9_95.dqdimacs</t>
  </si>
  <si>
    <t>Finkbeiner/lookahead_9/pec_look_ahead_arbiter_9_96.dqdimacs</t>
  </si>
  <si>
    <t>Finkbeiner/lookahead_9/pec_look_ahead_arbiter_9_97.dqdimacs</t>
  </si>
  <si>
    <t>Finkbeiner/lookahead_9/pec_look_ahead_arbiter_9_98.dqdimacs</t>
  </si>
  <si>
    <t>Finkbeiner/lookahead_9/pec_look_ahead_arbiter_9_99.dqdimacs</t>
  </si>
  <si>
    <t>Finkbeiner/multiplexer_1/pec_multiplexer_1_0.dqdimacs</t>
  </si>
  <si>
    <t>Finkbeiner/multiplexer_1/pec_multiplexer_1_1.dqdimacs</t>
  </si>
  <si>
    <t>Finkbeiner/multiplexer_1/pec_multiplexer_1_10.dqdimacs</t>
  </si>
  <si>
    <t>Finkbeiner/multiplexer_1/pec_multiplexer_1_11.dqdimacs</t>
  </si>
  <si>
    <t>Finkbeiner/multiplexer_1/pec_multiplexer_1_12.dqdimacs</t>
  </si>
  <si>
    <t>Finkbeiner/multiplexer_1/pec_multiplexer_1_13.dqdimacs</t>
  </si>
  <si>
    <t>Finkbeiner/multiplexer_1/pec_multiplexer_1_14.dqdimacs</t>
  </si>
  <si>
    <t>Finkbeiner/multiplexer_1/pec_multiplexer_1_15.dqdimacs</t>
  </si>
  <si>
    <t>Finkbeiner/multiplexer_1/pec_multiplexer_1_16.dqdimacs</t>
  </si>
  <si>
    <t>Finkbeiner/multiplexer_1/pec_multiplexer_1_17.dqdimacs</t>
  </si>
  <si>
    <t>Finkbeiner/multiplexer_1/pec_multiplexer_1_18.dqdimacs</t>
  </si>
  <si>
    <t>Finkbeiner/multiplexer_1/pec_multiplexer_1_19.dqdimacs</t>
  </si>
  <si>
    <t>Finkbeiner/multiplexer_1/pec_multiplexer_1_2.dqdimacs</t>
  </si>
  <si>
    <t>Finkbeiner/multiplexer_1/pec_multiplexer_1_20.dqdimacs</t>
  </si>
  <si>
    <t>Finkbeiner/multiplexer_1/pec_multiplexer_1_21.dqdimacs</t>
  </si>
  <si>
    <t>Finkbeiner/multiplexer_1/pec_multiplexer_1_22.dqdimacs</t>
  </si>
  <si>
    <t>Finkbeiner/multiplexer_1/pec_multiplexer_1_23.dqdimacs</t>
  </si>
  <si>
    <t>Finkbeiner/multiplexer_1/pec_multiplexer_1_24.dqdimacs</t>
  </si>
  <si>
    <t>Finkbeiner/multiplexer_1/pec_multiplexer_1_25.dqdimacs</t>
  </si>
  <si>
    <t>Finkbeiner/multiplexer_1/pec_multiplexer_1_26.dqdimacs</t>
  </si>
  <si>
    <t>Finkbeiner/multiplexer_1/pec_multiplexer_1_27.dqdimacs</t>
  </si>
  <si>
    <t>Finkbeiner/multiplexer_1/pec_multiplexer_1_28.dqdimacs</t>
  </si>
  <si>
    <t>Finkbeiner/multiplexer_1/pec_multiplexer_1_29.dqdimacs</t>
  </si>
  <si>
    <t>Finkbeiner/multiplexer_1/pec_multiplexer_1_3.dqdimacs</t>
  </si>
  <si>
    <t>Finkbeiner/multiplexer_1/pec_multiplexer_1_30.dqdimacs</t>
  </si>
  <si>
    <t>Finkbeiner/multiplexer_1/pec_multiplexer_1_31.dqdimacs</t>
  </si>
  <si>
    <t>Finkbeiner/multiplexer_1/pec_multiplexer_1_32.dqdimacs</t>
  </si>
  <si>
    <t>Finkbeiner/multiplexer_1/pec_multiplexer_1_33.dqdimacs</t>
  </si>
  <si>
    <t>Finkbeiner/multiplexer_1/pec_multiplexer_1_34.dqdimacs</t>
  </si>
  <si>
    <t>Finkbeiner/multiplexer_1/pec_multiplexer_1_35.dqdimacs</t>
  </si>
  <si>
    <t>Finkbeiner/multiplexer_1/pec_multiplexer_1_36.dqdimacs</t>
  </si>
  <si>
    <t>Finkbeiner/multiplexer_1/pec_multiplexer_1_37.dqdimacs</t>
  </si>
  <si>
    <t>Finkbeiner/multiplexer_1/pec_multiplexer_1_38.dqdimacs</t>
  </si>
  <si>
    <t>Finkbeiner/multiplexer_1/pec_multiplexer_1_39.dqdimacs</t>
  </si>
  <si>
    <t>Finkbeiner/multiplexer_1/pec_multiplexer_1_4.dqdimacs</t>
  </si>
  <si>
    <t>Finkbeiner/multiplexer_1/pec_multiplexer_1_40.dqdimacs</t>
  </si>
  <si>
    <t>Finkbeiner/multiplexer_1/pec_multiplexer_1_41.dqdimacs</t>
  </si>
  <si>
    <t>Finkbeiner/multiplexer_1/pec_multiplexer_1_42.dqdimacs</t>
  </si>
  <si>
    <t>Finkbeiner/multiplexer_1/pec_multiplexer_1_43.dqdimacs</t>
  </si>
  <si>
    <t>Finkbeiner/multiplexer_1/pec_multiplexer_1_44.dqdimacs</t>
  </si>
  <si>
    <t>Finkbeiner/multiplexer_1/pec_multiplexer_1_45.dqdimacs</t>
  </si>
  <si>
    <t>Finkbeiner/multiplexer_1/pec_multiplexer_1_46.dqdimacs</t>
  </si>
  <si>
    <t>Finkbeiner/multiplexer_1/pec_multiplexer_1_47.dqdimacs</t>
  </si>
  <si>
    <t>Finkbeiner/multiplexer_1/pec_multiplexer_1_48.dqdimacs</t>
  </si>
  <si>
    <t>Finkbeiner/multiplexer_1/pec_multiplexer_1_49.dqdimacs</t>
  </si>
  <si>
    <t>Finkbeiner/multiplexer_1/pec_multiplexer_1_5.dqdimacs</t>
  </si>
  <si>
    <t>Finkbeiner/multiplexer_1/pec_multiplexer_1_50.dqdimacs</t>
  </si>
  <si>
    <t>Finkbeiner/multiplexer_1/pec_multiplexer_1_51.dqdimacs</t>
  </si>
  <si>
    <t>Finkbeiner/multiplexer_1/pec_multiplexer_1_52.dqdimacs</t>
  </si>
  <si>
    <t>Finkbeiner/multiplexer_1/pec_multiplexer_1_53.dqdimacs</t>
  </si>
  <si>
    <t>Finkbeiner/multiplexer_1/pec_multiplexer_1_54.dqdimacs</t>
  </si>
  <si>
    <t>Finkbeiner/multiplexer_1/pec_multiplexer_1_55.dqdimacs</t>
  </si>
  <si>
    <t>Finkbeiner/multiplexer_1/pec_multiplexer_1_56.dqdimacs</t>
  </si>
  <si>
    <t>Finkbeiner/multiplexer_1/pec_multiplexer_1_57.dqdimacs</t>
  </si>
  <si>
    <t>Finkbeiner/multiplexer_1/pec_multiplexer_1_58.dqdimacs</t>
  </si>
  <si>
    <t>Finkbeiner/multiplexer_1/pec_multiplexer_1_59.dqdimacs</t>
  </si>
  <si>
    <t>Finkbeiner/multiplexer_1/pec_multiplexer_1_6.dqdimacs</t>
  </si>
  <si>
    <t>Finkbeiner/multiplexer_1/pec_multiplexer_1_60.dqdimacs</t>
  </si>
  <si>
    <t>Finkbeiner/multiplexer_1/pec_multiplexer_1_61.dqdimacs</t>
  </si>
  <si>
    <t>Finkbeiner/multiplexer_1/pec_multiplexer_1_62.dqdimacs</t>
  </si>
  <si>
    <t>Finkbeiner/multiplexer_1/pec_multiplexer_1_63.dqdimacs</t>
  </si>
  <si>
    <t>Finkbeiner/multiplexer_1/pec_multiplexer_1_64.dqdimacs</t>
  </si>
  <si>
    <t>Finkbeiner/multiplexer_1/pec_multiplexer_1_65.dqdimacs</t>
  </si>
  <si>
    <t>Finkbeiner/multiplexer_1/pec_multiplexer_1_66.dqdimacs</t>
  </si>
  <si>
    <t>Finkbeiner/multiplexer_1/pec_multiplexer_1_67.dqdimacs</t>
  </si>
  <si>
    <t>Finkbeiner/multiplexer_1/pec_multiplexer_1_68.dqdimacs</t>
  </si>
  <si>
    <t>Finkbeiner/multiplexer_1/pec_multiplexer_1_69.dqdimacs</t>
  </si>
  <si>
    <t>Finkbeiner/multiplexer_1/pec_multiplexer_1_7.dqdimacs</t>
  </si>
  <si>
    <t>Finkbeiner/multiplexer_1/pec_multiplexer_1_70.dqdimacs</t>
  </si>
  <si>
    <t>Finkbeiner/multiplexer_1/pec_multiplexer_1_71.dqdimacs</t>
  </si>
  <si>
    <t>Finkbeiner/multiplexer_1/pec_multiplexer_1_72.dqdimacs</t>
  </si>
  <si>
    <t>Finkbeiner/multiplexer_1/pec_multiplexer_1_73.dqdimacs</t>
  </si>
  <si>
    <t>Finkbeiner/multiplexer_1/pec_multiplexer_1_74.dqdimacs</t>
  </si>
  <si>
    <t>Finkbeiner/multiplexer_1/pec_multiplexer_1_75.dqdimacs</t>
  </si>
  <si>
    <t>Finkbeiner/multiplexer_1/pec_multiplexer_1_76.dqdimacs</t>
  </si>
  <si>
    <t>Finkbeiner/multiplexer_1/pec_multiplexer_1_77.dqdimacs</t>
  </si>
  <si>
    <t>Finkbeiner/multiplexer_1/pec_multiplexer_1_78.dqdimacs</t>
  </si>
  <si>
    <t>Finkbeiner/multiplexer_1/pec_multiplexer_1_79.dqdimacs</t>
  </si>
  <si>
    <t>Finkbeiner/multiplexer_1/pec_multiplexer_1_8.dqdimacs</t>
  </si>
  <si>
    <t>Finkbeiner/multiplexer_1/pec_multiplexer_1_80.dqdimacs</t>
  </si>
  <si>
    <t>Finkbeiner/multiplexer_1/pec_multiplexer_1_81.dqdimacs</t>
  </si>
  <si>
    <t>Finkbeiner/multiplexer_1/pec_multiplexer_1_82.dqdimacs</t>
  </si>
  <si>
    <t>Finkbeiner/multiplexer_1/pec_multiplexer_1_83.dqdimacs</t>
  </si>
  <si>
    <t>Finkbeiner/multiplexer_1/pec_multiplexer_1_84.dqdimacs</t>
  </si>
  <si>
    <t>Finkbeiner/multiplexer_1/pec_multiplexer_1_85.dqdimacs</t>
  </si>
  <si>
    <t>Finkbeiner/multiplexer_1/pec_multiplexer_1_86.dqdimacs</t>
  </si>
  <si>
    <t>Finkbeiner/multiplexer_1/pec_multiplexer_1_87.dqdimacs</t>
  </si>
  <si>
    <t>Finkbeiner/multiplexer_1/pec_multiplexer_1_88.dqdimacs</t>
  </si>
  <si>
    <t>Finkbeiner/multiplexer_1/pec_multiplexer_1_89.dqdimacs</t>
  </si>
  <si>
    <t>Finkbeiner/multiplexer_1/pec_multiplexer_1_9.dqdimacs</t>
  </si>
  <si>
    <t>Finkbeiner/multiplexer_1/pec_multiplexer_1_90.dqdimacs</t>
  </si>
  <si>
    <t>Finkbeiner/multiplexer_1/pec_multiplexer_1_91.dqdimacs</t>
  </si>
  <si>
    <t>Finkbeiner/multiplexer_1/pec_multiplexer_1_92.dqdimacs</t>
  </si>
  <si>
    <t>Finkbeiner/multiplexer_1/pec_multiplexer_1_93.dqdimacs</t>
  </si>
  <si>
    <t>Finkbeiner/multiplexer_1/pec_multiplexer_1_94.dqdimacs</t>
  </si>
  <si>
    <t>Finkbeiner/multiplexer_1/pec_multiplexer_1_95.dqdimacs</t>
  </si>
  <si>
    <t>Finkbeiner/multiplexer_1/pec_multiplexer_1_96.dqdimacs</t>
  </si>
  <si>
    <t>Finkbeiner/multiplexer_1/pec_multiplexer_1_97.dqdimacs</t>
  </si>
  <si>
    <t>Finkbeiner/multiplexer_1/pec_multiplexer_1_98.dqdimacs</t>
  </si>
  <si>
    <t>Finkbeiner/multiplexer_1/pec_multiplexer_1_99.dqdimacs</t>
  </si>
  <si>
    <t>Finkbeiner/multiplexer_3/pec_multiplexer_3_0.dqdimacs</t>
  </si>
  <si>
    <t>Finkbeiner/multiplexer_3/pec_multiplexer_3_1.dqdimacs</t>
  </si>
  <si>
    <t>Finkbeiner/multiplexer_3/pec_multiplexer_3_10.dqdimacs</t>
  </si>
  <si>
    <t>Finkbeiner/multiplexer_3/pec_multiplexer_3_11.dqdimacs</t>
  </si>
  <si>
    <t>Finkbeiner/multiplexer_3/pec_multiplexer_3_12.dqdimacs</t>
  </si>
  <si>
    <t>Finkbeiner/multiplexer_3/pec_multiplexer_3_13.dqdimacs</t>
  </si>
  <si>
    <t>Finkbeiner/multiplexer_3/pec_multiplexer_3_14.dqdimacs</t>
  </si>
  <si>
    <t>Finkbeiner/multiplexer_3/pec_multiplexer_3_15.dqdimacs</t>
  </si>
  <si>
    <t>Finkbeiner/multiplexer_3/pec_multiplexer_3_16.dqdimacs</t>
  </si>
  <si>
    <t>Finkbeiner/multiplexer_3/pec_multiplexer_3_17.dqdimacs</t>
  </si>
  <si>
    <t>Finkbeiner/multiplexer_3/pec_multiplexer_3_18.dqdimacs</t>
  </si>
  <si>
    <t>Finkbeiner/multiplexer_3/pec_multiplexer_3_19.dqdimacs</t>
  </si>
  <si>
    <t>Finkbeiner/multiplexer_3/pec_multiplexer_3_2.dqdimacs</t>
  </si>
  <si>
    <t>Finkbeiner/multiplexer_3/pec_multiplexer_3_20.dqdimacs</t>
  </si>
  <si>
    <t>Finkbeiner/multiplexer_3/pec_multiplexer_3_21.dqdimacs</t>
  </si>
  <si>
    <t>Finkbeiner/multiplexer_3/pec_multiplexer_3_22.dqdimacs</t>
  </si>
  <si>
    <t>Finkbeiner/multiplexer_3/pec_multiplexer_3_23.dqdimacs</t>
  </si>
  <si>
    <t>Finkbeiner/multiplexer_3/pec_multiplexer_3_24.dqdimacs</t>
  </si>
  <si>
    <t>Finkbeiner/multiplexer_3/pec_multiplexer_3_25.dqdimacs</t>
  </si>
  <si>
    <t>Finkbeiner/multiplexer_3/pec_multiplexer_3_26.dqdimacs</t>
  </si>
  <si>
    <t>Finkbeiner/multiplexer_3/pec_multiplexer_3_27.dqdimacs</t>
  </si>
  <si>
    <t>Finkbeiner/multiplexer_3/pec_multiplexer_3_28.dqdimacs</t>
  </si>
  <si>
    <t>Finkbeiner/multiplexer_3/pec_multiplexer_3_29.dqdimacs</t>
  </si>
  <si>
    <t>Finkbeiner/multiplexer_3/pec_multiplexer_3_3.dqdimacs</t>
  </si>
  <si>
    <t>Finkbeiner/multiplexer_3/pec_multiplexer_3_30.dqdimacs</t>
  </si>
  <si>
    <t>Finkbeiner/multiplexer_3/pec_multiplexer_3_31.dqdimacs</t>
  </si>
  <si>
    <t>Finkbeiner/multiplexer_3/pec_multiplexer_3_32.dqdimacs</t>
  </si>
  <si>
    <t>Finkbeiner/multiplexer_3/pec_multiplexer_3_33.dqdimacs</t>
  </si>
  <si>
    <t>Finkbeiner/multiplexer_3/pec_multiplexer_3_34.dqdimacs</t>
  </si>
  <si>
    <t>Finkbeiner/multiplexer_3/pec_multiplexer_3_35.dqdimacs</t>
  </si>
  <si>
    <t>Finkbeiner/multiplexer_3/pec_multiplexer_3_36.dqdimacs</t>
  </si>
  <si>
    <t>Finkbeiner/multiplexer_3/pec_multiplexer_3_37.dqdimacs</t>
  </si>
  <si>
    <t>Finkbeiner/multiplexer_3/pec_multiplexer_3_38.dqdimacs</t>
  </si>
  <si>
    <t>Finkbeiner/multiplexer_3/pec_multiplexer_3_39.dqdimacs</t>
  </si>
  <si>
    <t>Finkbeiner/multiplexer_3/pec_multiplexer_3_4.dqdimacs</t>
  </si>
  <si>
    <t>Finkbeiner/multiplexer_3/pec_multiplexer_3_40.dqdimacs</t>
  </si>
  <si>
    <t>Finkbeiner/multiplexer_3/pec_multiplexer_3_41.dqdimacs</t>
  </si>
  <si>
    <t>Finkbeiner/multiplexer_3/pec_multiplexer_3_42.dqdimacs</t>
  </si>
  <si>
    <t>Finkbeiner/multiplexer_3/pec_multiplexer_3_43.dqdimacs</t>
  </si>
  <si>
    <t>Finkbeiner/multiplexer_3/pec_multiplexer_3_44.dqdimacs</t>
  </si>
  <si>
    <t>Finkbeiner/multiplexer_3/pec_multiplexer_3_45.dqdimacs</t>
  </si>
  <si>
    <t>Finkbeiner/multiplexer_3/pec_multiplexer_3_46.dqdimacs</t>
  </si>
  <si>
    <t>Finkbeiner/multiplexer_3/pec_multiplexer_3_47.dqdimacs</t>
  </si>
  <si>
    <t>Finkbeiner/multiplexer_3/pec_multiplexer_3_48.dqdimacs</t>
  </si>
  <si>
    <t>Finkbeiner/multiplexer_3/pec_multiplexer_3_49.dqdimacs</t>
  </si>
  <si>
    <t>Finkbeiner/multiplexer_3/pec_multiplexer_3_5.dqdimacs</t>
  </si>
  <si>
    <t>Finkbeiner/multiplexer_3/pec_multiplexer_3_50.dqdimacs</t>
  </si>
  <si>
    <t>Finkbeiner/multiplexer_3/pec_multiplexer_3_51.dqdimacs</t>
  </si>
  <si>
    <t>Finkbeiner/multiplexer_3/pec_multiplexer_3_52.dqdimacs</t>
  </si>
  <si>
    <t>Finkbeiner/multiplexer_3/pec_multiplexer_3_53.dqdimacs</t>
  </si>
  <si>
    <t>Finkbeiner/multiplexer_3/pec_multiplexer_3_54.dqdimacs</t>
  </si>
  <si>
    <t>Finkbeiner/multiplexer_3/pec_multiplexer_3_55.dqdimacs</t>
  </si>
  <si>
    <t>Finkbeiner/multiplexer_3/pec_multiplexer_3_56.dqdimacs</t>
  </si>
  <si>
    <t>Finkbeiner/multiplexer_3/pec_multiplexer_3_57.dqdimacs</t>
  </si>
  <si>
    <t>Finkbeiner/multiplexer_3/pec_multiplexer_3_58.dqdimacs</t>
  </si>
  <si>
    <t>Finkbeiner/multiplexer_3/pec_multiplexer_3_59.dqdimacs</t>
  </si>
  <si>
    <t>Finkbeiner/multiplexer_3/pec_multiplexer_3_6.dqdimacs</t>
  </si>
  <si>
    <t>Finkbeiner/multiplexer_3/pec_multiplexer_3_60.dqdimacs</t>
  </si>
  <si>
    <t>Finkbeiner/multiplexer_3/pec_multiplexer_3_61.dqdimacs</t>
  </si>
  <si>
    <t>Finkbeiner/multiplexer_3/pec_multiplexer_3_62.dqdimacs</t>
  </si>
  <si>
    <t>Finkbeiner/multiplexer_3/pec_multiplexer_3_63.dqdimacs</t>
  </si>
  <si>
    <t>Finkbeiner/multiplexer_3/pec_multiplexer_3_64.dqdimacs</t>
  </si>
  <si>
    <t>Finkbeiner/multiplexer_3/pec_multiplexer_3_65.dqdimacs</t>
  </si>
  <si>
    <t>Finkbeiner/multiplexer_3/pec_multiplexer_3_66.dqdimacs</t>
  </si>
  <si>
    <t>Finkbeiner/multiplexer_3/pec_multiplexer_3_67.dqdimacs</t>
  </si>
  <si>
    <t>Finkbeiner/multiplexer_3/pec_multiplexer_3_68.dqdimacs</t>
  </si>
  <si>
    <t>Finkbeiner/multiplexer_3/pec_multiplexer_3_69.dqdimacs</t>
  </si>
  <si>
    <t>Finkbeiner/multiplexer_3/pec_multiplexer_3_7.dqdimacs</t>
  </si>
  <si>
    <t>Finkbeiner/multiplexer_3/pec_multiplexer_3_70.dqdimacs</t>
  </si>
  <si>
    <t>Finkbeiner/multiplexer_3/pec_multiplexer_3_71.dqdimacs</t>
  </si>
  <si>
    <t>Finkbeiner/multiplexer_3/pec_multiplexer_3_72.dqdimacs</t>
  </si>
  <si>
    <t>Finkbeiner/multiplexer_3/pec_multiplexer_3_73.dqdimacs</t>
  </si>
  <si>
    <t>Finkbeiner/multiplexer_3/pec_multiplexer_3_74.dqdimacs</t>
  </si>
  <si>
    <t>Finkbeiner/multiplexer_3/pec_multiplexer_3_75.dqdimacs</t>
  </si>
  <si>
    <t>Finkbeiner/multiplexer_3/pec_multiplexer_3_76.dqdimacs</t>
  </si>
  <si>
    <t>Finkbeiner/multiplexer_3/pec_multiplexer_3_77.dqdimacs</t>
  </si>
  <si>
    <t>Finkbeiner/multiplexer_3/pec_multiplexer_3_78.dqdimacs</t>
  </si>
  <si>
    <t>Finkbeiner/multiplexer_3/pec_multiplexer_3_79.dqdimacs</t>
  </si>
  <si>
    <t>Finkbeiner/multiplexer_3/pec_multiplexer_3_8.dqdimacs</t>
  </si>
  <si>
    <t>Finkbeiner/multiplexer_3/pec_multiplexer_3_80.dqdimacs</t>
  </si>
  <si>
    <t>Finkbeiner/multiplexer_3/pec_multiplexer_3_81.dqdimacs</t>
  </si>
  <si>
    <t>Finkbeiner/multiplexer_3/pec_multiplexer_3_82.dqdimacs</t>
  </si>
  <si>
    <t>Finkbeiner/multiplexer_3/pec_multiplexer_3_83.dqdimacs</t>
  </si>
  <si>
    <t>Finkbeiner/multiplexer_3/pec_multiplexer_3_84.dqdimacs</t>
  </si>
  <si>
    <t>Finkbeiner/multiplexer_3/pec_multiplexer_3_85.dqdimacs</t>
  </si>
  <si>
    <t>Finkbeiner/multiplexer_3/pec_multiplexer_3_86.dqdimacs</t>
  </si>
  <si>
    <t>Finkbeiner/multiplexer_3/pec_multiplexer_3_87.dqdimacs</t>
  </si>
  <si>
    <t>Finkbeiner/multiplexer_3/pec_multiplexer_3_88.dqdimacs</t>
  </si>
  <si>
    <t>Finkbeiner/multiplexer_3/pec_multiplexer_3_89.dqdimacs</t>
  </si>
  <si>
    <t>Finkbeiner/multiplexer_3/pec_multiplexer_3_9.dqdimacs</t>
  </si>
  <si>
    <t>Finkbeiner/multiplexer_3/pec_multiplexer_3_90.dqdimacs</t>
  </si>
  <si>
    <t>Finkbeiner/multiplexer_3/pec_multiplexer_3_91.dqdimacs</t>
  </si>
  <si>
    <t>Finkbeiner/multiplexer_3/pec_multiplexer_3_92.dqdimacs</t>
  </si>
  <si>
    <t>Finkbeiner/multiplexer_3/pec_multiplexer_3_93.dqdimacs</t>
  </si>
  <si>
    <t>Finkbeiner/multiplexer_3/pec_multiplexer_3_94.dqdimacs</t>
  </si>
  <si>
    <t>Finkbeiner/multiplexer_3/pec_multiplexer_3_95.dqdimacs</t>
  </si>
  <si>
    <t>Finkbeiner/multiplexer_3/pec_multiplexer_3_96.dqdimacs</t>
  </si>
  <si>
    <t>Finkbeiner/multiplexer_3/pec_multiplexer_3_97.dqdimacs</t>
  </si>
  <si>
    <t>Finkbeiner/multiplexer_3/pec_multiplexer_3_98.dqdimacs</t>
  </si>
  <si>
    <t>Finkbeiner/multiplexer_3/pec_multiplexer_3_99.dqdimacs</t>
  </si>
  <si>
    <t>Finkbeiner/multiplexer_5/pec_multiplexer_5_0.dqdimacs</t>
  </si>
  <si>
    <t>Finkbeiner/multiplexer_5/pec_multiplexer_5_1.dqdimacs</t>
  </si>
  <si>
    <t>Finkbeiner/multiplexer_5/pec_multiplexer_5_10.dqdimacs</t>
  </si>
  <si>
    <t>Finkbeiner/multiplexer_5/pec_multiplexer_5_11.dqdimacs</t>
  </si>
  <si>
    <t>Finkbeiner/multiplexer_5/pec_multiplexer_5_12.dqdimacs</t>
  </si>
  <si>
    <t>Finkbeiner/multiplexer_5/pec_multiplexer_5_13.dqdimacs</t>
  </si>
  <si>
    <t>Finkbeiner/multiplexer_5/pec_multiplexer_5_14.dqdimacs</t>
  </si>
  <si>
    <t>Finkbeiner/multiplexer_5/pec_multiplexer_5_15.dqdimacs</t>
  </si>
  <si>
    <t>Finkbeiner/multiplexer_5/pec_multiplexer_5_16.dqdimacs</t>
  </si>
  <si>
    <t>Finkbeiner/multiplexer_5/pec_multiplexer_5_17.dqdimacs</t>
  </si>
  <si>
    <t>Finkbeiner/multiplexer_5/pec_multiplexer_5_18.dqdimacs</t>
  </si>
  <si>
    <t>Finkbeiner/multiplexer_5/pec_multiplexer_5_19.dqdimacs</t>
  </si>
  <si>
    <t>Finkbeiner/multiplexer_5/pec_multiplexer_5_2.dqdimacs</t>
  </si>
  <si>
    <t>Finkbeiner/multiplexer_5/pec_multiplexer_5_20.dqdimacs</t>
  </si>
  <si>
    <t>Finkbeiner/multiplexer_5/pec_multiplexer_5_21.dqdimacs</t>
  </si>
  <si>
    <t>Finkbeiner/multiplexer_5/pec_multiplexer_5_22.dqdimacs</t>
  </si>
  <si>
    <t>Finkbeiner/multiplexer_5/pec_multiplexer_5_23.dqdimacs</t>
  </si>
  <si>
    <t>Finkbeiner/multiplexer_5/pec_multiplexer_5_24.dqdimacs</t>
  </si>
  <si>
    <t>Finkbeiner/multiplexer_5/pec_multiplexer_5_25.dqdimacs</t>
  </si>
  <si>
    <t>Finkbeiner/multiplexer_5/pec_multiplexer_5_26.dqdimacs</t>
  </si>
  <si>
    <t>Finkbeiner/multiplexer_5/pec_multiplexer_5_27.dqdimacs</t>
  </si>
  <si>
    <t>Finkbeiner/multiplexer_5/pec_multiplexer_5_28.dqdimacs</t>
  </si>
  <si>
    <t>Finkbeiner/multiplexer_5/pec_multiplexer_5_29.dqdimacs</t>
  </si>
  <si>
    <t>Finkbeiner/multiplexer_5/pec_multiplexer_5_3.dqdimacs</t>
  </si>
  <si>
    <t>Finkbeiner/multiplexer_5/pec_multiplexer_5_30.dqdimacs</t>
  </si>
  <si>
    <t>Finkbeiner/multiplexer_5/pec_multiplexer_5_31.dqdimacs</t>
  </si>
  <si>
    <t>Finkbeiner/multiplexer_5/pec_multiplexer_5_32.dqdimacs</t>
  </si>
  <si>
    <t>Finkbeiner/multiplexer_5/pec_multiplexer_5_33.dqdimacs</t>
  </si>
  <si>
    <t>Finkbeiner/multiplexer_5/pec_multiplexer_5_34.dqdimacs</t>
  </si>
  <si>
    <t>Finkbeiner/multiplexer_5/pec_multiplexer_5_35.dqdimacs</t>
  </si>
  <si>
    <t>Finkbeiner/multiplexer_5/pec_multiplexer_5_36.dqdimacs</t>
  </si>
  <si>
    <t>Finkbeiner/multiplexer_5/pec_multiplexer_5_37.dqdimacs</t>
  </si>
  <si>
    <t>Finkbeiner/multiplexer_5/pec_multiplexer_5_38.dqdimacs</t>
  </si>
  <si>
    <t>Finkbeiner/multiplexer_5/pec_multiplexer_5_39.dqdimacs</t>
  </si>
  <si>
    <t>Finkbeiner/multiplexer_5/pec_multiplexer_5_4.dqdimacs</t>
  </si>
  <si>
    <t>Finkbeiner/multiplexer_5/pec_multiplexer_5_40.dqdimacs</t>
  </si>
  <si>
    <t>Finkbeiner/multiplexer_5/pec_multiplexer_5_41.dqdimacs</t>
  </si>
  <si>
    <t>Finkbeiner/multiplexer_5/pec_multiplexer_5_42.dqdimacs</t>
  </si>
  <si>
    <t>Finkbeiner/multiplexer_5/pec_multiplexer_5_43.dqdimacs</t>
  </si>
  <si>
    <t>Finkbeiner/multiplexer_5/pec_multiplexer_5_44.dqdimacs</t>
  </si>
  <si>
    <t>Finkbeiner/multiplexer_5/pec_multiplexer_5_45.dqdimacs</t>
  </si>
  <si>
    <t>Finkbeiner/multiplexer_5/pec_multiplexer_5_46.dqdimacs</t>
  </si>
  <si>
    <t>Finkbeiner/multiplexer_5/pec_multiplexer_5_47.dqdimacs</t>
  </si>
  <si>
    <t>Finkbeiner/multiplexer_5/pec_multiplexer_5_48.dqdimacs</t>
  </si>
  <si>
    <t>Finkbeiner/multiplexer_5/pec_multiplexer_5_49.dqdimacs</t>
  </si>
  <si>
    <t>Finkbeiner/multiplexer_5/pec_multiplexer_5_5.dqdimacs</t>
  </si>
  <si>
    <t>Finkbeiner/multiplexer_5/pec_multiplexer_5_50.dqdimacs</t>
  </si>
  <si>
    <t>Finkbeiner/multiplexer_5/pec_multiplexer_5_51.dqdimacs</t>
  </si>
  <si>
    <t>Finkbeiner/multiplexer_5/pec_multiplexer_5_52.dqdimacs</t>
  </si>
  <si>
    <t>Finkbeiner/multiplexer_5/pec_multiplexer_5_53.dqdimacs</t>
  </si>
  <si>
    <t>Finkbeiner/multiplexer_5/pec_multiplexer_5_54.dqdimacs</t>
  </si>
  <si>
    <t>Finkbeiner/multiplexer_5/pec_multiplexer_5_55.dqdimacs</t>
  </si>
  <si>
    <t>Finkbeiner/multiplexer_5/pec_multiplexer_5_56.dqdimacs</t>
  </si>
  <si>
    <t>Finkbeiner/multiplexer_5/pec_multiplexer_5_57.dqdimacs</t>
  </si>
  <si>
    <t>Finkbeiner/multiplexer_5/pec_multiplexer_5_58.dqdimacs</t>
  </si>
  <si>
    <t>Finkbeiner/multiplexer_5/pec_multiplexer_5_59.dqdimacs</t>
  </si>
  <si>
    <t>Finkbeiner/multiplexer_5/pec_multiplexer_5_6.dqdimacs</t>
  </si>
  <si>
    <t>Finkbeiner/multiplexer_5/pec_multiplexer_5_60.dqdimacs</t>
  </si>
  <si>
    <t>Finkbeiner/multiplexer_5/pec_multiplexer_5_61.dqdimacs</t>
  </si>
  <si>
    <t>Finkbeiner/multiplexer_5/pec_multiplexer_5_62.dqdimacs</t>
  </si>
  <si>
    <t>Finkbeiner/multiplexer_5/pec_multiplexer_5_63.dqdimacs</t>
  </si>
  <si>
    <t>Finkbeiner/multiplexer_5/pec_multiplexer_5_64.dqdimacs</t>
  </si>
  <si>
    <t>Finkbeiner/multiplexer_5/pec_multiplexer_5_65.dqdimacs</t>
  </si>
  <si>
    <t>Finkbeiner/multiplexer_5/pec_multiplexer_5_66.dqdimacs</t>
  </si>
  <si>
    <t>Finkbeiner/multiplexer_5/pec_multiplexer_5_67.dqdimacs</t>
  </si>
  <si>
    <t>Finkbeiner/multiplexer_5/pec_multiplexer_5_68.dqdimacs</t>
  </si>
  <si>
    <t>Finkbeiner/multiplexer_5/pec_multiplexer_5_69.dqdimacs</t>
  </si>
  <si>
    <t>Finkbeiner/multiplexer_5/pec_multiplexer_5_7.dqdimacs</t>
  </si>
  <si>
    <t>Finkbeiner/multiplexer_5/pec_multiplexer_5_70.dqdimacs</t>
  </si>
  <si>
    <t>Finkbeiner/multiplexer_5/pec_multiplexer_5_71.dqdimacs</t>
  </si>
  <si>
    <t>Finkbeiner/multiplexer_5/pec_multiplexer_5_72.dqdimacs</t>
  </si>
  <si>
    <t>Finkbeiner/multiplexer_5/pec_multiplexer_5_73.dqdimacs</t>
  </si>
  <si>
    <t>Finkbeiner/multiplexer_5/pec_multiplexer_5_74.dqdimacs</t>
  </si>
  <si>
    <t>Finkbeiner/multiplexer_5/pec_multiplexer_5_75.dqdimacs</t>
  </si>
  <si>
    <t>Finkbeiner/multiplexer_5/pec_multiplexer_5_76.dqdimacs</t>
  </si>
  <si>
    <t>Finkbeiner/multiplexer_5/pec_multiplexer_5_77.dqdimacs</t>
  </si>
  <si>
    <t>Finkbeiner/multiplexer_5/pec_multiplexer_5_78.dqdimacs</t>
  </si>
  <si>
    <t>Finkbeiner/multiplexer_5/pec_multiplexer_5_79.dqdimacs</t>
  </si>
  <si>
    <t>Finkbeiner/multiplexer_5/pec_multiplexer_5_8.dqdimacs</t>
  </si>
  <si>
    <t>Finkbeiner/multiplexer_5/pec_multiplexer_5_80.dqdimacs</t>
  </si>
  <si>
    <t>Finkbeiner/multiplexer_5/pec_multiplexer_5_81.dqdimacs</t>
  </si>
  <si>
    <t>Finkbeiner/multiplexer_5/pec_multiplexer_5_82.dqdimacs</t>
  </si>
  <si>
    <t>Finkbeiner/multiplexer_5/pec_multiplexer_5_83.dqdimacs</t>
  </si>
  <si>
    <t>Finkbeiner/multiplexer_5/pec_multiplexer_5_84.dqdimacs</t>
  </si>
  <si>
    <t>Finkbeiner/multiplexer_5/pec_multiplexer_5_85.dqdimacs</t>
  </si>
  <si>
    <t>Finkbeiner/multiplexer_5/pec_multiplexer_5_86.dqdimacs</t>
  </si>
  <si>
    <t>Finkbeiner/multiplexer_5/pec_multiplexer_5_87.dqdimacs</t>
  </si>
  <si>
    <t>Finkbeiner/multiplexer_5/pec_multiplexer_5_88.dqdimacs</t>
  </si>
  <si>
    <t>Finkbeiner/multiplexer_5/pec_multiplexer_5_89.dqdimacs</t>
  </si>
  <si>
    <t>Finkbeiner/multiplexer_5/pec_multiplexer_5_9.dqdimacs</t>
  </si>
  <si>
    <t>Finkbeiner/multiplexer_5/pec_multiplexer_5_90.dqdimacs</t>
  </si>
  <si>
    <t>Finkbeiner/multiplexer_5/pec_multiplexer_5_91.dqdimacs</t>
  </si>
  <si>
    <t>Finkbeiner/multiplexer_5/pec_multiplexer_5_92.dqdimacs</t>
  </si>
  <si>
    <t>Finkbeiner/multiplexer_5/pec_multiplexer_5_93.dqdimacs</t>
  </si>
  <si>
    <t>Finkbeiner/multiplexer_5/pec_multiplexer_5_94.dqdimacs</t>
  </si>
  <si>
    <t>Finkbeiner/multiplexer_5/pec_multiplexer_5_95.dqdimacs</t>
  </si>
  <si>
    <t>Finkbeiner/multiplexer_5/pec_multiplexer_5_96.dqdimacs</t>
  </si>
  <si>
    <t>Finkbeiner/multiplexer_5/pec_multiplexer_5_97.dqdimacs</t>
  </si>
  <si>
    <t>Finkbeiner/multiplexer_5/pec_multiplexer_5_98.dqdimacs</t>
  </si>
  <si>
    <t>Finkbeiner/multiplexer_5/pec_multiplexer_5_99.dqdimacs</t>
  </si>
  <si>
    <t>Finkbeiner/multiplexer_7/pec_multiplexer_7_0.dqdimacs</t>
  </si>
  <si>
    <t>Finkbeiner/multiplexer_7/pec_multiplexer_7_1.dqdimacs</t>
  </si>
  <si>
    <t>Finkbeiner/multiplexer_7/pec_multiplexer_7_10.dqdimacs</t>
  </si>
  <si>
    <t>Finkbeiner/multiplexer_7/pec_multiplexer_7_11.dqdimacs</t>
  </si>
  <si>
    <t>Finkbeiner/multiplexer_7/pec_multiplexer_7_12.dqdimacs</t>
  </si>
  <si>
    <t>Finkbeiner/multiplexer_7/pec_multiplexer_7_13.dqdimacs</t>
  </si>
  <si>
    <t>Finkbeiner/multiplexer_7/pec_multiplexer_7_14.dqdimacs</t>
  </si>
  <si>
    <t>Finkbeiner/multiplexer_7/pec_multiplexer_7_15.dqdimacs</t>
  </si>
  <si>
    <t>Finkbeiner/multiplexer_7/pec_multiplexer_7_16.dqdimacs</t>
  </si>
  <si>
    <t>Finkbeiner/multiplexer_7/pec_multiplexer_7_17.dqdimacs</t>
  </si>
  <si>
    <t>Finkbeiner/multiplexer_7/pec_multiplexer_7_18.dqdimacs</t>
  </si>
  <si>
    <t>Finkbeiner/multiplexer_7/pec_multiplexer_7_19.dqdimacs</t>
  </si>
  <si>
    <t>Finkbeiner/multiplexer_7/pec_multiplexer_7_2.dqdimacs</t>
  </si>
  <si>
    <t>Finkbeiner/multiplexer_7/pec_multiplexer_7_20.dqdimacs</t>
  </si>
  <si>
    <t>Finkbeiner/multiplexer_7/pec_multiplexer_7_21.dqdimacs</t>
  </si>
  <si>
    <t>Finkbeiner/multiplexer_7/pec_multiplexer_7_22.dqdimacs</t>
  </si>
  <si>
    <t>Finkbeiner/multiplexer_7/pec_multiplexer_7_23.dqdimacs</t>
  </si>
  <si>
    <t>Finkbeiner/multiplexer_7/pec_multiplexer_7_24.dqdimacs</t>
  </si>
  <si>
    <t>Finkbeiner/multiplexer_7/pec_multiplexer_7_25.dqdimacs</t>
  </si>
  <si>
    <t>Finkbeiner/multiplexer_7/pec_multiplexer_7_26.dqdimacs</t>
  </si>
  <si>
    <t>Finkbeiner/multiplexer_7/pec_multiplexer_7_27.dqdimacs</t>
  </si>
  <si>
    <t>Finkbeiner/multiplexer_7/pec_multiplexer_7_28.dqdimacs</t>
  </si>
  <si>
    <t>Finkbeiner/multiplexer_7/pec_multiplexer_7_29.dqdimacs</t>
  </si>
  <si>
    <t>Finkbeiner/multiplexer_7/pec_multiplexer_7_3.dqdimacs</t>
  </si>
  <si>
    <t>Finkbeiner/multiplexer_7/pec_multiplexer_7_30.dqdimacs</t>
  </si>
  <si>
    <t>Finkbeiner/multiplexer_7/pec_multiplexer_7_31.dqdimacs</t>
  </si>
  <si>
    <t>Finkbeiner/multiplexer_7/pec_multiplexer_7_32.dqdimacs</t>
  </si>
  <si>
    <t>Finkbeiner/multiplexer_7/pec_multiplexer_7_33.dqdimacs</t>
  </si>
  <si>
    <t>Finkbeiner/multiplexer_7/pec_multiplexer_7_34.dqdimacs</t>
  </si>
  <si>
    <t>Finkbeiner/multiplexer_7/pec_multiplexer_7_35.dqdimacs</t>
  </si>
  <si>
    <t>Finkbeiner/multiplexer_7/pec_multiplexer_7_36.dqdimacs</t>
  </si>
  <si>
    <t>Finkbeiner/multiplexer_7/pec_multiplexer_7_37.dqdimacs</t>
  </si>
  <si>
    <t>Finkbeiner/multiplexer_7/pec_multiplexer_7_38.dqdimacs</t>
  </si>
  <si>
    <t>Finkbeiner/multiplexer_7/pec_multiplexer_7_39.dqdimacs</t>
  </si>
  <si>
    <t>Finkbeiner/multiplexer_7/pec_multiplexer_7_4.dqdimacs</t>
  </si>
  <si>
    <t>Finkbeiner/multiplexer_7/pec_multiplexer_7_40.dqdimacs</t>
  </si>
  <si>
    <t>Finkbeiner/multiplexer_7/pec_multiplexer_7_41.dqdimacs</t>
  </si>
  <si>
    <t>Finkbeiner/multiplexer_7/pec_multiplexer_7_42.dqdimacs</t>
  </si>
  <si>
    <t>Finkbeiner/multiplexer_7/pec_multiplexer_7_43.dqdimacs</t>
  </si>
  <si>
    <t>Finkbeiner/multiplexer_7/pec_multiplexer_7_44.dqdimacs</t>
  </si>
  <si>
    <t>Finkbeiner/multiplexer_7/pec_multiplexer_7_45.dqdimacs</t>
  </si>
  <si>
    <t>Finkbeiner/multiplexer_7/pec_multiplexer_7_46.dqdimacs</t>
  </si>
  <si>
    <t>Finkbeiner/multiplexer_7/pec_multiplexer_7_47.dqdimacs</t>
  </si>
  <si>
    <t>Finkbeiner/multiplexer_7/pec_multiplexer_7_48.dqdimacs</t>
  </si>
  <si>
    <t>Finkbeiner/multiplexer_7/pec_multiplexer_7_49.dqdimacs</t>
  </si>
  <si>
    <t>Finkbeiner/multiplexer_7/pec_multiplexer_7_5.dqdimacs</t>
  </si>
  <si>
    <t>Finkbeiner/multiplexer_7/pec_multiplexer_7_50.dqdimacs</t>
  </si>
  <si>
    <t>Finkbeiner/multiplexer_7/pec_multiplexer_7_51.dqdimacs</t>
  </si>
  <si>
    <t>Finkbeiner/multiplexer_7/pec_multiplexer_7_52.dqdimacs</t>
  </si>
  <si>
    <t>Finkbeiner/multiplexer_7/pec_multiplexer_7_53.dqdimacs</t>
  </si>
  <si>
    <t>Finkbeiner/multiplexer_7/pec_multiplexer_7_54.dqdimacs</t>
  </si>
  <si>
    <t>Finkbeiner/multiplexer_7/pec_multiplexer_7_55.dqdimacs</t>
  </si>
  <si>
    <t>Finkbeiner/multiplexer_7/pec_multiplexer_7_56.dqdimacs</t>
  </si>
  <si>
    <t>Finkbeiner/multiplexer_7/pec_multiplexer_7_57.dqdimacs</t>
  </si>
  <si>
    <t>Finkbeiner/multiplexer_7/pec_multiplexer_7_58.dqdimacs</t>
  </si>
  <si>
    <t>Finkbeiner/multiplexer_7/pec_multiplexer_7_59.dqdimacs</t>
  </si>
  <si>
    <t>Finkbeiner/multiplexer_7/pec_multiplexer_7_6.dqdimacs</t>
  </si>
  <si>
    <t>Finkbeiner/multiplexer_7/pec_multiplexer_7_60.dqdimacs</t>
  </si>
  <si>
    <t>Finkbeiner/multiplexer_7/pec_multiplexer_7_61.dqdimacs</t>
  </si>
  <si>
    <t>Finkbeiner/multiplexer_7/pec_multiplexer_7_62.dqdimacs</t>
  </si>
  <si>
    <t>Finkbeiner/multiplexer_7/pec_multiplexer_7_63.dqdimacs</t>
  </si>
  <si>
    <t>Finkbeiner/multiplexer_7/pec_multiplexer_7_64.dqdimacs</t>
  </si>
  <si>
    <t>Finkbeiner/multiplexer_7/pec_multiplexer_7_65.dqdimacs</t>
  </si>
  <si>
    <t>Finkbeiner/multiplexer_7/pec_multiplexer_7_66.dqdimacs</t>
  </si>
  <si>
    <t>Finkbeiner/multiplexer_7/pec_multiplexer_7_67.dqdimacs</t>
  </si>
  <si>
    <t>Finkbeiner/multiplexer_7/pec_multiplexer_7_68.dqdimacs</t>
  </si>
  <si>
    <t>Finkbeiner/multiplexer_7/pec_multiplexer_7_69.dqdimacs</t>
  </si>
  <si>
    <t>Finkbeiner/multiplexer_7/pec_multiplexer_7_7.dqdimacs</t>
  </si>
  <si>
    <t>Finkbeiner/multiplexer_7/pec_multiplexer_7_70.dqdimacs</t>
  </si>
  <si>
    <t>Finkbeiner/multiplexer_7/pec_multiplexer_7_71.dqdimacs</t>
  </si>
  <si>
    <t>Finkbeiner/multiplexer_7/pec_multiplexer_7_72.dqdimacs</t>
  </si>
  <si>
    <t>Finkbeiner/multiplexer_7/pec_multiplexer_7_73.dqdimacs</t>
  </si>
  <si>
    <t>Finkbeiner/multiplexer_7/pec_multiplexer_7_74.dqdimacs</t>
  </si>
  <si>
    <t>Finkbeiner/multiplexer_7/pec_multiplexer_7_75.dqdimacs</t>
  </si>
  <si>
    <t>Finkbeiner/multiplexer_7/pec_multiplexer_7_76.dqdimacs</t>
  </si>
  <si>
    <t>Finkbeiner/multiplexer_7/pec_multiplexer_7_77.dqdimacs</t>
  </si>
  <si>
    <t>Finkbeiner/multiplexer_7/pec_multiplexer_7_78.dqdimacs</t>
  </si>
  <si>
    <t>Finkbeiner/multiplexer_7/pec_multiplexer_7_79.dqdimacs</t>
  </si>
  <si>
    <t>Finkbeiner/multiplexer_7/pec_multiplexer_7_8.dqdimacs</t>
  </si>
  <si>
    <t>Finkbeiner/multiplexer_7/pec_multiplexer_7_80.dqdimacs</t>
  </si>
  <si>
    <t>Finkbeiner/multiplexer_7/pec_multiplexer_7_81.dqdimacs</t>
  </si>
  <si>
    <t>Finkbeiner/multiplexer_7/pec_multiplexer_7_82.dqdimacs</t>
  </si>
  <si>
    <t>Finkbeiner/multiplexer_7/pec_multiplexer_7_83.dqdimacs</t>
  </si>
  <si>
    <t>Finkbeiner/multiplexer_7/pec_multiplexer_7_84.dqdimacs</t>
  </si>
  <si>
    <t>Finkbeiner/multiplexer_7/pec_multiplexer_7_85.dqdimacs</t>
  </si>
  <si>
    <t>Finkbeiner/multiplexer_7/pec_multiplexer_7_86.dqdimacs</t>
  </si>
  <si>
    <t>Finkbeiner/multiplexer_7/pec_multiplexer_7_87.dqdimacs</t>
  </si>
  <si>
    <t>Finkbeiner/multiplexer_7/pec_multiplexer_7_88.dqdimacs</t>
  </si>
  <si>
    <t>Finkbeiner/multiplexer_7/pec_multiplexer_7_89.dqdimacs</t>
  </si>
  <si>
    <t>Finkbeiner/multiplexer_7/pec_multiplexer_7_9.dqdimacs</t>
  </si>
  <si>
    <t>Finkbeiner/multiplexer_7/pec_multiplexer_7_90.dqdimacs</t>
  </si>
  <si>
    <t>Finkbeiner/multiplexer_7/pec_multiplexer_7_91.dqdimacs</t>
  </si>
  <si>
    <t>Finkbeiner/multiplexer_7/pec_multiplexer_7_92.dqdimacs</t>
  </si>
  <si>
    <t>Finkbeiner/multiplexer_7/pec_multiplexer_7_93.dqdimacs</t>
  </si>
  <si>
    <t>Finkbeiner/multiplexer_7/pec_multiplexer_7_94.dqdimacs</t>
  </si>
  <si>
    <t>Finkbeiner/multiplexer_7/pec_multiplexer_7_95.dqdimacs</t>
  </si>
  <si>
    <t>Finkbeiner/multiplexer_7/pec_multiplexer_7_96.dqdimacs</t>
  </si>
  <si>
    <t>Finkbeiner/multiplexer_7/pec_multiplexer_7_97.dqdimacs</t>
  </si>
  <si>
    <t>Finkbeiner/multiplexer_7/pec_multiplexer_7_98.dqdimacs</t>
  </si>
  <si>
    <t>Finkbeiner/multiplexer_7/pec_multiplexer_7_99.dqdimacs</t>
  </si>
  <si>
    <t>Finkbeiner/multiplexer_9/pec_multiplexer_9_0.dqdimacs</t>
  </si>
  <si>
    <t>Finkbeiner/multiplexer_9/pec_multiplexer_9_1.dqdimacs</t>
  </si>
  <si>
    <t>Finkbeiner/multiplexer_9/pec_multiplexer_9_10.dqdimacs</t>
  </si>
  <si>
    <t>Finkbeiner/multiplexer_9/pec_multiplexer_9_11.dqdimacs</t>
  </si>
  <si>
    <t>Finkbeiner/multiplexer_9/pec_multiplexer_9_12.dqdimacs</t>
  </si>
  <si>
    <t>Finkbeiner/multiplexer_9/pec_multiplexer_9_13.dqdimacs</t>
  </si>
  <si>
    <t>Finkbeiner/multiplexer_9/pec_multiplexer_9_14.dqdimacs</t>
  </si>
  <si>
    <t>Finkbeiner/multiplexer_9/pec_multiplexer_9_15.dqdimacs</t>
  </si>
  <si>
    <t>Finkbeiner/multiplexer_9/pec_multiplexer_9_16.dqdimacs</t>
  </si>
  <si>
    <t>Finkbeiner/multiplexer_9/pec_multiplexer_9_17.dqdimacs</t>
  </si>
  <si>
    <t>Finkbeiner/multiplexer_9/pec_multiplexer_9_18.dqdimacs</t>
  </si>
  <si>
    <t>Finkbeiner/multiplexer_9/pec_multiplexer_9_19.dqdimacs</t>
  </si>
  <si>
    <t>Finkbeiner/multiplexer_9/pec_multiplexer_9_2.dqdimacs</t>
  </si>
  <si>
    <t>Finkbeiner/multiplexer_9/pec_multiplexer_9_20.dqdimacs</t>
  </si>
  <si>
    <t>Finkbeiner/multiplexer_9/pec_multiplexer_9_21.dqdimacs</t>
  </si>
  <si>
    <t>Finkbeiner/multiplexer_9/pec_multiplexer_9_22.dqdimacs</t>
  </si>
  <si>
    <t>Finkbeiner/multiplexer_9/pec_multiplexer_9_23.dqdimacs</t>
  </si>
  <si>
    <t>Finkbeiner/multiplexer_9/pec_multiplexer_9_24.dqdimacs</t>
  </si>
  <si>
    <t>Finkbeiner/multiplexer_9/pec_multiplexer_9_25.dqdimacs</t>
  </si>
  <si>
    <t>Finkbeiner/multiplexer_9/pec_multiplexer_9_26.dqdimacs</t>
  </si>
  <si>
    <t>Finkbeiner/multiplexer_9/pec_multiplexer_9_27.dqdimacs</t>
  </si>
  <si>
    <t>Finkbeiner/multiplexer_9/pec_multiplexer_9_28.dqdimacs</t>
  </si>
  <si>
    <t>Finkbeiner/multiplexer_9/pec_multiplexer_9_29.dqdimacs</t>
  </si>
  <si>
    <t>Finkbeiner/multiplexer_9/pec_multiplexer_9_3.dqdimacs</t>
  </si>
  <si>
    <t>Finkbeiner/multiplexer_9/pec_multiplexer_9_30.dqdimacs</t>
  </si>
  <si>
    <t>Finkbeiner/multiplexer_9/pec_multiplexer_9_31.dqdimacs</t>
  </si>
  <si>
    <t>Finkbeiner/multiplexer_9/pec_multiplexer_9_32.dqdimacs</t>
  </si>
  <si>
    <t>Finkbeiner/multiplexer_9/pec_multiplexer_9_33.dqdimacs</t>
  </si>
  <si>
    <t>Finkbeiner/multiplexer_9/pec_multiplexer_9_34.dqdimacs</t>
  </si>
  <si>
    <t>Finkbeiner/multiplexer_9/pec_multiplexer_9_35.dqdimacs</t>
  </si>
  <si>
    <t>Finkbeiner/multiplexer_9/pec_multiplexer_9_36.dqdimacs</t>
  </si>
  <si>
    <t>Finkbeiner/multiplexer_9/pec_multiplexer_9_37.dqdimacs</t>
  </si>
  <si>
    <t>Finkbeiner/multiplexer_9/pec_multiplexer_9_38.dqdimacs</t>
  </si>
  <si>
    <t>Finkbeiner/multiplexer_9/pec_multiplexer_9_39.dqdimacs</t>
  </si>
  <si>
    <t>Finkbeiner/multiplexer_9/pec_multiplexer_9_4.dqdimacs</t>
  </si>
  <si>
    <t>Finkbeiner/multiplexer_9/pec_multiplexer_9_40.dqdimacs</t>
  </si>
  <si>
    <t>Finkbeiner/multiplexer_9/pec_multiplexer_9_41.dqdimacs</t>
  </si>
  <si>
    <t>Finkbeiner/multiplexer_9/pec_multiplexer_9_42.dqdimacs</t>
  </si>
  <si>
    <t>Finkbeiner/multiplexer_9/pec_multiplexer_9_43.dqdimacs</t>
  </si>
  <si>
    <t>Finkbeiner/multiplexer_9/pec_multiplexer_9_44.dqdimacs</t>
  </si>
  <si>
    <t>Finkbeiner/multiplexer_9/pec_multiplexer_9_45.dqdimacs</t>
  </si>
  <si>
    <t>Finkbeiner/multiplexer_9/pec_multiplexer_9_46.dqdimacs</t>
  </si>
  <si>
    <t>Finkbeiner/multiplexer_9/pec_multiplexer_9_47.dqdimacs</t>
  </si>
  <si>
    <t>Finkbeiner/multiplexer_9/pec_multiplexer_9_48.dqdimacs</t>
  </si>
  <si>
    <t>Finkbeiner/multiplexer_9/pec_multiplexer_9_49.dqdimacs</t>
  </si>
  <si>
    <t>Finkbeiner/multiplexer_9/pec_multiplexer_9_5.dqdimacs</t>
  </si>
  <si>
    <t>Finkbeiner/multiplexer_9/pec_multiplexer_9_50.dqdimacs</t>
  </si>
  <si>
    <t>Finkbeiner/multiplexer_9/pec_multiplexer_9_51.dqdimacs</t>
  </si>
  <si>
    <t>Finkbeiner/multiplexer_9/pec_multiplexer_9_52.dqdimacs</t>
  </si>
  <si>
    <t>Finkbeiner/multiplexer_9/pec_multiplexer_9_53.dqdimacs</t>
  </si>
  <si>
    <t>Finkbeiner/multiplexer_9/pec_multiplexer_9_54.dqdimacs</t>
  </si>
  <si>
    <t>Finkbeiner/multiplexer_9/pec_multiplexer_9_55.dqdimacs</t>
  </si>
  <si>
    <t>Finkbeiner/multiplexer_9/pec_multiplexer_9_56.dqdimacs</t>
  </si>
  <si>
    <t>Finkbeiner/multiplexer_9/pec_multiplexer_9_57.dqdimacs</t>
  </si>
  <si>
    <t>Finkbeiner/multiplexer_9/pec_multiplexer_9_58.dqdimacs</t>
  </si>
  <si>
    <t>Finkbeiner/multiplexer_9/pec_multiplexer_9_59.dqdimacs</t>
  </si>
  <si>
    <t>Finkbeiner/multiplexer_9/pec_multiplexer_9_6.dqdimacs</t>
  </si>
  <si>
    <t>Finkbeiner/multiplexer_9/pec_multiplexer_9_60.dqdimacs</t>
  </si>
  <si>
    <t>Finkbeiner/multiplexer_9/pec_multiplexer_9_61.dqdimacs</t>
  </si>
  <si>
    <t>Finkbeiner/multiplexer_9/pec_multiplexer_9_62.dqdimacs</t>
  </si>
  <si>
    <t>Finkbeiner/multiplexer_9/pec_multiplexer_9_63.dqdimacs</t>
  </si>
  <si>
    <t>Finkbeiner/multiplexer_9/pec_multiplexer_9_64.dqdimacs</t>
  </si>
  <si>
    <t>Finkbeiner/multiplexer_9/pec_multiplexer_9_65.dqdimacs</t>
  </si>
  <si>
    <t>Finkbeiner/multiplexer_9/pec_multiplexer_9_66.dqdimacs</t>
  </si>
  <si>
    <t>Finkbeiner/multiplexer_9/pec_multiplexer_9_67.dqdimacs</t>
  </si>
  <si>
    <t>Finkbeiner/multiplexer_9/pec_multiplexer_9_68.dqdimacs</t>
  </si>
  <si>
    <t>Finkbeiner/multiplexer_9/pec_multiplexer_9_69.dqdimacs</t>
  </si>
  <si>
    <t>Finkbeiner/multiplexer_9/pec_multiplexer_9_7.dqdimacs</t>
  </si>
  <si>
    <t>Finkbeiner/multiplexer_9/pec_multiplexer_9_70.dqdimacs</t>
  </si>
  <si>
    <t>Finkbeiner/multiplexer_9/pec_multiplexer_9_71.dqdimacs</t>
  </si>
  <si>
    <t>Finkbeiner/multiplexer_9/pec_multiplexer_9_72.dqdimacs</t>
  </si>
  <si>
    <t>Finkbeiner/multiplexer_9/pec_multiplexer_9_73.dqdimacs</t>
  </si>
  <si>
    <t>Finkbeiner/multiplexer_9/pec_multiplexer_9_74.dqdimacs</t>
  </si>
  <si>
    <t>Finkbeiner/multiplexer_9/pec_multiplexer_9_75.dqdimacs</t>
  </si>
  <si>
    <t>Finkbeiner/multiplexer_9/pec_multiplexer_9_76.dqdimacs</t>
  </si>
  <si>
    <t>Finkbeiner/multiplexer_9/pec_multiplexer_9_77.dqdimacs</t>
  </si>
  <si>
    <t>Finkbeiner/multiplexer_9/pec_multiplexer_9_78.dqdimacs</t>
  </si>
  <si>
    <t>Finkbeiner/multiplexer_9/pec_multiplexer_9_79.dqdimacs</t>
  </si>
  <si>
    <t>Finkbeiner/multiplexer_9/pec_multiplexer_9_8.dqdimacs</t>
  </si>
  <si>
    <t>Finkbeiner/multiplexer_9/pec_multiplexer_9_80.dqdimacs</t>
  </si>
  <si>
    <t>Finkbeiner/multiplexer_9/pec_multiplexer_9_81.dqdimacs</t>
  </si>
  <si>
    <t>Finkbeiner/multiplexer_9/pec_multiplexer_9_82.dqdimacs</t>
  </si>
  <si>
    <t>Finkbeiner/multiplexer_9/pec_multiplexer_9_83.dqdimacs</t>
  </si>
  <si>
    <t>Finkbeiner/multiplexer_9/pec_multiplexer_9_84.dqdimacs</t>
  </si>
  <si>
    <t>Finkbeiner/multiplexer_9/pec_multiplexer_9_85.dqdimacs</t>
  </si>
  <si>
    <t>Finkbeiner/multiplexer_9/pec_multiplexer_9_86.dqdimacs</t>
  </si>
  <si>
    <t>Finkbeiner/multiplexer_9/pec_multiplexer_9_87.dqdimacs</t>
  </si>
  <si>
    <t>Finkbeiner/multiplexer_9/pec_multiplexer_9_88.dqdimacs</t>
  </si>
  <si>
    <t>Finkbeiner/multiplexer_9/pec_multiplexer_9_89.dqdimacs</t>
  </si>
  <si>
    <t>Finkbeiner/multiplexer_9/pec_multiplexer_9_9.dqdimacs</t>
  </si>
  <si>
    <t>Finkbeiner/multiplexer_9/pec_multiplexer_9_90.dqdimacs</t>
  </si>
  <si>
    <t>Finkbeiner/multiplexer_9/pec_multiplexer_9_91.dqdimacs</t>
  </si>
  <si>
    <t>Finkbeiner/multiplexer_9/pec_multiplexer_9_92.dqdimacs</t>
  </si>
  <si>
    <t>Finkbeiner/multiplexer_9/pec_multiplexer_9_93.dqdimacs</t>
  </si>
  <si>
    <t>Finkbeiner/multiplexer_9/pec_multiplexer_9_94.dqdimacs</t>
  </si>
  <si>
    <t>Finkbeiner/multiplexer_9/pec_multiplexer_9_95.dqdimacs</t>
  </si>
  <si>
    <t>Finkbeiner/multiplexer_9/pec_multiplexer_9_96.dqdimacs</t>
  </si>
  <si>
    <t>Finkbeiner/multiplexer_9/pec_multiplexer_9_97.dqdimacs</t>
  </si>
  <si>
    <t>Finkbeiner/multiplexer_9/pec_multiplexer_9_98.dqdimacs</t>
  </si>
  <si>
    <t>Finkbeiner/multiplexer_9/pec_multiplexer_9_99.dqdimacs</t>
  </si>
  <si>
    <t>Finkbeiner/multiplier_1/pec_multiplier_1_0.dqdimacs</t>
  </si>
  <si>
    <t>Finkbeiner/multiplier_1/pec_multiplier_1_1.dqdimacs</t>
  </si>
  <si>
    <t>Finkbeiner/multiplier_1/pec_multiplier_1_10.dqdimacs</t>
  </si>
  <si>
    <t>Finkbeiner/multiplier_1/pec_multiplier_1_11.dqdimacs</t>
  </si>
  <si>
    <t>Finkbeiner/multiplier_1/pec_multiplier_1_12.dqdimacs</t>
  </si>
  <si>
    <t>Finkbeiner/multiplier_1/pec_multiplier_1_13.dqdimacs</t>
  </si>
  <si>
    <t>Finkbeiner/multiplier_1/pec_multiplier_1_14.dqdimacs</t>
  </si>
  <si>
    <t>Finkbeiner/multiplier_1/pec_multiplier_1_15.dqdimacs</t>
  </si>
  <si>
    <t>Finkbeiner/multiplier_1/pec_multiplier_1_16.dqdimacs</t>
  </si>
  <si>
    <t>Finkbeiner/multiplier_1/pec_multiplier_1_17.dqdimacs</t>
  </si>
  <si>
    <t>Finkbeiner/multiplier_1/pec_multiplier_1_18.dqdimacs</t>
  </si>
  <si>
    <t>Finkbeiner/multiplier_1/pec_multiplier_1_19.dqdimacs</t>
  </si>
  <si>
    <t>Finkbeiner/multiplier_1/pec_multiplier_1_2.dqdimacs</t>
  </si>
  <si>
    <t>Finkbeiner/multiplier_1/pec_multiplier_1_20.dqdimacs</t>
  </si>
  <si>
    <t>Finkbeiner/multiplier_1/pec_multiplier_1_21.dqdimacs</t>
  </si>
  <si>
    <t>Finkbeiner/multiplier_1/pec_multiplier_1_22.dqdimacs</t>
  </si>
  <si>
    <t>Finkbeiner/multiplier_1/pec_multiplier_1_23.dqdimacs</t>
  </si>
  <si>
    <t>Finkbeiner/multiplier_1/pec_multiplier_1_24.dqdimacs</t>
  </si>
  <si>
    <t>Finkbeiner/multiplier_1/pec_multiplier_1_25.dqdimacs</t>
  </si>
  <si>
    <t>Finkbeiner/multiplier_1/pec_multiplier_1_26.dqdimacs</t>
  </si>
  <si>
    <t>Finkbeiner/multiplier_1/pec_multiplier_1_27.dqdimacs</t>
  </si>
  <si>
    <t>Finkbeiner/multiplier_1/pec_multiplier_1_28.dqdimacs</t>
  </si>
  <si>
    <t>Finkbeiner/multiplier_1/pec_multiplier_1_29.dqdimacs</t>
  </si>
  <si>
    <t>Finkbeiner/multiplier_1/pec_multiplier_1_3.dqdimacs</t>
  </si>
  <si>
    <t>Finkbeiner/multiplier_1/pec_multiplier_1_30.dqdimacs</t>
  </si>
  <si>
    <t>Finkbeiner/multiplier_1/pec_multiplier_1_31.dqdimacs</t>
  </si>
  <si>
    <t>Finkbeiner/multiplier_1/pec_multiplier_1_32.dqdimacs</t>
  </si>
  <si>
    <t>Finkbeiner/multiplier_1/pec_multiplier_1_33.dqdimacs</t>
  </si>
  <si>
    <t>Finkbeiner/multiplier_1/pec_multiplier_1_34.dqdimacs</t>
  </si>
  <si>
    <t>Finkbeiner/multiplier_1/pec_multiplier_1_35.dqdimacs</t>
  </si>
  <si>
    <t>Finkbeiner/multiplier_1/pec_multiplier_1_36.dqdimacs</t>
  </si>
  <si>
    <t>Finkbeiner/multiplier_1/pec_multiplier_1_37.dqdimacs</t>
  </si>
  <si>
    <t>Finkbeiner/multiplier_1/pec_multiplier_1_38.dqdimacs</t>
  </si>
  <si>
    <t>Finkbeiner/multiplier_1/pec_multiplier_1_39.dqdimacs</t>
  </si>
  <si>
    <t>Finkbeiner/multiplier_1/pec_multiplier_1_4.dqdimacs</t>
  </si>
  <si>
    <t>Finkbeiner/multiplier_1/pec_multiplier_1_40.dqdimacs</t>
  </si>
  <si>
    <t>Finkbeiner/multiplier_1/pec_multiplier_1_41.dqdimacs</t>
  </si>
  <si>
    <t>Finkbeiner/multiplier_1/pec_multiplier_1_42.dqdimacs</t>
  </si>
  <si>
    <t>Finkbeiner/multiplier_1/pec_multiplier_1_43.dqdimacs</t>
  </si>
  <si>
    <t>Finkbeiner/multiplier_1/pec_multiplier_1_44.dqdimacs</t>
  </si>
  <si>
    <t>Finkbeiner/multiplier_1/pec_multiplier_1_45.dqdimacs</t>
  </si>
  <si>
    <t>Finkbeiner/multiplier_1/pec_multiplier_1_46.dqdimacs</t>
  </si>
  <si>
    <t>Finkbeiner/multiplier_1/pec_multiplier_1_47.dqdimacs</t>
  </si>
  <si>
    <t>Finkbeiner/multiplier_1/pec_multiplier_1_48.dqdimacs</t>
  </si>
  <si>
    <t>Finkbeiner/multiplier_1/pec_multiplier_1_49.dqdimacs</t>
  </si>
  <si>
    <t>Finkbeiner/multiplier_1/pec_multiplier_1_5.dqdimacs</t>
  </si>
  <si>
    <t>Finkbeiner/multiplier_1/pec_multiplier_1_50.dqdimacs</t>
  </si>
  <si>
    <t>Finkbeiner/multiplier_1/pec_multiplier_1_51.dqdimacs</t>
  </si>
  <si>
    <t>Finkbeiner/multiplier_1/pec_multiplier_1_52.dqdimacs</t>
  </si>
  <si>
    <t>Finkbeiner/multiplier_1/pec_multiplier_1_53.dqdimacs</t>
  </si>
  <si>
    <t>Finkbeiner/multiplier_1/pec_multiplier_1_54.dqdimacs</t>
  </si>
  <si>
    <t>Finkbeiner/multiplier_1/pec_multiplier_1_55.dqdimacs</t>
  </si>
  <si>
    <t>Finkbeiner/multiplier_1/pec_multiplier_1_56.dqdimacs</t>
  </si>
  <si>
    <t>Finkbeiner/multiplier_1/pec_multiplier_1_57.dqdimacs</t>
  </si>
  <si>
    <t>Finkbeiner/multiplier_1/pec_multiplier_1_58.dqdimacs</t>
  </si>
  <si>
    <t>Finkbeiner/multiplier_1/pec_multiplier_1_59.dqdimacs</t>
  </si>
  <si>
    <t>Finkbeiner/multiplier_1/pec_multiplier_1_6.dqdimacs</t>
  </si>
  <si>
    <t>Finkbeiner/multiplier_1/pec_multiplier_1_60.dqdimacs</t>
  </si>
  <si>
    <t>Finkbeiner/multiplier_1/pec_multiplier_1_61.dqdimacs</t>
  </si>
  <si>
    <t>Finkbeiner/multiplier_1/pec_multiplier_1_62.dqdimacs</t>
  </si>
  <si>
    <t>Finkbeiner/multiplier_1/pec_multiplier_1_63.dqdimacs</t>
  </si>
  <si>
    <t>Finkbeiner/multiplier_1/pec_multiplier_1_64.dqdimacs</t>
  </si>
  <si>
    <t>Finkbeiner/multiplier_1/pec_multiplier_1_65.dqdimacs</t>
  </si>
  <si>
    <t>Finkbeiner/multiplier_1/pec_multiplier_1_66.dqdimacs</t>
  </si>
  <si>
    <t>Finkbeiner/multiplier_1/pec_multiplier_1_67.dqdimacs</t>
  </si>
  <si>
    <t>Finkbeiner/multiplier_1/pec_multiplier_1_68.dqdimacs</t>
  </si>
  <si>
    <t>Finkbeiner/multiplier_1/pec_multiplier_1_69.dqdimacs</t>
  </si>
  <si>
    <t>Finkbeiner/multiplier_1/pec_multiplier_1_7.dqdimacs</t>
  </si>
  <si>
    <t>Finkbeiner/multiplier_1/pec_multiplier_1_70.dqdimacs</t>
  </si>
  <si>
    <t>Finkbeiner/multiplier_1/pec_multiplier_1_71.dqdimacs</t>
  </si>
  <si>
    <t>Finkbeiner/multiplier_1/pec_multiplier_1_72.dqdimacs</t>
  </si>
  <si>
    <t>Finkbeiner/multiplier_1/pec_multiplier_1_73.dqdimacs</t>
  </si>
  <si>
    <t>Finkbeiner/multiplier_1/pec_multiplier_1_74.dqdimacs</t>
  </si>
  <si>
    <t>Finkbeiner/multiplier_1/pec_multiplier_1_75.dqdimacs</t>
  </si>
  <si>
    <t>Finkbeiner/multiplier_1/pec_multiplier_1_76.dqdimacs</t>
  </si>
  <si>
    <t>Finkbeiner/multiplier_1/pec_multiplier_1_77.dqdimacs</t>
  </si>
  <si>
    <t>Finkbeiner/multiplier_1/pec_multiplier_1_78.dqdimacs</t>
  </si>
  <si>
    <t>Finkbeiner/multiplier_1/pec_multiplier_1_79.dqdimacs</t>
  </si>
  <si>
    <t>Finkbeiner/multiplier_1/pec_multiplier_1_8.dqdimacs</t>
  </si>
  <si>
    <t>Finkbeiner/multiplier_1/pec_multiplier_1_80.dqdimacs</t>
  </si>
  <si>
    <t>Finkbeiner/multiplier_1/pec_multiplier_1_81.dqdimacs</t>
  </si>
  <si>
    <t>Finkbeiner/multiplier_1/pec_multiplier_1_82.dqdimacs</t>
  </si>
  <si>
    <t>Finkbeiner/multiplier_1/pec_multiplier_1_83.dqdimacs</t>
  </si>
  <si>
    <t>Finkbeiner/multiplier_1/pec_multiplier_1_84.dqdimacs</t>
  </si>
  <si>
    <t>Finkbeiner/multiplier_1/pec_multiplier_1_85.dqdimacs</t>
  </si>
  <si>
    <t>Finkbeiner/multiplier_1/pec_multiplier_1_86.dqdimacs</t>
  </si>
  <si>
    <t>Finkbeiner/multiplier_1/pec_multiplier_1_87.dqdimacs</t>
  </si>
  <si>
    <t>Finkbeiner/multiplier_1/pec_multiplier_1_88.dqdimacs</t>
  </si>
  <si>
    <t>Finkbeiner/multiplier_1/pec_multiplier_1_89.dqdimacs</t>
  </si>
  <si>
    <t>Finkbeiner/multiplier_1/pec_multiplier_1_9.dqdimacs</t>
  </si>
  <si>
    <t>Finkbeiner/multiplier_1/pec_multiplier_1_90.dqdimacs</t>
  </si>
  <si>
    <t>Finkbeiner/multiplier_1/pec_multiplier_1_91.dqdimacs</t>
  </si>
  <si>
    <t>Finkbeiner/multiplier_1/pec_multiplier_1_92.dqdimacs</t>
  </si>
  <si>
    <t>Finkbeiner/multiplier_1/pec_multiplier_1_93.dqdimacs</t>
  </si>
  <si>
    <t>Finkbeiner/multiplier_1/pec_multiplier_1_94.dqdimacs</t>
  </si>
  <si>
    <t>Finkbeiner/multiplier_1/pec_multiplier_1_95.dqdimacs</t>
  </si>
  <si>
    <t>Finkbeiner/multiplier_1/pec_multiplier_1_96.dqdimacs</t>
  </si>
  <si>
    <t>Finkbeiner/multiplier_1/pec_multiplier_1_97.dqdimacs</t>
  </si>
  <si>
    <t>Finkbeiner/multiplier_1/pec_multiplier_1_98.dqdimacs</t>
  </si>
  <si>
    <t>Finkbeiner/multiplier_1/pec_multiplier_1_99.dqdimacs</t>
  </si>
  <si>
    <t>Finkbeiner/multiplier_3/pec_multiplier_3_0.dqdimacs</t>
  </si>
  <si>
    <t>Finkbeiner/multiplier_3/pec_multiplier_3_1.dqdimacs</t>
  </si>
  <si>
    <t>Finkbeiner/multiplier_3/pec_multiplier_3_10.dqdimacs</t>
  </si>
  <si>
    <t>Finkbeiner/multiplier_3/pec_multiplier_3_11.dqdimacs</t>
  </si>
  <si>
    <t>Finkbeiner/multiplier_3/pec_multiplier_3_12.dqdimacs</t>
  </si>
  <si>
    <t>Finkbeiner/multiplier_3/pec_multiplier_3_13.dqdimacs</t>
  </si>
  <si>
    <t>Finkbeiner/multiplier_3/pec_multiplier_3_14.dqdimacs</t>
  </si>
  <si>
    <t>Finkbeiner/multiplier_3/pec_multiplier_3_15.dqdimacs</t>
  </si>
  <si>
    <t>Finkbeiner/multiplier_3/pec_multiplier_3_16.dqdimacs</t>
  </si>
  <si>
    <t>Finkbeiner/multiplier_3/pec_multiplier_3_17.dqdimacs</t>
  </si>
  <si>
    <t>Finkbeiner/multiplier_3/pec_multiplier_3_18.dqdimacs</t>
  </si>
  <si>
    <t>Finkbeiner/multiplier_3/pec_multiplier_3_19.dqdimacs</t>
  </si>
  <si>
    <t>Finkbeiner/multiplier_3/pec_multiplier_3_2.dqdimacs</t>
  </si>
  <si>
    <t>Finkbeiner/multiplier_3/pec_multiplier_3_20.dqdimacs</t>
  </si>
  <si>
    <t>Finkbeiner/multiplier_3/pec_multiplier_3_21.dqdimacs</t>
  </si>
  <si>
    <t>Finkbeiner/multiplier_3/pec_multiplier_3_22.dqdimacs</t>
  </si>
  <si>
    <t>Finkbeiner/multiplier_3/pec_multiplier_3_23.dqdimacs</t>
  </si>
  <si>
    <t>Finkbeiner/multiplier_3/pec_multiplier_3_24.dqdimacs</t>
  </si>
  <si>
    <t>Finkbeiner/multiplier_3/pec_multiplier_3_25.dqdimacs</t>
  </si>
  <si>
    <t>Finkbeiner/multiplier_3/pec_multiplier_3_26.dqdimacs</t>
  </si>
  <si>
    <t>Finkbeiner/multiplier_3/pec_multiplier_3_27.dqdimacs</t>
  </si>
  <si>
    <t>Finkbeiner/multiplier_3/pec_multiplier_3_28.dqdimacs</t>
  </si>
  <si>
    <t>Finkbeiner/multiplier_3/pec_multiplier_3_29.dqdimacs</t>
  </si>
  <si>
    <t>Finkbeiner/multiplier_3/pec_multiplier_3_3.dqdimacs</t>
  </si>
  <si>
    <t>Finkbeiner/multiplier_3/pec_multiplier_3_30.dqdimacs</t>
  </si>
  <si>
    <t>Finkbeiner/multiplier_3/pec_multiplier_3_31.dqdimacs</t>
  </si>
  <si>
    <t>Finkbeiner/multiplier_3/pec_multiplier_3_32.dqdimacs</t>
  </si>
  <si>
    <t>Finkbeiner/multiplier_3/pec_multiplier_3_33.dqdimacs</t>
  </si>
  <si>
    <t>Finkbeiner/multiplier_3/pec_multiplier_3_34.dqdimacs</t>
  </si>
  <si>
    <t>Finkbeiner/multiplier_3/pec_multiplier_3_35.dqdimacs</t>
  </si>
  <si>
    <t>Finkbeiner/multiplier_3/pec_multiplier_3_36.dqdimacs</t>
  </si>
  <si>
    <t>Finkbeiner/multiplier_3/pec_multiplier_3_37.dqdimacs</t>
  </si>
  <si>
    <t>Finkbeiner/multiplier_3/pec_multiplier_3_38.dqdimacs</t>
  </si>
  <si>
    <t>Finkbeiner/multiplier_3/pec_multiplier_3_39.dqdimacs</t>
  </si>
  <si>
    <t>Finkbeiner/multiplier_3/pec_multiplier_3_4.dqdimacs</t>
  </si>
  <si>
    <t>Finkbeiner/multiplier_3/pec_multiplier_3_40.dqdimacs</t>
  </si>
  <si>
    <t>Finkbeiner/multiplier_3/pec_multiplier_3_41.dqdimacs</t>
  </si>
  <si>
    <t>Finkbeiner/multiplier_3/pec_multiplier_3_42.dqdimacs</t>
  </si>
  <si>
    <t>Finkbeiner/multiplier_3/pec_multiplier_3_43.dqdimacs</t>
  </si>
  <si>
    <t>Finkbeiner/multiplier_3/pec_multiplier_3_44.dqdimacs</t>
  </si>
  <si>
    <t>Finkbeiner/multiplier_3/pec_multiplier_3_45.dqdimacs</t>
  </si>
  <si>
    <t>Finkbeiner/multiplier_3/pec_multiplier_3_46.dqdimacs</t>
  </si>
  <si>
    <t>Finkbeiner/multiplier_3/pec_multiplier_3_47.dqdimacs</t>
  </si>
  <si>
    <t>Finkbeiner/multiplier_3/pec_multiplier_3_48.dqdimacs</t>
  </si>
  <si>
    <t>Finkbeiner/multiplier_3/pec_multiplier_3_49.dqdimacs</t>
  </si>
  <si>
    <t>Finkbeiner/multiplier_3/pec_multiplier_3_5.dqdimacs</t>
  </si>
  <si>
    <t>Finkbeiner/multiplier_3/pec_multiplier_3_50.dqdimacs</t>
  </si>
  <si>
    <t>Finkbeiner/multiplier_3/pec_multiplier_3_51.dqdimacs</t>
  </si>
  <si>
    <t>Finkbeiner/multiplier_3/pec_multiplier_3_52.dqdimacs</t>
  </si>
  <si>
    <t>Finkbeiner/multiplier_3/pec_multiplier_3_53.dqdimacs</t>
  </si>
  <si>
    <t>Finkbeiner/multiplier_3/pec_multiplier_3_54.dqdimacs</t>
  </si>
  <si>
    <t>Finkbeiner/multiplier_3/pec_multiplier_3_55.dqdimacs</t>
  </si>
  <si>
    <t>Finkbeiner/multiplier_3/pec_multiplier_3_56.dqdimacs</t>
  </si>
  <si>
    <t>Finkbeiner/multiplier_3/pec_multiplier_3_57.dqdimacs</t>
  </si>
  <si>
    <t>Finkbeiner/multiplier_3/pec_multiplier_3_58.dqdimacs</t>
  </si>
  <si>
    <t>Finkbeiner/multiplier_3/pec_multiplier_3_59.dqdimacs</t>
  </si>
  <si>
    <t>Finkbeiner/multiplier_3/pec_multiplier_3_6.dqdimacs</t>
  </si>
  <si>
    <t>Finkbeiner/multiplier_3/pec_multiplier_3_60.dqdimacs</t>
  </si>
  <si>
    <t>Finkbeiner/multiplier_3/pec_multiplier_3_61.dqdimacs</t>
  </si>
  <si>
    <t>Finkbeiner/multiplier_3/pec_multiplier_3_62.dqdimacs</t>
  </si>
  <si>
    <t>Finkbeiner/multiplier_3/pec_multiplier_3_63.dqdimacs</t>
  </si>
  <si>
    <t>Finkbeiner/multiplier_3/pec_multiplier_3_64.dqdimacs</t>
  </si>
  <si>
    <t>Finkbeiner/multiplier_3/pec_multiplier_3_65.dqdimacs</t>
  </si>
  <si>
    <t>Finkbeiner/multiplier_3/pec_multiplier_3_66.dqdimacs</t>
  </si>
  <si>
    <t>Finkbeiner/multiplier_3/pec_multiplier_3_67.dqdimacs</t>
  </si>
  <si>
    <t>Finkbeiner/multiplier_3/pec_multiplier_3_68.dqdimacs</t>
  </si>
  <si>
    <t>Finkbeiner/multiplier_3/pec_multiplier_3_69.dqdimacs</t>
  </si>
  <si>
    <t>Finkbeiner/multiplier_3/pec_multiplier_3_7.dqdimacs</t>
  </si>
  <si>
    <t>Finkbeiner/multiplier_3/pec_multiplier_3_70.dqdimacs</t>
  </si>
  <si>
    <t>Finkbeiner/multiplier_3/pec_multiplier_3_71.dqdimacs</t>
  </si>
  <si>
    <t>Finkbeiner/multiplier_3/pec_multiplier_3_72.dqdimacs</t>
  </si>
  <si>
    <t>Finkbeiner/multiplier_3/pec_multiplier_3_73.dqdimacs</t>
  </si>
  <si>
    <t>Finkbeiner/multiplier_3/pec_multiplier_3_74.dqdimacs</t>
  </si>
  <si>
    <t>Finkbeiner/multiplier_3/pec_multiplier_3_75.dqdimacs</t>
  </si>
  <si>
    <t>Finkbeiner/multiplier_3/pec_multiplier_3_76.dqdimacs</t>
  </si>
  <si>
    <t>Finkbeiner/multiplier_3/pec_multiplier_3_77.dqdimacs</t>
  </si>
  <si>
    <t>Finkbeiner/multiplier_3/pec_multiplier_3_78.dqdimacs</t>
  </si>
  <si>
    <t>Finkbeiner/multiplier_3/pec_multiplier_3_79.dqdimacs</t>
  </si>
  <si>
    <t>Finkbeiner/multiplier_3/pec_multiplier_3_8.dqdimacs</t>
  </si>
  <si>
    <t>Finkbeiner/multiplier_3/pec_multiplier_3_80.dqdimacs</t>
  </si>
  <si>
    <t>Finkbeiner/multiplier_3/pec_multiplier_3_81.dqdimacs</t>
  </si>
  <si>
    <t>Finkbeiner/multiplier_3/pec_multiplier_3_82.dqdimacs</t>
  </si>
  <si>
    <t>Finkbeiner/multiplier_3/pec_multiplier_3_83.dqdimacs</t>
  </si>
  <si>
    <t>Finkbeiner/multiplier_3/pec_multiplier_3_84.dqdimacs</t>
  </si>
  <si>
    <t>Finkbeiner/multiplier_3/pec_multiplier_3_85.dqdimacs</t>
  </si>
  <si>
    <t>Finkbeiner/multiplier_3/pec_multiplier_3_86.dqdimacs</t>
  </si>
  <si>
    <t>Finkbeiner/multiplier_3/pec_multiplier_3_87.dqdimacs</t>
  </si>
  <si>
    <t>Finkbeiner/multiplier_3/pec_multiplier_3_88.dqdimacs</t>
  </si>
  <si>
    <t>Finkbeiner/multiplier_3/pec_multiplier_3_89.dqdimacs</t>
  </si>
  <si>
    <t>Finkbeiner/multiplier_3/pec_multiplier_3_9.dqdimacs</t>
  </si>
  <si>
    <t>Finkbeiner/multiplier_3/pec_multiplier_3_90.dqdimacs</t>
  </si>
  <si>
    <t>Finkbeiner/multiplier_3/pec_multiplier_3_91.dqdimacs</t>
  </si>
  <si>
    <t>Finkbeiner/multiplier_3/pec_multiplier_3_92.dqdimacs</t>
  </si>
  <si>
    <t>Finkbeiner/multiplier_3/pec_multiplier_3_93.dqdimacs</t>
  </si>
  <si>
    <t>Finkbeiner/multiplier_3/pec_multiplier_3_94.dqdimacs</t>
  </si>
  <si>
    <t>Finkbeiner/multiplier_3/pec_multiplier_3_95.dqdimacs</t>
  </si>
  <si>
    <t>Finkbeiner/multiplier_3/pec_multiplier_3_96.dqdimacs</t>
  </si>
  <si>
    <t>Finkbeiner/multiplier_3/pec_multiplier_3_97.dqdimacs</t>
  </si>
  <si>
    <t>Finkbeiner/multiplier_3/pec_multiplier_3_98.dqdimacs</t>
  </si>
  <si>
    <t>Finkbeiner/multiplier_3/pec_multiplier_3_99.dqdimacs</t>
  </si>
  <si>
    <t>Finkbeiner/multiplier_5/pec_multiplier_5_0.dqdimacs</t>
  </si>
  <si>
    <t>Finkbeiner/multiplier_5/pec_multiplier_5_1.dqdimacs</t>
  </si>
  <si>
    <t>Finkbeiner/multiplier_5/pec_multiplier_5_10.dqdimacs</t>
  </si>
  <si>
    <t>Finkbeiner/multiplier_5/pec_multiplier_5_11.dqdimacs</t>
  </si>
  <si>
    <t>Finkbeiner/multiplier_5/pec_multiplier_5_12.dqdimacs</t>
  </si>
  <si>
    <t>Finkbeiner/multiplier_5/pec_multiplier_5_13.dqdimacs</t>
  </si>
  <si>
    <t>Finkbeiner/multiplier_5/pec_multiplier_5_14.dqdimacs</t>
  </si>
  <si>
    <t>Finkbeiner/multiplier_5/pec_multiplier_5_15.dqdimacs</t>
  </si>
  <si>
    <t>Finkbeiner/multiplier_5/pec_multiplier_5_16.dqdimacs</t>
  </si>
  <si>
    <t>Finkbeiner/multiplier_5/pec_multiplier_5_17.dqdimacs</t>
  </si>
  <si>
    <t>Finkbeiner/multiplier_5/pec_multiplier_5_18.dqdimacs</t>
  </si>
  <si>
    <t>Finkbeiner/multiplier_5/pec_multiplier_5_19.dqdimacs</t>
  </si>
  <si>
    <t>Finkbeiner/multiplier_5/pec_multiplier_5_2.dqdimacs</t>
  </si>
  <si>
    <t>Finkbeiner/multiplier_5/pec_multiplier_5_20.dqdimacs</t>
  </si>
  <si>
    <t>Finkbeiner/multiplier_5/pec_multiplier_5_21.dqdimacs</t>
  </si>
  <si>
    <t>Finkbeiner/multiplier_5/pec_multiplier_5_22.dqdimacs</t>
  </si>
  <si>
    <t>Finkbeiner/multiplier_5/pec_multiplier_5_23.dqdimacs</t>
  </si>
  <si>
    <t>Finkbeiner/multiplier_5/pec_multiplier_5_24.dqdimacs</t>
  </si>
  <si>
    <t>Finkbeiner/multiplier_5/pec_multiplier_5_25.dqdimacs</t>
  </si>
  <si>
    <t>Finkbeiner/multiplier_5/pec_multiplier_5_26.dqdimacs</t>
  </si>
  <si>
    <t>Finkbeiner/multiplier_5/pec_multiplier_5_27.dqdimacs</t>
  </si>
  <si>
    <t>Finkbeiner/multiplier_5/pec_multiplier_5_28.dqdimacs</t>
  </si>
  <si>
    <t>Finkbeiner/multiplier_5/pec_multiplier_5_29.dqdimacs</t>
  </si>
  <si>
    <t>Finkbeiner/multiplier_5/pec_multiplier_5_3.dqdimacs</t>
  </si>
  <si>
    <t>Finkbeiner/multiplier_5/pec_multiplier_5_30.dqdimacs</t>
  </si>
  <si>
    <t>Finkbeiner/multiplier_5/pec_multiplier_5_31.dqdimacs</t>
  </si>
  <si>
    <t>Finkbeiner/multiplier_5/pec_multiplier_5_32.dqdimacs</t>
  </si>
  <si>
    <t>Finkbeiner/multiplier_5/pec_multiplier_5_33.dqdimacs</t>
  </si>
  <si>
    <t>Finkbeiner/multiplier_5/pec_multiplier_5_34.dqdimacs</t>
  </si>
  <si>
    <t>Finkbeiner/multiplier_5/pec_multiplier_5_35.dqdimacs</t>
  </si>
  <si>
    <t>Finkbeiner/multiplier_5/pec_multiplier_5_36.dqdimacs</t>
  </si>
  <si>
    <t>Finkbeiner/multiplier_5/pec_multiplier_5_37.dqdimacs</t>
  </si>
  <si>
    <t>Finkbeiner/multiplier_5/pec_multiplier_5_38.dqdimacs</t>
  </si>
  <si>
    <t>Finkbeiner/multiplier_5/pec_multiplier_5_39.dqdimacs</t>
  </si>
  <si>
    <t>Finkbeiner/multiplier_5/pec_multiplier_5_4.dqdimacs</t>
  </si>
  <si>
    <t>Finkbeiner/multiplier_5/pec_multiplier_5_40.dqdimacs</t>
  </si>
  <si>
    <t>Finkbeiner/multiplier_5/pec_multiplier_5_41.dqdimacs</t>
  </si>
  <si>
    <t>Finkbeiner/multiplier_5/pec_multiplier_5_42.dqdimacs</t>
  </si>
  <si>
    <t>Finkbeiner/multiplier_5/pec_multiplier_5_43.dqdimacs</t>
  </si>
  <si>
    <t>Finkbeiner/multiplier_5/pec_multiplier_5_44.dqdimacs</t>
  </si>
  <si>
    <t>Finkbeiner/multiplier_5/pec_multiplier_5_45.dqdimacs</t>
  </si>
  <si>
    <t>Finkbeiner/multiplier_5/pec_multiplier_5_46.dqdimacs</t>
  </si>
  <si>
    <t>Finkbeiner/multiplier_5/pec_multiplier_5_47.dqdimacs</t>
  </si>
  <si>
    <t>Finkbeiner/multiplier_5/pec_multiplier_5_48.dqdimacs</t>
  </si>
  <si>
    <t>Finkbeiner/multiplier_5/pec_multiplier_5_49.dqdimacs</t>
  </si>
  <si>
    <t>Finkbeiner/multiplier_5/pec_multiplier_5_5.dqdimacs</t>
  </si>
  <si>
    <t>Finkbeiner/multiplier_5/pec_multiplier_5_50.dqdimacs</t>
  </si>
  <si>
    <t>Finkbeiner/multiplier_5/pec_multiplier_5_51.dqdimacs</t>
  </si>
  <si>
    <t>Finkbeiner/multiplier_5/pec_multiplier_5_52.dqdimacs</t>
  </si>
  <si>
    <t>Finkbeiner/multiplier_5/pec_multiplier_5_53.dqdimacs</t>
  </si>
  <si>
    <t>Finkbeiner/multiplier_5/pec_multiplier_5_54.dqdimacs</t>
  </si>
  <si>
    <t>Finkbeiner/multiplier_5/pec_multiplier_5_55.dqdimacs</t>
  </si>
  <si>
    <t>Finkbeiner/multiplier_5/pec_multiplier_5_56.dqdimacs</t>
  </si>
  <si>
    <t>Finkbeiner/multiplier_5/pec_multiplier_5_57.dqdimacs</t>
  </si>
  <si>
    <t>Finkbeiner/multiplier_5/pec_multiplier_5_58.dqdimacs</t>
  </si>
  <si>
    <t>Finkbeiner/multiplier_5/pec_multiplier_5_59.dqdimacs</t>
  </si>
  <si>
    <t>Finkbeiner/multiplier_5/pec_multiplier_5_6.dqdimacs</t>
  </si>
  <si>
    <t>Finkbeiner/multiplier_5/pec_multiplier_5_60.dqdimacs</t>
  </si>
  <si>
    <t>Finkbeiner/multiplier_5/pec_multiplier_5_61.dqdimacs</t>
  </si>
  <si>
    <t>Finkbeiner/multiplier_5/pec_multiplier_5_62.dqdimacs</t>
  </si>
  <si>
    <t>Finkbeiner/multiplier_5/pec_multiplier_5_63.dqdimacs</t>
  </si>
  <si>
    <t>Finkbeiner/multiplier_5/pec_multiplier_5_64.dqdimacs</t>
  </si>
  <si>
    <t>Finkbeiner/multiplier_5/pec_multiplier_5_65.dqdimacs</t>
  </si>
  <si>
    <t>Finkbeiner/multiplier_5/pec_multiplier_5_66.dqdimacs</t>
  </si>
  <si>
    <t>Finkbeiner/multiplier_5/pec_multiplier_5_67.dqdimacs</t>
  </si>
  <si>
    <t>Finkbeiner/multiplier_5/pec_multiplier_5_68.dqdimacs</t>
  </si>
  <si>
    <t>Finkbeiner/multiplier_5/pec_multiplier_5_69.dqdimacs</t>
  </si>
  <si>
    <t>Finkbeiner/multiplier_5/pec_multiplier_5_7.dqdimacs</t>
  </si>
  <si>
    <t>Finkbeiner/multiplier_5/pec_multiplier_5_70.dqdimacs</t>
  </si>
  <si>
    <t>Finkbeiner/multiplier_5/pec_multiplier_5_71.dqdimacs</t>
  </si>
  <si>
    <t>Finkbeiner/multiplier_5/pec_multiplier_5_72.dqdimacs</t>
  </si>
  <si>
    <t>Finkbeiner/multiplier_5/pec_multiplier_5_73.dqdimacs</t>
  </si>
  <si>
    <t>Finkbeiner/multiplier_5/pec_multiplier_5_74.dqdimacs</t>
  </si>
  <si>
    <t>Finkbeiner/multiplier_5/pec_multiplier_5_75.dqdimacs</t>
  </si>
  <si>
    <t>Finkbeiner/multiplier_5/pec_multiplier_5_76.dqdimacs</t>
  </si>
  <si>
    <t>Finkbeiner/multiplier_5/pec_multiplier_5_77.dqdimacs</t>
  </si>
  <si>
    <t>Finkbeiner/multiplier_5/pec_multiplier_5_78.dqdimacs</t>
  </si>
  <si>
    <t>Finkbeiner/multiplier_5/pec_multiplier_5_79.dqdimacs</t>
  </si>
  <si>
    <t>Finkbeiner/multiplier_5/pec_multiplier_5_8.dqdimacs</t>
  </si>
  <si>
    <t>Finkbeiner/multiplier_5/pec_multiplier_5_80.dqdimacs</t>
  </si>
  <si>
    <t>Finkbeiner/multiplier_5/pec_multiplier_5_81.dqdimacs</t>
  </si>
  <si>
    <t>Finkbeiner/multiplier_5/pec_multiplier_5_82.dqdimacs</t>
  </si>
  <si>
    <t>Finkbeiner/multiplier_5/pec_multiplier_5_83.dqdimacs</t>
  </si>
  <si>
    <t>Finkbeiner/multiplier_5/pec_multiplier_5_84.dqdimacs</t>
  </si>
  <si>
    <t>Finkbeiner/multiplier_5/pec_multiplier_5_85.dqdimacs</t>
  </si>
  <si>
    <t>Finkbeiner/multiplier_5/pec_multiplier_5_86.dqdimacs</t>
  </si>
  <si>
    <t>Finkbeiner/multiplier_5/pec_multiplier_5_87.dqdimacs</t>
  </si>
  <si>
    <t>Finkbeiner/multiplier_5/pec_multiplier_5_88.dqdimacs</t>
  </si>
  <si>
    <t>Finkbeiner/multiplier_5/pec_multiplier_5_89.dqdimacs</t>
  </si>
  <si>
    <t>Finkbeiner/multiplier_5/pec_multiplier_5_9.dqdimacs</t>
  </si>
  <si>
    <t>Finkbeiner/multiplier_5/pec_multiplier_5_90.dqdimacs</t>
  </si>
  <si>
    <t>Finkbeiner/multiplier_5/pec_multiplier_5_91.dqdimacs</t>
  </si>
  <si>
    <t>Finkbeiner/multiplier_5/pec_multiplier_5_92.dqdimacs</t>
  </si>
  <si>
    <t>Finkbeiner/multiplier_5/pec_multiplier_5_93.dqdimacs</t>
  </si>
  <si>
    <t>Finkbeiner/multiplier_5/pec_multiplier_5_94.dqdimacs</t>
  </si>
  <si>
    <t>Finkbeiner/multiplier_5/pec_multiplier_5_95.dqdimacs</t>
  </si>
  <si>
    <t>Finkbeiner/multiplier_5/pec_multiplier_5_96.dqdimacs</t>
  </si>
  <si>
    <t>Finkbeiner/multiplier_5/pec_multiplier_5_97.dqdimacs</t>
  </si>
  <si>
    <t>Finkbeiner/multiplier_5/pec_multiplier_5_98.dqdimacs</t>
  </si>
  <si>
    <t>Finkbeiner/multiplier_5/pec_multiplier_5_99.dqdimacs</t>
  </si>
  <si>
    <t>Finkbeiner/multiplier_7/pec_multiplier_7_0.dqdimacs</t>
  </si>
  <si>
    <t>Finkbeiner/multiplier_7/pec_multiplier_7_1.dqdimacs</t>
  </si>
  <si>
    <t>Finkbeiner/multiplier_7/pec_multiplier_7_10.dqdimacs</t>
  </si>
  <si>
    <t>Finkbeiner/multiplier_7/pec_multiplier_7_11.dqdimacs</t>
  </si>
  <si>
    <t>Finkbeiner/multiplier_7/pec_multiplier_7_12.dqdimacs</t>
  </si>
  <si>
    <t>Finkbeiner/multiplier_7/pec_multiplier_7_13.dqdimacs</t>
  </si>
  <si>
    <t>Finkbeiner/multiplier_7/pec_multiplier_7_14.dqdimacs</t>
  </si>
  <si>
    <t>Finkbeiner/multiplier_7/pec_multiplier_7_15.dqdimacs</t>
  </si>
  <si>
    <t>Finkbeiner/multiplier_7/pec_multiplier_7_16.dqdimacs</t>
  </si>
  <si>
    <t>Finkbeiner/multiplier_7/pec_multiplier_7_17.dqdimacs</t>
  </si>
  <si>
    <t>Finkbeiner/multiplier_7/pec_multiplier_7_18.dqdimacs</t>
  </si>
  <si>
    <t>Finkbeiner/multiplier_7/pec_multiplier_7_19.dqdimacs</t>
  </si>
  <si>
    <t>Finkbeiner/multiplier_7/pec_multiplier_7_2.dqdimacs</t>
  </si>
  <si>
    <t>Finkbeiner/multiplier_7/pec_multiplier_7_20.dqdimacs</t>
  </si>
  <si>
    <t>Finkbeiner/multiplier_7/pec_multiplier_7_21.dqdimacs</t>
  </si>
  <si>
    <t>Finkbeiner/multiplier_7/pec_multiplier_7_22.dqdimacs</t>
  </si>
  <si>
    <t>Finkbeiner/multiplier_7/pec_multiplier_7_23.dqdimacs</t>
  </si>
  <si>
    <t>Finkbeiner/multiplier_7/pec_multiplier_7_24.dqdimacs</t>
  </si>
  <si>
    <t>Finkbeiner/multiplier_7/pec_multiplier_7_25.dqdimacs</t>
  </si>
  <si>
    <t>Finkbeiner/multiplier_7/pec_multiplier_7_26.dqdimacs</t>
  </si>
  <si>
    <t>Finkbeiner/multiplier_7/pec_multiplier_7_27.dqdimacs</t>
  </si>
  <si>
    <t>Finkbeiner/multiplier_7/pec_multiplier_7_28.dqdimacs</t>
  </si>
  <si>
    <t>Finkbeiner/multiplier_7/pec_multiplier_7_29.dqdimacs</t>
  </si>
  <si>
    <t>Finkbeiner/multiplier_7/pec_multiplier_7_3.dqdimacs</t>
  </si>
  <si>
    <t>Finkbeiner/multiplier_7/pec_multiplier_7_30.dqdimacs</t>
  </si>
  <si>
    <t>Finkbeiner/multiplier_7/pec_multiplier_7_31.dqdimacs</t>
  </si>
  <si>
    <t>Finkbeiner/multiplier_7/pec_multiplier_7_32.dqdimacs</t>
  </si>
  <si>
    <t>Finkbeiner/multiplier_7/pec_multiplier_7_33.dqdimacs</t>
  </si>
  <si>
    <t>Finkbeiner/multiplier_7/pec_multiplier_7_34.dqdimacs</t>
  </si>
  <si>
    <t>Finkbeiner/multiplier_7/pec_multiplier_7_35.dqdimacs</t>
  </si>
  <si>
    <t>Finkbeiner/multiplier_7/pec_multiplier_7_36.dqdimacs</t>
  </si>
  <si>
    <t>Finkbeiner/multiplier_7/pec_multiplier_7_37.dqdimacs</t>
  </si>
  <si>
    <t>Finkbeiner/multiplier_7/pec_multiplier_7_38.dqdimacs</t>
  </si>
  <si>
    <t>Finkbeiner/multiplier_7/pec_multiplier_7_39.dqdimacs</t>
  </si>
  <si>
    <t>Finkbeiner/multiplier_7/pec_multiplier_7_4.dqdimacs</t>
  </si>
  <si>
    <t>Finkbeiner/multiplier_7/pec_multiplier_7_40.dqdimacs</t>
  </si>
  <si>
    <t>Finkbeiner/multiplier_7/pec_multiplier_7_41.dqdimacs</t>
  </si>
  <si>
    <t>Finkbeiner/multiplier_7/pec_multiplier_7_42.dqdimacs</t>
  </si>
  <si>
    <t>Finkbeiner/multiplier_7/pec_multiplier_7_43.dqdimacs</t>
  </si>
  <si>
    <t>Finkbeiner/multiplier_7/pec_multiplier_7_44.dqdimacs</t>
  </si>
  <si>
    <t>Finkbeiner/multiplier_7/pec_multiplier_7_45.dqdimacs</t>
  </si>
  <si>
    <t>Finkbeiner/multiplier_7/pec_multiplier_7_46.dqdimacs</t>
  </si>
  <si>
    <t>Finkbeiner/multiplier_7/pec_multiplier_7_47.dqdimacs</t>
  </si>
  <si>
    <t>Finkbeiner/multiplier_7/pec_multiplier_7_48.dqdimacs</t>
  </si>
  <si>
    <t>Finkbeiner/multiplier_7/pec_multiplier_7_49.dqdimacs</t>
  </si>
  <si>
    <t>Finkbeiner/multiplier_7/pec_multiplier_7_5.dqdimacs</t>
  </si>
  <si>
    <t>Finkbeiner/multiplier_7/pec_multiplier_7_50.dqdimacs</t>
  </si>
  <si>
    <t>Finkbeiner/multiplier_7/pec_multiplier_7_51.dqdimacs</t>
  </si>
  <si>
    <t>Finkbeiner/multiplier_7/pec_multiplier_7_52.dqdimacs</t>
  </si>
  <si>
    <t>Finkbeiner/multiplier_7/pec_multiplier_7_53.dqdimacs</t>
  </si>
  <si>
    <t>Finkbeiner/multiplier_7/pec_multiplier_7_54.dqdimacs</t>
  </si>
  <si>
    <t>Finkbeiner/multiplier_7/pec_multiplier_7_55.dqdimacs</t>
  </si>
  <si>
    <t>Finkbeiner/multiplier_7/pec_multiplier_7_56.dqdimacs</t>
  </si>
  <si>
    <t>Finkbeiner/multiplier_7/pec_multiplier_7_57.dqdimacs</t>
  </si>
  <si>
    <t>Finkbeiner/multiplier_7/pec_multiplier_7_58.dqdimacs</t>
  </si>
  <si>
    <t>Finkbeiner/multiplier_7/pec_multiplier_7_59.dqdimacs</t>
  </si>
  <si>
    <t>Finkbeiner/multiplier_7/pec_multiplier_7_6.dqdimacs</t>
  </si>
  <si>
    <t>Finkbeiner/multiplier_7/pec_multiplier_7_60.dqdimacs</t>
  </si>
  <si>
    <t>Finkbeiner/multiplier_7/pec_multiplier_7_61.dqdimacs</t>
  </si>
  <si>
    <t>Finkbeiner/multiplier_7/pec_multiplier_7_62.dqdimacs</t>
  </si>
  <si>
    <t>Finkbeiner/multiplier_7/pec_multiplier_7_63.dqdimacs</t>
  </si>
  <si>
    <t>Finkbeiner/multiplier_7/pec_multiplier_7_64.dqdimacs</t>
  </si>
  <si>
    <t>Finkbeiner/multiplier_7/pec_multiplier_7_65.dqdimacs</t>
  </si>
  <si>
    <t>Finkbeiner/multiplier_7/pec_multiplier_7_66.dqdimacs</t>
  </si>
  <si>
    <t>Finkbeiner/multiplier_7/pec_multiplier_7_67.dqdimacs</t>
  </si>
  <si>
    <t>Finkbeiner/multiplier_7/pec_multiplier_7_68.dqdimacs</t>
  </si>
  <si>
    <t>Finkbeiner/multiplier_7/pec_multiplier_7_69.dqdimacs</t>
  </si>
  <si>
    <t>Finkbeiner/multiplier_7/pec_multiplier_7_7.dqdimacs</t>
  </si>
  <si>
    <t>Finkbeiner/multiplier_7/pec_multiplier_7_70.dqdimacs</t>
  </si>
  <si>
    <t>Finkbeiner/multiplier_7/pec_multiplier_7_71.dqdimacs</t>
  </si>
  <si>
    <t>Finkbeiner/multiplier_7/pec_multiplier_7_72.dqdimacs</t>
  </si>
  <si>
    <t>Finkbeiner/multiplier_7/pec_multiplier_7_73.dqdimacs</t>
  </si>
  <si>
    <t>Finkbeiner/multiplier_7/pec_multiplier_7_74.dqdimacs</t>
  </si>
  <si>
    <t>Finkbeiner/multiplier_7/pec_multiplier_7_75.dqdimacs</t>
  </si>
  <si>
    <t>Finkbeiner/multiplier_7/pec_multiplier_7_76.dqdimacs</t>
  </si>
  <si>
    <t>Finkbeiner/multiplier_7/pec_multiplier_7_77.dqdimacs</t>
  </si>
  <si>
    <t>Finkbeiner/multiplier_7/pec_multiplier_7_78.dqdimacs</t>
  </si>
  <si>
    <t>Finkbeiner/multiplier_7/pec_multiplier_7_79.dqdimacs</t>
  </si>
  <si>
    <t>Finkbeiner/multiplier_7/pec_multiplier_7_8.dqdimacs</t>
  </si>
  <si>
    <t>Finkbeiner/multiplier_7/pec_multiplier_7_80.dqdimacs</t>
  </si>
  <si>
    <t>Finkbeiner/multiplier_7/pec_multiplier_7_81.dqdimacs</t>
  </si>
  <si>
    <t>Finkbeiner/multiplier_7/pec_multiplier_7_82.dqdimacs</t>
  </si>
  <si>
    <t>Finkbeiner/multiplier_7/pec_multiplier_7_83.dqdimacs</t>
  </si>
  <si>
    <t>Finkbeiner/multiplier_7/pec_multiplier_7_84.dqdimacs</t>
  </si>
  <si>
    <t>Finkbeiner/multiplier_7/pec_multiplier_7_85.dqdimacs</t>
  </si>
  <si>
    <t>Finkbeiner/multiplier_7/pec_multiplier_7_86.dqdimacs</t>
  </si>
  <si>
    <t>Finkbeiner/multiplier_7/pec_multiplier_7_87.dqdimacs</t>
  </si>
  <si>
    <t>Finkbeiner/multiplier_7/pec_multiplier_7_88.dqdimacs</t>
  </si>
  <si>
    <t>Finkbeiner/multiplier_7/pec_multiplier_7_89.dqdimacs</t>
  </si>
  <si>
    <t>Finkbeiner/multiplier_7/pec_multiplier_7_9.dqdimacs</t>
  </si>
  <si>
    <t>Finkbeiner/multiplier_7/pec_multiplier_7_90.dqdimacs</t>
  </si>
  <si>
    <t>Finkbeiner/multiplier_7/pec_multiplier_7_91.dqdimacs</t>
  </si>
  <si>
    <t>Finkbeiner/multiplier_7/pec_multiplier_7_92.dqdimacs</t>
  </si>
  <si>
    <t>Finkbeiner/multiplier_7/pec_multiplier_7_93.dqdimacs</t>
  </si>
  <si>
    <t>Finkbeiner/multiplier_7/pec_multiplier_7_94.dqdimacs</t>
  </si>
  <si>
    <t>Finkbeiner/multiplier_7/pec_multiplier_7_95.dqdimacs</t>
  </si>
  <si>
    <t>Finkbeiner/multiplier_7/pec_multiplier_7_96.dqdimacs</t>
  </si>
  <si>
    <t>Finkbeiner/multiplier_7/pec_multiplier_7_97.dqdimacs</t>
  </si>
  <si>
    <t>Finkbeiner/multiplier_7/pec_multiplier_7_98.dqdimacs</t>
  </si>
  <si>
    <t>Finkbeiner/multiplier_7/pec_multiplier_7_99.dqdimacs</t>
  </si>
  <si>
    <t>Finkbeiner/multiplier_9/pec_multiplier_9_0.dqdimacs</t>
  </si>
  <si>
    <t>Finkbeiner/multiplier_9/pec_multiplier_9_1.dqdimacs</t>
  </si>
  <si>
    <t>Finkbeiner/multiplier_9/pec_multiplier_9_10.dqdimacs</t>
  </si>
  <si>
    <t>Finkbeiner/multiplier_9/pec_multiplier_9_11.dqdimacs</t>
  </si>
  <si>
    <t>Finkbeiner/multiplier_9/pec_multiplier_9_12.dqdimacs</t>
  </si>
  <si>
    <t>Finkbeiner/multiplier_9/pec_multiplier_9_13.dqdimacs</t>
  </si>
  <si>
    <t>Finkbeiner/multiplier_9/pec_multiplier_9_14.dqdimacs</t>
  </si>
  <si>
    <t>Finkbeiner/multiplier_9/pec_multiplier_9_15.dqdimacs</t>
  </si>
  <si>
    <t>Finkbeiner/multiplier_9/pec_multiplier_9_16.dqdimacs</t>
  </si>
  <si>
    <t>Finkbeiner/multiplier_9/pec_multiplier_9_17.dqdimacs</t>
  </si>
  <si>
    <t>Finkbeiner/multiplier_9/pec_multiplier_9_18.dqdimacs</t>
  </si>
  <si>
    <t>Finkbeiner/multiplier_9/pec_multiplier_9_19.dqdimacs</t>
  </si>
  <si>
    <t>Finkbeiner/multiplier_9/pec_multiplier_9_2.dqdimacs</t>
  </si>
  <si>
    <t>Finkbeiner/multiplier_9/pec_multiplier_9_20.dqdimacs</t>
  </si>
  <si>
    <t>Finkbeiner/multiplier_9/pec_multiplier_9_21.dqdimacs</t>
  </si>
  <si>
    <t>Finkbeiner/multiplier_9/pec_multiplier_9_22.dqdimacs</t>
  </si>
  <si>
    <t>Finkbeiner/multiplier_9/pec_multiplier_9_23.dqdimacs</t>
  </si>
  <si>
    <t>Finkbeiner/multiplier_9/pec_multiplier_9_24.dqdimacs</t>
  </si>
  <si>
    <t>Finkbeiner/multiplier_9/pec_multiplier_9_25.dqdimacs</t>
  </si>
  <si>
    <t>Finkbeiner/multiplier_9/pec_multiplier_9_26.dqdimacs</t>
  </si>
  <si>
    <t>Finkbeiner/multiplier_9/pec_multiplier_9_27.dqdimacs</t>
  </si>
  <si>
    <t>Finkbeiner/multiplier_9/pec_multiplier_9_28.dqdimacs</t>
  </si>
  <si>
    <t>Finkbeiner/multiplier_9/pec_multiplier_9_29.dqdimacs</t>
  </si>
  <si>
    <t>Finkbeiner/multiplier_9/pec_multiplier_9_3.dqdimacs</t>
  </si>
  <si>
    <t>Finkbeiner/multiplier_9/pec_multiplier_9_30.dqdimacs</t>
  </si>
  <si>
    <t>Finkbeiner/multiplier_9/pec_multiplier_9_31.dqdimacs</t>
  </si>
  <si>
    <t>Finkbeiner/multiplier_9/pec_multiplier_9_32.dqdimacs</t>
  </si>
  <si>
    <t>Finkbeiner/multiplier_9/pec_multiplier_9_33.dqdimacs</t>
  </si>
  <si>
    <t>Finkbeiner/multiplier_9/pec_multiplier_9_34.dqdimacs</t>
  </si>
  <si>
    <t>Finkbeiner/multiplier_9/pec_multiplier_9_35.dqdimacs</t>
  </si>
  <si>
    <t>Finkbeiner/multiplier_9/pec_multiplier_9_36.dqdimacs</t>
  </si>
  <si>
    <t>Finkbeiner/multiplier_9/pec_multiplier_9_37.dqdimacs</t>
  </si>
  <si>
    <t>Finkbeiner/multiplier_9/pec_multiplier_9_38.dqdimacs</t>
  </si>
  <si>
    <t>Finkbeiner/multiplier_9/pec_multiplier_9_39.dqdimacs</t>
  </si>
  <si>
    <t>Finkbeiner/multiplier_9/pec_multiplier_9_4.dqdimacs</t>
  </si>
  <si>
    <t>Finkbeiner/multiplier_9/pec_multiplier_9_40.dqdimacs</t>
  </si>
  <si>
    <t>Finkbeiner/multiplier_9/pec_multiplier_9_41.dqdimacs</t>
  </si>
  <si>
    <t>Finkbeiner/multiplier_9/pec_multiplier_9_42.dqdimacs</t>
  </si>
  <si>
    <t>Finkbeiner/multiplier_9/pec_multiplier_9_43.dqdimacs</t>
  </si>
  <si>
    <t>Finkbeiner/multiplier_9/pec_multiplier_9_44.dqdimacs</t>
  </si>
  <si>
    <t>Finkbeiner/multiplier_9/pec_multiplier_9_45.dqdimacs</t>
  </si>
  <si>
    <t>Finkbeiner/multiplier_9/pec_multiplier_9_46.dqdimacs</t>
  </si>
  <si>
    <t>Finkbeiner/multiplier_9/pec_multiplier_9_47.dqdimacs</t>
  </si>
  <si>
    <t>Finkbeiner/multiplier_9/pec_multiplier_9_48.dqdimacs</t>
  </si>
  <si>
    <t>Finkbeiner/multiplier_9/pec_multiplier_9_49.dqdimacs</t>
  </si>
  <si>
    <t>Finkbeiner/multiplier_9/pec_multiplier_9_5.dqdimacs</t>
  </si>
  <si>
    <t>Finkbeiner/multiplier_9/pec_multiplier_9_50.dqdimacs</t>
  </si>
  <si>
    <t>Finkbeiner/multiplier_9/pec_multiplier_9_51.dqdimacs</t>
  </si>
  <si>
    <t>Finkbeiner/multiplier_9/pec_multiplier_9_52.dqdimacs</t>
  </si>
  <si>
    <t>Finkbeiner/multiplier_9/pec_multiplier_9_53.dqdimacs</t>
  </si>
  <si>
    <t>Finkbeiner/multiplier_9/pec_multiplier_9_54.dqdimacs</t>
  </si>
  <si>
    <t>Finkbeiner/multiplier_9/pec_multiplier_9_55.dqdimacs</t>
  </si>
  <si>
    <t>Finkbeiner/multiplier_9/pec_multiplier_9_56.dqdimacs</t>
  </si>
  <si>
    <t>Finkbeiner/multiplier_9/pec_multiplier_9_57.dqdimacs</t>
  </si>
  <si>
    <t>Finkbeiner/multiplier_9/pec_multiplier_9_58.dqdimacs</t>
  </si>
  <si>
    <t>Finkbeiner/multiplier_9/pec_multiplier_9_59.dqdimacs</t>
  </si>
  <si>
    <t>Finkbeiner/multiplier_9/pec_multiplier_9_6.dqdimacs</t>
  </si>
  <si>
    <t>Finkbeiner/multiplier_9/pec_multiplier_9_60.dqdimacs</t>
  </si>
  <si>
    <t>Finkbeiner/multiplier_9/pec_multiplier_9_61.dqdimacs</t>
  </si>
  <si>
    <t>Finkbeiner/multiplier_9/pec_multiplier_9_62.dqdimacs</t>
  </si>
  <si>
    <t>Finkbeiner/multiplier_9/pec_multiplier_9_63.dqdimacs</t>
  </si>
  <si>
    <t>Finkbeiner/multiplier_9/pec_multiplier_9_64.dqdimacs</t>
  </si>
  <si>
    <t>Finkbeiner/multiplier_9/pec_multiplier_9_65.dqdimacs</t>
  </si>
  <si>
    <t>Finkbeiner/multiplier_9/pec_multiplier_9_66.dqdimacs</t>
  </si>
  <si>
    <t>Finkbeiner/multiplier_9/pec_multiplier_9_67.dqdimacs</t>
  </si>
  <si>
    <t>Finkbeiner/multiplier_9/pec_multiplier_9_68.dqdimacs</t>
  </si>
  <si>
    <t>Finkbeiner/multiplier_9/pec_multiplier_9_69.dqdimacs</t>
  </si>
  <si>
    <t>Finkbeiner/multiplier_9/pec_multiplier_9_7.dqdimacs</t>
  </si>
  <si>
    <t>Finkbeiner/multiplier_9/pec_multiplier_9_70.dqdimacs</t>
  </si>
  <si>
    <t>Finkbeiner/multiplier_9/pec_multiplier_9_71.dqdimacs</t>
  </si>
  <si>
    <t>Finkbeiner/multiplier_9/pec_multiplier_9_72.dqdimacs</t>
  </si>
  <si>
    <t>Finkbeiner/multiplier_9/pec_multiplier_9_73.dqdimacs</t>
  </si>
  <si>
    <t>Finkbeiner/multiplier_9/pec_multiplier_9_74.dqdimacs</t>
  </si>
  <si>
    <t>Finkbeiner/multiplier_9/pec_multiplier_9_75.dqdimacs</t>
  </si>
  <si>
    <t>Finkbeiner/multiplier_9/pec_multiplier_9_76.dqdimacs</t>
  </si>
  <si>
    <t>Finkbeiner/multiplier_9/pec_multiplier_9_77.dqdimacs</t>
  </si>
  <si>
    <t>Finkbeiner/multiplier_9/pec_multiplier_9_78.dqdimacs</t>
  </si>
  <si>
    <t>Finkbeiner/multiplier_9/pec_multiplier_9_79.dqdimacs</t>
  </si>
  <si>
    <t>Finkbeiner/multiplier_9/pec_multiplier_9_8.dqdimacs</t>
  </si>
  <si>
    <t>Finkbeiner/multiplier_9/pec_multiplier_9_80.dqdimacs</t>
  </si>
  <si>
    <t>Finkbeiner/multiplier_9/pec_multiplier_9_81.dqdimacs</t>
  </si>
  <si>
    <t>Finkbeiner/multiplier_9/pec_multiplier_9_82.dqdimacs</t>
  </si>
  <si>
    <t>Finkbeiner/multiplier_9/pec_multiplier_9_83.dqdimacs</t>
  </si>
  <si>
    <t>Finkbeiner/multiplier_9/pec_multiplier_9_84.dqdimacs</t>
  </si>
  <si>
    <t>Finkbeiner/multiplier_9/pec_multiplier_9_85.dqdimacs</t>
  </si>
  <si>
    <t>Finkbeiner/multiplier_9/pec_multiplier_9_86.dqdimacs</t>
  </si>
  <si>
    <t>Finkbeiner/multiplier_9/pec_multiplier_9_87.dqdimacs</t>
  </si>
  <si>
    <t>Finkbeiner/multiplier_9/pec_multiplier_9_88.dqdimacs</t>
  </si>
  <si>
    <t>Finkbeiner/multiplier_9/pec_multiplier_9_89.dqdimacs</t>
  </si>
  <si>
    <t>Finkbeiner/multiplier_9/pec_multiplier_9_9.dqdimacs</t>
  </si>
  <si>
    <t>Finkbeiner/multiplier_9/pec_multiplier_9_90.dqdimacs</t>
  </si>
  <si>
    <t>Finkbeiner/multiplier_9/pec_multiplier_9_91.dqdimacs</t>
  </si>
  <si>
    <t>Finkbeiner/multiplier_9/pec_multiplier_9_92.dqdimacs</t>
  </si>
  <si>
    <t>Finkbeiner/multiplier_9/pec_multiplier_9_93.dqdimacs</t>
  </si>
  <si>
    <t>Finkbeiner/multiplier_9/pec_multiplier_9_94.dqdimacs</t>
  </si>
  <si>
    <t>Finkbeiner/multiplier_9/pec_multiplier_9_95.dqdimacs</t>
  </si>
  <si>
    <t>Finkbeiner/multiplier_9/pec_multiplier_9_96.dqdimacs</t>
  </si>
  <si>
    <t>Finkbeiner/multiplier_9/pec_multiplier_9_97.dqdimacs</t>
  </si>
  <si>
    <t>Finkbeiner/multiplier_9/pec_multiplier_9_98.dqdimacs</t>
  </si>
  <si>
    <t>Finkbeiner/multiplier_9/pec_multiplier_9_99.dqdimacs</t>
  </si>
  <si>
    <t>Scholl/c432/C432.blif_0.10_0.10_0_0_henkin.dqdimacs</t>
  </si>
  <si>
    <t>Scholl/c432/C432.blif_0.10_0.10_0_1_henkin.dqdimacs</t>
  </si>
  <si>
    <t>Scholl/c432/C432.blif_0.10_0.10_0_2_henkin.dqdimacs</t>
  </si>
  <si>
    <t>Scholl/c432/C432.blif_0.10_0.10_0_3_henkin.dqdimacs</t>
  </si>
  <si>
    <t>Scholl/c432/C432.blif_0.10_0.10_1_0_henkin.dqdimacs</t>
  </si>
  <si>
    <t>Scholl/c432/C432.blif_0.10_0.10_1_1_henkin.dqdimacs</t>
  </si>
  <si>
    <t>Scholl/c432/C432.blif_0.10_0.10_1_2_henkin.dqdimacs</t>
  </si>
  <si>
    <t>Scholl/c432/C432.blif_0.10_0.10_1_3_henkin.dqdimacs</t>
  </si>
  <si>
    <t>Scholl/c432/C432.blif_0.10_0.10_2_0_henkin.dqdimacs</t>
  </si>
  <si>
    <t>Scholl/c432/C432.blif_0.10_0.10_2_1_henkin.dqdimacs</t>
  </si>
  <si>
    <t>Scholl/c432/C432.blif_0.10_0.10_2_2_henkin.dqdimacs</t>
  </si>
  <si>
    <t>Scholl/c432/C432.blif_0.10_0.10_2_3_henkin.dqdimacs</t>
  </si>
  <si>
    <t>Scholl/c432/C432.blif_0.10_0.20_0_0_henkin.dqdimacs</t>
  </si>
  <si>
    <t>Scholl/c432/C432.blif_0.10_0.20_0_1_henkin.dqdimacs</t>
  </si>
  <si>
    <t>Scholl/c432/C432.blif_0.10_0.20_0_2_henkin.dqdimacs</t>
  </si>
  <si>
    <t>Scholl/c432/C432.blif_0.10_0.20_0_3_henkin.dqdimacs</t>
  </si>
  <si>
    <t>Scholl/c432/C432.blif_0.10_0.20_1_0_henkin.dqdimacs</t>
  </si>
  <si>
    <t>Scholl/c432/C432.blif_0.10_0.20_1_1_henkin.dqdimacs</t>
  </si>
  <si>
    <t>Scholl/c432/C432.blif_0.10_0.20_1_2_henkin.dqdimacs</t>
  </si>
  <si>
    <t>Scholl/c432/C432.blif_0.10_0.20_1_3_henkin.dqdimacs</t>
  </si>
  <si>
    <t>Scholl/c432/C432.blif_0.10_0.20_2_0_henkin.dqdimacs</t>
  </si>
  <si>
    <t>Scholl/c432/C432.blif_0.10_0.20_2_1_henkin.dqdimacs</t>
  </si>
  <si>
    <t>Scholl/c432/C432.blif_0.10_0.20_2_2_henkin.dqdimacs</t>
  </si>
  <si>
    <t>Scholl/c432/C432.blif_0.10_0.20_2_3_henkin.dqdimacs</t>
  </si>
  <si>
    <t>Scholl/c432/C432.blif_0.10_0.50_0_0_henkin.dqdimacs</t>
  </si>
  <si>
    <t>Scholl/c432/C432.blif_0.10_0.50_0_1_henkin.dqdimacs</t>
  </si>
  <si>
    <t>Scholl/c432/C432.blif_0.10_0.50_0_2_henkin.dqdimacs</t>
  </si>
  <si>
    <t>Scholl/c432/C432.blif_0.10_0.50_0_3_henkin.dqdimacs</t>
  </si>
  <si>
    <t>Scholl/c432/C432.blif_0.10_0.50_1_0_henkin.dqdimacs</t>
  </si>
  <si>
    <t>Scholl/c432/C432.blif_0.10_0.50_1_1_henkin.dqdimacs</t>
  </si>
  <si>
    <t>Scholl/c432/C432.blif_0.10_0.50_1_2_henkin.dqdimacs</t>
  </si>
  <si>
    <t>Scholl/c432/C432.blif_0.10_0.50_1_3_henkin.dqdimacs</t>
  </si>
  <si>
    <t>Scholl/c432/C432.blif_0.10_0.50_2_0_henkin.dqdimacs</t>
  </si>
  <si>
    <t>Scholl/c432/C432.blif_0.10_0.50_2_1_henkin.dqdimacs</t>
  </si>
  <si>
    <t>Scholl/c432/C432.blif_0.10_0.50_2_2_henkin.dqdimacs</t>
  </si>
  <si>
    <t>Scholl/c432/C432.blif_0.10_0.50_2_3_henkin.dqdimacs</t>
  </si>
  <si>
    <t>Scholl/c432/C432.blif_0.10_1.00_0_0_henkin.dqdimacs</t>
  </si>
  <si>
    <t>Scholl/c432/C432.blif_0.10_1.00_0_1_henkin.dqdimacs</t>
  </si>
  <si>
    <t>Scholl/c432/C432.blif_0.10_1.00_0_2_henkin.dqdimacs</t>
  </si>
  <si>
    <t>Scholl/c432/C432.blif_0.10_1.00_0_3_henkin.dqdimacs</t>
  </si>
  <si>
    <t>Scholl/c432/C432.blif_0.10_1.00_1_0_henkin.dqdimacs</t>
  </si>
  <si>
    <t>Scholl/c432/C432.blif_0.10_1.00_1_1_henkin.dqdimacs</t>
  </si>
  <si>
    <t>Scholl/c432/C432.blif_0.10_1.00_1_2_henkin.dqdimacs</t>
  </si>
  <si>
    <t>Scholl/c432/C432.blif_0.10_1.00_1_3_henkin.dqdimacs</t>
  </si>
  <si>
    <t>Scholl/c432/C432.blif_0.10_1.00_2_0_henkin.dqdimacs</t>
  </si>
  <si>
    <t>Scholl/c432/C432.blif_0.20_0.10_0_0_henkin.dqdimacs</t>
  </si>
  <si>
    <t>Scholl/c432/C432.blif_0.20_0.10_0_1_henkin.dqdimacs</t>
  </si>
  <si>
    <t>Scholl/c432/C432.blif_0.20_0.10_0_2_henkin.dqdimacs</t>
  </si>
  <si>
    <t>Scholl/c432/C432.blif_0.20_0.10_0_3_henkin.dqdimacs</t>
  </si>
  <si>
    <t>Scholl/c432/C432.blif_0.20_0.10_1_0_henkin.dqdimacs</t>
  </si>
  <si>
    <t>Scholl/c432/C432.blif_0.20_0.10_1_1_henkin.dqdimacs</t>
  </si>
  <si>
    <t>Scholl/c432/C432.blif_0.20_0.10_1_2_henkin.dqdimacs</t>
  </si>
  <si>
    <t>Scholl/c432/C432.blif_0.20_0.10_1_3_henkin.dqdimacs</t>
  </si>
  <si>
    <t>Scholl/c432/C432.blif_0.20_0.10_2_0_henkin.dqdimacs</t>
  </si>
  <si>
    <t>Scholl/c432/C432.blif_0.20_0.10_2_1_henkin.dqdimacs</t>
  </si>
  <si>
    <t>Scholl/c432/C432.blif_0.20_0.10_2_2_henkin.dqdimacs</t>
  </si>
  <si>
    <t>Scholl/c432/C432.blif_0.20_0.10_2_3_henkin.dqdimacs</t>
  </si>
  <si>
    <t>Scholl/c432/C432.blif_0.20_0.20_0_0_henkin.dqdimacs</t>
  </si>
  <si>
    <t>Scholl/c432/C432.blif_0.20_0.20_0_1_henkin.dqdimacs</t>
  </si>
  <si>
    <t>Scholl/c432/C432.blif_0.20_0.20_0_2_henkin.dqdimacs</t>
  </si>
  <si>
    <t>Scholl/c432/C432.blif_0.20_0.20_0_3_henkin.dqdimacs</t>
  </si>
  <si>
    <t>Scholl/c432/C432.blif_0.20_0.20_1_0_henkin.dqdimacs</t>
  </si>
  <si>
    <t>Scholl/c432/C432.blif_0.20_0.20_1_1_henkin.dqdimacs</t>
  </si>
  <si>
    <t>Scholl/c432/C432.blif_0.20_0.20_1_2_henkin.dqdimacs</t>
  </si>
  <si>
    <t>Scholl/c432/C432.blif_0.20_0.20_1_3_henkin.dqdimacs</t>
  </si>
  <si>
    <t>Scholl/c432/C432.blif_0.20_0.20_2_0_henkin.dqdimacs</t>
  </si>
  <si>
    <t>Scholl/c432/C432.blif_0.20_0.20_2_1_henkin.dqdimacs</t>
  </si>
  <si>
    <t>Scholl/c432/C432.blif_0.20_0.20_2_2_henkin.dqdimacs</t>
  </si>
  <si>
    <t>Scholl/c432/C432.blif_0.20_0.20_2_3_henkin.dqdimacs</t>
  </si>
  <si>
    <t>Scholl/c432/C432.blif_0.20_0.50_0_0_henkin.dqdimacs</t>
  </si>
  <si>
    <t>Scholl/c432/C432.blif_0.20_0.50_0_1_henkin.dqdimacs</t>
  </si>
  <si>
    <t>Scholl/c432/C432.blif_0.20_0.50_0_2_henkin.dqdimacs</t>
  </si>
  <si>
    <t>Scholl/c432/C432.blif_0.20_0.50_0_3_henkin.dqdimacs</t>
  </si>
  <si>
    <t>Scholl/c432/C432.blif_0.20_0.50_1_0_henkin.dqdimacs</t>
  </si>
  <si>
    <t>Scholl/c432/C432.blif_0.20_0.50_1_1_henkin.dqdimacs</t>
  </si>
  <si>
    <t>Scholl/c432/C432.blif_0.20_0.50_1_2_henkin.dqdimacs</t>
  </si>
  <si>
    <t>Scholl/c432/C432.blif_0.20_0.50_1_3_henkin.dqdimacs</t>
  </si>
  <si>
    <t>Scholl/c432/C432.blif_0.20_0.50_2_0_henkin.dqdimacs</t>
  </si>
  <si>
    <t>Scholl/c432/C432.blif_0.20_0.50_2_1_henkin.dqdimacs</t>
  </si>
  <si>
    <t>Scholl/c432/C432.blif_0.20_0.50_2_2_henkin.dqdimacs</t>
  </si>
  <si>
    <t>Scholl/c432/C432.blif_0.20_0.50_2_3_henkin.dqdimacs</t>
  </si>
  <si>
    <t>Scholl/c432/C432.blif_0.20_1.00_0_0_henkin.dqdimacs</t>
  </si>
  <si>
    <t>Scholl/c432/C432.blif_0.20_1.00_0_1_henkin.dqdimacs</t>
  </si>
  <si>
    <t>Scholl/c432/C432.blif_0.20_1.00_0_2_henkin.dqdimacs</t>
  </si>
  <si>
    <t>Scholl/c432/C432.blif_0.20_1.00_0_3_henkin.dqdimacs</t>
  </si>
  <si>
    <t>Scholl/c432/C432.blif_0.20_1.00_1_0_henkin.dqdimacs</t>
  </si>
  <si>
    <t>Scholl/c432/C432.blif_0.20_1.00_1_1_henkin.dqdimacs</t>
  </si>
  <si>
    <t>Scholl/c432/C432.blif_0.20_1.00_1_2_henkin.dqdimacs</t>
  </si>
  <si>
    <t>Scholl/c432/C432.blif_0.20_1.00_1_3_henkin.dqdimacs</t>
  </si>
  <si>
    <t>Scholl/c432/C432.blif_0.20_1.00_2_0_henkin.dqdimacs</t>
  </si>
  <si>
    <t>Scholl/c432/C432.blif_0.30_0.10_0_0_henkin.dqdimacs</t>
  </si>
  <si>
    <t>Scholl/c432/C432.blif_0.30_0.10_0_1_henkin.dqdimacs</t>
  </si>
  <si>
    <t>Scholl/c432/C432.blif_0.30_0.10_0_2_henkin.dqdimacs</t>
  </si>
  <si>
    <t>Scholl/c432/C432.blif_0.30_0.10_0_3_henkin.dqdimacs</t>
  </si>
  <si>
    <t>Scholl/c432/C432.blif_0.30_0.10_1_0_henkin.dqdimacs</t>
  </si>
  <si>
    <t>Scholl/c432/C432.blif_0.30_0.10_1_1_henkin.dqdimacs</t>
  </si>
  <si>
    <t>Scholl/c432/C432.blif_0.30_0.10_1_2_henkin.dqdimacs</t>
  </si>
  <si>
    <t>Scholl/c432/C432.blif_0.30_0.10_1_3_henkin.dqdimacs</t>
  </si>
  <si>
    <t>Scholl/c432/C432.blif_0.30_0.10_2_0_henkin.dqdimacs</t>
  </si>
  <si>
    <t>Scholl/c432/C432.blif_0.30_0.10_2_1_henkin.dqdimacs</t>
  </si>
  <si>
    <t>Scholl/c432/C432.blif_0.30_0.10_2_2_henkin.dqdimacs</t>
  </si>
  <si>
    <t>Scholl/c432/C432.blif_0.30_0.10_2_3_henkin.dqdimacs</t>
  </si>
  <si>
    <t>Scholl/c432/C432.blif_0.30_0.20_0_0_henkin.dqdimacs</t>
  </si>
  <si>
    <t>Scholl/c432/C432.blif_0.30_0.20_0_1_henkin.dqdimacs</t>
  </si>
  <si>
    <t>Scholl/c432/C432.blif_0.30_0.20_0_2_henkin.dqdimacs</t>
  </si>
  <si>
    <t>Scholl/c432/C432.blif_0.30_0.20_0_3_henkin.dqdimacs</t>
  </si>
  <si>
    <t>Scholl/c432/C432.blif_0.30_0.20_1_0_henkin.dqdimacs</t>
  </si>
  <si>
    <t>Scholl/c432/C432.blif_0.30_0.20_1_1_henkin.dqdimacs</t>
  </si>
  <si>
    <t>Scholl/c432/C432.blif_0.30_0.20_1_2_henkin.dqdimacs</t>
  </si>
  <si>
    <t>Scholl/c432/C432.blif_0.30_0.20_1_3_henkin.dqdimacs</t>
  </si>
  <si>
    <t>Scholl/c432/C432.blif_0.30_0.20_2_0_henkin.dqdimacs</t>
  </si>
  <si>
    <t>Scholl/c432/C432.blif_0.30_0.20_2_1_henkin.dqdimacs</t>
  </si>
  <si>
    <t>Scholl/c432/C432.blif_0.30_0.20_2_2_henkin.dqdimacs</t>
  </si>
  <si>
    <t>Scholl/c432/C432.blif_0.30_0.20_2_3_henkin.dqdimacs</t>
  </si>
  <si>
    <t>Scholl/c432/C432.blif_0.30_0.50_0_0_henkin.dqdimacs</t>
  </si>
  <si>
    <t>Scholl/c432/C432.blif_0.30_0.50_0_1_henkin.dqdimacs</t>
  </si>
  <si>
    <t>Scholl/c432/C432.blif_0.30_0.50_0_2_henkin.dqdimacs</t>
  </si>
  <si>
    <t>Scholl/c432/C432.blif_0.30_0.50_0_3_henkin.dqdimacs</t>
  </si>
  <si>
    <t>Scholl/c432/C432.blif_0.30_0.50_1_0_henkin.dqdimacs</t>
  </si>
  <si>
    <t>Scholl/c432/C432.blif_0.30_0.50_1_1_henkin.dqdimacs</t>
  </si>
  <si>
    <t>Scholl/c432/C432.blif_0.30_0.50_1_2_henkin.dqdimacs</t>
  </si>
  <si>
    <t>Scholl/c432/C432.blif_0.30_0.50_1_3_henkin.dqdimacs</t>
  </si>
  <si>
    <t>Scholl/c432/C432.blif_0.30_0.50_2_0_henkin.dqdimacs</t>
  </si>
  <si>
    <t>Scholl/c432/C432.blif_0.30_0.50_2_1_henkin.dqdimacs</t>
  </si>
  <si>
    <t>Scholl/c432/C432.blif_0.30_0.50_2_2_henkin.dqdimacs</t>
  </si>
  <si>
    <t>Scholl/c432/C432.blif_0.30_0.50_2_3_henkin.dqdimacs</t>
  </si>
  <si>
    <t>Scholl/c432/C432.blif_0.30_1.00_0_0_henkin.dqdimacs</t>
  </si>
  <si>
    <t>Scholl/c432/C432.blif_0.30_1.00_0_1_henkin.dqdimacs</t>
  </si>
  <si>
    <t>Scholl/c432/C432.blif_0.30_1.00_0_2_henkin.dqdimacs</t>
  </si>
  <si>
    <t>Scholl/c432/C432.blif_0.30_1.00_0_3_henkin.dqdimacs</t>
  </si>
  <si>
    <t>Scholl/c432/C432.blif_0.30_1.00_1_0_henkin.dqdimacs</t>
  </si>
  <si>
    <t>Scholl/c432/C432.blif_0.30_1.00_1_1_henkin.dqdimacs</t>
  </si>
  <si>
    <t>Scholl/c432/C432.blif_0.30_1.00_1_2_henkin.dqdimacs</t>
  </si>
  <si>
    <t>Scholl/c432/C432.blif_0.30_1.00_1_3_henkin.dqdimacs</t>
  </si>
  <si>
    <t>Scholl/c432/C432.blif_0.30_1.00_2_0_henkin.dqdimacs</t>
  </si>
  <si>
    <t>Scholl/c432/C432.blif_0.40_0.10_0_0_henkin.dqdimacs</t>
  </si>
  <si>
    <t>Scholl/c432/C432.blif_0.40_0.10_0_1_henkin.dqdimacs</t>
  </si>
  <si>
    <t>Scholl/c432/C432.blif_0.40_0.10_0_2_henkin.dqdimacs</t>
  </si>
  <si>
    <t>Scholl/c432/C432.blif_0.40_0.10_0_3_henkin.dqdimacs</t>
  </si>
  <si>
    <t>Scholl/c432/C432.blif_0.40_0.10_1_0_henkin.dqdimacs</t>
  </si>
  <si>
    <t>Scholl/c432/C432.blif_0.40_0.10_1_1_henkin.dqdimacs</t>
  </si>
  <si>
    <t>Scholl/c432/C432.blif_0.40_0.10_1_2_henkin.dqdimacs</t>
  </si>
  <si>
    <t>Scholl/c432/C432.blif_0.40_0.10_1_3_henkin.dqdimacs</t>
  </si>
  <si>
    <t>Scholl/c432/C432.blif_0.40_0.10_2_0_henkin.dqdimacs</t>
  </si>
  <si>
    <t>Scholl/c432/C432.blif_0.40_0.10_2_1_henkin.dqdimacs</t>
  </si>
  <si>
    <t>Scholl/c432/C432.blif_0.40_0.10_2_2_henkin.dqdimacs</t>
  </si>
  <si>
    <t>Scholl/c432/C432.blif_0.40_0.10_2_3_henkin.dqdimacs</t>
  </si>
  <si>
    <t>Scholl/c432/C432.blif_0.40_0.20_0_0_henkin.dqdimacs</t>
  </si>
  <si>
    <t>Scholl/c432/C432.blif_0.40_0.20_0_1_henkin.dqdimacs</t>
  </si>
  <si>
    <t>Scholl/c432/C432.blif_0.40_0.20_0_2_henkin.dqdimacs</t>
  </si>
  <si>
    <t>Scholl/c432/C432.blif_0.40_0.20_0_3_henkin.dqdimacs</t>
  </si>
  <si>
    <t>Scholl/c432/C432.blif_0.40_0.20_1_0_henkin.dqdimacs</t>
  </si>
  <si>
    <t>Scholl/c432/C432.blif_0.40_0.20_1_1_henkin.dqdimacs</t>
  </si>
  <si>
    <t>Scholl/c432/C432.blif_0.40_0.20_1_2_henkin.dqdimacs</t>
  </si>
  <si>
    <t>Scholl/c432/C432.blif_0.40_0.20_1_3_henkin.dqdimacs</t>
  </si>
  <si>
    <t>Scholl/c432/C432.blif_0.40_0.20_2_0_henkin.dqdimacs</t>
  </si>
  <si>
    <t>Scholl/c432/C432.blif_0.40_0.20_2_1_henkin.dqdimacs</t>
  </si>
  <si>
    <t>Scholl/c432/C432.blif_0.40_0.20_2_2_henkin.dqdimacs</t>
  </si>
  <si>
    <t>Scholl/c432/C432.blif_0.40_0.20_2_3_henkin.dqdimacs</t>
  </si>
  <si>
    <t>Scholl/c432/C432.blif_0.40_0.50_0_0_henkin.dqdimacs</t>
  </si>
  <si>
    <t>Scholl/c432/C432.blif_0.40_0.50_0_1_henkin.dqdimacs</t>
  </si>
  <si>
    <t>Scholl/c432/C432.blif_0.40_0.50_0_2_henkin.dqdimacs</t>
  </si>
  <si>
    <t>Scholl/c432/C432.blif_0.40_0.50_0_3_henkin.dqdimacs</t>
  </si>
  <si>
    <t>Scholl/c432/C432.blif_0.40_0.50_1_0_henkin.dqdimacs</t>
  </si>
  <si>
    <t>Scholl/c432/C432.blif_0.40_0.50_1_1_henkin.dqdimacs</t>
  </si>
  <si>
    <t>Scholl/c432/C432.blif_0.40_0.50_1_2_henkin.dqdimacs</t>
  </si>
  <si>
    <t>Scholl/c432/C432.blif_0.40_0.50_1_3_henkin.dqdimacs</t>
  </si>
  <si>
    <t>Scholl/c432/C432.blif_0.40_0.50_2_0_henkin.dqdimacs</t>
  </si>
  <si>
    <t>Scholl/c432/C432.blif_0.40_0.50_2_1_henkin.dqdimacs</t>
  </si>
  <si>
    <t>Scholl/c432/C432.blif_0.40_0.50_2_2_henkin.dqdimacs</t>
  </si>
  <si>
    <t>Scholl/c432/C432.blif_0.40_0.50_2_3_henkin.dqdimacs</t>
  </si>
  <si>
    <t>Scholl/c432/C432.blif_0.40_1.00_0_0_henkin.dqdimacs</t>
  </si>
  <si>
    <t>Scholl/c432/C432.blif_0.40_1.00_0_1_henkin.dqdimacs</t>
  </si>
  <si>
    <t>Scholl/c432/C432.blif_0.40_1.00_0_2_henkin.dqdimacs</t>
  </si>
  <si>
    <t>Scholl/c432/C432.blif_0.40_1.00_0_3_henkin.dqdimacs</t>
  </si>
  <si>
    <t>Scholl/c432/C432.blif_0.40_1.00_1_0_henkin.dqdimacs</t>
  </si>
  <si>
    <t>Scholl/c432/C432.blif_0.40_1.00_1_1_henkin.dqdimacs</t>
  </si>
  <si>
    <t>Scholl/c432/C432.blif_0.40_1.00_1_2_henkin.dqdimacs</t>
  </si>
  <si>
    <t>Scholl/c432/C432.blif_0.40_1.00_1_3_henkin.dqdimacs</t>
  </si>
  <si>
    <t>Scholl/c432/C432.blif_0.40_1.00_2_0_henkin.dqdimacs</t>
  </si>
  <si>
    <t>Scholl/c432/C432.blif_0.50_0.10_0_0_henkin.dqdimacs</t>
  </si>
  <si>
    <t>Scholl/c432/C432.blif_0.50_0.10_0_1_henkin.dqdimacs</t>
  </si>
  <si>
    <t>Scholl/c432/C432.blif_0.50_0.10_0_2_henkin.dqdimacs</t>
  </si>
  <si>
    <t>Scholl/c432/C432.blif_0.50_0.10_0_3_henkin.dqdimacs</t>
  </si>
  <si>
    <t>Scholl/c432/C432.blif_0.50_0.10_1_0_henkin.dqdimacs</t>
  </si>
  <si>
    <t>Scholl/c432/C432.blif_0.50_0.10_1_1_henkin.dqdimacs</t>
  </si>
  <si>
    <t>Scholl/c432/C432.blif_0.50_0.10_1_2_henkin.dqdimacs</t>
  </si>
  <si>
    <t>Scholl/c432/C432.blif_0.50_0.10_1_3_henkin.dqdimacs</t>
  </si>
  <si>
    <t>Scholl/c432/C432.blif_0.50_0.10_2_0_henkin.dqdimacs</t>
  </si>
  <si>
    <t>Scholl/c432/C432.blif_0.50_0.10_2_1_henkin.dqdimacs</t>
  </si>
  <si>
    <t>Scholl/c432/C432.blif_0.50_0.10_2_2_henkin.dqdimacs</t>
  </si>
  <si>
    <t>Scholl/c432/C432.blif_0.50_0.10_2_3_henkin.dqdimacs</t>
  </si>
  <si>
    <t>Scholl/c432/C432.blif_0.50_0.20_0_0_henkin.dqdimacs</t>
  </si>
  <si>
    <t>Scholl/c432/C432.blif_0.50_0.20_0_1_henkin.dqdimacs</t>
  </si>
  <si>
    <t>Scholl/c432/C432.blif_0.50_0.20_0_2_henkin.dqdimacs</t>
  </si>
  <si>
    <t>Scholl/c432/C432.blif_0.50_0.20_0_3_henkin.dqdimacs</t>
  </si>
  <si>
    <t>Scholl/c432/C432.blif_0.50_0.20_1_0_henkin.dqdimacs</t>
  </si>
  <si>
    <t>Scholl/c432/C432.blif_0.50_0.20_1_1_henkin.dqdimacs</t>
  </si>
  <si>
    <t>Scholl/c432/C432.blif_0.50_0.20_1_2_henkin.dqdimacs</t>
  </si>
  <si>
    <t>Scholl/c432/C432.blif_0.50_0.20_1_3_henkin.dqdimacs</t>
  </si>
  <si>
    <t>Scholl/c432/C432.blif_0.50_0.20_2_0_henkin.dqdimacs</t>
  </si>
  <si>
    <t>Scholl/c432/C432.blif_0.50_0.20_2_1_henkin.dqdimacs</t>
  </si>
  <si>
    <t>Scholl/c432/C432.blif_0.50_0.20_2_2_henkin.dqdimacs</t>
  </si>
  <si>
    <t>Scholl/c432/C432.blif_0.50_0.20_2_3_henkin.dqdimacs</t>
  </si>
  <si>
    <t>Scholl/c432/C432.blif_0.50_0.50_0_0_henkin.dqdimacs</t>
  </si>
  <si>
    <t>Scholl/c432/C432.blif_0.50_0.50_0_1_henkin.dqdimacs</t>
  </si>
  <si>
    <t>Scholl/c432/C432.blif_0.50_0.50_0_2_henkin.dqdimacs</t>
  </si>
  <si>
    <t>Scholl/c432/C432.blif_0.50_0.50_0_3_henkin.dqdimacs</t>
  </si>
  <si>
    <t>Scholl/c432/C432.blif_0.50_0.50_1_0_henkin.dqdimacs</t>
  </si>
  <si>
    <t>Scholl/c432/C432.blif_0.50_0.50_1_1_henkin.dqdimacs</t>
  </si>
  <si>
    <t>Scholl/c432/C432.blif_0.50_0.50_1_2_henkin.dqdimacs</t>
  </si>
  <si>
    <t>Scholl/c432/C432.blif_0.50_0.50_1_3_henkin.dqdimacs</t>
  </si>
  <si>
    <t>Scholl/c432/C432.blif_0.50_0.50_2_0_henkin.dqdimacs</t>
  </si>
  <si>
    <t>Scholl/c432/C432.blif_0.50_0.50_2_1_henkin.dqdimacs</t>
  </si>
  <si>
    <t>Scholl/c432/C432.blif_0.50_0.50_2_2_henkin.dqdimacs</t>
  </si>
  <si>
    <t>Scholl/c432/C432.blif_0.50_0.50_2_3_henkin.dqdimacs</t>
  </si>
  <si>
    <t>Scholl/c432/C432.blif_0.50_1.00_0_0_henkin.dqdimacs</t>
  </si>
  <si>
    <t>Scholl/c432/C432.blif_0.50_1.00_0_1_henkin.dqdimacs</t>
  </si>
  <si>
    <t>Scholl/c432/C432.blif_0.50_1.00_0_2_henkin.dqdimacs</t>
  </si>
  <si>
    <t>Scholl/c432/C432.blif_0.50_1.00_0_3_henkin.dqdimacs</t>
  </si>
  <si>
    <t>Scholl/c432/C432.blif_0.50_1.00_1_0_henkin.dqdimacs</t>
  </si>
  <si>
    <t>Scholl/c432/C432.blif_0.50_1.00_1_1_henkin.dqdimacs</t>
  </si>
  <si>
    <t>Scholl/c432/C432.blif_0.50_1.00_1_2_henkin.dqdimacs</t>
  </si>
  <si>
    <t>Scholl/c432/C432.blif_0.50_1.00_1_3_henkin.dqdimacs</t>
  </si>
  <si>
    <t>Scholl/c432/C432.blif_0.50_1.00_2_0_henkin.dqdimacs</t>
  </si>
  <si>
    <t>Scholl/c432_nondisjoint/C432.nondisjoint.blif_0.10_1.00_0_0_henkin.dqdimacs</t>
  </si>
  <si>
    <t>Scholl/c432_nondisjoint/C432.nondisjoint.blif_0.10_1.00_0_1_henkin.dqdimacs</t>
  </si>
  <si>
    <t>Scholl/c432_nondisjoint/C432.nondisjoint.blif_0.10_1.00_0_2_henkin.dqdimacs</t>
  </si>
  <si>
    <t>Scholl/c432_nondisjoint/C432.nondisjoint.blif_0.10_1.00_0_3_henkin.dqdimacs</t>
  </si>
  <si>
    <t>Scholl/c432_nondisjoint/C432.nondisjoint.blif_0.10_1.00_1_0_henkin.dqdimacs</t>
  </si>
  <si>
    <t>Scholl/c432_nondisjoint/C432.nondisjoint.blif_0.10_1.00_1_1_henkin.dqdimacs</t>
  </si>
  <si>
    <t>Scholl/c432_nondisjoint/C432.nondisjoint.blif_0.10_1.00_1_2_henkin.dqdimacs</t>
  </si>
  <si>
    <t>Scholl/c432_nondisjoint/C432.nondisjoint.blif_0.10_1.00_1_3_henkin.dqdimacs</t>
  </si>
  <si>
    <t>Scholl/c432_nondisjoint/C432.nondisjoint.blif_0.10_1.00_3_0_henkin.dqdimacs</t>
  </si>
  <si>
    <t>Scholl/c432_nondisjoint/C432.nondisjoint.blif_0.10_1.00_3_1_henkin.dqdimacs</t>
  </si>
  <si>
    <t>Scholl/c432_nondisjoint/C432.nondisjoint.blif_0.10_1.00_3_2_henkin.dqdimacs</t>
  </si>
  <si>
    <t>Scholl/c432_nondisjoint/C432.nondisjoint.blif_0.10_1.00_3_3_henkin.dqdimacs</t>
  </si>
  <si>
    <t>Scholl/c432_nondisjoint/C432.nondisjoint.blif_0.10_1.00_4_0_henkin.dqdimacs</t>
  </si>
  <si>
    <t>Scholl/c432_nondisjoint/C432.nondisjoint.blif_0.10_1.00_4_1_henkin.dqdimacs</t>
  </si>
  <si>
    <t>Scholl/c432_nondisjoint/C432.nondisjoint.blif_0.10_1.00_4_2_henkin.dqdimacs</t>
  </si>
  <si>
    <t>Scholl/c432_nondisjoint/C432.nondisjoint.blif_0.10_1.00_4_3_henkin.dqdimacs</t>
  </si>
  <si>
    <t>Scholl/c432_nondisjoint/C432.nondisjoint.blif_0.10_1.00_5_0_henkin.dqdimacs</t>
  </si>
  <si>
    <t>Scholl/c432_nondisjoint/C432.nondisjoint.blif_0.10_1.00_5_1_henkin.dqdimacs</t>
  </si>
  <si>
    <t>Scholl/c432_nondisjoint/C432.nondisjoint.blif_0.10_1.00_5_2_henkin.dqdimacs</t>
  </si>
  <si>
    <t>Scholl/c432_nondisjoint/C432.nondisjoint.blif_0.10_1.00_5_3_henkin.dqdimacs</t>
  </si>
  <si>
    <t>Scholl/c432_nondisjoint/C432.nondisjoint.blif_0.10_1.00_6_0_henkin.dqdimacs</t>
  </si>
  <si>
    <t>Scholl/c432_nondisjoint/C432.nondisjoint.blif_0.10_1.00_6_1_henkin.dqdimacs</t>
  </si>
  <si>
    <t>Scholl/c432_nondisjoint/C432.nondisjoint.blif_0.10_1.00_6_2_henkin.dqdimacs</t>
  </si>
  <si>
    <t>Scholl/c432_nondisjoint/C432.nondisjoint.blif_0.10_1.00_6_3_henkin.dqdimacs</t>
  </si>
  <si>
    <t>Scholl/c432_nondisjoint/C432.nondisjoint.blif_0.10_1.00_7_0_henkin.dqdimacs</t>
  </si>
  <si>
    <t>Scholl/c432_nondisjoint/C432.nondisjoint.blif_0.10_1.00_7_1_henkin.dqdimacs</t>
  </si>
  <si>
    <t>Scholl/c432_nondisjoint/C432.nondisjoint.blif_0.10_1.00_7_2_henkin.dqdimacs</t>
  </si>
  <si>
    <t>Scholl/c432_nondisjoint/C432.nondisjoint.blif_0.10_1.00_7_3_henkin.dqdimacs</t>
  </si>
  <si>
    <t>Scholl/c432_nondisjoint/C432.nondisjoint.blif_0.10_1.00_8_0_henkin.dqdimacs</t>
  </si>
  <si>
    <t>Scholl/c432_nondisjoint/C432.nondisjoint.blif_0.10_1.00_8_1_henkin.dqdimacs</t>
  </si>
  <si>
    <t>Scholl/c432_nondisjoint/C432.nondisjoint.blif_0.10_1.00_8_2_henkin.dqdimacs</t>
  </si>
  <si>
    <t>Scholl/c432_nondisjoint/C432.nondisjoint.blif_0.10_1.00_8_3_henkin.dqdimacs</t>
  </si>
  <si>
    <t>Scholl/c432_nondisjoint/C432.nondisjoint.blif_0.20_1.00_0_0_henkin.dqdimacs</t>
  </si>
  <si>
    <t>Scholl/c432_nondisjoint/C432.nondisjoint.blif_0.20_1.00_0_1_henkin.dqdimacs</t>
  </si>
  <si>
    <t>Scholl/c432_nondisjoint/C432.nondisjoint.blif_0.20_1.00_0_2_henkin.dqdimacs</t>
  </si>
  <si>
    <t>Scholl/c432_nondisjoint/C432.nondisjoint.blif_0.20_1.00_0_3_henkin.dqdimacs</t>
  </si>
  <si>
    <t>Scholl/c432_nondisjoint/C432.nondisjoint.blif_0.20_1.00_1_0_henkin.dqdimacs</t>
  </si>
  <si>
    <t>Scholl/c432_nondisjoint/C432.nondisjoint.blif_0.20_1.00_1_1_henkin.dqdimacs</t>
  </si>
  <si>
    <t>Scholl/c432_nondisjoint/C432.nondisjoint.blif_0.20_1.00_1_2_henkin.dqdimacs</t>
  </si>
  <si>
    <t>Scholl/c432_nondisjoint/C432.nondisjoint.blif_0.20_1.00_1_3_henkin.dqdimacs</t>
  </si>
  <si>
    <t>Scholl/c432_nondisjoint/C432.nondisjoint.blif_0.20_1.00_3_0_henkin.dqdimacs</t>
  </si>
  <si>
    <t>Scholl/c432_nondisjoint/C432.nondisjoint.blif_0.20_1.00_3_1_henkin.dqdimacs</t>
  </si>
  <si>
    <t>Scholl/c432_nondisjoint/C432.nondisjoint.blif_0.20_1.00_3_2_henkin.dqdimacs</t>
  </si>
  <si>
    <t>Scholl/c432_nondisjoint/C432.nondisjoint.blif_0.20_1.00_3_3_henkin.dqdimacs</t>
  </si>
  <si>
    <t>Scholl/c432_nondisjoint/C432.nondisjoint.blif_0.20_1.00_4_0_henkin.dqdimacs</t>
  </si>
  <si>
    <t>Scholl/c432_nondisjoint/C432.nondisjoint.blif_0.20_1.00_4_1_henkin.dqdimacs</t>
  </si>
  <si>
    <t>Scholl/c432_nondisjoint/C432.nondisjoint.blif_0.20_1.00_4_2_henkin.dqdimacs</t>
  </si>
  <si>
    <t>Scholl/c432_nondisjoint/C432.nondisjoint.blif_0.20_1.00_4_3_henkin.dqdimacs</t>
  </si>
  <si>
    <t>Scholl/c432_nondisjoint/C432.nondisjoint.blif_0.20_1.00_5_0_henkin.dqdimacs</t>
  </si>
  <si>
    <t>Scholl/c432_nondisjoint/C432.nondisjoint.blif_0.20_1.00_5_1_henkin.dqdimacs</t>
  </si>
  <si>
    <t>Scholl/c432_nondisjoint/C432.nondisjoint.blif_0.20_1.00_5_2_henkin.dqdimacs</t>
  </si>
  <si>
    <t>Scholl/c432_nondisjoint/C432.nondisjoint.blif_0.20_1.00_5_3_henkin.dqdimacs</t>
  </si>
  <si>
    <t>Scholl/c432_nondisjoint/C432.nondisjoint.blif_0.20_1.00_6_0_henkin.dqdimacs</t>
  </si>
  <si>
    <t>Scholl/c432_nondisjoint/C432.nondisjoint.blif_0.20_1.00_6_1_henkin.dqdimacs</t>
  </si>
  <si>
    <t>Scholl/c432_nondisjoint/C432.nondisjoint.blif_0.20_1.00_6_2_henkin.dqdimacs</t>
  </si>
  <si>
    <t>Scholl/c432_nondisjoint/C432.nondisjoint.blif_0.20_1.00_6_3_henkin.dqdimacs</t>
  </si>
  <si>
    <t>Scholl/c432_nondisjoint/C432.nondisjoint.blif_0.20_1.00_7_0_henkin.dqdimacs</t>
  </si>
  <si>
    <t>Scholl/c432_nondisjoint/C432.nondisjoint.blif_0.20_1.00_7_1_henkin.dqdimacs</t>
  </si>
  <si>
    <t>Scholl/c432_nondisjoint/C432.nondisjoint.blif_0.20_1.00_7_2_henkin.dqdimacs</t>
  </si>
  <si>
    <t>Scholl/c432_nondisjoint/C432.nondisjoint.blif_0.20_1.00_7_3_henkin.dqdimacs</t>
  </si>
  <si>
    <t>Scholl/c432_nondisjoint/C432.nondisjoint.blif_0.20_1.00_8_0_henkin.dqdimacs</t>
  </si>
  <si>
    <t>Scholl/c432_nondisjoint/C432.nondisjoint.blif_0.20_1.00_8_1_henkin.dqdimacs</t>
  </si>
  <si>
    <t>Scholl/c432_nondisjoint/C432.nondisjoint.blif_0.20_1.00_8_2_henkin.dqdimacs</t>
  </si>
  <si>
    <t>Scholl/c432_nondisjoint/C432.nondisjoint.blif_0.20_1.00_8_3_henkin.dqdimacs</t>
  </si>
  <si>
    <t>Scholl/c432_nondisjoint/C432.nondisjoint.blif_0.50_1.00_0_0_henkin.dqdimacs</t>
  </si>
  <si>
    <t>Scholl/c432_nondisjoint/C432.nondisjoint.blif_0.50_1.00_0_1_henkin.dqdimacs</t>
  </si>
  <si>
    <t>Scholl/c432_nondisjoint/C432.nondisjoint.blif_0.50_1.00_0_2_henkin.dqdimacs</t>
  </si>
  <si>
    <t>Scholl/c432_nondisjoint/C432.nondisjoint.blif_0.50_1.00_0_3_henkin.dqdimacs</t>
  </si>
  <si>
    <t>Scholl/c432_nondisjoint/C432.nondisjoint.blif_0.50_1.00_1_0_henkin.dqdimacs</t>
  </si>
  <si>
    <t>Scholl/c432_nondisjoint/C432.nondisjoint.blif_0.50_1.00_1_1_henkin.dqdimacs</t>
  </si>
  <si>
    <t>Scholl/c432_nondisjoint/C432.nondisjoint.blif_0.50_1.00_1_2_henkin.dqdimacs</t>
  </si>
  <si>
    <t>Scholl/c432_nondisjoint/C432.nondisjoint.blif_0.50_1.00_1_3_henkin.dqdimacs</t>
  </si>
  <si>
    <t>Scholl/c432_nondisjoint/C432.nondisjoint.blif_0.50_1.00_3_0_henkin.dqdimacs</t>
  </si>
  <si>
    <t>Scholl/c432_nondisjoint/C432.nondisjoint.blif_0.50_1.00_3_1_henkin.dqdimacs</t>
  </si>
  <si>
    <t>Scholl/c432_nondisjoint/C432.nondisjoint.blif_0.50_1.00_3_2_henkin.dqdimacs</t>
  </si>
  <si>
    <t>Scholl/c432_nondisjoint/C432.nondisjoint.blif_0.50_1.00_3_3_henkin.dqdimacs</t>
  </si>
  <si>
    <t>Scholl/c432_nondisjoint/C432.nondisjoint.blif_0.50_1.00_4_0_henkin.dqdimacs</t>
  </si>
  <si>
    <t>Scholl/c432_nondisjoint/C432.nondisjoint.blif_0.50_1.00_4_1_henkin.dqdimacs</t>
  </si>
  <si>
    <t>Scholl/c432_nondisjoint/C432.nondisjoint.blif_0.50_1.00_4_2_henkin.dqdimacs</t>
  </si>
  <si>
    <t>Scholl/c432_nondisjoint/C432.nondisjoint.blif_0.50_1.00_4_3_henkin.dqdimacs</t>
  </si>
  <si>
    <t>Scholl/c432_nondisjoint/C432.nondisjoint.blif_0.50_1.00_5_0_henkin.dqdimacs</t>
  </si>
  <si>
    <t>Scholl/c432_nondisjoint/C432.nondisjoint.blif_0.50_1.00_5_1_henkin.dqdimacs</t>
  </si>
  <si>
    <t>Scholl/c432_nondisjoint/C432.nondisjoint.blif_0.50_1.00_5_2_henkin.dqdimacs</t>
  </si>
  <si>
    <t>Scholl/c432_nondisjoint/C432.nondisjoint.blif_0.50_1.00_5_3_henkin.dqdimacs</t>
  </si>
  <si>
    <t>Scholl/c432_nondisjoint/C432.nondisjoint.blif_0.50_1.00_6_0_henkin.dqdimacs</t>
  </si>
  <si>
    <t>Scholl/c432_nondisjoint/C432.nondisjoint.blif_0.50_1.00_6_1_henkin.dqdimacs</t>
  </si>
  <si>
    <t>Scholl/c432_nondisjoint/C432.nondisjoint.blif_0.50_1.00_6_2_henkin.dqdimacs</t>
  </si>
  <si>
    <t>Scholl/c432_nondisjoint/C432.nondisjoint.blif_0.50_1.00_6_3_henkin.dqdimacs</t>
  </si>
  <si>
    <t>Scholl/c432_nondisjoint/C432.nondisjoint.blif_0.50_1.00_7_0_henkin.dqdimacs</t>
  </si>
  <si>
    <t>Scholl/c432_nondisjoint/C432.nondisjoint.blif_0.50_1.00_7_1_henkin.dqdimacs</t>
  </si>
  <si>
    <t>Scholl/c432_nondisjoint/C432.nondisjoint.blif_0.50_1.00_7_2_henkin.dqdimacs</t>
  </si>
  <si>
    <t>Scholl/c432_nondisjoint/C432.nondisjoint.blif_0.50_1.00_7_3_henkin.dqdimacs</t>
  </si>
  <si>
    <t>Scholl/c432_nondisjoint/C432.nondisjoint.blif_0.50_1.00_8_0_henkin.dqdimacs</t>
  </si>
  <si>
    <t>Scholl/c432_nondisjoint/C432.nondisjoint.blif_0.50_1.00_8_1_henkin.dqdimacs</t>
  </si>
  <si>
    <t>Scholl/c432_nondisjoint/C432.nondisjoint.blif_0.50_1.00_8_2_henkin.dqdimacs</t>
  </si>
  <si>
    <t>Scholl/c432_nondisjoint/C432.nondisjoint.blif_0.50_1.00_8_3_henkin.dqdimacs</t>
  </si>
  <si>
    <t>Scholl/c432_nondisjoint/C432.nondisjoint.blif_0.60_1.00_0_0_henkin.dqdimacs</t>
  </si>
  <si>
    <t>Scholl/c432_nondisjoint/C432.nondisjoint.blif_0.60_1.00_0_1_henkin.dqdimacs</t>
  </si>
  <si>
    <t>Scholl/c432_nondisjoint/C432.nondisjoint.blif_0.60_1.00_0_2_henkin.dqdimacs</t>
  </si>
  <si>
    <t>Scholl/c432_nondisjoint/C432.nondisjoint.blif_0.60_1.00_0_3_henkin.dqdimacs</t>
  </si>
  <si>
    <t>Scholl/c499_nondisjoint/C499.nondisjoint.blif_0.10_1.00_0_0_henkin.dqdimacs</t>
  </si>
  <si>
    <t>Scholl/c499_nondisjoint/C499.nondisjoint.blif_0.10_1.00_0_2_henkin.dqdimacs</t>
  </si>
  <si>
    <t>Scholl/c499_nondisjoint/C499.nondisjoint.blif_0.10_1.00_1_0_henkin.dqdimacs</t>
  </si>
  <si>
    <t>Scholl/c499_nondisjoint/C499.nondisjoint.blif_0.10_1.00_1_1_henkin.dqdimacs</t>
  </si>
  <si>
    <t>Scholl/c499_nondisjoint/C499.nondisjoint.blif_0.10_1.00_1_2_henkin.dqdimacs</t>
  </si>
  <si>
    <t>Scholl/c499_nondisjoint/C499.nondisjoint.blif_0.10_1.00_1_3_henkin.dqdimacs</t>
  </si>
  <si>
    <t>Scholl/c499_nondisjoint/C499.nondisjoint.blif_0.10_1.00_2_0_henkin.dqdimacs</t>
  </si>
  <si>
    <t>Scholl/c499_nondisjoint/C499.nondisjoint.blif_0.10_1.00_2_3_henkin.dqdimacs</t>
  </si>
  <si>
    <t>Scholl/c499_nondisjoint/C499.nondisjoint.blif_0.10_1.00_3_0_henkin.dqdimacs</t>
  </si>
  <si>
    <t>Scholl/c499_nondisjoint/C499.nondisjoint.blif_0.10_1.00_3_1_henkin.dqdimacs</t>
  </si>
  <si>
    <t>Scholl/c499_nondisjoint/C499.nondisjoint.blif_0.10_1.00_3_2_henkin.dqdimacs</t>
  </si>
  <si>
    <t>Scholl/c499_nondisjoint/C499.nondisjoint.blif_0.10_1.00_3_3_henkin.dqdimacs</t>
  </si>
  <si>
    <t>Scholl/c499_nondisjoint/C499.nondisjoint.blif_0.10_1.00_4_0_henkin.dqdimacs</t>
  </si>
  <si>
    <t>Scholl/c499_nondisjoint/C499.nondisjoint.blif_0.10_1.00_4_1_henkin.dqdimacs</t>
  </si>
  <si>
    <t>Scholl/c499_nondisjoint/C499.nondisjoint.blif_0.10_1.00_4_2_henkin.dqdimacs</t>
  </si>
  <si>
    <t>Scholl/c499_nondisjoint/C499.nondisjoint.blif_0.10_1.00_4_3_henkin.dqdimacs</t>
  </si>
  <si>
    <t>Scholl/c499_nondisjoint/C499.nondisjoint.blif_0.10_1.00_7_0_henkin.dqdimacs</t>
  </si>
  <si>
    <t>Scholl/c499_nondisjoint/C499.nondisjoint.blif_0.10_1.00_7_2_henkin.dqdimacs</t>
  </si>
  <si>
    <t>Scholl/c499_nondisjoint/C499.nondisjoint.blif_0.10_1.00_7_3_henkin.dqdimacs</t>
  </si>
  <si>
    <t>Scholl/c499_nondisjoint/C499.nondisjoint.blif_0.10_1.00_8_0_henkin.dqdimacs</t>
  </si>
  <si>
    <t>Scholl/c499_nondisjoint/C499.nondisjoint.blif_0.10_1.00_8_1_henkin.dqdimacs</t>
  </si>
  <si>
    <t>Scholl/c499_nondisjoint/C499.nondisjoint.blif_0.10_1.00_8_2_henkin.dqdimacs</t>
  </si>
  <si>
    <t>Scholl/c499_nondisjoint/C499.nondisjoint.blif_0.10_1.00_8_3_henkin.dqdimacs</t>
  </si>
  <si>
    <t>Scholl/c499_nondisjoint/C499.nondisjoint.blif_0.10_1.00_9_0_henkin.dqdimacs</t>
  </si>
  <si>
    <t>Scholl/c499_nondisjoint/C499.nondisjoint.blif_0.10_1.00_9_1_henkin.dqdimacs</t>
  </si>
  <si>
    <t>Scholl/c499_nondisjoint/C499.nondisjoint.blif_0.10_1.00_9_2_henkin.dqdimacs</t>
  </si>
  <si>
    <t>Scholl/c499_nondisjoint/C499.nondisjoint.blif_0.10_1.00_9_3_henkin.dqdimacs</t>
  </si>
  <si>
    <t>Scholl/c499_nondisjoint/C499.nondisjoint.blif_0.20_1.00_0_0_henkin.dqdimacs</t>
  </si>
  <si>
    <t>Scholl/c499_nondisjoint/C499.nondisjoint.blif_0.20_1.00_0_2_henkin.dqdimacs</t>
  </si>
  <si>
    <t>Scholl/c499_nondisjoint/C499.nondisjoint.blif_0.20_1.00_1_0_henkin.dqdimacs</t>
  </si>
  <si>
    <t>Scholl/c499_nondisjoint/C499.nondisjoint.blif_0.20_1.00_1_2_henkin.dqdimacs</t>
  </si>
  <si>
    <t>Scholl/c499_nondisjoint/C499.nondisjoint.blif_0.20_1.00_2_0_henkin.dqdimacs</t>
  </si>
  <si>
    <t>Scholl/c499_nondisjoint/C499.nondisjoint.blif_0.20_1.00_2_3_henkin.dqdimacs</t>
  </si>
  <si>
    <t>Scholl/c499_nondisjoint/C499.nondisjoint.blif_0.20_1.00_3_0_henkin.dqdimacs</t>
  </si>
  <si>
    <t>Scholl/c499_nondisjoint/C499.nondisjoint.blif_0.20_1.00_3_2_henkin.dqdimacs</t>
  </si>
  <si>
    <t>Scholl/c499_nondisjoint/C499.nondisjoint.blif_0.20_1.00_3_3_henkin.dqdimacs</t>
  </si>
  <si>
    <t>Scholl/c499_nondisjoint/C499.nondisjoint.blif_0.20_1.00_4_0_henkin.dqdimacs</t>
  </si>
  <si>
    <t>Scholl/c499_nondisjoint/C499.nondisjoint.blif_0.20_1.00_4_1_henkin.dqdimacs</t>
  </si>
  <si>
    <t>Scholl/c499_nondisjoint/C499.nondisjoint.blif_0.20_1.00_4_2_henkin.dqdimacs</t>
  </si>
  <si>
    <t>Scholl/c499_nondisjoint/C499.nondisjoint.blif_0.20_1.00_4_3_henkin.dqdimacs</t>
  </si>
  <si>
    <t>Scholl/c499_nondisjoint/C499.nondisjoint.blif_0.20_1.00_7_0_henkin.dqdimacs</t>
  </si>
  <si>
    <t>Scholl/c499_nondisjoint/C499.nondisjoint.blif_0.20_1.00_7_2_henkin.dqdimacs</t>
  </si>
  <si>
    <t>Scholl/c499_nondisjoint/C499.nondisjoint.blif_0.20_1.00_7_3_henkin.dqdimacs</t>
  </si>
  <si>
    <t>Scholl/c499_nondisjoint/C499.nondisjoint.blif_0.20_1.00_8_0_henkin.dqdimacs</t>
  </si>
  <si>
    <t>Scholl/c499_nondisjoint/C499.nondisjoint.blif_0.20_1.00_8_1_henkin.dqdimacs</t>
  </si>
  <si>
    <t>Scholl/c499_nondisjoint/C499.nondisjoint.blif_0.20_1.00_8_2_henkin.dqdimacs</t>
  </si>
  <si>
    <t>Scholl/c499_nondisjoint/C499.nondisjoint.blif_0.20_1.00_8_3_henkin.dqdimacs</t>
  </si>
  <si>
    <t>Scholl/c499_nondisjoint/C499.nondisjoint.blif_0.20_1.00_9_0_henkin.dqdimacs</t>
  </si>
  <si>
    <t>Scholl/c499_nondisjoint/C499.nondisjoint.blif_0.20_1.00_9_2_henkin.dqdimacs</t>
  </si>
  <si>
    <t>Scholl/c499_nondisjoint/C499.nondisjoint.blif_0.20_1.00_9_3_henkin.dqdimacs</t>
  </si>
  <si>
    <t>Scholl/c499_nondisjoint/C499.nondisjoint.blif_0.50_1.00_0_0_henkin.dqdimacs</t>
  </si>
  <si>
    <t>Scholl/c499_nondisjoint/C499.nondisjoint.blif_0.50_1.00_0_2_henkin.dqdimacs</t>
  </si>
  <si>
    <t>Scholl/c499_nondisjoint/C499.nondisjoint.blif_0.50_1.00_1_0_henkin.dqdimacs</t>
  </si>
  <si>
    <t>Scholl/c499_nondisjoint/C499.nondisjoint.blif_0.50_1.00_1_1_henkin.dqdimacs</t>
  </si>
  <si>
    <t>Scholl/c499_nondisjoint/C499.nondisjoint.blif_0.50_1.00_1_2_henkin.dqdimacs</t>
  </si>
  <si>
    <t>Scholl/c499_nondisjoint/C499.nondisjoint.blif_0.50_1.00_1_3_henkin.dqdimacs</t>
  </si>
  <si>
    <t>Scholl/c499_nondisjoint/C499.nondisjoint.blif_0.50_1.00_2_0_henkin.dqdimacs</t>
  </si>
  <si>
    <t>Scholl/c499_nondisjoint/C499.nondisjoint.blif_0.50_1.00_2_3_henkin.dqdimacs</t>
  </si>
  <si>
    <t>Scholl/c499_nondisjoint/C499.nondisjoint.blif_0.50_1.00_3_0_henkin.dqdimacs</t>
  </si>
  <si>
    <t>Scholl/c499_nondisjoint/C499.nondisjoint.blif_0.50_1.00_3_1_henkin.dqdimacs</t>
  </si>
  <si>
    <t>Scholl/c499_nondisjoint/C499.nondisjoint.blif_0.50_1.00_3_2_henkin.dqdimacs</t>
  </si>
  <si>
    <t>Scholl/c499_nondisjoint/C499.nondisjoint.blif_0.50_1.00_3_3_henkin.dqdimacs</t>
  </si>
  <si>
    <t>Scholl/c499_nondisjoint/C499.nondisjoint.blif_0.50_1.00_4_0_henkin.dqdimacs</t>
  </si>
  <si>
    <t>Scholl/c499_nondisjoint/C499.nondisjoint.blif_0.50_1.00_4_1_henkin.dqdimacs</t>
  </si>
  <si>
    <t>Scholl/c499_nondisjoint/C499.nondisjoint.blif_0.50_1.00_4_2_henkin.dqdimacs</t>
  </si>
  <si>
    <t>Scholl/c499_nondisjoint/C499.nondisjoint.blif_0.50_1.00_4_3_henkin.dqdimacs</t>
  </si>
  <si>
    <t>Scholl/c499_nondisjoint/C499.nondisjoint.blif_0.50_1.00_7_0_henkin.dqdimacs</t>
  </si>
  <si>
    <t>Scholl/c499_nondisjoint/C499.nondisjoint.blif_0.50_1.00_7_2_henkin.dqdimacs</t>
  </si>
  <si>
    <t>Scholl/c499_nondisjoint/C499.nondisjoint.blif_0.50_1.00_7_3_henkin.dqdimacs</t>
  </si>
  <si>
    <t>Scholl/c499_nondisjoint/C499.nondisjoint.blif_0.50_1.00_8_0_henkin.dqdimacs</t>
  </si>
  <si>
    <t>Scholl/c499_nondisjoint/C499.nondisjoint.blif_0.50_1.00_8_1_henkin.dqdimacs</t>
  </si>
  <si>
    <t>Scholl/c499_nondisjoint/C499.nondisjoint.blif_0.50_1.00_8_2_henkin.dqdimacs</t>
  </si>
  <si>
    <t>Scholl/c499_nondisjoint/C499.nondisjoint.blif_0.50_1.00_8_3_henkin.dqdimacs</t>
  </si>
  <si>
    <t>Scholl/c499_nondisjoint/C499.nondisjoint.blif_0.50_1.00_9_0_henkin.dqdimacs</t>
  </si>
  <si>
    <t>Scholl/c499_nondisjoint/C499.nondisjoint.blif_0.50_1.00_9_1_henkin.dqdimacs</t>
  </si>
  <si>
    <t>Scholl/c499_nondisjoint/C499.nondisjoint.blif_0.50_1.00_9_2_henkin.dqdimacs</t>
  </si>
  <si>
    <t>Scholl/c499_nondisjoint/C499.nondisjoint.blif_0.50_1.00_9_3_henkin.dqdimacs</t>
  </si>
  <si>
    <t>Scholl/c499_nondisjoint/C499.nondisjoint.blif_0.60_1.00_0_0_henkin.dqdimacs</t>
  </si>
  <si>
    <t>Scholl/c499_nondisjoint/C499.nondisjoint.blif_0.60_1.00_0_2_henkin.dqdimacs</t>
  </si>
  <si>
    <t>Scholl/c499_nondisjoint/C499.nondisjoint.blif_0.60_1.00_1_0_henkin.dqdimacs</t>
  </si>
  <si>
    <t>Scholl/c499_nondisjoint/C499.nondisjoint.blif_0.60_1.00_1_1_henkin.dqdimacs</t>
  </si>
  <si>
    <t>Scholl/c499_nondisjoint/C499.nondisjoint.blif_0.60_1.00_1_2_henkin.dqdimacs</t>
  </si>
  <si>
    <t>Scholl/c499_nondisjoint/C499.nondisjoint.blif_0.60_1.00_1_3_henkin.dqdimacs</t>
  </si>
  <si>
    <t>Scholl/c499_nondisjoint/C499.nondisjoint.blif_0.60_1.00_2_0_henkin.dqdimacs</t>
  </si>
  <si>
    <t>Scholl/c499_nondisjoint/C499.nondisjoint.blif_0.60_1.00_2_3_henkin.dqdimacs</t>
  </si>
  <si>
    <t>Scholl/c499_nondisjoint/C499.nondisjoint.blif_0.60_1.00_3_0_henkin.dqdimacs</t>
  </si>
  <si>
    <t>Scholl/c499_nondisjoint/C499.nondisjoint.blif_0.60_1.00_3_1_henkin.dqdimacs</t>
  </si>
  <si>
    <t>Scholl/c499_nondisjoint/C499.nondisjoint.blif_0.60_1.00_3_2_henkin.dqdimacs</t>
  </si>
  <si>
    <t>Scholl/c499_nondisjoint/C499.nondisjoint.blif_0.60_1.00_3_3_henkin.dqdimacs</t>
  </si>
  <si>
    <t>Scholl/c499_nondisjoint/C499.nondisjoint.blif_0.60_1.00_4_0_henkin.dqdimacs</t>
  </si>
  <si>
    <t>Scholl/c499_nondisjoint/C499.nondisjoint.blif_0.60_1.00_4_1_henkin.dqdimacs</t>
  </si>
  <si>
    <t>Scholl/c499_nondisjoint/C499.nondisjoint.blif_0.60_1.00_4_2_henkin.dqdimacs</t>
  </si>
  <si>
    <t>Scholl/c499_nondisjoint/C499.nondisjoint.blif_0.60_1.00_4_3_henkin.dqdimacs</t>
  </si>
  <si>
    <t>Scholl/c499_nondisjoint/C499.nondisjoint.blif_0.60_1.00_7_0_henkin.dqdimacs</t>
  </si>
  <si>
    <t>Scholl/c499_nondisjoint/C499.nondisjoint.blif_0.60_1.00_7_2_henkin.dqdimacs</t>
  </si>
  <si>
    <t>Scholl/c499_nondisjoint/C499.nondisjoint.blif_0.60_1.00_7_3_henkin.dqdimacs</t>
  </si>
  <si>
    <t>Scholl/c499_nondisjoint/C499.nondisjoint.blif_0.60_1.00_8_0_henkin.dqdimacs</t>
  </si>
  <si>
    <t>Scholl/c499_nondisjoint/C499.nondisjoint.blif_0.60_1.00_8_1_henkin.dqdimacs</t>
  </si>
  <si>
    <t>Scholl/c499_nondisjoint/C499.nondisjoint.blif_0.60_1.00_8_2_henkin.dqdimacs</t>
  </si>
  <si>
    <t>Scholl/c499_nondisjoint/C499.nondisjoint.blif_0.60_1.00_8_3_henkin.dqdimacs</t>
  </si>
  <si>
    <t>Scholl/c499_nondisjoint/C499.nondisjoint.blif_0.60_1.00_9_0_henkin.dqdimacs</t>
  </si>
  <si>
    <t>Scholl/c499_nondisjoint/C499.nondisjoint.blif_0.60_1.00_9_1_henkin.dqdimacs</t>
  </si>
  <si>
    <t>Scholl/c499_nondisjoint/C499.nondisjoint.blif_0.60_1.00_9_2_henkin.dqdimacs</t>
  </si>
  <si>
    <t>Scholl/c499_nondisjoint/C499.nondisjoint.blif_0.60_1.00_9_3_henkin.dqdimacs</t>
  </si>
  <si>
    <t>Scholl/comp/comp.blif_0.10_0.10_0_0_henkin.dqdimacs</t>
  </si>
  <si>
    <t>Scholl/comp/comp.blif_0.10_0.10_0_1_henkin.dqdimacs</t>
  </si>
  <si>
    <t>Scholl/comp/comp.blif_0.10_0.10_0_2_henkin.dqdimacs</t>
  </si>
  <si>
    <t>Scholl/comp/comp.blif_0.10_0.10_0_3_henkin.dqdimacs</t>
  </si>
  <si>
    <t>Scholl/comp/comp.blif_0.10_0.10_1_0_henkin.dqdimacs</t>
  </si>
  <si>
    <t>Scholl/comp/comp.blif_0.10_0.10_1_1_henkin.dqdimacs</t>
  </si>
  <si>
    <t>Scholl/comp/comp.blif_0.10_0.10_1_2_henkin.dqdimacs</t>
  </si>
  <si>
    <t>Scholl/comp/comp.blif_0.10_0.10_1_3_henkin.dqdimacs</t>
  </si>
  <si>
    <t>Scholl/comp/comp.blif_0.10_0.10_2_0_henkin.dqdimacs</t>
  </si>
  <si>
    <t>Scholl/comp/comp.blif_0.10_0.10_2_1_henkin.dqdimacs</t>
  </si>
  <si>
    <t>Scholl/comp/comp.blif_0.10_0.10_2_2_henkin.dqdimacs</t>
  </si>
  <si>
    <t>Scholl/comp/comp.blif_0.10_0.10_2_3_henkin.dqdimacs</t>
  </si>
  <si>
    <t>Scholl/comp/comp.blif_0.10_0.20_0_0_henkin.dqdimacs</t>
  </si>
  <si>
    <t>Scholl/comp/comp.blif_0.10_0.20_0_1_henkin.dqdimacs</t>
  </si>
  <si>
    <t>Scholl/comp/comp.blif_0.10_0.20_0_2_henkin.dqdimacs</t>
  </si>
  <si>
    <t>Scholl/comp/comp.blif_0.10_0.20_0_3_henkin.dqdimacs</t>
  </si>
  <si>
    <t>Scholl/comp/comp.blif_0.10_0.20_1_0_henkin.dqdimacs</t>
  </si>
  <si>
    <t>Scholl/comp/comp.blif_0.10_0.20_1_1_henkin.dqdimacs</t>
  </si>
  <si>
    <t>Scholl/comp/comp.blif_0.10_0.20_1_2_henkin.dqdimacs</t>
  </si>
  <si>
    <t>Scholl/comp/comp.blif_0.10_0.20_1_3_henkin.dqdimacs</t>
  </si>
  <si>
    <t>Scholl/comp/comp.blif_0.10_0.20_2_0_henkin.dqdimacs</t>
  </si>
  <si>
    <t>Scholl/comp/comp.blif_0.10_0.20_2_1_henkin.dqdimacs</t>
  </si>
  <si>
    <t>Scholl/comp/comp.blif_0.10_0.20_2_2_henkin.dqdimacs</t>
  </si>
  <si>
    <t>Scholl/comp/comp.blif_0.10_0.20_2_3_henkin.dqdimacs</t>
  </si>
  <si>
    <t>Scholl/comp/comp.blif_0.10_0.50_0_0_henkin.dqdimacs</t>
  </si>
  <si>
    <t>Scholl/comp/comp.blif_0.10_0.50_0_1_henkin.dqdimacs</t>
  </si>
  <si>
    <t>Scholl/comp/comp.blif_0.10_0.50_0_2_henkin.dqdimacs</t>
  </si>
  <si>
    <t>Scholl/comp/comp.blif_0.10_0.50_0_3_henkin.dqdimacs</t>
  </si>
  <si>
    <t>Scholl/comp/comp.blif_0.10_0.50_1_0_henkin.dqdimacs</t>
  </si>
  <si>
    <t>Scholl/comp/comp.blif_0.10_0.50_1_1_henkin.dqdimacs</t>
  </si>
  <si>
    <t>Scholl/comp/comp.blif_0.10_0.50_1_2_henkin.dqdimacs</t>
  </si>
  <si>
    <t>Scholl/comp/comp.blif_0.10_0.50_1_3_henkin.dqdimacs</t>
  </si>
  <si>
    <t>Scholl/comp/comp.blif_0.10_0.50_2_0_henkin.dqdimacs</t>
  </si>
  <si>
    <t>Scholl/comp/comp.blif_0.10_0.50_2_1_henkin.dqdimacs</t>
  </si>
  <si>
    <t>Scholl/comp/comp.blif_0.10_0.50_2_2_henkin.dqdimacs</t>
  </si>
  <si>
    <t>Scholl/comp/comp.blif_0.10_0.50_2_3_henkin.dqdimacs</t>
  </si>
  <si>
    <t>Scholl/comp/comp.blif_0.10_1.00_0_0_henkin.dqdimacs</t>
  </si>
  <si>
    <t>Scholl/comp/comp.blif_0.10_1.00_0_1_henkin.dqdimacs</t>
  </si>
  <si>
    <t>Scholl/comp/comp.blif_0.10_1.00_0_2_henkin.dqdimacs</t>
  </si>
  <si>
    <t>Scholl/comp/comp.blif_0.10_1.00_1_0_henkin.dqdimacs</t>
  </si>
  <si>
    <t>Scholl/comp/comp.blif_0.10_1.00_1_1_henkin.dqdimacs</t>
  </si>
  <si>
    <t>Scholl/comp/comp.blif_0.10_1.00_1_3_henkin.dqdimacs</t>
  </si>
  <si>
    <t>Scholl/comp/comp.blif_0.10_1.00_2_0_henkin.dqdimacs</t>
  </si>
  <si>
    <t>Scholl/comp/comp.blif_0.10_1.00_2_1_henkin.dqdimacs</t>
  </si>
  <si>
    <t>Scholl/comp/comp.blif_0.10_1.00_2_2_henkin.dqdimacs</t>
  </si>
  <si>
    <t>Scholl/comp/comp.blif_0.10_1.00_2_3_henkin.dqdimacs</t>
  </si>
  <si>
    <t>Scholl/comp/comp.blif_0.20_0.10_0_0_henkin.dqdimacs</t>
  </si>
  <si>
    <t>Scholl/comp/comp.blif_0.20_0.10_0_1_henkin.dqdimacs</t>
  </si>
  <si>
    <t>Scholl/comp/comp.blif_0.20_0.10_0_2_henkin.dqdimacs</t>
  </si>
  <si>
    <t>Scholl/comp/comp.blif_0.20_0.10_0_3_henkin.dqdimacs</t>
  </si>
  <si>
    <t>Scholl/comp/comp.blif_0.20_0.10_1_0_henkin.dqdimacs</t>
  </si>
  <si>
    <t>Scholl/comp/comp.blif_0.20_0.10_1_1_henkin.dqdimacs</t>
  </si>
  <si>
    <t>Scholl/comp/comp.blif_0.20_0.10_1_2_henkin.dqdimacs</t>
  </si>
  <si>
    <t>Scholl/comp/comp.blif_0.20_0.10_1_3_henkin.dqdimacs</t>
  </si>
  <si>
    <t>Scholl/comp/comp.blif_0.20_0.10_2_0_henkin.dqdimacs</t>
  </si>
  <si>
    <t>Scholl/comp/comp.blif_0.20_0.10_2_1_henkin.dqdimacs</t>
  </si>
  <si>
    <t>Scholl/comp/comp.blif_0.20_0.10_2_2_henkin.dqdimacs</t>
  </si>
  <si>
    <t>Scholl/comp/comp.blif_0.20_0.10_2_3_henkin.dqdimacs</t>
  </si>
  <si>
    <t>Scholl/comp/comp.blif_0.20_0.20_0_0_henkin.dqdimacs</t>
  </si>
  <si>
    <t>Scholl/comp/comp.blif_0.20_0.20_0_1_henkin.dqdimacs</t>
  </si>
  <si>
    <t>Scholl/comp/comp.blif_0.20_0.20_0_2_henkin.dqdimacs</t>
  </si>
  <si>
    <t>Scholl/comp/comp.blif_0.20_0.20_0_3_henkin.dqdimacs</t>
  </si>
  <si>
    <t>Scholl/comp/comp.blif_0.20_0.20_1_0_henkin.dqdimacs</t>
  </si>
  <si>
    <t>Scholl/comp/comp.blif_0.20_0.20_1_1_henkin.dqdimacs</t>
  </si>
  <si>
    <t>Scholl/comp/comp.blif_0.20_0.20_1_2_henkin.dqdimacs</t>
  </si>
  <si>
    <t>Scholl/comp/comp.blif_0.20_0.20_1_3_henkin.dqdimacs</t>
  </si>
  <si>
    <t>Scholl/comp/comp.blif_0.20_0.20_2_0_henkin.dqdimacs</t>
  </si>
  <si>
    <t>Scholl/comp/comp.blif_0.20_0.20_2_1_henkin.dqdimacs</t>
  </si>
  <si>
    <t>Scholl/comp/comp.blif_0.20_0.20_2_2_henkin.dqdimacs</t>
  </si>
  <si>
    <t>Scholl/comp/comp.blif_0.20_0.20_2_3_henkin.dqdimacs</t>
  </si>
  <si>
    <t>Scholl/comp/comp.blif_0.20_0.50_0_0_henkin.dqdimacs</t>
  </si>
  <si>
    <t>Scholl/comp/comp.blif_0.20_0.50_0_1_henkin.dqdimacs</t>
  </si>
  <si>
    <t>Scholl/comp/comp.blif_0.20_0.50_0_2_henkin.dqdimacs</t>
  </si>
  <si>
    <t>Scholl/comp/comp.blif_0.20_0.50_0_3_henkin.dqdimacs</t>
  </si>
  <si>
    <t>Scholl/comp/comp.blif_0.20_0.50_1_0_henkin.dqdimacs</t>
  </si>
  <si>
    <t>Scholl/comp/comp.blif_0.20_0.50_1_1_henkin.dqdimacs</t>
  </si>
  <si>
    <t>Scholl/comp/comp.blif_0.20_0.50_1_2_henkin.dqdimacs</t>
  </si>
  <si>
    <t>Scholl/comp/comp.blif_0.20_0.50_1_3_henkin.dqdimacs</t>
  </si>
  <si>
    <t>Scholl/comp/comp.blif_0.20_0.50_2_0_henkin.dqdimacs</t>
  </si>
  <si>
    <t>Scholl/comp/comp.blif_0.20_0.50_2_1_henkin.dqdimacs</t>
  </si>
  <si>
    <t>Scholl/comp/comp.blif_0.20_0.50_2_2_henkin.dqdimacs</t>
  </si>
  <si>
    <t>Scholl/comp/comp.blif_0.20_0.50_2_3_henkin.dqdimacs</t>
  </si>
  <si>
    <t>Scholl/comp/comp.blif_0.20_1.00_0_0_henkin.dqdimacs</t>
  </si>
  <si>
    <t>Scholl/comp/comp.blif_0.20_1.00_0_1_henkin.dqdimacs</t>
  </si>
  <si>
    <t>Scholl/comp/comp.blif_0.20_1.00_0_2_henkin.dqdimacs</t>
  </si>
  <si>
    <t>Scholl/comp/comp.blif_0.20_1.00_1_0_henkin.dqdimacs</t>
  </si>
  <si>
    <t>Scholl/comp/comp.blif_0.20_1.00_1_1_henkin.dqdimacs</t>
  </si>
  <si>
    <t>Scholl/comp/comp.blif_0.20_1.00_1_3_henkin.dqdimacs</t>
  </si>
  <si>
    <t>Scholl/comp/comp.blif_0.20_1.00_2_0_henkin.dqdimacs</t>
  </si>
  <si>
    <t>Scholl/comp/comp.blif_0.20_1.00_2_1_henkin.dqdimacs</t>
  </si>
  <si>
    <t>Scholl/comp/comp.blif_0.20_1.00_2_2_henkin.dqdimacs</t>
  </si>
  <si>
    <t>Scholl/comp/comp.blif_0.30_0.10_0_0_henkin.dqdimacs</t>
  </si>
  <si>
    <t>Scholl/comp/comp.blif_0.30_0.10_0_1_henkin.dqdimacs</t>
  </si>
  <si>
    <t>Scholl/comp/comp.blif_0.30_0.10_0_2_henkin.dqdimacs</t>
  </si>
  <si>
    <t>Scholl/comp/comp.blif_0.30_0.10_0_3_henkin.dqdimacs</t>
  </si>
  <si>
    <t>Scholl/comp/comp.blif_0.30_0.10_1_0_henkin.dqdimacs</t>
  </si>
  <si>
    <t>Scholl/comp/comp.blif_0.30_0.10_1_1_henkin.dqdimacs</t>
  </si>
  <si>
    <t>Scholl/comp/comp.blif_0.30_0.10_1_2_henkin.dqdimacs</t>
  </si>
  <si>
    <t>Scholl/comp/comp.blif_0.30_0.10_1_3_henkin.dqdimacs</t>
  </si>
  <si>
    <t>Scholl/comp/comp.blif_0.30_0.10_2_0_henkin.dqdimacs</t>
  </si>
  <si>
    <t>Scholl/comp/comp.blif_0.30_0.10_2_1_henkin.dqdimacs</t>
  </si>
  <si>
    <t>Scholl/comp/comp.blif_0.30_0.10_2_2_henkin.dqdimacs</t>
  </si>
  <si>
    <t>Scholl/comp/comp.blif_0.30_0.10_2_3_henkin.dqdimacs</t>
  </si>
  <si>
    <t>Scholl/comp/comp.blif_0.30_0.20_0_0_henkin.dqdimacs</t>
  </si>
  <si>
    <t>Scholl/comp/comp.blif_0.30_0.20_0_1_henkin.dqdimacs</t>
  </si>
  <si>
    <t>Scholl/comp/comp.blif_0.30_0.20_0_2_henkin.dqdimacs</t>
  </si>
  <si>
    <t>Scholl/comp/comp.blif_0.30_0.20_0_3_henkin.dqdimacs</t>
  </si>
  <si>
    <t>Scholl/comp/comp.blif_0.30_0.20_1_0_henkin.dqdimacs</t>
  </si>
  <si>
    <t>Scholl/comp/comp.blif_0.30_0.20_1_1_henkin.dqdimacs</t>
  </si>
  <si>
    <t>Scholl/comp/comp.blif_0.30_0.20_1_2_henkin.dqdimacs</t>
  </si>
  <si>
    <t>Scholl/comp/comp.blif_0.30_0.20_1_3_henkin.dqdimacs</t>
  </si>
  <si>
    <t>Scholl/comp/comp.blif_0.30_0.20_2_0_henkin.dqdimacs</t>
  </si>
  <si>
    <t>Scholl/comp/comp.blif_0.30_0.20_2_1_henkin.dqdimacs</t>
  </si>
  <si>
    <t>Scholl/comp/comp.blif_0.30_0.20_2_2_henkin.dqdimacs</t>
  </si>
  <si>
    <t>Scholl/comp/comp.blif_0.30_0.20_2_3_henkin.dqdimacs</t>
  </si>
  <si>
    <t>Scholl/comp/comp.blif_0.30_0.50_0_0_henkin.dqdimacs</t>
  </si>
  <si>
    <t>Scholl/comp/comp.blif_0.30_0.50_0_1_henkin.dqdimacs</t>
  </si>
  <si>
    <t>Scholl/comp/comp.blif_0.30_0.50_0_2_henkin.dqdimacs</t>
  </si>
  <si>
    <t>Scholl/comp/comp.blif_0.30_0.50_0_3_henkin.dqdimacs</t>
  </si>
  <si>
    <t>Scholl/comp/comp.blif_0.30_0.50_1_0_henkin.dqdimacs</t>
  </si>
  <si>
    <t>Scholl/comp/comp.blif_0.30_0.50_1_1_henkin.dqdimacs</t>
  </si>
  <si>
    <t>Scholl/comp/comp.blif_0.30_0.50_1_2_henkin.dqdimacs</t>
  </si>
  <si>
    <t>Scholl/comp/comp.blif_0.30_0.50_1_3_henkin.dqdimacs</t>
  </si>
  <si>
    <t>Scholl/comp/comp.blif_0.30_0.50_2_0_henkin.dqdimacs</t>
  </si>
  <si>
    <t>Scholl/comp/comp.blif_0.30_0.50_2_1_henkin.dqdimacs</t>
  </si>
  <si>
    <t>Scholl/comp/comp.blif_0.30_0.50_2_2_henkin.dqdimacs</t>
  </si>
  <si>
    <t>Scholl/comp/comp.blif_0.30_0.50_2_3_henkin.dqdimacs</t>
  </si>
  <si>
    <t>Scholl/comp/comp.blif_0.30_1.00_0_0_henkin.dqdimacs</t>
  </si>
  <si>
    <t>Scholl/comp/comp.blif_0.30_1.00_0_1_henkin.dqdimacs</t>
  </si>
  <si>
    <t>Scholl/comp/comp.blif_0.30_1.00_0_2_henkin.dqdimacs</t>
  </si>
  <si>
    <t>Scholl/comp/comp.blif_0.30_1.00_1_0_henkin.dqdimacs</t>
  </si>
  <si>
    <t>Scholl/comp/comp.blif_0.30_1.00_1_1_henkin.dqdimacs</t>
  </si>
  <si>
    <t>Scholl/comp/comp.blif_0.30_1.00_1_3_henkin.dqdimacs</t>
  </si>
  <si>
    <t>Scholl/comp/comp.blif_0.30_1.00_2_0_henkin.dqdimacs</t>
  </si>
  <si>
    <t>Scholl/comp/comp.blif_0.30_1.00_2_1_henkin.dqdimacs</t>
  </si>
  <si>
    <t>Scholl/comp/comp.blif_0.30_1.00_2_2_henkin.dqdimacs</t>
  </si>
  <si>
    <t>Scholl/comp/comp.blif_0.40_0.10_0_0_henkin.dqdimacs</t>
  </si>
  <si>
    <t>Scholl/comp/comp.blif_0.40_0.10_0_1_henkin.dqdimacs</t>
  </si>
  <si>
    <t>Scholl/comp/comp.blif_0.40_0.10_0_2_henkin.dqdimacs</t>
  </si>
  <si>
    <t>Scholl/comp/comp.blif_0.40_0.10_0_3_henkin.dqdimacs</t>
  </si>
  <si>
    <t>Scholl/comp/comp.blif_0.40_0.10_1_0_henkin.dqdimacs</t>
  </si>
  <si>
    <t>Scholl/comp/comp.blif_0.40_0.10_1_1_henkin.dqdimacs</t>
  </si>
  <si>
    <t>Scholl/comp/comp.blif_0.40_0.10_1_2_henkin.dqdimacs</t>
  </si>
  <si>
    <t>Scholl/comp/comp.blif_0.40_0.10_1_3_henkin.dqdimacs</t>
  </si>
  <si>
    <t>Scholl/comp/comp.blif_0.40_0.10_2_0_henkin.dqdimacs</t>
  </si>
  <si>
    <t>Scholl/comp/comp.blif_0.40_0.10_2_1_henkin.dqdimacs</t>
  </si>
  <si>
    <t>Scholl/comp/comp.blif_0.40_0.10_2_2_henkin.dqdimacs</t>
  </si>
  <si>
    <t>Scholl/comp/comp.blif_0.40_0.10_2_3_henkin.dqdimacs</t>
  </si>
  <si>
    <t>Scholl/comp/comp.blif_0.40_0.20_0_0_henkin.dqdimacs</t>
  </si>
  <si>
    <t>Scholl/comp/comp.blif_0.40_0.20_0_1_henkin.dqdimacs</t>
  </si>
  <si>
    <t>Scholl/comp/comp.blif_0.40_0.20_0_2_henkin.dqdimacs</t>
  </si>
  <si>
    <t>Scholl/comp/comp.blif_0.40_0.20_0_3_henkin.dqdimacs</t>
  </si>
  <si>
    <t>Scholl/comp/comp.blif_0.40_0.20_1_0_henkin.dqdimacs</t>
  </si>
  <si>
    <t>Scholl/comp/comp.blif_0.40_0.20_1_1_henkin.dqdimacs</t>
  </si>
  <si>
    <t>Scholl/comp/comp.blif_0.40_0.20_1_2_henkin.dqdimacs</t>
  </si>
  <si>
    <t>Scholl/comp/comp.blif_0.40_0.20_1_3_henkin.dqdimacs</t>
  </si>
  <si>
    <t>Scholl/comp/comp.blif_0.40_0.20_2_0_henkin.dqdimacs</t>
  </si>
  <si>
    <t>Scholl/comp/comp.blif_0.40_0.20_2_1_henkin.dqdimacs</t>
  </si>
  <si>
    <t>Scholl/comp/comp.blif_0.40_0.20_2_2_henkin.dqdimacs</t>
  </si>
  <si>
    <t>Scholl/comp/comp.blif_0.40_0.20_2_3_henkin.dqdimacs</t>
  </si>
  <si>
    <t>Scholl/comp/comp.blif_0.40_0.50_0_0_henkin.dqdimacs</t>
  </si>
  <si>
    <t>Scholl/comp/comp.blif_0.40_0.50_0_1_henkin.dqdimacs</t>
  </si>
  <si>
    <t>Scholl/comp/comp.blif_0.40_0.50_0_2_henkin.dqdimacs</t>
  </si>
  <si>
    <t>Scholl/comp/comp.blif_0.40_0.50_0_3_henkin.dqdimacs</t>
  </si>
  <si>
    <t>Scholl/comp/comp.blif_0.40_0.50_1_0_henkin.dqdimacs</t>
  </si>
  <si>
    <t>Scholl/comp/comp.blif_0.40_0.50_1_1_henkin.dqdimacs</t>
  </si>
  <si>
    <t>Scholl/comp/comp.blif_0.40_0.50_1_2_henkin.dqdimacs</t>
  </si>
  <si>
    <t>Scholl/comp/comp.blif_0.40_0.50_1_3_henkin.dqdimacs</t>
  </si>
  <si>
    <t>Scholl/comp/comp.blif_0.40_0.50_2_0_henkin.dqdimacs</t>
  </si>
  <si>
    <t>Scholl/comp/comp.blif_0.40_0.50_2_1_henkin.dqdimacs</t>
  </si>
  <si>
    <t>Scholl/comp/comp.blif_0.40_0.50_2_2_henkin.dqdimacs</t>
  </si>
  <si>
    <t>Scholl/comp/comp.blif_0.40_0.50_2_3_henkin.dqdimacs</t>
  </si>
  <si>
    <t>Scholl/comp/comp.blif_0.40_1.00_0_0_henkin.dqdimacs</t>
  </si>
  <si>
    <t>Scholl/comp/comp.blif_0.40_1.00_0_1_henkin.dqdimacs</t>
  </si>
  <si>
    <t>Scholl/comp/comp.blif_0.40_1.00_0_2_henkin.dqdimacs</t>
  </si>
  <si>
    <t>Scholl/comp/comp.blif_0.40_1.00_1_0_henkin.dqdimacs</t>
  </si>
  <si>
    <t>Scholl/comp/comp.blif_0.40_1.00_1_1_henkin.dqdimacs</t>
  </si>
  <si>
    <t>Scholl/comp/comp.blif_0.40_1.00_1_3_henkin.dqdimacs</t>
  </si>
  <si>
    <t>Scholl/comp/comp.blif_0.40_1.00_2_0_henkin.dqdimacs</t>
  </si>
  <si>
    <t>Scholl/comp/comp.blif_0.40_1.00_2_1_henkin.dqdimacs</t>
  </si>
  <si>
    <t>Scholl/comp/comp.blif_0.40_1.00_2_2_henkin.dqdimacs</t>
  </si>
  <si>
    <t>Scholl/comp/comp.blif_0.50_0.10_0_0_henkin.dqdimacs</t>
  </si>
  <si>
    <t>Scholl/comp/comp.blif_0.50_0.10_0_1_henkin.dqdimacs</t>
  </si>
  <si>
    <t>Scholl/comp/comp.blif_0.50_0.10_0_2_henkin.dqdimacs</t>
  </si>
  <si>
    <t>Scholl/comp/comp.blif_0.50_0.10_0_3_henkin.dqdimacs</t>
  </si>
  <si>
    <t>Scholl/comp/comp.blif_0.50_0.10_1_0_henkin.dqdimacs</t>
  </si>
  <si>
    <t>Scholl/comp/comp.blif_0.50_0.10_1_1_henkin.dqdimacs</t>
  </si>
  <si>
    <t>Scholl/comp/comp.blif_0.50_0.10_1_2_henkin.dqdimacs</t>
  </si>
  <si>
    <t>Scholl/comp/comp.blif_0.50_0.10_1_3_henkin.dqdimacs</t>
  </si>
  <si>
    <t>Scholl/comp/comp.blif_0.50_0.10_2_0_henkin.dqdimacs</t>
  </si>
  <si>
    <t>Scholl/comp/comp.blif_0.50_0.10_2_1_henkin.dqdimacs</t>
  </si>
  <si>
    <t>Scholl/comp/comp.blif_0.50_0.10_2_2_henkin.dqdimacs</t>
  </si>
  <si>
    <t>Scholl/comp/comp.blif_0.50_0.10_2_3_henkin.dqdimacs</t>
  </si>
  <si>
    <t>Scholl/comp/comp.blif_0.50_0.20_0_0_henkin.dqdimacs</t>
  </si>
  <si>
    <t>Scholl/comp/comp.blif_0.50_0.20_0_1_henkin.dqdimacs</t>
  </si>
  <si>
    <t>Scholl/comp/comp.blif_0.50_0.20_0_2_henkin.dqdimacs</t>
  </si>
  <si>
    <t>Scholl/comp/comp.blif_0.50_0.20_0_3_henkin.dqdimacs</t>
  </si>
  <si>
    <t>Scholl/comp/comp.blif_0.50_0.20_1_0_henkin.dqdimacs</t>
  </si>
  <si>
    <t>Scholl/comp/comp.blif_0.50_0.20_1_1_henkin.dqdimacs</t>
  </si>
  <si>
    <t>Scholl/comp/comp.blif_0.50_0.20_1_2_henkin.dqdimacs</t>
  </si>
  <si>
    <t>Scholl/comp/comp.blif_0.50_0.20_1_3_henkin.dqdimacs</t>
  </si>
  <si>
    <t>Scholl/comp/comp.blif_0.50_0.20_2_0_henkin.dqdimacs</t>
  </si>
  <si>
    <t>Scholl/comp/comp.blif_0.50_0.20_2_1_henkin.dqdimacs</t>
  </si>
  <si>
    <t>Scholl/comp/comp.blif_0.50_0.20_2_2_henkin.dqdimacs</t>
  </si>
  <si>
    <t>Scholl/comp/comp.blif_0.50_0.20_2_3_henkin.dqdimacs</t>
  </si>
  <si>
    <t>Scholl/comp/comp.blif_0.50_0.50_0_0_henkin.dqdimacs</t>
  </si>
  <si>
    <t>Scholl/comp/comp.blif_0.50_0.50_0_1_henkin.dqdimacs</t>
  </si>
  <si>
    <t>Scholl/comp/comp.blif_0.50_0.50_0_2_henkin.dqdimacs</t>
  </si>
  <si>
    <t>Scholl/comp/comp.blif_0.50_0.50_0_3_henkin.dqdimacs</t>
  </si>
  <si>
    <t>Scholl/comp/comp.blif_0.50_0.50_1_0_henkin.dqdimacs</t>
  </si>
  <si>
    <t>Scholl/comp/comp.blif_0.50_0.50_1_1_henkin.dqdimacs</t>
  </si>
  <si>
    <t>Scholl/comp/comp.blif_0.50_0.50_1_2_henkin.dqdimacs</t>
  </si>
  <si>
    <t>Scholl/comp/comp.blif_0.50_0.50_1_3_henkin.dqdimacs</t>
  </si>
  <si>
    <t>Scholl/comp/comp.blif_0.50_0.50_2_0_henkin.dqdimacs</t>
  </si>
  <si>
    <t>Scholl/comp/comp.blif_0.50_0.50_2_1_henkin.dqdimacs</t>
  </si>
  <si>
    <t>Scholl/comp/comp.blif_0.50_0.50_2_2_henkin.dqdimacs</t>
  </si>
  <si>
    <t>Scholl/comp/comp.blif_0.50_0.50_2_3_henkin.dqdimacs</t>
  </si>
  <si>
    <t>Scholl/comp/comp.blif_0.50_1.00_0_0_henkin.dqdimacs</t>
  </si>
  <si>
    <t>Scholl/comp/comp.blif_0.50_1.00_0_1_henkin.dqdimacs</t>
  </si>
  <si>
    <t>Scholl/comp/comp.blif_0.50_1.00_0_2_henkin.dqdimacs</t>
  </si>
  <si>
    <t>Scholl/comp/comp.blif_0.50_1.00_1_0_henkin.dqdimacs</t>
  </si>
  <si>
    <t>Scholl/comp/comp.blif_0.50_1.00_1_1_henkin.dqdimacs</t>
  </si>
  <si>
    <t>Scholl/comp/comp.blif_0.50_1.00_1_3_henkin.dqdimacs</t>
  </si>
  <si>
    <t>Scholl/comp/comp.blif_0.50_1.00_2_0_henkin.dqdimacs</t>
  </si>
  <si>
    <t>Scholl/comp/comp.blif_0.50_1.00_2_1_henkin.dqdimacs</t>
  </si>
  <si>
    <t>Scholl/comp/comp.blif_0.50_1.00_2_2_henkin.dqdimacs</t>
  </si>
  <si>
    <t>Scholl/comp_nondisjoint/comp.nondisjoint.blif_0.10_1.00_2_0_henkin.dqdimacs</t>
  </si>
  <si>
    <t>Scholl/comp_nondisjoint/comp.nondisjoint.blif_0.10_1.00_2_1_henkin.dqdimacs</t>
  </si>
  <si>
    <t>Scholl/comp_nondisjoint/comp.nondisjoint.blif_0.10_1.00_2_2_henkin.dqdimacs</t>
  </si>
  <si>
    <t>Scholl/comp_nondisjoint/comp.nondisjoint.blif_0.10_1.00_2_3_henkin.dqdimacs</t>
  </si>
  <si>
    <t>Scholl/comp_nondisjoint/comp.nondisjoint.blif_0.10_1.00_4_0_henkin.dqdimacs</t>
  </si>
  <si>
    <t>Scholl/comp_nondisjoint/comp.nondisjoint.blif_0.10_1.00_4_1_henkin.dqdimacs</t>
  </si>
  <si>
    <t>Scholl/comp_nondisjoint/comp.nondisjoint.blif_0.10_1.00_4_2_henkin.dqdimacs</t>
  </si>
  <si>
    <t>Scholl/comp_nondisjoint/comp.nondisjoint.blif_0.10_1.00_4_3_henkin.dqdimacs</t>
  </si>
  <si>
    <t>Scholl/comp_nondisjoint/comp.nondisjoint.blif_0.10_1.00_5_0_henkin.dqdimacs</t>
  </si>
  <si>
    <t>Scholl/comp_nondisjoint/comp.nondisjoint.blif_0.10_1.00_5_1_henkin.dqdimacs</t>
  </si>
  <si>
    <t>Scholl/comp_nondisjoint/comp.nondisjoint.blif_0.10_1.00_5_2_henkin.dqdimacs</t>
  </si>
  <si>
    <t>Scholl/comp_nondisjoint/comp.nondisjoint.blif_0.10_1.00_5_3_henkin.dqdimacs</t>
  </si>
  <si>
    <t>Scholl/comp_nondisjoint/comp.nondisjoint.blif_0.10_1.00_9_0_henkin.dqdimacs</t>
  </si>
  <si>
    <t>Scholl/comp_nondisjoint/comp.nondisjoint.blif_0.10_1.00_9_1_henkin.dqdimacs</t>
  </si>
  <si>
    <t>Scholl/comp_nondisjoint/comp.nondisjoint.blif_0.10_1.00_9_2_henkin.dqdimacs</t>
  </si>
  <si>
    <t>Scholl/comp_nondisjoint/comp.nondisjoint.blif_0.10_1.00_9_3_henkin.dqdimacs</t>
  </si>
  <si>
    <t>Scholl/comp_nondisjoint/comp.nondisjoint.blif_0.20_1.00_2_0_henkin.dqdimacs</t>
  </si>
  <si>
    <t>Scholl/comp_nondisjoint/comp.nondisjoint.blif_0.20_1.00_2_1_henkin.dqdimacs</t>
  </si>
  <si>
    <t>Scholl/comp_nondisjoint/comp.nondisjoint.blif_0.20_1.00_2_2_henkin.dqdimacs</t>
  </si>
  <si>
    <t>Scholl/comp_nondisjoint/comp.nondisjoint.blif_0.20_1.00_4_0_henkin.dqdimacs</t>
  </si>
  <si>
    <t>Scholl/comp_nondisjoint/comp.nondisjoint.blif_0.20_1.00_4_1_henkin.dqdimacs</t>
  </si>
  <si>
    <t>Scholl/comp_nondisjoint/comp.nondisjoint.blif_0.20_1.00_4_2_henkin.dqdimacs</t>
  </si>
  <si>
    <t>Scholl/comp_nondisjoint/comp.nondisjoint.blif_0.20_1.00_4_3_henkin.dqdimacs</t>
  </si>
  <si>
    <t>Scholl/comp_nondisjoint/comp.nondisjoint.blif_0.20_1.00_5_0_henkin.dqdimacs</t>
  </si>
  <si>
    <t>Scholl/comp_nondisjoint/comp.nondisjoint.blif_0.20_1.00_5_1_henkin.dqdimacs</t>
  </si>
  <si>
    <t>Scholl/comp_nondisjoint/comp.nondisjoint.blif_0.20_1.00_5_2_henkin.dqdimacs</t>
  </si>
  <si>
    <t>Scholl/comp_nondisjoint/comp.nondisjoint.blif_0.20_1.00_5_3_henkin.dqdimacs</t>
  </si>
  <si>
    <t>Scholl/comp_nondisjoint/comp.nondisjoint.blif_0.20_1.00_9_0_henkin.dqdimacs</t>
  </si>
  <si>
    <t>Scholl/comp_nondisjoint/comp.nondisjoint.blif_0.20_1.00_9_1_henkin.dqdimacs</t>
  </si>
  <si>
    <t>Scholl/comp_nondisjoint/comp.nondisjoint.blif_0.20_1.00_9_2_henkin.dqdimacs</t>
  </si>
  <si>
    <t>Scholl/comp_nondisjoint/comp.nondisjoint.blif_0.20_1.00_9_3_henkin.dqdimacs</t>
  </si>
  <si>
    <t>Scholl/comp_nondisjoint/comp.nondisjoint.blif_0.50_1.00_2_0_henkin.dqdimacs</t>
  </si>
  <si>
    <t>Scholl/comp_nondisjoint/comp.nondisjoint.blif_0.50_1.00_2_1_henkin.dqdimacs</t>
  </si>
  <si>
    <t>Scholl/comp_nondisjoint/comp.nondisjoint.blif_0.50_1.00_2_2_henkin.dqdimacs</t>
  </si>
  <si>
    <t>Scholl/comp_nondisjoint/comp.nondisjoint.blif_0.50_1.00_4_0_henkin.dqdimacs</t>
  </si>
  <si>
    <t>Scholl/comp_nondisjoint/comp.nondisjoint.blif_0.50_1.00_4_1_henkin.dqdimacs</t>
  </si>
  <si>
    <t>Scholl/comp_nondisjoint/comp.nondisjoint.blif_0.50_1.00_4_2_henkin.dqdimacs</t>
  </si>
  <si>
    <t>Scholl/comp_nondisjoint/comp.nondisjoint.blif_0.50_1.00_4_3_henkin.dqdimacs</t>
  </si>
  <si>
    <t>Scholl/comp_nondisjoint/comp.nondisjoint.blif_0.50_1.00_5_0_henkin.dqdimacs</t>
  </si>
  <si>
    <t>Scholl/comp_nondisjoint/comp.nondisjoint.blif_0.50_1.00_5_1_henkin.dqdimacs</t>
  </si>
  <si>
    <t>Scholl/comp_nondisjoint/comp.nondisjoint.blif_0.50_1.00_5_2_henkin.dqdimacs</t>
  </si>
  <si>
    <t>Scholl/comp_nondisjoint/comp.nondisjoint.blif_0.50_1.00_5_3_henkin.dqdimacs</t>
  </si>
  <si>
    <t>Scholl/comp_nondisjoint/comp.nondisjoint.blif_0.50_1.00_9_0_henkin.dqdimacs</t>
  </si>
  <si>
    <t>Scholl/comp_nondisjoint/comp.nondisjoint.blif_0.50_1.00_9_1_henkin.dqdimacs</t>
  </si>
  <si>
    <t>Scholl/comp_nondisjoint/comp.nondisjoint.blif_0.50_1.00_9_2_henkin.dqdimacs</t>
  </si>
  <si>
    <t>Scholl/comp_nondisjoint/comp.nondisjoint.blif_0.50_1.00_9_3_henkin.dqdimacs</t>
  </si>
  <si>
    <t>Scholl/comp_nondisjoint/comp.nondisjoint.blif_0.60_1.00_2_0_henkin.dqdimacs</t>
  </si>
  <si>
    <t>Scholl/comp_nondisjoint/comp.nondisjoint.blif_0.60_1.00_2_1_henkin.dqdimacs</t>
  </si>
  <si>
    <t>Scholl/comp_nondisjoint/comp.nondisjoint.blif_0.60_1.00_2_2_henkin.dqdimacs</t>
  </si>
  <si>
    <t>Scholl/comp_nondisjoint/comp.nondisjoint.blif_0.60_1.00_4_0_henkin.dqdimacs</t>
  </si>
  <si>
    <t>Scholl/comp_nondisjoint/comp.nondisjoint.blif_0.60_1.00_4_1_henkin.dqdimacs</t>
  </si>
  <si>
    <t>Scholl/comp_nondisjoint/comp.nondisjoint.blif_0.60_1.00_4_2_henkin.dqdimacs</t>
  </si>
  <si>
    <t>Scholl/comp_nondisjoint/comp.nondisjoint.blif_0.60_1.00_4_3_henkin.dqdimacs</t>
  </si>
  <si>
    <t>Scholl/comp_nondisjoint/comp.nondisjoint.blif_0.60_1.00_5_0_henkin.dqdimacs</t>
  </si>
  <si>
    <t>Scholl/comp_nondisjoint/comp.nondisjoint.blif_0.60_1.00_5_1_henkin.dqdimacs</t>
  </si>
  <si>
    <t>Scholl/comp_nondisjoint/comp.nondisjoint.blif_0.60_1.00_5_2_henkin.dqdimacs</t>
  </si>
  <si>
    <t>Scholl/comp_nondisjoint/comp.nondisjoint.blif_0.60_1.00_5_3_henkin.dqdimacs</t>
  </si>
  <si>
    <t>Scholl/comp_nondisjoint/comp.nondisjoint.blif_0.60_1.00_9_0_henkin.dqdimacs</t>
  </si>
  <si>
    <t>Scholl/comp_nondisjoint/comp.nondisjoint.blif_0.60_1.00_9_1_henkin.dqdimacs</t>
  </si>
  <si>
    <t>Scholl/comp_nondisjoint/comp.nondisjoint.blif_0.60_1.00_9_2_henkin.dqdimacs</t>
  </si>
  <si>
    <t>Scholl/comp_nondisjoint/comp.nondisjoint.blif_0.60_1.00_9_3_henkin.dqdimacs</t>
  </si>
  <si>
    <t>Scholl/term1_nondisjoint/term1.nondisjoint.blif_0.10_1.00_5_0_henkin.dqdimacs</t>
  </si>
  <si>
    <t>Scholl/term1_nondisjoint/term1.nondisjoint.blif_0.10_1.00_5_1_henkin.dqdimacs</t>
  </si>
  <si>
    <t>Scholl/term1_nondisjoint/term1.nondisjoint.blif_0.10_1.00_5_2_henkin.dqdimacs</t>
  </si>
  <si>
    <t>Scholl/term1_nondisjoint/term1.nondisjoint.blif_0.10_1.00_5_3_henkin.dqdimacs</t>
  </si>
  <si>
    <t>Scholl/term1_nondisjoint/term1.nondisjoint.blif_0.10_1.00_9_0_henkin.dqdimacs</t>
  </si>
  <si>
    <t>Scholl/term1_nondisjoint/term1.nondisjoint.blif_0.10_1.00_9_3_henkin.dqdimacs</t>
  </si>
  <si>
    <t>Scholl/term1_nondisjoint/term1.nondisjoint.blif_0.20_1.00_3_0_henkin.dqdimacs</t>
  </si>
  <si>
    <t>Scholl/term1_nondisjoint/term1.nondisjoint.blif_0.20_1.00_3_1_henkin.dqdimacs</t>
  </si>
  <si>
    <t>Scholl/term1_nondisjoint/term1.nondisjoint.blif_0.20_1.00_3_2_henkin.dqdimacs</t>
  </si>
  <si>
    <t>Scholl/term1_nondisjoint/term1.nondisjoint.blif_0.20_1.00_3_3_henkin.dqdimacs</t>
  </si>
  <si>
    <t>Scholl/term1_nondisjoint/term1.nondisjoint.blif_0.20_1.00_5_0_henkin.dqdimacs</t>
  </si>
  <si>
    <t>Scholl/term1_nondisjoint/term1.nondisjoint.blif_0.20_1.00_5_1_henkin.dqdimacs</t>
  </si>
  <si>
    <t>Scholl/term1_nondisjoint/term1.nondisjoint.blif_0.20_1.00_5_2_henkin.dqdimacs</t>
  </si>
  <si>
    <t>Scholl/term1_nondisjoint/term1.nondisjoint.blif_0.20_1.00_5_3_henkin.dqdimacs</t>
  </si>
  <si>
    <t>Scholl/term1_nondisjoint/term1.nondisjoint.blif_0.20_1.00_9_0_henkin.dqdimacs</t>
  </si>
  <si>
    <t>Scholl/term1_nondisjoint/term1.nondisjoint.blif_0.20_1.00_9_3_henkin.dqdimacs</t>
  </si>
  <si>
    <t>Scholl/term1_nondisjoint/term1.nondisjoint.blif_0.50_1.00_3_0_henkin.dqdimacs</t>
  </si>
  <si>
    <t>Scholl/term1_nondisjoint/term1.nondisjoint.blif_0.50_1.00_3_1_henkin.dqdimacs</t>
  </si>
  <si>
    <t>Scholl/term1_nondisjoint/term1.nondisjoint.blif_0.50_1.00_3_2_henkin.dqdimacs</t>
  </si>
  <si>
    <t>Scholl/term1_nondisjoint/term1.nondisjoint.blif_0.50_1.00_3_3_henkin.dqdimacs</t>
  </si>
  <si>
    <t>Scholl/term1_nondisjoint/term1.nondisjoint.blif_0.50_1.00_5_0_henkin.dqdimacs</t>
  </si>
  <si>
    <t>Scholl/term1_nondisjoint/term1.nondisjoint.blif_0.50_1.00_5_1_henkin.dqdimacs</t>
  </si>
  <si>
    <t>Scholl/term1_nondisjoint/term1.nondisjoint.blif_0.50_1.00_5_2_henkin.dqdimacs</t>
  </si>
  <si>
    <t>Scholl/term1_nondisjoint/term1.nondisjoint.blif_0.50_1.00_5_3_henkin.dqdimacs</t>
  </si>
  <si>
    <t>Scholl/term1_nondisjoint/term1.nondisjoint.blif_0.50_1.00_9_0_henkin.dqdimacs</t>
  </si>
  <si>
    <t>Scholl/term1_nondisjoint/term1.nondisjoint.blif_0.50_1.00_9_3_henkin.dqdimacs</t>
  </si>
  <si>
    <t>Scholl/term1_nondisjoint/term1.nondisjoint.blif_0.60_1.00_3_0_henkin.dqdimacs</t>
  </si>
  <si>
    <t>Scholl/term1_nondisjoint/term1.nondisjoint.blif_0.60_1.00_3_1_henkin.dqdimacs</t>
  </si>
  <si>
    <t>Scholl/term1_nondisjoint/term1.nondisjoint.blif_0.60_1.00_3_2_henkin.dqdimacs</t>
  </si>
  <si>
    <t>Scholl/term1_nondisjoint/term1.nondisjoint.blif_0.60_1.00_3_3_henkin.dqdimacs</t>
  </si>
  <si>
    <t>Scholl/term1_nondisjoint/term1.nondisjoint.blif_0.60_1.00_5_0_henkin.dqdimacs</t>
  </si>
  <si>
    <t>Scholl/term1_nondisjoint/term1.nondisjoint.blif_0.60_1.00_5_1_henkin.dqdimacs</t>
  </si>
  <si>
    <t>Scholl/term1_nondisjoint/term1.nondisjoint.blif_0.60_1.00_5_2_henkin.dqdimacs</t>
  </si>
  <si>
    <t>Scholl/term1_nondisjoint/term1.nondisjoint.blif_0.60_1.00_5_3_henkin.dqdimacs</t>
  </si>
  <si>
    <t>Scholl/term1_nondisjoint/term1.nondisjoint.blif_0.60_1.00_9_0_henkin.dqdimacs</t>
  </si>
  <si>
    <t>Scholl/term1_nondisjoint/term1.nondisjoint.blif_0.60_1.00_9_3_henkin.dqdimacs</t>
  </si>
  <si>
    <t>Scholl/z4/z4ml.blif_0.10_0.10_0_0_henkin.dqdimacs</t>
  </si>
  <si>
    <t>Scholl/z4/z4ml.blif_0.10_0.10_0_1_henkin.dqdimacs</t>
  </si>
  <si>
    <t>Scholl/z4/z4ml.blif_0.10_0.10_2_0_henkin.dqdimacs</t>
  </si>
  <si>
    <t>Scholl/z4/z4ml.blif_0.10_0.10_2_1_henkin.dqdimacs</t>
  </si>
  <si>
    <t>Scholl/z4/z4ml.blif_0.10_0.10_2_2_henkin.dqdimacs</t>
  </si>
  <si>
    <t>Scholl/z4/z4ml.blif_0.10_0.10_2_3_henkin.dqdimacs</t>
  </si>
  <si>
    <t>Scholl/z4/z4ml.blif_0.10_0.20_0_0_henkin.dqdimacs</t>
  </si>
  <si>
    <t>Scholl/z4/z4ml.blif_0.10_0.20_0_1_henkin.dqdimacs</t>
  </si>
  <si>
    <t>Scholl/z4/z4ml.blif_0.10_0.20_2_0_henkin.dqdimacs</t>
  </si>
  <si>
    <t>Scholl/z4/z4ml.blif_0.10_0.20_2_1_henkin.dqdimacs</t>
  </si>
  <si>
    <t>Scholl/z4/z4ml.blif_0.10_0.20_2_2_henkin.dqdimacs</t>
  </si>
  <si>
    <t>Scholl/z4/z4ml.blif_0.10_0.20_2_3_henkin.dqdimacs</t>
  </si>
  <si>
    <t>Scholl/z4/z4ml.blif_0.10_0.50_0_0_henkin.dqdimacs</t>
  </si>
  <si>
    <t>Scholl/z4/z4ml.blif_0.10_0.50_0_1_henkin.dqdimacs</t>
  </si>
  <si>
    <t>Scholl/z4/z4ml.blif_0.10_0.50_2_0_henkin.dqdimacs</t>
  </si>
  <si>
    <t>Scholl/z4/z4ml.blif_0.10_0.50_2_1_henkin.dqdimacs</t>
  </si>
  <si>
    <t>Scholl/z4/z4ml.blif_0.10_0.50_2_2_henkin.dqdimacs</t>
  </si>
  <si>
    <t>Scholl/z4/z4ml.blif_0.10_0.50_2_3_henkin.dqdimacs</t>
  </si>
  <si>
    <t>Scholl/z4/z4ml.blif_0.10_1.00_0_0_henkin.dqdimacs</t>
  </si>
  <si>
    <t>Scholl/z4/z4ml.blif_0.10_1.00_0_1_henkin.dqdimacs</t>
  </si>
  <si>
    <t>Scholl/z4/z4ml.blif_0.10_1.00_1_0_henkin.dqdimacs</t>
  </si>
  <si>
    <t>Scholl/z4/z4ml.blif_0.10_1.00_2_0_henkin.dqdimacs</t>
  </si>
  <si>
    <t>Scholl/z4/z4ml.blif_0.20_0.10_0_0_henkin.dqdimacs</t>
  </si>
  <si>
    <t>Scholl/z4/z4ml.blif_0.20_0.10_0_1_henkin.dqdimacs</t>
  </si>
  <si>
    <t>Scholl/z4/z4ml.blif_0.20_0.10_1_0_henkin.dqdimacs</t>
  </si>
  <si>
    <t>Scholl/z4/z4ml.blif_0.20_0.10_1_1_henkin.dqdimacs</t>
  </si>
  <si>
    <t>Scholl/z4/z4ml.blif_0.20_0.10_1_3_henkin.dqdimacs</t>
  </si>
  <si>
    <t>Scholl/z4/z4ml.blif_0.20_0.10_2_0_henkin.dqdimacs</t>
  </si>
  <si>
    <t>Scholl/z4/z4ml.blif_0.20_0.10_2_1_henkin.dqdimacs</t>
  </si>
  <si>
    <t>Scholl/z4/z4ml.blif_0.20_0.10_2_2_henkin.dqdimacs</t>
  </si>
  <si>
    <t>Scholl/z4/z4ml.blif_0.20_0.10_2_3_henkin.dqdimacs</t>
  </si>
  <si>
    <t>Scholl/z4/z4ml.blif_0.20_0.20_0_0_henkin.dqdimacs</t>
  </si>
  <si>
    <t>Scholl/z4/z4ml.blif_0.20_0.20_0_1_henkin.dqdimacs</t>
  </si>
  <si>
    <t>Scholl/z4/z4ml.blif_0.20_0.20_1_0_henkin.dqdimacs</t>
  </si>
  <si>
    <t>Scholl/z4/z4ml.blif_0.20_0.20_1_1_henkin.dqdimacs</t>
  </si>
  <si>
    <t>Scholl/z4/z4ml.blif_0.20_0.20_1_3_henkin.dqdimacs</t>
  </si>
  <si>
    <t>Scholl/z4/z4ml.blif_0.20_0.20_2_0_henkin.dqdimacs</t>
  </si>
  <si>
    <t>Scholl/z4/z4ml.blif_0.20_0.20_2_1_henkin.dqdimacs</t>
  </si>
  <si>
    <t>Scholl/z4/z4ml.blif_0.20_0.20_2_2_henkin.dqdimacs</t>
  </si>
  <si>
    <t>Scholl/z4/z4ml.blif_0.20_0.20_2_3_henkin.dqdimacs</t>
  </si>
  <si>
    <t>Scholl/z4/z4ml.blif_0.20_0.50_0_0_henkin.dqdimacs</t>
  </si>
  <si>
    <t>Scholl/z4/z4ml.blif_0.20_0.50_0_1_henkin.dqdimacs</t>
  </si>
  <si>
    <t>Scholl/z4/z4ml.blif_0.20_1.00_0_0_henkin.dqdimacs</t>
  </si>
  <si>
    <t>Scholl/z4/z4ml.blif_0.20_1.00_0_1_henkin.dqdimacs</t>
  </si>
  <si>
    <t>Scholl/z4/z4ml.blif_0.20_1.00_1_0_henkin.dqdimacs</t>
  </si>
  <si>
    <t>Scholl/z4/z4ml.blif_0.20_1.00_2_0_henkin.dqdimacs</t>
  </si>
  <si>
    <t>Scholl/z4/z4ml.blif_0.30_0.10_0_0_henkin.dqdimacs</t>
  </si>
  <si>
    <t>Scholl/z4/z4ml.blif_0.30_0.10_0_1_henkin.dqdimacs</t>
  </si>
  <si>
    <t>Scholl/z4/z4ml.blif_0.30_0.10_1_0_henkin.dqdimacs</t>
  </si>
  <si>
    <t>Scholl/z4/z4ml.blif_0.30_0.10_1_1_henkin.dqdimacs</t>
  </si>
  <si>
    <t>Scholl/z4/z4ml.blif_0.30_0.10_1_2_henkin.dqdimacs</t>
  </si>
  <si>
    <t>Scholl/z4/z4ml.blif_0.30_0.10_1_3_henkin.dqdimacs</t>
  </si>
  <si>
    <t>Scholl/z4/z4ml.blif_0.30_0.10_2_0_henkin.dqdimacs</t>
  </si>
  <si>
    <t>Scholl/z4/z4ml.blif_0.30_0.10_2_1_henkin.dqdimacs</t>
  </si>
  <si>
    <t>Scholl/z4/z4ml.blif_0.30_0.10_2_2_henkin.dqdimacs</t>
  </si>
  <si>
    <t>Scholl/z4/z4ml.blif_0.30_0.10_2_3_henkin.dqdimacs</t>
  </si>
  <si>
    <t>Scholl/z4/z4ml.blif_0.30_0.20_0_0_henkin.dqdimacs</t>
  </si>
  <si>
    <t>Scholl/z4/z4ml.blif_0.30_0.20_0_1_henkin.dqdimacs</t>
  </si>
  <si>
    <t>Scholl/z4/z4ml.blif_0.30_0.20_1_0_henkin.dqdimacs</t>
  </si>
  <si>
    <t>Scholl/z4/z4ml.blif_0.30_0.20_1_1_henkin.dqdimacs</t>
  </si>
  <si>
    <t>Scholl/z4/z4ml.blif_0.30_0.20_1_2_henkin.dqdimacs</t>
  </si>
  <si>
    <t>Scholl/z4/z4ml.blif_0.30_0.20_1_3_henkin.dqdimacs</t>
  </si>
  <si>
    <t>Scholl/z4/z4ml.blif_0.30_0.20_2_0_henkin.dqdimacs</t>
  </si>
  <si>
    <t>Scholl/z4/z4ml.blif_0.30_0.20_2_1_henkin.dqdimacs</t>
  </si>
  <si>
    <t>Scholl/z4/z4ml.blif_0.30_0.20_2_2_henkin.dqdimacs</t>
  </si>
  <si>
    <t>Scholl/z4/z4ml.blif_0.30_0.20_2_3_henkin.dqdimacs</t>
  </si>
  <si>
    <t>Scholl/z4/z4ml.blif_0.30_0.50_0_0_henkin.dqdimacs</t>
  </si>
  <si>
    <t>Scholl/z4/z4ml.blif_0.30_0.50_0_1_henkin.dqdimacs</t>
  </si>
  <si>
    <t>Scholl/z4/z4ml.blif_0.30_1.00_0_0_henkin.dqdimacs</t>
  </si>
  <si>
    <t>Scholl/z4/z4ml.blif_0.30_1.00_0_1_henkin.dqdimacs</t>
  </si>
  <si>
    <t>Scholl/z4/z4ml.blif_0.30_1.00_1_0_henkin.dqdimacs</t>
  </si>
  <si>
    <t>Scholl/z4/z4ml.blif_0.30_1.00_2_0_henkin.dqdimacs</t>
  </si>
  <si>
    <t>Scholl/z4/z4ml.blif_0.40_0.10_1_0_henkin.dqdimacs</t>
  </si>
  <si>
    <t>Scholl/z4/z4ml.blif_0.40_0.10_1_1_henkin.dqdimacs</t>
  </si>
  <si>
    <t>Scholl/z4/z4ml.blif_0.40_0.10_1_2_henkin.dqdimacs</t>
  </si>
  <si>
    <t>Scholl/z4/z4ml.blif_0.40_0.10_1_3_henkin.dqdimacs</t>
  </si>
  <si>
    <t>Scholl/z4/z4ml.blif_0.40_0.10_2_0_henkin.dqdimacs</t>
  </si>
  <si>
    <t>Scholl/z4/z4ml.blif_0.40_0.10_2_1_henkin.dqdimacs</t>
  </si>
  <si>
    <t>Scholl/z4/z4ml.blif_0.40_0.10_2_2_henkin.dqdimacs</t>
  </si>
  <si>
    <t>Scholl/z4/z4ml.blif_0.40_0.10_2_3_henkin.dqdimacs</t>
  </si>
  <si>
    <t>Scholl/z4/z4ml.blif_0.40_0.20_1_0_henkin.dqdimacs</t>
  </si>
  <si>
    <t>Scholl/z4/z4ml.blif_0.40_0.20_1_1_henkin.dqdimacs</t>
  </si>
  <si>
    <t>Scholl/z4/z4ml.blif_0.40_0.20_1_2_henkin.dqdimacs</t>
  </si>
  <si>
    <t>Scholl/z4/z4ml.blif_0.40_0.20_1_3_henkin.dqdimacs</t>
  </si>
  <si>
    <t>Scholl/z4/z4ml.blif_0.40_0.20_2_0_henkin.dqdimacs</t>
  </si>
  <si>
    <t>Scholl/z4/z4ml.blif_0.40_0.20_2_1_henkin.dqdimacs</t>
  </si>
  <si>
    <t>Scholl/z4/z4ml.blif_0.40_0.20_2_2_henkin.dqdimacs</t>
  </si>
  <si>
    <t>Scholl/z4/z4ml.blif_0.40_0.20_2_3_henkin.dqdimacs</t>
  </si>
  <si>
    <t>Scholl/z4/z4ml.blif_0.40_1.00_0_0_henkin.dqdimacs</t>
  </si>
  <si>
    <t>Scholl/z4/z4ml.blif_0.40_1.00_1_0_henkin.dqdimacs</t>
  </si>
  <si>
    <t>Scholl/z4/z4ml.blif_0.40_1.00_2_0_henkin.dqdimacs</t>
  </si>
  <si>
    <t>Scholl/z4/z4ml.blif_0.50_0.10_0_0_henkin.dqdimacs</t>
  </si>
  <si>
    <t>Scholl/z4/z4ml.blif_0.50_0.10_0_1_henkin.dqdimacs</t>
  </si>
  <si>
    <t>Scholl/z4/z4ml.blif_0.50_0.10_0_2_henkin.dqdimacs</t>
  </si>
  <si>
    <t>Scholl/z4/z4ml.blif_0.50_0.10_0_3_henkin.dqdimacs</t>
  </si>
  <si>
    <t>Scholl/z4/z4ml.blif_0.50_0.10_1_0_henkin.dqdimacs</t>
  </si>
  <si>
    <t>Scholl/z4/z4ml.blif_0.50_0.10_1_1_henkin.dqdimacs</t>
  </si>
  <si>
    <t>Scholl/z4/z4ml.blif_0.50_0.10_1_2_henkin.dqdimacs</t>
  </si>
  <si>
    <t>Scholl/z4/z4ml.blif_0.50_0.10_1_3_henkin.dqdimacs</t>
  </si>
  <si>
    <t>Scholl/z4/z4ml.blif_0.50_0.10_2_0_henkin.dqdimacs</t>
  </si>
  <si>
    <t>Scholl/z4/z4ml.blif_0.50_0.10_2_1_henkin.dqdimacs</t>
  </si>
  <si>
    <t>Scholl/z4/z4ml.blif_0.50_0.10_2_2_henkin.dqdimacs</t>
  </si>
  <si>
    <t>Scholl/z4/z4ml.blif_0.50_0.10_2_3_henkin.dqdimacs</t>
  </si>
  <si>
    <t>Scholl/z4/z4ml.blif_0.50_0.20_0_0_henkin.dqdimacs</t>
  </si>
  <si>
    <t>Scholl/z4/z4ml.blif_0.50_0.20_0_1_henkin.dqdimacs</t>
  </si>
  <si>
    <t>Scholl/z4/z4ml.blif_0.50_0.20_0_2_henkin.dqdimacs</t>
  </si>
  <si>
    <t>Scholl/z4/z4ml.blif_0.50_0.20_0_3_henkin.dqdimacs</t>
  </si>
  <si>
    <t>Scholl/z4/z4ml.blif_0.50_0.20_1_0_henkin.dqdimacs</t>
  </si>
  <si>
    <t>Scholl/z4/z4ml.blif_0.50_0.20_1_1_henkin.dqdimacs</t>
  </si>
  <si>
    <t>Scholl/z4/z4ml.blif_0.50_0.20_1_2_henkin.dqdimacs</t>
  </si>
  <si>
    <t>Scholl/z4/z4ml.blif_0.50_0.20_1_3_henkin.dqdimacs</t>
  </si>
  <si>
    <t>Scholl/z4/z4ml.blif_0.50_0.20_2_0_henkin.dqdimacs</t>
  </si>
  <si>
    <t>Scholl/z4/z4ml.blif_0.50_0.20_2_1_henkin.dqdimacs</t>
  </si>
  <si>
    <t>Scholl/z4/z4ml.blif_0.50_0.20_2_2_henkin.dqdimacs</t>
  </si>
  <si>
    <t>Scholl/z4/z4ml.blif_0.50_0.20_2_3_henkin.dqdimacs</t>
  </si>
  <si>
    <t>Scholl/z4/z4ml.blif_0.50_0.50_0_0_henkin.dqdimacs</t>
  </si>
  <si>
    <t>Scholl/z4/z4ml.blif_0.50_0.50_0_1_henkin.dqdimacs</t>
  </si>
  <si>
    <t>Scholl/z4/z4ml.blif_0.50_0.50_0_2_henkin.dqdimacs</t>
  </si>
  <si>
    <t>Scholl/z4/z4ml.blif_0.50_0.50_0_3_henkin.dqdimacs</t>
  </si>
  <si>
    <t>Scholl/z4/z4ml.blif_0.50_0.50_2_1_henkin.dqdimacs</t>
  </si>
  <si>
    <t>Scholl/z4/z4ml.blif_0.50_0.50_2_2_henkin.dqdimacs</t>
  </si>
  <si>
    <t>Scholl/z4/z4ml.blif_0.50_1.00_0_0_henkin.dqdimacs</t>
  </si>
  <si>
    <t>Scholl/z4/z4ml.blif_0.50_1.00_1_0_henkin.dqdimacs</t>
  </si>
  <si>
    <t>Scholl/z4/z4ml.blif_0.50_1.00_2_0_henkin.dqdimacs</t>
  </si>
  <si>
    <t>Scholl/z4_nondisjoint/z4ml.nondisjoint.blif_0.10_1.00_1_0_henkin.dqdimacs</t>
  </si>
  <si>
    <t>Scholl/z4_nondisjoint/z4ml.nondisjoint.blif_0.10_1.00_2_0_henkin.dqdimacs</t>
  </si>
  <si>
    <t>Scholl/z4_nondisjoint/z4ml.nondisjoint.blif_0.20_1.00_1_0_henkin.dqdimacs</t>
  </si>
  <si>
    <t>Scholl/z4_nondisjoint/z4ml.nondisjoint.blif_0.20_1.00_2_0_henkin.dqdimacs</t>
  </si>
  <si>
    <t>Scholl/z4_nondisjoint/z4ml.nondisjoint.blif_0.20_1.00_7_0_henkin.dqdimacs</t>
  </si>
  <si>
    <t>Scholl/z4_nondisjoint/z4ml.nondisjoint.blif_0.50_1.00_0_0_henkin.dqdimacs</t>
  </si>
  <si>
    <t>Scholl/z4_nondisjoint/z4ml.nondisjoint.blif_0.50_1.00_1_0_henkin.dqdimacs</t>
  </si>
  <si>
    <t>Scholl/z4_nondisjoint/z4ml.nondisjoint.blif_0.50_1.00_2_0_henkin.dqdimacs</t>
  </si>
  <si>
    <t>Scholl/z4_nondisjoint/z4ml.nondisjoint.blif_0.50_1.00_9_0_henkin.dqdimacs</t>
  </si>
  <si>
    <t>Scholl/z4_nondisjoint/z4ml.nondisjoint.blif_0.50_1.00_9_1_henkin.dqdimacs</t>
  </si>
  <si>
    <t>Scholl/z4_nondisjoint/z4ml.nondisjoint.blif_0.60_1.00_0_0_henkin.dqdimacs</t>
  </si>
  <si>
    <t>Scholl/z4_nondisjoint/z4ml.nondisjoint.blif_0.60_1.00_0_1_henkin.dqdimacs</t>
  </si>
  <si>
    <t>Scholl/z4_nondisjoint/z4ml.nondisjoint.blif_0.60_1.00_1_0_henkin.dqdimacs</t>
  </si>
  <si>
    <t>Scholl/z4_nondisjoint/z4ml.nondisjoint.blif_0.60_1.00_2_0_henkin.dqdimacs</t>
  </si>
  <si>
    <t>Scholl/z4_nondisjoint/z4ml.nondisjoint.blif_0.60_1.00_9_0_henkin.dqdimacs</t>
  </si>
  <si>
    <t>Scholl/z4_nondisjoint/z4ml.nondisjoint.blif_0.60_1.00_9_1_henkin.dqdimacs</t>
  </si>
  <si>
    <t>Scholl/z4_nondisjoint/z4ml.nondisjoint.blif_0.60_1.00_9_3_henkin.dqdimacs</t>
  </si>
  <si>
    <t>Biere/adder_3_2/pec_adder_3_bit_2_30.dqdimacs</t>
  </si>
  <si>
    <t>Biere/adder_3_2/pec_adder_3_bit_2_52.dqdimacs</t>
  </si>
  <si>
    <t>Biere/adder_3_2/pec_adder_3_bit_2_62.dqdimacs</t>
  </si>
  <si>
    <t>Biere/adder_3_2/pec_adder_3_bit_2_7.dqdimacs</t>
  </si>
  <si>
    <t>Biere/adder_3_4/pec_adder_3_bit_4_0.dqdimacs</t>
  </si>
  <si>
    <t>Biere/adder_3_4/pec_adder_3_bit_4_1.dqdimacs</t>
  </si>
  <si>
    <t>Biere/adder_3_4/pec_adder_3_bit_4_10.dqdimacs</t>
  </si>
  <si>
    <t>Biere/adder_3_4/pec_adder_3_bit_4_11.dqdimacs</t>
  </si>
  <si>
    <t>Biere/adder_3_4/pec_adder_3_bit_4_12.dqdimacs</t>
  </si>
  <si>
    <t>Biere/adder_3_4/pec_adder_3_bit_4_13.dqdimacs</t>
  </si>
  <si>
    <t>Biere/adder_3_4/pec_adder_3_bit_4_14.dqdimacs</t>
  </si>
  <si>
    <t>Biere/adder_3_4/pec_adder_3_bit_4_15.dqdimacs</t>
  </si>
  <si>
    <t>Biere/adder_3_4/pec_adder_3_bit_4_16.dqdimacs</t>
  </si>
  <si>
    <t>Biere/adder_3_4/pec_adder_3_bit_4_17.dqdimacs</t>
  </si>
  <si>
    <t>Biere/adder_3_4/pec_adder_3_bit_4_18.dqdimacs</t>
  </si>
  <si>
    <t>Biere/adder_3_4/pec_adder_3_bit_4_19.dqdimacs</t>
  </si>
  <si>
    <t>Biere/adder_3_4/pec_adder_3_bit_4_2.dqdimacs</t>
  </si>
  <si>
    <t>Biere/adder_3_4/pec_adder_3_bit_4_20.dqdimacs</t>
  </si>
  <si>
    <t>Biere/adder_3_4/pec_adder_3_bit_4_21.dqdimacs</t>
  </si>
  <si>
    <t>Biere/adder_3_4/pec_adder_3_bit_4_22.dqdimacs</t>
  </si>
  <si>
    <t>Biere/adder_3_4/pec_adder_3_bit_4_23.dqdimacs</t>
  </si>
  <si>
    <t>Biere/adder_3_4/pec_adder_3_bit_4_24.dqdimacs</t>
  </si>
  <si>
    <t>Biere/adder_3_4/pec_adder_3_bit_4_25.dqdimacs</t>
  </si>
  <si>
    <t>Biere/adder_3_4/pec_adder_3_bit_4_26.dqdimacs</t>
  </si>
  <si>
    <t>Biere/adder_3_4/pec_adder_3_bit_4_27.dqdimacs</t>
  </si>
  <si>
    <t>Biere/adder_3_4/pec_adder_3_bit_4_28.dqdimacs</t>
  </si>
  <si>
    <t>Biere/adder_3_4/pec_adder_3_bit_4_29.dqdimacs</t>
  </si>
  <si>
    <t>Biere/adder_3_4/pec_adder_3_bit_4_3.dqdimacs</t>
  </si>
  <si>
    <t>Biere/adder_3_4/pec_adder_3_bit_4_30.dqdimacs</t>
  </si>
  <si>
    <t>Biere/adder_3_4/pec_adder_3_bit_4_31.dqdimacs</t>
  </si>
  <si>
    <t>Biere/adder_3_4/pec_adder_3_bit_4_32.dqdimacs</t>
  </si>
  <si>
    <t>Biere/adder_3_4/pec_adder_3_bit_4_33.dqdimacs</t>
  </si>
  <si>
    <t>Biere/adder_3_4/pec_adder_3_bit_4_34.dqdimacs</t>
  </si>
  <si>
    <t>Biere/adder_3_4/pec_adder_3_bit_4_35.dqdimacs</t>
  </si>
  <si>
    <t>Biere/adder_3_4/pec_adder_3_bit_4_36.dqdimacs</t>
  </si>
  <si>
    <t>Biere/adder_3_4/pec_adder_3_bit_4_38.dqdimacs</t>
  </si>
  <si>
    <t>Biere/adder_3_4/pec_adder_3_bit_4_39.dqdimacs</t>
  </si>
  <si>
    <t>Biere/adder_3_4/pec_adder_3_bit_4_4.dqdimacs</t>
  </si>
  <si>
    <t>Biere/adder_3_4/pec_adder_3_bit_4_40.dqdimacs</t>
  </si>
  <si>
    <t>Biere/adder_3_4/pec_adder_3_bit_4_41.dqdimacs</t>
  </si>
  <si>
    <t>Biere/adder_3_4/pec_adder_3_bit_4_42.dqdimacs</t>
  </si>
  <si>
    <t>Biere/adder_3_4/pec_adder_3_bit_4_43.dqdimacs</t>
  </si>
  <si>
    <t>Biere/adder_3_4/pec_adder_3_bit_4_44.dqdimacs</t>
  </si>
  <si>
    <t>Biere/adder_3_4/pec_adder_3_bit_4_45.dqdimacs</t>
  </si>
  <si>
    <t>Biere/adder_3_4/pec_adder_3_bit_4_46.dqdimacs</t>
  </si>
  <si>
    <t>Biere/adder_3_4/pec_adder_3_bit_4_47.dqdimacs</t>
  </si>
  <si>
    <t>Biere/adder_3_4/pec_adder_3_bit_4_48.dqdimacs</t>
  </si>
  <si>
    <t>Biere/adder_3_4/pec_adder_3_bit_4_50.dqdimacs</t>
  </si>
  <si>
    <t>Biere/adder_3_4/pec_adder_3_bit_4_51.dqdimacs</t>
  </si>
  <si>
    <t>Biere/adder_3_4/pec_adder_3_bit_4_52.dqdimacs</t>
  </si>
  <si>
    <t>Biere/adder_3_4/pec_adder_3_bit_4_53.dqdimacs</t>
  </si>
  <si>
    <t>Biere/adder_3_4/pec_adder_3_bit_4_54.dqdimacs</t>
  </si>
  <si>
    <t>Biere/adder_3_4/pec_adder_3_bit_4_55.dqdimacs</t>
  </si>
  <si>
    <t>Biere/adder_3_4/pec_adder_3_bit_4_56.dqdimacs</t>
  </si>
  <si>
    <t>Biere/adder_3_4/pec_adder_3_bit_4_57.dqdimacs</t>
  </si>
  <si>
    <t>Biere/adder_3_4/pec_adder_3_bit_4_58.dqdimacs</t>
  </si>
  <si>
    <t>Biere/adder_3_4/pec_adder_3_bit_4_59.dqdimacs</t>
  </si>
  <si>
    <t>Biere/adder_3_4/pec_adder_3_bit_4_6.dqdimacs</t>
  </si>
  <si>
    <t>Biere/adder_3_4/pec_adder_3_bit_4_60.dqdimacs</t>
  </si>
  <si>
    <t>Biere/adder_3_4/pec_adder_3_bit_4_61.dqdimacs</t>
  </si>
  <si>
    <t>Biere/adder_3_4/pec_adder_3_bit_4_62.dqdimacs</t>
  </si>
  <si>
    <t>Biere/adder_3_4/pec_adder_3_bit_4_63.dqdimacs</t>
  </si>
  <si>
    <t>Biere/adder_3_4/pec_adder_3_bit_4_64.dqdimacs</t>
  </si>
  <si>
    <t>Biere/adder_3_4/pec_adder_3_bit_4_65.dqdimacs</t>
  </si>
  <si>
    <t>Biere/adder_3_4/pec_adder_3_bit_4_66.dqdimacs</t>
  </si>
  <si>
    <t>Biere/adder_3_4/pec_adder_3_bit_4_67.dqdimacs</t>
  </si>
  <si>
    <t>Biere/adder_3_4/pec_adder_3_bit_4_68.dqdimacs</t>
  </si>
  <si>
    <t>Biere/adder_3_4/pec_adder_3_bit_4_7.dqdimacs</t>
  </si>
  <si>
    <t>Biere/adder_3_4/pec_adder_3_bit_4_70.dqdimacs</t>
  </si>
  <si>
    <t>Biere/adder_3_4/pec_adder_3_bit_4_71.dqdimacs</t>
  </si>
  <si>
    <t>Biere/adder_3_4/pec_adder_3_bit_4_72.dqdimacs</t>
  </si>
  <si>
    <t>Biere/adder_3_4/pec_adder_3_bit_4_73.dqdimacs</t>
  </si>
  <si>
    <t>Biere/adder_3_4/pec_adder_3_bit_4_74.dqdimacs</t>
  </si>
  <si>
    <t>Biere/adder_3_4/pec_adder_3_bit_4_75.dqdimacs</t>
  </si>
  <si>
    <t>Biere/adder_3_4/pec_adder_3_bit_4_76.dqdimacs</t>
  </si>
  <si>
    <t>Biere/adder_3_4/pec_adder_3_bit_4_77.dqdimacs</t>
  </si>
  <si>
    <t>Biere/adder_3_4/pec_adder_3_bit_4_78.dqdimacs</t>
  </si>
  <si>
    <t>Biere/adder_3_4/pec_adder_3_bit_4_79.dqdimacs</t>
  </si>
  <si>
    <t>Biere/adder_3_4/pec_adder_3_bit_4_8.dqdimacs</t>
  </si>
  <si>
    <t>Biere/adder_3_4/pec_adder_3_bit_4_80.dqdimacs</t>
  </si>
  <si>
    <t>Biere/adder_3_4/pec_adder_3_bit_4_81.dqdimacs</t>
  </si>
  <si>
    <t>Biere/adder_3_4/pec_adder_3_bit_4_82.dqdimacs</t>
  </si>
  <si>
    <t>Biere/adder_3_4/pec_adder_3_bit_4_83.dqdimacs</t>
  </si>
  <si>
    <t>Biere/adder_3_4/pec_adder_3_bit_4_84.dqdimacs</t>
  </si>
  <si>
    <t>Biere/adder_3_4/pec_adder_3_bit_4_85.dqdimacs</t>
  </si>
  <si>
    <t>Biere/adder_3_4/pec_adder_3_bit_4_86.dqdimacs</t>
  </si>
  <si>
    <t>Biere/adder_3_4/pec_adder_3_bit_4_87.dqdimacs</t>
  </si>
  <si>
    <t>Biere/adder_3_4/pec_adder_3_bit_4_88.dqdimacs</t>
  </si>
  <si>
    <t>Biere/adder_3_4/pec_adder_3_bit_4_89.dqdimacs</t>
  </si>
  <si>
    <t>Biere/adder_3_4/pec_adder_3_bit_4_9.dqdimacs</t>
  </si>
  <si>
    <t>Biere/adder_3_4/pec_adder_3_bit_4_90.dqdimacs</t>
  </si>
  <si>
    <t>Biere/adder_3_4/pec_adder_3_bit_4_91.dqdimacs</t>
  </si>
  <si>
    <t>Biere/adder_3_4/pec_adder_3_bit_4_92.dqdimacs</t>
  </si>
  <si>
    <t>Biere/adder_3_4/pec_adder_3_bit_4_93.dqdimacs</t>
  </si>
  <si>
    <t>Biere/adder_3_4/pec_adder_3_bit_4_94.dqdimacs</t>
  </si>
  <si>
    <t>Biere/adder_3_4/pec_adder_3_bit_4_96.dqdimacs</t>
  </si>
  <si>
    <t>Biere/adder_3_4/pec_adder_3_bit_4_98.dqdimacs</t>
  </si>
  <si>
    <t>Biere/adder_3_4/pec_adder_3_bit_4_99.dqdimacs</t>
  </si>
  <si>
    <t>Biere/adder_3_6/pec_adder_3_bit_6_0.dqdimacs</t>
  </si>
  <si>
    <t>Biere/adder_3_6/pec_adder_3_bit_6_1.dqdimacs</t>
  </si>
  <si>
    <t>Biere/adder_3_6/pec_adder_3_bit_6_10.dqdimacs</t>
  </si>
  <si>
    <t>Biere/adder_3_6/pec_adder_3_bit_6_11.dqdimacs</t>
  </si>
  <si>
    <t>Biere/adder_3_6/pec_adder_3_bit_6_12.dqdimacs</t>
  </si>
  <si>
    <t>Biere/adder_3_6/pec_adder_3_bit_6_13.dqdimacs</t>
  </si>
  <si>
    <t>Biere/adder_3_6/pec_adder_3_bit_6_14.dqdimacs</t>
  </si>
  <si>
    <t>Biere/adder_3_6/pec_adder_3_bit_6_15.dqdimacs</t>
  </si>
  <si>
    <t>Biere/adder_3_6/pec_adder_3_bit_6_16.dqdimacs</t>
  </si>
  <si>
    <t>Biere/adder_3_6/pec_adder_3_bit_6_17.dqdimacs</t>
  </si>
  <si>
    <t>Biere/adder_3_6/pec_adder_3_bit_6_18.dqdimacs</t>
  </si>
  <si>
    <t>Biere/adder_3_6/pec_adder_3_bit_6_19.dqdimacs</t>
  </si>
  <si>
    <t>Biere/adder_3_6/pec_adder_3_bit_6_2.dqdimacs</t>
  </si>
  <si>
    <t>Biere/adder_3_6/pec_adder_3_bit_6_20.dqdimacs</t>
  </si>
  <si>
    <t>Biere/adder_3_6/pec_adder_3_bit_6_21.dqdimacs</t>
  </si>
  <si>
    <t>Biere/adder_3_6/pec_adder_3_bit_6_22.dqdimacs</t>
  </si>
  <si>
    <t>Biere/adder_3_6/pec_adder_3_bit_6_23.dqdimacs</t>
  </si>
  <si>
    <t>Biere/adder_3_6/pec_adder_3_bit_6_24.dqdimacs</t>
  </si>
  <si>
    <t>Biere/adder_3_6/pec_adder_3_bit_6_25.dqdimacs</t>
  </si>
  <si>
    <t>Biere/adder_3_6/pec_adder_3_bit_6_26.dqdimacs</t>
  </si>
  <si>
    <t>Biere/adder_3_6/pec_adder_3_bit_6_27.dqdimacs</t>
  </si>
  <si>
    <t>Biere/adder_3_6/pec_adder_3_bit_6_28.dqdimacs</t>
  </si>
  <si>
    <t>Biere/adder_3_6/pec_adder_3_bit_6_29.dqdimacs</t>
  </si>
  <si>
    <t>Biere/adder_3_6/pec_adder_3_bit_6_3.dqdimacs</t>
  </si>
  <si>
    <t>Biere/adder_3_6/pec_adder_3_bit_6_30.dqdimacs</t>
  </si>
  <si>
    <t>Biere/adder_3_6/pec_adder_3_bit_6_31.dqdimacs</t>
  </si>
  <si>
    <t>Biere/adder_3_6/pec_adder_3_bit_6_32.dqdimacs</t>
  </si>
  <si>
    <t>Biere/adder_3_6/pec_adder_3_bit_6_33.dqdimacs</t>
  </si>
  <si>
    <t>Biere/adder_3_6/pec_adder_3_bit_6_34.dqdimacs</t>
  </si>
  <si>
    <t>Biere/adder_3_6/pec_adder_3_bit_6_35.dqdimacs</t>
  </si>
  <si>
    <t>Biere/adder_3_6/pec_adder_3_bit_6_36.dqdimacs</t>
  </si>
  <si>
    <t>Biere/adder_3_6/pec_adder_3_bit_6_37.dqdimacs</t>
  </si>
  <si>
    <t>Biere/adder_3_6/pec_adder_3_bit_6_38.dqdimacs</t>
  </si>
  <si>
    <t>Biere/adder_3_6/pec_adder_3_bit_6_39.dqdimacs</t>
  </si>
  <si>
    <t>Biere/adder_3_6/pec_adder_3_bit_6_4.dqdimacs</t>
  </si>
  <si>
    <t>Biere/adder_3_6/pec_adder_3_bit_6_40.dqdimacs</t>
  </si>
  <si>
    <t>Biere/adder_3_6/pec_adder_3_bit_6_41.dqdimacs</t>
  </si>
  <si>
    <t>Biere/adder_3_6/pec_adder_3_bit_6_42.dqdimacs</t>
  </si>
  <si>
    <t>Biere/adder_3_6/pec_adder_3_bit_6_43.dqdimacs</t>
  </si>
  <si>
    <t>Biere/adder_3_6/pec_adder_3_bit_6_44.dqdimacs</t>
  </si>
  <si>
    <t>Biere/adder_3_6/pec_adder_3_bit_6_45.dqdimacs</t>
  </si>
  <si>
    <t>Biere/adder_3_6/pec_adder_3_bit_6_46.dqdimacs</t>
  </si>
  <si>
    <t>Biere/adder_3_6/pec_adder_3_bit_6_47.dqdimacs</t>
  </si>
  <si>
    <t>Biere/adder_3_6/pec_adder_3_bit_6_48.dqdimacs</t>
  </si>
  <si>
    <t>Biere/adder_3_6/pec_adder_3_bit_6_49.dqdimacs</t>
  </si>
  <si>
    <t>Biere/adder_3_6/pec_adder_3_bit_6_5.dqdimacs</t>
  </si>
  <si>
    <t>Biere/adder_3_6/pec_adder_3_bit_6_50.dqdimacs</t>
  </si>
  <si>
    <t>Biere/adder_3_6/pec_adder_3_bit_6_51.dqdimacs</t>
  </si>
  <si>
    <t>Biere/adder_3_6/pec_adder_3_bit_6_52.dqdimacs</t>
  </si>
  <si>
    <t>Biere/adder_3_6/pec_adder_3_bit_6_53.dqdimacs</t>
  </si>
  <si>
    <t>Biere/adder_3_6/pec_adder_3_bit_6_54.dqdimacs</t>
  </si>
  <si>
    <t>Biere/adder_3_6/pec_adder_3_bit_6_55.dqdimacs</t>
  </si>
  <si>
    <t>Biere/adder_3_6/pec_adder_3_bit_6_56.dqdimacs</t>
  </si>
  <si>
    <t>Biere/adder_3_6/pec_adder_3_bit_6_57.dqdimacs</t>
  </si>
  <si>
    <t>Biere/adder_3_6/pec_adder_3_bit_6_58.dqdimacs</t>
  </si>
  <si>
    <t>Biere/adder_3_6/pec_adder_3_bit_6_59.dqdimacs</t>
  </si>
  <si>
    <t>Biere/adder_3_6/pec_adder_3_bit_6_6.dqdimacs</t>
  </si>
  <si>
    <t>Biere/adder_3_6/pec_adder_3_bit_6_60.dqdimacs</t>
  </si>
  <si>
    <t>Biere/adder_3_6/pec_adder_3_bit_6_61.dqdimacs</t>
  </si>
  <si>
    <t>Biere/adder_3_6/pec_adder_3_bit_6_62.dqdimacs</t>
  </si>
  <si>
    <t>Biere/adder_3_6/pec_adder_3_bit_6_63.dqdimacs</t>
  </si>
  <si>
    <t>Biere/adder_3_6/pec_adder_3_bit_6_64.dqdimacs</t>
  </si>
  <si>
    <t>Biere/adder_3_6/pec_adder_3_bit_6_65.dqdimacs</t>
  </si>
  <si>
    <t>Biere/adder_3_6/pec_adder_3_bit_6_66.dqdimacs</t>
  </si>
  <si>
    <t>Biere/adder_3_6/pec_adder_3_bit_6_67.dqdimacs</t>
  </si>
  <si>
    <t>Biere/adder_3_6/pec_adder_3_bit_6_68.dqdimacs</t>
  </si>
  <si>
    <t>Biere/adder_3_6/pec_adder_3_bit_6_69.dqdimacs</t>
  </si>
  <si>
    <t>Biere/adder_3_6/pec_adder_3_bit_6_7.dqdimacs</t>
  </si>
  <si>
    <t>Biere/adder_3_6/pec_adder_3_bit_6_70.dqdimacs</t>
  </si>
  <si>
    <t>Biere/adder_3_6/pec_adder_3_bit_6_71.dqdimacs</t>
  </si>
  <si>
    <t>Biere/adder_3_6/pec_adder_3_bit_6_72.dqdimacs</t>
  </si>
  <si>
    <t>Biere/adder_3_6/pec_adder_3_bit_6_73.dqdimacs</t>
  </si>
  <si>
    <t>Biere/adder_3_6/pec_adder_3_bit_6_74.dqdimacs</t>
  </si>
  <si>
    <t>Biere/adder_3_6/pec_adder_3_bit_6_75.dqdimacs</t>
  </si>
  <si>
    <t>Biere/adder_3_6/pec_adder_3_bit_6_76.dqdimacs</t>
  </si>
  <si>
    <t>Biere/adder_3_6/pec_adder_3_bit_6_77.dqdimacs</t>
  </si>
  <si>
    <t>Biere/adder_3_6/pec_adder_3_bit_6_78.dqdimacs</t>
  </si>
  <si>
    <t>Biere/adder_3_6/pec_adder_3_bit_6_79.dqdimacs</t>
  </si>
  <si>
    <t>Biere/adder_3_6/pec_adder_3_bit_6_8.dqdimacs</t>
  </si>
  <si>
    <t>Biere/adder_3_6/pec_adder_3_bit_6_80.dqdimacs</t>
  </si>
  <si>
    <t>Biere/adder_3_6/pec_adder_3_bit_6_81.dqdimacs</t>
  </si>
  <si>
    <t>Biere/adder_3_6/pec_adder_3_bit_6_82.dqdimacs</t>
  </si>
  <si>
    <t>Biere/adder_3_6/pec_adder_3_bit_6_83.dqdimacs</t>
  </si>
  <si>
    <t>Biere/adder_3_6/pec_adder_3_bit_6_84.dqdimacs</t>
  </si>
  <si>
    <t>Biere/adder_3_6/pec_adder_3_bit_6_85.dqdimacs</t>
  </si>
  <si>
    <t>Biere/adder_3_6/pec_adder_3_bit_6_86.dqdimacs</t>
  </si>
  <si>
    <t>Biere/adder_3_6/pec_adder_3_bit_6_87.dqdimacs</t>
  </si>
  <si>
    <t>Biere/adder_3_6/pec_adder_3_bit_6_88.dqdimacs</t>
  </si>
  <si>
    <t>Biere/adder_3_6/pec_adder_3_bit_6_89.dqdimacs</t>
  </si>
  <si>
    <t>Biere/adder_3_6/pec_adder_3_bit_6_9.dqdimacs</t>
  </si>
  <si>
    <t>Biere/adder_3_6/pec_adder_3_bit_6_90.dqdimacs</t>
  </si>
  <si>
    <t>Biere/adder_3_6/pec_adder_3_bit_6_91.dqdimacs</t>
  </si>
  <si>
    <t>Biere/adder_3_6/pec_adder_3_bit_6_92.dqdimacs</t>
  </si>
  <si>
    <t>Biere/adder_3_6/pec_adder_3_bit_6_93.dqdimacs</t>
  </si>
  <si>
    <t>Biere/adder_3_6/pec_adder_3_bit_6_94.dqdimacs</t>
  </si>
  <si>
    <t>Biere/adder_3_6/pec_adder_3_bit_6_95.dqdimacs</t>
  </si>
  <si>
    <t>Biere/adder_3_6/pec_adder_3_bit_6_96.dqdimacs</t>
  </si>
  <si>
    <t>Biere/adder_3_6/pec_adder_3_bit_6_97.dqdimacs</t>
  </si>
  <si>
    <t>Biere/adder_3_6/pec_adder_3_bit_6_98.dqdimacs</t>
  </si>
  <si>
    <t>Biere/adder_3_6/pec_adder_3_bit_6_99.dqdimacs</t>
  </si>
  <si>
    <t>Biere/bitcell_16_4/pec_bit_cell_arbiter_4_120.dqdimacs</t>
  </si>
  <si>
    <t>Biere/bitcell_16_4/pec_bit_cell_arbiter_4_184.dqdimacs</t>
  </si>
  <si>
    <t>Biere/bitcell_16_4/pec_bit_cell_arbiter_4_215.dqdimacs</t>
  </si>
  <si>
    <t>Biere/bitcell_16_4/pec_bit_cell_arbiter_4_216.dqdimacs</t>
  </si>
  <si>
    <t>Biere/bitcell_16_4/pec_bit_cell_arbiter_4_233.dqdimacs</t>
  </si>
  <si>
    <t>Biere/bitcell_16_4/pec_bit_cell_arbiter_4_245.dqdimacs</t>
  </si>
  <si>
    <t>Biere/bitcell_16_4/pec_bit_cell_arbiter_4_282.dqdimacs</t>
  </si>
  <si>
    <t>Biere/bitcell_16_4/pec_bit_cell_arbiter_4_299.dqdimacs</t>
  </si>
  <si>
    <t>Biere/bitcell_16_4/pec_bit_cell_arbiter_4_375.dqdimacs</t>
  </si>
  <si>
    <t>Biere/bitcell_16_4/pec_bit_cell_arbiter_4_401.dqdimacs</t>
  </si>
  <si>
    <t>Biere/bitcell_16_4/pec_bit_cell_arbiter_4_414.dqdimacs</t>
  </si>
  <si>
    <t>Biere/bitcell_16_4/pec_bit_cell_arbiter_4_433.dqdimacs</t>
  </si>
  <si>
    <t>Biere/bitcell_16_4/pec_bit_cell_arbiter_4_458.dqdimacs</t>
  </si>
  <si>
    <t>Biere/bitcell_16_4/pec_bit_cell_arbiter_4_509.dqdimacs</t>
  </si>
  <si>
    <t>Biere/bitcell_16_4/pec_bit_cell_arbiter_4_512.dqdimacs</t>
  </si>
  <si>
    <t>Biere/bitcell_16_4/pec_bit_cell_arbiter_4_520.dqdimacs</t>
  </si>
  <si>
    <t>Biere/bitcell_16_4/pec_bit_cell_arbiter_4_526.dqdimacs</t>
  </si>
  <si>
    <t>Biere/bitcell_16_4/pec_bit_cell_arbiter_4_551.dqdimacs</t>
  </si>
  <si>
    <t>Biere/bitcell_16_4/pec_bit_cell_arbiter_4_564.dqdimacs</t>
  </si>
  <si>
    <t>Biere/bitcell_16_4/pec_bit_cell_arbiter_4_565.dqdimacs</t>
  </si>
  <si>
    <t>Biere/bitcell_16_4/pec_bit_cell_arbiter_4_581.dqdimacs</t>
  </si>
  <si>
    <t>Biere/bitcell_16_4/pec_bit_cell_arbiter_4_598.dqdimacs</t>
  </si>
  <si>
    <t>Biere/bitcell_16_4/pec_bit_cell_arbiter_4_675.dqdimacs</t>
  </si>
  <si>
    <t>Biere/bitcell_16_4/pec_bit_cell_arbiter_4_678.dqdimacs</t>
  </si>
  <si>
    <t>Biere/bitcell_16_4/pec_bit_cell_arbiter_4_697.dqdimacs</t>
  </si>
  <si>
    <t>Biere/bitcell_16_4/pec_bit_cell_arbiter_4_718.dqdimacs</t>
  </si>
  <si>
    <t>Biere/bitcell_16_4/pec_bit_cell_arbiter_4_745.dqdimacs</t>
  </si>
  <si>
    <t>Biere/bitcell_16_4/pec_bit_cell_arbiter_4_836.dqdimacs</t>
  </si>
  <si>
    <t>Biere/bitcell_16_4/pec_bit_cell_arbiter_4_846.dqdimacs</t>
  </si>
  <si>
    <t>Biere/bitcell_16_4/pec_bit_cell_arbiter_4_87.dqdimacs</t>
  </si>
  <si>
    <t>Biere/bitcell_16_4/pec_bit_cell_arbiter_4_884.dqdimacs</t>
  </si>
  <si>
    <t>Biere/bitcell_16_4/pec_bit_cell_arbiter_4_892.dqdimacs</t>
  </si>
  <si>
    <t>Biere/bitcell_16_4/pec_bit_cell_arbiter_4_903.dqdimacs</t>
  </si>
  <si>
    <t>Biere/bitcell_16_4/pec_bit_cell_arbiter_4_916.dqdimacs</t>
  </si>
  <si>
    <t>Biere/bitcell_16_6/pec_bit_cell_arbiter_6_109.dqdimacs</t>
  </si>
  <si>
    <t>Biere/bitcell_16_6/pec_bit_cell_arbiter_6_111.dqdimacs</t>
  </si>
  <si>
    <t>Biere/bitcell_16_6/pec_bit_cell_arbiter_6_144.dqdimacs</t>
  </si>
  <si>
    <t>Biere/bitcell_16_6/pec_bit_cell_arbiter_6_145.dqdimacs</t>
  </si>
  <si>
    <t>Biere/bitcell_16_6/pec_bit_cell_arbiter_6_150.dqdimacs</t>
  </si>
  <si>
    <t>Biere/bitcell_16_6/pec_bit_cell_arbiter_6_201.dqdimacs</t>
  </si>
  <si>
    <t>Biere/bitcell_16_6/pec_bit_cell_arbiter_6_218.dqdimacs</t>
  </si>
  <si>
    <t>Biere/bitcell_16_6/pec_bit_cell_arbiter_6_22.dqdimacs</t>
  </si>
  <si>
    <t>Biere/bitcell_16_6/pec_bit_cell_arbiter_6_250.dqdimacs</t>
  </si>
  <si>
    <t>Biere/bitcell_16_6/pec_bit_cell_arbiter_6_271.dqdimacs</t>
  </si>
  <si>
    <t>Biere/bitcell_16_6/pec_bit_cell_arbiter_6_272.dqdimacs</t>
  </si>
  <si>
    <t>Biere/bitcell_16_6/pec_bit_cell_arbiter_6_299.dqdimacs</t>
  </si>
  <si>
    <t>Biere/bitcell_16_6/pec_bit_cell_arbiter_6_319.dqdimacs</t>
  </si>
  <si>
    <t>Biere/bitcell_16_6/pec_bit_cell_arbiter_6_329.dqdimacs</t>
  </si>
  <si>
    <t>Biere/bitcell_16_6/pec_bit_cell_arbiter_6_353.dqdimacs</t>
  </si>
  <si>
    <t>Biere/bitcell_16_6/pec_bit_cell_arbiter_6_357.dqdimacs</t>
  </si>
  <si>
    <t>Biere/bitcell_16_6/pec_bit_cell_arbiter_6_361.dqdimacs</t>
  </si>
  <si>
    <t>Biere/bitcell_16_6/pec_bit_cell_arbiter_6_415.dqdimacs</t>
  </si>
  <si>
    <t>Biere/bitcell_16_6/pec_bit_cell_arbiter_6_420.dqdimacs</t>
  </si>
  <si>
    <t>Biere/bitcell_16_6/pec_bit_cell_arbiter_6_442.dqdimacs</t>
  </si>
  <si>
    <t>Biere/bitcell_16_6/pec_bit_cell_arbiter_6_455.dqdimacs</t>
  </si>
  <si>
    <t>Biere/bitcell_16_6/pec_bit_cell_arbiter_6_457.dqdimacs</t>
  </si>
  <si>
    <t>Biere/bitcell_16_6/pec_bit_cell_arbiter_6_470.dqdimacs</t>
  </si>
  <si>
    <t>Biere/bitcell_16_6/pec_bit_cell_arbiter_6_474.dqdimacs</t>
  </si>
  <si>
    <t>Biere/bitcell_16_6/pec_bit_cell_arbiter_6_484.dqdimacs</t>
  </si>
  <si>
    <t>Biere/bitcell_16_6/pec_bit_cell_arbiter_6_485.dqdimacs</t>
  </si>
  <si>
    <t>Biere/bitcell_16_6/pec_bit_cell_arbiter_6_512.dqdimacs</t>
  </si>
  <si>
    <t>Biere/bitcell_16_6/pec_bit_cell_arbiter_6_518.dqdimacs</t>
  </si>
  <si>
    <t>Biere/bitcell_16_6/pec_bit_cell_arbiter_6_523.dqdimacs</t>
  </si>
  <si>
    <t>Biere/bitcell_16_6/pec_bit_cell_arbiter_6_560.dqdimacs</t>
  </si>
  <si>
    <t>Biere/bitcell_16_6/pec_bit_cell_arbiter_6_583.dqdimacs</t>
  </si>
  <si>
    <t>Biere/bitcell_16_6/pec_bit_cell_arbiter_6_584.dqdimacs</t>
  </si>
  <si>
    <t>Biere/bitcell_16_6/pec_bit_cell_arbiter_6_591.dqdimacs</t>
  </si>
  <si>
    <t>Biere/bitcell_16_6/pec_bit_cell_arbiter_6_594.dqdimacs</t>
  </si>
  <si>
    <t>Biere/bitcell_16_6/pec_bit_cell_arbiter_6_614.dqdimacs</t>
  </si>
  <si>
    <t>Biere/bitcell_16_6/pec_bit_cell_arbiter_6_615.dqdimacs</t>
  </si>
  <si>
    <t>Biere/bitcell_16_6/pec_bit_cell_arbiter_6_663.dqdimacs</t>
  </si>
  <si>
    <t>Biere/bitcell_16_6/pec_bit_cell_arbiter_6_664.dqdimacs</t>
  </si>
  <si>
    <t>Biere/bitcell_16_6/pec_bit_cell_arbiter_6_67.dqdimacs</t>
  </si>
  <si>
    <t>Biere/bitcell_16_6/pec_bit_cell_arbiter_6_692.dqdimacs</t>
  </si>
  <si>
    <t>Biere/bitcell_16_6/pec_bit_cell_arbiter_6_739.dqdimacs</t>
  </si>
  <si>
    <t>Biere/bitcell_16_6/pec_bit_cell_arbiter_6_750.dqdimacs</t>
  </si>
  <si>
    <t>Biere/bitcell_16_6/pec_bit_cell_arbiter_6_778.dqdimacs</t>
  </si>
  <si>
    <t>Biere/bitcell_16_6/pec_bit_cell_arbiter_6_795.dqdimacs</t>
  </si>
  <si>
    <t>Biere/bitcell_16_6/pec_bit_cell_arbiter_6_818.dqdimacs</t>
  </si>
  <si>
    <t>Biere/bitcell_16_6/pec_bit_cell_arbiter_6_819.dqdimacs</t>
  </si>
  <si>
    <t>Biere/bitcell_16_6/pec_bit_cell_arbiter_6_82.dqdimacs</t>
  </si>
  <si>
    <t>Biere/bitcell_16_6/pec_bit_cell_arbiter_6_825.dqdimacs</t>
  </si>
  <si>
    <t>Biere/bitcell_16_6/pec_bit_cell_arbiter_6_835.dqdimacs</t>
  </si>
  <si>
    <t>Biere/bitcell_16_6/pec_bit_cell_arbiter_6_842.dqdimacs</t>
  </si>
  <si>
    <t>Biere/bitcell_16_6/pec_bit_cell_arbiter_6_854.dqdimacs</t>
  </si>
  <si>
    <t>Biere/bitcell_16_6/pec_bit_cell_arbiter_6_871.dqdimacs</t>
  </si>
  <si>
    <t>Biere/bitcell_16_6/pec_bit_cell_arbiter_6_877.dqdimacs</t>
  </si>
  <si>
    <t>Biere/bitcell_16_6/pec_bit_cell_arbiter_6_890.dqdimacs</t>
  </si>
  <si>
    <t>Biere/bitcell_16_6/pec_bit_cell_arbiter_6_906.dqdimacs</t>
  </si>
  <si>
    <t>Biere/bitcell_16_6/pec_bit_cell_arbiter_6_909.dqdimacs</t>
  </si>
  <si>
    <t>Biere/bitcell_16_6/pec_bit_cell_arbiter_6_948.dqdimacs</t>
  </si>
  <si>
    <t>Biere/bitcell_16_6/pec_bit_cell_arbiter_6_95.dqdimacs</t>
  </si>
  <si>
    <t>Biere/bitcell_16_6/pec_bit_cell_arbiter_6_950.dqdimacs</t>
  </si>
  <si>
    <t>Biere/bitcell_16_6/pec_bit_cell_arbiter_6_967.dqdimacs</t>
  </si>
  <si>
    <t>Biere/bitcell_16_6/pec_bit_cell_arbiter_6_994.dqdimacs</t>
  </si>
  <si>
    <t>Biere/lookahead_16_2/pec_look_ahead_arbiter_2_960.dqdimacs</t>
  </si>
  <si>
    <t>Biere/lookahead_16_4/pec_look_ahead_arbiter_4_125.dqdimacs</t>
  </si>
  <si>
    <t>Biere/lookahead_16_4/pec_look_ahead_arbiter_4_14.dqdimacs</t>
  </si>
  <si>
    <t>Biere/lookahead_16_4/pec_look_ahead_arbiter_4_145.dqdimacs</t>
  </si>
  <si>
    <t>Biere/lookahead_16_4/pec_look_ahead_arbiter_4_206.dqdimacs</t>
  </si>
  <si>
    <t>Biere/lookahead_16_4/pec_look_ahead_arbiter_4_241.dqdimacs</t>
  </si>
  <si>
    <t>Biere/lookahead_16_4/pec_look_ahead_arbiter_4_250.dqdimacs</t>
  </si>
  <si>
    <t>Biere/lookahead_16_4/pec_look_ahead_arbiter_4_251.dqdimacs</t>
  </si>
  <si>
    <t>Biere/lookahead_16_4/pec_look_ahead_arbiter_4_265.dqdimacs</t>
  </si>
  <si>
    <t>Biere/lookahead_16_4/pec_look_ahead_arbiter_4_309.dqdimacs</t>
  </si>
  <si>
    <t>Biere/lookahead_16_4/pec_look_ahead_arbiter_4_314.dqdimacs</t>
  </si>
  <si>
    <t>Biere/lookahead_16_4/pec_look_ahead_arbiter_4_347.dqdimacs</t>
  </si>
  <si>
    <t>Biere/lookahead_16_4/pec_look_ahead_arbiter_4_355.dqdimacs</t>
  </si>
  <si>
    <t>Biere/lookahead_16_4/pec_look_ahead_arbiter_4_379.dqdimacs</t>
  </si>
  <si>
    <t>Biere/lookahead_16_4/pec_look_ahead_arbiter_4_430.dqdimacs</t>
  </si>
  <si>
    <t>Biere/lookahead_16_4/pec_look_ahead_arbiter_4_478.dqdimacs</t>
  </si>
  <si>
    <t>Biere/lookahead_16_4/pec_look_ahead_arbiter_4_507.dqdimacs</t>
  </si>
  <si>
    <t>Biere/lookahead_16_4/pec_look_ahead_arbiter_4_511.dqdimacs</t>
  </si>
  <si>
    <t>Biere/lookahead_16_4/pec_look_ahead_arbiter_4_523.dqdimacs</t>
  </si>
  <si>
    <t>Biere/lookahead_16_4/pec_look_ahead_arbiter_4_530.dqdimacs</t>
  </si>
  <si>
    <t>Biere/lookahead_16_4/pec_look_ahead_arbiter_4_560.dqdimacs</t>
  </si>
  <si>
    <t>Biere/lookahead_16_4/pec_look_ahead_arbiter_4_564.dqdimacs</t>
  </si>
  <si>
    <t>Biere/lookahead_16_4/pec_look_ahead_arbiter_4_579.dqdimacs</t>
  </si>
  <si>
    <t>Biere/lookahead_16_4/pec_look_ahead_arbiter_4_597.dqdimacs</t>
  </si>
  <si>
    <t>Biere/lookahead_16_4/pec_look_ahead_arbiter_4_605.dqdimacs</t>
  </si>
  <si>
    <t>Biere/lookahead_16_4/pec_look_ahead_arbiter_4_609.dqdimacs</t>
  </si>
  <si>
    <t>Biere/lookahead_16_4/pec_look_ahead_arbiter_4_619.dqdimacs</t>
  </si>
  <si>
    <t>Biere/lookahead_16_4/pec_look_ahead_arbiter_4_620.dqdimacs</t>
  </si>
  <si>
    <t>Biere/lookahead_16_4/pec_look_ahead_arbiter_4_645.dqdimacs</t>
  </si>
  <si>
    <t>Biere/lookahead_16_4/pec_look_ahead_arbiter_4_655.dqdimacs</t>
  </si>
  <si>
    <t>Biere/lookahead_16_4/pec_look_ahead_arbiter_4_656.dqdimacs</t>
  </si>
  <si>
    <t>Biere/lookahead_16_4/pec_look_ahead_arbiter_4_694.dqdimacs</t>
  </si>
  <si>
    <t>Biere/lookahead_16_4/pec_look_ahead_arbiter_4_695.dqdimacs</t>
  </si>
  <si>
    <t>Biere/lookahead_16_4/pec_look_ahead_arbiter_4_72.dqdimacs</t>
  </si>
  <si>
    <t>Biere/lookahead_16_4/pec_look_ahead_arbiter_4_741.dqdimacs</t>
  </si>
  <si>
    <t>Biere/lookahead_16_4/pec_look_ahead_arbiter_4_751.dqdimacs</t>
  </si>
  <si>
    <t>Biere/lookahead_16_4/pec_look_ahead_arbiter_4_76.dqdimacs</t>
  </si>
  <si>
    <t>Biere/lookahead_16_4/pec_look_ahead_arbiter_4_793.dqdimacs</t>
  </si>
  <si>
    <t>Biere/lookahead_16_4/pec_look_ahead_arbiter_4_797.dqdimacs</t>
  </si>
  <si>
    <t>Biere/lookahead_16_4/pec_look_ahead_arbiter_4_803.dqdimacs</t>
  </si>
  <si>
    <t>Biere/lookahead_16_4/pec_look_ahead_arbiter_4_825.dqdimacs</t>
  </si>
  <si>
    <t>Biere/lookahead_16_4/pec_look_ahead_arbiter_4_833.dqdimacs</t>
  </si>
  <si>
    <t>Biere/lookahead_16_4/pec_look_ahead_arbiter_4_836.dqdimacs</t>
  </si>
  <si>
    <t>Biere/lookahead_16_4/pec_look_ahead_arbiter_4_839.dqdimacs</t>
  </si>
  <si>
    <t>Biere/lookahead_16_4/pec_look_ahead_arbiter_4_846.dqdimacs</t>
  </si>
  <si>
    <t>Biere/lookahead_16_4/pec_look_ahead_arbiter_4_854.dqdimacs</t>
  </si>
  <si>
    <t>Biere/lookahead_16_4/pec_look_ahead_arbiter_4_856.dqdimacs</t>
  </si>
  <si>
    <t>Biere/lookahead_16_4/pec_look_ahead_arbiter_4_866.dqdimacs</t>
  </si>
  <si>
    <t>Biere/lookahead_16_4/pec_look_ahead_arbiter_4_898.dqdimacs</t>
  </si>
  <si>
    <t>Biere/lookahead_16_4/pec_look_ahead_arbiter_4_922.dqdimacs</t>
  </si>
  <si>
    <t>Biere/lookahead_16_4/pec_look_ahead_arbiter_4_937.dqdimacs</t>
  </si>
  <si>
    <t>Biere/lookahead_16_4/pec_look_ahead_arbiter_4_942.dqdimacs</t>
  </si>
  <si>
    <t>Biere/lookahead_16_4/pec_look_ahead_arbiter_4_977.dqdimacs</t>
  </si>
  <si>
    <t>Biere/lookahead_16_4/pec_look_ahead_arbiter_4_983.dqdimacs</t>
  </si>
  <si>
    <t>Biere/lookahead_16_4/pec_look_ahead_arbiter_4_984.dqdimacs</t>
  </si>
  <si>
    <t>Biere/lookahead_16_6/pec_look_ahead_arbiter_6_100.dqdimacs</t>
  </si>
  <si>
    <t>Biere/lookahead_16_6/pec_look_ahead_arbiter_6_103.dqdimacs</t>
  </si>
  <si>
    <t>Biere/lookahead_16_6/pec_look_ahead_arbiter_6_126.dqdimacs</t>
  </si>
  <si>
    <t>Biere/lookahead_16_6/pec_look_ahead_arbiter_6_129.dqdimacs</t>
  </si>
  <si>
    <t>Biere/lookahead_16_6/pec_look_ahead_arbiter_6_165.dqdimacs</t>
  </si>
  <si>
    <t>Biere/lookahead_16_6/pec_look_ahead_arbiter_6_178.dqdimacs</t>
  </si>
  <si>
    <t>Biere/lookahead_16_6/pec_look_ahead_arbiter_6_182.dqdimacs</t>
  </si>
  <si>
    <t>Biere/lookahead_16_6/pec_look_ahead_arbiter_6_191.dqdimacs</t>
  </si>
  <si>
    <t>Biere/lookahead_16_6/pec_look_ahead_arbiter_6_215.dqdimacs</t>
  </si>
  <si>
    <t>Biere/lookahead_16_6/pec_look_ahead_arbiter_6_233.dqdimacs</t>
  </si>
  <si>
    <t>Biere/lookahead_16_6/pec_look_ahead_arbiter_6_246.dqdimacs</t>
  </si>
  <si>
    <t>Biere/lookahead_16_6/pec_look_ahead_arbiter_6_25.dqdimacs</t>
  </si>
  <si>
    <t>Biere/lookahead_16_6/pec_look_ahead_arbiter_6_262.dqdimacs</t>
  </si>
  <si>
    <t>Biere/lookahead_16_6/pec_look_ahead_arbiter_6_277.dqdimacs</t>
  </si>
  <si>
    <t>Biere/lookahead_16_6/pec_look_ahead_arbiter_6_292.dqdimacs</t>
  </si>
  <si>
    <t>Biere/lookahead_16_6/pec_look_ahead_arbiter_6_30.dqdimacs</t>
  </si>
  <si>
    <t>Biere/lookahead_16_6/pec_look_ahead_arbiter_6_31.dqdimacs</t>
  </si>
  <si>
    <t>Biere/lookahead_16_6/pec_look_ahead_arbiter_6_310.dqdimacs</t>
  </si>
  <si>
    <t>Biere/lookahead_16_6/pec_look_ahead_arbiter_6_312.dqdimacs</t>
  </si>
  <si>
    <t>Biere/lookahead_16_6/pec_look_ahead_arbiter_6_315.dqdimacs</t>
  </si>
  <si>
    <t>Biere/lookahead_16_6/pec_look_ahead_arbiter_6_33.dqdimacs</t>
  </si>
  <si>
    <t>Biere/lookahead_16_6/pec_look_ahead_arbiter_6_335.dqdimacs</t>
  </si>
  <si>
    <t>Biere/lookahead_16_6/pec_look_ahead_arbiter_6_344.dqdimacs</t>
  </si>
  <si>
    <t>Biere/lookahead_16_6/pec_look_ahead_arbiter_6_362.dqdimacs</t>
  </si>
  <si>
    <t>Biere/lookahead_16_6/pec_look_ahead_arbiter_6_399.dqdimacs</t>
  </si>
  <si>
    <t>Biere/lookahead_16_6/pec_look_ahead_arbiter_6_40.dqdimacs</t>
  </si>
  <si>
    <t>Biere/lookahead_16_6/pec_look_ahead_arbiter_6_405.dqdimacs</t>
  </si>
  <si>
    <t>Biere/lookahead_16_6/pec_look_ahead_arbiter_6_415.dqdimacs</t>
  </si>
  <si>
    <t>Biere/lookahead_16_6/pec_look_ahead_arbiter_6_422.dqdimacs</t>
  </si>
  <si>
    <t>Biere/lookahead_16_6/pec_look_ahead_arbiter_6_435.dqdimacs</t>
  </si>
  <si>
    <t>Biere/lookahead_16_6/pec_look_ahead_arbiter_6_448.dqdimacs</t>
  </si>
  <si>
    <t>Biere/lookahead_16_6/pec_look_ahead_arbiter_6_464.dqdimacs</t>
  </si>
  <si>
    <t>Biere/lookahead_16_6/pec_look_ahead_arbiter_6_466.dqdimacs</t>
  </si>
  <si>
    <t>Biere/lookahead_16_6/pec_look_ahead_arbiter_6_483.dqdimacs</t>
  </si>
  <si>
    <t>Biere/lookahead_16_6/pec_look_ahead_arbiter_6_487.dqdimacs</t>
  </si>
  <si>
    <t>Biere/lookahead_16_6/pec_look_ahead_arbiter_6_494.dqdimacs</t>
  </si>
  <si>
    <t>Biere/lookahead_16_6/pec_look_ahead_arbiter_6_499.dqdimacs</t>
  </si>
  <si>
    <t>Biere/lookahead_16_6/pec_look_ahead_arbiter_6_502.dqdimacs</t>
  </si>
  <si>
    <t>Biere/lookahead_16_6/pec_look_ahead_arbiter_6_506.dqdimacs</t>
  </si>
  <si>
    <t>Biere/lookahead_16_6/pec_look_ahead_arbiter_6_526.dqdimacs</t>
  </si>
  <si>
    <t>Biere/lookahead_16_6/pec_look_ahead_arbiter_6_535.dqdimacs</t>
  </si>
  <si>
    <t>Biere/lookahead_16_6/pec_look_ahead_arbiter_6_541.dqdimacs</t>
  </si>
  <si>
    <t>Biere/lookahead_16_6/pec_look_ahead_arbiter_6_561.dqdimacs</t>
  </si>
  <si>
    <t>Biere/lookahead_16_6/pec_look_ahead_arbiter_6_600.dqdimacs</t>
  </si>
  <si>
    <t>Biere/lookahead_16_6/pec_look_ahead_arbiter_6_605.dqdimacs</t>
  </si>
  <si>
    <t>Biere/lookahead_16_6/pec_look_ahead_arbiter_6_619.dqdimacs</t>
  </si>
  <si>
    <t>Biere/lookahead_16_6/pec_look_ahead_arbiter_6_629.dqdimacs</t>
  </si>
  <si>
    <t>Biere/lookahead_16_6/pec_look_ahead_arbiter_6_641.dqdimacs</t>
  </si>
  <si>
    <t>Biere/lookahead_16_6/pec_look_ahead_arbiter_6_65.dqdimacs</t>
  </si>
  <si>
    <t>Biere/lookahead_16_6/pec_look_ahead_arbiter_6_66.dqdimacs</t>
  </si>
  <si>
    <t>Biere/lookahead_16_6/pec_look_ahead_arbiter_6_696.dqdimacs</t>
  </si>
  <si>
    <t>Biere/lookahead_16_6/pec_look_ahead_arbiter_6_697.dqdimacs</t>
  </si>
  <si>
    <t>Biere/lookahead_16_6/pec_look_ahead_arbiter_6_726.dqdimacs</t>
  </si>
  <si>
    <t>Biere/lookahead_16_6/pec_look_ahead_arbiter_6_73.dqdimacs</t>
  </si>
  <si>
    <t>Biere/lookahead_16_6/pec_look_ahead_arbiter_6_730.dqdimacs</t>
  </si>
  <si>
    <t>Biere/lookahead_16_6/pec_look_ahead_arbiter_6_739.dqdimacs</t>
  </si>
  <si>
    <t>Biere/lookahead_16_6/pec_look_ahead_arbiter_6_75.dqdimacs</t>
  </si>
  <si>
    <t>Biere/lookahead_16_6/pec_look_ahead_arbiter_6_763.dqdimacs</t>
  </si>
  <si>
    <t>Biere/lookahead_16_6/pec_look_ahead_arbiter_6_774.dqdimacs</t>
  </si>
  <si>
    <t>Biere/lookahead_16_6/pec_look_ahead_arbiter_6_797.dqdimacs</t>
  </si>
  <si>
    <t>Biere/lookahead_16_6/pec_look_ahead_arbiter_6_804.dqdimacs</t>
  </si>
  <si>
    <t>Biere/lookahead_16_6/pec_look_ahead_arbiter_6_81.dqdimacs</t>
  </si>
  <si>
    <t>Biere/lookahead_16_6/pec_look_ahead_arbiter_6_833.dqdimacs</t>
  </si>
  <si>
    <t>Biere/lookahead_16_6/pec_look_ahead_arbiter_6_843.dqdimacs</t>
  </si>
  <si>
    <t>Biere/lookahead_16_6/pec_look_ahead_arbiter_6_847.dqdimacs</t>
  </si>
  <si>
    <t>Biere/lookahead_16_6/pec_look_ahead_arbiter_6_85.dqdimacs</t>
  </si>
  <si>
    <t>Biere/lookahead_16_6/pec_look_ahead_arbiter_6_865.dqdimacs</t>
  </si>
  <si>
    <t>Biere/lookahead_16_6/pec_look_ahead_arbiter_6_880.dqdimacs</t>
  </si>
  <si>
    <t>Biere/lookahead_16_6/pec_look_ahead_arbiter_6_883.dqdimacs</t>
  </si>
  <si>
    <t>Biere/lookahead_16_6/pec_look_ahead_arbiter_6_885.dqdimacs</t>
  </si>
  <si>
    <t>Biere/lookahead_16_6/pec_look_ahead_arbiter_6_891.dqdimacs</t>
  </si>
  <si>
    <t>Biere/lookahead_16_6/pec_look_ahead_arbiter_6_897.dqdimacs</t>
  </si>
  <si>
    <t>Biere/lookahead_16_6/pec_look_ahead_arbiter_6_899.dqdimacs</t>
  </si>
  <si>
    <t>Biere/lookahead_16_6/pec_look_ahead_arbiter_6_919.dqdimacs</t>
  </si>
  <si>
    <t>Biere/lookahead_16_6/pec_look_ahead_arbiter_6_921.dqdimacs</t>
  </si>
  <si>
    <t>Biere/lookahead_16_6/pec_look_ahead_arbiter_6_923.dqdimacs</t>
  </si>
  <si>
    <t>Biere/lookahead_16_6/pec_look_ahead_arbiter_6_924.dqdimacs</t>
  </si>
  <si>
    <t>Biere/lookahead_16_6/pec_look_ahead_arbiter_6_938.dqdimacs</t>
  </si>
  <si>
    <t>Biere/lookahead_16_6/pec_look_ahead_arbiter_6_939.dqdimacs</t>
  </si>
  <si>
    <t>Biere/lookahead_16_6/pec_look_ahead_arbiter_6_95.dqdimacs</t>
  </si>
  <si>
    <t>Biere/lookahead_16_6/pec_look_ahead_arbiter_6_956.dqdimacs</t>
  </si>
  <si>
    <t>Biere/lookahead_16_6/pec_look_ahead_arbiter_6_967.dqdimacs</t>
  </si>
  <si>
    <t>Biere/lookahead_16_6/pec_look_ahead_arbiter_6_979.dqdimacs</t>
  </si>
  <si>
    <t>Biere/lookahead_16_6/pec_look_ahead_arbiter_6_987.dqdimacs</t>
  </si>
  <si>
    <t>Biere/lookahead_16_6/pec_look_ahead_arbiter_6_990.dqdimacs</t>
  </si>
  <si>
    <t>iDQ 1.0</t>
  </si>
  <si>
    <t>PEC</t>
  </si>
  <si>
    <t>C432.blif_0.10_0.10_0_0_henkin.dqdimacs</t>
  </si>
  <si>
    <t>TIMEOUT</t>
  </si>
  <si>
    <t>C432.blif_0.10_0.10_0_1_henkin.dqdimacs</t>
  </si>
  <si>
    <t>C432.blif_0.10_0.10_0_2_henkin.dqdimacs</t>
  </si>
  <si>
    <t>C432.blif_0.10_0.10_0_3_henkin.dqdimacs</t>
  </si>
  <si>
    <t>C432.blif_0.10_0.10_1_0_henkin.dqdimacs</t>
  </si>
  <si>
    <t>C432.blif_0.10_0.10_1_1_henkin.dqdimacs</t>
  </si>
  <si>
    <t>C432.blif_0.10_0.10_1_2_henkin.dqdimacs</t>
  </si>
  <si>
    <t>C432.blif_0.10_0.10_1_3_henkin.dqdimacs</t>
  </si>
  <si>
    <t>C432.blif_0.10_0.10_2_0_henkin.dqdimacs</t>
  </si>
  <si>
    <t>C432.blif_0.10_0.10_2_1_henkin.dqdimacs</t>
  </si>
  <si>
    <t>C432.blif_0.10_0.10_2_2_henkin.dqdimacs</t>
  </si>
  <si>
    <t>C432.blif_0.10_0.10_2_3_henkin.dqdimacs</t>
  </si>
  <si>
    <t>C432.blif_0.10_0.20_0_0_henkin.dqdimacs</t>
  </si>
  <si>
    <t>C432.blif_0.10_0.20_0_1_henkin.dqdimacs</t>
  </si>
  <si>
    <t>C432.blif_0.10_0.20_0_2_henkin.dqdimacs</t>
  </si>
  <si>
    <t>C432.blif_0.10_0.20_0_3_henkin.dqdimacs</t>
  </si>
  <si>
    <t>C432.blif_0.10_0.20_1_0_henkin.dqdimacs</t>
  </si>
  <si>
    <t>C432.blif_0.10_0.20_1_1_henkin.dqdimacs</t>
  </si>
  <si>
    <t>C432.blif_0.10_0.20_1_2_henkin.dqdimacs</t>
  </si>
  <si>
    <t>C432.blif_0.10_0.20_1_3_henkin.dqdimacs</t>
  </si>
  <si>
    <t>C432.blif_0.10_0.20_2_0_henkin.dqdimacs</t>
  </si>
  <si>
    <t>C432.blif_0.10_0.20_2_1_henkin.dqdimacs</t>
  </si>
  <si>
    <t>C432.blif_0.10_0.20_2_2_henkin.dqdimacs</t>
  </si>
  <si>
    <t>C432.blif_0.10_0.20_2_3_henkin.dqdimacs</t>
  </si>
  <si>
    <t>C432.blif_0.10_0.50_0_0_henkin.dqdimacs</t>
  </si>
  <si>
    <t>C432.blif_0.10_0.50_0_1_henkin.dqdimacs</t>
  </si>
  <si>
    <t>C432.blif_0.10_0.50_0_2_henkin.dqdimacs</t>
  </si>
  <si>
    <t>C432.blif_0.10_0.50_0_3_henkin.dqdimacs</t>
  </si>
  <si>
    <t>C432.blif_0.10_0.50_1_0_henkin.dqdimacs</t>
  </si>
  <si>
    <t>C432.blif_0.10_0.50_1_1_henkin.dqdimacs</t>
  </si>
  <si>
    <t>C432.blif_0.10_0.50_1_2_henkin.dqdimacs</t>
  </si>
  <si>
    <t>C432.blif_0.10_0.50_1_3_henkin.dqdimacs</t>
  </si>
  <si>
    <t>C432.blif_0.10_0.50_2_0_henkin.dqdimacs</t>
  </si>
  <si>
    <t>C432.blif_0.10_0.50_2_1_henkin.dqdimacs</t>
  </si>
  <si>
    <t>C432.blif_0.10_0.50_2_2_henkin.dqdimacs</t>
  </si>
  <si>
    <t>C432.blif_0.10_0.50_2_3_henkin.dqdimacs</t>
  </si>
  <si>
    <t>C432.blif_0.10_1.00_0_0_henkin.dqdimacs</t>
  </si>
  <si>
    <t>C432.blif_0.10_1.00_0_1_henkin.dqdimacs</t>
  </si>
  <si>
    <t>C432.blif_0.10_1.00_0_2_henkin.dqdimacs</t>
  </si>
  <si>
    <t>C432.blif_0.10_1.00_0_3_henkin.dqdimacs</t>
  </si>
  <si>
    <t>C432.blif_0.10_1.00_1_0_henkin.dqdimacs</t>
  </si>
  <si>
    <t>C432.blif_0.10_1.00_1_1_henkin.dqdimacs</t>
  </si>
  <si>
    <t>C432.blif_0.10_1.00_1_2_henkin.dqdimacs</t>
  </si>
  <si>
    <t>C432.blif_0.10_1.00_1_3_henkin.dqdimacs</t>
  </si>
  <si>
    <t>C432.blif_0.10_1.00_2_0_henkin.dqdimacs</t>
  </si>
  <si>
    <t>C432.blif_0.20_0.10_0_0_henkin.dqdimacs</t>
  </si>
  <si>
    <t>C432.blif_0.20_0.10_0_1_henkin.dqdimacs</t>
  </si>
  <si>
    <t>C432.blif_0.20_0.10_0_2_henkin.dqdimacs</t>
  </si>
  <si>
    <t>C432.blif_0.20_0.10_0_3_henkin.dqdimacs</t>
  </si>
  <si>
    <t>C432.blif_0.20_0.10_1_0_henkin.dqdimacs</t>
  </si>
  <si>
    <t>C432.blif_0.20_0.10_1_1_henkin.dqdimacs</t>
  </si>
  <si>
    <t>C432.blif_0.20_0.10_1_2_henkin.dqdimacs</t>
  </si>
  <si>
    <t>C432.blif_0.20_0.10_1_3_henkin.dqdimacs</t>
  </si>
  <si>
    <t>C432.blif_0.20_0.10_2_0_henkin.dqdimacs</t>
  </si>
  <si>
    <t>C432.blif_0.20_0.10_2_1_henkin.dqdimacs</t>
  </si>
  <si>
    <t>C432.blif_0.20_0.10_2_2_henkin.dqdimacs</t>
  </si>
  <si>
    <t>C432.blif_0.20_0.10_2_3_henkin.dqdimacs</t>
  </si>
  <si>
    <t>C432.blif_0.20_0.20_0_0_henkin.dqdimacs</t>
  </si>
  <si>
    <t>C432.blif_0.20_0.20_0_1_henkin.dqdimacs</t>
  </si>
  <si>
    <t>C432.blif_0.20_0.20_0_2_henkin.dqdimacs</t>
  </si>
  <si>
    <t>C432.blif_0.20_0.20_0_3_henkin.dqdimacs</t>
  </si>
  <si>
    <t>C432.blif_0.20_0.20_1_0_henkin.dqdimacs</t>
  </si>
  <si>
    <t>C432.blif_0.20_0.20_1_1_henkin.dqdimacs</t>
  </si>
  <si>
    <t>C432.blif_0.20_0.20_1_2_henkin.dqdimacs</t>
  </si>
  <si>
    <t>C432.blif_0.20_0.20_1_3_henkin.dqdimacs</t>
  </si>
  <si>
    <t>C432.blif_0.20_0.20_2_0_henkin.dqdimacs</t>
  </si>
  <si>
    <t>C432.blif_0.20_0.20_2_1_henkin.dqdimacs</t>
  </si>
  <si>
    <t>C432.blif_0.20_0.20_2_2_henkin.dqdimacs</t>
  </si>
  <si>
    <t>C432.blif_0.20_0.20_2_3_henkin.dqdimacs</t>
  </si>
  <si>
    <t>C432.blif_0.20_0.50_0_0_henkin.dqdimacs</t>
  </si>
  <si>
    <t>C432.blif_0.20_0.50_0_1_henkin.dqdimacs</t>
  </si>
  <si>
    <t>C432.blif_0.20_0.50_0_2_henkin.dqdimacs</t>
  </si>
  <si>
    <t>C432.blif_0.20_0.50_0_3_henkin.dqdimacs</t>
  </si>
  <si>
    <t>C432.blif_0.20_0.50_1_0_henkin.dqdimacs</t>
  </si>
  <si>
    <t>C432.blif_0.20_0.50_1_1_henkin.dqdimacs</t>
  </si>
  <si>
    <t>C432.blif_0.20_0.50_1_2_henkin.dqdimacs</t>
  </si>
  <si>
    <t>C432.blif_0.20_0.50_1_3_henkin.dqdimacs</t>
  </si>
  <si>
    <t>C432.blif_0.20_0.50_2_0_henkin.dqdimacs</t>
  </si>
  <si>
    <t>C432.blif_0.20_0.50_2_1_henkin.dqdimacs</t>
  </si>
  <si>
    <t>C432.blif_0.20_0.50_2_2_henkin.dqdimacs</t>
  </si>
  <si>
    <t>C432.blif_0.20_0.50_2_3_henkin.dqdimacs</t>
  </si>
  <si>
    <t>C432.blif_0.20_1.00_0_0_henkin.dqdimacs</t>
  </si>
  <si>
    <t>C432.blif_0.20_1.00_0_1_henkin.dqdimacs</t>
  </si>
  <si>
    <t>C432.blif_0.20_1.00_0_2_henkin.dqdimacs</t>
  </si>
  <si>
    <t>C432.blif_0.20_1.00_0_3_henkin.dqdimacs</t>
  </si>
  <si>
    <t>C432.blif_0.20_1.00_1_0_henkin.dqdimacs</t>
  </si>
  <si>
    <t>C432.blif_0.20_1.00_1_1_henkin.dqdimacs</t>
  </si>
  <si>
    <t>C432.blif_0.20_1.00_1_2_henkin.dqdimacs</t>
  </si>
  <si>
    <t>unsat</t>
  </si>
  <si>
    <t>C432.blif_0.20_1.00_1_3_henkin.dqdimacs</t>
  </si>
  <si>
    <t>C432.blif_0.20_1.00_2_0_henkin.dqdimacs</t>
  </si>
  <si>
    <t>C432.blif_0.30_0.10_0_0_henkin.dqdimacs</t>
  </si>
  <si>
    <t>C432.blif_0.30_0.10_0_1_henkin.dqdimacs</t>
  </si>
  <si>
    <t>C432.blif_0.30_0.10_0_2_henkin.dqdimacs</t>
  </si>
  <si>
    <t>C432.blif_0.30_0.10_0_3_henkin.dqdimacs</t>
  </si>
  <si>
    <t>C432.blif_0.30_0.10_1_0_henkin.dqdimacs</t>
  </si>
  <si>
    <t>C432.blif_0.30_0.10_1_1_henkin.dqdimacs</t>
  </si>
  <si>
    <t>C432.blif_0.30_0.10_1_2_henkin.dqdimacs</t>
  </si>
  <si>
    <t>C432.blif_0.30_0.10_1_3_henkin.dqdimacs</t>
  </si>
  <si>
    <t>C432.blif_0.30_0.10_2_0_henkin.dqdimacs</t>
  </si>
  <si>
    <t>C432.blif_0.30_0.10_2_1_henkin.dqdimacs</t>
  </si>
  <si>
    <t>C432.blif_0.30_0.10_2_2_henkin.dqdimacs</t>
  </si>
  <si>
    <t>C432.blif_0.30_0.10_2_3_henkin.dqdimacs</t>
  </si>
  <si>
    <t>C432.blif_0.30_0.20_0_0_henkin.dqdimacs</t>
  </si>
  <si>
    <t>C432.blif_0.30_0.20_0_1_henkin.dqdimacs</t>
  </si>
  <si>
    <t>C432.blif_0.30_0.20_0_2_henkin.dqdimacs</t>
  </si>
  <si>
    <t>C432.blif_0.30_0.20_0_3_henkin.dqdimacs</t>
  </si>
  <si>
    <t>C432.blif_0.30_0.20_1_0_henkin.dqdimacs</t>
  </si>
  <si>
    <t>C432.blif_0.30_0.20_1_1_henkin.dqdimacs</t>
  </si>
  <si>
    <t>C432.blif_0.30_0.20_1_2_henkin.dqdimacs</t>
  </si>
  <si>
    <t>C432.blif_0.30_0.20_1_3_henkin.dqdimacs</t>
  </si>
  <si>
    <t>C432.blif_0.30_0.20_2_0_henkin.dqdimacs</t>
  </si>
  <si>
    <t>C432.blif_0.30_0.20_2_1_henkin.dqdimacs</t>
  </si>
  <si>
    <t>C432.blif_0.30_0.20_2_2_henkin.dqdimacs</t>
  </si>
  <si>
    <t>C432.blif_0.30_0.20_2_3_henkin.dqdimacs</t>
  </si>
  <si>
    <t>C432.blif_0.30_0.50_0_0_henkin.dqdimacs</t>
  </si>
  <si>
    <t>C432.blif_0.30_0.50_0_1_henkin.dqdimacs</t>
  </si>
  <si>
    <t>C432.blif_0.30_0.50_0_2_henkin.dqdimacs</t>
  </si>
  <si>
    <t>C432.blif_0.30_0.50_0_3_henkin.dqdimacs</t>
  </si>
  <si>
    <t>C432.blif_0.30_0.50_1_0_henkin.dqdimacs</t>
  </si>
  <si>
    <t>C432.blif_0.30_0.50_1_1_henkin.dqdimacs</t>
  </si>
  <si>
    <t>C432.blif_0.30_0.50_1_2_henkin.dqdimacs</t>
  </si>
  <si>
    <t>C432.blif_0.30_0.50_1_3_henkin.dqdimacs</t>
  </si>
  <si>
    <t>C432.blif_0.30_0.50_2_0_henkin.dqdimacs</t>
  </si>
  <si>
    <t>C432.blif_0.30_0.50_2_1_henkin.dqdimacs</t>
  </si>
  <si>
    <t>C432.blif_0.30_0.50_2_2_henkin.dqdimacs</t>
  </si>
  <si>
    <t>C432.blif_0.30_0.50_2_3_henkin.dqdimacs</t>
  </si>
  <si>
    <t>C432.blif_0.30_1.00_0_0_henkin.dqdimacs</t>
  </si>
  <si>
    <t>C432.blif_0.30_1.00_0_1_henkin.dqdimacs</t>
  </si>
  <si>
    <t>C432.blif_0.30_1.00_0_2_henkin.dqdimacs</t>
  </si>
  <si>
    <t>C432.blif_0.30_1.00_0_3_henkin.dqdimacs</t>
  </si>
  <si>
    <t>C432.blif_0.30_1.00_1_0_henkin.dqdimacs</t>
  </si>
  <si>
    <t>C432.blif_0.30_1.00_1_1_henkin.dqdimacs</t>
  </si>
  <si>
    <t>C432.blif_0.30_1.00_1_2_henkin.dqdimacs</t>
  </si>
  <si>
    <t>C432.blif_0.30_1.00_1_3_henkin.dqdimacs</t>
  </si>
  <si>
    <t>C432.blif_0.30_1.00_2_0_henkin.dqdimacs</t>
  </si>
  <si>
    <t>C432.blif_0.40_0.10_0_0_henkin.dqdimacs</t>
  </si>
  <si>
    <t>C432.blif_0.40_0.10_0_1_henkin.dqdimacs</t>
  </si>
  <si>
    <t>C432.blif_0.40_0.10_0_2_henkin.dqdimacs</t>
  </si>
  <si>
    <t>C432.blif_0.40_0.10_0_3_henkin.dqdimacs</t>
  </si>
  <si>
    <t>C432.blif_0.40_0.10_1_0_henkin.dqdimacs</t>
  </si>
  <si>
    <t>C432.blif_0.40_0.10_1_1_henkin.dqdimacs</t>
  </si>
  <si>
    <t>C432.blif_0.40_0.10_1_2_henkin.dqdimacs</t>
  </si>
  <si>
    <t>C432.blif_0.40_0.10_1_3_henkin.dqdimacs</t>
  </si>
  <si>
    <t>C432.blif_0.40_0.10_2_0_henkin.dqdimacs</t>
  </si>
  <si>
    <t>C432.blif_0.40_0.10_2_1_henkin.dqdimacs</t>
  </si>
  <si>
    <t>C432.blif_0.40_0.10_2_2_henkin.dqdimacs</t>
  </si>
  <si>
    <t>C432.blif_0.40_0.10_2_3_henkin.dqdimacs</t>
  </si>
  <si>
    <t>C432.blif_0.40_0.20_0_0_henkin.dqdimacs</t>
  </si>
  <si>
    <t>C432.blif_0.40_0.20_0_1_henkin.dqdimacs</t>
  </si>
  <si>
    <t>C432.blif_0.40_0.20_0_2_henkin.dqdimacs</t>
  </si>
  <si>
    <t>C432.blif_0.40_0.20_0_3_henkin.dqdimacs</t>
  </si>
  <si>
    <t>C432.blif_0.40_0.20_1_0_henkin.dqdimacs</t>
  </si>
  <si>
    <t>C432.blif_0.40_0.20_1_1_henkin.dqdimacs</t>
  </si>
  <si>
    <t>C432.blif_0.40_0.20_1_2_henkin.dqdimacs</t>
  </si>
  <si>
    <t>C432.blif_0.40_0.20_1_3_henkin.dqdimacs</t>
  </si>
  <si>
    <t>C432.blif_0.40_0.20_2_0_henkin.dqdimacs</t>
  </si>
  <si>
    <t>C432.blif_0.40_0.20_2_1_henkin.dqdimacs</t>
  </si>
  <si>
    <t>C432.blif_0.40_0.20_2_2_henkin.dqdimacs</t>
  </si>
  <si>
    <t>C432.blif_0.40_0.20_2_3_henkin.dqdimacs</t>
  </si>
  <si>
    <t>C432.blif_0.40_0.50_0_0_henkin.dqdimacs</t>
  </si>
  <si>
    <t>C432.blif_0.40_0.50_0_1_henkin.dqdimacs</t>
  </si>
  <si>
    <t>C432.blif_0.40_0.50_0_2_henkin.dqdimacs</t>
  </si>
  <si>
    <t>C432.blif_0.40_0.50_0_3_henkin.dqdimacs</t>
  </si>
  <si>
    <t>C432.blif_0.40_0.50_1_0_henkin.dqdimacs</t>
  </si>
  <si>
    <t>C432.blif_0.40_0.50_1_1_henkin.dqdimacs</t>
  </si>
  <si>
    <t>C432.blif_0.40_0.50_1_2_henkin.dqdimacs</t>
  </si>
  <si>
    <t>C432.blif_0.40_0.50_1_3_henkin.dqdimacs</t>
  </si>
  <si>
    <t>C432.blif_0.40_0.50_2_0_henkin.dqdimacs</t>
  </si>
  <si>
    <t>C432.blif_0.40_0.50_2_1_henkin.dqdimacs</t>
  </si>
  <si>
    <t>C432.blif_0.40_0.50_2_2_henkin.dqdimacs</t>
  </si>
  <si>
    <t>C432.blif_0.40_0.50_2_3_henkin.dqdimacs</t>
  </si>
  <si>
    <t>C432.blif_0.40_1.00_0_0_henkin.dqdimacs</t>
  </si>
  <si>
    <t>C432.blif_0.40_1.00_0_1_henkin.dqdimacs</t>
  </si>
  <si>
    <t>C432.blif_0.40_1.00_0_2_henkin.dqdimacs</t>
  </si>
  <si>
    <t>C432.blif_0.40_1.00_0_3_henkin.dqdimacs</t>
  </si>
  <si>
    <t>C432.blif_0.40_1.00_1_0_henkin.dqdimacs</t>
  </si>
  <si>
    <t>C432.blif_0.40_1.00_1_1_henkin.dqdimacs</t>
  </si>
  <si>
    <t>C432.blif_0.40_1.00_1_2_henkin.dqdimacs</t>
  </si>
  <si>
    <t>C432.blif_0.40_1.00_1_3_henkin.dqdimacs</t>
  </si>
  <si>
    <t>C432.blif_0.40_1.00_2_0_henkin.dqdimacs</t>
  </si>
  <si>
    <t>C432.blif_0.50_0.10_0_0_henkin.dqdimacs</t>
  </si>
  <si>
    <t>C432.blif_0.50_0.10_0_1_henkin.dqdimacs</t>
  </si>
  <si>
    <t>C432.blif_0.50_0.10_0_2_henkin.dqdimacs</t>
  </si>
  <si>
    <t>C432.blif_0.50_0.10_0_3_henkin.dqdimacs</t>
  </si>
  <si>
    <t>C432.blif_0.50_0.10_1_0_henkin.dqdimacs</t>
  </si>
  <si>
    <t>C432.blif_0.50_0.10_1_1_henkin.dqdimacs</t>
  </si>
  <si>
    <t>C432.blif_0.50_0.10_1_2_henkin.dqdimacs</t>
  </si>
  <si>
    <t>C432.blif_0.50_0.10_1_3_henkin.dqdimacs</t>
  </si>
  <si>
    <t>C432.blif_0.50_0.10_2_0_henkin.dqdimacs</t>
  </si>
  <si>
    <t>C432.blif_0.50_0.10_2_1_henkin.dqdimacs</t>
  </si>
  <si>
    <t>C432.blif_0.50_0.10_2_2_henkin.dqdimacs</t>
  </si>
  <si>
    <t>C432.blif_0.50_0.10_2_3_henkin.dqdimacs</t>
  </si>
  <si>
    <t>C432.blif_0.50_0.20_0_0_henkin.dqdimacs</t>
  </si>
  <si>
    <t>C432.blif_0.50_0.20_0_1_henkin.dqdimacs</t>
  </si>
  <si>
    <t>C432.blif_0.50_0.20_0_2_henkin.dqdimacs</t>
  </si>
  <si>
    <t>C432.blif_0.50_0.20_0_3_henkin.dqdimacs</t>
  </si>
  <si>
    <t>C432.blif_0.50_0.20_1_0_henkin.dqdimacs</t>
  </si>
  <si>
    <t>C432.blif_0.50_0.20_1_1_henkin.dqdimacs</t>
  </si>
  <si>
    <t>C432.blif_0.50_0.20_1_2_henkin.dqdimacs</t>
  </si>
  <si>
    <t>C432.blif_0.50_0.20_1_3_henkin.dqdimacs</t>
  </si>
  <si>
    <t>C432.blif_0.50_0.20_2_0_henkin.dqdimacs</t>
  </si>
  <si>
    <t>C432.blif_0.50_0.20_2_1_henkin.dqdimacs</t>
  </si>
  <si>
    <t>C432.blif_0.50_0.20_2_2_henkin.dqdimacs</t>
  </si>
  <si>
    <t>C432.blif_0.50_0.20_2_3_henkin.dqdimacs</t>
  </si>
  <si>
    <t>C432.blif_0.50_0.50_0_0_henkin.dqdimacs</t>
  </si>
  <si>
    <t>C432.blif_0.50_0.50_0_1_henkin.dqdimacs</t>
  </si>
  <si>
    <t>C432.blif_0.50_0.50_0_2_henkin.dqdimacs</t>
  </si>
  <si>
    <t>C432.blif_0.50_0.50_0_3_henkin.dqdimacs</t>
  </si>
  <si>
    <t>C432.blif_0.50_0.50_1_0_henkin.dqdimacs</t>
  </si>
  <si>
    <t>C432.blif_0.50_0.50_1_1_henkin.dqdimacs</t>
  </si>
  <si>
    <t>C432.blif_0.50_0.50_1_2_henkin.dqdimacs</t>
  </si>
  <si>
    <t>C432.blif_0.50_0.50_1_3_henkin.dqdimacs</t>
  </si>
  <si>
    <t>C432.blif_0.50_0.50_2_0_henkin.dqdimacs</t>
  </si>
  <si>
    <t>C432.blif_0.50_0.50_2_1_henkin.dqdimacs</t>
  </si>
  <si>
    <t>C432.blif_0.50_0.50_2_2_henkin.dqdimacs</t>
  </si>
  <si>
    <t>C432.blif_0.50_0.50_2_3_henkin.dqdimacs</t>
  </si>
  <si>
    <t>C432.blif_0.50_1.00_0_0_henkin.dqdimacs</t>
  </si>
  <si>
    <t>C432.blif_0.50_1.00_0_1_henkin.dqdimacs</t>
  </si>
  <si>
    <t>C432.blif_0.50_1.00_0_2_henkin.dqdimacs</t>
  </si>
  <si>
    <t>C432.blif_0.50_1.00_0_3_henkin.dqdimacs</t>
  </si>
  <si>
    <t>C432.blif_0.50_1.00_1_0_henkin.dqdimacs</t>
  </si>
  <si>
    <t>C432.blif_0.50_1.00_1_1_henkin.dqdimacs</t>
  </si>
  <si>
    <t>C432.blif_0.50_1.00_1_2_henkin.dqdimacs</t>
  </si>
  <si>
    <t>C432.blif_0.50_1.00_1_3_henkin.dqdimacs</t>
  </si>
  <si>
    <t>C432.blif_0.50_1.00_2_0_henkin.dqdimacs</t>
  </si>
  <si>
    <t>C432.nondisjoint.blif_0.10_1.00_0_0_henkin.dqdimacs</t>
  </si>
  <si>
    <t>C432.nondisjoint.blif_0.10_1.00_0_1_henkin.dqdimacs</t>
  </si>
  <si>
    <t>C432.nondisjoint.blif_0.10_1.00_0_2_henkin.dqdimacs</t>
  </si>
  <si>
    <t>C432.nondisjoint.blif_0.10_1.00_0_3_henkin.dqdimacs</t>
  </si>
  <si>
    <t>C432.nondisjoint.blif_0.10_1.00_1_0_henkin.dqdimacs</t>
  </si>
  <si>
    <t>C432.nondisjoint.blif_0.10_1.00_1_1_henkin.dqdimacs</t>
  </si>
  <si>
    <t>C432.nondisjoint.blif_0.10_1.00_1_2_henkin.dqdimacs</t>
  </si>
  <si>
    <t>C432.nondisjoint.blif_0.10_1.00_1_3_henkin.dqdimacs</t>
  </si>
  <si>
    <t>C432.nondisjoint.blif_0.10_1.00_3_0_henkin.dqdimacs</t>
  </si>
  <si>
    <t>C432.nondisjoint.blif_0.10_1.00_3_1_henkin.dqdimacs</t>
  </si>
  <si>
    <t>C432.nondisjoint.blif_0.10_1.00_3_2_henkin.dqdimacs</t>
  </si>
  <si>
    <t>C432.nondisjoint.blif_0.10_1.00_3_3_henkin.dqdimacs</t>
  </si>
  <si>
    <t>C432.nondisjoint.blif_0.10_1.00_4_0_henkin.dqdimacs</t>
  </si>
  <si>
    <t>C432.nondisjoint.blif_0.10_1.00_4_1_henkin.dqdimacs</t>
  </si>
  <si>
    <t>C432.nondisjoint.blif_0.10_1.00_4_2_henkin.dqdimacs</t>
  </si>
  <si>
    <t>C432.nondisjoint.blif_0.10_1.00_4_3_henkin.dqdimacs</t>
  </si>
  <si>
    <t>C432.nondisjoint.blif_0.10_1.00_5_0_henkin.dqdimacs</t>
  </si>
  <si>
    <t>C432.nondisjoint.blif_0.10_1.00_5_1_henkin.dqdimacs</t>
  </si>
  <si>
    <t>C432.nondisjoint.blif_0.10_1.00_5_2_henkin.dqdimacs</t>
  </si>
  <si>
    <t>C432.nondisjoint.blif_0.10_1.00_5_3_henkin.dqdimacs</t>
  </si>
  <si>
    <t>C432.nondisjoint.blif_0.10_1.00_6_0_henkin.dqdimacs</t>
  </si>
  <si>
    <t>C432.nondisjoint.blif_0.10_1.00_6_1_henkin.dqdimacs</t>
  </si>
  <si>
    <t>C432.nondisjoint.blif_0.10_1.00_6_2_henkin.dqdimacs</t>
  </si>
  <si>
    <t>C432.nondisjoint.blif_0.10_1.00_6_3_henkin.dqdimacs</t>
  </si>
  <si>
    <t>C432.nondisjoint.blif_0.10_1.00_7_0_henkin.dqdimacs</t>
  </si>
  <si>
    <t>C432.nondisjoint.blif_0.10_1.00_7_1_henkin.dqdimacs</t>
  </si>
  <si>
    <t>C432.nondisjoint.blif_0.10_1.00_7_2_henkin.dqdimacs</t>
  </si>
  <si>
    <t>C432.nondisjoint.blif_0.10_1.00_7_3_henkin.dqdimacs</t>
  </si>
  <si>
    <t>C432.nondisjoint.blif_0.10_1.00_8_0_henkin.dqdimacs</t>
  </si>
  <si>
    <t>C432.nondisjoint.blif_0.10_1.00_8_1_henkin.dqdimacs</t>
  </si>
  <si>
    <t>C432.nondisjoint.blif_0.10_1.00_8_2_henkin.dqdimacs</t>
  </si>
  <si>
    <t>C432.nondisjoint.blif_0.10_1.00_8_3_henkin.dqdimacs</t>
  </si>
  <si>
    <t>C432.nondisjoint.blif_0.20_1.00_0_0_henkin.dqdimacs</t>
  </si>
  <si>
    <t>C432.nondisjoint.blif_0.20_1.00_0_1_henkin.dqdimacs</t>
  </si>
  <si>
    <t>C432.nondisjoint.blif_0.20_1.00_0_2_henkin.dqdimacs</t>
  </si>
  <si>
    <t>C432.nondisjoint.blif_0.20_1.00_0_3_henkin.dqdimacs</t>
  </si>
  <si>
    <t>C432.nondisjoint.blif_0.20_1.00_1_0_henkin.dqdimacs</t>
  </si>
  <si>
    <t>C432.nondisjoint.blif_0.20_1.00_1_1_henkin.dqdimacs</t>
  </si>
  <si>
    <t>C432.nondisjoint.blif_0.20_1.00_1_2_henkin.dqdimacs</t>
  </si>
  <si>
    <t>C432.nondisjoint.blif_0.20_1.00_1_3_henkin.dqdimacs</t>
  </si>
  <si>
    <t>C432.nondisjoint.blif_0.20_1.00_3_0_henkin.dqdimacs</t>
  </si>
  <si>
    <t>C432.nondisjoint.blif_0.20_1.00_3_1_henkin.dqdimacs</t>
  </si>
  <si>
    <t>C432.nondisjoint.blif_0.20_1.00_3_2_henkin.dqdimacs</t>
  </si>
  <si>
    <t>C432.nondisjoint.blif_0.20_1.00_3_3_henkin.dqdimacs</t>
  </si>
  <si>
    <t>C432.nondisjoint.blif_0.20_1.00_4_0_henkin.dqdimacs</t>
  </si>
  <si>
    <t>C432.nondisjoint.blif_0.20_1.00_4_1_henkin.dqdimacs</t>
  </si>
  <si>
    <t>C432.nondisjoint.blif_0.20_1.00_4_2_henkin.dqdimacs</t>
  </si>
  <si>
    <t>C432.nondisjoint.blif_0.20_1.00_4_3_henkin.dqdimacs</t>
  </si>
  <si>
    <t>C432.nondisjoint.blif_0.20_1.00_5_0_henkin.dqdimacs</t>
  </si>
  <si>
    <t>C432.nondisjoint.blif_0.20_1.00_5_1_henkin.dqdimacs</t>
  </si>
  <si>
    <t>C432.nondisjoint.blif_0.20_1.00_5_2_henkin.dqdimacs</t>
  </si>
  <si>
    <t>C432.nondisjoint.blif_0.20_1.00_5_3_henkin.dqdimacs</t>
  </si>
  <si>
    <t>C432.nondisjoint.blif_0.20_1.00_6_0_henkin.dqdimacs</t>
  </si>
  <si>
    <t>C432.nondisjoint.blif_0.20_1.00_6_1_henkin.dqdimacs</t>
  </si>
  <si>
    <t>C432.nondisjoint.blif_0.20_1.00_6_2_henkin.dqdimacs</t>
  </si>
  <si>
    <t>C432.nondisjoint.blif_0.20_1.00_6_3_henkin.dqdimacs</t>
  </si>
  <si>
    <t>C432.nondisjoint.blif_0.20_1.00_7_0_henkin.dqdimacs</t>
  </si>
  <si>
    <t>C432.nondisjoint.blif_0.20_1.00_7_1_henkin.dqdimacs</t>
  </si>
  <si>
    <t>C432.nondisjoint.blif_0.20_1.00_7_2_henkin.dqdimacs</t>
  </si>
  <si>
    <t>C432.nondisjoint.blif_0.20_1.00_7_3_henkin.dqdimacs</t>
  </si>
  <si>
    <t>C432.nondisjoint.blif_0.20_1.00_8_0_henkin.dqdimacs</t>
  </si>
  <si>
    <t>C432.nondisjoint.blif_0.20_1.00_8_1_henkin.dqdimacs</t>
  </si>
  <si>
    <t>C432.nondisjoint.blif_0.20_1.00_8_2_henkin.dqdimacs</t>
  </si>
  <si>
    <t>C432.nondisjoint.blif_0.20_1.00_8_3_henkin.dqdimacs</t>
  </si>
  <si>
    <t>C432.nondisjoint.blif_0.50_1.00_0_0_henkin.dqdimacs</t>
  </si>
  <si>
    <t>C432.nondisjoint.blif_0.50_1.00_0_1_henkin.dqdimacs</t>
  </si>
  <si>
    <t>C432.nondisjoint.blif_0.50_1.00_0_2_henkin.dqdimacs</t>
  </si>
  <si>
    <t>C432.nondisjoint.blif_0.50_1.00_0_3_henkin.dqdimacs</t>
  </si>
  <si>
    <t>C432.nondisjoint.blif_0.50_1.00_1_0_henkin.dqdimacs</t>
  </si>
  <si>
    <t>C432.nondisjoint.blif_0.50_1.00_1_1_henkin.dqdimacs</t>
  </si>
  <si>
    <t>C432.nondisjoint.blif_0.50_1.00_1_2_henkin.dqdimacs</t>
  </si>
  <si>
    <t>C432.nondisjoint.blif_0.50_1.00_1_3_henkin.dqdimacs</t>
  </si>
  <si>
    <t>C432.nondisjoint.blif_0.50_1.00_3_0_henkin.dqdimacs</t>
  </si>
  <si>
    <t>C432.nondisjoint.blif_0.50_1.00_3_1_henkin.dqdimacs</t>
  </si>
  <si>
    <t>C432.nondisjoint.blif_0.50_1.00_3_2_henkin.dqdimacs</t>
  </si>
  <si>
    <t>C432.nondisjoint.blif_0.50_1.00_3_3_henkin.dqdimacs</t>
  </si>
  <si>
    <t>C432.nondisjoint.blif_0.50_1.00_4_0_henkin.dqdimacs</t>
  </si>
  <si>
    <t>C432.nondisjoint.blif_0.50_1.00_4_1_henkin.dqdimacs</t>
  </si>
  <si>
    <t>C432.nondisjoint.blif_0.50_1.00_4_2_henkin.dqdimacs</t>
  </si>
  <si>
    <t>C432.nondisjoint.blif_0.50_1.00_4_3_henkin.dqdimacs</t>
  </si>
  <si>
    <t>C432.nondisjoint.blif_0.50_1.00_5_0_henkin.dqdimacs</t>
  </si>
  <si>
    <t>C432.nondisjoint.blif_0.50_1.00_5_1_henkin.dqdimacs</t>
  </si>
  <si>
    <t>C432.nondisjoint.blif_0.50_1.00_5_2_henkin.dqdimacs</t>
  </si>
  <si>
    <t>C432.nondisjoint.blif_0.50_1.00_5_3_henkin.dqdimacs</t>
  </si>
  <si>
    <t>C432.nondisjoint.blif_0.50_1.00_6_0_henkin.dqdimacs</t>
  </si>
  <si>
    <t>C432.nondisjoint.blif_0.50_1.00_6_1_henkin.dqdimacs</t>
  </si>
  <si>
    <t>C432.nondisjoint.blif_0.50_1.00_6_2_henkin.dqdimacs</t>
  </si>
  <si>
    <t>C432.nondisjoint.blif_0.50_1.00_6_3_henkin.dqdimacs</t>
  </si>
  <si>
    <t>C432.nondisjoint.blif_0.50_1.00_7_0_henkin.dqdimacs</t>
  </si>
  <si>
    <t>C432.nondisjoint.blif_0.50_1.00_7_1_henkin.dqdimacs</t>
  </si>
  <si>
    <t>C432.nondisjoint.blif_0.50_1.00_7_2_henkin.dqdimacs</t>
  </si>
  <si>
    <t>C432.nondisjoint.blif_0.50_1.00_7_3_henkin.dqdimacs</t>
  </si>
  <si>
    <t>C432.nondisjoint.blif_0.50_1.00_8_0_henkin.dqdimacs</t>
  </si>
  <si>
    <t>C432.nondisjoint.blif_0.50_1.00_8_1_henkin.dqdimacs</t>
  </si>
  <si>
    <t>C432.nondisjoint.blif_0.50_1.00_8_2_henkin.dqdimacs</t>
  </si>
  <si>
    <t>C432.nondisjoint.blif_0.50_1.00_8_3_henkin.dqdimacs</t>
  </si>
  <si>
    <t>C432.nondisjoint.blif_0.60_1.00_0_0_henkin.dqdimacs</t>
  </si>
  <si>
    <t>C432.nondisjoint.blif_0.60_1.00_0_1_henkin.dqdimacs</t>
  </si>
  <si>
    <t>C432.nondisjoint.blif_0.60_1.00_0_2_henkin.dqdimacs</t>
  </si>
  <si>
    <t>C432.nondisjoint.blif_0.60_1.00_0_3_henkin.dqdimacs</t>
  </si>
  <si>
    <t>C499.nondisjoint.blif_0.10_1.00_0_0_henkin.dqdimacs</t>
  </si>
  <si>
    <t>C499.nondisjoint.blif_0.10_1.00_0_2_henkin.dqdimacs</t>
  </si>
  <si>
    <t>C499.nondisjoint.blif_0.10_1.00_1_0_henkin.dqdimacs</t>
  </si>
  <si>
    <t>C499.nondisjoint.blif_0.10_1.00_1_1_henkin.dqdimacs</t>
  </si>
  <si>
    <t>C499.nondisjoint.blif_0.10_1.00_1_2_henkin.dqdimacs</t>
  </si>
  <si>
    <t>C499.nondisjoint.blif_0.10_1.00_1_3_henkin.dqdimacs</t>
  </si>
  <si>
    <t>C499.nondisjoint.blif_0.10_1.00_2_0_henkin.dqdimacs</t>
  </si>
  <si>
    <t>C499.nondisjoint.blif_0.10_1.00_2_3_henkin.dqdimacs</t>
  </si>
  <si>
    <t>C499.nondisjoint.blif_0.10_1.00_3_0_henkin.dqdimacs</t>
  </si>
  <si>
    <t>C499.nondisjoint.blif_0.10_1.00_3_1_henkin.dqdimacs</t>
  </si>
  <si>
    <t>C499.nondisjoint.blif_0.10_1.00_3_2_henkin.dqdimacs</t>
  </si>
  <si>
    <t>C499.nondisjoint.blif_0.10_1.00_3_3_henkin.dqdimacs</t>
  </si>
  <si>
    <t>C499.nondisjoint.blif_0.10_1.00_4_0_henkin.dqdimacs</t>
  </si>
  <si>
    <t>C499.nondisjoint.blif_0.10_1.00_4_1_henkin.dqdimacs</t>
  </si>
  <si>
    <t>C499.nondisjoint.blif_0.10_1.00_4_2_henkin.dqdimacs</t>
  </si>
  <si>
    <t>C499.nondisjoint.blif_0.10_1.00_4_3_henkin.dqdimacs</t>
  </si>
  <si>
    <t>C499.nondisjoint.blif_0.10_1.00_7_0_henkin.dqdimacs</t>
  </si>
  <si>
    <t>C499.nondisjoint.blif_0.10_1.00_7_2_henkin.dqdimacs</t>
  </si>
  <si>
    <t>C499.nondisjoint.blif_0.10_1.00_7_3_henkin.dqdimacs</t>
  </si>
  <si>
    <t>C499.nondisjoint.blif_0.10_1.00_8_0_henkin.dqdimacs</t>
  </si>
  <si>
    <t>C499.nondisjoint.blif_0.10_1.00_8_1_henkin.dqdimacs</t>
  </si>
  <si>
    <t>C499.nondisjoint.blif_0.10_1.00_8_2_henkin.dqdimacs</t>
  </si>
  <si>
    <t>C499.nondisjoint.blif_0.10_1.00_8_3_henkin.dqdimacs</t>
  </si>
  <si>
    <t>C499.nondisjoint.blif_0.10_1.00_9_0_henkin.dqdimacs</t>
  </si>
  <si>
    <t>C499.nondisjoint.blif_0.10_1.00_9_1_henkin.dqdimacs</t>
  </si>
  <si>
    <t>C499.nondisjoint.blif_0.10_1.00_9_2_henkin.dqdimacs</t>
  </si>
  <si>
    <t>C499.nondisjoint.blif_0.10_1.00_9_3_henkin.dqdimacs</t>
  </si>
  <si>
    <t>C499.nondisjoint.blif_0.20_1.00_0_0_henkin.dqdimacs</t>
  </si>
  <si>
    <t>C499.nondisjoint.blif_0.20_1.00_0_2_henkin.dqdimacs</t>
  </si>
  <si>
    <t>C499.nondisjoint.blif_0.20_1.00_1_0_henkin.dqdimacs</t>
  </si>
  <si>
    <t>C499.nondisjoint.blif_0.20_1.00_1_2_henkin.dqdimacs</t>
  </si>
  <si>
    <t>C499.nondisjoint.blif_0.20_1.00_2_0_henkin.dqdimacs</t>
  </si>
  <si>
    <t>C499.nondisjoint.blif_0.20_1.00_2_3_henkin.dqdimacs</t>
  </si>
  <si>
    <t>C499.nondisjoint.blif_0.20_1.00_3_0_henkin.dqdimacs</t>
  </si>
  <si>
    <t>C499.nondisjoint.blif_0.20_1.00_3_2_henkin.dqdimacs</t>
  </si>
  <si>
    <t>C499.nondisjoint.blif_0.20_1.00_3_3_henkin.dqdimacs</t>
  </si>
  <si>
    <t>C499.nondisjoint.blif_0.20_1.00_4_0_henkin.dqdimacs</t>
  </si>
  <si>
    <t>C499.nondisjoint.blif_0.20_1.00_4_1_henkin.dqdimacs</t>
  </si>
  <si>
    <t>C499.nondisjoint.blif_0.20_1.00_4_2_henkin.dqdimacs</t>
  </si>
  <si>
    <t>C499.nondisjoint.blif_0.20_1.00_4_3_henkin.dqdimacs</t>
  </si>
  <si>
    <t>C499.nondisjoint.blif_0.20_1.00_7_0_henkin.dqdimacs</t>
  </si>
  <si>
    <t>C499.nondisjoint.blif_0.20_1.00_7_2_henkin.dqdimacs</t>
  </si>
  <si>
    <t>C499.nondisjoint.blif_0.20_1.00_7_3_henkin.dqdimacs</t>
  </si>
  <si>
    <t>C499.nondisjoint.blif_0.20_1.00_8_0_henkin.dqdimacs</t>
  </si>
  <si>
    <t>C499.nondisjoint.blif_0.20_1.00_8_1_henkin.dqdimacs</t>
  </si>
  <si>
    <t>C499.nondisjoint.blif_0.20_1.00_8_2_henkin.dqdimacs</t>
  </si>
  <si>
    <t>C499.nondisjoint.blif_0.20_1.00_8_3_henkin.dqdimacs</t>
  </si>
  <si>
    <t>C499.nondisjoint.blif_0.20_1.00_9_0_henkin.dqdimacs</t>
  </si>
  <si>
    <t>C499.nondisjoint.blif_0.20_1.00_9_2_henkin.dqdimacs</t>
  </si>
  <si>
    <t>C499.nondisjoint.blif_0.20_1.00_9_3_henkin.dqdimacs</t>
  </si>
  <si>
    <t>C499.nondisjoint.blif_0.50_1.00_0_0_henkin.dqdimacs</t>
  </si>
  <si>
    <t>C499.nondisjoint.blif_0.50_1.00_0_2_henkin.dqdimacs</t>
  </si>
  <si>
    <t>C499.nondisjoint.blif_0.50_1.00_1_0_henkin.dqdimacs</t>
  </si>
  <si>
    <t>C499.nondisjoint.blif_0.50_1.00_1_1_henkin.dqdimacs</t>
  </si>
  <si>
    <t>C499.nondisjoint.blif_0.50_1.00_1_2_henkin.dqdimacs</t>
  </si>
  <si>
    <t>C499.nondisjoint.blif_0.50_1.00_1_3_henkin.dqdimacs</t>
  </si>
  <si>
    <t>C499.nondisjoint.blif_0.50_1.00_2_0_henkin.dqdimacs</t>
  </si>
  <si>
    <t>C499.nondisjoint.blif_0.50_1.00_2_3_henkin.dqdimacs</t>
  </si>
  <si>
    <t>C499.nondisjoint.blif_0.50_1.00_3_0_henkin.dqdimacs</t>
  </si>
  <si>
    <t>C499.nondisjoint.blif_0.50_1.00_3_1_henkin.dqdimacs</t>
  </si>
  <si>
    <t>C499.nondisjoint.blif_0.50_1.00_3_2_henkin.dqdimacs</t>
  </si>
  <si>
    <t>C499.nondisjoint.blif_0.50_1.00_3_3_henkin.dqdimacs</t>
  </si>
  <si>
    <t>C499.nondisjoint.blif_0.50_1.00_4_0_henkin.dqdimacs</t>
  </si>
  <si>
    <t>C499.nondisjoint.blif_0.50_1.00_4_1_henkin.dqdimacs</t>
  </si>
  <si>
    <t>C499.nondisjoint.blif_0.50_1.00_4_2_henkin.dqdimacs</t>
  </si>
  <si>
    <t>C499.nondisjoint.blif_0.50_1.00_4_3_henkin.dqdimacs</t>
  </si>
  <si>
    <t>C499.nondisjoint.blif_0.50_1.00_7_0_henkin.dqdimacs</t>
  </si>
  <si>
    <t>C499.nondisjoint.blif_0.50_1.00_7_2_henkin.dqdimacs</t>
  </si>
  <si>
    <t>C499.nondisjoint.blif_0.50_1.00_7_3_henkin.dqdimacs</t>
  </si>
  <si>
    <t>C499.nondisjoint.blif_0.50_1.00_8_0_henkin.dqdimacs</t>
  </si>
  <si>
    <t>C499.nondisjoint.blif_0.50_1.00_8_1_henkin.dqdimacs</t>
  </si>
  <si>
    <t>C499.nondisjoint.blif_0.50_1.00_8_2_henkin.dqdimacs</t>
  </si>
  <si>
    <t>C499.nondisjoint.blif_0.50_1.00_8_3_henkin.dqdimacs</t>
  </si>
  <si>
    <t>C499.nondisjoint.blif_0.50_1.00_9_0_henkin.dqdimacs</t>
  </si>
  <si>
    <t>C499.nondisjoint.blif_0.50_1.00_9_1_henkin.dqdimacs</t>
  </si>
  <si>
    <t>C499.nondisjoint.blif_0.50_1.00_9_2_henkin.dqdimacs</t>
  </si>
  <si>
    <t>C499.nondisjoint.blif_0.50_1.00_9_3_henkin.dqdimacs</t>
  </si>
  <si>
    <t>C499.nondisjoint.blif_0.60_1.00_0_0_henkin.dqdimacs</t>
  </si>
  <si>
    <t>C499.nondisjoint.blif_0.60_1.00_0_2_henkin.dqdimacs</t>
  </si>
  <si>
    <t>C499.nondisjoint.blif_0.60_1.00_1_0_henkin.dqdimacs</t>
  </si>
  <si>
    <t>C499.nondisjoint.blif_0.60_1.00_1_1_henkin.dqdimacs</t>
  </si>
  <si>
    <t>C499.nondisjoint.blif_0.60_1.00_1_2_henkin.dqdimacs</t>
  </si>
  <si>
    <t>C499.nondisjoint.blif_0.60_1.00_1_3_henkin.dqdimacs</t>
  </si>
  <si>
    <t>C499.nondisjoint.blif_0.60_1.00_2_0_henkin.dqdimacs</t>
  </si>
  <si>
    <t>C499.nondisjoint.blif_0.60_1.00_2_3_henkin.dqdimacs</t>
  </si>
  <si>
    <t>C499.nondisjoint.blif_0.60_1.00_3_0_henkin.dqdimacs</t>
  </si>
  <si>
    <t>C499.nondisjoint.blif_0.60_1.00_3_1_henkin.dqdimacs</t>
  </si>
  <si>
    <t>C499.nondisjoint.blif_0.60_1.00_3_2_henkin.dqdimacs</t>
  </si>
  <si>
    <t>C499.nondisjoint.blif_0.60_1.00_3_3_henkin.dqdimacs</t>
  </si>
  <si>
    <t>C499.nondisjoint.blif_0.60_1.00_4_0_henkin.dqdimacs</t>
  </si>
  <si>
    <t>C499.nondisjoint.blif_0.60_1.00_4_1_henkin.dqdimacs</t>
  </si>
  <si>
    <t>C499.nondisjoint.blif_0.60_1.00_4_2_henkin.dqdimacs</t>
  </si>
  <si>
    <t>C499.nondisjoint.blif_0.60_1.00_4_3_henkin.dqdimacs</t>
  </si>
  <si>
    <t>C499.nondisjoint.blif_0.60_1.00_7_0_henkin.dqdimacs</t>
  </si>
  <si>
    <t>C499.nondisjoint.blif_0.60_1.00_7_2_henkin.dqdimacs</t>
  </si>
  <si>
    <t>C499.nondisjoint.blif_0.60_1.00_7_3_henkin.dqdimacs</t>
  </si>
  <si>
    <t>C499.nondisjoint.blif_0.60_1.00_8_0_henkin.dqdimacs</t>
  </si>
  <si>
    <t>C499.nondisjoint.blif_0.60_1.00_8_1_henkin.dqdimacs</t>
  </si>
  <si>
    <t>C499.nondisjoint.blif_0.60_1.00_8_2_henkin.dqdimacs</t>
  </si>
  <si>
    <t>C499.nondisjoint.blif_0.60_1.00_8_3_henkin.dqdimacs</t>
  </si>
  <si>
    <t>C499.nondisjoint.blif_0.60_1.00_9_0_henkin.dqdimacs</t>
  </si>
  <si>
    <t>C499.nondisjoint.blif_0.60_1.00_9_1_henkin.dqdimacs</t>
  </si>
  <si>
    <t>C499.nondisjoint.blif_0.60_1.00_9_2_henkin.dqdimacs</t>
  </si>
  <si>
    <t>C499.nondisjoint.blif_0.60_1.00_9_3_henkin.dqdimacs</t>
  </si>
  <si>
    <t>comp.blif_0.10_0.10_0_0_henkin.dqdimacs</t>
  </si>
  <si>
    <t>comp.blif_0.10_0.10_0_1_henkin.dqdimacs</t>
  </si>
  <si>
    <t>comp.blif_0.10_0.10_0_2_henkin.dqdimacs</t>
  </si>
  <si>
    <t>comp.blif_0.10_0.10_0_3_henkin.dqdimacs</t>
  </si>
  <si>
    <t>comp.blif_0.10_0.10_1_0_henkin.dqdimacs</t>
  </si>
  <si>
    <t>comp.blif_0.10_0.10_1_1_henkin.dqdimacs</t>
  </si>
  <si>
    <t>comp.blif_0.10_0.10_1_2_henkin.dqdimacs</t>
  </si>
  <si>
    <t>comp.blif_0.10_0.10_1_3_henkin.dqdimacs</t>
  </si>
  <si>
    <t>comp.blif_0.10_0.10_2_0_henkin.dqdimacs</t>
  </si>
  <si>
    <t>comp.blif_0.10_0.10_2_1_henkin.dqdimacs</t>
  </si>
  <si>
    <t>comp.blif_0.10_0.10_2_2_henkin.dqdimacs</t>
  </si>
  <si>
    <t>comp.blif_0.10_0.10_2_3_henkin.dqdimacs</t>
  </si>
  <si>
    <t>comp.blif_0.10_0.20_0_0_henkin.dqdimacs</t>
  </si>
  <si>
    <t>comp.blif_0.10_0.20_0_1_henkin.dqdimacs</t>
  </si>
  <si>
    <t>comp.blif_0.10_0.20_0_2_henkin.dqdimacs</t>
  </si>
  <si>
    <t>comp.blif_0.10_0.20_0_3_henkin.dqdimacs</t>
  </si>
  <si>
    <t>comp.blif_0.10_0.20_1_0_henkin.dqdimacs</t>
  </si>
  <si>
    <t>comp.blif_0.10_0.20_1_1_henkin.dqdimacs</t>
  </si>
  <si>
    <t>comp.blif_0.10_0.20_1_2_henkin.dqdimacs</t>
  </si>
  <si>
    <t>comp.blif_0.10_0.20_1_3_henkin.dqdimacs</t>
  </si>
  <si>
    <t>comp.blif_0.10_0.20_2_0_henkin.dqdimacs</t>
  </si>
  <si>
    <t>comp.blif_0.10_0.20_2_1_henkin.dqdimacs</t>
  </si>
  <si>
    <t>comp.blif_0.10_0.20_2_2_henkin.dqdimacs</t>
  </si>
  <si>
    <t>comp.blif_0.10_0.20_2_3_henkin.dqdimacs</t>
  </si>
  <si>
    <t>comp.blif_0.10_0.50_0_0_henkin.dqdimacs</t>
  </si>
  <si>
    <t>comp.blif_0.10_0.50_0_1_henkin.dqdimacs</t>
  </si>
  <si>
    <t>comp.blif_0.10_0.50_0_2_henkin.dqdimacs</t>
  </si>
  <si>
    <t>comp.blif_0.10_0.50_0_3_henkin.dqdimacs</t>
  </si>
  <si>
    <t>comp.blif_0.10_0.50_1_0_henkin.dqdimacs</t>
  </si>
  <si>
    <t>comp.blif_0.10_0.50_1_1_henkin.dqdimacs</t>
  </si>
  <si>
    <t>comp.blif_0.10_0.50_1_2_henkin.dqdimacs</t>
  </si>
  <si>
    <t>comp.blif_0.10_0.50_1_3_henkin.dqdimacs</t>
  </si>
  <si>
    <t>comp.blif_0.10_0.50_2_0_henkin.dqdimacs</t>
  </si>
  <si>
    <t>comp.blif_0.10_0.50_2_1_henkin.dqdimacs</t>
  </si>
  <si>
    <t>comp.blif_0.10_0.50_2_2_henkin.dqdimacs</t>
  </si>
  <si>
    <t>comp.blif_0.10_0.50_2_3_henkin.dqdimacs</t>
  </si>
  <si>
    <t>comp.blif_0.10_1.00_0_0_henkin.dqdimacs</t>
  </si>
  <si>
    <t>comp.blif_0.10_1.00_0_1_henkin.dqdimacs</t>
  </si>
  <si>
    <t>comp.blif_0.10_1.00_0_2_henkin.dqdimacs</t>
  </si>
  <si>
    <t>comp.blif_0.10_1.00_1_0_henkin.dqdimacs</t>
  </si>
  <si>
    <t>comp.blif_0.10_1.00_1_1_henkin.dqdimacs</t>
  </si>
  <si>
    <t>comp.blif_0.10_1.00_1_3_henkin.dqdimacs</t>
  </si>
  <si>
    <t>comp.blif_0.10_1.00_2_0_henkin.dqdimacs</t>
  </si>
  <si>
    <t>comp.blif_0.10_1.00_2_1_henkin.dqdimacs</t>
  </si>
  <si>
    <t>comp.blif_0.10_1.00_2_2_henkin.dqdimacs</t>
  </si>
  <si>
    <t>comp.blif_0.10_1.00_2_3_henkin.dqdimacs</t>
  </si>
  <si>
    <t>comp.blif_0.20_0.10_0_0_henkin.dqdimacs</t>
  </si>
  <si>
    <t>comp.blif_0.20_0.10_0_1_henkin.dqdimacs</t>
  </si>
  <si>
    <t>comp.blif_0.20_0.10_0_2_henkin.dqdimacs</t>
  </si>
  <si>
    <t>comp.blif_0.20_0.10_0_3_henkin.dqdimacs</t>
  </si>
  <si>
    <t>comp.blif_0.20_0.10_1_0_henkin.dqdimacs</t>
  </si>
  <si>
    <t>comp.blif_0.20_0.10_1_1_henkin.dqdimacs</t>
  </si>
  <si>
    <t>comp.blif_0.20_0.10_1_2_henkin.dqdimacs</t>
  </si>
  <si>
    <t>comp.blif_0.20_0.10_1_3_henkin.dqdimacs</t>
  </si>
  <si>
    <t>comp.blif_0.20_0.10_2_0_henkin.dqdimacs</t>
  </si>
  <si>
    <t>comp.blif_0.20_0.10_2_1_henkin.dqdimacs</t>
  </si>
  <si>
    <t>comp.blif_0.20_0.10_2_2_henkin.dqdimacs</t>
  </si>
  <si>
    <t>comp.blif_0.20_0.10_2_3_henkin.dqdimacs</t>
  </si>
  <si>
    <t>comp.blif_0.20_0.20_0_0_henkin.dqdimacs</t>
  </si>
  <si>
    <t>comp.blif_0.20_0.20_0_1_henkin.dqdimacs</t>
  </si>
  <si>
    <t>comp.blif_0.20_0.20_0_2_henkin.dqdimacs</t>
  </si>
  <si>
    <t>comp.blif_0.20_0.20_0_3_henkin.dqdimacs</t>
  </si>
  <si>
    <t>comp.blif_0.20_0.20_1_0_henkin.dqdimacs</t>
  </si>
  <si>
    <t>comp.blif_0.20_0.20_1_1_henkin.dqdimacs</t>
  </si>
  <si>
    <t>comp.blif_0.20_0.20_1_2_henkin.dqdimacs</t>
  </si>
  <si>
    <t>comp.blif_0.20_0.20_1_3_henkin.dqdimacs</t>
  </si>
  <si>
    <t>comp.blif_0.20_0.20_2_0_henkin.dqdimacs</t>
  </si>
  <si>
    <t>comp.blif_0.20_0.20_2_1_henkin.dqdimacs</t>
  </si>
  <si>
    <t>comp.blif_0.20_0.20_2_2_henkin.dqdimacs</t>
  </si>
  <si>
    <t>comp.blif_0.20_0.20_2_3_henkin.dqdimacs</t>
  </si>
  <si>
    <t>comp.blif_0.20_0.50_0_0_henkin.dqdimacs</t>
  </si>
  <si>
    <t>comp.blif_0.20_0.50_0_1_henkin.dqdimacs</t>
  </si>
  <si>
    <t>comp.blif_0.20_0.50_0_2_henkin.dqdimacs</t>
  </si>
  <si>
    <t>comp.blif_0.20_0.50_0_3_henkin.dqdimacs</t>
  </si>
  <si>
    <t>comp.blif_0.20_0.50_1_0_henkin.dqdimacs</t>
  </si>
  <si>
    <t>comp.blif_0.20_0.50_1_1_henkin.dqdimacs</t>
  </si>
  <si>
    <t>comp.blif_0.20_0.50_1_2_henkin.dqdimacs</t>
  </si>
  <si>
    <t>comp.blif_0.20_0.50_1_3_henkin.dqdimacs</t>
  </si>
  <si>
    <t>comp.blif_0.20_0.50_2_0_henkin.dqdimacs</t>
  </si>
  <si>
    <t>comp.blif_0.20_0.50_2_1_henkin.dqdimacs</t>
  </si>
  <si>
    <t>comp.blif_0.20_0.50_2_2_henkin.dqdimacs</t>
  </si>
  <si>
    <t>comp.blif_0.20_0.50_2_3_henkin.dqdimacs</t>
  </si>
  <si>
    <t>comp.blif_0.20_1.00_0_0_henkin.dqdimacs</t>
  </si>
  <si>
    <t>comp.blif_0.20_1.00_0_1_henkin.dqdimacs</t>
  </si>
  <si>
    <t>comp.blif_0.20_1.00_0_2_henkin.dqdimacs</t>
  </si>
  <si>
    <t>comp.blif_0.20_1.00_1_0_henkin.dqdimacs</t>
  </si>
  <si>
    <t>comp.blif_0.20_1.00_1_1_henkin.dqdimacs</t>
  </si>
  <si>
    <t>comp.blif_0.20_1.00_1_3_henkin.dqdimacs</t>
  </si>
  <si>
    <t>comp.blif_0.20_1.00_2_0_henkin.dqdimacs</t>
  </si>
  <si>
    <t>comp.blif_0.20_1.00_2_1_henkin.dqdimacs</t>
  </si>
  <si>
    <t>comp.blif_0.20_1.00_2_2_henkin.dqdimacs</t>
  </si>
  <si>
    <t>comp.blif_0.30_0.10_0_0_henkin.dqdimacs</t>
  </si>
  <si>
    <t>comp.blif_0.30_0.10_0_1_henkin.dqdimacs</t>
  </si>
  <si>
    <t>comp.blif_0.30_0.10_0_2_henkin.dqdimacs</t>
  </si>
  <si>
    <t>comp.blif_0.30_0.10_0_3_henkin.dqdimacs</t>
  </si>
  <si>
    <t>comp.blif_0.30_0.10_1_0_henkin.dqdimacs</t>
  </si>
  <si>
    <t>comp.blif_0.30_0.10_1_1_henkin.dqdimacs</t>
  </si>
  <si>
    <t>comp.blif_0.30_0.10_1_2_henkin.dqdimacs</t>
  </si>
  <si>
    <t>comp.blif_0.30_0.10_1_3_henkin.dqdimacs</t>
  </si>
  <si>
    <t>comp.blif_0.30_0.10_2_0_henkin.dqdimacs</t>
  </si>
  <si>
    <t>comp.blif_0.30_0.10_2_1_henkin.dqdimacs</t>
  </si>
  <si>
    <t>comp.blif_0.30_0.10_2_2_henkin.dqdimacs</t>
  </si>
  <si>
    <t>comp.blif_0.30_0.10_2_3_henkin.dqdimacs</t>
  </si>
  <si>
    <t>comp.blif_0.30_0.20_0_0_henkin.dqdimacs</t>
  </si>
  <si>
    <t>comp.blif_0.30_0.20_0_1_henkin.dqdimacs</t>
  </si>
  <si>
    <t>comp.blif_0.30_0.20_0_2_henkin.dqdimacs</t>
  </si>
  <si>
    <t>comp.blif_0.30_0.20_0_3_henkin.dqdimacs</t>
  </si>
  <si>
    <t>comp.blif_0.30_0.20_1_0_henkin.dqdimacs</t>
  </si>
  <si>
    <t>comp.blif_0.30_0.20_1_1_henkin.dqdimacs</t>
  </si>
  <si>
    <t>comp.blif_0.30_0.20_1_2_henkin.dqdimacs</t>
  </si>
  <si>
    <t>comp.blif_0.30_0.20_1_3_henkin.dqdimacs</t>
  </si>
  <si>
    <t>comp.blif_0.30_0.20_2_0_henkin.dqdimacs</t>
  </si>
  <si>
    <t>comp.blif_0.30_0.20_2_1_henkin.dqdimacs</t>
  </si>
  <si>
    <t>comp.blif_0.30_0.20_2_2_henkin.dqdimacs</t>
  </si>
  <si>
    <t>comp.blif_0.30_0.20_2_3_henkin.dqdimacs</t>
  </si>
  <si>
    <t>comp.blif_0.30_0.50_0_0_henkin.dqdimacs</t>
  </si>
  <si>
    <t>comp.blif_0.30_0.50_0_1_henkin.dqdimacs</t>
  </si>
  <si>
    <t>comp.blif_0.30_0.50_0_2_henkin.dqdimacs</t>
  </si>
  <si>
    <t>comp.blif_0.30_0.50_0_3_henkin.dqdimacs</t>
  </si>
  <si>
    <t>comp.blif_0.30_0.50_1_0_henkin.dqdimacs</t>
  </si>
  <si>
    <t>comp.blif_0.30_0.50_1_1_henkin.dqdimacs</t>
  </si>
  <si>
    <t>comp.blif_0.30_0.50_1_2_henkin.dqdimacs</t>
  </si>
  <si>
    <t>comp.blif_0.30_0.50_1_3_henkin.dqdimacs</t>
  </si>
  <si>
    <t>comp.blif_0.30_0.50_2_0_henkin.dqdimacs</t>
  </si>
  <si>
    <t>comp.blif_0.30_0.50_2_1_henkin.dqdimacs</t>
  </si>
  <si>
    <t>comp.blif_0.30_0.50_2_2_henkin.dqdimacs</t>
  </si>
  <si>
    <t>comp.blif_0.30_0.50_2_3_henkin.dqdimacs</t>
  </si>
  <si>
    <t>comp.blif_0.30_1.00_0_0_henkin.dqdimacs</t>
  </si>
  <si>
    <t>comp.blif_0.30_1.00_0_1_henkin.dqdimacs</t>
  </si>
  <si>
    <t>comp.blif_0.30_1.00_0_2_henkin.dqdimacs</t>
  </si>
  <si>
    <t>comp.blif_0.30_1.00_1_0_henkin.dqdimacs</t>
  </si>
  <si>
    <t>comp.blif_0.30_1.00_1_1_henkin.dqdimacs</t>
  </si>
  <si>
    <t>comp.blif_0.30_1.00_1_3_henkin.dqdimacs</t>
  </si>
  <si>
    <t>comp.blif_0.30_1.00_2_0_henkin.dqdimacs</t>
  </si>
  <si>
    <t>comp.blif_0.30_1.00_2_1_henkin.dqdimacs</t>
  </si>
  <si>
    <t>comp.blif_0.30_1.00_2_2_henkin.dqdimacs</t>
  </si>
  <si>
    <t>comp.blif_0.40_0.10_0_0_henkin.dqdimacs</t>
  </si>
  <si>
    <t>comp.blif_0.40_0.10_0_1_henkin.dqdimacs</t>
  </si>
  <si>
    <t>comp.blif_0.40_0.10_0_2_henkin.dqdimacs</t>
  </si>
  <si>
    <t>comp.blif_0.40_0.10_0_3_henkin.dqdimacs</t>
  </si>
  <si>
    <t>comp.blif_0.40_0.10_1_0_henkin.dqdimacs</t>
  </si>
  <si>
    <t>comp.blif_0.40_0.10_1_1_henkin.dqdimacs</t>
  </si>
  <si>
    <t>comp.blif_0.40_0.10_1_2_henkin.dqdimacs</t>
  </si>
  <si>
    <t>comp.blif_0.40_0.10_1_3_henkin.dqdimacs</t>
  </si>
  <si>
    <t>comp.blif_0.40_0.10_2_0_henkin.dqdimacs</t>
  </si>
  <si>
    <t>comp.blif_0.40_0.10_2_1_henkin.dqdimacs</t>
  </si>
  <si>
    <t>comp.blif_0.40_0.10_2_2_henkin.dqdimacs</t>
  </si>
  <si>
    <t>comp.blif_0.40_0.10_2_3_henkin.dqdimacs</t>
  </si>
  <si>
    <t>comp.blif_0.40_0.20_0_0_henkin.dqdimacs</t>
  </si>
  <si>
    <t>comp.blif_0.40_0.20_0_1_henkin.dqdimacs</t>
  </si>
  <si>
    <t>comp.blif_0.40_0.20_0_2_henkin.dqdimacs</t>
  </si>
  <si>
    <t>comp.blif_0.40_0.20_0_3_henkin.dqdimacs</t>
  </si>
  <si>
    <t>comp.blif_0.40_0.20_1_0_henkin.dqdimacs</t>
  </si>
  <si>
    <t>comp.blif_0.40_0.20_1_1_henkin.dqdimacs</t>
  </si>
  <si>
    <t>comp.blif_0.40_0.20_1_2_henkin.dqdimacs</t>
  </si>
  <si>
    <t>comp.blif_0.40_0.20_1_3_henkin.dqdimacs</t>
  </si>
  <si>
    <t>comp.blif_0.40_0.20_2_0_henkin.dqdimacs</t>
  </si>
  <si>
    <t>comp.blif_0.40_0.20_2_1_henkin.dqdimacs</t>
  </si>
  <si>
    <t>comp.blif_0.40_0.20_2_2_henkin.dqdimacs</t>
  </si>
  <si>
    <t>comp.blif_0.40_0.20_2_3_henkin.dqdimacs</t>
  </si>
  <si>
    <t>comp.blif_0.40_0.50_0_0_henkin.dqdimacs</t>
  </si>
  <si>
    <t>comp.blif_0.40_0.50_0_1_henkin.dqdimacs</t>
  </si>
  <si>
    <t>comp.blif_0.40_0.50_0_2_henkin.dqdimacs</t>
  </si>
  <si>
    <t>comp.blif_0.40_0.50_0_3_henkin.dqdimacs</t>
  </si>
  <si>
    <t>comp.blif_0.40_0.50_1_0_henkin.dqdimacs</t>
  </si>
  <si>
    <t>comp.blif_0.40_0.50_1_1_henkin.dqdimacs</t>
  </si>
  <si>
    <t>comp.blif_0.40_0.50_1_2_henkin.dqdimacs</t>
  </si>
  <si>
    <t>comp.blif_0.40_0.50_1_3_henkin.dqdimacs</t>
  </si>
  <si>
    <t>comp.blif_0.40_0.50_2_0_henkin.dqdimacs</t>
  </si>
  <si>
    <t>comp.blif_0.40_0.50_2_1_henkin.dqdimacs</t>
  </si>
  <si>
    <t>comp.blif_0.40_0.50_2_2_henkin.dqdimacs</t>
  </si>
  <si>
    <t>comp.blif_0.40_0.50_2_3_henkin.dqdimacs</t>
  </si>
  <si>
    <t>comp.blif_0.40_1.00_0_0_henkin.dqdimacs</t>
  </si>
  <si>
    <t>comp.blif_0.40_1.00_0_1_henkin.dqdimacs</t>
  </si>
  <si>
    <t>comp.blif_0.40_1.00_0_2_henkin.dqdimacs</t>
  </si>
  <si>
    <t>comp.blif_0.40_1.00_1_0_henkin.dqdimacs</t>
  </si>
  <si>
    <t>comp.blif_0.40_1.00_1_1_henkin.dqdimacs</t>
  </si>
  <si>
    <t>comp.blif_0.40_1.00_1_3_henkin.dqdimacs</t>
  </si>
  <si>
    <t>comp.blif_0.40_1.00_2_0_henkin.dqdimacs</t>
  </si>
  <si>
    <t>comp.blif_0.40_1.00_2_1_henkin.dqdimacs</t>
  </si>
  <si>
    <t>comp.blif_0.40_1.00_2_2_henkin.dqdimacs</t>
  </si>
  <si>
    <t>comp.blif_0.50_0.10_0_0_henkin.dqdimacs</t>
  </si>
  <si>
    <t>comp.blif_0.50_0.10_0_1_henkin.dqdimacs</t>
  </si>
  <si>
    <t>comp.blif_0.50_0.10_0_2_henkin.dqdimacs</t>
  </si>
  <si>
    <t>comp.blif_0.50_0.10_0_3_henkin.dqdimacs</t>
  </si>
  <si>
    <t>comp.blif_0.50_0.10_1_0_henkin.dqdimacs</t>
  </si>
  <si>
    <t>comp.blif_0.50_0.10_1_1_henkin.dqdimacs</t>
  </si>
  <si>
    <t>comp.blif_0.50_0.10_1_2_henkin.dqdimacs</t>
  </si>
  <si>
    <t>comp.blif_0.50_0.10_1_3_henkin.dqdimacs</t>
  </si>
  <si>
    <t>comp.blif_0.50_0.10_2_0_henkin.dqdimacs</t>
  </si>
  <si>
    <t>comp.blif_0.50_0.10_2_1_henkin.dqdimacs</t>
  </si>
  <si>
    <t>comp.blif_0.50_0.10_2_2_henkin.dqdimacs</t>
  </si>
  <si>
    <t>comp.blif_0.50_0.10_2_3_henkin.dqdimacs</t>
  </si>
  <si>
    <t>comp.blif_0.50_0.20_0_0_henkin.dqdimacs</t>
  </si>
  <si>
    <t>comp.blif_0.50_0.20_0_1_henkin.dqdimacs</t>
  </si>
  <si>
    <t>comp.blif_0.50_0.20_0_2_henkin.dqdimacs</t>
  </si>
  <si>
    <t>comp.blif_0.50_0.20_0_3_henkin.dqdimacs</t>
  </si>
  <si>
    <t>comp.blif_0.50_0.20_1_0_henkin.dqdimacs</t>
  </si>
  <si>
    <t>comp.blif_0.50_0.20_1_1_henkin.dqdimacs</t>
  </si>
  <si>
    <t>comp.blif_0.50_0.20_1_2_henkin.dqdimacs</t>
  </si>
  <si>
    <t>comp.blif_0.50_0.20_1_3_henkin.dqdimacs</t>
  </si>
  <si>
    <t>comp.blif_0.50_0.20_2_0_henkin.dqdimacs</t>
  </si>
  <si>
    <t>comp.blif_0.50_0.20_2_1_henkin.dqdimacs</t>
  </si>
  <si>
    <t>comp.blif_0.50_0.20_2_2_henkin.dqdimacs</t>
  </si>
  <si>
    <t>comp.blif_0.50_0.20_2_3_henkin.dqdimacs</t>
  </si>
  <si>
    <t>comp.blif_0.50_0.50_0_0_henkin.dqdimacs</t>
  </si>
  <si>
    <t>comp.blif_0.50_0.50_0_1_henkin.dqdimacs</t>
  </si>
  <si>
    <t>comp.blif_0.50_0.50_0_2_henkin.dqdimacs</t>
  </si>
  <si>
    <t>comp.blif_0.50_0.50_0_3_henkin.dqdimacs</t>
  </si>
  <si>
    <t>comp.blif_0.50_0.50_1_0_henkin.dqdimacs</t>
  </si>
  <si>
    <t>comp.blif_0.50_0.50_1_1_henkin.dqdimacs</t>
  </si>
  <si>
    <t>comp.blif_0.50_0.50_1_2_henkin.dqdimacs</t>
  </si>
  <si>
    <t>comp.blif_0.50_0.50_1_3_henkin.dqdimacs</t>
  </si>
  <si>
    <t>comp.blif_0.50_0.50_2_0_henkin.dqdimacs</t>
  </si>
  <si>
    <t>comp.blif_0.50_0.50_2_1_henkin.dqdimacs</t>
  </si>
  <si>
    <t>comp.blif_0.50_0.50_2_2_henkin.dqdimacs</t>
  </si>
  <si>
    <t>comp.blif_0.50_0.50_2_3_henkin.dqdimacs</t>
  </si>
  <si>
    <t>comp.blif_0.50_1.00_0_0_henkin.dqdimacs</t>
  </si>
  <si>
    <t>comp.blif_0.50_1.00_0_1_henkin.dqdimacs</t>
  </si>
  <si>
    <t>comp.blif_0.50_1.00_0_2_henkin.dqdimacs</t>
  </si>
  <si>
    <t>comp.blif_0.50_1.00_1_0_henkin.dqdimacs</t>
  </si>
  <si>
    <t>comp.blif_0.50_1.00_1_1_henkin.dqdimacs</t>
  </si>
  <si>
    <t>comp.blif_0.50_1.00_1_3_henkin.dqdimacs</t>
  </si>
  <si>
    <t>comp.blif_0.50_1.00_2_0_henkin.dqdimacs</t>
  </si>
  <si>
    <t>comp.blif_0.50_1.00_2_1_henkin.dqdimacs</t>
  </si>
  <si>
    <t>comp.blif_0.50_1.00_2_2_henkin.dqdimacs</t>
  </si>
  <si>
    <t>comp.nondisjoint.blif_0.10_1.00_2_0_henkin.dqdimacs</t>
  </si>
  <si>
    <t>comp.nondisjoint.blif_0.10_1.00_2_1_henkin.dqdimacs</t>
  </si>
  <si>
    <t>comp.nondisjoint.blif_0.10_1.00_2_2_henkin.dqdimacs</t>
  </si>
  <si>
    <t>comp.nondisjoint.blif_0.10_1.00_2_3_henkin.dqdimacs</t>
  </si>
  <si>
    <t>comp.nondisjoint.blif_0.10_1.00_4_0_henkin.dqdimacs</t>
  </si>
  <si>
    <t>comp.nondisjoint.blif_0.10_1.00_4_1_henkin.dqdimacs</t>
  </si>
  <si>
    <t>comp.nondisjoint.blif_0.10_1.00_4_2_henkin.dqdimacs</t>
  </si>
  <si>
    <t>comp.nondisjoint.blif_0.10_1.00_4_3_henkin.dqdimacs</t>
  </si>
  <si>
    <t>comp.nondisjoint.blif_0.10_1.00_5_0_henkin.dqdimacs</t>
  </si>
  <si>
    <t>comp.nondisjoint.blif_0.10_1.00_5_1_henkin.dqdimacs</t>
  </si>
  <si>
    <t>comp.nondisjoint.blif_0.10_1.00_5_2_henkin.dqdimacs</t>
  </si>
  <si>
    <t>comp.nondisjoint.blif_0.10_1.00_5_3_henkin.dqdimacs</t>
  </si>
  <si>
    <t>comp.nondisjoint.blif_0.10_1.00_9_0_henkin.dqdimacs</t>
  </si>
  <si>
    <t>comp.nondisjoint.blif_0.10_1.00_9_1_henkin.dqdimacs</t>
  </si>
  <si>
    <t>comp.nondisjoint.blif_0.10_1.00_9_2_henkin.dqdimacs</t>
  </si>
  <si>
    <t>comp.nondisjoint.blif_0.10_1.00_9_3_henkin.dqdimacs</t>
  </si>
  <si>
    <t>comp.nondisjoint.blif_0.20_1.00_2_0_henkin.dqdimacs</t>
  </si>
  <si>
    <t>comp.nondisjoint.blif_0.20_1.00_2_1_henkin.dqdimacs</t>
  </si>
  <si>
    <t>comp.nondisjoint.blif_0.20_1.00_2_2_henkin.dqdimacs</t>
  </si>
  <si>
    <t>comp.nondisjoint.blif_0.20_1.00_4_0_henkin.dqdimacs</t>
  </si>
  <si>
    <t>comp.nondisjoint.blif_0.20_1.00_4_1_henkin.dqdimacs</t>
  </si>
  <si>
    <t>comp.nondisjoint.blif_0.20_1.00_4_2_henkin.dqdimacs</t>
  </si>
  <si>
    <t>comp.nondisjoint.blif_0.20_1.00_4_3_henkin.dqdimacs</t>
  </si>
  <si>
    <t>comp.nondisjoint.blif_0.20_1.00_5_0_henkin.dqdimacs</t>
  </si>
  <si>
    <t>comp.nondisjoint.blif_0.20_1.00_5_1_henkin.dqdimacs</t>
  </si>
  <si>
    <t>comp.nondisjoint.blif_0.20_1.00_5_2_henkin.dqdimacs</t>
  </si>
  <si>
    <t>comp.nondisjoint.blif_0.20_1.00_5_3_henkin.dqdimacs</t>
  </si>
  <si>
    <t>comp.nondisjoint.blif_0.20_1.00_9_0_henkin.dqdimacs</t>
  </si>
  <si>
    <t>comp.nondisjoint.blif_0.20_1.00_9_1_henkin.dqdimacs</t>
  </si>
  <si>
    <t>comp.nondisjoint.blif_0.20_1.00_9_2_henkin.dqdimacs</t>
  </si>
  <si>
    <t>comp.nondisjoint.blif_0.20_1.00_9_3_henkin.dqdimacs</t>
  </si>
  <si>
    <t>comp.nondisjoint.blif_0.50_1.00_2_0_henkin.dqdimacs</t>
  </si>
  <si>
    <t>comp.nondisjoint.blif_0.50_1.00_2_1_henkin.dqdimacs</t>
  </si>
  <si>
    <t>comp.nondisjoint.blif_0.50_1.00_2_2_henkin.dqdimacs</t>
  </si>
  <si>
    <t>comp.nondisjoint.blif_0.50_1.00_4_0_henkin.dqdimacs</t>
  </si>
  <si>
    <t>comp.nondisjoint.blif_0.50_1.00_4_1_henkin.dqdimacs</t>
  </si>
  <si>
    <t>comp.nondisjoint.blif_0.50_1.00_4_2_henkin.dqdimacs</t>
  </si>
  <si>
    <t>comp.nondisjoint.blif_0.50_1.00_4_3_henkin.dqdimacs</t>
  </si>
  <si>
    <t>comp.nondisjoint.blif_0.50_1.00_5_0_henkin.dqdimacs</t>
  </si>
  <si>
    <t>comp.nondisjoint.blif_0.50_1.00_5_1_henkin.dqdimacs</t>
  </si>
  <si>
    <t>comp.nondisjoint.blif_0.50_1.00_5_2_henkin.dqdimacs</t>
  </si>
  <si>
    <t>comp.nondisjoint.blif_0.50_1.00_5_3_henkin.dqdimacs</t>
  </si>
  <si>
    <t>comp.nondisjoint.blif_0.50_1.00_9_0_henkin.dqdimacs</t>
  </si>
  <si>
    <t>comp.nondisjoint.blif_0.50_1.00_9_1_henkin.dqdimacs</t>
  </si>
  <si>
    <t>comp.nondisjoint.blif_0.50_1.00_9_2_henkin.dqdimacs</t>
  </si>
  <si>
    <t>comp.nondisjoint.blif_0.50_1.00_9_3_henkin.dqdimacs</t>
  </si>
  <si>
    <t>comp.nondisjoint.blif_0.60_1.00_2_0_henkin.dqdimacs</t>
  </si>
  <si>
    <t>comp.nondisjoint.blif_0.60_1.00_2_1_henkin.dqdimacs</t>
  </si>
  <si>
    <t>comp.nondisjoint.blif_0.60_1.00_2_2_henkin.dqdimacs</t>
  </si>
  <si>
    <t>comp.nondisjoint.blif_0.60_1.00_4_0_henkin.dqdimacs</t>
  </si>
  <si>
    <t>comp.nondisjoint.blif_0.60_1.00_4_1_henkin.dqdimacs</t>
  </si>
  <si>
    <t>comp.nondisjoint.blif_0.60_1.00_4_2_henkin.dqdimacs</t>
  </si>
  <si>
    <t>comp.nondisjoint.blif_0.60_1.00_4_3_henkin.dqdimacs</t>
  </si>
  <si>
    <t>comp.nondisjoint.blif_0.60_1.00_5_0_henkin.dqdimacs</t>
  </si>
  <si>
    <t>comp.nondisjoint.blif_0.60_1.00_5_1_henkin.dqdimacs</t>
  </si>
  <si>
    <t>comp.nondisjoint.blif_0.60_1.00_5_2_henkin.dqdimacs</t>
  </si>
  <si>
    <t>comp.nondisjoint.blif_0.60_1.00_5_3_henkin.dqdimacs</t>
  </si>
  <si>
    <t>comp.nondisjoint.blif_0.60_1.00_9_0_henkin.dqdimacs</t>
  </si>
  <si>
    <t>comp.nondisjoint.blif_0.60_1.00_9_1_henkin.dqdimacs</t>
  </si>
  <si>
    <t>comp.nondisjoint.blif_0.60_1.00_9_2_henkin.dqdimacs</t>
  </si>
  <si>
    <t>comp.nondisjoint.blif_0.60_1.00_9_3_henkin.dqdimacs</t>
  </si>
  <si>
    <t>pec_adder_3_bit_2_30.dqdimacs</t>
  </si>
  <si>
    <t>pec_adder_3_bit_2_52.dqdimacs</t>
  </si>
  <si>
    <t>pec_adder_3_bit_2_62.dqdimacs</t>
  </si>
  <si>
    <t>pec_adder_3_bit_2_7.dqdimacs</t>
  </si>
  <si>
    <t>pec_adder_3_bit_4_0.dqdimacs</t>
  </si>
  <si>
    <t>sat</t>
  </si>
  <si>
    <t>pec_adder_3_bit_4_1.dqdimacs</t>
  </si>
  <si>
    <t>pec_adder_3_bit_4_10.dqdimacs</t>
  </si>
  <si>
    <t>pec_adder_3_bit_4_11.dqdimacs</t>
  </si>
  <si>
    <t>pec_adder_3_bit_4_12.dqdimacs</t>
  </si>
  <si>
    <t>pec_adder_3_bit_4_13.dqdimacs</t>
  </si>
  <si>
    <t>pec_adder_3_bit_4_14.dqdimacs</t>
  </si>
  <si>
    <t>pec_adder_3_bit_4_15.dqdimacs</t>
  </si>
  <si>
    <t>pec_adder_3_bit_4_16.dqdimacs</t>
  </si>
  <si>
    <t>pec_adder_3_bit_4_17.dqdimacs</t>
  </si>
  <si>
    <t>pec_adder_3_bit_4_18.dqdimacs</t>
  </si>
  <si>
    <t>pec_adder_3_bit_4_19.dqdimacs</t>
  </si>
  <si>
    <t>pec_adder_3_bit_4_2.dqdimacs</t>
  </si>
  <si>
    <t>pec_adder_3_bit_4_20.dqdimacs</t>
  </si>
  <si>
    <t>pec_adder_3_bit_4_21.dqdimacs</t>
  </si>
  <si>
    <t>pec_adder_3_bit_4_22.dqdimacs</t>
  </si>
  <si>
    <t>pec_adder_3_bit_4_23.dqdimacs</t>
  </si>
  <si>
    <t>pec_adder_3_bit_4_24.dqdimacs</t>
  </si>
  <si>
    <t>pec_adder_3_bit_4_25.dqdimacs</t>
  </si>
  <si>
    <t>pec_adder_3_bit_4_26.dqdimacs</t>
  </si>
  <si>
    <t>pec_adder_3_bit_4_27.dqdimacs</t>
  </si>
  <si>
    <t>pec_adder_3_bit_4_28.dqdimacs</t>
  </si>
  <si>
    <t>pec_adder_3_bit_4_29.dqdimacs</t>
  </si>
  <si>
    <t>pec_adder_3_bit_4_3.dqdimacs</t>
  </si>
  <si>
    <t>pec_adder_3_bit_4_30.dqdimacs</t>
  </si>
  <si>
    <t>pec_adder_3_bit_4_31.dqdimacs</t>
  </si>
  <si>
    <t>pec_adder_3_bit_4_32.dqdimacs</t>
  </si>
  <si>
    <t>pec_adder_3_bit_4_33.dqdimacs</t>
  </si>
  <si>
    <t>pec_adder_3_bit_4_34.dqdimacs</t>
  </si>
  <si>
    <t>pec_adder_3_bit_4_35.dqdimacs</t>
  </si>
  <si>
    <t>pec_adder_3_bit_4_36.dqdimacs</t>
  </si>
  <si>
    <t>pec_adder_3_bit_4_38.dqdimacs</t>
  </si>
  <si>
    <t>pec_adder_3_bit_4_39.dqdimacs</t>
  </si>
  <si>
    <t>pec_adder_3_bit_4_4.dqdimacs</t>
  </si>
  <si>
    <t>pec_adder_3_bit_4_40.dqdimacs</t>
  </si>
  <si>
    <t>pec_adder_3_bit_4_41.dqdimacs</t>
  </si>
  <si>
    <t>pec_adder_3_bit_4_42.dqdimacs</t>
  </si>
  <si>
    <t>pec_adder_3_bit_4_43.dqdimacs</t>
  </si>
  <si>
    <t>pec_adder_3_bit_4_44.dqdimacs</t>
  </si>
  <si>
    <t>pec_adder_3_bit_4_45.dqdimacs</t>
  </si>
  <si>
    <t>pec_adder_3_bit_4_46.dqdimacs</t>
  </si>
  <si>
    <t>pec_adder_3_bit_4_47.dqdimacs</t>
  </si>
  <si>
    <t>pec_adder_3_bit_4_48.dqdimacs</t>
  </si>
  <si>
    <t>pec_adder_3_bit_4_50.dqdimacs</t>
  </si>
  <si>
    <t>pec_adder_3_bit_4_51.dqdimacs</t>
  </si>
  <si>
    <t>pec_adder_3_bit_4_52.dqdimacs</t>
  </si>
  <si>
    <t>pec_adder_3_bit_4_53.dqdimacs</t>
  </si>
  <si>
    <t>pec_adder_3_bit_4_54.dqdimacs</t>
  </si>
  <si>
    <t>pec_adder_3_bit_4_55.dqdimacs</t>
  </si>
  <si>
    <t>pec_adder_3_bit_4_56.dqdimacs</t>
  </si>
  <si>
    <t>pec_adder_3_bit_4_57.dqdimacs</t>
  </si>
  <si>
    <t>pec_adder_3_bit_4_58.dqdimacs</t>
  </si>
  <si>
    <t>pec_adder_3_bit_4_59.dqdimacs</t>
  </si>
  <si>
    <t>pec_adder_3_bit_4_6.dqdimacs</t>
  </si>
  <si>
    <t>pec_adder_3_bit_4_60.dqdimacs</t>
  </si>
  <si>
    <t>pec_adder_3_bit_4_61.dqdimacs</t>
  </si>
  <si>
    <t>pec_adder_3_bit_4_62.dqdimacs</t>
  </si>
  <si>
    <t>pec_adder_3_bit_4_63.dqdimacs</t>
  </si>
  <si>
    <t>pec_adder_3_bit_4_64.dqdimacs</t>
  </si>
  <si>
    <t>pec_adder_3_bit_4_65.dqdimacs</t>
  </si>
  <si>
    <t>pec_adder_3_bit_4_66.dqdimacs</t>
  </si>
  <si>
    <t>pec_adder_3_bit_4_67.dqdimacs</t>
  </si>
  <si>
    <t>pec_adder_3_bit_4_68.dqdimacs</t>
  </si>
  <si>
    <t>pec_adder_3_bit_4_7.dqdimacs</t>
  </si>
  <si>
    <t>pec_adder_3_bit_4_70.dqdimacs</t>
  </si>
  <si>
    <t>pec_adder_3_bit_4_71.dqdimacs</t>
  </si>
  <si>
    <t>pec_adder_3_bit_4_72.dqdimacs</t>
  </si>
  <si>
    <t>pec_adder_3_bit_4_73.dqdimacs</t>
  </si>
  <si>
    <t>pec_adder_3_bit_4_74.dqdimacs</t>
  </si>
  <si>
    <t>pec_adder_3_bit_4_75.dqdimacs</t>
  </si>
  <si>
    <t>pec_adder_3_bit_4_76.dqdimacs</t>
  </si>
  <si>
    <t>pec_adder_3_bit_4_77.dqdimacs</t>
  </si>
  <si>
    <t>pec_adder_3_bit_4_78.dqdimacs</t>
  </si>
  <si>
    <t>pec_adder_3_bit_4_79.dqdimacs</t>
  </si>
  <si>
    <t>pec_adder_3_bit_4_8.dqdimacs</t>
  </si>
  <si>
    <t>pec_adder_3_bit_4_80.dqdimacs</t>
  </si>
  <si>
    <t>pec_adder_3_bit_4_81.dqdimacs</t>
  </si>
  <si>
    <t>pec_adder_3_bit_4_82.dqdimacs</t>
  </si>
  <si>
    <t>pec_adder_3_bit_4_83.dqdimacs</t>
  </si>
  <si>
    <t>pec_adder_3_bit_4_84.dqdimacs</t>
  </si>
  <si>
    <t>pec_adder_3_bit_4_85.dqdimacs</t>
  </si>
  <si>
    <t>pec_adder_3_bit_4_86.dqdimacs</t>
  </si>
  <si>
    <t>pec_adder_3_bit_4_87.dqdimacs</t>
  </si>
  <si>
    <t>pec_adder_3_bit_4_88.dqdimacs</t>
  </si>
  <si>
    <t>pec_adder_3_bit_4_89.dqdimacs</t>
  </si>
  <si>
    <t>pec_adder_3_bit_4_9.dqdimacs</t>
  </si>
  <si>
    <t>pec_adder_3_bit_4_90.dqdimacs</t>
  </si>
  <si>
    <t>pec_adder_3_bit_4_91.dqdimacs</t>
  </si>
  <si>
    <t>pec_adder_3_bit_4_92.dqdimacs</t>
  </si>
  <si>
    <t>pec_adder_3_bit_4_93.dqdimacs</t>
  </si>
  <si>
    <t>pec_adder_3_bit_4_94.dqdimacs</t>
  </si>
  <si>
    <t>pec_adder_3_bit_4_96.dqdimacs</t>
  </si>
  <si>
    <t>pec_adder_3_bit_4_98.dqdimacs</t>
  </si>
  <si>
    <t>pec_adder_3_bit_4_99.dqdimacs</t>
  </si>
  <si>
    <t>pec_adder_3_bit_6_0.dqdimacs</t>
  </si>
  <si>
    <t>pec_adder_3_bit_6_1.dqdimacs</t>
  </si>
  <si>
    <t>pec_adder_3_bit_6_10.dqdimacs</t>
  </si>
  <si>
    <t>pec_adder_3_bit_6_11.dqdimacs</t>
  </si>
  <si>
    <t>pec_adder_3_bit_6_12.dqdimacs</t>
  </si>
  <si>
    <t>pec_adder_3_bit_6_13.dqdimacs</t>
  </si>
  <si>
    <t>pec_adder_3_bit_6_14.dqdimacs</t>
  </si>
  <si>
    <t>pec_adder_3_bit_6_15.dqdimacs</t>
  </si>
  <si>
    <t>pec_adder_3_bit_6_16.dqdimacs</t>
  </si>
  <si>
    <t>pec_adder_3_bit_6_17.dqdimacs</t>
  </si>
  <si>
    <t>pec_adder_3_bit_6_18.dqdimacs</t>
  </si>
  <si>
    <t>pec_adder_3_bit_6_19.dqdimacs</t>
  </si>
  <si>
    <t>pec_adder_3_bit_6_2.dqdimacs</t>
  </si>
  <si>
    <t>pec_adder_3_bit_6_20.dqdimacs</t>
  </si>
  <si>
    <t>pec_adder_3_bit_6_21.dqdimacs</t>
  </si>
  <si>
    <t>pec_adder_3_bit_6_22.dqdimacs</t>
  </si>
  <si>
    <t>pec_adder_3_bit_6_23.dqdimacs</t>
  </si>
  <si>
    <t>pec_adder_3_bit_6_24.dqdimacs</t>
  </si>
  <si>
    <t>pec_adder_3_bit_6_25.dqdimacs</t>
  </si>
  <si>
    <t>pec_adder_3_bit_6_26.dqdimacs</t>
  </si>
  <si>
    <t>pec_adder_3_bit_6_27.dqdimacs</t>
  </si>
  <si>
    <t>pec_adder_3_bit_6_28.dqdimacs</t>
  </si>
  <si>
    <t>pec_adder_3_bit_6_29.dqdimacs</t>
  </si>
  <si>
    <t>pec_adder_3_bit_6_3.dqdimacs</t>
  </si>
  <si>
    <t>pec_adder_3_bit_6_30.dqdimacs</t>
  </si>
  <si>
    <t>pec_adder_3_bit_6_31.dqdimacs</t>
  </si>
  <si>
    <t>pec_adder_3_bit_6_32.dqdimacs</t>
  </si>
  <si>
    <t>pec_adder_3_bit_6_33.dqdimacs</t>
  </si>
  <si>
    <t>pec_adder_3_bit_6_34.dqdimacs</t>
  </si>
  <si>
    <t>pec_adder_3_bit_6_35.dqdimacs</t>
  </si>
  <si>
    <t>pec_adder_3_bit_6_36.dqdimacs</t>
  </si>
  <si>
    <t>pec_adder_3_bit_6_37.dqdimacs</t>
  </si>
  <si>
    <t>pec_adder_3_bit_6_38.dqdimacs</t>
  </si>
  <si>
    <t>pec_adder_3_bit_6_39.dqdimacs</t>
  </si>
  <si>
    <t>pec_adder_3_bit_6_4.dqdimacs</t>
  </si>
  <si>
    <t>pec_adder_3_bit_6_40.dqdimacs</t>
  </si>
  <si>
    <t>pec_adder_3_bit_6_41.dqdimacs</t>
  </si>
  <si>
    <t>pec_adder_3_bit_6_42.dqdimacs</t>
  </si>
  <si>
    <t>pec_adder_3_bit_6_43.dqdimacs</t>
  </si>
  <si>
    <t>pec_adder_3_bit_6_44.dqdimacs</t>
  </si>
  <si>
    <t>pec_adder_3_bit_6_45.dqdimacs</t>
  </si>
  <si>
    <t>pec_adder_3_bit_6_46.dqdimacs</t>
  </si>
  <si>
    <t>pec_adder_3_bit_6_47.dqdimacs</t>
  </si>
  <si>
    <t>pec_adder_3_bit_6_48.dqdimacs</t>
  </si>
  <si>
    <t>pec_adder_3_bit_6_49.dqdimacs</t>
  </si>
  <si>
    <t>pec_adder_3_bit_6_5.dqdimacs</t>
  </si>
  <si>
    <t>pec_adder_3_bit_6_50.dqdimacs</t>
  </si>
  <si>
    <t>pec_adder_3_bit_6_51.dqdimacs</t>
  </si>
  <si>
    <t>pec_adder_3_bit_6_52.dqdimacs</t>
  </si>
  <si>
    <t>pec_adder_3_bit_6_53.dqdimacs</t>
  </si>
  <si>
    <t>pec_adder_3_bit_6_54.dqdimacs</t>
  </si>
  <si>
    <t>pec_adder_3_bit_6_55.dqdimacs</t>
  </si>
  <si>
    <t>pec_adder_3_bit_6_56.dqdimacs</t>
  </si>
  <si>
    <t>pec_adder_3_bit_6_57.dqdimacs</t>
  </si>
  <si>
    <t>pec_adder_3_bit_6_58.dqdimacs</t>
  </si>
  <si>
    <t>pec_adder_3_bit_6_59.dqdimacs</t>
  </si>
  <si>
    <t>pec_adder_3_bit_6_6.dqdimacs</t>
  </si>
  <si>
    <t>pec_adder_3_bit_6_60.dqdimacs</t>
  </si>
  <si>
    <t>pec_adder_3_bit_6_61.dqdimacs</t>
  </si>
  <si>
    <t>pec_adder_3_bit_6_62.dqdimacs</t>
  </si>
  <si>
    <t>pec_adder_3_bit_6_63.dqdimacs</t>
  </si>
  <si>
    <t>pec_adder_3_bit_6_64.dqdimacs</t>
  </si>
  <si>
    <t>pec_adder_3_bit_6_65.dqdimacs</t>
  </si>
  <si>
    <t>pec_adder_3_bit_6_66.dqdimacs</t>
  </si>
  <si>
    <t>pec_adder_3_bit_6_67.dqdimacs</t>
  </si>
  <si>
    <t>pec_adder_3_bit_6_68.dqdimacs</t>
  </si>
  <si>
    <t>pec_adder_3_bit_6_69.dqdimacs</t>
  </si>
  <si>
    <t>pec_adder_3_bit_6_7.dqdimacs</t>
  </si>
  <si>
    <t>pec_adder_3_bit_6_70.dqdimacs</t>
  </si>
  <si>
    <t>pec_adder_3_bit_6_71.dqdimacs</t>
  </si>
  <si>
    <t>pec_adder_3_bit_6_72.dqdimacs</t>
  </si>
  <si>
    <t>pec_adder_3_bit_6_73.dqdimacs</t>
  </si>
  <si>
    <t>pec_adder_3_bit_6_74.dqdimacs</t>
  </si>
  <si>
    <t>pec_adder_3_bit_6_75.dqdimacs</t>
  </si>
  <si>
    <t>pec_adder_3_bit_6_76.dqdimacs</t>
  </si>
  <si>
    <t>pec_adder_3_bit_6_77.dqdimacs</t>
  </si>
  <si>
    <t>pec_adder_3_bit_6_78.dqdimacs</t>
  </si>
  <si>
    <t>pec_adder_3_bit_6_79.dqdimacs</t>
  </si>
  <si>
    <t>pec_adder_3_bit_6_8.dqdimacs</t>
  </si>
  <si>
    <t>pec_adder_3_bit_6_80.dqdimacs</t>
  </si>
  <si>
    <t>pec_adder_3_bit_6_81.dqdimacs</t>
  </si>
  <si>
    <t>pec_adder_3_bit_6_82.dqdimacs</t>
  </si>
  <si>
    <t>pec_adder_3_bit_6_83.dqdimacs</t>
  </si>
  <si>
    <t>pec_adder_3_bit_6_84.dqdimacs</t>
  </si>
  <si>
    <t>pec_adder_3_bit_6_85.dqdimacs</t>
  </si>
  <si>
    <t>pec_adder_3_bit_6_86.dqdimacs</t>
  </si>
  <si>
    <t>pec_adder_3_bit_6_87.dqdimacs</t>
  </si>
  <si>
    <t>pec_adder_3_bit_6_88.dqdimacs</t>
  </si>
  <si>
    <t>pec_adder_3_bit_6_89.dqdimacs</t>
  </si>
  <si>
    <t>pec_adder_3_bit_6_9.dqdimacs</t>
  </si>
  <si>
    <t>pec_adder_3_bit_6_90.dqdimacs</t>
  </si>
  <si>
    <t>pec_adder_3_bit_6_91.dqdimacs</t>
  </si>
  <si>
    <t>pec_adder_3_bit_6_92.dqdimacs</t>
  </si>
  <si>
    <t>pec_adder_3_bit_6_93.dqdimacs</t>
  </si>
  <si>
    <t>pec_adder_3_bit_6_94.dqdimacs</t>
  </si>
  <si>
    <t>pec_adder_3_bit_6_95.dqdimacs</t>
  </si>
  <si>
    <t>pec_adder_3_bit_6_96.dqdimacs</t>
  </si>
  <si>
    <t>pec_adder_3_bit_6_97.dqdimacs</t>
  </si>
  <si>
    <t>pec_adder_3_bit_6_98.dqdimacs</t>
  </si>
  <si>
    <t>pec_adder_3_bit_6_99.dqdimacs</t>
  </si>
  <si>
    <t>pec_adder_n_bit_1_0.dqdimacs</t>
  </si>
  <si>
    <t>pec_adder_n_bit_1_1.dqdimacs</t>
  </si>
  <si>
    <t>pec_adder_n_bit_1_10.dqdimacs</t>
  </si>
  <si>
    <t>pec_adder_n_bit_1_11.dqdimacs</t>
  </si>
  <si>
    <t>pec_adder_n_bit_1_12.dqdimacs</t>
  </si>
  <si>
    <t>pec_adder_n_bit_1_13.dqdimacs</t>
  </si>
  <si>
    <t>pec_adder_n_bit_1_14.dqdimacs</t>
  </si>
  <si>
    <t>pec_adder_n_bit_1_15.dqdimacs</t>
  </si>
  <si>
    <t>pec_adder_n_bit_1_16.dqdimacs</t>
  </si>
  <si>
    <t>pec_adder_n_bit_1_17.dqdimacs</t>
  </si>
  <si>
    <t>pec_adder_n_bit_1_18.dqdimacs</t>
  </si>
  <si>
    <t>pec_adder_n_bit_1_19.dqdimacs</t>
  </si>
  <si>
    <t>pec_adder_n_bit_1_2.dqdimacs</t>
  </si>
  <si>
    <t>pec_adder_n_bit_1_20.dqdimacs</t>
  </si>
  <si>
    <t>pec_adder_n_bit_1_21.dqdimacs</t>
  </si>
  <si>
    <t>pec_adder_n_bit_1_22.dqdimacs</t>
  </si>
  <si>
    <t>pec_adder_n_bit_1_23.dqdimacs</t>
  </si>
  <si>
    <t>pec_adder_n_bit_1_24.dqdimacs</t>
  </si>
  <si>
    <t>pec_adder_n_bit_1_25.dqdimacs</t>
  </si>
  <si>
    <t>pec_adder_n_bit_1_26.dqdimacs</t>
  </si>
  <si>
    <t>pec_adder_n_bit_1_27.dqdimacs</t>
  </si>
  <si>
    <t>pec_adder_n_bit_1_28.dqdimacs</t>
  </si>
  <si>
    <t>pec_adder_n_bit_1_29.dqdimacs</t>
  </si>
  <si>
    <t>pec_adder_n_bit_1_3.dqdimacs</t>
  </si>
  <si>
    <t>pec_adder_n_bit_1_30.dqdimacs</t>
  </si>
  <si>
    <t>pec_adder_n_bit_1_31.dqdimacs</t>
  </si>
  <si>
    <t>pec_adder_n_bit_1_32.dqdimacs</t>
  </si>
  <si>
    <t>pec_adder_n_bit_1_33.dqdimacs</t>
  </si>
  <si>
    <t>pec_adder_n_bit_1_34.dqdimacs</t>
  </si>
  <si>
    <t>pec_adder_n_bit_1_35.dqdimacs</t>
  </si>
  <si>
    <t>pec_adder_n_bit_1_36.dqdimacs</t>
  </si>
  <si>
    <t>pec_adder_n_bit_1_37.dqdimacs</t>
  </si>
  <si>
    <t>pec_adder_n_bit_1_38.dqdimacs</t>
  </si>
  <si>
    <t>pec_adder_n_bit_1_39.dqdimacs</t>
  </si>
  <si>
    <t>pec_adder_n_bit_1_4.dqdimacs</t>
  </si>
  <si>
    <t>pec_adder_n_bit_1_40.dqdimacs</t>
  </si>
  <si>
    <t>pec_adder_n_bit_1_41.dqdimacs</t>
  </si>
  <si>
    <t>pec_adder_n_bit_1_42.dqdimacs</t>
  </si>
  <si>
    <t>pec_adder_n_bit_1_43.dqdimacs</t>
  </si>
  <si>
    <t>pec_adder_n_bit_1_44.dqdimacs</t>
  </si>
  <si>
    <t>pec_adder_n_bit_1_45.dqdimacs</t>
  </si>
  <si>
    <t>pec_adder_n_bit_1_46.dqdimacs</t>
  </si>
  <si>
    <t>pec_adder_n_bit_1_47.dqdimacs</t>
  </si>
  <si>
    <t>pec_adder_n_bit_1_48.dqdimacs</t>
  </si>
  <si>
    <t>pec_adder_n_bit_1_49.dqdimacs</t>
  </si>
  <si>
    <t>pec_adder_n_bit_1_5.dqdimacs</t>
  </si>
  <si>
    <t>pec_adder_n_bit_1_50.dqdimacs</t>
  </si>
  <si>
    <t>pec_adder_n_bit_1_51.dqdimacs</t>
  </si>
  <si>
    <t>pec_adder_n_bit_1_52.dqdimacs</t>
  </si>
  <si>
    <t>pec_adder_n_bit_1_53.dqdimacs</t>
  </si>
  <si>
    <t>pec_adder_n_bit_1_54.dqdimacs</t>
  </si>
  <si>
    <t>pec_adder_n_bit_1_55.dqdimacs</t>
  </si>
  <si>
    <t>pec_adder_n_bit_1_56.dqdimacs</t>
  </si>
  <si>
    <t>pec_adder_n_bit_1_57.dqdimacs</t>
  </si>
  <si>
    <t>pec_adder_n_bit_1_58.dqdimacs</t>
  </si>
  <si>
    <t>pec_adder_n_bit_1_59.dqdimacs</t>
  </si>
  <si>
    <t>pec_adder_n_bit_1_6.dqdimacs</t>
  </si>
  <si>
    <t>pec_adder_n_bit_1_60.dqdimacs</t>
  </si>
  <si>
    <t>pec_adder_n_bit_1_61.dqdimacs</t>
  </si>
  <si>
    <t>pec_adder_n_bit_1_62.dqdimacs</t>
  </si>
  <si>
    <t>pec_adder_n_bit_1_63.dqdimacs</t>
  </si>
  <si>
    <t>pec_adder_n_bit_1_64.dqdimacs</t>
  </si>
  <si>
    <t>pec_adder_n_bit_1_65.dqdimacs</t>
  </si>
  <si>
    <t>pec_adder_n_bit_1_66.dqdimacs</t>
  </si>
  <si>
    <t>pec_adder_n_bit_1_67.dqdimacs</t>
  </si>
  <si>
    <t>pec_adder_n_bit_1_68.dqdimacs</t>
  </si>
  <si>
    <t>pec_adder_n_bit_1_69.dqdimacs</t>
  </si>
  <si>
    <t>pec_adder_n_bit_1_7.dqdimacs</t>
  </si>
  <si>
    <t>pec_adder_n_bit_1_70.dqdimacs</t>
  </si>
  <si>
    <t>pec_adder_n_bit_1_71.dqdimacs</t>
  </si>
  <si>
    <t>pec_adder_n_bit_1_72.dqdimacs</t>
  </si>
  <si>
    <t>pec_adder_n_bit_1_73.dqdimacs</t>
  </si>
  <si>
    <t>pec_adder_n_bit_1_74.dqdimacs</t>
  </si>
  <si>
    <t>pec_adder_n_bit_1_75.dqdimacs</t>
  </si>
  <si>
    <t>pec_adder_n_bit_1_76.dqdimacs</t>
  </si>
  <si>
    <t>pec_adder_n_bit_1_77.dqdimacs</t>
  </si>
  <si>
    <t>pec_adder_n_bit_1_78.dqdimacs</t>
  </si>
  <si>
    <t>pec_adder_n_bit_1_79.dqdimacs</t>
  </si>
  <si>
    <t>pec_adder_n_bit_1_8.dqdimacs</t>
  </si>
  <si>
    <t>pec_adder_n_bit_1_80.dqdimacs</t>
  </si>
  <si>
    <t>pec_adder_n_bit_1_81.dqdimacs</t>
  </si>
  <si>
    <t>pec_adder_n_bit_1_82.dqdimacs</t>
  </si>
  <si>
    <t>pec_adder_n_bit_1_83.dqdimacs</t>
  </si>
  <si>
    <t>pec_adder_n_bit_1_84.dqdimacs</t>
  </si>
  <si>
    <t>pec_adder_n_bit_1_85.dqdimacs</t>
  </si>
  <si>
    <t>pec_adder_n_bit_1_86.dqdimacs</t>
  </si>
  <si>
    <t>pec_adder_n_bit_1_87.dqdimacs</t>
  </si>
  <si>
    <t>pec_adder_n_bit_1_88.dqdimacs</t>
  </si>
  <si>
    <t>pec_adder_n_bit_1_89.dqdimacs</t>
  </si>
  <si>
    <t>pec_adder_n_bit_1_9.dqdimacs</t>
  </si>
  <si>
    <t>pec_adder_n_bit_1_90.dqdimacs</t>
  </si>
  <si>
    <t>pec_adder_n_bit_1_91.dqdimacs</t>
  </si>
  <si>
    <t>pec_adder_n_bit_1_92.dqdimacs</t>
  </si>
  <si>
    <t>pec_adder_n_bit_1_93.dqdimacs</t>
  </si>
  <si>
    <t>pec_adder_n_bit_1_94.dqdimacs</t>
  </si>
  <si>
    <t>pec_adder_n_bit_1_95.dqdimacs</t>
  </si>
  <si>
    <t>pec_adder_n_bit_1_96.dqdimacs</t>
  </si>
  <si>
    <t>pec_adder_n_bit_1_97.dqdimacs</t>
  </si>
  <si>
    <t>pec_adder_n_bit_1_98.dqdimacs</t>
  </si>
  <si>
    <t>pec_adder_n_bit_1_99.dqdimacs</t>
  </si>
  <si>
    <t>pec_adder_n_bit_3_0.dqdimacs</t>
  </si>
  <si>
    <t>pec_adder_n_bit_3_1.dqdimacs</t>
  </si>
  <si>
    <t>pec_adder_n_bit_3_10.dqdimacs</t>
  </si>
  <si>
    <t>pec_adder_n_bit_3_11.dqdimacs</t>
  </si>
  <si>
    <t>pec_adder_n_bit_3_12.dqdimacs</t>
  </si>
  <si>
    <t>pec_adder_n_bit_3_13.dqdimacs</t>
  </si>
  <si>
    <t>pec_adder_n_bit_3_14.dqdimacs</t>
  </si>
  <si>
    <t>pec_adder_n_bit_3_15.dqdimacs</t>
  </si>
  <si>
    <t>pec_adder_n_bit_3_16.dqdimacs</t>
  </si>
  <si>
    <t>pec_adder_n_bit_3_17.dqdimacs</t>
  </si>
  <si>
    <t>pec_adder_n_bit_3_18.dqdimacs</t>
  </si>
  <si>
    <t>pec_adder_n_bit_3_19.dqdimacs</t>
  </si>
  <si>
    <t>pec_adder_n_bit_3_2.dqdimacs</t>
  </si>
  <si>
    <t>pec_adder_n_bit_3_20.dqdimacs</t>
  </si>
  <si>
    <t>pec_adder_n_bit_3_21.dqdimacs</t>
  </si>
  <si>
    <t>pec_adder_n_bit_3_22.dqdimacs</t>
  </si>
  <si>
    <t>pec_adder_n_bit_3_23.dqdimacs</t>
  </si>
  <si>
    <t>pec_adder_n_bit_3_24.dqdimacs</t>
  </si>
  <si>
    <t>pec_adder_n_bit_3_25.dqdimacs</t>
  </si>
  <si>
    <t>pec_adder_n_bit_3_26.dqdimacs</t>
  </si>
  <si>
    <t>pec_adder_n_bit_3_27.dqdimacs</t>
  </si>
  <si>
    <t>pec_adder_n_bit_3_28.dqdimacs</t>
  </si>
  <si>
    <t>pec_adder_n_bit_3_29.dqdimacs</t>
  </si>
  <si>
    <t>pec_adder_n_bit_3_3.dqdimacs</t>
  </si>
  <si>
    <t>pec_adder_n_bit_3_30.dqdimacs</t>
  </si>
  <si>
    <t>pec_adder_n_bit_3_31.dqdimacs</t>
  </si>
  <si>
    <t>pec_adder_n_bit_3_32.dqdimacs</t>
  </si>
  <si>
    <t>pec_adder_n_bit_3_33.dqdimacs</t>
  </si>
  <si>
    <t>pec_adder_n_bit_3_34.dqdimacs</t>
  </si>
  <si>
    <t>pec_adder_n_bit_3_35.dqdimacs</t>
  </si>
  <si>
    <t>pec_adder_n_bit_3_36.dqdimacs</t>
  </si>
  <si>
    <t>pec_adder_n_bit_3_37.dqdimacs</t>
  </si>
  <si>
    <t>pec_adder_n_bit_3_38.dqdimacs</t>
  </si>
  <si>
    <t>pec_adder_n_bit_3_39.dqdimacs</t>
  </si>
  <si>
    <t>pec_adder_n_bit_3_4.dqdimacs</t>
  </si>
  <si>
    <t>pec_adder_n_bit_3_40.dqdimacs</t>
  </si>
  <si>
    <t>pec_adder_n_bit_3_41.dqdimacs</t>
  </si>
  <si>
    <t>pec_adder_n_bit_3_42.dqdimacs</t>
  </si>
  <si>
    <t>pec_adder_n_bit_3_43.dqdimacs</t>
  </si>
  <si>
    <t>pec_adder_n_bit_3_44.dqdimacs</t>
  </si>
  <si>
    <t>pec_adder_n_bit_3_45.dqdimacs</t>
  </si>
  <si>
    <t>pec_adder_n_bit_3_46.dqdimacs</t>
  </si>
  <si>
    <t>pec_adder_n_bit_3_47.dqdimacs</t>
  </si>
  <si>
    <t>pec_adder_n_bit_3_48.dqdimacs</t>
  </si>
  <si>
    <t>pec_adder_n_bit_3_49.dqdimacs</t>
  </si>
  <si>
    <t>pec_adder_n_bit_3_5.dqdimacs</t>
  </si>
  <si>
    <t>pec_adder_n_bit_3_50.dqdimacs</t>
  </si>
  <si>
    <t>pec_adder_n_bit_3_51.dqdimacs</t>
  </si>
  <si>
    <t>pec_adder_n_bit_3_52.dqdimacs</t>
  </si>
  <si>
    <t>pec_adder_n_bit_3_53.dqdimacs</t>
  </si>
  <si>
    <t>pec_adder_n_bit_3_54.dqdimacs</t>
  </si>
  <si>
    <t>pec_adder_n_bit_3_55.dqdimacs</t>
  </si>
  <si>
    <t>pec_adder_n_bit_3_56.dqdimacs</t>
  </si>
  <si>
    <t>pec_adder_n_bit_3_57.dqdimacs</t>
  </si>
  <si>
    <t>pec_adder_n_bit_3_58.dqdimacs</t>
  </si>
  <si>
    <t>pec_adder_n_bit_3_59.dqdimacs</t>
  </si>
  <si>
    <t>pec_adder_n_bit_3_6.dqdimacs</t>
  </si>
  <si>
    <t>pec_adder_n_bit_3_60.dqdimacs</t>
  </si>
  <si>
    <t>pec_adder_n_bit_3_61.dqdimacs</t>
  </si>
  <si>
    <t>pec_adder_n_bit_3_62.dqdimacs</t>
  </si>
  <si>
    <t>pec_adder_n_bit_3_63.dqdimacs</t>
  </si>
  <si>
    <t>pec_adder_n_bit_3_64.dqdimacs</t>
  </si>
  <si>
    <t>pec_adder_n_bit_3_65.dqdimacs</t>
  </si>
  <si>
    <t>pec_adder_n_bit_3_66.dqdimacs</t>
  </si>
  <si>
    <t>pec_adder_n_bit_3_67.dqdimacs</t>
  </si>
  <si>
    <t>pec_adder_n_bit_3_68.dqdimacs</t>
  </si>
  <si>
    <t>pec_adder_n_bit_3_69.dqdimacs</t>
  </si>
  <si>
    <t>pec_adder_n_bit_3_7.dqdimacs</t>
  </si>
  <si>
    <t>pec_adder_n_bit_3_70.dqdimacs</t>
  </si>
  <si>
    <t>pec_adder_n_bit_3_71.dqdimacs</t>
  </si>
  <si>
    <t>pec_adder_n_bit_3_72.dqdimacs</t>
  </si>
  <si>
    <t>pec_adder_n_bit_3_73.dqdimacs</t>
  </si>
  <si>
    <t>pec_adder_n_bit_3_74.dqdimacs</t>
  </si>
  <si>
    <t>pec_adder_n_bit_3_75.dqdimacs</t>
  </si>
  <si>
    <t>pec_adder_n_bit_3_76.dqdimacs</t>
  </si>
  <si>
    <t>pec_adder_n_bit_3_77.dqdimacs</t>
  </si>
  <si>
    <t>pec_adder_n_bit_3_78.dqdimacs</t>
  </si>
  <si>
    <t>pec_adder_n_bit_3_79.dqdimacs</t>
  </si>
  <si>
    <t>pec_adder_n_bit_3_8.dqdimacs</t>
  </si>
  <si>
    <t>pec_adder_n_bit_3_80.dqdimacs</t>
  </si>
  <si>
    <t>pec_adder_n_bit_3_81.dqdimacs</t>
  </si>
  <si>
    <t>pec_adder_n_bit_3_82.dqdimacs</t>
  </si>
  <si>
    <t>pec_adder_n_bit_3_83.dqdimacs</t>
  </si>
  <si>
    <t>pec_adder_n_bit_3_84.dqdimacs</t>
  </si>
  <si>
    <t>pec_adder_n_bit_3_85.dqdimacs</t>
  </si>
  <si>
    <t>pec_adder_n_bit_3_86.dqdimacs</t>
  </si>
  <si>
    <t>pec_adder_n_bit_3_87.dqdimacs</t>
  </si>
  <si>
    <t>pec_adder_n_bit_3_88.dqdimacs</t>
  </si>
  <si>
    <t>pec_adder_n_bit_3_89.dqdimacs</t>
  </si>
  <si>
    <t>pec_adder_n_bit_3_9.dqdimacs</t>
  </si>
  <si>
    <t>pec_adder_n_bit_3_90.dqdimacs</t>
  </si>
  <si>
    <t>pec_adder_n_bit_3_91.dqdimacs</t>
  </si>
  <si>
    <t>pec_adder_n_bit_3_92.dqdimacs</t>
  </si>
  <si>
    <t>pec_adder_n_bit_3_93.dqdimacs</t>
  </si>
  <si>
    <t>pec_adder_n_bit_3_94.dqdimacs</t>
  </si>
  <si>
    <t>pec_adder_n_bit_3_95.dqdimacs</t>
  </si>
  <si>
    <t>pec_adder_n_bit_3_96.dqdimacs</t>
  </si>
  <si>
    <t>pec_adder_n_bit_3_97.dqdimacs</t>
  </si>
  <si>
    <t>pec_adder_n_bit_3_98.dqdimacs</t>
  </si>
  <si>
    <t>pec_adder_n_bit_3_99.dqdimacs</t>
  </si>
  <si>
    <t>pec_adder_n_bit_5_0.dqdimacs</t>
  </si>
  <si>
    <t>pec_adder_n_bit_5_1.dqdimacs</t>
  </si>
  <si>
    <t>pec_adder_n_bit_5_10.dqdimacs</t>
  </si>
  <si>
    <t>pec_adder_n_bit_5_11.dqdimacs</t>
  </si>
  <si>
    <t>pec_adder_n_bit_5_12.dqdimacs</t>
  </si>
  <si>
    <t>pec_adder_n_bit_5_13.dqdimacs</t>
  </si>
  <si>
    <t>pec_adder_n_bit_5_14.dqdimacs</t>
  </si>
  <si>
    <t>pec_adder_n_bit_5_15.dqdimacs</t>
  </si>
  <si>
    <t>pec_adder_n_bit_5_16.dqdimacs</t>
  </si>
  <si>
    <t>pec_adder_n_bit_5_17.dqdimacs</t>
  </si>
  <si>
    <t>pec_adder_n_bit_5_18.dqdimacs</t>
  </si>
  <si>
    <t>pec_adder_n_bit_5_19.dqdimacs</t>
  </si>
  <si>
    <t>pec_adder_n_bit_5_2.dqdimacs</t>
  </si>
  <si>
    <t>pec_adder_n_bit_5_20.dqdimacs</t>
  </si>
  <si>
    <t>pec_adder_n_bit_5_21.dqdimacs</t>
  </si>
  <si>
    <t>pec_adder_n_bit_5_22.dqdimacs</t>
  </si>
  <si>
    <t>pec_adder_n_bit_5_23.dqdimacs</t>
  </si>
  <si>
    <t>pec_adder_n_bit_5_24.dqdimacs</t>
  </si>
  <si>
    <t>pec_adder_n_bit_5_25.dqdimacs</t>
  </si>
  <si>
    <t>pec_adder_n_bit_5_26.dqdimacs</t>
  </si>
  <si>
    <t>pec_adder_n_bit_5_27.dqdimacs</t>
  </si>
  <si>
    <t>pec_adder_n_bit_5_28.dqdimacs</t>
  </si>
  <si>
    <t>pec_adder_n_bit_5_29.dqdimacs</t>
  </si>
  <si>
    <t>pec_adder_n_bit_5_3.dqdimacs</t>
  </si>
  <si>
    <t>pec_adder_n_bit_5_30.dqdimacs</t>
  </si>
  <si>
    <t>pec_adder_n_bit_5_31.dqdimacs</t>
  </si>
  <si>
    <t>pec_adder_n_bit_5_32.dqdimacs</t>
  </si>
  <si>
    <t>pec_adder_n_bit_5_33.dqdimacs</t>
  </si>
  <si>
    <t>pec_adder_n_bit_5_34.dqdimacs</t>
  </si>
  <si>
    <t>pec_adder_n_bit_5_35.dqdimacs</t>
  </si>
  <si>
    <t>pec_adder_n_bit_5_36.dqdimacs</t>
  </si>
  <si>
    <t>pec_adder_n_bit_5_37.dqdimacs</t>
  </si>
  <si>
    <t>pec_adder_n_bit_5_38.dqdimacs</t>
  </si>
  <si>
    <t>pec_adder_n_bit_5_39.dqdimacs</t>
  </si>
  <si>
    <t>pec_adder_n_bit_5_4.dqdimacs</t>
  </si>
  <si>
    <t>pec_adder_n_bit_5_40.dqdimacs</t>
  </si>
  <si>
    <t>pec_adder_n_bit_5_41.dqdimacs</t>
  </si>
  <si>
    <t>pec_adder_n_bit_5_42.dqdimacs</t>
  </si>
  <si>
    <t>pec_adder_n_bit_5_43.dqdimacs</t>
  </si>
  <si>
    <t>pec_adder_n_bit_5_44.dqdimacs</t>
  </si>
  <si>
    <t>pec_adder_n_bit_5_45.dqdimacs</t>
  </si>
  <si>
    <t>pec_adder_n_bit_5_46.dqdimacs</t>
  </si>
  <si>
    <t>pec_adder_n_bit_5_47.dqdimacs</t>
  </si>
  <si>
    <t>pec_adder_n_bit_5_48.dqdimacs</t>
  </si>
  <si>
    <t>pec_adder_n_bit_5_49.dqdimacs</t>
  </si>
  <si>
    <t>pec_adder_n_bit_5_5.dqdimacs</t>
  </si>
  <si>
    <t>pec_adder_n_bit_5_50.dqdimacs</t>
  </si>
  <si>
    <t>pec_adder_n_bit_5_51.dqdimacs</t>
  </si>
  <si>
    <t>pec_adder_n_bit_5_52.dqdimacs</t>
  </si>
  <si>
    <t>pec_adder_n_bit_5_53.dqdimacs</t>
  </si>
  <si>
    <t>pec_adder_n_bit_5_54.dqdimacs</t>
  </si>
  <si>
    <t>pec_adder_n_bit_5_55.dqdimacs</t>
  </si>
  <si>
    <t>pec_adder_n_bit_5_56.dqdimacs</t>
  </si>
  <si>
    <t>pec_adder_n_bit_5_57.dqdimacs</t>
  </si>
  <si>
    <t>pec_adder_n_bit_5_58.dqdimacs</t>
  </si>
  <si>
    <t>pec_adder_n_bit_5_59.dqdimacs</t>
  </si>
  <si>
    <t>pec_adder_n_bit_5_6.dqdimacs</t>
  </si>
  <si>
    <t>pec_adder_n_bit_5_60.dqdimacs</t>
  </si>
  <si>
    <t>pec_adder_n_bit_5_61.dqdimacs</t>
  </si>
  <si>
    <t>pec_adder_n_bit_5_62.dqdimacs</t>
  </si>
  <si>
    <t>pec_adder_n_bit_5_63.dqdimacs</t>
  </si>
  <si>
    <t>pec_adder_n_bit_5_64.dqdimacs</t>
  </si>
  <si>
    <t>pec_adder_n_bit_5_65.dqdimacs</t>
  </si>
  <si>
    <t>pec_adder_n_bit_5_66.dqdimacs</t>
  </si>
  <si>
    <t>pec_adder_n_bit_5_67.dqdimacs</t>
  </si>
  <si>
    <t>pec_adder_n_bit_5_68.dqdimacs</t>
  </si>
  <si>
    <t>pec_adder_n_bit_5_69.dqdimacs</t>
  </si>
  <si>
    <t>pec_adder_n_bit_5_7.dqdimacs</t>
  </si>
  <si>
    <t>pec_adder_n_bit_5_70.dqdimacs</t>
  </si>
  <si>
    <t>pec_adder_n_bit_5_71.dqdimacs</t>
  </si>
  <si>
    <t>pec_adder_n_bit_5_72.dqdimacs</t>
  </si>
  <si>
    <t>pec_adder_n_bit_5_73.dqdimacs</t>
  </si>
  <si>
    <t>pec_adder_n_bit_5_74.dqdimacs</t>
  </si>
  <si>
    <t>pec_adder_n_bit_5_75.dqdimacs</t>
  </si>
  <si>
    <t>pec_adder_n_bit_5_76.dqdimacs</t>
  </si>
  <si>
    <t>pec_adder_n_bit_5_77.dqdimacs</t>
  </si>
  <si>
    <t>pec_adder_n_bit_5_78.dqdimacs</t>
  </si>
  <si>
    <t>pec_adder_n_bit_5_79.dqdimacs</t>
  </si>
  <si>
    <t>pec_adder_n_bit_5_8.dqdimacs</t>
  </si>
  <si>
    <t>pec_adder_n_bit_5_80.dqdimacs</t>
  </si>
  <si>
    <t>pec_adder_n_bit_5_81.dqdimacs</t>
  </si>
  <si>
    <t>pec_adder_n_bit_5_82.dqdimacs</t>
  </si>
  <si>
    <t>pec_adder_n_bit_5_83.dqdimacs</t>
  </si>
  <si>
    <t>pec_adder_n_bit_5_84.dqdimacs</t>
  </si>
  <si>
    <t>pec_adder_n_bit_5_85.dqdimacs</t>
  </si>
  <si>
    <t>pec_adder_n_bit_5_86.dqdimacs</t>
  </si>
  <si>
    <t>pec_adder_n_bit_5_87.dqdimacs</t>
  </si>
  <si>
    <t>pec_adder_n_bit_5_88.dqdimacs</t>
  </si>
  <si>
    <t>pec_adder_n_bit_5_89.dqdimacs</t>
  </si>
  <si>
    <t>pec_adder_n_bit_5_9.dqdimacs</t>
  </si>
  <si>
    <t>pec_adder_n_bit_5_90.dqdimacs</t>
  </si>
  <si>
    <t>pec_adder_n_bit_5_91.dqdimacs</t>
  </si>
  <si>
    <t>pec_adder_n_bit_5_92.dqdimacs</t>
  </si>
  <si>
    <t>pec_adder_n_bit_5_93.dqdimacs</t>
  </si>
  <si>
    <t>pec_adder_n_bit_5_94.dqdimacs</t>
  </si>
  <si>
    <t>pec_adder_n_bit_5_95.dqdimacs</t>
  </si>
  <si>
    <t>pec_adder_n_bit_5_96.dqdimacs</t>
  </si>
  <si>
    <t>pec_adder_n_bit_5_97.dqdimacs</t>
  </si>
  <si>
    <t>pec_adder_n_bit_5_98.dqdimacs</t>
  </si>
  <si>
    <t>pec_adder_n_bit_5_99.dqdimacs</t>
  </si>
  <si>
    <t>pec_adder_n_bit_7_0.dqdimacs</t>
  </si>
  <si>
    <t>pec_adder_n_bit_7_1.dqdimacs</t>
  </si>
  <si>
    <t>pec_adder_n_bit_7_10.dqdimacs</t>
  </si>
  <si>
    <t>pec_adder_n_bit_7_11.dqdimacs</t>
  </si>
  <si>
    <t>pec_adder_n_bit_7_12.dqdimacs</t>
  </si>
  <si>
    <t>pec_adder_n_bit_7_13.dqdimacs</t>
  </si>
  <si>
    <t>pec_adder_n_bit_7_14.dqdimacs</t>
  </si>
  <si>
    <t>pec_adder_n_bit_7_15.dqdimacs</t>
  </si>
  <si>
    <t>pec_adder_n_bit_7_16.dqdimacs</t>
  </si>
  <si>
    <t>pec_adder_n_bit_7_17.dqdimacs</t>
  </si>
  <si>
    <t>pec_adder_n_bit_7_18.dqdimacs</t>
  </si>
  <si>
    <t>pec_adder_n_bit_7_19.dqdimacs</t>
  </si>
  <si>
    <t>pec_adder_n_bit_7_2.dqdimacs</t>
  </si>
  <si>
    <t>pec_adder_n_bit_7_20.dqdimacs</t>
  </si>
  <si>
    <t>pec_adder_n_bit_7_21.dqdimacs</t>
  </si>
  <si>
    <t>pec_adder_n_bit_7_22.dqdimacs</t>
  </si>
  <si>
    <t>pec_adder_n_bit_7_23.dqdimacs</t>
  </si>
  <si>
    <t>pec_adder_n_bit_7_24.dqdimacs</t>
  </si>
  <si>
    <t>pec_adder_n_bit_7_25.dqdimacs</t>
  </si>
  <si>
    <t>pec_adder_n_bit_7_26.dqdimacs</t>
  </si>
  <si>
    <t>pec_adder_n_bit_7_27.dqdimacs</t>
  </si>
  <si>
    <t>pec_adder_n_bit_7_28.dqdimacs</t>
  </si>
  <si>
    <t>pec_adder_n_bit_7_29.dqdimacs</t>
  </si>
  <si>
    <t>pec_adder_n_bit_7_3.dqdimacs</t>
  </si>
  <si>
    <t>pec_adder_n_bit_7_30.dqdimacs</t>
  </si>
  <si>
    <t>pec_adder_n_bit_7_31.dqdimacs</t>
  </si>
  <si>
    <t>pec_adder_n_bit_7_32.dqdimacs</t>
  </si>
  <si>
    <t>pec_adder_n_bit_7_33.dqdimacs</t>
  </si>
  <si>
    <t>pec_adder_n_bit_7_34.dqdimacs</t>
  </si>
  <si>
    <t>pec_adder_n_bit_7_35.dqdimacs</t>
  </si>
  <si>
    <t>pec_adder_n_bit_7_36.dqdimacs</t>
  </si>
  <si>
    <t>pec_adder_n_bit_7_37.dqdimacs</t>
  </si>
  <si>
    <t>pec_adder_n_bit_7_38.dqdimacs</t>
  </si>
  <si>
    <t>pec_adder_n_bit_7_39.dqdimacs</t>
  </si>
  <si>
    <t>pec_adder_n_bit_7_4.dqdimacs</t>
  </si>
  <si>
    <t>pec_adder_n_bit_7_40.dqdimacs</t>
  </si>
  <si>
    <t>pec_adder_n_bit_7_41.dqdimacs</t>
  </si>
  <si>
    <t>pec_adder_n_bit_7_42.dqdimacs</t>
  </si>
  <si>
    <t>pec_adder_n_bit_7_43.dqdimacs</t>
  </si>
  <si>
    <t>pec_adder_n_bit_7_44.dqdimacs</t>
  </si>
  <si>
    <t>pec_adder_n_bit_7_45.dqdimacs</t>
  </si>
  <si>
    <t>pec_adder_n_bit_7_46.dqdimacs</t>
  </si>
  <si>
    <t>pec_adder_n_bit_7_47.dqdimacs</t>
  </si>
  <si>
    <t>pec_adder_n_bit_7_48.dqdimacs</t>
  </si>
  <si>
    <t>pec_adder_n_bit_7_49.dqdimacs</t>
  </si>
  <si>
    <t>pec_adder_n_bit_7_5.dqdimacs</t>
  </si>
  <si>
    <t>pec_adder_n_bit_7_50.dqdimacs</t>
  </si>
  <si>
    <t>pec_adder_n_bit_7_51.dqdimacs</t>
  </si>
  <si>
    <t>pec_adder_n_bit_7_52.dqdimacs</t>
  </si>
  <si>
    <t>pec_adder_n_bit_7_53.dqdimacs</t>
  </si>
  <si>
    <t>pec_adder_n_bit_7_54.dqdimacs</t>
  </si>
  <si>
    <t>pec_adder_n_bit_7_55.dqdimacs</t>
  </si>
  <si>
    <t>pec_adder_n_bit_7_56.dqdimacs</t>
  </si>
  <si>
    <t>pec_adder_n_bit_7_57.dqdimacs</t>
  </si>
  <si>
    <t>pec_adder_n_bit_7_58.dqdimacs</t>
  </si>
  <si>
    <t>pec_adder_n_bit_7_59.dqdimacs</t>
  </si>
  <si>
    <t>pec_adder_n_bit_7_6.dqdimacs</t>
  </si>
  <si>
    <t>pec_adder_n_bit_7_60.dqdimacs</t>
  </si>
  <si>
    <t>pec_adder_n_bit_7_61.dqdimacs</t>
  </si>
  <si>
    <t>pec_adder_n_bit_7_62.dqdimacs</t>
  </si>
  <si>
    <t>pec_adder_n_bit_7_63.dqdimacs</t>
  </si>
  <si>
    <t>pec_adder_n_bit_7_64.dqdimacs</t>
  </si>
  <si>
    <t>pec_adder_n_bit_7_65.dqdimacs</t>
  </si>
  <si>
    <t>pec_adder_n_bit_7_66.dqdimacs</t>
  </si>
  <si>
    <t>pec_adder_n_bit_7_67.dqdimacs</t>
  </si>
  <si>
    <t>pec_adder_n_bit_7_68.dqdimacs</t>
  </si>
  <si>
    <t>pec_adder_n_bit_7_69.dqdimacs</t>
  </si>
  <si>
    <t>pec_adder_n_bit_7_7.dqdimacs</t>
  </si>
  <si>
    <t>pec_adder_n_bit_7_70.dqdimacs</t>
  </si>
  <si>
    <t>pec_adder_n_bit_7_71.dqdimacs</t>
  </si>
  <si>
    <t>pec_adder_n_bit_7_72.dqdimacs</t>
  </si>
  <si>
    <t>pec_adder_n_bit_7_73.dqdimacs</t>
  </si>
  <si>
    <t>pec_adder_n_bit_7_74.dqdimacs</t>
  </si>
  <si>
    <t>pec_adder_n_bit_7_75.dqdimacs</t>
  </si>
  <si>
    <t>pec_adder_n_bit_7_76.dqdimacs</t>
  </si>
  <si>
    <t>pec_adder_n_bit_7_77.dqdimacs</t>
  </si>
  <si>
    <t>pec_adder_n_bit_7_78.dqdimacs</t>
  </si>
  <si>
    <t>pec_adder_n_bit_7_79.dqdimacs</t>
  </si>
  <si>
    <t>pec_adder_n_bit_7_8.dqdimacs</t>
  </si>
  <si>
    <t>pec_adder_n_bit_7_80.dqdimacs</t>
  </si>
  <si>
    <t>pec_adder_n_bit_7_81.dqdimacs</t>
  </si>
  <si>
    <t>pec_adder_n_bit_7_82.dqdimacs</t>
  </si>
  <si>
    <t>pec_adder_n_bit_7_83.dqdimacs</t>
  </si>
  <si>
    <t>pec_adder_n_bit_7_84.dqdimacs</t>
  </si>
  <si>
    <t>pec_adder_n_bit_7_85.dqdimacs</t>
  </si>
  <si>
    <t>pec_adder_n_bit_7_86.dqdimacs</t>
  </si>
  <si>
    <t>pec_adder_n_bit_7_87.dqdimacs</t>
  </si>
  <si>
    <t>pec_adder_n_bit_7_88.dqdimacs</t>
  </si>
  <si>
    <t>pec_adder_n_bit_7_89.dqdimacs</t>
  </si>
  <si>
    <t>pec_adder_n_bit_7_9.dqdimacs</t>
  </si>
  <si>
    <t>pec_adder_n_bit_7_90.dqdimacs</t>
  </si>
  <si>
    <t>pec_adder_n_bit_7_91.dqdimacs</t>
  </si>
  <si>
    <t>pec_adder_n_bit_7_92.dqdimacs</t>
  </si>
  <si>
    <t>pec_adder_n_bit_7_93.dqdimacs</t>
  </si>
  <si>
    <t>pec_adder_n_bit_7_94.dqdimacs</t>
  </si>
  <si>
    <t>pec_adder_n_bit_7_95.dqdimacs</t>
  </si>
  <si>
    <t>pec_adder_n_bit_7_96.dqdimacs</t>
  </si>
  <si>
    <t>pec_adder_n_bit_7_97.dqdimacs</t>
  </si>
  <si>
    <t>pec_adder_n_bit_7_98.dqdimacs</t>
  </si>
  <si>
    <t>pec_adder_n_bit_7_99.dqdimacs</t>
  </si>
  <si>
    <t>pec_adder_n_bit_9_0.dqdimacs</t>
  </si>
  <si>
    <t>pec_adder_n_bit_9_1.dqdimacs</t>
  </si>
  <si>
    <t>pec_adder_n_bit_9_10.dqdimacs</t>
  </si>
  <si>
    <t>pec_adder_n_bit_9_11.dqdimacs</t>
  </si>
  <si>
    <t>pec_adder_n_bit_9_12.dqdimacs</t>
  </si>
  <si>
    <t>pec_adder_n_bit_9_13.dqdimacs</t>
  </si>
  <si>
    <t>pec_adder_n_bit_9_14.dqdimacs</t>
  </si>
  <si>
    <t>pec_adder_n_bit_9_15.dqdimacs</t>
  </si>
  <si>
    <t>pec_adder_n_bit_9_16.dqdimacs</t>
  </si>
  <si>
    <t>pec_adder_n_bit_9_17.dqdimacs</t>
  </si>
  <si>
    <t>pec_adder_n_bit_9_18.dqdimacs</t>
  </si>
  <si>
    <t>pec_adder_n_bit_9_19.dqdimacs</t>
  </si>
  <si>
    <t>pec_adder_n_bit_9_2.dqdimacs</t>
  </si>
  <si>
    <t>pec_adder_n_bit_9_20.dqdimacs</t>
  </si>
  <si>
    <t>pec_adder_n_bit_9_21.dqdimacs</t>
  </si>
  <si>
    <t>pec_adder_n_bit_9_22.dqdimacs</t>
  </si>
  <si>
    <t>pec_adder_n_bit_9_23.dqdimacs</t>
  </si>
  <si>
    <t>pec_adder_n_bit_9_24.dqdimacs</t>
  </si>
  <si>
    <t>pec_adder_n_bit_9_25.dqdimacs</t>
  </si>
  <si>
    <t>pec_adder_n_bit_9_26.dqdimacs</t>
  </si>
  <si>
    <t>pec_adder_n_bit_9_27.dqdimacs</t>
  </si>
  <si>
    <t>pec_adder_n_bit_9_28.dqdimacs</t>
  </si>
  <si>
    <t>pec_adder_n_bit_9_29.dqdimacs</t>
  </si>
  <si>
    <t>pec_adder_n_bit_9_3.dqdimacs</t>
  </si>
  <si>
    <t>pec_adder_n_bit_9_30.dqdimacs</t>
  </si>
  <si>
    <t>pec_adder_n_bit_9_31.dqdimacs</t>
  </si>
  <si>
    <t>pec_adder_n_bit_9_32.dqdimacs</t>
  </si>
  <si>
    <t>pec_adder_n_bit_9_33.dqdimacs</t>
  </si>
  <si>
    <t>pec_adder_n_bit_9_34.dqdimacs</t>
  </si>
  <si>
    <t>pec_adder_n_bit_9_35.dqdimacs</t>
  </si>
  <si>
    <t>pec_adder_n_bit_9_36.dqdimacs</t>
  </si>
  <si>
    <t>pec_adder_n_bit_9_37.dqdimacs</t>
  </si>
  <si>
    <t>pec_adder_n_bit_9_38.dqdimacs</t>
  </si>
  <si>
    <t>pec_adder_n_bit_9_39.dqdimacs</t>
  </si>
  <si>
    <t>pec_adder_n_bit_9_4.dqdimacs</t>
  </si>
  <si>
    <t>pec_adder_n_bit_9_40.dqdimacs</t>
  </si>
  <si>
    <t>pec_adder_n_bit_9_41.dqdimacs</t>
  </si>
  <si>
    <t>pec_adder_n_bit_9_42.dqdimacs</t>
  </si>
  <si>
    <t>pec_adder_n_bit_9_43.dqdimacs</t>
  </si>
  <si>
    <t>pec_adder_n_bit_9_44.dqdimacs</t>
  </si>
  <si>
    <t>pec_adder_n_bit_9_45.dqdimacs</t>
  </si>
  <si>
    <t>pec_adder_n_bit_9_46.dqdimacs</t>
  </si>
  <si>
    <t>pec_adder_n_bit_9_47.dqdimacs</t>
  </si>
  <si>
    <t>pec_adder_n_bit_9_48.dqdimacs</t>
  </si>
  <si>
    <t>pec_adder_n_bit_9_49.dqdimacs</t>
  </si>
  <si>
    <t>pec_adder_n_bit_9_5.dqdimacs</t>
  </si>
  <si>
    <t>pec_adder_n_bit_9_50.dqdimacs</t>
  </si>
  <si>
    <t>pec_adder_n_bit_9_51.dqdimacs</t>
  </si>
  <si>
    <t>pec_adder_n_bit_9_52.dqdimacs</t>
  </si>
  <si>
    <t>pec_adder_n_bit_9_53.dqdimacs</t>
  </si>
  <si>
    <t>pec_adder_n_bit_9_54.dqdimacs</t>
  </si>
  <si>
    <t>pec_adder_n_bit_9_55.dqdimacs</t>
  </si>
  <si>
    <t>pec_adder_n_bit_9_56.dqdimacs</t>
  </si>
  <si>
    <t>pec_adder_n_bit_9_57.dqdimacs</t>
  </si>
  <si>
    <t>pec_adder_n_bit_9_58.dqdimacs</t>
  </si>
  <si>
    <t>pec_adder_n_bit_9_59.dqdimacs</t>
  </si>
  <si>
    <t>pec_adder_n_bit_9_6.dqdimacs</t>
  </si>
  <si>
    <t>pec_adder_n_bit_9_60.dqdimacs</t>
  </si>
  <si>
    <t>pec_adder_n_bit_9_61.dqdimacs</t>
  </si>
  <si>
    <t>pec_adder_n_bit_9_62.dqdimacs</t>
  </si>
  <si>
    <t>pec_adder_n_bit_9_63.dqdimacs</t>
  </si>
  <si>
    <t>pec_adder_n_bit_9_64.dqdimacs</t>
  </si>
  <si>
    <t>pec_adder_n_bit_9_65.dqdimacs</t>
  </si>
  <si>
    <t>pec_adder_n_bit_9_66.dqdimacs</t>
  </si>
  <si>
    <t>pec_adder_n_bit_9_67.dqdimacs</t>
  </si>
  <si>
    <t>pec_adder_n_bit_9_68.dqdimacs</t>
  </si>
  <si>
    <t>pec_adder_n_bit_9_69.dqdimacs</t>
  </si>
  <si>
    <t>pec_adder_n_bit_9_7.dqdimacs</t>
  </si>
  <si>
    <t>pec_adder_n_bit_9_70.dqdimacs</t>
  </si>
  <si>
    <t>pec_adder_n_bit_9_71.dqdimacs</t>
  </si>
  <si>
    <t>pec_adder_n_bit_9_72.dqdimacs</t>
  </si>
  <si>
    <t>pec_adder_n_bit_9_73.dqdimacs</t>
  </si>
  <si>
    <t>pec_adder_n_bit_9_74.dqdimacs</t>
  </si>
  <si>
    <t>pec_adder_n_bit_9_75.dqdimacs</t>
  </si>
  <si>
    <t>pec_adder_n_bit_9_76.dqdimacs</t>
  </si>
  <si>
    <t>pec_adder_n_bit_9_77.dqdimacs</t>
  </si>
  <si>
    <t>pec_adder_n_bit_9_78.dqdimacs</t>
  </si>
  <si>
    <t>pec_adder_n_bit_9_79.dqdimacs</t>
  </si>
  <si>
    <t>pec_adder_n_bit_9_8.dqdimacs</t>
  </si>
  <si>
    <t>pec_adder_n_bit_9_80.dqdimacs</t>
  </si>
  <si>
    <t>pec_adder_n_bit_9_81.dqdimacs</t>
  </si>
  <si>
    <t>pec_adder_n_bit_9_82.dqdimacs</t>
  </si>
  <si>
    <t>pec_adder_n_bit_9_83.dqdimacs</t>
  </si>
  <si>
    <t>pec_adder_n_bit_9_84.dqdimacs</t>
  </si>
  <si>
    <t>pec_adder_n_bit_9_85.dqdimacs</t>
  </si>
  <si>
    <t>pec_adder_n_bit_9_86.dqdimacs</t>
  </si>
  <si>
    <t>pec_adder_n_bit_9_87.dqdimacs</t>
  </si>
  <si>
    <t>pec_adder_n_bit_9_88.dqdimacs</t>
  </si>
  <si>
    <t>pec_adder_n_bit_9_89.dqdimacs</t>
  </si>
  <si>
    <t>pec_adder_n_bit_9_9.dqdimacs</t>
  </si>
  <si>
    <t>pec_adder_n_bit_9_90.dqdimacs</t>
  </si>
  <si>
    <t>pec_adder_n_bit_9_91.dqdimacs</t>
  </si>
  <si>
    <t>pec_adder_n_bit_9_92.dqdimacs</t>
  </si>
  <si>
    <t>pec_adder_n_bit_9_93.dqdimacs</t>
  </si>
  <si>
    <t>pec_adder_n_bit_9_94.dqdimacs</t>
  </si>
  <si>
    <t>pec_adder_n_bit_9_95.dqdimacs</t>
  </si>
  <si>
    <t>pec_adder_n_bit_9_96.dqdimacs</t>
  </si>
  <si>
    <t>pec_adder_n_bit_9_97.dqdimacs</t>
  </si>
  <si>
    <t>pec_adder_n_bit_9_98.dqdimacs</t>
  </si>
  <si>
    <t>pec_adder_n_bit_9_99.dqdimacs</t>
  </si>
  <si>
    <t>pec_bit_cell_arbiter_4_120.dqdimacs</t>
  </si>
  <si>
    <t>pec_bit_cell_arbiter_4_184.dqdimacs</t>
  </si>
  <si>
    <t>pec_bit_cell_arbiter_4_215.dqdimacs</t>
  </si>
  <si>
    <t>pec_bit_cell_arbiter_4_216.dqdimacs</t>
  </si>
  <si>
    <t>pec_bit_cell_arbiter_4_233.dqdimacs</t>
  </si>
  <si>
    <t>pec_bit_cell_arbiter_4_245.dqdimacs</t>
  </si>
  <si>
    <t>pec_bit_cell_arbiter_4_282.dqdimacs</t>
  </si>
  <si>
    <t>pec_bit_cell_arbiter_4_299.dqdimacs</t>
  </si>
  <si>
    <t>pec_bit_cell_arbiter_4_375.dqdimacs</t>
  </si>
  <si>
    <t>pec_bit_cell_arbiter_4_401.dqdimacs</t>
  </si>
  <si>
    <t>pec_bit_cell_arbiter_4_414.dqdimacs</t>
  </si>
  <si>
    <t>pec_bit_cell_arbiter_4_433.dqdimacs</t>
  </si>
  <si>
    <t>pec_bit_cell_arbiter_4_458.dqdimacs</t>
  </si>
  <si>
    <t>pec_bit_cell_arbiter_4_509.dqdimacs</t>
  </si>
  <si>
    <t>pec_bit_cell_arbiter_4_512.dqdimacs</t>
  </si>
  <si>
    <t>pec_bit_cell_arbiter_4_520.dqdimacs</t>
  </si>
  <si>
    <t>pec_bit_cell_arbiter_4_526.dqdimacs</t>
  </si>
  <si>
    <t>pec_bit_cell_arbiter_4_551.dqdimacs</t>
  </si>
  <si>
    <t>pec_bit_cell_arbiter_4_564.dqdimacs</t>
  </si>
  <si>
    <t>pec_bit_cell_arbiter_4_565.dqdimacs</t>
  </si>
  <si>
    <t>pec_bit_cell_arbiter_4_581.dqdimacs</t>
  </si>
  <si>
    <t>pec_bit_cell_arbiter_4_598.dqdimacs</t>
  </si>
  <si>
    <t>pec_bit_cell_arbiter_4_675.dqdimacs</t>
  </si>
  <si>
    <t>pec_bit_cell_arbiter_4_678.dqdimacs</t>
  </si>
  <si>
    <t>pec_bit_cell_arbiter_4_697.dqdimacs</t>
  </si>
  <si>
    <t>pec_bit_cell_arbiter_4_718.dqdimacs</t>
  </si>
  <si>
    <t>pec_bit_cell_arbiter_4_745.dqdimacs</t>
  </si>
  <si>
    <t>pec_bit_cell_arbiter_4_836.dqdimacs</t>
  </si>
  <si>
    <t>pec_bit_cell_arbiter_4_846.dqdimacs</t>
  </si>
  <si>
    <t>pec_bit_cell_arbiter_4_87.dqdimacs</t>
  </si>
  <si>
    <t>pec_bit_cell_arbiter_4_884.dqdimacs</t>
  </si>
  <si>
    <t>pec_bit_cell_arbiter_4_892.dqdimacs</t>
  </si>
  <si>
    <t>pec_bit_cell_arbiter_4_903.dqdimacs</t>
  </si>
  <si>
    <t>pec_bit_cell_arbiter_4_916.dqdimacs</t>
  </si>
  <si>
    <t>pec_bit_cell_arbiter_6_109.dqdimacs</t>
  </si>
  <si>
    <t>pec_bit_cell_arbiter_6_111.dqdimacs</t>
  </si>
  <si>
    <t>pec_bit_cell_arbiter_6_144.dqdimacs</t>
  </si>
  <si>
    <t>pec_bit_cell_arbiter_6_145.dqdimacs</t>
  </si>
  <si>
    <t>pec_bit_cell_arbiter_6_150.dqdimacs</t>
  </si>
  <si>
    <t>pec_bit_cell_arbiter_6_201.dqdimacs</t>
  </si>
  <si>
    <t>pec_bit_cell_arbiter_6_218.dqdimacs</t>
  </si>
  <si>
    <t>pec_bit_cell_arbiter_6_22.dqdimacs</t>
  </si>
  <si>
    <t>pec_bit_cell_arbiter_6_250.dqdimacs</t>
  </si>
  <si>
    <t>pec_bit_cell_arbiter_6_271.dqdimacs</t>
  </si>
  <si>
    <t>pec_bit_cell_arbiter_6_272.dqdimacs</t>
  </si>
  <si>
    <t>pec_bit_cell_arbiter_6_299.dqdimacs</t>
  </si>
  <si>
    <t>pec_bit_cell_arbiter_6_319.dqdimacs</t>
  </si>
  <si>
    <t>pec_bit_cell_arbiter_6_329.dqdimacs</t>
  </si>
  <si>
    <t>pec_bit_cell_arbiter_6_353.dqdimacs</t>
  </si>
  <si>
    <t>pec_bit_cell_arbiter_6_357.dqdimacs</t>
  </si>
  <si>
    <t>pec_bit_cell_arbiter_6_361.dqdimacs</t>
  </si>
  <si>
    <t>pec_bit_cell_arbiter_6_415.dqdimacs</t>
  </si>
  <si>
    <t>pec_bit_cell_arbiter_6_420.dqdimacs</t>
  </si>
  <si>
    <t>pec_bit_cell_arbiter_6_442.dqdimacs</t>
  </si>
  <si>
    <t>pec_bit_cell_arbiter_6_455.dqdimacs</t>
  </si>
  <si>
    <t>pec_bit_cell_arbiter_6_457.dqdimacs</t>
  </si>
  <si>
    <t>pec_bit_cell_arbiter_6_470.dqdimacs</t>
  </si>
  <si>
    <t>pec_bit_cell_arbiter_6_474.dqdimacs</t>
  </si>
  <si>
    <t>pec_bit_cell_arbiter_6_484.dqdimacs</t>
  </si>
  <si>
    <t>pec_bit_cell_arbiter_6_485.dqdimacs</t>
  </si>
  <si>
    <t>pec_bit_cell_arbiter_6_512.dqdimacs</t>
  </si>
  <si>
    <t>pec_bit_cell_arbiter_6_518.dqdimacs</t>
  </si>
  <si>
    <t>pec_bit_cell_arbiter_6_523.dqdimacs</t>
  </si>
  <si>
    <t>pec_bit_cell_arbiter_6_560.dqdimacs</t>
  </si>
  <si>
    <t>pec_bit_cell_arbiter_6_583.dqdimacs</t>
  </si>
  <si>
    <t>pec_bit_cell_arbiter_6_584.dqdimacs</t>
  </si>
  <si>
    <t>pec_bit_cell_arbiter_6_591.dqdimacs</t>
  </si>
  <si>
    <t>pec_bit_cell_arbiter_6_594.dqdimacs</t>
  </si>
  <si>
    <t>pec_bit_cell_arbiter_6_614.dqdimacs</t>
  </si>
  <si>
    <t>pec_bit_cell_arbiter_6_615.dqdimacs</t>
  </si>
  <si>
    <t>pec_bit_cell_arbiter_6_663.dqdimacs</t>
  </si>
  <si>
    <t>pec_bit_cell_arbiter_6_664.dqdimacs</t>
  </si>
  <si>
    <t>pec_bit_cell_arbiter_6_67.dqdimacs</t>
  </si>
  <si>
    <t>pec_bit_cell_arbiter_6_692.dqdimacs</t>
  </si>
  <si>
    <t>pec_bit_cell_arbiter_6_739.dqdimacs</t>
  </si>
  <si>
    <t>pec_bit_cell_arbiter_6_750.dqdimacs</t>
  </si>
  <si>
    <t>pec_bit_cell_arbiter_6_778.dqdimacs</t>
  </si>
  <si>
    <t>pec_bit_cell_arbiter_6_795.dqdimacs</t>
  </si>
  <si>
    <t>pec_bit_cell_arbiter_6_818.dqdimacs</t>
  </si>
  <si>
    <t>pec_bit_cell_arbiter_6_819.dqdimacs</t>
  </si>
  <si>
    <t>pec_bit_cell_arbiter_6_82.dqdimacs</t>
  </si>
  <si>
    <t>pec_bit_cell_arbiter_6_825.dqdimacs</t>
  </si>
  <si>
    <t>pec_bit_cell_arbiter_6_835.dqdimacs</t>
  </si>
  <si>
    <t>pec_bit_cell_arbiter_6_842.dqdimacs</t>
  </si>
  <si>
    <t>pec_bit_cell_arbiter_6_854.dqdimacs</t>
  </si>
  <si>
    <t>pec_bit_cell_arbiter_6_871.dqdimacs</t>
  </si>
  <si>
    <t>pec_bit_cell_arbiter_6_877.dqdimacs</t>
  </si>
  <si>
    <t>pec_bit_cell_arbiter_6_890.dqdimacs</t>
  </si>
  <si>
    <t>pec_bit_cell_arbiter_6_906.dqdimacs</t>
  </si>
  <si>
    <t>pec_bit_cell_arbiter_6_909.dqdimacs</t>
  </si>
  <si>
    <t>pec_bit_cell_arbiter_6_948.dqdimacs</t>
  </si>
  <si>
    <t>pec_bit_cell_arbiter_6_95.dqdimacs</t>
  </si>
  <si>
    <t>pec_bit_cell_arbiter_6_950.dqdimacs</t>
  </si>
  <si>
    <t>pec_bit_cell_arbiter_6_967.dqdimacs</t>
  </si>
  <si>
    <t>pec_bit_cell_arbiter_6_994.dqdimacs</t>
  </si>
  <si>
    <t>pec_look_ahead_arbiter_1_0.dqdimacs</t>
  </si>
  <si>
    <t>pec_look_ahead_arbiter_1_1.dqdimacs</t>
  </si>
  <si>
    <t>pec_look_ahead_arbiter_1_10.dqdimacs</t>
  </si>
  <si>
    <t>pec_look_ahead_arbiter_1_11.dqdimacs</t>
  </si>
  <si>
    <t>pec_look_ahead_arbiter_1_12.dqdimacs</t>
  </si>
  <si>
    <t>pec_look_ahead_arbiter_1_13.dqdimacs</t>
  </si>
  <si>
    <t>pec_look_ahead_arbiter_1_14.dqdimacs</t>
  </si>
  <si>
    <t>pec_look_ahead_arbiter_1_15.dqdimacs</t>
  </si>
  <si>
    <t>pec_look_ahead_arbiter_1_16.dqdimacs</t>
  </si>
  <si>
    <t>pec_look_ahead_arbiter_1_17.dqdimacs</t>
  </si>
  <si>
    <t>pec_look_ahead_arbiter_1_18.dqdimacs</t>
  </si>
  <si>
    <t>pec_look_ahead_arbiter_1_19.dqdimacs</t>
  </si>
  <si>
    <t>pec_look_ahead_arbiter_1_2.dqdimacs</t>
  </si>
  <si>
    <t>pec_look_ahead_arbiter_1_20.dqdimacs</t>
  </si>
  <si>
    <t>pec_look_ahead_arbiter_1_21.dqdimacs</t>
  </si>
  <si>
    <t>pec_look_ahead_arbiter_1_22.dqdimacs</t>
  </si>
  <si>
    <t>pec_look_ahead_arbiter_1_23.dqdimacs</t>
  </si>
  <si>
    <t>pec_look_ahead_arbiter_1_24.dqdimacs</t>
  </si>
  <si>
    <t>pec_look_ahead_arbiter_1_25.dqdimacs</t>
  </si>
  <si>
    <t>pec_look_ahead_arbiter_1_26.dqdimacs</t>
  </si>
  <si>
    <t>pec_look_ahead_arbiter_1_27.dqdimacs</t>
  </si>
  <si>
    <t>pec_look_ahead_arbiter_1_28.dqdimacs</t>
  </si>
  <si>
    <t>pec_look_ahead_arbiter_1_29.dqdimacs</t>
  </si>
  <si>
    <t>pec_look_ahead_arbiter_1_3.dqdimacs</t>
  </si>
  <si>
    <t>pec_look_ahead_arbiter_1_30.dqdimacs</t>
  </si>
  <si>
    <t>pec_look_ahead_arbiter_1_31.dqdimacs</t>
  </si>
  <si>
    <t>pec_look_ahead_arbiter_1_32.dqdimacs</t>
  </si>
  <si>
    <t>pec_look_ahead_arbiter_1_33.dqdimacs</t>
  </si>
  <si>
    <t>pec_look_ahead_arbiter_1_34.dqdimacs</t>
  </si>
  <si>
    <t>pec_look_ahead_arbiter_1_35.dqdimacs</t>
  </si>
  <si>
    <t>pec_look_ahead_arbiter_1_36.dqdimacs</t>
  </si>
  <si>
    <t>pec_look_ahead_arbiter_1_37.dqdimacs</t>
  </si>
  <si>
    <t>pec_look_ahead_arbiter_1_38.dqdimacs</t>
  </si>
  <si>
    <t>pec_look_ahead_arbiter_1_39.dqdimacs</t>
  </si>
  <si>
    <t>pec_look_ahead_arbiter_1_4.dqdimacs</t>
  </si>
  <si>
    <t>pec_look_ahead_arbiter_1_40.dqdimacs</t>
  </si>
  <si>
    <t>pec_look_ahead_arbiter_1_41.dqdimacs</t>
  </si>
  <si>
    <t>pec_look_ahead_arbiter_1_42.dqdimacs</t>
  </si>
  <si>
    <t>pec_look_ahead_arbiter_1_43.dqdimacs</t>
  </si>
  <si>
    <t>pec_look_ahead_arbiter_1_44.dqdimacs</t>
  </si>
  <si>
    <t>pec_look_ahead_arbiter_1_45.dqdimacs</t>
  </si>
  <si>
    <t>pec_look_ahead_arbiter_1_46.dqdimacs</t>
  </si>
  <si>
    <t>pec_look_ahead_arbiter_1_47.dqdimacs</t>
  </si>
  <si>
    <t>pec_look_ahead_arbiter_1_48.dqdimacs</t>
  </si>
  <si>
    <t>pec_look_ahead_arbiter_1_49.dqdimacs</t>
  </si>
  <si>
    <t>pec_look_ahead_arbiter_1_5.dqdimacs</t>
  </si>
  <si>
    <t>pec_look_ahead_arbiter_1_50.dqdimacs</t>
  </si>
  <si>
    <t>pec_look_ahead_arbiter_1_51.dqdimacs</t>
  </si>
  <si>
    <t>pec_look_ahead_arbiter_1_52.dqdimacs</t>
  </si>
  <si>
    <t>pec_look_ahead_arbiter_1_53.dqdimacs</t>
  </si>
  <si>
    <t>pec_look_ahead_arbiter_1_54.dqdimacs</t>
  </si>
  <si>
    <t>pec_look_ahead_arbiter_1_55.dqdimacs</t>
  </si>
  <si>
    <t>pec_look_ahead_arbiter_1_56.dqdimacs</t>
  </si>
  <si>
    <t>pec_look_ahead_arbiter_1_57.dqdimacs</t>
  </si>
  <si>
    <t>pec_look_ahead_arbiter_1_58.dqdimacs</t>
  </si>
  <si>
    <t>pec_look_ahead_arbiter_1_59.dqdimacs</t>
  </si>
  <si>
    <t>pec_look_ahead_arbiter_1_6.dqdimacs</t>
  </si>
  <si>
    <t>pec_look_ahead_arbiter_1_60.dqdimacs</t>
  </si>
  <si>
    <t>pec_look_ahead_arbiter_1_61.dqdimacs</t>
  </si>
  <si>
    <t>pec_look_ahead_arbiter_1_62.dqdimacs</t>
  </si>
  <si>
    <t>pec_look_ahead_arbiter_1_63.dqdimacs</t>
  </si>
  <si>
    <t>pec_look_ahead_arbiter_1_64.dqdimacs</t>
  </si>
  <si>
    <t>pec_look_ahead_arbiter_1_65.dqdimacs</t>
  </si>
  <si>
    <t>pec_look_ahead_arbiter_1_66.dqdimacs</t>
  </si>
  <si>
    <t>pec_look_ahead_arbiter_1_67.dqdimacs</t>
  </si>
  <si>
    <t>pec_look_ahead_arbiter_1_68.dqdimacs</t>
  </si>
  <si>
    <t>pec_look_ahead_arbiter_1_69.dqdimacs</t>
  </si>
  <si>
    <t>pec_look_ahead_arbiter_1_7.dqdimacs</t>
  </si>
  <si>
    <t>pec_look_ahead_arbiter_1_70.dqdimacs</t>
  </si>
  <si>
    <t>pec_look_ahead_arbiter_1_71.dqdimacs</t>
  </si>
  <si>
    <t>pec_look_ahead_arbiter_1_72.dqdimacs</t>
  </si>
  <si>
    <t>pec_look_ahead_arbiter_1_73.dqdimacs</t>
  </si>
  <si>
    <t>pec_look_ahead_arbiter_1_74.dqdimacs</t>
  </si>
  <si>
    <t>pec_look_ahead_arbiter_1_75.dqdimacs</t>
  </si>
  <si>
    <t>pec_look_ahead_arbiter_1_76.dqdimacs</t>
  </si>
  <si>
    <t>pec_look_ahead_arbiter_1_77.dqdimacs</t>
  </si>
  <si>
    <t>pec_look_ahead_arbiter_1_78.dqdimacs</t>
  </si>
  <si>
    <t>pec_look_ahead_arbiter_1_79.dqdimacs</t>
  </si>
  <si>
    <t>pec_look_ahead_arbiter_1_8.dqdimacs</t>
  </si>
  <si>
    <t>pec_look_ahead_arbiter_1_80.dqdimacs</t>
  </si>
  <si>
    <t>pec_look_ahead_arbiter_1_81.dqdimacs</t>
  </si>
  <si>
    <t>pec_look_ahead_arbiter_1_82.dqdimacs</t>
  </si>
  <si>
    <t>pec_look_ahead_arbiter_1_83.dqdimacs</t>
  </si>
  <si>
    <t>pec_look_ahead_arbiter_1_84.dqdimacs</t>
  </si>
  <si>
    <t>pec_look_ahead_arbiter_1_85.dqdimacs</t>
  </si>
  <si>
    <t>pec_look_ahead_arbiter_1_86.dqdimacs</t>
  </si>
  <si>
    <t>pec_look_ahead_arbiter_1_87.dqdimacs</t>
  </si>
  <si>
    <t>pec_look_ahead_arbiter_1_88.dqdimacs</t>
  </si>
  <si>
    <t>pec_look_ahead_arbiter_1_89.dqdimacs</t>
  </si>
  <si>
    <t>pec_look_ahead_arbiter_1_9.dqdimacs</t>
  </si>
  <si>
    <t>pec_look_ahead_arbiter_1_90.dqdimacs</t>
  </si>
  <si>
    <t>pec_look_ahead_arbiter_1_91.dqdimacs</t>
  </si>
  <si>
    <t>pec_look_ahead_arbiter_1_92.dqdimacs</t>
  </si>
  <si>
    <t>pec_look_ahead_arbiter_1_93.dqdimacs</t>
  </si>
  <si>
    <t>pec_look_ahead_arbiter_1_94.dqdimacs</t>
  </si>
  <si>
    <t>pec_look_ahead_arbiter_1_95.dqdimacs</t>
  </si>
  <si>
    <t>pec_look_ahead_arbiter_1_96.dqdimacs</t>
  </si>
  <si>
    <t>pec_look_ahead_arbiter_1_97.dqdimacs</t>
  </si>
  <si>
    <t>pec_look_ahead_arbiter_1_98.dqdimacs</t>
  </si>
  <si>
    <t>pec_look_ahead_arbiter_1_99.dqdimacs</t>
  </si>
  <si>
    <t>pec_look_ahead_arbiter_2_960.dqdimacs</t>
  </si>
  <si>
    <t>pec_look_ahead_arbiter_3_0.dqdimacs</t>
  </si>
  <si>
    <t>pec_look_ahead_arbiter_3_1.dqdimacs</t>
  </si>
  <si>
    <t>pec_look_ahead_arbiter_3_10.dqdimacs</t>
  </si>
  <si>
    <t>pec_look_ahead_arbiter_3_11.dqdimacs</t>
  </si>
  <si>
    <t>pec_look_ahead_arbiter_3_12.dqdimacs</t>
  </si>
  <si>
    <t>pec_look_ahead_arbiter_3_13.dqdimacs</t>
  </si>
  <si>
    <t>pec_look_ahead_arbiter_3_14.dqdimacs</t>
  </si>
  <si>
    <t>pec_look_ahead_arbiter_3_15.dqdimacs</t>
  </si>
  <si>
    <t>pec_look_ahead_arbiter_3_16.dqdimacs</t>
  </si>
  <si>
    <t>pec_look_ahead_arbiter_3_17.dqdimacs</t>
  </si>
  <si>
    <t>pec_look_ahead_arbiter_3_18.dqdimacs</t>
  </si>
  <si>
    <t>pec_look_ahead_arbiter_3_19.dqdimacs</t>
  </si>
  <si>
    <t>pec_look_ahead_arbiter_3_2.dqdimacs</t>
  </si>
  <si>
    <t>pec_look_ahead_arbiter_3_20.dqdimacs</t>
  </si>
  <si>
    <t>pec_look_ahead_arbiter_3_21.dqdimacs</t>
  </si>
  <si>
    <t>pec_look_ahead_arbiter_3_22.dqdimacs</t>
  </si>
  <si>
    <t>pec_look_ahead_arbiter_3_23.dqdimacs</t>
  </si>
  <si>
    <t>pec_look_ahead_arbiter_3_24.dqdimacs</t>
  </si>
  <si>
    <t>pec_look_ahead_arbiter_3_25.dqdimacs</t>
  </si>
  <si>
    <t>pec_look_ahead_arbiter_3_26.dqdimacs</t>
  </si>
  <si>
    <t>pec_look_ahead_arbiter_3_27.dqdimacs</t>
  </si>
  <si>
    <t>pec_look_ahead_arbiter_3_28.dqdimacs</t>
  </si>
  <si>
    <t>pec_look_ahead_arbiter_3_29.dqdimacs</t>
  </si>
  <si>
    <t>pec_look_ahead_arbiter_3_3.dqdimacs</t>
  </si>
  <si>
    <t>pec_look_ahead_arbiter_3_30.dqdimacs</t>
  </si>
  <si>
    <t>pec_look_ahead_arbiter_3_31.dqdimacs</t>
  </si>
  <si>
    <t>pec_look_ahead_arbiter_3_32.dqdimacs</t>
  </si>
  <si>
    <t>pec_look_ahead_arbiter_3_33.dqdimacs</t>
  </si>
  <si>
    <t>pec_look_ahead_arbiter_3_34.dqdimacs</t>
  </si>
  <si>
    <t>pec_look_ahead_arbiter_3_35.dqdimacs</t>
  </si>
  <si>
    <t>pec_look_ahead_arbiter_3_36.dqdimacs</t>
  </si>
  <si>
    <t>pec_look_ahead_arbiter_3_37.dqdimacs</t>
  </si>
  <si>
    <t>pec_look_ahead_arbiter_3_38.dqdimacs</t>
  </si>
  <si>
    <t>pec_look_ahead_arbiter_3_39.dqdimacs</t>
  </si>
  <si>
    <t>pec_look_ahead_arbiter_3_4.dqdimacs</t>
  </si>
  <si>
    <t>pec_look_ahead_arbiter_3_40.dqdimacs</t>
  </si>
  <si>
    <t>pec_look_ahead_arbiter_3_41.dqdimacs</t>
  </si>
  <si>
    <t>pec_look_ahead_arbiter_3_42.dqdimacs</t>
  </si>
  <si>
    <t>pec_look_ahead_arbiter_3_43.dqdimacs</t>
  </si>
  <si>
    <t>pec_look_ahead_arbiter_3_44.dqdimacs</t>
  </si>
  <si>
    <t>pec_look_ahead_arbiter_3_45.dqdimacs</t>
  </si>
  <si>
    <t>pec_look_ahead_arbiter_3_46.dqdimacs</t>
  </si>
  <si>
    <t>pec_look_ahead_arbiter_3_47.dqdimacs</t>
  </si>
  <si>
    <t>pec_look_ahead_arbiter_3_48.dqdimacs</t>
  </si>
  <si>
    <t>pec_look_ahead_arbiter_3_49.dqdimacs</t>
  </si>
  <si>
    <t>pec_look_ahead_arbiter_3_5.dqdimacs</t>
  </si>
  <si>
    <t>pec_look_ahead_arbiter_3_50.dqdimacs</t>
  </si>
  <si>
    <t>pec_look_ahead_arbiter_3_51.dqdimacs</t>
  </si>
  <si>
    <t>pec_look_ahead_arbiter_3_52.dqdimacs</t>
  </si>
  <si>
    <t>pec_look_ahead_arbiter_3_53.dqdimacs</t>
  </si>
  <si>
    <t>pec_look_ahead_arbiter_3_54.dqdimacs</t>
  </si>
  <si>
    <t>pec_look_ahead_arbiter_3_55.dqdimacs</t>
  </si>
  <si>
    <t>pec_look_ahead_arbiter_3_56.dqdimacs</t>
  </si>
  <si>
    <t>pec_look_ahead_arbiter_3_57.dqdimacs</t>
  </si>
  <si>
    <t>pec_look_ahead_arbiter_3_58.dqdimacs</t>
  </si>
  <si>
    <t>pec_look_ahead_arbiter_3_59.dqdimacs</t>
  </si>
  <si>
    <t>pec_look_ahead_arbiter_3_6.dqdimacs</t>
  </si>
  <si>
    <t>pec_look_ahead_arbiter_3_60.dqdimacs</t>
  </si>
  <si>
    <t>pec_look_ahead_arbiter_3_61.dqdimacs</t>
  </si>
  <si>
    <t>pec_look_ahead_arbiter_3_62.dqdimacs</t>
  </si>
  <si>
    <t>pec_look_ahead_arbiter_3_63.dqdimacs</t>
  </si>
  <si>
    <t>pec_look_ahead_arbiter_3_64.dqdimacs</t>
  </si>
  <si>
    <t>pec_look_ahead_arbiter_3_65.dqdimacs</t>
  </si>
  <si>
    <t>pec_look_ahead_arbiter_3_66.dqdimacs</t>
  </si>
  <si>
    <t>pec_look_ahead_arbiter_3_67.dqdimacs</t>
  </si>
  <si>
    <t>pec_look_ahead_arbiter_3_68.dqdimacs</t>
  </si>
  <si>
    <t>pec_look_ahead_arbiter_3_69.dqdimacs</t>
  </si>
  <si>
    <t>pec_look_ahead_arbiter_3_7.dqdimacs</t>
  </si>
  <si>
    <t>pec_look_ahead_arbiter_3_70.dqdimacs</t>
  </si>
  <si>
    <t>pec_look_ahead_arbiter_3_71.dqdimacs</t>
  </si>
  <si>
    <t>pec_look_ahead_arbiter_3_72.dqdimacs</t>
  </si>
  <si>
    <t>pec_look_ahead_arbiter_3_73.dqdimacs</t>
  </si>
  <si>
    <t>pec_look_ahead_arbiter_3_74.dqdimacs</t>
  </si>
  <si>
    <t>pec_look_ahead_arbiter_3_75.dqdimacs</t>
  </si>
  <si>
    <t>pec_look_ahead_arbiter_3_76.dqdimacs</t>
  </si>
  <si>
    <t>pec_look_ahead_arbiter_3_77.dqdimacs</t>
  </si>
  <si>
    <t>pec_look_ahead_arbiter_3_78.dqdimacs</t>
  </si>
  <si>
    <t>pec_look_ahead_arbiter_3_79.dqdimacs</t>
  </si>
  <si>
    <t>pec_look_ahead_arbiter_3_8.dqdimacs</t>
  </si>
  <si>
    <t>pec_look_ahead_arbiter_3_80.dqdimacs</t>
  </si>
  <si>
    <t>pec_look_ahead_arbiter_3_81.dqdimacs</t>
  </si>
  <si>
    <t>pec_look_ahead_arbiter_3_82.dqdimacs</t>
  </si>
  <si>
    <t>pec_look_ahead_arbiter_3_83.dqdimacs</t>
  </si>
  <si>
    <t>pec_look_ahead_arbiter_3_84.dqdimacs</t>
  </si>
  <si>
    <t>pec_look_ahead_arbiter_3_85.dqdimacs</t>
  </si>
  <si>
    <t>pec_look_ahead_arbiter_3_86.dqdimacs</t>
  </si>
  <si>
    <t>pec_look_ahead_arbiter_3_87.dqdimacs</t>
  </si>
  <si>
    <t>pec_look_ahead_arbiter_3_88.dqdimacs</t>
  </si>
  <si>
    <t>pec_look_ahead_arbiter_3_89.dqdimacs</t>
  </si>
  <si>
    <t>pec_look_ahead_arbiter_3_9.dqdimacs</t>
  </si>
  <si>
    <t>pec_look_ahead_arbiter_3_90.dqdimacs</t>
  </si>
  <si>
    <t>pec_look_ahead_arbiter_3_91.dqdimacs</t>
  </si>
  <si>
    <t>pec_look_ahead_arbiter_3_92.dqdimacs</t>
  </si>
  <si>
    <t>pec_look_ahead_arbiter_3_93.dqdimacs</t>
  </si>
  <si>
    <t>pec_look_ahead_arbiter_3_94.dqdimacs</t>
  </si>
  <si>
    <t>pec_look_ahead_arbiter_3_95.dqdimacs</t>
  </si>
  <si>
    <t>pec_look_ahead_arbiter_3_96.dqdimacs</t>
  </si>
  <si>
    <t>pec_look_ahead_arbiter_3_97.dqdimacs</t>
  </si>
  <si>
    <t>pec_look_ahead_arbiter_3_98.dqdimacs</t>
  </si>
  <si>
    <t>pec_look_ahead_arbiter_3_99.dqdimacs</t>
  </si>
  <si>
    <t>pec_look_ahead_arbiter_4_125.dqdimacs</t>
  </si>
  <si>
    <t>pec_look_ahead_arbiter_4_14.dqdimacs</t>
  </si>
  <si>
    <t>pec_look_ahead_arbiter_4_145.dqdimacs</t>
  </si>
  <si>
    <t>pec_look_ahead_arbiter_4_206.dqdimacs</t>
  </si>
  <si>
    <t>pec_look_ahead_arbiter_4_241.dqdimacs</t>
  </si>
  <si>
    <t>pec_look_ahead_arbiter_4_250.dqdimacs</t>
  </si>
  <si>
    <t>pec_look_ahead_arbiter_4_251.dqdimacs</t>
  </si>
  <si>
    <t>pec_look_ahead_arbiter_4_265.dqdimacs</t>
  </si>
  <si>
    <t>pec_look_ahead_arbiter_4_309.dqdimacs</t>
  </si>
  <si>
    <t>pec_look_ahead_arbiter_4_314.dqdimacs</t>
  </si>
  <si>
    <t>pec_look_ahead_arbiter_4_347.dqdimacs</t>
  </si>
  <si>
    <t>pec_look_ahead_arbiter_4_355.dqdimacs</t>
  </si>
  <si>
    <t>pec_look_ahead_arbiter_4_379.dqdimacs</t>
  </si>
  <si>
    <t>pec_look_ahead_arbiter_4_430.dqdimacs</t>
  </si>
  <si>
    <t>pec_look_ahead_arbiter_4_478.dqdimacs</t>
  </si>
  <si>
    <t>pec_look_ahead_arbiter_4_507.dqdimacs</t>
  </si>
  <si>
    <t>pec_look_ahead_arbiter_4_511.dqdimacs</t>
  </si>
  <si>
    <t>pec_look_ahead_arbiter_4_523.dqdimacs</t>
  </si>
  <si>
    <t>pec_look_ahead_arbiter_4_530.dqdimacs</t>
  </si>
  <si>
    <t>pec_look_ahead_arbiter_4_560.dqdimacs</t>
  </si>
  <si>
    <t>pec_look_ahead_arbiter_4_564.dqdimacs</t>
  </si>
  <si>
    <t>pec_look_ahead_arbiter_4_579.dqdimacs</t>
  </si>
  <si>
    <t>pec_look_ahead_arbiter_4_597.dqdimacs</t>
  </si>
  <si>
    <t>pec_look_ahead_arbiter_4_605.dqdimacs</t>
  </si>
  <si>
    <t>pec_look_ahead_arbiter_4_609.dqdimacs</t>
  </si>
  <si>
    <t>pec_look_ahead_arbiter_4_619.dqdimacs</t>
  </si>
  <si>
    <t>pec_look_ahead_arbiter_4_620.dqdimacs</t>
  </si>
  <si>
    <t>pec_look_ahead_arbiter_4_645.dqdimacs</t>
  </si>
  <si>
    <t>pec_look_ahead_arbiter_4_655.dqdimacs</t>
  </si>
  <si>
    <t>pec_look_ahead_arbiter_4_656.dqdimacs</t>
  </si>
  <si>
    <t>pec_look_ahead_arbiter_4_694.dqdimacs</t>
  </si>
  <si>
    <t>pec_look_ahead_arbiter_4_695.dqdimacs</t>
  </si>
  <si>
    <t>pec_look_ahead_arbiter_4_72.dqdimacs</t>
  </si>
  <si>
    <t>pec_look_ahead_arbiter_4_741.dqdimacs</t>
  </si>
  <si>
    <t>pec_look_ahead_arbiter_4_751.dqdimacs</t>
  </si>
  <si>
    <t>pec_look_ahead_arbiter_4_76.dqdimacs</t>
  </si>
  <si>
    <t>pec_look_ahead_arbiter_4_793.dqdimacs</t>
  </si>
  <si>
    <t>pec_look_ahead_arbiter_4_797.dqdimacs</t>
  </si>
  <si>
    <t>pec_look_ahead_arbiter_4_803.dqdimacs</t>
  </si>
  <si>
    <t>pec_look_ahead_arbiter_4_825.dqdimacs</t>
  </si>
  <si>
    <t>pec_look_ahead_arbiter_4_833.dqdimacs</t>
  </si>
  <si>
    <t>pec_look_ahead_arbiter_4_836.dqdimacs</t>
  </si>
  <si>
    <t>pec_look_ahead_arbiter_4_839.dqdimacs</t>
  </si>
  <si>
    <t>pec_look_ahead_arbiter_4_846.dqdimacs</t>
  </si>
  <si>
    <t>pec_look_ahead_arbiter_4_854.dqdimacs</t>
  </si>
  <si>
    <t>pec_look_ahead_arbiter_4_856.dqdimacs</t>
  </si>
  <si>
    <t>pec_look_ahead_arbiter_4_866.dqdimacs</t>
  </si>
  <si>
    <t>pec_look_ahead_arbiter_4_898.dqdimacs</t>
  </si>
  <si>
    <t>pec_look_ahead_arbiter_4_922.dqdimacs</t>
  </si>
  <si>
    <t>pec_look_ahead_arbiter_4_937.dqdimacs</t>
  </si>
  <si>
    <t>pec_look_ahead_arbiter_4_942.dqdimacs</t>
  </si>
  <si>
    <t>pec_look_ahead_arbiter_4_977.dqdimacs</t>
  </si>
  <si>
    <t>pec_look_ahead_arbiter_4_983.dqdimacs</t>
  </si>
  <si>
    <t>pec_look_ahead_arbiter_4_984.dqdimacs</t>
  </si>
  <si>
    <t>pec_look_ahead_arbiter_5_0.dqdimacs</t>
  </si>
  <si>
    <t>pec_look_ahead_arbiter_5_1.dqdimacs</t>
  </si>
  <si>
    <t>pec_look_ahead_arbiter_5_10.dqdimacs</t>
  </si>
  <si>
    <t>pec_look_ahead_arbiter_5_11.dqdimacs</t>
  </si>
  <si>
    <t>pec_look_ahead_arbiter_5_12.dqdimacs</t>
  </si>
  <si>
    <t>pec_look_ahead_arbiter_5_13.dqdimacs</t>
  </si>
  <si>
    <t>pec_look_ahead_arbiter_5_14.dqdimacs</t>
  </si>
  <si>
    <t>pec_look_ahead_arbiter_5_15.dqdimacs</t>
  </si>
  <si>
    <t>pec_look_ahead_arbiter_5_16.dqdimacs</t>
  </si>
  <si>
    <t>pec_look_ahead_arbiter_5_17.dqdimacs</t>
  </si>
  <si>
    <t>pec_look_ahead_arbiter_5_18.dqdimacs</t>
  </si>
  <si>
    <t>pec_look_ahead_arbiter_5_19.dqdimacs</t>
  </si>
  <si>
    <t>pec_look_ahead_arbiter_5_2.dqdimacs</t>
  </si>
  <si>
    <t>pec_look_ahead_arbiter_5_20.dqdimacs</t>
  </si>
  <si>
    <t>pec_look_ahead_arbiter_5_21.dqdimacs</t>
  </si>
  <si>
    <t>pec_look_ahead_arbiter_5_22.dqdimacs</t>
  </si>
  <si>
    <t>pec_look_ahead_arbiter_5_23.dqdimacs</t>
  </si>
  <si>
    <t>pec_look_ahead_arbiter_5_24.dqdimacs</t>
  </si>
  <si>
    <t>pec_look_ahead_arbiter_5_25.dqdimacs</t>
  </si>
  <si>
    <t>pec_look_ahead_arbiter_5_26.dqdimacs</t>
  </si>
  <si>
    <t>pec_look_ahead_arbiter_5_27.dqdimacs</t>
  </si>
  <si>
    <t>pec_look_ahead_arbiter_5_28.dqdimacs</t>
  </si>
  <si>
    <t>pec_look_ahead_arbiter_5_29.dqdimacs</t>
  </si>
  <si>
    <t>pec_look_ahead_arbiter_5_3.dqdimacs</t>
  </si>
  <si>
    <t>pec_look_ahead_arbiter_5_30.dqdimacs</t>
  </si>
  <si>
    <t>pec_look_ahead_arbiter_5_31.dqdimacs</t>
  </si>
  <si>
    <t>pec_look_ahead_arbiter_5_32.dqdimacs</t>
  </si>
  <si>
    <t>pec_look_ahead_arbiter_5_33.dqdimacs</t>
  </si>
  <si>
    <t>pec_look_ahead_arbiter_5_34.dqdimacs</t>
  </si>
  <si>
    <t>pec_look_ahead_arbiter_5_35.dqdimacs</t>
  </si>
  <si>
    <t>pec_look_ahead_arbiter_5_36.dqdimacs</t>
  </si>
  <si>
    <t>pec_look_ahead_arbiter_5_37.dqdimacs</t>
  </si>
  <si>
    <t>pec_look_ahead_arbiter_5_38.dqdimacs</t>
  </si>
  <si>
    <t>pec_look_ahead_arbiter_5_39.dqdimacs</t>
  </si>
  <si>
    <t>pec_look_ahead_arbiter_5_4.dqdimacs</t>
  </si>
  <si>
    <t>pec_look_ahead_arbiter_5_40.dqdimacs</t>
  </si>
  <si>
    <t>pec_look_ahead_arbiter_5_41.dqdimacs</t>
  </si>
  <si>
    <t>pec_look_ahead_arbiter_5_42.dqdimacs</t>
  </si>
  <si>
    <t>pec_look_ahead_arbiter_5_43.dqdimacs</t>
  </si>
  <si>
    <t>pec_look_ahead_arbiter_5_44.dqdimacs</t>
  </si>
  <si>
    <t>pec_look_ahead_arbiter_5_45.dqdimacs</t>
  </si>
  <si>
    <t>pec_look_ahead_arbiter_5_46.dqdimacs</t>
  </si>
  <si>
    <t>pec_look_ahead_arbiter_5_47.dqdimacs</t>
  </si>
  <si>
    <t>pec_look_ahead_arbiter_5_48.dqdimacs</t>
  </si>
  <si>
    <t>pec_look_ahead_arbiter_5_49.dqdimacs</t>
  </si>
  <si>
    <t>pec_look_ahead_arbiter_5_5.dqdimacs</t>
  </si>
  <si>
    <t>pec_look_ahead_arbiter_5_50.dqdimacs</t>
  </si>
  <si>
    <t>pec_look_ahead_arbiter_5_51.dqdimacs</t>
  </si>
  <si>
    <t>pec_look_ahead_arbiter_5_52.dqdimacs</t>
  </si>
  <si>
    <t>pec_look_ahead_arbiter_5_53.dqdimacs</t>
  </si>
  <si>
    <t>pec_look_ahead_arbiter_5_54.dqdimacs</t>
  </si>
  <si>
    <t>pec_look_ahead_arbiter_5_55.dqdimacs</t>
  </si>
  <si>
    <t>pec_look_ahead_arbiter_5_56.dqdimacs</t>
  </si>
  <si>
    <t>pec_look_ahead_arbiter_5_57.dqdimacs</t>
  </si>
  <si>
    <t>pec_look_ahead_arbiter_5_58.dqdimacs</t>
  </si>
  <si>
    <t>pec_look_ahead_arbiter_5_59.dqdimacs</t>
  </si>
  <si>
    <t>pec_look_ahead_arbiter_5_6.dqdimacs</t>
  </si>
  <si>
    <t>pec_look_ahead_arbiter_5_60.dqdimacs</t>
  </si>
  <si>
    <t>pec_look_ahead_arbiter_5_61.dqdimacs</t>
  </si>
  <si>
    <t>pec_look_ahead_arbiter_5_62.dqdimacs</t>
  </si>
  <si>
    <t>pec_look_ahead_arbiter_5_63.dqdimacs</t>
  </si>
  <si>
    <t>pec_look_ahead_arbiter_5_64.dqdimacs</t>
  </si>
  <si>
    <t>pec_look_ahead_arbiter_5_65.dqdimacs</t>
  </si>
  <si>
    <t>pec_look_ahead_arbiter_5_66.dqdimacs</t>
  </si>
  <si>
    <t>pec_look_ahead_arbiter_5_67.dqdimacs</t>
  </si>
  <si>
    <t>pec_look_ahead_arbiter_5_68.dqdimacs</t>
  </si>
  <si>
    <t>pec_look_ahead_arbiter_5_69.dqdimacs</t>
  </si>
  <si>
    <t>pec_look_ahead_arbiter_5_7.dqdimacs</t>
  </si>
  <si>
    <t>pec_look_ahead_arbiter_5_70.dqdimacs</t>
  </si>
  <si>
    <t>pec_look_ahead_arbiter_5_71.dqdimacs</t>
  </si>
  <si>
    <t>pec_look_ahead_arbiter_5_72.dqdimacs</t>
  </si>
  <si>
    <t>pec_look_ahead_arbiter_5_73.dqdimacs</t>
  </si>
  <si>
    <t>pec_look_ahead_arbiter_5_74.dqdimacs</t>
  </si>
  <si>
    <t>pec_look_ahead_arbiter_5_75.dqdimacs</t>
  </si>
  <si>
    <t>pec_look_ahead_arbiter_5_76.dqdimacs</t>
  </si>
  <si>
    <t>pec_look_ahead_arbiter_5_77.dqdimacs</t>
  </si>
  <si>
    <t>pec_look_ahead_arbiter_5_78.dqdimacs</t>
  </si>
  <si>
    <t>pec_look_ahead_arbiter_5_79.dqdimacs</t>
  </si>
  <si>
    <t>pec_look_ahead_arbiter_5_8.dqdimacs</t>
  </si>
  <si>
    <t>pec_look_ahead_arbiter_5_80.dqdimacs</t>
  </si>
  <si>
    <t>pec_look_ahead_arbiter_5_81.dqdimacs</t>
  </si>
  <si>
    <t>pec_look_ahead_arbiter_5_82.dqdimacs</t>
  </si>
  <si>
    <t>pec_look_ahead_arbiter_5_83.dqdimacs</t>
  </si>
  <si>
    <t>pec_look_ahead_arbiter_5_84.dqdimacs</t>
  </si>
  <si>
    <t>pec_look_ahead_arbiter_5_85.dqdimacs</t>
  </si>
  <si>
    <t>pec_look_ahead_arbiter_5_86.dqdimacs</t>
  </si>
  <si>
    <t>pec_look_ahead_arbiter_5_87.dqdimacs</t>
  </si>
  <si>
    <t>pec_look_ahead_arbiter_5_88.dqdimacs</t>
  </si>
  <si>
    <t>pec_look_ahead_arbiter_5_89.dqdimacs</t>
  </si>
  <si>
    <t>pec_look_ahead_arbiter_5_9.dqdimacs</t>
  </si>
  <si>
    <t>pec_look_ahead_arbiter_5_90.dqdimacs</t>
  </si>
  <si>
    <t>pec_look_ahead_arbiter_5_91.dqdimacs</t>
  </si>
  <si>
    <t>pec_look_ahead_arbiter_5_92.dqdimacs</t>
  </si>
  <si>
    <t>pec_look_ahead_arbiter_5_93.dqdimacs</t>
  </si>
  <si>
    <t>pec_look_ahead_arbiter_5_94.dqdimacs</t>
  </si>
  <si>
    <t>pec_look_ahead_arbiter_5_95.dqdimacs</t>
  </si>
  <si>
    <t>pec_look_ahead_arbiter_5_96.dqdimacs</t>
  </si>
  <si>
    <t>pec_look_ahead_arbiter_5_97.dqdimacs</t>
  </si>
  <si>
    <t>pec_look_ahead_arbiter_5_98.dqdimacs</t>
  </si>
  <si>
    <t>pec_look_ahead_arbiter_5_99.dqdimacs</t>
  </si>
  <si>
    <t>pec_look_ahead_arbiter_6_100.dqdimacs</t>
  </si>
  <si>
    <t>pec_look_ahead_arbiter_6_103.dqdimacs</t>
  </si>
  <si>
    <t>pec_look_ahead_arbiter_6_126.dqdimacs</t>
  </si>
  <si>
    <t>pec_look_ahead_arbiter_6_129.dqdimacs</t>
  </si>
  <si>
    <t>pec_look_ahead_arbiter_6_165.dqdimacs</t>
  </si>
  <si>
    <t>pec_look_ahead_arbiter_6_178.dqdimacs</t>
  </si>
  <si>
    <t>pec_look_ahead_arbiter_6_182.dqdimacs</t>
  </si>
  <si>
    <t>pec_look_ahead_arbiter_6_191.dqdimacs</t>
  </si>
  <si>
    <t>pec_look_ahead_arbiter_6_215.dqdimacs</t>
  </si>
  <si>
    <t>pec_look_ahead_arbiter_6_233.dqdimacs</t>
  </si>
  <si>
    <t>pec_look_ahead_arbiter_6_246.dqdimacs</t>
  </si>
  <si>
    <t>pec_look_ahead_arbiter_6_25.dqdimacs</t>
  </si>
  <si>
    <t>pec_look_ahead_arbiter_6_262.dqdimacs</t>
  </si>
  <si>
    <t>pec_look_ahead_arbiter_6_277.dqdimacs</t>
  </si>
  <si>
    <t>pec_look_ahead_arbiter_6_292.dqdimacs</t>
  </si>
  <si>
    <t>pec_look_ahead_arbiter_6_30.dqdimacs</t>
  </si>
  <si>
    <t>pec_look_ahead_arbiter_6_31.dqdimacs</t>
  </si>
  <si>
    <t>pec_look_ahead_arbiter_6_310.dqdimacs</t>
  </si>
  <si>
    <t>pec_look_ahead_arbiter_6_312.dqdimacs</t>
  </si>
  <si>
    <t>pec_look_ahead_arbiter_6_315.dqdimacs</t>
  </si>
  <si>
    <t>pec_look_ahead_arbiter_6_33.dqdimacs</t>
  </si>
  <si>
    <t>pec_look_ahead_arbiter_6_335.dqdimacs</t>
  </si>
  <si>
    <t>pec_look_ahead_arbiter_6_344.dqdimacs</t>
  </si>
  <si>
    <t>pec_look_ahead_arbiter_6_362.dqdimacs</t>
  </si>
  <si>
    <t>pec_look_ahead_arbiter_6_399.dqdimacs</t>
  </si>
  <si>
    <t>pec_look_ahead_arbiter_6_40.dqdimacs</t>
  </si>
  <si>
    <t>pec_look_ahead_arbiter_6_405.dqdimacs</t>
  </si>
  <si>
    <t>pec_look_ahead_arbiter_6_415.dqdimacs</t>
  </si>
  <si>
    <t>pec_look_ahead_arbiter_6_422.dqdimacs</t>
  </si>
  <si>
    <t>pec_look_ahead_arbiter_6_435.dqdimacs</t>
  </si>
  <si>
    <t>pec_look_ahead_arbiter_6_448.dqdimacs</t>
  </si>
  <si>
    <t>pec_look_ahead_arbiter_6_464.dqdimacs</t>
  </si>
  <si>
    <t>pec_look_ahead_arbiter_6_466.dqdimacs</t>
  </si>
  <si>
    <t>pec_look_ahead_arbiter_6_483.dqdimacs</t>
  </si>
  <si>
    <t>pec_look_ahead_arbiter_6_487.dqdimacs</t>
  </si>
  <si>
    <t>pec_look_ahead_arbiter_6_494.dqdimacs</t>
  </si>
  <si>
    <t>pec_look_ahead_arbiter_6_499.dqdimacs</t>
  </si>
  <si>
    <t>pec_look_ahead_arbiter_6_502.dqdimacs</t>
  </si>
  <si>
    <t>pec_look_ahead_arbiter_6_506.dqdimacs</t>
  </si>
  <si>
    <t>pec_look_ahead_arbiter_6_526.dqdimacs</t>
  </si>
  <si>
    <t>pec_look_ahead_arbiter_6_535.dqdimacs</t>
  </si>
  <si>
    <t>pec_look_ahead_arbiter_6_541.dqdimacs</t>
  </si>
  <si>
    <t>pec_look_ahead_arbiter_6_561.dqdimacs</t>
  </si>
  <si>
    <t>pec_look_ahead_arbiter_6_600.dqdimacs</t>
  </si>
  <si>
    <t>pec_look_ahead_arbiter_6_605.dqdimacs</t>
  </si>
  <si>
    <t>pec_look_ahead_arbiter_6_619.dqdimacs</t>
  </si>
  <si>
    <t>pec_look_ahead_arbiter_6_629.dqdimacs</t>
  </si>
  <si>
    <t>pec_look_ahead_arbiter_6_641.dqdimacs</t>
  </si>
  <si>
    <t>pec_look_ahead_arbiter_6_65.dqdimacs</t>
  </si>
  <si>
    <t>pec_look_ahead_arbiter_6_66.dqdimacs</t>
  </si>
  <si>
    <t>pec_look_ahead_arbiter_6_696.dqdimacs</t>
  </si>
  <si>
    <t>pec_look_ahead_arbiter_6_697.dqdimacs</t>
  </si>
  <si>
    <t>pec_look_ahead_arbiter_6_726.dqdimacs</t>
  </si>
  <si>
    <t>pec_look_ahead_arbiter_6_73.dqdimacs</t>
  </si>
  <si>
    <t>pec_look_ahead_arbiter_6_730.dqdimacs</t>
  </si>
  <si>
    <t>pec_look_ahead_arbiter_6_739.dqdimacs</t>
  </si>
  <si>
    <t>pec_look_ahead_arbiter_6_75.dqdimacs</t>
  </si>
  <si>
    <t>pec_look_ahead_arbiter_6_763.dqdimacs</t>
  </si>
  <si>
    <t>pec_look_ahead_arbiter_6_774.dqdimacs</t>
  </si>
  <si>
    <t>pec_look_ahead_arbiter_6_797.dqdimacs</t>
  </si>
  <si>
    <t>pec_look_ahead_arbiter_6_804.dqdimacs</t>
  </si>
  <si>
    <t>pec_look_ahead_arbiter_6_81.dqdimacs</t>
  </si>
  <si>
    <t>pec_look_ahead_arbiter_6_833.dqdimacs</t>
  </si>
  <si>
    <t>pec_look_ahead_arbiter_6_843.dqdimacs</t>
  </si>
  <si>
    <t>pec_look_ahead_arbiter_6_847.dqdimacs</t>
  </si>
  <si>
    <t>pec_look_ahead_arbiter_6_85.dqdimacs</t>
  </si>
  <si>
    <t>pec_look_ahead_arbiter_6_865.dqdimacs</t>
  </si>
  <si>
    <t>pec_look_ahead_arbiter_6_880.dqdimacs</t>
  </si>
  <si>
    <t>pec_look_ahead_arbiter_6_883.dqdimacs</t>
  </si>
  <si>
    <t>pec_look_ahead_arbiter_6_885.dqdimacs</t>
  </si>
  <si>
    <t>pec_look_ahead_arbiter_6_891.dqdimacs</t>
  </si>
  <si>
    <t>pec_look_ahead_arbiter_6_897.dqdimacs</t>
  </si>
  <si>
    <t>pec_look_ahead_arbiter_6_899.dqdimacs</t>
  </si>
  <si>
    <t>pec_look_ahead_arbiter_6_919.dqdimacs</t>
  </si>
  <si>
    <t>pec_look_ahead_arbiter_6_921.dqdimacs</t>
  </si>
  <si>
    <t>pec_look_ahead_arbiter_6_923.dqdimacs</t>
  </si>
  <si>
    <t>pec_look_ahead_arbiter_6_924.dqdimacs</t>
  </si>
  <si>
    <t>pec_look_ahead_arbiter_6_938.dqdimacs</t>
  </si>
  <si>
    <t>pec_look_ahead_arbiter_6_939.dqdimacs</t>
  </si>
  <si>
    <t>pec_look_ahead_arbiter_6_95.dqdimacs</t>
  </si>
  <si>
    <t>pec_look_ahead_arbiter_6_956.dqdimacs</t>
  </si>
  <si>
    <t>pec_look_ahead_arbiter_6_967.dqdimacs</t>
  </si>
  <si>
    <t>pec_look_ahead_arbiter_6_979.dqdimacs</t>
  </si>
  <si>
    <t>pec_look_ahead_arbiter_6_987.dqdimacs</t>
  </si>
  <si>
    <t>pec_look_ahead_arbiter_6_990.dqdimacs</t>
  </si>
  <si>
    <t>pec_look_ahead_arbiter_7_0.dqdimacs</t>
  </si>
  <si>
    <t>pec_look_ahead_arbiter_7_1.dqdimacs</t>
  </si>
  <si>
    <t>pec_look_ahead_arbiter_7_10.dqdimacs</t>
  </si>
  <si>
    <t>pec_look_ahead_arbiter_7_11.dqdimacs</t>
  </si>
  <si>
    <t>pec_look_ahead_arbiter_7_12.dqdimacs</t>
  </si>
  <si>
    <t>pec_look_ahead_arbiter_7_13.dqdimacs</t>
  </si>
  <si>
    <t>pec_look_ahead_arbiter_7_14.dqdimacs</t>
  </si>
  <si>
    <t>pec_look_ahead_arbiter_7_15.dqdimacs</t>
  </si>
  <si>
    <t>pec_look_ahead_arbiter_7_16.dqdimacs</t>
  </si>
  <si>
    <t>pec_look_ahead_arbiter_7_17.dqdimacs</t>
  </si>
  <si>
    <t>pec_look_ahead_arbiter_7_18.dqdimacs</t>
  </si>
  <si>
    <t>pec_look_ahead_arbiter_7_19.dqdimacs</t>
  </si>
  <si>
    <t>pec_look_ahead_arbiter_7_2.dqdimacs</t>
  </si>
  <si>
    <t>pec_look_ahead_arbiter_7_20.dqdimacs</t>
  </si>
  <si>
    <t>pec_look_ahead_arbiter_7_21.dqdimacs</t>
  </si>
  <si>
    <t>pec_look_ahead_arbiter_7_22.dqdimacs</t>
  </si>
  <si>
    <t>pec_look_ahead_arbiter_7_23.dqdimacs</t>
  </si>
  <si>
    <t>pec_look_ahead_arbiter_7_24.dqdimacs</t>
  </si>
  <si>
    <t>pec_look_ahead_arbiter_7_25.dqdimacs</t>
  </si>
  <si>
    <t>pec_look_ahead_arbiter_7_26.dqdimacs</t>
  </si>
  <si>
    <t>pec_look_ahead_arbiter_7_27.dqdimacs</t>
  </si>
  <si>
    <t>pec_look_ahead_arbiter_7_28.dqdimacs</t>
  </si>
  <si>
    <t>pec_look_ahead_arbiter_7_29.dqdimacs</t>
  </si>
  <si>
    <t>pec_look_ahead_arbiter_7_3.dqdimacs</t>
  </si>
  <si>
    <t>pec_look_ahead_arbiter_7_30.dqdimacs</t>
  </si>
  <si>
    <t>pec_look_ahead_arbiter_7_31.dqdimacs</t>
  </si>
  <si>
    <t>pec_look_ahead_arbiter_7_32.dqdimacs</t>
  </si>
  <si>
    <t>pec_look_ahead_arbiter_7_33.dqdimacs</t>
  </si>
  <si>
    <t>pec_look_ahead_arbiter_7_34.dqdimacs</t>
  </si>
  <si>
    <t>pec_look_ahead_arbiter_7_35.dqdimacs</t>
  </si>
  <si>
    <t>pec_look_ahead_arbiter_7_36.dqdimacs</t>
  </si>
  <si>
    <t>pec_look_ahead_arbiter_7_37.dqdimacs</t>
  </si>
  <si>
    <t>pec_look_ahead_arbiter_7_38.dqdimacs</t>
  </si>
  <si>
    <t>pec_look_ahead_arbiter_7_39.dqdimacs</t>
  </si>
  <si>
    <t>pec_look_ahead_arbiter_7_4.dqdimacs</t>
  </si>
  <si>
    <t>pec_look_ahead_arbiter_7_40.dqdimacs</t>
  </si>
  <si>
    <t>pec_look_ahead_arbiter_7_41.dqdimacs</t>
  </si>
  <si>
    <t>pec_look_ahead_arbiter_7_42.dqdimacs</t>
  </si>
  <si>
    <t>pec_look_ahead_arbiter_7_43.dqdimacs</t>
  </si>
  <si>
    <t>pec_look_ahead_arbiter_7_44.dqdimacs</t>
  </si>
  <si>
    <t>pec_look_ahead_arbiter_7_45.dqdimacs</t>
  </si>
  <si>
    <t>pec_look_ahead_arbiter_7_46.dqdimacs</t>
  </si>
  <si>
    <t>pec_look_ahead_arbiter_7_47.dqdimacs</t>
  </si>
  <si>
    <t>pec_look_ahead_arbiter_7_48.dqdimacs</t>
  </si>
  <si>
    <t>pec_look_ahead_arbiter_7_49.dqdimacs</t>
  </si>
  <si>
    <t>pec_look_ahead_arbiter_7_5.dqdimacs</t>
  </si>
  <si>
    <t>pec_look_ahead_arbiter_7_50.dqdimacs</t>
  </si>
  <si>
    <t>pec_look_ahead_arbiter_7_51.dqdimacs</t>
  </si>
  <si>
    <t>pec_look_ahead_arbiter_7_52.dqdimacs</t>
  </si>
  <si>
    <t>pec_look_ahead_arbiter_7_53.dqdimacs</t>
  </si>
  <si>
    <t>pec_look_ahead_arbiter_7_54.dqdimacs</t>
  </si>
  <si>
    <t>pec_look_ahead_arbiter_7_55.dqdimacs</t>
  </si>
  <si>
    <t>pec_look_ahead_arbiter_7_56.dqdimacs</t>
  </si>
  <si>
    <t>pec_look_ahead_arbiter_7_57.dqdimacs</t>
  </si>
  <si>
    <t>pec_look_ahead_arbiter_7_58.dqdimacs</t>
  </si>
  <si>
    <t>pec_look_ahead_arbiter_7_59.dqdimacs</t>
  </si>
  <si>
    <t>pec_look_ahead_arbiter_7_6.dqdimacs</t>
  </si>
  <si>
    <t>pec_look_ahead_arbiter_7_60.dqdimacs</t>
  </si>
  <si>
    <t>pec_look_ahead_arbiter_7_61.dqdimacs</t>
  </si>
  <si>
    <t>pec_look_ahead_arbiter_7_62.dqdimacs</t>
  </si>
  <si>
    <t>pec_look_ahead_arbiter_7_63.dqdimacs</t>
  </si>
  <si>
    <t>pec_look_ahead_arbiter_7_64.dqdimacs</t>
  </si>
  <si>
    <t>pec_look_ahead_arbiter_7_65.dqdimacs</t>
  </si>
  <si>
    <t>pec_look_ahead_arbiter_7_66.dqdimacs</t>
  </si>
  <si>
    <t>pec_look_ahead_arbiter_7_67.dqdimacs</t>
  </si>
  <si>
    <t>pec_look_ahead_arbiter_7_68.dqdimacs</t>
  </si>
  <si>
    <t>pec_look_ahead_arbiter_7_69.dqdimacs</t>
  </si>
  <si>
    <t>pec_look_ahead_arbiter_7_7.dqdimacs</t>
  </si>
  <si>
    <t>pec_look_ahead_arbiter_7_70.dqdimacs</t>
  </si>
  <si>
    <t>pec_look_ahead_arbiter_7_71.dqdimacs</t>
  </si>
  <si>
    <t>pec_look_ahead_arbiter_7_72.dqdimacs</t>
  </si>
  <si>
    <t>pec_look_ahead_arbiter_7_73.dqdimacs</t>
  </si>
  <si>
    <t>pec_look_ahead_arbiter_7_74.dqdimacs</t>
  </si>
  <si>
    <t>pec_look_ahead_arbiter_7_75.dqdimacs</t>
  </si>
  <si>
    <t>pec_look_ahead_arbiter_7_76.dqdimacs</t>
  </si>
  <si>
    <t>pec_look_ahead_arbiter_7_77.dqdimacs</t>
  </si>
  <si>
    <t>pec_look_ahead_arbiter_7_78.dqdimacs</t>
  </si>
  <si>
    <t>pec_look_ahead_arbiter_7_79.dqdimacs</t>
  </si>
  <si>
    <t>pec_look_ahead_arbiter_7_8.dqdimacs</t>
  </si>
  <si>
    <t>pec_look_ahead_arbiter_7_80.dqdimacs</t>
  </si>
  <si>
    <t>pec_look_ahead_arbiter_7_81.dqdimacs</t>
  </si>
  <si>
    <t>pec_look_ahead_arbiter_7_82.dqdimacs</t>
  </si>
  <si>
    <t>pec_look_ahead_arbiter_7_83.dqdimacs</t>
  </si>
  <si>
    <t>pec_look_ahead_arbiter_7_84.dqdimacs</t>
  </si>
  <si>
    <t>pec_look_ahead_arbiter_7_85.dqdimacs</t>
  </si>
  <si>
    <t>pec_look_ahead_arbiter_7_86.dqdimacs</t>
  </si>
  <si>
    <t>pec_look_ahead_arbiter_7_87.dqdimacs</t>
  </si>
  <si>
    <t>pec_look_ahead_arbiter_7_88.dqdimacs</t>
  </si>
  <si>
    <t>pec_look_ahead_arbiter_7_89.dqdimacs</t>
  </si>
  <si>
    <t>pec_look_ahead_arbiter_7_9.dqdimacs</t>
  </si>
  <si>
    <t>pec_look_ahead_arbiter_7_90.dqdimacs</t>
  </si>
  <si>
    <t>pec_look_ahead_arbiter_7_91.dqdimacs</t>
  </si>
  <si>
    <t>pec_look_ahead_arbiter_7_92.dqdimacs</t>
  </si>
  <si>
    <t>pec_look_ahead_arbiter_7_93.dqdimacs</t>
  </si>
  <si>
    <t>pec_look_ahead_arbiter_7_94.dqdimacs</t>
  </si>
  <si>
    <t>pec_look_ahead_arbiter_7_95.dqdimacs</t>
  </si>
  <si>
    <t>pec_look_ahead_arbiter_7_96.dqdimacs</t>
  </si>
  <si>
    <t>pec_look_ahead_arbiter_7_97.dqdimacs</t>
  </si>
  <si>
    <t>pec_look_ahead_arbiter_7_98.dqdimacs</t>
  </si>
  <si>
    <t>pec_look_ahead_arbiter_7_99.dqdimacs</t>
  </si>
  <si>
    <t>pec_look_ahead_arbiter_9_0.dqdimacs</t>
  </si>
  <si>
    <t>pec_look_ahead_arbiter_9_1.dqdimacs</t>
  </si>
  <si>
    <t>pec_look_ahead_arbiter_9_10.dqdimacs</t>
  </si>
  <si>
    <t>pec_look_ahead_arbiter_9_11.dqdimacs</t>
  </si>
  <si>
    <t>pec_look_ahead_arbiter_9_12.dqdimacs</t>
  </si>
  <si>
    <t>pec_look_ahead_arbiter_9_13.dqdimacs</t>
  </si>
  <si>
    <t>pec_look_ahead_arbiter_9_14.dqdimacs</t>
  </si>
  <si>
    <t>pec_look_ahead_arbiter_9_15.dqdimacs</t>
  </si>
  <si>
    <t>pec_look_ahead_arbiter_9_16.dqdimacs</t>
  </si>
  <si>
    <t>pec_look_ahead_arbiter_9_17.dqdimacs</t>
  </si>
  <si>
    <t>pec_look_ahead_arbiter_9_18.dqdimacs</t>
  </si>
  <si>
    <t>pec_look_ahead_arbiter_9_19.dqdimacs</t>
  </si>
  <si>
    <t>pec_look_ahead_arbiter_9_2.dqdimacs</t>
  </si>
  <si>
    <t>pec_look_ahead_arbiter_9_20.dqdimacs</t>
  </si>
  <si>
    <t>pec_look_ahead_arbiter_9_21.dqdimacs</t>
  </si>
  <si>
    <t>pec_look_ahead_arbiter_9_22.dqdimacs</t>
  </si>
  <si>
    <t>pec_look_ahead_arbiter_9_23.dqdimacs</t>
  </si>
  <si>
    <t>pec_look_ahead_arbiter_9_24.dqdimacs</t>
  </si>
  <si>
    <t>pec_look_ahead_arbiter_9_25.dqdimacs</t>
  </si>
  <si>
    <t>pec_look_ahead_arbiter_9_26.dqdimacs</t>
  </si>
  <si>
    <t>pec_look_ahead_arbiter_9_27.dqdimacs</t>
  </si>
  <si>
    <t>pec_look_ahead_arbiter_9_28.dqdimacs</t>
  </si>
  <si>
    <t>pec_look_ahead_arbiter_9_29.dqdimacs</t>
  </si>
  <si>
    <t>pec_look_ahead_arbiter_9_3.dqdimacs</t>
  </si>
  <si>
    <t>pec_look_ahead_arbiter_9_30.dqdimacs</t>
  </si>
  <si>
    <t>pec_look_ahead_arbiter_9_31.dqdimacs</t>
  </si>
  <si>
    <t>pec_look_ahead_arbiter_9_32.dqdimacs</t>
  </si>
  <si>
    <t>pec_look_ahead_arbiter_9_33.dqdimacs</t>
  </si>
  <si>
    <t>pec_look_ahead_arbiter_9_34.dqdimacs</t>
  </si>
  <si>
    <t>pec_look_ahead_arbiter_9_35.dqdimacs</t>
  </si>
  <si>
    <t>pec_look_ahead_arbiter_9_36.dqdimacs</t>
  </si>
  <si>
    <t>pec_look_ahead_arbiter_9_37.dqdimacs</t>
  </si>
  <si>
    <t>pec_look_ahead_arbiter_9_38.dqdimacs</t>
  </si>
  <si>
    <t>pec_look_ahead_arbiter_9_39.dqdimacs</t>
  </si>
  <si>
    <t>pec_look_ahead_arbiter_9_4.dqdimacs</t>
  </si>
  <si>
    <t>pec_look_ahead_arbiter_9_40.dqdimacs</t>
  </si>
  <si>
    <t>pec_look_ahead_arbiter_9_41.dqdimacs</t>
  </si>
  <si>
    <t>pec_look_ahead_arbiter_9_42.dqdimacs</t>
  </si>
  <si>
    <t>pec_look_ahead_arbiter_9_43.dqdimacs</t>
  </si>
  <si>
    <t>pec_look_ahead_arbiter_9_44.dqdimacs</t>
  </si>
  <si>
    <t>pec_look_ahead_arbiter_9_45.dqdimacs</t>
  </si>
  <si>
    <t>pec_look_ahead_arbiter_9_46.dqdimacs</t>
  </si>
  <si>
    <t>pec_look_ahead_arbiter_9_47.dqdimacs</t>
  </si>
  <si>
    <t>pec_look_ahead_arbiter_9_48.dqdimacs</t>
  </si>
  <si>
    <t>pec_look_ahead_arbiter_9_49.dqdimacs</t>
  </si>
  <si>
    <t>pec_look_ahead_arbiter_9_5.dqdimacs</t>
  </si>
  <si>
    <t>pec_look_ahead_arbiter_9_50.dqdimacs</t>
  </si>
  <si>
    <t>pec_look_ahead_arbiter_9_51.dqdimacs</t>
  </si>
  <si>
    <t>pec_look_ahead_arbiter_9_52.dqdimacs</t>
  </si>
  <si>
    <t>pec_look_ahead_arbiter_9_53.dqdimacs</t>
  </si>
  <si>
    <t>pec_look_ahead_arbiter_9_54.dqdimacs</t>
  </si>
  <si>
    <t>pec_look_ahead_arbiter_9_55.dqdimacs</t>
  </si>
  <si>
    <t>pec_look_ahead_arbiter_9_56.dqdimacs</t>
  </si>
  <si>
    <t>pec_look_ahead_arbiter_9_57.dqdimacs</t>
  </si>
  <si>
    <t>pec_look_ahead_arbiter_9_58.dqdimacs</t>
  </si>
  <si>
    <t>pec_look_ahead_arbiter_9_59.dqdimacs</t>
  </si>
  <si>
    <t>pec_look_ahead_arbiter_9_6.dqdimacs</t>
  </si>
  <si>
    <t>pec_look_ahead_arbiter_9_60.dqdimacs</t>
  </si>
  <si>
    <t>pec_look_ahead_arbiter_9_61.dqdimacs</t>
  </si>
  <si>
    <t>pec_look_ahead_arbiter_9_62.dqdimacs</t>
  </si>
  <si>
    <t>pec_look_ahead_arbiter_9_63.dqdimacs</t>
  </si>
  <si>
    <t>pec_look_ahead_arbiter_9_64.dqdimacs</t>
  </si>
  <si>
    <t>pec_look_ahead_arbiter_9_65.dqdimacs</t>
  </si>
  <si>
    <t>pec_look_ahead_arbiter_9_66.dqdimacs</t>
  </si>
  <si>
    <t>pec_look_ahead_arbiter_9_67.dqdimacs</t>
  </si>
  <si>
    <t>pec_look_ahead_arbiter_9_68.dqdimacs</t>
  </si>
  <si>
    <t>pec_look_ahead_arbiter_9_69.dqdimacs</t>
  </si>
  <si>
    <t>pec_look_ahead_arbiter_9_7.dqdimacs</t>
  </si>
  <si>
    <t>pec_look_ahead_arbiter_9_70.dqdimacs</t>
  </si>
  <si>
    <t>pec_look_ahead_arbiter_9_71.dqdimacs</t>
  </si>
  <si>
    <t>pec_look_ahead_arbiter_9_72.dqdimacs</t>
  </si>
  <si>
    <t>pec_look_ahead_arbiter_9_73.dqdimacs</t>
  </si>
  <si>
    <t>pec_look_ahead_arbiter_9_74.dqdimacs</t>
  </si>
  <si>
    <t>pec_look_ahead_arbiter_9_75.dqdimacs</t>
  </si>
  <si>
    <t>pec_look_ahead_arbiter_9_76.dqdimacs</t>
  </si>
  <si>
    <t>pec_look_ahead_arbiter_9_77.dqdimacs</t>
  </si>
  <si>
    <t>pec_look_ahead_arbiter_9_78.dqdimacs</t>
  </si>
  <si>
    <t>pec_look_ahead_arbiter_9_79.dqdimacs</t>
  </si>
  <si>
    <t>pec_look_ahead_arbiter_9_8.dqdimacs</t>
  </si>
  <si>
    <t>pec_look_ahead_arbiter_9_80.dqdimacs</t>
  </si>
  <si>
    <t>pec_look_ahead_arbiter_9_81.dqdimacs</t>
  </si>
  <si>
    <t>pec_look_ahead_arbiter_9_82.dqdimacs</t>
  </si>
  <si>
    <t>pec_look_ahead_arbiter_9_83.dqdimacs</t>
  </si>
  <si>
    <t>pec_look_ahead_arbiter_9_84.dqdimacs</t>
  </si>
  <si>
    <t>pec_look_ahead_arbiter_9_85.dqdimacs</t>
  </si>
  <si>
    <t>pec_look_ahead_arbiter_9_86.dqdimacs</t>
  </si>
  <si>
    <t>pec_look_ahead_arbiter_9_87.dqdimacs</t>
  </si>
  <si>
    <t>pec_look_ahead_arbiter_9_88.dqdimacs</t>
  </si>
  <si>
    <t>pec_look_ahead_arbiter_9_89.dqdimacs</t>
  </si>
  <si>
    <t>pec_look_ahead_arbiter_9_9.dqdimacs</t>
  </si>
  <si>
    <t>pec_look_ahead_arbiter_9_90.dqdimacs</t>
  </si>
  <si>
    <t>pec_look_ahead_arbiter_9_91.dqdimacs</t>
  </si>
  <si>
    <t>pec_look_ahead_arbiter_9_92.dqdimacs</t>
  </si>
  <si>
    <t>pec_look_ahead_arbiter_9_93.dqdimacs</t>
  </si>
  <si>
    <t>pec_look_ahead_arbiter_9_94.dqdimacs</t>
  </si>
  <si>
    <t>pec_look_ahead_arbiter_9_95.dqdimacs</t>
  </si>
  <si>
    <t>pec_look_ahead_arbiter_9_96.dqdimacs</t>
  </si>
  <si>
    <t>pec_look_ahead_arbiter_9_97.dqdimacs</t>
  </si>
  <si>
    <t>pec_look_ahead_arbiter_9_98.dqdimacs</t>
  </si>
  <si>
    <t>pec_look_ahead_arbiter_9_99.dqdimacs</t>
  </si>
  <si>
    <t>pec_multiplexer_1_0.dqdimacs</t>
  </si>
  <si>
    <t>pec_multiplexer_1_1.dqdimacs</t>
  </si>
  <si>
    <t>pec_multiplexer_1_10.dqdimacs</t>
  </si>
  <si>
    <t>pec_multiplexer_1_11.dqdimacs</t>
  </si>
  <si>
    <t>pec_multiplexer_1_12.dqdimacs</t>
  </si>
  <si>
    <t>pec_multiplexer_1_13.dqdimacs</t>
  </si>
  <si>
    <t>pec_multiplexer_1_14.dqdimacs</t>
  </si>
  <si>
    <t>pec_multiplexer_1_15.dqdimacs</t>
  </si>
  <si>
    <t>pec_multiplexer_1_16.dqdimacs</t>
  </si>
  <si>
    <t>pec_multiplexer_1_17.dqdimacs</t>
  </si>
  <si>
    <t>pec_multiplexer_1_18.dqdimacs</t>
  </si>
  <si>
    <t>pec_multiplexer_1_19.dqdimacs</t>
  </si>
  <si>
    <t>pec_multiplexer_1_2.dqdimacs</t>
  </si>
  <si>
    <t>pec_multiplexer_1_20.dqdimacs</t>
  </si>
  <si>
    <t>pec_multiplexer_1_21.dqdimacs</t>
  </si>
  <si>
    <t>pec_multiplexer_1_22.dqdimacs</t>
  </si>
  <si>
    <t>pec_multiplexer_1_23.dqdimacs</t>
  </si>
  <si>
    <t>pec_multiplexer_1_24.dqdimacs</t>
  </si>
  <si>
    <t>pec_multiplexer_1_25.dqdimacs</t>
  </si>
  <si>
    <t>pec_multiplexer_1_26.dqdimacs</t>
  </si>
  <si>
    <t>pec_multiplexer_1_27.dqdimacs</t>
  </si>
  <si>
    <t>pec_multiplexer_1_28.dqdimacs</t>
  </si>
  <si>
    <t>pec_multiplexer_1_29.dqdimacs</t>
  </si>
  <si>
    <t>pec_multiplexer_1_3.dqdimacs</t>
  </si>
  <si>
    <t>pec_multiplexer_1_30.dqdimacs</t>
  </si>
  <si>
    <t>pec_multiplexer_1_31.dqdimacs</t>
  </si>
  <si>
    <t>pec_multiplexer_1_32.dqdimacs</t>
  </si>
  <si>
    <t>pec_multiplexer_1_33.dqdimacs</t>
  </si>
  <si>
    <t>pec_multiplexer_1_34.dqdimacs</t>
  </si>
  <si>
    <t>pec_multiplexer_1_35.dqdimacs</t>
  </si>
  <si>
    <t>pec_multiplexer_1_36.dqdimacs</t>
  </si>
  <si>
    <t>pec_multiplexer_1_37.dqdimacs</t>
  </si>
  <si>
    <t>pec_multiplexer_1_38.dqdimacs</t>
  </si>
  <si>
    <t>pec_multiplexer_1_39.dqdimacs</t>
  </si>
  <si>
    <t>pec_multiplexer_1_4.dqdimacs</t>
  </si>
  <si>
    <t>pec_multiplexer_1_40.dqdimacs</t>
  </si>
  <si>
    <t>pec_multiplexer_1_41.dqdimacs</t>
  </si>
  <si>
    <t>pec_multiplexer_1_42.dqdimacs</t>
  </si>
  <si>
    <t>pec_multiplexer_1_43.dqdimacs</t>
  </si>
  <si>
    <t>pec_multiplexer_1_44.dqdimacs</t>
  </si>
  <si>
    <t>pec_multiplexer_1_45.dqdimacs</t>
  </si>
  <si>
    <t>pec_multiplexer_1_46.dqdimacs</t>
  </si>
  <si>
    <t>pec_multiplexer_1_47.dqdimacs</t>
  </si>
  <si>
    <t>pec_multiplexer_1_48.dqdimacs</t>
  </si>
  <si>
    <t>pec_multiplexer_1_49.dqdimacs</t>
  </si>
  <si>
    <t>pec_multiplexer_1_5.dqdimacs</t>
  </si>
  <si>
    <t>pec_multiplexer_1_50.dqdimacs</t>
  </si>
  <si>
    <t>pec_multiplexer_1_51.dqdimacs</t>
  </si>
  <si>
    <t>pec_multiplexer_1_52.dqdimacs</t>
  </si>
  <si>
    <t>pec_multiplexer_1_53.dqdimacs</t>
  </si>
  <si>
    <t>pec_multiplexer_1_54.dqdimacs</t>
  </si>
  <si>
    <t>pec_multiplexer_1_55.dqdimacs</t>
  </si>
  <si>
    <t>pec_multiplexer_1_56.dqdimacs</t>
  </si>
  <si>
    <t>pec_multiplexer_1_57.dqdimacs</t>
  </si>
  <si>
    <t>pec_multiplexer_1_58.dqdimacs</t>
  </si>
  <si>
    <t>pec_multiplexer_1_59.dqdimacs</t>
  </si>
  <si>
    <t>pec_multiplexer_1_6.dqdimacs</t>
  </si>
  <si>
    <t>pec_multiplexer_1_60.dqdimacs</t>
  </si>
  <si>
    <t>pec_multiplexer_1_61.dqdimacs</t>
  </si>
  <si>
    <t>pec_multiplexer_1_62.dqdimacs</t>
  </si>
  <si>
    <t>pec_multiplexer_1_63.dqdimacs</t>
  </si>
  <si>
    <t>pec_multiplexer_1_64.dqdimacs</t>
  </si>
  <si>
    <t>pec_multiplexer_1_65.dqdimacs</t>
  </si>
  <si>
    <t>pec_multiplexer_1_66.dqdimacs</t>
  </si>
  <si>
    <t>pec_multiplexer_1_67.dqdimacs</t>
  </si>
  <si>
    <t>pec_multiplexer_1_68.dqdimacs</t>
  </si>
  <si>
    <t>pec_multiplexer_1_69.dqdimacs</t>
  </si>
  <si>
    <t>pec_multiplexer_1_7.dqdimacs</t>
  </si>
  <si>
    <t>pec_multiplexer_1_70.dqdimacs</t>
  </si>
  <si>
    <t>pec_multiplexer_1_71.dqdimacs</t>
  </si>
  <si>
    <t>pec_multiplexer_1_72.dqdimacs</t>
  </si>
  <si>
    <t>pec_multiplexer_1_73.dqdimacs</t>
  </si>
  <si>
    <t>pec_multiplexer_1_74.dqdimacs</t>
  </si>
  <si>
    <t>pec_multiplexer_1_75.dqdimacs</t>
  </si>
  <si>
    <t>pec_multiplexer_1_76.dqdimacs</t>
  </si>
  <si>
    <t>pec_multiplexer_1_77.dqdimacs</t>
  </si>
  <si>
    <t>pec_multiplexer_1_78.dqdimacs</t>
  </si>
  <si>
    <t>pec_multiplexer_1_79.dqdimacs</t>
  </si>
  <si>
    <t>pec_multiplexer_1_8.dqdimacs</t>
  </si>
  <si>
    <t>pec_multiplexer_1_80.dqdimacs</t>
  </si>
  <si>
    <t>pec_multiplexer_1_81.dqdimacs</t>
  </si>
  <si>
    <t>pec_multiplexer_1_82.dqdimacs</t>
  </si>
  <si>
    <t>pec_multiplexer_1_83.dqdimacs</t>
  </si>
  <si>
    <t>pec_multiplexer_1_84.dqdimacs</t>
  </si>
  <si>
    <t>pec_multiplexer_1_85.dqdimacs</t>
  </si>
  <si>
    <t>pec_multiplexer_1_86.dqdimacs</t>
  </si>
  <si>
    <t>pec_multiplexer_1_87.dqdimacs</t>
  </si>
  <si>
    <t>pec_multiplexer_1_88.dqdimacs</t>
  </si>
  <si>
    <t>pec_multiplexer_1_89.dqdimacs</t>
  </si>
  <si>
    <t>pec_multiplexer_1_9.dqdimacs</t>
  </si>
  <si>
    <t>pec_multiplexer_1_90.dqdimacs</t>
  </si>
  <si>
    <t>pec_multiplexer_1_91.dqdimacs</t>
  </si>
  <si>
    <t>pec_multiplexer_1_92.dqdimacs</t>
  </si>
  <si>
    <t>pec_multiplexer_1_93.dqdimacs</t>
  </si>
  <si>
    <t>pec_multiplexer_1_94.dqdimacs</t>
  </si>
  <si>
    <t>pec_multiplexer_1_95.dqdimacs</t>
  </si>
  <si>
    <t>pec_multiplexer_1_96.dqdimacs</t>
  </si>
  <si>
    <t>pec_multiplexer_1_97.dqdimacs</t>
  </si>
  <si>
    <t>pec_multiplexer_1_98.dqdimacs</t>
  </si>
  <si>
    <t>pec_multiplexer_1_99.dqdimacs</t>
  </si>
  <si>
    <t>pec_multiplexer_3_0.dqdimacs</t>
  </si>
  <si>
    <t>pec_multiplexer_3_1.dqdimacs</t>
  </si>
  <si>
    <t>pec_multiplexer_3_10.dqdimacs</t>
  </si>
  <si>
    <t>pec_multiplexer_3_11.dqdimacs</t>
  </si>
  <si>
    <t>pec_multiplexer_3_12.dqdimacs</t>
  </si>
  <si>
    <t>pec_multiplexer_3_13.dqdimacs</t>
  </si>
  <si>
    <t>pec_multiplexer_3_14.dqdimacs</t>
  </si>
  <si>
    <t>pec_multiplexer_3_15.dqdimacs</t>
  </si>
  <si>
    <t>pec_multiplexer_3_16.dqdimacs</t>
  </si>
  <si>
    <t>pec_multiplexer_3_17.dqdimacs</t>
  </si>
  <si>
    <t>pec_multiplexer_3_18.dqdimacs</t>
  </si>
  <si>
    <t>pec_multiplexer_3_19.dqdimacs</t>
  </si>
  <si>
    <t>pec_multiplexer_3_2.dqdimacs</t>
  </si>
  <si>
    <t>pec_multiplexer_3_20.dqdimacs</t>
  </si>
  <si>
    <t>pec_multiplexer_3_21.dqdimacs</t>
  </si>
  <si>
    <t>pec_multiplexer_3_22.dqdimacs</t>
  </si>
  <si>
    <t>pec_multiplexer_3_23.dqdimacs</t>
  </si>
  <si>
    <t>pec_multiplexer_3_24.dqdimacs</t>
  </si>
  <si>
    <t>pec_multiplexer_3_25.dqdimacs</t>
  </si>
  <si>
    <t>pec_multiplexer_3_26.dqdimacs</t>
  </si>
  <si>
    <t>pec_multiplexer_3_27.dqdimacs</t>
  </si>
  <si>
    <t>pec_multiplexer_3_28.dqdimacs</t>
  </si>
  <si>
    <t>pec_multiplexer_3_29.dqdimacs</t>
  </si>
  <si>
    <t>pec_multiplexer_3_3.dqdimacs</t>
  </si>
  <si>
    <t>pec_multiplexer_3_30.dqdimacs</t>
  </si>
  <si>
    <t>pec_multiplexer_3_31.dqdimacs</t>
  </si>
  <si>
    <t>pec_multiplexer_3_32.dqdimacs</t>
  </si>
  <si>
    <t>pec_multiplexer_3_33.dqdimacs</t>
  </si>
  <si>
    <t>pec_multiplexer_3_34.dqdimacs</t>
  </si>
  <si>
    <t>pec_multiplexer_3_35.dqdimacs</t>
  </si>
  <si>
    <t>pec_multiplexer_3_36.dqdimacs</t>
  </si>
  <si>
    <t>pec_multiplexer_3_37.dqdimacs</t>
  </si>
  <si>
    <t>pec_multiplexer_3_38.dqdimacs</t>
  </si>
  <si>
    <t>pec_multiplexer_3_39.dqdimacs</t>
  </si>
  <si>
    <t>pec_multiplexer_3_4.dqdimacs</t>
  </si>
  <si>
    <t>pec_multiplexer_3_40.dqdimacs</t>
  </si>
  <si>
    <t>pec_multiplexer_3_41.dqdimacs</t>
  </si>
  <si>
    <t>pec_multiplexer_3_42.dqdimacs</t>
  </si>
  <si>
    <t>pec_multiplexer_3_43.dqdimacs</t>
  </si>
  <si>
    <t>pec_multiplexer_3_44.dqdimacs</t>
  </si>
  <si>
    <t>pec_multiplexer_3_45.dqdimacs</t>
  </si>
  <si>
    <t>pec_multiplexer_3_46.dqdimacs</t>
  </si>
  <si>
    <t>pec_multiplexer_3_47.dqdimacs</t>
  </si>
  <si>
    <t>pec_multiplexer_3_48.dqdimacs</t>
  </si>
  <si>
    <t>pec_multiplexer_3_49.dqdimacs</t>
  </si>
  <si>
    <t>pec_multiplexer_3_5.dqdimacs</t>
  </si>
  <si>
    <t>pec_multiplexer_3_50.dqdimacs</t>
  </si>
  <si>
    <t>pec_multiplexer_3_51.dqdimacs</t>
  </si>
  <si>
    <t>pec_multiplexer_3_52.dqdimacs</t>
  </si>
  <si>
    <t>pec_multiplexer_3_53.dqdimacs</t>
  </si>
  <si>
    <t>pec_multiplexer_3_54.dqdimacs</t>
  </si>
  <si>
    <t>pec_multiplexer_3_55.dqdimacs</t>
  </si>
  <si>
    <t>pec_multiplexer_3_56.dqdimacs</t>
  </si>
  <si>
    <t>pec_multiplexer_3_57.dqdimacs</t>
  </si>
  <si>
    <t>pec_multiplexer_3_58.dqdimacs</t>
  </si>
  <si>
    <t>pec_multiplexer_3_59.dqdimacs</t>
  </si>
  <si>
    <t>pec_multiplexer_3_6.dqdimacs</t>
  </si>
  <si>
    <t>pec_multiplexer_3_60.dqdimacs</t>
  </si>
  <si>
    <t>pec_multiplexer_3_61.dqdimacs</t>
  </si>
  <si>
    <t>pec_multiplexer_3_62.dqdimacs</t>
  </si>
  <si>
    <t>pec_multiplexer_3_63.dqdimacs</t>
  </si>
  <si>
    <t>pec_multiplexer_3_64.dqdimacs</t>
  </si>
  <si>
    <t>pec_multiplexer_3_65.dqdimacs</t>
  </si>
  <si>
    <t>pec_multiplexer_3_66.dqdimacs</t>
  </si>
  <si>
    <t>pec_multiplexer_3_67.dqdimacs</t>
  </si>
  <si>
    <t>pec_multiplexer_3_68.dqdimacs</t>
  </si>
  <si>
    <t>pec_multiplexer_3_69.dqdimacs</t>
  </si>
  <si>
    <t>pec_multiplexer_3_7.dqdimacs</t>
  </si>
  <si>
    <t>pec_multiplexer_3_70.dqdimacs</t>
  </si>
  <si>
    <t>pec_multiplexer_3_71.dqdimacs</t>
  </si>
  <si>
    <t>pec_multiplexer_3_72.dqdimacs</t>
  </si>
  <si>
    <t>pec_multiplexer_3_73.dqdimacs</t>
  </si>
  <si>
    <t>pec_multiplexer_3_74.dqdimacs</t>
  </si>
  <si>
    <t>pec_multiplexer_3_75.dqdimacs</t>
  </si>
  <si>
    <t>pec_multiplexer_3_76.dqdimacs</t>
  </si>
  <si>
    <t>pec_multiplexer_3_77.dqdimacs</t>
  </si>
  <si>
    <t>pec_multiplexer_3_78.dqdimacs</t>
  </si>
  <si>
    <t>pec_multiplexer_3_79.dqdimacs</t>
  </si>
  <si>
    <t>pec_multiplexer_3_8.dqdimacs</t>
  </si>
  <si>
    <t>pec_multiplexer_3_80.dqdimacs</t>
  </si>
  <si>
    <t>pec_multiplexer_3_81.dqdimacs</t>
  </si>
  <si>
    <t>pec_multiplexer_3_82.dqdimacs</t>
  </si>
  <si>
    <t>pec_multiplexer_3_83.dqdimacs</t>
  </si>
  <si>
    <t>pec_multiplexer_3_84.dqdimacs</t>
  </si>
  <si>
    <t>pec_multiplexer_3_85.dqdimacs</t>
  </si>
  <si>
    <t>pec_multiplexer_3_86.dqdimacs</t>
  </si>
  <si>
    <t>pec_multiplexer_3_87.dqdimacs</t>
  </si>
  <si>
    <t>pec_multiplexer_3_88.dqdimacs</t>
  </si>
  <si>
    <t>pec_multiplexer_3_89.dqdimacs</t>
  </si>
  <si>
    <t>pec_multiplexer_3_9.dqdimacs</t>
  </si>
  <si>
    <t>pec_multiplexer_3_90.dqdimacs</t>
  </si>
  <si>
    <t>pec_multiplexer_3_91.dqdimacs</t>
  </si>
  <si>
    <t>pec_multiplexer_3_92.dqdimacs</t>
  </si>
  <si>
    <t>pec_multiplexer_3_93.dqdimacs</t>
  </si>
  <si>
    <t>pec_multiplexer_3_94.dqdimacs</t>
  </si>
  <si>
    <t>pec_multiplexer_3_95.dqdimacs</t>
  </si>
  <si>
    <t>pec_multiplexer_3_96.dqdimacs</t>
  </si>
  <si>
    <t>pec_multiplexer_3_97.dqdimacs</t>
  </si>
  <si>
    <t>pec_multiplexer_3_98.dqdimacs</t>
  </si>
  <si>
    <t>pec_multiplexer_3_99.dqdimacs</t>
  </si>
  <si>
    <t>pec_multiplexer_5_0.dqdimacs</t>
  </si>
  <si>
    <t>pec_multiplexer_5_1.dqdimacs</t>
  </si>
  <si>
    <t>pec_multiplexer_5_10.dqdimacs</t>
  </si>
  <si>
    <t>pec_multiplexer_5_11.dqdimacs</t>
  </si>
  <si>
    <t>pec_multiplexer_5_12.dqdimacs</t>
  </si>
  <si>
    <t>pec_multiplexer_5_13.dqdimacs</t>
  </si>
  <si>
    <t>pec_multiplexer_5_14.dqdimacs</t>
  </si>
  <si>
    <t>pec_multiplexer_5_15.dqdimacs</t>
  </si>
  <si>
    <t>pec_multiplexer_5_16.dqdimacs</t>
  </si>
  <si>
    <t>pec_multiplexer_5_17.dqdimacs</t>
  </si>
  <si>
    <t>pec_multiplexer_5_18.dqdimacs</t>
  </si>
  <si>
    <t>pec_multiplexer_5_19.dqdimacs</t>
  </si>
  <si>
    <t>pec_multiplexer_5_2.dqdimacs</t>
  </si>
  <si>
    <t>pec_multiplexer_5_20.dqdimacs</t>
  </si>
  <si>
    <t>pec_multiplexer_5_21.dqdimacs</t>
  </si>
  <si>
    <t>pec_multiplexer_5_22.dqdimacs</t>
  </si>
  <si>
    <t>pec_multiplexer_5_23.dqdimacs</t>
  </si>
  <si>
    <t>pec_multiplexer_5_24.dqdimacs</t>
  </si>
  <si>
    <t>pec_multiplexer_5_25.dqdimacs</t>
  </si>
  <si>
    <t>pec_multiplexer_5_26.dqdimacs</t>
  </si>
  <si>
    <t>pec_multiplexer_5_27.dqdimacs</t>
  </si>
  <si>
    <t>pec_multiplexer_5_28.dqdimacs</t>
  </si>
  <si>
    <t>pec_multiplexer_5_29.dqdimacs</t>
  </si>
  <si>
    <t>pec_multiplexer_5_3.dqdimacs</t>
  </si>
  <si>
    <t>pec_multiplexer_5_30.dqdimacs</t>
  </si>
  <si>
    <t>pec_multiplexer_5_31.dqdimacs</t>
  </si>
  <si>
    <t>pec_multiplexer_5_32.dqdimacs</t>
  </si>
  <si>
    <t>pec_multiplexer_5_33.dqdimacs</t>
  </si>
  <si>
    <t>pec_multiplexer_5_34.dqdimacs</t>
  </si>
  <si>
    <t>pec_multiplexer_5_35.dqdimacs</t>
  </si>
  <si>
    <t>pec_multiplexer_5_36.dqdimacs</t>
  </si>
  <si>
    <t>pec_multiplexer_5_37.dqdimacs</t>
  </si>
  <si>
    <t>pec_multiplexer_5_38.dqdimacs</t>
  </si>
  <si>
    <t>pec_multiplexer_5_39.dqdimacs</t>
  </si>
  <si>
    <t>pec_multiplexer_5_4.dqdimacs</t>
  </si>
  <si>
    <t>pec_multiplexer_5_40.dqdimacs</t>
  </si>
  <si>
    <t>pec_multiplexer_5_41.dqdimacs</t>
  </si>
  <si>
    <t>pec_multiplexer_5_42.dqdimacs</t>
  </si>
  <si>
    <t>pec_multiplexer_5_43.dqdimacs</t>
  </si>
  <si>
    <t>pec_multiplexer_5_44.dqdimacs</t>
  </si>
  <si>
    <t>pec_multiplexer_5_45.dqdimacs</t>
  </si>
  <si>
    <t>pec_multiplexer_5_46.dqdimacs</t>
  </si>
  <si>
    <t>pec_multiplexer_5_47.dqdimacs</t>
  </si>
  <si>
    <t>pec_multiplexer_5_48.dqdimacs</t>
  </si>
  <si>
    <t>pec_multiplexer_5_49.dqdimacs</t>
  </si>
  <si>
    <t>pec_multiplexer_5_5.dqdimacs</t>
  </si>
  <si>
    <t>pec_multiplexer_5_50.dqdimacs</t>
  </si>
  <si>
    <t>pec_multiplexer_5_51.dqdimacs</t>
  </si>
  <si>
    <t>pec_multiplexer_5_52.dqdimacs</t>
  </si>
  <si>
    <t>pec_multiplexer_5_53.dqdimacs</t>
  </si>
  <si>
    <t>pec_multiplexer_5_54.dqdimacs</t>
  </si>
  <si>
    <t>pec_multiplexer_5_55.dqdimacs</t>
  </si>
  <si>
    <t>pec_multiplexer_5_56.dqdimacs</t>
  </si>
  <si>
    <t>pec_multiplexer_5_57.dqdimacs</t>
  </si>
  <si>
    <t>pec_multiplexer_5_58.dqdimacs</t>
  </si>
  <si>
    <t>pec_multiplexer_5_59.dqdimacs</t>
  </si>
  <si>
    <t>pec_multiplexer_5_6.dqdimacs</t>
  </si>
  <si>
    <t>pec_multiplexer_5_60.dqdimacs</t>
  </si>
  <si>
    <t>pec_multiplexer_5_61.dqdimacs</t>
  </si>
  <si>
    <t>pec_multiplexer_5_62.dqdimacs</t>
  </si>
  <si>
    <t>pec_multiplexer_5_63.dqdimacs</t>
  </si>
  <si>
    <t>pec_multiplexer_5_64.dqdimacs</t>
  </si>
  <si>
    <t>pec_multiplexer_5_65.dqdimacs</t>
  </si>
  <si>
    <t>pec_multiplexer_5_66.dqdimacs</t>
  </si>
  <si>
    <t>pec_multiplexer_5_67.dqdimacs</t>
  </si>
  <si>
    <t>pec_multiplexer_5_68.dqdimacs</t>
  </si>
  <si>
    <t>pec_multiplexer_5_69.dqdimacs</t>
  </si>
  <si>
    <t>pec_multiplexer_5_7.dqdimacs</t>
  </si>
  <si>
    <t>pec_multiplexer_5_70.dqdimacs</t>
  </si>
  <si>
    <t>pec_multiplexer_5_71.dqdimacs</t>
  </si>
  <si>
    <t>pec_multiplexer_5_72.dqdimacs</t>
  </si>
  <si>
    <t>pec_multiplexer_5_73.dqdimacs</t>
  </si>
  <si>
    <t>pec_multiplexer_5_74.dqdimacs</t>
  </si>
  <si>
    <t>pec_multiplexer_5_75.dqdimacs</t>
  </si>
  <si>
    <t>pec_multiplexer_5_76.dqdimacs</t>
  </si>
  <si>
    <t>pec_multiplexer_5_77.dqdimacs</t>
  </si>
  <si>
    <t>pec_multiplexer_5_78.dqdimacs</t>
  </si>
  <si>
    <t>pec_multiplexer_5_79.dqdimacs</t>
  </si>
  <si>
    <t>pec_multiplexer_5_8.dqdimacs</t>
  </si>
  <si>
    <t>pec_multiplexer_5_80.dqdimacs</t>
  </si>
  <si>
    <t>pec_multiplexer_5_81.dqdimacs</t>
  </si>
  <si>
    <t>pec_multiplexer_5_82.dqdimacs</t>
  </si>
  <si>
    <t>pec_multiplexer_5_83.dqdimacs</t>
  </si>
  <si>
    <t>pec_multiplexer_5_84.dqdimacs</t>
  </si>
  <si>
    <t>pec_multiplexer_5_85.dqdimacs</t>
  </si>
  <si>
    <t>pec_multiplexer_5_86.dqdimacs</t>
  </si>
  <si>
    <t>pec_multiplexer_5_87.dqdimacs</t>
  </si>
  <si>
    <t>pec_multiplexer_5_88.dqdimacs</t>
  </si>
  <si>
    <t>pec_multiplexer_5_89.dqdimacs</t>
  </si>
  <si>
    <t>pec_multiplexer_5_9.dqdimacs</t>
  </si>
  <si>
    <t>pec_multiplexer_5_90.dqdimacs</t>
  </si>
  <si>
    <t>pec_multiplexer_5_91.dqdimacs</t>
  </si>
  <si>
    <t>pec_multiplexer_5_92.dqdimacs</t>
  </si>
  <si>
    <t>pec_multiplexer_5_93.dqdimacs</t>
  </si>
  <si>
    <t>pec_multiplexer_5_94.dqdimacs</t>
  </si>
  <si>
    <t>pec_multiplexer_5_95.dqdimacs</t>
  </si>
  <si>
    <t>pec_multiplexer_5_96.dqdimacs</t>
  </si>
  <si>
    <t>pec_multiplexer_5_97.dqdimacs</t>
  </si>
  <si>
    <t>pec_multiplexer_5_98.dqdimacs</t>
  </si>
  <si>
    <t>pec_multiplexer_5_99.dqdimacs</t>
  </si>
  <si>
    <t>pec_multiplexer_7_0.dqdimacs</t>
  </si>
  <si>
    <t>pec_multiplexer_7_1.dqdimacs</t>
  </si>
  <si>
    <t>pec_multiplexer_7_10.dqdimacs</t>
  </si>
  <si>
    <t>pec_multiplexer_7_11.dqdimacs</t>
  </si>
  <si>
    <t>pec_multiplexer_7_12.dqdimacs</t>
  </si>
  <si>
    <t>pec_multiplexer_7_13.dqdimacs</t>
  </si>
  <si>
    <t>pec_multiplexer_7_14.dqdimacs</t>
  </si>
  <si>
    <t>pec_multiplexer_7_15.dqdimacs</t>
  </si>
  <si>
    <t>pec_multiplexer_7_16.dqdimacs</t>
  </si>
  <si>
    <t>pec_multiplexer_7_17.dqdimacs</t>
  </si>
  <si>
    <t>pec_multiplexer_7_18.dqdimacs</t>
  </si>
  <si>
    <t>pec_multiplexer_7_19.dqdimacs</t>
  </si>
  <si>
    <t>pec_multiplexer_7_2.dqdimacs</t>
  </si>
  <si>
    <t>pec_multiplexer_7_20.dqdimacs</t>
  </si>
  <si>
    <t>pec_multiplexer_7_21.dqdimacs</t>
  </si>
  <si>
    <t>pec_multiplexer_7_22.dqdimacs</t>
  </si>
  <si>
    <t>pec_multiplexer_7_23.dqdimacs</t>
  </si>
  <si>
    <t>pec_multiplexer_7_24.dqdimacs</t>
  </si>
  <si>
    <t>pec_multiplexer_7_25.dqdimacs</t>
  </si>
  <si>
    <t>pec_multiplexer_7_26.dqdimacs</t>
  </si>
  <si>
    <t>pec_multiplexer_7_27.dqdimacs</t>
  </si>
  <si>
    <t>pec_multiplexer_7_28.dqdimacs</t>
  </si>
  <si>
    <t>pec_multiplexer_7_29.dqdimacs</t>
  </si>
  <si>
    <t>pec_multiplexer_7_3.dqdimacs</t>
  </si>
  <si>
    <t>pec_multiplexer_7_30.dqdimacs</t>
  </si>
  <si>
    <t>pec_multiplexer_7_31.dqdimacs</t>
  </si>
  <si>
    <t>pec_multiplexer_7_32.dqdimacs</t>
  </si>
  <si>
    <t>pec_multiplexer_7_33.dqdimacs</t>
  </si>
  <si>
    <t>pec_multiplexer_7_34.dqdimacs</t>
  </si>
  <si>
    <t>pec_multiplexer_7_35.dqdimacs</t>
  </si>
  <si>
    <t>pec_multiplexer_7_36.dqdimacs</t>
  </si>
  <si>
    <t>pec_multiplexer_7_37.dqdimacs</t>
  </si>
  <si>
    <t>pec_multiplexer_7_38.dqdimacs</t>
  </si>
  <si>
    <t>pec_multiplexer_7_39.dqdimacs</t>
  </si>
  <si>
    <t>pec_multiplexer_7_4.dqdimacs</t>
  </si>
  <si>
    <t>pec_multiplexer_7_40.dqdimacs</t>
  </si>
  <si>
    <t>pec_multiplexer_7_41.dqdimacs</t>
  </si>
  <si>
    <t>pec_multiplexer_7_42.dqdimacs</t>
  </si>
  <si>
    <t>pec_multiplexer_7_43.dqdimacs</t>
  </si>
  <si>
    <t>pec_multiplexer_7_44.dqdimacs</t>
  </si>
  <si>
    <t>pec_multiplexer_7_45.dqdimacs</t>
  </si>
  <si>
    <t>pec_multiplexer_7_46.dqdimacs</t>
  </si>
  <si>
    <t>pec_multiplexer_7_47.dqdimacs</t>
  </si>
  <si>
    <t>pec_multiplexer_7_48.dqdimacs</t>
  </si>
  <si>
    <t>pec_multiplexer_7_49.dqdimacs</t>
  </si>
  <si>
    <t>pec_multiplexer_7_5.dqdimacs</t>
  </si>
  <si>
    <t>pec_multiplexer_7_50.dqdimacs</t>
  </si>
  <si>
    <t>pec_multiplexer_7_51.dqdimacs</t>
  </si>
  <si>
    <t>pec_multiplexer_7_52.dqdimacs</t>
  </si>
  <si>
    <t>pec_multiplexer_7_53.dqdimacs</t>
  </si>
  <si>
    <t>pec_multiplexer_7_54.dqdimacs</t>
  </si>
  <si>
    <t>pec_multiplexer_7_55.dqdimacs</t>
  </si>
  <si>
    <t>pec_multiplexer_7_56.dqdimacs</t>
  </si>
  <si>
    <t>pec_multiplexer_7_57.dqdimacs</t>
  </si>
  <si>
    <t>pec_multiplexer_7_58.dqdimacs</t>
  </si>
  <si>
    <t>pec_multiplexer_7_59.dqdimacs</t>
  </si>
  <si>
    <t>pec_multiplexer_7_6.dqdimacs</t>
  </si>
  <si>
    <t>pec_multiplexer_7_60.dqdimacs</t>
  </si>
  <si>
    <t>pec_multiplexer_7_61.dqdimacs</t>
  </si>
  <si>
    <t>pec_multiplexer_7_62.dqdimacs</t>
  </si>
  <si>
    <t>pec_multiplexer_7_63.dqdimacs</t>
  </si>
  <si>
    <t>pec_multiplexer_7_64.dqdimacs</t>
  </si>
  <si>
    <t>pec_multiplexer_7_65.dqdimacs</t>
  </si>
  <si>
    <t>pec_multiplexer_7_66.dqdimacs</t>
  </si>
  <si>
    <t>pec_multiplexer_7_67.dqdimacs</t>
  </si>
  <si>
    <t>pec_multiplexer_7_68.dqdimacs</t>
  </si>
  <si>
    <t>pec_multiplexer_7_69.dqdimacs</t>
  </si>
  <si>
    <t>pec_multiplexer_7_7.dqdimacs</t>
  </si>
  <si>
    <t>pec_multiplexer_7_70.dqdimacs</t>
  </si>
  <si>
    <t>pec_multiplexer_7_71.dqdimacs</t>
  </si>
  <si>
    <t>pec_multiplexer_7_72.dqdimacs</t>
  </si>
  <si>
    <t>pec_multiplexer_7_73.dqdimacs</t>
  </si>
  <si>
    <t>pec_multiplexer_7_74.dqdimacs</t>
  </si>
  <si>
    <t>pec_multiplexer_7_75.dqdimacs</t>
  </si>
  <si>
    <t>pec_multiplexer_7_76.dqdimacs</t>
  </si>
  <si>
    <t>pec_multiplexer_7_77.dqdimacs</t>
  </si>
  <si>
    <t>pec_multiplexer_7_78.dqdimacs</t>
  </si>
  <si>
    <t>pec_multiplexer_7_79.dqdimacs</t>
  </si>
  <si>
    <t>pec_multiplexer_7_8.dqdimacs</t>
  </si>
  <si>
    <t>pec_multiplexer_7_80.dqdimacs</t>
  </si>
  <si>
    <t>pec_multiplexer_7_81.dqdimacs</t>
  </si>
  <si>
    <t>pec_multiplexer_7_82.dqdimacs</t>
  </si>
  <si>
    <t>pec_multiplexer_7_83.dqdimacs</t>
  </si>
  <si>
    <t>pec_multiplexer_7_84.dqdimacs</t>
  </si>
  <si>
    <t>pec_multiplexer_7_85.dqdimacs</t>
  </si>
  <si>
    <t>pec_multiplexer_7_86.dqdimacs</t>
  </si>
  <si>
    <t>pec_multiplexer_7_87.dqdimacs</t>
  </si>
  <si>
    <t>pec_multiplexer_7_88.dqdimacs</t>
  </si>
  <si>
    <t>pec_multiplexer_7_89.dqdimacs</t>
  </si>
  <si>
    <t>pec_multiplexer_7_9.dqdimacs</t>
  </si>
  <si>
    <t>pec_multiplexer_7_90.dqdimacs</t>
  </si>
  <si>
    <t>pec_multiplexer_7_91.dqdimacs</t>
  </si>
  <si>
    <t>pec_multiplexer_7_92.dqdimacs</t>
  </si>
  <si>
    <t>pec_multiplexer_7_93.dqdimacs</t>
  </si>
  <si>
    <t>pec_multiplexer_7_94.dqdimacs</t>
  </si>
  <si>
    <t>pec_multiplexer_7_95.dqdimacs</t>
  </si>
  <si>
    <t>pec_multiplexer_7_96.dqdimacs</t>
  </si>
  <si>
    <t>pec_multiplexer_7_97.dqdimacs</t>
  </si>
  <si>
    <t>pec_multiplexer_7_98.dqdimacs</t>
  </si>
  <si>
    <t>pec_multiplexer_7_99.dqdimacs</t>
  </si>
  <si>
    <t>pec_multiplexer_9_0.dqdimacs</t>
  </si>
  <si>
    <t>pec_multiplexer_9_1.dqdimacs</t>
  </si>
  <si>
    <t>pec_multiplexer_9_10.dqdimacs</t>
  </si>
  <si>
    <t>pec_multiplexer_9_11.dqdimacs</t>
  </si>
  <si>
    <t>pec_multiplexer_9_12.dqdimacs</t>
  </si>
  <si>
    <t>pec_multiplexer_9_13.dqdimacs</t>
  </si>
  <si>
    <t>pec_multiplexer_9_14.dqdimacs</t>
  </si>
  <si>
    <t>pec_multiplexer_9_15.dqdimacs</t>
  </si>
  <si>
    <t>pec_multiplexer_9_16.dqdimacs</t>
  </si>
  <si>
    <t>pec_multiplexer_9_17.dqdimacs</t>
  </si>
  <si>
    <t>pec_multiplexer_9_18.dqdimacs</t>
  </si>
  <si>
    <t>pec_multiplexer_9_19.dqdimacs</t>
  </si>
  <si>
    <t>pec_multiplexer_9_2.dqdimacs</t>
  </si>
  <si>
    <t>pec_multiplexer_9_20.dqdimacs</t>
  </si>
  <si>
    <t>pec_multiplexer_9_21.dqdimacs</t>
  </si>
  <si>
    <t>pec_multiplexer_9_22.dqdimacs</t>
  </si>
  <si>
    <t>pec_multiplexer_9_23.dqdimacs</t>
  </si>
  <si>
    <t>pec_multiplexer_9_24.dqdimacs</t>
  </si>
  <si>
    <t>pec_multiplexer_9_25.dqdimacs</t>
  </si>
  <si>
    <t>pec_multiplexer_9_26.dqdimacs</t>
  </si>
  <si>
    <t>pec_multiplexer_9_27.dqdimacs</t>
  </si>
  <si>
    <t>pec_multiplexer_9_28.dqdimacs</t>
  </si>
  <si>
    <t>pec_multiplexer_9_29.dqdimacs</t>
  </si>
  <si>
    <t>pec_multiplexer_9_3.dqdimacs</t>
  </si>
  <si>
    <t>pec_multiplexer_9_30.dqdimacs</t>
  </si>
  <si>
    <t>pec_multiplexer_9_31.dqdimacs</t>
  </si>
  <si>
    <t>pec_multiplexer_9_32.dqdimacs</t>
  </si>
  <si>
    <t>pec_multiplexer_9_33.dqdimacs</t>
  </si>
  <si>
    <t>pec_multiplexer_9_34.dqdimacs</t>
  </si>
  <si>
    <t>pec_multiplexer_9_35.dqdimacs</t>
  </si>
  <si>
    <t>pec_multiplexer_9_36.dqdimacs</t>
  </si>
  <si>
    <t>pec_multiplexer_9_37.dqdimacs</t>
  </si>
  <si>
    <t>pec_multiplexer_9_38.dqdimacs</t>
  </si>
  <si>
    <t>pec_multiplexer_9_39.dqdimacs</t>
  </si>
  <si>
    <t>pec_multiplexer_9_4.dqdimacs</t>
  </si>
  <si>
    <t>pec_multiplexer_9_40.dqdimacs</t>
  </si>
  <si>
    <t>pec_multiplexer_9_41.dqdimacs</t>
  </si>
  <si>
    <t>pec_multiplexer_9_42.dqdimacs</t>
  </si>
  <si>
    <t>pec_multiplexer_9_43.dqdimacs</t>
  </si>
  <si>
    <t>pec_multiplexer_9_44.dqdimacs</t>
  </si>
  <si>
    <t>pec_multiplexer_9_45.dqdimacs</t>
  </si>
  <si>
    <t>pec_multiplexer_9_46.dqdimacs</t>
  </si>
  <si>
    <t>pec_multiplexer_9_47.dqdimacs</t>
  </si>
  <si>
    <t>pec_multiplexer_9_48.dqdimacs</t>
  </si>
  <si>
    <t>pec_multiplexer_9_49.dqdimacs</t>
  </si>
  <si>
    <t>pec_multiplexer_9_5.dqdimacs</t>
  </si>
  <si>
    <t>pec_multiplexer_9_50.dqdimacs</t>
  </si>
  <si>
    <t>pec_multiplexer_9_51.dqdimacs</t>
  </si>
  <si>
    <t>pec_multiplexer_9_52.dqdimacs</t>
  </si>
  <si>
    <t>pec_multiplexer_9_53.dqdimacs</t>
  </si>
  <si>
    <t>pec_multiplexer_9_54.dqdimacs</t>
  </si>
  <si>
    <t>pec_multiplexer_9_55.dqdimacs</t>
  </si>
  <si>
    <t>pec_multiplexer_9_56.dqdimacs</t>
  </si>
  <si>
    <t>pec_multiplexer_9_57.dqdimacs</t>
  </si>
  <si>
    <t>pec_multiplexer_9_58.dqdimacs</t>
  </si>
  <si>
    <t>pec_multiplexer_9_59.dqdimacs</t>
  </si>
  <si>
    <t>pec_multiplexer_9_6.dqdimacs</t>
  </si>
  <si>
    <t>pec_multiplexer_9_60.dqdimacs</t>
  </si>
  <si>
    <t>pec_multiplexer_9_61.dqdimacs</t>
  </si>
  <si>
    <t>pec_multiplexer_9_62.dqdimacs</t>
  </si>
  <si>
    <t>pec_multiplexer_9_63.dqdimacs</t>
  </si>
  <si>
    <t>pec_multiplexer_9_64.dqdimacs</t>
  </si>
  <si>
    <t>pec_multiplexer_9_65.dqdimacs</t>
  </si>
  <si>
    <t>pec_multiplexer_9_66.dqdimacs</t>
  </si>
  <si>
    <t>pec_multiplexer_9_67.dqdimacs</t>
  </si>
  <si>
    <t>pec_multiplexer_9_68.dqdimacs</t>
  </si>
  <si>
    <t>pec_multiplexer_9_69.dqdimacs</t>
  </si>
  <si>
    <t>pec_multiplexer_9_7.dqdimacs</t>
  </si>
  <si>
    <t>pec_multiplexer_9_70.dqdimacs</t>
  </si>
  <si>
    <t>pec_multiplexer_9_71.dqdimacs</t>
  </si>
  <si>
    <t>pec_multiplexer_9_72.dqdimacs</t>
  </si>
  <si>
    <t>pec_multiplexer_9_73.dqdimacs</t>
  </si>
  <si>
    <t>pec_multiplexer_9_74.dqdimacs</t>
  </si>
  <si>
    <t>pec_multiplexer_9_75.dqdimacs</t>
  </si>
  <si>
    <t>pec_multiplexer_9_76.dqdimacs</t>
  </si>
  <si>
    <t>pec_multiplexer_9_77.dqdimacs</t>
  </si>
  <si>
    <t>pec_multiplexer_9_78.dqdimacs</t>
  </si>
  <si>
    <t>pec_multiplexer_9_79.dqdimacs</t>
  </si>
  <si>
    <t>pec_multiplexer_9_8.dqdimacs</t>
  </si>
  <si>
    <t>pec_multiplexer_9_80.dqdimacs</t>
  </si>
  <si>
    <t>pec_multiplexer_9_81.dqdimacs</t>
  </si>
  <si>
    <t>pec_multiplexer_9_82.dqdimacs</t>
  </si>
  <si>
    <t>pec_multiplexer_9_83.dqdimacs</t>
  </si>
  <si>
    <t>pec_multiplexer_9_84.dqdimacs</t>
  </si>
  <si>
    <t>pec_multiplexer_9_85.dqdimacs</t>
  </si>
  <si>
    <t>pec_multiplexer_9_86.dqdimacs</t>
  </si>
  <si>
    <t>pec_multiplexer_9_87.dqdimacs</t>
  </si>
  <si>
    <t>pec_multiplexer_9_88.dqdimacs</t>
  </si>
  <si>
    <t>pec_multiplexer_9_89.dqdimacs</t>
  </si>
  <si>
    <t>pec_multiplexer_9_9.dqdimacs</t>
  </si>
  <si>
    <t>pec_multiplexer_9_90.dqdimacs</t>
  </si>
  <si>
    <t>pec_multiplexer_9_91.dqdimacs</t>
  </si>
  <si>
    <t>pec_multiplexer_9_92.dqdimacs</t>
  </si>
  <si>
    <t>pec_multiplexer_9_93.dqdimacs</t>
  </si>
  <si>
    <t>pec_multiplexer_9_94.dqdimacs</t>
  </si>
  <si>
    <t>pec_multiplexer_9_95.dqdimacs</t>
  </si>
  <si>
    <t>pec_multiplexer_9_96.dqdimacs</t>
  </si>
  <si>
    <t>pec_multiplexer_9_97.dqdimacs</t>
  </si>
  <si>
    <t>pec_multiplexer_9_98.dqdimacs</t>
  </si>
  <si>
    <t>pec_multiplexer_9_99.dqdimacs</t>
  </si>
  <si>
    <t>pec_multiplier_1_0.dqdimacs</t>
  </si>
  <si>
    <t>pec_multiplier_1_1.dqdimacs</t>
  </si>
  <si>
    <t>pec_multiplier_1_10.dqdimacs</t>
  </si>
  <si>
    <t>pec_multiplier_1_11.dqdimacs</t>
  </si>
  <si>
    <t>pec_multiplier_1_12.dqdimacs</t>
  </si>
  <si>
    <t>pec_multiplier_1_13.dqdimacs</t>
  </si>
  <si>
    <t>pec_multiplier_1_14.dqdimacs</t>
  </si>
  <si>
    <t>pec_multiplier_1_15.dqdimacs</t>
  </si>
  <si>
    <t>pec_multiplier_1_16.dqdimacs</t>
  </si>
  <si>
    <t>pec_multiplier_1_17.dqdimacs</t>
  </si>
  <si>
    <t>pec_multiplier_1_18.dqdimacs</t>
  </si>
  <si>
    <t>pec_multiplier_1_19.dqdimacs</t>
  </si>
  <si>
    <t>pec_multiplier_1_2.dqdimacs</t>
  </si>
  <si>
    <t>pec_multiplier_1_20.dqdimacs</t>
  </si>
  <si>
    <t>pec_multiplier_1_21.dqdimacs</t>
  </si>
  <si>
    <t>pec_multiplier_1_22.dqdimacs</t>
  </si>
  <si>
    <t>pec_multiplier_1_23.dqdimacs</t>
  </si>
  <si>
    <t>pec_multiplier_1_24.dqdimacs</t>
  </si>
  <si>
    <t>pec_multiplier_1_25.dqdimacs</t>
  </si>
  <si>
    <t>pec_multiplier_1_26.dqdimacs</t>
  </si>
  <si>
    <t>pec_multiplier_1_27.dqdimacs</t>
  </si>
  <si>
    <t>pec_multiplier_1_28.dqdimacs</t>
  </si>
  <si>
    <t>pec_multiplier_1_29.dqdimacs</t>
  </si>
  <si>
    <t>pec_multiplier_1_3.dqdimacs</t>
  </si>
  <si>
    <t>pec_multiplier_1_30.dqdimacs</t>
  </si>
  <si>
    <t>pec_multiplier_1_31.dqdimacs</t>
  </si>
  <si>
    <t>pec_multiplier_1_32.dqdimacs</t>
  </si>
  <si>
    <t>pec_multiplier_1_33.dqdimacs</t>
  </si>
  <si>
    <t>pec_multiplier_1_34.dqdimacs</t>
  </si>
  <si>
    <t>pec_multiplier_1_35.dqdimacs</t>
  </si>
  <si>
    <t>pec_multiplier_1_36.dqdimacs</t>
  </si>
  <si>
    <t>pec_multiplier_1_37.dqdimacs</t>
  </si>
  <si>
    <t>pec_multiplier_1_38.dqdimacs</t>
  </si>
  <si>
    <t>pec_multiplier_1_39.dqdimacs</t>
  </si>
  <si>
    <t>pec_multiplier_1_4.dqdimacs</t>
  </si>
  <si>
    <t>pec_multiplier_1_40.dqdimacs</t>
  </si>
  <si>
    <t>pec_multiplier_1_41.dqdimacs</t>
  </si>
  <si>
    <t>pec_multiplier_1_42.dqdimacs</t>
  </si>
  <si>
    <t>pec_multiplier_1_43.dqdimacs</t>
  </si>
  <si>
    <t>pec_multiplier_1_44.dqdimacs</t>
  </si>
  <si>
    <t>pec_multiplier_1_45.dqdimacs</t>
  </si>
  <si>
    <t>pec_multiplier_1_46.dqdimacs</t>
  </si>
  <si>
    <t>pec_multiplier_1_47.dqdimacs</t>
  </si>
  <si>
    <t>pec_multiplier_1_48.dqdimacs</t>
  </si>
  <si>
    <t>pec_multiplier_1_49.dqdimacs</t>
  </si>
  <si>
    <t>pec_multiplier_1_5.dqdimacs</t>
  </si>
  <si>
    <t>pec_multiplier_1_50.dqdimacs</t>
  </si>
  <si>
    <t>pec_multiplier_1_51.dqdimacs</t>
  </si>
  <si>
    <t>pec_multiplier_1_52.dqdimacs</t>
  </si>
  <si>
    <t>pec_multiplier_1_53.dqdimacs</t>
  </si>
  <si>
    <t>pec_multiplier_1_54.dqdimacs</t>
  </si>
  <si>
    <t>pec_multiplier_1_55.dqdimacs</t>
  </si>
  <si>
    <t>pec_multiplier_1_56.dqdimacs</t>
  </si>
  <si>
    <t>pec_multiplier_1_57.dqdimacs</t>
  </si>
  <si>
    <t>pec_multiplier_1_58.dqdimacs</t>
  </si>
  <si>
    <t>pec_multiplier_1_59.dqdimacs</t>
  </si>
  <si>
    <t>pec_multiplier_1_6.dqdimacs</t>
  </si>
  <si>
    <t>pec_multiplier_1_60.dqdimacs</t>
  </si>
  <si>
    <t>pec_multiplier_1_61.dqdimacs</t>
  </si>
  <si>
    <t>pec_multiplier_1_62.dqdimacs</t>
  </si>
  <si>
    <t>pec_multiplier_1_63.dqdimacs</t>
  </si>
  <si>
    <t>pec_multiplier_1_64.dqdimacs</t>
  </si>
  <si>
    <t>pec_multiplier_1_65.dqdimacs</t>
  </si>
  <si>
    <t>pec_multiplier_1_66.dqdimacs</t>
  </si>
  <si>
    <t>pec_multiplier_1_67.dqdimacs</t>
  </si>
  <si>
    <t>pec_multiplier_1_68.dqdimacs</t>
  </si>
  <si>
    <t>pec_multiplier_1_69.dqdimacs</t>
  </si>
  <si>
    <t>pec_multiplier_1_7.dqdimacs</t>
  </si>
  <si>
    <t>pec_multiplier_1_70.dqdimacs</t>
  </si>
  <si>
    <t>pec_multiplier_1_71.dqdimacs</t>
  </si>
  <si>
    <t>pec_multiplier_1_72.dqdimacs</t>
  </si>
  <si>
    <t>pec_multiplier_1_73.dqdimacs</t>
  </si>
  <si>
    <t>pec_multiplier_1_74.dqdimacs</t>
  </si>
  <si>
    <t>pec_multiplier_1_75.dqdimacs</t>
  </si>
  <si>
    <t>pec_multiplier_1_76.dqdimacs</t>
  </si>
  <si>
    <t>pec_multiplier_1_77.dqdimacs</t>
  </si>
  <si>
    <t>pec_multiplier_1_78.dqdimacs</t>
  </si>
  <si>
    <t>pec_multiplier_1_79.dqdimacs</t>
  </si>
  <si>
    <t>pec_multiplier_1_8.dqdimacs</t>
  </si>
  <si>
    <t>pec_multiplier_1_80.dqdimacs</t>
  </si>
  <si>
    <t>pec_multiplier_1_81.dqdimacs</t>
  </si>
  <si>
    <t>pec_multiplier_1_82.dqdimacs</t>
  </si>
  <si>
    <t>pec_multiplier_1_83.dqdimacs</t>
  </si>
  <si>
    <t>pec_multiplier_1_84.dqdimacs</t>
  </si>
  <si>
    <t>pec_multiplier_1_85.dqdimacs</t>
  </si>
  <si>
    <t>pec_multiplier_1_86.dqdimacs</t>
  </si>
  <si>
    <t>pec_multiplier_1_87.dqdimacs</t>
  </si>
  <si>
    <t>pec_multiplier_1_88.dqdimacs</t>
  </si>
  <si>
    <t>pec_multiplier_1_89.dqdimacs</t>
  </si>
  <si>
    <t>pec_multiplier_1_9.dqdimacs</t>
  </si>
  <si>
    <t>pec_multiplier_1_90.dqdimacs</t>
  </si>
  <si>
    <t>pec_multiplier_1_91.dqdimacs</t>
  </si>
  <si>
    <t>pec_multiplier_1_92.dqdimacs</t>
  </si>
  <si>
    <t>pec_multiplier_1_93.dqdimacs</t>
  </si>
  <si>
    <t>pec_multiplier_1_94.dqdimacs</t>
  </si>
  <si>
    <t>pec_multiplier_1_95.dqdimacs</t>
  </si>
  <si>
    <t>pec_multiplier_1_96.dqdimacs</t>
  </si>
  <si>
    <t>pec_multiplier_1_97.dqdimacs</t>
  </si>
  <si>
    <t>pec_multiplier_1_98.dqdimacs</t>
  </si>
  <si>
    <t>pec_multiplier_1_99.dqdimacs</t>
  </si>
  <si>
    <t>pec_multiplier_3_0.dqdimacs</t>
  </si>
  <si>
    <t>pec_multiplier_3_1.dqdimacs</t>
  </si>
  <si>
    <t>pec_multiplier_3_10.dqdimacs</t>
  </si>
  <si>
    <t>pec_multiplier_3_11.dqdimacs</t>
  </si>
  <si>
    <t>pec_multiplier_3_12.dqdimacs</t>
  </si>
  <si>
    <t>pec_multiplier_3_13.dqdimacs</t>
  </si>
  <si>
    <t>pec_multiplier_3_14.dqdimacs</t>
  </si>
  <si>
    <t>pec_multiplier_3_15.dqdimacs</t>
  </si>
  <si>
    <t>pec_multiplier_3_16.dqdimacs</t>
  </si>
  <si>
    <t>pec_multiplier_3_17.dqdimacs</t>
  </si>
  <si>
    <t>pec_multiplier_3_18.dqdimacs</t>
  </si>
  <si>
    <t>pec_multiplier_3_19.dqdimacs</t>
  </si>
  <si>
    <t>pec_multiplier_3_2.dqdimacs</t>
  </si>
  <si>
    <t>pec_multiplier_3_20.dqdimacs</t>
  </si>
  <si>
    <t>pec_multiplier_3_21.dqdimacs</t>
  </si>
  <si>
    <t>pec_multiplier_3_22.dqdimacs</t>
  </si>
  <si>
    <t>pec_multiplier_3_23.dqdimacs</t>
  </si>
  <si>
    <t>pec_multiplier_3_24.dqdimacs</t>
  </si>
  <si>
    <t>pec_multiplier_3_25.dqdimacs</t>
  </si>
  <si>
    <t>pec_multiplier_3_26.dqdimacs</t>
  </si>
  <si>
    <t>pec_multiplier_3_27.dqdimacs</t>
  </si>
  <si>
    <t>pec_multiplier_3_28.dqdimacs</t>
  </si>
  <si>
    <t>pec_multiplier_3_29.dqdimacs</t>
  </si>
  <si>
    <t>pec_multiplier_3_3.dqdimacs</t>
  </si>
  <si>
    <t>pec_multiplier_3_30.dqdimacs</t>
  </si>
  <si>
    <t>pec_multiplier_3_31.dqdimacs</t>
  </si>
  <si>
    <t>pec_multiplier_3_32.dqdimacs</t>
  </si>
  <si>
    <t>pec_multiplier_3_33.dqdimacs</t>
  </si>
  <si>
    <t>pec_multiplier_3_34.dqdimacs</t>
  </si>
  <si>
    <t>pec_multiplier_3_35.dqdimacs</t>
  </si>
  <si>
    <t>pec_multiplier_3_36.dqdimacs</t>
  </si>
  <si>
    <t>pec_multiplier_3_37.dqdimacs</t>
  </si>
  <si>
    <t>pec_multiplier_3_38.dqdimacs</t>
  </si>
  <si>
    <t>pec_multiplier_3_39.dqdimacs</t>
  </si>
  <si>
    <t>pec_multiplier_3_4.dqdimacs</t>
  </si>
  <si>
    <t>pec_multiplier_3_40.dqdimacs</t>
  </si>
  <si>
    <t>pec_multiplier_3_41.dqdimacs</t>
  </si>
  <si>
    <t>pec_multiplier_3_42.dqdimacs</t>
  </si>
  <si>
    <t>pec_multiplier_3_43.dqdimacs</t>
  </si>
  <si>
    <t>pec_multiplier_3_44.dqdimacs</t>
  </si>
  <si>
    <t>pec_multiplier_3_45.dqdimacs</t>
  </si>
  <si>
    <t>pec_multiplier_3_46.dqdimacs</t>
  </si>
  <si>
    <t>pec_multiplier_3_47.dqdimacs</t>
  </si>
  <si>
    <t>pec_multiplier_3_48.dqdimacs</t>
  </si>
  <si>
    <t>pec_multiplier_3_49.dqdimacs</t>
  </si>
  <si>
    <t>pec_multiplier_3_5.dqdimacs</t>
  </si>
  <si>
    <t>pec_multiplier_3_50.dqdimacs</t>
  </si>
  <si>
    <t>pec_multiplier_3_51.dqdimacs</t>
  </si>
  <si>
    <t>pec_multiplier_3_52.dqdimacs</t>
  </si>
  <si>
    <t>pec_multiplier_3_53.dqdimacs</t>
  </si>
  <si>
    <t>pec_multiplier_3_54.dqdimacs</t>
  </si>
  <si>
    <t>pec_multiplier_3_55.dqdimacs</t>
  </si>
  <si>
    <t>pec_multiplier_3_56.dqdimacs</t>
  </si>
  <si>
    <t>pec_multiplier_3_57.dqdimacs</t>
  </si>
  <si>
    <t>pec_multiplier_3_58.dqdimacs</t>
  </si>
  <si>
    <t>pec_multiplier_3_59.dqdimacs</t>
  </si>
  <si>
    <t>pec_multiplier_3_6.dqdimacs</t>
  </si>
  <si>
    <t>pec_multiplier_3_60.dqdimacs</t>
  </si>
  <si>
    <t>pec_multiplier_3_61.dqdimacs</t>
  </si>
  <si>
    <t>pec_multiplier_3_62.dqdimacs</t>
  </si>
  <si>
    <t>pec_multiplier_3_63.dqdimacs</t>
  </si>
  <si>
    <t>pec_multiplier_3_64.dqdimacs</t>
  </si>
  <si>
    <t>pec_multiplier_3_65.dqdimacs</t>
  </si>
  <si>
    <t>pec_multiplier_3_66.dqdimacs</t>
  </si>
  <si>
    <t>pec_multiplier_3_67.dqdimacs</t>
  </si>
  <si>
    <t>pec_multiplier_3_68.dqdimacs</t>
  </si>
  <si>
    <t>pec_multiplier_3_69.dqdimacs</t>
  </si>
  <si>
    <t>pec_multiplier_3_7.dqdimacs</t>
  </si>
  <si>
    <t>pec_multiplier_3_70.dqdimacs</t>
  </si>
  <si>
    <t>pec_multiplier_3_71.dqdimacs</t>
  </si>
  <si>
    <t>pec_multiplier_3_72.dqdimacs</t>
  </si>
  <si>
    <t>pec_multiplier_3_73.dqdimacs</t>
  </si>
  <si>
    <t>pec_multiplier_3_74.dqdimacs</t>
  </si>
  <si>
    <t>pec_multiplier_3_75.dqdimacs</t>
  </si>
  <si>
    <t>pec_multiplier_3_76.dqdimacs</t>
  </si>
  <si>
    <t>pec_multiplier_3_77.dqdimacs</t>
  </si>
  <si>
    <t>pec_multiplier_3_78.dqdimacs</t>
  </si>
  <si>
    <t>pec_multiplier_3_79.dqdimacs</t>
  </si>
  <si>
    <t>pec_multiplier_3_8.dqdimacs</t>
  </si>
  <si>
    <t>pec_multiplier_3_80.dqdimacs</t>
  </si>
  <si>
    <t>pec_multiplier_3_81.dqdimacs</t>
  </si>
  <si>
    <t>pec_multiplier_3_82.dqdimacs</t>
  </si>
  <si>
    <t>pec_multiplier_3_83.dqdimacs</t>
  </si>
  <si>
    <t>pec_multiplier_3_84.dqdimacs</t>
  </si>
  <si>
    <t>pec_multiplier_3_85.dqdimacs</t>
  </si>
  <si>
    <t>pec_multiplier_3_86.dqdimacs</t>
  </si>
  <si>
    <t>pec_multiplier_3_87.dqdimacs</t>
  </si>
  <si>
    <t>pec_multiplier_3_88.dqdimacs</t>
  </si>
  <si>
    <t>pec_multiplier_3_89.dqdimacs</t>
  </si>
  <si>
    <t>pec_multiplier_3_9.dqdimacs</t>
  </si>
  <si>
    <t>pec_multiplier_3_90.dqdimacs</t>
  </si>
  <si>
    <t>pec_multiplier_3_91.dqdimacs</t>
  </si>
  <si>
    <t>pec_multiplier_3_92.dqdimacs</t>
  </si>
  <si>
    <t>pec_multiplier_3_93.dqdimacs</t>
  </si>
  <si>
    <t>pec_multiplier_3_94.dqdimacs</t>
  </si>
  <si>
    <t>pec_multiplier_3_95.dqdimacs</t>
  </si>
  <si>
    <t>pec_multiplier_3_96.dqdimacs</t>
  </si>
  <si>
    <t>pec_multiplier_3_97.dqdimacs</t>
  </si>
  <si>
    <t>pec_multiplier_3_98.dqdimacs</t>
  </si>
  <si>
    <t>pec_multiplier_3_99.dqdimacs</t>
  </si>
  <si>
    <t>pec_multiplier_5_0.dqdimacs</t>
  </si>
  <si>
    <t>pec_multiplier_5_1.dqdimacs</t>
  </si>
  <si>
    <t>pec_multiplier_5_10.dqdimacs</t>
  </si>
  <si>
    <t>pec_multiplier_5_11.dqdimacs</t>
  </si>
  <si>
    <t>pec_multiplier_5_12.dqdimacs</t>
  </si>
  <si>
    <t>pec_multiplier_5_13.dqdimacs</t>
  </si>
  <si>
    <t>pec_multiplier_5_14.dqdimacs</t>
  </si>
  <si>
    <t>pec_multiplier_5_15.dqdimacs</t>
  </si>
  <si>
    <t>pec_multiplier_5_16.dqdimacs</t>
  </si>
  <si>
    <t>pec_multiplier_5_17.dqdimacs</t>
  </si>
  <si>
    <t>pec_multiplier_5_18.dqdimacs</t>
  </si>
  <si>
    <t>pec_multiplier_5_19.dqdimacs</t>
  </si>
  <si>
    <t>pec_multiplier_5_2.dqdimacs</t>
  </si>
  <si>
    <t>pec_multiplier_5_20.dqdimacs</t>
  </si>
  <si>
    <t>pec_multiplier_5_21.dqdimacs</t>
  </si>
  <si>
    <t>pec_multiplier_5_22.dqdimacs</t>
  </si>
  <si>
    <t>pec_multiplier_5_23.dqdimacs</t>
  </si>
  <si>
    <t>pec_multiplier_5_24.dqdimacs</t>
  </si>
  <si>
    <t>pec_multiplier_5_25.dqdimacs</t>
  </si>
  <si>
    <t>pec_multiplier_5_26.dqdimacs</t>
  </si>
  <si>
    <t>pec_multiplier_5_27.dqdimacs</t>
  </si>
  <si>
    <t>pec_multiplier_5_28.dqdimacs</t>
  </si>
  <si>
    <t>pec_multiplier_5_29.dqdimacs</t>
  </si>
  <si>
    <t>pec_multiplier_5_3.dqdimacs</t>
  </si>
  <si>
    <t>pec_multiplier_5_30.dqdimacs</t>
  </si>
  <si>
    <t>pec_multiplier_5_31.dqdimacs</t>
  </si>
  <si>
    <t>pec_multiplier_5_32.dqdimacs</t>
  </si>
  <si>
    <t>pec_multiplier_5_33.dqdimacs</t>
  </si>
  <si>
    <t>pec_multiplier_5_34.dqdimacs</t>
  </si>
  <si>
    <t>pec_multiplier_5_35.dqdimacs</t>
  </si>
  <si>
    <t>pec_multiplier_5_36.dqdimacs</t>
  </si>
  <si>
    <t>pec_multiplier_5_37.dqdimacs</t>
  </si>
  <si>
    <t>pec_multiplier_5_38.dqdimacs</t>
  </si>
  <si>
    <t>pec_multiplier_5_39.dqdimacs</t>
  </si>
  <si>
    <t>pec_multiplier_5_4.dqdimacs</t>
  </si>
  <si>
    <t>pec_multiplier_5_40.dqdimacs</t>
  </si>
  <si>
    <t>pec_multiplier_5_41.dqdimacs</t>
  </si>
  <si>
    <t>pec_multiplier_5_42.dqdimacs</t>
  </si>
  <si>
    <t>pec_multiplier_5_43.dqdimacs</t>
  </si>
  <si>
    <t>pec_multiplier_5_44.dqdimacs</t>
  </si>
  <si>
    <t>pec_multiplier_5_45.dqdimacs</t>
  </si>
  <si>
    <t>pec_multiplier_5_46.dqdimacs</t>
  </si>
  <si>
    <t>pec_multiplier_5_47.dqdimacs</t>
  </si>
  <si>
    <t>pec_multiplier_5_48.dqdimacs</t>
  </si>
  <si>
    <t>pec_multiplier_5_49.dqdimacs</t>
  </si>
  <si>
    <t>pec_multiplier_5_5.dqdimacs</t>
  </si>
  <si>
    <t>pec_multiplier_5_50.dqdimacs</t>
  </si>
  <si>
    <t>pec_multiplier_5_51.dqdimacs</t>
  </si>
  <si>
    <t>pec_multiplier_5_52.dqdimacs</t>
  </si>
  <si>
    <t>pec_multiplier_5_53.dqdimacs</t>
  </si>
  <si>
    <t>pec_multiplier_5_54.dqdimacs</t>
  </si>
  <si>
    <t>pec_multiplier_5_55.dqdimacs</t>
  </si>
  <si>
    <t>pec_multiplier_5_56.dqdimacs</t>
  </si>
  <si>
    <t>pec_multiplier_5_57.dqdimacs</t>
  </si>
  <si>
    <t>pec_multiplier_5_58.dqdimacs</t>
  </si>
  <si>
    <t>pec_multiplier_5_59.dqdimacs</t>
  </si>
  <si>
    <t>pec_multiplier_5_6.dqdimacs</t>
  </si>
  <si>
    <t>pec_multiplier_5_60.dqdimacs</t>
  </si>
  <si>
    <t>pec_multiplier_5_61.dqdimacs</t>
  </si>
  <si>
    <t>pec_multiplier_5_62.dqdimacs</t>
  </si>
  <si>
    <t>pec_multiplier_5_63.dqdimacs</t>
  </si>
  <si>
    <t>pec_multiplier_5_64.dqdimacs</t>
  </si>
  <si>
    <t>pec_multiplier_5_65.dqdimacs</t>
  </si>
  <si>
    <t>pec_multiplier_5_66.dqdimacs</t>
  </si>
  <si>
    <t>pec_multiplier_5_67.dqdimacs</t>
  </si>
  <si>
    <t>pec_multiplier_5_68.dqdimacs</t>
  </si>
  <si>
    <t>pec_multiplier_5_69.dqdimacs</t>
  </si>
  <si>
    <t>pec_multiplier_5_7.dqdimacs</t>
  </si>
  <si>
    <t>pec_multiplier_5_70.dqdimacs</t>
  </si>
  <si>
    <t>pec_multiplier_5_71.dqdimacs</t>
  </si>
  <si>
    <t>pec_multiplier_5_72.dqdimacs</t>
  </si>
  <si>
    <t>pec_multiplier_5_73.dqdimacs</t>
  </si>
  <si>
    <t>pec_multiplier_5_74.dqdimacs</t>
  </si>
  <si>
    <t>pec_multiplier_5_75.dqdimacs</t>
  </si>
  <si>
    <t>pec_multiplier_5_76.dqdimacs</t>
  </si>
  <si>
    <t>pec_multiplier_5_77.dqdimacs</t>
  </si>
  <si>
    <t>pec_multiplier_5_78.dqdimacs</t>
  </si>
  <si>
    <t>pec_multiplier_5_79.dqdimacs</t>
  </si>
  <si>
    <t>pec_multiplier_5_8.dqdimacs</t>
  </si>
  <si>
    <t>pec_multiplier_5_80.dqdimacs</t>
  </si>
  <si>
    <t>pec_multiplier_5_81.dqdimacs</t>
  </si>
  <si>
    <t>pec_multiplier_5_82.dqdimacs</t>
  </si>
  <si>
    <t>pec_multiplier_5_83.dqdimacs</t>
  </si>
  <si>
    <t>pec_multiplier_5_84.dqdimacs</t>
  </si>
  <si>
    <t>pec_multiplier_5_85.dqdimacs</t>
  </si>
  <si>
    <t>pec_multiplier_5_86.dqdimacs</t>
  </si>
  <si>
    <t>pec_multiplier_5_87.dqdimacs</t>
  </si>
  <si>
    <t>pec_multiplier_5_88.dqdimacs</t>
  </si>
  <si>
    <t>pec_multiplier_5_89.dqdimacs</t>
  </si>
  <si>
    <t>pec_multiplier_5_9.dqdimacs</t>
  </si>
  <si>
    <t>pec_multiplier_5_90.dqdimacs</t>
  </si>
  <si>
    <t>pec_multiplier_5_91.dqdimacs</t>
  </si>
  <si>
    <t>pec_multiplier_5_92.dqdimacs</t>
  </si>
  <si>
    <t>pec_multiplier_5_93.dqdimacs</t>
  </si>
  <si>
    <t>pec_multiplier_5_94.dqdimacs</t>
  </si>
  <si>
    <t>pec_multiplier_5_95.dqdimacs</t>
  </si>
  <si>
    <t>pec_multiplier_5_96.dqdimacs</t>
  </si>
  <si>
    <t>pec_multiplier_5_97.dqdimacs</t>
  </si>
  <si>
    <t>pec_multiplier_5_98.dqdimacs</t>
  </si>
  <si>
    <t>pec_multiplier_5_99.dqdimacs</t>
  </si>
  <si>
    <t>pec_multiplier_7_0.dqdimacs</t>
  </si>
  <si>
    <t>pec_multiplier_7_1.dqdimacs</t>
  </si>
  <si>
    <t>pec_multiplier_7_10.dqdimacs</t>
  </si>
  <si>
    <t>pec_multiplier_7_11.dqdimacs</t>
  </si>
  <si>
    <t>pec_multiplier_7_12.dqdimacs</t>
  </si>
  <si>
    <t>pec_multiplier_7_13.dqdimacs</t>
  </si>
  <si>
    <t>pec_multiplier_7_14.dqdimacs</t>
  </si>
  <si>
    <t>pec_multiplier_7_15.dqdimacs</t>
  </si>
  <si>
    <t>pec_multiplier_7_16.dqdimacs</t>
  </si>
  <si>
    <t>pec_multiplier_7_17.dqdimacs</t>
  </si>
  <si>
    <t>pec_multiplier_7_18.dqdimacs</t>
  </si>
  <si>
    <t>pec_multiplier_7_19.dqdimacs</t>
  </si>
  <si>
    <t>pec_multiplier_7_2.dqdimacs</t>
  </si>
  <si>
    <t>pec_multiplier_7_20.dqdimacs</t>
  </si>
  <si>
    <t>pec_multiplier_7_21.dqdimacs</t>
  </si>
  <si>
    <t>pec_multiplier_7_22.dqdimacs</t>
  </si>
  <si>
    <t>pec_multiplier_7_23.dqdimacs</t>
  </si>
  <si>
    <t>pec_multiplier_7_24.dqdimacs</t>
  </si>
  <si>
    <t>pec_multiplier_7_25.dqdimacs</t>
  </si>
  <si>
    <t>pec_multiplier_7_26.dqdimacs</t>
  </si>
  <si>
    <t>pec_multiplier_7_27.dqdimacs</t>
  </si>
  <si>
    <t>pec_multiplier_7_28.dqdimacs</t>
  </si>
  <si>
    <t>pec_multiplier_7_29.dqdimacs</t>
  </si>
  <si>
    <t>pec_multiplier_7_3.dqdimacs</t>
  </si>
  <si>
    <t>pec_multiplier_7_30.dqdimacs</t>
  </si>
  <si>
    <t>pec_multiplier_7_31.dqdimacs</t>
  </si>
  <si>
    <t>pec_multiplier_7_32.dqdimacs</t>
  </si>
  <si>
    <t>pec_multiplier_7_33.dqdimacs</t>
  </si>
  <si>
    <t>pec_multiplier_7_34.dqdimacs</t>
  </si>
  <si>
    <t>pec_multiplier_7_35.dqdimacs</t>
  </si>
  <si>
    <t>pec_multiplier_7_36.dqdimacs</t>
  </si>
  <si>
    <t>pec_multiplier_7_37.dqdimacs</t>
  </si>
  <si>
    <t>pec_multiplier_7_38.dqdimacs</t>
  </si>
  <si>
    <t>pec_multiplier_7_39.dqdimacs</t>
  </si>
  <si>
    <t>pec_multiplier_7_4.dqdimacs</t>
  </si>
  <si>
    <t>pec_multiplier_7_40.dqdimacs</t>
  </si>
  <si>
    <t>pec_multiplier_7_41.dqdimacs</t>
  </si>
  <si>
    <t>pec_multiplier_7_42.dqdimacs</t>
  </si>
  <si>
    <t>pec_multiplier_7_43.dqdimacs</t>
  </si>
  <si>
    <t>pec_multiplier_7_44.dqdimacs</t>
  </si>
  <si>
    <t>pec_multiplier_7_45.dqdimacs</t>
  </si>
  <si>
    <t>pec_multiplier_7_46.dqdimacs</t>
  </si>
  <si>
    <t>pec_multiplier_7_47.dqdimacs</t>
  </si>
  <si>
    <t>pec_multiplier_7_48.dqdimacs</t>
  </si>
  <si>
    <t>pec_multiplier_7_49.dqdimacs</t>
  </si>
  <si>
    <t>pec_multiplier_7_5.dqdimacs</t>
  </si>
  <si>
    <t>pec_multiplier_7_50.dqdimacs</t>
  </si>
  <si>
    <t>pec_multiplier_7_51.dqdimacs</t>
  </si>
  <si>
    <t>pec_multiplier_7_52.dqdimacs</t>
  </si>
  <si>
    <t>pec_multiplier_7_53.dqdimacs</t>
  </si>
  <si>
    <t>pec_multiplier_7_54.dqdimacs</t>
  </si>
  <si>
    <t>pec_multiplier_7_55.dqdimacs</t>
  </si>
  <si>
    <t>pec_multiplier_7_56.dqdimacs</t>
  </si>
  <si>
    <t>pec_multiplier_7_57.dqdimacs</t>
  </si>
  <si>
    <t>pec_multiplier_7_58.dqdimacs</t>
  </si>
  <si>
    <t>pec_multiplier_7_59.dqdimacs</t>
  </si>
  <si>
    <t>pec_multiplier_7_6.dqdimacs</t>
  </si>
  <si>
    <t>pec_multiplier_7_60.dqdimacs</t>
  </si>
  <si>
    <t>pec_multiplier_7_61.dqdimacs</t>
  </si>
  <si>
    <t>pec_multiplier_7_62.dqdimacs</t>
  </si>
  <si>
    <t>pec_multiplier_7_63.dqdimacs</t>
  </si>
  <si>
    <t>pec_multiplier_7_64.dqdimacs</t>
  </si>
  <si>
    <t>pec_multiplier_7_65.dqdimacs</t>
  </si>
  <si>
    <t>pec_multiplier_7_66.dqdimacs</t>
  </si>
  <si>
    <t>pec_multiplier_7_67.dqdimacs</t>
  </si>
  <si>
    <t>pec_multiplier_7_68.dqdimacs</t>
  </si>
  <si>
    <t>pec_multiplier_7_69.dqdimacs</t>
  </si>
  <si>
    <t>pec_multiplier_7_7.dqdimacs</t>
  </si>
  <si>
    <t>pec_multiplier_7_70.dqdimacs</t>
  </si>
  <si>
    <t>pec_multiplier_7_71.dqdimacs</t>
  </si>
  <si>
    <t>pec_multiplier_7_72.dqdimacs</t>
  </si>
  <si>
    <t>pec_multiplier_7_73.dqdimacs</t>
  </si>
  <si>
    <t>pec_multiplier_7_74.dqdimacs</t>
  </si>
  <si>
    <t>pec_multiplier_7_75.dqdimacs</t>
  </si>
  <si>
    <t>pec_multiplier_7_76.dqdimacs</t>
  </si>
  <si>
    <t>pec_multiplier_7_77.dqdimacs</t>
  </si>
  <si>
    <t>pec_multiplier_7_78.dqdimacs</t>
  </si>
  <si>
    <t>pec_multiplier_7_79.dqdimacs</t>
  </si>
  <si>
    <t>pec_multiplier_7_8.dqdimacs</t>
  </si>
  <si>
    <t>pec_multiplier_7_80.dqdimacs</t>
  </si>
  <si>
    <t>pec_multiplier_7_81.dqdimacs</t>
  </si>
  <si>
    <t>pec_multiplier_7_82.dqdimacs</t>
  </si>
  <si>
    <t>pec_multiplier_7_83.dqdimacs</t>
  </si>
  <si>
    <t>pec_multiplier_7_84.dqdimacs</t>
  </si>
  <si>
    <t>pec_multiplier_7_85.dqdimacs</t>
  </si>
  <si>
    <t>pec_multiplier_7_86.dqdimacs</t>
  </si>
  <si>
    <t>pec_multiplier_7_87.dqdimacs</t>
  </si>
  <si>
    <t>pec_multiplier_7_88.dqdimacs</t>
  </si>
  <si>
    <t>pec_multiplier_7_89.dqdimacs</t>
  </si>
  <si>
    <t>pec_multiplier_7_9.dqdimacs</t>
  </si>
  <si>
    <t>pec_multiplier_7_90.dqdimacs</t>
  </si>
  <si>
    <t>pec_multiplier_7_91.dqdimacs</t>
  </si>
  <si>
    <t>pec_multiplier_7_92.dqdimacs</t>
  </si>
  <si>
    <t>pec_multiplier_7_93.dqdimacs</t>
  </si>
  <si>
    <t>pec_multiplier_7_94.dqdimacs</t>
  </si>
  <si>
    <t>pec_multiplier_7_95.dqdimacs</t>
  </si>
  <si>
    <t>pec_multiplier_7_96.dqdimacs</t>
  </si>
  <si>
    <t>pec_multiplier_7_97.dqdimacs</t>
  </si>
  <si>
    <t>pec_multiplier_7_98.dqdimacs</t>
  </si>
  <si>
    <t>pec_multiplier_7_99.dqdimacs</t>
  </si>
  <si>
    <t>pec_multiplier_9_0.dqdimacs</t>
  </si>
  <si>
    <t>pec_multiplier_9_1.dqdimacs</t>
  </si>
  <si>
    <t>pec_multiplier_9_10.dqdimacs</t>
  </si>
  <si>
    <t>pec_multiplier_9_11.dqdimacs</t>
  </si>
  <si>
    <t>pec_multiplier_9_12.dqdimacs</t>
  </si>
  <si>
    <t>pec_multiplier_9_13.dqdimacs</t>
  </si>
  <si>
    <t>pec_multiplier_9_14.dqdimacs</t>
  </si>
  <si>
    <t>pec_multiplier_9_15.dqdimacs</t>
  </si>
  <si>
    <t>pec_multiplier_9_16.dqdimacs</t>
  </si>
  <si>
    <t>pec_multiplier_9_17.dqdimacs</t>
  </si>
  <si>
    <t>pec_multiplier_9_18.dqdimacs</t>
  </si>
  <si>
    <t>pec_multiplier_9_19.dqdimacs</t>
  </si>
  <si>
    <t>pec_multiplier_9_2.dqdimacs</t>
  </si>
  <si>
    <t>pec_multiplier_9_20.dqdimacs</t>
  </si>
  <si>
    <t>pec_multiplier_9_21.dqdimacs</t>
  </si>
  <si>
    <t>pec_multiplier_9_22.dqdimacs</t>
  </si>
  <si>
    <t>pec_multiplier_9_23.dqdimacs</t>
  </si>
  <si>
    <t>pec_multiplier_9_24.dqdimacs</t>
  </si>
  <si>
    <t>pec_multiplier_9_25.dqdimacs</t>
  </si>
  <si>
    <t>pec_multiplier_9_26.dqdimacs</t>
  </si>
  <si>
    <t>pec_multiplier_9_27.dqdimacs</t>
  </si>
  <si>
    <t>pec_multiplier_9_28.dqdimacs</t>
  </si>
  <si>
    <t>pec_multiplier_9_29.dqdimacs</t>
  </si>
  <si>
    <t>pec_multiplier_9_3.dqdimacs</t>
  </si>
  <si>
    <t>pec_multiplier_9_30.dqdimacs</t>
  </si>
  <si>
    <t>pec_multiplier_9_31.dqdimacs</t>
  </si>
  <si>
    <t>pec_multiplier_9_32.dqdimacs</t>
  </si>
  <si>
    <t>pec_multiplier_9_33.dqdimacs</t>
  </si>
  <si>
    <t>pec_multiplier_9_34.dqdimacs</t>
  </si>
  <si>
    <t>pec_multiplier_9_35.dqdimacs</t>
  </si>
  <si>
    <t>pec_multiplier_9_36.dqdimacs</t>
  </si>
  <si>
    <t>pec_multiplier_9_37.dqdimacs</t>
  </si>
  <si>
    <t>pec_multiplier_9_38.dqdimacs</t>
  </si>
  <si>
    <t>pec_multiplier_9_39.dqdimacs</t>
  </si>
  <si>
    <t>pec_multiplier_9_4.dqdimacs</t>
  </si>
  <si>
    <t>pec_multiplier_9_40.dqdimacs</t>
  </si>
  <si>
    <t>pec_multiplier_9_41.dqdimacs</t>
  </si>
  <si>
    <t>pec_multiplier_9_42.dqdimacs</t>
  </si>
  <si>
    <t>pec_multiplier_9_43.dqdimacs</t>
  </si>
  <si>
    <t>pec_multiplier_9_44.dqdimacs</t>
  </si>
  <si>
    <t>pec_multiplier_9_45.dqdimacs</t>
  </si>
  <si>
    <t>pec_multiplier_9_46.dqdimacs</t>
  </si>
  <si>
    <t>pec_multiplier_9_47.dqdimacs</t>
  </si>
  <si>
    <t>pec_multiplier_9_48.dqdimacs</t>
  </si>
  <si>
    <t>pec_multiplier_9_49.dqdimacs</t>
  </si>
  <si>
    <t>pec_multiplier_9_5.dqdimacs</t>
  </si>
  <si>
    <t>pec_multiplier_9_50.dqdimacs</t>
  </si>
  <si>
    <t>pec_multiplier_9_51.dqdimacs</t>
  </si>
  <si>
    <t>pec_multiplier_9_52.dqdimacs</t>
  </si>
  <si>
    <t>pec_multiplier_9_53.dqdimacs</t>
  </si>
  <si>
    <t>pec_multiplier_9_54.dqdimacs</t>
  </si>
  <si>
    <t>pec_multiplier_9_55.dqdimacs</t>
  </si>
  <si>
    <t>pec_multiplier_9_56.dqdimacs</t>
  </si>
  <si>
    <t>pec_multiplier_9_57.dqdimacs</t>
  </si>
  <si>
    <t>pec_multiplier_9_58.dqdimacs</t>
  </si>
  <si>
    <t>pec_multiplier_9_59.dqdimacs</t>
  </si>
  <si>
    <t>pec_multiplier_9_6.dqdimacs</t>
  </si>
  <si>
    <t>pec_multiplier_9_60.dqdimacs</t>
  </si>
  <si>
    <t>pec_multiplier_9_61.dqdimacs</t>
  </si>
  <si>
    <t>pec_multiplier_9_62.dqdimacs</t>
  </si>
  <si>
    <t>pec_multiplier_9_63.dqdimacs</t>
  </si>
  <si>
    <t>pec_multiplier_9_64.dqdimacs</t>
  </si>
  <si>
    <t>pec_multiplier_9_65.dqdimacs</t>
  </si>
  <si>
    <t>pec_multiplier_9_66.dqdimacs</t>
  </si>
  <si>
    <t>pec_multiplier_9_67.dqdimacs</t>
  </si>
  <si>
    <t>pec_multiplier_9_68.dqdimacs</t>
  </si>
  <si>
    <t>pec_multiplier_9_69.dqdimacs</t>
  </si>
  <si>
    <t>pec_multiplier_9_7.dqdimacs</t>
  </si>
  <si>
    <t>pec_multiplier_9_70.dqdimacs</t>
  </si>
  <si>
    <t>pec_multiplier_9_71.dqdimacs</t>
  </si>
  <si>
    <t>pec_multiplier_9_72.dqdimacs</t>
  </si>
  <si>
    <t>pec_multiplier_9_73.dqdimacs</t>
  </si>
  <si>
    <t>pec_multiplier_9_74.dqdimacs</t>
  </si>
  <si>
    <t>pec_multiplier_9_75.dqdimacs</t>
  </si>
  <si>
    <t>pec_multiplier_9_76.dqdimacs</t>
  </si>
  <si>
    <t>pec_multiplier_9_77.dqdimacs</t>
  </si>
  <si>
    <t>pec_multiplier_9_78.dqdimacs</t>
  </si>
  <si>
    <t>pec_multiplier_9_79.dqdimacs</t>
  </si>
  <si>
    <t>pec_multiplier_9_8.dqdimacs</t>
  </si>
  <si>
    <t>pec_multiplier_9_80.dqdimacs</t>
  </si>
  <si>
    <t>pec_multiplier_9_81.dqdimacs</t>
  </si>
  <si>
    <t>pec_multiplier_9_82.dqdimacs</t>
  </si>
  <si>
    <t>pec_multiplier_9_83.dqdimacs</t>
  </si>
  <si>
    <t>pec_multiplier_9_84.dqdimacs</t>
  </si>
  <si>
    <t>pec_multiplier_9_85.dqdimacs</t>
  </si>
  <si>
    <t>pec_multiplier_9_86.dqdimacs</t>
  </si>
  <si>
    <t>pec_multiplier_9_87.dqdimacs</t>
  </si>
  <si>
    <t>pec_multiplier_9_88.dqdimacs</t>
  </si>
  <si>
    <t>pec_multiplier_9_89.dqdimacs</t>
  </si>
  <si>
    <t>pec_multiplier_9_9.dqdimacs</t>
  </si>
  <si>
    <t>pec_multiplier_9_90.dqdimacs</t>
  </si>
  <si>
    <t>pec_multiplier_9_91.dqdimacs</t>
  </si>
  <si>
    <t>pec_multiplier_9_92.dqdimacs</t>
  </si>
  <si>
    <t>pec_multiplier_9_93.dqdimacs</t>
  </si>
  <si>
    <t>pec_multiplier_9_94.dqdimacs</t>
  </si>
  <si>
    <t>pec_multiplier_9_95.dqdimacs</t>
  </si>
  <si>
    <t>pec_multiplier_9_96.dqdimacs</t>
  </si>
  <si>
    <t>pec_multiplier_9_97.dqdimacs</t>
  </si>
  <si>
    <t>pec_multiplier_9_98.dqdimacs</t>
  </si>
  <si>
    <t>pec_multiplier_9_99.dqdimacs</t>
  </si>
  <si>
    <t>term1.nondisjoint.blif_0.10_1.00_5_0_henkin.dqdimacs</t>
  </si>
  <si>
    <t>term1.nondisjoint.blif_0.10_1.00_5_1_henkin.dqdimacs</t>
  </si>
  <si>
    <t>term1.nondisjoint.blif_0.10_1.00_5_2_henkin.dqdimacs</t>
  </si>
  <si>
    <t>term1.nondisjoint.blif_0.10_1.00_5_3_henkin.dqdimacs</t>
  </si>
  <si>
    <t>term1.nondisjoint.blif_0.10_1.00_9_0_henkin.dqdimacs</t>
  </si>
  <si>
    <t>term1.nondisjoint.blif_0.10_1.00_9_3_henkin.dqdimacs</t>
  </si>
  <si>
    <t>term1.nondisjoint.blif_0.20_1.00_3_0_henkin.dqdimacs</t>
  </si>
  <si>
    <t>term1.nondisjoint.blif_0.20_1.00_3_1_henkin.dqdimacs</t>
  </si>
  <si>
    <t>term1.nondisjoint.blif_0.20_1.00_3_2_henkin.dqdimacs</t>
  </si>
  <si>
    <t>term1.nondisjoint.blif_0.20_1.00_3_3_henkin.dqdimacs</t>
  </si>
  <si>
    <t>term1.nondisjoint.blif_0.20_1.00_5_0_henkin.dqdimacs</t>
  </si>
  <si>
    <t>term1.nondisjoint.blif_0.20_1.00_5_1_henkin.dqdimacs</t>
  </si>
  <si>
    <t>term1.nondisjoint.blif_0.20_1.00_5_2_henkin.dqdimacs</t>
  </si>
  <si>
    <t>term1.nondisjoint.blif_0.20_1.00_5_3_henkin.dqdimacs</t>
  </si>
  <si>
    <t>term1.nondisjoint.blif_0.20_1.00_9_0_henkin.dqdimacs</t>
  </si>
  <si>
    <t>term1.nondisjoint.blif_0.20_1.00_9_3_henkin.dqdimacs</t>
  </si>
  <si>
    <t>term1.nondisjoint.blif_0.50_1.00_3_0_henkin.dqdimacs</t>
  </si>
  <si>
    <t>term1.nondisjoint.blif_0.50_1.00_3_1_henkin.dqdimacs</t>
  </si>
  <si>
    <t>term1.nondisjoint.blif_0.50_1.00_3_2_henkin.dqdimacs</t>
  </si>
  <si>
    <t>term1.nondisjoint.blif_0.50_1.00_3_3_henkin.dqdimacs</t>
  </si>
  <si>
    <t>term1.nondisjoint.blif_0.50_1.00_5_0_henkin.dqdimacs</t>
  </si>
  <si>
    <t>term1.nondisjoint.blif_0.50_1.00_5_1_henkin.dqdimacs</t>
  </si>
  <si>
    <t>term1.nondisjoint.blif_0.50_1.00_5_2_henkin.dqdimacs</t>
  </si>
  <si>
    <t>term1.nondisjoint.blif_0.50_1.00_5_3_henkin.dqdimacs</t>
  </si>
  <si>
    <t>term1.nondisjoint.blif_0.50_1.00_9_0_henkin.dqdimacs</t>
  </si>
  <si>
    <t>term1.nondisjoint.blif_0.50_1.00_9_3_henkin.dqdimacs</t>
  </si>
  <si>
    <t>term1.nondisjoint.blif_0.60_1.00_3_0_henkin.dqdimacs</t>
  </si>
  <si>
    <t>term1.nondisjoint.blif_0.60_1.00_3_1_henkin.dqdimacs</t>
  </si>
  <si>
    <t>term1.nondisjoint.blif_0.60_1.00_3_2_henkin.dqdimacs</t>
  </si>
  <si>
    <t>term1.nondisjoint.blif_0.60_1.00_3_3_henkin.dqdimacs</t>
  </si>
  <si>
    <t>term1.nondisjoint.blif_0.60_1.00_5_0_henkin.dqdimacs</t>
  </si>
  <si>
    <t>term1.nondisjoint.blif_0.60_1.00_5_1_henkin.dqdimacs</t>
  </si>
  <si>
    <t>term1.nondisjoint.blif_0.60_1.00_5_2_henkin.dqdimacs</t>
  </si>
  <si>
    <t>term1.nondisjoint.blif_0.60_1.00_5_3_henkin.dqdimacs</t>
  </si>
  <si>
    <t>term1.nondisjoint.blif_0.60_1.00_9_0_henkin.dqdimacs</t>
  </si>
  <si>
    <t>term1.nondisjoint.blif_0.60_1.00_9_3_henkin.dqdimacs</t>
  </si>
  <si>
    <t>z4ml.blif_0.10_0.10_0_0_henkin.dqdimacs</t>
  </si>
  <si>
    <t>z4ml.blif_0.10_0.10_0_1_henkin.dqdimacs</t>
  </si>
  <si>
    <t>z4ml.blif_0.10_0.10_2_0_henkin.dqdimacs</t>
  </si>
  <si>
    <t>z4ml.blif_0.10_0.10_2_1_henkin.dqdimacs</t>
  </si>
  <si>
    <t>z4ml.blif_0.10_0.10_2_2_henkin.dqdimacs</t>
  </si>
  <si>
    <t>z4ml.blif_0.10_0.10_2_3_henkin.dqdimacs</t>
  </si>
  <si>
    <t>z4ml.blif_0.10_0.20_0_0_henkin.dqdimacs</t>
  </si>
  <si>
    <t>z4ml.blif_0.10_0.20_0_1_henkin.dqdimacs</t>
  </si>
  <si>
    <t>z4ml.blif_0.10_0.20_2_0_henkin.dqdimacs</t>
  </si>
  <si>
    <t>z4ml.blif_0.10_0.20_2_1_henkin.dqdimacs</t>
  </si>
  <si>
    <t>z4ml.blif_0.10_0.20_2_2_henkin.dqdimacs</t>
  </si>
  <si>
    <t>z4ml.blif_0.10_0.20_2_3_henkin.dqdimacs</t>
  </si>
  <si>
    <t>z4ml.blif_0.10_0.50_0_0_henkin.dqdimacs</t>
  </si>
  <si>
    <t>z4ml.blif_0.10_0.50_0_1_henkin.dqdimacs</t>
  </si>
  <si>
    <t>z4ml.blif_0.10_0.50_2_0_henkin.dqdimacs</t>
  </si>
  <si>
    <t>z4ml.blif_0.10_0.50_2_1_henkin.dqdimacs</t>
  </si>
  <si>
    <t>z4ml.blif_0.10_0.50_2_2_henkin.dqdimacs</t>
  </si>
  <si>
    <t>z4ml.blif_0.10_0.50_2_3_henkin.dqdimacs</t>
  </si>
  <si>
    <t>z4ml.blif_0.10_1.00_0_0_henkin.dqdimacs</t>
  </si>
  <si>
    <t>z4ml.blif_0.10_1.00_0_1_henkin.dqdimacs</t>
  </si>
  <si>
    <t>z4ml.blif_0.10_1.00_1_0_henkin.dqdimacs</t>
  </si>
  <si>
    <t>z4ml.blif_0.10_1.00_2_0_henkin.dqdimacs</t>
  </si>
  <si>
    <t>z4ml.blif_0.20_0.10_0_0_henkin.dqdimacs</t>
  </si>
  <si>
    <t>z4ml.blif_0.20_0.10_0_1_henkin.dqdimacs</t>
  </si>
  <si>
    <t>z4ml.blif_0.20_0.10_1_0_henkin.dqdimacs</t>
  </si>
  <si>
    <t>z4ml.blif_0.20_0.10_1_1_henkin.dqdimacs</t>
  </si>
  <si>
    <t>z4ml.blif_0.20_0.10_1_3_henkin.dqdimacs</t>
  </si>
  <si>
    <t>z4ml.blif_0.20_0.10_2_0_henkin.dqdimacs</t>
  </si>
  <si>
    <t>z4ml.blif_0.20_0.10_2_1_henkin.dqdimacs</t>
  </si>
  <si>
    <t>z4ml.blif_0.20_0.10_2_2_henkin.dqdimacs</t>
  </si>
  <si>
    <t>z4ml.blif_0.20_0.10_2_3_henkin.dqdimacs</t>
  </si>
  <si>
    <t>z4ml.blif_0.20_0.20_0_0_henkin.dqdimacs</t>
  </si>
  <si>
    <t>z4ml.blif_0.20_0.20_0_1_henkin.dqdimacs</t>
  </si>
  <si>
    <t>z4ml.blif_0.20_0.20_1_0_henkin.dqdimacs</t>
  </si>
  <si>
    <t>z4ml.blif_0.20_0.20_1_1_henkin.dqdimacs</t>
  </si>
  <si>
    <t>z4ml.blif_0.20_0.20_1_3_henkin.dqdimacs</t>
  </si>
  <si>
    <t>z4ml.blif_0.20_0.20_2_0_henkin.dqdimacs</t>
  </si>
  <si>
    <t>z4ml.blif_0.20_0.20_2_1_henkin.dqdimacs</t>
  </si>
  <si>
    <t>z4ml.blif_0.20_0.20_2_2_henkin.dqdimacs</t>
  </si>
  <si>
    <t>z4ml.blif_0.20_0.20_2_3_henkin.dqdimacs</t>
  </si>
  <si>
    <t>z4ml.blif_0.20_0.50_0_0_henkin.dqdimacs</t>
  </si>
  <si>
    <t>z4ml.blif_0.20_0.50_0_1_henkin.dqdimacs</t>
  </si>
  <si>
    <t>z4ml.blif_0.20_1.00_0_0_henkin.dqdimacs</t>
  </si>
  <si>
    <t>z4ml.blif_0.20_1.00_0_1_henkin.dqdimacs</t>
  </si>
  <si>
    <t>z4ml.blif_0.20_1.00_1_0_henkin.dqdimacs</t>
  </si>
  <si>
    <t>z4ml.blif_0.20_1.00_2_0_henkin.dqdimacs</t>
  </si>
  <si>
    <t>z4ml.blif_0.30_0.10_0_0_henkin.dqdimacs</t>
  </si>
  <si>
    <t>z4ml.blif_0.30_0.10_0_1_henkin.dqdimacs</t>
  </si>
  <si>
    <t>z4ml.blif_0.30_0.10_1_0_henkin.dqdimacs</t>
  </si>
  <si>
    <t>z4ml.blif_0.30_0.10_1_1_henkin.dqdimacs</t>
  </si>
  <si>
    <t>z4ml.blif_0.30_0.10_1_2_henkin.dqdimacs</t>
  </si>
  <si>
    <t>z4ml.blif_0.30_0.10_1_3_henkin.dqdimacs</t>
  </si>
  <si>
    <t>z4ml.blif_0.30_0.10_2_0_henkin.dqdimacs</t>
  </si>
  <si>
    <t>z4ml.blif_0.30_0.10_2_1_henkin.dqdimacs</t>
  </si>
  <si>
    <t>z4ml.blif_0.30_0.10_2_2_henkin.dqdimacs</t>
  </si>
  <si>
    <t>z4ml.blif_0.30_0.10_2_3_henkin.dqdimacs</t>
  </si>
  <si>
    <t>z4ml.blif_0.30_0.20_0_0_henkin.dqdimacs</t>
  </si>
  <si>
    <t>z4ml.blif_0.30_0.20_0_1_henkin.dqdimacs</t>
  </si>
  <si>
    <t>z4ml.blif_0.30_0.20_1_0_henkin.dqdimacs</t>
  </si>
  <si>
    <t>z4ml.blif_0.30_0.20_1_1_henkin.dqdimacs</t>
  </si>
  <si>
    <t>z4ml.blif_0.30_0.20_1_2_henkin.dqdimacs</t>
  </si>
  <si>
    <t>z4ml.blif_0.30_0.20_1_3_henkin.dqdimacs</t>
  </si>
  <si>
    <t>z4ml.blif_0.30_0.20_2_0_henkin.dqdimacs</t>
  </si>
  <si>
    <t>z4ml.blif_0.30_0.20_2_1_henkin.dqdimacs</t>
  </si>
  <si>
    <t>z4ml.blif_0.30_0.20_2_2_henkin.dqdimacs</t>
  </si>
  <si>
    <t>z4ml.blif_0.30_0.20_2_3_henkin.dqdimacs</t>
  </si>
  <si>
    <t>z4ml.blif_0.30_0.50_0_0_henkin.dqdimacs</t>
  </si>
  <si>
    <t>z4ml.blif_0.30_0.50_0_1_henkin.dqdimacs</t>
  </si>
  <si>
    <t>z4ml.blif_0.30_1.00_0_0_henkin.dqdimacs</t>
  </si>
  <si>
    <t>z4ml.blif_0.30_1.00_0_1_henkin.dqdimacs</t>
  </si>
  <si>
    <t>z4ml.blif_0.30_1.00_1_0_henkin.dqdimacs</t>
  </si>
  <si>
    <t>z4ml.blif_0.30_1.00_2_0_henkin.dqdimacs</t>
  </si>
  <si>
    <t>z4ml.blif_0.40_0.10_1_0_henkin.dqdimacs</t>
  </si>
  <si>
    <t>z4ml.blif_0.40_0.10_1_1_henkin.dqdimacs</t>
  </si>
  <si>
    <t>z4ml.blif_0.40_0.10_1_2_henkin.dqdimacs</t>
  </si>
  <si>
    <t>z4ml.blif_0.40_0.10_1_3_henkin.dqdimacs</t>
  </si>
  <si>
    <t>z4ml.blif_0.40_0.10_2_0_henkin.dqdimacs</t>
  </si>
  <si>
    <t>z4ml.blif_0.40_0.10_2_1_henkin.dqdimacs</t>
  </si>
  <si>
    <t>z4ml.blif_0.40_0.10_2_2_henkin.dqdimacs</t>
  </si>
  <si>
    <t>z4ml.blif_0.40_0.10_2_3_henkin.dqdimacs</t>
  </si>
  <si>
    <t>z4ml.blif_0.40_0.20_1_0_henkin.dqdimacs</t>
  </si>
  <si>
    <t>z4ml.blif_0.40_0.20_1_1_henkin.dqdimacs</t>
  </si>
  <si>
    <t>z4ml.blif_0.40_0.20_1_2_henkin.dqdimacs</t>
  </si>
  <si>
    <t>z4ml.blif_0.40_0.20_1_3_henkin.dqdimacs</t>
  </si>
  <si>
    <t>z4ml.blif_0.40_0.20_2_0_henkin.dqdimacs</t>
  </si>
  <si>
    <t>z4ml.blif_0.40_0.20_2_1_henkin.dqdimacs</t>
  </si>
  <si>
    <t>z4ml.blif_0.40_0.20_2_2_henkin.dqdimacs</t>
  </si>
  <si>
    <t>z4ml.blif_0.40_0.20_2_3_henkin.dqdimacs</t>
  </si>
  <si>
    <t>z4ml.blif_0.40_1.00_0_0_henkin.dqdimacs</t>
  </si>
  <si>
    <t>z4ml.blif_0.40_1.00_1_0_henkin.dqdimacs</t>
  </si>
  <si>
    <t>z4ml.blif_0.40_1.00_2_0_henkin.dqdimacs</t>
  </si>
  <si>
    <t>z4ml.blif_0.50_0.10_0_0_henkin.dqdimacs</t>
  </si>
  <si>
    <t>z4ml.blif_0.50_0.10_0_1_henkin.dqdimacs</t>
  </si>
  <si>
    <t>z4ml.blif_0.50_0.10_0_2_henkin.dqdimacs</t>
  </si>
  <si>
    <t>z4ml.blif_0.50_0.10_0_3_henkin.dqdimacs</t>
  </si>
  <si>
    <t>z4ml.blif_0.50_0.10_1_0_henkin.dqdimacs</t>
  </si>
  <si>
    <t>z4ml.blif_0.50_0.10_1_1_henkin.dqdimacs</t>
  </si>
  <si>
    <t>z4ml.blif_0.50_0.10_1_2_henkin.dqdimacs</t>
  </si>
  <si>
    <t>z4ml.blif_0.50_0.10_1_3_henkin.dqdimacs</t>
  </si>
  <si>
    <t>z4ml.blif_0.50_0.10_2_0_henkin.dqdimacs</t>
  </si>
  <si>
    <t>z4ml.blif_0.50_0.10_2_1_henkin.dqdimacs</t>
  </si>
  <si>
    <t>z4ml.blif_0.50_0.10_2_2_henkin.dqdimacs</t>
  </si>
  <si>
    <t>z4ml.blif_0.50_0.10_2_3_henkin.dqdimacs</t>
  </si>
  <si>
    <t>z4ml.blif_0.50_0.20_0_0_henkin.dqdimacs</t>
  </si>
  <si>
    <t>z4ml.blif_0.50_0.20_0_1_henkin.dqdimacs</t>
  </si>
  <si>
    <t>z4ml.blif_0.50_0.20_0_2_henkin.dqdimacs</t>
  </si>
  <si>
    <t>z4ml.blif_0.50_0.20_0_3_henkin.dqdimacs</t>
  </si>
  <si>
    <t>z4ml.blif_0.50_0.20_1_0_henkin.dqdimacs</t>
  </si>
  <si>
    <t>z4ml.blif_0.50_0.20_1_1_henkin.dqdimacs</t>
  </si>
  <si>
    <t>z4ml.blif_0.50_0.20_1_2_henkin.dqdimacs</t>
  </si>
  <si>
    <t>z4ml.blif_0.50_0.20_1_3_henkin.dqdimacs</t>
  </si>
  <si>
    <t>z4ml.blif_0.50_0.20_2_0_henkin.dqdimacs</t>
  </si>
  <si>
    <t>z4ml.blif_0.50_0.20_2_1_henkin.dqdimacs</t>
  </si>
  <si>
    <t>z4ml.blif_0.50_0.20_2_2_henkin.dqdimacs</t>
  </si>
  <si>
    <t>z4ml.blif_0.50_0.20_2_3_henkin.dqdimacs</t>
  </si>
  <si>
    <t>z4ml.blif_0.50_0.50_0_0_henkin.dqdimacs</t>
  </si>
  <si>
    <t>z4ml.blif_0.50_0.50_0_1_henkin.dqdimacs</t>
  </si>
  <si>
    <t>z4ml.blif_0.50_0.50_0_2_henkin.dqdimacs</t>
  </si>
  <si>
    <t>z4ml.blif_0.50_0.50_0_3_henkin.dqdimacs</t>
  </si>
  <si>
    <t>z4ml.blif_0.50_0.50_2_1_henkin.dqdimacs</t>
  </si>
  <si>
    <t>z4ml.blif_0.50_0.50_2_2_henkin.dqdimacs</t>
  </si>
  <si>
    <t>z4ml.blif_0.50_1.00_0_0_henkin.dqdimacs</t>
  </si>
  <si>
    <t>z4ml.blif_0.50_1.00_1_0_henkin.dqdimacs</t>
  </si>
  <si>
    <t>z4ml.blif_0.50_1.00_2_0_henkin.dqdimacs</t>
  </si>
  <si>
    <t>z4ml.nondisjoint.blif_0.10_1.00_1_0_henkin.dqdimacs</t>
  </si>
  <si>
    <t>z4ml.nondisjoint.blif_0.10_1.00_2_0_henkin.dqdimacs</t>
  </si>
  <si>
    <t>z4ml.nondisjoint.blif_0.20_1.00_1_0_henkin.dqdimacs</t>
  </si>
  <si>
    <t>z4ml.nondisjoint.blif_0.20_1.00_2_0_henkin.dqdimacs</t>
  </si>
  <si>
    <t>z4ml.nondisjoint.blif_0.20_1.00_7_0_henkin.dqdimacs</t>
  </si>
  <si>
    <t>z4ml.nondisjoint.blif_0.50_1.00_0_0_henkin.dqdimacs</t>
  </si>
  <si>
    <t>z4ml.nondisjoint.blif_0.50_1.00_1_0_henkin.dqdimacs</t>
  </si>
  <si>
    <t>z4ml.nondisjoint.blif_0.50_1.00_2_0_henkin.dqdimacs</t>
  </si>
  <si>
    <t>z4ml.nondisjoint.blif_0.50_1.00_9_0_henkin.dqdimacs</t>
  </si>
  <si>
    <t>z4ml.nondisjoint.blif_0.50_1.00_9_1_henkin.dqdimacs</t>
  </si>
  <si>
    <t>z4ml.nondisjoint.blif_0.60_1.00_0_0_henkin.dqdimacs</t>
  </si>
  <si>
    <t>z4ml.nondisjoint.blif_0.60_1.00_0_1_henkin.dqdimacs</t>
  </si>
  <si>
    <t>z4ml.nondisjoint.blif_0.60_1.00_1_0_henkin.dqdimacs</t>
  </si>
  <si>
    <t>z4ml.nondisjoint.blif_0.60_1.00_2_0_henkin.dqdimacs</t>
  </si>
  <si>
    <t>z4ml.nondisjoint.blif_0.60_1.00_9_0_henkin.dqdimacs</t>
  </si>
  <si>
    <t>z4ml.nondisjoint.blif_0.60_1.00_9_1_henkin.dqdimacs</t>
  </si>
  <si>
    <t>z4ml.nondisjoint.blif_0.60_1.00_9_3_henkin.dqdimacs</t>
  </si>
  <si>
    <t>uniquely solved</t>
  </si>
  <si>
    <t>dCAQE 4.0.1</t>
  </si>
  <si>
    <t>OUT OF MEMORY</t>
  </si>
  <si>
    <t>iProver v3.1 (CASC-27)</t>
  </si>
  <si>
    <t>qbf-mode.PEC</t>
  </si>
  <si>
    <t>Preprocessor solved</t>
  </si>
  <si>
    <t>ABORTED</t>
  </si>
  <si>
    <t>ERROR (0)</t>
  </si>
  <si>
    <t>DQBDD 1.1</t>
  </si>
  <si>
    <t>tree-simpleelimination-atbeginning.PEC</t>
  </si>
  <si>
    <t>sat (count/timesum)</t>
  </si>
  <si>
    <t>unsat (count/timesum)</t>
  </si>
  <si>
    <t>solved (count/timesum)</t>
  </si>
  <si>
    <t>out of memory</t>
  </si>
  <si>
    <t>timeout</t>
  </si>
  <si>
    <t>other</t>
  </si>
  <si>
    <t>qbf-mode-noproofreconstruction.PEC</t>
  </si>
  <si>
    <t>time of solved by all dCAQE, DQBDD, iProver</t>
  </si>
  <si>
    <t>time of solved by both HQS and DQBDD</t>
  </si>
  <si>
    <t>HQS 2 (QBFEval2019 version)</t>
  </si>
  <si>
    <t>iProver v3.4 (post CASC-J10 2020)</t>
  </si>
  <si>
    <t>unsolved</t>
  </si>
  <si>
    <t>HQS 2 (2021-03-09)</t>
  </si>
  <si>
    <t>HQS 2 (2021-03-18)</t>
  </si>
  <si>
    <t>DQBDD 1.2-beta5</t>
  </si>
  <si>
    <t>time of solved by both DQBDD v1.1 and DQBDD v1.2-beta5</t>
  </si>
  <si>
    <t>time of solved by both DQBDD v1.1 and HQS</t>
  </si>
  <si>
    <t>time of solved by both DQBDD v1.2-beta5 and HQS</t>
  </si>
  <si>
    <t>DQBDD 1.2-beta6</t>
  </si>
  <si>
    <t>time of solved by both DQBDD v1.1 and DQBDD v1.2-beta6</t>
  </si>
  <si>
    <t>time of solved by both DQBDD v1.2-beta6 and HQS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</si>
</sst>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enchmark-dqbdd.2021-04-06_0752.results.tree-simpleelimination-atbeginning.PEC" connectionId="2" xr16:uid="{1DC22920-BF49-8841-A75F-AD9D5A3CE6A6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enchmark-hqs.2021-03-18_1932.results.PEC" connectionId="4" xr16:uid="{CFA60032-3886-0E42-BAA5-6D633862F37D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enchmark-dqbdd.2021-03-29_1755.results.tree-simpleelimination-atbeginning.PEC" connectionId="1" xr16:uid="{32EF0E7B-8D3E-2942-9B5A-DC3985001966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enchmark-hqs.2021-03-10_1230.results.PEC" connectionId="3" xr16:uid="{1FA3676F-54C6-2F4F-B2C4-DBF2946A535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enchmark-iprover.2021-03-12_1734.results.qbf-mode-noproofreconstruction.PEC" connectionId="5" xr16:uid="{5058081D-C1C1-2645-8204-6890D23A959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9AE3B-C582-BF40-8E9D-EBDD03C2C215}">
  <dimension ref="A1:AZ3329"/>
  <sheetViews>
    <sheetView topLeftCell="AS1" workbookViewId="0">
      <pane ySplit="1" topLeftCell="A2" activePane="bottomLeft" state="frozen"/>
      <selection activeCell="R1" sqref="R1"/>
      <selection pane="bottomLeft" activeCell="AV1" sqref="AV1:AW1048576"/>
    </sheetView>
  </sheetViews>
  <sheetFormatPr baseColWidth="10" defaultRowHeight="16" x14ac:dyDescent="0.2"/>
  <cols>
    <col min="1" max="1" width="69.83203125" bestFit="1" customWidth="1"/>
    <col min="2" max="2" width="47.6640625" bestFit="1" customWidth="1"/>
    <col min="29" max="29" width="9.83203125" bestFit="1" customWidth="1"/>
    <col min="30" max="31" width="12.1640625" bestFit="1" customWidth="1"/>
    <col min="32" max="32" width="12.6640625" bestFit="1" customWidth="1"/>
    <col min="33" max="33" width="17.5" bestFit="1" customWidth="1"/>
    <col min="34" max="37" width="32" bestFit="1" customWidth="1"/>
    <col min="38" max="38" width="9" bestFit="1" customWidth="1"/>
    <col min="39" max="40" width="12.1640625" bestFit="1" customWidth="1"/>
    <col min="41" max="41" width="12.6640625" bestFit="1" customWidth="1"/>
    <col min="42" max="42" width="17.5" bestFit="1" customWidth="1"/>
    <col min="43" max="52" width="34.5" bestFit="1" customWidth="1"/>
  </cols>
  <sheetData>
    <row r="1" spans="1:52" x14ac:dyDescent="0.2">
      <c r="A1" t="s">
        <v>0</v>
      </c>
      <c r="C1" t="s">
        <v>1</v>
      </c>
      <c r="D1" t="s">
        <v>1</v>
      </c>
      <c r="E1" t="s">
        <v>1</v>
      </c>
      <c r="F1" t="s">
        <v>1</v>
      </c>
      <c r="G1" t="s">
        <v>3336</v>
      </c>
      <c r="H1" t="s">
        <v>3336</v>
      </c>
      <c r="I1" t="s">
        <v>3336</v>
      </c>
      <c r="J1" t="s">
        <v>3336</v>
      </c>
      <c r="K1" t="s">
        <v>6668</v>
      </c>
      <c r="L1" t="s">
        <v>6668</v>
      </c>
      <c r="M1" t="s">
        <v>6668</v>
      </c>
      <c r="N1" t="s">
        <v>6668</v>
      </c>
      <c r="O1" t="s">
        <v>6670</v>
      </c>
      <c r="P1" t="s">
        <v>6670</v>
      </c>
      <c r="Q1" t="s">
        <v>6670</v>
      </c>
      <c r="R1" t="s">
        <v>6670</v>
      </c>
      <c r="S1" t="s">
        <v>6686</v>
      </c>
      <c r="T1" t="s">
        <v>6686</v>
      </c>
      <c r="U1" t="s">
        <v>6686</v>
      </c>
      <c r="V1" t="s">
        <v>6686</v>
      </c>
      <c r="W1" t="s">
        <v>6686</v>
      </c>
      <c r="X1" t="s">
        <v>6675</v>
      </c>
      <c r="Y1" t="s">
        <v>6675</v>
      </c>
      <c r="Z1" t="s">
        <v>6675</v>
      </c>
      <c r="AA1" t="s">
        <v>6675</v>
      </c>
      <c r="AB1" t="s">
        <v>6675</v>
      </c>
      <c r="AC1" t="s">
        <v>6689</v>
      </c>
      <c r="AD1" t="s">
        <v>6689</v>
      </c>
      <c r="AE1" t="s">
        <v>6689</v>
      </c>
      <c r="AF1" t="s">
        <v>6689</v>
      </c>
      <c r="AG1" t="s">
        <v>6689</v>
      </c>
      <c r="AH1" t="s">
        <v>6687</v>
      </c>
      <c r="AI1" t="s">
        <v>6687</v>
      </c>
      <c r="AJ1" t="s">
        <v>6687</v>
      </c>
      <c r="AK1" t="s">
        <v>6687</v>
      </c>
      <c r="AL1" t="s">
        <v>6690</v>
      </c>
      <c r="AM1" t="s">
        <v>6690</v>
      </c>
      <c r="AN1" t="s">
        <v>6690</v>
      </c>
      <c r="AO1" t="s">
        <v>6690</v>
      </c>
      <c r="AP1" t="s">
        <v>6690</v>
      </c>
      <c r="AQ1" t="s">
        <v>6691</v>
      </c>
      <c r="AR1" t="s">
        <v>6691</v>
      </c>
      <c r="AS1" t="s">
        <v>6691</v>
      </c>
      <c r="AT1" t="s">
        <v>6691</v>
      </c>
      <c r="AU1" t="s">
        <v>6691</v>
      </c>
      <c r="AV1" t="s">
        <v>6695</v>
      </c>
      <c r="AW1" t="s">
        <v>6695</v>
      </c>
      <c r="AX1" t="s">
        <v>6695</v>
      </c>
      <c r="AY1" t="s">
        <v>6695</v>
      </c>
      <c r="AZ1" t="s">
        <v>6695</v>
      </c>
    </row>
    <row r="2" spans="1:52" x14ac:dyDescent="0.2">
      <c r="A2" t="s">
        <v>2</v>
      </c>
      <c r="C2" t="s">
        <v>3</v>
      </c>
      <c r="D2" t="s">
        <v>3</v>
      </c>
      <c r="E2" t="s">
        <v>3</v>
      </c>
      <c r="F2" t="s">
        <v>3</v>
      </c>
      <c r="G2" t="s">
        <v>3337</v>
      </c>
      <c r="H2" t="s">
        <v>3337</v>
      </c>
      <c r="I2" t="s">
        <v>3337</v>
      </c>
      <c r="J2" t="s">
        <v>3337</v>
      </c>
      <c r="K2" t="s">
        <v>3337</v>
      </c>
      <c r="L2" t="s">
        <v>3337</v>
      </c>
      <c r="M2" t="s">
        <v>3337</v>
      </c>
      <c r="N2" t="s">
        <v>3337</v>
      </c>
      <c r="O2" t="s">
        <v>6683</v>
      </c>
      <c r="P2" t="s">
        <v>6683</v>
      </c>
      <c r="Q2" t="s">
        <v>6683</v>
      </c>
      <c r="R2" t="s">
        <v>6683</v>
      </c>
      <c r="S2" t="s">
        <v>3337</v>
      </c>
      <c r="T2" t="s">
        <v>3337</v>
      </c>
      <c r="U2" t="s">
        <v>3337</v>
      </c>
      <c r="V2" t="s">
        <v>3337</v>
      </c>
      <c r="W2" t="s">
        <v>3337</v>
      </c>
      <c r="X2" t="s">
        <v>6676</v>
      </c>
      <c r="Y2" t="s">
        <v>6676</v>
      </c>
      <c r="Z2" t="s">
        <v>6676</v>
      </c>
      <c r="AA2" t="s">
        <v>6676</v>
      </c>
      <c r="AB2" t="s">
        <v>6676</v>
      </c>
      <c r="AC2" t="s">
        <v>3337</v>
      </c>
      <c r="AD2" t="s">
        <v>3337</v>
      </c>
      <c r="AE2" t="s">
        <v>3337</v>
      </c>
      <c r="AF2" t="s">
        <v>3337</v>
      </c>
      <c r="AG2" t="s">
        <v>3337</v>
      </c>
      <c r="AH2" t="s">
        <v>6683</v>
      </c>
      <c r="AI2" t="s">
        <v>6683</v>
      </c>
      <c r="AJ2" t="s">
        <v>6683</v>
      </c>
      <c r="AK2" t="s">
        <v>6683</v>
      </c>
      <c r="AL2" t="s">
        <v>3337</v>
      </c>
      <c r="AM2" t="s">
        <v>3337</v>
      </c>
      <c r="AN2" t="s">
        <v>3337</v>
      </c>
      <c r="AO2" t="s">
        <v>3337</v>
      </c>
      <c r="AP2" t="s">
        <v>3337</v>
      </c>
      <c r="AQ2" t="s">
        <v>6676</v>
      </c>
      <c r="AR2" t="s">
        <v>6676</v>
      </c>
      <c r="AS2" t="s">
        <v>6676</v>
      </c>
      <c r="AT2" t="s">
        <v>6676</v>
      </c>
      <c r="AU2" t="s">
        <v>6676</v>
      </c>
      <c r="AV2" t="s">
        <v>6676</v>
      </c>
      <c r="AW2" t="s">
        <v>6676</v>
      </c>
      <c r="AX2" t="s">
        <v>6676</v>
      </c>
      <c r="AY2" t="s">
        <v>6676</v>
      </c>
      <c r="AZ2" t="s">
        <v>6676</v>
      </c>
    </row>
    <row r="3" spans="1:52" x14ac:dyDescent="0.2">
      <c r="A3" t="s">
        <v>4</v>
      </c>
      <c r="C3" t="s">
        <v>5</v>
      </c>
      <c r="D3" t="s">
        <v>6</v>
      </c>
      <c r="E3" t="s">
        <v>7</v>
      </c>
      <c r="F3" t="s">
        <v>8</v>
      </c>
      <c r="G3" t="s">
        <v>5</v>
      </c>
      <c r="H3" t="s">
        <v>6</v>
      </c>
      <c r="I3" t="s">
        <v>7</v>
      </c>
      <c r="J3" t="s">
        <v>8</v>
      </c>
      <c r="K3" t="s">
        <v>5</v>
      </c>
      <c r="L3" t="s">
        <v>6</v>
      </c>
      <c r="M3" t="s">
        <v>7</v>
      </c>
      <c r="N3" t="s">
        <v>8</v>
      </c>
      <c r="O3" t="s">
        <v>5</v>
      </c>
      <c r="P3" t="s">
        <v>6</v>
      </c>
      <c r="Q3" t="s">
        <v>7</v>
      </c>
      <c r="R3" t="s">
        <v>8</v>
      </c>
      <c r="S3" t="s">
        <v>5</v>
      </c>
      <c r="T3" t="s">
        <v>6</v>
      </c>
      <c r="U3" t="s">
        <v>7</v>
      </c>
      <c r="V3" t="s">
        <v>8</v>
      </c>
      <c r="W3" t="s">
        <v>6672</v>
      </c>
      <c r="X3" t="s">
        <v>5</v>
      </c>
      <c r="Y3" t="s">
        <v>6</v>
      </c>
      <c r="Z3" t="s">
        <v>7</v>
      </c>
      <c r="AA3" t="s">
        <v>8</v>
      </c>
      <c r="AB3" t="s">
        <v>6672</v>
      </c>
      <c r="AC3" t="s">
        <v>5</v>
      </c>
      <c r="AD3" t="s">
        <v>6</v>
      </c>
      <c r="AE3" t="s">
        <v>7</v>
      </c>
      <c r="AF3" t="s">
        <v>8</v>
      </c>
      <c r="AG3" t="s">
        <v>6672</v>
      </c>
      <c r="AH3" t="s">
        <v>5</v>
      </c>
      <c r="AI3" t="s">
        <v>6</v>
      </c>
      <c r="AJ3" t="s">
        <v>7</v>
      </c>
      <c r="AK3" t="s">
        <v>8</v>
      </c>
      <c r="AL3" t="s">
        <v>5</v>
      </c>
      <c r="AM3" t="s">
        <v>6</v>
      </c>
      <c r="AN3" t="s">
        <v>7</v>
      </c>
      <c r="AO3" t="s">
        <v>8</v>
      </c>
      <c r="AP3" t="s">
        <v>6672</v>
      </c>
      <c r="AQ3" t="s">
        <v>5</v>
      </c>
      <c r="AR3" t="s">
        <v>6</v>
      </c>
      <c r="AS3" t="s">
        <v>7</v>
      </c>
      <c r="AT3" t="s">
        <v>8</v>
      </c>
      <c r="AU3" t="s">
        <v>6672</v>
      </c>
      <c r="AV3" t="s">
        <v>5</v>
      </c>
      <c r="AW3" t="s">
        <v>6</v>
      </c>
      <c r="AX3" t="s">
        <v>7</v>
      </c>
      <c r="AY3" t="s">
        <v>8</v>
      </c>
      <c r="AZ3" t="s">
        <v>6672</v>
      </c>
    </row>
    <row r="4" spans="1:52" x14ac:dyDescent="0.2">
      <c r="A4" t="s">
        <v>2010</v>
      </c>
      <c r="B4" t="s">
        <v>3338</v>
      </c>
      <c r="C4" t="s">
        <v>10</v>
      </c>
      <c r="D4">
        <v>0.18224428000000001</v>
      </c>
      <c r="E4">
        <v>0.40753382816910699</v>
      </c>
      <c r="F4">
        <v>3.1170559999999998</v>
      </c>
      <c r="G4" t="s">
        <v>3339</v>
      </c>
      <c r="H4">
        <v>901.69269286799999</v>
      </c>
      <c r="I4">
        <v>901.20991699397496</v>
      </c>
      <c r="J4">
        <v>1634.8364799999999</v>
      </c>
      <c r="K4" t="s">
        <v>3339</v>
      </c>
      <c r="L4">
        <v>901.59428940199996</v>
      </c>
      <c r="M4">
        <v>901.05965324491206</v>
      </c>
      <c r="N4">
        <v>465.15814399999999</v>
      </c>
      <c r="O4" t="s">
        <v>6669</v>
      </c>
      <c r="P4">
        <v>286.385488662</v>
      </c>
      <c r="Q4">
        <v>286.49591980501998</v>
      </c>
      <c r="R4">
        <v>4000.0020479999998</v>
      </c>
      <c r="S4" t="s">
        <v>3339</v>
      </c>
      <c r="T4">
        <v>901.60281637799994</v>
      </c>
      <c r="U4">
        <v>901.09781866520598</v>
      </c>
      <c r="V4">
        <v>393.25695999999999</v>
      </c>
      <c r="W4" t="b">
        <v>0</v>
      </c>
      <c r="X4" t="s">
        <v>4061</v>
      </c>
      <c r="Y4">
        <v>147.41210550299999</v>
      </c>
      <c r="Z4">
        <v>147.38147246837599</v>
      </c>
      <c r="AA4">
        <v>2111.4101759999999</v>
      </c>
      <c r="AB4" t="b">
        <v>0</v>
      </c>
      <c r="AC4" t="s">
        <v>3339</v>
      </c>
      <c r="AD4">
        <v>901.70372324200002</v>
      </c>
      <c r="AE4">
        <v>901.08349867164998</v>
      </c>
      <c r="AF4">
        <v>380.608511999999</v>
      </c>
      <c r="AG4" t="b">
        <v>0</v>
      </c>
      <c r="AH4" t="s">
        <v>6669</v>
      </c>
      <c r="AI4">
        <v>436.33674473299999</v>
      </c>
      <c r="AJ4">
        <v>436.07225943356701</v>
      </c>
      <c r="AK4">
        <v>4000.0020479999998</v>
      </c>
      <c r="AL4" t="s">
        <v>3339</v>
      </c>
      <c r="AM4">
        <v>901.69519210999999</v>
      </c>
      <c r="AN4">
        <v>901.09725391119696</v>
      </c>
      <c r="AO4">
        <v>381.00172799999899</v>
      </c>
      <c r="AP4" t="b">
        <v>0</v>
      </c>
      <c r="AQ4" t="s">
        <v>4061</v>
      </c>
      <c r="AR4">
        <v>156.73831004300001</v>
      </c>
      <c r="AS4">
        <v>156.66286697983699</v>
      </c>
      <c r="AT4">
        <v>317.15328</v>
      </c>
      <c r="AU4" t="b">
        <v>0</v>
      </c>
      <c r="AV4" t="s">
        <v>4061</v>
      </c>
      <c r="AW4">
        <v>117.09395627400001</v>
      </c>
      <c r="AX4">
        <v>117.085269458591</v>
      </c>
      <c r="AY4">
        <v>316.497919999999</v>
      </c>
      <c r="AZ4" t="b">
        <v>0</v>
      </c>
    </row>
    <row r="5" spans="1:52" x14ac:dyDescent="0.2">
      <c r="A5" t="s">
        <v>2011</v>
      </c>
      <c r="B5" t="s">
        <v>3340</v>
      </c>
      <c r="C5" t="s">
        <v>10</v>
      </c>
      <c r="D5">
        <v>0.150405609</v>
      </c>
      <c r="E5">
        <v>0.392018873244524</v>
      </c>
      <c r="F5">
        <v>3.1170559999999998</v>
      </c>
      <c r="G5" t="s">
        <v>3339</v>
      </c>
      <c r="H5">
        <v>901.76780860099996</v>
      </c>
      <c r="I5">
        <v>901.19309703633098</v>
      </c>
      <c r="J5">
        <v>1440.4567039999999</v>
      </c>
      <c r="K5" t="s">
        <v>3339</v>
      </c>
      <c r="L5">
        <v>901.68113469499997</v>
      </c>
      <c r="M5">
        <v>901.06700634211302</v>
      </c>
      <c r="N5">
        <v>407.609343999999</v>
      </c>
      <c r="O5" t="s">
        <v>6669</v>
      </c>
      <c r="P5">
        <v>338.34339730300002</v>
      </c>
      <c r="Q5">
        <v>338.13862471655</v>
      </c>
      <c r="R5">
        <v>4000.0020479999998</v>
      </c>
      <c r="S5" t="s">
        <v>3339</v>
      </c>
      <c r="T5">
        <v>901.69539543500002</v>
      </c>
      <c r="U5">
        <v>901.09720515832305</v>
      </c>
      <c r="V5">
        <v>394.964992</v>
      </c>
      <c r="W5" t="b">
        <v>0</v>
      </c>
      <c r="X5" t="s">
        <v>3427</v>
      </c>
      <c r="Y5">
        <v>224.27216993499999</v>
      </c>
      <c r="Z5">
        <v>224.16741725429799</v>
      </c>
      <c r="AA5">
        <v>2110.230528</v>
      </c>
      <c r="AB5" t="b">
        <v>0</v>
      </c>
      <c r="AC5" t="s">
        <v>3339</v>
      </c>
      <c r="AD5">
        <v>901.714892319</v>
      </c>
      <c r="AE5">
        <v>901.08209160715296</v>
      </c>
      <c r="AF5">
        <v>524.64025600000002</v>
      </c>
      <c r="AG5" t="b">
        <v>0</v>
      </c>
      <c r="AH5" t="s">
        <v>6669</v>
      </c>
      <c r="AI5">
        <v>432.17650665500003</v>
      </c>
      <c r="AJ5">
        <v>431.89780375361403</v>
      </c>
      <c r="AK5">
        <v>4000.0020479999998</v>
      </c>
      <c r="AL5" t="s">
        <v>3339</v>
      </c>
      <c r="AM5">
        <v>901.71373235700003</v>
      </c>
      <c r="AN5">
        <v>901.10180315375305</v>
      </c>
      <c r="AO5">
        <v>515.46521599999903</v>
      </c>
      <c r="AP5" t="b">
        <v>0</v>
      </c>
      <c r="AQ5" t="s">
        <v>3427</v>
      </c>
      <c r="AR5">
        <v>251.7740671</v>
      </c>
      <c r="AS5">
        <v>251.61222448199899</v>
      </c>
      <c r="AT5">
        <v>316.895231999999</v>
      </c>
      <c r="AU5" t="b">
        <v>0</v>
      </c>
      <c r="AV5" t="s">
        <v>3427</v>
      </c>
      <c r="AW5">
        <v>148.34667630600001</v>
      </c>
      <c r="AX5">
        <v>148.26311994343899</v>
      </c>
      <c r="AY5">
        <v>316.37504000000001</v>
      </c>
      <c r="AZ5" t="b">
        <v>0</v>
      </c>
    </row>
    <row r="6" spans="1:52" x14ac:dyDescent="0.2">
      <c r="A6" t="s">
        <v>2012</v>
      </c>
      <c r="B6" t="s">
        <v>3341</v>
      </c>
      <c r="C6" t="s">
        <v>10</v>
      </c>
      <c r="D6">
        <v>0.19514642500000001</v>
      </c>
      <c r="E6">
        <v>0.38658461719751303</v>
      </c>
      <c r="F6">
        <v>3.252224</v>
      </c>
      <c r="G6" t="s">
        <v>3339</v>
      </c>
      <c r="H6">
        <v>901.76526791399999</v>
      </c>
      <c r="I6">
        <v>901.19148755073502</v>
      </c>
      <c r="J6">
        <v>1418.9649919999999</v>
      </c>
      <c r="K6" t="s">
        <v>3339</v>
      </c>
      <c r="L6">
        <v>901.68909369899995</v>
      </c>
      <c r="M6">
        <v>901.07405344396795</v>
      </c>
      <c r="N6">
        <v>365.34681599999999</v>
      </c>
      <c r="O6" t="s">
        <v>6669</v>
      </c>
      <c r="P6">
        <v>365.58157632299998</v>
      </c>
      <c r="Q6">
        <v>365.37203435227201</v>
      </c>
      <c r="R6">
        <v>4000.0020479999998</v>
      </c>
      <c r="S6" t="s">
        <v>3339</v>
      </c>
      <c r="T6">
        <v>901.71086203300001</v>
      </c>
      <c r="U6">
        <v>901.11100658401801</v>
      </c>
      <c r="V6">
        <v>486.98572799999999</v>
      </c>
      <c r="W6" t="b">
        <v>0</v>
      </c>
      <c r="X6" t="s">
        <v>3427</v>
      </c>
      <c r="Y6">
        <v>86.730625196000005</v>
      </c>
      <c r="Z6">
        <v>86.739933457225504</v>
      </c>
      <c r="AA6">
        <v>2107.871232</v>
      </c>
      <c r="AB6" t="b">
        <v>0</v>
      </c>
      <c r="AC6" t="s">
        <v>3339</v>
      </c>
      <c r="AD6">
        <v>901.62996009400001</v>
      </c>
      <c r="AE6">
        <v>901.09777320921398</v>
      </c>
      <c r="AF6">
        <v>549.49478399999998</v>
      </c>
      <c r="AG6" t="b">
        <v>0</v>
      </c>
      <c r="AH6" t="s">
        <v>6669</v>
      </c>
      <c r="AI6">
        <v>368.926683572</v>
      </c>
      <c r="AJ6">
        <v>368.74378234148003</v>
      </c>
      <c r="AK6">
        <v>4000.0020479999998</v>
      </c>
      <c r="AL6" t="s">
        <v>3339</v>
      </c>
      <c r="AM6">
        <v>901.61592667800005</v>
      </c>
      <c r="AN6">
        <v>901.10004951804797</v>
      </c>
      <c r="AO6">
        <v>549.88799999999901</v>
      </c>
      <c r="AP6" t="b">
        <v>0</v>
      </c>
      <c r="AQ6" t="s">
        <v>3427</v>
      </c>
      <c r="AR6">
        <v>71.187827411000001</v>
      </c>
      <c r="AS6">
        <v>71.168288491666303</v>
      </c>
      <c r="AT6">
        <v>316.23987199999999</v>
      </c>
      <c r="AU6" t="b">
        <v>0</v>
      </c>
      <c r="AV6" t="s">
        <v>3427</v>
      </c>
      <c r="AW6">
        <v>51.701080404000002</v>
      </c>
      <c r="AX6">
        <v>51.720859684049998</v>
      </c>
      <c r="AY6">
        <v>315.71967999999998</v>
      </c>
      <c r="AZ6" t="b">
        <v>0</v>
      </c>
    </row>
    <row r="7" spans="1:52" x14ac:dyDescent="0.2">
      <c r="A7" t="s">
        <v>2013</v>
      </c>
      <c r="B7" t="s">
        <v>3342</v>
      </c>
      <c r="C7" t="s">
        <v>10</v>
      </c>
      <c r="D7">
        <v>0.13405687199999999</v>
      </c>
      <c r="E7">
        <v>0.169977836310863</v>
      </c>
      <c r="F7">
        <v>3.3792</v>
      </c>
      <c r="G7" t="s">
        <v>3339</v>
      </c>
      <c r="H7">
        <v>901.76188878599999</v>
      </c>
      <c r="I7">
        <v>901.19562420993998</v>
      </c>
      <c r="J7">
        <v>1395.5072</v>
      </c>
      <c r="K7" t="s">
        <v>3339</v>
      </c>
      <c r="L7">
        <v>901.68371165400004</v>
      </c>
      <c r="M7">
        <v>901.06980650499395</v>
      </c>
      <c r="N7">
        <v>330.653695999999</v>
      </c>
      <c r="O7" t="s">
        <v>6669</v>
      </c>
      <c r="P7">
        <v>285.61962398999998</v>
      </c>
      <c r="Q7">
        <v>285.46684244647599</v>
      </c>
      <c r="R7">
        <v>4000.0020479999998</v>
      </c>
      <c r="S7" t="s">
        <v>3339</v>
      </c>
      <c r="T7">
        <v>901.70589878199996</v>
      </c>
      <c r="U7">
        <v>901.07230100408196</v>
      </c>
      <c r="V7">
        <v>543.46547199999998</v>
      </c>
      <c r="W7" t="b">
        <v>0</v>
      </c>
      <c r="X7" t="s">
        <v>3427</v>
      </c>
      <c r="Y7">
        <v>191.007048094</v>
      </c>
      <c r="Z7">
        <v>190.92044150829301</v>
      </c>
      <c r="AA7">
        <v>2111.541248</v>
      </c>
      <c r="AB7" t="b">
        <v>0</v>
      </c>
      <c r="AC7" t="s">
        <v>3339</v>
      </c>
      <c r="AD7">
        <v>901.70851146099994</v>
      </c>
      <c r="AE7">
        <v>901.09968343377102</v>
      </c>
      <c r="AF7">
        <v>466.73100799999997</v>
      </c>
      <c r="AG7" t="b">
        <v>0</v>
      </c>
      <c r="AH7" t="s">
        <v>6669</v>
      </c>
      <c r="AI7">
        <v>390.26369121699997</v>
      </c>
      <c r="AJ7">
        <v>390.01126519590599</v>
      </c>
      <c r="AK7">
        <v>4000.0020479999998</v>
      </c>
      <c r="AL7" t="s">
        <v>3339</v>
      </c>
      <c r="AM7">
        <v>901.70044257699999</v>
      </c>
      <c r="AN7">
        <v>901.08377794921398</v>
      </c>
      <c r="AO7">
        <v>407.28166399999998</v>
      </c>
      <c r="AP7" t="b">
        <v>0</v>
      </c>
      <c r="AQ7" t="s">
        <v>3339</v>
      </c>
      <c r="AR7">
        <v>901.69590170699996</v>
      </c>
      <c r="AS7">
        <v>901.05189965665295</v>
      </c>
      <c r="AT7">
        <v>317.15328</v>
      </c>
      <c r="AU7" t="b">
        <v>0</v>
      </c>
      <c r="AV7" t="s">
        <v>3427</v>
      </c>
      <c r="AW7">
        <v>215.82766276999999</v>
      </c>
      <c r="AX7">
        <v>215.70396097004399</v>
      </c>
      <c r="AY7">
        <v>316.62899199999998</v>
      </c>
      <c r="AZ7" t="b">
        <v>0</v>
      </c>
    </row>
    <row r="8" spans="1:52" x14ac:dyDescent="0.2">
      <c r="A8" t="s">
        <v>2014</v>
      </c>
      <c r="B8" t="s">
        <v>3343</v>
      </c>
      <c r="C8" t="s">
        <v>10</v>
      </c>
      <c r="D8">
        <v>0.13769796200000001</v>
      </c>
      <c r="E8">
        <v>0.439692392945289</v>
      </c>
      <c r="F8">
        <v>2.7320319999999998</v>
      </c>
      <c r="G8" t="s">
        <v>3339</v>
      </c>
      <c r="H8">
        <v>901.75817378600004</v>
      </c>
      <c r="I8">
        <v>901.16323605552304</v>
      </c>
      <c r="J8">
        <v>1410.56</v>
      </c>
      <c r="K8" t="s">
        <v>3339</v>
      </c>
      <c r="L8">
        <v>901.67997649200004</v>
      </c>
      <c r="M8">
        <v>901.04175987839699</v>
      </c>
      <c r="N8">
        <v>183.76703999999901</v>
      </c>
      <c r="O8" t="s">
        <v>6669</v>
      </c>
      <c r="P8">
        <v>375.63627257500002</v>
      </c>
      <c r="Q8">
        <v>375.419141273945</v>
      </c>
      <c r="R8">
        <v>4000.0020479999998</v>
      </c>
      <c r="S8" t="s">
        <v>3339</v>
      </c>
      <c r="T8">
        <v>901.70255463800004</v>
      </c>
      <c r="U8">
        <v>901.08414254709999</v>
      </c>
      <c r="V8">
        <v>370.35212799999999</v>
      </c>
      <c r="W8" t="b">
        <v>0</v>
      </c>
      <c r="X8" t="s">
        <v>4061</v>
      </c>
      <c r="Y8">
        <v>30.436181736999998</v>
      </c>
      <c r="Z8">
        <v>30.450195729732499</v>
      </c>
      <c r="AA8">
        <v>2238.0298239999902</v>
      </c>
      <c r="AB8" t="b">
        <v>0</v>
      </c>
      <c r="AC8" t="s">
        <v>3339</v>
      </c>
      <c r="AD8">
        <v>901.71369130799997</v>
      </c>
      <c r="AE8">
        <v>901.09456207603205</v>
      </c>
      <c r="AF8">
        <v>444.54707199999899</v>
      </c>
      <c r="AG8" t="b">
        <v>0</v>
      </c>
      <c r="AH8" t="s">
        <v>6669</v>
      </c>
      <c r="AI8">
        <v>388.14355273199999</v>
      </c>
      <c r="AJ8">
        <v>387.91456646472199</v>
      </c>
      <c r="AK8">
        <v>4000.0020479999998</v>
      </c>
      <c r="AL8" t="s">
        <v>3339</v>
      </c>
      <c r="AM8">
        <v>901.70242706500005</v>
      </c>
      <c r="AN8">
        <v>901.10846824943997</v>
      </c>
      <c r="AO8">
        <v>443.252735999999</v>
      </c>
      <c r="AP8" t="b">
        <v>0</v>
      </c>
      <c r="AQ8" t="s">
        <v>4061</v>
      </c>
      <c r="AR8">
        <v>2.8863737629999999</v>
      </c>
      <c r="AS8">
        <v>2.9367031008005098</v>
      </c>
      <c r="AT8">
        <v>344.94463999999999</v>
      </c>
      <c r="AU8" t="b">
        <v>0</v>
      </c>
      <c r="AV8" t="s">
        <v>4061</v>
      </c>
      <c r="AW8">
        <v>2.8014152769999998</v>
      </c>
      <c r="AX8">
        <v>2.8398907333612402</v>
      </c>
      <c r="AY8">
        <v>344.289279999999</v>
      </c>
      <c r="AZ8" t="b">
        <v>0</v>
      </c>
    </row>
    <row r="9" spans="1:52" x14ac:dyDescent="0.2">
      <c r="A9" t="s">
        <v>2015</v>
      </c>
      <c r="B9" t="s">
        <v>3344</v>
      </c>
      <c r="C9" t="s">
        <v>10</v>
      </c>
      <c r="D9">
        <v>0.12428439400000001</v>
      </c>
      <c r="E9">
        <v>0.42294975370168603</v>
      </c>
      <c r="F9">
        <v>2.7279359999999899</v>
      </c>
      <c r="G9" t="s">
        <v>3339</v>
      </c>
      <c r="H9">
        <v>901.78953918299999</v>
      </c>
      <c r="I9">
        <v>901.17903174087405</v>
      </c>
      <c r="J9">
        <v>1957.146624</v>
      </c>
      <c r="K9" t="s">
        <v>3339</v>
      </c>
      <c r="L9">
        <v>901.673166197</v>
      </c>
      <c r="M9">
        <v>901.03613245859697</v>
      </c>
      <c r="N9">
        <v>254.86950399999901</v>
      </c>
      <c r="O9" t="s">
        <v>6669</v>
      </c>
      <c r="P9">
        <v>368.415668057</v>
      </c>
      <c r="Q9">
        <v>368.18698983639399</v>
      </c>
      <c r="R9">
        <v>4000.0020479999998</v>
      </c>
      <c r="S9" t="s">
        <v>3339</v>
      </c>
      <c r="T9">
        <v>901.69065054199996</v>
      </c>
      <c r="U9">
        <v>901.04344659671096</v>
      </c>
      <c r="V9">
        <v>389.59923199999997</v>
      </c>
      <c r="W9" t="b">
        <v>0</v>
      </c>
      <c r="X9" t="s">
        <v>3427</v>
      </c>
      <c r="Y9">
        <v>30.618503961999998</v>
      </c>
      <c r="Z9">
        <v>30.632843695580899</v>
      </c>
      <c r="AA9">
        <v>2237.374464</v>
      </c>
      <c r="AB9" t="b">
        <v>0</v>
      </c>
      <c r="AC9" t="s">
        <v>3339</v>
      </c>
      <c r="AD9">
        <v>901.69926889400006</v>
      </c>
      <c r="AE9">
        <v>901.06846163421801</v>
      </c>
      <c r="AF9">
        <v>447.21766399999899</v>
      </c>
      <c r="AG9" t="b">
        <v>0</v>
      </c>
      <c r="AH9" t="s">
        <v>6669</v>
      </c>
      <c r="AI9">
        <v>306.416202134</v>
      </c>
      <c r="AJ9">
        <v>306.21472576260498</v>
      </c>
      <c r="AK9">
        <v>4000.0020479999998</v>
      </c>
      <c r="AL9" t="s">
        <v>3339</v>
      </c>
      <c r="AM9">
        <v>901.70695964799995</v>
      </c>
      <c r="AN9">
        <v>901.09107544273104</v>
      </c>
      <c r="AO9">
        <v>442.056703999999</v>
      </c>
      <c r="AP9" t="b">
        <v>0</v>
      </c>
      <c r="AQ9" t="s">
        <v>3427</v>
      </c>
      <c r="AR9">
        <v>2.914523532</v>
      </c>
      <c r="AS9">
        <v>2.9729982689023</v>
      </c>
      <c r="AT9">
        <v>344.551424</v>
      </c>
      <c r="AU9" t="b">
        <v>0</v>
      </c>
      <c r="AV9" t="s">
        <v>3427</v>
      </c>
      <c r="AW9">
        <v>2.774009763</v>
      </c>
      <c r="AX9">
        <v>2.8084603473544099</v>
      </c>
      <c r="AY9">
        <v>344.02713599999998</v>
      </c>
      <c r="AZ9" t="b">
        <v>0</v>
      </c>
    </row>
    <row r="10" spans="1:52" x14ac:dyDescent="0.2">
      <c r="A10" t="s">
        <v>2016</v>
      </c>
      <c r="B10" t="s">
        <v>3345</v>
      </c>
      <c r="C10" t="s">
        <v>10</v>
      </c>
      <c r="D10">
        <v>0.105219856</v>
      </c>
      <c r="E10">
        <v>0.145578987896442</v>
      </c>
      <c r="F10">
        <v>2.7279359999999899</v>
      </c>
      <c r="G10" t="s">
        <v>3339</v>
      </c>
      <c r="H10">
        <v>901.75697822500001</v>
      </c>
      <c r="I10">
        <v>901.14720140024997</v>
      </c>
      <c r="J10">
        <v>1268.10112</v>
      </c>
      <c r="K10" t="s">
        <v>3339</v>
      </c>
      <c r="L10">
        <v>901.59710281800005</v>
      </c>
      <c r="M10">
        <v>901.07235985994305</v>
      </c>
      <c r="N10">
        <v>261.824511999999</v>
      </c>
      <c r="O10" t="s">
        <v>6669</v>
      </c>
      <c r="P10">
        <v>357.91648414299999</v>
      </c>
      <c r="Q10">
        <v>357.70686289667998</v>
      </c>
      <c r="R10">
        <v>4000.0020479999998</v>
      </c>
      <c r="S10" t="s">
        <v>3339</v>
      </c>
      <c r="T10">
        <v>901.61228187100005</v>
      </c>
      <c r="U10">
        <v>901.08198455721094</v>
      </c>
      <c r="V10">
        <v>534.66316799999902</v>
      </c>
      <c r="W10" t="b">
        <v>0</v>
      </c>
      <c r="X10" t="s">
        <v>3427</v>
      </c>
      <c r="Y10">
        <v>30.185572087000001</v>
      </c>
      <c r="Z10">
        <v>30.259600281715301</v>
      </c>
      <c r="AA10">
        <v>2237.7676799999999</v>
      </c>
      <c r="AB10" t="b">
        <v>0</v>
      </c>
      <c r="AC10" t="s">
        <v>3339</v>
      </c>
      <c r="AD10">
        <v>901.70591522799998</v>
      </c>
      <c r="AE10">
        <v>901.07315710186901</v>
      </c>
      <c r="AF10">
        <v>384.27443199999999</v>
      </c>
      <c r="AG10" t="b">
        <v>0</v>
      </c>
      <c r="AH10" t="s">
        <v>6669</v>
      </c>
      <c r="AI10">
        <v>324.596597428</v>
      </c>
      <c r="AJ10">
        <v>324.41059134900502</v>
      </c>
      <c r="AK10">
        <v>4000.0020479999998</v>
      </c>
      <c r="AL10" t="s">
        <v>3339</v>
      </c>
      <c r="AM10">
        <v>901.70236817499995</v>
      </c>
      <c r="AN10">
        <v>901.09455776959601</v>
      </c>
      <c r="AO10">
        <v>382.43942399999997</v>
      </c>
      <c r="AP10" t="b">
        <v>0</v>
      </c>
      <c r="AQ10" t="s">
        <v>3427</v>
      </c>
      <c r="AR10">
        <v>2.8738704230000001</v>
      </c>
      <c r="AS10">
        <v>2.9041700437664901</v>
      </c>
      <c r="AT10">
        <v>344.81356799999998</v>
      </c>
      <c r="AU10" t="b">
        <v>0</v>
      </c>
      <c r="AV10" t="s">
        <v>3427</v>
      </c>
      <c r="AW10">
        <v>2.8021482500000001</v>
      </c>
      <c r="AX10">
        <v>2.86854230612516</v>
      </c>
      <c r="AY10">
        <v>344.158208</v>
      </c>
      <c r="AZ10" t="b">
        <v>0</v>
      </c>
    </row>
    <row r="11" spans="1:52" x14ac:dyDescent="0.2">
      <c r="A11" t="s">
        <v>2017</v>
      </c>
      <c r="B11" t="s">
        <v>3346</v>
      </c>
      <c r="C11" t="s">
        <v>10</v>
      </c>
      <c r="D11">
        <v>0.11230126999999999</v>
      </c>
      <c r="E11">
        <v>0.42637775093316999</v>
      </c>
      <c r="F11">
        <v>2.7279359999999899</v>
      </c>
      <c r="G11" t="s">
        <v>3339</v>
      </c>
      <c r="H11">
        <v>901.811326259</v>
      </c>
      <c r="I11">
        <v>901.16365911439004</v>
      </c>
      <c r="J11">
        <v>2006.171648</v>
      </c>
      <c r="K11" t="s">
        <v>3339</v>
      </c>
      <c r="L11">
        <v>901.67445323200002</v>
      </c>
      <c r="M11">
        <v>901.06722604483298</v>
      </c>
      <c r="N11">
        <v>199.34003199999901</v>
      </c>
      <c r="O11" t="s">
        <v>6669</v>
      </c>
      <c r="P11">
        <v>436.71959469000001</v>
      </c>
      <c r="Q11">
        <v>436.498351238667</v>
      </c>
      <c r="R11">
        <v>4000.0020479999998</v>
      </c>
      <c r="S11" t="s">
        <v>3339</v>
      </c>
      <c r="T11">
        <v>901.70148557100003</v>
      </c>
      <c r="U11">
        <v>901.07989154756001</v>
      </c>
      <c r="V11">
        <v>446.119936</v>
      </c>
      <c r="W11" t="b">
        <v>0</v>
      </c>
      <c r="X11" t="s">
        <v>3427</v>
      </c>
      <c r="Y11">
        <v>29.865496571000001</v>
      </c>
      <c r="Z11">
        <v>29.880634497851101</v>
      </c>
      <c r="AA11">
        <v>2237.9028479999902</v>
      </c>
      <c r="AB11" t="b">
        <v>0</v>
      </c>
      <c r="AC11" t="s">
        <v>3339</v>
      </c>
      <c r="AD11">
        <v>901.61671737200004</v>
      </c>
      <c r="AE11">
        <v>901.09831061959198</v>
      </c>
      <c r="AF11">
        <v>465.874943999999</v>
      </c>
      <c r="AG11" t="b">
        <v>0</v>
      </c>
      <c r="AH11" t="s">
        <v>6669</v>
      </c>
      <c r="AI11">
        <v>387.31484834299999</v>
      </c>
      <c r="AJ11">
        <v>387.12225455790701</v>
      </c>
      <c r="AK11">
        <v>4000.0020479999998</v>
      </c>
      <c r="AL11" t="s">
        <v>3339</v>
      </c>
      <c r="AM11">
        <v>901.61356397899999</v>
      </c>
      <c r="AN11">
        <v>901.07773162424496</v>
      </c>
      <c r="AO11">
        <v>465.74387199999899</v>
      </c>
      <c r="AP11" t="b">
        <v>0</v>
      </c>
      <c r="AQ11" t="s">
        <v>3427</v>
      </c>
      <c r="AR11">
        <v>2.8765085460000002</v>
      </c>
      <c r="AS11">
        <v>2.93503957986831</v>
      </c>
      <c r="AT11">
        <v>344.94463999999999</v>
      </c>
      <c r="AU11" t="b">
        <v>0</v>
      </c>
      <c r="AV11" t="s">
        <v>3427</v>
      </c>
      <c r="AW11">
        <v>2.8044781759999999</v>
      </c>
      <c r="AX11">
        <v>2.8389900997280999</v>
      </c>
      <c r="AY11">
        <v>344.289279999999</v>
      </c>
      <c r="AZ11" t="b">
        <v>0</v>
      </c>
    </row>
    <row r="12" spans="1:52" x14ac:dyDescent="0.2">
      <c r="A12" t="s">
        <v>2018</v>
      </c>
      <c r="B12" t="s">
        <v>3347</v>
      </c>
      <c r="C12" t="s">
        <v>10</v>
      </c>
      <c r="D12">
        <v>0.12631167900000001</v>
      </c>
      <c r="E12">
        <v>0.42256414517760199</v>
      </c>
      <c r="F12">
        <v>3.1211519999999999</v>
      </c>
      <c r="G12" t="s">
        <v>3339</v>
      </c>
      <c r="H12">
        <v>901.712593911</v>
      </c>
      <c r="I12">
        <v>901.16303819417897</v>
      </c>
      <c r="J12">
        <v>1744.54784</v>
      </c>
      <c r="K12" t="s">
        <v>3339</v>
      </c>
      <c r="L12">
        <v>901.66629042600005</v>
      </c>
      <c r="M12">
        <v>901.04789476841597</v>
      </c>
      <c r="N12">
        <v>189.08774399999999</v>
      </c>
      <c r="O12" t="s">
        <v>6669</v>
      </c>
      <c r="P12">
        <v>321.82748830899999</v>
      </c>
      <c r="Q12">
        <v>321.626604240387</v>
      </c>
      <c r="R12">
        <v>4000.0020479999998</v>
      </c>
      <c r="S12" t="s">
        <v>3339</v>
      </c>
      <c r="T12">
        <v>901.71419716900004</v>
      </c>
      <c r="U12">
        <v>901.06797206029296</v>
      </c>
      <c r="V12">
        <v>474.06284799999997</v>
      </c>
      <c r="W12" t="b">
        <v>0</v>
      </c>
      <c r="X12" t="s">
        <v>4061</v>
      </c>
      <c r="Y12">
        <v>48.007784948999998</v>
      </c>
      <c r="Z12">
        <v>48.037255674600601</v>
      </c>
      <c r="AA12">
        <v>2083.1027199999999</v>
      </c>
      <c r="AB12" t="b">
        <v>0</v>
      </c>
      <c r="AC12" t="s">
        <v>3339</v>
      </c>
      <c r="AD12">
        <v>901.70651616400005</v>
      </c>
      <c r="AE12">
        <v>901.11808566004004</v>
      </c>
      <c r="AF12">
        <v>415.39174399999899</v>
      </c>
      <c r="AG12" t="b">
        <v>0</v>
      </c>
      <c r="AH12" t="s">
        <v>6669</v>
      </c>
      <c r="AI12">
        <v>365.67494240799999</v>
      </c>
      <c r="AJ12">
        <v>365.48231896012999</v>
      </c>
      <c r="AK12">
        <v>4000.0020479999998</v>
      </c>
      <c r="AL12" t="s">
        <v>3339</v>
      </c>
      <c r="AM12">
        <v>901.69184929100004</v>
      </c>
      <c r="AN12">
        <v>901.07297166436899</v>
      </c>
      <c r="AO12">
        <v>305.99987199999998</v>
      </c>
      <c r="AP12" t="b">
        <v>0</v>
      </c>
      <c r="AQ12" t="s">
        <v>4061</v>
      </c>
      <c r="AR12">
        <v>30.412778412000002</v>
      </c>
      <c r="AS12">
        <v>30.424380324780898</v>
      </c>
      <c r="AT12">
        <v>317.93561599999998</v>
      </c>
      <c r="AU12" t="b">
        <v>0</v>
      </c>
      <c r="AV12" t="s">
        <v>4061</v>
      </c>
      <c r="AW12">
        <v>46.630382853999997</v>
      </c>
      <c r="AX12">
        <v>46.632621563971</v>
      </c>
      <c r="AY12">
        <v>317.411327999999</v>
      </c>
      <c r="AZ12" t="b">
        <v>0</v>
      </c>
    </row>
    <row r="13" spans="1:52" x14ac:dyDescent="0.2">
      <c r="A13" t="s">
        <v>2019</v>
      </c>
      <c r="B13" t="s">
        <v>3348</v>
      </c>
      <c r="C13" t="s">
        <v>10</v>
      </c>
      <c r="D13">
        <v>0.122312191</v>
      </c>
      <c r="E13">
        <v>0.423516955226659</v>
      </c>
      <c r="F13">
        <v>3.1170559999999998</v>
      </c>
      <c r="G13" t="s">
        <v>3339</v>
      </c>
      <c r="H13">
        <v>901.75553133699998</v>
      </c>
      <c r="I13">
        <v>901.15139564126696</v>
      </c>
      <c r="J13">
        <v>1178.3208959999999</v>
      </c>
      <c r="K13" t="s">
        <v>3339</v>
      </c>
      <c r="L13">
        <v>901.67491031300005</v>
      </c>
      <c r="M13">
        <v>901.03613015264204</v>
      </c>
      <c r="N13">
        <v>162.89792</v>
      </c>
      <c r="O13" t="s">
        <v>6669</v>
      </c>
      <c r="P13">
        <v>323.05618022800002</v>
      </c>
      <c r="Q13">
        <v>322.86223318427801</v>
      </c>
      <c r="R13">
        <v>4000.0020479999998</v>
      </c>
      <c r="S13" t="s">
        <v>3339</v>
      </c>
      <c r="T13">
        <v>901.69305129600002</v>
      </c>
      <c r="U13">
        <v>901.08756138756803</v>
      </c>
      <c r="V13">
        <v>370.63475199999999</v>
      </c>
      <c r="W13" t="b">
        <v>0</v>
      </c>
      <c r="X13" t="s">
        <v>3427</v>
      </c>
      <c r="Y13">
        <v>31.345498587000002</v>
      </c>
      <c r="Z13">
        <v>31.384447563439601</v>
      </c>
      <c r="AA13">
        <v>2084.0161279999902</v>
      </c>
      <c r="AB13" t="b">
        <v>0</v>
      </c>
      <c r="AC13" t="s">
        <v>3339</v>
      </c>
      <c r="AD13">
        <v>901.88317296800005</v>
      </c>
      <c r="AE13">
        <v>901.25950662791695</v>
      </c>
      <c r="AF13">
        <v>346.48063999999999</v>
      </c>
      <c r="AG13" t="b">
        <v>0</v>
      </c>
      <c r="AH13" t="s">
        <v>6669</v>
      </c>
      <c r="AI13">
        <v>329.18600855699998</v>
      </c>
      <c r="AJ13">
        <v>328.98664370179102</v>
      </c>
      <c r="AK13">
        <v>4000.0020479999998</v>
      </c>
      <c r="AL13" t="s">
        <v>3339</v>
      </c>
      <c r="AM13">
        <v>901.71104086499997</v>
      </c>
      <c r="AN13">
        <v>901.12971822172403</v>
      </c>
      <c r="AO13">
        <v>495.656959999999</v>
      </c>
      <c r="AP13" t="b">
        <v>0</v>
      </c>
      <c r="AQ13" t="s">
        <v>3427</v>
      </c>
      <c r="AR13">
        <v>3.8144535730000002</v>
      </c>
      <c r="AS13">
        <v>3.8640867918729702</v>
      </c>
      <c r="AT13">
        <v>318.464</v>
      </c>
      <c r="AU13" t="b">
        <v>0</v>
      </c>
      <c r="AV13" t="s">
        <v>3427</v>
      </c>
      <c r="AW13">
        <v>3.6945816589999998</v>
      </c>
      <c r="AX13">
        <v>3.7363037094473799</v>
      </c>
      <c r="AY13">
        <v>317.93971199999999</v>
      </c>
      <c r="AZ13" t="b">
        <v>0</v>
      </c>
    </row>
    <row r="14" spans="1:52" x14ac:dyDescent="0.2">
      <c r="A14" t="s">
        <v>2020</v>
      </c>
      <c r="B14" t="s">
        <v>3349</v>
      </c>
      <c r="C14" t="s">
        <v>10</v>
      </c>
      <c r="D14">
        <v>0.11967425399999999</v>
      </c>
      <c r="E14">
        <v>0.163880735635757</v>
      </c>
      <c r="F14">
        <v>3.1211519999999999</v>
      </c>
      <c r="G14" t="s">
        <v>3339</v>
      </c>
      <c r="H14">
        <v>901.77525439600004</v>
      </c>
      <c r="I14">
        <v>901.16325089335396</v>
      </c>
      <c r="J14">
        <v>1794.6050559999901</v>
      </c>
      <c r="K14" t="s">
        <v>3339</v>
      </c>
      <c r="L14">
        <v>901.67495918199995</v>
      </c>
      <c r="M14">
        <v>901.06177477166</v>
      </c>
      <c r="N14">
        <v>199.88479999999899</v>
      </c>
      <c r="O14" t="s">
        <v>6669</v>
      </c>
      <c r="P14">
        <v>367.974320369</v>
      </c>
      <c r="Q14">
        <v>367.75463867932501</v>
      </c>
      <c r="R14">
        <v>4000.0020479999998</v>
      </c>
      <c r="S14" t="s">
        <v>3339</v>
      </c>
      <c r="T14">
        <v>901.68830446499999</v>
      </c>
      <c r="U14">
        <v>901.09803503751698</v>
      </c>
      <c r="V14">
        <v>392.74086399999999</v>
      </c>
      <c r="W14" t="b">
        <v>0</v>
      </c>
      <c r="X14" t="s">
        <v>3427</v>
      </c>
      <c r="Y14">
        <v>32.033848655</v>
      </c>
      <c r="Z14">
        <v>32.066781293600798</v>
      </c>
      <c r="AA14">
        <v>2083.0986239999902</v>
      </c>
      <c r="AB14" t="b">
        <v>0</v>
      </c>
      <c r="AC14" t="s">
        <v>3339</v>
      </c>
      <c r="AD14">
        <v>901.70689010900003</v>
      </c>
      <c r="AE14">
        <v>901.2351725474</v>
      </c>
      <c r="AF14">
        <v>410.95167999999899</v>
      </c>
      <c r="AG14" t="b">
        <v>0</v>
      </c>
      <c r="AH14" t="s">
        <v>6669</v>
      </c>
      <c r="AI14">
        <v>401.89506643999999</v>
      </c>
      <c r="AJ14">
        <v>401.63458424806498</v>
      </c>
      <c r="AK14">
        <v>4000.0020479999998</v>
      </c>
      <c r="AL14" t="s">
        <v>3339</v>
      </c>
      <c r="AM14">
        <v>901.689834292</v>
      </c>
      <c r="AN14">
        <v>901.06095607578698</v>
      </c>
      <c r="AO14">
        <v>391.15161599999999</v>
      </c>
      <c r="AP14" t="b">
        <v>0</v>
      </c>
      <c r="AQ14" t="s">
        <v>3427</v>
      </c>
      <c r="AR14">
        <v>6.8595811610000004</v>
      </c>
      <c r="AS14">
        <v>6.9189052507281303</v>
      </c>
      <c r="AT14">
        <v>317.93561599999998</v>
      </c>
      <c r="AU14" t="b">
        <v>0</v>
      </c>
      <c r="AV14" t="s">
        <v>3427</v>
      </c>
      <c r="AW14">
        <v>7.9535746029999999</v>
      </c>
      <c r="AX14">
        <v>7.9921473488211596</v>
      </c>
      <c r="AY14">
        <v>317.28025600000001</v>
      </c>
      <c r="AZ14" t="b">
        <v>0</v>
      </c>
    </row>
    <row r="15" spans="1:52" x14ac:dyDescent="0.2">
      <c r="A15" t="s">
        <v>2021</v>
      </c>
      <c r="B15" t="s">
        <v>3350</v>
      </c>
      <c r="C15" t="s">
        <v>10</v>
      </c>
      <c r="D15">
        <v>0.136685529</v>
      </c>
      <c r="E15">
        <v>0.58019002154469401</v>
      </c>
      <c r="F15">
        <v>3.2481279999999999</v>
      </c>
      <c r="G15" t="s">
        <v>3339</v>
      </c>
      <c r="H15">
        <v>901.78914489399995</v>
      </c>
      <c r="I15">
        <v>901.18010450899601</v>
      </c>
      <c r="J15">
        <v>1857.3885439999999</v>
      </c>
      <c r="K15" t="s">
        <v>3339</v>
      </c>
      <c r="L15">
        <v>901.675946361</v>
      </c>
      <c r="M15">
        <v>901.03330550715305</v>
      </c>
      <c r="N15">
        <v>155.66028799999901</v>
      </c>
      <c r="O15" t="s">
        <v>6669</v>
      </c>
      <c r="P15">
        <v>356.673689223</v>
      </c>
      <c r="Q15">
        <v>356.46637901663701</v>
      </c>
      <c r="R15">
        <v>4000.0020479999998</v>
      </c>
      <c r="S15" t="s">
        <v>3339</v>
      </c>
      <c r="T15">
        <v>901.705945778</v>
      </c>
      <c r="U15">
        <v>901.06807133182804</v>
      </c>
      <c r="V15">
        <v>330.24</v>
      </c>
      <c r="W15" t="b">
        <v>0</v>
      </c>
      <c r="X15" t="s">
        <v>3427</v>
      </c>
      <c r="Y15">
        <v>29.348157875999998</v>
      </c>
      <c r="Z15">
        <v>29.372768100350999</v>
      </c>
      <c r="AA15">
        <v>2082.1811199999902</v>
      </c>
      <c r="AB15" t="b">
        <v>0</v>
      </c>
      <c r="AC15" t="s">
        <v>3339</v>
      </c>
      <c r="AD15">
        <v>901.917581251</v>
      </c>
      <c r="AE15">
        <v>901.29167356341998</v>
      </c>
      <c r="AF15">
        <v>400.34303999999997</v>
      </c>
      <c r="AG15" t="b">
        <v>0</v>
      </c>
      <c r="AH15" t="s">
        <v>6669</v>
      </c>
      <c r="AI15">
        <v>349.21216746800002</v>
      </c>
      <c r="AJ15">
        <v>349.01030761003398</v>
      </c>
      <c r="AK15">
        <v>4000.0020479999998</v>
      </c>
      <c r="AL15" t="s">
        <v>3339</v>
      </c>
      <c r="AM15">
        <v>901.70135829200001</v>
      </c>
      <c r="AN15">
        <v>901.06771775335005</v>
      </c>
      <c r="AO15">
        <v>381.41542399999997</v>
      </c>
      <c r="AP15" t="b">
        <v>0</v>
      </c>
      <c r="AQ15" t="s">
        <v>3427</v>
      </c>
      <c r="AR15">
        <v>2.828421702</v>
      </c>
      <c r="AS15">
        <v>2.8627977520227401</v>
      </c>
      <c r="AT15">
        <v>317.411327999999</v>
      </c>
      <c r="AU15" t="b">
        <v>0</v>
      </c>
      <c r="AV15" t="s">
        <v>3427</v>
      </c>
      <c r="AW15">
        <v>3.3890955009999999</v>
      </c>
      <c r="AX15">
        <v>3.45097139477729</v>
      </c>
      <c r="AY15">
        <v>316.88704000000001</v>
      </c>
      <c r="AZ15" t="b">
        <v>0</v>
      </c>
    </row>
    <row r="16" spans="1:52" x14ac:dyDescent="0.2">
      <c r="A16" t="s">
        <v>2022</v>
      </c>
      <c r="B16" t="s">
        <v>3351</v>
      </c>
      <c r="C16" t="s">
        <v>10</v>
      </c>
      <c r="D16">
        <v>0.13516334999999999</v>
      </c>
      <c r="E16">
        <v>0.179758761078119</v>
      </c>
      <c r="F16">
        <v>3.252224</v>
      </c>
      <c r="G16" t="s">
        <v>3339</v>
      </c>
      <c r="H16">
        <v>901.76213365199999</v>
      </c>
      <c r="I16">
        <v>901.15210334584106</v>
      </c>
      <c r="J16">
        <v>1455.665152</v>
      </c>
      <c r="K16" t="s">
        <v>3339</v>
      </c>
      <c r="L16">
        <v>901.58050551700001</v>
      </c>
      <c r="M16">
        <v>901.04826658591605</v>
      </c>
      <c r="N16">
        <v>149.61049599999899</v>
      </c>
      <c r="O16" t="s">
        <v>6669</v>
      </c>
      <c r="P16">
        <v>349.46269692700002</v>
      </c>
      <c r="Q16">
        <v>349.27051721140703</v>
      </c>
      <c r="R16">
        <v>4000.0020479999998</v>
      </c>
      <c r="S16" t="s">
        <v>3339</v>
      </c>
      <c r="T16">
        <v>901.61142435399995</v>
      </c>
      <c r="U16">
        <v>901.11381929367701</v>
      </c>
      <c r="V16">
        <v>526.22540800000002</v>
      </c>
      <c r="W16" t="b">
        <v>0</v>
      </c>
      <c r="X16" t="s">
        <v>3339</v>
      </c>
      <c r="Y16">
        <v>901.79812216300002</v>
      </c>
      <c r="Z16">
        <v>901.19191453605799</v>
      </c>
      <c r="AA16">
        <v>1979.1585279999999</v>
      </c>
      <c r="AB16" t="b">
        <v>0</v>
      </c>
      <c r="AC16" t="s">
        <v>3339</v>
      </c>
      <c r="AD16">
        <v>901.72065522100002</v>
      </c>
      <c r="AE16">
        <v>901.11144898086695</v>
      </c>
      <c r="AF16">
        <v>504.25446399999998</v>
      </c>
      <c r="AG16" t="b">
        <v>0</v>
      </c>
      <c r="AH16" t="s">
        <v>6669</v>
      </c>
      <c r="AI16">
        <v>387.97335030699998</v>
      </c>
      <c r="AJ16">
        <v>387.75447404384602</v>
      </c>
      <c r="AK16">
        <v>4000.0020479999998</v>
      </c>
      <c r="AL16" t="s">
        <v>3339</v>
      </c>
      <c r="AM16">
        <v>901.71526003600002</v>
      </c>
      <c r="AN16">
        <v>901.08314329385701</v>
      </c>
      <c r="AO16">
        <v>499.84307199999898</v>
      </c>
      <c r="AP16" t="b">
        <v>0</v>
      </c>
      <c r="AQ16" t="s">
        <v>3339</v>
      </c>
      <c r="AR16">
        <v>901.69874259899996</v>
      </c>
      <c r="AS16">
        <v>901.08685202151503</v>
      </c>
      <c r="AT16">
        <v>324.10419200000001</v>
      </c>
      <c r="AU16" t="b">
        <v>0</v>
      </c>
      <c r="AV16" t="s">
        <v>3339</v>
      </c>
      <c r="AW16">
        <v>901.69843777100004</v>
      </c>
      <c r="AX16">
        <v>901.06290975213005</v>
      </c>
      <c r="AY16">
        <v>337.99782399999998</v>
      </c>
      <c r="AZ16" t="b">
        <v>0</v>
      </c>
    </row>
    <row r="17" spans="1:52" x14ac:dyDescent="0.2">
      <c r="A17" t="s">
        <v>2023</v>
      </c>
      <c r="B17" t="s">
        <v>3352</v>
      </c>
      <c r="C17" t="s">
        <v>10</v>
      </c>
      <c r="D17">
        <v>0.14753761400000001</v>
      </c>
      <c r="E17">
        <v>0.18049478903412799</v>
      </c>
      <c r="F17">
        <v>3.2481279999999999</v>
      </c>
      <c r="G17" t="s">
        <v>3339</v>
      </c>
      <c r="H17">
        <v>901.69527011699995</v>
      </c>
      <c r="I17">
        <v>901.17557330057002</v>
      </c>
      <c r="J17">
        <v>1823.06815999999</v>
      </c>
      <c r="K17" t="s">
        <v>3339</v>
      </c>
      <c r="L17">
        <v>901.67921457900002</v>
      </c>
      <c r="M17">
        <v>901.10505399107899</v>
      </c>
      <c r="N17">
        <v>161.28819199999899</v>
      </c>
      <c r="O17" t="s">
        <v>6669</v>
      </c>
      <c r="P17">
        <v>315.88536511900003</v>
      </c>
      <c r="Q17">
        <v>315.70662270113797</v>
      </c>
      <c r="R17">
        <v>4000.0020479999998</v>
      </c>
      <c r="S17" t="s">
        <v>3339</v>
      </c>
      <c r="T17">
        <v>901.69964613399998</v>
      </c>
      <c r="U17">
        <v>901.07437457889296</v>
      </c>
      <c r="V17">
        <v>406.31910399999998</v>
      </c>
      <c r="W17" t="b">
        <v>0</v>
      </c>
      <c r="X17" t="s">
        <v>3339</v>
      </c>
      <c r="Y17">
        <v>901.81801261199996</v>
      </c>
      <c r="Z17">
        <v>901.20290199667204</v>
      </c>
      <c r="AA17">
        <v>1979.1585279999999</v>
      </c>
      <c r="AB17" t="b">
        <v>0</v>
      </c>
      <c r="AC17" t="s">
        <v>3339</v>
      </c>
      <c r="AD17">
        <v>901.79054797799995</v>
      </c>
      <c r="AE17">
        <v>901.26741497218597</v>
      </c>
      <c r="AF17">
        <v>435.87174399999998</v>
      </c>
      <c r="AG17" t="b">
        <v>0</v>
      </c>
      <c r="AH17" t="s">
        <v>6669</v>
      </c>
      <c r="AI17">
        <v>333.04555246899997</v>
      </c>
      <c r="AJ17">
        <v>332.84257782250597</v>
      </c>
      <c r="AK17">
        <v>4000.0020479999998</v>
      </c>
      <c r="AL17" t="s">
        <v>3339</v>
      </c>
      <c r="AM17">
        <v>901.70214176900004</v>
      </c>
      <c r="AN17">
        <v>901.09215804189398</v>
      </c>
      <c r="AO17">
        <v>473.772031999999</v>
      </c>
      <c r="AP17" t="b">
        <v>0</v>
      </c>
      <c r="AQ17" t="s">
        <v>3339</v>
      </c>
      <c r="AR17">
        <v>901.68699000100003</v>
      </c>
      <c r="AS17">
        <v>901.07980211824099</v>
      </c>
      <c r="AT17">
        <v>324.10419200000001</v>
      </c>
      <c r="AU17" t="b">
        <v>0</v>
      </c>
      <c r="AV17" t="s">
        <v>3339</v>
      </c>
      <c r="AW17">
        <v>901.59792299900005</v>
      </c>
      <c r="AX17">
        <v>901.08684572577397</v>
      </c>
      <c r="AY17">
        <v>323.45292799999999</v>
      </c>
      <c r="AZ17" t="b">
        <v>0</v>
      </c>
    </row>
    <row r="18" spans="1:52" x14ac:dyDescent="0.2">
      <c r="A18" t="s">
        <v>2024</v>
      </c>
      <c r="B18" t="s">
        <v>3353</v>
      </c>
      <c r="C18" t="s">
        <v>10</v>
      </c>
      <c r="D18">
        <v>0.12715538500000001</v>
      </c>
      <c r="E18">
        <v>0.16347660124301899</v>
      </c>
      <c r="F18">
        <v>3.3792</v>
      </c>
      <c r="G18" t="s">
        <v>3339</v>
      </c>
      <c r="H18">
        <v>901.78376374699997</v>
      </c>
      <c r="I18">
        <v>901.15220144018497</v>
      </c>
      <c r="J18">
        <v>1529.335808</v>
      </c>
      <c r="K18" t="s">
        <v>3339</v>
      </c>
      <c r="L18">
        <v>901.78100092099999</v>
      </c>
      <c r="M18">
        <v>901.17685957998003</v>
      </c>
      <c r="N18">
        <v>148.16870399999999</v>
      </c>
      <c r="O18" t="s">
        <v>6669</v>
      </c>
      <c r="P18">
        <v>311.30346869599998</v>
      </c>
      <c r="Q18">
        <v>311.13568766042499</v>
      </c>
      <c r="R18">
        <v>4000.0020479999998</v>
      </c>
      <c r="S18" t="s">
        <v>3339</v>
      </c>
      <c r="T18">
        <v>901.69632372399997</v>
      </c>
      <c r="U18">
        <v>901.24739088490605</v>
      </c>
      <c r="V18">
        <v>381.575167999999</v>
      </c>
      <c r="W18" t="b">
        <v>0</v>
      </c>
      <c r="X18" t="s">
        <v>3339</v>
      </c>
      <c r="Y18">
        <v>901.79468093100002</v>
      </c>
      <c r="Z18">
        <v>901.17512487992599</v>
      </c>
      <c r="AA18">
        <v>1979.94495999999</v>
      </c>
      <c r="AB18" t="b">
        <v>0</v>
      </c>
      <c r="AC18" t="s">
        <v>3339</v>
      </c>
      <c r="AD18">
        <v>901.88761372900001</v>
      </c>
      <c r="AE18">
        <v>901.26719488948504</v>
      </c>
      <c r="AF18">
        <v>596.89779199999998</v>
      </c>
      <c r="AG18" t="b">
        <v>0</v>
      </c>
      <c r="AH18" t="s">
        <v>6669</v>
      </c>
      <c r="AI18">
        <v>353.92650951899998</v>
      </c>
      <c r="AJ18">
        <v>353.70606265216998</v>
      </c>
      <c r="AK18">
        <v>4000.0020479999998</v>
      </c>
      <c r="AL18" t="s">
        <v>3339</v>
      </c>
      <c r="AM18">
        <v>901.72130501499998</v>
      </c>
      <c r="AN18">
        <v>901.14496569335404</v>
      </c>
      <c r="AO18">
        <v>609.47251199999903</v>
      </c>
      <c r="AP18" t="b">
        <v>0</v>
      </c>
      <c r="AQ18" t="s">
        <v>3339</v>
      </c>
      <c r="AR18">
        <v>901.60567683900001</v>
      </c>
      <c r="AS18">
        <v>901.09456736594404</v>
      </c>
      <c r="AT18">
        <v>324.10419200000001</v>
      </c>
      <c r="AU18" t="b">
        <v>0</v>
      </c>
      <c r="AV18" t="s">
        <v>3339</v>
      </c>
      <c r="AW18">
        <v>901.69208478200005</v>
      </c>
      <c r="AX18">
        <v>901.06407951563597</v>
      </c>
      <c r="AY18">
        <v>323.579904</v>
      </c>
      <c r="AZ18" t="b">
        <v>0</v>
      </c>
    </row>
    <row r="19" spans="1:52" x14ac:dyDescent="0.2">
      <c r="A19" t="s">
        <v>2025</v>
      </c>
      <c r="B19" t="s">
        <v>3354</v>
      </c>
      <c r="C19" t="s">
        <v>10</v>
      </c>
      <c r="D19">
        <v>0.146160437</v>
      </c>
      <c r="E19">
        <v>0.19738815352320599</v>
      </c>
      <c r="F19">
        <v>3.5102720000000001</v>
      </c>
      <c r="G19" t="s">
        <v>3339</v>
      </c>
      <c r="H19">
        <v>901.75206523400004</v>
      </c>
      <c r="I19">
        <v>901.13131491839795</v>
      </c>
      <c r="J19">
        <v>1391.9682559999901</v>
      </c>
      <c r="K19" t="s">
        <v>3339</v>
      </c>
      <c r="L19">
        <v>901.76096045600002</v>
      </c>
      <c r="M19">
        <v>901.15135166421499</v>
      </c>
      <c r="N19">
        <v>176.51712000000001</v>
      </c>
      <c r="O19" t="s">
        <v>6669</v>
      </c>
      <c r="P19">
        <v>350.56097043199998</v>
      </c>
      <c r="Q19">
        <v>350.37831209972501</v>
      </c>
      <c r="R19">
        <v>4000.0020479999998</v>
      </c>
      <c r="S19" t="s">
        <v>3339</v>
      </c>
      <c r="T19">
        <v>901.82712292799999</v>
      </c>
      <c r="U19">
        <v>901.21205630525901</v>
      </c>
      <c r="V19">
        <v>642.93273599999998</v>
      </c>
      <c r="W19" t="b">
        <v>0</v>
      </c>
      <c r="X19" t="s">
        <v>3339</v>
      </c>
      <c r="Y19">
        <v>901.69523021800001</v>
      </c>
      <c r="Z19">
        <v>901.18038825690701</v>
      </c>
      <c r="AA19">
        <v>1978.765312</v>
      </c>
      <c r="AB19" t="b">
        <v>0</v>
      </c>
      <c r="AC19" t="s">
        <v>3339</v>
      </c>
      <c r="AD19">
        <v>901.71904497100002</v>
      </c>
      <c r="AE19">
        <v>901.11556640267304</v>
      </c>
      <c r="AF19">
        <v>605.13484799999901</v>
      </c>
      <c r="AG19" t="b">
        <v>0</v>
      </c>
      <c r="AH19" t="s">
        <v>6669</v>
      </c>
      <c r="AI19">
        <v>355.61390798399998</v>
      </c>
      <c r="AJ19">
        <v>355.44628687202902</v>
      </c>
      <c r="AK19">
        <v>4000.0020479999998</v>
      </c>
      <c r="AL19" t="s">
        <v>3339</v>
      </c>
      <c r="AM19">
        <v>901.61141301299995</v>
      </c>
      <c r="AN19">
        <v>901.10033345967497</v>
      </c>
      <c r="AO19">
        <v>463.77369599999997</v>
      </c>
      <c r="AP19" t="b">
        <v>0</v>
      </c>
      <c r="AQ19" t="s">
        <v>3339</v>
      </c>
      <c r="AR19">
        <v>901.68956091300004</v>
      </c>
      <c r="AS19">
        <v>901.10266507416895</v>
      </c>
      <c r="AT19">
        <v>323.96902399999999</v>
      </c>
      <c r="AU19" t="b">
        <v>0</v>
      </c>
      <c r="AV19" t="s">
        <v>3339</v>
      </c>
      <c r="AW19">
        <v>901.68405518300005</v>
      </c>
      <c r="AX19">
        <v>901.07873743027403</v>
      </c>
      <c r="AY19">
        <v>323.44473599999998</v>
      </c>
      <c r="AZ19" t="b">
        <v>0</v>
      </c>
    </row>
    <row r="20" spans="1:52" x14ac:dyDescent="0.2">
      <c r="A20" t="s">
        <v>2026</v>
      </c>
      <c r="B20" t="s">
        <v>3355</v>
      </c>
      <c r="C20" t="s">
        <v>10</v>
      </c>
      <c r="D20">
        <v>0.15915869599999999</v>
      </c>
      <c r="E20">
        <v>0.23965041711926399</v>
      </c>
      <c r="F20">
        <v>3.252224</v>
      </c>
      <c r="G20" t="s">
        <v>3339</v>
      </c>
      <c r="H20">
        <v>901.77305175100003</v>
      </c>
      <c r="I20">
        <v>901.16877225413896</v>
      </c>
      <c r="J20">
        <v>1704.9640959999999</v>
      </c>
      <c r="K20" t="s">
        <v>3339</v>
      </c>
      <c r="L20">
        <v>901.79008304800004</v>
      </c>
      <c r="M20">
        <v>901.156493023037</v>
      </c>
      <c r="N20">
        <v>218.89023999999901</v>
      </c>
      <c r="O20" t="s">
        <v>6669</v>
      </c>
      <c r="P20">
        <v>449.36086906700001</v>
      </c>
      <c r="Q20">
        <v>449.07048473507098</v>
      </c>
      <c r="R20">
        <v>4000.0020479999998</v>
      </c>
      <c r="S20" t="s">
        <v>3339</v>
      </c>
      <c r="T20">
        <v>901.80740815399997</v>
      </c>
      <c r="U20">
        <v>901.17887572571601</v>
      </c>
      <c r="V20">
        <v>383.13574399999999</v>
      </c>
      <c r="W20" t="b">
        <v>0</v>
      </c>
      <c r="X20" t="s">
        <v>3339</v>
      </c>
      <c r="Y20">
        <v>901.78295423400004</v>
      </c>
      <c r="Z20">
        <v>901.16413930803503</v>
      </c>
      <c r="AA20">
        <v>1774.81728</v>
      </c>
      <c r="AB20" t="b">
        <v>0</v>
      </c>
      <c r="AC20" t="s">
        <v>3339</v>
      </c>
      <c r="AD20">
        <v>901.693279362</v>
      </c>
      <c r="AE20">
        <v>901.11496809870005</v>
      </c>
      <c r="AF20">
        <v>395.40326399999998</v>
      </c>
      <c r="AG20" t="b">
        <v>0</v>
      </c>
      <c r="AH20" t="s">
        <v>6669</v>
      </c>
      <c r="AI20">
        <v>314.40643236300002</v>
      </c>
      <c r="AJ20">
        <v>314.23432757705399</v>
      </c>
      <c r="AK20">
        <v>4000.0020479999998</v>
      </c>
      <c r="AL20" t="s">
        <v>3339</v>
      </c>
      <c r="AM20">
        <v>901.70168601199998</v>
      </c>
      <c r="AN20">
        <v>901.11533059179703</v>
      </c>
      <c r="AO20">
        <v>406.073343999999</v>
      </c>
      <c r="AP20" t="b">
        <v>0</v>
      </c>
      <c r="AQ20" t="s">
        <v>3339</v>
      </c>
      <c r="AR20">
        <v>901.70681372700005</v>
      </c>
      <c r="AS20">
        <v>901.07590461522295</v>
      </c>
      <c r="AT20">
        <v>442.06489599999998</v>
      </c>
      <c r="AU20" t="b">
        <v>0</v>
      </c>
      <c r="AV20" t="s">
        <v>3339</v>
      </c>
      <c r="AW20">
        <v>901.68756263700004</v>
      </c>
      <c r="AX20">
        <v>901.11193495243697</v>
      </c>
      <c r="AY20">
        <v>314.53593599999999</v>
      </c>
      <c r="AZ20" t="b">
        <v>0</v>
      </c>
    </row>
    <row r="21" spans="1:52" x14ac:dyDescent="0.2">
      <c r="A21" t="s">
        <v>2027</v>
      </c>
      <c r="B21" t="s">
        <v>3356</v>
      </c>
      <c r="C21" t="s">
        <v>10</v>
      </c>
      <c r="D21">
        <v>0.15320194400000001</v>
      </c>
      <c r="E21">
        <v>0.390573550015687</v>
      </c>
      <c r="F21">
        <v>3.3792</v>
      </c>
      <c r="G21" t="s">
        <v>3339</v>
      </c>
      <c r="H21">
        <v>901.77762761300005</v>
      </c>
      <c r="I21">
        <v>901.16289650648798</v>
      </c>
      <c r="J21">
        <v>1766.436864</v>
      </c>
      <c r="K21" t="s">
        <v>3339</v>
      </c>
      <c r="L21">
        <v>901.79871219699999</v>
      </c>
      <c r="M21">
        <v>901.164660621434</v>
      </c>
      <c r="N21">
        <v>306.88051200000001</v>
      </c>
      <c r="O21" t="s">
        <v>6669</v>
      </c>
      <c r="P21">
        <v>471.51051588199999</v>
      </c>
      <c r="Q21">
        <v>471.22664178162802</v>
      </c>
      <c r="R21">
        <v>4000.0020479999998</v>
      </c>
      <c r="S21" t="s">
        <v>3339</v>
      </c>
      <c r="T21">
        <v>901.82242390600004</v>
      </c>
      <c r="U21">
        <v>901.17925781384099</v>
      </c>
      <c r="V21">
        <v>449.85958399999998</v>
      </c>
      <c r="W21" t="b">
        <v>0</v>
      </c>
      <c r="X21" t="s">
        <v>3339</v>
      </c>
      <c r="Y21">
        <v>901.78382268400003</v>
      </c>
      <c r="Z21">
        <v>901.17578277364305</v>
      </c>
      <c r="AA21">
        <v>1774.5551359999999</v>
      </c>
      <c r="AB21" t="b">
        <v>0</v>
      </c>
      <c r="AC21" t="s">
        <v>3339</v>
      </c>
      <c r="AD21">
        <v>901.70043269099995</v>
      </c>
      <c r="AE21">
        <v>901.05178552120901</v>
      </c>
      <c r="AF21">
        <v>372.56806399999999</v>
      </c>
      <c r="AG21" t="b">
        <v>0</v>
      </c>
      <c r="AH21" t="s">
        <v>6669</v>
      </c>
      <c r="AI21">
        <v>314.93618402599998</v>
      </c>
      <c r="AJ21">
        <v>314.746467962861</v>
      </c>
      <c r="AK21">
        <v>4000.0020479999998</v>
      </c>
      <c r="AL21" t="s">
        <v>3339</v>
      </c>
      <c r="AM21">
        <v>901.69922674300005</v>
      </c>
      <c r="AN21">
        <v>901.06702183186997</v>
      </c>
      <c r="AO21">
        <v>389.820415999999</v>
      </c>
      <c r="AP21" t="b">
        <v>0</v>
      </c>
      <c r="AQ21" t="s">
        <v>3339</v>
      </c>
      <c r="AR21">
        <v>901.68819475400005</v>
      </c>
      <c r="AS21">
        <v>901.06388925760905</v>
      </c>
      <c r="AT21">
        <v>276.258815999999</v>
      </c>
      <c r="AU21" t="b">
        <v>0</v>
      </c>
      <c r="AV21" t="s">
        <v>3339</v>
      </c>
      <c r="AW21">
        <v>901.69352084100001</v>
      </c>
      <c r="AX21">
        <v>901.07188980281296</v>
      </c>
      <c r="AY21">
        <v>314.400767999999</v>
      </c>
      <c r="AZ21" t="b">
        <v>0</v>
      </c>
    </row>
    <row r="22" spans="1:52" x14ac:dyDescent="0.2">
      <c r="A22" t="s">
        <v>2028</v>
      </c>
      <c r="B22" t="s">
        <v>3357</v>
      </c>
      <c r="C22" t="s">
        <v>10</v>
      </c>
      <c r="D22">
        <v>0.20079876799999999</v>
      </c>
      <c r="E22">
        <v>0.23734080046415301</v>
      </c>
      <c r="F22">
        <v>3.2481279999999999</v>
      </c>
      <c r="G22" t="s">
        <v>3339</v>
      </c>
      <c r="H22">
        <v>901.74482097199996</v>
      </c>
      <c r="I22">
        <v>901.13052484393097</v>
      </c>
      <c r="J22">
        <v>1059.3034239999999</v>
      </c>
      <c r="K22" t="s">
        <v>3339</v>
      </c>
      <c r="L22">
        <v>901.58295905900002</v>
      </c>
      <c r="M22">
        <v>901.04345608130097</v>
      </c>
      <c r="N22">
        <v>152.46131199999999</v>
      </c>
      <c r="O22" t="s">
        <v>6669</v>
      </c>
      <c r="P22">
        <v>438.51133282400002</v>
      </c>
      <c r="Q22">
        <v>438.25064206123301</v>
      </c>
      <c r="R22">
        <v>4000.0020479999998</v>
      </c>
      <c r="S22" t="s">
        <v>3339</v>
      </c>
      <c r="T22">
        <v>901.68966648900005</v>
      </c>
      <c r="U22">
        <v>901.09274168684999</v>
      </c>
      <c r="V22">
        <v>317.66118399999999</v>
      </c>
      <c r="W22" t="b">
        <v>0</v>
      </c>
      <c r="X22" t="s">
        <v>3339</v>
      </c>
      <c r="Y22">
        <v>901.78018970200003</v>
      </c>
      <c r="Z22">
        <v>901.15994271263401</v>
      </c>
      <c r="AA22">
        <v>1774.8213759999901</v>
      </c>
      <c r="AB22" t="b">
        <v>0</v>
      </c>
      <c r="AC22" t="s">
        <v>3339</v>
      </c>
      <c r="AD22">
        <v>901.70533386099999</v>
      </c>
      <c r="AE22">
        <v>901.10683483630396</v>
      </c>
      <c r="AF22">
        <v>368.26726400000001</v>
      </c>
      <c r="AG22" t="b">
        <v>0</v>
      </c>
      <c r="AH22" t="s">
        <v>6669</v>
      </c>
      <c r="AI22">
        <v>315.055817381</v>
      </c>
      <c r="AJ22">
        <v>314.87434514611903</v>
      </c>
      <c r="AK22">
        <v>4000.0020479999998</v>
      </c>
      <c r="AL22" t="s">
        <v>3339</v>
      </c>
      <c r="AM22">
        <v>901.70057411100004</v>
      </c>
      <c r="AN22">
        <v>901.09772992879095</v>
      </c>
      <c r="AO22">
        <v>367.73887999999999</v>
      </c>
      <c r="AP22" t="b">
        <v>0</v>
      </c>
      <c r="AQ22" t="s">
        <v>3339</v>
      </c>
      <c r="AR22">
        <v>901.69497093099994</v>
      </c>
      <c r="AS22">
        <v>901.10276021063305</v>
      </c>
      <c r="AT22">
        <v>315.187199999999</v>
      </c>
      <c r="AU22" t="b">
        <v>0</v>
      </c>
      <c r="AV22" t="s">
        <v>3339</v>
      </c>
      <c r="AW22">
        <v>901.69980940100004</v>
      </c>
      <c r="AX22">
        <v>901.05870047956705</v>
      </c>
      <c r="AY22">
        <v>393.8304</v>
      </c>
      <c r="AZ22" t="b">
        <v>0</v>
      </c>
    </row>
    <row r="23" spans="1:52" x14ac:dyDescent="0.2">
      <c r="A23" t="s">
        <v>2029</v>
      </c>
      <c r="B23" t="s">
        <v>3358</v>
      </c>
      <c r="C23" t="s">
        <v>10</v>
      </c>
      <c r="D23">
        <v>0.140635445</v>
      </c>
      <c r="E23">
        <v>0.31876171380281398</v>
      </c>
      <c r="F23">
        <v>3.2481279999999999</v>
      </c>
      <c r="G23" t="s">
        <v>3339</v>
      </c>
      <c r="H23">
        <v>901.67970710300006</v>
      </c>
      <c r="I23">
        <v>901.12793954461802</v>
      </c>
      <c r="J23">
        <v>1321.3204479999999</v>
      </c>
      <c r="K23" t="s">
        <v>3339</v>
      </c>
      <c r="L23">
        <v>901.82775657699995</v>
      </c>
      <c r="M23">
        <v>901.20691727101803</v>
      </c>
      <c r="N23">
        <v>213.168128</v>
      </c>
      <c r="O23" t="s">
        <v>6669</v>
      </c>
      <c r="P23">
        <v>568.97816024700001</v>
      </c>
      <c r="Q23">
        <v>568.59473664686004</v>
      </c>
      <c r="R23">
        <v>4000.0020479999998</v>
      </c>
      <c r="S23" t="s">
        <v>3339</v>
      </c>
      <c r="T23">
        <v>901.78371052800003</v>
      </c>
      <c r="U23">
        <v>901.23681833967498</v>
      </c>
      <c r="V23">
        <v>467.03411199999999</v>
      </c>
      <c r="W23" t="b">
        <v>0</v>
      </c>
      <c r="X23" t="s">
        <v>3339</v>
      </c>
      <c r="Y23">
        <v>901.81303755299996</v>
      </c>
      <c r="Z23">
        <v>901.18686642497698</v>
      </c>
      <c r="AA23">
        <v>1774.6862079999901</v>
      </c>
      <c r="AB23" t="b">
        <v>0</v>
      </c>
      <c r="AC23" t="s">
        <v>3339</v>
      </c>
      <c r="AD23">
        <v>901.79987127200002</v>
      </c>
      <c r="AE23">
        <v>901.17241841554596</v>
      </c>
      <c r="AF23">
        <v>466.42380799999898</v>
      </c>
      <c r="AG23" t="b">
        <v>0</v>
      </c>
      <c r="AH23" t="s">
        <v>6669</v>
      </c>
      <c r="AI23">
        <v>293.48406753699999</v>
      </c>
      <c r="AJ23">
        <v>293.32248699665001</v>
      </c>
      <c r="AK23">
        <v>4000.0020479999998</v>
      </c>
      <c r="AL23" t="s">
        <v>3339</v>
      </c>
      <c r="AM23">
        <v>901.76786534500002</v>
      </c>
      <c r="AN23">
        <v>901.25184676051094</v>
      </c>
      <c r="AO23">
        <v>474.23487999999998</v>
      </c>
      <c r="AP23" t="b">
        <v>0</v>
      </c>
      <c r="AQ23" t="s">
        <v>3339</v>
      </c>
      <c r="AR23">
        <v>901.67887902999996</v>
      </c>
      <c r="AS23">
        <v>901.09551741182804</v>
      </c>
      <c r="AT23">
        <v>315.056128</v>
      </c>
      <c r="AU23" t="b">
        <v>0</v>
      </c>
      <c r="AV23" t="s">
        <v>3339</v>
      </c>
      <c r="AW23">
        <v>901.59974176200001</v>
      </c>
      <c r="AX23">
        <v>901.07734680920805</v>
      </c>
      <c r="AY23">
        <v>360.148991999999</v>
      </c>
      <c r="AZ23" t="b">
        <v>0</v>
      </c>
    </row>
    <row r="24" spans="1:52" x14ac:dyDescent="0.2">
      <c r="A24" t="s">
        <v>2030</v>
      </c>
      <c r="B24" t="s">
        <v>3359</v>
      </c>
      <c r="C24" t="s">
        <v>10</v>
      </c>
      <c r="D24">
        <v>0.14963484399999999</v>
      </c>
      <c r="E24">
        <v>0.19843517243862099</v>
      </c>
      <c r="F24">
        <v>2.9900799999999998</v>
      </c>
      <c r="G24" t="s">
        <v>3339</v>
      </c>
      <c r="H24">
        <v>901.76132688099995</v>
      </c>
      <c r="I24">
        <v>901.13170418888296</v>
      </c>
      <c r="J24">
        <v>1196.0156159999999</v>
      </c>
      <c r="K24" t="s">
        <v>3339</v>
      </c>
      <c r="L24">
        <v>901.69397888100002</v>
      </c>
      <c r="M24">
        <v>901.09731955826203</v>
      </c>
      <c r="N24">
        <v>643.73555199999998</v>
      </c>
      <c r="O24" t="s">
        <v>6669</v>
      </c>
      <c r="P24">
        <v>317.90739924000002</v>
      </c>
      <c r="Q24">
        <v>317.70636858045998</v>
      </c>
      <c r="R24">
        <v>4000.0020479999998</v>
      </c>
      <c r="S24" t="s">
        <v>3339</v>
      </c>
      <c r="T24">
        <v>901.70095197000001</v>
      </c>
      <c r="U24">
        <v>901.07276819273795</v>
      </c>
      <c r="V24">
        <v>415.37536</v>
      </c>
      <c r="W24" t="b">
        <v>0</v>
      </c>
      <c r="X24" t="s">
        <v>4061</v>
      </c>
      <c r="Y24">
        <v>25.757465075999999</v>
      </c>
      <c r="Z24">
        <v>25.7830729596316</v>
      </c>
      <c r="AA24">
        <v>1826.9839359999901</v>
      </c>
      <c r="AB24" t="b">
        <v>0</v>
      </c>
      <c r="AC24" t="s">
        <v>3339</v>
      </c>
      <c r="AD24">
        <v>901.70453058400005</v>
      </c>
      <c r="AE24">
        <v>901.16932199895302</v>
      </c>
      <c r="AF24">
        <v>388.66944000000001</v>
      </c>
      <c r="AG24" t="b">
        <v>0</v>
      </c>
      <c r="AH24" t="s">
        <v>6669</v>
      </c>
      <c r="AI24">
        <v>359.36172591500002</v>
      </c>
      <c r="AJ24">
        <v>359.17044113576401</v>
      </c>
      <c r="AK24">
        <v>4000.0020479999998</v>
      </c>
      <c r="AL24" t="s">
        <v>3339</v>
      </c>
      <c r="AM24">
        <v>901.69720596000002</v>
      </c>
      <c r="AN24">
        <v>901.09753375500395</v>
      </c>
      <c r="AO24">
        <v>335.28217599999999</v>
      </c>
      <c r="AP24" t="b">
        <v>0</v>
      </c>
      <c r="AQ24" t="s">
        <v>4061</v>
      </c>
      <c r="AR24">
        <v>3.8084158609999998</v>
      </c>
      <c r="AS24">
        <v>3.8545627295970899</v>
      </c>
      <c r="AT24">
        <v>277.69651199999998</v>
      </c>
      <c r="AU24" t="b">
        <v>0</v>
      </c>
      <c r="AV24" t="s">
        <v>4061</v>
      </c>
      <c r="AW24">
        <v>4.9871478720000004</v>
      </c>
      <c r="AX24">
        <v>5.0160464718937803</v>
      </c>
      <c r="AY24">
        <v>277.04115200000001</v>
      </c>
      <c r="AZ24" t="b">
        <v>0</v>
      </c>
    </row>
    <row r="25" spans="1:52" x14ac:dyDescent="0.2">
      <c r="A25" t="s">
        <v>2031</v>
      </c>
      <c r="B25" t="s">
        <v>3360</v>
      </c>
      <c r="C25" t="s">
        <v>10</v>
      </c>
      <c r="D25">
        <v>0.13898044300000001</v>
      </c>
      <c r="E25">
        <v>0.39251187443733199</v>
      </c>
      <c r="F25">
        <v>2.8549119999999899</v>
      </c>
      <c r="G25" t="s">
        <v>3339</v>
      </c>
      <c r="H25">
        <v>901.75714903699998</v>
      </c>
      <c r="I25">
        <v>901.14011197909701</v>
      </c>
      <c r="J25">
        <v>1374.584832</v>
      </c>
      <c r="K25" t="s">
        <v>3339</v>
      </c>
      <c r="L25">
        <v>901.70138440400001</v>
      </c>
      <c r="M25">
        <v>901.08256971463504</v>
      </c>
      <c r="N25">
        <v>636.85427199999901</v>
      </c>
      <c r="O25" t="s">
        <v>6669</v>
      </c>
      <c r="P25">
        <v>379.47519007099999</v>
      </c>
      <c r="Q25">
        <v>379.306318119168</v>
      </c>
      <c r="R25">
        <v>4000.0020479999998</v>
      </c>
      <c r="S25" t="s">
        <v>3339</v>
      </c>
      <c r="T25">
        <v>901.70200648000002</v>
      </c>
      <c r="U25">
        <v>901.07733862474504</v>
      </c>
      <c r="V25">
        <v>523.14112</v>
      </c>
      <c r="W25" t="b">
        <v>0</v>
      </c>
      <c r="X25" t="s">
        <v>3427</v>
      </c>
      <c r="Y25">
        <v>25.473927815</v>
      </c>
      <c r="Z25">
        <v>25.527017585933201</v>
      </c>
      <c r="AA25">
        <v>1827.377152</v>
      </c>
      <c r="AB25" t="b">
        <v>0</v>
      </c>
      <c r="AC25" t="s">
        <v>3339</v>
      </c>
      <c r="AD25">
        <v>901.79876095300006</v>
      </c>
      <c r="AE25">
        <v>901.16793205588999</v>
      </c>
      <c r="AF25">
        <v>518.135808</v>
      </c>
      <c r="AG25" t="b">
        <v>0</v>
      </c>
      <c r="AH25" t="s">
        <v>6669</v>
      </c>
      <c r="AI25">
        <v>364.03009105199999</v>
      </c>
      <c r="AJ25">
        <v>363.814323797822</v>
      </c>
      <c r="AK25">
        <v>4000.0020479999998</v>
      </c>
      <c r="AL25" t="s">
        <v>3339</v>
      </c>
      <c r="AM25">
        <v>901.69983741199997</v>
      </c>
      <c r="AN25">
        <v>901.05862807482401</v>
      </c>
      <c r="AO25">
        <v>420.605952</v>
      </c>
      <c r="AP25" t="b">
        <v>0</v>
      </c>
      <c r="AQ25" t="s">
        <v>3427</v>
      </c>
      <c r="AR25">
        <v>3.547955569</v>
      </c>
      <c r="AS25">
        <v>3.60662341117858</v>
      </c>
      <c r="AT25">
        <v>277.69651199999998</v>
      </c>
      <c r="AU25" t="b">
        <v>0</v>
      </c>
      <c r="AV25" t="s">
        <v>3427</v>
      </c>
      <c r="AW25">
        <v>3.8021886399999998</v>
      </c>
      <c r="AX25">
        <v>3.8319680467247901</v>
      </c>
      <c r="AY25">
        <v>277.17222399999901</v>
      </c>
      <c r="AZ25" t="b">
        <v>0</v>
      </c>
    </row>
    <row r="26" spans="1:52" x14ac:dyDescent="0.2">
      <c r="A26" t="s">
        <v>2032</v>
      </c>
      <c r="B26" t="s">
        <v>3361</v>
      </c>
      <c r="C26" t="s">
        <v>10</v>
      </c>
      <c r="D26">
        <v>0.13596174599999999</v>
      </c>
      <c r="E26">
        <v>0.40082336962222997</v>
      </c>
      <c r="F26">
        <v>2.9900799999999998</v>
      </c>
      <c r="G26" t="s">
        <v>3339</v>
      </c>
      <c r="H26">
        <v>901.73652535600002</v>
      </c>
      <c r="I26">
        <v>901.15307352691798</v>
      </c>
      <c r="J26">
        <v>1140.0478719999901</v>
      </c>
      <c r="K26" t="s">
        <v>3339</v>
      </c>
      <c r="L26">
        <v>901.68158855000001</v>
      </c>
      <c r="M26">
        <v>901.05154232680798</v>
      </c>
      <c r="N26">
        <v>440.73369599999899</v>
      </c>
      <c r="O26" t="s">
        <v>6669</v>
      </c>
      <c r="P26">
        <v>377.30480834000002</v>
      </c>
      <c r="Q26">
        <v>377.08239442109999</v>
      </c>
      <c r="R26">
        <v>4000.0020479999998</v>
      </c>
      <c r="S26" t="s">
        <v>3339</v>
      </c>
      <c r="T26">
        <v>901.709814306</v>
      </c>
      <c r="U26">
        <v>901.09918824955798</v>
      </c>
      <c r="V26">
        <v>424.28006399999998</v>
      </c>
      <c r="W26" t="b">
        <v>0</v>
      </c>
      <c r="X26" t="s">
        <v>3427</v>
      </c>
      <c r="Y26">
        <v>26.077911895</v>
      </c>
      <c r="Z26">
        <v>26.119134616106699</v>
      </c>
      <c r="AA26">
        <v>1826.72179199999</v>
      </c>
      <c r="AB26" t="b">
        <v>0</v>
      </c>
      <c r="AC26" t="s">
        <v>3339</v>
      </c>
      <c r="AD26">
        <v>901.69399472199996</v>
      </c>
      <c r="AE26">
        <v>901.06703886389698</v>
      </c>
      <c r="AF26">
        <v>420.75750399999998</v>
      </c>
      <c r="AG26" t="b">
        <v>0</v>
      </c>
      <c r="AH26" t="s">
        <v>6669</v>
      </c>
      <c r="AI26">
        <v>381.19012384899997</v>
      </c>
      <c r="AJ26">
        <v>380.99846636503901</v>
      </c>
      <c r="AK26">
        <v>4000.0020479999998</v>
      </c>
      <c r="AL26" t="s">
        <v>3339</v>
      </c>
      <c r="AM26">
        <v>901.701821268</v>
      </c>
      <c r="AN26">
        <v>901.04260668158497</v>
      </c>
      <c r="AO26">
        <v>375.20588799999899</v>
      </c>
      <c r="AP26" t="b">
        <v>0</v>
      </c>
      <c r="AQ26" t="s">
        <v>3427</v>
      </c>
      <c r="AR26">
        <v>4.4521985190000004</v>
      </c>
      <c r="AS26">
        <v>4.4898420572280804</v>
      </c>
      <c r="AT26">
        <v>277.565439999999</v>
      </c>
      <c r="AU26" t="b">
        <v>0</v>
      </c>
      <c r="AV26" t="s">
        <v>3427</v>
      </c>
      <c r="AW26">
        <v>4.4667362610000003</v>
      </c>
      <c r="AX26">
        <v>4.5199796110391599</v>
      </c>
      <c r="AY26">
        <v>276.91007999999999</v>
      </c>
      <c r="AZ26" t="b">
        <v>0</v>
      </c>
    </row>
    <row r="27" spans="1:52" x14ac:dyDescent="0.2">
      <c r="A27" t="s">
        <v>2033</v>
      </c>
      <c r="B27" t="s">
        <v>3362</v>
      </c>
      <c r="C27" t="s">
        <v>10</v>
      </c>
      <c r="D27">
        <v>0.16913219400000001</v>
      </c>
      <c r="E27">
        <v>0.40866223722696299</v>
      </c>
      <c r="F27">
        <v>2.98598399999999</v>
      </c>
      <c r="G27" t="s">
        <v>3339</v>
      </c>
      <c r="H27">
        <v>901.772610525</v>
      </c>
      <c r="I27">
        <v>901.14758739247895</v>
      </c>
      <c r="J27">
        <v>1534.181376</v>
      </c>
      <c r="K27" t="s">
        <v>3339</v>
      </c>
      <c r="L27">
        <v>901.70036845000004</v>
      </c>
      <c r="M27">
        <v>901.08063716441302</v>
      </c>
      <c r="N27">
        <v>572.60851200000002</v>
      </c>
      <c r="O27" t="s">
        <v>6669</v>
      </c>
      <c r="P27">
        <v>338.58494482399999</v>
      </c>
      <c r="Q27">
        <v>338.39464687183499</v>
      </c>
      <c r="R27">
        <v>4000.0020479999998</v>
      </c>
      <c r="S27" t="s">
        <v>3339</v>
      </c>
      <c r="T27">
        <v>901.70581925299996</v>
      </c>
      <c r="U27">
        <v>901.08298344164996</v>
      </c>
      <c r="V27">
        <v>379.44115199999999</v>
      </c>
      <c r="W27" t="b">
        <v>0</v>
      </c>
      <c r="X27" t="s">
        <v>3427</v>
      </c>
      <c r="Y27">
        <v>25.697246246999999</v>
      </c>
      <c r="Z27">
        <v>25.7390197403728</v>
      </c>
      <c r="AA27">
        <v>1826.9839359999901</v>
      </c>
      <c r="AB27" t="b">
        <v>0</v>
      </c>
      <c r="AC27" t="s">
        <v>3339</v>
      </c>
      <c r="AD27">
        <v>901.71191682400001</v>
      </c>
      <c r="AE27">
        <v>901.076647102832</v>
      </c>
      <c r="AF27">
        <v>441.21702399999998</v>
      </c>
      <c r="AG27" t="b">
        <v>0</v>
      </c>
      <c r="AH27" t="s">
        <v>6669</v>
      </c>
      <c r="AI27">
        <v>406.36716063099999</v>
      </c>
      <c r="AJ27">
        <v>406.12239981442599</v>
      </c>
      <c r="AK27">
        <v>4000.0020479999998</v>
      </c>
      <c r="AL27" t="s">
        <v>3339</v>
      </c>
      <c r="AM27">
        <v>901.70660906800003</v>
      </c>
      <c r="AN27">
        <v>901.08556781709103</v>
      </c>
      <c r="AO27">
        <v>422.42048</v>
      </c>
      <c r="AP27" t="b">
        <v>0</v>
      </c>
      <c r="AQ27" t="s">
        <v>3427</v>
      </c>
      <c r="AR27">
        <v>3.7368106220000001</v>
      </c>
      <c r="AS27">
        <v>3.77473656833171</v>
      </c>
      <c r="AT27">
        <v>277.70060799999999</v>
      </c>
      <c r="AU27" t="b">
        <v>0</v>
      </c>
      <c r="AV27" t="s">
        <v>3427</v>
      </c>
      <c r="AW27">
        <v>3.8060517580000002</v>
      </c>
      <c r="AX27">
        <v>3.8352768942713702</v>
      </c>
      <c r="AY27">
        <v>277.04524800000002</v>
      </c>
      <c r="AZ27" t="b">
        <v>0</v>
      </c>
    </row>
    <row r="28" spans="1:52" x14ac:dyDescent="0.2">
      <c r="A28" t="s">
        <v>2034</v>
      </c>
      <c r="B28" t="s">
        <v>3363</v>
      </c>
      <c r="C28" t="s">
        <v>10</v>
      </c>
      <c r="D28">
        <v>0.115222425</v>
      </c>
      <c r="E28">
        <v>0.40733879432082098</v>
      </c>
      <c r="F28">
        <v>3.252224</v>
      </c>
      <c r="G28" t="s">
        <v>3339</v>
      </c>
      <c r="H28">
        <v>901.64926046000005</v>
      </c>
      <c r="I28">
        <v>901.13892305269803</v>
      </c>
      <c r="J28">
        <v>1033.3593599999999</v>
      </c>
      <c r="K28" t="s">
        <v>3339</v>
      </c>
      <c r="L28">
        <v>901.57824890100005</v>
      </c>
      <c r="M28">
        <v>901.06373090296904</v>
      </c>
      <c r="N28">
        <v>171.17593599999901</v>
      </c>
      <c r="O28" t="s">
        <v>6669</v>
      </c>
      <c r="P28">
        <v>364.29424017600002</v>
      </c>
      <c r="Q28">
        <v>364.08245942369098</v>
      </c>
      <c r="R28">
        <v>4000.0020479999998</v>
      </c>
      <c r="S28" t="s">
        <v>3339</v>
      </c>
      <c r="T28">
        <v>901.69423322199998</v>
      </c>
      <c r="U28">
        <v>901.08760757744301</v>
      </c>
      <c r="V28">
        <v>449.478656</v>
      </c>
      <c r="W28" t="b">
        <v>0</v>
      </c>
      <c r="X28" t="s">
        <v>3339</v>
      </c>
      <c r="Y28">
        <v>901.78842612899996</v>
      </c>
      <c r="Z28">
        <v>901.17504458501901</v>
      </c>
      <c r="AA28">
        <v>1957.2736</v>
      </c>
      <c r="AB28" t="b">
        <v>0</v>
      </c>
      <c r="AC28" t="s">
        <v>3339</v>
      </c>
      <c r="AD28">
        <v>901.70726553300005</v>
      </c>
      <c r="AE28">
        <v>901.09991878271103</v>
      </c>
      <c r="AF28">
        <v>457.07673599999998</v>
      </c>
      <c r="AG28" t="b">
        <v>0</v>
      </c>
      <c r="AH28" t="s">
        <v>6669</v>
      </c>
      <c r="AI28">
        <v>457.36782644800002</v>
      </c>
      <c r="AJ28">
        <v>457.08248598873598</v>
      </c>
      <c r="AK28">
        <v>4000.0020479999998</v>
      </c>
      <c r="AL28" t="s">
        <v>3339</v>
      </c>
      <c r="AM28">
        <v>901.69995389999997</v>
      </c>
      <c r="AN28">
        <v>901.09727968275502</v>
      </c>
      <c r="AO28">
        <v>438.82905599999998</v>
      </c>
      <c r="AP28" t="b">
        <v>0</v>
      </c>
      <c r="AQ28" t="s">
        <v>3339</v>
      </c>
      <c r="AR28">
        <v>901.63113949399997</v>
      </c>
      <c r="AS28">
        <v>901.09458610415402</v>
      </c>
      <c r="AT28">
        <v>904.62207999999998</v>
      </c>
      <c r="AU28" t="b">
        <v>0</v>
      </c>
      <c r="AV28" t="s">
        <v>3339</v>
      </c>
      <c r="AW28">
        <v>901.74197461899996</v>
      </c>
      <c r="AX28">
        <v>901.12808081507603</v>
      </c>
      <c r="AY28">
        <v>915.28806399999996</v>
      </c>
      <c r="AZ28" t="b">
        <v>0</v>
      </c>
    </row>
    <row r="29" spans="1:52" x14ac:dyDescent="0.2">
      <c r="A29" t="s">
        <v>2035</v>
      </c>
      <c r="B29" t="s">
        <v>3364</v>
      </c>
      <c r="C29" t="s">
        <v>10</v>
      </c>
      <c r="D29">
        <v>0.11974763500000001</v>
      </c>
      <c r="E29">
        <v>0.40439565852284398</v>
      </c>
      <c r="F29">
        <v>2.9941759999999999</v>
      </c>
      <c r="G29" t="s">
        <v>3339</v>
      </c>
      <c r="H29">
        <v>901.78439510800001</v>
      </c>
      <c r="I29">
        <v>901.17062927782501</v>
      </c>
      <c r="J29">
        <v>1663.5371519999901</v>
      </c>
      <c r="K29" t="s">
        <v>3339</v>
      </c>
      <c r="L29">
        <v>901.69031469699996</v>
      </c>
      <c r="M29">
        <v>901.09931780397801</v>
      </c>
      <c r="N29">
        <v>336.83865599999899</v>
      </c>
      <c r="O29" t="s">
        <v>6669</v>
      </c>
      <c r="P29">
        <v>369.83658128600001</v>
      </c>
      <c r="Q29">
        <v>369.61052197217901</v>
      </c>
      <c r="R29">
        <v>4000.0020479999998</v>
      </c>
      <c r="S29" t="s">
        <v>3339</v>
      </c>
      <c r="T29">
        <v>901.607079613</v>
      </c>
      <c r="U29">
        <v>901.10473758727301</v>
      </c>
      <c r="V29">
        <v>412.192768</v>
      </c>
      <c r="W29" t="b">
        <v>0</v>
      </c>
      <c r="X29" t="s">
        <v>3339</v>
      </c>
      <c r="Y29">
        <v>901.792549721</v>
      </c>
      <c r="Z29">
        <v>901.17603149265005</v>
      </c>
      <c r="AA29">
        <v>1915.72377599999</v>
      </c>
      <c r="AB29" t="b">
        <v>0</v>
      </c>
      <c r="AC29" t="s">
        <v>3339</v>
      </c>
      <c r="AD29">
        <v>901.69789140399996</v>
      </c>
      <c r="AE29">
        <v>901.07962757349003</v>
      </c>
      <c r="AF29">
        <v>356.31103999999999</v>
      </c>
      <c r="AG29" t="b">
        <v>0</v>
      </c>
      <c r="AH29" t="s">
        <v>6669</v>
      </c>
      <c r="AI29">
        <v>389.22821890799997</v>
      </c>
      <c r="AJ29">
        <v>389.002492666244</v>
      </c>
      <c r="AK29">
        <v>4000.0020479999998</v>
      </c>
      <c r="AL29" t="s">
        <v>3339</v>
      </c>
      <c r="AM29">
        <v>901.61568745500006</v>
      </c>
      <c r="AN29">
        <v>901.077642403543</v>
      </c>
      <c r="AO29">
        <v>472.44902399999899</v>
      </c>
      <c r="AP29" t="b">
        <v>0</v>
      </c>
      <c r="AQ29" t="s">
        <v>3339</v>
      </c>
      <c r="AR29">
        <v>901.72005193400003</v>
      </c>
      <c r="AS29">
        <v>901.13032618909995</v>
      </c>
      <c r="AT29">
        <v>941.89567999999997</v>
      </c>
      <c r="AU29" t="b">
        <v>0</v>
      </c>
      <c r="AV29" t="s">
        <v>3339</v>
      </c>
      <c r="AW29">
        <v>901.71486052800003</v>
      </c>
      <c r="AX29">
        <v>901.10719158500399</v>
      </c>
      <c r="AY29">
        <v>880.906239999999</v>
      </c>
      <c r="AZ29" t="b">
        <v>0</v>
      </c>
    </row>
    <row r="30" spans="1:52" x14ac:dyDescent="0.2">
      <c r="A30" t="s">
        <v>2036</v>
      </c>
      <c r="B30" t="s">
        <v>3365</v>
      </c>
      <c r="C30" t="s">
        <v>10</v>
      </c>
      <c r="D30">
        <v>0.128758716</v>
      </c>
      <c r="E30">
        <v>0.15715493261814101</v>
      </c>
      <c r="F30">
        <v>3.3832959999999899</v>
      </c>
      <c r="G30" t="s">
        <v>3339</v>
      </c>
      <c r="H30">
        <v>901.74191485599999</v>
      </c>
      <c r="I30">
        <v>901.12764008715703</v>
      </c>
      <c r="J30">
        <v>1033.4904320000001</v>
      </c>
      <c r="K30" t="s">
        <v>3339</v>
      </c>
      <c r="L30">
        <v>901.67181175099995</v>
      </c>
      <c r="M30">
        <v>901.04955467954198</v>
      </c>
      <c r="N30">
        <v>196.747264</v>
      </c>
      <c r="O30" t="s">
        <v>6669</v>
      </c>
      <c r="P30">
        <v>354.80160913100002</v>
      </c>
      <c r="Q30">
        <v>354.65032427012898</v>
      </c>
      <c r="R30">
        <v>4000.0020479999998</v>
      </c>
      <c r="S30" t="s">
        <v>3339</v>
      </c>
      <c r="T30">
        <v>901.696779236</v>
      </c>
      <c r="U30">
        <v>901.087227627635</v>
      </c>
      <c r="V30">
        <v>421.97811199999899</v>
      </c>
      <c r="W30" t="b">
        <v>0</v>
      </c>
      <c r="X30" t="s">
        <v>3427</v>
      </c>
      <c r="Y30">
        <v>150.60077595300001</v>
      </c>
      <c r="Z30">
        <v>150.58296140655801</v>
      </c>
      <c r="AA30">
        <v>1957.2736</v>
      </c>
      <c r="AB30" t="b">
        <v>0</v>
      </c>
      <c r="AC30" t="s">
        <v>3339</v>
      </c>
      <c r="AD30">
        <v>901.61824620899995</v>
      </c>
      <c r="AE30">
        <v>901.09447744488705</v>
      </c>
      <c r="AF30">
        <v>449.47046399999999</v>
      </c>
      <c r="AG30" t="b">
        <v>0</v>
      </c>
      <c r="AH30" t="s">
        <v>6669</v>
      </c>
      <c r="AI30">
        <v>470.337491962</v>
      </c>
      <c r="AJ30">
        <v>470.070216767489</v>
      </c>
      <c r="AK30">
        <v>4000.0020479999998</v>
      </c>
      <c r="AL30" t="s">
        <v>3339</v>
      </c>
      <c r="AM30">
        <v>901.71135210399996</v>
      </c>
      <c r="AN30">
        <v>901.09039429575205</v>
      </c>
      <c r="AO30">
        <v>506.773504</v>
      </c>
      <c r="AP30" t="b">
        <v>0</v>
      </c>
      <c r="AQ30" t="s">
        <v>3427</v>
      </c>
      <c r="AR30">
        <v>134.222004828</v>
      </c>
      <c r="AS30">
        <v>134.167785063385</v>
      </c>
      <c r="AT30">
        <v>466.31731199999899</v>
      </c>
      <c r="AU30" t="b">
        <v>0</v>
      </c>
      <c r="AV30" t="s">
        <v>3427</v>
      </c>
      <c r="AW30">
        <v>127.16726403600001</v>
      </c>
      <c r="AX30">
        <v>127.095573812723</v>
      </c>
      <c r="AY30">
        <v>482.83647999999999</v>
      </c>
      <c r="AZ30" t="b">
        <v>0</v>
      </c>
    </row>
    <row r="31" spans="1:52" x14ac:dyDescent="0.2">
      <c r="A31" t="s">
        <v>2037</v>
      </c>
      <c r="B31" t="s">
        <v>3366</v>
      </c>
      <c r="C31" t="s">
        <v>10</v>
      </c>
      <c r="D31">
        <v>0.118613155</v>
      </c>
      <c r="E31">
        <v>0.38931855559348999</v>
      </c>
      <c r="F31">
        <v>3.2563199999999899</v>
      </c>
      <c r="G31" t="s">
        <v>3339</v>
      </c>
      <c r="H31">
        <v>901.72388516499996</v>
      </c>
      <c r="I31">
        <v>901.24517724290399</v>
      </c>
      <c r="J31">
        <v>942.78451199999995</v>
      </c>
      <c r="K31" t="s">
        <v>3339</v>
      </c>
      <c r="L31">
        <v>901.66937180800005</v>
      </c>
      <c r="M31">
        <v>901.06744474545098</v>
      </c>
      <c r="N31">
        <v>141.65606399999999</v>
      </c>
      <c r="O31" t="s">
        <v>6669</v>
      </c>
      <c r="P31">
        <v>282.18634156600001</v>
      </c>
      <c r="Q31">
        <v>282.03048136457801</v>
      </c>
      <c r="R31">
        <v>4000.0020479999998</v>
      </c>
      <c r="S31" t="s">
        <v>3339</v>
      </c>
      <c r="T31">
        <v>901.70401667399994</v>
      </c>
      <c r="U31">
        <v>901.06548662483601</v>
      </c>
      <c r="V31">
        <v>364.95359999999999</v>
      </c>
      <c r="W31" t="b">
        <v>0</v>
      </c>
      <c r="X31" t="s">
        <v>3427</v>
      </c>
      <c r="Y31">
        <v>314.090131821</v>
      </c>
      <c r="Z31">
        <v>313.91203124821101</v>
      </c>
      <c r="AA31">
        <v>1957.1425279999901</v>
      </c>
      <c r="AB31" t="b">
        <v>0</v>
      </c>
      <c r="AC31" t="s">
        <v>3339</v>
      </c>
      <c r="AD31">
        <v>901.71459568199998</v>
      </c>
      <c r="AE31">
        <v>901.09495722502402</v>
      </c>
      <c r="AF31">
        <v>493.662207999999</v>
      </c>
      <c r="AG31" t="b">
        <v>0</v>
      </c>
      <c r="AH31" t="s">
        <v>6669</v>
      </c>
      <c r="AI31">
        <v>406.53389842799999</v>
      </c>
      <c r="AJ31">
        <v>406.28211157768902</v>
      </c>
      <c r="AK31">
        <v>4000.0020479999998</v>
      </c>
      <c r="AL31" t="s">
        <v>3339</v>
      </c>
      <c r="AM31">
        <v>901.70583849499997</v>
      </c>
      <c r="AN31">
        <v>901.06674560159399</v>
      </c>
      <c r="AO31">
        <v>454.56998399999998</v>
      </c>
      <c r="AP31" t="b">
        <v>0</v>
      </c>
      <c r="AQ31" t="s">
        <v>3427</v>
      </c>
      <c r="AR31">
        <v>255.85534190199999</v>
      </c>
      <c r="AS31">
        <v>255.70371671020899</v>
      </c>
      <c r="AT31">
        <v>478.68313599999999</v>
      </c>
      <c r="AU31" t="b">
        <v>0</v>
      </c>
      <c r="AV31" t="s">
        <v>3427</v>
      </c>
      <c r="AW31">
        <v>246.26321716999999</v>
      </c>
      <c r="AX31">
        <v>246.134851649403</v>
      </c>
      <c r="AY31">
        <v>313.56927999999999</v>
      </c>
      <c r="AZ31" t="b">
        <v>0</v>
      </c>
    </row>
    <row r="32" spans="1:52" x14ac:dyDescent="0.2">
      <c r="A32" t="s">
        <v>2038</v>
      </c>
      <c r="B32" t="s">
        <v>3367</v>
      </c>
      <c r="C32" t="s">
        <v>10</v>
      </c>
      <c r="D32">
        <v>0.15646161</v>
      </c>
      <c r="E32">
        <v>0.38963529095053601</v>
      </c>
      <c r="F32">
        <v>3.2481279999999999</v>
      </c>
      <c r="G32" t="s">
        <v>3339</v>
      </c>
      <c r="H32">
        <v>901.75530904499999</v>
      </c>
      <c r="I32">
        <v>901.11120570450998</v>
      </c>
      <c r="J32">
        <v>1421.172736</v>
      </c>
      <c r="K32" t="s">
        <v>3339</v>
      </c>
      <c r="L32">
        <v>901.68046568299997</v>
      </c>
      <c r="M32">
        <v>901.06380533427</v>
      </c>
      <c r="N32">
        <v>181.32582399999899</v>
      </c>
      <c r="O32" t="s">
        <v>6669</v>
      </c>
      <c r="P32">
        <v>543.95508766399996</v>
      </c>
      <c r="Q32">
        <v>543.59948131069496</v>
      </c>
      <c r="R32">
        <v>4000.0020479999998</v>
      </c>
      <c r="S32" t="s">
        <v>3339</v>
      </c>
      <c r="T32">
        <v>901.69613138600005</v>
      </c>
      <c r="U32">
        <v>901.06501398607998</v>
      </c>
      <c r="V32">
        <v>404.47180800000001</v>
      </c>
      <c r="W32" t="b">
        <v>0</v>
      </c>
      <c r="X32" t="s">
        <v>3339</v>
      </c>
      <c r="Y32">
        <v>901.70009104400003</v>
      </c>
      <c r="Z32">
        <v>901.23889836296405</v>
      </c>
      <c r="AA32">
        <v>2115.0146559999998</v>
      </c>
      <c r="AB32" t="b">
        <v>0</v>
      </c>
      <c r="AC32" t="s">
        <v>3339</v>
      </c>
      <c r="AD32">
        <v>901.81040546700001</v>
      </c>
      <c r="AE32">
        <v>901.17896297573998</v>
      </c>
      <c r="AF32">
        <v>402.931712</v>
      </c>
      <c r="AG32" t="b">
        <v>0</v>
      </c>
      <c r="AH32" t="s">
        <v>6669</v>
      </c>
      <c r="AI32">
        <v>302.19251902100001</v>
      </c>
      <c r="AJ32">
        <v>302.05513754486998</v>
      </c>
      <c r="AK32">
        <v>4000.0020479999998</v>
      </c>
      <c r="AL32" t="s">
        <v>3339</v>
      </c>
      <c r="AM32">
        <v>901.69681045499999</v>
      </c>
      <c r="AN32">
        <v>901.07242298871199</v>
      </c>
      <c r="AO32">
        <v>333.381631999999</v>
      </c>
      <c r="AP32" t="b">
        <v>0</v>
      </c>
      <c r="AQ32" t="s">
        <v>3339</v>
      </c>
      <c r="AR32">
        <v>901.73659030199997</v>
      </c>
      <c r="AS32">
        <v>901.12377433478798</v>
      </c>
      <c r="AT32">
        <v>964.69401599999901</v>
      </c>
      <c r="AU32" t="b">
        <v>0</v>
      </c>
      <c r="AV32" t="s">
        <v>3339</v>
      </c>
      <c r="AW32">
        <v>901.72520089199998</v>
      </c>
      <c r="AX32">
        <v>901.12766255438305</v>
      </c>
      <c r="AY32">
        <v>1057.439744</v>
      </c>
      <c r="AZ32" t="b">
        <v>0</v>
      </c>
    </row>
    <row r="33" spans="1:52" x14ac:dyDescent="0.2">
      <c r="A33" t="s">
        <v>2039</v>
      </c>
      <c r="B33" t="s">
        <v>3368</v>
      </c>
      <c r="C33" t="s">
        <v>10</v>
      </c>
      <c r="D33">
        <v>0.13841690800000001</v>
      </c>
      <c r="E33">
        <v>0.170824855566024</v>
      </c>
      <c r="F33">
        <v>3.5102720000000001</v>
      </c>
      <c r="G33" t="s">
        <v>3339</v>
      </c>
      <c r="H33">
        <v>901.77217047600004</v>
      </c>
      <c r="I33">
        <v>901.15098020061805</v>
      </c>
      <c r="J33">
        <v>1647.030272</v>
      </c>
      <c r="K33" t="s">
        <v>3339</v>
      </c>
      <c r="L33">
        <v>901.67684863199997</v>
      </c>
      <c r="M33">
        <v>901.05189984291701</v>
      </c>
      <c r="N33">
        <v>395.35001599999998</v>
      </c>
      <c r="O33" t="s">
        <v>6669</v>
      </c>
      <c r="P33">
        <v>520.40436711699999</v>
      </c>
      <c r="Q33">
        <v>520.07463234662998</v>
      </c>
      <c r="R33">
        <v>4000.0020479999998</v>
      </c>
      <c r="S33" t="s">
        <v>3339</v>
      </c>
      <c r="T33">
        <v>901.69860020700003</v>
      </c>
      <c r="U33">
        <v>901.06310815736595</v>
      </c>
      <c r="V33">
        <v>304.226303999999</v>
      </c>
      <c r="W33" t="b">
        <v>0</v>
      </c>
      <c r="X33" t="s">
        <v>3339</v>
      </c>
      <c r="Y33">
        <v>901.78009294599997</v>
      </c>
      <c r="Z33">
        <v>901.17601470276702</v>
      </c>
      <c r="AA33">
        <v>2112.9093119999902</v>
      </c>
      <c r="AB33" t="b">
        <v>0</v>
      </c>
      <c r="AC33" t="s">
        <v>3339</v>
      </c>
      <c r="AD33">
        <v>901.70211535500005</v>
      </c>
      <c r="AE33">
        <v>901.06736107170502</v>
      </c>
      <c r="AF33">
        <v>509.34579199999899</v>
      </c>
      <c r="AG33" t="b">
        <v>0</v>
      </c>
      <c r="AH33" t="s">
        <v>6669</v>
      </c>
      <c r="AI33">
        <v>320.10380651000003</v>
      </c>
      <c r="AJ33">
        <v>319.914434432983</v>
      </c>
      <c r="AK33">
        <v>4000.0020479999998</v>
      </c>
      <c r="AL33" t="s">
        <v>3339</v>
      </c>
      <c r="AM33">
        <v>901.70997426899999</v>
      </c>
      <c r="AN33">
        <v>901.08264425396897</v>
      </c>
      <c r="AO33">
        <v>509.47686399999998</v>
      </c>
      <c r="AP33" t="b">
        <v>0</v>
      </c>
      <c r="AQ33" t="s">
        <v>3339</v>
      </c>
      <c r="AR33">
        <v>901.72838479799998</v>
      </c>
      <c r="AS33">
        <v>901.11557851731698</v>
      </c>
      <c r="AT33">
        <v>1083.8384639999999</v>
      </c>
      <c r="AU33" t="b">
        <v>0</v>
      </c>
      <c r="AV33" t="s">
        <v>3339</v>
      </c>
      <c r="AW33">
        <v>901.76838505700005</v>
      </c>
      <c r="AX33">
        <v>901.14381290227095</v>
      </c>
      <c r="AY33">
        <v>1249.8370559999901</v>
      </c>
      <c r="AZ33" t="b">
        <v>0</v>
      </c>
    </row>
    <row r="34" spans="1:52" x14ac:dyDescent="0.2">
      <c r="A34" t="s">
        <v>2040</v>
      </c>
      <c r="B34" t="s">
        <v>3369</v>
      </c>
      <c r="C34" t="s">
        <v>10</v>
      </c>
      <c r="D34">
        <v>0.13856798100000001</v>
      </c>
      <c r="E34">
        <v>0.18464712053537299</v>
      </c>
      <c r="F34">
        <v>3.2481279999999999</v>
      </c>
      <c r="G34" t="s">
        <v>3339</v>
      </c>
      <c r="H34">
        <v>901.75288569700001</v>
      </c>
      <c r="I34">
        <v>901.14007790759194</v>
      </c>
      <c r="J34">
        <v>1237.0288639999901</v>
      </c>
      <c r="K34" t="s">
        <v>3339</v>
      </c>
      <c r="L34">
        <v>901.57673451400001</v>
      </c>
      <c r="M34">
        <v>901.06667233631003</v>
      </c>
      <c r="N34">
        <v>184.65587199999999</v>
      </c>
      <c r="O34" t="s">
        <v>6669</v>
      </c>
      <c r="P34">
        <v>559.14322161799998</v>
      </c>
      <c r="Q34">
        <v>558.75824496150005</v>
      </c>
      <c r="R34">
        <v>4000.0020479999998</v>
      </c>
      <c r="S34" t="s">
        <v>3339</v>
      </c>
      <c r="T34">
        <v>901.68885861399997</v>
      </c>
      <c r="U34">
        <v>901.08240831643297</v>
      </c>
      <c r="V34">
        <v>345.62047999999999</v>
      </c>
      <c r="W34" t="b">
        <v>0</v>
      </c>
      <c r="X34" t="s">
        <v>3427</v>
      </c>
      <c r="Y34">
        <v>468.936476223</v>
      </c>
      <c r="Z34">
        <v>468.64820373803298</v>
      </c>
      <c r="AA34">
        <v>1844.0232959999901</v>
      </c>
      <c r="AB34" t="b">
        <v>0</v>
      </c>
      <c r="AC34" t="s">
        <v>3339</v>
      </c>
      <c r="AD34">
        <v>901.70438386800004</v>
      </c>
      <c r="AE34">
        <v>901.08772714435997</v>
      </c>
      <c r="AF34">
        <v>355.602431999999</v>
      </c>
      <c r="AG34" t="b">
        <v>0</v>
      </c>
      <c r="AH34" t="s">
        <v>6669</v>
      </c>
      <c r="AI34">
        <v>337.78629899200001</v>
      </c>
      <c r="AJ34">
        <v>337.582469418644</v>
      </c>
      <c r="AK34">
        <v>4000.0020479999998</v>
      </c>
      <c r="AL34" t="s">
        <v>3339</v>
      </c>
      <c r="AM34">
        <v>901.69399083099995</v>
      </c>
      <c r="AN34">
        <v>901.06652810424498</v>
      </c>
      <c r="AO34">
        <v>393.37164799999999</v>
      </c>
      <c r="AP34" t="b">
        <v>0</v>
      </c>
      <c r="AQ34" t="s">
        <v>3339</v>
      </c>
      <c r="AR34">
        <v>901.70693063099998</v>
      </c>
      <c r="AS34">
        <v>901.098466262221</v>
      </c>
      <c r="AT34">
        <v>430.153728</v>
      </c>
      <c r="AU34" t="b">
        <v>0</v>
      </c>
      <c r="AV34" t="s">
        <v>3339</v>
      </c>
      <c r="AW34">
        <v>901.70146445700004</v>
      </c>
      <c r="AX34">
        <v>901.07843794673602</v>
      </c>
      <c r="AY34">
        <v>427.24556799999999</v>
      </c>
      <c r="AZ34" t="b">
        <v>0</v>
      </c>
    </row>
    <row r="35" spans="1:52" x14ac:dyDescent="0.2">
      <c r="A35" t="s">
        <v>2041</v>
      </c>
      <c r="B35" t="s">
        <v>3370</v>
      </c>
      <c r="C35" t="s">
        <v>10</v>
      </c>
      <c r="D35">
        <v>0.12748263700000001</v>
      </c>
      <c r="E35">
        <v>0.25618743523955301</v>
      </c>
      <c r="F35">
        <v>3.252224</v>
      </c>
      <c r="G35" t="s">
        <v>3339</v>
      </c>
      <c r="H35">
        <v>901.68318771899999</v>
      </c>
      <c r="I35">
        <v>901.15545845776796</v>
      </c>
      <c r="J35">
        <v>1520.549888</v>
      </c>
      <c r="K35" t="s">
        <v>3339</v>
      </c>
      <c r="L35">
        <v>901.68080078599996</v>
      </c>
      <c r="M35">
        <v>901.05675151571597</v>
      </c>
      <c r="N35">
        <v>176.197632</v>
      </c>
      <c r="O35" t="s">
        <v>6669</v>
      </c>
      <c r="P35">
        <v>536.25300994899999</v>
      </c>
      <c r="Q35">
        <v>535.91466395184398</v>
      </c>
      <c r="R35">
        <v>4000.0020479999998</v>
      </c>
      <c r="S35" t="s">
        <v>3339</v>
      </c>
      <c r="T35">
        <v>901.69694324700004</v>
      </c>
      <c r="U35">
        <v>901.07995798438697</v>
      </c>
      <c r="V35">
        <v>384.536575999999</v>
      </c>
      <c r="W35" t="b">
        <v>0</v>
      </c>
      <c r="X35" t="s">
        <v>3427</v>
      </c>
      <c r="Y35">
        <v>340.00325992199998</v>
      </c>
      <c r="Z35">
        <v>339.80297105386802</v>
      </c>
      <c r="AA35">
        <v>1844.154368</v>
      </c>
      <c r="AB35" t="b">
        <v>0</v>
      </c>
      <c r="AC35" t="s">
        <v>3339</v>
      </c>
      <c r="AD35">
        <v>901.61271963000002</v>
      </c>
      <c r="AE35">
        <v>901.06950343400194</v>
      </c>
      <c r="AF35">
        <v>393.92051199999997</v>
      </c>
      <c r="AG35" t="b">
        <v>0</v>
      </c>
      <c r="AH35" t="s">
        <v>6669</v>
      </c>
      <c r="AI35">
        <v>305.10882046500001</v>
      </c>
      <c r="AJ35">
        <v>304.93856181204302</v>
      </c>
      <c r="AK35">
        <v>4000.0020479999998</v>
      </c>
      <c r="AL35" t="s">
        <v>3339</v>
      </c>
      <c r="AM35">
        <v>901.60229298900003</v>
      </c>
      <c r="AN35">
        <v>901.07393118739105</v>
      </c>
      <c r="AO35">
        <v>353.28</v>
      </c>
      <c r="AP35" t="b">
        <v>0</v>
      </c>
      <c r="AQ35" t="s">
        <v>3427</v>
      </c>
      <c r="AR35">
        <v>305.85383463199997</v>
      </c>
      <c r="AS35">
        <v>305.67181569337799</v>
      </c>
      <c r="AT35">
        <v>681.81196799999998</v>
      </c>
      <c r="AU35" t="b">
        <v>0</v>
      </c>
      <c r="AV35" t="s">
        <v>3427</v>
      </c>
      <c r="AW35">
        <v>330.50884899200003</v>
      </c>
      <c r="AX35">
        <v>330.34259664267302</v>
      </c>
      <c r="AY35">
        <v>679.62879999999996</v>
      </c>
      <c r="AZ35" t="b">
        <v>0</v>
      </c>
    </row>
    <row r="36" spans="1:52" x14ac:dyDescent="0.2">
      <c r="A36" t="s">
        <v>2042</v>
      </c>
      <c r="B36" t="s">
        <v>3371</v>
      </c>
      <c r="C36" t="s">
        <v>10</v>
      </c>
      <c r="D36">
        <v>0.126910037</v>
      </c>
      <c r="E36">
        <v>0.25677078589796998</v>
      </c>
      <c r="F36">
        <v>3.3792</v>
      </c>
      <c r="G36" t="s">
        <v>3339</v>
      </c>
      <c r="H36">
        <v>901.79894847699995</v>
      </c>
      <c r="I36">
        <v>901.15485526993803</v>
      </c>
      <c r="J36">
        <v>1671.155712</v>
      </c>
      <c r="K36" t="s">
        <v>3339</v>
      </c>
      <c r="L36">
        <v>901.67661638899995</v>
      </c>
      <c r="M36">
        <v>901.05025653168502</v>
      </c>
      <c r="N36">
        <v>263.34412800000001</v>
      </c>
      <c r="O36" t="s">
        <v>6669</v>
      </c>
      <c r="P36">
        <v>423.09188183499998</v>
      </c>
      <c r="Q36">
        <v>422.88637548685</v>
      </c>
      <c r="R36">
        <v>4000.0020479999998</v>
      </c>
      <c r="S36" t="s">
        <v>3339</v>
      </c>
      <c r="T36">
        <v>901.61501991099999</v>
      </c>
      <c r="U36">
        <v>901.09477029368202</v>
      </c>
      <c r="V36">
        <v>513.65887999999995</v>
      </c>
      <c r="W36" t="b">
        <v>0</v>
      </c>
      <c r="X36" t="s">
        <v>4061</v>
      </c>
      <c r="Y36">
        <v>849.34850273999996</v>
      </c>
      <c r="Z36">
        <v>848.78314294665995</v>
      </c>
      <c r="AA36">
        <v>1930.3997439999901</v>
      </c>
      <c r="AB36" t="b">
        <v>0</v>
      </c>
      <c r="AC36" t="s">
        <v>3339</v>
      </c>
      <c r="AD36">
        <v>901.71357790499997</v>
      </c>
      <c r="AE36">
        <v>901.19247253984202</v>
      </c>
      <c r="AF36">
        <v>521.66656</v>
      </c>
      <c r="AG36" t="b">
        <v>0</v>
      </c>
      <c r="AH36" t="s">
        <v>6669</v>
      </c>
      <c r="AI36">
        <v>287.95029337300002</v>
      </c>
      <c r="AJ36">
        <v>287.818219438195</v>
      </c>
      <c r="AK36">
        <v>4000.0020479999998</v>
      </c>
      <c r="AL36" t="s">
        <v>3339</v>
      </c>
      <c r="AM36">
        <v>901.71301133199995</v>
      </c>
      <c r="AN36">
        <v>901.07745189964703</v>
      </c>
      <c r="AO36">
        <v>522.18675199999996</v>
      </c>
      <c r="AP36" t="b">
        <v>0</v>
      </c>
      <c r="AQ36" t="s">
        <v>4061</v>
      </c>
      <c r="AR36">
        <v>260.156255375</v>
      </c>
      <c r="AS36">
        <v>260.03449751436699</v>
      </c>
      <c r="AT36">
        <v>277.049343999999</v>
      </c>
      <c r="AU36" t="b">
        <v>0</v>
      </c>
      <c r="AV36" t="s">
        <v>4061</v>
      </c>
      <c r="AW36">
        <v>390.24078512099999</v>
      </c>
      <c r="AX36">
        <v>389.99163998663403</v>
      </c>
      <c r="AY36">
        <v>276.39398399999999</v>
      </c>
      <c r="AZ36" t="b">
        <v>0</v>
      </c>
    </row>
    <row r="37" spans="1:52" x14ac:dyDescent="0.2">
      <c r="A37" t="s">
        <v>2043</v>
      </c>
      <c r="B37" t="s">
        <v>3372</v>
      </c>
      <c r="C37" t="s">
        <v>10</v>
      </c>
      <c r="D37">
        <v>0.122473454</v>
      </c>
      <c r="E37">
        <v>0.140420231968164</v>
      </c>
      <c r="F37">
        <v>3.38739199999999</v>
      </c>
      <c r="G37" t="s">
        <v>3339</v>
      </c>
      <c r="H37">
        <v>901.847659131</v>
      </c>
      <c r="I37">
        <v>901.21071799844503</v>
      </c>
      <c r="J37">
        <v>1479.39328</v>
      </c>
      <c r="K37" t="s">
        <v>3339</v>
      </c>
      <c r="L37">
        <v>901.834598314</v>
      </c>
      <c r="M37">
        <v>901.21197403967301</v>
      </c>
      <c r="N37">
        <v>160.89907199999999</v>
      </c>
      <c r="O37" t="s">
        <v>6669</v>
      </c>
      <c r="P37">
        <v>410.60610234299998</v>
      </c>
      <c r="Q37">
        <v>410.36230884492397</v>
      </c>
      <c r="R37">
        <v>4000.0020479999998</v>
      </c>
      <c r="S37" t="s">
        <v>3339</v>
      </c>
      <c r="T37">
        <v>901.70636227199998</v>
      </c>
      <c r="U37">
        <v>901.11489038169304</v>
      </c>
      <c r="V37">
        <v>547.30342399999995</v>
      </c>
      <c r="W37" t="b">
        <v>0</v>
      </c>
      <c r="X37" t="s">
        <v>3427</v>
      </c>
      <c r="Y37">
        <v>605.79849578799997</v>
      </c>
      <c r="Z37">
        <v>605.39981482550502</v>
      </c>
      <c r="AA37">
        <v>1930.27276799999</v>
      </c>
      <c r="AB37" t="b">
        <v>0</v>
      </c>
      <c r="AC37" t="s">
        <v>3339</v>
      </c>
      <c r="AD37">
        <v>901.71147624900004</v>
      </c>
      <c r="AE37">
        <v>901.19205854088</v>
      </c>
      <c r="AF37">
        <v>511.545344</v>
      </c>
      <c r="AG37" t="b">
        <v>0</v>
      </c>
      <c r="AH37" t="s">
        <v>6669</v>
      </c>
      <c r="AI37">
        <v>459.68999076300003</v>
      </c>
      <c r="AJ37">
        <v>459.41448811441597</v>
      </c>
      <c r="AK37">
        <v>4000.0020479999998</v>
      </c>
      <c r="AL37" t="s">
        <v>3339</v>
      </c>
      <c r="AM37">
        <v>901.71118520300001</v>
      </c>
      <c r="AN37">
        <v>901.10245048999695</v>
      </c>
      <c r="AO37">
        <v>513.11411199999998</v>
      </c>
      <c r="AP37" t="b">
        <v>0</v>
      </c>
      <c r="AQ37" t="s">
        <v>3427</v>
      </c>
      <c r="AR37">
        <v>123.903483458</v>
      </c>
      <c r="AS37">
        <v>123.846584759652</v>
      </c>
      <c r="AT37">
        <v>276.78719999999998</v>
      </c>
      <c r="AU37" t="b">
        <v>0</v>
      </c>
      <c r="AV37" t="s">
        <v>3427</v>
      </c>
      <c r="AW37">
        <v>210.674694147</v>
      </c>
      <c r="AX37">
        <v>210.598798312246</v>
      </c>
      <c r="AY37">
        <v>276.26291199999997</v>
      </c>
      <c r="AZ37" t="b">
        <v>0</v>
      </c>
    </row>
    <row r="38" spans="1:52" x14ac:dyDescent="0.2">
      <c r="A38" t="s">
        <v>2044</v>
      </c>
      <c r="B38" t="s">
        <v>3373</v>
      </c>
      <c r="C38" t="s">
        <v>10</v>
      </c>
      <c r="D38">
        <v>0.14327332300000001</v>
      </c>
      <c r="E38">
        <v>0.1716193780303</v>
      </c>
      <c r="F38">
        <v>3.3792</v>
      </c>
      <c r="G38" t="s">
        <v>3339</v>
      </c>
      <c r="H38">
        <v>901.73767532199997</v>
      </c>
      <c r="I38">
        <v>901.14641996845603</v>
      </c>
      <c r="J38">
        <v>1043.1856639999901</v>
      </c>
      <c r="K38" t="s">
        <v>3339</v>
      </c>
      <c r="L38">
        <v>901.76727999299999</v>
      </c>
      <c r="M38">
        <v>901.14698136225297</v>
      </c>
      <c r="N38">
        <v>278.470655999999</v>
      </c>
      <c r="O38" t="s">
        <v>6669</v>
      </c>
      <c r="P38">
        <v>451.08321083499999</v>
      </c>
      <c r="Q38">
        <v>450.81046574562703</v>
      </c>
      <c r="R38">
        <v>4000.0020479999998</v>
      </c>
      <c r="S38" t="s">
        <v>3339</v>
      </c>
      <c r="T38">
        <v>901.715332483</v>
      </c>
      <c r="U38">
        <v>901.08351091295401</v>
      </c>
      <c r="V38">
        <v>502.448128</v>
      </c>
      <c r="W38" t="b">
        <v>0</v>
      </c>
      <c r="X38" t="s">
        <v>3427</v>
      </c>
      <c r="Y38">
        <v>120.130224703</v>
      </c>
      <c r="Z38">
        <v>120.09093879908301</v>
      </c>
      <c r="AA38">
        <v>1930.3997439999901</v>
      </c>
      <c r="AB38" t="b">
        <v>0</v>
      </c>
      <c r="AC38" t="s">
        <v>3339</v>
      </c>
      <c r="AD38">
        <v>901.69791977399996</v>
      </c>
      <c r="AE38">
        <v>901.09862269461098</v>
      </c>
      <c r="AF38">
        <v>406.355967999999</v>
      </c>
      <c r="AG38" t="b">
        <v>0</v>
      </c>
      <c r="AH38" t="s">
        <v>6669</v>
      </c>
      <c r="AI38">
        <v>325.15378483699999</v>
      </c>
      <c r="AJ38">
        <v>324.96212970465399</v>
      </c>
      <c r="AK38">
        <v>4000.0020479999998</v>
      </c>
      <c r="AL38" t="s">
        <v>3339</v>
      </c>
      <c r="AM38">
        <v>901.70223160600005</v>
      </c>
      <c r="AN38">
        <v>901.08274676650694</v>
      </c>
      <c r="AO38">
        <v>407.67487999999997</v>
      </c>
      <c r="AP38" t="b">
        <v>0</v>
      </c>
      <c r="AQ38" t="s">
        <v>3427</v>
      </c>
      <c r="AR38">
        <v>57.318669622999998</v>
      </c>
      <c r="AS38">
        <v>57.334437794983302</v>
      </c>
      <c r="AT38">
        <v>336.15871999999899</v>
      </c>
      <c r="AU38" t="b">
        <v>0</v>
      </c>
      <c r="AV38" t="s">
        <v>3427</v>
      </c>
      <c r="AW38">
        <v>53.097565887999998</v>
      </c>
      <c r="AX38">
        <v>53.095723703503602</v>
      </c>
      <c r="AY38">
        <v>335.50745599999999</v>
      </c>
      <c r="AZ38" t="b">
        <v>0</v>
      </c>
    </row>
    <row r="39" spans="1:52" x14ac:dyDescent="0.2">
      <c r="A39" t="s">
        <v>2045</v>
      </c>
      <c r="B39" t="s">
        <v>3374</v>
      </c>
      <c r="C39" t="s">
        <v>10</v>
      </c>
      <c r="D39">
        <v>0.13916848900000001</v>
      </c>
      <c r="E39">
        <v>0.17165379598736699</v>
      </c>
      <c r="F39">
        <v>3.2481279999999999</v>
      </c>
      <c r="G39" t="s">
        <v>3339</v>
      </c>
      <c r="H39">
        <v>901.75945175200002</v>
      </c>
      <c r="I39">
        <v>901.11496226862005</v>
      </c>
      <c r="J39">
        <v>1415.819264</v>
      </c>
      <c r="K39" t="s">
        <v>3339</v>
      </c>
      <c r="L39">
        <v>901.77846448800005</v>
      </c>
      <c r="M39">
        <v>901.147056054323</v>
      </c>
      <c r="N39">
        <v>245.24390399999999</v>
      </c>
      <c r="O39" t="s">
        <v>6669</v>
      </c>
      <c r="P39">
        <v>451.10111559299997</v>
      </c>
      <c r="Q39">
        <v>450.82406845688803</v>
      </c>
      <c r="R39">
        <v>4000.0020479999998</v>
      </c>
      <c r="S39" t="s">
        <v>3339</v>
      </c>
      <c r="T39">
        <v>901.70636771199997</v>
      </c>
      <c r="U39">
        <v>901.21070481464199</v>
      </c>
      <c r="V39">
        <v>438.33344</v>
      </c>
      <c r="W39" t="b">
        <v>0</v>
      </c>
      <c r="X39" t="s">
        <v>3427</v>
      </c>
      <c r="Y39">
        <v>311.37059131900003</v>
      </c>
      <c r="Z39">
        <v>311.19505910202798</v>
      </c>
      <c r="AA39">
        <v>1930.3997439999901</v>
      </c>
      <c r="AB39" t="b">
        <v>0</v>
      </c>
      <c r="AC39" t="s">
        <v>3339</v>
      </c>
      <c r="AD39">
        <v>901.718901082</v>
      </c>
      <c r="AE39">
        <v>901.27939531207005</v>
      </c>
      <c r="AF39">
        <v>494.804991999999</v>
      </c>
      <c r="AG39" t="b">
        <v>0</v>
      </c>
      <c r="AH39" t="s">
        <v>6669</v>
      </c>
      <c r="AI39">
        <v>289.05803244399999</v>
      </c>
      <c r="AJ39">
        <v>288.90617572516197</v>
      </c>
      <c r="AK39">
        <v>4000.0020479999998</v>
      </c>
      <c r="AL39" t="s">
        <v>3339</v>
      </c>
      <c r="AM39">
        <v>901.70635526000001</v>
      </c>
      <c r="AN39">
        <v>901.06703535467295</v>
      </c>
      <c r="AO39">
        <v>453.001216</v>
      </c>
      <c r="AP39" t="b">
        <v>0</v>
      </c>
      <c r="AQ39" t="s">
        <v>3427</v>
      </c>
      <c r="AR39">
        <v>112.165130574</v>
      </c>
      <c r="AS39">
        <v>112.150796562433</v>
      </c>
      <c r="AT39">
        <v>277.049343999999</v>
      </c>
      <c r="AU39" t="b">
        <v>0</v>
      </c>
      <c r="AV39" t="s">
        <v>3427</v>
      </c>
      <c r="AW39">
        <v>133.37688909799999</v>
      </c>
      <c r="AX39">
        <v>133.327468477189</v>
      </c>
      <c r="AY39">
        <v>335.89657599999998</v>
      </c>
      <c r="AZ39" t="b">
        <v>0</v>
      </c>
    </row>
    <row r="40" spans="1:52" x14ac:dyDescent="0.2">
      <c r="A40" t="s">
        <v>2046</v>
      </c>
      <c r="B40" t="s">
        <v>3375</v>
      </c>
      <c r="C40" t="s">
        <v>10</v>
      </c>
      <c r="D40">
        <v>0.115815206</v>
      </c>
      <c r="E40">
        <v>0.14900492504238999</v>
      </c>
      <c r="F40">
        <v>2.4616959999999999</v>
      </c>
      <c r="G40" t="s">
        <v>3339</v>
      </c>
      <c r="H40">
        <v>901.82568447999995</v>
      </c>
      <c r="I40">
        <v>901.19014689698804</v>
      </c>
      <c r="J40">
        <v>1945.88672</v>
      </c>
      <c r="K40" t="s">
        <v>3339</v>
      </c>
      <c r="L40">
        <v>901.67341101900001</v>
      </c>
      <c r="M40">
        <v>901.16265064477898</v>
      </c>
      <c r="N40">
        <v>1040.6092799999999</v>
      </c>
      <c r="O40" t="s">
        <v>6669</v>
      </c>
      <c r="P40">
        <v>172.763705171</v>
      </c>
      <c r="Q40">
        <v>172.71449555829099</v>
      </c>
      <c r="R40">
        <v>4000.0020479999998</v>
      </c>
      <c r="S40" t="s">
        <v>3339</v>
      </c>
      <c r="T40">
        <v>901.70367843400004</v>
      </c>
      <c r="U40">
        <v>901.08267776295497</v>
      </c>
      <c r="V40">
        <v>533.28691200000003</v>
      </c>
      <c r="W40" t="b">
        <v>0</v>
      </c>
      <c r="X40" t="s">
        <v>4061</v>
      </c>
      <c r="Y40">
        <v>11.897658288000001</v>
      </c>
      <c r="Z40">
        <v>11.9429352022707</v>
      </c>
      <c r="AA40">
        <v>592.15462400000001</v>
      </c>
      <c r="AB40" t="b">
        <v>0</v>
      </c>
      <c r="AC40" t="s">
        <v>4061</v>
      </c>
      <c r="AD40">
        <v>542.00016828499997</v>
      </c>
      <c r="AE40">
        <v>541.654318466782</v>
      </c>
      <c r="AF40">
        <v>400.166911999999</v>
      </c>
      <c r="AG40" t="b">
        <v>0</v>
      </c>
      <c r="AH40" t="s">
        <v>6669</v>
      </c>
      <c r="AI40">
        <v>212.10698670799999</v>
      </c>
      <c r="AJ40">
        <v>212.02632364630699</v>
      </c>
      <c r="AK40">
        <v>4000.0020479999998</v>
      </c>
      <c r="AL40" t="s">
        <v>3339</v>
      </c>
      <c r="AM40">
        <v>901.70100648000005</v>
      </c>
      <c r="AN40">
        <v>901.09843862056698</v>
      </c>
      <c r="AO40">
        <v>505.83551999999997</v>
      </c>
      <c r="AP40" t="b">
        <v>0</v>
      </c>
      <c r="AQ40" t="s">
        <v>4061</v>
      </c>
      <c r="AR40">
        <v>5.1032114269999997</v>
      </c>
      <c r="AS40">
        <v>5.1599481478333402</v>
      </c>
      <c r="AT40">
        <v>348.74572799999999</v>
      </c>
      <c r="AU40" t="b">
        <v>0</v>
      </c>
      <c r="AV40" t="s">
        <v>4061</v>
      </c>
      <c r="AW40">
        <v>4.4213790030000002</v>
      </c>
      <c r="AX40">
        <v>4.4508026912808401</v>
      </c>
      <c r="AY40">
        <v>330.79295999999999</v>
      </c>
      <c r="AZ40" t="b">
        <v>0</v>
      </c>
    </row>
    <row r="41" spans="1:52" x14ac:dyDescent="0.2">
      <c r="A41" t="s">
        <v>2047</v>
      </c>
      <c r="B41" t="s">
        <v>3376</v>
      </c>
      <c r="C41" t="s">
        <v>10</v>
      </c>
      <c r="D41">
        <v>0.12047925800000001</v>
      </c>
      <c r="E41">
        <v>0.15306460112333201</v>
      </c>
      <c r="F41">
        <v>2.4616959999999999</v>
      </c>
      <c r="G41" t="s">
        <v>3339</v>
      </c>
      <c r="H41">
        <v>901.80252515899997</v>
      </c>
      <c r="I41">
        <v>901.173715215176</v>
      </c>
      <c r="J41">
        <v>2025.0501119999999</v>
      </c>
      <c r="K41" t="s">
        <v>3427</v>
      </c>
      <c r="L41">
        <v>0.155981329</v>
      </c>
      <c r="M41">
        <v>0.47783261910080899</v>
      </c>
      <c r="N41">
        <v>5.0667520000000001</v>
      </c>
      <c r="O41" t="s">
        <v>6669</v>
      </c>
      <c r="P41">
        <v>192.67045345899999</v>
      </c>
      <c r="Q41">
        <v>192.57455978542501</v>
      </c>
      <c r="R41">
        <v>4000.0020479999998</v>
      </c>
      <c r="S41" t="s">
        <v>3427</v>
      </c>
      <c r="T41">
        <v>374.15765732</v>
      </c>
      <c r="U41">
        <v>373.98354646191001</v>
      </c>
      <c r="V41">
        <v>153.22726399999999</v>
      </c>
      <c r="W41" t="b">
        <v>0</v>
      </c>
      <c r="X41" t="s">
        <v>3427</v>
      </c>
      <c r="Y41">
        <v>11.877638364999999</v>
      </c>
      <c r="Z41">
        <v>11.9374172016978</v>
      </c>
      <c r="AA41">
        <v>591.23712</v>
      </c>
      <c r="AB41" t="b">
        <v>0</v>
      </c>
      <c r="AC41" t="s">
        <v>3427</v>
      </c>
      <c r="AD41">
        <v>11.38154024</v>
      </c>
      <c r="AE41">
        <v>11.431133665144401</v>
      </c>
      <c r="AF41">
        <v>43.220991999999903</v>
      </c>
      <c r="AG41" t="b">
        <v>0</v>
      </c>
      <c r="AH41" t="s">
        <v>6669</v>
      </c>
      <c r="AI41">
        <v>229.29780590799999</v>
      </c>
      <c r="AJ41">
        <v>229.20624929666499</v>
      </c>
      <c r="AK41">
        <v>4000.0020479999998</v>
      </c>
      <c r="AL41" t="s">
        <v>3427</v>
      </c>
      <c r="AM41">
        <v>12.225193134</v>
      </c>
      <c r="AN41">
        <v>12.2780146822333</v>
      </c>
      <c r="AO41">
        <v>39.813119999999998</v>
      </c>
      <c r="AP41" t="b">
        <v>0</v>
      </c>
      <c r="AQ41" t="s">
        <v>3427</v>
      </c>
      <c r="AR41">
        <v>5.3350014610000001</v>
      </c>
      <c r="AS41">
        <v>5.3617241159081397</v>
      </c>
      <c r="AT41">
        <v>348.09036800000001</v>
      </c>
      <c r="AU41" t="b">
        <v>0</v>
      </c>
      <c r="AV41" t="s">
        <v>3427</v>
      </c>
      <c r="AW41">
        <v>8.2166043470000005</v>
      </c>
      <c r="AX41">
        <v>8.2472578659653593</v>
      </c>
      <c r="AY41">
        <v>330.26867199999998</v>
      </c>
      <c r="AZ41" t="b">
        <v>0</v>
      </c>
    </row>
    <row r="42" spans="1:52" x14ac:dyDescent="0.2">
      <c r="A42" t="s">
        <v>2048</v>
      </c>
      <c r="B42" t="s">
        <v>3377</v>
      </c>
      <c r="C42" t="s">
        <v>10</v>
      </c>
      <c r="D42">
        <v>0.112674311</v>
      </c>
      <c r="E42">
        <v>0.14004455879330599</v>
      </c>
      <c r="F42">
        <v>2.4698880000000001</v>
      </c>
      <c r="G42" t="s">
        <v>3339</v>
      </c>
      <c r="H42">
        <v>901.712782189</v>
      </c>
      <c r="I42">
        <v>901.17352488264396</v>
      </c>
      <c r="J42">
        <v>1758.5807359999999</v>
      </c>
      <c r="K42" t="s">
        <v>3427</v>
      </c>
      <c r="L42">
        <v>0.120773664</v>
      </c>
      <c r="M42">
        <v>0.157030254602432</v>
      </c>
      <c r="N42">
        <v>4.4113920000000002</v>
      </c>
      <c r="O42" t="s">
        <v>6669</v>
      </c>
      <c r="P42">
        <v>238.69390799499999</v>
      </c>
      <c r="Q42">
        <v>238.566302064806</v>
      </c>
      <c r="R42">
        <v>4000.0020479999998</v>
      </c>
      <c r="S42" t="s">
        <v>3339</v>
      </c>
      <c r="T42">
        <v>901.70019955600003</v>
      </c>
      <c r="U42">
        <v>901.05816725641398</v>
      </c>
      <c r="V42">
        <v>339.009535999999</v>
      </c>
      <c r="W42" t="b">
        <v>0</v>
      </c>
      <c r="X42" t="s">
        <v>3427</v>
      </c>
      <c r="Y42">
        <v>12.467077443000001</v>
      </c>
      <c r="Z42">
        <v>12.5349644273519</v>
      </c>
      <c r="AA42">
        <v>591.50335999999902</v>
      </c>
      <c r="AB42" t="b">
        <v>0</v>
      </c>
      <c r="AC42" t="s">
        <v>3339</v>
      </c>
      <c r="AD42">
        <v>901.70533133900005</v>
      </c>
      <c r="AE42">
        <v>901.09632534533705</v>
      </c>
      <c r="AF42">
        <v>379.904</v>
      </c>
      <c r="AG42" t="b">
        <v>0</v>
      </c>
      <c r="AH42" t="s">
        <v>6669</v>
      </c>
      <c r="AI42">
        <v>214.61388807700001</v>
      </c>
      <c r="AJ42">
        <v>214.506467804312</v>
      </c>
      <c r="AK42">
        <v>4000.0020479999998</v>
      </c>
      <c r="AL42" t="s">
        <v>3339</v>
      </c>
      <c r="AM42">
        <v>901.70167653999999</v>
      </c>
      <c r="AN42">
        <v>901.078319519758</v>
      </c>
      <c r="AO42">
        <v>477.05292799999899</v>
      </c>
      <c r="AP42" t="b">
        <v>0</v>
      </c>
      <c r="AQ42" t="s">
        <v>3427</v>
      </c>
      <c r="AR42">
        <v>5.8180474379999998</v>
      </c>
      <c r="AS42">
        <v>5.8708206564188004</v>
      </c>
      <c r="AT42">
        <v>348.35251199999999</v>
      </c>
      <c r="AU42" t="b">
        <v>0</v>
      </c>
      <c r="AV42" t="s">
        <v>3427</v>
      </c>
      <c r="AW42">
        <v>11.450986917</v>
      </c>
      <c r="AX42">
        <v>11.495566919445899</v>
      </c>
      <c r="AY42">
        <v>330.53081599999899</v>
      </c>
      <c r="AZ42" t="b">
        <v>0</v>
      </c>
    </row>
    <row r="43" spans="1:52" x14ac:dyDescent="0.2">
      <c r="A43" t="s">
        <v>2049</v>
      </c>
      <c r="B43" t="s">
        <v>3378</v>
      </c>
      <c r="C43" t="s">
        <v>10</v>
      </c>
      <c r="D43">
        <v>0.11326371</v>
      </c>
      <c r="E43">
        <v>0.149759106338024</v>
      </c>
      <c r="F43">
        <v>2.465792</v>
      </c>
      <c r="G43" t="s">
        <v>3339</v>
      </c>
      <c r="H43">
        <v>901.803433273</v>
      </c>
      <c r="I43">
        <v>901.15204976126495</v>
      </c>
      <c r="J43">
        <v>1926.483968</v>
      </c>
      <c r="K43" t="s">
        <v>3427</v>
      </c>
      <c r="L43">
        <v>2.4046689969999999</v>
      </c>
      <c r="M43">
        <v>2.46345731243491</v>
      </c>
      <c r="N43">
        <v>22.884352</v>
      </c>
      <c r="O43" t="s">
        <v>6669</v>
      </c>
      <c r="P43">
        <v>178.08190900400001</v>
      </c>
      <c r="Q43">
        <v>177.994476940482</v>
      </c>
      <c r="R43">
        <v>4000.0020479999998</v>
      </c>
      <c r="S43" t="s">
        <v>3339</v>
      </c>
      <c r="T43">
        <v>901.88710103899996</v>
      </c>
      <c r="U43">
        <v>901.25500306487004</v>
      </c>
      <c r="V43">
        <v>423.87455999999997</v>
      </c>
      <c r="W43" t="b">
        <v>0</v>
      </c>
      <c r="X43" t="s">
        <v>3427</v>
      </c>
      <c r="Y43">
        <v>11.849367159</v>
      </c>
      <c r="Z43">
        <v>11.8788995556533</v>
      </c>
      <c r="AA43">
        <v>592.023552</v>
      </c>
      <c r="AB43" t="b">
        <v>0</v>
      </c>
      <c r="AC43" t="s">
        <v>3339</v>
      </c>
      <c r="AD43">
        <v>901.71922046099996</v>
      </c>
      <c r="AE43">
        <v>901.09656241536095</v>
      </c>
      <c r="AF43">
        <v>550.51468799999998</v>
      </c>
      <c r="AG43" t="b">
        <v>0</v>
      </c>
      <c r="AH43" t="s">
        <v>6669</v>
      </c>
      <c r="AI43">
        <v>239.17734602300001</v>
      </c>
      <c r="AJ43">
        <v>239.044196672737</v>
      </c>
      <c r="AK43">
        <v>4000.0020479999998</v>
      </c>
      <c r="AL43" t="s">
        <v>3339</v>
      </c>
      <c r="AM43">
        <v>901.70353153200006</v>
      </c>
      <c r="AN43">
        <v>901.082903511822</v>
      </c>
      <c r="AO43">
        <v>418.85286399999899</v>
      </c>
      <c r="AP43" t="b">
        <v>0</v>
      </c>
      <c r="AQ43" t="s">
        <v>3427</v>
      </c>
      <c r="AR43">
        <v>5.6712001350000003</v>
      </c>
      <c r="AS43">
        <v>5.7196686640381804</v>
      </c>
      <c r="AT43">
        <v>348.74572799999999</v>
      </c>
      <c r="AU43" t="b">
        <v>0</v>
      </c>
      <c r="AV43" t="s">
        <v>3427</v>
      </c>
      <c r="AW43">
        <v>6.8358696170000002</v>
      </c>
      <c r="AX43">
        <v>6.8717755600809998</v>
      </c>
      <c r="AY43">
        <v>330.79295999999999</v>
      </c>
      <c r="AZ43" t="b">
        <v>0</v>
      </c>
    </row>
    <row r="44" spans="1:52" x14ac:dyDescent="0.2">
      <c r="A44" t="s">
        <v>2050</v>
      </c>
      <c r="B44" t="s">
        <v>3379</v>
      </c>
      <c r="C44" t="s">
        <v>10</v>
      </c>
      <c r="D44">
        <v>0.16997932900000001</v>
      </c>
      <c r="E44">
        <v>0.19831043481826699</v>
      </c>
      <c r="F44">
        <v>2.4616959999999999</v>
      </c>
      <c r="G44" t="s">
        <v>3339</v>
      </c>
      <c r="H44">
        <v>901.859343319</v>
      </c>
      <c r="I44">
        <v>901.23056918382599</v>
      </c>
      <c r="J44">
        <v>3109.146624</v>
      </c>
      <c r="K44" t="s">
        <v>3339</v>
      </c>
      <c r="L44">
        <v>901.76329154799998</v>
      </c>
      <c r="M44">
        <v>901.13256564736298</v>
      </c>
      <c r="N44">
        <v>1126.3754239999901</v>
      </c>
      <c r="O44" t="s">
        <v>6669</v>
      </c>
      <c r="P44">
        <v>211.37406487800001</v>
      </c>
      <c r="Q44">
        <v>211.30640715360599</v>
      </c>
      <c r="R44">
        <v>4000.0020479999998</v>
      </c>
      <c r="S44" t="s">
        <v>3339</v>
      </c>
      <c r="T44">
        <v>901.86548992200005</v>
      </c>
      <c r="U44">
        <v>901.25476623699001</v>
      </c>
      <c r="V44">
        <v>372.465664</v>
      </c>
      <c r="W44" t="b">
        <v>0</v>
      </c>
      <c r="X44" t="s">
        <v>4061</v>
      </c>
      <c r="Y44">
        <v>21.891506758999999</v>
      </c>
      <c r="Z44">
        <v>21.9271955788135</v>
      </c>
      <c r="AA44">
        <v>2089.3900800000001</v>
      </c>
      <c r="AB44" t="b">
        <v>0</v>
      </c>
      <c r="AC44" t="s">
        <v>3339</v>
      </c>
      <c r="AD44">
        <v>901.69108568499996</v>
      </c>
      <c r="AE44">
        <v>901.08398450911</v>
      </c>
      <c r="AF44">
        <v>365.04780799999997</v>
      </c>
      <c r="AG44" t="b">
        <v>0</v>
      </c>
      <c r="AH44" t="s">
        <v>6669</v>
      </c>
      <c r="AI44">
        <v>239.20419396400001</v>
      </c>
      <c r="AJ44">
        <v>239.098079442977</v>
      </c>
      <c r="AK44">
        <v>4000.0020479999998</v>
      </c>
      <c r="AL44" t="s">
        <v>3339</v>
      </c>
      <c r="AM44">
        <v>901.814235629</v>
      </c>
      <c r="AN44">
        <v>901.19482976198196</v>
      </c>
      <c r="AO44">
        <v>422.252544</v>
      </c>
      <c r="AP44" t="b">
        <v>0</v>
      </c>
      <c r="AQ44" t="s">
        <v>4061</v>
      </c>
      <c r="AR44">
        <v>5.8620700399999999</v>
      </c>
      <c r="AS44">
        <v>5.9108630791306496</v>
      </c>
      <c r="AT44">
        <v>382.029823999999</v>
      </c>
      <c r="AU44" t="b">
        <v>0</v>
      </c>
      <c r="AV44" t="s">
        <v>4061</v>
      </c>
      <c r="AW44">
        <v>5.5550830790000001</v>
      </c>
      <c r="AX44">
        <v>5.5916274487972197</v>
      </c>
      <c r="AY44">
        <v>381.50963200000001</v>
      </c>
      <c r="AZ44" t="b">
        <v>0</v>
      </c>
    </row>
    <row r="45" spans="1:52" x14ac:dyDescent="0.2">
      <c r="A45" t="s">
        <v>2051</v>
      </c>
      <c r="B45" t="s">
        <v>3380</v>
      </c>
      <c r="C45" t="s">
        <v>10</v>
      </c>
      <c r="D45">
        <v>0.16925905199999999</v>
      </c>
      <c r="E45">
        <v>0.19104798510670601</v>
      </c>
      <c r="F45">
        <v>2.4616959999999999</v>
      </c>
      <c r="G45" t="s">
        <v>3339</v>
      </c>
      <c r="H45">
        <v>901.81207584699996</v>
      </c>
      <c r="I45">
        <v>901.198440890759</v>
      </c>
      <c r="J45">
        <v>2252.1896959999999</v>
      </c>
      <c r="K45" t="s">
        <v>3339</v>
      </c>
      <c r="L45">
        <v>901.75817700000005</v>
      </c>
      <c r="M45">
        <v>901.13050447776902</v>
      </c>
      <c r="N45">
        <v>1057.714176</v>
      </c>
      <c r="O45" t="s">
        <v>6669</v>
      </c>
      <c r="P45">
        <v>211.455537983</v>
      </c>
      <c r="Q45">
        <v>211.35453819110899</v>
      </c>
      <c r="R45">
        <v>4000.0020479999998</v>
      </c>
      <c r="S45" t="s">
        <v>3339</v>
      </c>
      <c r="T45">
        <v>901.70420974499996</v>
      </c>
      <c r="U45">
        <v>901.08262072876096</v>
      </c>
      <c r="V45">
        <v>380.444671999999</v>
      </c>
      <c r="W45" t="b">
        <v>0</v>
      </c>
      <c r="X45" t="s">
        <v>4061</v>
      </c>
      <c r="Y45">
        <v>21.899359168</v>
      </c>
      <c r="Z45">
        <v>21.927942827343902</v>
      </c>
      <c r="AA45">
        <v>2082.9675520000001</v>
      </c>
      <c r="AB45" t="b">
        <v>0</v>
      </c>
      <c r="AC45" t="s">
        <v>3339</v>
      </c>
      <c r="AD45">
        <v>901.71799604</v>
      </c>
      <c r="AE45">
        <v>901.18708896636895</v>
      </c>
      <c r="AF45">
        <v>419.39353599999998</v>
      </c>
      <c r="AG45" t="b">
        <v>0</v>
      </c>
      <c r="AH45" t="s">
        <v>6669</v>
      </c>
      <c r="AI45">
        <v>462.85282147200002</v>
      </c>
      <c r="AJ45">
        <v>462.570396274328</v>
      </c>
      <c r="AK45">
        <v>4000.0020479999998</v>
      </c>
      <c r="AL45" t="s">
        <v>3339</v>
      </c>
      <c r="AM45">
        <v>901.698799936</v>
      </c>
      <c r="AN45">
        <v>901.06671566516104</v>
      </c>
      <c r="AO45">
        <v>352.538623999999</v>
      </c>
      <c r="AP45" t="b">
        <v>0</v>
      </c>
      <c r="AQ45" t="s">
        <v>4061</v>
      </c>
      <c r="AR45">
        <v>5.2905994720000002</v>
      </c>
      <c r="AS45">
        <v>5.3193461745977402</v>
      </c>
      <c r="AT45">
        <v>380.194816</v>
      </c>
      <c r="AU45" t="b">
        <v>0</v>
      </c>
      <c r="AV45" t="s">
        <v>4061</v>
      </c>
      <c r="AW45">
        <v>5.2664094339999998</v>
      </c>
      <c r="AX45">
        <v>5.3031436949968302</v>
      </c>
      <c r="AY45">
        <v>379.54355199999998</v>
      </c>
      <c r="AZ45" t="b">
        <v>0</v>
      </c>
    </row>
    <row r="46" spans="1:52" x14ac:dyDescent="0.2">
      <c r="A46" t="s">
        <v>2052</v>
      </c>
      <c r="B46" t="s">
        <v>3381</v>
      </c>
      <c r="C46" t="s">
        <v>10</v>
      </c>
      <c r="D46">
        <v>0.15021704499999999</v>
      </c>
      <c r="E46">
        <v>0.192372426390647</v>
      </c>
      <c r="F46">
        <v>2.4616959999999999</v>
      </c>
      <c r="G46" t="s">
        <v>3339</v>
      </c>
      <c r="H46">
        <v>901.73104849699996</v>
      </c>
      <c r="I46">
        <v>901.24738703295498</v>
      </c>
      <c r="J46">
        <v>2229.3954559999902</v>
      </c>
      <c r="K46" t="s">
        <v>3427</v>
      </c>
      <c r="L46">
        <v>0.35928263300000002</v>
      </c>
      <c r="M46">
        <v>0.407503362745046</v>
      </c>
      <c r="N46">
        <v>8.3681280000000005</v>
      </c>
      <c r="O46" t="s">
        <v>6669</v>
      </c>
      <c r="P46">
        <v>244.193965246</v>
      </c>
      <c r="Q46">
        <v>244.074357684701</v>
      </c>
      <c r="R46">
        <v>4000.0020479999998</v>
      </c>
      <c r="S46" t="s">
        <v>3339</v>
      </c>
      <c r="T46">
        <v>901.60099056499996</v>
      </c>
      <c r="U46">
        <v>901.08230670913997</v>
      </c>
      <c r="V46">
        <v>321.384447999999</v>
      </c>
      <c r="W46" t="b">
        <v>0</v>
      </c>
      <c r="X46" t="s">
        <v>3427</v>
      </c>
      <c r="Y46">
        <v>21.979517902000001</v>
      </c>
      <c r="Z46">
        <v>22.022996626794299</v>
      </c>
      <c r="AA46">
        <v>2089.7832960000001</v>
      </c>
      <c r="AB46" t="b">
        <v>0</v>
      </c>
      <c r="AC46" t="s">
        <v>3339</v>
      </c>
      <c r="AD46">
        <v>901.61081058599996</v>
      </c>
      <c r="AE46">
        <v>901.06618579477004</v>
      </c>
      <c r="AF46">
        <v>382.79167999999999</v>
      </c>
      <c r="AG46" t="b">
        <v>0</v>
      </c>
      <c r="AH46" t="s">
        <v>6669</v>
      </c>
      <c r="AI46">
        <v>210.371318403</v>
      </c>
      <c r="AJ46">
        <v>210.250625751912</v>
      </c>
      <c r="AK46">
        <v>4000.0020479999998</v>
      </c>
      <c r="AL46" t="s">
        <v>3339</v>
      </c>
      <c r="AM46">
        <v>901.60226498500003</v>
      </c>
      <c r="AN46">
        <v>901.08215591311398</v>
      </c>
      <c r="AO46">
        <v>357.761023999999</v>
      </c>
      <c r="AP46" t="b">
        <v>0</v>
      </c>
      <c r="AQ46" t="s">
        <v>3427</v>
      </c>
      <c r="AR46">
        <v>7.5870418590000002</v>
      </c>
      <c r="AS46">
        <v>7.6309485509991601</v>
      </c>
      <c r="AT46">
        <v>382.16089599999998</v>
      </c>
      <c r="AU46" t="b">
        <v>0</v>
      </c>
      <c r="AV46" t="s">
        <v>3427</v>
      </c>
      <c r="AW46">
        <v>6.7118708580000002</v>
      </c>
      <c r="AX46">
        <v>6.7436236813664401</v>
      </c>
      <c r="AY46">
        <v>381.50963200000001</v>
      </c>
      <c r="AZ46" t="b">
        <v>0</v>
      </c>
    </row>
    <row r="47" spans="1:52" x14ac:dyDescent="0.2">
      <c r="A47" t="s">
        <v>2053</v>
      </c>
      <c r="B47" t="s">
        <v>3382</v>
      </c>
      <c r="C47" t="s">
        <v>10</v>
      </c>
      <c r="D47">
        <v>0.16369119600000001</v>
      </c>
      <c r="E47">
        <v>0.19401484355330401</v>
      </c>
      <c r="F47">
        <v>2.465792</v>
      </c>
      <c r="G47" t="s">
        <v>3339</v>
      </c>
      <c r="H47">
        <v>901.81726152900001</v>
      </c>
      <c r="I47">
        <v>901.24564979597903</v>
      </c>
      <c r="J47">
        <v>2321.3998080000001</v>
      </c>
      <c r="K47" t="s">
        <v>3427</v>
      </c>
      <c r="L47">
        <v>1.623822788</v>
      </c>
      <c r="M47">
        <v>1.65891928225755</v>
      </c>
      <c r="N47">
        <v>15.073279999999899</v>
      </c>
      <c r="O47" t="s">
        <v>6669</v>
      </c>
      <c r="P47">
        <v>235.427280776</v>
      </c>
      <c r="Q47">
        <v>235.29053493961601</v>
      </c>
      <c r="R47">
        <v>4000.0020479999998</v>
      </c>
      <c r="S47" t="s">
        <v>3339</v>
      </c>
      <c r="T47">
        <v>901.69201255899998</v>
      </c>
      <c r="U47">
        <v>901.08259286731402</v>
      </c>
      <c r="V47">
        <v>343.265279999999</v>
      </c>
      <c r="W47" t="b">
        <v>0</v>
      </c>
      <c r="X47" t="s">
        <v>3427</v>
      </c>
      <c r="Y47">
        <v>22.067538357</v>
      </c>
      <c r="Z47">
        <v>22.103915352374301</v>
      </c>
      <c r="AA47">
        <v>2089.259008</v>
      </c>
      <c r="AB47" t="b">
        <v>0</v>
      </c>
      <c r="AC47" t="s">
        <v>3339</v>
      </c>
      <c r="AD47">
        <v>901.70090050199997</v>
      </c>
      <c r="AE47">
        <v>901.09823507815599</v>
      </c>
      <c r="AF47">
        <v>342.986751999999</v>
      </c>
      <c r="AG47" t="b">
        <v>0</v>
      </c>
      <c r="AH47" t="s">
        <v>6669</v>
      </c>
      <c r="AI47">
        <v>214.616495321</v>
      </c>
      <c r="AJ47">
        <v>214.54099836200399</v>
      </c>
      <c r="AK47">
        <v>4000.0020479999998</v>
      </c>
      <c r="AL47" t="s">
        <v>3339</v>
      </c>
      <c r="AM47">
        <v>901.69551023500003</v>
      </c>
      <c r="AN47">
        <v>901.082492686808</v>
      </c>
      <c r="AO47">
        <v>344.16640000000001</v>
      </c>
      <c r="AP47" t="b">
        <v>0</v>
      </c>
      <c r="AQ47" t="s">
        <v>3427</v>
      </c>
      <c r="AR47">
        <v>6.0956712790000003</v>
      </c>
      <c r="AS47">
        <v>6.1358482837677002</v>
      </c>
      <c r="AT47">
        <v>382.029823999999</v>
      </c>
      <c r="AU47" t="b">
        <v>0</v>
      </c>
      <c r="AV47" t="s">
        <v>3427</v>
      </c>
      <c r="AW47">
        <v>5.6578149260000004</v>
      </c>
      <c r="AX47">
        <v>5.7028682380914599</v>
      </c>
      <c r="AY47">
        <v>381.37855999999999</v>
      </c>
      <c r="AZ47" t="b">
        <v>0</v>
      </c>
    </row>
    <row r="48" spans="1:52" x14ac:dyDescent="0.2">
      <c r="A48" t="s">
        <v>2054</v>
      </c>
      <c r="B48" t="s">
        <v>3383</v>
      </c>
      <c r="C48" t="s">
        <v>10</v>
      </c>
      <c r="D48">
        <v>7.8152422999999999E-2</v>
      </c>
      <c r="E48">
        <v>0.10259215906262301</v>
      </c>
      <c r="F48">
        <v>1.8309119999999901</v>
      </c>
      <c r="G48" t="s">
        <v>3339</v>
      </c>
      <c r="H48">
        <v>901.86057991999996</v>
      </c>
      <c r="I48">
        <v>901.24239227175701</v>
      </c>
      <c r="J48">
        <v>2952.3886079999902</v>
      </c>
      <c r="K48" t="s">
        <v>3339</v>
      </c>
      <c r="L48">
        <v>901.67626681000002</v>
      </c>
      <c r="M48">
        <v>901.06640383228603</v>
      </c>
      <c r="N48">
        <v>96.432127999999906</v>
      </c>
      <c r="O48" t="s">
        <v>6669</v>
      </c>
      <c r="P48">
        <v>265.31586956000001</v>
      </c>
      <c r="Q48">
        <v>265.16245102137299</v>
      </c>
      <c r="R48">
        <v>4000.0020479999998</v>
      </c>
      <c r="S48" t="s">
        <v>4061</v>
      </c>
      <c r="T48">
        <v>0.190615594</v>
      </c>
      <c r="U48">
        <v>0.21880052238702699</v>
      </c>
      <c r="V48">
        <v>12.427263999999999</v>
      </c>
      <c r="W48" t="b">
        <v>0</v>
      </c>
      <c r="X48" t="s">
        <v>4061</v>
      </c>
      <c r="Y48">
        <v>19.081681051</v>
      </c>
      <c r="Z48">
        <v>19.1062337644398</v>
      </c>
      <c r="AA48">
        <v>2178.1299199999999</v>
      </c>
      <c r="AB48" t="b">
        <v>0</v>
      </c>
      <c r="AC48" t="s">
        <v>4061</v>
      </c>
      <c r="AD48">
        <v>0.31573033900000003</v>
      </c>
      <c r="AE48">
        <v>0.46326838433742501</v>
      </c>
      <c r="AF48">
        <v>13.074432</v>
      </c>
      <c r="AG48" t="b">
        <v>0</v>
      </c>
      <c r="AH48" t="s">
        <v>6669</v>
      </c>
      <c r="AI48">
        <v>642.78289809900002</v>
      </c>
      <c r="AJ48">
        <v>642.34641413390602</v>
      </c>
      <c r="AK48">
        <v>4000.0020479999998</v>
      </c>
      <c r="AL48" t="s">
        <v>4061</v>
      </c>
      <c r="AM48">
        <v>0.297039579</v>
      </c>
      <c r="AN48">
        <v>0.425049848854541</v>
      </c>
      <c r="AO48">
        <v>12.5460479999999</v>
      </c>
      <c r="AP48" t="b">
        <v>0</v>
      </c>
      <c r="AQ48" t="s">
        <v>4061</v>
      </c>
      <c r="AR48">
        <v>3.3279020049999999</v>
      </c>
      <c r="AS48">
        <v>3.37443176656961</v>
      </c>
      <c r="AT48">
        <v>481.25951999999899</v>
      </c>
      <c r="AU48" t="b">
        <v>0</v>
      </c>
      <c r="AV48" t="s">
        <v>4061</v>
      </c>
      <c r="AW48">
        <v>3.4337347440000001</v>
      </c>
      <c r="AX48">
        <v>3.4796771034598302</v>
      </c>
      <c r="AY48">
        <v>480.60825599999998</v>
      </c>
      <c r="AZ48" t="b">
        <v>0</v>
      </c>
    </row>
    <row r="49" spans="1:52" x14ac:dyDescent="0.2">
      <c r="A49" t="s">
        <v>2055</v>
      </c>
      <c r="B49" t="s">
        <v>3384</v>
      </c>
      <c r="C49" t="s">
        <v>10</v>
      </c>
      <c r="D49">
        <v>0.25006379299999998</v>
      </c>
      <c r="E49">
        <v>0.40992783382534898</v>
      </c>
      <c r="F49">
        <v>4.1697280000000001</v>
      </c>
      <c r="G49" t="s">
        <v>3339</v>
      </c>
      <c r="H49">
        <v>901.77955793700005</v>
      </c>
      <c r="I49">
        <v>901.14068835601199</v>
      </c>
      <c r="J49">
        <v>1472.8273919999999</v>
      </c>
      <c r="K49" t="s">
        <v>3339</v>
      </c>
      <c r="L49">
        <v>901.67471118100002</v>
      </c>
      <c r="M49">
        <v>901.05183827131896</v>
      </c>
      <c r="N49">
        <v>170.07001599999899</v>
      </c>
      <c r="O49" t="s">
        <v>6669</v>
      </c>
      <c r="P49">
        <v>325.27461548000002</v>
      </c>
      <c r="Q49">
        <v>325.08243845775701</v>
      </c>
      <c r="R49">
        <v>4000.0020479999998</v>
      </c>
      <c r="S49" t="s">
        <v>3339</v>
      </c>
      <c r="T49">
        <v>901.69934172000001</v>
      </c>
      <c r="U49">
        <v>901.08161120489206</v>
      </c>
      <c r="V49">
        <v>579.20716800000002</v>
      </c>
      <c r="W49" t="b">
        <v>0</v>
      </c>
      <c r="X49" t="s">
        <v>3339</v>
      </c>
      <c r="Y49">
        <v>901.82485640000004</v>
      </c>
      <c r="Z49">
        <v>901.22353001311399</v>
      </c>
      <c r="AA49">
        <v>2475.7944319999901</v>
      </c>
      <c r="AB49" t="b">
        <v>0</v>
      </c>
      <c r="AC49" t="s">
        <v>3339</v>
      </c>
      <c r="AD49">
        <v>901.69881139200004</v>
      </c>
      <c r="AE49">
        <v>901.09565390646401</v>
      </c>
      <c r="AF49">
        <v>377.769983999999</v>
      </c>
      <c r="AG49" t="b">
        <v>0</v>
      </c>
      <c r="AH49" t="s">
        <v>6669</v>
      </c>
      <c r="AI49">
        <v>350.976530846</v>
      </c>
      <c r="AJ49">
        <v>350.7781348899</v>
      </c>
      <c r="AK49">
        <v>4000.0020479999998</v>
      </c>
      <c r="AL49" t="s">
        <v>3339</v>
      </c>
      <c r="AM49">
        <v>901.69397556399997</v>
      </c>
      <c r="AN49">
        <v>901.08254328370003</v>
      </c>
      <c r="AO49">
        <v>382.091263999999</v>
      </c>
      <c r="AP49" t="b">
        <v>0</v>
      </c>
      <c r="AQ49" t="s">
        <v>3339</v>
      </c>
      <c r="AR49">
        <v>901.68784858200002</v>
      </c>
      <c r="AS49">
        <v>901.08389704674403</v>
      </c>
      <c r="AT49">
        <v>307.98233599999998</v>
      </c>
      <c r="AU49" t="b">
        <v>0</v>
      </c>
      <c r="AV49" t="s">
        <v>3339</v>
      </c>
      <c r="AW49">
        <v>901.59331335000002</v>
      </c>
      <c r="AX49">
        <v>901.059906229376</v>
      </c>
      <c r="AY49">
        <v>248.74598399999999</v>
      </c>
      <c r="AZ49" t="b">
        <v>0</v>
      </c>
    </row>
    <row r="50" spans="1:52" x14ac:dyDescent="0.2">
      <c r="A50" t="s">
        <v>2056</v>
      </c>
      <c r="B50" t="s">
        <v>3385</v>
      </c>
      <c r="C50" t="s">
        <v>10</v>
      </c>
      <c r="D50">
        <v>0.24048276699999999</v>
      </c>
      <c r="E50">
        <v>0.411407761275768</v>
      </c>
      <c r="F50">
        <v>4.1697280000000001</v>
      </c>
      <c r="G50" t="s">
        <v>3339</v>
      </c>
      <c r="H50">
        <v>901.75969845199995</v>
      </c>
      <c r="I50">
        <v>901.33785089105299</v>
      </c>
      <c r="J50">
        <v>1337.5774719999999</v>
      </c>
      <c r="K50" t="s">
        <v>3339</v>
      </c>
      <c r="L50">
        <v>901.67189688999997</v>
      </c>
      <c r="M50">
        <v>901.04670774936596</v>
      </c>
      <c r="N50">
        <v>218.50931199999999</v>
      </c>
      <c r="O50" t="s">
        <v>6669</v>
      </c>
      <c r="P50">
        <v>292.26204989199999</v>
      </c>
      <c r="Q50">
        <v>292.13840397074802</v>
      </c>
      <c r="R50">
        <v>4000.0020479999998</v>
      </c>
      <c r="S50" t="s">
        <v>3339</v>
      </c>
      <c r="T50">
        <v>901.72355986299999</v>
      </c>
      <c r="U50">
        <v>901.07826716080297</v>
      </c>
      <c r="V50">
        <v>570.72435199999995</v>
      </c>
      <c r="W50" t="b">
        <v>0</v>
      </c>
      <c r="X50" t="s">
        <v>3339</v>
      </c>
      <c r="Y50">
        <v>901.81669542099996</v>
      </c>
      <c r="Z50">
        <v>901.20795771479595</v>
      </c>
      <c r="AA50">
        <v>2475.7944319999901</v>
      </c>
      <c r="AB50" t="b">
        <v>0</v>
      </c>
      <c r="AC50" t="s">
        <v>3339</v>
      </c>
      <c r="AD50">
        <v>901.70767537100005</v>
      </c>
      <c r="AE50">
        <v>901.16687489300898</v>
      </c>
      <c r="AF50">
        <v>427.708416</v>
      </c>
      <c r="AG50" t="b">
        <v>0</v>
      </c>
      <c r="AH50" t="s">
        <v>6669</v>
      </c>
      <c r="AI50">
        <v>335.72669226900001</v>
      </c>
      <c r="AJ50">
        <v>335.530343323946</v>
      </c>
      <c r="AK50">
        <v>4000.0020479999998</v>
      </c>
      <c r="AL50" t="s">
        <v>3339</v>
      </c>
      <c r="AM50">
        <v>901.70150445399997</v>
      </c>
      <c r="AN50">
        <v>901.09837388992298</v>
      </c>
      <c r="AO50">
        <v>438.84544</v>
      </c>
      <c r="AP50" t="b">
        <v>0</v>
      </c>
      <c r="AQ50" t="s">
        <v>3339</v>
      </c>
      <c r="AR50">
        <v>901.59904636299996</v>
      </c>
      <c r="AS50">
        <v>901.07878898829199</v>
      </c>
      <c r="AT50">
        <v>308.11340799999999</v>
      </c>
      <c r="AU50" t="b">
        <v>0</v>
      </c>
      <c r="AV50" t="s">
        <v>3339</v>
      </c>
      <c r="AW50">
        <v>901.71339685400005</v>
      </c>
      <c r="AX50">
        <v>901.16565991192999</v>
      </c>
      <c r="AY50">
        <v>248.74598399999999</v>
      </c>
      <c r="AZ50" t="b">
        <v>0</v>
      </c>
    </row>
    <row r="51" spans="1:52" x14ac:dyDescent="0.2">
      <c r="A51" t="s">
        <v>2057</v>
      </c>
      <c r="B51" t="s">
        <v>3386</v>
      </c>
      <c r="C51" t="s">
        <v>10</v>
      </c>
      <c r="D51">
        <v>0.25736092500000002</v>
      </c>
      <c r="E51">
        <v>0.41125139221549001</v>
      </c>
      <c r="F51">
        <v>4.0427520000000001</v>
      </c>
      <c r="G51" t="s">
        <v>3339</v>
      </c>
      <c r="H51">
        <v>901.74467481500005</v>
      </c>
      <c r="I51">
        <v>901.30633844435204</v>
      </c>
      <c r="J51">
        <v>1275.0561279999999</v>
      </c>
      <c r="K51" t="s">
        <v>3339</v>
      </c>
      <c r="L51">
        <v>901.57692144299995</v>
      </c>
      <c r="M51">
        <v>901.06119016930404</v>
      </c>
      <c r="N51">
        <v>148.87731199999999</v>
      </c>
      <c r="O51" t="s">
        <v>6669</v>
      </c>
      <c r="P51">
        <v>318.149153463</v>
      </c>
      <c r="Q51">
        <v>317.97863059863403</v>
      </c>
      <c r="R51">
        <v>4000.0020479999998</v>
      </c>
      <c r="S51" t="s">
        <v>3339</v>
      </c>
      <c r="T51">
        <v>901.71402396400003</v>
      </c>
      <c r="U51">
        <v>901.18283993005696</v>
      </c>
      <c r="V51">
        <v>573.05497600000001</v>
      </c>
      <c r="W51" t="b">
        <v>0</v>
      </c>
      <c r="X51" t="s">
        <v>3339</v>
      </c>
      <c r="Y51">
        <v>901.75756601299997</v>
      </c>
      <c r="Z51">
        <v>901.25490533560503</v>
      </c>
      <c r="AA51">
        <v>2475.7944319999901</v>
      </c>
      <c r="AB51" t="b">
        <v>0</v>
      </c>
      <c r="AC51" t="s">
        <v>3339</v>
      </c>
      <c r="AD51">
        <v>901.87899760300002</v>
      </c>
      <c r="AE51">
        <v>901.25176168233099</v>
      </c>
      <c r="AF51">
        <v>428.19583999999998</v>
      </c>
      <c r="AG51" t="b">
        <v>0</v>
      </c>
      <c r="AH51" t="s">
        <v>6669</v>
      </c>
      <c r="AI51">
        <v>337.19967103099998</v>
      </c>
      <c r="AJ51">
        <v>336.98623711615801</v>
      </c>
      <c r="AK51">
        <v>4000.0020479999998</v>
      </c>
      <c r="AL51" t="s">
        <v>3339</v>
      </c>
      <c r="AM51">
        <v>901.70165064800005</v>
      </c>
      <c r="AN51">
        <v>901.08709165453899</v>
      </c>
      <c r="AO51">
        <v>428.53580799999997</v>
      </c>
      <c r="AP51" t="b">
        <v>0</v>
      </c>
      <c r="AQ51" t="s">
        <v>3339</v>
      </c>
      <c r="AR51">
        <v>901.68587474599997</v>
      </c>
      <c r="AS51">
        <v>901.05876134335995</v>
      </c>
      <c r="AT51">
        <v>308.11340799999999</v>
      </c>
      <c r="AU51" t="b">
        <v>0</v>
      </c>
      <c r="AV51" t="s">
        <v>3339</v>
      </c>
      <c r="AW51">
        <v>901.68473159899997</v>
      </c>
      <c r="AX51">
        <v>901.06388050317696</v>
      </c>
      <c r="AY51">
        <v>248.74188799999999</v>
      </c>
      <c r="AZ51" t="b">
        <v>0</v>
      </c>
    </row>
    <row r="52" spans="1:52" x14ac:dyDescent="0.2">
      <c r="A52" t="s">
        <v>2058</v>
      </c>
      <c r="B52" t="s">
        <v>3387</v>
      </c>
      <c r="C52" t="s">
        <v>10</v>
      </c>
      <c r="D52">
        <v>0.23341363400000001</v>
      </c>
      <c r="E52">
        <v>0.47193777933716702</v>
      </c>
      <c r="F52">
        <v>4.1738239999999998</v>
      </c>
      <c r="G52" t="s">
        <v>3339</v>
      </c>
      <c r="H52">
        <v>901.66283302500005</v>
      </c>
      <c r="I52">
        <v>901.13133807852796</v>
      </c>
      <c r="J52">
        <v>1314.5087999999901</v>
      </c>
      <c r="K52" t="s">
        <v>3339</v>
      </c>
      <c r="L52">
        <v>901.68383825599994</v>
      </c>
      <c r="M52">
        <v>901.07337095215905</v>
      </c>
      <c r="N52">
        <v>183.48031999999901</v>
      </c>
      <c r="O52" t="s">
        <v>6669</v>
      </c>
      <c r="P52">
        <v>322.41716937199999</v>
      </c>
      <c r="Q52">
        <v>322.23022155091098</v>
      </c>
      <c r="R52">
        <v>4000.0020479999998</v>
      </c>
      <c r="S52" t="s">
        <v>3339</v>
      </c>
      <c r="T52">
        <v>901.70816455600004</v>
      </c>
      <c r="U52">
        <v>901.09898116066995</v>
      </c>
      <c r="V52">
        <v>580.03046399999903</v>
      </c>
      <c r="W52" t="b">
        <v>0</v>
      </c>
      <c r="X52" t="s">
        <v>3339</v>
      </c>
      <c r="Y52">
        <v>901.84110038400001</v>
      </c>
      <c r="Z52">
        <v>901.20702861994505</v>
      </c>
      <c r="AA52">
        <v>2475.66336</v>
      </c>
      <c r="AB52" t="b">
        <v>0</v>
      </c>
      <c r="AC52" t="s">
        <v>3339</v>
      </c>
      <c r="AD52">
        <v>901.69649535999997</v>
      </c>
      <c r="AE52">
        <v>901.07095706462803</v>
      </c>
      <c r="AF52">
        <v>332.68121600000001</v>
      </c>
      <c r="AG52" t="b">
        <v>0</v>
      </c>
      <c r="AH52" t="s">
        <v>6669</v>
      </c>
      <c r="AI52">
        <v>345.87556518500003</v>
      </c>
      <c r="AJ52">
        <v>345.73424036800799</v>
      </c>
      <c r="AK52">
        <v>4000.0020479999998</v>
      </c>
      <c r="AL52" t="s">
        <v>3339</v>
      </c>
      <c r="AM52">
        <v>901.90124659699995</v>
      </c>
      <c r="AN52">
        <v>901.30653722584202</v>
      </c>
      <c r="AO52">
        <v>332.02175999999997</v>
      </c>
      <c r="AP52" t="b">
        <v>0</v>
      </c>
      <c r="AQ52" t="s">
        <v>3339</v>
      </c>
      <c r="AR52">
        <v>901.69029494200004</v>
      </c>
      <c r="AS52">
        <v>901.06381580978598</v>
      </c>
      <c r="AT52">
        <v>308.11340799999999</v>
      </c>
      <c r="AU52" t="b">
        <v>0</v>
      </c>
      <c r="AV52" t="s">
        <v>3339</v>
      </c>
      <c r="AW52">
        <v>901.68614018100004</v>
      </c>
      <c r="AX52">
        <v>901.059004642069</v>
      </c>
      <c r="AY52">
        <v>307.458047999999</v>
      </c>
      <c r="AZ52" t="b">
        <v>0</v>
      </c>
    </row>
    <row r="53" spans="1:52" x14ac:dyDescent="0.2">
      <c r="A53" t="s">
        <v>2059</v>
      </c>
      <c r="B53" t="s">
        <v>3388</v>
      </c>
      <c r="C53" t="s">
        <v>10</v>
      </c>
      <c r="D53">
        <v>0.23659645900000001</v>
      </c>
      <c r="E53">
        <v>0.47543764859437898</v>
      </c>
      <c r="F53">
        <v>3.77241599999999</v>
      </c>
      <c r="G53" t="s">
        <v>3339</v>
      </c>
      <c r="H53">
        <v>901.76137577300005</v>
      </c>
      <c r="I53">
        <v>901.14433037117101</v>
      </c>
      <c r="J53">
        <v>1395.6382719999999</v>
      </c>
      <c r="K53" t="s">
        <v>3339</v>
      </c>
      <c r="L53">
        <v>901.67365031300005</v>
      </c>
      <c r="M53">
        <v>901.05935290083198</v>
      </c>
      <c r="N53">
        <v>208.89190399999899</v>
      </c>
      <c r="O53" t="s">
        <v>6669</v>
      </c>
      <c r="P53">
        <v>396.83364469700001</v>
      </c>
      <c r="Q53">
        <v>396.594697162508</v>
      </c>
      <c r="R53">
        <v>4000.0020479999998</v>
      </c>
      <c r="S53" t="s">
        <v>3339</v>
      </c>
      <c r="T53">
        <v>901.59990287899996</v>
      </c>
      <c r="U53">
        <v>901.08229459077097</v>
      </c>
      <c r="V53">
        <v>304.66048000000001</v>
      </c>
      <c r="W53" t="b">
        <v>0</v>
      </c>
      <c r="X53" t="s">
        <v>3339</v>
      </c>
      <c r="Y53">
        <v>901.80305253200004</v>
      </c>
      <c r="Z53">
        <v>901.20784319192103</v>
      </c>
      <c r="AA53">
        <v>2149.289984</v>
      </c>
      <c r="AB53" t="b">
        <v>0</v>
      </c>
      <c r="AC53" t="s">
        <v>3339</v>
      </c>
      <c r="AD53">
        <v>901.59707580600002</v>
      </c>
      <c r="AE53">
        <v>901.05803751200403</v>
      </c>
      <c r="AF53">
        <v>223.31392</v>
      </c>
      <c r="AG53" t="b">
        <v>0</v>
      </c>
      <c r="AH53" t="s">
        <v>6669</v>
      </c>
      <c r="AI53">
        <v>341.58916593399999</v>
      </c>
      <c r="AJ53">
        <v>341.38641597330502</v>
      </c>
      <c r="AK53">
        <v>4000.0020479999998</v>
      </c>
      <c r="AL53" t="s">
        <v>3339</v>
      </c>
      <c r="AM53">
        <v>901.60246294599995</v>
      </c>
      <c r="AN53">
        <v>901.11448603123404</v>
      </c>
      <c r="AO53">
        <v>339.82054399999998</v>
      </c>
      <c r="AP53" t="b">
        <v>0</v>
      </c>
      <c r="AQ53" t="s">
        <v>3339</v>
      </c>
      <c r="AR53">
        <v>901.693169388</v>
      </c>
      <c r="AS53">
        <v>901.08752041310004</v>
      </c>
      <c r="AT53">
        <v>314.400767999999</v>
      </c>
      <c r="AU53" t="b">
        <v>0</v>
      </c>
      <c r="AV53" t="s">
        <v>3339</v>
      </c>
      <c r="AW53">
        <v>901.69231361499999</v>
      </c>
      <c r="AX53">
        <v>901.07999096065703</v>
      </c>
      <c r="AY53">
        <v>313.87647999999899</v>
      </c>
      <c r="AZ53" t="b">
        <v>0</v>
      </c>
    </row>
    <row r="54" spans="1:52" x14ac:dyDescent="0.2">
      <c r="A54" t="s">
        <v>2060</v>
      </c>
      <c r="B54" t="s">
        <v>3389</v>
      </c>
      <c r="C54" t="s">
        <v>10</v>
      </c>
      <c r="D54">
        <v>0.19765112300000001</v>
      </c>
      <c r="E54">
        <v>0.35496839508414202</v>
      </c>
      <c r="F54">
        <v>3.77241599999999</v>
      </c>
      <c r="G54" t="s">
        <v>3339</v>
      </c>
      <c r="H54">
        <v>901.780667816</v>
      </c>
      <c r="I54">
        <v>901.15227388590495</v>
      </c>
      <c r="J54">
        <v>1658.5727999999999</v>
      </c>
      <c r="K54" t="s">
        <v>3339</v>
      </c>
      <c r="L54">
        <v>901.679680609</v>
      </c>
      <c r="M54">
        <v>901.05836359411398</v>
      </c>
      <c r="N54">
        <v>195.80108799999999</v>
      </c>
      <c r="O54" t="s">
        <v>6669</v>
      </c>
      <c r="P54">
        <v>419.44938955700002</v>
      </c>
      <c r="Q54">
        <v>419.19066263362703</v>
      </c>
      <c r="R54">
        <v>4000.0020479999998</v>
      </c>
      <c r="S54" t="s">
        <v>3339</v>
      </c>
      <c r="T54">
        <v>901.69524751899996</v>
      </c>
      <c r="U54">
        <v>901.06641698256101</v>
      </c>
      <c r="V54">
        <v>383.848447999999</v>
      </c>
      <c r="W54" t="b">
        <v>0</v>
      </c>
      <c r="X54" t="s">
        <v>3339</v>
      </c>
      <c r="Y54">
        <v>901.80288689099996</v>
      </c>
      <c r="Z54">
        <v>901.19104329124002</v>
      </c>
      <c r="AA54">
        <v>2149.4210559999901</v>
      </c>
      <c r="AB54" t="b">
        <v>0</v>
      </c>
      <c r="AC54" t="s">
        <v>3339</v>
      </c>
      <c r="AD54">
        <v>901.70607522700004</v>
      </c>
      <c r="AE54">
        <v>901.09817512333302</v>
      </c>
      <c r="AF54">
        <v>397.668351999999</v>
      </c>
      <c r="AG54" t="b">
        <v>0</v>
      </c>
      <c r="AH54" t="s">
        <v>6669</v>
      </c>
      <c r="AI54">
        <v>342.89869345599999</v>
      </c>
      <c r="AJ54">
        <v>342.70627694576899</v>
      </c>
      <c r="AK54">
        <v>4000.0020479999998</v>
      </c>
      <c r="AL54" t="s">
        <v>3339</v>
      </c>
      <c r="AM54">
        <v>901.69852867700001</v>
      </c>
      <c r="AN54">
        <v>901.082295492291</v>
      </c>
      <c r="AO54">
        <v>379.75244799999899</v>
      </c>
      <c r="AP54" t="b">
        <v>0</v>
      </c>
      <c r="AQ54" t="s">
        <v>3339</v>
      </c>
      <c r="AR54">
        <v>901.69772096899999</v>
      </c>
      <c r="AS54">
        <v>901.07846008986201</v>
      </c>
      <c r="AT54">
        <v>314.400767999999</v>
      </c>
      <c r="AU54" t="b">
        <v>0</v>
      </c>
      <c r="AV54" t="s">
        <v>3339</v>
      </c>
      <c r="AW54">
        <v>901.69406391500002</v>
      </c>
      <c r="AX54">
        <v>901.04672942310503</v>
      </c>
      <c r="AY54">
        <v>313.87647999999899</v>
      </c>
      <c r="AZ54" t="b">
        <v>0</v>
      </c>
    </row>
    <row r="55" spans="1:52" x14ac:dyDescent="0.2">
      <c r="A55" t="s">
        <v>2061</v>
      </c>
      <c r="B55" t="s">
        <v>3390</v>
      </c>
      <c r="C55" t="s">
        <v>10</v>
      </c>
      <c r="D55">
        <v>0.233306292</v>
      </c>
      <c r="E55">
        <v>0.428734321147203</v>
      </c>
      <c r="F55">
        <v>3.7765119999999999</v>
      </c>
      <c r="G55" t="s">
        <v>3339</v>
      </c>
      <c r="H55">
        <v>901.80047417599997</v>
      </c>
      <c r="I55">
        <v>901.18671056255698</v>
      </c>
      <c r="J55">
        <v>1863.5653119999999</v>
      </c>
      <c r="K55" t="s">
        <v>3339</v>
      </c>
      <c r="L55">
        <v>901.66575417900003</v>
      </c>
      <c r="M55">
        <v>901.05344716459501</v>
      </c>
      <c r="N55">
        <v>168.98867199999901</v>
      </c>
      <c r="O55" t="s">
        <v>6669</v>
      </c>
      <c r="P55">
        <v>429.89718643399999</v>
      </c>
      <c r="Q55">
        <v>429.63415418192699</v>
      </c>
      <c r="R55">
        <v>4000.0020479999998</v>
      </c>
      <c r="S55" t="s">
        <v>3339</v>
      </c>
      <c r="T55">
        <v>901.68598084899998</v>
      </c>
      <c r="U55">
        <v>901.06353354453995</v>
      </c>
      <c r="V55">
        <v>356.630527999999</v>
      </c>
      <c r="W55" t="b">
        <v>0</v>
      </c>
      <c r="X55" t="s">
        <v>3339</v>
      </c>
      <c r="Y55">
        <v>901.81814153699997</v>
      </c>
      <c r="Z55">
        <v>901.20378631353299</v>
      </c>
      <c r="AA55">
        <v>2149.4210559999901</v>
      </c>
      <c r="AB55" t="b">
        <v>0</v>
      </c>
      <c r="AC55" t="s">
        <v>3339</v>
      </c>
      <c r="AD55">
        <v>901.70212822799999</v>
      </c>
      <c r="AE55">
        <v>901.083110526204</v>
      </c>
      <c r="AF55">
        <v>399.884287999999</v>
      </c>
      <c r="AG55" t="b">
        <v>0</v>
      </c>
      <c r="AH55" t="s">
        <v>6669</v>
      </c>
      <c r="AI55">
        <v>434.81805782399999</v>
      </c>
      <c r="AJ55">
        <v>434.55029633641198</v>
      </c>
      <c r="AK55">
        <v>4000.0020479999998</v>
      </c>
      <c r="AL55" t="s">
        <v>3339</v>
      </c>
      <c r="AM55">
        <v>901.70219077299998</v>
      </c>
      <c r="AN55">
        <v>901.102842018008</v>
      </c>
      <c r="AO55">
        <v>376.975359999999</v>
      </c>
      <c r="AP55" t="b">
        <v>0</v>
      </c>
      <c r="AQ55" t="s">
        <v>3339</v>
      </c>
      <c r="AR55">
        <v>901.68695761799995</v>
      </c>
      <c r="AS55">
        <v>901.08364984393097</v>
      </c>
      <c r="AT55">
        <v>314.400767999999</v>
      </c>
      <c r="AU55" t="b">
        <v>0</v>
      </c>
      <c r="AV55" t="s">
        <v>3339</v>
      </c>
      <c r="AW55">
        <v>901.599420581</v>
      </c>
      <c r="AX55">
        <v>901.06473685800995</v>
      </c>
      <c r="AY55">
        <v>313.880575999999</v>
      </c>
      <c r="AZ55" t="b">
        <v>0</v>
      </c>
    </row>
    <row r="56" spans="1:52" x14ac:dyDescent="0.2">
      <c r="A56" t="s">
        <v>2062</v>
      </c>
      <c r="B56" t="s">
        <v>3391</v>
      </c>
      <c r="C56" t="s">
        <v>10</v>
      </c>
      <c r="D56">
        <v>0.244169846</v>
      </c>
      <c r="E56">
        <v>0.41988147795200298</v>
      </c>
      <c r="F56">
        <v>3.77241599999999</v>
      </c>
      <c r="G56" t="s">
        <v>3339</v>
      </c>
      <c r="H56">
        <v>902.55497641399995</v>
      </c>
      <c r="I56">
        <v>901.93411824107102</v>
      </c>
      <c r="J56">
        <v>1339.14624</v>
      </c>
      <c r="K56" t="s">
        <v>3339</v>
      </c>
      <c r="L56">
        <v>901.67193590800002</v>
      </c>
      <c r="M56">
        <v>901.06670158356405</v>
      </c>
      <c r="N56">
        <v>182.816768</v>
      </c>
      <c r="O56" t="s">
        <v>6669</v>
      </c>
      <c r="P56">
        <v>412.27787856800001</v>
      </c>
      <c r="Q56">
        <v>412.08184816688299</v>
      </c>
      <c r="R56">
        <v>4000.0020479999998</v>
      </c>
      <c r="S56" t="s">
        <v>3339</v>
      </c>
      <c r="T56">
        <v>901.71006070500005</v>
      </c>
      <c r="U56">
        <v>901.07385775819398</v>
      </c>
      <c r="V56">
        <v>411.06227200000001</v>
      </c>
      <c r="W56" t="b">
        <v>0</v>
      </c>
      <c r="X56" t="s">
        <v>3339</v>
      </c>
      <c r="Y56">
        <v>901.81017006599996</v>
      </c>
      <c r="Z56">
        <v>901.17585087940097</v>
      </c>
      <c r="AA56">
        <v>2149.289984</v>
      </c>
      <c r="AB56" t="b">
        <v>0</v>
      </c>
      <c r="AC56" t="s">
        <v>3339</v>
      </c>
      <c r="AD56">
        <v>901.68269360800002</v>
      </c>
      <c r="AE56">
        <v>901.06675881147305</v>
      </c>
      <c r="AF56">
        <v>228.687872</v>
      </c>
      <c r="AG56" t="b">
        <v>0</v>
      </c>
      <c r="AH56" t="s">
        <v>6669</v>
      </c>
      <c r="AI56">
        <v>326.67645573700003</v>
      </c>
      <c r="AJ56">
        <v>326.478445276618</v>
      </c>
      <c r="AK56">
        <v>4000.0020479999998</v>
      </c>
      <c r="AL56" t="s">
        <v>3339</v>
      </c>
      <c r="AM56">
        <v>901.70192437799994</v>
      </c>
      <c r="AN56">
        <v>901.10209122300103</v>
      </c>
      <c r="AO56">
        <v>493.469696</v>
      </c>
      <c r="AP56" t="b">
        <v>0</v>
      </c>
      <c r="AQ56" t="s">
        <v>3339</v>
      </c>
      <c r="AR56">
        <v>901.59409304300004</v>
      </c>
      <c r="AS56">
        <v>901.07989661395504</v>
      </c>
      <c r="AT56">
        <v>314.53183999999999</v>
      </c>
      <c r="AU56" t="b">
        <v>0</v>
      </c>
      <c r="AV56" t="s">
        <v>3339</v>
      </c>
      <c r="AW56">
        <v>901.70427620400005</v>
      </c>
      <c r="AX56">
        <v>901.21053732186499</v>
      </c>
      <c r="AY56">
        <v>313.880575999999</v>
      </c>
      <c r="AZ56" t="b">
        <v>0</v>
      </c>
    </row>
    <row r="57" spans="1:52" x14ac:dyDescent="0.2">
      <c r="A57" t="s">
        <v>2063</v>
      </c>
      <c r="B57" t="s">
        <v>3392</v>
      </c>
      <c r="C57" t="s">
        <v>10</v>
      </c>
      <c r="D57">
        <v>0.19027760299999999</v>
      </c>
      <c r="E57">
        <v>0.42496096715331</v>
      </c>
      <c r="F57">
        <v>3.77241599999999</v>
      </c>
      <c r="G57" t="s">
        <v>3339</v>
      </c>
      <c r="H57">
        <v>902.54846971799998</v>
      </c>
      <c r="I57">
        <v>901.93120533972899</v>
      </c>
      <c r="J57">
        <v>1343.8607359999901</v>
      </c>
      <c r="K57" t="s">
        <v>3339</v>
      </c>
      <c r="L57">
        <v>901.57762503499998</v>
      </c>
      <c r="M57">
        <v>901.07419823855105</v>
      </c>
      <c r="N57">
        <v>186.64243199999899</v>
      </c>
      <c r="O57" t="s">
        <v>6669</v>
      </c>
      <c r="P57">
        <v>334.24133951499999</v>
      </c>
      <c r="Q57">
        <v>334.05838583782298</v>
      </c>
      <c r="R57">
        <v>4000.0020479999998</v>
      </c>
      <c r="S57" t="s">
        <v>3339</v>
      </c>
      <c r="T57">
        <v>901.72512963899999</v>
      </c>
      <c r="U57">
        <v>901.11573798581901</v>
      </c>
      <c r="V57">
        <v>417.80428799999999</v>
      </c>
      <c r="W57" t="b">
        <v>0</v>
      </c>
      <c r="X57" t="s">
        <v>3339</v>
      </c>
      <c r="Y57">
        <v>901.72965327700001</v>
      </c>
      <c r="Z57">
        <v>901.22284800559203</v>
      </c>
      <c r="AA57">
        <v>2166.7225599999902</v>
      </c>
      <c r="AB57" t="b">
        <v>0</v>
      </c>
      <c r="AC57" t="s">
        <v>3339</v>
      </c>
      <c r="AD57">
        <v>901.89800817800005</v>
      </c>
      <c r="AE57">
        <v>901.27541064470995</v>
      </c>
      <c r="AF57">
        <v>501.60844799999899</v>
      </c>
      <c r="AG57" t="b">
        <v>0</v>
      </c>
      <c r="AH57" t="s">
        <v>6669</v>
      </c>
      <c r="AI57">
        <v>358.20953948900001</v>
      </c>
      <c r="AJ57">
        <v>358.03815619647497</v>
      </c>
      <c r="AK57">
        <v>4000.0020479999998</v>
      </c>
      <c r="AL57" t="s">
        <v>3339</v>
      </c>
      <c r="AM57">
        <v>901.71025339899995</v>
      </c>
      <c r="AN57">
        <v>901.087220981717</v>
      </c>
      <c r="AO57">
        <v>502.26380799999998</v>
      </c>
      <c r="AP57" t="b">
        <v>0</v>
      </c>
      <c r="AQ57" t="s">
        <v>3339</v>
      </c>
      <c r="AR57">
        <v>901.68450438100001</v>
      </c>
      <c r="AS57">
        <v>901.062683679163</v>
      </c>
      <c r="AT57">
        <v>397.63148799999999</v>
      </c>
      <c r="AU57" t="b">
        <v>0</v>
      </c>
      <c r="AV57" t="s">
        <v>3339</v>
      </c>
      <c r="AW57">
        <v>901.68241150200004</v>
      </c>
      <c r="AX57">
        <v>901.07981386035601</v>
      </c>
      <c r="AY57">
        <v>306.929664</v>
      </c>
      <c r="AZ57" t="b">
        <v>0</v>
      </c>
    </row>
    <row r="58" spans="1:52" x14ac:dyDescent="0.2">
      <c r="A58" t="s">
        <v>2064</v>
      </c>
      <c r="B58" t="s">
        <v>3393</v>
      </c>
      <c r="C58" t="s">
        <v>10</v>
      </c>
      <c r="D58">
        <v>0.22351325999999999</v>
      </c>
      <c r="E58">
        <v>0.39427004382014202</v>
      </c>
      <c r="F58">
        <v>3.6454399999999998</v>
      </c>
      <c r="G58" t="s">
        <v>3339</v>
      </c>
      <c r="H58">
        <v>901.78100815000005</v>
      </c>
      <c r="I58">
        <v>901.13842285424403</v>
      </c>
      <c r="J58">
        <v>1477.65248</v>
      </c>
      <c r="K58" t="s">
        <v>3339</v>
      </c>
      <c r="L58">
        <v>901.68074424899999</v>
      </c>
      <c r="M58">
        <v>901.061472285538</v>
      </c>
      <c r="N58">
        <v>195.50207999999901</v>
      </c>
      <c r="O58" t="s">
        <v>6669</v>
      </c>
      <c r="P58">
        <v>345.34430294399999</v>
      </c>
      <c r="Q58">
        <v>345.14634546265</v>
      </c>
      <c r="R58">
        <v>4000.0020479999998</v>
      </c>
      <c r="S58" t="s">
        <v>3339</v>
      </c>
      <c r="T58">
        <v>901.70095660300001</v>
      </c>
      <c r="U58">
        <v>901.07092338800396</v>
      </c>
      <c r="V58">
        <v>418.71359999999999</v>
      </c>
      <c r="W58" t="b">
        <v>0</v>
      </c>
      <c r="X58" t="s">
        <v>3339</v>
      </c>
      <c r="Y58">
        <v>901.84424660000002</v>
      </c>
      <c r="Z58">
        <v>901.21488672867395</v>
      </c>
      <c r="AA58">
        <v>2166.7225599999902</v>
      </c>
      <c r="AB58" t="b">
        <v>0</v>
      </c>
      <c r="AC58" t="s">
        <v>3339</v>
      </c>
      <c r="AD58">
        <v>901.71482065800001</v>
      </c>
      <c r="AE58">
        <v>901.06641420721996</v>
      </c>
      <c r="AF58">
        <v>502.72665599999999</v>
      </c>
      <c r="AG58" t="b">
        <v>0</v>
      </c>
      <c r="AH58" t="s">
        <v>6669</v>
      </c>
      <c r="AI58">
        <v>395.96319292499999</v>
      </c>
      <c r="AJ58">
        <v>395.722315102815</v>
      </c>
      <c r="AK58">
        <v>4000.0020479999998</v>
      </c>
      <c r="AL58" t="s">
        <v>3339</v>
      </c>
      <c r="AM58">
        <v>901.85232657400002</v>
      </c>
      <c r="AN58">
        <v>901.22619388997498</v>
      </c>
      <c r="AO58">
        <v>503.50899199999998</v>
      </c>
      <c r="AP58" t="b">
        <v>0</v>
      </c>
      <c r="AQ58" t="s">
        <v>3339</v>
      </c>
      <c r="AR58">
        <v>901.69145607500002</v>
      </c>
      <c r="AS58">
        <v>901.07943399250496</v>
      </c>
      <c r="AT58">
        <v>314.793983999999</v>
      </c>
      <c r="AU58" t="b">
        <v>0</v>
      </c>
      <c r="AV58" t="s">
        <v>3339</v>
      </c>
      <c r="AW58">
        <v>901.68047207899997</v>
      </c>
      <c r="AX58">
        <v>901.07885248958996</v>
      </c>
      <c r="AY58">
        <v>314.13862399999999</v>
      </c>
      <c r="AZ58" t="b">
        <v>0</v>
      </c>
    </row>
    <row r="59" spans="1:52" x14ac:dyDescent="0.2">
      <c r="A59" t="s">
        <v>2065</v>
      </c>
      <c r="B59" t="s">
        <v>3394</v>
      </c>
      <c r="C59" t="s">
        <v>10</v>
      </c>
      <c r="D59">
        <v>0.17077014400000001</v>
      </c>
      <c r="E59">
        <v>0.188914895057678</v>
      </c>
      <c r="F59">
        <v>3.77241599999999</v>
      </c>
      <c r="G59" t="s">
        <v>3339</v>
      </c>
      <c r="H59">
        <v>901.70097081799997</v>
      </c>
      <c r="I59">
        <v>901.15600699931304</v>
      </c>
      <c r="J59">
        <v>1572.4462079999901</v>
      </c>
      <c r="K59" t="s">
        <v>3339</v>
      </c>
      <c r="L59">
        <v>901.67156002399997</v>
      </c>
      <c r="M59">
        <v>901.065362628549</v>
      </c>
      <c r="N59">
        <v>177.68857599999899</v>
      </c>
      <c r="O59" t="s">
        <v>6669</v>
      </c>
      <c r="P59">
        <v>361.17458215200003</v>
      </c>
      <c r="Q59">
        <v>360.966355789452</v>
      </c>
      <c r="R59">
        <v>4000.0020479999998</v>
      </c>
      <c r="S59" t="s">
        <v>3339</v>
      </c>
      <c r="T59">
        <v>901.60994331300003</v>
      </c>
      <c r="U59">
        <v>901.11427625268698</v>
      </c>
      <c r="V59">
        <v>418.17292799999899</v>
      </c>
      <c r="W59" t="b">
        <v>0</v>
      </c>
      <c r="X59" t="s">
        <v>3339</v>
      </c>
      <c r="Y59">
        <v>901.81271109600004</v>
      </c>
      <c r="Z59">
        <v>901.18789264187205</v>
      </c>
      <c r="AA59">
        <v>2166.7225599999902</v>
      </c>
      <c r="AB59" t="b">
        <v>0</v>
      </c>
      <c r="AC59" t="s">
        <v>3339</v>
      </c>
      <c r="AD59">
        <v>901.62172671600001</v>
      </c>
      <c r="AE59">
        <v>901.07815162837505</v>
      </c>
      <c r="AF59">
        <v>501.84191999999899</v>
      </c>
      <c r="AG59" t="b">
        <v>0</v>
      </c>
      <c r="AH59" t="s">
        <v>6669</v>
      </c>
      <c r="AI59">
        <v>420.46613091299997</v>
      </c>
      <c r="AJ59">
        <v>420.21834986656899</v>
      </c>
      <c r="AK59">
        <v>4000.0020479999998</v>
      </c>
      <c r="AL59" t="s">
        <v>3339</v>
      </c>
      <c r="AM59">
        <v>901.61448063199998</v>
      </c>
      <c r="AN59">
        <v>901.07441360503401</v>
      </c>
      <c r="AO59">
        <v>502.89459199999999</v>
      </c>
      <c r="AP59" t="b">
        <v>0</v>
      </c>
      <c r="AQ59" t="s">
        <v>3339</v>
      </c>
      <c r="AR59">
        <v>901.69325133100006</v>
      </c>
      <c r="AS59">
        <v>901.06359302252497</v>
      </c>
      <c r="AT59">
        <v>314.793983999999</v>
      </c>
      <c r="AU59" t="b">
        <v>0</v>
      </c>
      <c r="AV59" t="s">
        <v>3339</v>
      </c>
      <c r="AW59">
        <v>901.691271121</v>
      </c>
      <c r="AX59">
        <v>901.06386772543101</v>
      </c>
      <c r="AY59">
        <v>314.13862399999999</v>
      </c>
      <c r="AZ59" t="b">
        <v>0</v>
      </c>
    </row>
    <row r="60" spans="1:52" x14ac:dyDescent="0.2">
      <c r="A60" t="s">
        <v>2066</v>
      </c>
      <c r="B60" t="s">
        <v>3395</v>
      </c>
      <c r="C60" t="s">
        <v>10</v>
      </c>
      <c r="D60">
        <v>0.18371431599999999</v>
      </c>
      <c r="E60">
        <v>0.38589517027139603</v>
      </c>
      <c r="F60">
        <v>3.77241599999999</v>
      </c>
      <c r="G60" t="s">
        <v>3339</v>
      </c>
      <c r="H60">
        <v>901.77278520799996</v>
      </c>
      <c r="I60">
        <v>901.13924081623497</v>
      </c>
      <c r="J60">
        <v>1528.938496</v>
      </c>
      <c r="K60" t="s">
        <v>3339</v>
      </c>
      <c r="L60">
        <v>901.677965191</v>
      </c>
      <c r="M60">
        <v>901.06652780994705</v>
      </c>
      <c r="N60">
        <v>172.63411199999999</v>
      </c>
      <c r="O60" t="s">
        <v>6669</v>
      </c>
      <c r="P60">
        <v>344.06160250099998</v>
      </c>
      <c r="Q60">
        <v>343.85034196078698</v>
      </c>
      <c r="R60">
        <v>4000.0020479999998</v>
      </c>
      <c r="S60" t="s">
        <v>3339</v>
      </c>
      <c r="T60">
        <v>901.69661808399997</v>
      </c>
      <c r="U60">
        <v>901.08241240307598</v>
      </c>
      <c r="V60">
        <v>417.673215999999</v>
      </c>
      <c r="W60" t="b">
        <v>0</v>
      </c>
      <c r="X60" t="s">
        <v>3339</v>
      </c>
      <c r="Y60">
        <v>901.82656738599997</v>
      </c>
      <c r="Z60">
        <v>901.20685807242899</v>
      </c>
      <c r="AA60">
        <v>2166.7225599999902</v>
      </c>
      <c r="AB60" t="b">
        <v>0</v>
      </c>
      <c r="AC60" t="s">
        <v>3339</v>
      </c>
      <c r="AD60">
        <v>901.70965675100001</v>
      </c>
      <c r="AE60">
        <v>901.09844063222397</v>
      </c>
      <c r="AF60">
        <v>502.78399999999999</v>
      </c>
      <c r="AG60" t="b">
        <v>0</v>
      </c>
      <c r="AH60" t="s">
        <v>6669</v>
      </c>
      <c r="AI60">
        <v>376.75154487600003</v>
      </c>
      <c r="AJ60">
        <v>376.510228738188</v>
      </c>
      <c r="AK60">
        <v>4000.0020479999998</v>
      </c>
      <c r="AL60" t="s">
        <v>3339</v>
      </c>
      <c r="AM60">
        <v>901.709786538</v>
      </c>
      <c r="AN60">
        <v>901.09818989783503</v>
      </c>
      <c r="AO60">
        <v>501.08006399999999</v>
      </c>
      <c r="AP60" t="b">
        <v>0</v>
      </c>
      <c r="AQ60" t="s">
        <v>3339</v>
      </c>
      <c r="AR60">
        <v>901.69803319300001</v>
      </c>
      <c r="AS60">
        <v>901.09455502778201</v>
      </c>
      <c r="AT60">
        <v>314.793983999999</v>
      </c>
      <c r="AU60" t="b">
        <v>0</v>
      </c>
      <c r="AV60" t="s">
        <v>3339</v>
      </c>
      <c r="AW60">
        <v>901.69558228400001</v>
      </c>
      <c r="AX60">
        <v>901.09562250226702</v>
      </c>
      <c r="AY60">
        <v>314.13862399999999</v>
      </c>
      <c r="AZ60" t="b">
        <v>0</v>
      </c>
    </row>
    <row r="61" spans="1:52" x14ac:dyDescent="0.2">
      <c r="A61" t="s">
        <v>2067</v>
      </c>
      <c r="B61" t="s">
        <v>3396</v>
      </c>
      <c r="C61" t="s">
        <v>10</v>
      </c>
      <c r="D61">
        <v>0.261251495</v>
      </c>
      <c r="E61">
        <v>0.52209326252341204</v>
      </c>
      <c r="F61">
        <v>4.1656319999999996</v>
      </c>
      <c r="G61" t="s">
        <v>3339</v>
      </c>
      <c r="H61">
        <v>901.74280971600001</v>
      </c>
      <c r="I61">
        <v>901.167898863554</v>
      </c>
      <c r="J61">
        <v>1149.6161279999999</v>
      </c>
      <c r="K61" t="s">
        <v>3339</v>
      </c>
      <c r="L61">
        <v>901.66977783799996</v>
      </c>
      <c r="M61">
        <v>901.08323249593298</v>
      </c>
      <c r="N61">
        <v>104.480768</v>
      </c>
      <c r="O61" t="s">
        <v>6669</v>
      </c>
      <c r="P61">
        <v>372.48591448799999</v>
      </c>
      <c r="Q61">
        <v>372.26633641123698</v>
      </c>
      <c r="R61">
        <v>4000.0020479999998</v>
      </c>
      <c r="S61" t="s">
        <v>3339</v>
      </c>
      <c r="T61">
        <v>901.69565026999999</v>
      </c>
      <c r="U61">
        <v>901.09834507852702</v>
      </c>
      <c r="V61">
        <v>508.74367999999998</v>
      </c>
      <c r="W61" t="b">
        <v>0</v>
      </c>
      <c r="X61" t="s">
        <v>3339</v>
      </c>
      <c r="Y61">
        <v>901.840425923</v>
      </c>
      <c r="Z61">
        <v>901.22771594300798</v>
      </c>
      <c r="AA61">
        <v>2521.9276799999998</v>
      </c>
      <c r="AB61" t="b">
        <v>0</v>
      </c>
      <c r="AC61" t="s">
        <v>3339</v>
      </c>
      <c r="AD61">
        <v>901.71395544799998</v>
      </c>
      <c r="AE61">
        <v>901.10309829562902</v>
      </c>
      <c r="AF61">
        <v>561.225728</v>
      </c>
      <c r="AG61" t="b">
        <v>0</v>
      </c>
      <c r="AH61" t="s">
        <v>6669</v>
      </c>
      <c r="AI61">
        <v>355.26436286799998</v>
      </c>
      <c r="AJ61">
        <v>355.06627897918202</v>
      </c>
      <c r="AK61">
        <v>4000.0020479999998</v>
      </c>
      <c r="AL61" t="s">
        <v>3339</v>
      </c>
      <c r="AM61">
        <v>901.709502638</v>
      </c>
      <c r="AN61">
        <v>901.11446232348601</v>
      </c>
      <c r="AO61">
        <v>561.48787199999902</v>
      </c>
      <c r="AP61" t="b">
        <v>0</v>
      </c>
      <c r="AQ61" t="s">
        <v>3339</v>
      </c>
      <c r="AR61">
        <v>901.68051162300003</v>
      </c>
      <c r="AS61">
        <v>901.06743715703396</v>
      </c>
      <c r="AT61">
        <v>249.26208</v>
      </c>
      <c r="AU61" t="b">
        <v>0</v>
      </c>
      <c r="AV61" t="s">
        <v>3339</v>
      </c>
      <c r="AW61">
        <v>901.59548199300002</v>
      </c>
      <c r="AX61">
        <v>901.09538521617606</v>
      </c>
      <c r="AY61">
        <v>256.60211199999998</v>
      </c>
      <c r="AZ61" t="b">
        <v>0</v>
      </c>
    </row>
    <row r="62" spans="1:52" x14ac:dyDescent="0.2">
      <c r="A62" t="s">
        <v>2068</v>
      </c>
      <c r="B62" t="s">
        <v>3397</v>
      </c>
      <c r="C62" t="s">
        <v>10</v>
      </c>
      <c r="D62">
        <v>0.25916774300000001</v>
      </c>
      <c r="E62">
        <v>0.51943538337945905</v>
      </c>
      <c r="F62">
        <v>4.1697280000000001</v>
      </c>
      <c r="G62" t="s">
        <v>3339</v>
      </c>
      <c r="H62">
        <v>901.74515562800002</v>
      </c>
      <c r="I62">
        <v>901.11970666423395</v>
      </c>
      <c r="J62">
        <v>1220.79232</v>
      </c>
      <c r="K62" t="s">
        <v>3339</v>
      </c>
      <c r="L62">
        <v>901.66337184899999</v>
      </c>
      <c r="M62">
        <v>901.06687298789598</v>
      </c>
      <c r="N62">
        <v>106.217472</v>
      </c>
      <c r="O62" t="s">
        <v>6669</v>
      </c>
      <c r="P62">
        <v>371.65270274800002</v>
      </c>
      <c r="Q62">
        <v>371.43434431776399</v>
      </c>
      <c r="R62">
        <v>4000.0020479999998</v>
      </c>
      <c r="S62" t="s">
        <v>3339</v>
      </c>
      <c r="T62">
        <v>901.70657679500005</v>
      </c>
      <c r="U62">
        <v>901.06482774391702</v>
      </c>
      <c r="V62">
        <v>427.46265599999998</v>
      </c>
      <c r="W62" t="b">
        <v>0</v>
      </c>
      <c r="X62" t="s">
        <v>3339</v>
      </c>
      <c r="Y62">
        <v>901.81941272400002</v>
      </c>
      <c r="Z62">
        <v>901.19213800132195</v>
      </c>
      <c r="AA62">
        <v>2521.7966080000001</v>
      </c>
      <c r="AB62" t="b">
        <v>0</v>
      </c>
      <c r="AC62" t="s">
        <v>3339</v>
      </c>
      <c r="AD62">
        <v>901.78666726100005</v>
      </c>
      <c r="AE62">
        <v>901.15137550234795</v>
      </c>
      <c r="AF62">
        <v>561.09465599999999</v>
      </c>
      <c r="AG62" t="b">
        <v>0</v>
      </c>
      <c r="AH62" t="s">
        <v>6669</v>
      </c>
      <c r="AI62">
        <v>406.87166360100002</v>
      </c>
      <c r="AJ62">
        <v>406.68338876217598</v>
      </c>
      <c r="AK62">
        <v>4000.0020479999998</v>
      </c>
      <c r="AL62" t="s">
        <v>3339</v>
      </c>
      <c r="AM62">
        <v>901.71959170599996</v>
      </c>
      <c r="AN62">
        <v>901.13071762770403</v>
      </c>
      <c r="AO62">
        <v>561.75001599999996</v>
      </c>
      <c r="AP62" t="b">
        <v>0</v>
      </c>
      <c r="AQ62" t="s">
        <v>3339</v>
      </c>
      <c r="AR62">
        <v>901.60643693300005</v>
      </c>
      <c r="AS62">
        <v>901.27385464310601</v>
      </c>
      <c r="AT62">
        <v>249.26208</v>
      </c>
      <c r="AU62" t="b">
        <v>0</v>
      </c>
      <c r="AV62" t="s">
        <v>3339</v>
      </c>
      <c r="AW62">
        <v>901.689332842</v>
      </c>
      <c r="AX62">
        <v>901.08007555454901</v>
      </c>
      <c r="AY62">
        <v>248.610816</v>
      </c>
      <c r="AZ62" t="b">
        <v>0</v>
      </c>
    </row>
    <row r="63" spans="1:52" x14ac:dyDescent="0.2">
      <c r="A63" t="s">
        <v>2069</v>
      </c>
      <c r="B63" t="s">
        <v>3398</v>
      </c>
      <c r="C63" t="s">
        <v>10</v>
      </c>
      <c r="D63">
        <v>0.25803323</v>
      </c>
      <c r="E63">
        <v>0.52447346225380898</v>
      </c>
      <c r="F63">
        <v>4.2967040000000001</v>
      </c>
      <c r="G63" t="s">
        <v>3339</v>
      </c>
      <c r="H63">
        <v>901.75458424600004</v>
      </c>
      <c r="I63">
        <v>901.10871515423003</v>
      </c>
      <c r="J63">
        <v>1207.0297599999999</v>
      </c>
      <c r="K63" t="s">
        <v>3339</v>
      </c>
      <c r="L63">
        <v>901.57171896600005</v>
      </c>
      <c r="M63">
        <v>901.05862684920396</v>
      </c>
      <c r="N63">
        <v>127.512576</v>
      </c>
      <c r="O63" t="s">
        <v>6669</v>
      </c>
      <c r="P63">
        <v>376.35185250699999</v>
      </c>
      <c r="Q63">
        <v>376.18638377264102</v>
      </c>
      <c r="R63">
        <v>4000.0020479999998</v>
      </c>
      <c r="S63" t="s">
        <v>3339</v>
      </c>
      <c r="T63">
        <v>901.81810015400004</v>
      </c>
      <c r="U63">
        <v>901.20441655069499</v>
      </c>
      <c r="V63">
        <v>466.28454399999998</v>
      </c>
      <c r="W63" t="b">
        <v>0</v>
      </c>
      <c r="X63" t="s">
        <v>3339</v>
      </c>
      <c r="Y63">
        <v>901.73022337800001</v>
      </c>
      <c r="Z63">
        <v>901.206909444183</v>
      </c>
      <c r="AA63">
        <v>2521.9276799999998</v>
      </c>
      <c r="AB63" t="b">
        <v>0</v>
      </c>
      <c r="AC63" t="s">
        <v>3339</v>
      </c>
      <c r="AD63">
        <v>901.93579216900002</v>
      </c>
      <c r="AE63">
        <v>901.31486032903194</v>
      </c>
      <c r="AF63">
        <v>561.49196799999902</v>
      </c>
      <c r="AG63" t="b">
        <v>0</v>
      </c>
      <c r="AH63" t="s">
        <v>6669</v>
      </c>
      <c r="AI63">
        <v>416.43598474300001</v>
      </c>
      <c r="AJ63">
        <v>416.18671195208998</v>
      </c>
      <c r="AK63">
        <v>4000.0020479999998</v>
      </c>
      <c r="AL63" t="s">
        <v>3339</v>
      </c>
      <c r="AM63">
        <v>901.75915236399999</v>
      </c>
      <c r="AN63">
        <v>901.14073613285996</v>
      </c>
      <c r="AO63">
        <v>560.83660799999996</v>
      </c>
      <c r="AP63" t="b">
        <v>0</v>
      </c>
      <c r="AQ63" t="s">
        <v>3339</v>
      </c>
      <c r="AR63">
        <v>901.67230113200003</v>
      </c>
      <c r="AS63">
        <v>901.07872768491495</v>
      </c>
      <c r="AT63">
        <v>249.26208</v>
      </c>
      <c r="AU63" t="b">
        <v>0</v>
      </c>
      <c r="AV63" t="s">
        <v>3339</v>
      </c>
      <c r="AW63">
        <v>901.68874923600004</v>
      </c>
      <c r="AX63">
        <v>901.06764632463398</v>
      </c>
      <c r="AY63">
        <v>260.53017599999998</v>
      </c>
      <c r="AZ63" t="b">
        <v>0</v>
      </c>
    </row>
    <row r="64" spans="1:52" x14ac:dyDescent="0.2">
      <c r="A64" t="s">
        <v>2070</v>
      </c>
      <c r="B64" t="s">
        <v>3399</v>
      </c>
      <c r="C64" t="s">
        <v>10</v>
      </c>
      <c r="D64">
        <v>0.235913068</v>
      </c>
      <c r="E64">
        <v>0.250408764928579</v>
      </c>
      <c r="F64">
        <v>4.1697280000000001</v>
      </c>
      <c r="G64" t="s">
        <v>3339</v>
      </c>
      <c r="H64">
        <v>901.67281900299997</v>
      </c>
      <c r="I64">
        <v>901.12528069317295</v>
      </c>
      <c r="J64">
        <v>1212.260352</v>
      </c>
      <c r="K64" t="s">
        <v>3339</v>
      </c>
      <c r="L64">
        <v>901.678261883</v>
      </c>
      <c r="M64">
        <v>901.05047282203998</v>
      </c>
      <c r="N64">
        <v>115.961856</v>
      </c>
      <c r="O64" t="s">
        <v>6669</v>
      </c>
      <c r="P64">
        <v>373.047309864</v>
      </c>
      <c r="Q64">
        <v>372.826383948326</v>
      </c>
      <c r="R64">
        <v>4000.0020479999998</v>
      </c>
      <c r="S64" t="s">
        <v>3339</v>
      </c>
      <c r="T64">
        <v>901.69695995699999</v>
      </c>
      <c r="U64">
        <v>901.06284038722504</v>
      </c>
      <c r="V64">
        <v>415.64159999999998</v>
      </c>
      <c r="W64" t="b">
        <v>0</v>
      </c>
      <c r="X64" t="s">
        <v>3339</v>
      </c>
      <c r="Y64">
        <v>901.83802990100003</v>
      </c>
      <c r="Z64">
        <v>901.22296726703598</v>
      </c>
      <c r="AA64">
        <v>2521.7966080000001</v>
      </c>
      <c r="AB64" t="b">
        <v>0</v>
      </c>
      <c r="AC64" t="s">
        <v>3339</v>
      </c>
      <c r="AD64">
        <v>901.95060222799998</v>
      </c>
      <c r="AE64">
        <v>901.31830651312998</v>
      </c>
      <c r="AF64">
        <v>560.44339200000002</v>
      </c>
      <c r="AG64" t="b">
        <v>0</v>
      </c>
      <c r="AH64" t="s">
        <v>6669</v>
      </c>
      <c r="AI64">
        <v>360.74148817600002</v>
      </c>
      <c r="AJ64">
        <v>360.52206100523398</v>
      </c>
      <c r="AK64">
        <v>4000.0020479999998</v>
      </c>
      <c r="AL64" t="s">
        <v>3339</v>
      </c>
      <c r="AM64">
        <v>901.70663147100004</v>
      </c>
      <c r="AN64">
        <v>901.06654616445303</v>
      </c>
      <c r="AO64">
        <v>561.35680000000002</v>
      </c>
      <c r="AP64" t="b">
        <v>0</v>
      </c>
      <c r="AQ64" t="s">
        <v>3339</v>
      </c>
      <c r="AR64">
        <v>901.68975307799997</v>
      </c>
      <c r="AS64">
        <v>901.06334069371201</v>
      </c>
      <c r="AT64">
        <v>249.26208</v>
      </c>
      <c r="AU64" t="b">
        <v>0</v>
      </c>
      <c r="AV64" t="s">
        <v>3339</v>
      </c>
      <c r="AW64">
        <v>901.68182473100001</v>
      </c>
      <c r="AX64">
        <v>901.08002434670902</v>
      </c>
      <c r="AY64">
        <v>336.42086399999999</v>
      </c>
      <c r="AZ64" t="b">
        <v>0</v>
      </c>
    </row>
    <row r="65" spans="1:52" x14ac:dyDescent="0.2">
      <c r="A65" t="s">
        <v>2071</v>
      </c>
      <c r="B65" t="s">
        <v>3400</v>
      </c>
      <c r="C65" t="s">
        <v>10</v>
      </c>
      <c r="D65">
        <v>0.23704900700000001</v>
      </c>
      <c r="E65">
        <v>0.25743021443486203</v>
      </c>
      <c r="F65">
        <v>4.0386559999999996</v>
      </c>
      <c r="G65" t="s">
        <v>3339</v>
      </c>
      <c r="H65">
        <v>901.74406293899995</v>
      </c>
      <c r="I65">
        <v>901.12730268388896</v>
      </c>
      <c r="J65">
        <v>972.640255999999</v>
      </c>
      <c r="K65" t="s">
        <v>3339</v>
      </c>
      <c r="L65">
        <v>901.67209104200003</v>
      </c>
      <c r="M65">
        <v>901.082835510373</v>
      </c>
      <c r="N65">
        <v>181.10054399999899</v>
      </c>
      <c r="O65" t="s">
        <v>6669</v>
      </c>
      <c r="P65">
        <v>362.11615649700002</v>
      </c>
      <c r="Q65">
        <v>361.914281073957</v>
      </c>
      <c r="R65">
        <v>4000.0020479999998</v>
      </c>
      <c r="S65" t="s">
        <v>3339</v>
      </c>
      <c r="T65">
        <v>901.61436897099998</v>
      </c>
      <c r="U65">
        <v>901.09831976890496</v>
      </c>
      <c r="V65">
        <v>512.81510400000002</v>
      </c>
      <c r="W65" t="b">
        <v>0</v>
      </c>
      <c r="X65" t="s">
        <v>3339</v>
      </c>
      <c r="Y65">
        <v>901.81759761599994</v>
      </c>
      <c r="Z65">
        <v>901.19194455817296</v>
      </c>
      <c r="AA65">
        <v>2468.9786879999901</v>
      </c>
      <c r="AB65" t="b">
        <v>0</v>
      </c>
      <c r="AC65" t="s">
        <v>3339</v>
      </c>
      <c r="AD65">
        <v>901.62148098299997</v>
      </c>
      <c r="AE65">
        <v>901.08952133357502</v>
      </c>
      <c r="AF65">
        <v>488.97228799999999</v>
      </c>
      <c r="AG65" t="b">
        <v>0</v>
      </c>
      <c r="AH65" t="s">
        <v>6669</v>
      </c>
      <c r="AI65">
        <v>354.248918995</v>
      </c>
      <c r="AJ65">
        <v>354.04217780381401</v>
      </c>
      <c r="AK65">
        <v>4000.0020479999998</v>
      </c>
      <c r="AL65" t="s">
        <v>3339</v>
      </c>
      <c r="AM65">
        <v>901.61419762499997</v>
      </c>
      <c r="AN65">
        <v>901.09802127629496</v>
      </c>
      <c r="AO65">
        <v>488.84121599999997</v>
      </c>
      <c r="AP65" t="b">
        <v>0</v>
      </c>
      <c r="AQ65" t="s">
        <v>3339</v>
      </c>
      <c r="AR65">
        <v>901.68737260499995</v>
      </c>
      <c r="AS65">
        <v>901.08726422488598</v>
      </c>
      <c r="AT65">
        <v>261.58284800000001</v>
      </c>
      <c r="AU65" t="b">
        <v>0</v>
      </c>
      <c r="AV65" t="s">
        <v>3339</v>
      </c>
      <c r="AW65">
        <v>901.68768009500002</v>
      </c>
      <c r="AX65">
        <v>901.05957573652199</v>
      </c>
      <c r="AY65">
        <v>248.74188799999999</v>
      </c>
      <c r="AZ65" t="b">
        <v>0</v>
      </c>
    </row>
    <row r="66" spans="1:52" x14ac:dyDescent="0.2">
      <c r="A66" t="s">
        <v>2072</v>
      </c>
      <c r="B66" t="s">
        <v>3401</v>
      </c>
      <c r="C66" t="s">
        <v>10</v>
      </c>
      <c r="D66">
        <v>0.25467284600000001</v>
      </c>
      <c r="E66">
        <v>0.279108867049217</v>
      </c>
      <c r="F66">
        <v>4.3007999999999997</v>
      </c>
      <c r="G66" t="s">
        <v>3339</v>
      </c>
      <c r="H66">
        <v>901.75784590900003</v>
      </c>
      <c r="I66">
        <v>901.124603148549</v>
      </c>
      <c r="J66">
        <v>1107.529728</v>
      </c>
      <c r="K66" t="s">
        <v>3339</v>
      </c>
      <c r="L66">
        <v>901.67856186100005</v>
      </c>
      <c r="M66">
        <v>901.04243161529303</v>
      </c>
      <c r="N66">
        <v>153.858048</v>
      </c>
      <c r="O66" t="s">
        <v>6669</v>
      </c>
      <c r="P66">
        <v>361.181698364</v>
      </c>
      <c r="Q66">
        <v>360.954343259334</v>
      </c>
      <c r="R66">
        <v>4000.0020479999998</v>
      </c>
      <c r="S66" t="s">
        <v>3339</v>
      </c>
      <c r="T66">
        <v>901.70331438200003</v>
      </c>
      <c r="U66">
        <v>901.09855105355302</v>
      </c>
      <c r="V66">
        <v>514.24460799999997</v>
      </c>
      <c r="W66" t="b">
        <v>0</v>
      </c>
      <c r="X66" t="s">
        <v>3339</v>
      </c>
      <c r="Y66">
        <v>901.823538676</v>
      </c>
      <c r="Z66">
        <v>901.20686256140402</v>
      </c>
      <c r="AA66">
        <v>2468.9786879999901</v>
      </c>
      <c r="AB66" t="b">
        <v>0</v>
      </c>
      <c r="AC66" t="s">
        <v>3339</v>
      </c>
      <c r="AD66">
        <v>901.718293163</v>
      </c>
      <c r="AE66">
        <v>901.08221679925896</v>
      </c>
      <c r="AF66">
        <v>546.95526399999903</v>
      </c>
      <c r="AG66" t="b">
        <v>0</v>
      </c>
      <c r="AH66" t="s">
        <v>6669</v>
      </c>
      <c r="AI66">
        <v>348.63893297099997</v>
      </c>
      <c r="AJ66">
        <v>348.45023118704501</v>
      </c>
      <c r="AK66">
        <v>4000.0020479999998</v>
      </c>
      <c r="AL66" t="s">
        <v>3339</v>
      </c>
      <c r="AM66">
        <v>901.71773127599999</v>
      </c>
      <c r="AN66">
        <v>901.11414056271303</v>
      </c>
      <c r="AO66">
        <v>545.38239999999996</v>
      </c>
      <c r="AP66" t="b">
        <v>0</v>
      </c>
      <c r="AQ66" t="s">
        <v>3339</v>
      </c>
      <c r="AR66">
        <v>901.69423957900005</v>
      </c>
      <c r="AS66">
        <v>901.07079050689902</v>
      </c>
      <c r="AT66">
        <v>249.266176</v>
      </c>
      <c r="AU66" t="b">
        <v>0</v>
      </c>
      <c r="AV66" t="s">
        <v>3339</v>
      </c>
      <c r="AW66">
        <v>901.68743343400001</v>
      </c>
      <c r="AX66">
        <v>901.05886244773797</v>
      </c>
      <c r="AY66">
        <v>248.610816</v>
      </c>
      <c r="AZ66" t="b">
        <v>0</v>
      </c>
    </row>
    <row r="67" spans="1:52" x14ac:dyDescent="0.2">
      <c r="A67" t="s">
        <v>2073</v>
      </c>
      <c r="B67" t="s">
        <v>3402</v>
      </c>
      <c r="C67" t="s">
        <v>10</v>
      </c>
      <c r="D67">
        <v>0.24212349899999999</v>
      </c>
      <c r="E67">
        <v>0.45793931186199099</v>
      </c>
      <c r="F67">
        <v>4.0386559999999996</v>
      </c>
      <c r="G67" t="s">
        <v>3339</v>
      </c>
      <c r="H67">
        <v>901.82277435699996</v>
      </c>
      <c r="I67">
        <v>901.17640272900405</v>
      </c>
      <c r="J67">
        <v>752.07475199999999</v>
      </c>
      <c r="K67" t="s">
        <v>3339</v>
      </c>
      <c r="L67">
        <v>901.66577464800002</v>
      </c>
      <c r="M67">
        <v>901.06679851934302</v>
      </c>
      <c r="N67">
        <v>162.553856</v>
      </c>
      <c r="O67" t="s">
        <v>6669</v>
      </c>
      <c r="P67">
        <v>362.98137592400002</v>
      </c>
      <c r="Q67">
        <v>362.76241179183103</v>
      </c>
      <c r="R67">
        <v>4000.0020479999998</v>
      </c>
      <c r="S67" t="s">
        <v>3339</v>
      </c>
      <c r="T67">
        <v>901.69810230600001</v>
      </c>
      <c r="U67">
        <v>901.09910918027094</v>
      </c>
      <c r="V67">
        <v>506.44582399999899</v>
      </c>
      <c r="W67" t="b">
        <v>0</v>
      </c>
      <c r="X67" t="s">
        <v>3339</v>
      </c>
      <c r="Y67">
        <v>901.83936225100001</v>
      </c>
      <c r="Z67">
        <v>901.21573898568704</v>
      </c>
      <c r="AA67">
        <v>2468.847616</v>
      </c>
      <c r="AB67" t="b">
        <v>0</v>
      </c>
      <c r="AC67" t="s">
        <v>3339</v>
      </c>
      <c r="AD67">
        <v>901.70932137</v>
      </c>
      <c r="AE67">
        <v>901.09909030795097</v>
      </c>
      <c r="AF67">
        <v>488.431615999999</v>
      </c>
      <c r="AG67" t="b">
        <v>0</v>
      </c>
      <c r="AH67" t="s">
        <v>6669</v>
      </c>
      <c r="AI67">
        <v>351.23791505700001</v>
      </c>
      <c r="AJ67">
        <v>351.03801055997599</v>
      </c>
      <c r="AK67">
        <v>4000.0020479999998</v>
      </c>
      <c r="AL67" t="s">
        <v>3339</v>
      </c>
      <c r="AM67">
        <v>901.71016176800003</v>
      </c>
      <c r="AN67">
        <v>901.09855693578697</v>
      </c>
      <c r="AO67">
        <v>489.86931199999998</v>
      </c>
      <c r="AP67" t="b">
        <v>0</v>
      </c>
      <c r="AQ67" t="s">
        <v>3339</v>
      </c>
      <c r="AR67">
        <v>901.684432356</v>
      </c>
      <c r="AS67">
        <v>901.03508246690001</v>
      </c>
      <c r="AT67">
        <v>249.266176</v>
      </c>
      <c r="AU67" t="b">
        <v>0</v>
      </c>
      <c r="AV67" t="s">
        <v>3339</v>
      </c>
      <c r="AW67">
        <v>901.60093497699995</v>
      </c>
      <c r="AX67">
        <v>901.05176858603897</v>
      </c>
      <c r="AY67">
        <v>248.61491199999901</v>
      </c>
      <c r="AZ67" t="b">
        <v>0</v>
      </c>
    </row>
    <row r="68" spans="1:52" x14ac:dyDescent="0.2">
      <c r="A68" t="s">
        <v>2074</v>
      </c>
      <c r="B68" t="s">
        <v>3403</v>
      </c>
      <c r="C68" t="s">
        <v>10</v>
      </c>
      <c r="D68">
        <v>0.24064775999999999</v>
      </c>
      <c r="E68">
        <v>0.45496389269828702</v>
      </c>
      <c r="F68">
        <v>4.0427520000000001</v>
      </c>
      <c r="G68" t="s">
        <v>3339</v>
      </c>
      <c r="H68">
        <v>901.74404252199997</v>
      </c>
      <c r="I68">
        <v>901.14022571220903</v>
      </c>
      <c r="J68">
        <v>1196.146688</v>
      </c>
      <c r="K68" t="s">
        <v>3339</v>
      </c>
      <c r="L68">
        <v>901.66933609800003</v>
      </c>
      <c r="M68">
        <v>901.06762041523996</v>
      </c>
      <c r="N68">
        <v>146.952192</v>
      </c>
      <c r="O68" t="s">
        <v>6669</v>
      </c>
      <c r="P68">
        <v>360.37632550500001</v>
      </c>
      <c r="Q68">
        <v>360.15440499037499</v>
      </c>
      <c r="R68">
        <v>4000.0020479999998</v>
      </c>
      <c r="S68" t="s">
        <v>3339</v>
      </c>
      <c r="T68">
        <v>901.713990878</v>
      </c>
      <c r="U68">
        <v>901.09892127662897</v>
      </c>
      <c r="V68">
        <v>514.387968</v>
      </c>
      <c r="W68" t="b">
        <v>0</v>
      </c>
      <c r="X68" t="s">
        <v>3339</v>
      </c>
      <c r="Y68">
        <v>901.82504072500001</v>
      </c>
      <c r="Z68">
        <v>901.18405527994003</v>
      </c>
      <c r="AA68">
        <v>2468.847616</v>
      </c>
      <c r="AB68" t="b">
        <v>0</v>
      </c>
      <c r="AC68" t="s">
        <v>3339</v>
      </c>
      <c r="AD68">
        <v>901.80520521799997</v>
      </c>
      <c r="AE68">
        <v>901.194840915501</v>
      </c>
      <c r="AF68">
        <v>483.28294399999999</v>
      </c>
      <c r="AG68" t="b">
        <v>0</v>
      </c>
      <c r="AH68" t="s">
        <v>6669</v>
      </c>
      <c r="AI68">
        <v>377.88411283599999</v>
      </c>
      <c r="AJ68">
        <v>377.71043412387297</v>
      </c>
      <c r="AK68">
        <v>4000.0020479999998</v>
      </c>
      <c r="AL68" t="s">
        <v>3339</v>
      </c>
      <c r="AM68">
        <v>901.70843075000005</v>
      </c>
      <c r="AN68">
        <v>901.09926461428404</v>
      </c>
      <c r="AO68">
        <v>482.23027199999899</v>
      </c>
      <c r="AP68" t="b">
        <v>0</v>
      </c>
      <c r="AQ68" t="s">
        <v>3339</v>
      </c>
      <c r="AR68">
        <v>901.61430992700002</v>
      </c>
      <c r="AS68">
        <v>901.07872360199599</v>
      </c>
      <c r="AT68">
        <v>249.266176</v>
      </c>
      <c r="AU68" t="b">
        <v>0</v>
      </c>
      <c r="AV68" t="s">
        <v>3339</v>
      </c>
      <c r="AW68">
        <v>901.70175572300002</v>
      </c>
      <c r="AX68">
        <v>901.19467330724001</v>
      </c>
      <c r="AY68">
        <v>248.61491199999901</v>
      </c>
      <c r="AZ68" t="b">
        <v>0</v>
      </c>
    </row>
    <row r="69" spans="1:52" x14ac:dyDescent="0.2">
      <c r="A69" t="s">
        <v>2075</v>
      </c>
      <c r="B69" t="s">
        <v>3404</v>
      </c>
      <c r="C69" t="s">
        <v>10</v>
      </c>
      <c r="D69">
        <v>0.21802767100000001</v>
      </c>
      <c r="E69">
        <v>0.45807615667581503</v>
      </c>
      <c r="F69">
        <v>3.9034879999999998</v>
      </c>
      <c r="G69" t="s">
        <v>3339</v>
      </c>
      <c r="H69">
        <v>901.79710940999996</v>
      </c>
      <c r="I69">
        <v>901.14708833396401</v>
      </c>
      <c r="J69">
        <v>1856.0901119999901</v>
      </c>
      <c r="K69" t="s">
        <v>3339</v>
      </c>
      <c r="L69">
        <v>901.57863612999995</v>
      </c>
      <c r="M69">
        <v>901.05848383530895</v>
      </c>
      <c r="N69">
        <v>169.59487999999999</v>
      </c>
      <c r="O69" t="s">
        <v>6669</v>
      </c>
      <c r="P69">
        <v>410.51662310699999</v>
      </c>
      <c r="Q69">
        <v>410.33855816349302</v>
      </c>
      <c r="R69">
        <v>4000.0020479999998</v>
      </c>
      <c r="S69" t="s">
        <v>3339</v>
      </c>
      <c r="T69">
        <v>901.80103687400003</v>
      </c>
      <c r="U69">
        <v>901.16375484690002</v>
      </c>
      <c r="V69">
        <v>415.61292799999899</v>
      </c>
      <c r="W69" t="b">
        <v>0</v>
      </c>
      <c r="X69" t="s">
        <v>3339</v>
      </c>
      <c r="Y69">
        <v>901.72738688599998</v>
      </c>
      <c r="Z69">
        <v>901.22178136557295</v>
      </c>
      <c r="AA69">
        <v>2443.6776959999902</v>
      </c>
      <c r="AB69" t="b">
        <v>0</v>
      </c>
      <c r="AC69" t="s">
        <v>3339</v>
      </c>
      <c r="AD69">
        <v>901.70520582300003</v>
      </c>
      <c r="AE69">
        <v>901.09566397219896</v>
      </c>
      <c r="AF69">
        <v>355.98336</v>
      </c>
      <c r="AG69" t="b">
        <v>0</v>
      </c>
      <c r="AH69" t="s">
        <v>6669</v>
      </c>
      <c r="AI69">
        <v>360.71989350299998</v>
      </c>
      <c r="AJ69">
        <v>360.522182270884</v>
      </c>
      <c r="AK69">
        <v>4000.0020479999998</v>
      </c>
      <c r="AL69" t="s">
        <v>3339</v>
      </c>
      <c r="AM69">
        <v>901.69478513599995</v>
      </c>
      <c r="AN69">
        <v>901.08802744746197</v>
      </c>
      <c r="AO69">
        <v>394.97728000000001</v>
      </c>
      <c r="AP69" t="b">
        <v>0</v>
      </c>
      <c r="AQ69" t="s">
        <v>3339</v>
      </c>
      <c r="AR69">
        <v>901.67685070200002</v>
      </c>
      <c r="AS69">
        <v>901.09445881843499</v>
      </c>
      <c r="AT69">
        <v>308.24448000000001</v>
      </c>
      <c r="AU69" t="b">
        <v>0</v>
      </c>
      <c r="AV69" t="s">
        <v>3339</v>
      </c>
      <c r="AW69">
        <v>901.68614756500006</v>
      </c>
      <c r="AX69">
        <v>901.06363328546195</v>
      </c>
      <c r="AY69">
        <v>307.58911999999998</v>
      </c>
      <c r="AZ69" t="b">
        <v>0</v>
      </c>
    </row>
    <row r="70" spans="1:52" x14ac:dyDescent="0.2">
      <c r="A70" t="s">
        <v>2076</v>
      </c>
      <c r="B70" t="s">
        <v>3405</v>
      </c>
      <c r="C70" t="s">
        <v>10</v>
      </c>
      <c r="D70">
        <v>0.24168832000000001</v>
      </c>
      <c r="E70">
        <v>0.25476381927728597</v>
      </c>
      <c r="F70">
        <v>3.9075839999999999</v>
      </c>
      <c r="G70" t="s">
        <v>3339</v>
      </c>
      <c r="H70">
        <v>901.79447278800001</v>
      </c>
      <c r="I70">
        <v>901.15225489437501</v>
      </c>
      <c r="J70">
        <v>1967.88633599999</v>
      </c>
      <c r="K70" t="s">
        <v>3339</v>
      </c>
      <c r="L70">
        <v>901.678799056</v>
      </c>
      <c r="M70">
        <v>901.082603603601</v>
      </c>
      <c r="N70">
        <v>174.20287999999999</v>
      </c>
      <c r="O70" t="s">
        <v>6669</v>
      </c>
      <c r="P70">
        <v>406.762638106</v>
      </c>
      <c r="Q70">
        <v>406.51838837563901</v>
      </c>
      <c r="R70">
        <v>4000.0020479999998</v>
      </c>
      <c r="S70" t="s">
        <v>3339</v>
      </c>
      <c r="T70">
        <v>901.70112306399994</v>
      </c>
      <c r="U70">
        <v>901.08301922306396</v>
      </c>
      <c r="V70">
        <v>473.81708799999899</v>
      </c>
      <c r="W70" t="b">
        <v>0</v>
      </c>
      <c r="X70" t="s">
        <v>3339</v>
      </c>
      <c r="Y70">
        <v>901.84338408300005</v>
      </c>
      <c r="Z70">
        <v>901.22325404360799</v>
      </c>
      <c r="AA70">
        <v>2443.8087679999999</v>
      </c>
      <c r="AB70" t="b">
        <v>0</v>
      </c>
      <c r="AC70" t="s">
        <v>3339</v>
      </c>
      <c r="AD70">
        <v>901.85501790800004</v>
      </c>
      <c r="AE70">
        <v>901.24285700917198</v>
      </c>
      <c r="AF70">
        <v>435.236863999999</v>
      </c>
      <c r="AG70" t="b">
        <v>0</v>
      </c>
      <c r="AH70" t="s">
        <v>6669</v>
      </c>
      <c r="AI70">
        <v>393.94424052400001</v>
      </c>
      <c r="AJ70">
        <v>393.69023099541602</v>
      </c>
      <c r="AK70">
        <v>4000.0020479999998</v>
      </c>
      <c r="AL70" t="s">
        <v>3339</v>
      </c>
      <c r="AM70">
        <v>901.69671572699997</v>
      </c>
      <c r="AN70">
        <v>901.21281932294301</v>
      </c>
      <c r="AO70">
        <v>435.232767999999</v>
      </c>
      <c r="AP70" t="b">
        <v>0</v>
      </c>
      <c r="AQ70" t="s">
        <v>3339</v>
      </c>
      <c r="AR70">
        <v>901.69276850000006</v>
      </c>
      <c r="AS70">
        <v>901.07965759932995</v>
      </c>
      <c r="AT70">
        <v>308.24448000000001</v>
      </c>
      <c r="AU70" t="b">
        <v>0</v>
      </c>
      <c r="AV70" t="s">
        <v>3339</v>
      </c>
      <c r="AW70">
        <v>901.68508300899998</v>
      </c>
      <c r="AX70">
        <v>901.07477741688399</v>
      </c>
      <c r="AY70">
        <v>307.58911999999998</v>
      </c>
      <c r="AZ70" t="b">
        <v>0</v>
      </c>
    </row>
    <row r="71" spans="1:52" x14ac:dyDescent="0.2">
      <c r="A71" t="s">
        <v>2077</v>
      </c>
      <c r="B71" t="s">
        <v>3406</v>
      </c>
      <c r="C71" t="s">
        <v>10</v>
      </c>
      <c r="D71">
        <v>0.21710842999999999</v>
      </c>
      <c r="E71">
        <v>0.25792463123798298</v>
      </c>
      <c r="F71">
        <v>3.77241599999999</v>
      </c>
      <c r="G71" t="s">
        <v>3339</v>
      </c>
      <c r="H71">
        <v>901.66218689499999</v>
      </c>
      <c r="I71">
        <v>901.16596587002198</v>
      </c>
      <c r="J71">
        <v>1336.3896319999999</v>
      </c>
      <c r="K71" t="s">
        <v>3339</v>
      </c>
      <c r="L71">
        <v>901.67313917599995</v>
      </c>
      <c r="M71">
        <v>901.05042854696501</v>
      </c>
      <c r="N71">
        <v>202.33011199999899</v>
      </c>
      <c r="O71" t="s">
        <v>6669</v>
      </c>
      <c r="P71">
        <v>408.72561850099999</v>
      </c>
      <c r="Q71">
        <v>408.47456726804302</v>
      </c>
      <c r="R71">
        <v>4000.0020479999998</v>
      </c>
      <c r="S71" t="s">
        <v>3339</v>
      </c>
      <c r="T71">
        <v>901.60441968500004</v>
      </c>
      <c r="U71">
        <v>901.08222814276803</v>
      </c>
      <c r="V71">
        <v>401.57593599999899</v>
      </c>
      <c r="W71" t="b">
        <v>0</v>
      </c>
      <c r="X71" t="s">
        <v>3339</v>
      </c>
      <c r="Y71">
        <v>901.82386481200001</v>
      </c>
      <c r="Z71">
        <v>901.20783212035894</v>
      </c>
      <c r="AA71">
        <v>2443.8087679999999</v>
      </c>
      <c r="AB71" t="b">
        <v>0</v>
      </c>
      <c r="AC71" t="s">
        <v>3339</v>
      </c>
      <c r="AD71">
        <v>901.60908924299997</v>
      </c>
      <c r="AE71">
        <v>901.08201605826605</v>
      </c>
      <c r="AF71">
        <v>351.80953599999998</v>
      </c>
      <c r="AG71" t="b">
        <v>0</v>
      </c>
      <c r="AH71" t="s">
        <v>6669</v>
      </c>
      <c r="AI71">
        <v>363.30607479899999</v>
      </c>
      <c r="AJ71">
        <v>363.100212238729</v>
      </c>
      <c r="AK71">
        <v>4000.0020479999998</v>
      </c>
      <c r="AL71" t="s">
        <v>3339</v>
      </c>
      <c r="AM71">
        <v>901.606829468</v>
      </c>
      <c r="AN71">
        <v>901.08216394483998</v>
      </c>
      <c r="AO71">
        <v>351.02310399999999</v>
      </c>
      <c r="AP71" t="b">
        <v>0</v>
      </c>
      <c r="AQ71" t="s">
        <v>3339</v>
      </c>
      <c r="AR71">
        <v>901.69587112700003</v>
      </c>
      <c r="AS71">
        <v>901.07975461333899</v>
      </c>
      <c r="AT71">
        <v>308.50662399999999</v>
      </c>
      <c r="AU71" t="b">
        <v>0</v>
      </c>
      <c r="AV71" t="s">
        <v>3339</v>
      </c>
      <c r="AW71">
        <v>901.69103436299997</v>
      </c>
      <c r="AX71">
        <v>901.06363625824395</v>
      </c>
      <c r="AY71">
        <v>307.98233599999998</v>
      </c>
      <c r="AZ71" t="b">
        <v>0</v>
      </c>
    </row>
    <row r="72" spans="1:52" x14ac:dyDescent="0.2">
      <c r="A72" t="s">
        <v>2078</v>
      </c>
      <c r="B72" t="s">
        <v>3407</v>
      </c>
      <c r="C72" t="s">
        <v>10</v>
      </c>
      <c r="D72">
        <v>0.227946544</v>
      </c>
      <c r="E72">
        <v>0.28046298772096601</v>
      </c>
      <c r="F72">
        <v>3.77241599999999</v>
      </c>
      <c r="G72" t="s">
        <v>3339</v>
      </c>
      <c r="H72">
        <v>901.76880045099995</v>
      </c>
      <c r="I72">
        <v>901.214134171605</v>
      </c>
      <c r="J72">
        <v>1528.938496</v>
      </c>
      <c r="K72" t="s">
        <v>3339</v>
      </c>
      <c r="L72">
        <v>901.67477087700001</v>
      </c>
      <c r="M72">
        <v>901.04102378338496</v>
      </c>
      <c r="N72">
        <v>148.96742399999999</v>
      </c>
      <c r="O72" t="s">
        <v>6669</v>
      </c>
      <c r="P72">
        <v>404.01034518500001</v>
      </c>
      <c r="Q72">
        <v>403.758589271456</v>
      </c>
      <c r="R72">
        <v>4000.0020479999998</v>
      </c>
      <c r="S72" t="s">
        <v>3339</v>
      </c>
      <c r="T72">
        <v>901.702624345</v>
      </c>
      <c r="U72">
        <v>901.09855922311499</v>
      </c>
      <c r="V72">
        <v>507.359231999999</v>
      </c>
      <c r="W72" t="b">
        <v>0</v>
      </c>
      <c r="X72" t="s">
        <v>3339</v>
      </c>
      <c r="Y72">
        <v>901.82176801699995</v>
      </c>
      <c r="Z72">
        <v>901.202917639166</v>
      </c>
      <c r="AA72">
        <v>2443.6776959999902</v>
      </c>
      <c r="AB72" t="b">
        <v>0</v>
      </c>
      <c r="AC72" t="s">
        <v>3339</v>
      </c>
      <c r="AD72">
        <v>901.70127325500005</v>
      </c>
      <c r="AE72">
        <v>901.06628760695401</v>
      </c>
      <c r="AF72">
        <v>383.19308799999999</v>
      </c>
      <c r="AG72" t="b">
        <v>0</v>
      </c>
      <c r="AH72" t="s">
        <v>6669</v>
      </c>
      <c r="AI72">
        <v>412.76378879700002</v>
      </c>
      <c r="AJ72">
        <v>412.50628319382599</v>
      </c>
      <c r="AK72">
        <v>4000.0020479999998</v>
      </c>
      <c r="AL72" t="s">
        <v>3339</v>
      </c>
      <c r="AM72">
        <v>901.69823641999994</v>
      </c>
      <c r="AN72">
        <v>901.08213680982499</v>
      </c>
      <c r="AO72">
        <v>375.590912</v>
      </c>
      <c r="AP72" t="b">
        <v>0</v>
      </c>
      <c r="AQ72" t="s">
        <v>3339</v>
      </c>
      <c r="AR72">
        <v>901.69342291700002</v>
      </c>
      <c r="AS72">
        <v>901.06270327418997</v>
      </c>
      <c r="AT72">
        <v>249.39724799999999</v>
      </c>
      <c r="AU72" t="b">
        <v>0</v>
      </c>
      <c r="AV72" t="s">
        <v>3339</v>
      </c>
      <c r="AW72">
        <v>901.68896254000003</v>
      </c>
      <c r="AX72">
        <v>901.07882066816001</v>
      </c>
      <c r="AY72">
        <v>307.58911999999998</v>
      </c>
      <c r="AZ72" t="b">
        <v>0</v>
      </c>
    </row>
    <row r="73" spans="1:52" x14ac:dyDescent="0.2">
      <c r="A73" t="s">
        <v>2079</v>
      </c>
      <c r="B73" t="s">
        <v>3408</v>
      </c>
      <c r="C73" t="s">
        <v>10</v>
      </c>
      <c r="D73">
        <v>0.16311787999999999</v>
      </c>
      <c r="E73">
        <v>0.38315321132540697</v>
      </c>
      <c r="F73">
        <v>3.5102720000000001</v>
      </c>
      <c r="G73" t="s">
        <v>3339</v>
      </c>
      <c r="H73">
        <v>901.84538818700003</v>
      </c>
      <c r="I73">
        <v>901.20709448680202</v>
      </c>
      <c r="J73">
        <v>1446.879232</v>
      </c>
      <c r="K73" t="s">
        <v>3339</v>
      </c>
      <c r="L73">
        <v>901.66702092200001</v>
      </c>
      <c r="M73">
        <v>901.04687263816595</v>
      </c>
      <c r="N73">
        <v>247.17721599999999</v>
      </c>
      <c r="O73" t="s">
        <v>6669</v>
      </c>
      <c r="P73">
        <v>385.55279882000002</v>
      </c>
      <c r="Q73">
        <v>385.30667796730899</v>
      </c>
      <c r="R73">
        <v>4000.0020479999998</v>
      </c>
      <c r="S73" t="s">
        <v>3339</v>
      </c>
      <c r="T73">
        <v>901.68637759900002</v>
      </c>
      <c r="U73">
        <v>901.09169672429505</v>
      </c>
      <c r="V73">
        <v>322.96140800000001</v>
      </c>
      <c r="W73" t="b">
        <v>0</v>
      </c>
      <c r="X73" t="s">
        <v>3339</v>
      </c>
      <c r="Y73">
        <v>901.81210754899996</v>
      </c>
      <c r="Z73">
        <v>901.20771982148199</v>
      </c>
      <c r="AA73">
        <v>2039.713792</v>
      </c>
      <c r="AB73" t="b">
        <v>0</v>
      </c>
      <c r="AC73" t="s">
        <v>3339</v>
      </c>
      <c r="AD73">
        <v>901.68965542000001</v>
      </c>
      <c r="AE73">
        <v>901.08302548527695</v>
      </c>
      <c r="AF73">
        <v>285.31097599999998</v>
      </c>
      <c r="AG73" t="b">
        <v>0</v>
      </c>
      <c r="AH73" t="s">
        <v>6669</v>
      </c>
      <c r="AI73">
        <v>429.58212092000002</v>
      </c>
      <c r="AJ73">
        <v>429.32228072732602</v>
      </c>
      <c r="AK73">
        <v>4000.0020479999998</v>
      </c>
      <c r="AL73" t="s">
        <v>3339</v>
      </c>
      <c r="AM73">
        <v>901.69931657699999</v>
      </c>
      <c r="AN73">
        <v>901.07908939570098</v>
      </c>
      <c r="AO73">
        <v>338.76787200000001</v>
      </c>
      <c r="AP73" t="b">
        <v>0</v>
      </c>
      <c r="AQ73" t="s">
        <v>3339</v>
      </c>
      <c r="AR73">
        <v>901.68549760200005</v>
      </c>
      <c r="AS73">
        <v>901.07117746025301</v>
      </c>
      <c r="AT73">
        <v>326.98367999999999</v>
      </c>
      <c r="AU73" t="b">
        <v>0</v>
      </c>
      <c r="AV73" t="s">
        <v>3339</v>
      </c>
      <c r="AW73">
        <v>901.604096626</v>
      </c>
      <c r="AX73">
        <v>901.08358050882805</v>
      </c>
      <c r="AY73">
        <v>326.46348799999998</v>
      </c>
      <c r="AZ73" t="b">
        <v>0</v>
      </c>
    </row>
    <row r="74" spans="1:52" x14ac:dyDescent="0.2">
      <c r="A74" t="s">
        <v>2080</v>
      </c>
      <c r="B74" t="s">
        <v>3409</v>
      </c>
      <c r="C74" t="s">
        <v>10</v>
      </c>
      <c r="D74">
        <v>0.16035137899999999</v>
      </c>
      <c r="E74">
        <v>0.38240068033337499</v>
      </c>
      <c r="F74">
        <v>3.5143679999999899</v>
      </c>
      <c r="G74" t="s">
        <v>3339</v>
      </c>
      <c r="H74">
        <v>901.77128495099998</v>
      </c>
      <c r="I74">
        <v>901.17506685853004</v>
      </c>
      <c r="J74">
        <v>1498.0014079999901</v>
      </c>
      <c r="K74" t="s">
        <v>3339</v>
      </c>
      <c r="L74">
        <v>901.69238850500005</v>
      </c>
      <c r="M74">
        <v>901.082778137177</v>
      </c>
      <c r="N74">
        <v>482.271232</v>
      </c>
      <c r="O74" t="s">
        <v>6669</v>
      </c>
      <c r="P74">
        <v>386.27111205699998</v>
      </c>
      <c r="Q74">
        <v>386.04230765998301</v>
      </c>
      <c r="R74">
        <v>4000.0020479999998</v>
      </c>
      <c r="S74" t="s">
        <v>3339</v>
      </c>
      <c r="T74">
        <v>901.701008043</v>
      </c>
      <c r="U74">
        <v>901.08204270154204</v>
      </c>
      <c r="V74">
        <v>314.59327999999999</v>
      </c>
      <c r="W74" t="b">
        <v>0</v>
      </c>
      <c r="X74" t="s">
        <v>3339</v>
      </c>
      <c r="Y74">
        <v>901.79679665699996</v>
      </c>
      <c r="Z74">
        <v>901.19165296480003</v>
      </c>
      <c r="AA74">
        <v>2038.534144</v>
      </c>
      <c r="AB74" t="b">
        <v>0</v>
      </c>
      <c r="AC74" t="s">
        <v>3339</v>
      </c>
      <c r="AD74">
        <v>901.68165106499998</v>
      </c>
      <c r="AE74">
        <v>901.06703570485104</v>
      </c>
      <c r="AF74">
        <v>239.230976</v>
      </c>
      <c r="AG74" t="b">
        <v>0</v>
      </c>
      <c r="AH74" t="s">
        <v>6669</v>
      </c>
      <c r="AI74">
        <v>485.69243024799999</v>
      </c>
      <c r="AJ74">
        <v>485.40241162478901</v>
      </c>
      <c r="AK74">
        <v>4000.0020479999998</v>
      </c>
      <c r="AL74" t="s">
        <v>3339</v>
      </c>
      <c r="AM74">
        <v>901.70628081400002</v>
      </c>
      <c r="AN74">
        <v>901.09833424538294</v>
      </c>
      <c r="AO74">
        <v>404.29568</v>
      </c>
      <c r="AP74" t="b">
        <v>0</v>
      </c>
      <c r="AQ74" t="s">
        <v>3339</v>
      </c>
      <c r="AR74">
        <v>901.603088877</v>
      </c>
      <c r="AS74">
        <v>901.05070181190899</v>
      </c>
      <c r="AT74">
        <v>362.10687999999999</v>
      </c>
      <c r="AU74" t="b">
        <v>0</v>
      </c>
      <c r="AV74" t="s">
        <v>3339</v>
      </c>
      <c r="AW74">
        <v>901.70315296800004</v>
      </c>
      <c r="AX74">
        <v>901.40957003086805</v>
      </c>
      <c r="AY74">
        <v>326.20134400000001</v>
      </c>
      <c r="AZ74" t="b">
        <v>0</v>
      </c>
    </row>
    <row r="75" spans="1:52" x14ac:dyDescent="0.2">
      <c r="A75" t="s">
        <v>2081</v>
      </c>
      <c r="B75" t="s">
        <v>3410</v>
      </c>
      <c r="C75" t="s">
        <v>10</v>
      </c>
      <c r="D75">
        <v>0.160858577</v>
      </c>
      <c r="E75">
        <v>0.38535863906145001</v>
      </c>
      <c r="F75">
        <v>3.6413439999999899</v>
      </c>
      <c r="G75" t="s">
        <v>3339</v>
      </c>
      <c r="H75">
        <v>901.782489263</v>
      </c>
      <c r="I75">
        <v>901.17997293919302</v>
      </c>
      <c r="J75">
        <v>1494.196224</v>
      </c>
      <c r="K75" t="s">
        <v>3339</v>
      </c>
      <c r="L75">
        <v>901.57983932599996</v>
      </c>
      <c r="M75">
        <v>901.06266583502202</v>
      </c>
      <c r="N75">
        <v>264.63436799999999</v>
      </c>
      <c r="O75" t="s">
        <v>6669</v>
      </c>
      <c r="P75">
        <v>352.56811083299999</v>
      </c>
      <c r="Q75">
        <v>352.40239967033199</v>
      </c>
      <c r="R75">
        <v>4000.0020479999998</v>
      </c>
      <c r="S75" t="s">
        <v>3339</v>
      </c>
      <c r="T75">
        <v>901.811383933</v>
      </c>
      <c r="U75">
        <v>901.16985377296805</v>
      </c>
      <c r="V75">
        <v>295.66976</v>
      </c>
      <c r="W75" t="b">
        <v>0</v>
      </c>
      <c r="X75" t="s">
        <v>3339</v>
      </c>
      <c r="Y75">
        <v>901.71985037599995</v>
      </c>
      <c r="Z75">
        <v>901.19889765232801</v>
      </c>
      <c r="AA75">
        <v>2039.8448639999999</v>
      </c>
      <c r="AB75" t="b">
        <v>0</v>
      </c>
      <c r="AC75" t="s">
        <v>3339</v>
      </c>
      <c r="AD75">
        <v>901.70615106800005</v>
      </c>
      <c r="AE75">
        <v>901.07514166086901</v>
      </c>
      <c r="AF75">
        <v>383.033344</v>
      </c>
      <c r="AG75" t="b">
        <v>0</v>
      </c>
      <c r="AH75" t="s">
        <v>6669</v>
      </c>
      <c r="AI75">
        <v>373.48561968400003</v>
      </c>
      <c r="AJ75">
        <v>373.30645187199099</v>
      </c>
      <c r="AK75">
        <v>4000.0020479999998</v>
      </c>
      <c r="AL75" t="s">
        <v>3339</v>
      </c>
      <c r="AM75">
        <v>901.69935634700005</v>
      </c>
      <c r="AN75">
        <v>901.09589069336596</v>
      </c>
      <c r="AO75">
        <v>396.79590400000001</v>
      </c>
      <c r="AP75" t="b">
        <v>0</v>
      </c>
      <c r="AQ75" t="s">
        <v>3339</v>
      </c>
      <c r="AR75">
        <v>901.68171768599996</v>
      </c>
      <c r="AS75">
        <v>901.07447561621598</v>
      </c>
      <c r="AT75">
        <v>326.98367999999999</v>
      </c>
      <c r="AU75" t="b">
        <v>0</v>
      </c>
      <c r="AV75" t="s">
        <v>3339</v>
      </c>
      <c r="AW75">
        <v>901.69033396899999</v>
      </c>
      <c r="AX75">
        <v>901.079711832106</v>
      </c>
      <c r="AY75">
        <v>326.45939199999998</v>
      </c>
      <c r="AZ75" t="b">
        <v>0</v>
      </c>
    </row>
    <row r="76" spans="1:52" x14ac:dyDescent="0.2">
      <c r="A76" t="s">
        <v>2082</v>
      </c>
      <c r="B76" t="s">
        <v>3411</v>
      </c>
      <c r="C76" t="s">
        <v>10</v>
      </c>
      <c r="D76">
        <v>0.15811828999999999</v>
      </c>
      <c r="E76">
        <v>0.178328987210989</v>
      </c>
      <c r="F76">
        <v>3.5102720000000001</v>
      </c>
      <c r="G76" t="s">
        <v>3339</v>
      </c>
      <c r="H76">
        <v>901.67095487400002</v>
      </c>
      <c r="I76">
        <v>901.16661801934197</v>
      </c>
      <c r="J76">
        <v>1332.8465919999901</v>
      </c>
      <c r="K76" t="s">
        <v>3339</v>
      </c>
      <c r="L76">
        <v>901.68201182200005</v>
      </c>
      <c r="M76">
        <v>901.05059009790398</v>
      </c>
      <c r="N76">
        <v>345.52627200000001</v>
      </c>
      <c r="O76" t="s">
        <v>6669</v>
      </c>
      <c r="P76">
        <v>385.98680604700002</v>
      </c>
      <c r="Q76">
        <v>385.76222293078899</v>
      </c>
      <c r="R76">
        <v>4000.0020479999998</v>
      </c>
      <c r="S76" t="s">
        <v>3339</v>
      </c>
      <c r="T76">
        <v>901.68480780699997</v>
      </c>
      <c r="U76">
        <v>901.051004189997</v>
      </c>
      <c r="V76">
        <v>230.20748799999899</v>
      </c>
      <c r="W76" t="b">
        <v>0</v>
      </c>
      <c r="X76" t="s">
        <v>3339</v>
      </c>
      <c r="Y76">
        <v>901.81800288800002</v>
      </c>
      <c r="Z76">
        <v>901.19484048709205</v>
      </c>
      <c r="AA76">
        <v>2040.2380799999901</v>
      </c>
      <c r="AB76" t="b">
        <v>0</v>
      </c>
      <c r="AC76" t="s">
        <v>3339</v>
      </c>
      <c r="AD76">
        <v>901.84251106299996</v>
      </c>
      <c r="AE76">
        <v>901.21043467521599</v>
      </c>
      <c r="AF76">
        <v>406.15116799999998</v>
      </c>
      <c r="AG76" t="b">
        <v>0</v>
      </c>
      <c r="AH76" t="s">
        <v>6669</v>
      </c>
      <c r="AI76">
        <v>487.76316765500002</v>
      </c>
      <c r="AJ76">
        <v>487.46622279286299</v>
      </c>
      <c r="AK76">
        <v>4000.0020479999998</v>
      </c>
      <c r="AL76" t="s">
        <v>3339</v>
      </c>
      <c r="AM76">
        <v>901.69157076500005</v>
      </c>
      <c r="AN76">
        <v>901.03867024183205</v>
      </c>
      <c r="AO76">
        <v>303.61599999999999</v>
      </c>
      <c r="AP76" t="b">
        <v>0</v>
      </c>
      <c r="AQ76" t="s">
        <v>3339</v>
      </c>
      <c r="AR76">
        <v>901.688519434</v>
      </c>
      <c r="AS76">
        <v>901.07975252717699</v>
      </c>
      <c r="AT76">
        <v>274.68595199999999</v>
      </c>
      <c r="AU76" t="b">
        <v>0</v>
      </c>
      <c r="AV76" t="s">
        <v>3339</v>
      </c>
      <c r="AW76">
        <v>901.68332357500003</v>
      </c>
      <c r="AX76">
        <v>901.09500898420799</v>
      </c>
      <c r="AY76">
        <v>326.590464</v>
      </c>
      <c r="AZ76" t="b">
        <v>0</v>
      </c>
    </row>
    <row r="77" spans="1:52" x14ac:dyDescent="0.2">
      <c r="A77" t="s">
        <v>2083</v>
      </c>
      <c r="B77" t="s">
        <v>3412</v>
      </c>
      <c r="C77" t="s">
        <v>10</v>
      </c>
      <c r="D77">
        <v>0.21793278999999999</v>
      </c>
      <c r="E77">
        <v>0.26232885569334002</v>
      </c>
      <c r="F77">
        <v>3.5143679999999899</v>
      </c>
      <c r="G77" t="s">
        <v>3339</v>
      </c>
      <c r="H77">
        <v>901.76465511599997</v>
      </c>
      <c r="I77">
        <v>901.130767405033</v>
      </c>
      <c r="J77">
        <v>1355.3991679999999</v>
      </c>
      <c r="K77" t="s">
        <v>3339</v>
      </c>
      <c r="L77">
        <v>901.68147267300003</v>
      </c>
      <c r="M77">
        <v>901.074396695941</v>
      </c>
      <c r="N77">
        <v>225.132544</v>
      </c>
      <c r="O77" t="s">
        <v>6669</v>
      </c>
      <c r="P77">
        <v>439.00320540199999</v>
      </c>
      <c r="Q77">
        <v>438.73068179562603</v>
      </c>
      <c r="R77">
        <v>4000.0020479999998</v>
      </c>
      <c r="S77" t="s">
        <v>3339</v>
      </c>
      <c r="T77">
        <v>901.61226374199998</v>
      </c>
      <c r="U77">
        <v>901.07017009705305</v>
      </c>
      <c r="V77">
        <v>444.12927999999999</v>
      </c>
      <c r="W77" t="b">
        <v>0</v>
      </c>
      <c r="X77" t="s">
        <v>3339</v>
      </c>
      <c r="Y77">
        <v>901.79186637400005</v>
      </c>
      <c r="Z77">
        <v>901.19191826879899</v>
      </c>
      <c r="AA77">
        <v>2075.8896639999998</v>
      </c>
      <c r="AB77" t="b">
        <v>0</v>
      </c>
      <c r="AC77" t="s">
        <v>3339</v>
      </c>
      <c r="AD77">
        <v>901.61005045000002</v>
      </c>
      <c r="AE77">
        <v>901.05011939257304</v>
      </c>
      <c r="AF77">
        <v>369.393664</v>
      </c>
      <c r="AG77" t="b">
        <v>0</v>
      </c>
      <c r="AH77" t="s">
        <v>6669</v>
      </c>
      <c r="AI77">
        <v>466.66266822400002</v>
      </c>
      <c r="AJ77">
        <v>466.378269135952</v>
      </c>
      <c r="AK77">
        <v>4000.0020479999998</v>
      </c>
      <c r="AL77" t="s">
        <v>3339</v>
      </c>
      <c r="AM77">
        <v>901.62331693900001</v>
      </c>
      <c r="AN77">
        <v>901.09853716194596</v>
      </c>
      <c r="AO77">
        <v>654.03699199999903</v>
      </c>
      <c r="AP77" t="b">
        <v>0</v>
      </c>
      <c r="AQ77" t="s">
        <v>3339</v>
      </c>
      <c r="AR77">
        <v>901.69188641300002</v>
      </c>
      <c r="AS77">
        <v>901.079506769776</v>
      </c>
      <c r="AT77">
        <v>327.639039999999</v>
      </c>
      <c r="AU77" t="b">
        <v>0</v>
      </c>
      <c r="AV77" t="s">
        <v>3339</v>
      </c>
      <c r="AW77">
        <v>901.68674140400003</v>
      </c>
      <c r="AX77">
        <v>901.06396456807795</v>
      </c>
      <c r="AY77">
        <v>269.70521600000001</v>
      </c>
      <c r="AZ77" t="b">
        <v>0</v>
      </c>
    </row>
    <row r="78" spans="1:52" x14ac:dyDescent="0.2">
      <c r="A78" t="s">
        <v>2084</v>
      </c>
      <c r="B78" t="s">
        <v>3413</v>
      </c>
      <c r="C78" t="s">
        <v>10</v>
      </c>
      <c r="D78">
        <v>0.16850345799999999</v>
      </c>
      <c r="E78">
        <v>0.18895382061600599</v>
      </c>
      <c r="F78">
        <v>3.6413439999999899</v>
      </c>
      <c r="G78" t="s">
        <v>3339</v>
      </c>
      <c r="H78">
        <v>901.81375637799999</v>
      </c>
      <c r="I78">
        <v>901.18224225193205</v>
      </c>
      <c r="J78">
        <v>1853.341696</v>
      </c>
      <c r="K78" t="s">
        <v>3339</v>
      </c>
      <c r="L78">
        <v>901.682935531</v>
      </c>
      <c r="M78">
        <v>901.05870870128194</v>
      </c>
      <c r="N78">
        <v>232.76339199999899</v>
      </c>
      <c r="O78" t="s">
        <v>6669</v>
      </c>
      <c r="P78">
        <v>433.88019609399998</v>
      </c>
      <c r="Q78">
        <v>433.59457627311298</v>
      </c>
      <c r="R78">
        <v>4000.0020479999998</v>
      </c>
      <c r="S78" t="s">
        <v>3339</v>
      </c>
      <c r="T78">
        <v>901.69465194500003</v>
      </c>
      <c r="U78">
        <v>901.082543998956</v>
      </c>
      <c r="V78">
        <v>379.80160000000001</v>
      </c>
      <c r="W78" t="b">
        <v>0</v>
      </c>
      <c r="X78" t="s">
        <v>3339</v>
      </c>
      <c r="Y78">
        <v>901.80239759699998</v>
      </c>
      <c r="Z78">
        <v>901.19886275753299</v>
      </c>
      <c r="AA78">
        <v>2075.8896639999998</v>
      </c>
      <c r="AB78" t="b">
        <v>0</v>
      </c>
      <c r="AC78" t="s">
        <v>3339</v>
      </c>
      <c r="AD78">
        <v>901.685816606</v>
      </c>
      <c r="AE78">
        <v>901.05032456666197</v>
      </c>
      <c r="AF78">
        <v>198.823936</v>
      </c>
      <c r="AG78" t="b">
        <v>0</v>
      </c>
      <c r="AH78" t="s">
        <v>6669</v>
      </c>
      <c r="AI78">
        <v>389.49861179200002</v>
      </c>
      <c r="AJ78">
        <v>389.25824858993201</v>
      </c>
      <c r="AK78">
        <v>4000.0020479999998</v>
      </c>
      <c r="AL78" t="s">
        <v>3339</v>
      </c>
      <c r="AM78">
        <v>901.69125180900005</v>
      </c>
      <c r="AN78">
        <v>901.07842523604597</v>
      </c>
      <c r="AO78">
        <v>271.85151999999999</v>
      </c>
      <c r="AP78" t="b">
        <v>0</v>
      </c>
      <c r="AQ78" t="s">
        <v>3339</v>
      </c>
      <c r="AR78">
        <v>901.70089712000004</v>
      </c>
      <c r="AS78">
        <v>901.06241263449101</v>
      </c>
      <c r="AT78">
        <v>327.634943999999</v>
      </c>
      <c r="AU78" t="b">
        <v>0</v>
      </c>
      <c r="AV78" t="s">
        <v>3339</v>
      </c>
      <c r="AW78">
        <v>901.69334834699998</v>
      </c>
      <c r="AX78">
        <v>901.074793353676</v>
      </c>
      <c r="AY78">
        <v>327.11065600000001</v>
      </c>
      <c r="AZ78" t="b">
        <v>0</v>
      </c>
    </row>
    <row r="79" spans="1:52" x14ac:dyDescent="0.2">
      <c r="A79" t="s">
        <v>2085</v>
      </c>
      <c r="B79" t="s">
        <v>3414</v>
      </c>
      <c r="C79" t="s">
        <v>10</v>
      </c>
      <c r="D79">
        <v>0.17249012699999999</v>
      </c>
      <c r="E79">
        <v>0.36828462779521898</v>
      </c>
      <c r="F79">
        <v>3.7765119999999999</v>
      </c>
      <c r="G79" t="s">
        <v>3339</v>
      </c>
      <c r="H79">
        <v>901.76463039299995</v>
      </c>
      <c r="I79">
        <v>901.11569963022998</v>
      </c>
      <c r="J79">
        <v>1414.508544</v>
      </c>
      <c r="K79" t="s">
        <v>3339</v>
      </c>
      <c r="L79">
        <v>901.67492553199997</v>
      </c>
      <c r="M79">
        <v>901.08473454043201</v>
      </c>
      <c r="N79">
        <v>165.21625599999999</v>
      </c>
      <c r="O79" t="s">
        <v>6669</v>
      </c>
      <c r="P79">
        <v>395.852677551</v>
      </c>
      <c r="Q79">
        <v>395.62653048709001</v>
      </c>
      <c r="R79">
        <v>4000.0020479999998</v>
      </c>
      <c r="S79" t="s">
        <v>3339</v>
      </c>
      <c r="T79">
        <v>901.68252495499996</v>
      </c>
      <c r="U79">
        <v>901.08030217885903</v>
      </c>
      <c r="V79">
        <v>328.17971199999999</v>
      </c>
      <c r="W79" t="b">
        <v>0</v>
      </c>
      <c r="X79" t="s">
        <v>3339</v>
      </c>
      <c r="Y79">
        <v>901.810597874</v>
      </c>
      <c r="Z79">
        <v>901.19142167642701</v>
      </c>
      <c r="AA79">
        <v>2076.4139519999999</v>
      </c>
      <c r="AB79" t="b">
        <v>0</v>
      </c>
      <c r="AC79" t="s">
        <v>3339</v>
      </c>
      <c r="AD79">
        <v>901.68792588300005</v>
      </c>
      <c r="AE79">
        <v>901.08265027403797</v>
      </c>
      <c r="AF79">
        <v>273.956864</v>
      </c>
      <c r="AG79" t="b">
        <v>0</v>
      </c>
      <c r="AH79" t="s">
        <v>6669</v>
      </c>
      <c r="AI79">
        <v>361.84607767699998</v>
      </c>
      <c r="AJ79">
        <v>361.62229814380402</v>
      </c>
      <c r="AK79">
        <v>4000.0020479999998</v>
      </c>
      <c r="AL79" t="s">
        <v>3339</v>
      </c>
      <c r="AM79">
        <v>901.68502609999996</v>
      </c>
      <c r="AN79">
        <v>901.08125425875096</v>
      </c>
      <c r="AO79">
        <v>264.72857599999998</v>
      </c>
      <c r="AP79" t="b">
        <v>0</v>
      </c>
      <c r="AQ79" t="s">
        <v>3339</v>
      </c>
      <c r="AR79">
        <v>901.68380594200005</v>
      </c>
      <c r="AS79">
        <v>901.08764693140904</v>
      </c>
      <c r="AT79">
        <v>327.639039999999</v>
      </c>
      <c r="AU79" t="b">
        <v>0</v>
      </c>
      <c r="AV79" t="s">
        <v>3339</v>
      </c>
      <c r="AW79">
        <v>901.60365748100003</v>
      </c>
      <c r="AX79">
        <v>901.07572746276799</v>
      </c>
      <c r="AY79">
        <v>327.11884799999899</v>
      </c>
      <c r="AZ79" t="b">
        <v>0</v>
      </c>
    </row>
    <row r="80" spans="1:52" x14ac:dyDescent="0.2">
      <c r="A80" t="s">
        <v>2086</v>
      </c>
      <c r="B80" t="s">
        <v>3415</v>
      </c>
      <c r="C80" t="s">
        <v>10</v>
      </c>
      <c r="D80">
        <v>0.23826873800000001</v>
      </c>
      <c r="E80">
        <v>0.36872885376214898</v>
      </c>
      <c r="F80">
        <v>3.77241599999999</v>
      </c>
      <c r="G80" t="s">
        <v>3339</v>
      </c>
      <c r="H80">
        <v>901.99318884700006</v>
      </c>
      <c r="I80">
        <v>901.37556699290803</v>
      </c>
      <c r="J80">
        <v>1266.2702079999999</v>
      </c>
      <c r="K80" t="s">
        <v>3339</v>
      </c>
      <c r="L80">
        <v>901.67090476099997</v>
      </c>
      <c r="M80">
        <v>901.04758745804395</v>
      </c>
      <c r="N80">
        <v>224.81305599999999</v>
      </c>
      <c r="O80" t="s">
        <v>6669</v>
      </c>
      <c r="P80">
        <v>416.09263794700001</v>
      </c>
      <c r="Q80">
        <v>415.85027885437</v>
      </c>
      <c r="R80">
        <v>4000.0020479999998</v>
      </c>
      <c r="S80" t="s">
        <v>3427</v>
      </c>
      <c r="T80">
        <v>397.44675756599997</v>
      </c>
      <c r="U80">
        <v>397.22720707207901</v>
      </c>
      <c r="V80">
        <v>137.19142399999899</v>
      </c>
      <c r="W80" t="b">
        <v>0</v>
      </c>
      <c r="X80" t="s">
        <v>3339</v>
      </c>
      <c r="Y80">
        <v>901.792519298</v>
      </c>
      <c r="Z80">
        <v>901.17564542218997</v>
      </c>
      <c r="AA80">
        <v>2075.8896639999998</v>
      </c>
      <c r="AB80" t="b">
        <v>0</v>
      </c>
      <c r="AC80" t="s">
        <v>3427</v>
      </c>
      <c r="AD80">
        <v>261.23496115500001</v>
      </c>
      <c r="AE80">
        <v>261.09474963694799</v>
      </c>
      <c r="AF80">
        <v>110.460928</v>
      </c>
      <c r="AG80" t="b">
        <v>0</v>
      </c>
      <c r="AH80" t="s">
        <v>6669</v>
      </c>
      <c r="AI80">
        <v>318.79026828600001</v>
      </c>
      <c r="AJ80">
        <v>318.64340164512299</v>
      </c>
      <c r="AK80">
        <v>4000.0020479999998</v>
      </c>
      <c r="AL80" t="s">
        <v>3427</v>
      </c>
      <c r="AM80">
        <v>307.15452819199999</v>
      </c>
      <c r="AN80">
        <v>306.96927519142599</v>
      </c>
      <c r="AO80">
        <v>143.486976</v>
      </c>
      <c r="AP80" t="b">
        <v>0</v>
      </c>
      <c r="AQ80" t="s">
        <v>3339</v>
      </c>
      <c r="AR80">
        <v>901.67880876699996</v>
      </c>
      <c r="AS80">
        <v>901.17459596693504</v>
      </c>
      <c r="AT80">
        <v>268.66073599999999</v>
      </c>
      <c r="AU80" t="b">
        <v>0</v>
      </c>
      <c r="AV80" t="s">
        <v>3339</v>
      </c>
      <c r="AW80">
        <v>901.68897584900003</v>
      </c>
      <c r="AX80">
        <v>901.06665441393795</v>
      </c>
      <c r="AY80">
        <v>268.14054399999998</v>
      </c>
      <c r="AZ80" t="b">
        <v>0</v>
      </c>
    </row>
    <row r="81" spans="1:52" x14ac:dyDescent="0.2">
      <c r="A81" t="s">
        <v>2087</v>
      </c>
      <c r="B81" t="s">
        <v>3416</v>
      </c>
      <c r="C81" t="s">
        <v>10</v>
      </c>
      <c r="D81">
        <v>0.15718773699999999</v>
      </c>
      <c r="E81">
        <v>0.36805962771177198</v>
      </c>
      <c r="F81">
        <v>3.6413439999999899</v>
      </c>
      <c r="G81" t="s">
        <v>3339</v>
      </c>
      <c r="H81">
        <v>901.72309963600003</v>
      </c>
      <c r="I81">
        <v>901.249992217868</v>
      </c>
      <c r="J81">
        <v>919.11372799999901</v>
      </c>
      <c r="K81" t="s">
        <v>3339</v>
      </c>
      <c r="L81">
        <v>901.58174180499998</v>
      </c>
      <c r="M81">
        <v>901.08262265846099</v>
      </c>
      <c r="N81">
        <v>297.660416</v>
      </c>
      <c r="O81" t="s">
        <v>6669</v>
      </c>
      <c r="P81">
        <v>354.53979573399999</v>
      </c>
      <c r="Q81">
        <v>354.369315292686</v>
      </c>
      <c r="R81">
        <v>4000.0020479999998</v>
      </c>
      <c r="S81" t="s">
        <v>3339</v>
      </c>
      <c r="T81">
        <v>901.69409090500005</v>
      </c>
      <c r="U81">
        <v>901.23036120831898</v>
      </c>
      <c r="V81">
        <v>340.39807999999999</v>
      </c>
      <c r="W81" t="b">
        <v>0</v>
      </c>
      <c r="X81" t="s">
        <v>3339</v>
      </c>
      <c r="Y81">
        <v>901.61920491299998</v>
      </c>
      <c r="Z81">
        <v>901.11874391511003</v>
      </c>
      <c r="AA81">
        <v>753.50425599999903</v>
      </c>
      <c r="AB81" t="b">
        <v>0</v>
      </c>
      <c r="AC81" t="s">
        <v>3339</v>
      </c>
      <c r="AD81">
        <v>901.701368957</v>
      </c>
      <c r="AE81">
        <v>901.07485236227501</v>
      </c>
      <c r="AF81">
        <v>339.120127999999</v>
      </c>
      <c r="AG81" t="b">
        <v>0</v>
      </c>
      <c r="AH81" t="s">
        <v>6669</v>
      </c>
      <c r="AI81">
        <v>378.90075674500002</v>
      </c>
      <c r="AJ81">
        <v>378.68213288485998</v>
      </c>
      <c r="AK81">
        <v>4000.0020479999998</v>
      </c>
      <c r="AL81" t="s">
        <v>3339</v>
      </c>
      <c r="AM81">
        <v>901.70740141800002</v>
      </c>
      <c r="AN81">
        <v>901.08875656127896</v>
      </c>
      <c r="AO81">
        <v>442.69977599999999</v>
      </c>
      <c r="AP81" t="b">
        <v>0</v>
      </c>
      <c r="AQ81" t="s">
        <v>3339</v>
      </c>
      <c r="AR81">
        <v>901.69325562500001</v>
      </c>
      <c r="AS81">
        <v>901.09064225852399</v>
      </c>
      <c r="AT81">
        <v>424.636416</v>
      </c>
      <c r="AU81" t="b">
        <v>0</v>
      </c>
      <c r="AV81" t="s">
        <v>3339</v>
      </c>
      <c r="AW81">
        <v>901.69623197299995</v>
      </c>
      <c r="AX81">
        <v>901.07961694151095</v>
      </c>
      <c r="AY81">
        <v>421.625856</v>
      </c>
      <c r="AZ81" t="b">
        <v>0</v>
      </c>
    </row>
    <row r="82" spans="1:52" x14ac:dyDescent="0.2">
      <c r="A82" t="s">
        <v>2088</v>
      </c>
      <c r="B82" t="s">
        <v>3417</v>
      </c>
      <c r="C82" t="s">
        <v>10</v>
      </c>
      <c r="D82">
        <v>0.15951985099999999</v>
      </c>
      <c r="E82">
        <v>0.17234788835048601</v>
      </c>
      <c r="F82">
        <v>3.6454399999999998</v>
      </c>
      <c r="G82" t="s">
        <v>3339</v>
      </c>
      <c r="H82">
        <v>901.69693931699999</v>
      </c>
      <c r="I82">
        <v>901.17402460798598</v>
      </c>
      <c r="J82">
        <v>1759.494144</v>
      </c>
      <c r="K82" t="s">
        <v>3339</v>
      </c>
      <c r="L82">
        <v>901.68011521200003</v>
      </c>
      <c r="M82">
        <v>901.05461274087395</v>
      </c>
      <c r="N82">
        <v>127.651839999999</v>
      </c>
      <c r="O82" t="s">
        <v>6669</v>
      </c>
      <c r="P82">
        <v>302.70882411500003</v>
      </c>
      <c r="Q82">
        <v>302.538322526961</v>
      </c>
      <c r="R82">
        <v>4000.0020479999998</v>
      </c>
      <c r="S82" t="s">
        <v>3339</v>
      </c>
      <c r="T82">
        <v>901.68888552099997</v>
      </c>
      <c r="U82">
        <v>901.06699670478702</v>
      </c>
      <c r="V82">
        <v>288.97689600000001</v>
      </c>
      <c r="W82" t="b">
        <v>0</v>
      </c>
      <c r="X82" t="s">
        <v>3339</v>
      </c>
      <c r="Y82">
        <v>901.817362323</v>
      </c>
      <c r="Z82">
        <v>901.19895135238698</v>
      </c>
      <c r="AA82">
        <v>2030.9319679999901</v>
      </c>
      <c r="AB82" t="b">
        <v>0</v>
      </c>
      <c r="AC82" t="s">
        <v>3339</v>
      </c>
      <c r="AD82">
        <v>901.69168522300004</v>
      </c>
      <c r="AE82">
        <v>901.06664414703801</v>
      </c>
      <c r="AF82">
        <v>247.27961599999901</v>
      </c>
      <c r="AG82" t="b">
        <v>0</v>
      </c>
      <c r="AH82" t="s">
        <v>6669</v>
      </c>
      <c r="AI82">
        <v>378.999887973</v>
      </c>
      <c r="AJ82">
        <v>378.77842712402298</v>
      </c>
      <c r="AK82">
        <v>4000.0020479999998</v>
      </c>
      <c r="AL82" t="s">
        <v>3339</v>
      </c>
      <c r="AM82">
        <v>901.69676248600001</v>
      </c>
      <c r="AN82">
        <v>901.09845348447504</v>
      </c>
      <c r="AO82">
        <v>412.024832</v>
      </c>
      <c r="AP82" t="b">
        <v>0</v>
      </c>
      <c r="AQ82" t="s">
        <v>3339</v>
      </c>
      <c r="AR82">
        <v>901.69224921099999</v>
      </c>
      <c r="AS82">
        <v>901.06365084648098</v>
      </c>
      <c r="AT82">
        <v>325.021695999999</v>
      </c>
      <c r="AU82" t="b">
        <v>0</v>
      </c>
      <c r="AV82" t="s">
        <v>3339</v>
      </c>
      <c r="AW82">
        <v>901.68173086900003</v>
      </c>
      <c r="AX82">
        <v>901.06283837556805</v>
      </c>
      <c r="AY82">
        <v>318.468096</v>
      </c>
      <c r="AZ82" t="b">
        <v>0</v>
      </c>
    </row>
    <row r="83" spans="1:52" x14ac:dyDescent="0.2">
      <c r="A83" t="s">
        <v>2089</v>
      </c>
      <c r="B83" t="s">
        <v>3418</v>
      </c>
      <c r="C83" t="s">
        <v>10</v>
      </c>
      <c r="D83">
        <v>0.17188933100000001</v>
      </c>
      <c r="E83">
        <v>0.20825803279876701</v>
      </c>
      <c r="F83">
        <v>3.7765119999999999</v>
      </c>
      <c r="G83" t="s">
        <v>3339</v>
      </c>
      <c r="H83">
        <v>901.746630966</v>
      </c>
      <c r="I83">
        <v>901.141452122479</v>
      </c>
      <c r="J83">
        <v>1035.718656</v>
      </c>
      <c r="K83" t="s">
        <v>3339</v>
      </c>
      <c r="L83">
        <v>901.66755951699997</v>
      </c>
      <c r="M83">
        <v>901.05032153800096</v>
      </c>
      <c r="N83">
        <v>217.36652799999999</v>
      </c>
      <c r="O83" t="s">
        <v>6669</v>
      </c>
      <c r="P83">
        <v>379.53588519599998</v>
      </c>
      <c r="Q83">
        <v>379.29044348373998</v>
      </c>
      <c r="R83">
        <v>4000.0020479999998</v>
      </c>
      <c r="S83" t="s">
        <v>3339</v>
      </c>
      <c r="T83">
        <v>901.61135124299994</v>
      </c>
      <c r="U83">
        <v>901.11429542302994</v>
      </c>
      <c r="V83">
        <v>447.29958399999998</v>
      </c>
      <c r="W83" t="b">
        <v>0</v>
      </c>
      <c r="X83" t="s">
        <v>3339</v>
      </c>
      <c r="Y83">
        <v>901.71287552900003</v>
      </c>
      <c r="Z83">
        <v>901.09569109976201</v>
      </c>
      <c r="AA83">
        <v>753.37727999999902</v>
      </c>
      <c r="AB83" t="b">
        <v>0</v>
      </c>
      <c r="AC83" t="s">
        <v>3339</v>
      </c>
      <c r="AD83">
        <v>901.60895433500002</v>
      </c>
      <c r="AE83">
        <v>901.08225808292605</v>
      </c>
      <c r="AF83">
        <v>324.50559999999899</v>
      </c>
      <c r="AG83" t="b">
        <v>0</v>
      </c>
      <c r="AH83" t="s">
        <v>6669</v>
      </c>
      <c r="AI83">
        <v>384.099086817</v>
      </c>
      <c r="AJ83">
        <v>383.86644330620697</v>
      </c>
      <c r="AK83">
        <v>4000.0020479999998</v>
      </c>
      <c r="AL83" t="s">
        <v>3339</v>
      </c>
      <c r="AM83">
        <v>901.608665965</v>
      </c>
      <c r="AN83">
        <v>901.10262615233603</v>
      </c>
      <c r="AO83">
        <v>428.32281599999999</v>
      </c>
      <c r="AP83" t="b">
        <v>0</v>
      </c>
      <c r="AQ83" t="s">
        <v>3339</v>
      </c>
      <c r="AR83">
        <v>901.70068828800004</v>
      </c>
      <c r="AS83">
        <v>901.09576261043503</v>
      </c>
      <c r="AT83">
        <v>455.04512</v>
      </c>
      <c r="AU83" t="b">
        <v>0</v>
      </c>
      <c r="AV83" t="s">
        <v>3339</v>
      </c>
      <c r="AW83">
        <v>901.69979001599995</v>
      </c>
      <c r="AX83">
        <v>901.07966968417099</v>
      </c>
      <c r="AY83">
        <v>421.625856</v>
      </c>
      <c r="AZ83" t="b">
        <v>0</v>
      </c>
    </row>
    <row r="84" spans="1:52" x14ac:dyDescent="0.2">
      <c r="A84" t="s">
        <v>2090</v>
      </c>
      <c r="B84" t="s">
        <v>3419</v>
      </c>
      <c r="C84" t="s">
        <v>10</v>
      </c>
      <c r="D84">
        <v>0.153840221</v>
      </c>
      <c r="E84">
        <v>0.170116417109966</v>
      </c>
      <c r="F84">
        <v>3.6413439999999899</v>
      </c>
      <c r="G84" t="s">
        <v>3339</v>
      </c>
      <c r="H84">
        <v>901.77182488599999</v>
      </c>
      <c r="I84">
        <v>901.15728156641103</v>
      </c>
      <c r="J84">
        <v>1518.993408</v>
      </c>
      <c r="K84" t="s">
        <v>3339</v>
      </c>
      <c r="L84">
        <v>902.73031895899999</v>
      </c>
      <c r="M84">
        <v>902.10659880190997</v>
      </c>
      <c r="N84">
        <v>267.767808</v>
      </c>
      <c r="O84" t="s">
        <v>6669</v>
      </c>
      <c r="P84">
        <v>340.92005017299999</v>
      </c>
      <c r="Q84">
        <v>340.73051681741998</v>
      </c>
      <c r="R84">
        <v>4000.0020479999998</v>
      </c>
      <c r="S84" t="s">
        <v>3339</v>
      </c>
      <c r="T84">
        <v>901.70160105100001</v>
      </c>
      <c r="U84">
        <v>901.07812258228603</v>
      </c>
      <c r="V84">
        <v>348.80716799999999</v>
      </c>
      <c r="W84" t="b">
        <v>0</v>
      </c>
      <c r="X84" t="s">
        <v>3339</v>
      </c>
      <c r="Y84">
        <v>901.72183826800006</v>
      </c>
      <c r="Z84">
        <v>901.11491962149705</v>
      </c>
      <c r="AA84">
        <v>753.50425599999903</v>
      </c>
      <c r="AB84" t="b">
        <v>0</v>
      </c>
      <c r="AC84" t="s">
        <v>3339</v>
      </c>
      <c r="AD84">
        <v>901.69238181900005</v>
      </c>
      <c r="AE84">
        <v>901.08232577890101</v>
      </c>
      <c r="AF84">
        <v>328.11827199999999</v>
      </c>
      <c r="AG84" t="b">
        <v>0</v>
      </c>
      <c r="AH84" t="s">
        <v>6669</v>
      </c>
      <c r="AI84">
        <v>404.12862258899997</v>
      </c>
      <c r="AJ84">
        <v>403.88250721991</v>
      </c>
      <c r="AK84">
        <v>4000.0020479999998</v>
      </c>
      <c r="AL84" t="s">
        <v>3339</v>
      </c>
      <c r="AM84">
        <v>901.70242500400002</v>
      </c>
      <c r="AN84">
        <v>901.09126433730103</v>
      </c>
      <c r="AO84">
        <v>389.13228799999899</v>
      </c>
      <c r="AP84" t="b">
        <v>0</v>
      </c>
      <c r="AQ84" t="s">
        <v>3339</v>
      </c>
      <c r="AR84">
        <v>901.70127490200002</v>
      </c>
      <c r="AS84">
        <v>901.08569642901398</v>
      </c>
      <c r="AT84">
        <v>422.674431999999</v>
      </c>
      <c r="AU84" t="b">
        <v>0</v>
      </c>
      <c r="AV84" t="s">
        <v>3339</v>
      </c>
      <c r="AW84">
        <v>901.70136786299997</v>
      </c>
      <c r="AX84">
        <v>901.09470879286505</v>
      </c>
      <c r="AY84">
        <v>421.625856</v>
      </c>
      <c r="AZ84" t="b">
        <v>0</v>
      </c>
    </row>
    <row r="85" spans="1:52" x14ac:dyDescent="0.2">
      <c r="A85" t="s">
        <v>2091</v>
      </c>
      <c r="B85" t="s">
        <v>3420</v>
      </c>
      <c r="C85" t="s">
        <v>10</v>
      </c>
      <c r="D85">
        <v>5.5537502000000002E-2</v>
      </c>
      <c r="E85">
        <v>9.1897852718830095E-2</v>
      </c>
      <c r="F85">
        <v>2.4616959999999999</v>
      </c>
      <c r="G85" t="s">
        <v>3339</v>
      </c>
      <c r="H85">
        <v>901.766691111</v>
      </c>
      <c r="I85">
        <v>901.13490664213896</v>
      </c>
      <c r="J85">
        <v>1515.4462719999999</v>
      </c>
      <c r="K85" t="s">
        <v>3339</v>
      </c>
      <c r="L85">
        <v>902.11134970499995</v>
      </c>
      <c r="M85">
        <v>901.48185742646399</v>
      </c>
      <c r="N85">
        <v>521.03167999999903</v>
      </c>
      <c r="O85" t="s">
        <v>6669</v>
      </c>
      <c r="P85">
        <v>203.75337615399999</v>
      </c>
      <c r="Q85">
        <v>203.69047884270501</v>
      </c>
      <c r="R85">
        <v>4000.0020479999998</v>
      </c>
      <c r="S85" t="s">
        <v>3339</v>
      </c>
      <c r="T85">
        <v>901.68719364399999</v>
      </c>
      <c r="U85">
        <v>901.06634343415499</v>
      </c>
      <c r="V85">
        <v>267.35820799999999</v>
      </c>
      <c r="W85" t="b">
        <v>0</v>
      </c>
      <c r="X85" t="s">
        <v>4061</v>
      </c>
      <c r="Y85">
        <v>42.342192707999999</v>
      </c>
      <c r="Z85">
        <v>42.339665673673103</v>
      </c>
      <c r="AA85">
        <v>445.607936</v>
      </c>
      <c r="AB85" t="b">
        <v>0</v>
      </c>
      <c r="AC85" t="s">
        <v>3339</v>
      </c>
      <c r="AD85">
        <v>901.72137621800005</v>
      </c>
      <c r="AE85">
        <v>901.11437263339701</v>
      </c>
      <c r="AF85">
        <v>562.65113599999995</v>
      </c>
      <c r="AG85" t="b">
        <v>0</v>
      </c>
      <c r="AH85" t="s">
        <v>6669</v>
      </c>
      <c r="AI85">
        <v>431.91235236799997</v>
      </c>
      <c r="AJ85">
        <v>431.63807102292702</v>
      </c>
      <c r="AK85">
        <v>4000.0020479999998</v>
      </c>
      <c r="AL85" t="s">
        <v>3339</v>
      </c>
      <c r="AM85">
        <v>901.70671789699998</v>
      </c>
      <c r="AN85">
        <v>901.09830614924397</v>
      </c>
      <c r="AO85">
        <v>442.540032</v>
      </c>
      <c r="AP85" t="b">
        <v>0</v>
      </c>
      <c r="AQ85" t="s">
        <v>4061</v>
      </c>
      <c r="AR85">
        <v>38.999591578</v>
      </c>
      <c r="AS85">
        <v>38.995601698756197</v>
      </c>
      <c r="AT85">
        <v>281.10028799999998</v>
      </c>
      <c r="AU85" t="b">
        <v>0</v>
      </c>
      <c r="AV85" t="s">
        <v>4061</v>
      </c>
      <c r="AW85">
        <v>10.129497403</v>
      </c>
      <c r="AX85">
        <v>10.1716513335704</v>
      </c>
      <c r="AY85">
        <v>187.65823999999901</v>
      </c>
      <c r="AZ85" t="b">
        <v>0</v>
      </c>
    </row>
    <row r="86" spans="1:52" x14ac:dyDescent="0.2">
      <c r="A86" t="s">
        <v>2092</v>
      </c>
      <c r="B86" t="s">
        <v>3421</v>
      </c>
      <c r="C86" t="s">
        <v>10</v>
      </c>
      <c r="D86">
        <v>5.2007543000000003E-2</v>
      </c>
      <c r="E86">
        <v>8.8533680886030197E-2</v>
      </c>
      <c r="F86">
        <v>2.4616959999999999</v>
      </c>
      <c r="G86" t="s">
        <v>3339</v>
      </c>
      <c r="H86">
        <v>901.99328012299998</v>
      </c>
      <c r="I86">
        <v>901.40283612906899</v>
      </c>
      <c r="J86">
        <v>1411.2440319999901</v>
      </c>
      <c r="K86" t="s">
        <v>3427</v>
      </c>
      <c r="L86">
        <v>18.987335956999999</v>
      </c>
      <c r="M86">
        <v>19.017866507172499</v>
      </c>
      <c r="N86">
        <v>86.056959999999904</v>
      </c>
      <c r="O86" t="s">
        <v>6669</v>
      </c>
      <c r="P86">
        <v>157.55489383099999</v>
      </c>
      <c r="Q86">
        <v>157.511720675975</v>
      </c>
      <c r="R86">
        <v>4000.0020479999998</v>
      </c>
      <c r="S86" t="s">
        <v>3339</v>
      </c>
      <c r="T86">
        <v>901.684782197</v>
      </c>
      <c r="U86">
        <v>901.054375559091</v>
      </c>
      <c r="V86">
        <v>292.65100799999999</v>
      </c>
      <c r="W86" t="b">
        <v>0</v>
      </c>
      <c r="X86" t="s">
        <v>3427</v>
      </c>
      <c r="Y86">
        <v>14.281420115</v>
      </c>
      <c r="Z86">
        <v>14.327523939311501</v>
      </c>
      <c r="AA86">
        <v>403.41094399999997</v>
      </c>
      <c r="AB86" t="b">
        <v>0</v>
      </c>
      <c r="AC86" t="s">
        <v>3339</v>
      </c>
      <c r="AD86">
        <v>901.71194794600001</v>
      </c>
      <c r="AE86">
        <v>901.08234801888398</v>
      </c>
      <c r="AF86">
        <v>530.72281599999997</v>
      </c>
      <c r="AG86" t="b">
        <v>0</v>
      </c>
      <c r="AH86" t="s">
        <v>6669</v>
      </c>
      <c r="AI86">
        <v>329.47347456300002</v>
      </c>
      <c r="AJ86">
        <v>329.32212252169802</v>
      </c>
      <c r="AK86">
        <v>4000.0020479999998</v>
      </c>
      <c r="AL86" t="s">
        <v>3339</v>
      </c>
      <c r="AM86">
        <v>901.69903627899998</v>
      </c>
      <c r="AN86">
        <v>901.10227995365801</v>
      </c>
      <c r="AO86">
        <v>402.96447999999998</v>
      </c>
      <c r="AP86" t="b">
        <v>0</v>
      </c>
      <c r="AQ86" t="s">
        <v>3427</v>
      </c>
      <c r="AR86">
        <v>41.872265720000001</v>
      </c>
      <c r="AS86">
        <v>41.934457965195101</v>
      </c>
      <c r="AT86">
        <v>280.96921599999899</v>
      </c>
      <c r="AU86" t="b">
        <v>0</v>
      </c>
      <c r="AV86" t="s">
        <v>3427</v>
      </c>
      <c r="AW86">
        <v>11.555844334</v>
      </c>
      <c r="AX86">
        <v>11.5920576527714</v>
      </c>
      <c r="AY86">
        <v>187.52716799999999</v>
      </c>
      <c r="AZ86" t="b">
        <v>0</v>
      </c>
    </row>
    <row r="87" spans="1:52" x14ac:dyDescent="0.2">
      <c r="A87" t="s">
        <v>2093</v>
      </c>
      <c r="B87" t="s">
        <v>3422</v>
      </c>
      <c r="C87" t="s">
        <v>10</v>
      </c>
      <c r="D87">
        <v>5.8170682000000001E-2</v>
      </c>
      <c r="E87">
        <v>8.6813852190971305E-2</v>
      </c>
      <c r="F87">
        <v>2.465792</v>
      </c>
      <c r="G87" t="s">
        <v>3339</v>
      </c>
      <c r="H87">
        <v>901.94672310199996</v>
      </c>
      <c r="I87">
        <v>901.32418408244803</v>
      </c>
      <c r="J87">
        <v>1739.44832</v>
      </c>
      <c r="K87" t="s">
        <v>3427</v>
      </c>
      <c r="L87">
        <v>0.109980309</v>
      </c>
      <c r="M87">
        <v>0.17040869221091201</v>
      </c>
      <c r="N87">
        <v>2.87539199999999</v>
      </c>
      <c r="O87" t="s">
        <v>6669</v>
      </c>
      <c r="P87">
        <v>237.685366031</v>
      </c>
      <c r="Q87">
        <v>237.55432049185001</v>
      </c>
      <c r="R87">
        <v>4000.0020479999998</v>
      </c>
      <c r="S87" t="s">
        <v>3339</v>
      </c>
      <c r="T87">
        <v>901.70255958099995</v>
      </c>
      <c r="U87">
        <v>901.069107655435</v>
      </c>
      <c r="V87">
        <v>421.27769599999999</v>
      </c>
      <c r="W87" t="b">
        <v>0</v>
      </c>
      <c r="X87" t="s">
        <v>3427</v>
      </c>
      <c r="Y87">
        <v>7.6508899330000002</v>
      </c>
      <c r="Z87">
        <v>7.8332293555140398</v>
      </c>
      <c r="AA87">
        <v>353.21036799999899</v>
      </c>
      <c r="AB87" t="b">
        <v>0</v>
      </c>
      <c r="AC87" t="s">
        <v>3339</v>
      </c>
      <c r="AD87">
        <v>901.71020627400003</v>
      </c>
      <c r="AE87">
        <v>901.099383622407</v>
      </c>
      <c r="AF87">
        <v>381.79635199999899</v>
      </c>
      <c r="AG87" t="b">
        <v>0</v>
      </c>
      <c r="AH87" t="s">
        <v>6669</v>
      </c>
      <c r="AI87">
        <v>178.250574933</v>
      </c>
      <c r="AJ87">
        <v>178.174005761742</v>
      </c>
      <c r="AK87">
        <v>4000.0020479999998</v>
      </c>
      <c r="AL87" t="s">
        <v>3339</v>
      </c>
      <c r="AM87">
        <v>901.76719641299997</v>
      </c>
      <c r="AN87">
        <v>901.14792300015597</v>
      </c>
      <c r="AO87">
        <v>502.300671999999</v>
      </c>
      <c r="AP87" t="b">
        <v>0</v>
      </c>
      <c r="AQ87" t="s">
        <v>3427</v>
      </c>
      <c r="AR87">
        <v>26.018150072000001</v>
      </c>
      <c r="AS87">
        <v>26.055799297988401</v>
      </c>
      <c r="AT87">
        <v>232.47667199999901</v>
      </c>
      <c r="AU87" t="b">
        <v>0</v>
      </c>
      <c r="AV87" t="s">
        <v>3427</v>
      </c>
      <c r="AW87">
        <v>11.289201165</v>
      </c>
      <c r="AX87">
        <v>11.3386910036206</v>
      </c>
      <c r="AY87">
        <v>181.10463999999999</v>
      </c>
      <c r="AZ87" t="b">
        <v>0</v>
      </c>
    </row>
    <row r="88" spans="1:52" x14ac:dyDescent="0.2">
      <c r="A88" t="s">
        <v>2094</v>
      </c>
      <c r="B88" t="s">
        <v>3423</v>
      </c>
      <c r="C88" t="s">
        <v>10</v>
      </c>
      <c r="D88">
        <v>5.9809264000000001E-2</v>
      </c>
      <c r="E88">
        <v>0.38007410988211598</v>
      </c>
      <c r="F88">
        <v>2.465792</v>
      </c>
      <c r="G88" t="s">
        <v>3339</v>
      </c>
      <c r="H88">
        <v>901.77613803500003</v>
      </c>
      <c r="I88">
        <v>901.15761161595503</v>
      </c>
      <c r="J88">
        <v>1551.09376</v>
      </c>
      <c r="K88" t="s">
        <v>3427</v>
      </c>
      <c r="L88">
        <v>0.24222618800000001</v>
      </c>
      <c r="M88">
        <v>0.29853639379143698</v>
      </c>
      <c r="N88">
        <v>5.9391999999999996</v>
      </c>
      <c r="O88" t="s">
        <v>6669</v>
      </c>
      <c r="P88">
        <v>157.144303208</v>
      </c>
      <c r="Q88">
        <v>157.09030126035199</v>
      </c>
      <c r="R88">
        <v>4000.0020479999998</v>
      </c>
      <c r="S88" t="s">
        <v>3339</v>
      </c>
      <c r="T88">
        <v>901.69298154700004</v>
      </c>
      <c r="U88">
        <v>901.32605925574899</v>
      </c>
      <c r="V88">
        <v>333.28332799999998</v>
      </c>
      <c r="W88" t="b">
        <v>0</v>
      </c>
      <c r="X88" t="s">
        <v>3427</v>
      </c>
      <c r="Y88">
        <v>54.582853106000002</v>
      </c>
      <c r="Z88">
        <v>54.567564889788599</v>
      </c>
      <c r="AA88">
        <v>445.607936</v>
      </c>
      <c r="AB88" t="b">
        <v>0</v>
      </c>
      <c r="AC88" t="s">
        <v>3339</v>
      </c>
      <c r="AD88">
        <v>901.69118624999999</v>
      </c>
      <c r="AE88">
        <v>901.29329091310501</v>
      </c>
      <c r="AF88">
        <v>372.77695999999997</v>
      </c>
      <c r="AG88" t="b">
        <v>0</v>
      </c>
      <c r="AH88" t="s">
        <v>6669</v>
      </c>
      <c r="AI88">
        <v>372.69851442999999</v>
      </c>
      <c r="AJ88">
        <v>372.47853030264298</v>
      </c>
      <c r="AK88">
        <v>4000.0020479999998</v>
      </c>
      <c r="AL88" t="s">
        <v>3339</v>
      </c>
      <c r="AM88">
        <v>901.70121820600002</v>
      </c>
      <c r="AN88">
        <v>901.07046705484299</v>
      </c>
      <c r="AO88">
        <v>390.62323199999997</v>
      </c>
      <c r="AP88" t="b">
        <v>0</v>
      </c>
      <c r="AQ88" t="s">
        <v>3427</v>
      </c>
      <c r="AR88">
        <v>43.893993285999997</v>
      </c>
      <c r="AS88">
        <v>43.926350459456401</v>
      </c>
      <c r="AT88">
        <v>280.96921599999899</v>
      </c>
      <c r="AU88" t="b">
        <v>0</v>
      </c>
      <c r="AV88" t="s">
        <v>3427</v>
      </c>
      <c r="AW88">
        <v>14.369337046</v>
      </c>
      <c r="AX88">
        <v>14.407289177179299</v>
      </c>
      <c r="AY88">
        <v>212.81996799999999</v>
      </c>
      <c r="AZ88" t="b">
        <v>0</v>
      </c>
    </row>
    <row r="89" spans="1:52" x14ac:dyDescent="0.2">
      <c r="A89" t="s">
        <v>2095</v>
      </c>
      <c r="B89" t="s">
        <v>3424</v>
      </c>
      <c r="C89" t="s">
        <v>10</v>
      </c>
      <c r="D89">
        <v>0.15494553899999999</v>
      </c>
      <c r="E89">
        <v>0.37987390533089599</v>
      </c>
      <c r="F89">
        <v>2.4616959999999999</v>
      </c>
      <c r="G89" t="s">
        <v>3339</v>
      </c>
      <c r="H89">
        <v>901.70591032100003</v>
      </c>
      <c r="I89">
        <v>901.17437667027104</v>
      </c>
      <c r="J89">
        <v>1861.2142079999901</v>
      </c>
      <c r="K89" t="s">
        <v>3339</v>
      </c>
      <c r="L89">
        <v>901.75668769900005</v>
      </c>
      <c r="M89">
        <v>901.12257367372501</v>
      </c>
      <c r="N89">
        <v>1135.6364799999999</v>
      </c>
      <c r="O89" t="s">
        <v>6669</v>
      </c>
      <c r="P89">
        <v>288.70361496200002</v>
      </c>
      <c r="Q89">
        <v>288.60225585848002</v>
      </c>
      <c r="R89">
        <v>4000.0020479999998</v>
      </c>
      <c r="S89" t="s">
        <v>3339</v>
      </c>
      <c r="T89">
        <v>901.59843380500001</v>
      </c>
      <c r="U89">
        <v>901.08216995000805</v>
      </c>
      <c r="V89">
        <v>310.61196799999999</v>
      </c>
      <c r="W89" t="b">
        <v>0</v>
      </c>
      <c r="X89" t="s">
        <v>4061</v>
      </c>
      <c r="Y89">
        <v>22.023180545999999</v>
      </c>
      <c r="Z89">
        <v>22.186993315815901</v>
      </c>
      <c r="AA89">
        <v>2089.3900800000001</v>
      </c>
      <c r="AB89" t="b">
        <v>0</v>
      </c>
      <c r="AC89" t="s">
        <v>3339</v>
      </c>
      <c r="AD89">
        <v>901.60773782599995</v>
      </c>
      <c r="AE89">
        <v>901.08210165798596</v>
      </c>
      <c r="AF89">
        <v>330.90355199999999</v>
      </c>
      <c r="AG89" t="b">
        <v>0</v>
      </c>
      <c r="AH89" t="s">
        <v>6669</v>
      </c>
      <c r="AI89">
        <v>241.76958942799999</v>
      </c>
      <c r="AJ89">
        <v>241.674134120345</v>
      </c>
      <c r="AK89">
        <v>4000.0020479999998</v>
      </c>
      <c r="AL89" t="s">
        <v>3339</v>
      </c>
      <c r="AM89">
        <v>901.60709719600004</v>
      </c>
      <c r="AN89">
        <v>901.08212607353903</v>
      </c>
      <c r="AO89">
        <v>304.52940799999999</v>
      </c>
      <c r="AP89" t="b">
        <v>0</v>
      </c>
      <c r="AQ89" t="s">
        <v>4061</v>
      </c>
      <c r="AR89">
        <v>6.0956126959999999</v>
      </c>
      <c r="AS89">
        <v>6.15172611176967</v>
      </c>
      <c r="AT89">
        <v>382.033919999999</v>
      </c>
      <c r="AU89" t="b">
        <v>0</v>
      </c>
      <c r="AV89" t="s">
        <v>4061</v>
      </c>
      <c r="AW89">
        <v>5.6896802790000001</v>
      </c>
      <c r="AX89">
        <v>5.73468150198459</v>
      </c>
      <c r="AY89">
        <v>381.382656</v>
      </c>
      <c r="AZ89" t="b">
        <v>0</v>
      </c>
    </row>
    <row r="90" spans="1:52" x14ac:dyDescent="0.2">
      <c r="A90" t="s">
        <v>2096</v>
      </c>
      <c r="B90" t="s">
        <v>3425</v>
      </c>
      <c r="C90" t="s">
        <v>10</v>
      </c>
      <c r="D90">
        <v>0.170679425</v>
      </c>
      <c r="E90">
        <v>0.36892835050821299</v>
      </c>
      <c r="F90">
        <v>2.4535039999999899</v>
      </c>
      <c r="G90" t="s">
        <v>3339</v>
      </c>
      <c r="H90">
        <v>901.80557420499997</v>
      </c>
      <c r="I90">
        <v>901.19002840667895</v>
      </c>
      <c r="J90">
        <v>2176.0409599999998</v>
      </c>
      <c r="K90" t="s">
        <v>3427</v>
      </c>
      <c r="L90">
        <v>0.93434931899999996</v>
      </c>
      <c r="M90">
        <v>0.95420315861701899</v>
      </c>
      <c r="N90">
        <v>13.594624</v>
      </c>
      <c r="O90" t="s">
        <v>6669</v>
      </c>
      <c r="P90">
        <v>296.62572061499998</v>
      </c>
      <c r="Q90">
        <v>296.45884976536001</v>
      </c>
      <c r="R90">
        <v>4000.0020479999998</v>
      </c>
      <c r="S90" t="s">
        <v>3339</v>
      </c>
      <c r="T90">
        <v>901.697362935</v>
      </c>
      <c r="U90">
        <v>901.07827690616205</v>
      </c>
      <c r="V90">
        <v>305.758207999999</v>
      </c>
      <c r="W90" t="b">
        <v>0</v>
      </c>
      <c r="X90" t="s">
        <v>3427</v>
      </c>
      <c r="Y90">
        <v>21.842854304999999</v>
      </c>
      <c r="Z90">
        <v>21.867545269429598</v>
      </c>
      <c r="AA90">
        <v>2089.3900800000001</v>
      </c>
      <c r="AB90" t="b">
        <v>0</v>
      </c>
      <c r="AC90" t="s">
        <v>3339</v>
      </c>
      <c r="AD90">
        <v>901.69874008700003</v>
      </c>
      <c r="AE90">
        <v>901.08231613039902</v>
      </c>
      <c r="AF90">
        <v>385.26566399999899</v>
      </c>
      <c r="AG90" t="b">
        <v>0</v>
      </c>
      <c r="AH90" t="s">
        <v>6669</v>
      </c>
      <c r="AI90">
        <v>274.31006653499998</v>
      </c>
      <c r="AJ90">
        <v>274.17033302783898</v>
      </c>
      <c r="AK90">
        <v>4000.0020479999998</v>
      </c>
      <c r="AL90" t="s">
        <v>3339</v>
      </c>
      <c r="AM90">
        <v>901.699254193</v>
      </c>
      <c r="AN90">
        <v>901.06238237023297</v>
      </c>
      <c r="AO90">
        <v>383.832064</v>
      </c>
      <c r="AP90" t="b">
        <v>0</v>
      </c>
      <c r="AQ90" t="s">
        <v>3427</v>
      </c>
      <c r="AR90">
        <v>7.9967530959999999</v>
      </c>
      <c r="AS90">
        <v>8.0980216786265302</v>
      </c>
      <c r="AT90">
        <v>382.033919999999</v>
      </c>
      <c r="AU90" t="b">
        <v>0</v>
      </c>
      <c r="AV90" t="s">
        <v>3427</v>
      </c>
      <c r="AW90">
        <v>5.655376918</v>
      </c>
      <c r="AX90">
        <v>5.6879404783248901</v>
      </c>
      <c r="AY90">
        <v>381.382656</v>
      </c>
      <c r="AZ90" t="b">
        <v>0</v>
      </c>
    </row>
    <row r="91" spans="1:52" x14ac:dyDescent="0.2">
      <c r="A91" t="s">
        <v>2097</v>
      </c>
      <c r="B91" t="s">
        <v>3426</v>
      </c>
      <c r="C91" t="s">
        <v>10</v>
      </c>
      <c r="D91">
        <v>0.17010433</v>
      </c>
      <c r="E91">
        <v>0.37014270573854402</v>
      </c>
      <c r="F91">
        <v>2.465792</v>
      </c>
      <c r="G91" t="s">
        <v>3427</v>
      </c>
      <c r="H91">
        <v>2.7105246999999999E-2</v>
      </c>
      <c r="I91">
        <v>0.226003762334585</v>
      </c>
      <c r="J91">
        <v>13.234176</v>
      </c>
      <c r="K91" t="s">
        <v>3427</v>
      </c>
      <c r="L91">
        <v>0.64249878800000004</v>
      </c>
      <c r="M91">
        <v>0.67987176775932301</v>
      </c>
      <c r="N91">
        <v>10.489856</v>
      </c>
      <c r="O91" t="s">
        <v>3427</v>
      </c>
      <c r="P91">
        <v>147.01091739399999</v>
      </c>
      <c r="Q91">
        <v>146.97036118060299</v>
      </c>
      <c r="R91">
        <v>2406.0518400000001</v>
      </c>
      <c r="S91" t="s">
        <v>3427</v>
      </c>
      <c r="T91">
        <v>0.185994513</v>
      </c>
      <c r="U91">
        <v>0.24228851124644199</v>
      </c>
      <c r="V91">
        <v>2.3306239999999998</v>
      </c>
      <c r="W91" t="b">
        <v>1</v>
      </c>
      <c r="X91" t="s">
        <v>3427</v>
      </c>
      <c r="Y91">
        <v>0.19522639999999999</v>
      </c>
      <c r="Z91">
        <v>0.24785066768527</v>
      </c>
      <c r="AA91">
        <v>10.850304</v>
      </c>
      <c r="AB91" t="b">
        <v>1</v>
      </c>
      <c r="AC91" t="s">
        <v>3427</v>
      </c>
      <c r="AD91">
        <v>0.461812324</v>
      </c>
      <c r="AE91">
        <v>0.52195848524570398</v>
      </c>
      <c r="AF91">
        <v>2.576384</v>
      </c>
      <c r="AG91" t="b">
        <v>1</v>
      </c>
      <c r="AH91" t="s">
        <v>3427</v>
      </c>
      <c r="AI91">
        <v>101.21464695100001</v>
      </c>
      <c r="AJ91">
        <v>101.20215654373099</v>
      </c>
      <c r="AK91">
        <v>2070.757376</v>
      </c>
      <c r="AL91" t="s">
        <v>3427</v>
      </c>
      <c r="AM91">
        <v>0.45017728899999998</v>
      </c>
      <c r="AN91">
        <v>0.50882691890001297</v>
      </c>
      <c r="AO91">
        <v>2.576384</v>
      </c>
      <c r="AP91" t="b">
        <v>1</v>
      </c>
      <c r="AQ91" t="s">
        <v>3427</v>
      </c>
      <c r="AR91">
        <v>0.45812050700000001</v>
      </c>
      <c r="AS91">
        <v>0.51757607609033496</v>
      </c>
      <c r="AT91">
        <v>11.096064</v>
      </c>
      <c r="AU91" t="b">
        <v>1</v>
      </c>
      <c r="AV91" t="s">
        <v>3427</v>
      </c>
      <c r="AW91">
        <v>0.46242114699999998</v>
      </c>
      <c r="AX91">
        <v>0.50958804786205203</v>
      </c>
      <c r="AY91">
        <v>11.100159999999899</v>
      </c>
      <c r="AZ91" t="b">
        <v>1</v>
      </c>
    </row>
    <row r="92" spans="1:52" x14ac:dyDescent="0.2">
      <c r="A92" t="s">
        <v>2098</v>
      </c>
      <c r="B92" t="s">
        <v>3428</v>
      </c>
      <c r="C92" t="s">
        <v>10</v>
      </c>
      <c r="D92">
        <v>0.16658067300000001</v>
      </c>
      <c r="E92">
        <v>0.37134555354714299</v>
      </c>
      <c r="F92">
        <v>2.4616959999999999</v>
      </c>
      <c r="G92" t="s">
        <v>3427</v>
      </c>
      <c r="H92">
        <v>2.6605081999999999E-2</v>
      </c>
      <c r="I92">
        <v>7.5068492442369406E-2</v>
      </c>
      <c r="J92">
        <v>13.234176</v>
      </c>
      <c r="K92" t="s">
        <v>3427</v>
      </c>
      <c r="L92">
        <v>3.7864238000000001E-2</v>
      </c>
      <c r="M92">
        <v>7.8296646475791903E-2</v>
      </c>
      <c r="N92">
        <v>3.9935999999999998</v>
      </c>
      <c r="O92" t="s">
        <v>3427</v>
      </c>
      <c r="P92">
        <v>39.058803961999999</v>
      </c>
      <c r="Q92">
        <v>39.078567802906001</v>
      </c>
      <c r="R92">
        <v>289.11206399999998</v>
      </c>
      <c r="S92" t="s">
        <v>3427</v>
      </c>
      <c r="T92">
        <v>0.155069863</v>
      </c>
      <c r="U92">
        <v>0.19927127286791799</v>
      </c>
      <c r="V92">
        <v>2.3306239999999998</v>
      </c>
      <c r="W92" t="b">
        <v>1</v>
      </c>
      <c r="X92" t="s">
        <v>3427</v>
      </c>
      <c r="Y92">
        <v>0.170235566</v>
      </c>
      <c r="Z92">
        <v>0.24352854490280099</v>
      </c>
      <c r="AA92">
        <v>10.743808</v>
      </c>
      <c r="AB92" t="b">
        <v>1</v>
      </c>
      <c r="AC92" t="s">
        <v>3427</v>
      </c>
      <c r="AD92">
        <v>0.27776119100000002</v>
      </c>
      <c r="AE92">
        <v>0.329984441399574</v>
      </c>
      <c r="AF92">
        <v>2.4453119999999999</v>
      </c>
      <c r="AG92" t="b">
        <v>1</v>
      </c>
      <c r="AH92" t="s">
        <v>3427</v>
      </c>
      <c r="AI92">
        <v>32.581585572999998</v>
      </c>
      <c r="AJ92">
        <v>32.61834243685</v>
      </c>
      <c r="AK92">
        <v>278.74918400000001</v>
      </c>
      <c r="AL92" t="s">
        <v>3427</v>
      </c>
      <c r="AM92">
        <v>0.27117324700000001</v>
      </c>
      <c r="AN92">
        <v>0.31936895847320501</v>
      </c>
      <c r="AO92">
        <v>2.4453119999999999</v>
      </c>
      <c r="AP92" t="b">
        <v>1</v>
      </c>
      <c r="AQ92" t="s">
        <v>3427</v>
      </c>
      <c r="AR92">
        <v>0.282160678</v>
      </c>
      <c r="AS92">
        <v>0.33451548963785099</v>
      </c>
      <c r="AT92">
        <v>10.8339199999999</v>
      </c>
      <c r="AU92" t="b">
        <v>1</v>
      </c>
      <c r="AV92" t="s">
        <v>3427</v>
      </c>
      <c r="AW92">
        <v>0.28164646300000001</v>
      </c>
      <c r="AX92">
        <v>0.334675803780555</v>
      </c>
      <c r="AY92">
        <v>10.838016</v>
      </c>
      <c r="AZ92" t="b">
        <v>1</v>
      </c>
    </row>
    <row r="93" spans="1:52" x14ac:dyDescent="0.2">
      <c r="A93" t="s">
        <v>2099</v>
      </c>
      <c r="B93" t="s">
        <v>3429</v>
      </c>
      <c r="C93" t="s">
        <v>10</v>
      </c>
      <c r="D93">
        <v>6.1361201999999997E-2</v>
      </c>
      <c r="E93">
        <v>0.10605739057063999</v>
      </c>
      <c r="F93">
        <v>1.8309119999999901</v>
      </c>
      <c r="G93" t="s">
        <v>3339</v>
      </c>
      <c r="H93">
        <v>901.84866589700005</v>
      </c>
      <c r="I93">
        <v>901.22708262875597</v>
      </c>
      <c r="J93">
        <v>2955.6613119999902</v>
      </c>
      <c r="K93" t="s">
        <v>3339</v>
      </c>
      <c r="L93">
        <v>901.67917095099995</v>
      </c>
      <c r="M93">
        <v>901.05825402587595</v>
      </c>
      <c r="N93">
        <v>96.432127999999906</v>
      </c>
      <c r="O93" t="s">
        <v>6669</v>
      </c>
      <c r="P93">
        <v>261.10484356299997</v>
      </c>
      <c r="Q93">
        <v>260.97042967379002</v>
      </c>
      <c r="R93">
        <v>4000.0020479999998</v>
      </c>
      <c r="S93" t="s">
        <v>4061</v>
      </c>
      <c r="T93">
        <v>0.18360910699999999</v>
      </c>
      <c r="U93">
        <v>0.215808030217885</v>
      </c>
      <c r="V93">
        <v>12.300288</v>
      </c>
      <c r="W93" t="b">
        <v>0</v>
      </c>
      <c r="X93" t="s">
        <v>4061</v>
      </c>
      <c r="Y93">
        <v>19.509673352</v>
      </c>
      <c r="Z93">
        <v>19.546911813318701</v>
      </c>
      <c r="AA93">
        <v>2178.1299199999999</v>
      </c>
      <c r="AB93" t="b">
        <v>0</v>
      </c>
      <c r="AC93" t="s">
        <v>4061</v>
      </c>
      <c r="AD93">
        <v>0.29401268800000002</v>
      </c>
      <c r="AE93">
        <v>0.34625047445297202</v>
      </c>
      <c r="AF93">
        <v>12.414975999999999</v>
      </c>
      <c r="AG93" t="b">
        <v>0</v>
      </c>
      <c r="AH93" t="s">
        <v>6669</v>
      </c>
      <c r="AI93">
        <v>637.08301515200003</v>
      </c>
      <c r="AJ93">
        <v>636.65039994567599</v>
      </c>
      <c r="AK93">
        <v>4000.0020479999998</v>
      </c>
      <c r="AL93" t="s">
        <v>4061</v>
      </c>
      <c r="AM93">
        <v>0.30658117899999998</v>
      </c>
      <c r="AN93">
        <v>0.33492510020732802</v>
      </c>
      <c r="AO93">
        <v>12.5460479999999</v>
      </c>
      <c r="AP93" t="b">
        <v>0</v>
      </c>
      <c r="AQ93" t="s">
        <v>4061</v>
      </c>
      <c r="AR93">
        <v>3.3397345879999998</v>
      </c>
      <c r="AS93">
        <v>3.3745785579085301</v>
      </c>
      <c r="AT93">
        <v>481.25951999999899</v>
      </c>
      <c r="AU93" t="b">
        <v>0</v>
      </c>
      <c r="AV93" t="s">
        <v>4061</v>
      </c>
      <c r="AW93">
        <v>3.3716143129999998</v>
      </c>
      <c r="AX93">
        <v>3.4466335624456401</v>
      </c>
      <c r="AY93">
        <v>480.60825599999998</v>
      </c>
      <c r="AZ93" t="b">
        <v>0</v>
      </c>
    </row>
    <row r="94" spans="1:52" x14ac:dyDescent="0.2">
      <c r="A94" t="s">
        <v>2100</v>
      </c>
      <c r="B94" t="s">
        <v>3430</v>
      </c>
      <c r="C94" t="s">
        <v>10</v>
      </c>
      <c r="D94">
        <v>0.32540439599999998</v>
      </c>
      <c r="E94">
        <v>0.37911905348300901</v>
      </c>
      <c r="F94">
        <v>4.4277759999999997</v>
      </c>
      <c r="G94" t="s">
        <v>3339</v>
      </c>
      <c r="H94">
        <v>901.72169428200004</v>
      </c>
      <c r="I94">
        <v>901.08353785425402</v>
      </c>
      <c r="J94">
        <v>760.59033599999998</v>
      </c>
      <c r="K94" t="s">
        <v>3339</v>
      </c>
      <c r="L94">
        <v>901.57696842899998</v>
      </c>
      <c r="M94">
        <v>901.05888029187895</v>
      </c>
      <c r="N94">
        <v>215.32671999999999</v>
      </c>
      <c r="O94" t="s">
        <v>6669</v>
      </c>
      <c r="P94">
        <v>354.93105186700001</v>
      </c>
      <c r="Q94">
        <v>354.73052646964697</v>
      </c>
      <c r="R94">
        <v>4000.0020479999998</v>
      </c>
      <c r="S94" t="s">
        <v>3339</v>
      </c>
      <c r="T94">
        <v>901.71268521299999</v>
      </c>
      <c r="U94">
        <v>901.10014940053202</v>
      </c>
      <c r="V94">
        <v>504.39782399999899</v>
      </c>
      <c r="W94" t="b">
        <v>0</v>
      </c>
      <c r="X94" t="s">
        <v>3339</v>
      </c>
      <c r="Y94">
        <v>901.85920333499996</v>
      </c>
      <c r="Z94">
        <v>901.24362134933403</v>
      </c>
      <c r="AA94">
        <v>2928.5130239999999</v>
      </c>
      <c r="AB94" t="b">
        <v>0</v>
      </c>
      <c r="AC94" t="s">
        <v>3339</v>
      </c>
      <c r="AD94">
        <v>901.68377629999998</v>
      </c>
      <c r="AE94">
        <v>901.09426955133597</v>
      </c>
      <c r="AF94">
        <v>229.02784</v>
      </c>
      <c r="AG94" t="b">
        <v>0</v>
      </c>
      <c r="AH94" t="s">
        <v>6669</v>
      </c>
      <c r="AI94">
        <v>439.46651184299998</v>
      </c>
      <c r="AJ94">
        <v>439.19413379579697</v>
      </c>
      <c r="AK94">
        <v>4000.0020479999998</v>
      </c>
      <c r="AL94" t="s">
        <v>3339</v>
      </c>
      <c r="AM94">
        <v>901.68836018100001</v>
      </c>
      <c r="AN94">
        <v>901.05686042457796</v>
      </c>
      <c r="AO94">
        <v>229.6832</v>
      </c>
      <c r="AP94" t="b">
        <v>0</v>
      </c>
      <c r="AQ94" t="s">
        <v>3339</v>
      </c>
      <c r="AR94">
        <v>901.66587581099998</v>
      </c>
      <c r="AS94">
        <v>901.05933772772505</v>
      </c>
      <c r="AT94">
        <v>250.31065599999999</v>
      </c>
      <c r="AU94" t="b">
        <v>0</v>
      </c>
      <c r="AV94" t="s">
        <v>3339</v>
      </c>
      <c r="AW94">
        <v>901.69273676700004</v>
      </c>
      <c r="AX94">
        <v>901.063839256763</v>
      </c>
      <c r="AY94">
        <v>308.50662399999999</v>
      </c>
      <c r="AZ94" t="b">
        <v>0</v>
      </c>
    </row>
    <row r="95" spans="1:52" x14ac:dyDescent="0.2">
      <c r="A95" t="s">
        <v>2101</v>
      </c>
      <c r="B95" t="s">
        <v>3431</v>
      </c>
      <c r="C95" t="s">
        <v>10</v>
      </c>
      <c r="D95">
        <v>0.323046202</v>
      </c>
      <c r="E95">
        <v>0.39108735322952198</v>
      </c>
      <c r="F95">
        <v>4.4277759999999997</v>
      </c>
      <c r="G95" t="s">
        <v>3339</v>
      </c>
      <c r="H95">
        <v>901.71292100400001</v>
      </c>
      <c r="I95">
        <v>901.08275663480094</v>
      </c>
      <c r="J95">
        <v>707.37100799999996</v>
      </c>
      <c r="K95" t="s">
        <v>3339</v>
      </c>
      <c r="L95">
        <v>901.66866370499997</v>
      </c>
      <c r="M95">
        <v>901.04032439738501</v>
      </c>
      <c r="N95">
        <v>204.12006399999899</v>
      </c>
      <c r="O95" t="s">
        <v>6669</v>
      </c>
      <c r="P95">
        <v>354.33502841500001</v>
      </c>
      <c r="Q95">
        <v>354.12645775452199</v>
      </c>
      <c r="R95">
        <v>4000.0020479999998</v>
      </c>
      <c r="S95" t="s">
        <v>3339</v>
      </c>
      <c r="T95">
        <v>901.70321084499994</v>
      </c>
      <c r="U95">
        <v>901.05744616314701</v>
      </c>
      <c r="V95">
        <v>506.66291199999898</v>
      </c>
      <c r="W95" t="b">
        <v>0</v>
      </c>
      <c r="X95" t="s">
        <v>3339</v>
      </c>
      <c r="Y95">
        <v>901.75234479100004</v>
      </c>
      <c r="Z95">
        <v>901.24694368988196</v>
      </c>
      <c r="AA95">
        <v>2928.644096</v>
      </c>
      <c r="AB95" t="b">
        <v>0</v>
      </c>
      <c r="AC95" t="s">
        <v>3339</v>
      </c>
      <c r="AD95">
        <v>901.67853273699995</v>
      </c>
      <c r="AE95">
        <v>901.08212152868498</v>
      </c>
      <c r="AF95">
        <v>230.94886399999999</v>
      </c>
      <c r="AG95" t="b">
        <v>0</v>
      </c>
      <c r="AH95" t="s">
        <v>6669</v>
      </c>
      <c r="AI95">
        <v>415.448668758</v>
      </c>
      <c r="AJ95">
        <v>415.19827084243298</v>
      </c>
      <c r="AK95">
        <v>4000.0020479999998</v>
      </c>
      <c r="AL95" t="s">
        <v>3339</v>
      </c>
      <c r="AM95">
        <v>901.68153183599998</v>
      </c>
      <c r="AN95">
        <v>901.06823903322197</v>
      </c>
      <c r="AO95">
        <v>227.67206399999901</v>
      </c>
      <c r="AP95" t="b">
        <v>0</v>
      </c>
      <c r="AQ95" t="s">
        <v>3339</v>
      </c>
      <c r="AR95">
        <v>901.68145724399994</v>
      </c>
      <c r="AS95">
        <v>901.07941758632603</v>
      </c>
      <c r="AT95">
        <v>250.31065599999999</v>
      </c>
      <c r="AU95" t="b">
        <v>0</v>
      </c>
      <c r="AV95" t="s">
        <v>3339</v>
      </c>
      <c r="AW95">
        <v>901.59902535799995</v>
      </c>
      <c r="AX95">
        <v>901.078691802918</v>
      </c>
      <c r="AY95">
        <v>249.79046399999999</v>
      </c>
      <c r="AZ95" t="b">
        <v>0</v>
      </c>
    </row>
    <row r="96" spans="1:52" x14ac:dyDescent="0.2">
      <c r="A96" t="s">
        <v>2102</v>
      </c>
      <c r="B96" t="s">
        <v>3432</v>
      </c>
      <c r="C96" t="s">
        <v>10</v>
      </c>
      <c r="D96">
        <v>0.324104318</v>
      </c>
      <c r="E96">
        <v>0.39252623170614198</v>
      </c>
      <c r="F96">
        <v>4.4277759999999997</v>
      </c>
      <c r="G96" t="s">
        <v>3339</v>
      </c>
      <c r="H96">
        <v>901.72084594199998</v>
      </c>
      <c r="I96">
        <v>901.09129309281695</v>
      </c>
      <c r="J96">
        <v>755.74476800000002</v>
      </c>
      <c r="K96" t="s">
        <v>3339</v>
      </c>
      <c r="L96">
        <v>901.81840135000004</v>
      </c>
      <c r="M96">
        <v>901.20993705093804</v>
      </c>
      <c r="N96">
        <v>167.63289599999999</v>
      </c>
      <c r="O96" t="s">
        <v>6669</v>
      </c>
      <c r="P96">
        <v>357.44092057799998</v>
      </c>
      <c r="Q96">
        <v>357.22631544992299</v>
      </c>
      <c r="R96">
        <v>4000.0020479999998</v>
      </c>
      <c r="S96" t="s">
        <v>3339</v>
      </c>
      <c r="T96">
        <v>901.70721463300004</v>
      </c>
      <c r="U96">
        <v>901.29515672102502</v>
      </c>
      <c r="V96">
        <v>506.49497599999899</v>
      </c>
      <c r="W96" t="b">
        <v>0</v>
      </c>
      <c r="X96" t="s">
        <v>3339</v>
      </c>
      <c r="Y96">
        <v>901.84318494900003</v>
      </c>
      <c r="Z96">
        <v>901.22381306439604</v>
      </c>
      <c r="AA96">
        <v>2928.644096</v>
      </c>
      <c r="AB96" t="b">
        <v>0</v>
      </c>
      <c r="AC96" t="s">
        <v>3339</v>
      </c>
      <c r="AD96">
        <v>901.69495356000004</v>
      </c>
      <c r="AE96">
        <v>901.06379394978205</v>
      </c>
      <c r="AF96">
        <v>230.735872</v>
      </c>
      <c r="AG96" t="b">
        <v>0</v>
      </c>
      <c r="AH96" t="s">
        <v>6669</v>
      </c>
      <c r="AI96">
        <v>404.25257383299999</v>
      </c>
      <c r="AJ96">
        <v>404.05566857010098</v>
      </c>
      <c r="AK96">
        <v>4000.0020479999998</v>
      </c>
      <c r="AL96" t="s">
        <v>3339</v>
      </c>
      <c r="AM96">
        <v>901.80613352099999</v>
      </c>
      <c r="AN96">
        <v>901.17970371991396</v>
      </c>
      <c r="AO96">
        <v>232.042496</v>
      </c>
      <c r="AP96" t="b">
        <v>0</v>
      </c>
      <c r="AQ96" t="s">
        <v>3339</v>
      </c>
      <c r="AR96">
        <v>901.60389829099995</v>
      </c>
      <c r="AS96">
        <v>901.09478575736205</v>
      </c>
      <c r="AT96">
        <v>309.026816</v>
      </c>
      <c r="AU96" t="b">
        <v>0</v>
      </c>
      <c r="AV96" t="s">
        <v>3339</v>
      </c>
      <c r="AW96">
        <v>901.68692487700002</v>
      </c>
      <c r="AX96">
        <v>901.08365039527405</v>
      </c>
      <c r="AY96">
        <v>308.50252799999998</v>
      </c>
      <c r="AZ96" t="b">
        <v>0</v>
      </c>
    </row>
    <row r="97" spans="1:52" x14ac:dyDescent="0.2">
      <c r="A97" t="s">
        <v>2103</v>
      </c>
      <c r="B97" t="s">
        <v>3433</v>
      </c>
      <c r="C97" t="s">
        <v>10</v>
      </c>
      <c r="D97">
        <v>0.32054447899999999</v>
      </c>
      <c r="E97">
        <v>0.35714683309197398</v>
      </c>
      <c r="F97">
        <v>4.4318719999999896</v>
      </c>
      <c r="G97" t="s">
        <v>3339</v>
      </c>
      <c r="H97">
        <v>901.73844072700001</v>
      </c>
      <c r="I97">
        <v>901.09900856390595</v>
      </c>
      <c r="J97">
        <v>806.46553599999902</v>
      </c>
      <c r="K97" t="s">
        <v>3339</v>
      </c>
      <c r="L97">
        <v>901.81118519100005</v>
      </c>
      <c r="M97">
        <v>901.209760192781</v>
      </c>
      <c r="N97">
        <v>199.049216</v>
      </c>
      <c r="O97" t="s">
        <v>6669</v>
      </c>
      <c r="P97">
        <v>355.07320918400001</v>
      </c>
      <c r="Q97">
        <v>354.93037972226699</v>
      </c>
      <c r="R97">
        <v>4000.0020479999998</v>
      </c>
      <c r="S97" t="s">
        <v>3339</v>
      </c>
      <c r="T97">
        <v>901.70244227700005</v>
      </c>
      <c r="U97">
        <v>901.30064011737704</v>
      </c>
      <c r="V97">
        <v>504.92620799999997</v>
      </c>
      <c r="W97" t="b">
        <v>0</v>
      </c>
      <c r="X97" t="s">
        <v>3339</v>
      </c>
      <c r="Y97">
        <v>901.89016807400003</v>
      </c>
      <c r="Z97">
        <v>901.25886917114201</v>
      </c>
      <c r="AA97">
        <v>2928.644096</v>
      </c>
      <c r="AB97" t="b">
        <v>0</v>
      </c>
      <c r="AC97" t="s">
        <v>3339</v>
      </c>
      <c r="AD97">
        <v>901.68974812900001</v>
      </c>
      <c r="AE97">
        <v>901.24504049867301</v>
      </c>
      <c r="AF97">
        <v>230.735872</v>
      </c>
      <c r="AG97" t="b">
        <v>0</v>
      </c>
      <c r="AH97" t="s">
        <v>6669</v>
      </c>
      <c r="AI97">
        <v>460.886329155</v>
      </c>
      <c r="AJ97">
        <v>460.586237296462</v>
      </c>
      <c r="AK97">
        <v>4000.0020479999998</v>
      </c>
      <c r="AL97" t="s">
        <v>3339</v>
      </c>
      <c r="AM97">
        <v>901.68591657800005</v>
      </c>
      <c r="AN97">
        <v>901.06223722547202</v>
      </c>
      <c r="AO97">
        <v>230.60070399999901</v>
      </c>
      <c r="AP97" t="b">
        <v>0</v>
      </c>
      <c r="AQ97" t="s">
        <v>3339</v>
      </c>
      <c r="AR97">
        <v>901.69304080899997</v>
      </c>
      <c r="AS97">
        <v>901.07949703186705</v>
      </c>
      <c r="AT97">
        <v>309.026816</v>
      </c>
      <c r="AU97" t="b">
        <v>0</v>
      </c>
      <c r="AV97" t="s">
        <v>3339</v>
      </c>
      <c r="AW97">
        <v>901.66482217500004</v>
      </c>
      <c r="AX97">
        <v>901.09079119563103</v>
      </c>
      <c r="AY97">
        <v>308.50252799999998</v>
      </c>
      <c r="AZ97" t="b">
        <v>0</v>
      </c>
    </row>
    <row r="98" spans="1:52" x14ac:dyDescent="0.2">
      <c r="A98" t="s">
        <v>2104</v>
      </c>
      <c r="B98" t="s">
        <v>3434</v>
      </c>
      <c r="C98" t="s">
        <v>10</v>
      </c>
      <c r="D98">
        <v>0.30162829099999999</v>
      </c>
      <c r="E98">
        <v>0.41291267052292802</v>
      </c>
      <c r="F98">
        <v>4.5588480000000002</v>
      </c>
      <c r="G98" t="s">
        <v>3339</v>
      </c>
      <c r="H98">
        <v>901.64206403499998</v>
      </c>
      <c r="I98">
        <v>901.13073544576696</v>
      </c>
      <c r="J98">
        <v>801.09158400000001</v>
      </c>
      <c r="K98" t="s">
        <v>3339</v>
      </c>
      <c r="L98">
        <v>901.67528460599999</v>
      </c>
      <c r="M98">
        <v>901.06247092038302</v>
      </c>
      <c r="N98">
        <v>201.78943999999899</v>
      </c>
      <c r="O98" t="s">
        <v>6669</v>
      </c>
      <c r="P98">
        <v>385.32364583999998</v>
      </c>
      <c r="Q98">
        <v>385.094438768923</v>
      </c>
      <c r="R98">
        <v>4000.0020479999998</v>
      </c>
      <c r="S98" t="s">
        <v>3339</v>
      </c>
      <c r="T98">
        <v>901.60861519299999</v>
      </c>
      <c r="U98">
        <v>901.08211908861995</v>
      </c>
      <c r="V98">
        <v>396.68121600000001</v>
      </c>
      <c r="W98" t="b">
        <v>0</v>
      </c>
      <c r="X98" t="s">
        <v>3339</v>
      </c>
      <c r="Y98">
        <v>901.84742693600003</v>
      </c>
      <c r="Z98">
        <v>901.23963061347604</v>
      </c>
      <c r="AA98">
        <v>3123.2901119999901</v>
      </c>
      <c r="AB98" t="b">
        <v>0</v>
      </c>
      <c r="AC98" t="s">
        <v>3339</v>
      </c>
      <c r="AD98">
        <v>901.61900221200005</v>
      </c>
      <c r="AE98">
        <v>901.11412049829903</v>
      </c>
      <c r="AF98">
        <v>372.61311999999998</v>
      </c>
      <c r="AG98" t="b">
        <v>0</v>
      </c>
      <c r="AH98" t="s">
        <v>6669</v>
      </c>
      <c r="AI98">
        <v>375.14787837599999</v>
      </c>
      <c r="AJ98">
        <v>374.93829474598101</v>
      </c>
      <c r="AK98">
        <v>4000.0020479999998</v>
      </c>
      <c r="AL98" t="s">
        <v>3339</v>
      </c>
      <c r="AM98">
        <v>901.611414373</v>
      </c>
      <c r="AN98">
        <v>901.09019695967402</v>
      </c>
      <c r="AO98">
        <v>373.53062399999999</v>
      </c>
      <c r="AP98" t="b">
        <v>0</v>
      </c>
      <c r="AQ98" t="s">
        <v>3339</v>
      </c>
      <c r="AR98">
        <v>901.68634568899995</v>
      </c>
      <c r="AS98">
        <v>901.07555352151303</v>
      </c>
      <c r="AT98">
        <v>320.95436799999999</v>
      </c>
      <c r="AU98" t="b">
        <v>0</v>
      </c>
      <c r="AV98" t="s">
        <v>3339</v>
      </c>
      <c r="AW98">
        <v>901.69464933999996</v>
      </c>
      <c r="AX98">
        <v>901.09536100924004</v>
      </c>
      <c r="AY98">
        <v>320.29900799999899</v>
      </c>
      <c r="AZ98" t="b">
        <v>0</v>
      </c>
    </row>
    <row r="99" spans="1:52" x14ac:dyDescent="0.2">
      <c r="A99" t="s">
        <v>2105</v>
      </c>
      <c r="B99" t="s">
        <v>3435</v>
      </c>
      <c r="C99" t="s">
        <v>10</v>
      </c>
      <c r="D99">
        <v>0.29748616999999999</v>
      </c>
      <c r="E99">
        <v>0.41047132760286298</v>
      </c>
      <c r="F99">
        <v>4.5588480000000002</v>
      </c>
      <c r="G99" t="s">
        <v>3339</v>
      </c>
      <c r="H99">
        <v>901.74039158999994</v>
      </c>
      <c r="I99">
        <v>901.10703694447795</v>
      </c>
      <c r="J99">
        <v>980.32435199999998</v>
      </c>
      <c r="K99" t="s">
        <v>3339</v>
      </c>
      <c r="L99">
        <v>901.68242582200003</v>
      </c>
      <c r="M99">
        <v>901.08198494836597</v>
      </c>
      <c r="N99">
        <v>273.73568</v>
      </c>
      <c r="O99" t="s">
        <v>6669</v>
      </c>
      <c r="P99">
        <v>376.65382025299999</v>
      </c>
      <c r="Q99">
        <v>376.41037080436899</v>
      </c>
      <c r="R99">
        <v>4000.0020479999998</v>
      </c>
      <c r="S99" t="s">
        <v>3339</v>
      </c>
      <c r="T99">
        <v>901.709654602</v>
      </c>
      <c r="U99">
        <v>901.07816119491997</v>
      </c>
      <c r="V99">
        <v>437.83782399999899</v>
      </c>
      <c r="W99" t="b">
        <v>0</v>
      </c>
      <c r="X99" t="s">
        <v>3339</v>
      </c>
      <c r="Y99">
        <v>901.85443384899997</v>
      </c>
      <c r="Z99">
        <v>901.23891324177305</v>
      </c>
      <c r="AA99">
        <v>3123.4170879999901</v>
      </c>
      <c r="AB99" t="b">
        <v>0</v>
      </c>
      <c r="AC99" t="s">
        <v>3339</v>
      </c>
      <c r="AD99">
        <v>901.70255587199995</v>
      </c>
      <c r="AE99">
        <v>901.08219154924097</v>
      </c>
      <c r="AF99">
        <v>374.31705599999998</v>
      </c>
      <c r="AG99" t="b">
        <v>0</v>
      </c>
      <c r="AH99" t="s">
        <v>6669</v>
      </c>
      <c r="AI99">
        <v>356.412678836</v>
      </c>
      <c r="AJ99">
        <v>356.20222456753203</v>
      </c>
      <c r="AK99">
        <v>4000.0020479999998</v>
      </c>
      <c r="AL99" t="s">
        <v>3339</v>
      </c>
      <c r="AM99">
        <v>901.69607640599997</v>
      </c>
      <c r="AN99">
        <v>901.066060222685</v>
      </c>
      <c r="AO99">
        <v>373.91974399999998</v>
      </c>
      <c r="AP99" t="b">
        <v>0</v>
      </c>
      <c r="AQ99" t="s">
        <v>3339</v>
      </c>
      <c r="AR99">
        <v>901.69289220799999</v>
      </c>
      <c r="AS99">
        <v>901.07864980399597</v>
      </c>
      <c r="AT99">
        <v>320.95436799999999</v>
      </c>
      <c r="AU99" t="b">
        <v>0</v>
      </c>
      <c r="AV99" t="s">
        <v>3339</v>
      </c>
      <c r="AW99">
        <v>901.69442134999997</v>
      </c>
      <c r="AX99">
        <v>901.09464540332499</v>
      </c>
      <c r="AY99">
        <v>320.29900799999899</v>
      </c>
      <c r="AZ99" t="b">
        <v>0</v>
      </c>
    </row>
    <row r="100" spans="1:52" x14ac:dyDescent="0.2">
      <c r="A100" t="s">
        <v>2106</v>
      </c>
      <c r="B100" t="s">
        <v>3436</v>
      </c>
      <c r="C100" t="s">
        <v>10</v>
      </c>
      <c r="D100">
        <v>0.31957873199999998</v>
      </c>
      <c r="E100">
        <v>0.40959092602133701</v>
      </c>
      <c r="F100">
        <v>4.5629439999999999</v>
      </c>
      <c r="G100" t="s">
        <v>3339</v>
      </c>
      <c r="H100">
        <v>901.74508473000003</v>
      </c>
      <c r="I100">
        <v>901.24577328562702</v>
      </c>
      <c r="J100">
        <v>1113.6942079999999</v>
      </c>
      <c r="K100" t="s">
        <v>3339</v>
      </c>
      <c r="L100">
        <v>901.58339246100002</v>
      </c>
      <c r="M100">
        <v>901.07257530093102</v>
      </c>
      <c r="N100">
        <v>303.742976</v>
      </c>
      <c r="O100" t="s">
        <v>6669</v>
      </c>
      <c r="P100">
        <v>383.94061549100002</v>
      </c>
      <c r="Q100">
        <v>383.682339444756</v>
      </c>
      <c r="R100">
        <v>4000.0020479999998</v>
      </c>
      <c r="S100" t="s">
        <v>3339</v>
      </c>
      <c r="T100">
        <v>901.70616599100003</v>
      </c>
      <c r="U100">
        <v>901.09264549985505</v>
      </c>
      <c r="V100">
        <v>429.81785600000001</v>
      </c>
      <c r="W100" t="b">
        <v>0</v>
      </c>
      <c r="X100" t="s">
        <v>3339</v>
      </c>
      <c r="Y100">
        <v>901.87765683299995</v>
      </c>
      <c r="Z100">
        <v>901.27149154245797</v>
      </c>
      <c r="AA100">
        <v>3122.5036799999998</v>
      </c>
      <c r="AB100" t="b">
        <v>0</v>
      </c>
      <c r="AC100" t="s">
        <v>3339</v>
      </c>
      <c r="AD100">
        <v>901.69619728099997</v>
      </c>
      <c r="AE100">
        <v>901.07511032372702</v>
      </c>
      <c r="AF100">
        <v>374.96832000000001</v>
      </c>
      <c r="AG100" t="b">
        <v>0</v>
      </c>
      <c r="AH100" t="s">
        <v>6669</v>
      </c>
      <c r="AI100">
        <v>390.99485168400003</v>
      </c>
      <c r="AJ100">
        <v>390.76226530969097</v>
      </c>
      <c r="AK100">
        <v>4000.0020479999998</v>
      </c>
      <c r="AL100" t="s">
        <v>3339</v>
      </c>
      <c r="AM100">
        <v>901.70478620200004</v>
      </c>
      <c r="AN100">
        <v>901.07136692106701</v>
      </c>
      <c r="AO100">
        <v>374.31295999999998</v>
      </c>
      <c r="AP100" t="b">
        <v>0</v>
      </c>
      <c r="AQ100" t="s">
        <v>3339</v>
      </c>
      <c r="AR100">
        <v>901.67117787799998</v>
      </c>
      <c r="AS100">
        <v>901.06777003407399</v>
      </c>
      <c r="AT100">
        <v>262.107135999999</v>
      </c>
      <c r="AU100" t="b">
        <v>0</v>
      </c>
      <c r="AV100" t="s">
        <v>3339</v>
      </c>
      <c r="AW100">
        <v>901.69207505400004</v>
      </c>
      <c r="AX100">
        <v>901.07968407869305</v>
      </c>
      <c r="AY100">
        <v>320.172032</v>
      </c>
      <c r="AZ100" t="b">
        <v>0</v>
      </c>
    </row>
    <row r="101" spans="1:52" x14ac:dyDescent="0.2">
      <c r="A101" t="s">
        <v>2107</v>
      </c>
      <c r="B101" t="s">
        <v>3437</v>
      </c>
      <c r="C101" t="s">
        <v>10</v>
      </c>
      <c r="D101">
        <v>0.29488670900000002</v>
      </c>
      <c r="E101">
        <v>0.40732559561729398</v>
      </c>
      <c r="F101">
        <v>4.5588480000000002</v>
      </c>
      <c r="G101" t="s">
        <v>3339</v>
      </c>
      <c r="H101">
        <v>901.73694328800002</v>
      </c>
      <c r="I101">
        <v>901.09868898987702</v>
      </c>
      <c r="J101">
        <v>1192.07936</v>
      </c>
      <c r="K101" t="s">
        <v>3339</v>
      </c>
      <c r="L101">
        <v>901.66847272999996</v>
      </c>
      <c r="M101">
        <v>901.04350517690102</v>
      </c>
      <c r="N101">
        <v>210.71462399999999</v>
      </c>
      <c r="O101" t="s">
        <v>6669</v>
      </c>
      <c r="P101">
        <v>383.28873110500001</v>
      </c>
      <c r="Q101">
        <v>383.082344204187</v>
      </c>
      <c r="R101">
        <v>4000.0020479999998</v>
      </c>
      <c r="S101" t="s">
        <v>3339</v>
      </c>
      <c r="T101">
        <v>901.69634520700004</v>
      </c>
      <c r="U101">
        <v>901.07411947101298</v>
      </c>
      <c r="V101">
        <v>379.89990399999999</v>
      </c>
      <c r="W101" t="b">
        <v>0</v>
      </c>
      <c r="X101" t="s">
        <v>3339</v>
      </c>
      <c r="Y101">
        <v>901.78792350900005</v>
      </c>
      <c r="Z101">
        <v>901.27103354781798</v>
      </c>
      <c r="AA101">
        <v>3123.9413759999902</v>
      </c>
      <c r="AB101" t="b">
        <v>0</v>
      </c>
      <c r="AC101" t="s">
        <v>3339</v>
      </c>
      <c r="AD101">
        <v>901.69111672400004</v>
      </c>
      <c r="AE101">
        <v>901.06627816706896</v>
      </c>
      <c r="AF101">
        <v>373.13740799999999</v>
      </c>
      <c r="AG101" t="b">
        <v>0</v>
      </c>
      <c r="AH101" t="s">
        <v>6669</v>
      </c>
      <c r="AI101">
        <v>389.067326525</v>
      </c>
      <c r="AJ101">
        <v>388.87023572623701</v>
      </c>
      <c r="AK101">
        <v>4000.0020479999998</v>
      </c>
      <c r="AL101" t="s">
        <v>3339</v>
      </c>
      <c r="AM101">
        <v>901.693549889</v>
      </c>
      <c r="AN101">
        <v>901.10666926205101</v>
      </c>
      <c r="AO101">
        <v>373.13740799999999</v>
      </c>
      <c r="AP101" t="b">
        <v>0</v>
      </c>
      <c r="AQ101" t="s">
        <v>3339</v>
      </c>
      <c r="AR101">
        <v>901.68267544699995</v>
      </c>
      <c r="AS101">
        <v>901.06392895430304</v>
      </c>
      <c r="AT101">
        <v>262.36928</v>
      </c>
      <c r="AU101" t="b">
        <v>0</v>
      </c>
      <c r="AV101" t="s">
        <v>3339</v>
      </c>
      <c r="AW101">
        <v>901.60369108899999</v>
      </c>
      <c r="AX101">
        <v>901.07068940997101</v>
      </c>
      <c r="AY101">
        <v>320.43417599999998</v>
      </c>
      <c r="AZ101" t="b">
        <v>0</v>
      </c>
    </row>
    <row r="102" spans="1:52" x14ac:dyDescent="0.2">
      <c r="A102" t="s">
        <v>2108</v>
      </c>
      <c r="B102" t="s">
        <v>3438</v>
      </c>
      <c r="C102" t="s">
        <v>10</v>
      </c>
      <c r="D102">
        <v>0.295204087</v>
      </c>
      <c r="E102">
        <v>0.43957516178488698</v>
      </c>
      <c r="F102">
        <v>4.6899199999999999</v>
      </c>
      <c r="G102" t="s">
        <v>3339</v>
      </c>
      <c r="H102">
        <v>901.74077310600001</v>
      </c>
      <c r="I102">
        <v>901.15106738358702</v>
      </c>
      <c r="J102">
        <v>964.28851199999997</v>
      </c>
      <c r="K102" t="s">
        <v>3339</v>
      </c>
      <c r="L102">
        <v>901.85945610099998</v>
      </c>
      <c r="M102">
        <v>901.23030259087602</v>
      </c>
      <c r="N102">
        <v>216.61695999999901</v>
      </c>
      <c r="O102" t="s">
        <v>6669</v>
      </c>
      <c r="P102">
        <v>328.12377100200001</v>
      </c>
      <c r="Q102">
        <v>327.93435687571701</v>
      </c>
      <c r="R102">
        <v>4000.0020479999998</v>
      </c>
      <c r="S102" t="s">
        <v>3339</v>
      </c>
      <c r="T102">
        <v>901.69330436500002</v>
      </c>
      <c r="U102">
        <v>901.21525278687398</v>
      </c>
      <c r="V102">
        <v>473.661439999999</v>
      </c>
      <c r="W102" t="b">
        <v>0</v>
      </c>
      <c r="X102" t="s">
        <v>3339</v>
      </c>
      <c r="Y102">
        <v>901.83575371200004</v>
      </c>
      <c r="Z102">
        <v>901.22354089096098</v>
      </c>
      <c r="AA102">
        <v>2966.2617599999999</v>
      </c>
      <c r="AB102" t="b">
        <v>0</v>
      </c>
      <c r="AC102" t="s">
        <v>3339</v>
      </c>
      <c r="AD102">
        <v>901.70238821199996</v>
      </c>
      <c r="AE102">
        <v>901.09913447499196</v>
      </c>
      <c r="AF102">
        <v>341.737471999999</v>
      </c>
      <c r="AG102" t="b">
        <v>0</v>
      </c>
      <c r="AH102" t="s">
        <v>6669</v>
      </c>
      <c r="AI102">
        <v>395.12312148400002</v>
      </c>
      <c r="AJ102">
        <v>394.87849271297398</v>
      </c>
      <c r="AK102">
        <v>4000.0020479999998</v>
      </c>
      <c r="AL102" t="s">
        <v>3339</v>
      </c>
      <c r="AM102">
        <v>901.81763428600004</v>
      </c>
      <c r="AN102">
        <v>901.18788384646098</v>
      </c>
      <c r="AO102">
        <v>240.61951999999999</v>
      </c>
      <c r="AP102" t="b">
        <v>0</v>
      </c>
      <c r="AQ102" t="s">
        <v>3339</v>
      </c>
      <c r="AR102">
        <v>901.60187454699997</v>
      </c>
      <c r="AS102">
        <v>901.05468641221501</v>
      </c>
      <c r="AT102">
        <v>250.44172799999899</v>
      </c>
      <c r="AU102" t="b">
        <v>0</v>
      </c>
      <c r="AV102" t="s">
        <v>3339</v>
      </c>
      <c r="AW102">
        <v>901.68292869699997</v>
      </c>
      <c r="AX102">
        <v>901.06375904381196</v>
      </c>
      <c r="AY102">
        <v>249.78636799999899</v>
      </c>
      <c r="AZ102" t="b">
        <v>0</v>
      </c>
    </row>
    <row r="103" spans="1:52" x14ac:dyDescent="0.2">
      <c r="A103" t="s">
        <v>2109</v>
      </c>
      <c r="B103" t="s">
        <v>3439</v>
      </c>
      <c r="C103" t="s">
        <v>10</v>
      </c>
      <c r="D103">
        <v>0.43688138500000001</v>
      </c>
      <c r="E103">
        <v>0.48519155383110002</v>
      </c>
      <c r="F103">
        <v>4.6940159999999898</v>
      </c>
      <c r="G103" t="s">
        <v>3339</v>
      </c>
      <c r="H103">
        <v>901.68958177599995</v>
      </c>
      <c r="I103">
        <v>901.15879674255802</v>
      </c>
      <c r="J103">
        <v>1467.7196799999999</v>
      </c>
      <c r="K103" t="s">
        <v>3339</v>
      </c>
      <c r="L103">
        <v>901.83137439999996</v>
      </c>
      <c r="M103">
        <v>901.22692675888504</v>
      </c>
      <c r="N103">
        <v>261.685248</v>
      </c>
      <c r="O103" t="s">
        <v>6669</v>
      </c>
      <c r="P103">
        <v>356.92700932999998</v>
      </c>
      <c r="Q103">
        <v>356.76475582644298</v>
      </c>
      <c r="R103">
        <v>4000.0020479999998</v>
      </c>
      <c r="S103" t="s">
        <v>3339</v>
      </c>
      <c r="T103">
        <v>901.88491938599998</v>
      </c>
      <c r="U103">
        <v>901.27510154247204</v>
      </c>
      <c r="V103">
        <v>471.58067199999999</v>
      </c>
      <c r="W103" t="b">
        <v>0</v>
      </c>
      <c r="X103" t="s">
        <v>3339</v>
      </c>
      <c r="Y103">
        <v>901.892441168</v>
      </c>
      <c r="Z103">
        <v>901.26703037321499</v>
      </c>
      <c r="AA103">
        <v>2966.392832</v>
      </c>
      <c r="AB103" t="b">
        <v>0</v>
      </c>
      <c r="AC103" t="s">
        <v>3339</v>
      </c>
      <c r="AD103">
        <v>901.71060986600003</v>
      </c>
      <c r="AE103">
        <v>901.09820279479004</v>
      </c>
      <c r="AF103">
        <v>243.42527999999999</v>
      </c>
      <c r="AG103" t="b">
        <v>0</v>
      </c>
      <c r="AH103" t="s">
        <v>6669</v>
      </c>
      <c r="AI103">
        <v>385.84705109800001</v>
      </c>
      <c r="AJ103">
        <v>385.62646860629297</v>
      </c>
      <c r="AK103">
        <v>4000.0020479999998</v>
      </c>
      <c r="AL103" t="s">
        <v>3339</v>
      </c>
      <c r="AM103">
        <v>901.70228483999995</v>
      </c>
      <c r="AN103">
        <v>901.08220384269896</v>
      </c>
      <c r="AO103">
        <v>389.05856</v>
      </c>
      <c r="AP103" t="b">
        <v>0</v>
      </c>
      <c r="AQ103" t="s">
        <v>3339</v>
      </c>
      <c r="AR103">
        <v>901.68893375699997</v>
      </c>
      <c r="AS103">
        <v>901.06348874419905</v>
      </c>
      <c r="AT103">
        <v>250.44172799999899</v>
      </c>
      <c r="AU103" t="b">
        <v>0</v>
      </c>
      <c r="AV103" t="s">
        <v>3339</v>
      </c>
      <c r="AW103">
        <v>901.66211655899997</v>
      </c>
      <c r="AX103">
        <v>901.07878647744599</v>
      </c>
      <c r="AY103">
        <v>308.6336</v>
      </c>
      <c r="AZ103" t="b">
        <v>0</v>
      </c>
    </row>
    <row r="104" spans="1:52" x14ac:dyDescent="0.2">
      <c r="A104" t="s">
        <v>2110</v>
      </c>
      <c r="B104" t="s">
        <v>3440</v>
      </c>
      <c r="C104" t="s">
        <v>10</v>
      </c>
      <c r="D104">
        <v>0.31090767800000002</v>
      </c>
      <c r="E104">
        <v>0.369210764765739</v>
      </c>
      <c r="F104">
        <v>4.6899199999999999</v>
      </c>
      <c r="G104" t="s">
        <v>3339</v>
      </c>
      <c r="H104">
        <v>901.76527835900004</v>
      </c>
      <c r="I104">
        <v>901.145720537751</v>
      </c>
      <c r="J104">
        <v>1410.4494079999999</v>
      </c>
      <c r="K104" t="s">
        <v>3339</v>
      </c>
      <c r="L104">
        <v>901.67716305099998</v>
      </c>
      <c r="M104">
        <v>901.06231899559498</v>
      </c>
      <c r="N104">
        <v>201.16684799999999</v>
      </c>
      <c r="O104" t="s">
        <v>6669</v>
      </c>
      <c r="P104">
        <v>444.10247617200002</v>
      </c>
      <c r="Q104">
        <v>443.79825296998001</v>
      </c>
      <c r="R104">
        <v>4000.0020479999998</v>
      </c>
      <c r="S104" t="s">
        <v>3339</v>
      </c>
      <c r="T104">
        <v>901.61539120099997</v>
      </c>
      <c r="U104">
        <v>901.11824111267902</v>
      </c>
      <c r="V104">
        <v>473.264127999999</v>
      </c>
      <c r="W104" t="b">
        <v>0</v>
      </c>
      <c r="X104" t="s">
        <v>3339</v>
      </c>
      <c r="Y104">
        <v>901.85762456400005</v>
      </c>
      <c r="Z104">
        <v>901.23951710760502</v>
      </c>
      <c r="AA104">
        <v>2966.392832</v>
      </c>
      <c r="AB104" t="b">
        <v>0</v>
      </c>
      <c r="AC104" t="s">
        <v>3339</v>
      </c>
      <c r="AD104">
        <v>901.60717722100003</v>
      </c>
      <c r="AE104">
        <v>901.08222037553696</v>
      </c>
      <c r="AF104">
        <v>283.074559999999</v>
      </c>
      <c r="AG104" t="b">
        <v>0</v>
      </c>
      <c r="AH104" t="s">
        <v>6669</v>
      </c>
      <c r="AI104">
        <v>385.30384997800002</v>
      </c>
      <c r="AJ104">
        <v>385.08242648839899</v>
      </c>
      <c r="AK104">
        <v>4000.0020479999998</v>
      </c>
      <c r="AL104" t="s">
        <v>3339</v>
      </c>
      <c r="AM104">
        <v>901.60347897199995</v>
      </c>
      <c r="AN104">
        <v>901.05014924704994</v>
      </c>
      <c r="AO104">
        <v>241.41004799999999</v>
      </c>
      <c r="AP104" t="b">
        <v>0</v>
      </c>
      <c r="AQ104" t="s">
        <v>3339</v>
      </c>
      <c r="AR104">
        <v>901.68263778699998</v>
      </c>
      <c r="AS104">
        <v>901.07927545159998</v>
      </c>
      <c r="AT104">
        <v>264.85555199999999</v>
      </c>
      <c r="AU104" t="b">
        <v>0</v>
      </c>
      <c r="AV104" t="s">
        <v>3339</v>
      </c>
      <c r="AW104">
        <v>901.68692443899999</v>
      </c>
      <c r="AX104">
        <v>901.06379044800997</v>
      </c>
      <c r="AY104">
        <v>290.979839999999</v>
      </c>
      <c r="AZ104" t="b">
        <v>0</v>
      </c>
    </row>
    <row r="105" spans="1:52" x14ac:dyDescent="0.2">
      <c r="A105" t="s">
        <v>2111</v>
      </c>
      <c r="B105" t="s">
        <v>3441</v>
      </c>
      <c r="C105" t="s">
        <v>10</v>
      </c>
      <c r="D105">
        <v>0.30056918300000002</v>
      </c>
      <c r="E105">
        <v>0.42610552161931903</v>
      </c>
      <c r="F105">
        <v>4.6899199999999999</v>
      </c>
      <c r="G105" t="s">
        <v>3339</v>
      </c>
      <c r="H105">
        <v>901.77254138800004</v>
      </c>
      <c r="I105">
        <v>901.14668401703204</v>
      </c>
      <c r="J105">
        <v>1479.139328</v>
      </c>
      <c r="K105" t="s">
        <v>3339</v>
      </c>
      <c r="L105">
        <v>901.68179504</v>
      </c>
      <c r="M105">
        <v>901.070215769112</v>
      </c>
      <c r="N105">
        <v>204.877824</v>
      </c>
      <c r="O105" t="s">
        <v>6669</v>
      </c>
      <c r="P105">
        <v>358.02840520699999</v>
      </c>
      <c r="Q105">
        <v>357.80248738080201</v>
      </c>
      <c r="R105">
        <v>4000.0020479999998</v>
      </c>
      <c r="S105" t="s">
        <v>3339</v>
      </c>
      <c r="T105">
        <v>901.717718838</v>
      </c>
      <c r="U105">
        <v>901.09863945469203</v>
      </c>
      <c r="V105">
        <v>492.11801599999899</v>
      </c>
      <c r="W105" t="b">
        <v>0</v>
      </c>
      <c r="X105" t="s">
        <v>3339</v>
      </c>
      <c r="Y105">
        <v>901.87512242499997</v>
      </c>
      <c r="Z105">
        <v>901.25098763033702</v>
      </c>
      <c r="AA105">
        <v>2966.2617599999999</v>
      </c>
      <c r="AB105" t="b">
        <v>0</v>
      </c>
      <c r="AC105" t="s">
        <v>3339</v>
      </c>
      <c r="AD105">
        <v>901.69823059099997</v>
      </c>
      <c r="AE105">
        <v>901.08215220272496</v>
      </c>
      <c r="AF105">
        <v>333.16044799999997</v>
      </c>
      <c r="AG105" t="b">
        <v>0</v>
      </c>
      <c r="AH105" t="s">
        <v>6669</v>
      </c>
      <c r="AI105">
        <v>388.56040467499997</v>
      </c>
      <c r="AJ105">
        <v>388.29826460033598</v>
      </c>
      <c r="AK105">
        <v>4000.0020479999998</v>
      </c>
      <c r="AL105" t="s">
        <v>3339</v>
      </c>
      <c r="AM105">
        <v>901.69219251300001</v>
      </c>
      <c r="AN105">
        <v>901.08224408328499</v>
      </c>
      <c r="AO105">
        <v>293.425151999999</v>
      </c>
      <c r="AP105" t="b">
        <v>0</v>
      </c>
      <c r="AQ105" t="s">
        <v>3339</v>
      </c>
      <c r="AR105">
        <v>901.68490472300005</v>
      </c>
      <c r="AS105">
        <v>901.04281074553705</v>
      </c>
      <c r="AT105">
        <v>267.60806400000001</v>
      </c>
      <c r="AU105" t="b">
        <v>0</v>
      </c>
      <c r="AV105" t="s">
        <v>3339</v>
      </c>
      <c r="AW105">
        <v>901.69087536799998</v>
      </c>
      <c r="AX105">
        <v>901.094873279333</v>
      </c>
      <c r="AY105">
        <v>249.91744</v>
      </c>
      <c r="AZ105" t="b">
        <v>0</v>
      </c>
    </row>
    <row r="106" spans="1:52" x14ac:dyDescent="0.2">
      <c r="A106" t="s">
        <v>2112</v>
      </c>
      <c r="B106" t="s">
        <v>3442</v>
      </c>
      <c r="C106" t="s">
        <v>10</v>
      </c>
      <c r="D106">
        <v>0.27694708499999998</v>
      </c>
      <c r="E106">
        <v>0.41800157353281903</v>
      </c>
      <c r="F106">
        <v>4.2967040000000001</v>
      </c>
      <c r="G106" t="s">
        <v>3339</v>
      </c>
      <c r="H106">
        <v>901.751624763</v>
      </c>
      <c r="I106">
        <v>901.26240505650605</v>
      </c>
      <c r="J106">
        <v>1259.3152</v>
      </c>
      <c r="K106" t="s">
        <v>3339</v>
      </c>
      <c r="L106">
        <v>901.57366670500005</v>
      </c>
      <c r="M106">
        <v>901.06282393634297</v>
      </c>
      <c r="N106">
        <v>161.193984</v>
      </c>
      <c r="O106" t="s">
        <v>6669</v>
      </c>
      <c r="P106">
        <v>349.97154904500002</v>
      </c>
      <c r="Q106">
        <v>349.754314631223</v>
      </c>
      <c r="R106">
        <v>4000.0020479999998</v>
      </c>
      <c r="S106" t="s">
        <v>3339</v>
      </c>
      <c r="T106">
        <v>901.69867148699996</v>
      </c>
      <c r="U106">
        <v>901.06642854213703</v>
      </c>
      <c r="V106">
        <v>349.48300799999998</v>
      </c>
      <c r="W106" t="b">
        <v>0</v>
      </c>
      <c r="X106" t="s">
        <v>3339</v>
      </c>
      <c r="Y106">
        <v>901.81828262700003</v>
      </c>
      <c r="Z106">
        <v>901.19159417226899</v>
      </c>
      <c r="AA106">
        <v>2875.428864</v>
      </c>
      <c r="AB106" t="b">
        <v>0</v>
      </c>
      <c r="AC106" t="s">
        <v>3339</v>
      </c>
      <c r="AD106">
        <v>901.68832815400003</v>
      </c>
      <c r="AE106">
        <v>901.08220508694603</v>
      </c>
      <c r="AF106">
        <v>246.70208</v>
      </c>
      <c r="AG106" t="b">
        <v>0</v>
      </c>
      <c r="AH106" t="s">
        <v>6669</v>
      </c>
      <c r="AI106">
        <v>362.99436765000002</v>
      </c>
      <c r="AJ106">
        <v>362.81034663319502</v>
      </c>
      <c r="AK106">
        <v>4000.0020479999998</v>
      </c>
      <c r="AL106" t="s">
        <v>3339</v>
      </c>
      <c r="AM106">
        <v>901.69216645799997</v>
      </c>
      <c r="AN106">
        <v>901.08372029662098</v>
      </c>
      <c r="AO106">
        <v>245.91564799999901</v>
      </c>
      <c r="AP106" t="b">
        <v>0</v>
      </c>
      <c r="AQ106" t="s">
        <v>3339</v>
      </c>
      <c r="AR106">
        <v>901.67092562699997</v>
      </c>
      <c r="AS106">
        <v>901.06768665462698</v>
      </c>
      <c r="AT106">
        <v>249.92153599999901</v>
      </c>
      <c r="AU106" t="b">
        <v>0</v>
      </c>
      <c r="AV106" t="s">
        <v>3339</v>
      </c>
      <c r="AW106">
        <v>901.68880915700004</v>
      </c>
      <c r="AX106">
        <v>901.07965319603602</v>
      </c>
      <c r="AY106">
        <v>249.40134399999999</v>
      </c>
      <c r="AZ106" t="b">
        <v>0</v>
      </c>
    </row>
    <row r="107" spans="1:52" x14ac:dyDescent="0.2">
      <c r="A107" t="s">
        <v>2113</v>
      </c>
      <c r="B107" t="s">
        <v>3443</v>
      </c>
      <c r="C107" t="s">
        <v>10</v>
      </c>
      <c r="D107">
        <v>0.31198673599999999</v>
      </c>
      <c r="E107">
        <v>0.427173372358083</v>
      </c>
      <c r="F107">
        <v>4.3007999999999997</v>
      </c>
      <c r="G107" t="s">
        <v>3339</v>
      </c>
      <c r="H107">
        <v>901.72155883400001</v>
      </c>
      <c r="I107">
        <v>901.08285382762494</v>
      </c>
      <c r="J107">
        <v>901.75078399999995</v>
      </c>
      <c r="K107" t="s">
        <v>3339</v>
      </c>
      <c r="L107">
        <v>901.66660890699995</v>
      </c>
      <c r="M107">
        <v>901.03905247524301</v>
      </c>
      <c r="N107">
        <v>155.19744</v>
      </c>
      <c r="O107" t="s">
        <v>6669</v>
      </c>
      <c r="P107">
        <v>355.02387194099998</v>
      </c>
      <c r="Q107">
        <v>354.838313963264</v>
      </c>
      <c r="R107">
        <v>4000.0020479999998</v>
      </c>
      <c r="S107" t="s">
        <v>3339</v>
      </c>
      <c r="T107">
        <v>901.69502528700002</v>
      </c>
      <c r="U107">
        <v>901.08130059018697</v>
      </c>
      <c r="V107">
        <v>348.69657599999999</v>
      </c>
      <c r="W107" t="b">
        <v>0</v>
      </c>
      <c r="X107" t="s">
        <v>3339</v>
      </c>
      <c r="Y107">
        <v>901.75896448100002</v>
      </c>
      <c r="Z107">
        <v>901.24701710417798</v>
      </c>
      <c r="AA107">
        <v>2875.035648</v>
      </c>
      <c r="AB107" t="b">
        <v>0</v>
      </c>
      <c r="AC107" t="s">
        <v>3339</v>
      </c>
      <c r="AD107">
        <v>901.69465747499999</v>
      </c>
      <c r="AE107">
        <v>901.08236359059799</v>
      </c>
      <c r="AF107">
        <v>358.219775999999</v>
      </c>
      <c r="AG107" t="b">
        <v>0</v>
      </c>
      <c r="AH107" t="s">
        <v>6669</v>
      </c>
      <c r="AI107">
        <v>378.34811887400002</v>
      </c>
      <c r="AJ107">
        <v>378.18484028428702</v>
      </c>
      <c r="AK107">
        <v>4000.0020479999998</v>
      </c>
      <c r="AL107" t="s">
        <v>3339</v>
      </c>
      <c r="AM107">
        <v>901.69482645799997</v>
      </c>
      <c r="AN107">
        <v>901.06890846788804</v>
      </c>
      <c r="AO107">
        <v>358.875136</v>
      </c>
      <c r="AP107" t="b">
        <v>0</v>
      </c>
      <c r="AQ107" t="s">
        <v>3339</v>
      </c>
      <c r="AR107">
        <v>901.689554133</v>
      </c>
      <c r="AS107">
        <v>901.06654954701605</v>
      </c>
      <c r="AT107">
        <v>308.63769600000001</v>
      </c>
      <c r="AU107" t="b">
        <v>0</v>
      </c>
      <c r="AV107" t="s">
        <v>3339</v>
      </c>
      <c r="AW107">
        <v>901.60070284100004</v>
      </c>
      <c r="AX107">
        <v>901.04295629262901</v>
      </c>
      <c r="AY107">
        <v>249.40134399999999</v>
      </c>
      <c r="AZ107" t="b">
        <v>0</v>
      </c>
    </row>
    <row r="108" spans="1:52" x14ac:dyDescent="0.2">
      <c r="A108" t="s">
        <v>2114</v>
      </c>
      <c r="B108" t="s">
        <v>3444</v>
      </c>
      <c r="C108" t="s">
        <v>10</v>
      </c>
      <c r="D108">
        <v>0.31564901000000001</v>
      </c>
      <c r="E108">
        <v>0.40793137252330702</v>
      </c>
      <c r="F108">
        <v>4.4277759999999997</v>
      </c>
      <c r="G108" t="s">
        <v>3339</v>
      </c>
      <c r="H108">
        <v>901.74242245100004</v>
      </c>
      <c r="I108">
        <v>901.11446168273596</v>
      </c>
      <c r="J108">
        <v>986.42739199999903</v>
      </c>
      <c r="K108" t="s">
        <v>3339</v>
      </c>
      <c r="L108">
        <v>901.89891601800002</v>
      </c>
      <c r="M108">
        <v>901.27398725226499</v>
      </c>
      <c r="N108">
        <v>163.33619199999899</v>
      </c>
      <c r="O108" t="s">
        <v>6669</v>
      </c>
      <c r="P108">
        <v>350.49628180100001</v>
      </c>
      <c r="Q108">
        <v>350.291044920682</v>
      </c>
      <c r="R108">
        <v>4000.0020479999998</v>
      </c>
      <c r="S108" t="s">
        <v>3339</v>
      </c>
      <c r="T108">
        <v>901.84123266200004</v>
      </c>
      <c r="U108">
        <v>901.22287144139398</v>
      </c>
      <c r="V108">
        <v>275.570687999999</v>
      </c>
      <c r="W108" t="b">
        <v>0</v>
      </c>
      <c r="X108" t="s">
        <v>3339</v>
      </c>
      <c r="Y108">
        <v>901.79119917200001</v>
      </c>
      <c r="Z108">
        <v>901.19183314591601</v>
      </c>
      <c r="AA108">
        <v>2875.6910079999998</v>
      </c>
      <c r="AB108" t="b">
        <v>0</v>
      </c>
      <c r="AC108" t="s">
        <v>3339</v>
      </c>
      <c r="AD108">
        <v>901.69667229200002</v>
      </c>
      <c r="AE108">
        <v>901.08720023185003</v>
      </c>
      <c r="AF108">
        <v>268.08729599999998</v>
      </c>
      <c r="AG108" t="b">
        <v>0</v>
      </c>
      <c r="AH108" t="s">
        <v>6669</v>
      </c>
      <c r="AI108">
        <v>356.207048869</v>
      </c>
      <c r="AJ108">
        <v>356.01029244810297</v>
      </c>
      <c r="AK108">
        <v>4000.0020479999998</v>
      </c>
      <c r="AL108" t="s">
        <v>3339</v>
      </c>
      <c r="AM108">
        <v>901.69048147700005</v>
      </c>
      <c r="AN108">
        <v>901.133452624082</v>
      </c>
      <c r="AO108">
        <v>267.29676799999999</v>
      </c>
      <c r="AP108" t="b">
        <v>0</v>
      </c>
      <c r="AQ108" t="s">
        <v>3339</v>
      </c>
      <c r="AR108">
        <v>901.60777219700003</v>
      </c>
      <c r="AS108">
        <v>901.07844892144203</v>
      </c>
      <c r="AT108">
        <v>308.63769600000001</v>
      </c>
      <c r="AU108" t="b">
        <v>0</v>
      </c>
      <c r="AV108" t="s">
        <v>3339</v>
      </c>
      <c r="AW108">
        <v>901.68754407300003</v>
      </c>
      <c r="AX108">
        <v>901.07147137075594</v>
      </c>
      <c r="AY108">
        <v>308.11340799999999</v>
      </c>
      <c r="AZ108" t="b">
        <v>0</v>
      </c>
    </row>
    <row r="109" spans="1:52" x14ac:dyDescent="0.2">
      <c r="A109" t="s">
        <v>2115</v>
      </c>
      <c r="B109" t="s">
        <v>3445</v>
      </c>
      <c r="C109" t="s">
        <v>10</v>
      </c>
      <c r="D109">
        <v>0.29962765200000002</v>
      </c>
      <c r="E109">
        <v>0.49789398163557003</v>
      </c>
      <c r="F109">
        <v>4.4318719999999896</v>
      </c>
      <c r="G109" t="s">
        <v>3339</v>
      </c>
      <c r="H109">
        <v>901.64125797400004</v>
      </c>
      <c r="I109">
        <v>901.14271951094202</v>
      </c>
      <c r="J109">
        <v>752.72191999999995</v>
      </c>
      <c r="K109" t="s">
        <v>3339</v>
      </c>
      <c r="L109">
        <v>901.90616637400001</v>
      </c>
      <c r="M109">
        <v>901.25403651967599</v>
      </c>
      <c r="N109">
        <v>153.88672</v>
      </c>
      <c r="O109" t="s">
        <v>6669</v>
      </c>
      <c r="P109">
        <v>310.29165867799998</v>
      </c>
      <c r="Q109">
        <v>310.15416305139598</v>
      </c>
      <c r="R109">
        <v>4000.0020479999998</v>
      </c>
      <c r="S109" t="s">
        <v>3339</v>
      </c>
      <c r="T109">
        <v>901.86015779000002</v>
      </c>
      <c r="U109">
        <v>901.22678284719495</v>
      </c>
      <c r="V109">
        <v>373.23980799999998</v>
      </c>
      <c r="W109" t="b">
        <v>0</v>
      </c>
      <c r="X109" t="s">
        <v>3339</v>
      </c>
      <c r="Y109">
        <v>901.85263582200002</v>
      </c>
      <c r="Z109">
        <v>901.23880999907794</v>
      </c>
      <c r="AA109">
        <v>2875.2977919999998</v>
      </c>
      <c r="AB109" t="b">
        <v>0</v>
      </c>
      <c r="AC109" t="s">
        <v>3339</v>
      </c>
      <c r="AD109">
        <v>901.70663915199998</v>
      </c>
      <c r="AE109">
        <v>901.07832523435297</v>
      </c>
      <c r="AF109">
        <v>246.706176</v>
      </c>
      <c r="AG109" t="b">
        <v>0</v>
      </c>
      <c r="AH109" t="s">
        <v>6669</v>
      </c>
      <c r="AI109">
        <v>365.68453571600003</v>
      </c>
      <c r="AJ109">
        <v>365.48226033151099</v>
      </c>
      <c r="AK109">
        <v>4000.0020479999998</v>
      </c>
      <c r="AL109" t="s">
        <v>3339</v>
      </c>
      <c r="AM109">
        <v>901.690868153</v>
      </c>
      <c r="AN109">
        <v>901.08254913985695</v>
      </c>
      <c r="AO109">
        <v>245.52243199999899</v>
      </c>
      <c r="AP109" t="b">
        <v>0</v>
      </c>
      <c r="AQ109" t="s">
        <v>3339</v>
      </c>
      <c r="AR109">
        <v>901.68457909100005</v>
      </c>
      <c r="AS109">
        <v>901.07971519976797</v>
      </c>
      <c r="AT109">
        <v>249.92153599999901</v>
      </c>
      <c r="AU109" t="b">
        <v>0</v>
      </c>
      <c r="AV109" t="s">
        <v>3339</v>
      </c>
      <c r="AW109">
        <v>901.66388080299998</v>
      </c>
      <c r="AX109">
        <v>901.09490972757305</v>
      </c>
      <c r="AY109">
        <v>308.11340799999999</v>
      </c>
      <c r="AZ109" t="b">
        <v>0</v>
      </c>
    </row>
    <row r="110" spans="1:52" x14ac:dyDescent="0.2">
      <c r="A110" t="s">
        <v>2116</v>
      </c>
      <c r="B110" t="s">
        <v>3446</v>
      </c>
      <c r="C110" t="s">
        <v>10</v>
      </c>
      <c r="D110">
        <v>0.37980743099999997</v>
      </c>
      <c r="E110">
        <v>0.52666421979665701</v>
      </c>
      <c r="F110">
        <v>4.4277759999999997</v>
      </c>
      <c r="G110" t="s">
        <v>3339</v>
      </c>
      <c r="H110">
        <v>901.74993815699997</v>
      </c>
      <c r="I110">
        <v>901.13459322973995</v>
      </c>
      <c r="J110">
        <v>1189.851136</v>
      </c>
      <c r="K110" t="s">
        <v>3339</v>
      </c>
      <c r="L110">
        <v>901.66792522000003</v>
      </c>
      <c r="M110">
        <v>901.06236883625297</v>
      </c>
      <c r="N110">
        <v>122.71615999999899</v>
      </c>
      <c r="O110" t="s">
        <v>6669</v>
      </c>
      <c r="P110">
        <v>382.02518940599998</v>
      </c>
      <c r="Q110">
        <v>381.79835402220402</v>
      </c>
      <c r="R110">
        <v>4000.0020479999998</v>
      </c>
      <c r="S110" t="s">
        <v>3339</v>
      </c>
      <c r="T110">
        <v>901.62325462599995</v>
      </c>
      <c r="U110">
        <v>901.09817638248205</v>
      </c>
      <c r="V110">
        <v>533.21318399999996</v>
      </c>
      <c r="W110" t="b">
        <v>0</v>
      </c>
      <c r="X110" t="s">
        <v>3339</v>
      </c>
      <c r="Y110">
        <v>901.84183182300001</v>
      </c>
      <c r="Z110">
        <v>901.22386880963995</v>
      </c>
      <c r="AA110">
        <v>2880.933888</v>
      </c>
      <c r="AB110" t="b">
        <v>0</v>
      </c>
      <c r="AC110" t="s">
        <v>3339</v>
      </c>
      <c r="AD110">
        <v>901.618761651</v>
      </c>
      <c r="AE110">
        <v>901.07406295835904</v>
      </c>
      <c r="AF110">
        <v>388.624383999999</v>
      </c>
      <c r="AG110" t="b">
        <v>0</v>
      </c>
      <c r="AH110" t="s">
        <v>6669</v>
      </c>
      <c r="AI110">
        <v>373.08258732600001</v>
      </c>
      <c r="AJ110">
        <v>372.8584581092</v>
      </c>
      <c r="AK110">
        <v>4000.0020479999998</v>
      </c>
      <c r="AL110" t="s">
        <v>3339</v>
      </c>
      <c r="AM110">
        <v>901.61562855299996</v>
      </c>
      <c r="AN110">
        <v>901.08225718140602</v>
      </c>
      <c r="AO110">
        <v>387.83795199999997</v>
      </c>
      <c r="AP110" t="b">
        <v>0</v>
      </c>
      <c r="AQ110" t="s">
        <v>3339</v>
      </c>
      <c r="AR110">
        <v>901.679097576</v>
      </c>
      <c r="AS110">
        <v>901.06356979161501</v>
      </c>
      <c r="AT110">
        <v>249.92153599999901</v>
      </c>
      <c r="AU110" t="b">
        <v>0</v>
      </c>
      <c r="AV110" t="s">
        <v>3339</v>
      </c>
      <c r="AW110">
        <v>901.68793026499998</v>
      </c>
      <c r="AX110">
        <v>901.064094141125</v>
      </c>
      <c r="AY110">
        <v>308.11340799999999</v>
      </c>
      <c r="AZ110" t="b">
        <v>0</v>
      </c>
    </row>
    <row r="111" spans="1:52" x14ac:dyDescent="0.2">
      <c r="A111" t="s">
        <v>2117</v>
      </c>
      <c r="B111" t="s">
        <v>3447</v>
      </c>
      <c r="C111" t="s">
        <v>10</v>
      </c>
      <c r="D111">
        <v>0.29665037</v>
      </c>
      <c r="E111">
        <v>0.319991454482078</v>
      </c>
      <c r="F111">
        <v>4.4318719999999896</v>
      </c>
      <c r="G111" t="s">
        <v>3339</v>
      </c>
      <c r="H111">
        <v>901.74491307400001</v>
      </c>
      <c r="I111">
        <v>901.13125503063202</v>
      </c>
      <c r="J111">
        <v>1072.1443839999999</v>
      </c>
      <c r="K111" t="s">
        <v>3339</v>
      </c>
      <c r="L111">
        <v>901.67784157799997</v>
      </c>
      <c r="M111">
        <v>901.058259032666</v>
      </c>
      <c r="N111">
        <v>158.49472</v>
      </c>
      <c r="O111" t="s">
        <v>6669</v>
      </c>
      <c r="P111">
        <v>374.71581297400002</v>
      </c>
      <c r="Q111">
        <v>374.50238235667302</v>
      </c>
      <c r="R111">
        <v>4000.0020479999998</v>
      </c>
      <c r="S111" t="s">
        <v>3339</v>
      </c>
      <c r="T111">
        <v>901.712960619</v>
      </c>
      <c r="U111">
        <v>901.11447140574398</v>
      </c>
      <c r="V111">
        <v>533.38521600000001</v>
      </c>
      <c r="W111" t="b">
        <v>0</v>
      </c>
      <c r="X111" t="s">
        <v>3339</v>
      </c>
      <c r="Y111">
        <v>901.84147753699995</v>
      </c>
      <c r="Z111">
        <v>901.22297361865606</v>
      </c>
      <c r="AA111">
        <v>2881.0649599999902</v>
      </c>
      <c r="AB111" t="b">
        <v>0</v>
      </c>
      <c r="AC111" t="s">
        <v>3339</v>
      </c>
      <c r="AD111">
        <v>901.701557127</v>
      </c>
      <c r="AE111">
        <v>901.10618682950701</v>
      </c>
      <c r="AF111">
        <v>388.75545599999998</v>
      </c>
      <c r="AG111" t="b">
        <v>0</v>
      </c>
      <c r="AH111" t="s">
        <v>6669</v>
      </c>
      <c r="AI111">
        <v>368.11353222499997</v>
      </c>
      <c r="AJ111">
        <v>367.88705849647499</v>
      </c>
      <c r="AK111">
        <v>4000.0020479999998</v>
      </c>
      <c r="AL111" t="s">
        <v>3339</v>
      </c>
      <c r="AM111">
        <v>901.695805619</v>
      </c>
      <c r="AN111">
        <v>901.08235927671103</v>
      </c>
      <c r="AO111">
        <v>387.57171199999999</v>
      </c>
      <c r="AP111" t="b">
        <v>0</v>
      </c>
      <c r="AQ111" t="s">
        <v>3339</v>
      </c>
      <c r="AR111">
        <v>901.68809748000001</v>
      </c>
      <c r="AS111">
        <v>901.11059075593903</v>
      </c>
      <c r="AT111">
        <v>249.92153599999901</v>
      </c>
      <c r="AU111" t="b">
        <v>0</v>
      </c>
      <c r="AV111" t="s">
        <v>3339</v>
      </c>
      <c r="AW111">
        <v>901.69452005599999</v>
      </c>
      <c r="AX111">
        <v>901.05885136127404</v>
      </c>
      <c r="AY111">
        <v>308.11340799999999</v>
      </c>
      <c r="AZ111" t="b">
        <v>0</v>
      </c>
    </row>
    <row r="112" spans="1:52" x14ac:dyDescent="0.2">
      <c r="A112" t="s">
        <v>2118</v>
      </c>
      <c r="B112" t="s">
        <v>3448</v>
      </c>
      <c r="C112" t="s">
        <v>10</v>
      </c>
      <c r="D112">
        <v>0.29175718099999998</v>
      </c>
      <c r="E112">
        <v>0.339928679168224</v>
      </c>
      <c r="F112">
        <v>4.4277759999999997</v>
      </c>
      <c r="G112" t="s">
        <v>3339</v>
      </c>
      <c r="H112">
        <v>901.75738027800003</v>
      </c>
      <c r="I112">
        <v>901.206310715526</v>
      </c>
      <c r="J112">
        <v>1207.017472</v>
      </c>
      <c r="K112" t="s">
        <v>3339</v>
      </c>
      <c r="L112">
        <v>901.57744466999998</v>
      </c>
      <c r="M112">
        <v>901.06677174940705</v>
      </c>
      <c r="N112">
        <v>153.13715199999999</v>
      </c>
      <c r="O112" t="s">
        <v>6669</v>
      </c>
      <c r="P112">
        <v>370.855059901</v>
      </c>
      <c r="Q112">
        <v>370.634570099413</v>
      </c>
      <c r="R112">
        <v>4000.0020479999998</v>
      </c>
      <c r="S112" t="s">
        <v>3339</v>
      </c>
      <c r="T112">
        <v>901.71381093499997</v>
      </c>
      <c r="U112">
        <v>901.10303776338696</v>
      </c>
      <c r="V112">
        <v>532.20556799999997</v>
      </c>
      <c r="W112" t="b">
        <v>0</v>
      </c>
      <c r="X112" t="s">
        <v>3339</v>
      </c>
      <c r="Y112">
        <v>901.87503971299998</v>
      </c>
      <c r="Z112">
        <v>901.27152870967905</v>
      </c>
      <c r="AA112">
        <v>2881.0649599999902</v>
      </c>
      <c r="AB112" t="b">
        <v>0</v>
      </c>
      <c r="AC112" t="s">
        <v>3339</v>
      </c>
      <c r="AD112">
        <v>901.70499721700003</v>
      </c>
      <c r="AE112">
        <v>901.10224375873804</v>
      </c>
      <c r="AF112">
        <v>388.62028799999899</v>
      </c>
      <c r="AG112" t="b">
        <v>0</v>
      </c>
      <c r="AH112" t="s">
        <v>6669</v>
      </c>
      <c r="AI112">
        <v>382.98346675800002</v>
      </c>
      <c r="AJ112">
        <v>382.762309513986</v>
      </c>
      <c r="AK112">
        <v>4000.0020479999998</v>
      </c>
      <c r="AL112" t="s">
        <v>3339</v>
      </c>
      <c r="AM112">
        <v>901.69815343799996</v>
      </c>
      <c r="AN112">
        <v>901.09920711070299</v>
      </c>
      <c r="AO112">
        <v>388.75545599999998</v>
      </c>
      <c r="AP112" t="b">
        <v>0</v>
      </c>
      <c r="AQ112" t="s">
        <v>3339</v>
      </c>
      <c r="AR112">
        <v>901.672932403</v>
      </c>
      <c r="AS112">
        <v>901.07883338630199</v>
      </c>
      <c r="AT112">
        <v>249.92153599999901</v>
      </c>
      <c r="AU112" t="b">
        <v>0</v>
      </c>
      <c r="AV112" t="s">
        <v>3339</v>
      </c>
      <c r="AW112">
        <v>901.69206749600005</v>
      </c>
      <c r="AX112">
        <v>901.08744632452704</v>
      </c>
      <c r="AY112">
        <v>308.117504</v>
      </c>
      <c r="AZ112" t="b">
        <v>0</v>
      </c>
    </row>
    <row r="113" spans="1:52" x14ac:dyDescent="0.2">
      <c r="A113" t="s">
        <v>2119</v>
      </c>
      <c r="B113" t="s">
        <v>3449</v>
      </c>
      <c r="C113" t="s">
        <v>10</v>
      </c>
      <c r="D113">
        <v>0.29589079699999998</v>
      </c>
      <c r="E113">
        <v>0.32803039625287</v>
      </c>
      <c r="F113">
        <v>4.4277759999999997</v>
      </c>
      <c r="G113" t="s">
        <v>3339</v>
      </c>
      <c r="H113">
        <v>901.72738122700002</v>
      </c>
      <c r="I113">
        <v>901.09420642629198</v>
      </c>
      <c r="J113">
        <v>940.29004799999996</v>
      </c>
      <c r="K113" t="s">
        <v>3339</v>
      </c>
      <c r="L113">
        <v>901.66361471899995</v>
      </c>
      <c r="M113">
        <v>901.038967210799</v>
      </c>
      <c r="N113">
        <v>139.86201599999899</v>
      </c>
      <c r="O113" t="s">
        <v>6669</v>
      </c>
      <c r="P113">
        <v>370.948099759</v>
      </c>
      <c r="Q113">
        <v>370.73844113573398</v>
      </c>
      <c r="R113">
        <v>4000.0020479999998</v>
      </c>
      <c r="S113" t="s">
        <v>3339</v>
      </c>
      <c r="T113">
        <v>901.70541848400001</v>
      </c>
      <c r="U113">
        <v>901.07101857662201</v>
      </c>
      <c r="V113">
        <v>533.64735999999903</v>
      </c>
      <c r="W113" t="b">
        <v>0</v>
      </c>
      <c r="X113" t="s">
        <v>3339</v>
      </c>
      <c r="Y113">
        <v>901.75186442300003</v>
      </c>
      <c r="Z113">
        <v>901.21900958195295</v>
      </c>
      <c r="AA113">
        <v>2881.0649599999902</v>
      </c>
      <c r="AB113" t="b">
        <v>0</v>
      </c>
      <c r="AC113" t="s">
        <v>3339</v>
      </c>
      <c r="AD113">
        <v>901.69496241499996</v>
      </c>
      <c r="AE113">
        <v>901.09828327596097</v>
      </c>
      <c r="AF113">
        <v>388.624383999999</v>
      </c>
      <c r="AG113" t="b">
        <v>0</v>
      </c>
      <c r="AH113" t="s">
        <v>6669</v>
      </c>
      <c r="AI113">
        <v>371.15935119599999</v>
      </c>
      <c r="AJ113">
        <v>370.97816683351903</v>
      </c>
      <c r="AK113">
        <v>4000.0020479999998</v>
      </c>
      <c r="AL113" t="s">
        <v>3339</v>
      </c>
      <c r="AM113">
        <v>901.70126842100001</v>
      </c>
      <c r="AN113">
        <v>901.08774916827599</v>
      </c>
      <c r="AO113">
        <v>388.62028799999899</v>
      </c>
      <c r="AP113" t="b">
        <v>0</v>
      </c>
      <c r="AQ113" t="s">
        <v>3339</v>
      </c>
      <c r="AR113">
        <v>901.69140837400005</v>
      </c>
      <c r="AS113">
        <v>901.06366009265105</v>
      </c>
      <c r="AT113">
        <v>308.63769600000001</v>
      </c>
      <c r="AU113" t="b">
        <v>0</v>
      </c>
      <c r="AV113" t="s">
        <v>3339</v>
      </c>
      <c r="AW113">
        <v>901.59922869399998</v>
      </c>
      <c r="AX113">
        <v>901.06277046352602</v>
      </c>
      <c r="AY113">
        <v>249.40134399999999</v>
      </c>
      <c r="AZ113" t="b">
        <v>0</v>
      </c>
    </row>
    <row r="114" spans="1:52" x14ac:dyDescent="0.2">
      <c r="A114" t="s">
        <v>2120</v>
      </c>
      <c r="B114" t="s">
        <v>3450</v>
      </c>
      <c r="C114" t="s">
        <v>10</v>
      </c>
      <c r="D114">
        <v>0.30265008199999999</v>
      </c>
      <c r="E114">
        <v>0.32822788506746198</v>
      </c>
      <c r="F114">
        <v>4.2967040000000001</v>
      </c>
      <c r="G114" t="s">
        <v>3339</v>
      </c>
      <c r="H114">
        <v>901.66963841999996</v>
      </c>
      <c r="I114">
        <v>901.14769825339295</v>
      </c>
      <c r="J114">
        <v>1344.765952</v>
      </c>
      <c r="K114" t="s">
        <v>3339</v>
      </c>
      <c r="L114">
        <v>901.75631944899999</v>
      </c>
      <c r="M114">
        <v>901.13139917701403</v>
      </c>
      <c r="N114">
        <v>159.59654399999999</v>
      </c>
      <c r="O114" t="s">
        <v>6669</v>
      </c>
      <c r="P114">
        <v>327.59928946799999</v>
      </c>
      <c r="Q114">
        <v>327.41836382076099</v>
      </c>
      <c r="R114">
        <v>4000.0020479999998</v>
      </c>
      <c r="S114" t="s">
        <v>3339</v>
      </c>
      <c r="T114">
        <v>901.74253028199996</v>
      </c>
      <c r="U114">
        <v>901.12005635723403</v>
      </c>
      <c r="V114">
        <v>406.12249599999899</v>
      </c>
      <c r="W114" t="b">
        <v>0</v>
      </c>
      <c r="X114" t="s">
        <v>3339</v>
      </c>
      <c r="Y114">
        <v>901.82736509200004</v>
      </c>
      <c r="Z114">
        <v>901.20395834743897</v>
      </c>
      <c r="AA114">
        <v>2844.7580159999902</v>
      </c>
      <c r="AB114" t="b">
        <v>0</v>
      </c>
      <c r="AC114" t="s">
        <v>3339</v>
      </c>
      <c r="AD114">
        <v>901.70899884899995</v>
      </c>
      <c r="AE114">
        <v>901.10310835391203</v>
      </c>
      <c r="AF114">
        <v>437.682175999999</v>
      </c>
      <c r="AG114" t="b">
        <v>0</v>
      </c>
      <c r="AH114" t="s">
        <v>6669</v>
      </c>
      <c r="AI114">
        <v>445.46678039800003</v>
      </c>
      <c r="AJ114">
        <v>445.194332569837</v>
      </c>
      <c r="AK114">
        <v>4000.0020479999998</v>
      </c>
      <c r="AL114" t="s">
        <v>3339</v>
      </c>
      <c r="AM114">
        <v>901.77537321900002</v>
      </c>
      <c r="AN114">
        <v>901.13906031101897</v>
      </c>
      <c r="AO114">
        <v>437.80915199999998</v>
      </c>
      <c r="AP114" t="b">
        <v>0</v>
      </c>
      <c r="AQ114" t="s">
        <v>3339</v>
      </c>
      <c r="AR114">
        <v>901.60024522000003</v>
      </c>
      <c r="AS114">
        <v>901.06663069128899</v>
      </c>
      <c r="AT114">
        <v>249.91744</v>
      </c>
      <c r="AU114" t="b">
        <v>0</v>
      </c>
      <c r="AV114" t="s">
        <v>3339</v>
      </c>
      <c r="AW114">
        <v>901.68355186300005</v>
      </c>
      <c r="AX114">
        <v>901.06376364827099</v>
      </c>
      <c r="AY114">
        <v>249.39315199999999</v>
      </c>
      <c r="AZ114" t="b">
        <v>0</v>
      </c>
    </row>
    <row r="115" spans="1:52" x14ac:dyDescent="0.2">
      <c r="A115" t="s">
        <v>2121</v>
      </c>
      <c r="B115" t="s">
        <v>3451</v>
      </c>
      <c r="C115" t="s">
        <v>10</v>
      </c>
      <c r="D115">
        <v>0.30368646599999999</v>
      </c>
      <c r="E115">
        <v>0.33592356368899301</v>
      </c>
      <c r="F115">
        <v>4.3007999999999997</v>
      </c>
      <c r="G115" t="s">
        <v>3339</v>
      </c>
      <c r="H115">
        <v>901.75871623600005</v>
      </c>
      <c r="I115">
        <v>901.17069532349694</v>
      </c>
      <c r="J115">
        <v>1220.3827199999901</v>
      </c>
      <c r="K115" t="s">
        <v>3339</v>
      </c>
      <c r="L115">
        <v>901.77879030199995</v>
      </c>
      <c r="M115">
        <v>901.142597138881</v>
      </c>
      <c r="N115">
        <v>164.29056</v>
      </c>
      <c r="O115" t="s">
        <v>6669</v>
      </c>
      <c r="P115">
        <v>330.04566599399999</v>
      </c>
      <c r="Q115">
        <v>329.89836619049299</v>
      </c>
      <c r="R115">
        <v>4000.0020479999998</v>
      </c>
      <c r="S115" t="s">
        <v>3339</v>
      </c>
      <c r="T115">
        <v>901.73792171100001</v>
      </c>
      <c r="U115">
        <v>901.13097795843998</v>
      </c>
      <c r="V115">
        <v>278.06105600000001</v>
      </c>
      <c r="W115" t="b">
        <v>0</v>
      </c>
      <c r="X115" t="s">
        <v>3339</v>
      </c>
      <c r="Y115">
        <v>901.86184234300003</v>
      </c>
      <c r="Z115">
        <v>901.23896178230598</v>
      </c>
      <c r="AA115">
        <v>2844.7580159999902</v>
      </c>
      <c r="AB115" t="b">
        <v>0</v>
      </c>
      <c r="AC115" t="s">
        <v>3339</v>
      </c>
      <c r="AD115">
        <v>901.775129021</v>
      </c>
      <c r="AE115">
        <v>901.17846754938296</v>
      </c>
      <c r="AF115">
        <v>438.583295999999</v>
      </c>
      <c r="AG115" t="b">
        <v>0</v>
      </c>
      <c r="AH115" t="s">
        <v>6669</v>
      </c>
      <c r="AI115">
        <v>448.48221326599997</v>
      </c>
      <c r="AJ115">
        <v>448.20236253738398</v>
      </c>
      <c r="AK115">
        <v>4000.0020479999998</v>
      </c>
      <c r="AL115" t="s">
        <v>3339</v>
      </c>
      <c r="AM115">
        <v>901.84512907199996</v>
      </c>
      <c r="AN115">
        <v>901.21101500093903</v>
      </c>
      <c r="AO115">
        <v>437.66169600000001</v>
      </c>
      <c r="AP115" t="b">
        <v>0</v>
      </c>
      <c r="AQ115" t="s">
        <v>3339</v>
      </c>
      <c r="AR115">
        <v>901.69310278</v>
      </c>
      <c r="AS115">
        <v>901.06346596032301</v>
      </c>
      <c r="AT115">
        <v>308.6336</v>
      </c>
      <c r="AU115" t="b">
        <v>0</v>
      </c>
      <c r="AV115" t="s">
        <v>3339</v>
      </c>
      <c r="AW115">
        <v>901.67274531199996</v>
      </c>
      <c r="AX115">
        <v>901.07848981022801</v>
      </c>
      <c r="AY115">
        <v>249.39315199999999</v>
      </c>
      <c r="AZ115" t="b">
        <v>0</v>
      </c>
    </row>
    <row r="116" spans="1:52" x14ac:dyDescent="0.2">
      <c r="A116" t="s">
        <v>2122</v>
      </c>
      <c r="B116" t="s">
        <v>3452</v>
      </c>
      <c r="C116" t="s">
        <v>10</v>
      </c>
      <c r="D116">
        <v>0.30424563700000001</v>
      </c>
      <c r="E116">
        <v>0.40636105090379698</v>
      </c>
      <c r="F116">
        <v>4.2967040000000001</v>
      </c>
      <c r="G116" t="s">
        <v>3339</v>
      </c>
      <c r="H116">
        <v>901.760045687</v>
      </c>
      <c r="I116">
        <v>901.14676665887202</v>
      </c>
      <c r="J116">
        <v>1121.5626239999999</v>
      </c>
      <c r="K116" t="s">
        <v>3339</v>
      </c>
      <c r="L116">
        <v>901.67228688</v>
      </c>
      <c r="M116">
        <v>901.066520389169</v>
      </c>
      <c r="N116">
        <v>163.753984</v>
      </c>
      <c r="O116" t="s">
        <v>6669</v>
      </c>
      <c r="P116">
        <v>328.82794302000002</v>
      </c>
      <c r="Q116">
        <v>328.64642046764402</v>
      </c>
      <c r="R116">
        <v>4000.0020479999998</v>
      </c>
      <c r="S116" t="s">
        <v>3339</v>
      </c>
      <c r="T116">
        <v>901.60544616499999</v>
      </c>
      <c r="U116">
        <v>901.13021928444505</v>
      </c>
      <c r="V116">
        <v>407.302144</v>
      </c>
      <c r="W116" t="b">
        <v>0</v>
      </c>
      <c r="X116" t="s">
        <v>3339</v>
      </c>
      <c r="Y116">
        <v>901.84450292700001</v>
      </c>
      <c r="Z116">
        <v>901.223505157977</v>
      </c>
      <c r="AA116">
        <v>2844.7580159999902</v>
      </c>
      <c r="AB116" t="b">
        <v>0</v>
      </c>
      <c r="AC116" t="s">
        <v>3339</v>
      </c>
      <c r="AD116">
        <v>901.62313433600002</v>
      </c>
      <c r="AE116">
        <v>901.08467206358898</v>
      </c>
      <c r="AF116">
        <v>437.682175999999</v>
      </c>
      <c r="AG116" t="b">
        <v>0</v>
      </c>
      <c r="AH116" t="s">
        <v>6669</v>
      </c>
      <c r="AI116">
        <v>448.97390185199998</v>
      </c>
      <c r="AJ116">
        <v>448.6942948848</v>
      </c>
      <c r="AK116">
        <v>4000.0020479999998</v>
      </c>
      <c r="AL116" t="s">
        <v>3339</v>
      </c>
      <c r="AM116">
        <v>901.60669525399999</v>
      </c>
      <c r="AN116">
        <v>901.05796266347102</v>
      </c>
      <c r="AO116">
        <v>331.788287999999</v>
      </c>
      <c r="AP116" t="b">
        <v>0</v>
      </c>
      <c r="AQ116" t="s">
        <v>3339</v>
      </c>
      <c r="AR116">
        <v>901.68738084200004</v>
      </c>
      <c r="AS116">
        <v>901.06361348181895</v>
      </c>
      <c r="AT116">
        <v>308.6336</v>
      </c>
      <c r="AU116" t="b">
        <v>0</v>
      </c>
      <c r="AV116" t="s">
        <v>3339</v>
      </c>
      <c r="AW116">
        <v>901.68677025600005</v>
      </c>
      <c r="AX116">
        <v>901.06369097530796</v>
      </c>
      <c r="AY116">
        <v>249.39315199999999</v>
      </c>
      <c r="AZ116" t="b">
        <v>0</v>
      </c>
    </row>
    <row r="117" spans="1:52" x14ac:dyDescent="0.2">
      <c r="A117" t="s">
        <v>2123</v>
      </c>
      <c r="B117" t="s">
        <v>3453</v>
      </c>
      <c r="C117" t="s">
        <v>10</v>
      </c>
      <c r="D117">
        <v>0.32008404899999998</v>
      </c>
      <c r="E117">
        <v>0.40811987966299001</v>
      </c>
      <c r="F117">
        <v>4.2967040000000001</v>
      </c>
      <c r="G117" t="s">
        <v>3339</v>
      </c>
      <c r="H117">
        <v>901.75142390799999</v>
      </c>
      <c r="I117">
        <v>901.13099613040595</v>
      </c>
      <c r="J117">
        <v>1260.879872</v>
      </c>
      <c r="K117" t="s">
        <v>3339</v>
      </c>
      <c r="L117">
        <v>901.67883124900004</v>
      </c>
      <c r="M117">
        <v>901.06209978461197</v>
      </c>
      <c r="N117">
        <v>160.39116799999999</v>
      </c>
      <c r="O117" t="s">
        <v>6669</v>
      </c>
      <c r="P117">
        <v>311.84169711099997</v>
      </c>
      <c r="Q117">
        <v>311.658511999994</v>
      </c>
      <c r="R117">
        <v>4000.0020479999998</v>
      </c>
      <c r="S117" t="s">
        <v>3339</v>
      </c>
      <c r="T117">
        <v>901.71009066199997</v>
      </c>
      <c r="U117">
        <v>901.100899849087</v>
      </c>
      <c r="V117">
        <v>447.93856</v>
      </c>
      <c r="W117" t="b">
        <v>0</v>
      </c>
      <c r="X117" t="s">
        <v>3339</v>
      </c>
      <c r="Y117">
        <v>901.84068675000003</v>
      </c>
      <c r="Z117">
        <v>901.22300850600004</v>
      </c>
      <c r="AA117">
        <v>2856.9477119999901</v>
      </c>
      <c r="AB117" t="b">
        <v>0</v>
      </c>
      <c r="AC117" t="s">
        <v>3339</v>
      </c>
      <c r="AD117">
        <v>901.70295627600001</v>
      </c>
      <c r="AE117">
        <v>901.07816941291003</v>
      </c>
      <c r="AF117">
        <v>399.78598399999998</v>
      </c>
      <c r="AG117" t="b">
        <v>0</v>
      </c>
      <c r="AH117" t="s">
        <v>6669</v>
      </c>
      <c r="AI117">
        <v>382.52378737499998</v>
      </c>
      <c r="AJ117">
        <v>382.29414585977702</v>
      </c>
      <c r="AK117">
        <v>4000.0020479999998</v>
      </c>
      <c r="AL117" t="s">
        <v>3339</v>
      </c>
      <c r="AM117">
        <v>901.69588618199998</v>
      </c>
      <c r="AN117">
        <v>901.06549347937096</v>
      </c>
      <c r="AO117">
        <v>400.83046400000001</v>
      </c>
      <c r="AP117" t="b">
        <v>0</v>
      </c>
      <c r="AQ117" t="s">
        <v>3339</v>
      </c>
      <c r="AR117">
        <v>901.68228526200005</v>
      </c>
      <c r="AS117">
        <v>901.08078384399403</v>
      </c>
      <c r="AT117">
        <v>270.098432</v>
      </c>
      <c r="AU117" t="b">
        <v>0</v>
      </c>
      <c r="AV117" t="s">
        <v>3339</v>
      </c>
      <c r="AW117">
        <v>901.68923264900002</v>
      </c>
      <c r="AX117">
        <v>901.07892803847699</v>
      </c>
      <c r="AY117">
        <v>249.26208</v>
      </c>
      <c r="AZ117" t="b">
        <v>0</v>
      </c>
    </row>
    <row r="118" spans="1:52" x14ac:dyDescent="0.2">
      <c r="A118" t="s">
        <v>2124</v>
      </c>
      <c r="B118" t="s">
        <v>3454</v>
      </c>
      <c r="C118" t="s">
        <v>10</v>
      </c>
      <c r="D118">
        <v>0.189963667</v>
      </c>
      <c r="E118">
        <v>0.222137697041034</v>
      </c>
      <c r="F118">
        <v>3.9075839999999999</v>
      </c>
      <c r="G118" t="s">
        <v>3339</v>
      </c>
      <c r="H118">
        <v>901.753505496</v>
      </c>
      <c r="I118">
        <v>901.21675562485996</v>
      </c>
      <c r="J118">
        <v>1330.208768</v>
      </c>
      <c r="K118" t="s">
        <v>3339</v>
      </c>
      <c r="L118">
        <v>901.57749158299998</v>
      </c>
      <c r="M118">
        <v>901.08244201540901</v>
      </c>
      <c r="N118">
        <v>188.46515199999999</v>
      </c>
      <c r="O118" t="s">
        <v>6669</v>
      </c>
      <c r="P118">
        <v>366.22844631100003</v>
      </c>
      <c r="Q118">
        <v>366.01045291870798</v>
      </c>
      <c r="R118">
        <v>4000.0020479999998</v>
      </c>
      <c r="S118" t="s">
        <v>3339</v>
      </c>
      <c r="T118">
        <v>901.698239962</v>
      </c>
      <c r="U118">
        <v>901.09901812299995</v>
      </c>
      <c r="V118">
        <v>284.90956799999998</v>
      </c>
      <c r="W118" t="b">
        <v>0</v>
      </c>
      <c r="X118" t="s">
        <v>3339</v>
      </c>
      <c r="Y118">
        <v>901.84389843099996</v>
      </c>
      <c r="Z118">
        <v>901.21175274252801</v>
      </c>
      <c r="AA118">
        <v>2520.621056</v>
      </c>
      <c r="AB118" t="b">
        <v>0</v>
      </c>
      <c r="AC118" t="s">
        <v>3339</v>
      </c>
      <c r="AD118">
        <v>901.69459103899999</v>
      </c>
      <c r="AE118">
        <v>901.08226764202095</v>
      </c>
      <c r="AF118">
        <v>281.44435199999998</v>
      </c>
      <c r="AG118" t="b">
        <v>0</v>
      </c>
      <c r="AH118" t="s">
        <v>6669</v>
      </c>
      <c r="AI118">
        <v>353.07880646799998</v>
      </c>
      <c r="AJ118">
        <v>352.87433160096401</v>
      </c>
      <c r="AK118">
        <v>4000.0020479999998</v>
      </c>
      <c r="AL118" t="s">
        <v>3339</v>
      </c>
      <c r="AM118">
        <v>901.70272776299998</v>
      </c>
      <c r="AN118">
        <v>901.09835004061404</v>
      </c>
      <c r="AO118">
        <v>381.48505599999999</v>
      </c>
      <c r="AP118" t="b">
        <v>0</v>
      </c>
      <c r="AQ118" t="s">
        <v>3339</v>
      </c>
      <c r="AR118">
        <v>901.676272305</v>
      </c>
      <c r="AS118">
        <v>901.03848506510201</v>
      </c>
      <c r="AT118">
        <v>249.39724799999999</v>
      </c>
      <c r="AU118" t="b">
        <v>0</v>
      </c>
      <c r="AV118" t="s">
        <v>3339</v>
      </c>
      <c r="AW118">
        <v>901.69009722700002</v>
      </c>
      <c r="AX118">
        <v>901.07952774316004</v>
      </c>
      <c r="AY118">
        <v>248.74598399999999</v>
      </c>
      <c r="AZ118" t="b">
        <v>0</v>
      </c>
    </row>
    <row r="119" spans="1:52" x14ac:dyDescent="0.2">
      <c r="A119" t="s">
        <v>2125</v>
      </c>
      <c r="B119" t="s">
        <v>3455</v>
      </c>
      <c r="C119" t="s">
        <v>10</v>
      </c>
      <c r="D119">
        <v>0.21444687600000001</v>
      </c>
      <c r="E119">
        <v>0.226680602878332</v>
      </c>
      <c r="F119">
        <v>3.7765119999999999</v>
      </c>
      <c r="G119" t="s">
        <v>3339</v>
      </c>
      <c r="H119">
        <v>901.74268216600001</v>
      </c>
      <c r="I119">
        <v>901.114771399647</v>
      </c>
      <c r="J119">
        <v>1210.6915839999999</v>
      </c>
      <c r="K119" t="s">
        <v>3339</v>
      </c>
      <c r="L119">
        <v>901.83033975000001</v>
      </c>
      <c r="M119">
        <v>901.20844515785495</v>
      </c>
      <c r="N119">
        <v>186.89228799999901</v>
      </c>
      <c r="O119" t="s">
        <v>6669</v>
      </c>
      <c r="P119">
        <v>370.59079844199999</v>
      </c>
      <c r="Q119">
        <v>370.36247881501902</v>
      </c>
      <c r="R119">
        <v>4000.0020479999998</v>
      </c>
      <c r="S119" t="s">
        <v>3339</v>
      </c>
      <c r="T119">
        <v>901.69282179499999</v>
      </c>
      <c r="U119">
        <v>901.04966322705104</v>
      </c>
      <c r="V119">
        <v>396.443648</v>
      </c>
      <c r="W119" t="b">
        <v>0</v>
      </c>
      <c r="X119" t="s">
        <v>3339</v>
      </c>
      <c r="Y119">
        <v>901.72898723900005</v>
      </c>
      <c r="Z119">
        <v>901.23148490116</v>
      </c>
      <c r="AA119">
        <v>2520.7521280000001</v>
      </c>
      <c r="AB119" t="b">
        <v>0</v>
      </c>
      <c r="AC119" t="s">
        <v>3339</v>
      </c>
      <c r="AD119">
        <v>901.70255579699995</v>
      </c>
      <c r="AE119">
        <v>901.09823843836705</v>
      </c>
      <c r="AF119">
        <v>487.57555199999899</v>
      </c>
      <c r="AG119" t="b">
        <v>0</v>
      </c>
      <c r="AH119" t="s">
        <v>6669</v>
      </c>
      <c r="AI119">
        <v>353.45905360299997</v>
      </c>
      <c r="AJ119">
        <v>353.29810267686798</v>
      </c>
      <c r="AK119">
        <v>4000.0020479999998</v>
      </c>
      <c r="AL119" t="s">
        <v>3339</v>
      </c>
      <c r="AM119">
        <v>901.68876882100005</v>
      </c>
      <c r="AN119">
        <v>901.24511446803797</v>
      </c>
      <c r="AO119">
        <v>322.62144000000001</v>
      </c>
      <c r="AP119" t="b">
        <v>0</v>
      </c>
      <c r="AQ119" t="s">
        <v>3339</v>
      </c>
      <c r="AR119">
        <v>901.68439735300001</v>
      </c>
      <c r="AS119">
        <v>901.03694863617397</v>
      </c>
      <c r="AT119">
        <v>249.39724799999999</v>
      </c>
      <c r="AU119" t="b">
        <v>0</v>
      </c>
      <c r="AV119" t="s">
        <v>3339</v>
      </c>
      <c r="AW119">
        <v>901.58974164000006</v>
      </c>
      <c r="AX119">
        <v>901.05473472922995</v>
      </c>
      <c r="AY119">
        <v>248.74598399999999</v>
      </c>
      <c r="AZ119" t="b">
        <v>0</v>
      </c>
    </row>
    <row r="120" spans="1:52" x14ac:dyDescent="0.2">
      <c r="A120" t="s">
        <v>2126</v>
      </c>
      <c r="B120" t="s">
        <v>3456</v>
      </c>
      <c r="C120" t="s">
        <v>10</v>
      </c>
      <c r="D120">
        <v>0.214467462</v>
      </c>
      <c r="E120">
        <v>0.25882150605320903</v>
      </c>
      <c r="F120">
        <v>3.780608</v>
      </c>
      <c r="G120" t="s">
        <v>3339</v>
      </c>
      <c r="H120">
        <v>901.65498257199999</v>
      </c>
      <c r="I120">
        <v>901.17580803856197</v>
      </c>
      <c r="J120">
        <v>1210.6915839999999</v>
      </c>
      <c r="K120" t="s">
        <v>3339</v>
      </c>
      <c r="L120">
        <v>901.67908171500005</v>
      </c>
      <c r="M120">
        <v>901.04655913263502</v>
      </c>
      <c r="N120">
        <v>186.89228799999901</v>
      </c>
      <c r="O120" t="s">
        <v>6669</v>
      </c>
      <c r="P120">
        <v>370.77176582599998</v>
      </c>
      <c r="Q120">
        <v>370.55035578086898</v>
      </c>
      <c r="R120">
        <v>4000.0020479999998</v>
      </c>
      <c r="S120" t="s">
        <v>3339</v>
      </c>
      <c r="T120">
        <v>901.861628548</v>
      </c>
      <c r="U120">
        <v>901.24288763478398</v>
      </c>
      <c r="V120">
        <v>396.70988799999998</v>
      </c>
      <c r="W120" t="b">
        <v>0</v>
      </c>
      <c r="X120" t="s">
        <v>3339</v>
      </c>
      <c r="Y120">
        <v>901.80775714100002</v>
      </c>
      <c r="Z120">
        <v>901.20778602361599</v>
      </c>
      <c r="AA120">
        <v>2520.7521280000001</v>
      </c>
      <c r="AB120" t="b">
        <v>0</v>
      </c>
      <c r="AC120" t="s">
        <v>3339</v>
      </c>
      <c r="AD120">
        <v>901.71275641</v>
      </c>
      <c r="AE120">
        <v>901.09100481867699</v>
      </c>
      <c r="AF120">
        <v>487.57555199999899</v>
      </c>
      <c r="AG120" t="b">
        <v>0</v>
      </c>
      <c r="AH120" t="s">
        <v>6669</v>
      </c>
      <c r="AI120">
        <v>369.90748947499998</v>
      </c>
      <c r="AJ120">
        <v>369.67429987341097</v>
      </c>
      <c r="AK120">
        <v>4000.0020479999998</v>
      </c>
      <c r="AL120" t="s">
        <v>3339</v>
      </c>
      <c r="AM120">
        <v>901.69269405399996</v>
      </c>
      <c r="AN120">
        <v>901.08373176306395</v>
      </c>
      <c r="AO120">
        <v>322.48627199999999</v>
      </c>
      <c r="AP120" t="b">
        <v>0</v>
      </c>
      <c r="AQ120" t="s">
        <v>3339</v>
      </c>
      <c r="AR120">
        <v>901.59988370400004</v>
      </c>
      <c r="AS120">
        <v>901.05868741869904</v>
      </c>
      <c r="AT120">
        <v>249.39724799999999</v>
      </c>
      <c r="AU120" t="b">
        <v>0</v>
      </c>
      <c r="AV120" t="s">
        <v>3339</v>
      </c>
      <c r="AW120">
        <v>901.68598227999996</v>
      </c>
      <c r="AX120">
        <v>901.07530903071097</v>
      </c>
      <c r="AY120">
        <v>248.74188799999999</v>
      </c>
      <c r="AZ120" t="b">
        <v>0</v>
      </c>
    </row>
    <row r="121" spans="1:52" x14ac:dyDescent="0.2">
      <c r="A121" t="s">
        <v>2127</v>
      </c>
      <c r="B121" t="s">
        <v>3457</v>
      </c>
      <c r="C121" t="s">
        <v>10</v>
      </c>
      <c r="D121">
        <v>0.19964754700000001</v>
      </c>
      <c r="E121">
        <v>0.42258227244019497</v>
      </c>
      <c r="F121">
        <v>3.9116799999999898</v>
      </c>
      <c r="G121" t="s">
        <v>3339</v>
      </c>
      <c r="H121">
        <v>901.74127507000003</v>
      </c>
      <c r="I121">
        <v>901.13113347440901</v>
      </c>
      <c r="J121">
        <v>1111.8591999999901</v>
      </c>
      <c r="K121" t="s">
        <v>3339</v>
      </c>
      <c r="L121">
        <v>901.67220093100002</v>
      </c>
      <c r="M121">
        <v>901.04629384726195</v>
      </c>
      <c r="N121">
        <v>184.15616</v>
      </c>
      <c r="O121" t="s">
        <v>6669</v>
      </c>
      <c r="P121">
        <v>363.06658030699998</v>
      </c>
      <c r="Q121">
        <v>362.88624825328498</v>
      </c>
      <c r="R121">
        <v>4000.0020479999998</v>
      </c>
      <c r="S121" t="s">
        <v>3339</v>
      </c>
      <c r="T121">
        <v>901.86712738599999</v>
      </c>
      <c r="U121">
        <v>901.255148082971</v>
      </c>
      <c r="V121">
        <v>464.674815999999</v>
      </c>
      <c r="W121" t="b">
        <v>0</v>
      </c>
      <c r="X121" t="s">
        <v>3339</v>
      </c>
      <c r="Y121">
        <v>901.84254141400004</v>
      </c>
      <c r="Z121">
        <v>901.22297000884998</v>
      </c>
      <c r="AA121">
        <v>2520.7521280000001</v>
      </c>
      <c r="AB121" t="b">
        <v>0</v>
      </c>
      <c r="AC121" t="s">
        <v>3339</v>
      </c>
      <c r="AD121">
        <v>901.69073932799995</v>
      </c>
      <c r="AE121">
        <v>901.05036575347106</v>
      </c>
      <c r="AF121">
        <v>280.08447999999999</v>
      </c>
      <c r="AG121" t="b">
        <v>0</v>
      </c>
      <c r="AH121" t="s">
        <v>6669</v>
      </c>
      <c r="AI121">
        <v>358.92314499000003</v>
      </c>
      <c r="AJ121">
        <v>358.718280829489</v>
      </c>
      <c r="AK121">
        <v>4000.0020479999998</v>
      </c>
      <c r="AL121" t="s">
        <v>3339</v>
      </c>
      <c r="AM121">
        <v>901.70892217400001</v>
      </c>
      <c r="AN121">
        <v>901.08271666616201</v>
      </c>
      <c r="AO121">
        <v>414.42508799999899</v>
      </c>
      <c r="AP121" t="b">
        <v>0</v>
      </c>
      <c r="AQ121" t="s">
        <v>3339</v>
      </c>
      <c r="AR121">
        <v>901.68888609800001</v>
      </c>
      <c r="AS121">
        <v>901.07949735224202</v>
      </c>
      <c r="AT121">
        <v>249.39724799999999</v>
      </c>
      <c r="AU121" t="b">
        <v>0</v>
      </c>
      <c r="AV121" t="s">
        <v>3339</v>
      </c>
      <c r="AW121">
        <v>901.67018248600004</v>
      </c>
      <c r="AX121">
        <v>901.07094415277197</v>
      </c>
      <c r="AY121">
        <v>248.74188799999999</v>
      </c>
      <c r="AZ121" t="b">
        <v>0</v>
      </c>
    </row>
    <row r="122" spans="1:52" x14ac:dyDescent="0.2">
      <c r="A122" t="s">
        <v>2128</v>
      </c>
      <c r="B122" t="s">
        <v>3458</v>
      </c>
      <c r="C122" t="s">
        <v>10</v>
      </c>
      <c r="D122">
        <v>0.27200459999999999</v>
      </c>
      <c r="E122">
        <v>0.45971718430519098</v>
      </c>
      <c r="F122">
        <v>4.5629439999999999</v>
      </c>
      <c r="G122" t="s">
        <v>3339</v>
      </c>
      <c r="H122">
        <v>901.74725092100005</v>
      </c>
      <c r="I122">
        <v>901.11425343528299</v>
      </c>
      <c r="J122">
        <v>1149.874176</v>
      </c>
      <c r="K122" t="s">
        <v>3339</v>
      </c>
      <c r="L122">
        <v>901.67180276500005</v>
      </c>
      <c r="M122">
        <v>901.04618195071805</v>
      </c>
      <c r="N122">
        <v>179.69152</v>
      </c>
      <c r="O122" t="s">
        <v>6669</v>
      </c>
      <c r="P122">
        <v>352.23180522500002</v>
      </c>
      <c r="Q122">
        <v>352.02645756676702</v>
      </c>
      <c r="R122">
        <v>4000.0020479999998</v>
      </c>
      <c r="S122" t="s">
        <v>3339</v>
      </c>
      <c r="T122">
        <v>901.58946632799996</v>
      </c>
      <c r="U122">
        <v>901.08218220621302</v>
      </c>
      <c r="V122">
        <v>219.20153599999901</v>
      </c>
      <c r="W122" t="b">
        <v>0</v>
      </c>
      <c r="X122" t="s">
        <v>3339</v>
      </c>
      <c r="Y122">
        <v>901.85015300800001</v>
      </c>
      <c r="Z122">
        <v>901.239730540663</v>
      </c>
      <c r="AA122">
        <v>2958.139392</v>
      </c>
      <c r="AB122" t="b">
        <v>0</v>
      </c>
      <c r="AC122" t="s">
        <v>3339</v>
      </c>
      <c r="AD122">
        <v>901.61160131300005</v>
      </c>
      <c r="AE122">
        <v>901.05015622079304</v>
      </c>
      <c r="AF122">
        <v>346.509311999999</v>
      </c>
      <c r="AG122" t="b">
        <v>0</v>
      </c>
      <c r="AH122" t="s">
        <v>6669</v>
      </c>
      <c r="AI122">
        <v>354.51312587799998</v>
      </c>
      <c r="AJ122">
        <v>354.298433437943</v>
      </c>
      <c r="AK122">
        <v>4000.0020479999998</v>
      </c>
      <c r="AL122" t="s">
        <v>3339</v>
      </c>
      <c r="AM122">
        <v>901.60730466899997</v>
      </c>
      <c r="AN122">
        <v>901.07013224065304</v>
      </c>
      <c r="AO122">
        <v>349.94585599999999</v>
      </c>
      <c r="AP122" t="b">
        <v>0</v>
      </c>
      <c r="AQ122" t="s">
        <v>3339</v>
      </c>
      <c r="AR122">
        <v>901.67940121300001</v>
      </c>
      <c r="AS122">
        <v>901.06371986120905</v>
      </c>
      <c r="AT122">
        <v>250.314752</v>
      </c>
      <c r="AU122" t="b">
        <v>0</v>
      </c>
      <c r="AV122" t="s">
        <v>3339</v>
      </c>
      <c r="AW122">
        <v>901.68691675599996</v>
      </c>
      <c r="AX122">
        <v>901.07932237535704</v>
      </c>
      <c r="AY122">
        <v>249.659392</v>
      </c>
      <c r="AZ122" t="b">
        <v>0</v>
      </c>
    </row>
    <row r="123" spans="1:52" x14ac:dyDescent="0.2">
      <c r="A123" t="s">
        <v>2129</v>
      </c>
      <c r="B123" t="s">
        <v>3459</v>
      </c>
      <c r="C123" t="s">
        <v>10</v>
      </c>
      <c r="D123">
        <v>0.26420046600000002</v>
      </c>
      <c r="E123">
        <v>0.28514846786856601</v>
      </c>
      <c r="F123">
        <v>4.3007999999999997</v>
      </c>
      <c r="G123" t="s">
        <v>3339</v>
      </c>
      <c r="H123">
        <v>901.73827820199995</v>
      </c>
      <c r="I123">
        <v>901.09897426143198</v>
      </c>
      <c r="J123">
        <v>1080.7910399999901</v>
      </c>
      <c r="K123" t="s">
        <v>3339</v>
      </c>
      <c r="L123">
        <v>901.68423154200002</v>
      </c>
      <c r="M123">
        <v>901.07425840943995</v>
      </c>
      <c r="N123">
        <v>282.91891199999998</v>
      </c>
      <c r="O123" t="s">
        <v>6669</v>
      </c>
      <c r="P123">
        <v>367.72672345299998</v>
      </c>
      <c r="Q123">
        <v>367.51457668095799</v>
      </c>
      <c r="R123">
        <v>4000.0020479999998</v>
      </c>
      <c r="S123" t="s">
        <v>3339</v>
      </c>
      <c r="T123">
        <v>901.690241431</v>
      </c>
      <c r="U123">
        <v>901.06499591097202</v>
      </c>
      <c r="V123">
        <v>219.85689599999901</v>
      </c>
      <c r="W123" t="b">
        <v>0</v>
      </c>
      <c r="X123" t="s">
        <v>3339</v>
      </c>
      <c r="Y123">
        <v>901.84581894200005</v>
      </c>
      <c r="Z123">
        <v>901.23890805616895</v>
      </c>
      <c r="AA123">
        <v>2958.0083199999999</v>
      </c>
      <c r="AB123" t="b">
        <v>0</v>
      </c>
      <c r="AC123" t="s">
        <v>3339</v>
      </c>
      <c r="AD123">
        <v>901.69823600100005</v>
      </c>
      <c r="AE123">
        <v>901.08219720423199</v>
      </c>
      <c r="AF123">
        <v>363.57734399999998</v>
      </c>
      <c r="AG123" t="b">
        <v>0</v>
      </c>
      <c r="AH123" t="s">
        <v>6669</v>
      </c>
      <c r="AI123">
        <v>358.30613423699998</v>
      </c>
      <c r="AJ123">
        <v>358.09808305650898</v>
      </c>
      <c r="AK123">
        <v>4000.0020479999998</v>
      </c>
      <c r="AL123" t="s">
        <v>3339</v>
      </c>
      <c r="AM123">
        <v>901.69226552800001</v>
      </c>
      <c r="AN123">
        <v>901.05021039396502</v>
      </c>
      <c r="AO123">
        <v>364.09753599999999</v>
      </c>
      <c r="AP123" t="b">
        <v>0</v>
      </c>
      <c r="AQ123" t="s">
        <v>3339</v>
      </c>
      <c r="AR123">
        <v>901.68370768700004</v>
      </c>
      <c r="AS123">
        <v>901.07848621159701</v>
      </c>
      <c r="AT123">
        <v>250.314752</v>
      </c>
      <c r="AU123" t="b">
        <v>0</v>
      </c>
      <c r="AV123" t="s">
        <v>3339</v>
      </c>
      <c r="AW123">
        <v>901.69473624199998</v>
      </c>
      <c r="AX123">
        <v>901.07493019104004</v>
      </c>
      <c r="AY123">
        <v>308.375551999999</v>
      </c>
      <c r="AZ123" t="b">
        <v>0</v>
      </c>
    </row>
    <row r="124" spans="1:52" x14ac:dyDescent="0.2">
      <c r="A124" t="s">
        <v>2130</v>
      </c>
      <c r="B124" t="s">
        <v>3460</v>
      </c>
      <c r="C124" t="s">
        <v>10</v>
      </c>
      <c r="D124">
        <v>0.28408845799999999</v>
      </c>
      <c r="E124">
        <v>0.39720339700579599</v>
      </c>
      <c r="F124">
        <v>4.4318719999999896</v>
      </c>
      <c r="G124" t="s">
        <v>3339</v>
      </c>
      <c r="H124">
        <v>901.71095557299998</v>
      </c>
      <c r="I124">
        <v>901.22407992184105</v>
      </c>
      <c r="J124">
        <v>726.11020799999994</v>
      </c>
      <c r="K124" t="s">
        <v>3339</v>
      </c>
      <c r="L124">
        <v>901.58237231400005</v>
      </c>
      <c r="M124">
        <v>901.07171755284003</v>
      </c>
      <c r="N124">
        <v>287.02310399999999</v>
      </c>
      <c r="O124" t="s">
        <v>6669</v>
      </c>
      <c r="P124">
        <v>391.51518742600001</v>
      </c>
      <c r="Q124">
        <v>391.25028016790702</v>
      </c>
      <c r="R124">
        <v>4000.0020479999998</v>
      </c>
      <c r="S124" t="s">
        <v>3339</v>
      </c>
      <c r="T124">
        <v>901.69355912200001</v>
      </c>
      <c r="U124">
        <v>901.08289959281603</v>
      </c>
      <c r="V124">
        <v>219.06636799999899</v>
      </c>
      <c r="W124" t="b">
        <v>0</v>
      </c>
      <c r="X124" t="s">
        <v>3339</v>
      </c>
      <c r="Y124">
        <v>901.86682937900002</v>
      </c>
      <c r="Z124">
        <v>901.25172042474105</v>
      </c>
      <c r="AA124">
        <v>2958.139392</v>
      </c>
      <c r="AB124" t="b">
        <v>0</v>
      </c>
      <c r="AC124" t="s">
        <v>3339</v>
      </c>
      <c r="AD124">
        <v>901.697676946</v>
      </c>
      <c r="AE124">
        <v>901.07435379922299</v>
      </c>
      <c r="AF124">
        <v>311.1936</v>
      </c>
      <c r="AG124" t="b">
        <v>0</v>
      </c>
      <c r="AH124" t="s">
        <v>6669</v>
      </c>
      <c r="AI124">
        <v>365.829159377</v>
      </c>
      <c r="AJ124">
        <v>365.62619139254002</v>
      </c>
      <c r="AK124">
        <v>4000.0020479999998</v>
      </c>
      <c r="AL124" t="s">
        <v>3339</v>
      </c>
      <c r="AM124">
        <v>901.69136148400003</v>
      </c>
      <c r="AN124">
        <v>901.082663439214</v>
      </c>
      <c r="AO124">
        <v>311.45574399999998</v>
      </c>
      <c r="AP124" t="b">
        <v>0</v>
      </c>
      <c r="AQ124" t="s">
        <v>3339</v>
      </c>
      <c r="AR124">
        <v>901.68551281400005</v>
      </c>
      <c r="AS124">
        <v>901.106572195887</v>
      </c>
      <c r="AT124">
        <v>309.030912</v>
      </c>
      <c r="AU124" t="b">
        <v>0</v>
      </c>
      <c r="AV124" t="s">
        <v>3339</v>
      </c>
      <c r="AW124">
        <v>901.68921381999996</v>
      </c>
      <c r="AX124">
        <v>901.09564059972695</v>
      </c>
      <c r="AY124">
        <v>308.51071999999999</v>
      </c>
      <c r="AZ124" t="b">
        <v>0</v>
      </c>
    </row>
    <row r="125" spans="1:52" x14ac:dyDescent="0.2">
      <c r="A125" t="s">
        <v>2131</v>
      </c>
      <c r="B125" t="s">
        <v>3461</v>
      </c>
      <c r="C125" t="s">
        <v>10</v>
      </c>
      <c r="D125">
        <v>0.28372805600000001</v>
      </c>
      <c r="E125">
        <v>0.39200040325522401</v>
      </c>
      <c r="F125">
        <v>4.3007999999999997</v>
      </c>
      <c r="G125" t="s">
        <v>3339</v>
      </c>
      <c r="H125">
        <v>901.72740432800003</v>
      </c>
      <c r="I125">
        <v>901.09473948180596</v>
      </c>
      <c r="J125">
        <v>1046.4542719999999</v>
      </c>
      <c r="K125" t="s">
        <v>3339</v>
      </c>
      <c r="L125">
        <v>901.67736520100004</v>
      </c>
      <c r="M125">
        <v>901.09092589467696</v>
      </c>
      <c r="N125">
        <v>235.35206399999899</v>
      </c>
      <c r="O125" t="s">
        <v>6669</v>
      </c>
      <c r="P125">
        <v>359.62205315099999</v>
      </c>
      <c r="Q125">
        <v>359.41848376393301</v>
      </c>
      <c r="R125">
        <v>4000.0020479999998</v>
      </c>
      <c r="S125" t="s">
        <v>3339</v>
      </c>
      <c r="T125">
        <v>901.68512871099995</v>
      </c>
      <c r="U125">
        <v>901.06498431041803</v>
      </c>
      <c r="V125">
        <v>336.109567999999</v>
      </c>
      <c r="W125" t="b">
        <v>0</v>
      </c>
      <c r="X125" t="s">
        <v>3339</v>
      </c>
      <c r="Y125">
        <v>901.79473951499995</v>
      </c>
      <c r="Z125">
        <v>901.28708025067999</v>
      </c>
      <c r="AA125">
        <v>2958.139392</v>
      </c>
      <c r="AB125" t="b">
        <v>0</v>
      </c>
      <c r="AC125" t="s">
        <v>3339</v>
      </c>
      <c r="AD125">
        <v>901.691458646</v>
      </c>
      <c r="AE125">
        <v>901.06636775285006</v>
      </c>
      <c r="AF125">
        <v>349.93356799999998</v>
      </c>
      <c r="AG125" t="b">
        <v>0</v>
      </c>
      <c r="AH125" t="s">
        <v>6669</v>
      </c>
      <c r="AI125">
        <v>351.82348741700002</v>
      </c>
      <c r="AJ125">
        <v>351.67811585962698</v>
      </c>
      <c r="AK125">
        <v>4000.0020479999998</v>
      </c>
      <c r="AL125" t="s">
        <v>3339</v>
      </c>
      <c r="AM125">
        <v>901.69902251799999</v>
      </c>
      <c r="AN125">
        <v>901.19210688769795</v>
      </c>
      <c r="AO125">
        <v>345.09619199999997</v>
      </c>
      <c r="AP125" t="b">
        <v>0</v>
      </c>
      <c r="AQ125" t="s">
        <v>3339</v>
      </c>
      <c r="AR125">
        <v>901.69159867600001</v>
      </c>
      <c r="AS125">
        <v>901.07180456072001</v>
      </c>
      <c r="AT125">
        <v>309.16198399999899</v>
      </c>
      <c r="AU125" t="b">
        <v>0</v>
      </c>
      <c r="AV125" t="s">
        <v>3339</v>
      </c>
      <c r="AW125">
        <v>901.59866534499997</v>
      </c>
      <c r="AX125">
        <v>901.06278818845703</v>
      </c>
      <c r="AY125">
        <v>249.663488</v>
      </c>
      <c r="AZ125" t="b">
        <v>0</v>
      </c>
    </row>
    <row r="126" spans="1:52" x14ac:dyDescent="0.2">
      <c r="A126" t="s">
        <v>2132</v>
      </c>
      <c r="B126" t="s">
        <v>3462</v>
      </c>
      <c r="C126" t="s">
        <v>10</v>
      </c>
      <c r="D126">
        <v>0.17991057199999999</v>
      </c>
      <c r="E126">
        <v>0.39906136691570199</v>
      </c>
      <c r="F126">
        <v>3.6454399999999998</v>
      </c>
      <c r="G126" t="s">
        <v>3339</v>
      </c>
      <c r="H126">
        <v>901.78068023799995</v>
      </c>
      <c r="I126">
        <v>901.14446119218997</v>
      </c>
      <c r="J126">
        <v>1495.3840639999901</v>
      </c>
      <c r="K126" t="s">
        <v>3339</v>
      </c>
      <c r="L126">
        <v>901.67901195599995</v>
      </c>
      <c r="M126">
        <v>901.04285499826005</v>
      </c>
      <c r="N126">
        <v>153.14944</v>
      </c>
      <c r="O126" t="s">
        <v>6669</v>
      </c>
      <c r="P126">
        <v>413.99570797199999</v>
      </c>
      <c r="Q126">
        <v>413.73840041085998</v>
      </c>
      <c r="R126">
        <v>4000.0020479999998</v>
      </c>
      <c r="S126" t="s">
        <v>3339</v>
      </c>
      <c r="T126">
        <v>901.80300652200003</v>
      </c>
      <c r="U126">
        <v>901.17901349440206</v>
      </c>
      <c r="V126">
        <v>378.314752</v>
      </c>
      <c r="W126" t="b">
        <v>0</v>
      </c>
      <c r="X126" t="s">
        <v>3339</v>
      </c>
      <c r="Y126">
        <v>901.70479323500001</v>
      </c>
      <c r="Z126">
        <v>901.09591821208596</v>
      </c>
      <c r="AA126">
        <v>687.31289600000002</v>
      </c>
      <c r="AB126" t="b">
        <v>0</v>
      </c>
      <c r="AC126" t="s">
        <v>3339</v>
      </c>
      <c r="AD126">
        <v>901.70781059700005</v>
      </c>
      <c r="AE126">
        <v>901.08243836462498</v>
      </c>
      <c r="AF126">
        <v>428.78976</v>
      </c>
      <c r="AG126" t="b">
        <v>0</v>
      </c>
      <c r="AH126" t="s">
        <v>6669</v>
      </c>
      <c r="AI126">
        <v>454.814956451</v>
      </c>
      <c r="AJ126">
        <v>454.52642854303099</v>
      </c>
      <c r="AK126">
        <v>4000.0020479999998</v>
      </c>
      <c r="AL126" t="s">
        <v>3339</v>
      </c>
      <c r="AM126">
        <v>901.699638596</v>
      </c>
      <c r="AN126">
        <v>901.09585069119896</v>
      </c>
      <c r="AO126">
        <v>405.75795199999999</v>
      </c>
      <c r="AP126" t="b">
        <v>0</v>
      </c>
      <c r="AQ126" t="s">
        <v>3339</v>
      </c>
      <c r="AR126">
        <v>901.60903891700002</v>
      </c>
      <c r="AS126">
        <v>901.09463790804102</v>
      </c>
      <c r="AT126">
        <v>428.961792</v>
      </c>
      <c r="AU126" t="b">
        <v>0</v>
      </c>
      <c r="AV126" t="s">
        <v>3339</v>
      </c>
      <c r="AW126">
        <v>901.70763789700004</v>
      </c>
      <c r="AX126">
        <v>901.07951765507403</v>
      </c>
      <c r="AY126">
        <v>427.388927999999</v>
      </c>
      <c r="AZ126" t="b">
        <v>0</v>
      </c>
    </row>
    <row r="127" spans="1:52" x14ac:dyDescent="0.2">
      <c r="A127" t="s">
        <v>2133</v>
      </c>
      <c r="B127" t="s">
        <v>3463</v>
      </c>
      <c r="C127" t="s">
        <v>10</v>
      </c>
      <c r="D127">
        <v>0.15789440800000001</v>
      </c>
      <c r="E127">
        <v>0.424719538539648</v>
      </c>
      <c r="F127">
        <v>3.5184639999999998</v>
      </c>
      <c r="G127" t="s">
        <v>3339</v>
      </c>
      <c r="H127">
        <v>901.63776069999994</v>
      </c>
      <c r="I127">
        <v>901.08234359323899</v>
      </c>
      <c r="J127">
        <v>881.70495999999901</v>
      </c>
      <c r="K127" t="s">
        <v>3339</v>
      </c>
      <c r="L127">
        <v>901.68049011799997</v>
      </c>
      <c r="M127">
        <v>901.19409844279198</v>
      </c>
      <c r="N127">
        <v>222.347264</v>
      </c>
      <c r="O127" t="s">
        <v>6669</v>
      </c>
      <c r="P127">
        <v>334.867012069</v>
      </c>
      <c r="Q127">
        <v>334.72234198451002</v>
      </c>
      <c r="R127">
        <v>4000.0020479999998</v>
      </c>
      <c r="S127" t="s">
        <v>3339</v>
      </c>
      <c r="T127">
        <v>901.78869712999995</v>
      </c>
      <c r="U127">
        <v>901.15939803794004</v>
      </c>
      <c r="V127">
        <v>422.559743999999</v>
      </c>
      <c r="W127" t="b">
        <v>0</v>
      </c>
      <c r="X127" t="s">
        <v>3339</v>
      </c>
      <c r="Y127">
        <v>901.82256170599999</v>
      </c>
      <c r="Z127">
        <v>901.20312038809004</v>
      </c>
      <c r="AA127">
        <v>2471.3379839999998</v>
      </c>
      <c r="AB127" t="b">
        <v>0</v>
      </c>
      <c r="AC127" t="s">
        <v>3339</v>
      </c>
      <c r="AD127">
        <v>901.70148559999996</v>
      </c>
      <c r="AE127">
        <v>901.08228222280695</v>
      </c>
      <c r="AF127">
        <v>384.10649599999999</v>
      </c>
      <c r="AG127" t="b">
        <v>0</v>
      </c>
      <c r="AH127" t="s">
        <v>6669</v>
      </c>
      <c r="AI127">
        <v>418.392338655</v>
      </c>
      <c r="AJ127">
        <v>418.13856872916199</v>
      </c>
      <c r="AK127">
        <v>4000.0020479999998</v>
      </c>
      <c r="AL127" t="s">
        <v>3339</v>
      </c>
      <c r="AM127">
        <v>901.71204451300002</v>
      </c>
      <c r="AN127">
        <v>901.06656783074095</v>
      </c>
      <c r="AO127">
        <v>478.39641599999999</v>
      </c>
      <c r="AP127" t="b">
        <v>0</v>
      </c>
      <c r="AQ127" t="s">
        <v>3339</v>
      </c>
      <c r="AR127">
        <v>901.69427812399999</v>
      </c>
      <c r="AS127">
        <v>901.07973715662899</v>
      </c>
      <c r="AT127">
        <v>309.81734399999999</v>
      </c>
      <c r="AU127" t="b">
        <v>0</v>
      </c>
      <c r="AV127" t="s">
        <v>3339</v>
      </c>
      <c r="AW127">
        <v>901.67457611899999</v>
      </c>
      <c r="AX127">
        <v>901.09488639235497</v>
      </c>
      <c r="AY127">
        <v>250.314752</v>
      </c>
      <c r="AZ127" t="b">
        <v>0</v>
      </c>
    </row>
    <row r="128" spans="1:52" x14ac:dyDescent="0.2">
      <c r="A128" t="s">
        <v>2134</v>
      </c>
      <c r="B128" t="s">
        <v>3464</v>
      </c>
      <c r="C128" t="s">
        <v>10</v>
      </c>
      <c r="D128">
        <v>0.19163100299999999</v>
      </c>
      <c r="E128">
        <v>0.44111745804548202</v>
      </c>
      <c r="F128">
        <v>3.6413439999999899</v>
      </c>
      <c r="G128" t="s">
        <v>3339</v>
      </c>
      <c r="H128">
        <v>901.72560907699994</v>
      </c>
      <c r="I128">
        <v>901.09832191094699</v>
      </c>
      <c r="J128">
        <v>815.11219199999903</v>
      </c>
      <c r="K128" t="s">
        <v>3339</v>
      </c>
      <c r="L128">
        <v>901.67127554900003</v>
      </c>
      <c r="M128">
        <v>901.05419987440098</v>
      </c>
      <c r="N128">
        <v>253.927424</v>
      </c>
      <c r="O128" t="s">
        <v>6669</v>
      </c>
      <c r="P128">
        <v>414.94956879400002</v>
      </c>
      <c r="Q128">
        <v>414.68234486132798</v>
      </c>
      <c r="R128">
        <v>4000.0020479999998</v>
      </c>
      <c r="S128" t="s">
        <v>3339</v>
      </c>
      <c r="T128">
        <v>901.60247085699996</v>
      </c>
      <c r="U128">
        <v>901.06145024672105</v>
      </c>
      <c r="V128">
        <v>412.839935999999</v>
      </c>
      <c r="W128" t="b">
        <v>0</v>
      </c>
      <c r="X128" t="s">
        <v>3339</v>
      </c>
      <c r="Y128">
        <v>901.71838295800001</v>
      </c>
      <c r="Z128">
        <v>901.095647424459</v>
      </c>
      <c r="AA128">
        <v>687.31289600000002</v>
      </c>
      <c r="AB128" t="b">
        <v>0</v>
      </c>
      <c r="AC128" t="s">
        <v>3339</v>
      </c>
      <c r="AD128">
        <v>901.62301543199999</v>
      </c>
      <c r="AE128">
        <v>901.09436954557896</v>
      </c>
      <c r="AF128">
        <v>427.99923200000001</v>
      </c>
      <c r="AG128" t="b">
        <v>0</v>
      </c>
      <c r="AH128" t="s">
        <v>6669</v>
      </c>
      <c r="AI128">
        <v>438.96616401799997</v>
      </c>
      <c r="AJ128">
        <v>438.698419600725</v>
      </c>
      <c r="AK128">
        <v>4000.0020479999998</v>
      </c>
      <c r="AL128" t="s">
        <v>3339</v>
      </c>
      <c r="AM128">
        <v>901.61936542299998</v>
      </c>
      <c r="AN128">
        <v>901.08219043910503</v>
      </c>
      <c r="AO128">
        <v>567.59500800000001</v>
      </c>
      <c r="AP128" t="b">
        <v>0</v>
      </c>
      <c r="AQ128" t="s">
        <v>3339</v>
      </c>
      <c r="AR128">
        <v>901.695483706</v>
      </c>
      <c r="AS128">
        <v>901.07956548780203</v>
      </c>
      <c r="AT128">
        <v>428.961792</v>
      </c>
      <c r="AU128" t="b">
        <v>0</v>
      </c>
      <c r="AV128" t="s">
        <v>3339</v>
      </c>
      <c r="AW128">
        <v>901.70061796300001</v>
      </c>
      <c r="AX128">
        <v>901.07989677786804</v>
      </c>
      <c r="AY128">
        <v>427.388927999999</v>
      </c>
      <c r="AZ128" t="b">
        <v>0</v>
      </c>
    </row>
    <row r="129" spans="1:52" x14ac:dyDescent="0.2">
      <c r="A129" t="s">
        <v>2135</v>
      </c>
      <c r="B129" t="s">
        <v>3465</v>
      </c>
      <c r="C129" t="s">
        <v>10</v>
      </c>
      <c r="D129">
        <v>0.17093149299999999</v>
      </c>
      <c r="E129">
        <v>0.40630621090531299</v>
      </c>
      <c r="F129">
        <v>3.6454399999999998</v>
      </c>
      <c r="G129" t="s">
        <v>3339</v>
      </c>
      <c r="H129">
        <v>901.73798863100001</v>
      </c>
      <c r="I129">
        <v>901.13063471764303</v>
      </c>
      <c r="J129">
        <v>1148.440576</v>
      </c>
      <c r="K129" t="s">
        <v>3339</v>
      </c>
      <c r="L129">
        <v>901.68550346400002</v>
      </c>
      <c r="M129">
        <v>901.08209028467502</v>
      </c>
      <c r="N129">
        <v>310.84544</v>
      </c>
      <c r="O129" t="s">
        <v>6669</v>
      </c>
      <c r="P129">
        <v>326.92463331900001</v>
      </c>
      <c r="Q129">
        <v>326.73431215807699</v>
      </c>
      <c r="R129">
        <v>4000.0020479999998</v>
      </c>
      <c r="S129" t="s">
        <v>3339</v>
      </c>
      <c r="T129">
        <v>901.69804863599995</v>
      </c>
      <c r="U129">
        <v>901.07833340764</v>
      </c>
      <c r="V129">
        <v>311.65644800000001</v>
      </c>
      <c r="W129" t="b">
        <v>0</v>
      </c>
      <c r="X129" t="s">
        <v>3339</v>
      </c>
      <c r="Y129">
        <v>901.78840538999998</v>
      </c>
      <c r="Z129">
        <v>901.17909258604004</v>
      </c>
      <c r="AA129">
        <v>2472.1244160000001</v>
      </c>
      <c r="AB129" t="b">
        <v>0</v>
      </c>
      <c r="AC129" t="s">
        <v>3339</v>
      </c>
      <c r="AD129">
        <v>901.68956574200001</v>
      </c>
      <c r="AE129">
        <v>901.09823063015904</v>
      </c>
      <c r="AF129">
        <v>264.35584</v>
      </c>
      <c r="AG129" t="b">
        <v>0</v>
      </c>
      <c r="AH129" t="s">
        <v>6669</v>
      </c>
      <c r="AI129">
        <v>413.17248951699997</v>
      </c>
      <c r="AJ129">
        <v>412.93822297453801</v>
      </c>
      <c r="AK129">
        <v>4000.0020479999998</v>
      </c>
      <c r="AL129" t="s">
        <v>3339</v>
      </c>
      <c r="AM129">
        <v>901.69675624900003</v>
      </c>
      <c r="AN129">
        <v>901.08222247660103</v>
      </c>
      <c r="AO129">
        <v>396.09958399999999</v>
      </c>
      <c r="AP129" t="b">
        <v>0</v>
      </c>
      <c r="AQ129" t="s">
        <v>3339</v>
      </c>
      <c r="AR129">
        <v>901.69746381000004</v>
      </c>
      <c r="AS129">
        <v>901.09472583234299</v>
      </c>
      <c r="AT129">
        <v>310.472703999999</v>
      </c>
      <c r="AU129" t="b">
        <v>0</v>
      </c>
      <c r="AV129" t="s">
        <v>3339</v>
      </c>
      <c r="AW129">
        <v>901.69106498300005</v>
      </c>
      <c r="AX129">
        <v>901.054997861385</v>
      </c>
      <c r="AY129">
        <v>307.326976</v>
      </c>
      <c r="AZ129" t="b">
        <v>0</v>
      </c>
    </row>
    <row r="130" spans="1:52" x14ac:dyDescent="0.2">
      <c r="A130" t="s">
        <v>2136</v>
      </c>
      <c r="B130" t="s">
        <v>3466</v>
      </c>
      <c r="C130" t="s">
        <v>10</v>
      </c>
      <c r="D130">
        <v>6.6721966999999993E-2</v>
      </c>
      <c r="E130">
        <v>9.5133848488330799E-2</v>
      </c>
      <c r="F130">
        <v>2.465792</v>
      </c>
      <c r="G130" t="s">
        <v>3339</v>
      </c>
      <c r="H130">
        <v>902.05296294200002</v>
      </c>
      <c r="I130">
        <v>901.51548774912897</v>
      </c>
      <c r="J130">
        <v>1881.9071999999901</v>
      </c>
      <c r="K130" t="s">
        <v>3339</v>
      </c>
      <c r="L130">
        <v>901.615052924</v>
      </c>
      <c r="M130">
        <v>901.09065345302201</v>
      </c>
      <c r="N130">
        <v>503.31238399999899</v>
      </c>
      <c r="O130" t="s">
        <v>6669</v>
      </c>
      <c r="P130">
        <v>151.85715266099999</v>
      </c>
      <c r="Q130">
        <v>151.80228403583101</v>
      </c>
      <c r="R130">
        <v>4000.0020479999998</v>
      </c>
      <c r="S130" t="s">
        <v>3339</v>
      </c>
      <c r="T130">
        <v>901.69589229600001</v>
      </c>
      <c r="U130">
        <v>901.07311047986104</v>
      </c>
      <c r="V130">
        <v>289.37830400000001</v>
      </c>
      <c r="W130" t="b">
        <v>0</v>
      </c>
      <c r="X130" t="s">
        <v>4061</v>
      </c>
      <c r="Y130">
        <v>28.496045151000001</v>
      </c>
      <c r="Z130">
        <v>28.535938035696699</v>
      </c>
      <c r="AA130">
        <v>1783.8694399999999</v>
      </c>
      <c r="AB130" t="b">
        <v>0</v>
      </c>
      <c r="AC130" t="s">
        <v>3339</v>
      </c>
      <c r="AD130">
        <v>901.70547083999998</v>
      </c>
      <c r="AE130">
        <v>901.10626858472801</v>
      </c>
      <c r="AF130">
        <v>383.57811199999998</v>
      </c>
      <c r="AG130" t="b">
        <v>0</v>
      </c>
      <c r="AH130" t="s">
        <v>6669</v>
      </c>
      <c r="AI130">
        <v>147.20647701799999</v>
      </c>
      <c r="AJ130">
        <v>147.13040190935101</v>
      </c>
      <c r="AK130">
        <v>4000.0020479999998</v>
      </c>
      <c r="AL130" t="s">
        <v>3339</v>
      </c>
      <c r="AM130">
        <v>901.72017289799999</v>
      </c>
      <c r="AN130">
        <v>901.08361653983502</v>
      </c>
      <c r="AO130">
        <v>616.75519999999995</v>
      </c>
      <c r="AP130" t="b">
        <v>0</v>
      </c>
      <c r="AQ130" t="s">
        <v>4061</v>
      </c>
      <c r="AR130">
        <v>6.5206529739999999</v>
      </c>
      <c r="AS130">
        <v>6.5383989959955198</v>
      </c>
      <c r="AT130">
        <v>290.15244799999999</v>
      </c>
      <c r="AU130" t="b">
        <v>0</v>
      </c>
      <c r="AV130" t="s">
        <v>4061</v>
      </c>
      <c r="AW130">
        <v>6.5277711920000003</v>
      </c>
      <c r="AX130">
        <v>6.58374425023794</v>
      </c>
      <c r="AY130">
        <v>264.33945599999998</v>
      </c>
      <c r="AZ130" t="b">
        <v>0</v>
      </c>
    </row>
    <row r="131" spans="1:52" x14ac:dyDescent="0.2">
      <c r="A131" t="s">
        <v>2137</v>
      </c>
      <c r="B131" t="s">
        <v>3467</v>
      </c>
      <c r="C131" t="s">
        <v>10</v>
      </c>
      <c r="D131">
        <v>7.4140310000000001E-2</v>
      </c>
      <c r="E131">
        <v>9.0738032013177802E-2</v>
      </c>
      <c r="F131">
        <v>2.4698880000000001</v>
      </c>
      <c r="G131" t="s">
        <v>3339</v>
      </c>
      <c r="H131">
        <v>901.82077893600001</v>
      </c>
      <c r="I131">
        <v>901.22220472618903</v>
      </c>
      <c r="J131">
        <v>2533.7364480000001</v>
      </c>
      <c r="K131" t="s">
        <v>3339</v>
      </c>
      <c r="L131">
        <v>901.72550696600001</v>
      </c>
      <c r="M131">
        <v>901.11391548812298</v>
      </c>
      <c r="N131">
        <v>511.86483199999998</v>
      </c>
      <c r="O131" t="s">
        <v>6669</v>
      </c>
      <c r="P131">
        <v>147.862529693</v>
      </c>
      <c r="Q131">
        <v>147.79460885003201</v>
      </c>
      <c r="R131">
        <v>4000.0020479999998</v>
      </c>
      <c r="S131" t="s">
        <v>3339</v>
      </c>
      <c r="T131">
        <v>901.87057971800004</v>
      </c>
      <c r="U131">
        <v>901.25866364687602</v>
      </c>
      <c r="V131">
        <v>332.734464</v>
      </c>
      <c r="W131" t="b">
        <v>0</v>
      </c>
      <c r="X131" t="s">
        <v>4061</v>
      </c>
      <c r="Y131">
        <v>32.381705451000002</v>
      </c>
      <c r="Z131">
        <v>32.4228568039834</v>
      </c>
      <c r="AA131">
        <v>1783.341056</v>
      </c>
      <c r="AB131" t="b">
        <v>0</v>
      </c>
      <c r="AC131" t="s">
        <v>3339</v>
      </c>
      <c r="AD131">
        <v>901.70666424599995</v>
      </c>
      <c r="AE131">
        <v>901.08229531347695</v>
      </c>
      <c r="AF131">
        <v>561.446912</v>
      </c>
      <c r="AG131" t="b">
        <v>0</v>
      </c>
      <c r="AH131" t="s">
        <v>6669</v>
      </c>
      <c r="AI131">
        <v>145.35724735100001</v>
      </c>
      <c r="AJ131">
        <v>145.30628411471801</v>
      </c>
      <c r="AK131">
        <v>4000.0020479999998</v>
      </c>
      <c r="AL131" t="s">
        <v>3339</v>
      </c>
      <c r="AM131">
        <v>901.70366094099995</v>
      </c>
      <c r="AN131">
        <v>901.09154738485802</v>
      </c>
      <c r="AO131">
        <v>500.822015999999</v>
      </c>
      <c r="AP131" t="b">
        <v>0</v>
      </c>
      <c r="AQ131" t="s">
        <v>4061</v>
      </c>
      <c r="AR131">
        <v>9.0364126630000001</v>
      </c>
      <c r="AS131">
        <v>9.0628419741988093</v>
      </c>
      <c r="AT131">
        <v>264.72857599999998</v>
      </c>
      <c r="AU131" t="b">
        <v>0</v>
      </c>
      <c r="AV131" t="s">
        <v>4061</v>
      </c>
      <c r="AW131">
        <v>8.6277476590000006</v>
      </c>
      <c r="AX131">
        <v>8.6747077926993299</v>
      </c>
      <c r="AY131">
        <v>264.07731200000001</v>
      </c>
      <c r="AZ131" t="b">
        <v>0</v>
      </c>
    </row>
    <row r="132" spans="1:52" x14ac:dyDescent="0.2">
      <c r="A132" t="s">
        <v>2138</v>
      </c>
      <c r="B132" t="s">
        <v>3468</v>
      </c>
      <c r="C132" t="s">
        <v>10</v>
      </c>
      <c r="D132">
        <v>7.3372345000000005E-2</v>
      </c>
      <c r="E132">
        <v>0.121882773935794</v>
      </c>
      <c r="F132">
        <v>2.465792</v>
      </c>
      <c r="G132" t="s">
        <v>3339</v>
      </c>
      <c r="H132">
        <v>901.76452584399999</v>
      </c>
      <c r="I132">
        <v>901.17850381508401</v>
      </c>
      <c r="J132">
        <v>1268.36736</v>
      </c>
      <c r="K132" t="s">
        <v>3339</v>
      </c>
      <c r="L132">
        <v>901.71308037799997</v>
      </c>
      <c r="M132">
        <v>901.079748611897</v>
      </c>
      <c r="N132">
        <v>537.62047999999902</v>
      </c>
      <c r="O132" t="s">
        <v>6669</v>
      </c>
      <c r="P132">
        <v>228.980118506</v>
      </c>
      <c r="Q132">
        <v>228.90625082701399</v>
      </c>
      <c r="R132">
        <v>4000.0020479999998</v>
      </c>
      <c r="S132" t="s">
        <v>3339</v>
      </c>
      <c r="T132">
        <v>901.70541047300003</v>
      </c>
      <c r="U132">
        <v>901.11422562599103</v>
      </c>
      <c r="V132">
        <v>583.11475199999995</v>
      </c>
      <c r="W132" t="b">
        <v>0</v>
      </c>
      <c r="X132" t="s">
        <v>4061</v>
      </c>
      <c r="Y132">
        <v>29.928789329000001</v>
      </c>
      <c r="Z132">
        <v>29.959871523082199</v>
      </c>
      <c r="AA132">
        <v>1783.86534399999</v>
      </c>
      <c r="AB132" t="b">
        <v>0</v>
      </c>
      <c r="AC132" t="s">
        <v>3339</v>
      </c>
      <c r="AD132">
        <v>901.70749860700005</v>
      </c>
      <c r="AE132">
        <v>901.09838422387804</v>
      </c>
      <c r="AF132">
        <v>470.23718399999899</v>
      </c>
      <c r="AG132" t="b">
        <v>0</v>
      </c>
      <c r="AH132" t="s">
        <v>6669</v>
      </c>
      <c r="AI132">
        <v>232.233625373</v>
      </c>
      <c r="AJ132">
        <v>232.12123666703701</v>
      </c>
      <c r="AK132">
        <v>4000.0020479999998</v>
      </c>
      <c r="AL132" t="s">
        <v>3339</v>
      </c>
      <c r="AM132">
        <v>901.71383395700002</v>
      </c>
      <c r="AN132">
        <v>901.12383421510401</v>
      </c>
      <c r="AO132">
        <v>602.17753599999901</v>
      </c>
      <c r="AP132" t="b">
        <v>0</v>
      </c>
      <c r="AQ132" t="s">
        <v>4061</v>
      </c>
      <c r="AR132">
        <v>10.448249526</v>
      </c>
      <c r="AS132">
        <v>10.4823471754789</v>
      </c>
      <c r="AT132">
        <v>290.15244799999999</v>
      </c>
      <c r="AU132" t="b">
        <v>0</v>
      </c>
      <c r="AV132" t="s">
        <v>4061</v>
      </c>
      <c r="AW132">
        <v>6.1516318950000004</v>
      </c>
      <c r="AX132">
        <v>6.19984025508165</v>
      </c>
      <c r="AY132">
        <v>264.33945599999998</v>
      </c>
      <c r="AZ132" t="b">
        <v>0</v>
      </c>
    </row>
    <row r="133" spans="1:52" x14ac:dyDescent="0.2">
      <c r="A133" t="s">
        <v>2139</v>
      </c>
      <c r="B133" t="s">
        <v>3469</v>
      </c>
      <c r="C133" t="s">
        <v>10</v>
      </c>
      <c r="D133">
        <v>5.7546133999999999E-2</v>
      </c>
      <c r="E133">
        <v>9.4055060297250706E-2</v>
      </c>
      <c r="F133">
        <v>2.4698880000000001</v>
      </c>
      <c r="G133" t="s">
        <v>3339</v>
      </c>
      <c r="H133">
        <v>901.689777467</v>
      </c>
      <c r="I133">
        <v>901.16173584386695</v>
      </c>
      <c r="J133">
        <v>1675.616256</v>
      </c>
      <c r="K133" t="s">
        <v>3339</v>
      </c>
      <c r="L133">
        <v>901.70864806300006</v>
      </c>
      <c r="M133">
        <v>901.08268148824504</v>
      </c>
      <c r="N133">
        <v>528.76902399999994</v>
      </c>
      <c r="O133" t="s">
        <v>6669</v>
      </c>
      <c r="P133">
        <v>177.563442407</v>
      </c>
      <c r="Q133">
        <v>177.47428648546301</v>
      </c>
      <c r="R133">
        <v>4000.0020479999998</v>
      </c>
      <c r="S133" t="s">
        <v>3339</v>
      </c>
      <c r="T133">
        <v>901.69670107100001</v>
      </c>
      <c r="U133">
        <v>901.08341274410395</v>
      </c>
      <c r="V133">
        <v>437.69855999999999</v>
      </c>
      <c r="W133" t="b">
        <v>0</v>
      </c>
      <c r="X133" t="s">
        <v>4061</v>
      </c>
      <c r="Y133">
        <v>29.401103595999999</v>
      </c>
      <c r="Z133">
        <v>29.431998990476099</v>
      </c>
      <c r="AA133">
        <v>1783.86534399999</v>
      </c>
      <c r="AB133" t="b">
        <v>0</v>
      </c>
      <c r="AC133" t="s">
        <v>3339</v>
      </c>
      <c r="AD133">
        <v>901.72231956300004</v>
      </c>
      <c r="AE133">
        <v>901.11038042604901</v>
      </c>
      <c r="AF133">
        <v>613.289984</v>
      </c>
      <c r="AG133" t="b">
        <v>0</v>
      </c>
      <c r="AH133" t="s">
        <v>6669</v>
      </c>
      <c r="AI133">
        <v>160.85850903799999</v>
      </c>
      <c r="AJ133">
        <v>160.81015904247701</v>
      </c>
      <c r="AK133">
        <v>4000.0020479999998</v>
      </c>
      <c r="AL133" t="s">
        <v>3339</v>
      </c>
      <c r="AM133">
        <v>901.69830997500003</v>
      </c>
      <c r="AN133">
        <v>901.06623225659098</v>
      </c>
      <c r="AO133">
        <v>362.88511999999997</v>
      </c>
      <c r="AP133" t="b">
        <v>0</v>
      </c>
      <c r="AQ133" t="s">
        <v>4061</v>
      </c>
      <c r="AR133">
        <v>6.5758050670000001</v>
      </c>
      <c r="AS133">
        <v>6.63172777742147</v>
      </c>
      <c r="AT133">
        <v>290.15244799999999</v>
      </c>
      <c r="AU133" t="b">
        <v>0</v>
      </c>
      <c r="AV133" t="s">
        <v>4061</v>
      </c>
      <c r="AW133">
        <v>5.9213450600000002</v>
      </c>
      <c r="AX133">
        <v>5.9907001927495003</v>
      </c>
      <c r="AY133">
        <v>264.33945599999998</v>
      </c>
      <c r="AZ133" t="b">
        <v>0</v>
      </c>
    </row>
    <row r="134" spans="1:52" x14ac:dyDescent="0.2">
      <c r="A134" t="s">
        <v>2140</v>
      </c>
      <c r="B134" t="s">
        <v>3470</v>
      </c>
      <c r="C134" t="s">
        <v>10</v>
      </c>
      <c r="D134">
        <v>0.170734522</v>
      </c>
      <c r="E134">
        <v>0.46432895958423598</v>
      </c>
      <c r="F134">
        <v>2.4616959999999999</v>
      </c>
      <c r="G134" t="s">
        <v>3339</v>
      </c>
      <c r="H134">
        <v>901.78963048499998</v>
      </c>
      <c r="I134">
        <v>901.16114622727002</v>
      </c>
      <c r="J134">
        <v>1861.2142079999901</v>
      </c>
      <c r="K134" t="s">
        <v>3339</v>
      </c>
      <c r="L134">
        <v>901.74599446499997</v>
      </c>
      <c r="M134">
        <v>901.13647795096006</v>
      </c>
      <c r="N134">
        <v>1135.6200959999901</v>
      </c>
      <c r="O134" t="s">
        <v>6669</v>
      </c>
      <c r="P134">
        <v>286.274503735</v>
      </c>
      <c r="Q134">
        <v>286.11031213775198</v>
      </c>
      <c r="R134">
        <v>4000.0020479999998</v>
      </c>
      <c r="S134" t="s">
        <v>3339</v>
      </c>
      <c r="T134">
        <v>901.597570023</v>
      </c>
      <c r="U134">
        <v>901.09841675311304</v>
      </c>
      <c r="V134">
        <v>340.77491199999997</v>
      </c>
      <c r="W134" t="b">
        <v>0</v>
      </c>
      <c r="X134" t="s">
        <v>4061</v>
      </c>
      <c r="Y134">
        <v>22.111058831000001</v>
      </c>
      <c r="Z134">
        <v>22.1508703120052</v>
      </c>
      <c r="AA134">
        <v>2089.3900800000001</v>
      </c>
      <c r="AB134" t="b">
        <v>0</v>
      </c>
      <c r="AC134" t="s">
        <v>3339</v>
      </c>
      <c r="AD134">
        <v>901.61056900799997</v>
      </c>
      <c r="AE134">
        <v>901.07825870066802</v>
      </c>
      <c r="AF134">
        <v>328.011776</v>
      </c>
      <c r="AG134" t="b">
        <v>0</v>
      </c>
      <c r="AH134" t="s">
        <v>6669</v>
      </c>
      <c r="AI134">
        <v>294.74069963800002</v>
      </c>
      <c r="AJ134">
        <v>294.57028681039799</v>
      </c>
      <c r="AK134">
        <v>4000.0020479999998</v>
      </c>
      <c r="AL134" t="s">
        <v>3339</v>
      </c>
      <c r="AM134">
        <v>901.60737234600003</v>
      </c>
      <c r="AN134">
        <v>901.09822972863901</v>
      </c>
      <c r="AO134">
        <v>335.45420799999999</v>
      </c>
      <c r="AP134" t="b">
        <v>0</v>
      </c>
      <c r="AQ134" t="s">
        <v>4061</v>
      </c>
      <c r="AR134">
        <v>5.9860616369999997</v>
      </c>
      <c r="AS134">
        <v>6.0067512020468703</v>
      </c>
      <c r="AT134">
        <v>382.033919999999</v>
      </c>
      <c r="AU134" t="b">
        <v>0</v>
      </c>
      <c r="AV134" t="s">
        <v>4061</v>
      </c>
      <c r="AW134">
        <v>5.7353166550000001</v>
      </c>
      <c r="AX134">
        <v>5.7678203359246201</v>
      </c>
      <c r="AY134">
        <v>381.382656</v>
      </c>
      <c r="AZ134" t="b">
        <v>0</v>
      </c>
    </row>
    <row r="135" spans="1:52" x14ac:dyDescent="0.2">
      <c r="A135" t="s">
        <v>2141</v>
      </c>
      <c r="B135" t="s">
        <v>3471</v>
      </c>
      <c r="C135" t="s">
        <v>10</v>
      </c>
      <c r="D135">
        <v>0.16005472100000001</v>
      </c>
      <c r="E135">
        <v>0.20457803457975299</v>
      </c>
      <c r="F135">
        <v>2.465792</v>
      </c>
      <c r="G135" t="s">
        <v>3339</v>
      </c>
      <c r="H135">
        <v>901.80242298400003</v>
      </c>
      <c r="I135">
        <v>901.16276715323295</v>
      </c>
      <c r="J135">
        <v>2179.3177599999999</v>
      </c>
      <c r="K135" t="s">
        <v>3427</v>
      </c>
      <c r="L135">
        <v>0.94633628599999997</v>
      </c>
      <c r="M135">
        <v>0.98613440245389905</v>
      </c>
      <c r="N135">
        <v>13.627391999999899</v>
      </c>
      <c r="O135" t="s">
        <v>6669</v>
      </c>
      <c r="P135">
        <v>266.61466169699997</v>
      </c>
      <c r="Q135">
        <v>266.47429992258498</v>
      </c>
      <c r="R135">
        <v>4000.0020479999998</v>
      </c>
      <c r="S135" t="s">
        <v>3339</v>
      </c>
      <c r="T135">
        <v>901.69820360400001</v>
      </c>
      <c r="U135">
        <v>901.070501219481</v>
      </c>
      <c r="V135">
        <v>324.19430399999999</v>
      </c>
      <c r="W135" t="b">
        <v>0</v>
      </c>
      <c r="X135" t="s">
        <v>3427</v>
      </c>
      <c r="Y135">
        <v>21.474610062</v>
      </c>
      <c r="Z135">
        <v>21.4875480644404</v>
      </c>
      <c r="AA135">
        <v>2089.3900800000001</v>
      </c>
      <c r="AB135" t="b">
        <v>0</v>
      </c>
      <c r="AC135" t="s">
        <v>3339</v>
      </c>
      <c r="AD135">
        <v>901.70036330799996</v>
      </c>
      <c r="AE135">
        <v>901.09807290881804</v>
      </c>
      <c r="AF135">
        <v>385.33939199999998</v>
      </c>
      <c r="AG135" t="b">
        <v>0</v>
      </c>
      <c r="AH135" t="s">
        <v>6669</v>
      </c>
      <c r="AI135">
        <v>311.229268929</v>
      </c>
      <c r="AJ135">
        <v>311.050385951995</v>
      </c>
      <c r="AK135">
        <v>4000.0020479999998</v>
      </c>
      <c r="AL135" t="s">
        <v>3339</v>
      </c>
      <c r="AM135">
        <v>901.69589136399998</v>
      </c>
      <c r="AN135">
        <v>901.08227478712797</v>
      </c>
      <c r="AO135">
        <v>382.521344</v>
      </c>
      <c r="AP135" t="b">
        <v>0</v>
      </c>
      <c r="AQ135" t="s">
        <v>3427</v>
      </c>
      <c r="AR135">
        <v>7.9286434469999998</v>
      </c>
      <c r="AS135">
        <v>7.9676817506551698</v>
      </c>
      <c r="AT135">
        <v>382.033919999999</v>
      </c>
      <c r="AU135" t="b">
        <v>0</v>
      </c>
      <c r="AV135" t="s">
        <v>3427</v>
      </c>
      <c r="AW135">
        <v>5.7457410759999998</v>
      </c>
      <c r="AX135">
        <v>5.7947319746017403</v>
      </c>
      <c r="AY135">
        <v>381.382656</v>
      </c>
      <c r="AZ135" t="b">
        <v>0</v>
      </c>
    </row>
    <row r="136" spans="1:52" x14ac:dyDescent="0.2">
      <c r="A136" t="s">
        <v>2142</v>
      </c>
      <c r="B136" t="s">
        <v>3472</v>
      </c>
      <c r="C136" t="s">
        <v>10</v>
      </c>
      <c r="D136">
        <v>0.170444596</v>
      </c>
      <c r="E136">
        <v>0.21070754528045599</v>
      </c>
      <c r="F136">
        <v>2.4616959999999999</v>
      </c>
      <c r="G136" t="s">
        <v>3427</v>
      </c>
      <c r="H136">
        <v>2.5812406E-2</v>
      </c>
      <c r="I136">
        <v>7.4250090867280905E-2</v>
      </c>
      <c r="J136">
        <v>13.234176</v>
      </c>
      <c r="K136" t="s">
        <v>3427</v>
      </c>
      <c r="L136">
        <v>0.64049352900000001</v>
      </c>
      <c r="M136">
        <v>0.87643145769834496</v>
      </c>
      <c r="N136">
        <v>10.489856</v>
      </c>
      <c r="O136" t="s">
        <v>3427</v>
      </c>
      <c r="P136">
        <v>146.50470036900001</v>
      </c>
      <c r="Q136">
        <v>146.442262660712</v>
      </c>
      <c r="R136">
        <v>2400.5509119999901</v>
      </c>
      <c r="S136" t="s">
        <v>3427</v>
      </c>
      <c r="T136">
        <v>0.18523699599999999</v>
      </c>
      <c r="U136">
        <v>0.25338102877140001</v>
      </c>
      <c r="V136">
        <v>2.3306239999999998</v>
      </c>
      <c r="W136" t="b">
        <v>1</v>
      </c>
      <c r="X136" t="s">
        <v>3427</v>
      </c>
      <c r="Y136">
        <v>0.191468899</v>
      </c>
      <c r="Z136">
        <v>0.243847500532865</v>
      </c>
      <c r="AA136">
        <v>10.747904</v>
      </c>
      <c r="AB136" t="b">
        <v>1</v>
      </c>
      <c r="AC136" t="s">
        <v>3427</v>
      </c>
      <c r="AD136">
        <v>0.45796480099999998</v>
      </c>
      <c r="AE136">
        <v>0.51811486482620195</v>
      </c>
      <c r="AF136">
        <v>2.576384</v>
      </c>
      <c r="AG136" t="b">
        <v>1</v>
      </c>
      <c r="AH136" t="s">
        <v>3427</v>
      </c>
      <c r="AI136">
        <v>101.142821779</v>
      </c>
      <c r="AJ136">
        <v>101.13037136197001</v>
      </c>
      <c r="AK136">
        <v>2070.757376</v>
      </c>
      <c r="AL136" t="s">
        <v>3427</v>
      </c>
      <c r="AM136">
        <v>0.45517916600000002</v>
      </c>
      <c r="AN136">
        <v>0.51137727499008101</v>
      </c>
      <c r="AO136">
        <v>2.576384</v>
      </c>
      <c r="AP136" t="b">
        <v>1</v>
      </c>
      <c r="AQ136" t="s">
        <v>3427</v>
      </c>
      <c r="AR136">
        <v>0.45883841600000003</v>
      </c>
      <c r="AS136">
        <v>0.59363535046577398</v>
      </c>
      <c r="AT136">
        <v>11.096064</v>
      </c>
      <c r="AU136" t="b">
        <v>1</v>
      </c>
      <c r="AV136" t="s">
        <v>3427</v>
      </c>
      <c r="AW136">
        <v>0.463578877</v>
      </c>
      <c r="AX136">
        <v>0.49974558502435601</v>
      </c>
      <c r="AY136">
        <v>11.100159999999899</v>
      </c>
      <c r="AZ136" t="b">
        <v>1</v>
      </c>
    </row>
    <row r="137" spans="1:52" x14ac:dyDescent="0.2">
      <c r="A137" t="s">
        <v>2143</v>
      </c>
      <c r="B137" t="s">
        <v>3473</v>
      </c>
      <c r="C137" t="s">
        <v>10</v>
      </c>
      <c r="D137">
        <v>0.15113041399999999</v>
      </c>
      <c r="E137">
        <v>0.191362414509058</v>
      </c>
      <c r="F137">
        <v>2.4616959999999999</v>
      </c>
      <c r="G137" t="s">
        <v>3427</v>
      </c>
      <c r="H137">
        <v>2.6320323E-2</v>
      </c>
      <c r="I137">
        <v>9.0780746191739994E-2</v>
      </c>
      <c r="J137">
        <v>13.234176</v>
      </c>
      <c r="K137" t="s">
        <v>3427</v>
      </c>
      <c r="L137">
        <v>3.8284840000000001E-2</v>
      </c>
      <c r="M137">
        <v>6.6836070269346196E-2</v>
      </c>
      <c r="N137">
        <v>3.9935999999999998</v>
      </c>
      <c r="O137" t="s">
        <v>3427</v>
      </c>
      <c r="P137">
        <v>39.009745623999997</v>
      </c>
      <c r="Q137">
        <v>39.049480341374803</v>
      </c>
      <c r="R137">
        <v>289.11615999999998</v>
      </c>
      <c r="S137" t="s">
        <v>3427</v>
      </c>
      <c r="T137">
        <v>0.16224387900000001</v>
      </c>
      <c r="U137">
        <v>0.41371706873178399</v>
      </c>
      <c r="V137">
        <v>2.3306239999999998</v>
      </c>
      <c r="W137" t="b">
        <v>1</v>
      </c>
      <c r="X137" t="s">
        <v>3427</v>
      </c>
      <c r="Y137">
        <v>0.16745861100000001</v>
      </c>
      <c r="Z137">
        <v>0.248792178928852</v>
      </c>
      <c r="AA137">
        <v>10.747904</v>
      </c>
      <c r="AB137" t="b">
        <v>1</v>
      </c>
      <c r="AC137" t="s">
        <v>3427</v>
      </c>
      <c r="AD137">
        <v>0.27799536699999999</v>
      </c>
      <c r="AE137">
        <v>0.34627258032560299</v>
      </c>
      <c r="AF137">
        <v>2.4453119999999999</v>
      </c>
      <c r="AG137" t="b">
        <v>1</v>
      </c>
      <c r="AH137" t="s">
        <v>3427</v>
      </c>
      <c r="AI137">
        <v>32.579851419000001</v>
      </c>
      <c r="AJ137">
        <v>32.614103049039798</v>
      </c>
      <c r="AK137">
        <v>278.74918400000001</v>
      </c>
      <c r="AL137" t="s">
        <v>3427</v>
      </c>
      <c r="AM137">
        <v>0.27420666399999999</v>
      </c>
      <c r="AN137">
        <v>0.31443769484758299</v>
      </c>
      <c r="AO137">
        <v>2.449408</v>
      </c>
      <c r="AP137" t="b">
        <v>1</v>
      </c>
      <c r="AQ137" t="s">
        <v>3427</v>
      </c>
      <c r="AR137">
        <v>0.27946368599999999</v>
      </c>
      <c r="AS137">
        <v>0.299617700278759</v>
      </c>
      <c r="AT137">
        <v>10.8339199999999</v>
      </c>
      <c r="AU137" t="b">
        <v>1</v>
      </c>
      <c r="AV137" t="s">
        <v>3427</v>
      </c>
      <c r="AW137">
        <v>0.28335528199999999</v>
      </c>
      <c r="AX137">
        <v>0.331703290343284</v>
      </c>
      <c r="AY137">
        <v>10.838016</v>
      </c>
      <c r="AZ137" t="b">
        <v>1</v>
      </c>
    </row>
    <row r="138" spans="1:52" x14ac:dyDescent="0.2">
      <c r="A138" t="s">
        <v>2144</v>
      </c>
      <c r="B138" t="s">
        <v>3474</v>
      </c>
      <c r="C138" t="s">
        <v>10</v>
      </c>
      <c r="D138">
        <v>6.8487423000000006E-2</v>
      </c>
      <c r="E138">
        <v>9.6914000809192602E-2</v>
      </c>
      <c r="F138">
        <v>1.835008</v>
      </c>
      <c r="G138" t="s">
        <v>3339</v>
      </c>
      <c r="H138">
        <v>901.84607037900003</v>
      </c>
      <c r="I138">
        <v>901.21687712892799</v>
      </c>
      <c r="J138">
        <v>2957.2341759999999</v>
      </c>
      <c r="K138" t="s">
        <v>3339</v>
      </c>
      <c r="L138">
        <v>901.67903789299999</v>
      </c>
      <c r="M138">
        <v>901.06184325739696</v>
      </c>
      <c r="N138">
        <v>96.432127999999906</v>
      </c>
      <c r="O138" t="s">
        <v>6669</v>
      </c>
      <c r="P138">
        <v>244.81996056899999</v>
      </c>
      <c r="Q138">
        <v>244.74639544636</v>
      </c>
      <c r="R138">
        <v>4000.0020479999998</v>
      </c>
      <c r="S138" t="s">
        <v>4061</v>
      </c>
      <c r="T138">
        <v>0.18401220400000001</v>
      </c>
      <c r="U138">
        <v>0.240285899490118</v>
      </c>
      <c r="V138">
        <v>12.296192</v>
      </c>
      <c r="W138" t="b">
        <v>0</v>
      </c>
      <c r="X138" t="s">
        <v>4061</v>
      </c>
      <c r="Y138">
        <v>19.432172461</v>
      </c>
      <c r="Z138">
        <v>19.473066505044699</v>
      </c>
      <c r="AA138">
        <v>2178.1299199999999</v>
      </c>
      <c r="AB138" t="b">
        <v>0</v>
      </c>
      <c r="AC138" t="s">
        <v>4061</v>
      </c>
      <c r="AD138">
        <v>0.29398971099999999</v>
      </c>
      <c r="AE138">
        <v>0.34624614566564499</v>
      </c>
      <c r="AF138">
        <v>12.414975999999999</v>
      </c>
      <c r="AG138" t="b">
        <v>0</v>
      </c>
      <c r="AH138" t="s">
        <v>6669</v>
      </c>
      <c r="AI138">
        <v>600.70887290600001</v>
      </c>
      <c r="AJ138">
        <v>600.30613272637095</v>
      </c>
      <c r="AK138">
        <v>4000.0020479999998</v>
      </c>
      <c r="AL138" t="s">
        <v>4061</v>
      </c>
      <c r="AM138">
        <v>0.29061390599999998</v>
      </c>
      <c r="AN138">
        <v>0.36285836249589898</v>
      </c>
      <c r="AO138">
        <v>12.5460479999999</v>
      </c>
      <c r="AP138" t="b">
        <v>0</v>
      </c>
      <c r="AQ138" t="s">
        <v>4061</v>
      </c>
      <c r="AR138">
        <v>3.3577115219999998</v>
      </c>
      <c r="AS138">
        <v>3.43221617490053</v>
      </c>
      <c r="AT138">
        <v>481.25951999999899</v>
      </c>
      <c r="AU138" t="b">
        <v>0</v>
      </c>
      <c r="AV138" t="s">
        <v>4061</v>
      </c>
      <c r="AW138">
        <v>3.3973376470000001</v>
      </c>
      <c r="AX138">
        <v>3.4635869488119999</v>
      </c>
      <c r="AY138">
        <v>480.60825599999998</v>
      </c>
      <c r="AZ138" t="b">
        <v>0</v>
      </c>
    </row>
    <row r="139" spans="1:52" x14ac:dyDescent="0.2">
      <c r="A139" t="s">
        <v>2145</v>
      </c>
      <c r="B139" t="s">
        <v>3475</v>
      </c>
      <c r="C139" t="s">
        <v>10</v>
      </c>
      <c r="D139">
        <v>0.61896717199999995</v>
      </c>
      <c r="E139">
        <v>0.65913521498441696</v>
      </c>
      <c r="F139">
        <v>5.3452799999999998</v>
      </c>
      <c r="G139" t="s">
        <v>3339</v>
      </c>
      <c r="H139">
        <v>901.73720335999997</v>
      </c>
      <c r="I139">
        <v>901.325215857476</v>
      </c>
      <c r="J139">
        <v>1249.4970879999901</v>
      </c>
      <c r="K139" t="s">
        <v>3339</v>
      </c>
      <c r="L139">
        <v>901.67924420700001</v>
      </c>
      <c r="M139">
        <v>901.19749295711495</v>
      </c>
      <c r="N139">
        <v>192.37683199999901</v>
      </c>
      <c r="O139" t="s">
        <v>6669</v>
      </c>
      <c r="P139">
        <v>381.76142836600002</v>
      </c>
      <c r="Q139">
        <v>381.52628704160401</v>
      </c>
      <c r="R139">
        <v>4000.0020479999998</v>
      </c>
      <c r="S139" t="s">
        <v>3339</v>
      </c>
      <c r="T139">
        <v>901.69748954800002</v>
      </c>
      <c r="U139">
        <v>901.07749700918703</v>
      </c>
      <c r="V139">
        <v>448.59801599999997</v>
      </c>
      <c r="W139" t="b">
        <v>0</v>
      </c>
      <c r="X139" t="s">
        <v>3339</v>
      </c>
      <c r="Y139">
        <v>901.89483575099996</v>
      </c>
      <c r="Z139">
        <v>901.27641906216695</v>
      </c>
      <c r="AA139">
        <v>3414.265856</v>
      </c>
      <c r="AB139" t="b">
        <v>0</v>
      </c>
      <c r="AC139" t="s">
        <v>3339</v>
      </c>
      <c r="AD139">
        <v>901.70901879099995</v>
      </c>
      <c r="AE139">
        <v>901.11438301950602</v>
      </c>
      <c r="AF139">
        <v>451.79699199999999</v>
      </c>
      <c r="AG139" t="b">
        <v>0</v>
      </c>
      <c r="AH139" t="s">
        <v>6669</v>
      </c>
      <c r="AI139">
        <v>389.22362044300002</v>
      </c>
      <c r="AJ139">
        <v>389.02220107614897</v>
      </c>
      <c r="AK139">
        <v>4000.0020479999998</v>
      </c>
      <c r="AL139" t="s">
        <v>3339</v>
      </c>
      <c r="AM139">
        <v>901.70101569799999</v>
      </c>
      <c r="AN139">
        <v>901.09873388707604</v>
      </c>
      <c r="AO139">
        <v>450.09715199999999</v>
      </c>
      <c r="AP139" t="b">
        <v>0</v>
      </c>
      <c r="AQ139" t="s">
        <v>3339</v>
      </c>
      <c r="AR139">
        <v>901.67080786700001</v>
      </c>
      <c r="AS139">
        <v>901.07862261682703</v>
      </c>
      <c r="AT139">
        <v>309.030912</v>
      </c>
      <c r="AU139" t="b">
        <v>0</v>
      </c>
      <c r="AV139" t="s">
        <v>3339</v>
      </c>
      <c r="AW139">
        <v>901.60301237900001</v>
      </c>
      <c r="AX139">
        <v>901.09885215014197</v>
      </c>
      <c r="AY139">
        <v>308.51071999999999</v>
      </c>
      <c r="AZ139" t="b">
        <v>0</v>
      </c>
    </row>
    <row r="140" spans="1:52" x14ac:dyDescent="0.2">
      <c r="A140" t="s">
        <v>2146</v>
      </c>
      <c r="B140" t="s">
        <v>3476</v>
      </c>
      <c r="C140" t="s">
        <v>10</v>
      </c>
      <c r="D140">
        <v>0.53552494100000003</v>
      </c>
      <c r="E140">
        <v>0.559570182114839</v>
      </c>
      <c r="F140">
        <v>5.3452799999999998</v>
      </c>
      <c r="G140" t="s">
        <v>3339</v>
      </c>
      <c r="H140">
        <v>901.72334830299997</v>
      </c>
      <c r="I140">
        <v>901.12199733033697</v>
      </c>
      <c r="J140">
        <v>748.93721599999901</v>
      </c>
      <c r="K140" t="s">
        <v>3339</v>
      </c>
      <c r="L140">
        <v>901.67712676099995</v>
      </c>
      <c r="M140">
        <v>901.05215740948904</v>
      </c>
      <c r="N140">
        <v>177.729536</v>
      </c>
      <c r="O140" t="s">
        <v>6669</v>
      </c>
      <c r="P140">
        <v>385.83020492700001</v>
      </c>
      <c r="Q140">
        <v>385.62635538727</v>
      </c>
      <c r="R140">
        <v>4000.0020479999998</v>
      </c>
      <c r="S140" t="s">
        <v>3339</v>
      </c>
      <c r="T140">
        <v>901.845401681</v>
      </c>
      <c r="U140">
        <v>901.22696029767303</v>
      </c>
      <c r="V140">
        <v>539.93062399999997</v>
      </c>
      <c r="W140" t="b">
        <v>0</v>
      </c>
      <c r="X140" t="s">
        <v>3339</v>
      </c>
      <c r="Y140">
        <v>901.90045440400002</v>
      </c>
      <c r="Z140">
        <v>901.27268665656402</v>
      </c>
      <c r="AA140">
        <v>3414.2699519999901</v>
      </c>
      <c r="AB140" t="b">
        <v>0</v>
      </c>
      <c r="AC140" t="s">
        <v>3339</v>
      </c>
      <c r="AD140">
        <v>901.70053209000002</v>
      </c>
      <c r="AE140">
        <v>901.09846467524699</v>
      </c>
      <c r="AF140">
        <v>450.03161599999999</v>
      </c>
      <c r="AG140" t="b">
        <v>0</v>
      </c>
      <c r="AH140" t="s">
        <v>6669</v>
      </c>
      <c r="AI140">
        <v>373.84235700800002</v>
      </c>
      <c r="AJ140">
        <v>373.62225626409003</v>
      </c>
      <c r="AK140">
        <v>4000.0020479999998</v>
      </c>
      <c r="AL140" t="s">
        <v>3339</v>
      </c>
      <c r="AM140">
        <v>901.70171614799995</v>
      </c>
      <c r="AN140">
        <v>901.08227349817696</v>
      </c>
      <c r="AO140">
        <v>451.33823999999998</v>
      </c>
      <c r="AP140" t="b">
        <v>0</v>
      </c>
      <c r="AQ140" t="s">
        <v>3339</v>
      </c>
      <c r="AR140">
        <v>901.60071188899997</v>
      </c>
      <c r="AS140">
        <v>901.07456398010197</v>
      </c>
      <c r="AT140">
        <v>309.030912</v>
      </c>
      <c r="AU140" t="b">
        <v>0</v>
      </c>
      <c r="AV140" t="s">
        <v>3339</v>
      </c>
      <c r="AW140">
        <v>901.69269767499998</v>
      </c>
      <c r="AX140">
        <v>901.05963898450102</v>
      </c>
      <c r="AY140">
        <v>308.51071999999999</v>
      </c>
      <c r="AZ140" t="b">
        <v>0</v>
      </c>
    </row>
    <row r="141" spans="1:52" x14ac:dyDescent="0.2">
      <c r="A141" t="s">
        <v>2147</v>
      </c>
      <c r="B141" t="s">
        <v>3477</v>
      </c>
      <c r="C141" t="s">
        <v>10</v>
      </c>
      <c r="D141">
        <v>0.58313097199999997</v>
      </c>
      <c r="E141">
        <v>0.61113641038537003</v>
      </c>
      <c r="F141">
        <v>5.3452799999999998</v>
      </c>
      <c r="G141" t="s">
        <v>3339</v>
      </c>
      <c r="H141">
        <v>901.768762821</v>
      </c>
      <c r="I141">
        <v>901.15823273733201</v>
      </c>
      <c r="J141">
        <v>1690.6813439999901</v>
      </c>
      <c r="K141" t="s">
        <v>3339</v>
      </c>
      <c r="L141">
        <v>901.581847412</v>
      </c>
      <c r="M141">
        <v>901.06804716586998</v>
      </c>
      <c r="N141">
        <v>239.40710399999901</v>
      </c>
      <c r="O141" t="s">
        <v>6669</v>
      </c>
      <c r="P141">
        <v>381.00048506399997</v>
      </c>
      <c r="Q141">
        <v>380.77827761694698</v>
      </c>
      <c r="R141">
        <v>4000.0020479999998</v>
      </c>
      <c r="S141" t="s">
        <v>3339</v>
      </c>
      <c r="T141">
        <v>901.69065775499996</v>
      </c>
      <c r="U141">
        <v>901.06609008833698</v>
      </c>
      <c r="V141">
        <v>427.74118399999998</v>
      </c>
      <c r="W141" t="b">
        <v>0</v>
      </c>
      <c r="X141" t="s">
        <v>3339</v>
      </c>
      <c r="Y141">
        <v>901.79415135299996</v>
      </c>
      <c r="Z141">
        <v>901.27028829604296</v>
      </c>
      <c r="AA141">
        <v>3414.265856</v>
      </c>
      <c r="AB141" t="b">
        <v>0</v>
      </c>
      <c r="AC141" t="s">
        <v>3339</v>
      </c>
      <c r="AD141">
        <v>901.713519658</v>
      </c>
      <c r="AE141">
        <v>901.09839921444598</v>
      </c>
      <c r="AF141">
        <v>452.32537600000001</v>
      </c>
      <c r="AG141" t="b">
        <v>0</v>
      </c>
      <c r="AH141" t="s">
        <v>6669</v>
      </c>
      <c r="AI141">
        <v>372.329667255</v>
      </c>
      <c r="AJ141">
        <v>372.10657454282</v>
      </c>
      <c r="AK141">
        <v>4000.0020479999998</v>
      </c>
      <c r="AL141" t="s">
        <v>3339</v>
      </c>
      <c r="AM141">
        <v>901.69859524100002</v>
      </c>
      <c r="AN141">
        <v>901.08354275673605</v>
      </c>
      <c r="AO141">
        <v>450.355199999999</v>
      </c>
      <c r="AP141" t="b">
        <v>0</v>
      </c>
      <c r="AQ141" t="s">
        <v>3339</v>
      </c>
      <c r="AR141">
        <v>901.69128247599997</v>
      </c>
      <c r="AS141">
        <v>901.06363213807299</v>
      </c>
      <c r="AT141">
        <v>309.030912</v>
      </c>
      <c r="AU141" t="b">
        <v>0</v>
      </c>
      <c r="AV141" t="s">
        <v>3339</v>
      </c>
      <c r="AW141">
        <v>901.69678046700005</v>
      </c>
      <c r="AX141">
        <v>901.06717519462097</v>
      </c>
      <c r="AY141">
        <v>308.50662399999999</v>
      </c>
      <c r="AZ141" t="b">
        <v>0</v>
      </c>
    </row>
    <row r="142" spans="1:52" x14ac:dyDescent="0.2">
      <c r="A142" t="s">
        <v>2148</v>
      </c>
      <c r="B142" t="s">
        <v>3478</v>
      </c>
      <c r="C142" t="s">
        <v>10</v>
      </c>
      <c r="D142">
        <v>0.49507574300000001</v>
      </c>
      <c r="E142">
        <v>0.55003746226429895</v>
      </c>
      <c r="F142">
        <v>5.2183039999999998</v>
      </c>
      <c r="G142" t="s">
        <v>3339</v>
      </c>
      <c r="H142">
        <v>901.66157064100003</v>
      </c>
      <c r="I142">
        <v>901.11074899881999</v>
      </c>
      <c r="J142">
        <v>1398.259712</v>
      </c>
      <c r="K142" t="s">
        <v>3339</v>
      </c>
      <c r="L142">
        <v>901.68289815900005</v>
      </c>
      <c r="M142">
        <v>901.04745829850401</v>
      </c>
      <c r="N142">
        <v>190.205952</v>
      </c>
      <c r="O142" t="s">
        <v>6669</v>
      </c>
      <c r="P142">
        <v>320.08594562000002</v>
      </c>
      <c r="Q142">
        <v>319.91431986540499</v>
      </c>
      <c r="R142">
        <v>4000.0020479999998</v>
      </c>
      <c r="S142" t="s">
        <v>3339</v>
      </c>
      <c r="T142">
        <v>901.74844626100003</v>
      </c>
      <c r="U142">
        <v>901.11480256915002</v>
      </c>
      <c r="V142">
        <v>576.23756800000001</v>
      </c>
      <c r="W142" t="b">
        <v>0</v>
      </c>
      <c r="X142" t="s">
        <v>3339</v>
      </c>
      <c r="Y142">
        <v>901.90262988300003</v>
      </c>
      <c r="Z142">
        <v>901.274846296757</v>
      </c>
      <c r="AA142">
        <v>3414.265856</v>
      </c>
      <c r="AB142" t="b">
        <v>0</v>
      </c>
      <c r="AC142" t="s">
        <v>3339</v>
      </c>
      <c r="AD142">
        <v>901.70556966799995</v>
      </c>
      <c r="AE142">
        <v>901.08236569911196</v>
      </c>
      <c r="AF142">
        <v>464.81817599999999</v>
      </c>
      <c r="AG142" t="b">
        <v>0</v>
      </c>
      <c r="AH142" t="s">
        <v>6669</v>
      </c>
      <c r="AI142">
        <v>371.52925509800002</v>
      </c>
      <c r="AJ142">
        <v>371.30631166696497</v>
      </c>
      <c r="AK142">
        <v>4000.0020479999998</v>
      </c>
      <c r="AL142" t="s">
        <v>3339</v>
      </c>
      <c r="AM142">
        <v>901.92802082200001</v>
      </c>
      <c r="AN142">
        <v>901.32268516719296</v>
      </c>
      <c r="AO142">
        <v>461.14406399999899</v>
      </c>
      <c r="AP142" t="b">
        <v>0</v>
      </c>
      <c r="AQ142" t="s">
        <v>3339</v>
      </c>
      <c r="AR142">
        <v>901.69049544300003</v>
      </c>
      <c r="AS142">
        <v>901.06353345513298</v>
      </c>
      <c r="AT142">
        <v>309.030912</v>
      </c>
      <c r="AU142" t="b">
        <v>0</v>
      </c>
      <c r="AV142" t="s">
        <v>3339</v>
      </c>
      <c r="AW142">
        <v>901.67350635399998</v>
      </c>
      <c r="AX142">
        <v>901.07069680094696</v>
      </c>
      <c r="AY142">
        <v>308.50662399999999</v>
      </c>
      <c r="AZ142" t="b">
        <v>0</v>
      </c>
    </row>
    <row r="143" spans="1:52" x14ac:dyDescent="0.2">
      <c r="A143" t="s">
        <v>2149</v>
      </c>
      <c r="B143" t="s">
        <v>3479</v>
      </c>
      <c r="C143" t="s">
        <v>10</v>
      </c>
      <c r="D143">
        <v>0.38754045799999998</v>
      </c>
      <c r="E143">
        <v>0.63541766628622998</v>
      </c>
      <c r="F143">
        <v>5.8695680000000001</v>
      </c>
      <c r="G143" t="s">
        <v>3339</v>
      </c>
      <c r="H143">
        <v>901.77787757500005</v>
      </c>
      <c r="I143">
        <v>901.14666914567294</v>
      </c>
      <c r="J143">
        <v>1780.8547839999901</v>
      </c>
      <c r="K143" t="s">
        <v>3339</v>
      </c>
      <c r="L143">
        <v>901.67452589300001</v>
      </c>
      <c r="M143">
        <v>901.038162738084</v>
      </c>
      <c r="N143">
        <v>253.87417599999901</v>
      </c>
      <c r="O143" t="s">
        <v>6669</v>
      </c>
      <c r="P143">
        <v>359.226784012</v>
      </c>
      <c r="Q143">
        <v>359.018312636762</v>
      </c>
      <c r="R143">
        <v>4000.0020479999998</v>
      </c>
      <c r="S143" t="s">
        <v>3339</v>
      </c>
      <c r="T143">
        <v>901.59267846299997</v>
      </c>
      <c r="U143">
        <v>901.08215500786901</v>
      </c>
      <c r="V143">
        <v>264.093695999999</v>
      </c>
      <c r="W143" t="b">
        <v>0</v>
      </c>
      <c r="X143" t="s">
        <v>3339</v>
      </c>
      <c r="Y143">
        <v>901.87356961700004</v>
      </c>
      <c r="Z143">
        <v>901.25588288903202</v>
      </c>
      <c r="AA143">
        <v>3459.4856959999902</v>
      </c>
      <c r="AB143" t="b">
        <v>0</v>
      </c>
      <c r="AC143" t="s">
        <v>3339</v>
      </c>
      <c r="AD143">
        <v>901.60276196200005</v>
      </c>
      <c r="AE143">
        <v>901.08213867992094</v>
      </c>
      <c r="AF143">
        <v>268.31257599999998</v>
      </c>
      <c r="AG143" t="b">
        <v>0</v>
      </c>
      <c r="AH143" t="s">
        <v>6669</v>
      </c>
      <c r="AI143">
        <v>331.10371383299997</v>
      </c>
      <c r="AJ143">
        <v>330.906350784003</v>
      </c>
      <c r="AK143">
        <v>4000.0020479999998</v>
      </c>
      <c r="AL143" t="s">
        <v>3339</v>
      </c>
      <c r="AM143">
        <v>901.60319766600003</v>
      </c>
      <c r="AN143">
        <v>901.06216090917496</v>
      </c>
      <c r="AO143">
        <v>267.26400000000001</v>
      </c>
      <c r="AP143" t="b">
        <v>0</v>
      </c>
      <c r="AQ143" t="s">
        <v>3339</v>
      </c>
      <c r="AR143">
        <v>901.68700503000002</v>
      </c>
      <c r="AS143">
        <v>901.05953885614804</v>
      </c>
      <c r="AT143">
        <v>343.10963199999998</v>
      </c>
      <c r="AU143" t="b">
        <v>0</v>
      </c>
      <c r="AV143" t="s">
        <v>3339</v>
      </c>
      <c r="AW143">
        <v>901.68590836299995</v>
      </c>
      <c r="AX143">
        <v>901.05990348756302</v>
      </c>
      <c r="AY143">
        <v>309.030912</v>
      </c>
      <c r="AZ143" t="b">
        <v>0</v>
      </c>
    </row>
    <row r="144" spans="1:52" x14ac:dyDescent="0.2">
      <c r="A144" t="s">
        <v>2150</v>
      </c>
      <c r="B144" t="s">
        <v>3480</v>
      </c>
      <c r="C144" t="s">
        <v>10</v>
      </c>
      <c r="D144">
        <v>0.49200210100000002</v>
      </c>
      <c r="E144">
        <v>0.51160207763314203</v>
      </c>
      <c r="F144">
        <v>5.8736639999999998</v>
      </c>
      <c r="G144" t="s">
        <v>3339</v>
      </c>
      <c r="H144">
        <v>901.71347136400004</v>
      </c>
      <c r="I144">
        <v>901.09394260123304</v>
      </c>
      <c r="J144">
        <v>644.32128</v>
      </c>
      <c r="K144" t="s">
        <v>3339</v>
      </c>
      <c r="L144">
        <v>901.68112612499999</v>
      </c>
      <c r="M144">
        <v>901.06161912158097</v>
      </c>
      <c r="N144">
        <v>199.99539199999899</v>
      </c>
      <c r="O144" t="s">
        <v>6669</v>
      </c>
      <c r="P144">
        <v>355.33655455299998</v>
      </c>
      <c r="Q144">
        <v>355.16230888292102</v>
      </c>
      <c r="R144">
        <v>4000.0020479999998</v>
      </c>
      <c r="S144" t="s">
        <v>3339</v>
      </c>
      <c r="T144">
        <v>901.69370461300002</v>
      </c>
      <c r="U144">
        <v>901.08633005246497</v>
      </c>
      <c r="V144">
        <v>264.27801599999998</v>
      </c>
      <c r="W144" t="b">
        <v>0</v>
      </c>
      <c r="X144" t="s">
        <v>3339</v>
      </c>
      <c r="Y144">
        <v>901.88910643300005</v>
      </c>
      <c r="Z144">
        <v>901.28275552764501</v>
      </c>
      <c r="AA144">
        <v>3459.4856959999902</v>
      </c>
      <c r="AB144" t="b">
        <v>0</v>
      </c>
      <c r="AC144" t="s">
        <v>3339</v>
      </c>
      <c r="AD144">
        <v>901.68546215399999</v>
      </c>
      <c r="AE144">
        <v>901.07814393192496</v>
      </c>
      <c r="AF144">
        <v>269.62329599999998</v>
      </c>
      <c r="AG144" t="b">
        <v>0</v>
      </c>
      <c r="AH144" t="s">
        <v>6669</v>
      </c>
      <c r="AI144">
        <v>326.72828583199998</v>
      </c>
      <c r="AJ144">
        <v>326.554053612053</v>
      </c>
      <c r="AK144">
        <v>4000.0020479999998</v>
      </c>
      <c r="AL144" t="s">
        <v>3339</v>
      </c>
      <c r="AM144">
        <v>901.687913923</v>
      </c>
      <c r="AN144">
        <v>901.06607520580201</v>
      </c>
      <c r="AO144">
        <v>268.30847999999997</v>
      </c>
      <c r="AP144" t="b">
        <v>0</v>
      </c>
      <c r="AQ144" t="s">
        <v>3339</v>
      </c>
      <c r="AR144">
        <v>901.69687724999994</v>
      </c>
      <c r="AS144">
        <v>901.08648270368496</v>
      </c>
      <c r="AT144">
        <v>309.55520000000001</v>
      </c>
      <c r="AU144" t="b">
        <v>0</v>
      </c>
      <c r="AV144" t="s">
        <v>3339</v>
      </c>
      <c r="AW144">
        <v>901.687517609</v>
      </c>
      <c r="AX144">
        <v>901.06274474412203</v>
      </c>
      <c r="AY144">
        <v>309.030912</v>
      </c>
      <c r="AZ144" t="b">
        <v>0</v>
      </c>
    </row>
    <row r="145" spans="1:52" x14ac:dyDescent="0.2">
      <c r="A145" t="s">
        <v>2151</v>
      </c>
      <c r="B145" t="s">
        <v>3481</v>
      </c>
      <c r="C145" t="s">
        <v>10</v>
      </c>
      <c r="D145">
        <v>0.48525801099999999</v>
      </c>
      <c r="E145">
        <v>0.521310694515705</v>
      </c>
      <c r="F145">
        <v>5.8695680000000001</v>
      </c>
      <c r="G145" t="s">
        <v>3339</v>
      </c>
      <c r="H145">
        <v>901.73120509900002</v>
      </c>
      <c r="I145">
        <v>901.09871783107496</v>
      </c>
      <c r="J145">
        <v>1116.0575999999901</v>
      </c>
      <c r="K145" t="s">
        <v>3339</v>
      </c>
      <c r="L145">
        <v>901.67898842099999</v>
      </c>
      <c r="M145">
        <v>901.05132772400896</v>
      </c>
      <c r="N145">
        <v>249.45049599999999</v>
      </c>
      <c r="O145" t="s">
        <v>6669</v>
      </c>
      <c r="P145">
        <v>347.67285828399997</v>
      </c>
      <c r="Q145">
        <v>347.47872539237102</v>
      </c>
      <c r="R145">
        <v>4000.0020479999998</v>
      </c>
      <c r="S145" t="s">
        <v>3339</v>
      </c>
      <c r="T145">
        <v>901.687384608</v>
      </c>
      <c r="U145">
        <v>901.05945235118202</v>
      </c>
      <c r="V145">
        <v>273.92</v>
      </c>
      <c r="W145" t="b">
        <v>0</v>
      </c>
      <c r="X145" t="s">
        <v>3339</v>
      </c>
      <c r="Y145">
        <v>901.895799087</v>
      </c>
      <c r="Z145">
        <v>901.31998490169599</v>
      </c>
      <c r="AA145">
        <v>3459.3546240000001</v>
      </c>
      <c r="AB145" t="b">
        <v>0</v>
      </c>
      <c r="AC145" t="s">
        <v>3339</v>
      </c>
      <c r="AD145">
        <v>901.69384814900002</v>
      </c>
      <c r="AE145">
        <v>901.06496011465697</v>
      </c>
      <c r="AF145">
        <v>261.22239999999999</v>
      </c>
      <c r="AG145" t="b">
        <v>0</v>
      </c>
      <c r="AH145" t="s">
        <v>6669</v>
      </c>
      <c r="AI145">
        <v>364.19918959400002</v>
      </c>
      <c r="AJ145">
        <v>364.014203943312</v>
      </c>
      <c r="AK145">
        <v>4000.0020479999998</v>
      </c>
      <c r="AL145" t="s">
        <v>3339</v>
      </c>
      <c r="AM145">
        <v>901.68364005399997</v>
      </c>
      <c r="AN145">
        <v>901.07445186376503</v>
      </c>
      <c r="AO145">
        <v>257.94969599999899</v>
      </c>
      <c r="AP145" t="b">
        <v>0</v>
      </c>
      <c r="AQ145" t="s">
        <v>3339</v>
      </c>
      <c r="AR145">
        <v>901.67672854700004</v>
      </c>
      <c r="AS145">
        <v>901.04674344509795</v>
      </c>
      <c r="AT145">
        <v>309.55520000000001</v>
      </c>
      <c r="AU145" t="b">
        <v>0</v>
      </c>
      <c r="AV145" t="s">
        <v>3339</v>
      </c>
      <c r="AW145">
        <v>901.60279534999995</v>
      </c>
      <c r="AX145">
        <v>901.07863688468899</v>
      </c>
      <c r="AY145">
        <v>309.035008</v>
      </c>
      <c r="AZ145" t="b">
        <v>0</v>
      </c>
    </row>
    <row r="146" spans="1:52" x14ac:dyDescent="0.2">
      <c r="A146" t="s">
        <v>2152</v>
      </c>
      <c r="B146" t="s">
        <v>3482</v>
      </c>
      <c r="C146" t="s">
        <v>10</v>
      </c>
      <c r="D146">
        <v>0.48191319799999999</v>
      </c>
      <c r="E146">
        <v>0.85760084167122796</v>
      </c>
      <c r="F146">
        <v>5.8695680000000001</v>
      </c>
      <c r="G146" t="s">
        <v>3339</v>
      </c>
      <c r="H146">
        <v>901.65655581999999</v>
      </c>
      <c r="I146">
        <v>901.11442743614305</v>
      </c>
      <c r="J146">
        <v>1236.3776</v>
      </c>
      <c r="K146" t="s">
        <v>3339</v>
      </c>
      <c r="L146">
        <v>901.67927181000005</v>
      </c>
      <c r="M146">
        <v>901.05935819819501</v>
      </c>
      <c r="N146">
        <v>263.61036799999999</v>
      </c>
      <c r="O146" t="s">
        <v>6669</v>
      </c>
      <c r="P146">
        <v>361.05589537399999</v>
      </c>
      <c r="Q146">
        <v>360.82629309222102</v>
      </c>
      <c r="R146">
        <v>4000.0020479999998</v>
      </c>
      <c r="S146" t="s">
        <v>3339</v>
      </c>
      <c r="T146">
        <v>901.69902420899996</v>
      </c>
      <c r="U146">
        <v>901.08793777227402</v>
      </c>
      <c r="V146">
        <v>288.66559999999998</v>
      </c>
      <c r="W146" t="b">
        <v>0</v>
      </c>
      <c r="X146" t="s">
        <v>3339</v>
      </c>
      <c r="Y146">
        <v>901.90337169300005</v>
      </c>
      <c r="Z146">
        <v>901.30037817358902</v>
      </c>
      <c r="AA146">
        <v>3459.4897919999999</v>
      </c>
      <c r="AB146" t="b">
        <v>0</v>
      </c>
      <c r="AC146" t="s">
        <v>3339</v>
      </c>
      <c r="AD146">
        <v>901.68798872900004</v>
      </c>
      <c r="AE146">
        <v>901.082404062151</v>
      </c>
      <c r="AF146">
        <v>266.477567999999</v>
      </c>
      <c r="AG146" t="b">
        <v>0</v>
      </c>
      <c r="AH146" t="s">
        <v>6669</v>
      </c>
      <c r="AI146">
        <v>369.957141326</v>
      </c>
      <c r="AJ146">
        <v>369.72231990844</v>
      </c>
      <c r="AK146">
        <v>4000.0020479999998</v>
      </c>
      <c r="AL146" t="s">
        <v>3339</v>
      </c>
      <c r="AM146">
        <v>901.69118553299995</v>
      </c>
      <c r="AN146">
        <v>901.08218749612502</v>
      </c>
      <c r="AO146">
        <v>267.390975999999</v>
      </c>
      <c r="AP146" t="b">
        <v>0</v>
      </c>
      <c r="AQ146" t="s">
        <v>3339</v>
      </c>
      <c r="AR146">
        <v>901.59734827600005</v>
      </c>
      <c r="AS146">
        <v>901.05443933606102</v>
      </c>
      <c r="AT146">
        <v>309.55520000000001</v>
      </c>
      <c r="AU146" t="b">
        <v>0</v>
      </c>
      <c r="AV146" t="s">
        <v>3339</v>
      </c>
      <c r="AW146">
        <v>901.69289832699997</v>
      </c>
      <c r="AX146">
        <v>901.07972389459599</v>
      </c>
      <c r="AY146">
        <v>309.035008</v>
      </c>
      <c r="AZ146" t="b">
        <v>0</v>
      </c>
    </row>
    <row r="147" spans="1:52" x14ac:dyDescent="0.2">
      <c r="A147" t="s">
        <v>2153</v>
      </c>
      <c r="B147" t="s">
        <v>3483</v>
      </c>
      <c r="C147" t="s">
        <v>10</v>
      </c>
      <c r="D147">
        <v>0.56667723199999998</v>
      </c>
      <c r="E147">
        <v>0.60430115088820402</v>
      </c>
      <c r="F147">
        <v>6.0006399999999998</v>
      </c>
      <c r="G147" t="s">
        <v>3339</v>
      </c>
      <c r="H147">
        <v>901.76418717299998</v>
      </c>
      <c r="I147">
        <v>901.150386516004</v>
      </c>
      <c r="J147">
        <v>1512.81664</v>
      </c>
      <c r="K147" t="s">
        <v>3339</v>
      </c>
      <c r="L147">
        <v>901.58558350099997</v>
      </c>
      <c r="M147">
        <v>901.07230699807405</v>
      </c>
      <c r="N147">
        <v>228.52812799999899</v>
      </c>
      <c r="O147" t="s">
        <v>6669</v>
      </c>
      <c r="P147">
        <v>325.78914905099998</v>
      </c>
      <c r="Q147">
        <v>325.59828613325902</v>
      </c>
      <c r="R147">
        <v>4000.0020479999998</v>
      </c>
      <c r="S147" t="s">
        <v>3339</v>
      </c>
      <c r="T147">
        <v>901.91616794699996</v>
      </c>
      <c r="U147">
        <v>901.29136569425395</v>
      </c>
      <c r="V147">
        <v>565.32172800000001</v>
      </c>
      <c r="W147" t="b">
        <v>0</v>
      </c>
      <c r="X147" t="s">
        <v>3339</v>
      </c>
      <c r="Y147">
        <v>901.81284572699997</v>
      </c>
      <c r="Z147">
        <v>901.30278343334703</v>
      </c>
      <c r="AA147">
        <v>3528.0363519999901</v>
      </c>
      <c r="AB147" t="b">
        <v>0</v>
      </c>
      <c r="AC147" t="s">
        <v>3339</v>
      </c>
      <c r="AD147">
        <v>901.70955569600005</v>
      </c>
      <c r="AE147">
        <v>901.08238652348496</v>
      </c>
      <c r="AF147">
        <v>347.20153599999998</v>
      </c>
      <c r="AG147" t="b">
        <v>0</v>
      </c>
      <c r="AH147" t="s">
        <v>6669</v>
      </c>
      <c r="AI147">
        <v>411.594098196</v>
      </c>
      <c r="AJ147">
        <v>411.34215033799398</v>
      </c>
      <c r="AK147">
        <v>4000.0020479999998</v>
      </c>
      <c r="AL147" t="s">
        <v>3339</v>
      </c>
      <c r="AM147">
        <v>901.690430526</v>
      </c>
      <c r="AN147">
        <v>901.08650873601403</v>
      </c>
      <c r="AO147">
        <v>347.590655999999</v>
      </c>
      <c r="AP147" t="b">
        <v>0</v>
      </c>
      <c r="AQ147" t="s">
        <v>3339</v>
      </c>
      <c r="AR147">
        <v>901.68292236900004</v>
      </c>
      <c r="AS147">
        <v>901.06370571255604</v>
      </c>
      <c r="AT147">
        <v>250.83494399999901</v>
      </c>
      <c r="AU147" t="b">
        <v>0</v>
      </c>
      <c r="AV147" t="s">
        <v>3339</v>
      </c>
      <c r="AW147">
        <v>901.691711199</v>
      </c>
      <c r="AX147">
        <v>901.06380243599403</v>
      </c>
      <c r="AY147">
        <v>308.89574399999998</v>
      </c>
      <c r="AZ147" t="b">
        <v>0</v>
      </c>
    </row>
    <row r="148" spans="1:52" x14ac:dyDescent="0.2">
      <c r="A148" t="s">
        <v>2154</v>
      </c>
      <c r="B148" t="s">
        <v>3484</v>
      </c>
      <c r="C148" t="s">
        <v>10</v>
      </c>
      <c r="D148">
        <v>0.56830722700000003</v>
      </c>
      <c r="E148">
        <v>0.593440040946006</v>
      </c>
      <c r="F148">
        <v>6.0047359999999896</v>
      </c>
      <c r="G148" t="s">
        <v>3339</v>
      </c>
      <c r="H148">
        <v>901.726620293</v>
      </c>
      <c r="I148">
        <v>901.098333615809</v>
      </c>
      <c r="J148">
        <v>792.30975999999998</v>
      </c>
      <c r="K148" t="s">
        <v>3339</v>
      </c>
      <c r="L148">
        <v>901.68658656900004</v>
      </c>
      <c r="M148">
        <v>901.05092820152595</v>
      </c>
      <c r="N148">
        <v>198.90176</v>
      </c>
      <c r="O148" t="s">
        <v>6669</v>
      </c>
      <c r="P148">
        <v>341.22702393700001</v>
      </c>
      <c r="Q148">
        <v>341.01844584569301</v>
      </c>
      <c r="R148">
        <v>4000.0020479999998</v>
      </c>
      <c r="S148" t="s">
        <v>3339</v>
      </c>
      <c r="T148">
        <v>901.709351631</v>
      </c>
      <c r="U148">
        <v>901.06686561182096</v>
      </c>
      <c r="V148">
        <v>578.953216</v>
      </c>
      <c r="W148" t="b">
        <v>0</v>
      </c>
      <c r="X148" t="s">
        <v>3339</v>
      </c>
      <c r="Y148">
        <v>901.89355167400004</v>
      </c>
      <c r="Z148">
        <v>901.27088023722104</v>
      </c>
      <c r="AA148">
        <v>3528.1674239999902</v>
      </c>
      <c r="AB148" t="b">
        <v>0</v>
      </c>
      <c r="AC148" t="s">
        <v>3339</v>
      </c>
      <c r="AD148">
        <v>901.70670321900002</v>
      </c>
      <c r="AE148">
        <v>901.09031420946098</v>
      </c>
      <c r="AF148">
        <v>442.04851199999899</v>
      </c>
      <c r="AG148" t="b">
        <v>0</v>
      </c>
      <c r="AH148" t="s">
        <v>6669</v>
      </c>
      <c r="AI148">
        <v>345.55262079699997</v>
      </c>
      <c r="AJ148">
        <v>345.342384301126</v>
      </c>
      <c r="AK148">
        <v>4000.0020479999998</v>
      </c>
      <c r="AL148" t="s">
        <v>3339</v>
      </c>
      <c r="AM148">
        <v>901.70425136300003</v>
      </c>
      <c r="AN148">
        <v>901.09853629022803</v>
      </c>
      <c r="AO148">
        <v>421.859328</v>
      </c>
      <c r="AP148" t="b">
        <v>0</v>
      </c>
      <c r="AQ148" t="s">
        <v>3339</v>
      </c>
      <c r="AR148">
        <v>901.68879826700004</v>
      </c>
      <c r="AS148">
        <v>901.063744939863</v>
      </c>
      <c r="AT148">
        <v>250.966016</v>
      </c>
      <c r="AU148" t="b">
        <v>0</v>
      </c>
      <c r="AV148" t="s">
        <v>3339</v>
      </c>
      <c r="AW148">
        <v>901.67075237100005</v>
      </c>
      <c r="AX148">
        <v>901.09468777477696</v>
      </c>
      <c r="AY148">
        <v>250.31065599999999</v>
      </c>
      <c r="AZ148" t="b">
        <v>0</v>
      </c>
    </row>
    <row r="149" spans="1:52" x14ac:dyDescent="0.2">
      <c r="A149" t="s">
        <v>2155</v>
      </c>
      <c r="B149" t="s">
        <v>3485</v>
      </c>
      <c r="C149" t="s">
        <v>10</v>
      </c>
      <c r="D149">
        <v>0.48995109599999997</v>
      </c>
      <c r="E149">
        <v>0.52200100570917096</v>
      </c>
      <c r="F149">
        <v>6.1317119999999896</v>
      </c>
      <c r="G149" t="s">
        <v>3339</v>
      </c>
      <c r="H149">
        <v>901.73538785400001</v>
      </c>
      <c r="I149">
        <v>901.09835360199202</v>
      </c>
      <c r="J149">
        <v>1025.097728</v>
      </c>
      <c r="K149" t="s">
        <v>3339</v>
      </c>
      <c r="L149">
        <v>901.66967975099999</v>
      </c>
      <c r="M149">
        <v>901.08239799365401</v>
      </c>
      <c r="N149">
        <v>213.856256</v>
      </c>
      <c r="O149" t="s">
        <v>6669</v>
      </c>
      <c r="P149">
        <v>333.18769123200002</v>
      </c>
      <c r="Q149">
        <v>333.00227747857502</v>
      </c>
      <c r="R149">
        <v>4000.0020479999998</v>
      </c>
      <c r="S149" t="s">
        <v>3339</v>
      </c>
      <c r="T149">
        <v>901.61989185300001</v>
      </c>
      <c r="U149">
        <v>901.09825490415096</v>
      </c>
      <c r="V149">
        <v>553.81606399999998</v>
      </c>
      <c r="W149" t="b">
        <v>0</v>
      </c>
      <c r="X149" t="s">
        <v>3339</v>
      </c>
      <c r="Y149">
        <v>901.86987705599995</v>
      </c>
      <c r="Z149">
        <v>901.25576110556699</v>
      </c>
      <c r="AA149">
        <v>3527.9052799999999</v>
      </c>
      <c r="AB149" t="b">
        <v>0</v>
      </c>
      <c r="AC149" t="s">
        <v>3339</v>
      </c>
      <c r="AD149">
        <v>901.60950364799999</v>
      </c>
      <c r="AE149">
        <v>901.06624974310398</v>
      </c>
      <c r="AF149">
        <v>347.33260799999999</v>
      </c>
      <c r="AG149" t="b">
        <v>0</v>
      </c>
      <c r="AH149" t="s">
        <v>6669</v>
      </c>
      <c r="AI149">
        <v>402.16247607600002</v>
      </c>
      <c r="AJ149">
        <v>401.930113270878</v>
      </c>
      <c r="AK149">
        <v>4000.0020479999998</v>
      </c>
      <c r="AL149" t="s">
        <v>3339</v>
      </c>
      <c r="AM149">
        <v>901.61115838199999</v>
      </c>
      <c r="AN149">
        <v>901.07004165649403</v>
      </c>
      <c r="AO149">
        <v>346.939392</v>
      </c>
      <c r="AP149" t="b">
        <v>0</v>
      </c>
      <c r="AQ149" t="s">
        <v>3339</v>
      </c>
      <c r="AR149">
        <v>901.681584606</v>
      </c>
      <c r="AS149">
        <v>901.06347582489195</v>
      </c>
      <c r="AT149">
        <v>250.83494399999901</v>
      </c>
      <c r="AU149" t="b">
        <v>0</v>
      </c>
      <c r="AV149" t="s">
        <v>3339</v>
      </c>
      <c r="AW149">
        <v>901.68216867000001</v>
      </c>
      <c r="AX149">
        <v>901.06419549882401</v>
      </c>
      <c r="AY149">
        <v>289.837055999999</v>
      </c>
      <c r="AZ149" t="b">
        <v>0</v>
      </c>
    </row>
    <row r="150" spans="1:52" x14ac:dyDescent="0.2">
      <c r="A150" t="s">
        <v>2156</v>
      </c>
      <c r="B150" t="s">
        <v>3486</v>
      </c>
      <c r="C150" t="s">
        <v>10</v>
      </c>
      <c r="D150">
        <v>0.56536218900000001</v>
      </c>
      <c r="E150">
        <v>0.63597991690039601</v>
      </c>
      <c r="F150">
        <v>6.0047359999999896</v>
      </c>
      <c r="G150" t="s">
        <v>3339</v>
      </c>
      <c r="H150">
        <v>901.75123591199997</v>
      </c>
      <c r="I150">
        <v>901.13175287097602</v>
      </c>
      <c r="J150">
        <v>1348.9766399999901</v>
      </c>
      <c r="K150" t="s">
        <v>3339</v>
      </c>
      <c r="L150">
        <v>901.68231931399998</v>
      </c>
      <c r="M150">
        <v>901.05092771723798</v>
      </c>
      <c r="N150">
        <v>209.874944</v>
      </c>
      <c r="O150" t="s">
        <v>6669</v>
      </c>
      <c r="P150">
        <v>328.633548727</v>
      </c>
      <c r="Q150">
        <v>328.49044724926301</v>
      </c>
      <c r="R150">
        <v>4000.0020479999998</v>
      </c>
      <c r="S150" t="s">
        <v>3339</v>
      </c>
      <c r="T150">
        <v>901.71817634399997</v>
      </c>
      <c r="U150">
        <v>901.08058128133405</v>
      </c>
      <c r="V150">
        <v>565.71494399999995</v>
      </c>
      <c r="W150" t="b">
        <v>0</v>
      </c>
      <c r="X150" t="s">
        <v>3339</v>
      </c>
      <c r="Y150">
        <v>901.87039890999995</v>
      </c>
      <c r="Z150">
        <v>901.23889179900198</v>
      </c>
      <c r="AA150">
        <v>3528.0363519999901</v>
      </c>
      <c r="AB150" t="b">
        <v>0</v>
      </c>
      <c r="AC150" t="s">
        <v>3339</v>
      </c>
      <c r="AD150">
        <v>901.69240552600002</v>
      </c>
      <c r="AE150">
        <v>901.090339176356</v>
      </c>
      <c r="AF150">
        <v>346.939392</v>
      </c>
      <c r="AG150" t="b">
        <v>0</v>
      </c>
      <c r="AH150" t="s">
        <v>6669</v>
      </c>
      <c r="AI150">
        <v>389.20955787100002</v>
      </c>
      <c r="AJ150">
        <v>388.98620200157097</v>
      </c>
      <c r="AK150">
        <v>4000.0020479999998</v>
      </c>
      <c r="AL150" t="s">
        <v>3339</v>
      </c>
      <c r="AM150">
        <v>901.69584912200003</v>
      </c>
      <c r="AN150">
        <v>901.08218814432598</v>
      </c>
      <c r="AO150">
        <v>347.32851199999999</v>
      </c>
      <c r="AP150" t="b">
        <v>0</v>
      </c>
      <c r="AQ150" t="s">
        <v>3339</v>
      </c>
      <c r="AR150">
        <v>901.69019657800004</v>
      </c>
      <c r="AS150">
        <v>901.08687271922804</v>
      </c>
      <c r="AT150">
        <v>250.83494399999901</v>
      </c>
      <c r="AU150" t="b">
        <v>0</v>
      </c>
      <c r="AV150" t="s">
        <v>3339</v>
      </c>
      <c r="AW150">
        <v>901.68317169800002</v>
      </c>
      <c r="AX150">
        <v>901.06580664217404</v>
      </c>
      <c r="AY150">
        <v>250.17958399999901</v>
      </c>
      <c r="AZ150" t="b">
        <v>0</v>
      </c>
    </row>
    <row r="151" spans="1:52" x14ac:dyDescent="0.2">
      <c r="A151" t="s">
        <v>2157</v>
      </c>
      <c r="B151" t="s">
        <v>3487</v>
      </c>
      <c r="C151" t="s">
        <v>10</v>
      </c>
      <c r="D151">
        <v>0.51271154200000002</v>
      </c>
      <c r="E151">
        <v>0.89313511177897398</v>
      </c>
      <c r="F151">
        <v>6.3938559999999898</v>
      </c>
      <c r="G151" t="s">
        <v>3339</v>
      </c>
      <c r="H151">
        <v>901.71915089699996</v>
      </c>
      <c r="I151">
        <v>901.09450303763094</v>
      </c>
      <c r="J151">
        <v>757.96889599999997</v>
      </c>
      <c r="K151" t="s">
        <v>3339</v>
      </c>
      <c r="L151">
        <v>901.68949484300003</v>
      </c>
      <c r="M151">
        <v>901.18843758106198</v>
      </c>
      <c r="N151">
        <v>277.766144</v>
      </c>
      <c r="O151" t="s">
        <v>6669</v>
      </c>
      <c r="P151">
        <v>380.59625941500002</v>
      </c>
      <c r="Q151">
        <v>380.37837799638498</v>
      </c>
      <c r="R151">
        <v>4000.0020479999998</v>
      </c>
      <c r="S151" t="s">
        <v>3339</v>
      </c>
      <c r="T151">
        <v>901.68621773100006</v>
      </c>
      <c r="U151">
        <v>901.06634844466998</v>
      </c>
      <c r="V151">
        <v>286.10559999999998</v>
      </c>
      <c r="W151" t="b">
        <v>0</v>
      </c>
      <c r="X151" t="s">
        <v>3339</v>
      </c>
      <c r="Y151">
        <v>901.90940986600003</v>
      </c>
      <c r="Z151">
        <v>901.27464378252603</v>
      </c>
      <c r="AA151">
        <v>3660.9433599999902</v>
      </c>
      <c r="AB151" t="b">
        <v>0</v>
      </c>
      <c r="AC151" t="s">
        <v>3339</v>
      </c>
      <c r="AD151">
        <v>901.69633238300003</v>
      </c>
      <c r="AE151">
        <v>901.08226876705805</v>
      </c>
      <c r="AF151">
        <v>316.65766400000001</v>
      </c>
      <c r="AG151" t="b">
        <v>0</v>
      </c>
      <c r="AH151" t="s">
        <v>6669</v>
      </c>
      <c r="AI151">
        <v>356.93070525799999</v>
      </c>
      <c r="AJ151">
        <v>356.75420188903797</v>
      </c>
      <c r="AK151">
        <v>4000.0020479999998</v>
      </c>
      <c r="AL151" t="s">
        <v>3339</v>
      </c>
      <c r="AM151">
        <v>901.68517831099996</v>
      </c>
      <c r="AN151">
        <v>901.07613452523901</v>
      </c>
      <c r="AO151">
        <v>243.412992</v>
      </c>
      <c r="AP151" t="b">
        <v>0</v>
      </c>
      <c r="AQ151" t="s">
        <v>3339</v>
      </c>
      <c r="AR151">
        <v>901.676984124</v>
      </c>
      <c r="AS151">
        <v>901.07898379117205</v>
      </c>
      <c r="AT151">
        <v>251.625472</v>
      </c>
      <c r="AU151" t="b">
        <v>0</v>
      </c>
      <c r="AV151" t="s">
        <v>3339</v>
      </c>
      <c r="AW151">
        <v>901.59907471700001</v>
      </c>
      <c r="AX151">
        <v>901.07366165518704</v>
      </c>
      <c r="AY151">
        <v>297.35321599999997</v>
      </c>
      <c r="AZ151" t="b">
        <v>0</v>
      </c>
    </row>
    <row r="152" spans="1:52" x14ac:dyDescent="0.2">
      <c r="A152" t="s">
        <v>2158</v>
      </c>
      <c r="B152" t="s">
        <v>3488</v>
      </c>
      <c r="C152" t="s">
        <v>10</v>
      </c>
      <c r="D152">
        <v>0.51591977700000002</v>
      </c>
      <c r="E152">
        <v>0.56809614971280098</v>
      </c>
      <c r="F152">
        <v>6.5249280000000001</v>
      </c>
      <c r="G152" t="s">
        <v>3339</v>
      </c>
      <c r="H152">
        <v>901.62672083799998</v>
      </c>
      <c r="I152">
        <v>901.08677292242601</v>
      </c>
      <c r="J152">
        <v>637.64479999999901</v>
      </c>
      <c r="K152" t="s">
        <v>3339</v>
      </c>
      <c r="L152">
        <v>901.67661395300001</v>
      </c>
      <c r="M152">
        <v>901.05918682739104</v>
      </c>
      <c r="N152">
        <v>264.45414399999999</v>
      </c>
      <c r="O152" t="s">
        <v>6669</v>
      </c>
      <c r="P152">
        <v>396.42279553700001</v>
      </c>
      <c r="Q152">
        <v>396.234192665666</v>
      </c>
      <c r="R152">
        <v>4000.0020479999998</v>
      </c>
      <c r="S152" t="s">
        <v>3339</v>
      </c>
      <c r="T152">
        <v>901.69865813499996</v>
      </c>
      <c r="U152">
        <v>901.07198371738195</v>
      </c>
      <c r="V152">
        <v>253.014016</v>
      </c>
      <c r="W152" t="b">
        <v>0</v>
      </c>
      <c r="X152" t="s">
        <v>3339</v>
      </c>
      <c r="Y152">
        <v>901.91637538400005</v>
      </c>
      <c r="Z152">
        <v>901.32054722309101</v>
      </c>
      <c r="AA152">
        <v>3660.8122879999901</v>
      </c>
      <c r="AB152" t="b">
        <v>0</v>
      </c>
      <c r="AC152" t="s">
        <v>3339</v>
      </c>
      <c r="AD152">
        <v>901.68884398499995</v>
      </c>
      <c r="AE152">
        <v>901.09844506531897</v>
      </c>
      <c r="AF152">
        <v>268.84096</v>
      </c>
      <c r="AG152" t="b">
        <v>0</v>
      </c>
      <c r="AH152" t="s">
        <v>6669</v>
      </c>
      <c r="AI152">
        <v>355.27478288999998</v>
      </c>
      <c r="AJ152">
        <v>355.06650651246298</v>
      </c>
      <c r="AK152">
        <v>4000.0020479999998</v>
      </c>
      <c r="AL152" t="s">
        <v>3339</v>
      </c>
      <c r="AM152">
        <v>901.68225448999999</v>
      </c>
      <c r="AN152">
        <v>901.05035868286996</v>
      </c>
      <c r="AO152">
        <v>242.098176</v>
      </c>
      <c r="AP152" t="b">
        <v>0</v>
      </c>
      <c r="AQ152" t="s">
        <v>3339</v>
      </c>
      <c r="AR152">
        <v>901.59566476999998</v>
      </c>
      <c r="AS152">
        <v>901.07904127985205</v>
      </c>
      <c r="AT152">
        <v>251.625472</v>
      </c>
      <c r="AU152" t="b">
        <v>0</v>
      </c>
      <c r="AV152" t="s">
        <v>3339</v>
      </c>
      <c r="AW152">
        <v>901.69345576900002</v>
      </c>
      <c r="AX152">
        <v>901.06389833986702</v>
      </c>
      <c r="AY152">
        <v>309.95251200000001</v>
      </c>
      <c r="AZ152" t="b">
        <v>0</v>
      </c>
    </row>
    <row r="153" spans="1:52" x14ac:dyDescent="0.2">
      <c r="A153" t="s">
        <v>2159</v>
      </c>
      <c r="B153" t="s">
        <v>3489</v>
      </c>
      <c r="C153" t="s">
        <v>10</v>
      </c>
      <c r="D153">
        <v>0.56627953499999995</v>
      </c>
      <c r="E153">
        <v>0.82530238106846798</v>
      </c>
      <c r="F153">
        <v>6.5290239999999997</v>
      </c>
      <c r="G153" t="s">
        <v>3339</v>
      </c>
      <c r="H153">
        <v>901.724722939</v>
      </c>
      <c r="I153">
        <v>901.09438099339604</v>
      </c>
      <c r="J153">
        <v>697.67167999999901</v>
      </c>
      <c r="K153" t="s">
        <v>3339</v>
      </c>
      <c r="L153">
        <v>901.58270515200002</v>
      </c>
      <c r="M153">
        <v>901.04803925752606</v>
      </c>
      <c r="N153">
        <v>207.347712</v>
      </c>
      <c r="O153" t="s">
        <v>6669</v>
      </c>
      <c r="P153">
        <v>394.30822651199998</v>
      </c>
      <c r="Q153">
        <v>394.07444069162</v>
      </c>
      <c r="R153">
        <v>4000.0020479999998</v>
      </c>
      <c r="S153" t="s">
        <v>3339</v>
      </c>
      <c r="T153">
        <v>901.68011876499997</v>
      </c>
      <c r="U153">
        <v>901.06802222877695</v>
      </c>
      <c r="V153">
        <v>256.765951999999</v>
      </c>
      <c r="W153" t="b">
        <v>0</v>
      </c>
      <c r="X153" t="s">
        <v>3339</v>
      </c>
      <c r="Y153">
        <v>901.81253271599996</v>
      </c>
      <c r="Z153">
        <v>901.30298381298701</v>
      </c>
      <c r="AA153">
        <v>3660.9433599999902</v>
      </c>
      <c r="AB153" t="b">
        <v>0</v>
      </c>
      <c r="AC153" t="s">
        <v>3339</v>
      </c>
      <c r="AD153">
        <v>901.69297394199998</v>
      </c>
      <c r="AE153">
        <v>901.05825480073599</v>
      </c>
      <c r="AF153">
        <v>243.408896</v>
      </c>
      <c r="AG153" t="b">
        <v>0</v>
      </c>
      <c r="AH153" t="s">
        <v>6669</v>
      </c>
      <c r="AI153">
        <v>360.95785686599999</v>
      </c>
      <c r="AJ153">
        <v>360.73046616464802</v>
      </c>
      <c r="AK153">
        <v>4000.0020479999998</v>
      </c>
      <c r="AL153" t="s">
        <v>3339</v>
      </c>
      <c r="AM153">
        <v>901.69685839900001</v>
      </c>
      <c r="AN153">
        <v>901.10228495299805</v>
      </c>
      <c r="AO153">
        <v>381.239295999999</v>
      </c>
      <c r="AP153" t="b">
        <v>0</v>
      </c>
      <c r="AQ153" t="s">
        <v>3339</v>
      </c>
      <c r="AR153">
        <v>901.69096425400005</v>
      </c>
      <c r="AS153">
        <v>901.06323073059298</v>
      </c>
      <c r="AT153">
        <v>310.472703999999</v>
      </c>
      <c r="AU153" t="b">
        <v>0</v>
      </c>
      <c r="AV153" t="s">
        <v>3339</v>
      </c>
      <c r="AW153">
        <v>901.69343797600004</v>
      </c>
      <c r="AX153">
        <v>901.06357012689102</v>
      </c>
      <c r="AY153">
        <v>309.94841600000001</v>
      </c>
      <c r="AZ153" t="b">
        <v>0</v>
      </c>
    </row>
    <row r="154" spans="1:52" x14ac:dyDescent="0.2">
      <c r="A154" t="s">
        <v>2160</v>
      </c>
      <c r="B154" t="s">
        <v>3490</v>
      </c>
      <c r="C154" t="s">
        <v>10</v>
      </c>
      <c r="D154">
        <v>0.45712390600000002</v>
      </c>
      <c r="E154">
        <v>0.82389193400740601</v>
      </c>
      <c r="F154">
        <v>6.3938559999999898</v>
      </c>
      <c r="G154" t="s">
        <v>3339</v>
      </c>
      <c r="H154">
        <v>901.75736223599995</v>
      </c>
      <c r="I154">
        <v>901.09435731917597</v>
      </c>
      <c r="J154">
        <v>1122.742272</v>
      </c>
      <c r="K154" t="s">
        <v>3339</v>
      </c>
      <c r="L154">
        <v>901.68595182700005</v>
      </c>
      <c r="M154">
        <v>901.06700028479099</v>
      </c>
      <c r="N154">
        <v>274.132992</v>
      </c>
      <c r="O154" t="s">
        <v>6669</v>
      </c>
      <c r="P154">
        <v>390.97604006699999</v>
      </c>
      <c r="Q154">
        <v>390.762426447123</v>
      </c>
      <c r="R154">
        <v>4000.0020479999998</v>
      </c>
      <c r="S154" t="s">
        <v>3339</v>
      </c>
      <c r="T154">
        <v>901.68834114000003</v>
      </c>
      <c r="U154">
        <v>901.05096779018595</v>
      </c>
      <c r="V154">
        <v>267.55481599999899</v>
      </c>
      <c r="W154" t="b">
        <v>0</v>
      </c>
      <c r="X154" t="s">
        <v>3339</v>
      </c>
      <c r="Y154">
        <v>901.902955152</v>
      </c>
      <c r="Z154">
        <v>901.29482105746797</v>
      </c>
      <c r="AA154">
        <v>3642.8554239999999</v>
      </c>
      <c r="AB154" t="b">
        <v>0</v>
      </c>
      <c r="AC154" t="s">
        <v>3339</v>
      </c>
      <c r="AD154">
        <v>901.68943543299997</v>
      </c>
      <c r="AE154">
        <v>901.08245339244604</v>
      </c>
      <c r="AF154">
        <v>252.60031999999899</v>
      </c>
      <c r="AG154" t="b">
        <v>0</v>
      </c>
      <c r="AH154" t="s">
        <v>6669</v>
      </c>
      <c r="AI154">
        <v>359.05200673799999</v>
      </c>
      <c r="AJ154">
        <v>358.83447131514498</v>
      </c>
      <c r="AK154">
        <v>4000.0020479999998</v>
      </c>
      <c r="AL154" t="s">
        <v>3339</v>
      </c>
      <c r="AM154">
        <v>901.687869181</v>
      </c>
      <c r="AN154">
        <v>901.077892698347</v>
      </c>
      <c r="AO154">
        <v>221.50348799999901</v>
      </c>
      <c r="AP154" t="b">
        <v>0</v>
      </c>
      <c r="AQ154" t="s">
        <v>3339</v>
      </c>
      <c r="AR154">
        <v>901.69353536400001</v>
      </c>
      <c r="AS154">
        <v>901.08776672929503</v>
      </c>
      <c r="AT154">
        <v>310.21055999999999</v>
      </c>
      <c r="AU154" t="b">
        <v>0</v>
      </c>
      <c r="AV154" t="s">
        <v>3339</v>
      </c>
      <c r="AW154">
        <v>901.67926697600001</v>
      </c>
      <c r="AX154">
        <v>901.03865233808699</v>
      </c>
      <c r="AY154">
        <v>250.970112</v>
      </c>
      <c r="AZ154" t="b">
        <v>0</v>
      </c>
    </row>
    <row r="155" spans="1:52" x14ac:dyDescent="0.2">
      <c r="A155" t="s">
        <v>2161</v>
      </c>
      <c r="B155" t="s">
        <v>3491</v>
      </c>
      <c r="C155" t="s">
        <v>10</v>
      </c>
      <c r="D155">
        <v>0.46137380300000003</v>
      </c>
      <c r="E155">
        <v>0.52207420766353596</v>
      </c>
      <c r="F155">
        <v>6.5249280000000001</v>
      </c>
      <c r="G155" t="s">
        <v>3339</v>
      </c>
      <c r="H155">
        <v>901.74900605000005</v>
      </c>
      <c r="I155">
        <v>901.13035403937101</v>
      </c>
      <c r="J155">
        <v>1226.9486079999999</v>
      </c>
      <c r="K155" t="s">
        <v>3339</v>
      </c>
      <c r="L155">
        <v>901.67249593500003</v>
      </c>
      <c r="M155">
        <v>901.05013500898997</v>
      </c>
      <c r="N155">
        <v>280.66201599999999</v>
      </c>
      <c r="O155" t="s">
        <v>6669</v>
      </c>
      <c r="P155">
        <v>364.14703709999998</v>
      </c>
      <c r="Q155">
        <v>363.92632354050801</v>
      </c>
      <c r="R155">
        <v>4000.0020479999998</v>
      </c>
      <c r="S155" t="s">
        <v>3339</v>
      </c>
      <c r="T155">
        <v>901.60604681999996</v>
      </c>
      <c r="U155">
        <v>901.11424581333995</v>
      </c>
      <c r="V155">
        <v>371.38841600000001</v>
      </c>
      <c r="W155" t="b">
        <v>0</v>
      </c>
      <c r="X155" t="s">
        <v>3339</v>
      </c>
      <c r="Y155">
        <v>901.88557534799997</v>
      </c>
      <c r="Z155">
        <v>901.27202960103705</v>
      </c>
      <c r="AA155">
        <v>3757.150208</v>
      </c>
      <c r="AB155" t="b">
        <v>0</v>
      </c>
      <c r="AC155" t="s">
        <v>3339</v>
      </c>
      <c r="AD155">
        <v>901.60809165800003</v>
      </c>
      <c r="AE155">
        <v>901.06615577638104</v>
      </c>
      <c r="AF155">
        <v>339.85331199999899</v>
      </c>
      <c r="AG155" t="b">
        <v>0</v>
      </c>
      <c r="AH155" t="s">
        <v>6669</v>
      </c>
      <c r="AI155">
        <v>429.87906519799998</v>
      </c>
      <c r="AJ155">
        <v>429.62205658107899</v>
      </c>
      <c r="AK155">
        <v>4000.0020479999998</v>
      </c>
      <c r="AL155" t="s">
        <v>3339</v>
      </c>
      <c r="AM155">
        <v>901.607110992</v>
      </c>
      <c r="AN155">
        <v>901.09822219610203</v>
      </c>
      <c r="AO155">
        <v>344.575999999999</v>
      </c>
      <c r="AP155" t="b">
        <v>0</v>
      </c>
      <c r="AQ155" t="s">
        <v>3339</v>
      </c>
      <c r="AR155">
        <v>901.68510478600001</v>
      </c>
      <c r="AS155">
        <v>901.07970798760596</v>
      </c>
      <c r="AT155">
        <v>252.018688</v>
      </c>
      <c r="AU155" t="b">
        <v>0</v>
      </c>
      <c r="AV155" t="s">
        <v>3339</v>
      </c>
      <c r="AW155">
        <v>901.68642313299995</v>
      </c>
      <c r="AX155">
        <v>901.083846062421</v>
      </c>
      <c r="AY155">
        <v>310.079487999999</v>
      </c>
      <c r="AZ155" t="b">
        <v>0</v>
      </c>
    </row>
    <row r="156" spans="1:52" x14ac:dyDescent="0.2">
      <c r="A156" t="s">
        <v>2162</v>
      </c>
      <c r="B156" t="s">
        <v>3492</v>
      </c>
      <c r="C156" t="s">
        <v>10</v>
      </c>
      <c r="D156">
        <v>0.55018697400000005</v>
      </c>
      <c r="E156">
        <v>0.98972573503851802</v>
      </c>
      <c r="F156">
        <v>6.5290239999999997</v>
      </c>
      <c r="G156" t="s">
        <v>3339</v>
      </c>
      <c r="H156">
        <v>901.73917506500004</v>
      </c>
      <c r="I156">
        <v>901.12638069689206</v>
      </c>
      <c r="J156">
        <v>1043.165184</v>
      </c>
      <c r="K156" t="s">
        <v>3339</v>
      </c>
      <c r="L156">
        <v>901.68266910600005</v>
      </c>
      <c r="M156">
        <v>901.059734120965</v>
      </c>
      <c r="N156">
        <v>173.43283199999999</v>
      </c>
      <c r="O156" t="s">
        <v>6669</v>
      </c>
      <c r="P156">
        <v>364.324136958</v>
      </c>
      <c r="Q156">
        <v>364.16630129888603</v>
      </c>
      <c r="R156">
        <v>4000.0020479999998</v>
      </c>
      <c r="S156" t="s">
        <v>3339</v>
      </c>
      <c r="T156">
        <v>901.70577814700005</v>
      </c>
      <c r="U156">
        <v>901.08217200636795</v>
      </c>
      <c r="V156">
        <v>376.975359999999</v>
      </c>
      <c r="W156" t="b">
        <v>0</v>
      </c>
      <c r="X156" t="s">
        <v>3339</v>
      </c>
      <c r="Y156">
        <v>901.89274039099996</v>
      </c>
      <c r="Z156">
        <v>901.27068799361496</v>
      </c>
      <c r="AA156">
        <v>3757.150208</v>
      </c>
      <c r="AB156" t="b">
        <v>0</v>
      </c>
      <c r="AC156" t="s">
        <v>3339</v>
      </c>
      <c r="AD156">
        <v>901.68853770500004</v>
      </c>
      <c r="AE156">
        <v>901.08242003619603</v>
      </c>
      <c r="AF156">
        <v>285.19628799999998</v>
      </c>
      <c r="AG156" t="b">
        <v>0</v>
      </c>
      <c r="AH156" t="s">
        <v>6669</v>
      </c>
      <c r="AI156">
        <v>436.351024182</v>
      </c>
      <c r="AJ156">
        <v>436.09007132053301</v>
      </c>
      <c r="AK156">
        <v>4000.0020479999998</v>
      </c>
      <c r="AL156" t="s">
        <v>3339</v>
      </c>
      <c r="AM156">
        <v>901.69491368599995</v>
      </c>
      <c r="AN156">
        <v>901.09826571494295</v>
      </c>
      <c r="AO156">
        <v>350.887935999999</v>
      </c>
      <c r="AP156" t="b">
        <v>0</v>
      </c>
      <c r="AQ156" t="s">
        <v>3339</v>
      </c>
      <c r="AR156">
        <v>901.695573814</v>
      </c>
      <c r="AS156">
        <v>901.05446337163403</v>
      </c>
      <c r="AT156">
        <v>252.018688</v>
      </c>
      <c r="AU156" t="b">
        <v>0</v>
      </c>
      <c r="AV156" t="s">
        <v>3339</v>
      </c>
      <c r="AW156">
        <v>901.68894830199997</v>
      </c>
      <c r="AX156">
        <v>901.09453747421503</v>
      </c>
      <c r="AY156">
        <v>310.079487999999</v>
      </c>
      <c r="AZ156" t="b">
        <v>0</v>
      </c>
    </row>
    <row r="157" spans="1:52" x14ac:dyDescent="0.2">
      <c r="A157" t="s">
        <v>2163</v>
      </c>
      <c r="B157" t="s">
        <v>3493</v>
      </c>
      <c r="C157" t="s">
        <v>10</v>
      </c>
      <c r="D157">
        <v>0.54568756100000004</v>
      </c>
      <c r="E157">
        <v>0.58197075128555298</v>
      </c>
      <c r="F157">
        <v>6.5249280000000001</v>
      </c>
      <c r="G157" t="s">
        <v>3339</v>
      </c>
      <c r="H157">
        <v>901.72932082399996</v>
      </c>
      <c r="I157">
        <v>901.10635391995299</v>
      </c>
      <c r="J157">
        <v>922.46425599999998</v>
      </c>
      <c r="K157" t="s">
        <v>3339</v>
      </c>
      <c r="L157">
        <v>901.67549500099994</v>
      </c>
      <c r="M157">
        <v>901.06652782857395</v>
      </c>
      <c r="N157">
        <v>247.668736</v>
      </c>
      <c r="O157" t="s">
        <v>6669</v>
      </c>
      <c r="P157">
        <v>365.83606433400001</v>
      </c>
      <c r="Q157">
        <v>365.61050637066302</v>
      </c>
      <c r="R157">
        <v>4000.0020479999998</v>
      </c>
      <c r="S157" t="s">
        <v>3339</v>
      </c>
      <c r="T157">
        <v>901.69389189599997</v>
      </c>
      <c r="U157">
        <v>901.08241076394904</v>
      </c>
      <c r="V157">
        <v>393.912319999999</v>
      </c>
      <c r="W157" t="b">
        <v>0</v>
      </c>
      <c r="X157" t="s">
        <v>3339</v>
      </c>
      <c r="Y157">
        <v>901.92022827300002</v>
      </c>
      <c r="Z157">
        <v>901.30398239940405</v>
      </c>
      <c r="AA157">
        <v>3757.150208</v>
      </c>
      <c r="AB157" t="b">
        <v>0</v>
      </c>
      <c r="AC157" t="s">
        <v>3339</v>
      </c>
      <c r="AD157">
        <v>901.68963603600002</v>
      </c>
      <c r="AE157">
        <v>901.09430178999901</v>
      </c>
      <c r="AF157">
        <v>231.981056</v>
      </c>
      <c r="AG157" t="b">
        <v>0</v>
      </c>
      <c r="AH157" t="s">
        <v>6669</v>
      </c>
      <c r="AI157">
        <v>421.843442272</v>
      </c>
      <c r="AJ157">
        <v>421.62615999579401</v>
      </c>
      <c r="AK157">
        <v>4000.0020479999998</v>
      </c>
      <c r="AL157" t="s">
        <v>3339</v>
      </c>
      <c r="AM157">
        <v>901.696521276</v>
      </c>
      <c r="AN157">
        <v>901.09455066174201</v>
      </c>
      <c r="AO157">
        <v>354.45555200000001</v>
      </c>
      <c r="AP157" t="b">
        <v>0</v>
      </c>
      <c r="AQ157" t="s">
        <v>3339</v>
      </c>
      <c r="AR157">
        <v>901.68014934899998</v>
      </c>
      <c r="AS157">
        <v>901.06291792541697</v>
      </c>
      <c r="AT157">
        <v>310.734848</v>
      </c>
      <c r="AU157" t="b">
        <v>0</v>
      </c>
      <c r="AV157" t="s">
        <v>3339</v>
      </c>
      <c r="AW157">
        <v>901.59969463699997</v>
      </c>
      <c r="AX157">
        <v>901.07849340885798</v>
      </c>
      <c r="AY157">
        <v>251.367424</v>
      </c>
      <c r="AZ157" t="b">
        <v>0</v>
      </c>
    </row>
    <row r="158" spans="1:52" x14ac:dyDescent="0.2">
      <c r="A158" t="s">
        <v>2164</v>
      </c>
      <c r="B158" t="s">
        <v>3494</v>
      </c>
      <c r="C158" t="s">
        <v>10</v>
      </c>
      <c r="D158">
        <v>0.530199859</v>
      </c>
      <c r="E158">
        <v>0.56274030357599203</v>
      </c>
      <c r="F158">
        <v>6.5249280000000001</v>
      </c>
      <c r="G158" t="s">
        <v>3339</v>
      </c>
      <c r="H158">
        <v>901.74989708099997</v>
      </c>
      <c r="I158">
        <v>901.12883622571803</v>
      </c>
      <c r="J158">
        <v>1115.27936</v>
      </c>
      <c r="K158" t="s">
        <v>3339</v>
      </c>
      <c r="L158">
        <v>901.87529761500002</v>
      </c>
      <c r="M158">
        <v>901.27480040490605</v>
      </c>
      <c r="N158">
        <v>224.89087999999899</v>
      </c>
      <c r="O158" t="s">
        <v>6669</v>
      </c>
      <c r="P158">
        <v>351.25646242800002</v>
      </c>
      <c r="Q158">
        <v>351.05022429674801</v>
      </c>
      <c r="R158">
        <v>4000.0020479999998</v>
      </c>
      <c r="S158" t="s">
        <v>3339</v>
      </c>
      <c r="T158">
        <v>901.82986116999996</v>
      </c>
      <c r="U158">
        <v>901.18646775931097</v>
      </c>
      <c r="V158">
        <v>304.45977599999998</v>
      </c>
      <c r="W158" t="b">
        <v>0</v>
      </c>
      <c r="X158" t="s">
        <v>3339</v>
      </c>
      <c r="Y158">
        <v>901.93127749400003</v>
      </c>
      <c r="Z158">
        <v>901.30417705327204</v>
      </c>
      <c r="AA158">
        <v>3757.1543039999901</v>
      </c>
      <c r="AB158" t="b">
        <v>0</v>
      </c>
      <c r="AC158" t="s">
        <v>3339</v>
      </c>
      <c r="AD158">
        <v>901.69782050699996</v>
      </c>
      <c r="AE158">
        <v>901.06758303195204</v>
      </c>
      <c r="AF158">
        <v>345.296896</v>
      </c>
      <c r="AG158" t="b">
        <v>0</v>
      </c>
      <c r="AH158" t="s">
        <v>6669</v>
      </c>
      <c r="AI158">
        <v>391.63648705700001</v>
      </c>
      <c r="AJ158">
        <v>391.402228310704</v>
      </c>
      <c r="AK158">
        <v>4000.0020479999998</v>
      </c>
      <c r="AL158" t="s">
        <v>3339</v>
      </c>
      <c r="AM158">
        <v>901.68963916099995</v>
      </c>
      <c r="AN158">
        <v>901.06239054352</v>
      </c>
      <c r="AO158">
        <v>348.79078399999997</v>
      </c>
      <c r="AP158" t="b">
        <v>0</v>
      </c>
      <c r="AQ158" t="s">
        <v>3339</v>
      </c>
      <c r="AR158">
        <v>901.59620839900003</v>
      </c>
      <c r="AS158">
        <v>901.09092672169197</v>
      </c>
      <c r="AT158">
        <v>252.018688</v>
      </c>
      <c r="AU158" t="b">
        <v>0</v>
      </c>
      <c r="AV158" t="s">
        <v>3339</v>
      </c>
      <c r="AW158">
        <v>901.693303904</v>
      </c>
      <c r="AX158">
        <v>901.06803152710199</v>
      </c>
      <c r="AY158">
        <v>310.08358399999997</v>
      </c>
      <c r="AZ158" t="b">
        <v>0</v>
      </c>
    </row>
    <row r="159" spans="1:52" x14ac:dyDescent="0.2">
      <c r="A159" t="s">
        <v>2165</v>
      </c>
      <c r="B159" t="s">
        <v>3495</v>
      </c>
      <c r="C159" t="s">
        <v>10</v>
      </c>
      <c r="D159">
        <v>0.47256755900000003</v>
      </c>
      <c r="E159">
        <v>0.50704530999064401</v>
      </c>
      <c r="F159">
        <v>5.3493759999999897</v>
      </c>
      <c r="G159" t="s">
        <v>3339</v>
      </c>
      <c r="H159">
        <v>901.64777459899994</v>
      </c>
      <c r="I159">
        <v>901.14632312580898</v>
      </c>
      <c r="J159">
        <v>1016.049664</v>
      </c>
      <c r="K159" t="s">
        <v>3339</v>
      </c>
      <c r="L159">
        <v>901.571317572</v>
      </c>
      <c r="M159">
        <v>901.06164935603704</v>
      </c>
      <c r="N159">
        <v>99.463167999999996</v>
      </c>
      <c r="O159" t="s">
        <v>6669</v>
      </c>
      <c r="P159">
        <v>356.12252204200001</v>
      </c>
      <c r="Q159">
        <v>355.89430887252001</v>
      </c>
      <c r="R159">
        <v>4000.0020479999998</v>
      </c>
      <c r="S159" t="s">
        <v>3339</v>
      </c>
      <c r="T159">
        <v>901.68547485800002</v>
      </c>
      <c r="U159">
        <v>901.06815033778503</v>
      </c>
      <c r="V159">
        <v>282.92300799999998</v>
      </c>
      <c r="W159" t="b">
        <v>0</v>
      </c>
      <c r="X159" t="s">
        <v>3339</v>
      </c>
      <c r="Y159">
        <v>901.77047829599996</v>
      </c>
      <c r="Z159">
        <v>901.25483878701903</v>
      </c>
      <c r="AA159">
        <v>3170.4719359999999</v>
      </c>
      <c r="AB159" t="b">
        <v>0</v>
      </c>
      <c r="AC159" t="s">
        <v>3339</v>
      </c>
      <c r="AD159">
        <v>901.717177601</v>
      </c>
      <c r="AE159">
        <v>901.22948481887499</v>
      </c>
      <c r="AF159">
        <v>205.893632</v>
      </c>
      <c r="AG159" t="b">
        <v>0</v>
      </c>
      <c r="AH159" t="s">
        <v>6669</v>
      </c>
      <c r="AI159">
        <v>456.00766606899998</v>
      </c>
      <c r="AJ159">
        <v>455.70640853792401</v>
      </c>
      <c r="AK159">
        <v>4000.0020479999998</v>
      </c>
      <c r="AL159" t="s">
        <v>3339</v>
      </c>
      <c r="AM159">
        <v>901.68417111799999</v>
      </c>
      <c r="AN159">
        <v>901.05440872907604</v>
      </c>
      <c r="AO159">
        <v>206.27455999999901</v>
      </c>
      <c r="AP159" t="b">
        <v>0</v>
      </c>
      <c r="AQ159" t="s">
        <v>3339</v>
      </c>
      <c r="AR159">
        <v>901.69119713199996</v>
      </c>
      <c r="AS159">
        <v>901.06375496089402</v>
      </c>
      <c r="AT159">
        <v>309.55520000000001</v>
      </c>
      <c r="AU159" t="b">
        <v>0</v>
      </c>
      <c r="AV159" t="s">
        <v>3339</v>
      </c>
      <c r="AW159">
        <v>901.69308581899998</v>
      </c>
      <c r="AX159">
        <v>901.05152765661398</v>
      </c>
      <c r="AY159">
        <v>309.030912</v>
      </c>
      <c r="AZ159" t="b">
        <v>0</v>
      </c>
    </row>
    <row r="160" spans="1:52" x14ac:dyDescent="0.2">
      <c r="A160" t="s">
        <v>2166</v>
      </c>
      <c r="B160" t="s">
        <v>3496</v>
      </c>
      <c r="C160" t="s">
        <v>10</v>
      </c>
      <c r="D160">
        <v>0.35452246199999998</v>
      </c>
      <c r="E160">
        <v>0.61514874920248896</v>
      </c>
      <c r="F160">
        <v>5.4763519999999897</v>
      </c>
      <c r="G160" t="s">
        <v>3339</v>
      </c>
      <c r="H160">
        <v>901.75165908500003</v>
      </c>
      <c r="I160">
        <v>901.11427921801805</v>
      </c>
      <c r="J160">
        <v>1204.0110079999999</v>
      </c>
      <c r="K160" t="s">
        <v>3339</v>
      </c>
      <c r="L160">
        <v>901.67780757599996</v>
      </c>
      <c r="M160">
        <v>901.046852916479</v>
      </c>
      <c r="N160">
        <v>214.12249599999899</v>
      </c>
      <c r="O160" t="s">
        <v>6669</v>
      </c>
      <c r="P160">
        <v>362.64543154500001</v>
      </c>
      <c r="Q160">
        <v>362.4304520078</v>
      </c>
      <c r="R160">
        <v>4000.0020479999998</v>
      </c>
      <c r="S160" t="s">
        <v>3339</v>
      </c>
      <c r="T160">
        <v>901.88571368099997</v>
      </c>
      <c r="U160">
        <v>901.25894919037796</v>
      </c>
      <c r="V160">
        <v>283.57836800000001</v>
      </c>
      <c r="W160" t="b">
        <v>0</v>
      </c>
      <c r="X160" t="s">
        <v>3339</v>
      </c>
      <c r="Y160">
        <v>901.87586129700003</v>
      </c>
      <c r="Z160">
        <v>901.27749320119597</v>
      </c>
      <c r="AA160">
        <v>3170.4719359999999</v>
      </c>
      <c r="AB160" t="b">
        <v>0</v>
      </c>
      <c r="AC160" t="s">
        <v>3339</v>
      </c>
      <c r="AD160">
        <v>901.68635314000005</v>
      </c>
      <c r="AE160">
        <v>901.06609983742203</v>
      </c>
      <c r="AF160">
        <v>206.270464</v>
      </c>
      <c r="AG160" t="b">
        <v>0</v>
      </c>
      <c r="AH160" t="s">
        <v>6669</v>
      </c>
      <c r="AI160">
        <v>409.39273737100001</v>
      </c>
      <c r="AJ160">
        <v>409.13038944453001</v>
      </c>
      <c r="AK160">
        <v>4000.0020479999998</v>
      </c>
      <c r="AL160" t="s">
        <v>3339</v>
      </c>
      <c r="AM160">
        <v>901.68790226500005</v>
      </c>
      <c r="AN160">
        <v>901.07033106684605</v>
      </c>
      <c r="AO160">
        <v>202.203136</v>
      </c>
      <c r="AP160" t="b">
        <v>0</v>
      </c>
      <c r="AQ160" t="s">
        <v>3339</v>
      </c>
      <c r="AR160">
        <v>901.69116678700004</v>
      </c>
      <c r="AS160">
        <v>901.06372128426995</v>
      </c>
      <c r="AT160">
        <v>277.053439999999</v>
      </c>
      <c r="AU160" t="b">
        <v>0</v>
      </c>
      <c r="AV160" t="s">
        <v>3339</v>
      </c>
      <c r="AW160">
        <v>901.67765351599996</v>
      </c>
      <c r="AX160">
        <v>901.07875736802805</v>
      </c>
      <c r="AY160">
        <v>309.030912</v>
      </c>
      <c r="AZ160" t="b">
        <v>0</v>
      </c>
    </row>
    <row r="161" spans="1:52" x14ac:dyDescent="0.2">
      <c r="A161" t="s">
        <v>2167</v>
      </c>
      <c r="B161" t="s">
        <v>3497</v>
      </c>
      <c r="C161" t="s">
        <v>10</v>
      </c>
      <c r="D161">
        <v>0.347018137</v>
      </c>
      <c r="E161">
        <v>0.44340622797608298</v>
      </c>
      <c r="F161">
        <v>5.607424</v>
      </c>
      <c r="G161" t="s">
        <v>3339</v>
      </c>
      <c r="H161">
        <v>901.74789048499997</v>
      </c>
      <c r="I161">
        <v>901.11410060897401</v>
      </c>
      <c r="J161">
        <v>1246.2079999999901</v>
      </c>
      <c r="K161" t="s">
        <v>3339</v>
      </c>
      <c r="L161">
        <v>901.66956352</v>
      </c>
      <c r="M161">
        <v>901.06616341322604</v>
      </c>
      <c r="N161">
        <v>249.59795199999999</v>
      </c>
      <c r="O161" t="s">
        <v>6669</v>
      </c>
      <c r="P161">
        <v>351.91124460399999</v>
      </c>
      <c r="Q161">
        <v>351.70625728368702</v>
      </c>
      <c r="R161">
        <v>4000.0020479999998</v>
      </c>
      <c r="S161" t="s">
        <v>3339</v>
      </c>
      <c r="T161">
        <v>901.59930561800002</v>
      </c>
      <c r="U161">
        <v>901.08151840046003</v>
      </c>
      <c r="V161">
        <v>286.01958400000001</v>
      </c>
      <c r="W161" t="b">
        <v>0</v>
      </c>
      <c r="X161" t="s">
        <v>3339</v>
      </c>
      <c r="Y161">
        <v>901.85204550599997</v>
      </c>
      <c r="Z161">
        <v>901.23983448743797</v>
      </c>
      <c r="AA161">
        <v>3170.603008</v>
      </c>
      <c r="AB161" t="b">
        <v>0</v>
      </c>
      <c r="AC161" t="s">
        <v>3339</v>
      </c>
      <c r="AD161">
        <v>901.59751883299998</v>
      </c>
      <c r="AE161">
        <v>901.08239578455596</v>
      </c>
      <c r="AF161">
        <v>206.90943999999999</v>
      </c>
      <c r="AG161" t="b">
        <v>0</v>
      </c>
      <c r="AH161" t="s">
        <v>6669</v>
      </c>
      <c r="AI161">
        <v>380.182315684</v>
      </c>
      <c r="AJ161">
        <v>379.96215553581698</v>
      </c>
      <c r="AK161">
        <v>4000.0020479999998</v>
      </c>
      <c r="AL161" t="s">
        <v>3339</v>
      </c>
      <c r="AM161">
        <v>901.59916027899999</v>
      </c>
      <c r="AN161">
        <v>901.070072166621</v>
      </c>
      <c r="AO161">
        <v>275.61574400000001</v>
      </c>
      <c r="AP161" t="b">
        <v>0</v>
      </c>
      <c r="AQ161" t="s">
        <v>3339</v>
      </c>
      <c r="AR161">
        <v>901.69080881599996</v>
      </c>
      <c r="AS161">
        <v>901.07966253161396</v>
      </c>
      <c r="AT161">
        <v>309.68627199999997</v>
      </c>
      <c r="AU161" t="b">
        <v>0</v>
      </c>
      <c r="AV161" t="s">
        <v>3339</v>
      </c>
      <c r="AW161">
        <v>901.681933437</v>
      </c>
      <c r="AX161">
        <v>901.06413332372904</v>
      </c>
      <c r="AY161">
        <v>250.314752</v>
      </c>
      <c r="AZ161" t="b">
        <v>0</v>
      </c>
    </row>
    <row r="162" spans="1:52" x14ac:dyDescent="0.2">
      <c r="A162" t="s">
        <v>2168</v>
      </c>
      <c r="B162" t="s">
        <v>3498</v>
      </c>
      <c r="C162" t="s">
        <v>10</v>
      </c>
      <c r="D162">
        <v>0.40313480099999999</v>
      </c>
      <c r="E162">
        <v>0.44731838256120598</v>
      </c>
      <c r="F162">
        <v>5.3493759999999897</v>
      </c>
      <c r="G162" t="s">
        <v>3339</v>
      </c>
      <c r="H162">
        <v>901.73152541299999</v>
      </c>
      <c r="I162">
        <v>901.09985214471806</v>
      </c>
      <c r="J162">
        <v>922.058751999999</v>
      </c>
      <c r="K162" t="s">
        <v>3339</v>
      </c>
      <c r="L162">
        <v>901.67882450299999</v>
      </c>
      <c r="M162">
        <v>901.08233458548705</v>
      </c>
      <c r="N162">
        <v>211.91475199999999</v>
      </c>
      <c r="O162" t="s">
        <v>6669</v>
      </c>
      <c r="P162">
        <v>369.812300128</v>
      </c>
      <c r="Q162">
        <v>369.64795137941798</v>
      </c>
      <c r="R162">
        <v>4000.0020479999998</v>
      </c>
      <c r="S162" t="s">
        <v>3339</v>
      </c>
      <c r="T162">
        <v>901.69821035500001</v>
      </c>
      <c r="U162">
        <v>901.07819869741797</v>
      </c>
      <c r="V162">
        <v>282.66905600000001</v>
      </c>
      <c r="W162" t="b">
        <v>0</v>
      </c>
      <c r="X162" t="s">
        <v>3339</v>
      </c>
      <c r="Y162">
        <v>901.87798256400004</v>
      </c>
      <c r="Z162">
        <v>901.25480687245704</v>
      </c>
      <c r="AA162">
        <v>3170.4719359999999</v>
      </c>
      <c r="AB162" t="b">
        <v>0</v>
      </c>
      <c r="AC162" t="s">
        <v>3339</v>
      </c>
      <c r="AD162">
        <v>901.68123615000002</v>
      </c>
      <c r="AE162">
        <v>901.06616873294104</v>
      </c>
      <c r="AF162">
        <v>205.49222399999999</v>
      </c>
      <c r="AG162" t="b">
        <v>0</v>
      </c>
      <c r="AH162" t="s">
        <v>6669</v>
      </c>
      <c r="AI162">
        <v>363.91397773699998</v>
      </c>
      <c r="AJ162">
        <v>363.742269061505</v>
      </c>
      <c r="AK162">
        <v>4000.0020479999998</v>
      </c>
      <c r="AL162" t="s">
        <v>3339</v>
      </c>
      <c r="AM162">
        <v>901.683344971</v>
      </c>
      <c r="AN162">
        <v>901.07033019512801</v>
      </c>
      <c r="AO162">
        <v>207.45420799999999</v>
      </c>
      <c r="AP162" t="b">
        <v>0</v>
      </c>
      <c r="AQ162" t="s">
        <v>3339</v>
      </c>
      <c r="AR162">
        <v>901.69895719700003</v>
      </c>
      <c r="AS162">
        <v>901.05034603178501</v>
      </c>
      <c r="AT162">
        <v>309.55520000000001</v>
      </c>
      <c r="AU162" t="b">
        <v>0</v>
      </c>
      <c r="AV162" t="s">
        <v>3339</v>
      </c>
      <c r="AW162">
        <v>901.68864723599995</v>
      </c>
      <c r="AX162">
        <v>901.07841924577895</v>
      </c>
      <c r="AY162">
        <v>309.030912</v>
      </c>
      <c r="AZ162" t="b">
        <v>0</v>
      </c>
    </row>
    <row r="163" spans="1:52" x14ac:dyDescent="0.2">
      <c r="A163" t="s">
        <v>2169</v>
      </c>
      <c r="B163" t="s">
        <v>3499</v>
      </c>
      <c r="C163" t="s">
        <v>10</v>
      </c>
      <c r="D163">
        <v>0.34456240999999999</v>
      </c>
      <c r="E163">
        <v>0.44461430981755201</v>
      </c>
      <c r="F163">
        <v>5.2183039999999998</v>
      </c>
      <c r="G163" t="s">
        <v>3339</v>
      </c>
      <c r="H163">
        <v>901.73979707299998</v>
      </c>
      <c r="I163">
        <v>901.11033986881296</v>
      </c>
      <c r="J163">
        <v>1185.91488</v>
      </c>
      <c r="K163" t="s">
        <v>3339</v>
      </c>
      <c r="L163">
        <v>901.66720615600002</v>
      </c>
      <c r="M163">
        <v>901.03958454728104</v>
      </c>
      <c r="N163">
        <v>140.816384</v>
      </c>
      <c r="O163" t="s">
        <v>6669</v>
      </c>
      <c r="P163">
        <v>324.35707234300003</v>
      </c>
      <c r="Q163">
        <v>324.17040928453201</v>
      </c>
      <c r="R163">
        <v>4000.0020479999998</v>
      </c>
      <c r="S163" t="s">
        <v>3339</v>
      </c>
      <c r="T163">
        <v>901.68588963299999</v>
      </c>
      <c r="U163">
        <v>901.08366225659802</v>
      </c>
      <c r="V163">
        <v>242.16371199999901</v>
      </c>
      <c r="W163" t="b">
        <v>0</v>
      </c>
      <c r="X163" t="s">
        <v>3339</v>
      </c>
      <c r="Y163">
        <v>901.87979208499996</v>
      </c>
      <c r="Z163">
        <v>901.29731804132405</v>
      </c>
      <c r="AA163">
        <v>3247.0220799999902</v>
      </c>
      <c r="AB163" t="b">
        <v>0</v>
      </c>
      <c r="AC163" t="s">
        <v>3339</v>
      </c>
      <c r="AD163">
        <v>901.68897962100004</v>
      </c>
      <c r="AE163">
        <v>901.07828599959601</v>
      </c>
      <c r="AF163">
        <v>232.013824</v>
      </c>
      <c r="AG163" t="b">
        <v>0</v>
      </c>
      <c r="AH163" t="s">
        <v>6669</v>
      </c>
      <c r="AI163">
        <v>351.42908779999999</v>
      </c>
      <c r="AJ163">
        <v>351.230247452855</v>
      </c>
      <c r="AK163">
        <v>4000.0020479999998</v>
      </c>
      <c r="AL163" t="s">
        <v>3339</v>
      </c>
      <c r="AM163">
        <v>901.68932487300003</v>
      </c>
      <c r="AN163">
        <v>901.09057759493498</v>
      </c>
      <c r="AO163">
        <v>232.01792</v>
      </c>
      <c r="AP163" t="b">
        <v>0</v>
      </c>
      <c r="AQ163" t="s">
        <v>3339</v>
      </c>
      <c r="AR163">
        <v>901.60311444000001</v>
      </c>
      <c r="AS163">
        <v>901.06361974030699</v>
      </c>
      <c r="AT163">
        <v>309.424128</v>
      </c>
      <c r="AU163" t="b">
        <v>0</v>
      </c>
      <c r="AV163" t="s">
        <v>3339</v>
      </c>
      <c r="AW163">
        <v>901.59956008100005</v>
      </c>
      <c r="AX163">
        <v>901.05865393578995</v>
      </c>
      <c r="AY163">
        <v>250.056704</v>
      </c>
      <c r="AZ163" t="b">
        <v>0</v>
      </c>
    </row>
    <row r="164" spans="1:52" x14ac:dyDescent="0.2">
      <c r="A164" t="s">
        <v>2170</v>
      </c>
      <c r="B164" t="s">
        <v>3500</v>
      </c>
      <c r="C164" t="s">
        <v>10</v>
      </c>
      <c r="D164">
        <v>0.38424728200000002</v>
      </c>
      <c r="E164">
        <v>0.44544209167361198</v>
      </c>
      <c r="F164">
        <v>5.3493759999999897</v>
      </c>
      <c r="G164" t="s">
        <v>3339</v>
      </c>
      <c r="H164">
        <v>901.65188586900001</v>
      </c>
      <c r="I164">
        <v>901.12216538563302</v>
      </c>
      <c r="J164">
        <v>1053.929472</v>
      </c>
      <c r="K164" t="s">
        <v>3339</v>
      </c>
      <c r="L164">
        <v>901.67007358299998</v>
      </c>
      <c r="M164">
        <v>901.08278851211003</v>
      </c>
      <c r="N164">
        <v>118.94784</v>
      </c>
      <c r="O164" t="s">
        <v>6669</v>
      </c>
      <c r="P164">
        <v>323.63254103100002</v>
      </c>
      <c r="Q164">
        <v>323.44221681728902</v>
      </c>
      <c r="R164">
        <v>4000.0020479999998</v>
      </c>
      <c r="S164" t="s">
        <v>3339</v>
      </c>
      <c r="T164">
        <v>901.69249715499996</v>
      </c>
      <c r="U164">
        <v>901.09449740871696</v>
      </c>
      <c r="V164">
        <v>242.29888</v>
      </c>
      <c r="W164" t="b">
        <v>0</v>
      </c>
      <c r="X164" t="s">
        <v>3339</v>
      </c>
      <c r="Y164">
        <v>901.88395598700004</v>
      </c>
      <c r="Z164">
        <v>901.27208345383406</v>
      </c>
      <c r="AA164">
        <v>3246.7599359999999</v>
      </c>
      <c r="AB164" t="b">
        <v>0</v>
      </c>
      <c r="AC164" t="s">
        <v>3339</v>
      </c>
      <c r="AD164">
        <v>901.68609046300003</v>
      </c>
      <c r="AE164">
        <v>901.06765675544705</v>
      </c>
      <c r="AF164">
        <v>231.36256</v>
      </c>
      <c r="AG164" t="b">
        <v>0</v>
      </c>
      <c r="AH164" t="s">
        <v>6669</v>
      </c>
      <c r="AI164">
        <v>345.78018591</v>
      </c>
      <c r="AJ164">
        <v>345.562395371496</v>
      </c>
      <c r="AK164">
        <v>4000.0020479999998</v>
      </c>
      <c r="AL164" t="s">
        <v>3339</v>
      </c>
      <c r="AM164">
        <v>901.688219215</v>
      </c>
      <c r="AN164">
        <v>901.09837009012699</v>
      </c>
      <c r="AO164">
        <v>230.44095999999999</v>
      </c>
      <c r="AP164" t="b">
        <v>0</v>
      </c>
      <c r="AQ164" t="s">
        <v>3339</v>
      </c>
      <c r="AR164">
        <v>901.68036942100002</v>
      </c>
      <c r="AS164">
        <v>901.05949861556201</v>
      </c>
      <c r="AT164">
        <v>309.424128</v>
      </c>
      <c r="AU164" t="b">
        <v>0</v>
      </c>
      <c r="AV164" t="s">
        <v>3339</v>
      </c>
      <c r="AW164">
        <v>901.69132857700004</v>
      </c>
      <c r="AX164">
        <v>901.07975414395298</v>
      </c>
      <c r="AY164">
        <v>308.90393599999999</v>
      </c>
      <c r="AZ164" t="b">
        <v>0</v>
      </c>
    </row>
    <row r="165" spans="1:52" x14ac:dyDescent="0.2">
      <c r="A165" t="s">
        <v>2171</v>
      </c>
      <c r="B165" t="s">
        <v>3501</v>
      </c>
      <c r="C165" t="s">
        <v>10</v>
      </c>
      <c r="D165">
        <v>0.40234640300000002</v>
      </c>
      <c r="E165">
        <v>0.80229217931628205</v>
      </c>
      <c r="F165">
        <v>5.353472</v>
      </c>
      <c r="G165" t="s">
        <v>3339</v>
      </c>
      <c r="H165">
        <v>901.72640468400004</v>
      </c>
      <c r="I165">
        <v>901.11411974206499</v>
      </c>
      <c r="J165">
        <v>813.28127999999901</v>
      </c>
      <c r="K165" t="s">
        <v>3339</v>
      </c>
      <c r="L165">
        <v>901.62696313000004</v>
      </c>
      <c r="M165">
        <v>901.09878046810604</v>
      </c>
      <c r="N165">
        <v>120.81152</v>
      </c>
      <c r="O165" t="s">
        <v>6669</v>
      </c>
      <c r="P165">
        <v>321.97301938499999</v>
      </c>
      <c r="Q165">
        <v>321.81795645877702</v>
      </c>
      <c r="R165">
        <v>4000.0020479999998</v>
      </c>
      <c r="S165" t="s">
        <v>3339</v>
      </c>
      <c r="T165">
        <v>901.87900686</v>
      </c>
      <c r="U165">
        <v>901.29095695540298</v>
      </c>
      <c r="V165">
        <v>242.29068799999999</v>
      </c>
      <c r="W165" t="b">
        <v>0</v>
      </c>
      <c r="X165" t="s">
        <v>3339</v>
      </c>
      <c r="Y165">
        <v>901.80544870100005</v>
      </c>
      <c r="Z165">
        <v>901.30274356529105</v>
      </c>
      <c r="AA165">
        <v>3247.0220799999902</v>
      </c>
      <c r="AB165" t="b">
        <v>0</v>
      </c>
      <c r="AC165" t="s">
        <v>3339</v>
      </c>
      <c r="AD165">
        <v>901.69319723800004</v>
      </c>
      <c r="AE165">
        <v>901.06354580074503</v>
      </c>
      <c r="AF165">
        <v>231.88684799999999</v>
      </c>
      <c r="AG165" t="b">
        <v>0</v>
      </c>
      <c r="AH165" t="s">
        <v>6669</v>
      </c>
      <c r="AI165">
        <v>346.63800723999998</v>
      </c>
      <c r="AJ165">
        <v>346.42639610171301</v>
      </c>
      <c r="AK165">
        <v>4000.0020479999998</v>
      </c>
      <c r="AL165" t="s">
        <v>3339</v>
      </c>
      <c r="AM165">
        <v>901.68502038199995</v>
      </c>
      <c r="AN165">
        <v>901.05400221049695</v>
      </c>
      <c r="AO165">
        <v>231.88275199999899</v>
      </c>
      <c r="AP165" t="b">
        <v>0</v>
      </c>
      <c r="AQ165" t="s">
        <v>3339</v>
      </c>
      <c r="AR165">
        <v>901.69486689200005</v>
      </c>
      <c r="AS165">
        <v>901.07974202930905</v>
      </c>
      <c r="AT165">
        <v>309.424128</v>
      </c>
      <c r="AU165" t="b">
        <v>0</v>
      </c>
      <c r="AV165" t="s">
        <v>3339</v>
      </c>
      <c r="AW165">
        <v>901.68853135500001</v>
      </c>
      <c r="AX165">
        <v>901.07928075641303</v>
      </c>
      <c r="AY165">
        <v>250.18367999999899</v>
      </c>
      <c r="AZ165" t="b">
        <v>0</v>
      </c>
    </row>
    <row r="166" spans="1:52" x14ac:dyDescent="0.2">
      <c r="A166" t="s">
        <v>2172</v>
      </c>
      <c r="B166" t="s">
        <v>3502</v>
      </c>
      <c r="C166" t="s">
        <v>10</v>
      </c>
      <c r="D166">
        <v>0.38779281399999999</v>
      </c>
      <c r="E166">
        <v>0.40908714011311498</v>
      </c>
      <c r="F166">
        <v>5.2183039999999998</v>
      </c>
      <c r="G166" t="s">
        <v>3339</v>
      </c>
      <c r="H166">
        <v>901.74874377000003</v>
      </c>
      <c r="I166">
        <v>901.12415380775894</v>
      </c>
      <c r="J166">
        <v>1169.5349759999999</v>
      </c>
      <c r="K166" t="s">
        <v>3339</v>
      </c>
      <c r="L166">
        <v>901.67943377999995</v>
      </c>
      <c r="M166">
        <v>901.03939947113395</v>
      </c>
      <c r="N166">
        <v>139.69817599999999</v>
      </c>
      <c r="O166" t="s">
        <v>6669</v>
      </c>
      <c r="P166">
        <v>326.85775975899998</v>
      </c>
      <c r="Q166">
        <v>326.66631128638898</v>
      </c>
      <c r="R166">
        <v>4000.0020479999998</v>
      </c>
      <c r="S166" t="s">
        <v>3339</v>
      </c>
      <c r="T166">
        <v>901.88104355099995</v>
      </c>
      <c r="U166">
        <v>901.27453587204195</v>
      </c>
      <c r="V166">
        <v>238.55104</v>
      </c>
      <c r="W166" t="b">
        <v>0</v>
      </c>
      <c r="X166" t="s">
        <v>3339</v>
      </c>
      <c r="Y166">
        <v>901.88796019300003</v>
      </c>
      <c r="Z166">
        <v>901.27894094586304</v>
      </c>
      <c r="AA166">
        <v>3247.0220799999902</v>
      </c>
      <c r="AB166" t="b">
        <v>0</v>
      </c>
      <c r="AC166" t="s">
        <v>3339</v>
      </c>
      <c r="AD166">
        <v>901.72258954599999</v>
      </c>
      <c r="AE166">
        <v>901.11850904673304</v>
      </c>
      <c r="AF166">
        <v>226.787328</v>
      </c>
      <c r="AG166" t="b">
        <v>0</v>
      </c>
      <c r="AH166" t="s">
        <v>6669</v>
      </c>
      <c r="AI166">
        <v>350.42559101900002</v>
      </c>
      <c r="AJ166">
        <v>350.20228391885701</v>
      </c>
      <c r="AK166">
        <v>4000.0020479999998</v>
      </c>
      <c r="AL166" t="s">
        <v>3339</v>
      </c>
      <c r="AM166">
        <v>901.68272049899997</v>
      </c>
      <c r="AN166">
        <v>901.08143726736296</v>
      </c>
      <c r="AO166">
        <v>226.643968</v>
      </c>
      <c r="AP166" t="b">
        <v>0</v>
      </c>
      <c r="AQ166" t="s">
        <v>3339</v>
      </c>
      <c r="AR166">
        <v>901.69621454200001</v>
      </c>
      <c r="AS166">
        <v>901.06380528956595</v>
      </c>
      <c r="AT166">
        <v>250.70796799999999</v>
      </c>
      <c r="AU166" t="b">
        <v>0</v>
      </c>
      <c r="AV166" t="s">
        <v>3339</v>
      </c>
      <c r="AW166">
        <v>901.67619265400003</v>
      </c>
      <c r="AX166">
        <v>901.07872894406296</v>
      </c>
      <c r="AY166">
        <v>250.05260799999999</v>
      </c>
      <c r="AZ166" t="b">
        <v>0</v>
      </c>
    </row>
    <row r="167" spans="1:52" x14ac:dyDescent="0.2">
      <c r="A167" t="s">
        <v>2173</v>
      </c>
      <c r="B167" t="s">
        <v>3503</v>
      </c>
      <c r="C167" t="s">
        <v>10</v>
      </c>
      <c r="D167">
        <v>0.19582924600000001</v>
      </c>
      <c r="E167">
        <v>0.40262889862060502</v>
      </c>
      <c r="F167">
        <v>4.0345599999999999</v>
      </c>
      <c r="G167" t="s">
        <v>3339</v>
      </c>
      <c r="H167">
        <v>901.76100879099999</v>
      </c>
      <c r="I167">
        <v>901.13007375225402</v>
      </c>
      <c r="J167">
        <v>1492.107264</v>
      </c>
      <c r="K167" t="s">
        <v>3339</v>
      </c>
      <c r="L167">
        <v>901.68216050499996</v>
      </c>
      <c r="M167">
        <v>901.06620609015204</v>
      </c>
      <c r="N167">
        <v>417.538048</v>
      </c>
      <c r="O167" t="s">
        <v>6669</v>
      </c>
      <c r="P167">
        <v>288.02078781699998</v>
      </c>
      <c r="Q167">
        <v>287.85840069502501</v>
      </c>
      <c r="R167">
        <v>4000.0020479999998</v>
      </c>
      <c r="S167" t="s">
        <v>3339</v>
      </c>
      <c r="T167">
        <v>901.63940896899999</v>
      </c>
      <c r="U167">
        <v>901.11424844711996</v>
      </c>
      <c r="V167">
        <v>824.65587199999902</v>
      </c>
      <c r="W167" t="b">
        <v>0</v>
      </c>
      <c r="X167" t="s">
        <v>3339</v>
      </c>
      <c r="Y167">
        <v>901.83606888099996</v>
      </c>
      <c r="Z167">
        <v>901.22393916174701</v>
      </c>
      <c r="AA167">
        <v>2888.9292799999998</v>
      </c>
      <c r="AB167" t="b">
        <v>0</v>
      </c>
      <c r="AC167" t="s">
        <v>3339</v>
      </c>
      <c r="AD167">
        <v>901.608874163</v>
      </c>
      <c r="AE167">
        <v>901.08614546805597</v>
      </c>
      <c r="AF167">
        <v>345.21497599999998</v>
      </c>
      <c r="AG167" t="b">
        <v>0</v>
      </c>
      <c r="AH167" t="s">
        <v>6669</v>
      </c>
      <c r="AI167">
        <v>374.418143585</v>
      </c>
      <c r="AJ167">
        <v>374.21812612563298</v>
      </c>
      <c r="AK167">
        <v>4000.0020479999998</v>
      </c>
      <c r="AL167" t="s">
        <v>3339</v>
      </c>
      <c r="AM167">
        <v>901.60355425</v>
      </c>
      <c r="AN167">
        <v>901.08210078626803</v>
      </c>
      <c r="AO167">
        <v>256.66764799999999</v>
      </c>
      <c r="AP167" t="b">
        <v>0</v>
      </c>
      <c r="AQ167" t="s">
        <v>3339</v>
      </c>
      <c r="AR167">
        <v>901.75702539500003</v>
      </c>
      <c r="AS167">
        <v>901.13644073158503</v>
      </c>
      <c r="AT167">
        <v>1147.8220799999999</v>
      </c>
      <c r="AU167" t="b">
        <v>0</v>
      </c>
      <c r="AV167" t="s">
        <v>3339</v>
      </c>
      <c r="AW167">
        <v>901.68572013799997</v>
      </c>
      <c r="AX167">
        <v>901.08009906113102</v>
      </c>
      <c r="AY167">
        <v>309.030912</v>
      </c>
      <c r="AZ167" t="b">
        <v>0</v>
      </c>
    </row>
    <row r="168" spans="1:52" x14ac:dyDescent="0.2">
      <c r="A168" t="s">
        <v>2174</v>
      </c>
      <c r="B168" t="s">
        <v>3504</v>
      </c>
      <c r="C168" t="s">
        <v>10</v>
      </c>
      <c r="D168">
        <v>0.201110604</v>
      </c>
      <c r="E168">
        <v>0.25427581742405803</v>
      </c>
      <c r="F168">
        <v>4.1697280000000001</v>
      </c>
      <c r="G168" t="s">
        <v>3339</v>
      </c>
      <c r="H168">
        <v>901.76062988700005</v>
      </c>
      <c r="I168">
        <v>901.14249335601903</v>
      </c>
      <c r="J168">
        <v>1324.7283199999999</v>
      </c>
      <c r="K168" t="s">
        <v>3339</v>
      </c>
      <c r="L168">
        <v>901.69022009100001</v>
      </c>
      <c r="M168">
        <v>901.05006361380197</v>
      </c>
      <c r="N168">
        <v>276.32435199999998</v>
      </c>
      <c r="O168" t="s">
        <v>6669</v>
      </c>
      <c r="P168">
        <v>378.28681945199997</v>
      </c>
      <c r="Q168">
        <v>378.07826044410399</v>
      </c>
      <c r="R168">
        <v>4000.0020479999998</v>
      </c>
      <c r="S168" t="s">
        <v>3339</v>
      </c>
      <c r="T168">
        <v>901.74273373899996</v>
      </c>
      <c r="U168">
        <v>901.13437906280103</v>
      </c>
      <c r="V168">
        <v>930.40639999999996</v>
      </c>
      <c r="W168" t="b">
        <v>0</v>
      </c>
      <c r="X168" t="s">
        <v>3339</v>
      </c>
      <c r="Y168">
        <v>901.83823034700004</v>
      </c>
      <c r="Z168">
        <v>901.21493288874603</v>
      </c>
      <c r="AA168">
        <v>2888.9292799999998</v>
      </c>
      <c r="AB168" t="b">
        <v>0</v>
      </c>
      <c r="AC168" t="s">
        <v>3339</v>
      </c>
      <c r="AD168">
        <v>901.70003211699998</v>
      </c>
      <c r="AE168">
        <v>901.098215974867</v>
      </c>
      <c r="AF168">
        <v>424.64460800000001</v>
      </c>
      <c r="AG168" t="b">
        <v>0</v>
      </c>
      <c r="AH168" t="s">
        <v>6669</v>
      </c>
      <c r="AI168">
        <v>372.55429776400001</v>
      </c>
      <c r="AJ168">
        <v>372.33045319467698</v>
      </c>
      <c r="AK168">
        <v>4000.0020479999998</v>
      </c>
      <c r="AL168" t="s">
        <v>3339</v>
      </c>
      <c r="AM168">
        <v>901.69203217699999</v>
      </c>
      <c r="AN168">
        <v>901.08209145814101</v>
      </c>
      <c r="AO168">
        <v>304.57855999999998</v>
      </c>
      <c r="AP168" t="b">
        <v>0</v>
      </c>
      <c r="AQ168" t="s">
        <v>3339</v>
      </c>
      <c r="AR168">
        <v>901.69562290600004</v>
      </c>
      <c r="AS168">
        <v>901.06246465444497</v>
      </c>
      <c r="AT168">
        <v>286.67903999999999</v>
      </c>
      <c r="AU168" t="b">
        <v>0</v>
      </c>
      <c r="AV168" t="s">
        <v>3339</v>
      </c>
      <c r="AW168">
        <v>901.68794674000003</v>
      </c>
      <c r="AX168">
        <v>901.09481729567005</v>
      </c>
      <c r="AY168">
        <v>309.424128</v>
      </c>
      <c r="AZ168" t="b">
        <v>0</v>
      </c>
    </row>
    <row r="169" spans="1:52" x14ac:dyDescent="0.2">
      <c r="A169" t="s">
        <v>2175</v>
      </c>
      <c r="B169" t="s">
        <v>3505</v>
      </c>
      <c r="C169" t="s">
        <v>10</v>
      </c>
      <c r="D169">
        <v>0.204968923</v>
      </c>
      <c r="E169">
        <v>0.23750673234462699</v>
      </c>
      <c r="F169">
        <v>4.0345599999999999</v>
      </c>
      <c r="G169" t="s">
        <v>3339</v>
      </c>
      <c r="H169">
        <v>901.71823588899997</v>
      </c>
      <c r="I169">
        <v>901.09836708381704</v>
      </c>
      <c r="J169">
        <v>821.542912</v>
      </c>
      <c r="K169" t="s">
        <v>3339</v>
      </c>
      <c r="L169">
        <v>901.67958575399996</v>
      </c>
      <c r="M169">
        <v>901.06676783412695</v>
      </c>
      <c r="N169">
        <v>283.85689600000001</v>
      </c>
      <c r="O169" t="s">
        <v>6669</v>
      </c>
      <c r="P169">
        <v>406.53161548399999</v>
      </c>
      <c r="Q169">
        <v>406.28220698982398</v>
      </c>
      <c r="R169">
        <v>4000.0020479999998</v>
      </c>
      <c r="S169" t="s">
        <v>3339</v>
      </c>
      <c r="T169">
        <v>901.72092633900002</v>
      </c>
      <c r="U169">
        <v>901.09928648546304</v>
      </c>
      <c r="V169">
        <v>798.146559999999</v>
      </c>
      <c r="W169" t="b">
        <v>0</v>
      </c>
      <c r="X169" t="s">
        <v>3339</v>
      </c>
      <c r="Y169">
        <v>901.82727481500001</v>
      </c>
      <c r="Z169">
        <v>901.22886832430902</v>
      </c>
      <c r="AA169">
        <v>2888.7982079999902</v>
      </c>
      <c r="AB169" t="b">
        <v>0</v>
      </c>
      <c r="AC169" t="s">
        <v>3339</v>
      </c>
      <c r="AD169">
        <v>901.70946235600002</v>
      </c>
      <c r="AE169">
        <v>901.11017080396402</v>
      </c>
      <c r="AF169">
        <v>504.59033599999998</v>
      </c>
      <c r="AG169" t="b">
        <v>0</v>
      </c>
      <c r="AH169" t="s">
        <v>6669</v>
      </c>
      <c r="AI169">
        <v>358.60493168099998</v>
      </c>
      <c r="AJ169">
        <v>358.41016042232502</v>
      </c>
      <c r="AK169">
        <v>4000.0020479999998</v>
      </c>
      <c r="AL169" t="s">
        <v>3339</v>
      </c>
      <c r="AM169">
        <v>901.70446059200003</v>
      </c>
      <c r="AN169">
        <v>901.09850969165495</v>
      </c>
      <c r="AO169">
        <v>437.61663999999899</v>
      </c>
      <c r="AP169" t="b">
        <v>0</v>
      </c>
      <c r="AQ169" t="s">
        <v>3339</v>
      </c>
      <c r="AR169">
        <v>901.59657293099997</v>
      </c>
      <c r="AS169">
        <v>901.07858429103999</v>
      </c>
      <c r="AT169">
        <v>282.222591999999</v>
      </c>
      <c r="AU169" t="b">
        <v>0</v>
      </c>
      <c r="AV169" t="s">
        <v>3339</v>
      </c>
      <c r="AW169">
        <v>901.59844161399997</v>
      </c>
      <c r="AX169">
        <v>901.09472246467999</v>
      </c>
      <c r="AY169">
        <v>288.587775999999</v>
      </c>
      <c r="AZ169" t="b">
        <v>0</v>
      </c>
    </row>
    <row r="170" spans="1:52" x14ac:dyDescent="0.2">
      <c r="A170" t="s">
        <v>2176</v>
      </c>
      <c r="B170" t="s">
        <v>3506</v>
      </c>
      <c r="C170" t="s">
        <v>10</v>
      </c>
      <c r="D170">
        <v>0.20576984800000001</v>
      </c>
      <c r="E170">
        <v>0.22649916633963499</v>
      </c>
      <c r="F170">
        <v>4.0345599999999999</v>
      </c>
      <c r="G170" t="s">
        <v>3339</v>
      </c>
      <c r="H170">
        <v>901.76240953499996</v>
      </c>
      <c r="I170">
        <v>901.12886137887801</v>
      </c>
      <c r="J170">
        <v>1230.4875520000001</v>
      </c>
      <c r="K170" t="s">
        <v>3339</v>
      </c>
      <c r="L170">
        <v>901.67487206600003</v>
      </c>
      <c r="M170">
        <v>901.05069894716098</v>
      </c>
      <c r="N170">
        <v>274.97676799999999</v>
      </c>
      <c r="O170" t="s">
        <v>6669</v>
      </c>
      <c r="P170">
        <v>313.672078425</v>
      </c>
      <c r="Q170">
        <v>313.49428570642999</v>
      </c>
      <c r="R170">
        <v>4000.0020479999998</v>
      </c>
      <c r="S170" t="s">
        <v>3339</v>
      </c>
      <c r="T170">
        <v>901.742176718</v>
      </c>
      <c r="U170">
        <v>901.11484684422601</v>
      </c>
      <c r="V170">
        <v>942.21107199999994</v>
      </c>
      <c r="W170" t="b">
        <v>0</v>
      </c>
      <c r="X170" t="s">
        <v>3339</v>
      </c>
      <c r="Y170">
        <v>901.83106687099996</v>
      </c>
      <c r="Z170">
        <v>901.208440508693</v>
      </c>
      <c r="AA170">
        <v>2888.9292799999998</v>
      </c>
      <c r="AB170" t="b">
        <v>0</v>
      </c>
      <c r="AC170" t="s">
        <v>3339</v>
      </c>
      <c r="AD170">
        <v>901.712470209</v>
      </c>
      <c r="AE170">
        <v>901.08327243477095</v>
      </c>
      <c r="AF170">
        <v>614.56384000000003</v>
      </c>
      <c r="AG170" t="b">
        <v>0</v>
      </c>
      <c r="AH170" t="s">
        <v>6669</v>
      </c>
      <c r="AI170">
        <v>403.91971564699998</v>
      </c>
      <c r="AJ170">
        <v>403.71066077798599</v>
      </c>
      <c r="AK170">
        <v>4000.0020479999998</v>
      </c>
      <c r="AL170" t="s">
        <v>3339</v>
      </c>
      <c r="AM170">
        <v>901.71830335699997</v>
      </c>
      <c r="AN170">
        <v>901.08196683228005</v>
      </c>
      <c r="AO170">
        <v>549.55212799999902</v>
      </c>
      <c r="AP170" t="b">
        <v>0</v>
      </c>
      <c r="AQ170" t="s">
        <v>3339</v>
      </c>
      <c r="AR170">
        <v>901.67854845099998</v>
      </c>
      <c r="AS170">
        <v>901.08306348323799</v>
      </c>
      <c r="AT170">
        <v>250.44582399999999</v>
      </c>
      <c r="AU170" t="b">
        <v>0</v>
      </c>
      <c r="AV170" t="s">
        <v>3339</v>
      </c>
      <c r="AW170">
        <v>901.69160050400001</v>
      </c>
      <c r="AX170">
        <v>901.07987160235598</v>
      </c>
      <c r="AY170">
        <v>309.035008</v>
      </c>
      <c r="AZ170" t="b">
        <v>0</v>
      </c>
    </row>
    <row r="171" spans="1:52" x14ac:dyDescent="0.2">
      <c r="A171" t="s">
        <v>2177</v>
      </c>
      <c r="B171" t="s">
        <v>3507</v>
      </c>
      <c r="C171" t="s">
        <v>10</v>
      </c>
      <c r="D171">
        <v>0.20180041800000001</v>
      </c>
      <c r="E171">
        <v>0.40387156605720498</v>
      </c>
      <c r="F171">
        <v>3.5143679999999899</v>
      </c>
      <c r="G171" t="s">
        <v>3339</v>
      </c>
      <c r="H171">
        <v>901.69075367699998</v>
      </c>
      <c r="I171">
        <v>901.14074003696396</v>
      </c>
      <c r="J171">
        <v>1515.044864</v>
      </c>
      <c r="K171" t="s">
        <v>3339</v>
      </c>
      <c r="L171">
        <v>901.744901196</v>
      </c>
      <c r="M171">
        <v>901.211699727922</v>
      </c>
      <c r="N171">
        <v>178.098176</v>
      </c>
      <c r="O171" t="s">
        <v>6669</v>
      </c>
      <c r="P171">
        <v>543.54488490899996</v>
      </c>
      <c r="Q171">
        <v>543.19048451632204</v>
      </c>
      <c r="R171">
        <v>4000.0020479999998</v>
      </c>
      <c r="S171" t="s">
        <v>3339</v>
      </c>
      <c r="T171">
        <v>901.81935360499995</v>
      </c>
      <c r="U171">
        <v>901.21107625588695</v>
      </c>
      <c r="V171">
        <v>319.680511999999</v>
      </c>
      <c r="W171" t="b">
        <v>0</v>
      </c>
      <c r="X171" t="s">
        <v>3339</v>
      </c>
      <c r="Y171">
        <v>901.60845948400004</v>
      </c>
      <c r="Z171">
        <v>901.20126757025696</v>
      </c>
      <c r="AA171">
        <v>548.11852799999997</v>
      </c>
      <c r="AB171" t="b">
        <v>0</v>
      </c>
      <c r="AC171" t="s">
        <v>3339</v>
      </c>
      <c r="AD171">
        <v>901.70623438899997</v>
      </c>
      <c r="AE171">
        <v>901.09903763979605</v>
      </c>
      <c r="AF171">
        <v>342.589439999999</v>
      </c>
      <c r="AG171" t="b">
        <v>0</v>
      </c>
      <c r="AH171" t="s">
        <v>6669</v>
      </c>
      <c r="AI171">
        <v>396.964554765</v>
      </c>
      <c r="AJ171">
        <v>396.71424454450602</v>
      </c>
      <c r="AK171">
        <v>4000.0020479999998</v>
      </c>
      <c r="AL171" t="s">
        <v>3339</v>
      </c>
      <c r="AM171">
        <v>901.69543669899997</v>
      </c>
      <c r="AN171">
        <v>901.082216016948</v>
      </c>
      <c r="AO171">
        <v>386.76889599999998</v>
      </c>
      <c r="AP171" t="b">
        <v>0</v>
      </c>
      <c r="AQ171" t="s">
        <v>3339</v>
      </c>
      <c r="AR171">
        <v>901.69094795700005</v>
      </c>
      <c r="AS171">
        <v>901.06365448236397</v>
      </c>
      <c r="AT171">
        <v>362.24204800000001</v>
      </c>
      <c r="AU171" t="b">
        <v>0</v>
      </c>
      <c r="AV171" t="s">
        <v>3339</v>
      </c>
      <c r="AW171">
        <v>901.69969644800005</v>
      </c>
      <c r="AX171">
        <v>901.07954595983006</v>
      </c>
      <c r="AY171">
        <v>379.80979199999899</v>
      </c>
      <c r="AZ171" t="b">
        <v>0</v>
      </c>
    </row>
    <row r="172" spans="1:52" x14ac:dyDescent="0.2">
      <c r="A172" t="s">
        <v>2178</v>
      </c>
      <c r="B172" t="s">
        <v>3508</v>
      </c>
      <c r="C172" t="s">
        <v>10</v>
      </c>
      <c r="D172">
        <v>0.24336707499999999</v>
      </c>
      <c r="E172">
        <v>0.40386475250124898</v>
      </c>
      <c r="F172">
        <v>3.5143679999999899</v>
      </c>
      <c r="G172" t="s">
        <v>3339</v>
      </c>
      <c r="H172">
        <v>901.745850582</v>
      </c>
      <c r="I172">
        <v>901.11431672796596</v>
      </c>
      <c r="J172">
        <v>1039.2494079999999</v>
      </c>
      <c r="K172" t="s">
        <v>3339</v>
      </c>
      <c r="L172">
        <v>901.67835693300003</v>
      </c>
      <c r="M172">
        <v>901.07072012498895</v>
      </c>
      <c r="N172">
        <v>174.55923199999901</v>
      </c>
      <c r="O172" t="s">
        <v>6669</v>
      </c>
      <c r="P172">
        <v>467.14302180300001</v>
      </c>
      <c r="Q172">
        <v>466.84220866858902</v>
      </c>
      <c r="R172">
        <v>4000.0020479999998</v>
      </c>
      <c r="S172" t="s">
        <v>3339</v>
      </c>
      <c r="T172">
        <v>901.78815193299999</v>
      </c>
      <c r="U172">
        <v>901.19467125460505</v>
      </c>
      <c r="V172">
        <v>271.52384000000001</v>
      </c>
      <c r="W172" t="b">
        <v>0</v>
      </c>
      <c r="X172" t="s">
        <v>3339</v>
      </c>
      <c r="Y172">
        <v>901.716290942</v>
      </c>
      <c r="Z172">
        <v>901.17779670655705</v>
      </c>
      <c r="AA172">
        <v>548.11852799999997</v>
      </c>
      <c r="AB172" t="b">
        <v>0</v>
      </c>
      <c r="AC172" t="s">
        <v>3339</v>
      </c>
      <c r="AD172">
        <v>901.79801626100004</v>
      </c>
      <c r="AE172">
        <v>901.20625519007399</v>
      </c>
      <c r="AF172">
        <v>250.97420799999901</v>
      </c>
      <c r="AG172" t="b">
        <v>0</v>
      </c>
      <c r="AH172" t="s">
        <v>6669</v>
      </c>
      <c r="AI172">
        <v>413.49425069500001</v>
      </c>
      <c r="AJ172">
        <v>413.23039733618498</v>
      </c>
      <c r="AK172">
        <v>4000.0020479999998</v>
      </c>
      <c r="AL172" t="s">
        <v>3339</v>
      </c>
      <c r="AM172">
        <v>901.69030276900003</v>
      </c>
      <c r="AN172">
        <v>901.08247859030905</v>
      </c>
      <c r="AO172">
        <v>331.395071999999</v>
      </c>
      <c r="AP172" t="b">
        <v>0</v>
      </c>
      <c r="AQ172" t="s">
        <v>3339</v>
      </c>
      <c r="AR172">
        <v>901.69322321100003</v>
      </c>
      <c r="AS172">
        <v>901.07955814898003</v>
      </c>
      <c r="AT172">
        <v>362.24204800000001</v>
      </c>
      <c r="AU172" t="b">
        <v>0</v>
      </c>
      <c r="AV172" t="s">
        <v>3339</v>
      </c>
      <c r="AW172">
        <v>901.68466908799996</v>
      </c>
      <c r="AX172">
        <v>901.07847391813903</v>
      </c>
      <c r="AY172">
        <v>333.93459200000001</v>
      </c>
      <c r="AZ172" t="b">
        <v>0</v>
      </c>
    </row>
    <row r="173" spans="1:52" x14ac:dyDescent="0.2">
      <c r="A173" t="s">
        <v>2179</v>
      </c>
      <c r="B173" t="s">
        <v>3509</v>
      </c>
      <c r="C173" t="s">
        <v>10</v>
      </c>
      <c r="D173">
        <v>0.189327141</v>
      </c>
      <c r="E173">
        <v>0.40240205079316999</v>
      </c>
      <c r="F173">
        <v>3.5184639999999998</v>
      </c>
      <c r="G173" t="s">
        <v>3339</v>
      </c>
      <c r="H173">
        <v>901.74657190799996</v>
      </c>
      <c r="I173">
        <v>901.13016860559503</v>
      </c>
      <c r="J173">
        <v>1175.6994560000001</v>
      </c>
      <c r="K173" t="s">
        <v>3339</v>
      </c>
      <c r="L173">
        <v>901.67189771400001</v>
      </c>
      <c r="M173">
        <v>901.05035778507499</v>
      </c>
      <c r="N173">
        <v>172.900352</v>
      </c>
      <c r="O173" t="s">
        <v>6669</v>
      </c>
      <c r="P173">
        <v>556.59272333199999</v>
      </c>
      <c r="Q173">
        <v>556.25035654753401</v>
      </c>
      <c r="R173">
        <v>4000.0020479999998</v>
      </c>
      <c r="S173" t="s">
        <v>3339</v>
      </c>
      <c r="T173">
        <v>901.61202395600003</v>
      </c>
      <c r="U173">
        <v>901.082189574837</v>
      </c>
      <c r="V173">
        <v>434.69209599999999</v>
      </c>
      <c r="W173" t="b">
        <v>0</v>
      </c>
      <c r="X173" t="s">
        <v>3339</v>
      </c>
      <c r="Y173">
        <v>901.70852349200004</v>
      </c>
      <c r="Z173">
        <v>901.09589938819397</v>
      </c>
      <c r="AA173">
        <v>564.89983999999902</v>
      </c>
      <c r="AB173" t="b">
        <v>0</v>
      </c>
      <c r="AC173" t="s">
        <v>3339</v>
      </c>
      <c r="AD173">
        <v>901.613600797</v>
      </c>
      <c r="AE173">
        <v>901.102124966681</v>
      </c>
      <c r="AF173">
        <v>394.03929599999998</v>
      </c>
      <c r="AG173" t="b">
        <v>0</v>
      </c>
      <c r="AH173" t="s">
        <v>6669</v>
      </c>
      <c r="AI173">
        <v>375.36699255500002</v>
      </c>
      <c r="AJ173">
        <v>375.15509239584202</v>
      </c>
      <c r="AK173">
        <v>4000.0020479999998</v>
      </c>
      <c r="AL173" t="s">
        <v>3339</v>
      </c>
      <c r="AM173">
        <v>901.61191459199995</v>
      </c>
      <c r="AN173">
        <v>901.06214193999699</v>
      </c>
      <c r="AO173">
        <v>377.008128</v>
      </c>
      <c r="AP173" t="b">
        <v>0</v>
      </c>
      <c r="AQ173" t="s">
        <v>3339</v>
      </c>
      <c r="AR173">
        <v>901.68914055100004</v>
      </c>
      <c r="AS173">
        <v>901.06354977190495</v>
      </c>
      <c r="AT173">
        <v>328.81868800000001</v>
      </c>
      <c r="AU173" t="b">
        <v>0</v>
      </c>
      <c r="AV173" t="s">
        <v>3339</v>
      </c>
      <c r="AW173">
        <v>901.68922904399994</v>
      </c>
      <c r="AX173">
        <v>901.08013861626296</v>
      </c>
      <c r="AY173">
        <v>327.77420799999999</v>
      </c>
      <c r="AZ173" t="b">
        <v>0</v>
      </c>
    </row>
    <row r="174" spans="1:52" x14ac:dyDescent="0.2">
      <c r="A174" t="s">
        <v>2180</v>
      </c>
      <c r="B174" t="s">
        <v>3510</v>
      </c>
      <c r="C174" t="s">
        <v>10</v>
      </c>
      <c r="D174">
        <v>0.18170617</v>
      </c>
      <c r="E174">
        <v>0.20605803281068799</v>
      </c>
      <c r="F174">
        <v>3.780608</v>
      </c>
      <c r="G174" t="s">
        <v>3339</v>
      </c>
      <c r="H174">
        <v>901.89832537300003</v>
      </c>
      <c r="I174">
        <v>901.255439613014</v>
      </c>
      <c r="J174">
        <v>1297.465344</v>
      </c>
      <c r="K174" t="s">
        <v>3339</v>
      </c>
      <c r="L174">
        <v>901.67726896900001</v>
      </c>
      <c r="M174">
        <v>901.05045906081796</v>
      </c>
      <c r="N174">
        <v>133.12409599999901</v>
      </c>
      <c r="O174" t="s">
        <v>6669</v>
      </c>
      <c r="P174">
        <v>337.57194320299999</v>
      </c>
      <c r="Q174">
        <v>337.42625331506099</v>
      </c>
      <c r="R174">
        <v>4000.0020479999998</v>
      </c>
      <c r="S174" t="s">
        <v>3339</v>
      </c>
      <c r="T174">
        <v>901.69366155099999</v>
      </c>
      <c r="U174">
        <v>901.05025836080301</v>
      </c>
      <c r="V174">
        <v>237.10515199999901</v>
      </c>
      <c r="W174" t="b">
        <v>0</v>
      </c>
      <c r="X174" t="s">
        <v>3339</v>
      </c>
      <c r="Y174">
        <v>901.85090309999998</v>
      </c>
      <c r="Z174">
        <v>901.23882417380798</v>
      </c>
      <c r="AA174">
        <v>2598.0846079999901</v>
      </c>
      <c r="AB174" t="b">
        <v>0</v>
      </c>
      <c r="AC174" t="s">
        <v>3339</v>
      </c>
      <c r="AD174">
        <v>901.68082274599999</v>
      </c>
      <c r="AE174">
        <v>901.08235400169997</v>
      </c>
      <c r="AF174">
        <v>249.53241599999899</v>
      </c>
      <c r="AG174" t="b">
        <v>0</v>
      </c>
      <c r="AH174" t="s">
        <v>6669</v>
      </c>
      <c r="AI174">
        <v>355.722847645</v>
      </c>
      <c r="AJ174">
        <v>355.51437034457899</v>
      </c>
      <c r="AK174">
        <v>4000.0020479999998</v>
      </c>
      <c r="AL174" t="s">
        <v>3339</v>
      </c>
      <c r="AM174">
        <v>901.689755472</v>
      </c>
      <c r="AN174">
        <v>901.05846891552198</v>
      </c>
      <c r="AO174">
        <v>249.663488</v>
      </c>
      <c r="AP174" t="b">
        <v>0</v>
      </c>
      <c r="AQ174" t="s">
        <v>3339</v>
      </c>
      <c r="AR174">
        <v>901.69742169599999</v>
      </c>
      <c r="AS174">
        <v>901.06633182614996</v>
      </c>
      <c r="AT174">
        <v>308.50662399999999</v>
      </c>
      <c r="AU174" t="b">
        <v>0</v>
      </c>
      <c r="AV174" t="s">
        <v>3339</v>
      </c>
      <c r="AW174">
        <v>901.68769322100002</v>
      </c>
      <c r="AX174">
        <v>901.06268242746501</v>
      </c>
      <c r="AY174">
        <v>307.326976</v>
      </c>
      <c r="AZ174" t="b">
        <v>0</v>
      </c>
    </row>
    <row r="175" spans="1:52" x14ac:dyDescent="0.2">
      <c r="A175" t="s">
        <v>2181</v>
      </c>
      <c r="B175" t="s">
        <v>3511</v>
      </c>
      <c r="C175" t="s">
        <v>10</v>
      </c>
      <c r="D175">
        <v>5.1740952999999999E-2</v>
      </c>
      <c r="E175">
        <v>0.22193146124482099</v>
      </c>
      <c r="F175">
        <v>2.3552</v>
      </c>
      <c r="G175" t="s">
        <v>3339</v>
      </c>
      <c r="H175">
        <v>901.80095785000003</v>
      </c>
      <c r="I175">
        <v>901.17826399579599</v>
      </c>
      <c r="J175">
        <v>2068.1768959999999</v>
      </c>
      <c r="K175" t="s">
        <v>3339</v>
      </c>
      <c r="L175">
        <v>901.70740437200004</v>
      </c>
      <c r="M175">
        <v>901.09867999330095</v>
      </c>
      <c r="N175">
        <v>490.684416</v>
      </c>
      <c r="O175" t="s">
        <v>6669</v>
      </c>
      <c r="P175">
        <v>160.30780340999999</v>
      </c>
      <c r="Q175">
        <v>160.266405433416</v>
      </c>
      <c r="R175">
        <v>4000.0020479999998</v>
      </c>
      <c r="S175" t="s">
        <v>3339</v>
      </c>
      <c r="T175">
        <v>901.69786960099998</v>
      </c>
      <c r="U175">
        <v>901.08299496769905</v>
      </c>
      <c r="V175">
        <v>494.399487999999</v>
      </c>
      <c r="W175" t="b">
        <v>0</v>
      </c>
      <c r="X175" t="s">
        <v>4061</v>
      </c>
      <c r="Y175">
        <v>19.762110664000001</v>
      </c>
      <c r="Z175">
        <v>19.7965688519179</v>
      </c>
      <c r="AA175">
        <v>1782.8167679999999</v>
      </c>
      <c r="AB175" t="b">
        <v>0</v>
      </c>
      <c r="AC175" t="s">
        <v>3339</v>
      </c>
      <c r="AD175">
        <v>901.70412609100003</v>
      </c>
      <c r="AE175">
        <v>901.13016999512899</v>
      </c>
      <c r="AF175">
        <v>390.14809600000001</v>
      </c>
      <c r="AG175" t="b">
        <v>0</v>
      </c>
      <c r="AH175" t="s">
        <v>6669</v>
      </c>
      <c r="AI175">
        <v>132.04491298900001</v>
      </c>
      <c r="AJ175">
        <v>131.994295142591</v>
      </c>
      <c r="AK175">
        <v>4000.0020479999998</v>
      </c>
      <c r="AL175" t="s">
        <v>3339</v>
      </c>
      <c r="AM175">
        <v>901.71365948200003</v>
      </c>
      <c r="AN175">
        <v>901.10643580555904</v>
      </c>
      <c r="AO175">
        <v>515.94035199999996</v>
      </c>
      <c r="AP175" t="b">
        <v>0</v>
      </c>
      <c r="AQ175" t="s">
        <v>4061</v>
      </c>
      <c r="AR175">
        <v>5.5577933120000003</v>
      </c>
      <c r="AS175">
        <v>5.6253026276826796</v>
      </c>
      <c r="AT175">
        <v>264.85964799999999</v>
      </c>
      <c r="AU175" t="b">
        <v>0</v>
      </c>
      <c r="AV175" t="s">
        <v>4061</v>
      </c>
      <c r="AW175">
        <v>5.9778956479999996</v>
      </c>
      <c r="AX175">
        <v>6.0098735317587799</v>
      </c>
      <c r="AY175">
        <v>264.33945599999998</v>
      </c>
      <c r="AZ175" t="b">
        <v>0</v>
      </c>
    </row>
    <row r="176" spans="1:52" x14ac:dyDescent="0.2">
      <c r="A176" t="s">
        <v>2182</v>
      </c>
      <c r="B176" t="s">
        <v>3512</v>
      </c>
      <c r="C176" t="s">
        <v>10</v>
      </c>
      <c r="D176">
        <v>5.9123081000000001E-2</v>
      </c>
      <c r="E176">
        <v>0.43463507667183798</v>
      </c>
      <c r="F176">
        <v>2.3552</v>
      </c>
      <c r="G176" t="s">
        <v>3427</v>
      </c>
      <c r="H176">
        <v>2.695811403</v>
      </c>
      <c r="I176">
        <v>2.7303173020482001</v>
      </c>
      <c r="J176">
        <v>185.48736</v>
      </c>
      <c r="K176" t="s">
        <v>3427</v>
      </c>
      <c r="L176">
        <v>9.7444422000000003E-2</v>
      </c>
      <c r="M176">
        <v>0.405277099460363</v>
      </c>
      <c r="N176">
        <v>3.66182399999999</v>
      </c>
      <c r="O176" t="s">
        <v>6669</v>
      </c>
      <c r="P176">
        <v>146.42464402900001</v>
      </c>
      <c r="Q176">
        <v>146.35830699652399</v>
      </c>
      <c r="R176">
        <v>4000.0020479999998</v>
      </c>
      <c r="S176" t="s">
        <v>3339</v>
      </c>
      <c r="T176">
        <v>901.70489666000003</v>
      </c>
      <c r="U176">
        <v>901.21784678101506</v>
      </c>
      <c r="V176">
        <v>391.87251199999997</v>
      </c>
      <c r="W176" t="b">
        <v>0</v>
      </c>
      <c r="X176" t="s">
        <v>3427</v>
      </c>
      <c r="Y176">
        <v>18.909322568</v>
      </c>
      <c r="Z176">
        <v>18.9363454952836</v>
      </c>
      <c r="AA176">
        <v>1782.5546239999901</v>
      </c>
      <c r="AB176" t="b">
        <v>0</v>
      </c>
      <c r="AC176" t="s">
        <v>3339</v>
      </c>
      <c r="AD176">
        <v>901.70742602099995</v>
      </c>
      <c r="AE176">
        <v>901.11841016262701</v>
      </c>
      <c r="AF176">
        <v>477.782016</v>
      </c>
      <c r="AG176" t="b">
        <v>0</v>
      </c>
      <c r="AH176" t="s">
        <v>6669</v>
      </c>
      <c r="AI176">
        <v>143.26333587900001</v>
      </c>
      <c r="AJ176">
        <v>143.21026343852199</v>
      </c>
      <c r="AK176">
        <v>4000.0020479999998</v>
      </c>
      <c r="AL176" t="s">
        <v>3339</v>
      </c>
      <c r="AM176">
        <v>901.70347472399999</v>
      </c>
      <c r="AN176">
        <v>901.08681938052098</v>
      </c>
      <c r="AO176">
        <v>394.743808</v>
      </c>
      <c r="AP176" t="b">
        <v>0</v>
      </c>
      <c r="AQ176" t="s">
        <v>3427</v>
      </c>
      <c r="AR176">
        <v>4.9936009109999997</v>
      </c>
      <c r="AS176">
        <v>5.0311831161379796</v>
      </c>
      <c r="AT176">
        <v>264.72857599999998</v>
      </c>
      <c r="AU176" t="b">
        <v>0</v>
      </c>
      <c r="AV176" t="s">
        <v>3427</v>
      </c>
      <c r="AW176">
        <v>5.3350352819999998</v>
      </c>
      <c r="AX176">
        <v>5.3838356807827896</v>
      </c>
      <c r="AY176">
        <v>264.208383999999</v>
      </c>
      <c r="AZ176" t="b">
        <v>0</v>
      </c>
    </row>
    <row r="177" spans="1:52" x14ac:dyDescent="0.2">
      <c r="A177" t="s">
        <v>2183</v>
      </c>
      <c r="B177" t="s">
        <v>3513</v>
      </c>
      <c r="C177" t="s">
        <v>10</v>
      </c>
      <c r="D177">
        <v>6.783235E-2</v>
      </c>
      <c r="E177">
        <v>0.40808910503983498</v>
      </c>
      <c r="F177">
        <v>2.3552</v>
      </c>
      <c r="G177" t="s">
        <v>3427</v>
      </c>
      <c r="H177">
        <v>6.037232E-3</v>
      </c>
      <c r="I177">
        <v>5.85868842899799E-2</v>
      </c>
      <c r="J177">
        <v>3.0105599999999999</v>
      </c>
      <c r="K177" t="s">
        <v>3427</v>
      </c>
      <c r="L177">
        <v>3.4053413999999997E-2</v>
      </c>
      <c r="M177">
        <v>7.4344489723443902E-2</v>
      </c>
      <c r="N177">
        <v>2.0889599999999899</v>
      </c>
      <c r="O177" t="s">
        <v>3427</v>
      </c>
      <c r="P177">
        <v>93.646949491000001</v>
      </c>
      <c r="Q177">
        <v>93.626456305384593</v>
      </c>
      <c r="R177">
        <v>2613.4077440000001</v>
      </c>
      <c r="S177" t="s">
        <v>3427</v>
      </c>
      <c r="T177">
        <v>6.3339253999999998E-2</v>
      </c>
      <c r="U177">
        <v>0.24192851036787</v>
      </c>
      <c r="V177">
        <v>2.3552</v>
      </c>
      <c r="W177" t="b">
        <v>1</v>
      </c>
      <c r="X177" t="s">
        <v>3427</v>
      </c>
      <c r="Y177">
        <v>7.4272046999999994E-2</v>
      </c>
      <c r="Z177">
        <v>0.47712301835417698</v>
      </c>
      <c r="AA177">
        <v>10.743808</v>
      </c>
      <c r="AB177" t="b">
        <v>1</v>
      </c>
      <c r="AC177" t="s">
        <v>3427</v>
      </c>
      <c r="AD177">
        <v>0.118178493</v>
      </c>
      <c r="AE177">
        <v>0.30142240226268702</v>
      </c>
      <c r="AF177">
        <v>2.3592960000000001</v>
      </c>
      <c r="AG177" t="b">
        <v>1</v>
      </c>
      <c r="AH177" t="s">
        <v>3427</v>
      </c>
      <c r="AI177">
        <v>14.292031077000001</v>
      </c>
      <c r="AJ177">
        <v>14.330238521099</v>
      </c>
      <c r="AK177">
        <v>392.51967999999999</v>
      </c>
      <c r="AL177" t="s">
        <v>3427</v>
      </c>
      <c r="AM177">
        <v>0.117684225</v>
      </c>
      <c r="AN177">
        <v>0.15004944056272501</v>
      </c>
      <c r="AO177">
        <v>2.3552</v>
      </c>
      <c r="AP177" t="b">
        <v>1</v>
      </c>
      <c r="AQ177" t="s">
        <v>3427</v>
      </c>
      <c r="AR177">
        <v>0.12669074499999999</v>
      </c>
      <c r="AS177">
        <v>0.17917729914188299</v>
      </c>
      <c r="AT177">
        <v>10.743808</v>
      </c>
      <c r="AU177" t="b">
        <v>1</v>
      </c>
      <c r="AV177" t="s">
        <v>3427</v>
      </c>
      <c r="AW177">
        <v>0.12625995800000001</v>
      </c>
      <c r="AX177">
        <v>0.18263921886682499</v>
      </c>
      <c r="AY177">
        <v>10.747904</v>
      </c>
      <c r="AZ177" t="b">
        <v>1</v>
      </c>
    </row>
    <row r="178" spans="1:52" x14ac:dyDescent="0.2">
      <c r="A178" t="s">
        <v>2184</v>
      </c>
      <c r="B178" t="s">
        <v>3514</v>
      </c>
      <c r="C178" t="s">
        <v>10</v>
      </c>
      <c r="D178">
        <v>6.3595632999999999E-2</v>
      </c>
      <c r="E178">
        <v>0.40863342583179402</v>
      </c>
      <c r="F178">
        <v>2.3592960000000001</v>
      </c>
      <c r="G178" t="s">
        <v>3339</v>
      </c>
      <c r="H178">
        <v>901.70141471700003</v>
      </c>
      <c r="I178">
        <v>901.18270967900696</v>
      </c>
      <c r="J178">
        <v>2130.1739520000001</v>
      </c>
      <c r="K178" t="s">
        <v>3427</v>
      </c>
      <c r="L178">
        <v>0.124782952</v>
      </c>
      <c r="M178">
        <v>0.14116698876023201</v>
      </c>
      <c r="N178">
        <v>4.7882239999999996</v>
      </c>
      <c r="O178" t="s">
        <v>6669</v>
      </c>
      <c r="P178">
        <v>166.83666155700001</v>
      </c>
      <c r="Q178">
        <v>166.762333080172</v>
      </c>
      <c r="R178">
        <v>4000.0020479999998</v>
      </c>
      <c r="S178" t="s">
        <v>3339</v>
      </c>
      <c r="T178">
        <v>901.69421195500001</v>
      </c>
      <c r="U178">
        <v>901.11618696153096</v>
      </c>
      <c r="V178">
        <v>336.052223999999</v>
      </c>
      <c r="W178" t="b">
        <v>0</v>
      </c>
      <c r="X178" t="s">
        <v>3427</v>
      </c>
      <c r="Y178">
        <v>19.468741558000001</v>
      </c>
      <c r="Z178">
        <v>19.505735695361999</v>
      </c>
      <c r="AA178">
        <v>1782.8167679999999</v>
      </c>
      <c r="AB178" t="b">
        <v>0</v>
      </c>
      <c r="AC178" t="s">
        <v>3339</v>
      </c>
      <c r="AD178">
        <v>901.69569865200003</v>
      </c>
      <c r="AE178">
        <v>901.08718686550799</v>
      </c>
      <c r="AF178">
        <v>293.076991999999</v>
      </c>
      <c r="AG178" t="b">
        <v>0</v>
      </c>
      <c r="AH178" t="s">
        <v>6669</v>
      </c>
      <c r="AI178">
        <v>128.970365042</v>
      </c>
      <c r="AJ178">
        <v>128.92238245159299</v>
      </c>
      <c r="AK178">
        <v>4000.0020479999998</v>
      </c>
      <c r="AL178" t="s">
        <v>3339</v>
      </c>
      <c r="AM178">
        <v>901.68873608700005</v>
      </c>
      <c r="AN178">
        <v>901.078566774725</v>
      </c>
      <c r="AO178">
        <v>311.85715199999999</v>
      </c>
      <c r="AP178" t="b">
        <v>0</v>
      </c>
      <c r="AQ178" t="s">
        <v>3427</v>
      </c>
      <c r="AR178">
        <v>6.611721438</v>
      </c>
      <c r="AS178">
        <v>6.6475538387894604</v>
      </c>
      <c r="AT178">
        <v>264.85964799999999</v>
      </c>
      <c r="AU178" t="b">
        <v>0</v>
      </c>
      <c r="AV178" t="s">
        <v>3427</v>
      </c>
      <c r="AW178">
        <v>5.9806723460000004</v>
      </c>
      <c r="AX178">
        <v>6.32943399250507</v>
      </c>
      <c r="AY178">
        <v>264.33945599999998</v>
      </c>
      <c r="AZ178" t="b">
        <v>0</v>
      </c>
    </row>
    <row r="179" spans="1:52" x14ac:dyDescent="0.2">
      <c r="A179" t="s">
        <v>2185</v>
      </c>
      <c r="B179" t="s">
        <v>3515</v>
      </c>
      <c r="C179" t="s">
        <v>10</v>
      </c>
      <c r="D179">
        <v>0.169361649</v>
      </c>
      <c r="E179">
        <v>0.36086330562829899</v>
      </c>
      <c r="F179">
        <v>2.4616959999999999</v>
      </c>
      <c r="G179" t="s">
        <v>3339</v>
      </c>
      <c r="H179">
        <v>901.78712946500002</v>
      </c>
      <c r="I179">
        <v>901.16238223016205</v>
      </c>
      <c r="J179">
        <v>1861.2142079999901</v>
      </c>
      <c r="K179" t="s">
        <v>3339</v>
      </c>
      <c r="L179">
        <v>901.74331890400003</v>
      </c>
      <c r="M179">
        <v>901.13091883808295</v>
      </c>
      <c r="N179">
        <v>1097.883648</v>
      </c>
      <c r="O179" t="s">
        <v>6669</v>
      </c>
      <c r="P179">
        <v>272.43704694899998</v>
      </c>
      <c r="Q179">
        <v>272.29840099066399</v>
      </c>
      <c r="R179">
        <v>4000.0020479999998</v>
      </c>
      <c r="S179" t="s">
        <v>3339</v>
      </c>
      <c r="T179">
        <v>901.69210200999999</v>
      </c>
      <c r="U179">
        <v>901.06031934916905</v>
      </c>
      <c r="V179">
        <v>335.9744</v>
      </c>
      <c r="W179" t="b">
        <v>0</v>
      </c>
      <c r="X179" t="s">
        <v>4061</v>
      </c>
      <c r="Y179">
        <v>21.981406573000001</v>
      </c>
      <c r="Z179">
        <v>22.010537926107599</v>
      </c>
      <c r="AA179">
        <v>2089.3900800000001</v>
      </c>
      <c r="AB179" t="b">
        <v>0</v>
      </c>
      <c r="AC179" t="s">
        <v>3339</v>
      </c>
      <c r="AD179">
        <v>901.80568897700005</v>
      </c>
      <c r="AE179">
        <v>901.19446490705002</v>
      </c>
      <c r="AF179">
        <v>338.98905600000001</v>
      </c>
      <c r="AG179" t="b">
        <v>0</v>
      </c>
      <c r="AH179" t="s">
        <v>6669</v>
      </c>
      <c r="AI179">
        <v>241.99313890100001</v>
      </c>
      <c r="AJ179">
        <v>241.882120333611</v>
      </c>
      <c r="AK179">
        <v>4000.0020479999998</v>
      </c>
      <c r="AL179" t="s">
        <v>3339</v>
      </c>
      <c r="AM179">
        <v>901.69516214199996</v>
      </c>
      <c r="AN179">
        <v>901.066492833197</v>
      </c>
      <c r="AO179">
        <v>378.75302399999998</v>
      </c>
      <c r="AP179" t="b">
        <v>0</v>
      </c>
      <c r="AQ179" t="s">
        <v>4061</v>
      </c>
      <c r="AR179">
        <v>5.9067154359999998</v>
      </c>
      <c r="AS179">
        <v>5.9819346740841803</v>
      </c>
      <c r="AT179">
        <v>382.033919999999</v>
      </c>
      <c r="AU179" t="b">
        <v>0</v>
      </c>
      <c r="AV179" t="s">
        <v>4061</v>
      </c>
      <c r="AW179">
        <v>5.5267733779999997</v>
      </c>
      <c r="AX179">
        <v>5.5752157717943103</v>
      </c>
      <c r="AY179">
        <v>381.382656</v>
      </c>
      <c r="AZ179" t="b">
        <v>0</v>
      </c>
    </row>
    <row r="180" spans="1:52" x14ac:dyDescent="0.2">
      <c r="A180" t="s">
        <v>2186</v>
      </c>
      <c r="B180" t="s">
        <v>3516</v>
      </c>
      <c r="C180" t="s">
        <v>10</v>
      </c>
      <c r="D180">
        <v>0.15114813699999999</v>
      </c>
      <c r="E180">
        <v>0.43029127269983197</v>
      </c>
      <c r="F180">
        <v>2.465792</v>
      </c>
      <c r="G180" t="s">
        <v>3339</v>
      </c>
      <c r="H180">
        <v>901.79948086499996</v>
      </c>
      <c r="I180">
        <v>901.16333335265494</v>
      </c>
      <c r="J180">
        <v>2179.3177599999999</v>
      </c>
      <c r="K180" t="s">
        <v>3427</v>
      </c>
      <c r="L180">
        <v>0.923149365</v>
      </c>
      <c r="M180">
        <v>0.97934089973568905</v>
      </c>
      <c r="N180">
        <v>13.627391999999899</v>
      </c>
      <c r="O180" t="s">
        <v>6669</v>
      </c>
      <c r="P180">
        <v>300.68564442299999</v>
      </c>
      <c r="Q180">
        <v>300.58380010351499</v>
      </c>
      <c r="R180">
        <v>4000.0020479999998</v>
      </c>
      <c r="S180" t="s">
        <v>3339</v>
      </c>
      <c r="T180">
        <v>901.60605576800003</v>
      </c>
      <c r="U180">
        <v>901.08230393752399</v>
      </c>
      <c r="V180">
        <v>379.29779199999899</v>
      </c>
      <c r="W180" t="b">
        <v>0</v>
      </c>
      <c r="X180" t="s">
        <v>3427</v>
      </c>
      <c r="Y180">
        <v>21.765951266999998</v>
      </c>
      <c r="Z180">
        <v>21.799967538565301</v>
      </c>
      <c r="AA180">
        <v>2089.3900800000001</v>
      </c>
      <c r="AB180" t="b">
        <v>0</v>
      </c>
      <c r="AC180" t="s">
        <v>3339</v>
      </c>
      <c r="AD180">
        <v>901.60962303700001</v>
      </c>
      <c r="AE180">
        <v>901.08233906328599</v>
      </c>
      <c r="AF180">
        <v>385.048575999999</v>
      </c>
      <c r="AG180" t="b">
        <v>0</v>
      </c>
      <c r="AH180" t="s">
        <v>6669</v>
      </c>
      <c r="AI180">
        <v>273.49860028699999</v>
      </c>
      <c r="AJ180">
        <v>273.36230123042998</v>
      </c>
      <c r="AK180">
        <v>4000.0020479999998</v>
      </c>
      <c r="AL180" t="s">
        <v>3339</v>
      </c>
      <c r="AM180">
        <v>901.60542116700003</v>
      </c>
      <c r="AN180">
        <v>901.07407805323601</v>
      </c>
      <c r="AO180">
        <v>382.02572799999899</v>
      </c>
      <c r="AP180" t="b">
        <v>0</v>
      </c>
      <c r="AQ180" t="s">
        <v>3427</v>
      </c>
      <c r="AR180">
        <v>7.6351440239999997</v>
      </c>
      <c r="AS180">
        <v>7.6633157804608301</v>
      </c>
      <c r="AT180">
        <v>382.033919999999</v>
      </c>
      <c r="AU180" t="b">
        <v>0</v>
      </c>
      <c r="AV180" t="s">
        <v>3427</v>
      </c>
      <c r="AW180">
        <v>5.5544744890000004</v>
      </c>
      <c r="AX180">
        <v>5.5792696401476798</v>
      </c>
      <c r="AY180">
        <v>381.37855999999999</v>
      </c>
      <c r="AZ180" t="b">
        <v>0</v>
      </c>
    </row>
    <row r="181" spans="1:52" x14ac:dyDescent="0.2">
      <c r="A181" t="s">
        <v>2187</v>
      </c>
      <c r="B181" t="s">
        <v>3517</v>
      </c>
      <c r="C181" t="s">
        <v>10</v>
      </c>
      <c r="D181">
        <v>0.18999833099999999</v>
      </c>
      <c r="E181">
        <v>0.40955326706171002</v>
      </c>
      <c r="F181">
        <v>2.4616959999999999</v>
      </c>
      <c r="G181" t="s">
        <v>3427</v>
      </c>
      <c r="H181">
        <v>2.8953623000000001E-2</v>
      </c>
      <c r="I181">
        <v>7.7497262507676995E-2</v>
      </c>
      <c r="J181">
        <v>13.238272</v>
      </c>
      <c r="K181" t="s">
        <v>3427</v>
      </c>
      <c r="L181">
        <v>0.62651249899999994</v>
      </c>
      <c r="M181">
        <v>0.68526541814207997</v>
      </c>
      <c r="N181">
        <v>10.489856</v>
      </c>
      <c r="O181" t="s">
        <v>3427</v>
      </c>
      <c r="P181">
        <v>146.630087919</v>
      </c>
      <c r="Q181">
        <v>146.57436030357999</v>
      </c>
      <c r="R181">
        <v>2405.6586239999901</v>
      </c>
      <c r="S181" t="s">
        <v>3427</v>
      </c>
      <c r="T181">
        <v>0.18185512000000001</v>
      </c>
      <c r="U181">
        <v>0.24218352138996099</v>
      </c>
      <c r="V181">
        <v>2.3306239999999998</v>
      </c>
      <c r="W181" t="b">
        <v>1</v>
      </c>
      <c r="X181" t="s">
        <v>3427</v>
      </c>
      <c r="Y181">
        <v>0.194301943</v>
      </c>
      <c r="Z181">
        <v>0.24661430343985499</v>
      </c>
      <c r="AA181">
        <v>10.850304</v>
      </c>
      <c r="AB181" t="b">
        <v>1</v>
      </c>
      <c r="AC181" t="s">
        <v>3427</v>
      </c>
      <c r="AD181">
        <v>0.45778845800000001</v>
      </c>
      <c r="AE181">
        <v>0.50612002611160201</v>
      </c>
      <c r="AF181">
        <v>2.5804799999999899</v>
      </c>
      <c r="AG181" t="b">
        <v>1</v>
      </c>
      <c r="AH181" t="s">
        <v>3427</v>
      </c>
      <c r="AI181">
        <v>100.875064313</v>
      </c>
      <c r="AJ181">
        <v>100.838115543127</v>
      </c>
      <c r="AK181">
        <v>2070.757376</v>
      </c>
      <c r="AL181" t="s">
        <v>3427</v>
      </c>
      <c r="AM181">
        <v>0.45777271899999999</v>
      </c>
      <c r="AN181">
        <v>0.49797619134187698</v>
      </c>
      <c r="AO181">
        <v>2.576384</v>
      </c>
      <c r="AP181" t="b">
        <v>1</v>
      </c>
      <c r="AQ181" t="s">
        <v>3427</v>
      </c>
      <c r="AR181">
        <v>0.45935398799999999</v>
      </c>
      <c r="AS181">
        <v>0.50349976122379303</v>
      </c>
      <c r="AT181">
        <v>11.096064</v>
      </c>
      <c r="AU181" t="b">
        <v>1</v>
      </c>
      <c r="AV181" t="s">
        <v>3427</v>
      </c>
      <c r="AW181">
        <v>0.45882809099999999</v>
      </c>
      <c r="AX181">
        <v>0.51897349208593302</v>
      </c>
      <c r="AY181">
        <v>11.096064</v>
      </c>
      <c r="AZ181" t="b">
        <v>1</v>
      </c>
    </row>
    <row r="182" spans="1:52" x14ac:dyDescent="0.2">
      <c r="A182" t="s">
        <v>2188</v>
      </c>
      <c r="B182" t="s">
        <v>3518</v>
      </c>
      <c r="C182" t="s">
        <v>10</v>
      </c>
      <c r="D182">
        <v>0.14734022599999999</v>
      </c>
      <c r="E182">
        <v>0.368395876139402</v>
      </c>
      <c r="F182">
        <v>2.4616959999999999</v>
      </c>
      <c r="G182" t="s">
        <v>3427</v>
      </c>
      <c r="H182">
        <v>2.6956626000000001E-2</v>
      </c>
      <c r="I182">
        <v>0.25019170343875802</v>
      </c>
      <c r="J182">
        <v>13.238272</v>
      </c>
      <c r="K182" t="s">
        <v>3427</v>
      </c>
      <c r="L182">
        <v>3.5089484999999997E-2</v>
      </c>
      <c r="M182">
        <v>0.14990404248237599</v>
      </c>
      <c r="N182">
        <v>3.9935999999999998</v>
      </c>
      <c r="O182" t="s">
        <v>3427</v>
      </c>
      <c r="P182">
        <v>39.014561591000003</v>
      </c>
      <c r="Q182">
        <v>39.050509765744202</v>
      </c>
      <c r="R182">
        <v>289.11206399999998</v>
      </c>
      <c r="S182" t="s">
        <v>3427</v>
      </c>
      <c r="T182">
        <v>0.157978122</v>
      </c>
      <c r="U182">
        <v>0.21038773655891399</v>
      </c>
      <c r="V182">
        <v>2.3306239999999998</v>
      </c>
      <c r="W182" t="b">
        <v>1</v>
      </c>
      <c r="X182" t="s">
        <v>3427</v>
      </c>
      <c r="Y182">
        <v>0.17017083699999999</v>
      </c>
      <c r="Z182">
        <v>0.21869026869535399</v>
      </c>
      <c r="AA182">
        <v>10.743808</v>
      </c>
      <c r="AB182" t="b">
        <v>1</v>
      </c>
      <c r="AC182" t="s">
        <v>3427</v>
      </c>
      <c r="AD182">
        <v>0.27780701499999999</v>
      </c>
      <c r="AE182">
        <v>0.33008324354886998</v>
      </c>
      <c r="AF182">
        <v>2.449408</v>
      </c>
      <c r="AG182" t="b">
        <v>1</v>
      </c>
      <c r="AH182" t="s">
        <v>3427</v>
      </c>
      <c r="AI182">
        <v>32.601523919999998</v>
      </c>
      <c r="AJ182">
        <v>32.618363849818699</v>
      </c>
      <c r="AK182">
        <v>278.74918400000001</v>
      </c>
      <c r="AL182" t="s">
        <v>3427</v>
      </c>
      <c r="AM182">
        <v>0.27371405599999998</v>
      </c>
      <c r="AN182">
        <v>0.32202137261629099</v>
      </c>
      <c r="AO182">
        <v>2.4453119999999999</v>
      </c>
      <c r="AP182" t="b">
        <v>1</v>
      </c>
      <c r="AQ182" t="s">
        <v>3427</v>
      </c>
      <c r="AR182">
        <v>0.28294477499999998</v>
      </c>
      <c r="AS182">
        <v>0.33132201433181702</v>
      </c>
      <c r="AT182">
        <v>10.8339199999999</v>
      </c>
      <c r="AU182" t="b">
        <v>1</v>
      </c>
      <c r="AV182" t="s">
        <v>3427</v>
      </c>
      <c r="AW182">
        <v>0.27874533800000001</v>
      </c>
      <c r="AX182">
        <v>0.31489847600460003</v>
      </c>
      <c r="AY182">
        <v>10.8339199999999</v>
      </c>
      <c r="AZ182" t="b">
        <v>1</v>
      </c>
    </row>
    <row r="183" spans="1:52" x14ac:dyDescent="0.2">
      <c r="A183" t="s">
        <v>2189</v>
      </c>
      <c r="B183" t="s">
        <v>3519</v>
      </c>
      <c r="C183" t="s">
        <v>10</v>
      </c>
      <c r="D183">
        <v>8.2553267999999999E-2</v>
      </c>
      <c r="E183">
        <v>0.44057174772024099</v>
      </c>
      <c r="F183">
        <v>1.835008</v>
      </c>
      <c r="G183" t="s">
        <v>3339</v>
      </c>
      <c r="H183">
        <v>901.84880188</v>
      </c>
      <c r="I183">
        <v>901.21486521884799</v>
      </c>
      <c r="J183">
        <v>2960.510976</v>
      </c>
      <c r="K183" t="s">
        <v>3339</v>
      </c>
      <c r="L183">
        <v>901.67599382599997</v>
      </c>
      <c r="M183">
        <v>901.06017881259299</v>
      </c>
      <c r="N183">
        <v>96.432127999999906</v>
      </c>
      <c r="O183" t="s">
        <v>6669</v>
      </c>
      <c r="P183">
        <v>279.35784737199998</v>
      </c>
      <c r="Q183">
        <v>279.19054600223899</v>
      </c>
      <c r="R183">
        <v>4000.0020479999998</v>
      </c>
      <c r="S183" t="s">
        <v>4061</v>
      </c>
      <c r="T183">
        <v>0.185940883</v>
      </c>
      <c r="U183">
        <v>0.234285328537225</v>
      </c>
      <c r="V183">
        <v>12.427263999999999</v>
      </c>
      <c r="W183" t="b">
        <v>0</v>
      </c>
      <c r="X183" t="s">
        <v>4061</v>
      </c>
      <c r="Y183">
        <v>19.393748221999999</v>
      </c>
      <c r="Z183">
        <v>19.442820366471999</v>
      </c>
      <c r="AA183">
        <v>2178.1299199999999</v>
      </c>
      <c r="AB183" t="b">
        <v>0</v>
      </c>
      <c r="AC183" t="s">
        <v>4061</v>
      </c>
      <c r="AD183">
        <v>0.31392738100000001</v>
      </c>
      <c r="AE183">
        <v>0.37421710789203599</v>
      </c>
      <c r="AF183">
        <v>12.419072</v>
      </c>
      <c r="AG183" t="b">
        <v>0</v>
      </c>
      <c r="AH183" t="s">
        <v>6669</v>
      </c>
      <c r="AI183">
        <v>632.38456750700004</v>
      </c>
      <c r="AJ183">
        <v>631.97806338965802</v>
      </c>
      <c r="AK183">
        <v>4000.0020479999998</v>
      </c>
      <c r="AL183" t="s">
        <v>4061</v>
      </c>
      <c r="AM183">
        <v>0.29774995300000001</v>
      </c>
      <c r="AN183">
        <v>0.34604550898075098</v>
      </c>
      <c r="AO183">
        <v>12.5460479999999</v>
      </c>
      <c r="AP183" t="b">
        <v>0</v>
      </c>
      <c r="AQ183" t="s">
        <v>4061</v>
      </c>
      <c r="AR183">
        <v>3.3488916959999999</v>
      </c>
      <c r="AS183">
        <v>3.3951884582638701</v>
      </c>
      <c r="AT183">
        <v>481.25951999999899</v>
      </c>
      <c r="AU183" t="b">
        <v>0</v>
      </c>
      <c r="AV183" t="s">
        <v>4061</v>
      </c>
      <c r="AW183">
        <v>3.3559620159999999</v>
      </c>
      <c r="AX183">
        <v>3.40219146013259</v>
      </c>
      <c r="AY183">
        <v>480.60415999999998</v>
      </c>
      <c r="AZ183" t="b">
        <v>0</v>
      </c>
    </row>
    <row r="184" spans="1:52" x14ac:dyDescent="0.2">
      <c r="A184" t="s">
        <v>2190</v>
      </c>
      <c r="B184" t="s">
        <v>3520</v>
      </c>
      <c r="C184" t="s">
        <v>10</v>
      </c>
      <c r="D184">
        <v>0.67043603299999999</v>
      </c>
      <c r="E184">
        <v>0.71056259796023302</v>
      </c>
      <c r="F184">
        <v>7.180288</v>
      </c>
      <c r="G184" t="s">
        <v>3339</v>
      </c>
      <c r="H184">
        <v>901.73956791499995</v>
      </c>
      <c r="I184">
        <v>901.11542483046605</v>
      </c>
      <c r="J184">
        <v>1135.1941119999999</v>
      </c>
      <c r="K184" t="s">
        <v>3339</v>
      </c>
      <c r="L184">
        <v>901.79646181800001</v>
      </c>
      <c r="M184">
        <v>901.27492559701204</v>
      </c>
      <c r="N184">
        <v>232.607744</v>
      </c>
      <c r="O184" t="s">
        <v>6669</v>
      </c>
      <c r="P184">
        <v>421.82993688200003</v>
      </c>
      <c r="Q184">
        <v>421.55854348093197</v>
      </c>
      <c r="R184">
        <v>4000.0020479999998</v>
      </c>
      <c r="S184" t="s">
        <v>3339</v>
      </c>
      <c r="T184">
        <v>901.70136265300005</v>
      </c>
      <c r="U184">
        <v>901.10638822242595</v>
      </c>
      <c r="V184">
        <v>327.24991999999997</v>
      </c>
      <c r="W184" t="b">
        <v>0</v>
      </c>
      <c r="X184" t="s">
        <v>3339</v>
      </c>
      <c r="Y184">
        <v>901.91567978</v>
      </c>
      <c r="Z184">
        <v>901.33618579059805</v>
      </c>
      <c r="AA184">
        <v>3818.2297599999902</v>
      </c>
      <c r="AB184" t="b">
        <v>0</v>
      </c>
      <c r="AC184" t="s">
        <v>3339</v>
      </c>
      <c r="AD184">
        <v>901.68886509499998</v>
      </c>
      <c r="AE184">
        <v>901.08224508166302</v>
      </c>
      <c r="AF184">
        <v>290.38592</v>
      </c>
      <c r="AG184" t="b">
        <v>0</v>
      </c>
      <c r="AH184" t="s">
        <v>6669</v>
      </c>
      <c r="AI184">
        <v>387.64405716200002</v>
      </c>
      <c r="AJ184">
        <v>387.40232989936999</v>
      </c>
      <c r="AK184">
        <v>4000.0020479999998</v>
      </c>
      <c r="AL184" t="s">
        <v>3339</v>
      </c>
      <c r="AM184">
        <v>901.69315502400002</v>
      </c>
      <c r="AN184">
        <v>901.08221094310204</v>
      </c>
      <c r="AO184">
        <v>269.91820799999999</v>
      </c>
      <c r="AP184" t="b">
        <v>0</v>
      </c>
      <c r="AQ184" t="s">
        <v>3339</v>
      </c>
      <c r="AR184">
        <v>901.68552096799999</v>
      </c>
      <c r="AS184">
        <v>901.06353386491503</v>
      </c>
      <c r="AT184">
        <v>251.621376</v>
      </c>
      <c r="AU184" t="b">
        <v>0</v>
      </c>
      <c r="AV184" t="s">
        <v>3339</v>
      </c>
      <c r="AW184">
        <v>901.60085380500004</v>
      </c>
      <c r="AX184">
        <v>901.04696381837095</v>
      </c>
      <c r="AY184">
        <v>251.10118399999999</v>
      </c>
      <c r="AZ184" t="b">
        <v>0</v>
      </c>
    </row>
    <row r="185" spans="1:52" x14ac:dyDescent="0.2">
      <c r="A185" t="s">
        <v>2191</v>
      </c>
      <c r="B185" t="s">
        <v>3521</v>
      </c>
      <c r="C185" t="s">
        <v>10</v>
      </c>
      <c r="D185">
        <v>0.57130092700000001</v>
      </c>
      <c r="E185">
        <v>0.59155363216996104</v>
      </c>
      <c r="F185">
        <v>7.0492159999999897</v>
      </c>
      <c r="G185" t="s">
        <v>3339</v>
      </c>
      <c r="H185">
        <v>901.73375798699999</v>
      </c>
      <c r="I185">
        <v>901.09845968708396</v>
      </c>
      <c r="J185">
        <v>1028.7636479999901</v>
      </c>
      <c r="K185" t="s">
        <v>3339</v>
      </c>
      <c r="L185">
        <v>901.67522458999997</v>
      </c>
      <c r="M185">
        <v>901.06226022913995</v>
      </c>
      <c r="N185">
        <v>219.83641599999899</v>
      </c>
      <c r="O185" t="s">
        <v>6669</v>
      </c>
      <c r="P185">
        <v>342.36280268199999</v>
      </c>
      <c r="Q185">
        <v>342.170233342796</v>
      </c>
      <c r="R185">
        <v>4000.0020479999998</v>
      </c>
      <c r="S185" t="s">
        <v>3339</v>
      </c>
      <c r="T185">
        <v>901.67832162399998</v>
      </c>
      <c r="U185">
        <v>901.08385745808403</v>
      </c>
      <c r="V185">
        <v>252.99763199999899</v>
      </c>
      <c r="W185" t="b">
        <v>0</v>
      </c>
      <c r="X185" t="s">
        <v>3339</v>
      </c>
      <c r="Y185">
        <v>901.92497020099995</v>
      </c>
      <c r="Z185">
        <v>901.32429599016905</v>
      </c>
      <c r="AA185">
        <v>3817.7054719999901</v>
      </c>
      <c r="AB185" t="b">
        <v>0</v>
      </c>
      <c r="AC185" t="s">
        <v>3339</v>
      </c>
      <c r="AD185">
        <v>901.68962675299997</v>
      </c>
      <c r="AE185">
        <v>901.07948318123795</v>
      </c>
      <c r="AF185">
        <v>229.53574399999999</v>
      </c>
      <c r="AG185" t="b">
        <v>0</v>
      </c>
      <c r="AH185" t="s">
        <v>6669</v>
      </c>
      <c r="AI185">
        <v>377.35687196100002</v>
      </c>
      <c r="AJ185">
        <v>377.13914646953299</v>
      </c>
      <c r="AK185">
        <v>4000.0020479999998</v>
      </c>
      <c r="AL185" t="s">
        <v>3339</v>
      </c>
      <c r="AM185">
        <v>901.686351651</v>
      </c>
      <c r="AN185">
        <v>901.082569748163</v>
      </c>
      <c r="AO185">
        <v>234.73356799999999</v>
      </c>
      <c r="AP185" t="b">
        <v>0</v>
      </c>
      <c r="AQ185" t="s">
        <v>3339</v>
      </c>
      <c r="AR185">
        <v>901.67841835800004</v>
      </c>
      <c r="AS185">
        <v>901.07855696231104</v>
      </c>
      <c r="AT185">
        <v>251.75244799999999</v>
      </c>
      <c r="AU185" t="b">
        <v>0</v>
      </c>
      <c r="AV185" t="s">
        <v>3339</v>
      </c>
      <c r="AW185">
        <v>901.72712201700006</v>
      </c>
      <c r="AX185">
        <v>901.40596113353899</v>
      </c>
      <c r="AY185">
        <v>251.10118399999999</v>
      </c>
      <c r="AZ185" t="b">
        <v>0</v>
      </c>
    </row>
    <row r="186" spans="1:52" x14ac:dyDescent="0.2">
      <c r="A186" t="s">
        <v>2192</v>
      </c>
      <c r="B186" t="s">
        <v>3522</v>
      </c>
      <c r="C186" t="s">
        <v>10</v>
      </c>
      <c r="D186">
        <v>0.56859519800000002</v>
      </c>
      <c r="E186">
        <v>0.59675024822354295</v>
      </c>
      <c r="F186">
        <v>7.180288</v>
      </c>
      <c r="G186" t="s">
        <v>3339</v>
      </c>
      <c r="H186">
        <v>901.66432386099996</v>
      </c>
      <c r="I186">
        <v>901.13034375011898</v>
      </c>
      <c r="J186">
        <v>1275.437056</v>
      </c>
      <c r="K186" t="s">
        <v>3339</v>
      </c>
      <c r="L186">
        <v>901.68636954299996</v>
      </c>
      <c r="M186">
        <v>901.06632374227001</v>
      </c>
      <c r="N186">
        <v>235.47494399999999</v>
      </c>
      <c r="O186" t="s">
        <v>6669</v>
      </c>
      <c r="P186">
        <v>395.06931000200001</v>
      </c>
      <c r="Q186">
        <v>394.83429029583903</v>
      </c>
      <c r="R186">
        <v>4000.0020479999998</v>
      </c>
      <c r="S186" t="s">
        <v>3339</v>
      </c>
      <c r="T186">
        <v>901.696679163</v>
      </c>
      <c r="U186">
        <v>901.06653472408595</v>
      </c>
      <c r="V186">
        <v>306.42176000000001</v>
      </c>
      <c r="W186" t="b">
        <v>0</v>
      </c>
      <c r="X186" t="s">
        <v>3339</v>
      </c>
      <c r="Y186">
        <v>901.80081537599995</v>
      </c>
      <c r="Z186">
        <v>901.27975855022601</v>
      </c>
      <c r="AA186">
        <v>3818.098688</v>
      </c>
      <c r="AB186" t="b">
        <v>0</v>
      </c>
      <c r="AC186" t="s">
        <v>3339</v>
      </c>
      <c r="AD186">
        <v>901.68370145100005</v>
      </c>
      <c r="AE186">
        <v>901.08241755515303</v>
      </c>
      <c r="AF186">
        <v>230.85056</v>
      </c>
      <c r="AG186" t="b">
        <v>0</v>
      </c>
      <c r="AH186" t="s">
        <v>6669</v>
      </c>
      <c r="AI186">
        <v>392.89631920699998</v>
      </c>
      <c r="AJ186">
        <v>392.66624270379498</v>
      </c>
      <c r="AK186">
        <v>4000.0020479999998</v>
      </c>
      <c r="AL186" t="s">
        <v>3339</v>
      </c>
      <c r="AM186">
        <v>901.69046760799995</v>
      </c>
      <c r="AN186">
        <v>901.09343916177704</v>
      </c>
      <c r="AO186">
        <v>267.022336</v>
      </c>
      <c r="AP186" t="b">
        <v>0</v>
      </c>
      <c r="AQ186" t="s">
        <v>3339</v>
      </c>
      <c r="AR186">
        <v>901.595014354</v>
      </c>
      <c r="AS186">
        <v>901.05455879121996</v>
      </c>
      <c r="AT186">
        <v>261.44767999999999</v>
      </c>
      <c r="AU186" t="b">
        <v>0</v>
      </c>
      <c r="AV186" t="s">
        <v>3339</v>
      </c>
      <c r="AW186">
        <v>901.95903469400002</v>
      </c>
      <c r="AX186">
        <v>901.33612801879599</v>
      </c>
      <c r="AY186">
        <v>251.22816</v>
      </c>
      <c r="AZ186" t="b">
        <v>0</v>
      </c>
    </row>
    <row r="187" spans="1:52" x14ac:dyDescent="0.2">
      <c r="A187" t="s">
        <v>2193</v>
      </c>
      <c r="B187" t="s">
        <v>3523</v>
      </c>
      <c r="C187" t="s">
        <v>10</v>
      </c>
      <c r="D187">
        <v>0.54148364000000004</v>
      </c>
      <c r="E187">
        <v>0.57346539199352198</v>
      </c>
      <c r="F187">
        <v>7.053312</v>
      </c>
      <c r="G187" t="s">
        <v>3339</v>
      </c>
      <c r="H187">
        <v>901.73193834200003</v>
      </c>
      <c r="I187">
        <v>901.11441593617201</v>
      </c>
      <c r="J187">
        <v>975.02003199999899</v>
      </c>
      <c r="K187" t="s">
        <v>3339</v>
      </c>
      <c r="L187">
        <v>901.67062998500001</v>
      </c>
      <c r="M187">
        <v>901.07831093296397</v>
      </c>
      <c r="N187">
        <v>172.34739199999899</v>
      </c>
      <c r="O187" t="s">
        <v>6669</v>
      </c>
      <c r="P187">
        <v>391.89971655300002</v>
      </c>
      <c r="Q187">
        <v>391.66237916052302</v>
      </c>
      <c r="R187">
        <v>4000.0020479999998</v>
      </c>
      <c r="S187" t="s">
        <v>3339</v>
      </c>
      <c r="T187">
        <v>901.69028328700006</v>
      </c>
      <c r="U187">
        <v>901.07216341420997</v>
      </c>
      <c r="V187">
        <v>254.50086399999901</v>
      </c>
      <c r="W187" t="b">
        <v>0</v>
      </c>
      <c r="X187" t="s">
        <v>3339</v>
      </c>
      <c r="Y187">
        <v>901.94234611900004</v>
      </c>
      <c r="Z187">
        <v>901.30330761149503</v>
      </c>
      <c r="AA187">
        <v>3818.2297599999902</v>
      </c>
      <c r="AB187" t="b">
        <v>0</v>
      </c>
      <c r="AC187" t="s">
        <v>3339</v>
      </c>
      <c r="AD187">
        <v>901.68732869300004</v>
      </c>
      <c r="AE187">
        <v>901.07146485894896</v>
      </c>
      <c r="AF187">
        <v>236.613632</v>
      </c>
      <c r="AG187" t="b">
        <v>0</v>
      </c>
      <c r="AH187" t="s">
        <v>6669</v>
      </c>
      <c r="AI187">
        <v>358.950415276</v>
      </c>
      <c r="AJ187">
        <v>358.77815663814499</v>
      </c>
      <c r="AK187">
        <v>4000.0020479999998</v>
      </c>
      <c r="AL187" t="s">
        <v>3339</v>
      </c>
      <c r="AM187">
        <v>901.688039506</v>
      </c>
      <c r="AN187">
        <v>901.13157910108498</v>
      </c>
      <c r="AO187">
        <v>269.84038399999997</v>
      </c>
      <c r="AP187" t="b">
        <v>0</v>
      </c>
      <c r="AQ187" t="s">
        <v>3339</v>
      </c>
      <c r="AR187">
        <v>901.69187094899996</v>
      </c>
      <c r="AS187">
        <v>901.05942556262005</v>
      </c>
      <c r="AT187">
        <v>251.75244799999999</v>
      </c>
      <c r="AU187" t="b">
        <v>0</v>
      </c>
      <c r="AV187" t="s">
        <v>3339</v>
      </c>
      <c r="AW187">
        <v>901.69533426700002</v>
      </c>
      <c r="AX187">
        <v>901.06372367590598</v>
      </c>
      <c r="AY187">
        <v>309.94432</v>
      </c>
      <c r="AZ187" t="b">
        <v>0</v>
      </c>
    </row>
    <row r="188" spans="1:52" x14ac:dyDescent="0.2">
      <c r="A188" t="s">
        <v>2194</v>
      </c>
      <c r="B188" t="s">
        <v>3524</v>
      </c>
      <c r="C188" t="s">
        <v>10</v>
      </c>
      <c r="D188">
        <v>0.48944787699999998</v>
      </c>
      <c r="E188">
        <v>0.52154349163174596</v>
      </c>
      <c r="F188">
        <v>6.3938559999999898</v>
      </c>
      <c r="G188" t="s">
        <v>3339</v>
      </c>
      <c r="H188">
        <v>901.74208203000001</v>
      </c>
      <c r="I188">
        <v>901.11464393883898</v>
      </c>
      <c r="J188">
        <v>1227.3336319999901</v>
      </c>
      <c r="K188" t="s">
        <v>3339</v>
      </c>
      <c r="L188">
        <v>901.67913606399998</v>
      </c>
      <c r="M188">
        <v>901.082422193139</v>
      </c>
      <c r="N188">
        <v>251.58041599999899</v>
      </c>
      <c r="O188" t="s">
        <v>6669</v>
      </c>
      <c r="P188">
        <v>380.31115656600002</v>
      </c>
      <c r="Q188">
        <v>380.16235051676603</v>
      </c>
      <c r="R188">
        <v>4000.0020479999998</v>
      </c>
      <c r="S188" t="s">
        <v>3339</v>
      </c>
      <c r="T188">
        <v>901.692860451</v>
      </c>
      <c r="U188">
        <v>901.21741060912598</v>
      </c>
      <c r="V188">
        <v>337.74387200000001</v>
      </c>
      <c r="W188" t="b">
        <v>0</v>
      </c>
      <c r="X188" t="s">
        <v>3339</v>
      </c>
      <c r="Y188">
        <v>901.88518396699999</v>
      </c>
      <c r="Z188">
        <v>901.27177781239095</v>
      </c>
      <c r="AA188">
        <v>3678.380032</v>
      </c>
      <c r="AB188" t="b">
        <v>0</v>
      </c>
      <c r="AC188" t="s">
        <v>3339</v>
      </c>
      <c r="AD188">
        <v>901.70583719199999</v>
      </c>
      <c r="AE188">
        <v>901.09044912457398</v>
      </c>
      <c r="AF188">
        <v>230.98572799999999</v>
      </c>
      <c r="AG188" t="b">
        <v>0</v>
      </c>
      <c r="AH188" t="s">
        <v>6669</v>
      </c>
      <c r="AI188">
        <v>366.81104462899998</v>
      </c>
      <c r="AJ188">
        <v>366.58634544163903</v>
      </c>
      <c r="AK188">
        <v>4000.0020479999998</v>
      </c>
      <c r="AL188" t="s">
        <v>3339</v>
      </c>
      <c r="AM188">
        <v>901.68396391600004</v>
      </c>
      <c r="AN188">
        <v>901.04797249287299</v>
      </c>
      <c r="AO188">
        <v>228.88448</v>
      </c>
      <c r="AP188" t="b">
        <v>0</v>
      </c>
      <c r="AQ188" t="s">
        <v>3339</v>
      </c>
      <c r="AR188">
        <v>901.68777109799998</v>
      </c>
      <c r="AS188">
        <v>901.07978910952795</v>
      </c>
      <c r="AT188">
        <v>251.363328</v>
      </c>
      <c r="AU188" t="b">
        <v>0</v>
      </c>
      <c r="AV188" t="s">
        <v>3339</v>
      </c>
      <c r="AW188">
        <v>901.68813175900004</v>
      </c>
      <c r="AX188">
        <v>901.06357254832903</v>
      </c>
      <c r="AY188">
        <v>250.70796799999999</v>
      </c>
      <c r="AZ188" t="b">
        <v>0</v>
      </c>
    </row>
    <row r="189" spans="1:52" x14ac:dyDescent="0.2">
      <c r="A189" t="s">
        <v>2195</v>
      </c>
      <c r="B189" t="s">
        <v>3525</v>
      </c>
      <c r="C189" t="s">
        <v>10</v>
      </c>
      <c r="D189">
        <v>0.54238965500000003</v>
      </c>
      <c r="E189">
        <v>0.79578776285052299</v>
      </c>
      <c r="F189">
        <v>6.3979520000000001</v>
      </c>
      <c r="G189" t="s">
        <v>3339</v>
      </c>
      <c r="H189">
        <v>901.74852380799996</v>
      </c>
      <c r="I189">
        <v>901.11480681598096</v>
      </c>
      <c r="J189">
        <v>1249.4848</v>
      </c>
      <c r="K189" t="s">
        <v>3339</v>
      </c>
      <c r="L189">
        <v>901.68598553499999</v>
      </c>
      <c r="M189">
        <v>901.08678451552896</v>
      </c>
      <c r="N189">
        <v>276.86912000000001</v>
      </c>
      <c r="O189" t="s">
        <v>6669</v>
      </c>
      <c r="P189">
        <v>379.35607652300001</v>
      </c>
      <c r="Q189">
        <v>379.14649761840701</v>
      </c>
      <c r="R189">
        <v>4000.0020479999998</v>
      </c>
      <c r="S189" t="s">
        <v>3339</v>
      </c>
      <c r="T189">
        <v>901.59771932499996</v>
      </c>
      <c r="U189">
        <v>901.07335961609999</v>
      </c>
      <c r="V189">
        <v>268.906496</v>
      </c>
      <c r="W189" t="b">
        <v>0</v>
      </c>
      <c r="X189" t="s">
        <v>3339</v>
      </c>
      <c r="Y189">
        <v>901.90700623199996</v>
      </c>
      <c r="Z189">
        <v>901.28691634908296</v>
      </c>
      <c r="AA189">
        <v>3678.3759359999999</v>
      </c>
      <c r="AB189" t="b">
        <v>0</v>
      </c>
      <c r="AC189" t="s">
        <v>3339</v>
      </c>
      <c r="AD189">
        <v>901.60179588100004</v>
      </c>
      <c r="AE189">
        <v>901.05824391543797</v>
      </c>
      <c r="AF189">
        <v>230.72358399999999</v>
      </c>
      <c r="AG189" t="b">
        <v>0</v>
      </c>
      <c r="AH189" t="s">
        <v>6669</v>
      </c>
      <c r="AI189">
        <v>413.61654881800001</v>
      </c>
      <c r="AJ189">
        <v>413.33822742104502</v>
      </c>
      <c r="AK189">
        <v>4000.0020479999998</v>
      </c>
      <c r="AL189" t="s">
        <v>3339</v>
      </c>
      <c r="AM189">
        <v>901.59777621600006</v>
      </c>
      <c r="AN189">
        <v>901.08193316310599</v>
      </c>
      <c r="AO189">
        <v>230.98572799999999</v>
      </c>
      <c r="AP189" t="b">
        <v>0</v>
      </c>
      <c r="AQ189" t="s">
        <v>3339</v>
      </c>
      <c r="AR189">
        <v>901.69738372300003</v>
      </c>
      <c r="AS189">
        <v>901.06244463473502</v>
      </c>
      <c r="AT189">
        <v>310.079487999999</v>
      </c>
      <c r="AU189" t="b">
        <v>0</v>
      </c>
      <c r="AV189" t="s">
        <v>3339</v>
      </c>
      <c r="AW189">
        <v>901.69075559600003</v>
      </c>
      <c r="AX189">
        <v>901.062723055481</v>
      </c>
      <c r="AY189">
        <v>309.424128</v>
      </c>
      <c r="AZ189" t="b">
        <v>0</v>
      </c>
    </row>
    <row r="190" spans="1:52" x14ac:dyDescent="0.2">
      <c r="A190" t="s">
        <v>2196</v>
      </c>
      <c r="B190" t="s">
        <v>3526</v>
      </c>
      <c r="C190" t="s">
        <v>10</v>
      </c>
      <c r="D190">
        <v>0.50191566099999996</v>
      </c>
      <c r="E190">
        <v>0.85407784953713395</v>
      </c>
      <c r="F190">
        <v>6.7870719999999896</v>
      </c>
      <c r="G190" t="s">
        <v>3339</v>
      </c>
      <c r="H190">
        <v>901.929133643</v>
      </c>
      <c r="I190">
        <v>901.29162151739001</v>
      </c>
      <c r="J190">
        <v>1317.9043839999999</v>
      </c>
      <c r="K190" t="s">
        <v>3339</v>
      </c>
      <c r="L190">
        <v>901.57843778200004</v>
      </c>
      <c r="M190">
        <v>901.03437022864796</v>
      </c>
      <c r="N190">
        <v>183.615488</v>
      </c>
      <c r="O190" t="s">
        <v>6669</v>
      </c>
      <c r="P190">
        <v>377.23603732800001</v>
      </c>
      <c r="Q190">
        <v>377.01768596097799</v>
      </c>
      <c r="R190">
        <v>4000.0020479999998</v>
      </c>
      <c r="S190" t="s">
        <v>3339</v>
      </c>
      <c r="T190">
        <v>901.70177818599996</v>
      </c>
      <c r="U190">
        <v>901.08206997439197</v>
      </c>
      <c r="V190">
        <v>328.84735999999998</v>
      </c>
      <c r="W190" t="b">
        <v>0</v>
      </c>
      <c r="X190" t="s">
        <v>3339</v>
      </c>
      <c r="Y190">
        <v>901.90308008099998</v>
      </c>
      <c r="Z190">
        <v>901.30441193655099</v>
      </c>
      <c r="AA190">
        <v>3678.3759359999999</v>
      </c>
      <c r="AB190" t="b">
        <v>0</v>
      </c>
      <c r="AC190" t="s">
        <v>3339</v>
      </c>
      <c r="AD190">
        <v>901.69200840999997</v>
      </c>
      <c r="AE190">
        <v>901.08210806548595</v>
      </c>
      <c r="AF190">
        <v>315.67052799999999</v>
      </c>
      <c r="AG190" t="b">
        <v>0</v>
      </c>
      <c r="AH190" t="s">
        <v>6669</v>
      </c>
      <c r="AI190">
        <v>355.20927039100002</v>
      </c>
      <c r="AJ190">
        <v>355.018071860075</v>
      </c>
      <c r="AK190">
        <v>4000.0020479999998</v>
      </c>
      <c r="AL190" t="s">
        <v>3339</v>
      </c>
      <c r="AM190">
        <v>901.69759445099999</v>
      </c>
      <c r="AN190">
        <v>901.09833176433995</v>
      </c>
      <c r="AO190">
        <v>316.58393599999999</v>
      </c>
      <c r="AP190" t="b">
        <v>0</v>
      </c>
      <c r="AQ190" t="s">
        <v>3339</v>
      </c>
      <c r="AR190">
        <v>901.69020689900003</v>
      </c>
      <c r="AS190">
        <v>901.07971005886702</v>
      </c>
      <c r="AT190">
        <v>310.075391999999</v>
      </c>
      <c r="AU190" t="b">
        <v>0</v>
      </c>
      <c r="AV190" t="s">
        <v>3339</v>
      </c>
      <c r="AW190">
        <v>901.60727638399999</v>
      </c>
      <c r="AX190">
        <v>901.08277759701002</v>
      </c>
      <c r="AY190">
        <v>250.83903999999899</v>
      </c>
      <c r="AZ190" t="b">
        <v>0</v>
      </c>
    </row>
    <row r="191" spans="1:52" x14ac:dyDescent="0.2">
      <c r="A191" t="s">
        <v>2197</v>
      </c>
      <c r="B191" t="s">
        <v>3527</v>
      </c>
      <c r="C191" t="s">
        <v>10</v>
      </c>
      <c r="D191">
        <v>0.54608113599999997</v>
      </c>
      <c r="E191">
        <v>0.58260385692119598</v>
      </c>
      <c r="F191">
        <v>6.3938559999999898</v>
      </c>
      <c r="G191" t="s">
        <v>3339</v>
      </c>
      <c r="H191">
        <v>901.73963178199995</v>
      </c>
      <c r="I191">
        <v>901.11435648426402</v>
      </c>
      <c r="J191">
        <v>1052.8808959999999</v>
      </c>
      <c r="K191" t="s">
        <v>3339</v>
      </c>
      <c r="L191">
        <v>901.67721011000003</v>
      </c>
      <c r="M191">
        <v>901.04646052420105</v>
      </c>
      <c r="N191">
        <v>202.39155199999999</v>
      </c>
      <c r="O191" t="s">
        <v>6669</v>
      </c>
      <c r="P191">
        <v>381.87390311600001</v>
      </c>
      <c r="Q191">
        <v>381.65822105854699</v>
      </c>
      <c r="R191">
        <v>4000.0020479999998</v>
      </c>
      <c r="S191" t="s">
        <v>3339</v>
      </c>
      <c r="T191">
        <v>901.68064040499996</v>
      </c>
      <c r="U191">
        <v>901.08386106789101</v>
      </c>
      <c r="V191">
        <v>269.56595199999998</v>
      </c>
      <c r="W191" t="b">
        <v>0</v>
      </c>
      <c r="X191" t="s">
        <v>3339</v>
      </c>
      <c r="Y191">
        <v>901.91372921300001</v>
      </c>
      <c r="Z191">
        <v>901.352144740521</v>
      </c>
      <c r="AA191">
        <v>3678.3759359999999</v>
      </c>
      <c r="AB191" t="b">
        <v>0</v>
      </c>
      <c r="AC191" t="s">
        <v>3339</v>
      </c>
      <c r="AD191">
        <v>901.70917005399997</v>
      </c>
      <c r="AE191">
        <v>901.09029912948597</v>
      </c>
      <c r="AF191">
        <v>463.96211199999999</v>
      </c>
      <c r="AG191" t="b">
        <v>0</v>
      </c>
      <c r="AH191" t="s">
        <v>6669</v>
      </c>
      <c r="AI191">
        <v>353.59610022800001</v>
      </c>
      <c r="AJ191">
        <v>353.38631713390299</v>
      </c>
      <c r="AK191">
        <v>4000.0020479999998</v>
      </c>
      <c r="AL191" t="s">
        <v>3339</v>
      </c>
      <c r="AM191">
        <v>901.68608866800002</v>
      </c>
      <c r="AN191">
        <v>901.08254601061299</v>
      </c>
      <c r="AO191">
        <v>228.16767999999999</v>
      </c>
      <c r="AP191" t="b">
        <v>0</v>
      </c>
      <c r="AQ191" t="s">
        <v>3339</v>
      </c>
      <c r="AR191">
        <v>901.68228256899999</v>
      </c>
      <c r="AS191">
        <v>901.07851693034104</v>
      </c>
      <c r="AT191">
        <v>310.079487999999</v>
      </c>
      <c r="AU191" t="b">
        <v>0</v>
      </c>
      <c r="AV191" t="s">
        <v>3339</v>
      </c>
      <c r="AW191">
        <v>901.69200949000003</v>
      </c>
      <c r="AX191">
        <v>901.067254811525</v>
      </c>
      <c r="AY191">
        <v>250.712064</v>
      </c>
      <c r="AZ191" t="b">
        <v>0</v>
      </c>
    </row>
    <row r="192" spans="1:52" x14ac:dyDescent="0.2">
      <c r="A192" t="s">
        <v>2198</v>
      </c>
      <c r="B192" t="s">
        <v>3528</v>
      </c>
      <c r="C192" t="s">
        <v>10</v>
      </c>
      <c r="D192">
        <v>0.70765092500000004</v>
      </c>
      <c r="E192">
        <v>0.74385916814207997</v>
      </c>
      <c r="F192">
        <v>6.7870719999999896</v>
      </c>
      <c r="G192" t="s">
        <v>3339</v>
      </c>
      <c r="H192">
        <v>901.64507701399998</v>
      </c>
      <c r="I192">
        <v>901.08618434146001</v>
      </c>
      <c r="J192">
        <v>1042.1329920000001</v>
      </c>
      <c r="K192" t="s">
        <v>3339</v>
      </c>
      <c r="L192">
        <v>901.67888103799999</v>
      </c>
      <c r="M192">
        <v>901.08182794973197</v>
      </c>
      <c r="N192">
        <v>203.599872</v>
      </c>
      <c r="O192" t="s">
        <v>6669</v>
      </c>
      <c r="P192">
        <v>350.02056729600002</v>
      </c>
      <c r="Q192">
        <v>349.80231383442799</v>
      </c>
      <c r="R192">
        <v>4000.0020479999998</v>
      </c>
      <c r="S192" t="s">
        <v>3339</v>
      </c>
      <c r="T192">
        <v>901.69278993600005</v>
      </c>
      <c r="U192">
        <v>901.10334052890505</v>
      </c>
      <c r="V192">
        <v>299.024384</v>
      </c>
      <c r="W192" t="b">
        <v>0</v>
      </c>
      <c r="X192" t="s">
        <v>3339</v>
      </c>
      <c r="Y192">
        <v>901.81149111699995</v>
      </c>
      <c r="Z192">
        <v>901.29150515794697</v>
      </c>
      <c r="AA192">
        <v>3888.7464959999902</v>
      </c>
      <c r="AB192" t="b">
        <v>0</v>
      </c>
      <c r="AC192" t="s">
        <v>3339</v>
      </c>
      <c r="AD192">
        <v>901.69680267599995</v>
      </c>
      <c r="AE192">
        <v>901.09440170973505</v>
      </c>
      <c r="AF192">
        <v>324.911103999999</v>
      </c>
      <c r="AG192" t="b">
        <v>0</v>
      </c>
      <c r="AH192" t="s">
        <v>6669</v>
      </c>
      <c r="AI192">
        <v>366.26047190700001</v>
      </c>
      <c r="AJ192">
        <v>366.06607670336899</v>
      </c>
      <c r="AK192">
        <v>4000.0020479999998</v>
      </c>
      <c r="AL192" t="s">
        <v>3339</v>
      </c>
      <c r="AM192">
        <v>901.69420969700002</v>
      </c>
      <c r="AN192">
        <v>901.08225016295899</v>
      </c>
      <c r="AO192">
        <v>315.02745599999997</v>
      </c>
      <c r="AP192" t="b">
        <v>0</v>
      </c>
      <c r="AQ192" t="s">
        <v>3339</v>
      </c>
      <c r="AR192">
        <v>901.59297151700002</v>
      </c>
      <c r="AS192">
        <v>901.04281708598103</v>
      </c>
      <c r="AT192">
        <v>311.12396799999999</v>
      </c>
      <c r="AU192" t="b">
        <v>0</v>
      </c>
      <c r="AV192" t="s">
        <v>3339</v>
      </c>
      <c r="AW192">
        <v>901.74124237599995</v>
      </c>
      <c r="AX192">
        <v>901.27306205779303</v>
      </c>
      <c r="AY192">
        <v>251.75244799999999</v>
      </c>
      <c r="AZ192" t="b">
        <v>0</v>
      </c>
    </row>
    <row r="193" spans="1:52" x14ac:dyDescent="0.2">
      <c r="A193" t="s">
        <v>2199</v>
      </c>
      <c r="B193" t="s">
        <v>3529</v>
      </c>
      <c r="C193" t="s">
        <v>10</v>
      </c>
      <c r="D193">
        <v>0.69794525100000004</v>
      </c>
      <c r="E193">
        <v>1.0116304680704999</v>
      </c>
      <c r="F193">
        <v>6.9181439999999998</v>
      </c>
      <c r="G193" t="s">
        <v>3339</v>
      </c>
      <c r="H193">
        <v>901.71907134900005</v>
      </c>
      <c r="I193">
        <v>901.09837222844305</v>
      </c>
      <c r="J193">
        <v>744.607743999999</v>
      </c>
      <c r="K193" t="s">
        <v>3339</v>
      </c>
      <c r="L193">
        <v>901.67007450100004</v>
      </c>
      <c r="M193">
        <v>901.06653833389203</v>
      </c>
      <c r="N193">
        <v>196.16563199999999</v>
      </c>
      <c r="O193" t="s">
        <v>6669</v>
      </c>
      <c r="P193">
        <v>356.62745777600003</v>
      </c>
      <c r="Q193">
        <v>356.44239041209198</v>
      </c>
      <c r="R193">
        <v>4000.0020479999998</v>
      </c>
      <c r="S193" t="s">
        <v>3339</v>
      </c>
      <c r="T193">
        <v>901.68869783100001</v>
      </c>
      <c r="U193">
        <v>901.06760479137301</v>
      </c>
      <c r="V193">
        <v>270.512127999999</v>
      </c>
      <c r="W193" t="b">
        <v>0</v>
      </c>
      <c r="X193" t="s">
        <v>3339</v>
      </c>
      <c r="Y193">
        <v>901.91829291700003</v>
      </c>
      <c r="Z193">
        <v>901.29564796015597</v>
      </c>
      <c r="AA193">
        <v>3870.5274879999902</v>
      </c>
      <c r="AB193" t="b">
        <v>0</v>
      </c>
      <c r="AC193" t="s">
        <v>3339</v>
      </c>
      <c r="AD193">
        <v>901.68721587699997</v>
      </c>
      <c r="AE193">
        <v>901.11926015466395</v>
      </c>
      <c r="AF193">
        <v>283.21382399999999</v>
      </c>
      <c r="AG193" t="b">
        <v>0</v>
      </c>
      <c r="AH193" t="s">
        <v>6669</v>
      </c>
      <c r="AI193">
        <v>366.19480854699998</v>
      </c>
      <c r="AJ193">
        <v>365.96244530379698</v>
      </c>
      <c r="AK193">
        <v>4000.0020479999998</v>
      </c>
      <c r="AL193" t="s">
        <v>3339</v>
      </c>
      <c r="AM193">
        <v>901.68682033000005</v>
      </c>
      <c r="AN193">
        <v>901.08379199355795</v>
      </c>
      <c r="AO193">
        <v>284.25830400000001</v>
      </c>
      <c r="AP193" t="b">
        <v>0</v>
      </c>
      <c r="AQ193" t="s">
        <v>3339</v>
      </c>
      <c r="AR193">
        <v>901.68926120200001</v>
      </c>
      <c r="AS193">
        <v>901.07967164367403</v>
      </c>
      <c r="AT193">
        <v>252.14566399999899</v>
      </c>
      <c r="AU193" t="b">
        <v>0</v>
      </c>
      <c r="AV193" t="s">
        <v>3339</v>
      </c>
      <c r="AW193">
        <v>901.68736435699998</v>
      </c>
      <c r="AX193">
        <v>901.07971251755896</v>
      </c>
      <c r="AY193">
        <v>253.71443199999999</v>
      </c>
      <c r="AZ193" t="b">
        <v>0</v>
      </c>
    </row>
    <row r="194" spans="1:52" x14ac:dyDescent="0.2">
      <c r="A194" t="s">
        <v>2200</v>
      </c>
      <c r="B194" t="s">
        <v>3530</v>
      </c>
      <c r="C194" t="s">
        <v>10</v>
      </c>
      <c r="D194">
        <v>0.77111243900000004</v>
      </c>
      <c r="E194">
        <v>0.81499654799699695</v>
      </c>
      <c r="F194">
        <v>6.9222399999999897</v>
      </c>
      <c r="G194" t="s">
        <v>3339</v>
      </c>
      <c r="H194">
        <v>901.72711110700004</v>
      </c>
      <c r="I194">
        <v>901.13052701205004</v>
      </c>
      <c r="J194">
        <v>942.25203199999999</v>
      </c>
      <c r="K194" t="s">
        <v>3339</v>
      </c>
      <c r="L194">
        <v>901.67277257499995</v>
      </c>
      <c r="M194">
        <v>901.05429786816205</v>
      </c>
      <c r="N194">
        <v>280.52684799999997</v>
      </c>
      <c r="O194" t="s">
        <v>6669</v>
      </c>
      <c r="P194">
        <v>351.01082650000001</v>
      </c>
      <c r="Q194">
        <v>350.85818515345397</v>
      </c>
      <c r="R194">
        <v>4000.0020479999998</v>
      </c>
      <c r="S194" t="s">
        <v>3339</v>
      </c>
      <c r="T194">
        <v>901.69258722100005</v>
      </c>
      <c r="U194">
        <v>901.21331550180901</v>
      </c>
      <c r="V194">
        <v>297.71366399999999</v>
      </c>
      <c r="W194" t="b">
        <v>0</v>
      </c>
      <c r="X194" t="s">
        <v>3339</v>
      </c>
      <c r="Y194">
        <v>901.89751916499995</v>
      </c>
      <c r="Z194">
        <v>901.28771006688396</v>
      </c>
      <c r="AA194">
        <v>3888.6154239999901</v>
      </c>
      <c r="AB194" t="b">
        <v>0</v>
      </c>
      <c r="AC194" t="s">
        <v>3339</v>
      </c>
      <c r="AD194">
        <v>901.76955070700001</v>
      </c>
      <c r="AE194">
        <v>901.14639175683203</v>
      </c>
      <c r="AF194">
        <v>325.304319999999</v>
      </c>
      <c r="AG194" t="b">
        <v>0</v>
      </c>
      <c r="AH194" t="s">
        <v>6669</v>
      </c>
      <c r="AI194">
        <v>378.40118508</v>
      </c>
      <c r="AJ194">
        <v>378.18210227787398</v>
      </c>
      <c r="AK194">
        <v>4000.0020479999998</v>
      </c>
      <c r="AL194" t="s">
        <v>3339</v>
      </c>
      <c r="AM194">
        <v>901.69439726200005</v>
      </c>
      <c r="AN194">
        <v>901.05966836213997</v>
      </c>
      <c r="AO194">
        <v>324.509695999999</v>
      </c>
      <c r="AP194" t="b">
        <v>0</v>
      </c>
      <c r="AQ194" t="s">
        <v>3339</v>
      </c>
      <c r="AR194">
        <v>901.68219126999998</v>
      </c>
      <c r="AS194">
        <v>901.07574538886502</v>
      </c>
      <c r="AT194">
        <v>252.276736</v>
      </c>
      <c r="AU194" t="b">
        <v>0</v>
      </c>
      <c r="AV194" t="s">
        <v>3339</v>
      </c>
      <c r="AW194">
        <v>901.68468046099997</v>
      </c>
      <c r="AX194">
        <v>901.07956198602903</v>
      </c>
      <c r="AY194">
        <v>251.75244799999999</v>
      </c>
      <c r="AZ194" t="b">
        <v>0</v>
      </c>
    </row>
    <row r="195" spans="1:52" x14ac:dyDescent="0.2">
      <c r="A195" t="s">
        <v>2201</v>
      </c>
      <c r="B195" t="s">
        <v>3531</v>
      </c>
      <c r="C195" t="s">
        <v>10</v>
      </c>
      <c r="D195">
        <v>0.71015555399999997</v>
      </c>
      <c r="E195">
        <v>0.74629674479365304</v>
      </c>
      <c r="F195">
        <v>6.7911679999999999</v>
      </c>
      <c r="G195" t="s">
        <v>3339</v>
      </c>
      <c r="H195">
        <v>901.74182948600003</v>
      </c>
      <c r="I195">
        <v>901.11504086479499</v>
      </c>
      <c r="J195">
        <v>1034.1376</v>
      </c>
      <c r="K195" t="s">
        <v>3339</v>
      </c>
      <c r="L195">
        <v>901.68551872199998</v>
      </c>
      <c r="M195">
        <v>901.08284165710199</v>
      </c>
      <c r="N195">
        <v>264.79001599999998</v>
      </c>
      <c r="O195" t="s">
        <v>6669</v>
      </c>
      <c r="P195">
        <v>350.378690194</v>
      </c>
      <c r="Q195">
        <v>350.17044146731399</v>
      </c>
      <c r="R195">
        <v>4000.0020479999998</v>
      </c>
      <c r="S195" t="s">
        <v>3339</v>
      </c>
      <c r="T195">
        <v>901.60282745300003</v>
      </c>
      <c r="U195">
        <v>901.08204602822605</v>
      </c>
      <c r="V195">
        <v>292.47078399999998</v>
      </c>
      <c r="W195" t="b">
        <v>0</v>
      </c>
      <c r="X195" t="s">
        <v>3339</v>
      </c>
      <c r="Y195">
        <v>901.95905351299996</v>
      </c>
      <c r="Z195">
        <v>901.33487688749995</v>
      </c>
      <c r="AA195">
        <v>3888.7464959999902</v>
      </c>
      <c r="AB195" t="b">
        <v>0</v>
      </c>
      <c r="AC195" t="s">
        <v>3339</v>
      </c>
      <c r="AD195">
        <v>901.60506949800003</v>
      </c>
      <c r="AE195">
        <v>901.04617371410097</v>
      </c>
      <c r="AF195">
        <v>308.400128</v>
      </c>
      <c r="AG195" t="b">
        <v>0</v>
      </c>
      <c r="AH195" t="s">
        <v>6669</v>
      </c>
      <c r="AI195">
        <v>365.75360991700001</v>
      </c>
      <c r="AJ195">
        <v>365.546161428093</v>
      </c>
      <c r="AK195">
        <v>4000.0020479999998</v>
      </c>
      <c r="AL195" t="s">
        <v>3339</v>
      </c>
      <c r="AM195">
        <v>901.60205402999998</v>
      </c>
      <c r="AN195">
        <v>901.09009006619397</v>
      </c>
      <c r="AO195">
        <v>316.329983999999</v>
      </c>
      <c r="AP195" t="b">
        <v>0</v>
      </c>
      <c r="AQ195" t="s">
        <v>3339</v>
      </c>
      <c r="AR195">
        <v>901.69808951799996</v>
      </c>
      <c r="AS195">
        <v>901.08651963621298</v>
      </c>
      <c r="AT195">
        <v>311.12396799999999</v>
      </c>
      <c r="AU195" t="b">
        <v>0</v>
      </c>
      <c r="AV195" t="s">
        <v>3339</v>
      </c>
      <c r="AW195">
        <v>901.68712812800004</v>
      </c>
      <c r="AX195">
        <v>901.07910239696503</v>
      </c>
      <c r="AY195">
        <v>251.75244799999999</v>
      </c>
      <c r="AZ195" t="b">
        <v>0</v>
      </c>
    </row>
    <row r="196" spans="1:52" x14ac:dyDescent="0.2">
      <c r="A196" t="s">
        <v>2202</v>
      </c>
      <c r="B196" t="s">
        <v>3532</v>
      </c>
      <c r="C196" t="s">
        <v>10</v>
      </c>
      <c r="D196">
        <v>0.38815339599999998</v>
      </c>
      <c r="E196">
        <v>0.43154806271195401</v>
      </c>
      <c r="F196">
        <v>5.7425920000000001</v>
      </c>
      <c r="G196" t="s">
        <v>3339</v>
      </c>
      <c r="H196">
        <v>901.74364919300001</v>
      </c>
      <c r="I196">
        <v>901.12235528603196</v>
      </c>
      <c r="J196">
        <v>1224.445952</v>
      </c>
      <c r="K196" t="s">
        <v>3339</v>
      </c>
      <c r="L196">
        <v>901.57972696299998</v>
      </c>
      <c r="M196">
        <v>901.05829493701401</v>
      </c>
      <c r="N196">
        <v>250.658816</v>
      </c>
      <c r="O196" t="s">
        <v>6669</v>
      </c>
      <c r="P196">
        <v>336.39829979000001</v>
      </c>
      <c r="Q196">
        <v>336.20699300989497</v>
      </c>
      <c r="R196">
        <v>4000.0020479999998</v>
      </c>
      <c r="S196" t="s">
        <v>3339</v>
      </c>
      <c r="T196">
        <v>901.68976027600002</v>
      </c>
      <c r="U196">
        <v>901.06982299685399</v>
      </c>
      <c r="V196">
        <v>176.398336</v>
      </c>
      <c r="W196" t="b">
        <v>0</v>
      </c>
      <c r="X196" t="s">
        <v>3339</v>
      </c>
      <c r="Y196">
        <v>901.90595959100006</v>
      </c>
      <c r="Z196">
        <v>901.31261345744099</v>
      </c>
      <c r="AA196">
        <v>3564.7406080000001</v>
      </c>
      <c r="AB196" t="b">
        <v>0</v>
      </c>
      <c r="AC196" t="s">
        <v>3339</v>
      </c>
      <c r="AD196">
        <v>901.69885681799997</v>
      </c>
      <c r="AE196">
        <v>901.07409799844004</v>
      </c>
      <c r="AF196">
        <v>310.284288</v>
      </c>
      <c r="AG196" t="b">
        <v>0</v>
      </c>
      <c r="AH196" t="s">
        <v>6669</v>
      </c>
      <c r="AI196">
        <v>422.870881736</v>
      </c>
      <c r="AJ196">
        <v>422.61843006312802</v>
      </c>
      <c r="AK196">
        <v>4000.0020479999998</v>
      </c>
      <c r="AL196" t="s">
        <v>3339</v>
      </c>
      <c r="AM196">
        <v>901.69295038400003</v>
      </c>
      <c r="AN196">
        <v>901.07813070714406</v>
      </c>
      <c r="AO196">
        <v>299.79443199999997</v>
      </c>
      <c r="AP196" t="b">
        <v>0</v>
      </c>
      <c r="AQ196" t="s">
        <v>3339</v>
      </c>
      <c r="AR196">
        <v>901.68312129799995</v>
      </c>
      <c r="AS196">
        <v>901.07974381744805</v>
      </c>
      <c r="AT196">
        <v>251.10118399999999</v>
      </c>
      <c r="AU196" t="b">
        <v>0</v>
      </c>
      <c r="AV196" t="s">
        <v>3339</v>
      </c>
      <c r="AW196">
        <v>901.60265368</v>
      </c>
      <c r="AX196">
        <v>901.05501925945202</v>
      </c>
      <c r="AY196">
        <v>250.58099199999899</v>
      </c>
      <c r="AZ196" t="b">
        <v>0</v>
      </c>
    </row>
    <row r="197" spans="1:52" x14ac:dyDescent="0.2">
      <c r="A197" t="s">
        <v>2203</v>
      </c>
      <c r="B197" t="s">
        <v>3533</v>
      </c>
      <c r="C197" t="s">
        <v>10</v>
      </c>
      <c r="D197">
        <v>0.38950853800000002</v>
      </c>
      <c r="E197">
        <v>0.42158618196844999</v>
      </c>
      <c r="F197">
        <v>5.7425920000000001</v>
      </c>
      <c r="G197" t="s">
        <v>3339</v>
      </c>
      <c r="H197">
        <v>901.75352470099995</v>
      </c>
      <c r="I197">
        <v>901.13455868139795</v>
      </c>
      <c r="J197">
        <v>1208.19712</v>
      </c>
      <c r="K197" t="s">
        <v>3339</v>
      </c>
      <c r="L197">
        <v>901.67498224600001</v>
      </c>
      <c r="M197">
        <v>901.06624591350499</v>
      </c>
      <c r="N197">
        <v>252.71091199999901</v>
      </c>
      <c r="O197" t="s">
        <v>6669</v>
      </c>
      <c r="P197">
        <v>333.92635321099999</v>
      </c>
      <c r="Q197">
        <v>333.73815361782903</v>
      </c>
      <c r="R197">
        <v>4000.0020479999998</v>
      </c>
      <c r="S197" t="s">
        <v>3339</v>
      </c>
      <c r="T197">
        <v>901.67681166299997</v>
      </c>
      <c r="U197">
        <v>901.05202436819604</v>
      </c>
      <c r="V197">
        <v>219.91833599999899</v>
      </c>
      <c r="W197" t="b">
        <v>0</v>
      </c>
      <c r="X197" t="s">
        <v>3339</v>
      </c>
      <c r="Y197">
        <v>901.90220505000002</v>
      </c>
      <c r="Z197">
        <v>901.30429600179195</v>
      </c>
      <c r="AA197">
        <v>3564.7406080000001</v>
      </c>
      <c r="AB197" t="b">
        <v>0</v>
      </c>
      <c r="AC197" t="s">
        <v>3339</v>
      </c>
      <c r="AD197">
        <v>901.70124460900001</v>
      </c>
      <c r="AE197">
        <v>901.06614443659703</v>
      </c>
      <c r="AF197">
        <v>351.510527999999</v>
      </c>
      <c r="AG197" t="b">
        <v>0</v>
      </c>
      <c r="AH197" t="s">
        <v>6669</v>
      </c>
      <c r="AI197">
        <v>395.65148834000001</v>
      </c>
      <c r="AJ197">
        <v>395.40247599035501</v>
      </c>
      <c r="AK197">
        <v>4000.0020479999998</v>
      </c>
      <c r="AL197" t="s">
        <v>3339</v>
      </c>
      <c r="AM197">
        <v>901.70032279199995</v>
      </c>
      <c r="AN197">
        <v>901.10375497490099</v>
      </c>
      <c r="AO197">
        <v>369.74182400000001</v>
      </c>
      <c r="AP197" t="b">
        <v>0</v>
      </c>
      <c r="AQ197" t="s">
        <v>3339</v>
      </c>
      <c r="AR197">
        <v>901.68218479799998</v>
      </c>
      <c r="AS197">
        <v>901.09447261691002</v>
      </c>
      <c r="AT197">
        <v>251.10118399999999</v>
      </c>
      <c r="AU197" t="b">
        <v>0</v>
      </c>
      <c r="AV197" t="s">
        <v>3339</v>
      </c>
      <c r="AW197">
        <v>901.82987479600001</v>
      </c>
      <c r="AX197">
        <v>901.18754743784598</v>
      </c>
      <c r="AY197">
        <v>309.29715199999998</v>
      </c>
      <c r="AZ197" t="b">
        <v>0</v>
      </c>
    </row>
    <row r="198" spans="1:52" x14ac:dyDescent="0.2">
      <c r="A198" t="s">
        <v>2204</v>
      </c>
      <c r="B198" t="s">
        <v>3534</v>
      </c>
      <c r="C198" t="s">
        <v>10</v>
      </c>
      <c r="D198">
        <v>0.37197403699999998</v>
      </c>
      <c r="E198">
        <v>0.42188975587487199</v>
      </c>
      <c r="F198">
        <v>5.6115199999999996</v>
      </c>
      <c r="G198" t="s">
        <v>3339</v>
      </c>
      <c r="H198">
        <v>901.65536423699996</v>
      </c>
      <c r="I198">
        <v>901.12697674334004</v>
      </c>
      <c r="J198">
        <v>1279.7583359999901</v>
      </c>
      <c r="K198" t="s">
        <v>3339</v>
      </c>
      <c r="L198">
        <v>901.68016761700005</v>
      </c>
      <c r="M198">
        <v>901.06600848585299</v>
      </c>
      <c r="N198">
        <v>199.79468799999901</v>
      </c>
      <c r="O198" t="s">
        <v>6669</v>
      </c>
      <c r="P198">
        <v>334.355487934</v>
      </c>
      <c r="Q198">
        <v>334.15694069862298</v>
      </c>
      <c r="R198">
        <v>4000.0020479999998</v>
      </c>
      <c r="S198" t="s">
        <v>3339</v>
      </c>
      <c r="T198">
        <v>901.70495379900001</v>
      </c>
      <c r="U198">
        <v>901.19741243868998</v>
      </c>
      <c r="V198">
        <v>177.053696</v>
      </c>
      <c r="W198" t="b">
        <v>0</v>
      </c>
      <c r="X198" t="s">
        <v>3339</v>
      </c>
      <c r="Y198">
        <v>901.78573959200003</v>
      </c>
      <c r="Z198">
        <v>901.27545582130494</v>
      </c>
      <c r="AA198">
        <v>3564.6095359999999</v>
      </c>
      <c r="AB198" t="b">
        <v>0</v>
      </c>
      <c r="AC198" t="s">
        <v>3339</v>
      </c>
      <c r="AD198">
        <v>901.68885933700005</v>
      </c>
      <c r="AE198">
        <v>901.08268880844105</v>
      </c>
      <c r="AF198">
        <v>301.05190399999998</v>
      </c>
      <c r="AG198" t="b">
        <v>0</v>
      </c>
      <c r="AH198" t="s">
        <v>6669</v>
      </c>
      <c r="AI198">
        <v>363.48726634600001</v>
      </c>
      <c r="AJ198">
        <v>363.31822159886298</v>
      </c>
      <c r="AK198">
        <v>4000.0020479999998</v>
      </c>
      <c r="AL198" t="s">
        <v>3339</v>
      </c>
      <c r="AM198">
        <v>901.76306677399998</v>
      </c>
      <c r="AN198">
        <v>901.12207756191401</v>
      </c>
      <c r="AO198">
        <v>302.32576</v>
      </c>
      <c r="AP198" t="b">
        <v>0</v>
      </c>
      <c r="AQ198" t="s">
        <v>3339</v>
      </c>
      <c r="AR198">
        <v>901.60160671699998</v>
      </c>
      <c r="AS198">
        <v>901.08264047652403</v>
      </c>
      <c r="AT198">
        <v>309.81734399999999</v>
      </c>
      <c r="AU198" t="b">
        <v>0</v>
      </c>
      <c r="AV198" t="s">
        <v>3339</v>
      </c>
      <c r="AW198">
        <v>901.68050134800001</v>
      </c>
      <c r="AX198">
        <v>901.04791955649796</v>
      </c>
      <c r="AY198">
        <v>309.29305599999998</v>
      </c>
      <c r="AZ198" t="b">
        <v>0</v>
      </c>
    </row>
    <row r="199" spans="1:52" x14ac:dyDescent="0.2">
      <c r="A199" t="s">
        <v>2205</v>
      </c>
      <c r="B199" t="s">
        <v>3535</v>
      </c>
      <c r="C199" t="s">
        <v>10</v>
      </c>
      <c r="D199">
        <v>0.38586768199999999</v>
      </c>
      <c r="E199">
        <v>0.42598825693130399</v>
      </c>
      <c r="F199">
        <v>5.7425920000000001</v>
      </c>
      <c r="G199" t="s">
        <v>3339</v>
      </c>
      <c r="H199">
        <v>901.73022004200004</v>
      </c>
      <c r="I199">
        <v>901.11427465826205</v>
      </c>
      <c r="J199">
        <v>944.74239999999998</v>
      </c>
      <c r="K199" t="s">
        <v>3339</v>
      </c>
      <c r="L199">
        <v>901.67009991299994</v>
      </c>
      <c r="M199">
        <v>901.06647839397101</v>
      </c>
      <c r="N199">
        <v>147.61983999999899</v>
      </c>
      <c r="O199" t="s">
        <v>6669</v>
      </c>
      <c r="P199">
        <v>338.109326098</v>
      </c>
      <c r="Q199">
        <v>337.91022342815899</v>
      </c>
      <c r="R199">
        <v>4000.0020479999998</v>
      </c>
      <c r="S199" t="s">
        <v>3339</v>
      </c>
      <c r="T199">
        <v>901.68425049899997</v>
      </c>
      <c r="U199">
        <v>901.07114148885</v>
      </c>
      <c r="V199">
        <v>220.17638399999899</v>
      </c>
      <c r="W199" t="b">
        <v>0</v>
      </c>
      <c r="X199" t="s">
        <v>3339</v>
      </c>
      <c r="Y199">
        <v>901.92974756399997</v>
      </c>
      <c r="Z199">
        <v>901.33002044260502</v>
      </c>
      <c r="AA199">
        <v>3564.6095359999999</v>
      </c>
      <c r="AB199" t="b">
        <v>0</v>
      </c>
      <c r="AC199" t="s">
        <v>3339</v>
      </c>
      <c r="AD199">
        <v>901.69873741000004</v>
      </c>
      <c r="AE199">
        <v>901.08266083896103</v>
      </c>
      <c r="AF199">
        <v>297.603072</v>
      </c>
      <c r="AG199" t="b">
        <v>0</v>
      </c>
      <c r="AH199" t="s">
        <v>6669</v>
      </c>
      <c r="AI199">
        <v>375.29347434800002</v>
      </c>
      <c r="AJ199">
        <v>375.082332737743</v>
      </c>
      <c r="AK199">
        <v>4000.0020479999998</v>
      </c>
      <c r="AL199" t="s">
        <v>3339</v>
      </c>
      <c r="AM199">
        <v>901.69699966600001</v>
      </c>
      <c r="AN199">
        <v>901.06796137243498</v>
      </c>
      <c r="AO199">
        <v>361.42284799999999</v>
      </c>
      <c r="AP199" t="b">
        <v>0</v>
      </c>
      <c r="AQ199" t="s">
        <v>3339</v>
      </c>
      <c r="AR199">
        <v>901.69456904499998</v>
      </c>
      <c r="AS199">
        <v>901.07967231422595</v>
      </c>
      <c r="AT199">
        <v>309.81734399999999</v>
      </c>
      <c r="AU199" t="b">
        <v>0</v>
      </c>
      <c r="AV199" t="s">
        <v>3339</v>
      </c>
      <c r="AW199">
        <v>901.68678651599998</v>
      </c>
      <c r="AX199">
        <v>901.07962770015001</v>
      </c>
      <c r="AY199">
        <v>250.57689599999901</v>
      </c>
      <c r="AZ199" t="b">
        <v>0</v>
      </c>
    </row>
    <row r="200" spans="1:52" x14ac:dyDescent="0.2">
      <c r="A200" t="s">
        <v>2206</v>
      </c>
      <c r="B200" t="s">
        <v>3536</v>
      </c>
      <c r="C200" t="s">
        <v>10</v>
      </c>
      <c r="D200">
        <v>0.52710102599999997</v>
      </c>
      <c r="E200">
        <v>0.55941293388605096</v>
      </c>
      <c r="F200">
        <v>6.0047359999999896</v>
      </c>
      <c r="G200" t="s">
        <v>3339</v>
      </c>
      <c r="H200">
        <v>901.72494392999999</v>
      </c>
      <c r="I200">
        <v>901.12262585759095</v>
      </c>
      <c r="J200">
        <v>981.44255999999996</v>
      </c>
      <c r="K200" t="s">
        <v>3339</v>
      </c>
      <c r="L200">
        <v>901.67271018300005</v>
      </c>
      <c r="M200">
        <v>901.08281679823995</v>
      </c>
      <c r="N200">
        <v>209.481728</v>
      </c>
      <c r="O200" t="s">
        <v>6669</v>
      </c>
      <c r="P200">
        <v>342.952258411</v>
      </c>
      <c r="Q200">
        <v>342.81019391864498</v>
      </c>
      <c r="R200">
        <v>4000.0020479999998</v>
      </c>
      <c r="S200" t="s">
        <v>3339</v>
      </c>
      <c r="T200">
        <v>901.68450807500005</v>
      </c>
      <c r="U200">
        <v>901.21347798406998</v>
      </c>
      <c r="V200">
        <v>258.445312</v>
      </c>
      <c r="W200" t="b">
        <v>0</v>
      </c>
      <c r="X200" t="s">
        <v>3339</v>
      </c>
      <c r="Y200">
        <v>901.89665192799998</v>
      </c>
      <c r="Z200">
        <v>901.27533206343605</v>
      </c>
      <c r="AA200">
        <v>3607.8591999999999</v>
      </c>
      <c r="AB200" t="b">
        <v>0</v>
      </c>
      <c r="AC200" t="s">
        <v>3339</v>
      </c>
      <c r="AD200">
        <v>901.80189444500002</v>
      </c>
      <c r="AE200">
        <v>901.17829813808203</v>
      </c>
      <c r="AF200">
        <v>242.17190399999899</v>
      </c>
      <c r="AG200" t="b">
        <v>0</v>
      </c>
      <c r="AH200" t="s">
        <v>6669</v>
      </c>
      <c r="AI200">
        <v>399.08368500199998</v>
      </c>
      <c r="AJ200">
        <v>398.82545100897499</v>
      </c>
      <c r="AK200">
        <v>4000.0020479999998</v>
      </c>
      <c r="AL200" t="s">
        <v>3339</v>
      </c>
      <c r="AM200">
        <v>901.689750355</v>
      </c>
      <c r="AN200">
        <v>901.08249257504895</v>
      </c>
      <c r="AO200">
        <v>242.42995199999999</v>
      </c>
      <c r="AP200" t="b">
        <v>0</v>
      </c>
      <c r="AQ200" t="s">
        <v>3339</v>
      </c>
      <c r="AR200">
        <v>901.68812778899996</v>
      </c>
      <c r="AS200">
        <v>901.06351681798697</v>
      </c>
      <c r="AT200">
        <v>310.341632</v>
      </c>
      <c r="AU200" t="b">
        <v>0</v>
      </c>
      <c r="AV200" t="s">
        <v>3339</v>
      </c>
      <c r="AW200">
        <v>901.68440428999997</v>
      </c>
      <c r="AX200">
        <v>901.06356815993695</v>
      </c>
      <c r="AY200">
        <v>251.10118399999999</v>
      </c>
      <c r="AZ200" t="b">
        <v>0</v>
      </c>
    </row>
    <row r="201" spans="1:52" x14ac:dyDescent="0.2">
      <c r="A201" t="s">
        <v>2207</v>
      </c>
      <c r="B201" t="s">
        <v>3537</v>
      </c>
      <c r="C201" t="s">
        <v>10</v>
      </c>
      <c r="D201">
        <v>0.46925418600000002</v>
      </c>
      <c r="E201">
        <v>0.85942589491605703</v>
      </c>
      <c r="F201">
        <v>6.0047359999999896</v>
      </c>
      <c r="G201" t="s">
        <v>3339</v>
      </c>
      <c r="H201">
        <v>901.77404940700001</v>
      </c>
      <c r="I201">
        <v>901.154132064431</v>
      </c>
      <c r="J201">
        <v>1713.4796799999999</v>
      </c>
      <c r="K201" t="s">
        <v>3339</v>
      </c>
      <c r="L201">
        <v>901.68970575200001</v>
      </c>
      <c r="M201">
        <v>901.08280901610794</v>
      </c>
      <c r="N201">
        <v>331.29267199999998</v>
      </c>
      <c r="O201" t="s">
        <v>6669</v>
      </c>
      <c r="P201">
        <v>345.94709478999999</v>
      </c>
      <c r="Q201">
        <v>345.754209984093</v>
      </c>
      <c r="R201">
        <v>4000.0020479999998</v>
      </c>
      <c r="S201" t="s">
        <v>3339</v>
      </c>
      <c r="T201">
        <v>901.59706878099996</v>
      </c>
      <c r="U201">
        <v>901.06217615678895</v>
      </c>
      <c r="V201">
        <v>261.72211199999998</v>
      </c>
      <c r="W201" t="b">
        <v>0</v>
      </c>
      <c r="X201" t="s">
        <v>3339</v>
      </c>
      <c r="Y201">
        <v>901.906931568</v>
      </c>
      <c r="Z201">
        <v>901.29091006517399</v>
      </c>
      <c r="AA201">
        <v>3607.7281279999902</v>
      </c>
      <c r="AB201" t="b">
        <v>0</v>
      </c>
      <c r="AC201" t="s">
        <v>3339</v>
      </c>
      <c r="AD201">
        <v>901.59844837499998</v>
      </c>
      <c r="AE201">
        <v>901.09774971008301</v>
      </c>
      <c r="AF201">
        <v>240.59904</v>
      </c>
      <c r="AG201" t="b">
        <v>0</v>
      </c>
      <c r="AH201" t="s">
        <v>6669</v>
      </c>
      <c r="AI201">
        <v>350.10721174499997</v>
      </c>
      <c r="AJ201">
        <v>349.91959381103499</v>
      </c>
      <c r="AK201">
        <v>4000.0020479999998</v>
      </c>
      <c r="AL201" t="s">
        <v>3339</v>
      </c>
      <c r="AM201">
        <v>901.59897232200001</v>
      </c>
      <c r="AN201">
        <v>901.09842534363202</v>
      </c>
      <c r="AO201">
        <v>237.9776</v>
      </c>
      <c r="AP201" t="b">
        <v>0</v>
      </c>
      <c r="AQ201" t="s">
        <v>3339</v>
      </c>
      <c r="AR201">
        <v>901.68777989900002</v>
      </c>
      <c r="AS201">
        <v>901.06147911399603</v>
      </c>
      <c r="AT201">
        <v>251.625472</v>
      </c>
      <c r="AU201" t="b">
        <v>0</v>
      </c>
      <c r="AV201" t="s">
        <v>3339</v>
      </c>
      <c r="AW201">
        <v>901.68894713300006</v>
      </c>
      <c r="AX201">
        <v>901.07861187309004</v>
      </c>
      <c r="AY201">
        <v>309.94841600000001</v>
      </c>
      <c r="AZ201" t="b">
        <v>0</v>
      </c>
    </row>
    <row r="202" spans="1:52" x14ac:dyDescent="0.2">
      <c r="A202" t="s">
        <v>2208</v>
      </c>
      <c r="B202" t="s">
        <v>3538</v>
      </c>
      <c r="C202" t="s">
        <v>10</v>
      </c>
      <c r="D202">
        <v>0.49533232100000002</v>
      </c>
      <c r="E202">
        <v>0.51528612151741904</v>
      </c>
      <c r="F202">
        <v>6.0006399999999998</v>
      </c>
      <c r="G202" t="s">
        <v>3339</v>
      </c>
      <c r="H202">
        <v>901.723958111</v>
      </c>
      <c r="I202">
        <v>901.11555327475003</v>
      </c>
      <c r="J202">
        <v>989.17171199999996</v>
      </c>
      <c r="K202" t="s">
        <v>3339</v>
      </c>
      <c r="L202">
        <v>901.58260106900002</v>
      </c>
      <c r="M202">
        <v>901.06644979864302</v>
      </c>
      <c r="N202">
        <v>210.03059199999899</v>
      </c>
      <c r="O202" t="s">
        <v>6669</v>
      </c>
      <c r="P202">
        <v>345.08508369200001</v>
      </c>
      <c r="Q202">
        <v>344.87442420050502</v>
      </c>
      <c r="R202">
        <v>4000.0020479999998</v>
      </c>
      <c r="S202" t="s">
        <v>3339</v>
      </c>
      <c r="T202">
        <v>901.69373161999999</v>
      </c>
      <c r="U202">
        <v>901.09860859438697</v>
      </c>
      <c r="V202">
        <v>243.89632</v>
      </c>
      <c r="W202" t="b">
        <v>0</v>
      </c>
      <c r="X202" t="s">
        <v>3339</v>
      </c>
      <c r="Y202">
        <v>901.905707818</v>
      </c>
      <c r="Z202">
        <v>901.28802240639902</v>
      </c>
      <c r="AA202">
        <v>3607.863296</v>
      </c>
      <c r="AB202" t="b">
        <v>0</v>
      </c>
      <c r="AC202" t="s">
        <v>3339</v>
      </c>
      <c r="AD202">
        <v>901.68717735799999</v>
      </c>
      <c r="AE202">
        <v>901.06629697233404</v>
      </c>
      <c r="AF202">
        <v>232.23091199999999</v>
      </c>
      <c r="AG202" t="b">
        <v>0</v>
      </c>
      <c r="AH202" t="s">
        <v>6669</v>
      </c>
      <c r="AI202">
        <v>400.01460346800002</v>
      </c>
      <c r="AJ202">
        <v>399.75428549945298</v>
      </c>
      <c r="AK202">
        <v>4000.0020479999998</v>
      </c>
      <c r="AL202" t="s">
        <v>3339</v>
      </c>
      <c r="AM202">
        <v>901.689384679</v>
      </c>
      <c r="AN202">
        <v>901.07820941507805</v>
      </c>
      <c r="AO202">
        <v>231.96467199999901</v>
      </c>
      <c r="AP202" t="b">
        <v>0</v>
      </c>
      <c r="AQ202" t="s">
        <v>3339</v>
      </c>
      <c r="AR202">
        <v>901.683785016</v>
      </c>
      <c r="AS202">
        <v>901.07950656860999</v>
      </c>
      <c r="AT202">
        <v>251.625472</v>
      </c>
      <c r="AU202" t="b">
        <v>0</v>
      </c>
      <c r="AV202" t="s">
        <v>3339</v>
      </c>
      <c r="AW202">
        <v>901.60035333799999</v>
      </c>
      <c r="AX202">
        <v>901.07801099866595</v>
      </c>
      <c r="AY202">
        <v>251.10527999999999</v>
      </c>
      <c r="AZ202" t="b">
        <v>0</v>
      </c>
    </row>
    <row r="203" spans="1:52" x14ac:dyDescent="0.2">
      <c r="A203" t="s">
        <v>2209</v>
      </c>
      <c r="B203" t="s">
        <v>3539</v>
      </c>
      <c r="C203" t="s">
        <v>10</v>
      </c>
      <c r="D203">
        <v>0.470375765</v>
      </c>
      <c r="E203">
        <v>0.49118355289101601</v>
      </c>
      <c r="F203">
        <v>6.0006399999999998</v>
      </c>
      <c r="G203" t="s">
        <v>3339</v>
      </c>
      <c r="H203">
        <v>901.73630218699998</v>
      </c>
      <c r="I203">
        <v>901.10634302720405</v>
      </c>
      <c r="J203">
        <v>1071.0999039999999</v>
      </c>
      <c r="K203" t="s">
        <v>3339</v>
      </c>
      <c r="L203">
        <v>901.67472070500003</v>
      </c>
      <c r="M203">
        <v>901.06592804938498</v>
      </c>
      <c r="N203">
        <v>209.481728</v>
      </c>
      <c r="O203" t="s">
        <v>6669</v>
      </c>
      <c r="P203">
        <v>342.65788200700001</v>
      </c>
      <c r="Q203">
        <v>342.44642180204301</v>
      </c>
      <c r="R203">
        <v>4000.0020479999998</v>
      </c>
      <c r="S203" t="s">
        <v>3339</v>
      </c>
      <c r="T203">
        <v>901.68104084499998</v>
      </c>
      <c r="U203">
        <v>901.06689124926902</v>
      </c>
      <c r="V203">
        <v>280.33843200000001</v>
      </c>
      <c r="W203" t="b">
        <v>0</v>
      </c>
      <c r="X203" t="s">
        <v>3339</v>
      </c>
      <c r="Y203">
        <v>901.915101768</v>
      </c>
      <c r="Z203">
        <v>901.281727902591</v>
      </c>
      <c r="AA203">
        <v>3607.8591999999999</v>
      </c>
      <c r="AB203" t="b">
        <v>0</v>
      </c>
      <c r="AC203" t="s">
        <v>3339</v>
      </c>
      <c r="AD203">
        <v>901.69066459700002</v>
      </c>
      <c r="AE203">
        <v>901.06221946328799</v>
      </c>
      <c r="AF203">
        <v>239.61190399999899</v>
      </c>
      <c r="AG203" t="b">
        <v>0</v>
      </c>
      <c r="AH203" t="s">
        <v>6669</v>
      </c>
      <c r="AI203">
        <v>400.96626582099998</v>
      </c>
      <c r="AJ203">
        <v>400.76202670484702</v>
      </c>
      <c r="AK203">
        <v>4000.0020479999998</v>
      </c>
      <c r="AL203" t="s">
        <v>3339</v>
      </c>
      <c r="AM203">
        <v>901.68611857200005</v>
      </c>
      <c r="AN203">
        <v>901.10310231149197</v>
      </c>
      <c r="AO203">
        <v>240.40243199999901</v>
      </c>
      <c r="AP203" t="b">
        <v>0</v>
      </c>
      <c r="AQ203" t="s">
        <v>3339</v>
      </c>
      <c r="AR203">
        <v>901.68540801899996</v>
      </c>
      <c r="AS203">
        <v>901.08300127089001</v>
      </c>
      <c r="AT203">
        <v>251.625472</v>
      </c>
      <c r="AU203" t="b">
        <v>0</v>
      </c>
      <c r="AV203" t="s">
        <v>3339</v>
      </c>
      <c r="AW203">
        <v>901.68977912100002</v>
      </c>
      <c r="AX203">
        <v>901.07655803114096</v>
      </c>
      <c r="AY203">
        <v>251.10527999999999</v>
      </c>
      <c r="AZ203" t="b">
        <v>0</v>
      </c>
    </row>
    <row r="204" spans="1:52" x14ac:dyDescent="0.2">
      <c r="A204" t="s">
        <v>2210</v>
      </c>
      <c r="B204" t="s">
        <v>3540</v>
      </c>
      <c r="C204" t="s">
        <v>10</v>
      </c>
      <c r="D204">
        <v>0.495853296</v>
      </c>
      <c r="E204">
        <v>0.536166962236166</v>
      </c>
      <c r="F204">
        <v>6.5249280000000001</v>
      </c>
      <c r="G204" t="s">
        <v>3339</v>
      </c>
      <c r="H204">
        <v>901.65485203499998</v>
      </c>
      <c r="I204">
        <v>901.11404922976999</v>
      </c>
      <c r="J204">
        <v>1162.190848</v>
      </c>
      <c r="K204" t="s">
        <v>3339</v>
      </c>
      <c r="L204">
        <v>901.68988665899997</v>
      </c>
      <c r="M204">
        <v>901.08603979274596</v>
      </c>
      <c r="N204">
        <v>280.440832</v>
      </c>
      <c r="O204" t="s">
        <v>6669</v>
      </c>
      <c r="P204">
        <v>365.28350209799999</v>
      </c>
      <c r="Q204">
        <v>365.05822440609302</v>
      </c>
      <c r="R204">
        <v>4000.0020479999998</v>
      </c>
      <c r="S204" t="s">
        <v>3339</v>
      </c>
      <c r="T204">
        <v>901.73296978400003</v>
      </c>
      <c r="U204">
        <v>901.27702792361299</v>
      </c>
      <c r="V204">
        <v>325.55007999999998</v>
      </c>
      <c r="W204" t="b">
        <v>0</v>
      </c>
      <c r="X204" t="s">
        <v>3339</v>
      </c>
      <c r="Y204">
        <v>901.75974772200004</v>
      </c>
      <c r="Z204">
        <v>901.23121528699903</v>
      </c>
      <c r="AA204">
        <v>3580.5962239999999</v>
      </c>
      <c r="AB204" t="b">
        <v>0</v>
      </c>
      <c r="AC204" t="s">
        <v>3339</v>
      </c>
      <c r="AD204">
        <v>901.69730190600001</v>
      </c>
      <c r="AE204">
        <v>901.07874871790398</v>
      </c>
      <c r="AF204">
        <v>348.86860799999999</v>
      </c>
      <c r="AG204" t="b">
        <v>0</v>
      </c>
      <c r="AH204" t="s">
        <v>6669</v>
      </c>
      <c r="AI204">
        <v>341.49129112000003</v>
      </c>
      <c r="AJ204">
        <v>341.29032986611099</v>
      </c>
      <c r="AK204">
        <v>4000.0020479999998</v>
      </c>
      <c r="AL204" t="s">
        <v>3339</v>
      </c>
      <c r="AM204">
        <v>901.79763463899997</v>
      </c>
      <c r="AN204">
        <v>901.19423292577198</v>
      </c>
      <c r="AO204">
        <v>352.91955200000001</v>
      </c>
      <c r="AP204" t="b">
        <v>0</v>
      </c>
      <c r="AQ204" t="s">
        <v>3339</v>
      </c>
      <c r="AR204">
        <v>901.60389809599997</v>
      </c>
      <c r="AS204">
        <v>901.05854114144995</v>
      </c>
      <c r="AT204">
        <v>310.079487999999</v>
      </c>
      <c r="AU204" t="b">
        <v>0</v>
      </c>
      <c r="AV204" t="s">
        <v>3339</v>
      </c>
      <c r="AW204">
        <v>901.67727731299999</v>
      </c>
      <c r="AX204">
        <v>901.07987480610598</v>
      </c>
      <c r="AY204">
        <v>250.83903999999899</v>
      </c>
      <c r="AZ204" t="b">
        <v>0</v>
      </c>
    </row>
    <row r="205" spans="1:52" x14ac:dyDescent="0.2">
      <c r="A205" t="s">
        <v>2211</v>
      </c>
      <c r="B205" t="s">
        <v>3541</v>
      </c>
      <c r="C205" t="s">
        <v>10</v>
      </c>
      <c r="D205">
        <v>0.51150469200000004</v>
      </c>
      <c r="E205">
        <v>0.61293567717075303</v>
      </c>
      <c r="F205">
        <v>6.5249280000000001</v>
      </c>
      <c r="G205" t="s">
        <v>3339</v>
      </c>
      <c r="H205">
        <v>901.74990446899994</v>
      </c>
      <c r="I205">
        <v>901.11832196265402</v>
      </c>
      <c r="J205">
        <v>1082.630144</v>
      </c>
      <c r="K205" t="s">
        <v>3339</v>
      </c>
      <c r="L205">
        <v>901.66996072699999</v>
      </c>
      <c r="M205">
        <v>901.06626839190699</v>
      </c>
      <c r="N205">
        <v>213.99552</v>
      </c>
      <c r="O205" t="s">
        <v>6669</v>
      </c>
      <c r="P205">
        <v>365.36536218499998</v>
      </c>
      <c r="Q205">
        <v>365.15053667873099</v>
      </c>
      <c r="R205">
        <v>4000.0020479999998</v>
      </c>
      <c r="S205" t="s">
        <v>3339</v>
      </c>
      <c r="T205">
        <v>901.69199553500005</v>
      </c>
      <c r="U205">
        <v>901.07060337066605</v>
      </c>
      <c r="V205">
        <v>324.50150400000001</v>
      </c>
      <c r="W205" t="b">
        <v>0</v>
      </c>
      <c r="X205" t="s">
        <v>3339</v>
      </c>
      <c r="Y205">
        <v>902.10638715599998</v>
      </c>
      <c r="Z205">
        <v>901.51030014455296</v>
      </c>
      <c r="AA205">
        <v>3580.727296</v>
      </c>
      <c r="AB205" t="b">
        <v>0</v>
      </c>
      <c r="AC205" t="s">
        <v>3339</v>
      </c>
      <c r="AD205">
        <v>901.72724216500001</v>
      </c>
      <c r="AE205">
        <v>901.18207491189196</v>
      </c>
      <c r="AF205">
        <v>352.00614400000001</v>
      </c>
      <c r="AG205" t="b">
        <v>0</v>
      </c>
      <c r="AH205" t="s">
        <v>6669</v>
      </c>
      <c r="AI205">
        <v>339.735264121</v>
      </c>
      <c r="AJ205">
        <v>339.53034647554102</v>
      </c>
      <c r="AK205">
        <v>4000.0020479999998</v>
      </c>
      <c r="AL205" t="s">
        <v>3339</v>
      </c>
      <c r="AM205">
        <v>901.69164106200003</v>
      </c>
      <c r="AN205">
        <v>901.07969810813597</v>
      </c>
      <c r="AO205">
        <v>352.002048</v>
      </c>
      <c r="AP205" t="b">
        <v>0</v>
      </c>
      <c r="AQ205" t="s">
        <v>3339</v>
      </c>
      <c r="AR205">
        <v>901.68749022099996</v>
      </c>
      <c r="AS205">
        <v>901.07963263243403</v>
      </c>
      <c r="AT205">
        <v>251.363328</v>
      </c>
      <c r="AU205" t="b">
        <v>0</v>
      </c>
      <c r="AV205" t="s">
        <v>3339</v>
      </c>
      <c r="AW205">
        <v>901.68476816899999</v>
      </c>
      <c r="AX205">
        <v>901.06791275739602</v>
      </c>
      <c r="AY205">
        <v>250.83903999999899</v>
      </c>
      <c r="AZ205" t="b">
        <v>0</v>
      </c>
    </row>
    <row r="206" spans="1:52" x14ac:dyDescent="0.2">
      <c r="A206" t="s">
        <v>2212</v>
      </c>
      <c r="B206" t="s">
        <v>3542</v>
      </c>
      <c r="C206" t="s">
        <v>10</v>
      </c>
      <c r="D206">
        <v>0.51353437400000002</v>
      </c>
      <c r="E206">
        <v>0.56963461637496904</v>
      </c>
      <c r="F206">
        <v>6.6600959999999896</v>
      </c>
      <c r="G206" t="s">
        <v>3339</v>
      </c>
      <c r="H206">
        <v>901.74684609200006</v>
      </c>
      <c r="I206">
        <v>901.11451896280005</v>
      </c>
      <c r="J206">
        <v>1248.3051519999999</v>
      </c>
      <c r="K206" t="s">
        <v>3339</v>
      </c>
      <c r="L206">
        <v>901.67326144200001</v>
      </c>
      <c r="M206">
        <v>901.05028963834002</v>
      </c>
      <c r="N206">
        <v>236.56857599999901</v>
      </c>
      <c r="O206" t="s">
        <v>6669</v>
      </c>
      <c r="P206">
        <v>364.21697007500001</v>
      </c>
      <c r="Q206">
        <v>364.05432927981002</v>
      </c>
      <c r="R206">
        <v>4000.0020479999998</v>
      </c>
      <c r="S206" t="s">
        <v>3339</v>
      </c>
      <c r="T206">
        <v>901.69227009799999</v>
      </c>
      <c r="U206">
        <v>901.06672527641001</v>
      </c>
      <c r="V206">
        <v>324.63257599999997</v>
      </c>
      <c r="W206" t="b">
        <v>0</v>
      </c>
      <c r="X206" t="s">
        <v>3339</v>
      </c>
      <c r="Y206">
        <v>901.85705247299995</v>
      </c>
      <c r="Z206">
        <v>901.22353597730398</v>
      </c>
      <c r="AA206">
        <v>3580.60032</v>
      </c>
      <c r="AB206" t="b">
        <v>0</v>
      </c>
      <c r="AC206" t="s">
        <v>3339</v>
      </c>
      <c r="AD206">
        <v>901.91342886200005</v>
      </c>
      <c r="AE206">
        <v>901.31817711889698</v>
      </c>
      <c r="AF206">
        <v>350.826495999999</v>
      </c>
      <c r="AG206" t="b">
        <v>0</v>
      </c>
      <c r="AH206" t="s">
        <v>6669</v>
      </c>
      <c r="AI206">
        <v>380.11775161999998</v>
      </c>
      <c r="AJ206">
        <v>379.902141630649</v>
      </c>
      <c r="AK206">
        <v>4000.0020479999998</v>
      </c>
      <c r="AL206" t="s">
        <v>3339</v>
      </c>
      <c r="AM206">
        <v>901.69382824499996</v>
      </c>
      <c r="AN206">
        <v>901.06635205447606</v>
      </c>
      <c r="AO206">
        <v>350.08511999999899</v>
      </c>
      <c r="AP206" t="b">
        <v>0</v>
      </c>
      <c r="AQ206" t="s">
        <v>3339</v>
      </c>
      <c r="AR206">
        <v>901.68569709799999</v>
      </c>
      <c r="AS206">
        <v>901.07978423684801</v>
      </c>
      <c r="AT206">
        <v>251.363328</v>
      </c>
      <c r="AU206" t="b">
        <v>0</v>
      </c>
      <c r="AV206" t="s">
        <v>3339</v>
      </c>
      <c r="AW206">
        <v>901.69114702399997</v>
      </c>
      <c r="AX206">
        <v>901.07958053052403</v>
      </c>
      <c r="AY206">
        <v>309.55520000000001</v>
      </c>
      <c r="AZ206" t="b">
        <v>0</v>
      </c>
    </row>
    <row r="207" spans="1:52" x14ac:dyDescent="0.2">
      <c r="A207" t="s">
        <v>2213</v>
      </c>
      <c r="B207" t="s">
        <v>3543</v>
      </c>
      <c r="C207" t="s">
        <v>10</v>
      </c>
      <c r="D207">
        <v>0.51105527100000003</v>
      </c>
      <c r="E207">
        <v>0.85247702896595001</v>
      </c>
      <c r="F207">
        <v>6.3979520000000001</v>
      </c>
      <c r="G207" t="s">
        <v>3339</v>
      </c>
      <c r="H207">
        <v>901.76887870500002</v>
      </c>
      <c r="I207">
        <v>901.14644488319698</v>
      </c>
      <c r="J207">
        <v>1353.1504639999901</v>
      </c>
      <c r="K207" t="s">
        <v>3339</v>
      </c>
      <c r="L207">
        <v>901.68224744600002</v>
      </c>
      <c r="M207">
        <v>901.05458706989805</v>
      </c>
      <c r="N207">
        <v>235.21279999999999</v>
      </c>
      <c r="O207" t="s">
        <v>6669</v>
      </c>
      <c r="P207">
        <v>353.47296495299997</v>
      </c>
      <c r="Q207">
        <v>353.290414851158</v>
      </c>
      <c r="R207">
        <v>4000.0020479999998</v>
      </c>
      <c r="S207" t="s">
        <v>3339</v>
      </c>
      <c r="T207">
        <v>901.59181286800003</v>
      </c>
      <c r="U207">
        <v>901.09797386080004</v>
      </c>
      <c r="V207">
        <v>259.67820799999998</v>
      </c>
      <c r="W207" t="b">
        <v>0</v>
      </c>
      <c r="X207" t="s">
        <v>3339</v>
      </c>
      <c r="Y207">
        <v>901.88123971799996</v>
      </c>
      <c r="Z207">
        <v>901.270841114223</v>
      </c>
      <c r="AA207">
        <v>3580.727296</v>
      </c>
      <c r="AB207" t="b">
        <v>0</v>
      </c>
      <c r="AC207" t="s">
        <v>3339</v>
      </c>
      <c r="AD207">
        <v>901.60135128100001</v>
      </c>
      <c r="AE207">
        <v>901.08218251168705</v>
      </c>
      <c r="AF207">
        <v>249.094144</v>
      </c>
      <c r="AG207" t="b">
        <v>0</v>
      </c>
      <c r="AH207" t="s">
        <v>6669</v>
      </c>
      <c r="AI207">
        <v>320.40419870300002</v>
      </c>
      <c r="AJ207">
        <v>320.226155780255</v>
      </c>
      <c r="AK207">
        <v>4000.0020479999998</v>
      </c>
      <c r="AL207" t="s">
        <v>3339</v>
      </c>
      <c r="AM207">
        <v>901.59747888699997</v>
      </c>
      <c r="AN207">
        <v>901.05802994221403</v>
      </c>
      <c r="AO207">
        <v>249.48736</v>
      </c>
      <c r="AP207" t="b">
        <v>0</v>
      </c>
      <c r="AQ207" t="s">
        <v>3339</v>
      </c>
      <c r="AR207">
        <v>901.69146653300004</v>
      </c>
      <c r="AS207">
        <v>901.07850735634497</v>
      </c>
      <c r="AT207">
        <v>310.21055999999999</v>
      </c>
      <c r="AU207" t="b">
        <v>0</v>
      </c>
      <c r="AV207" t="s">
        <v>3339</v>
      </c>
      <c r="AW207">
        <v>901.68175920399995</v>
      </c>
      <c r="AX207">
        <v>901.05876412987698</v>
      </c>
      <c r="AY207">
        <v>250.83903999999899</v>
      </c>
      <c r="AZ207" t="b">
        <v>0</v>
      </c>
    </row>
    <row r="208" spans="1:52" x14ac:dyDescent="0.2">
      <c r="A208" t="s">
        <v>2214</v>
      </c>
      <c r="B208" t="s">
        <v>3544</v>
      </c>
      <c r="C208" t="s">
        <v>10</v>
      </c>
      <c r="D208">
        <v>0.20671155799999999</v>
      </c>
      <c r="E208">
        <v>0.26295553892850798</v>
      </c>
      <c r="F208">
        <v>3.7765119999999999</v>
      </c>
      <c r="G208" t="s">
        <v>3339</v>
      </c>
      <c r="H208">
        <v>901.73506519299997</v>
      </c>
      <c r="I208">
        <v>901.11443429440203</v>
      </c>
      <c r="J208">
        <v>1083.428864</v>
      </c>
      <c r="K208" t="s">
        <v>3339</v>
      </c>
      <c r="L208">
        <v>901.57550043599997</v>
      </c>
      <c r="M208">
        <v>901.06637645512797</v>
      </c>
      <c r="N208">
        <v>158.52748800000001</v>
      </c>
      <c r="O208" t="s">
        <v>6669</v>
      </c>
      <c r="P208">
        <v>312.837885325</v>
      </c>
      <c r="Q208">
        <v>312.66626446321601</v>
      </c>
      <c r="R208">
        <v>4000.0020479999998</v>
      </c>
      <c r="S208" t="s">
        <v>6673</v>
      </c>
      <c r="T208">
        <v>0.241915043</v>
      </c>
      <c r="U208">
        <v>0.289724990725517</v>
      </c>
      <c r="V208">
        <v>7.1843839999999997</v>
      </c>
      <c r="W208" t="b">
        <v>0</v>
      </c>
      <c r="X208" t="s">
        <v>3339</v>
      </c>
      <c r="Y208">
        <v>901.69505878200005</v>
      </c>
      <c r="Z208">
        <v>901.08926131948795</v>
      </c>
      <c r="AA208">
        <v>485.20396799999997</v>
      </c>
      <c r="AB208" t="b">
        <v>0</v>
      </c>
      <c r="AC208" t="s">
        <v>6673</v>
      </c>
      <c r="AD208">
        <v>0.32582212599999999</v>
      </c>
      <c r="AE208">
        <v>0.37009287625551202</v>
      </c>
      <c r="AF208">
        <v>7.0492159999999897</v>
      </c>
      <c r="AG208" t="b">
        <v>0</v>
      </c>
      <c r="AH208" t="s">
        <v>6669</v>
      </c>
      <c r="AI208">
        <v>408.925415128</v>
      </c>
      <c r="AJ208">
        <v>408.68206772953198</v>
      </c>
      <c r="AK208">
        <v>4000.0020479999998</v>
      </c>
      <c r="AL208" t="s">
        <v>3339</v>
      </c>
      <c r="AM208">
        <v>901.69737608900004</v>
      </c>
      <c r="AN208">
        <v>901.08199650794199</v>
      </c>
      <c r="AO208">
        <v>337.11718400000001</v>
      </c>
      <c r="AP208" t="b">
        <v>0</v>
      </c>
      <c r="AQ208" t="s">
        <v>3339</v>
      </c>
      <c r="AR208">
        <v>901.68314890700003</v>
      </c>
      <c r="AS208">
        <v>901.07962522655703</v>
      </c>
      <c r="AT208">
        <v>254.631936</v>
      </c>
      <c r="AU208" t="b">
        <v>0</v>
      </c>
      <c r="AV208" t="s">
        <v>3339</v>
      </c>
      <c r="AW208">
        <v>901.59959187300001</v>
      </c>
      <c r="AX208">
        <v>901.05483213812101</v>
      </c>
      <c r="AY208">
        <v>253.722624</v>
      </c>
      <c r="AZ208" t="b">
        <v>0</v>
      </c>
    </row>
    <row r="209" spans="1:52" x14ac:dyDescent="0.2">
      <c r="A209" t="s">
        <v>2215</v>
      </c>
      <c r="B209" t="s">
        <v>3545</v>
      </c>
      <c r="C209" t="s">
        <v>10</v>
      </c>
      <c r="D209">
        <v>0.23139185900000001</v>
      </c>
      <c r="E209">
        <v>0.51561295986175504</v>
      </c>
      <c r="F209">
        <v>3.6454399999999998</v>
      </c>
      <c r="G209" t="s">
        <v>3339</v>
      </c>
      <c r="H209">
        <v>901.71322579499997</v>
      </c>
      <c r="I209">
        <v>901.08244236558596</v>
      </c>
      <c r="J209">
        <v>637.26387199999999</v>
      </c>
      <c r="K209" t="s">
        <v>3339</v>
      </c>
      <c r="L209">
        <v>901.67055781199997</v>
      </c>
      <c r="M209">
        <v>901.05408705398395</v>
      </c>
      <c r="N209">
        <v>195.751936</v>
      </c>
      <c r="O209" t="s">
        <v>6669</v>
      </c>
      <c r="P209">
        <v>279.36706417699997</v>
      </c>
      <c r="Q209">
        <v>279.21440212801099</v>
      </c>
      <c r="R209">
        <v>4000.0020479999998</v>
      </c>
      <c r="S209" t="s">
        <v>6673</v>
      </c>
      <c r="T209">
        <v>0.28588102399999998</v>
      </c>
      <c r="U209">
        <v>0.34616769105195999</v>
      </c>
      <c r="V209">
        <v>6.9222399999999897</v>
      </c>
      <c r="W209" t="b">
        <v>0</v>
      </c>
      <c r="X209" t="s">
        <v>3339</v>
      </c>
      <c r="Y209">
        <v>901.70303861699995</v>
      </c>
      <c r="Z209">
        <v>901.08942199870899</v>
      </c>
      <c r="AA209">
        <v>485.06879999999899</v>
      </c>
      <c r="AB209" t="b">
        <v>0</v>
      </c>
      <c r="AC209" t="s">
        <v>6673</v>
      </c>
      <c r="AD209">
        <v>0.33386557900000002</v>
      </c>
      <c r="AE209">
        <v>0.39417698979377702</v>
      </c>
      <c r="AF209">
        <v>6.9181439999999998</v>
      </c>
      <c r="AG209" t="b">
        <v>0</v>
      </c>
      <c r="AH209" t="s">
        <v>6669</v>
      </c>
      <c r="AI209">
        <v>395.75118025299997</v>
      </c>
      <c r="AJ209">
        <v>395.49814449995699</v>
      </c>
      <c r="AK209">
        <v>4000.0020479999998</v>
      </c>
      <c r="AL209" t="s">
        <v>3339</v>
      </c>
      <c r="AM209">
        <v>901.70661123499997</v>
      </c>
      <c r="AN209">
        <v>901.10365285724401</v>
      </c>
      <c r="AO209">
        <v>442.028032</v>
      </c>
      <c r="AP209" t="b">
        <v>0</v>
      </c>
      <c r="AQ209" t="s">
        <v>3339</v>
      </c>
      <c r="AR209">
        <v>901.677336846</v>
      </c>
      <c r="AS209">
        <v>901.07918645441498</v>
      </c>
      <c r="AT209">
        <v>254.631936</v>
      </c>
      <c r="AU209" t="b">
        <v>0</v>
      </c>
      <c r="AV209" t="s">
        <v>3339</v>
      </c>
      <c r="AW209">
        <v>901.83929594899996</v>
      </c>
      <c r="AX209">
        <v>901.20921958237795</v>
      </c>
      <c r="AY209">
        <v>256.339968</v>
      </c>
      <c r="AZ209" t="b">
        <v>0</v>
      </c>
    </row>
    <row r="210" spans="1:52" x14ac:dyDescent="0.2">
      <c r="A210" t="s">
        <v>2216</v>
      </c>
      <c r="B210" t="s">
        <v>3546</v>
      </c>
      <c r="C210" t="s">
        <v>10</v>
      </c>
      <c r="D210">
        <v>0.19733205100000001</v>
      </c>
      <c r="E210">
        <v>0.40617309138178798</v>
      </c>
      <c r="F210">
        <v>3.6454399999999998</v>
      </c>
      <c r="G210" t="s">
        <v>3339</v>
      </c>
      <c r="H210">
        <v>901.63270177200002</v>
      </c>
      <c r="I210">
        <v>901.10875669121697</v>
      </c>
      <c r="J210">
        <v>834.387968</v>
      </c>
      <c r="K210" t="s">
        <v>3339</v>
      </c>
      <c r="L210">
        <v>901.67916603399999</v>
      </c>
      <c r="M210">
        <v>901.05031368508901</v>
      </c>
      <c r="N210">
        <v>139.14112</v>
      </c>
      <c r="O210" t="s">
        <v>6669</v>
      </c>
      <c r="P210">
        <v>363.45437301800001</v>
      </c>
      <c r="Q210">
        <v>363.226457413285</v>
      </c>
      <c r="R210">
        <v>4000.0020479999998</v>
      </c>
      <c r="S210" t="s">
        <v>6673</v>
      </c>
      <c r="T210">
        <v>0.24581098300000001</v>
      </c>
      <c r="U210">
        <v>0.31018558144569303</v>
      </c>
      <c r="V210">
        <v>7.1843839999999997</v>
      </c>
      <c r="W210" t="b">
        <v>0</v>
      </c>
      <c r="X210" t="s">
        <v>3339</v>
      </c>
      <c r="Y210">
        <v>901.60206822700002</v>
      </c>
      <c r="Z210">
        <v>901.11132826656103</v>
      </c>
      <c r="AA210">
        <v>484.93772799999999</v>
      </c>
      <c r="AB210" t="b">
        <v>0</v>
      </c>
      <c r="AC210" t="s">
        <v>6673</v>
      </c>
      <c r="AD210">
        <v>0.249763238</v>
      </c>
      <c r="AE210">
        <v>0.28618169575929597</v>
      </c>
      <c r="AF210">
        <v>6.7870719999999896</v>
      </c>
      <c r="AG210" t="b">
        <v>0</v>
      </c>
      <c r="AH210" t="s">
        <v>6669</v>
      </c>
      <c r="AI210">
        <v>402.51125069599999</v>
      </c>
      <c r="AJ210">
        <v>402.33410184830399</v>
      </c>
      <c r="AK210">
        <v>4000.0020479999998</v>
      </c>
      <c r="AL210" t="s">
        <v>3339</v>
      </c>
      <c r="AM210">
        <v>901.75366157899998</v>
      </c>
      <c r="AN210">
        <v>901.130367822945</v>
      </c>
      <c r="AO210">
        <v>207.27398399999899</v>
      </c>
      <c r="AP210" t="b">
        <v>0</v>
      </c>
      <c r="AQ210" t="s">
        <v>3339</v>
      </c>
      <c r="AR210">
        <v>901.59517212399999</v>
      </c>
      <c r="AS210">
        <v>901.06275307387102</v>
      </c>
      <c r="AT210">
        <v>254.631936</v>
      </c>
      <c r="AU210" t="b">
        <v>0</v>
      </c>
      <c r="AV210" t="s">
        <v>3339</v>
      </c>
      <c r="AW210">
        <v>901.67991718200005</v>
      </c>
      <c r="AX210">
        <v>901.04707413166705</v>
      </c>
      <c r="AY210">
        <v>253.71852799999999</v>
      </c>
      <c r="AZ210" t="b">
        <v>0</v>
      </c>
    </row>
    <row r="211" spans="1:52" x14ac:dyDescent="0.2">
      <c r="A211" t="s">
        <v>2217</v>
      </c>
      <c r="B211" t="s">
        <v>3547</v>
      </c>
      <c r="C211" t="s">
        <v>10</v>
      </c>
      <c r="D211">
        <v>0.20631437899999999</v>
      </c>
      <c r="E211">
        <v>0.24715369567275</v>
      </c>
      <c r="F211">
        <v>3.9075839999999999</v>
      </c>
      <c r="G211" t="s">
        <v>3339</v>
      </c>
      <c r="H211">
        <v>901.74559900199995</v>
      </c>
      <c r="I211">
        <v>901.13031591102401</v>
      </c>
      <c r="J211">
        <v>1021.042688</v>
      </c>
      <c r="K211" t="s">
        <v>3339</v>
      </c>
      <c r="L211">
        <v>901.66683308799998</v>
      </c>
      <c r="M211">
        <v>901.07014575600601</v>
      </c>
      <c r="N211">
        <v>180.46975999999901</v>
      </c>
      <c r="O211" t="s">
        <v>6669</v>
      </c>
      <c r="P211">
        <v>337.32836779500002</v>
      </c>
      <c r="Q211">
        <v>337.114242509007</v>
      </c>
      <c r="R211">
        <v>4000.0020479999998</v>
      </c>
      <c r="S211" t="s">
        <v>6673</v>
      </c>
      <c r="T211">
        <v>0.24190268100000001</v>
      </c>
      <c r="U211">
        <v>0.30623358860611899</v>
      </c>
      <c r="V211">
        <v>7.1843839999999997</v>
      </c>
      <c r="W211" t="b">
        <v>0</v>
      </c>
      <c r="X211" t="s">
        <v>3339</v>
      </c>
      <c r="Y211">
        <v>901.81885364000004</v>
      </c>
      <c r="Z211">
        <v>901.21105509251299</v>
      </c>
      <c r="AA211">
        <v>2665.1934719999999</v>
      </c>
      <c r="AB211" t="b">
        <v>0</v>
      </c>
      <c r="AC211" t="s">
        <v>6673</v>
      </c>
      <c r="AD211">
        <v>0.244208863</v>
      </c>
      <c r="AE211">
        <v>0.29823121428489602</v>
      </c>
      <c r="AF211">
        <v>7.180288</v>
      </c>
      <c r="AG211" t="b">
        <v>0</v>
      </c>
      <c r="AH211" t="s">
        <v>6669</v>
      </c>
      <c r="AI211">
        <v>432.26646753599999</v>
      </c>
      <c r="AJ211">
        <v>432.01014945655999</v>
      </c>
      <c r="AK211">
        <v>4000.0020479999998</v>
      </c>
      <c r="AL211" t="s">
        <v>3339</v>
      </c>
      <c r="AM211">
        <v>901.69457345299998</v>
      </c>
      <c r="AN211">
        <v>901.08778805285601</v>
      </c>
      <c r="AO211">
        <v>360.28415999999999</v>
      </c>
      <c r="AP211" t="b">
        <v>0</v>
      </c>
      <c r="AQ211" t="s">
        <v>3339</v>
      </c>
      <c r="AR211">
        <v>901.69013491199996</v>
      </c>
      <c r="AS211">
        <v>901.07951154559805</v>
      </c>
      <c r="AT211">
        <v>308.63769600000001</v>
      </c>
      <c r="AU211" t="b">
        <v>0</v>
      </c>
      <c r="AV211" t="s">
        <v>3339</v>
      </c>
      <c r="AW211">
        <v>901.68293195800004</v>
      </c>
      <c r="AX211">
        <v>901.06354550272204</v>
      </c>
      <c r="AY211">
        <v>249.266176</v>
      </c>
      <c r="AZ211" t="b">
        <v>0</v>
      </c>
    </row>
    <row r="212" spans="1:52" x14ac:dyDescent="0.2">
      <c r="A212" t="s">
        <v>2218</v>
      </c>
      <c r="B212" t="s">
        <v>3548</v>
      </c>
      <c r="C212" t="s">
        <v>10</v>
      </c>
      <c r="D212">
        <v>0.19446387500000001</v>
      </c>
      <c r="E212">
        <v>0.219430111348629</v>
      </c>
      <c r="F212">
        <v>4.1738239999999998</v>
      </c>
      <c r="G212" t="s">
        <v>3339</v>
      </c>
      <c r="H212">
        <v>901.750834693</v>
      </c>
      <c r="I212">
        <v>901.114283770322</v>
      </c>
      <c r="J212">
        <v>1306.759168</v>
      </c>
      <c r="K212" t="s">
        <v>3339</v>
      </c>
      <c r="L212">
        <v>901.67271600300001</v>
      </c>
      <c r="M212">
        <v>901.05037726089301</v>
      </c>
      <c r="N212">
        <v>178.63065599999999</v>
      </c>
      <c r="O212" t="s">
        <v>6669</v>
      </c>
      <c r="P212">
        <v>324.35474062899999</v>
      </c>
      <c r="Q212">
        <v>324.21843658015098</v>
      </c>
      <c r="R212">
        <v>4000.0020479999998</v>
      </c>
      <c r="S212" t="s">
        <v>3339</v>
      </c>
      <c r="T212">
        <v>901.74521536099996</v>
      </c>
      <c r="U212">
        <v>901.13421058654706</v>
      </c>
      <c r="V212">
        <v>943.94777599999998</v>
      </c>
      <c r="W212" t="b">
        <v>0</v>
      </c>
      <c r="X212" t="s">
        <v>3339</v>
      </c>
      <c r="Y212">
        <v>901.86024746500004</v>
      </c>
      <c r="Z212">
        <v>901.25550797954202</v>
      </c>
      <c r="AA212">
        <v>3042.5497599999999</v>
      </c>
      <c r="AB212" t="b">
        <v>0</v>
      </c>
      <c r="AC212" t="s">
        <v>6673</v>
      </c>
      <c r="AD212">
        <v>0.43409082399999999</v>
      </c>
      <c r="AE212">
        <v>0.47428938746452298</v>
      </c>
      <c r="AF212">
        <v>7.9667199999999996</v>
      </c>
      <c r="AG212" t="b">
        <v>0</v>
      </c>
      <c r="AH212" t="s">
        <v>6669</v>
      </c>
      <c r="AI212">
        <v>297.625464196</v>
      </c>
      <c r="AJ212">
        <v>297.45030625909499</v>
      </c>
      <c r="AK212">
        <v>4000.0020479999998</v>
      </c>
      <c r="AL212" t="s">
        <v>3339</v>
      </c>
      <c r="AM212">
        <v>901.70372725699997</v>
      </c>
      <c r="AN212">
        <v>901.08827394992102</v>
      </c>
      <c r="AO212">
        <v>455.83564799999999</v>
      </c>
      <c r="AP212" t="b">
        <v>0</v>
      </c>
      <c r="AQ212" t="s">
        <v>3339</v>
      </c>
      <c r="AR212">
        <v>901.69066240200004</v>
      </c>
      <c r="AS212">
        <v>901.06771231442599</v>
      </c>
      <c r="AT212">
        <v>310.21055999999999</v>
      </c>
      <c r="AU212" t="b">
        <v>0</v>
      </c>
      <c r="AV212" t="s">
        <v>3339</v>
      </c>
      <c r="AW212">
        <v>901.69026313500001</v>
      </c>
      <c r="AX212">
        <v>901.079691238701</v>
      </c>
      <c r="AY212">
        <v>309.68627199999997</v>
      </c>
      <c r="AZ212" t="b">
        <v>0</v>
      </c>
    </row>
    <row r="213" spans="1:52" x14ac:dyDescent="0.2">
      <c r="A213" t="s">
        <v>2219</v>
      </c>
      <c r="B213" t="s">
        <v>3549</v>
      </c>
      <c r="C213" t="s">
        <v>10</v>
      </c>
      <c r="D213">
        <v>0.213499256</v>
      </c>
      <c r="E213">
        <v>0.47258292511105499</v>
      </c>
      <c r="F213">
        <v>4.1697280000000001</v>
      </c>
      <c r="G213" t="s">
        <v>3339</v>
      </c>
      <c r="H213">
        <v>901.75706236899998</v>
      </c>
      <c r="I213">
        <v>901.13064210489301</v>
      </c>
      <c r="J213">
        <v>1304.662016</v>
      </c>
      <c r="K213" t="s">
        <v>3339</v>
      </c>
      <c r="L213">
        <v>901.68303837400003</v>
      </c>
      <c r="M213">
        <v>901.08216964080896</v>
      </c>
      <c r="N213">
        <v>168.890368</v>
      </c>
      <c r="O213" t="s">
        <v>6669</v>
      </c>
      <c r="P213">
        <v>321.46880661</v>
      </c>
      <c r="Q213">
        <v>321.27409985288898</v>
      </c>
      <c r="R213">
        <v>4000.0020479999998</v>
      </c>
      <c r="S213" t="s">
        <v>3339</v>
      </c>
      <c r="T213">
        <v>901.73555409599999</v>
      </c>
      <c r="U213">
        <v>901.11590277030996</v>
      </c>
      <c r="V213">
        <v>956.53478399999995</v>
      </c>
      <c r="W213" t="b">
        <v>0</v>
      </c>
      <c r="X213" t="s">
        <v>3339</v>
      </c>
      <c r="Y213">
        <v>901.86946626400004</v>
      </c>
      <c r="Z213">
        <v>901.24719978123903</v>
      </c>
      <c r="AA213">
        <v>3042.5497599999999</v>
      </c>
      <c r="AB213" t="b">
        <v>0</v>
      </c>
      <c r="AC213" t="s">
        <v>6673</v>
      </c>
      <c r="AD213">
        <v>0.32201213099999998</v>
      </c>
      <c r="AE213">
        <v>0.378312647342681</v>
      </c>
      <c r="AF213">
        <v>7.9667199999999996</v>
      </c>
      <c r="AG213" t="b">
        <v>0</v>
      </c>
      <c r="AH213" t="s">
        <v>6669</v>
      </c>
      <c r="AI213">
        <v>299.59837864799999</v>
      </c>
      <c r="AJ213">
        <v>299.45424447208597</v>
      </c>
      <c r="AK213">
        <v>4000.0020479999998</v>
      </c>
      <c r="AL213" t="s">
        <v>3339</v>
      </c>
      <c r="AM213">
        <v>901.60970205000001</v>
      </c>
      <c r="AN213">
        <v>901.08200560510102</v>
      </c>
      <c r="AO213">
        <v>454.791167999999</v>
      </c>
      <c r="AP213" t="b">
        <v>0</v>
      </c>
      <c r="AQ213" t="s">
        <v>3339</v>
      </c>
      <c r="AR213">
        <v>901.69110380999996</v>
      </c>
      <c r="AS213">
        <v>901.09052208810999</v>
      </c>
      <c r="AT213">
        <v>310.21055999999999</v>
      </c>
      <c r="AU213" t="b">
        <v>0</v>
      </c>
      <c r="AV213" t="s">
        <v>3339</v>
      </c>
      <c r="AW213">
        <v>901.68296537699996</v>
      </c>
      <c r="AX213">
        <v>901.06280205398798</v>
      </c>
      <c r="AY213">
        <v>250.314752</v>
      </c>
      <c r="AZ213" t="b">
        <v>0</v>
      </c>
    </row>
    <row r="214" spans="1:52" x14ac:dyDescent="0.2">
      <c r="A214" t="s">
        <v>2220</v>
      </c>
      <c r="B214" t="s">
        <v>3550</v>
      </c>
      <c r="C214" t="s">
        <v>10</v>
      </c>
      <c r="D214">
        <v>0.32930362400000002</v>
      </c>
      <c r="E214">
        <v>0.369288999587297</v>
      </c>
      <c r="F214">
        <v>4.1738239999999998</v>
      </c>
      <c r="G214" t="s">
        <v>3339</v>
      </c>
      <c r="H214">
        <v>901.74373266299995</v>
      </c>
      <c r="I214">
        <v>901.09989107400099</v>
      </c>
      <c r="J214">
        <v>1186.5661439999999</v>
      </c>
      <c r="K214" t="s">
        <v>3339</v>
      </c>
      <c r="L214">
        <v>901.57715609599995</v>
      </c>
      <c r="M214">
        <v>901.08237773179997</v>
      </c>
      <c r="N214">
        <v>101.801983999999</v>
      </c>
      <c r="O214" t="s">
        <v>6669</v>
      </c>
      <c r="P214">
        <v>332.7379454</v>
      </c>
      <c r="Q214">
        <v>332.542180627584</v>
      </c>
      <c r="R214">
        <v>4000.0020479999998</v>
      </c>
      <c r="S214" t="s">
        <v>3427</v>
      </c>
      <c r="T214">
        <v>12.719534908</v>
      </c>
      <c r="U214">
        <v>12.762877706438299</v>
      </c>
      <c r="V214">
        <v>30.777343999999999</v>
      </c>
      <c r="W214" t="b">
        <v>0</v>
      </c>
      <c r="X214" t="s">
        <v>3339</v>
      </c>
      <c r="Y214">
        <v>901.86457681900004</v>
      </c>
      <c r="Z214">
        <v>901.23996187001399</v>
      </c>
      <c r="AA214">
        <v>3042.5497599999999</v>
      </c>
      <c r="AB214" t="b">
        <v>0</v>
      </c>
      <c r="AC214" t="s">
        <v>6673</v>
      </c>
      <c r="AD214">
        <v>0.361988376</v>
      </c>
      <c r="AE214">
        <v>0.40227629989385599</v>
      </c>
      <c r="AF214">
        <v>7.9667199999999996</v>
      </c>
      <c r="AG214" t="b">
        <v>0</v>
      </c>
      <c r="AH214" t="s">
        <v>6669</v>
      </c>
      <c r="AI214">
        <v>335.18604532400002</v>
      </c>
      <c r="AJ214">
        <v>334.97024369984803</v>
      </c>
      <c r="AK214">
        <v>4000.0020479999998</v>
      </c>
      <c r="AL214" t="s">
        <v>3339</v>
      </c>
      <c r="AM214">
        <v>901.70582865200004</v>
      </c>
      <c r="AN214">
        <v>901.08206532895497</v>
      </c>
      <c r="AO214">
        <v>423.80083199999899</v>
      </c>
      <c r="AP214" t="b">
        <v>0</v>
      </c>
      <c r="AQ214" t="s">
        <v>3339</v>
      </c>
      <c r="AR214">
        <v>901.68987956599995</v>
      </c>
      <c r="AS214">
        <v>901.07966814935196</v>
      </c>
      <c r="AT214">
        <v>310.21055999999999</v>
      </c>
      <c r="AU214" t="b">
        <v>0</v>
      </c>
      <c r="AV214" t="s">
        <v>3339</v>
      </c>
      <c r="AW214">
        <v>901.594826506</v>
      </c>
      <c r="AX214">
        <v>901.06321856379498</v>
      </c>
      <c r="AY214">
        <v>309.69036799999998</v>
      </c>
      <c r="AZ214" t="b">
        <v>0</v>
      </c>
    </row>
    <row r="215" spans="1:52" x14ac:dyDescent="0.2">
      <c r="A215" t="s">
        <v>2221</v>
      </c>
      <c r="B215" t="s">
        <v>3551</v>
      </c>
      <c r="C215" t="s">
        <v>10</v>
      </c>
      <c r="D215">
        <v>0.20519715899999999</v>
      </c>
      <c r="E215">
        <v>0.362374227494001</v>
      </c>
      <c r="F215">
        <v>4.1697280000000001</v>
      </c>
      <c r="G215" t="s">
        <v>3339</v>
      </c>
      <c r="H215">
        <v>901.736621345</v>
      </c>
      <c r="I215">
        <v>901.25942875817395</v>
      </c>
      <c r="J215">
        <v>1025.0936319999901</v>
      </c>
      <c r="K215" t="s">
        <v>3339</v>
      </c>
      <c r="L215">
        <v>901.67265744600002</v>
      </c>
      <c r="M215">
        <v>901.09827260300494</v>
      </c>
      <c r="N215">
        <v>133.55827199999999</v>
      </c>
      <c r="O215" t="s">
        <v>6669</v>
      </c>
      <c r="P215">
        <v>313.441369657</v>
      </c>
      <c r="Q215">
        <v>313.24641382694199</v>
      </c>
      <c r="R215">
        <v>4000.0020479999998</v>
      </c>
      <c r="S215" t="s">
        <v>3427</v>
      </c>
      <c r="T215">
        <v>10.243001316000001</v>
      </c>
      <c r="U215">
        <v>10.271865688264301</v>
      </c>
      <c r="V215">
        <v>35.75808</v>
      </c>
      <c r="W215" t="b">
        <v>0</v>
      </c>
      <c r="X215" t="s">
        <v>3339</v>
      </c>
      <c r="Y215">
        <v>901.85925306499996</v>
      </c>
      <c r="Z215">
        <v>901.23908348754003</v>
      </c>
      <c r="AA215">
        <v>3042.4186879999902</v>
      </c>
      <c r="AB215" t="b">
        <v>0</v>
      </c>
      <c r="AC215" t="s">
        <v>6673</v>
      </c>
      <c r="AD215">
        <v>0.28198373500000001</v>
      </c>
      <c r="AE215">
        <v>0.314318887889385</v>
      </c>
      <c r="AF215">
        <v>7.9667199999999996</v>
      </c>
      <c r="AG215" t="b">
        <v>0</v>
      </c>
      <c r="AH215" t="s">
        <v>6669</v>
      </c>
      <c r="AI215">
        <v>344.60803065800002</v>
      </c>
      <c r="AJ215">
        <v>344.38760579377401</v>
      </c>
      <c r="AK215">
        <v>4000.0020479999998</v>
      </c>
      <c r="AL215" t="s">
        <v>3427</v>
      </c>
      <c r="AM215">
        <v>89.248594143000005</v>
      </c>
      <c r="AN215">
        <v>89.243751816451507</v>
      </c>
      <c r="AO215">
        <v>76.124160000000003</v>
      </c>
      <c r="AP215" t="b">
        <v>0</v>
      </c>
      <c r="AQ215" t="s">
        <v>3339</v>
      </c>
      <c r="AR215">
        <v>901.68707702300003</v>
      </c>
      <c r="AS215">
        <v>901.09091532975401</v>
      </c>
      <c r="AT215">
        <v>310.21055999999999</v>
      </c>
      <c r="AU215" t="b">
        <v>0</v>
      </c>
      <c r="AV215" t="s">
        <v>3339</v>
      </c>
      <c r="AW215">
        <v>901.73913451099997</v>
      </c>
      <c r="AX215">
        <v>901.22644872218302</v>
      </c>
      <c r="AY215">
        <v>843.41555199999902</v>
      </c>
      <c r="AZ215" t="b">
        <v>0</v>
      </c>
    </row>
    <row r="216" spans="1:52" x14ac:dyDescent="0.2">
      <c r="A216" t="s">
        <v>2222</v>
      </c>
      <c r="B216" t="s">
        <v>3552</v>
      </c>
      <c r="C216" t="s">
        <v>10</v>
      </c>
      <c r="D216">
        <v>0.209396848</v>
      </c>
      <c r="E216">
        <v>0.36836800351738902</v>
      </c>
      <c r="F216">
        <v>4.0386559999999996</v>
      </c>
      <c r="G216" t="s">
        <v>3339</v>
      </c>
      <c r="H216">
        <v>901.65198387500004</v>
      </c>
      <c r="I216">
        <v>901.09839228168096</v>
      </c>
      <c r="J216">
        <v>1124.5813759999901</v>
      </c>
      <c r="K216" t="s">
        <v>3339</v>
      </c>
      <c r="L216">
        <v>901.67908798600001</v>
      </c>
      <c r="M216">
        <v>901.06241333112098</v>
      </c>
      <c r="N216">
        <v>124.71910399999901</v>
      </c>
      <c r="O216" t="s">
        <v>6669</v>
      </c>
      <c r="P216">
        <v>330.06495959099999</v>
      </c>
      <c r="Q216">
        <v>329.870448045432</v>
      </c>
      <c r="R216">
        <v>4000.0020479999998</v>
      </c>
      <c r="S216" t="s">
        <v>3339</v>
      </c>
      <c r="T216">
        <v>901.69462102299997</v>
      </c>
      <c r="U216">
        <v>901.06670496612696</v>
      </c>
      <c r="V216">
        <v>457.23647999999997</v>
      </c>
      <c r="W216" t="b">
        <v>0</v>
      </c>
      <c r="X216" t="s">
        <v>3339</v>
      </c>
      <c r="Y216">
        <v>901.81629684999996</v>
      </c>
      <c r="Z216">
        <v>901.304332584142</v>
      </c>
      <c r="AA216">
        <v>2898.108416</v>
      </c>
      <c r="AB216" t="b">
        <v>0</v>
      </c>
      <c r="AC216" t="s">
        <v>6673</v>
      </c>
      <c r="AD216">
        <v>0.40608144200000001</v>
      </c>
      <c r="AE216">
        <v>0.44236249476671202</v>
      </c>
      <c r="AF216">
        <v>7.5735039999999998</v>
      </c>
      <c r="AG216" t="b">
        <v>0</v>
      </c>
      <c r="AH216" t="s">
        <v>6669</v>
      </c>
      <c r="AI216">
        <v>345.05781295600002</v>
      </c>
      <c r="AJ216">
        <v>344.886077225208</v>
      </c>
      <c r="AK216">
        <v>4000.0020479999998</v>
      </c>
      <c r="AL216" t="s">
        <v>3339</v>
      </c>
      <c r="AM216">
        <v>901.68714230399996</v>
      </c>
      <c r="AN216">
        <v>901.08272484689905</v>
      </c>
      <c r="AO216">
        <v>230.29350399999899</v>
      </c>
      <c r="AP216" t="b">
        <v>0</v>
      </c>
      <c r="AQ216" t="s">
        <v>3339</v>
      </c>
      <c r="AR216">
        <v>901.87923572299997</v>
      </c>
      <c r="AS216">
        <v>901.33856747299399</v>
      </c>
      <c r="AT216">
        <v>310.21055999999999</v>
      </c>
      <c r="AU216" t="b">
        <v>0</v>
      </c>
      <c r="AV216" t="s">
        <v>3339</v>
      </c>
      <c r="AW216">
        <v>901.68239174099995</v>
      </c>
      <c r="AX216">
        <v>901.07980246096804</v>
      </c>
      <c r="AY216">
        <v>309.94841600000001</v>
      </c>
      <c r="AZ216" t="b">
        <v>0</v>
      </c>
    </row>
    <row r="217" spans="1:52" x14ac:dyDescent="0.2">
      <c r="A217" t="s">
        <v>2223</v>
      </c>
      <c r="B217" t="s">
        <v>3553</v>
      </c>
      <c r="C217" t="s">
        <v>10</v>
      </c>
      <c r="D217">
        <v>0.21171554000000001</v>
      </c>
      <c r="E217">
        <v>0.408433318138122</v>
      </c>
      <c r="F217">
        <v>4.0386559999999996</v>
      </c>
      <c r="G217" t="s">
        <v>3339</v>
      </c>
      <c r="H217">
        <v>901.76497056599999</v>
      </c>
      <c r="I217">
        <v>901.13030054047704</v>
      </c>
      <c r="J217">
        <v>1413.464064</v>
      </c>
      <c r="K217" t="s">
        <v>3339</v>
      </c>
      <c r="L217">
        <v>901.66420521700002</v>
      </c>
      <c r="M217">
        <v>901.03828597441304</v>
      </c>
      <c r="N217">
        <v>130.56</v>
      </c>
      <c r="O217" t="s">
        <v>6669</v>
      </c>
      <c r="P217">
        <v>343.33837316799998</v>
      </c>
      <c r="Q217">
        <v>343.14613411948</v>
      </c>
      <c r="R217">
        <v>4000.0020479999998</v>
      </c>
      <c r="S217" t="s">
        <v>3339</v>
      </c>
      <c r="T217">
        <v>901.69187283300005</v>
      </c>
      <c r="U217">
        <v>901.07488423585801</v>
      </c>
      <c r="V217">
        <v>377.99116799999899</v>
      </c>
      <c r="W217" t="b">
        <v>0</v>
      </c>
      <c r="X217" t="s">
        <v>3339</v>
      </c>
      <c r="Y217">
        <v>901.85410463200003</v>
      </c>
      <c r="Z217">
        <v>901.210970912128</v>
      </c>
      <c r="AA217">
        <v>2898.108416</v>
      </c>
      <c r="AB217" t="b">
        <v>0</v>
      </c>
      <c r="AC217" t="s">
        <v>6673</v>
      </c>
      <c r="AD217">
        <v>0.35401121200000002</v>
      </c>
      <c r="AE217">
        <v>0.39430971443653101</v>
      </c>
      <c r="AF217">
        <v>7.3113599999999996</v>
      </c>
      <c r="AG217" t="b">
        <v>0</v>
      </c>
      <c r="AH217" t="s">
        <v>6669</v>
      </c>
      <c r="AI217">
        <v>353.98557078200002</v>
      </c>
      <c r="AJ217">
        <v>353.77031892538002</v>
      </c>
      <c r="AK217">
        <v>4000.0020479999998</v>
      </c>
      <c r="AL217" t="s">
        <v>3339</v>
      </c>
      <c r="AM217">
        <v>901.700092617</v>
      </c>
      <c r="AN217">
        <v>901.07940989732697</v>
      </c>
      <c r="AO217">
        <v>360.095743999999</v>
      </c>
      <c r="AP217" t="b">
        <v>0</v>
      </c>
      <c r="AQ217" t="s">
        <v>3339</v>
      </c>
      <c r="AR217">
        <v>901.68008588099997</v>
      </c>
      <c r="AS217">
        <v>901.06304047256697</v>
      </c>
      <c r="AT217">
        <v>272.06860799999998</v>
      </c>
      <c r="AU217" t="b">
        <v>0</v>
      </c>
      <c r="AV217" t="s">
        <v>3339</v>
      </c>
      <c r="AW217">
        <v>901.68988662300001</v>
      </c>
      <c r="AX217">
        <v>901.06318638473704</v>
      </c>
      <c r="AY217">
        <v>307.58911999999998</v>
      </c>
      <c r="AZ217" t="b">
        <v>0</v>
      </c>
    </row>
    <row r="218" spans="1:52" x14ac:dyDescent="0.2">
      <c r="A218" t="s">
        <v>2224</v>
      </c>
      <c r="B218" t="s">
        <v>3554</v>
      </c>
      <c r="C218" t="s">
        <v>10</v>
      </c>
      <c r="D218">
        <v>0.209377602</v>
      </c>
      <c r="E218">
        <v>0.445079054683446</v>
      </c>
      <c r="F218">
        <v>3.780608</v>
      </c>
      <c r="G218" t="s">
        <v>3339</v>
      </c>
      <c r="H218">
        <v>901.75375698000005</v>
      </c>
      <c r="I218">
        <v>901.14648784324504</v>
      </c>
      <c r="J218">
        <v>1393.4141439999901</v>
      </c>
      <c r="K218" t="s">
        <v>3339</v>
      </c>
      <c r="L218">
        <v>901.81137299800002</v>
      </c>
      <c r="M218">
        <v>901.22652843594506</v>
      </c>
      <c r="N218">
        <v>125.571072</v>
      </c>
      <c r="O218" t="s">
        <v>6669</v>
      </c>
      <c r="P218">
        <v>335.340083483</v>
      </c>
      <c r="Q218">
        <v>335.17423580586899</v>
      </c>
      <c r="R218">
        <v>4000.0020479999998</v>
      </c>
      <c r="S218" t="s">
        <v>3339</v>
      </c>
      <c r="T218">
        <v>901.72082548499998</v>
      </c>
      <c r="U218">
        <v>901.09806563332597</v>
      </c>
      <c r="V218">
        <v>609.759232</v>
      </c>
      <c r="W218" t="b">
        <v>0</v>
      </c>
      <c r="X218" t="s">
        <v>3339</v>
      </c>
      <c r="Y218">
        <v>901.86070707600004</v>
      </c>
      <c r="Z218">
        <v>901.30366531014397</v>
      </c>
      <c r="AA218">
        <v>2898.108416</v>
      </c>
      <c r="AB218" t="b">
        <v>0</v>
      </c>
      <c r="AC218" t="s">
        <v>6673</v>
      </c>
      <c r="AD218">
        <v>0.30599573499999999</v>
      </c>
      <c r="AE218">
        <v>0.34634470194578099</v>
      </c>
      <c r="AF218">
        <v>7.5735039999999998</v>
      </c>
      <c r="AG218" t="b">
        <v>0</v>
      </c>
      <c r="AH218" t="s">
        <v>6669</v>
      </c>
      <c r="AI218">
        <v>409.98847780099999</v>
      </c>
      <c r="AJ218">
        <v>409.734093107283</v>
      </c>
      <c r="AK218">
        <v>4000.0020479999998</v>
      </c>
      <c r="AL218" t="s">
        <v>3339</v>
      </c>
      <c r="AM218">
        <v>901.70484504199999</v>
      </c>
      <c r="AN218">
        <v>901.07437903434004</v>
      </c>
      <c r="AO218">
        <v>458.649599999999</v>
      </c>
      <c r="AP218" t="b">
        <v>0</v>
      </c>
      <c r="AQ218" t="s">
        <v>3339</v>
      </c>
      <c r="AR218">
        <v>901.68716906099996</v>
      </c>
      <c r="AS218">
        <v>901.06335752457301</v>
      </c>
      <c r="AT218">
        <v>259.61676799999998</v>
      </c>
      <c r="AU218" t="b">
        <v>0</v>
      </c>
      <c r="AV218" t="s">
        <v>3339</v>
      </c>
      <c r="AW218">
        <v>901.68647505299998</v>
      </c>
      <c r="AX218">
        <v>901.06374923139799</v>
      </c>
      <c r="AY218">
        <v>278.22899200000001</v>
      </c>
      <c r="AZ218" t="b">
        <v>0</v>
      </c>
    </row>
    <row r="219" spans="1:52" x14ac:dyDescent="0.2">
      <c r="A219" t="s">
        <v>2225</v>
      </c>
      <c r="B219" t="s">
        <v>3555</v>
      </c>
      <c r="C219" t="s">
        <v>10</v>
      </c>
      <c r="D219">
        <v>0.206848424</v>
      </c>
      <c r="E219">
        <v>0.39264396578073502</v>
      </c>
      <c r="F219">
        <v>4.0386559999999996</v>
      </c>
      <c r="G219" t="s">
        <v>3339</v>
      </c>
      <c r="H219">
        <v>901.75361000999999</v>
      </c>
      <c r="I219">
        <v>901.10306408628799</v>
      </c>
      <c r="J219">
        <v>1396.16256</v>
      </c>
      <c r="K219" t="s">
        <v>3339</v>
      </c>
      <c r="L219">
        <v>901.67841632299996</v>
      </c>
      <c r="M219">
        <v>901.06625974550798</v>
      </c>
      <c r="N219">
        <v>130.78528</v>
      </c>
      <c r="O219" t="s">
        <v>6669</v>
      </c>
      <c r="P219">
        <v>334.59462242500001</v>
      </c>
      <c r="Q219">
        <v>334.398264475166</v>
      </c>
      <c r="R219">
        <v>4000.0020479999998</v>
      </c>
      <c r="S219" t="s">
        <v>3339</v>
      </c>
      <c r="T219">
        <v>901.59793397199996</v>
      </c>
      <c r="U219">
        <v>901.08216979727104</v>
      </c>
      <c r="V219">
        <v>355.602431999999</v>
      </c>
      <c r="W219" t="b">
        <v>0</v>
      </c>
      <c r="X219" t="s">
        <v>3339</v>
      </c>
      <c r="Y219">
        <v>901.88164923600004</v>
      </c>
      <c r="Z219">
        <v>901.26264443248499</v>
      </c>
      <c r="AA219">
        <v>2898.108416</v>
      </c>
      <c r="AB219" t="b">
        <v>0</v>
      </c>
      <c r="AC219" t="s">
        <v>6673</v>
      </c>
      <c r="AD219">
        <v>0.30992739800000002</v>
      </c>
      <c r="AE219">
        <v>0.36224077641963898</v>
      </c>
      <c r="AF219">
        <v>7.5735039999999998</v>
      </c>
      <c r="AG219" t="b">
        <v>0</v>
      </c>
      <c r="AH219" t="s">
        <v>6669</v>
      </c>
      <c r="AI219">
        <v>394.82195075300001</v>
      </c>
      <c r="AJ219">
        <v>394.594364404678</v>
      </c>
      <c r="AK219">
        <v>4000.0020479999998</v>
      </c>
      <c r="AL219" t="s">
        <v>3339</v>
      </c>
      <c r="AM219">
        <v>901.59756374100004</v>
      </c>
      <c r="AN219">
        <v>901.05017545074202</v>
      </c>
      <c r="AO219">
        <v>284.987392</v>
      </c>
      <c r="AP219" t="b">
        <v>0</v>
      </c>
      <c r="AQ219" t="s">
        <v>3339</v>
      </c>
      <c r="AR219">
        <v>901.68921001599995</v>
      </c>
      <c r="AS219">
        <v>901.08116897940602</v>
      </c>
      <c r="AT219">
        <v>309.94841600000001</v>
      </c>
      <c r="AU219" t="b">
        <v>0</v>
      </c>
      <c r="AV219" t="s">
        <v>3339</v>
      </c>
      <c r="AW219">
        <v>901.69299270600004</v>
      </c>
      <c r="AX219">
        <v>901.08256462961401</v>
      </c>
      <c r="AY219">
        <v>309.94841600000001</v>
      </c>
      <c r="AZ219" t="b">
        <v>0</v>
      </c>
    </row>
    <row r="220" spans="1:52" x14ac:dyDescent="0.2">
      <c r="A220" t="s">
        <v>2226</v>
      </c>
      <c r="B220" t="s">
        <v>3556</v>
      </c>
      <c r="C220" t="s">
        <v>10</v>
      </c>
      <c r="D220">
        <v>6.8389033000000002E-2</v>
      </c>
      <c r="E220">
        <v>0.42804740369319899</v>
      </c>
      <c r="F220">
        <v>2.3592960000000001</v>
      </c>
      <c r="G220" t="s">
        <v>3339</v>
      </c>
      <c r="H220">
        <v>901.86116040399997</v>
      </c>
      <c r="I220">
        <v>901.22666041552998</v>
      </c>
      <c r="J220">
        <v>2062.0165119999901</v>
      </c>
      <c r="K220" t="s">
        <v>3339</v>
      </c>
      <c r="L220">
        <v>901.61465277399998</v>
      </c>
      <c r="M220">
        <v>901.08596811443499</v>
      </c>
      <c r="N220">
        <v>492.417023999999</v>
      </c>
      <c r="O220" t="s">
        <v>6669</v>
      </c>
      <c r="P220">
        <v>162.753161275</v>
      </c>
      <c r="Q220">
        <v>162.67428072914399</v>
      </c>
      <c r="R220">
        <v>4000.0020479999998</v>
      </c>
      <c r="S220" t="s">
        <v>3339</v>
      </c>
      <c r="T220">
        <v>901.71324681299996</v>
      </c>
      <c r="U220">
        <v>901.09820920974005</v>
      </c>
      <c r="V220">
        <v>496.88576</v>
      </c>
      <c r="W220" t="b">
        <v>0</v>
      </c>
      <c r="X220" t="s">
        <v>4061</v>
      </c>
      <c r="Y220">
        <v>19.946102334999999</v>
      </c>
      <c r="Z220">
        <v>19.9745760448277</v>
      </c>
      <c r="AA220">
        <v>1782.8167679999999</v>
      </c>
      <c r="AB220" t="b">
        <v>0</v>
      </c>
      <c r="AC220" t="s">
        <v>3339</v>
      </c>
      <c r="AD220">
        <v>901.70202384900006</v>
      </c>
      <c r="AE220">
        <v>901.09034664183798</v>
      </c>
      <c r="AF220">
        <v>388.44825599999899</v>
      </c>
      <c r="AG220" t="b">
        <v>0</v>
      </c>
      <c r="AH220" t="s">
        <v>6669</v>
      </c>
      <c r="AI220">
        <v>131.25137583200001</v>
      </c>
      <c r="AJ220">
        <v>131.19425175338901</v>
      </c>
      <c r="AK220">
        <v>4000.0020479999998</v>
      </c>
      <c r="AL220" t="s">
        <v>3339</v>
      </c>
      <c r="AM220">
        <v>901.70803644800003</v>
      </c>
      <c r="AN220">
        <v>901.09829105436802</v>
      </c>
      <c r="AO220">
        <v>516.202496</v>
      </c>
      <c r="AP220" t="b">
        <v>0</v>
      </c>
      <c r="AQ220" t="s">
        <v>4061</v>
      </c>
      <c r="AR220">
        <v>5.7587220290000003</v>
      </c>
      <c r="AS220">
        <v>5.8152408525347701</v>
      </c>
      <c r="AT220">
        <v>264.85964799999999</v>
      </c>
      <c r="AU220" t="b">
        <v>0</v>
      </c>
      <c r="AV220" t="s">
        <v>4061</v>
      </c>
      <c r="AW220">
        <v>5.8299444100000004</v>
      </c>
      <c r="AX220">
        <v>5.8669416084885597</v>
      </c>
      <c r="AY220">
        <v>264.33945599999998</v>
      </c>
      <c r="AZ220" t="b">
        <v>0</v>
      </c>
    </row>
    <row r="221" spans="1:52" x14ac:dyDescent="0.2">
      <c r="A221" t="s">
        <v>2227</v>
      </c>
      <c r="B221" t="s">
        <v>3557</v>
      </c>
      <c r="C221" t="s">
        <v>10</v>
      </c>
      <c r="D221">
        <v>6.5763152000000005E-2</v>
      </c>
      <c r="E221">
        <v>9.5998723059892599E-2</v>
      </c>
      <c r="F221">
        <v>2.3552</v>
      </c>
      <c r="G221" t="s">
        <v>3427</v>
      </c>
      <c r="H221">
        <v>2.6638251080000002</v>
      </c>
      <c r="I221">
        <v>2.73035959154367</v>
      </c>
      <c r="J221">
        <v>185.48736</v>
      </c>
      <c r="K221" t="s">
        <v>3427</v>
      </c>
      <c r="L221">
        <v>9.3802318999999995E-2</v>
      </c>
      <c r="M221">
        <v>0.138237435370683</v>
      </c>
      <c r="N221">
        <v>3.66182399999999</v>
      </c>
      <c r="O221" t="s">
        <v>6669</v>
      </c>
      <c r="P221">
        <v>146.49937544299999</v>
      </c>
      <c r="Q221">
        <v>146.47434269636801</v>
      </c>
      <c r="R221">
        <v>4000.0020479999998</v>
      </c>
      <c r="S221" t="s">
        <v>3339</v>
      </c>
      <c r="T221">
        <v>901.68979893000005</v>
      </c>
      <c r="U221">
        <v>901.082443352788</v>
      </c>
      <c r="V221">
        <v>391.87251199999997</v>
      </c>
      <c r="W221" t="b">
        <v>0</v>
      </c>
      <c r="X221" t="s">
        <v>3427</v>
      </c>
      <c r="Y221">
        <v>19.053255387</v>
      </c>
      <c r="Z221">
        <v>19.079923309385698</v>
      </c>
      <c r="AA221">
        <v>1782.5546239999901</v>
      </c>
      <c r="AB221" t="b">
        <v>0</v>
      </c>
      <c r="AC221" t="s">
        <v>3339</v>
      </c>
      <c r="AD221">
        <v>901.711323021</v>
      </c>
      <c r="AE221">
        <v>901.09809681028105</v>
      </c>
      <c r="AF221">
        <v>481.31686399999899</v>
      </c>
      <c r="AG221" t="b">
        <v>0</v>
      </c>
      <c r="AH221" t="s">
        <v>6669</v>
      </c>
      <c r="AI221">
        <v>143.254155889</v>
      </c>
      <c r="AJ221">
        <v>143.24233387410601</v>
      </c>
      <c r="AK221">
        <v>4000.0020479999998</v>
      </c>
      <c r="AL221" t="s">
        <v>3339</v>
      </c>
      <c r="AM221">
        <v>901.70141644900002</v>
      </c>
      <c r="AN221">
        <v>901.08206959813799</v>
      </c>
      <c r="AO221">
        <v>394.874879999999</v>
      </c>
      <c r="AP221" t="b">
        <v>0</v>
      </c>
      <c r="AQ221" t="s">
        <v>3427</v>
      </c>
      <c r="AR221">
        <v>5.0365848870000001</v>
      </c>
      <c r="AS221">
        <v>5.1060395017266202</v>
      </c>
      <c r="AT221">
        <v>264.72857599999998</v>
      </c>
      <c r="AU221" t="b">
        <v>0</v>
      </c>
      <c r="AV221" t="s">
        <v>3427</v>
      </c>
      <c r="AW221">
        <v>5.189656115</v>
      </c>
      <c r="AX221">
        <v>5.2385507747530902</v>
      </c>
      <c r="AY221">
        <v>264.208383999999</v>
      </c>
      <c r="AZ221" t="b">
        <v>0</v>
      </c>
    </row>
    <row r="222" spans="1:52" x14ac:dyDescent="0.2">
      <c r="A222" t="s">
        <v>2228</v>
      </c>
      <c r="B222" t="s">
        <v>3558</v>
      </c>
      <c r="C222" t="s">
        <v>10</v>
      </c>
      <c r="D222">
        <v>6.7673674000000003E-2</v>
      </c>
      <c r="E222">
        <v>9.7476746886968599E-2</v>
      </c>
      <c r="F222">
        <v>2.3552</v>
      </c>
      <c r="G222" t="s">
        <v>3427</v>
      </c>
      <c r="H222">
        <v>6.10444E-3</v>
      </c>
      <c r="I222">
        <v>5.0582315772771801E-2</v>
      </c>
      <c r="J222">
        <v>3.014656</v>
      </c>
      <c r="K222" t="s">
        <v>3427</v>
      </c>
      <c r="L222">
        <v>3.3861507999999998E-2</v>
      </c>
      <c r="M222">
        <v>0.10631923377513799</v>
      </c>
      <c r="N222">
        <v>2.0889599999999899</v>
      </c>
      <c r="O222" t="s">
        <v>3427</v>
      </c>
      <c r="P222">
        <v>93.694670177000006</v>
      </c>
      <c r="Q222">
        <v>93.674150068312798</v>
      </c>
      <c r="R222">
        <v>2616.4223999999999</v>
      </c>
      <c r="S222" t="s">
        <v>3427</v>
      </c>
      <c r="T222">
        <v>6.1961159000000002E-2</v>
      </c>
      <c r="U222">
        <v>0.122383628040552</v>
      </c>
      <c r="V222">
        <v>2.3552</v>
      </c>
      <c r="W222" t="b">
        <v>1</v>
      </c>
      <c r="X222" t="s">
        <v>3427</v>
      </c>
      <c r="Y222">
        <v>7.4756034999999998E-2</v>
      </c>
      <c r="Z222">
        <v>0.194353953003883</v>
      </c>
      <c r="AA222">
        <v>10.743808</v>
      </c>
      <c r="AB222" t="b">
        <v>1</v>
      </c>
      <c r="AC222" t="s">
        <v>3427</v>
      </c>
      <c r="AD222">
        <v>0.118396086</v>
      </c>
      <c r="AE222">
        <v>0.170753538608551</v>
      </c>
      <c r="AF222">
        <v>2.3592960000000001</v>
      </c>
      <c r="AG222" t="b">
        <v>1</v>
      </c>
      <c r="AH222" t="s">
        <v>3427</v>
      </c>
      <c r="AI222">
        <v>14.266193371</v>
      </c>
      <c r="AJ222">
        <v>14.3061092942953</v>
      </c>
      <c r="AK222">
        <v>392.523776</v>
      </c>
      <c r="AL222" t="s">
        <v>3427</v>
      </c>
      <c r="AM222">
        <v>0.117956698</v>
      </c>
      <c r="AN222">
        <v>0.17039684206247299</v>
      </c>
      <c r="AO222">
        <v>2.3552</v>
      </c>
      <c r="AP222" t="b">
        <v>1</v>
      </c>
      <c r="AQ222" t="s">
        <v>3427</v>
      </c>
      <c r="AR222">
        <v>0.126219</v>
      </c>
      <c r="AS222">
        <v>0.18258757144212701</v>
      </c>
      <c r="AT222">
        <v>10.743808</v>
      </c>
      <c r="AU222" t="b">
        <v>1</v>
      </c>
      <c r="AV222" t="s">
        <v>3427</v>
      </c>
      <c r="AW222">
        <v>0.12665957899999999</v>
      </c>
      <c r="AX222">
        <v>0.182996816933155</v>
      </c>
      <c r="AY222">
        <v>10.743808</v>
      </c>
      <c r="AZ222" t="b">
        <v>1</v>
      </c>
    </row>
    <row r="223" spans="1:52" x14ac:dyDescent="0.2">
      <c r="A223" t="s">
        <v>2229</v>
      </c>
      <c r="B223" t="s">
        <v>3559</v>
      </c>
      <c r="C223" t="s">
        <v>10</v>
      </c>
      <c r="D223">
        <v>6.6470813000000004E-2</v>
      </c>
      <c r="E223">
        <v>0.45421382412314398</v>
      </c>
      <c r="F223">
        <v>2.3552</v>
      </c>
      <c r="G223" t="s">
        <v>3339</v>
      </c>
      <c r="H223">
        <v>901.82303592699998</v>
      </c>
      <c r="I223">
        <v>901.19443265721202</v>
      </c>
      <c r="J223">
        <v>2130.1780479999902</v>
      </c>
      <c r="K223" t="s">
        <v>3427</v>
      </c>
      <c r="L223">
        <v>0.12601106500000001</v>
      </c>
      <c r="M223">
        <v>0.17045596614479999</v>
      </c>
      <c r="N223">
        <v>4.7882239999999996</v>
      </c>
      <c r="O223" t="s">
        <v>6669</v>
      </c>
      <c r="P223">
        <v>166.07207798900001</v>
      </c>
      <c r="Q223">
        <v>166.01040961965899</v>
      </c>
      <c r="R223">
        <v>4000.0020479999998</v>
      </c>
      <c r="S223" t="s">
        <v>3339</v>
      </c>
      <c r="T223">
        <v>901.69276687700005</v>
      </c>
      <c r="U223">
        <v>901.06670132651902</v>
      </c>
      <c r="V223">
        <v>338.67366399999997</v>
      </c>
      <c r="W223" t="b">
        <v>0</v>
      </c>
      <c r="X223" t="s">
        <v>3427</v>
      </c>
      <c r="Y223">
        <v>19.557325214999999</v>
      </c>
      <c r="Z223">
        <v>19.590961523354</v>
      </c>
      <c r="AA223">
        <v>1782.8167679999999</v>
      </c>
      <c r="AB223" t="b">
        <v>0</v>
      </c>
      <c r="AC223" t="s">
        <v>3339</v>
      </c>
      <c r="AD223">
        <v>901.68937459899996</v>
      </c>
      <c r="AE223">
        <v>901.07110768556595</v>
      </c>
      <c r="AF223">
        <v>294.649856</v>
      </c>
      <c r="AG223" t="b">
        <v>0</v>
      </c>
      <c r="AH223" t="s">
        <v>6669</v>
      </c>
      <c r="AI223">
        <v>129.05514955000001</v>
      </c>
      <c r="AJ223">
        <v>129.99415054172201</v>
      </c>
      <c r="AK223">
        <v>4000.0020479999998</v>
      </c>
      <c r="AL223" t="s">
        <v>3339</v>
      </c>
      <c r="AM223">
        <v>901.68886307000002</v>
      </c>
      <c r="AN223">
        <v>901.08230933546997</v>
      </c>
      <c r="AO223">
        <v>311.988224</v>
      </c>
      <c r="AP223" t="b">
        <v>0</v>
      </c>
      <c r="AQ223" t="s">
        <v>3427</v>
      </c>
      <c r="AR223">
        <v>6.5223802620000004</v>
      </c>
      <c r="AS223">
        <v>6.5667098164558402</v>
      </c>
      <c r="AT223">
        <v>264.85964799999999</v>
      </c>
      <c r="AU223" t="b">
        <v>0</v>
      </c>
      <c r="AV223" t="s">
        <v>3427</v>
      </c>
      <c r="AW223">
        <v>5.8635981509999997</v>
      </c>
      <c r="AX223">
        <v>5.9355491474270803</v>
      </c>
      <c r="AY223">
        <v>264.33535999999998</v>
      </c>
      <c r="AZ223" t="b">
        <v>0</v>
      </c>
    </row>
    <row r="224" spans="1:52" x14ac:dyDescent="0.2">
      <c r="A224" t="s">
        <v>2230</v>
      </c>
      <c r="B224" t="s">
        <v>3560</v>
      </c>
      <c r="C224" t="s">
        <v>10</v>
      </c>
      <c r="D224">
        <v>0.152480116</v>
      </c>
      <c r="E224">
        <v>0.49669266119599298</v>
      </c>
      <c r="F224">
        <v>2.465792</v>
      </c>
      <c r="G224" t="s">
        <v>3339</v>
      </c>
      <c r="H224">
        <v>901.70266548799998</v>
      </c>
      <c r="I224">
        <v>901.17322101071397</v>
      </c>
      <c r="J224">
        <v>1861.2142079999901</v>
      </c>
      <c r="K224" t="s">
        <v>3339</v>
      </c>
      <c r="L224">
        <v>901.75571232699997</v>
      </c>
      <c r="M224">
        <v>901.14640527218501</v>
      </c>
      <c r="N224">
        <v>1135.648768</v>
      </c>
      <c r="O224" t="s">
        <v>6669</v>
      </c>
      <c r="P224">
        <v>290.819569022</v>
      </c>
      <c r="Q224">
        <v>290.65067216381402</v>
      </c>
      <c r="R224">
        <v>4000.0020479999998</v>
      </c>
      <c r="S224" t="s">
        <v>3339</v>
      </c>
      <c r="T224">
        <v>901.69097768799998</v>
      </c>
      <c r="U224">
        <v>901.08260725065998</v>
      </c>
      <c r="V224">
        <v>341.17222399999901</v>
      </c>
      <c r="W224" t="b">
        <v>0</v>
      </c>
      <c r="X224" t="s">
        <v>4061</v>
      </c>
      <c r="Y224">
        <v>22.038296223</v>
      </c>
      <c r="Z224">
        <v>22.056101772934198</v>
      </c>
      <c r="AA224">
        <v>2089.3900800000001</v>
      </c>
      <c r="AB224" t="b">
        <v>0</v>
      </c>
      <c r="AC224" t="s">
        <v>3339</v>
      </c>
      <c r="AD224">
        <v>901.70289615599995</v>
      </c>
      <c r="AE224">
        <v>901.07460758089996</v>
      </c>
      <c r="AF224">
        <v>330.11712</v>
      </c>
      <c r="AG224" t="b">
        <v>0</v>
      </c>
      <c r="AH224" t="s">
        <v>6669</v>
      </c>
      <c r="AI224">
        <v>271.35352618100001</v>
      </c>
      <c r="AJ224">
        <v>271.21013109385899</v>
      </c>
      <c r="AK224">
        <v>4000.0020479999998</v>
      </c>
      <c r="AL224" t="s">
        <v>3339</v>
      </c>
      <c r="AM224">
        <v>901.70054995700002</v>
      </c>
      <c r="AN224">
        <v>901.06786540150597</v>
      </c>
      <c r="AO224">
        <v>335.45011199999999</v>
      </c>
      <c r="AP224" t="b">
        <v>0</v>
      </c>
      <c r="AQ224" t="s">
        <v>4061</v>
      </c>
      <c r="AR224">
        <v>6.0111024329999996</v>
      </c>
      <c r="AS224">
        <v>6.0392515137791598</v>
      </c>
      <c r="AT224">
        <v>382.033919999999</v>
      </c>
      <c r="AU224" t="b">
        <v>0</v>
      </c>
      <c r="AV224" t="s">
        <v>4061</v>
      </c>
      <c r="AW224">
        <v>5.4502162900000002</v>
      </c>
      <c r="AX224">
        <v>5.5778230354189802</v>
      </c>
      <c r="AY224">
        <v>381.37855999999999</v>
      </c>
      <c r="AZ224" t="b">
        <v>0</v>
      </c>
    </row>
    <row r="225" spans="1:52" x14ac:dyDescent="0.2">
      <c r="A225" t="s">
        <v>2231</v>
      </c>
      <c r="B225" t="s">
        <v>3561</v>
      </c>
      <c r="C225" t="s">
        <v>10</v>
      </c>
      <c r="D225">
        <v>0.15696281600000001</v>
      </c>
      <c r="E225">
        <v>0.189421396702528</v>
      </c>
      <c r="F225">
        <v>2.4616959999999999</v>
      </c>
      <c r="G225" t="s">
        <v>3339</v>
      </c>
      <c r="H225">
        <v>901.81089377499995</v>
      </c>
      <c r="I225">
        <v>901.19442604482094</v>
      </c>
      <c r="J225">
        <v>2172.7641599999902</v>
      </c>
      <c r="K225" t="s">
        <v>3427</v>
      </c>
      <c r="L225">
        <v>0.94624751399999996</v>
      </c>
      <c r="M225">
        <v>0.97816787660121896</v>
      </c>
      <c r="N225">
        <v>13.627391999999899</v>
      </c>
      <c r="O225" t="s">
        <v>6669</v>
      </c>
      <c r="P225">
        <v>275.71481146399998</v>
      </c>
      <c r="Q225">
        <v>275.562442231923</v>
      </c>
      <c r="R225">
        <v>4000.0020479999998</v>
      </c>
      <c r="S225" t="s">
        <v>3339</v>
      </c>
      <c r="T225">
        <v>901.70120116099997</v>
      </c>
      <c r="U225">
        <v>901.08220119401801</v>
      </c>
      <c r="V225">
        <v>339.345407999999</v>
      </c>
      <c r="W225" t="b">
        <v>0</v>
      </c>
      <c r="X225" t="s">
        <v>3427</v>
      </c>
      <c r="Y225">
        <v>21.905782326000001</v>
      </c>
      <c r="Z225">
        <v>22.011714108288199</v>
      </c>
      <c r="AA225">
        <v>2089.3900800000001</v>
      </c>
      <c r="AB225" t="b">
        <v>0</v>
      </c>
      <c r="AC225" t="s">
        <v>3339</v>
      </c>
      <c r="AD225">
        <v>901.700301803</v>
      </c>
      <c r="AE225">
        <v>901.18177634477604</v>
      </c>
      <c r="AF225">
        <v>385.60153600000001</v>
      </c>
      <c r="AG225" t="b">
        <v>0</v>
      </c>
      <c r="AH225" t="s">
        <v>6669</v>
      </c>
      <c r="AI225">
        <v>295.45314728300002</v>
      </c>
      <c r="AJ225">
        <v>295.290339507162</v>
      </c>
      <c r="AK225">
        <v>4000.0020479999998</v>
      </c>
      <c r="AL225" t="s">
        <v>3339</v>
      </c>
      <c r="AM225">
        <v>901.69860092099998</v>
      </c>
      <c r="AN225">
        <v>901.0661675632</v>
      </c>
      <c r="AO225">
        <v>380.94847999999899</v>
      </c>
      <c r="AP225" t="b">
        <v>0</v>
      </c>
      <c r="AQ225" t="s">
        <v>3427</v>
      </c>
      <c r="AR225">
        <v>7.580542178</v>
      </c>
      <c r="AS225">
        <v>7.6010537892579997</v>
      </c>
      <c r="AT225">
        <v>382.033919999999</v>
      </c>
      <c r="AU225" t="b">
        <v>0</v>
      </c>
      <c r="AV225" t="s">
        <v>3427</v>
      </c>
      <c r="AW225">
        <v>5.4712772169999999</v>
      </c>
      <c r="AX225">
        <v>5.7072555795311901</v>
      </c>
      <c r="AY225">
        <v>381.37855999999999</v>
      </c>
      <c r="AZ225" t="b">
        <v>0</v>
      </c>
    </row>
    <row r="226" spans="1:52" x14ac:dyDescent="0.2">
      <c r="A226" t="s">
        <v>2232</v>
      </c>
      <c r="B226" t="s">
        <v>3562</v>
      </c>
      <c r="C226" t="s">
        <v>10</v>
      </c>
      <c r="D226">
        <v>0.17437533999999999</v>
      </c>
      <c r="E226">
        <v>0.25527047738432801</v>
      </c>
      <c r="F226">
        <v>2.4616959999999999</v>
      </c>
      <c r="G226" t="s">
        <v>3427</v>
      </c>
      <c r="H226">
        <v>2.9749360999999998E-2</v>
      </c>
      <c r="I226">
        <v>7.4248652905225698E-2</v>
      </c>
      <c r="J226">
        <v>13.234176</v>
      </c>
      <c r="K226" t="s">
        <v>3427</v>
      </c>
      <c r="L226">
        <v>0.63853701500000004</v>
      </c>
      <c r="M226">
        <v>0.68268343433737699</v>
      </c>
      <c r="N226">
        <v>10.489856</v>
      </c>
      <c r="O226" t="s">
        <v>3427</v>
      </c>
      <c r="P226">
        <v>146.48329611400001</v>
      </c>
      <c r="Q226">
        <v>146.458184268325</v>
      </c>
      <c r="R226">
        <v>2401.4602239999999</v>
      </c>
      <c r="S226" t="s">
        <v>3427</v>
      </c>
      <c r="T226">
        <v>0.18187209900000001</v>
      </c>
      <c r="U226">
        <v>0.23023082688450799</v>
      </c>
      <c r="V226">
        <v>2.3306239999999998</v>
      </c>
      <c r="W226" t="b">
        <v>1</v>
      </c>
      <c r="X226" t="s">
        <v>3427</v>
      </c>
      <c r="Y226">
        <v>0.198810497</v>
      </c>
      <c r="Z226">
        <v>0.23860263824462799</v>
      </c>
      <c r="AA226">
        <v>10.850304</v>
      </c>
      <c r="AB226" t="b">
        <v>1</v>
      </c>
      <c r="AC226" t="s">
        <v>3427</v>
      </c>
      <c r="AD226">
        <v>0.45773998399999999</v>
      </c>
      <c r="AE226">
        <v>0.50219286978244704</v>
      </c>
      <c r="AF226">
        <v>2.5804799999999899</v>
      </c>
      <c r="AG226" t="b">
        <v>1</v>
      </c>
      <c r="AH226" t="s">
        <v>3427</v>
      </c>
      <c r="AI226">
        <v>101.215930296</v>
      </c>
      <c r="AJ226">
        <v>101.194688506424</v>
      </c>
      <c r="AK226">
        <v>2070.757376</v>
      </c>
      <c r="AL226" t="s">
        <v>3427</v>
      </c>
      <c r="AM226">
        <v>0.44998850899999998</v>
      </c>
      <c r="AN226">
        <v>0.50217599421739501</v>
      </c>
      <c r="AO226">
        <v>2.5804799999999899</v>
      </c>
      <c r="AP226" t="b">
        <v>1</v>
      </c>
      <c r="AQ226" t="s">
        <v>3427</v>
      </c>
      <c r="AR226">
        <v>0.45811448100000002</v>
      </c>
      <c r="AS226">
        <v>0.51457171142101199</v>
      </c>
      <c r="AT226">
        <v>11.096064</v>
      </c>
      <c r="AU226" t="b">
        <v>1</v>
      </c>
      <c r="AV226" t="s">
        <v>3427</v>
      </c>
      <c r="AW226">
        <v>0.45959650699999999</v>
      </c>
      <c r="AX226">
        <v>0.50773271918296803</v>
      </c>
      <c r="AY226">
        <v>11.100159999999899</v>
      </c>
      <c r="AZ226" t="b">
        <v>1</v>
      </c>
    </row>
    <row r="227" spans="1:52" x14ac:dyDescent="0.2">
      <c r="A227" t="s">
        <v>2233</v>
      </c>
      <c r="B227" t="s">
        <v>3563</v>
      </c>
      <c r="C227" t="s">
        <v>10</v>
      </c>
      <c r="D227">
        <v>0.15455959399999999</v>
      </c>
      <c r="E227">
        <v>0.25404838472604702</v>
      </c>
      <c r="F227">
        <v>2.4616959999999999</v>
      </c>
      <c r="G227" t="s">
        <v>3427</v>
      </c>
      <c r="H227">
        <v>2.5769568E-2</v>
      </c>
      <c r="I227">
        <v>0.10627958551049201</v>
      </c>
      <c r="J227">
        <v>13.234176</v>
      </c>
      <c r="K227" t="s">
        <v>3427</v>
      </c>
      <c r="L227">
        <v>3.7788756E-2</v>
      </c>
      <c r="M227">
        <v>7.0484980940818703E-2</v>
      </c>
      <c r="N227">
        <v>3.9935999999999998</v>
      </c>
      <c r="O227" t="s">
        <v>3427</v>
      </c>
      <c r="P227">
        <v>38.962479999999999</v>
      </c>
      <c r="Q227">
        <v>38.986211769282797</v>
      </c>
      <c r="R227">
        <v>289.11615999999998</v>
      </c>
      <c r="S227" t="s">
        <v>3427</v>
      </c>
      <c r="T227">
        <v>0.157832746</v>
      </c>
      <c r="U227">
        <v>0.212849825620651</v>
      </c>
      <c r="V227">
        <v>2.3306239999999998</v>
      </c>
      <c r="W227" t="b">
        <v>1</v>
      </c>
      <c r="X227" t="s">
        <v>3427</v>
      </c>
      <c r="Y227">
        <v>0.17042214</v>
      </c>
      <c r="Z227">
        <v>0.239903233945369</v>
      </c>
      <c r="AA227">
        <v>10.743808</v>
      </c>
      <c r="AB227" t="b">
        <v>1</v>
      </c>
      <c r="AC227" t="s">
        <v>3427</v>
      </c>
      <c r="AD227">
        <v>0.27380716900000002</v>
      </c>
      <c r="AE227">
        <v>0.33011958748102099</v>
      </c>
      <c r="AF227">
        <v>2.449408</v>
      </c>
      <c r="AG227" t="b">
        <v>1</v>
      </c>
      <c r="AH227" t="s">
        <v>3427</v>
      </c>
      <c r="AI227">
        <v>32.417453129000002</v>
      </c>
      <c r="AJ227">
        <v>32.446108490228603</v>
      </c>
      <c r="AK227">
        <v>278.74918400000001</v>
      </c>
      <c r="AL227" t="s">
        <v>3427</v>
      </c>
      <c r="AM227">
        <v>0.273789697</v>
      </c>
      <c r="AN227">
        <v>0.32213043421506798</v>
      </c>
      <c r="AO227">
        <v>2.449408</v>
      </c>
      <c r="AP227" t="b">
        <v>1</v>
      </c>
      <c r="AQ227" t="s">
        <v>3427</v>
      </c>
      <c r="AR227">
        <v>0.27961445200000001</v>
      </c>
      <c r="AS227">
        <v>0.33197742700576699</v>
      </c>
      <c r="AT227">
        <v>10.8339199999999</v>
      </c>
      <c r="AU227" t="b">
        <v>1</v>
      </c>
      <c r="AV227" t="s">
        <v>3427</v>
      </c>
      <c r="AW227">
        <v>0.279907878</v>
      </c>
      <c r="AX227">
        <v>0.32772839814424498</v>
      </c>
      <c r="AY227">
        <v>10.838016</v>
      </c>
      <c r="AZ227" t="b">
        <v>1</v>
      </c>
    </row>
    <row r="228" spans="1:52" x14ac:dyDescent="0.2">
      <c r="A228" t="s">
        <v>2234</v>
      </c>
      <c r="B228" t="s">
        <v>3564</v>
      </c>
      <c r="C228" t="s">
        <v>10</v>
      </c>
      <c r="D228">
        <v>7.1360165000000003E-2</v>
      </c>
      <c r="E228">
        <v>0.28083214163780201</v>
      </c>
      <c r="F228">
        <v>1.835008</v>
      </c>
      <c r="G228" t="s">
        <v>3339</v>
      </c>
      <c r="H228">
        <v>901.84227391599995</v>
      </c>
      <c r="I228">
        <v>901.22694862633898</v>
      </c>
      <c r="J228">
        <v>2952.3845120000001</v>
      </c>
      <c r="K228" t="s">
        <v>3339</v>
      </c>
      <c r="L228">
        <v>901.66563683599998</v>
      </c>
      <c r="M228">
        <v>901.03932337090305</v>
      </c>
      <c r="N228">
        <v>96.432127999999906</v>
      </c>
      <c r="O228" t="s">
        <v>6669</v>
      </c>
      <c r="P228">
        <v>277.88079940199998</v>
      </c>
      <c r="Q228">
        <v>277.73048736154999</v>
      </c>
      <c r="R228">
        <v>4000.0020479999998</v>
      </c>
      <c r="S228" t="s">
        <v>4061</v>
      </c>
      <c r="T228">
        <v>0.189863903</v>
      </c>
      <c r="U228">
        <v>0.234228510409593</v>
      </c>
      <c r="V228">
        <v>12.296192</v>
      </c>
      <c r="W228" t="b">
        <v>0</v>
      </c>
      <c r="X228" t="s">
        <v>4061</v>
      </c>
      <c r="Y228">
        <v>19.348624504</v>
      </c>
      <c r="Z228">
        <v>19.366915274411401</v>
      </c>
      <c r="AA228">
        <v>2178.1299199999999</v>
      </c>
      <c r="AB228" t="b">
        <v>0</v>
      </c>
      <c r="AC228" t="s">
        <v>4061</v>
      </c>
      <c r="AD228">
        <v>0.29786005999999998</v>
      </c>
      <c r="AE228">
        <v>0.35814444720744998</v>
      </c>
      <c r="AF228">
        <v>12.419072</v>
      </c>
      <c r="AG228" t="b">
        <v>0</v>
      </c>
      <c r="AH228" t="s">
        <v>6669</v>
      </c>
      <c r="AI228">
        <v>629.810994639</v>
      </c>
      <c r="AJ228">
        <v>629.42447955161299</v>
      </c>
      <c r="AK228">
        <v>4000.0020479999998</v>
      </c>
      <c r="AL228" t="s">
        <v>4061</v>
      </c>
      <c r="AM228">
        <v>0.29388225499999998</v>
      </c>
      <c r="AN228">
        <v>0.33422707021236397</v>
      </c>
      <c r="AO228">
        <v>12.550144</v>
      </c>
      <c r="AP228" t="b">
        <v>0</v>
      </c>
      <c r="AQ228" t="s">
        <v>4061</v>
      </c>
      <c r="AR228">
        <v>3.3897132870000002</v>
      </c>
      <c r="AS228">
        <v>3.4478603154420799</v>
      </c>
      <c r="AT228">
        <v>481.25951999999899</v>
      </c>
      <c r="AU228" t="b">
        <v>0</v>
      </c>
      <c r="AV228" t="s">
        <v>4061</v>
      </c>
      <c r="AW228">
        <v>3.3437317609999999</v>
      </c>
      <c r="AX228">
        <v>3.3858865350484799</v>
      </c>
      <c r="AY228">
        <v>480.60825599999998</v>
      </c>
      <c r="AZ228" t="b">
        <v>0</v>
      </c>
    </row>
    <row r="229" spans="1:52" x14ac:dyDescent="0.2">
      <c r="A229" t="s">
        <v>2235</v>
      </c>
      <c r="B229" t="s">
        <v>3565</v>
      </c>
      <c r="C229" t="s">
        <v>10</v>
      </c>
      <c r="D229">
        <v>0.11885364499999999</v>
      </c>
      <c r="E229">
        <v>0.40162588283419598</v>
      </c>
      <c r="F229">
        <v>2.85900799999999</v>
      </c>
      <c r="G229" t="s">
        <v>3339</v>
      </c>
      <c r="H229">
        <v>901.74332158699997</v>
      </c>
      <c r="I229">
        <v>901.13047653064098</v>
      </c>
      <c r="J229">
        <v>1170.5917439999901</v>
      </c>
      <c r="K229" t="s">
        <v>3339</v>
      </c>
      <c r="L229">
        <v>901.68362542299997</v>
      </c>
      <c r="M229">
        <v>901.158173173666</v>
      </c>
      <c r="N229">
        <v>317.33760000000001</v>
      </c>
      <c r="O229" t="s">
        <v>6669</v>
      </c>
      <c r="P229">
        <v>346.06136782200002</v>
      </c>
      <c r="Q229">
        <v>345.85019396617997</v>
      </c>
      <c r="R229">
        <v>4000.0020479999998</v>
      </c>
      <c r="S229" t="s">
        <v>3339</v>
      </c>
      <c r="T229">
        <v>901.60048302799999</v>
      </c>
      <c r="U229">
        <v>901.08222407847597</v>
      </c>
      <c r="V229">
        <v>399.20435199999997</v>
      </c>
      <c r="W229" t="b">
        <v>0</v>
      </c>
      <c r="X229" t="s">
        <v>4061</v>
      </c>
      <c r="Y229">
        <v>12.109401224000001</v>
      </c>
      <c r="Z229">
        <v>12.167017787694901</v>
      </c>
      <c r="AA229">
        <v>589.79942399999902</v>
      </c>
      <c r="AB229" t="b">
        <v>0</v>
      </c>
      <c r="AC229" t="s">
        <v>3339</v>
      </c>
      <c r="AD229">
        <v>901.61150891299997</v>
      </c>
      <c r="AE229">
        <v>901.11411739140704</v>
      </c>
      <c r="AF229">
        <v>422.309888</v>
      </c>
      <c r="AG229" t="b">
        <v>0</v>
      </c>
      <c r="AH229" t="s">
        <v>6669</v>
      </c>
      <c r="AI229">
        <v>490.32042962399998</v>
      </c>
      <c r="AJ229">
        <v>490.058148235082</v>
      </c>
      <c r="AK229">
        <v>4000.0020479999998</v>
      </c>
      <c r="AL229" t="s">
        <v>3339</v>
      </c>
      <c r="AM229">
        <v>901.60936812099999</v>
      </c>
      <c r="AN229">
        <v>901.08211157470896</v>
      </c>
      <c r="AO229">
        <v>441.87647999999899</v>
      </c>
      <c r="AP229" t="b">
        <v>0</v>
      </c>
      <c r="AQ229" t="s">
        <v>4061</v>
      </c>
      <c r="AR229">
        <v>4.6529520289999997</v>
      </c>
      <c r="AS229">
        <v>4.7104991078376699</v>
      </c>
      <c r="AT229">
        <v>346.910719999999</v>
      </c>
      <c r="AU229" t="b">
        <v>0</v>
      </c>
      <c r="AV229" t="s">
        <v>4061</v>
      </c>
      <c r="AW229">
        <v>4.2328728580000003</v>
      </c>
      <c r="AX229">
        <v>4.2907688245177198</v>
      </c>
      <c r="AY229">
        <v>329.08902399999999</v>
      </c>
      <c r="AZ229" t="b">
        <v>0</v>
      </c>
    </row>
    <row r="230" spans="1:52" x14ac:dyDescent="0.2">
      <c r="A230" t="s">
        <v>2236</v>
      </c>
      <c r="B230" t="s">
        <v>3566</v>
      </c>
      <c r="C230" t="s">
        <v>10</v>
      </c>
      <c r="D230">
        <v>0.129869082</v>
      </c>
      <c r="E230">
        <v>0.162413440644741</v>
      </c>
      <c r="F230">
        <v>2.85900799999999</v>
      </c>
      <c r="G230" t="s">
        <v>3339</v>
      </c>
      <c r="H230">
        <v>901.90614939399995</v>
      </c>
      <c r="I230">
        <v>901.29040089994601</v>
      </c>
      <c r="J230">
        <v>1632.22323199999</v>
      </c>
      <c r="K230" t="s">
        <v>3339</v>
      </c>
      <c r="L230">
        <v>901.73628997499998</v>
      </c>
      <c r="M230">
        <v>901.09475445747296</v>
      </c>
      <c r="N230">
        <v>250.72844799999999</v>
      </c>
      <c r="O230" t="s">
        <v>6669</v>
      </c>
      <c r="P230">
        <v>330.34846828100001</v>
      </c>
      <c r="Q230">
        <v>330.16617000847998</v>
      </c>
      <c r="R230">
        <v>4000.0020479999998</v>
      </c>
      <c r="S230" t="s">
        <v>3427</v>
      </c>
      <c r="T230">
        <v>32.734030752999999</v>
      </c>
      <c r="U230">
        <v>32.750835798680697</v>
      </c>
      <c r="V230">
        <v>55.939071999999904</v>
      </c>
      <c r="W230" t="b">
        <v>0</v>
      </c>
      <c r="X230" t="s">
        <v>3427</v>
      </c>
      <c r="Y230">
        <v>12.286060041000001</v>
      </c>
      <c r="Z230">
        <v>12.321894515305701</v>
      </c>
      <c r="AA230">
        <v>589.00889599999903</v>
      </c>
      <c r="AB230" t="b">
        <v>0</v>
      </c>
      <c r="AC230" t="s">
        <v>3427</v>
      </c>
      <c r="AD230">
        <v>22.337732598999999</v>
      </c>
      <c r="AE230">
        <v>22.358002409338901</v>
      </c>
      <c r="AF230">
        <v>42.303488000000002</v>
      </c>
      <c r="AG230" t="b">
        <v>0</v>
      </c>
      <c r="AH230" t="s">
        <v>6669</v>
      </c>
      <c r="AI230">
        <v>410.22475714299998</v>
      </c>
      <c r="AJ230">
        <v>409.97816562652503</v>
      </c>
      <c r="AK230">
        <v>4000.0020479999998</v>
      </c>
      <c r="AL230" t="s">
        <v>3427</v>
      </c>
      <c r="AM230">
        <v>56.099150872000003</v>
      </c>
      <c r="AN230">
        <v>56.106387801468301</v>
      </c>
      <c r="AO230">
        <v>70.483967999999905</v>
      </c>
      <c r="AP230" t="b">
        <v>0</v>
      </c>
      <c r="AQ230" t="s">
        <v>3427</v>
      </c>
      <c r="AR230">
        <v>5.3655786660000002</v>
      </c>
      <c r="AS230">
        <v>5.4104660153388897</v>
      </c>
      <c r="AT230">
        <v>346.38643199999899</v>
      </c>
      <c r="AU230" t="b">
        <v>0</v>
      </c>
      <c r="AV230" t="s">
        <v>3427</v>
      </c>
      <c r="AW230">
        <v>8.6330555929999999</v>
      </c>
      <c r="AX230">
        <v>8.6431700587272609</v>
      </c>
      <c r="AY230">
        <v>328.42956799999899</v>
      </c>
      <c r="AZ230" t="b">
        <v>0</v>
      </c>
    </row>
    <row r="231" spans="1:52" x14ac:dyDescent="0.2">
      <c r="A231" t="s">
        <v>2237</v>
      </c>
      <c r="B231" t="s">
        <v>3567</v>
      </c>
      <c r="C231" t="s">
        <v>10</v>
      </c>
      <c r="D231">
        <v>0.119251237</v>
      </c>
      <c r="E231">
        <v>0.16360128670930801</v>
      </c>
      <c r="F231">
        <v>2.7279359999999899</v>
      </c>
      <c r="G231" t="s">
        <v>3339</v>
      </c>
      <c r="H231">
        <v>901.72912856699998</v>
      </c>
      <c r="I231">
        <v>901.114379771053</v>
      </c>
      <c r="J231">
        <v>902.41843199999903</v>
      </c>
      <c r="K231" t="s">
        <v>3339</v>
      </c>
      <c r="L231">
        <v>901.71433540400005</v>
      </c>
      <c r="M231">
        <v>901.07807540148497</v>
      </c>
      <c r="N231">
        <v>756.79743999999903</v>
      </c>
      <c r="O231" t="s">
        <v>6669</v>
      </c>
      <c r="P231">
        <v>591.41519583199999</v>
      </c>
      <c r="Q231">
        <v>591.11432126164402</v>
      </c>
      <c r="R231">
        <v>4000.0020479999998</v>
      </c>
      <c r="S231" t="s">
        <v>3339</v>
      </c>
      <c r="T231">
        <v>901.70159750400001</v>
      </c>
      <c r="U231">
        <v>901.07037119194797</v>
      </c>
      <c r="V231">
        <v>329.13817599999999</v>
      </c>
      <c r="W231" t="b">
        <v>0</v>
      </c>
      <c r="X231" t="s">
        <v>3427</v>
      </c>
      <c r="Y231">
        <v>13.327494268000001</v>
      </c>
      <c r="Z231">
        <v>13.366390511393501</v>
      </c>
      <c r="AA231">
        <v>589.14406399999996</v>
      </c>
      <c r="AB231" t="b">
        <v>0</v>
      </c>
      <c r="AC231" t="s">
        <v>3339</v>
      </c>
      <c r="AD231">
        <v>901.69810874200004</v>
      </c>
      <c r="AE231">
        <v>901.08223564177695</v>
      </c>
      <c r="AF231">
        <v>343.556095999999</v>
      </c>
      <c r="AG231" t="b">
        <v>0</v>
      </c>
      <c r="AH231" t="s">
        <v>6669</v>
      </c>
      <c r="AI231">
        <v>325.61889081700002</v>
      </c>
      <c r="AJ231">
        <v>325.43030932545599</v>
      </c>
      <c r="AK231">
        <v>4000.0020479999998</v>
      </c>
      <c r="AL231" t="s">
        <v>3339</v>
      </c>
      <c r="AM231">
        <v>901.70112919899998</v>
      </c>
      <c r="AN231">
        <v>901.08235930651404</v>
      </c>
      <c r="AO231">
        <v>409.84575999999998</v>
      </c>
      <c r="AP231" t="b">
        <v>0</v>
      </c>
      <c r="AQ231" t="s">
        <v>3427</v>
      </c>
      <c r="AR231">
        <v>5.6630777449999998</v>
      </c>
      <c r="AS231">
        <v>5.7035784870386097</v>
      </c>
      <c r="AT231">
        <v>346.64857599999999</v>
      </c>
      <c r="AU231" t="b">
        <v>0</v>
      </c>
      <c r="AV231" t="s">
        <v>3427</v>
      </c>
      <c r="AW231">
        <v>12.454928116</v>
      </c>
      <c r="AX231">
        <v>12.5071278885006</v>
      </c>
      <c r="AY231">
        <v>328.691712</v>
      </c>
      <c r="AZ231" t="b">
        <v>0</v>
      </c>
    </row>
    <row r="232" spans="1:52" x14ac:dyDescent="0.2">
      <c r="A232" t="s">
        <v>2238</v>
      </c>
      <c r="B232" t="s">
        <v>3568</v>
      </c>
      <c r="C232" t="s">
        <v>10</v>
      </c>
      <c r="D232">
        <v>0.162763772</v>
      </c>
      <c r="E232">
        <v>0.195036515593528</v>
      </c>
      <c r="F232">
        <v>2.85900799999999</v>
      </c>
      <c r="G232" t="s">
        <v>3339</v>
      </c>
      <c r="H232">
        <v>901.65953963200002</v>
      </c>
      <c r="I232">
        <v>901.13043935596897</v>
      </c>
      <c r="J232">
        <v>1388.2982399999901</v>
      </c>
      <c r="K232" t="s">
        <v>3339</v>
      </c>
      <c r="L232">
        <v>901.59547634399996</v>
      </c>
      <c r="M232">
        <v>901.08423047140195</v>
      </c>
      <c r="N232">
        <v>418.76275199999998</v>
      </c>
      <c r="O232" t="s">
        <v>6669</v>
      </c>
      <c r="P232">
        <v>313.71789842200002</v>
      </c>
      <c r="Q232">
        <v>313.546300224959</v>
      </c>
      <c r="R232">
        <v>4000.0020479999998</v>
      </c>
      <c r="S232" t="s">
        <v>3339</v>
      </c>
      <c r="T232">
        <v>901.69319333999999</v>
      </c>
      <c r="U232">
        <v>901.08228927105597</v>
      </c>
      <c r="V232">
        <v>441.51193599999999</v>
      </c>
      <c r="W232" t="b">
        <v>0</v>
      </c>
      <c r="X232" t="s">
        <v>3427</v>
      </c>
      <c r="Y232">
        <v>12.122926765000001</v>
      </c>
      <c r="Z232">
        <v>12.134586639702301</v>
      </c>
      <c r="AA232">
        <v>589.79942399999902</v>
      </c>
      <c r="AB232" t="b">
        <v>0</v>
      </c>
      <c r="AC232" t="s">
        <v>3339</v>
      </c>
      <c r="AD232">
        <v>901.72087785799999</v>
      </c>
      <c r="AE232">
        <v>901.09821614623002</v>
      </c>
      <c r="AF232">
        <v>600.551424</v>
      </c>
      <c r="AG232" t="b">
        <v>0</v>
      </c>
      <c r="AH232" t="s">
        <v>6669</v>
      </c>
      <c r="AI232">
        <v>378.311019972</v>
      </c>
      <c r="AJ232">
        <v>378.07991901785101</v>
      </c>
      <c r="AK232">
        <v>4000.0020479999998</v>
      </c>
      <c r="AL232" t="s">
        <v>3339</v>
      </c>
      <c r="AM232">
        <v>901.70501805100002</v>
      </c>
      <c r="AN232">
        <v>901.10595079511404</v>
      </c>
      <c r="AO232">
        <v>414.16294399999998</v>
      </c>
      <c r="AP232" t="b">
        <v>0</v>
      </c>
      <c r="AQ232" t="s">
        <v>3427</v>
      </c>
      <c r="AR232">
        <v>5.2908477229999997</v>
      </c>
      <c r="AS232">
        <v>5.3361000940203596</v>
      </c>
      <c r="AT232">
        <v>346.910719999999</v>
      </c>
      <c r="AU232" t="b">
        <v>0</v>
      </c>
      <c r="AV232" t="s">
        <v>3427</v>
      </c>
      <c r="AW232">
        <v>6.2072802070000002</v>
      </c>
      <c r="AX232">
        <v>6.2433832436800003</v>
      </c>
      <c r="AY232">
        <v>329.08492799999999</v>
      </c>
      <c r="AZ232" t="b">
        <v>0</v>
      </c>
    </row>
    <row r="233" spans="1:52" x14ac:dyDescent="0.2">
      <c r="A233" t="s">
        <v>2239</v>
      </c>
      <c r="B233" t="s">
        <v>3569</v>
      </c>
      <c r="C233" t="s">
        <v>10</v>
      </c>
      <c r="D233">
        <v>0.114702</v>
      </c>
      <c r="E233">
        <v>0.22878149151801999</v>
      </c>
      <c r="F233">
        <v>2.5968640000000001</v>
      </c>
      <c r="G233" t="s">
        <v>3339</v>
      </c>
      <c r="H233">
        <v>901.77137504500001</v>
      </c>
      <c r="I233">
        <v>901.162130504846</v>
      </c>
      <c r="J233">
        <v>1593.8191359999901</v>
      </c>
      <c r="K233" t="s">
        <v>3339</v>
      </c>
      <c r="L233">
        <v>901.67581340499999</v>
      </c>
      <c r="M233">
        <v>901.06650806963398</v>
      </c>
      <c r="N233">
        <v>265.58054399999997</v>
      </c>
      <c r="O233" t="s">
        <v>6669</v>
      </c>
      <c r="P233">
        <v>433.01184509699999</v>
      </c>
      <c r="Q233">
        <v>432.77831641584601</v>
      </c>
      <c r="R233">
        <v>4000.0020479999998</v>
      </c>
      <c r="S233" t="s">
        <v>3339</v>
      </c>
      <c r="T233">
        <v>901.69582322999997</v>
      </c>
      <c r="U233">
        <v>901.06647174432806</v>
      </c>
      <c r="V233">
        <v>364.015615999999</v>
      </c>
      <c r="W233" t="b">
        <v>0</v>
      </c>
      <c r="X233" t="s">
        <v>4061</v>
      </c>
      <c r="Y233">
        <v>21.305439385</v>
      </c>
      <c r="Z233">
        <v>21.334461037069499</v>
      </c>
      <c r="AA233">
        <v>2065.5349759999999</v>
      </c>
      <c r="AB233" t="b">
        <v>0</v>
      </c>
      <c r="AC233" t="s">
        <v>3339</v>
      </c>
      <c r="AD233">
        <v>901.69834535899997</v>
      </c>
      <c r="AE233">
        <v>901.08735938370205</v>
      </c>
      <c r="AF233">
        <v>341.15174400000001</v>
      </c>
      <c r="AG233" t="b">
        <v>0</v>
      </c>
      <c r="AH233" t="s">
        <v>6669</v>
      </c>
      <c r="AI233">
        <v>372.05323816600003</v>
      </c>
      <c r="AJ233">
        <v>371.81824380904402</v>
      </c>
      <c r="AK233">
        <v>4000.0020479999998</v>
      </c>
      <c r="AL233" t="s">
        <v>3339</v>
      </c>
      <c r="AM233">
        <v>901.69151227099997</v>
      </c>
      <c r="AN233">
        <v>901.06622518598999</v>
      </c>
      <c r="AO233">
        <v>287.07635199999999</v>
      </c>
      <c r="AP233" t="b">
        <v>0</v>
      </c>
      <c r="AQ233" t="s">
        <v>4061</v>
      </c>
      <c r="AR233">
        <v>5.7139466370000003</v>
      </c>
      <c r="AS233">
        <v>5.7507145926356298</v>
      </c>
      <c r="AT233">
        <v>359.09631999999999</v>
      </c>
      <c r="AU233" t="b">
        <v>0</v>
      </c>
      <c r="AV233" t="s">
        <v>4061</v>
      </c>
      <c r="AW233">
        <v>5.0431578110000004</v>
      </c>
      <c r="AX233">
        <v>5.0959787517785999</v>
      </c>
      <c r="AY233">
        <v>358.445055999999</v>
      </c>
      <c r="AZ233" t="b">
        <v>0</v>
      </c>
    </row>
    <row r="234" spans="1:52" x14ac:dyDescent="0.2">
      <c r="A234" t="s">
        <v>2240</v>
      </c>
      <c r="B234" t="s">
        <v>3570</v>
      </c>
      <c r="C234" t="s">
        <v>10</v>
      </c>
      <c r="D234">
        <v>9.8513260000000005E-2</v>
      </c>
      <c r="E234">
        <v>0.13506221398711199</v>
      </c>
      <c r="F234">
        <v>2.72384</v>
      </c>
      <c r="G234" t="s">
        <v>3339</v>
      </c>
      <c r="H234">
        <v>901.77488650099997</v>
      </c>
      <c r="I234">
        <v>901.16283966600895</v>
      </c>
      <c r="J234">
        <v>1719.119872</v>
      </c>
      <c r="K234" t="s">
        <v>3339</v>
      </c>
      <c r="L234">
        <v>901.67202730400004</v>
      </c>
      <c r="M234">
        <v>901.05905075743794</v>
      </c>
      <c r="N234">
        <v>249.266176</v>
      </c>
      <c r="O234" t="s">
        <v>6669</v>
      </c>
      <c r="P234">
        <v>369.85382749399997</v>
      </c>
      <c r="Q234">
        <v>369.63052786886601</v>
      </c>
      <c r="R234">
        <v>4000.0020479999998</v>
      </c>
      <c r="S234" t="s">
        <v>3339</v>
      </c>
      <c r="T234">
        <v>901.69657751700004</v>
      </c>
      <c r="U234">
        <v>901.08271988481204</v>
      </c>
      <c r="V234">
        <v>400.674815999999</v>
      </c>
      <c r="W234" t="b">
        <v>0</v>
      </c>
      <c r="X234" t="s">
        <v>4061</v>
      </c>
      <c r="Y234">
        <v>20.917744678999998</v>
      </c>
      <c r="Z234">
        <v>20.952209968119799</v>
      </c>
      <c r="AA234">
        <v>2059.7678080000001</v>
      </c>
      <c r="AB234" t="b">
        <v>0</v>
      </c>
      <c r="AC234" t="s">
        <v>3339</v>
      </c>
      <c r="AD234">
        <v>901.702511405</v>
      </c>
      <c r="AE234">
        <v>901.06600667536202</v>
      </c>
      <c r="AF234">
        <v>308.15436799999998</v>
      </c>
      <c r="AG234" t="b">
        <v>0</v>
      </c>
      <c r="AH234" t="s">
        <v>6669</v>
      </c>
      <c r="AI234">
        <v>352.93747588799999</v>
      </c>
      <c r="AJ234">
        <v>352.87023189663802</v>
      </c>
      <c r="AK234">
        <v>4000.0020479999998</v>
      </c>
      <c r="AL234" t="s">
        <v>3339</v>
      </c>
      <c r="AM234">
        <v>901.69505636099996</v>
      </c>
      <c r="AN234">
        <v>901.067574292421</v>
      </c>
      <c r="AO234">
        <v>354.49241599999999</v>
      </c>
      <c r="AP234" t="b">
        <v>0</v>
      </c>
      <c r="AQ234" t="s">
        <v>4061</v>
      </c>
      <c r="AR234">
        <v>4.9466721199999997</v>
      </c>
      <c r="AS234">
        <v>4.9998447000980297</v>
      </c>
      <c r="AT234">
        <v>357.39238399999999</v>
      </c>
      <c r="AU234" t="b">
        <v>0</v>
      </c>
      <c r="AV234" t="s">
        <v>4061</v>
      </c>
      <c r="AW234">
        <v>4.7690604990000001</v>
      </c>
      <c r="AX234">
        <v>4.7943575009703601</v>
      </c>
      <c r="AY234">
        <v>356.741119999999</v>
      </c>
      <c r="AZ234" t="b">
        <v>0</v>
      </c>
    </row>
    <row r="235" spans="1:52" x14ac:dyDescent="0.2">
      <c r="A235" t="s">
        <v>2241</v>
      </c>
      <c r="B235" t="s">
        <v>3571</v>
      </c>
      <c r="C235" t="s">
        <v>10</v>
      </c>
      <c r="D235">
        <v>0.105026097</v>
      </c>
      <c r="E235">
        <v>0.44592540711164402</v>
      </c>
      <c r="F235">
        <v>2.72384</v>
      </c>
      <c r="G235" t="s">
        <v>3339</v>
      </c>
      <c r="H235">
        <v>901.79193445800001</v>
      </c>
      <c r="I235">
        <v>901.14822280406895</v>
      </c>
      <c r="J235">
        <v>1794.09715199999</v>
      </c>
      <c r="K235" t="s">
        <v>3339</v>
      </c>
      <c r="L235">
        <v>901.73031184199999</v>
      </c>
      <c r="M235">
        <v>901.11960740759901</v>
      </c>
      <c r="N235">
        <v>259.85023999999999</v>
      </c>
      <c r="O235" t="s">
        <v>6669</v>
      </c>
      <c r="P235">
        <v>320.11596176699999</v>
      </c>
      <c r="Q235">
        <v>319.91987479850599</v>
      </c>
      <c r="R235">
        <v>4000.0020479999998</v>
      </c>
      <c r="S235" t="s">
        <v>3339</v>
      </c>
      <c r="T235">
        <v>901.69718758099998</v>
      </c>
      <c r="U235">
        <v>901.05821162834695</v>
      </c>
      <c r="V235">
        <v>294.34265599999998</v>
      </c>
      <c r="W235" t="b">
        <v>0</v>
      </c>
      <c r="X235" t="s">
        <v>3427</v>
      </c>
      <c r="Y235">
        <v>21.231219266</v>
      </c>
      <c r="Z235">
        <v>21.256261795759201</v>
      </c>
      <c r="AA235">
        <v>2065.9281919999999</v>
      </c>
      <c r="AB235" t="b">
        <v>0</v>
      </c>
      <c r="AC235" t="s">
        <v>3339</v>
      </c>
      <c r="AD235">
        <v>901.88399101799996</v>
      </c>
      <c r="AE235">
        <v>901.29065654426802</v>
      </c>
      <c r="AF235">
        <v>286.75686400000001</v>
      </c>
      <c r="AG235" t="b">
        <v>0</v>
      </c>
      <c r="AH235" t="s">
        <v>6669</v>
      </c>
      <c r="AI235">
        <v>336.72606393500001</v>
      </c>
      <c r="AJ235">
        <v>336.52204661816302</v>
      </c>
      <c r="AK235">
        <v>4000.0020479999998</v>
      </c>
      <c r="AL235" t="s">
        <v>3339</v>
      </c>
      <c r="AM235">
        <v>901.69318381400001</v>
      </c>
      <c r="AN235">
        <v>901.27712827175799</v>
      </c>
      <c r="AO235">
        <v>330.932223999999</v>
      </c>
      <c r="AP235" t="b">
        <v>0</v>
      </c>
      <c r="AQ235" t="s">
        <v>3427</v>
      </c>
      <c r="AR235">
        <v>6.6060555169999997</v>
      </c>
      <c r="AS235">
        <v>6.6542787775397301</v>
      </c>
      <c r="AT235">
        <v>359.22739200000001</v>
      </c>
      <c r="AU235" t="b">
        <v>0</v>
      </c>
      <c r="AV235" t="s">
        <v>3427</v>
      </c>
      <c r="AW235">
        <v>5.1631357649999998</v>
      </c>
      <c r="AX235">
        <v>5.1919875741004899</v>
      </c>
      <c r="AY235">
        <v>358.57203199999998</v>
      </c>
      <c r="AZ235" t="b">
        <v>0</v>
      </c>
    </row>
    <row r="236" spans="1:52" x14ac:dyDescent="0.2">
      <c r="A236" t="s">
        <v>2242</v>
      </c>
      <c r="B236" t="s">
        <v>3572</v>
      </c>
      <c r="C236" t="s">
        <v>10</v>
      </c>
      <c r="D236">
        <v>0.10377629200000001</v>
      </c>
      <c r="E236">
        <v>0.16031424701213801</v>
      </c>
      <c r="F236">
        <v>2.72384</v>
      </c>
      <c r="G236" t="s">
        <v>3339</v>
      </c>
      <c r="H236">
        <v>901.79334132099996</v>
      </c>
      <c r="I236">
        <v>901.17843734845496</v>
      </c>
      <c r="J236">
        <v>2068.6888960000001</v>
      </c>
      <c r="K236" t="s">
        <v>3339</v>
      </c>
      <c r="L236">
        <v>901.67156023500002</v>
      </c>
      <c r="M236">
        <v>901.21553745865799</v>
      </c>
      <c r="N236">
        <v>229.400576</v>
      </c>
      <c r="O236" t="s">
        <v>6669</v>
      </c>
      <c r="P236">
        <v>438.05309295900003</v>
      </c>
      <c r="Q236">
        <v>437.778224162757</v>
      </c>
      <c r="R236">
        <v>4000.0020479999998</v>
      </c>
      <c r="S236" t="s">
        <v>3339</v>
      </c>
      <c r="T236">
        <v>901.60365542199997</v>
      </c>
      <c r="U236">
        <v>901.08354725316099</v>
      </c>
      <c r="V236">
        <v>307.83488</v>
      </c>
      <c r="W236" t="b">
        <v>0</v>
      </c>
      <c r="X236" t="s">
        <v>3427</v>
      </c>
      <c r="Y236">
        <v>21.072480690999999</v>
      </c>
      <c r="Z236">
        <v>21.090059015899801</v>
      </c>
      <c r="AA236">
        <v>2065.4039039999998</v>
      </c>
      <c r="AB236" t="b">
        <v>0</v>
      </c>
      <c r="AC236" t="s">
        <v>3339</v>
      </c>
      <c r="AD236">
        <v>901.60561632199995</v>
      </c>
      <c r="AE236">
        <v>901.07327249646096</v>
      </c>
      <c r="AF236">
        <v>307.82668799999999</v>
      </c>
      <c r="AG236" t="b">
        <v>0</v>
      </c>
      <c r="AH236" t="s">
        <v>6669</v>
      </c>
      <c r="AI236">
        <v>563.62516132799999</v>
      </c>
      <c r="AJ236">
        <v>563.31426555663302</v>
      </c>
      <c r="AK236">
        <v>4000.0020479999998</v>
      </c>
      <c r="AL236" t="s">
        <v>3339</v>
      </c>
      <c r="AM236">
        <v>901.60215831200003</v>
      </c>
      <c r="AN236">
        <v>901.05803289264395</v>
      </c>
      <c r="AO236">
        <v>307.82259199999999</v>
      </c>
      <c r="AP236" t="b">
        <v>0</v>
      </c>
      <c r="AQ236" t="s">
        <v>3427</v>
      </c>
      <c r="AR236">
        <v>5.8024349800000001</v>
      </c>
      <c r="AS236">
        <v>5.8227919116616196</v>
      </c>
      <c r="AT236">
        <v>359.09631999999999</v>
      </c>
      <c r="AU236" t="b">
        <v>0</v>
      </c>
      <c r="AV236" t="s">
        <v>3427</v>
      </c>
      <c r="AW236">
        <v>5.5517168010000004</v>
      </c>
      <c r="AX236">
        <v>5.5683565586805299</v>
      </c>
      <c r="AY236">
        <v>358.440959999999</v>
      </c>
      <c r="AZ236" t="b">
        <v>0</v>
      </c>
    </row>
    <row r="237" spans="1:52" x14ac:dyDescent="0.2">
      <c r="A237" t="s">
        <v>2243</v>
      </c>
      <c r="B237" t="s">
        <v>3573</v>
      </c>
      <c r="C237" t="s">
        <v>10</v>
      </c>
      <c r="D237">
        <v>0.136104009</v>
      </c>
      <c r="E237">
        <v>0.41464496031403503</v>
      </c>
      <c r="F237">
        <v>2.8549119999999899</v>
      </c>
      <c r="G237" t="s">
        <v>3339</v>
      </c>
      <c r="H237">
        <v>901.78160137999998</v>
      </c>
      <c r="I237">
        <v>901.145702332258</v>
      </c>
      <c r="J237">
        <v>1636.0284159999901</v>
      </c>
      <c r="K237" t="s">
        <v>3339</v>
      </c>
      <c r="L237">
        <v>901.68201778599996</v>
      </c>
      <c r="M237">
        <v>901.06644193455497</v>
      </c>
      <c r="N237">
        <v>276.750336</v>
      </c>
      <c r="O237" t="s">
        <v>6669</v>
      </c>
      <c r="P237">
        <v>358.40769564999999</v>
      </c>
      <c r="Q237">
        <v>358.20250837504801</v>
      </c>
      <c r="R237">
        <v>4000.0020479999998</v>
      </c>
      <c r="S237" t="s">
        <v>3339</v>
      </c>
      <c r="T237">
        <v>901.70134850099998</v>
      </c>
      <c r="U237">
        <v>901.07811307534496</v>
      </c>
      <c r="V237">
        <v>356.6592</v>
      </c>
      <c r="W237" t="b">
        <v>0</v>
      </c>
      <c r="X237" t="s">
        <v>4061</v>
      </c>
      <c r="Y237">
        <v>13.132295360000001</v>
      </c>
      <c r="Z237">
        <v>13.159761410206499</v>
      </c>
      <c r="AA237">
        <v>647.07379200000003</v>
      </c>
      <c r="AB237" t="b">
        <v>0</v>
      </c>
      <c r="AC237" t="s">
        <v>3339</v>
      </c>
      <c r="AD237">
        <v>901.70598062299996</v>
      </c>
      <c r="AE237">
        <v>901.08227600157204</v>
      </c>
      <c r="AF237">
        <v>449.40083199999998</v>
      </c>
      <c r="AG237" t="b">
        <v>0</v>
      </c>
      <c r="AH237" t="s">
        <v>6669</v>
      </c>
      <c r="AI237">
        <v>495.58886087399998</v>
      </c>
      <c r="AJ237">
        <v>495.290245704352</v>
      </c>
      <c r="AK237">
        <v>4000.0020479999998</v>
      </c>
      <c r="AL237" t="s">
        <v>3339</v>
      </c>
      <c r="AM237">
        <v>901.69685263899999</v>
      </c>
      <c r="AN237">
        <v>901.06655362993399</v>
      </c>
      <c r="AO237">
        <v>339.87788799999998</v>
      </c>
      <c r="AP237" t="b">
        <v>0</v>
      </c>
      <c r="AQ237" t="s">
        <v>4061</v>
      </c>
      <c r="AR237">
        <v>4.4322272979999999</v>
      </c>
      <c r="AS237">
        <v>4.4815534502267802</v>
      </c>
      <c r="AT237">
        <v>385.57695999999999</v>
      </c>
      <c r="AU237" t="b">
        <v>0</v>
      </c>
      <c r="AV237" t="s">
        <v>4061</v>
      </c>
      <c r="AW237">
        <v>3.7063926930000002</v>
      </c>
      <c r="AX237">
        <v>3.8707236200570998</v>
      </c>
      <c r="AY237">
        <v>367.62419199999999</v>
      </c>
      <c r="AZ237" t="b">
        <v>0</v>
      </c>
    </row>
    <row r="238" spans="1:52" x14ac:dyDescent="0.2">
      <c r="A238" t="s">
        <v>2244</v>
      </c>
      <c r="B238" t="s">
        <v>3574</v>
      </c>
      <c r="C238" t="s">
        <v>10</v>
      </c>
      <c r="D238">
        <v>0.13519608499999999</v>
      </c>
      <c r="E238">
        <v>0.17584675550460799</v>
      </c>
      <c r="F238">
        <v>2.85900799999999</v>
      </c>
      <c r="G238" t="s">
        <v>3339</v>
      </c>
      <c r="H238">
        <v>901.66455136599996</v>
      </c>
      <c r="I238">
        <v>901.16237748041704</v>
      </c>
      <c r="J238">
        <v>1499.185152</v>
      </c>
      <c r="K238" t="s">
        <v>3339</v>
      </c>
      <c r="L238">
        <v>901.58111728999995</v>
      </c>
      <c r="M238">
        <v>901.05030597746304</v>
      </c>
      <c r="N238">
        <v>325.46406400000001</v>
      </c>
      <c r="O238" t="s">
        <v>6669</v>
      </c>
      <c r="P238">
        <v>360.33845456900002</v>
      </c>
      <c r="Q238">
        <v>360.12649364396901</v>
      </c>
      <c r="R238">
        <v>4000.0020479999998</v>
      </c>
      <c r="S238" t="s">
        <v>3339</v>
      </c>
      <c r="T238">
        <v>901.69301008000002</v>
      </c>
      <c r="U238">
        <v>901.06622141599598</v>
      </c>
      <c r="V238">
        <v>388.456447999999</v>
      </c>
      <c r="W238" t="b">
        <v>0</v>
      </c>
      <c r="X238" t="s">
        <v>3427</v>
      </c>
      <c r="Y238">
        <v>13.448105148</v>
      </c>
      <c r="Z238">
        <v>13.514808088541001</v>
      </c>
      <c r="AA238">
        <v>646.94272000000001</v>
      </c>
      <c r="AB238" t="b">
        <v>0</v>
      </c>
      <c r="AC238" t="s">
        <v>3339</v>
      </c>
      <c r="AD238">
        <v>901.71255083200003</v>
      </c>
      <c r="AE238">
        <v>901.10148844867899</v>
      </c>
      <c r="AF238">
        <v>505.147391999999</v>
      </c>
      <c r="AG238" t="b">
        <v>0</v>
      </c>
      <c r="AH238" t="s">
        <v>6669</v>
      </c>
      <c r="AI238">
        <v>457.191908566</v>
      </c>
      <c r="AJ238">
        <v>456.90624032914599</v>
      </c>
      <c r="AK238">
        <v>4000.0020479999998</v>
      </c>
      <c r="AL238" t="s">
        <v>3339</v>
      </c>
      <c r="AM238">
        <v>901.70943560199999</v>
      </c>
      <c r="AN238">
        <v>901.08606936782598</v>
      </c>
      <c r="AO238">
        <v>514.62963200000002</v>
      </c>
      <c r="AP238" t="b">
        <v>0</v>
      </c>
      <c r="AQ238" t="s">
        <v>3427</v>
      </c>
      <c r="AR238">
        <v>4.7489558150000004</v>
      </c>
      <c r="AS238">
        <v>4.8329443931579501</v>
      </c>
      <c r="AT238">
        <v>385.44998399999997</v>
      </c>
      <c r="AU238" t="b">
        <v>0</v>
      </c>
      <c r="AV238" t="s">
        <v>3427</v>
      </c>
      <c r="AW238">
        <v>5.384383326</v>
      </c>
      <c r="AX238">
        <v>5.4176865220069796</v>
      </c>
      <c r="AY238">
        <v>367.628288</v>
      </c>
      <c r="AZ238" t="b">
        <v>0</v>
      </c>
    </row>
    <row r="239" spans="1:52" x14ac:dyDescent="0.2">
      <c r="A239" t="s">
        <v>2245</v>
      </c>
      <c r="B239" t="s">
        <v>3575</v>
      </c>
      <c r="C239" t="s">
        <v>10</v>
      </c>
      <c r="D239">
        <v>0.111534834</v>
      </c>
      <c r="E239">
        <v>0.41301652044057802</v>
      </c>
      <c r="F239">
        <v>2.85900799999999</v>
      </c>
      <c r="G239" t="s">
        <v>3339</v>
      </c>
      <c r="H239">
        <v>901.75874273800002</v>
      </c>
      <c r="I239">
        <v>901.13010653480796</v>
      </c>
      <c r="J239">
        <v>1504.428032</v>
      </c>
      <c r="K239" t="s">
        <v>3339</v>
      </c>
      <c r="L239">
        <v>901.67201965699996</v>
      </c>
      <c r="M239">
        <v>901.04233315959505</v>
      </c>
      <c r="N239">
        <v>225.04243199999999</v>
      </c>
      <c r="O239" t="s">
        <v>6669</v>
      </c>
      <c r="P239">
        <v>344.94231944199998</v>
      </c>
      <c r="Q239">
        <v>344.74658062681499</v>
      </c>
      <c r="R239">
        <v>4000.0020479999998</v>
      </c>
      <c r="S239" t="s">
        <v>3339</v>
      </c>
      <c r="T239">
        <v>901.68660245299998</v>
      </c>
      <c r="U239">
        <v>901.058314550668</v>
      </c>
      <c r="V239">
        <v>318.30425600000001</v>
      </c>
      <c r="W239" t="b">
        <v>0</v>
      </c>
      <c r="X239" t="s">
        <v>3427</v>
      </c>
      <c r="Y239">
        <v>13.256790384</v>
      </c>
      <c r="Z239">
        <v>13.319752946495999</v>
      </c>
      <c r="AA239">
        <v>647.07379200000003</v>
      </c>
      <c r="AB239" t="b">
        <v>0</v>
      </c>
      <c r="AC239" t="s">
        <v>3339</v>
      </c>
      <c r="AD239">
        <v>901.71423194500005</v>
      </c>
      <c r="AE239">
        <v>901.09840814024199</v>
      </c>
      <c r="AF239">
        <v>539.58246399999996</v>
      </c>
      <c r="AG239" t="b">
        <v>0</v>
      </c>
      <c r="AH239" t="s">
        <v>6669</v>
      </c>
      <c r="AI239">
        <v>461.13491177600002</v>
      </c>
      <c r="AJ239">
        <v>460.85830171406201</v>
      </c>
      <c r="AK239">
        <v>4000.0020479999998</v>
      </c>
      <c r="AL239" t="s">
        <v>3339</v>
      </c>
      <c r="AM239">
        <v>901.70314613999994</v>
      </c>
      <c r="AN239">
        <v>901.08234496414605</v>
      </c>
      <c r="AO239">
        <v>416.27238399999999</v>
      </c>
      <c r="AP239" t="b">
        <v>0</v>
      </c>
      <c r="AQ239" t="s">
        <v>3427</v>
      </c>
      <c r="AR239">
        <v>5.1009069929999997</v>
      </c>
      <c r="AS239">
        <v>5.1747099161148</v>
      </c>
      <c r="AT239">
        <v>385.445887999999</v>
      </c>
      <c r="AU239" t="b">
        <v>0</v>
      </c>
      <c r="AV239" t="s">
        <v>3427</v>
      </c>
      <c r="AW239">
        <v>5.1811540459999996</v>
      </c>
      <c r="AX239">
        <v>5.2065277770161602</v>
      </c>
      <c r="AY239">
        <v>367.62009599999999</v>
      </c>
      <c r="AZ239" t="b">
        <v>0</v>
      </c>
    </row>
    <row r="240" spans="1:52" x14ac:dyDescent="0.2">
      <c r="A240" t="s">
        <v>2246</v>
      </c>
      <c r="B240" t="s">
        <v>3576</v>
      </c>
      <c r="C240" t="s">
        <v>10</v>
      </c>
      <c r="D240">
        <v>0.13314962399999999</v>
      </c>
      <c r="E240">
        <v>0.16970781609416</v>
      </c>
      <c r="F240">
        <v>2.85900799999999</v>
      </c>
      <c r="G240" t="s">
        <v>3339</v>
      </c>
      <c r="H240">
        <v>901.76948215000004</v>
      </c>
      <c r="I240">
        <v>901.15927998349002</v>
      </c>
      <c r="J240">
        <v>1645.1993599999901</v>
      </c>
      <c r="K240" t="s">
        <v>3339</v>
      </c>
      <c r="L240">
        <v>901.67063311499999</v>
      </c>
      <c r="M240">
        <v>901.04759223759095</v>
      </c>
      <c r="N240">
        <v>250.09766399999901</v>
      </c>
      <c r="O240" t="s">
        <v>6669</v>
      </c>
      <c r="P240">
        <v>342.234146796</v>
      </c>
      <c r="Q240">
        <v>342.03420718386701</v>
      </c>
      <c r="R240">
        <v>4000.0020479999998</v>
      </c>
      <c r="S240" t="s">
        <v>3339</v>
      </c>
      <c r="T240">
        <v>901.707510684</v>
      </c>
      <c r="U240">
        <v>901.08256099000505</v>
      </c>
      <c r="V240">
        <v>512.70860800000003</v>
      </c>
      <c r="W240" t="b">
        <v>0</v>
      </c>
      <c r="X240" t="s">
        <v>3427</v>
      </c>
      <c r="Y240">
        <v>13.195998162</v>
      </c>
      <c r="Z240">
        <v>13.249319974333</v>
      </c>
      <c r="AA240">
        <v>646.815744</v>
      </c>
      <c r="AB240" t="b">
        <v>0</v>
      </c>
      <c r="AC240" t="s">
        <v>3339</v>
      </c>
      <c r="AD240">
        <v>901.75761824300002</v>
      </c>
      <c r="AE240">
        <v>901.15841053426198</v>
      </c>
      <c r="AF240">
        <v>538.36595199999999</v>
      </c>
      <c r="AG240" t="b">
        <v>0</v>
      </c>
      <c r="AH240" t="s">
        <v>6669</v>
      </c>
      <c r="AI240">
        <v>544.60826748399995</v>
      </c>
      <c r="AJ240">
        <v>544.266401164233</v>
      </c>
      <c r="AK240">
        <v>4000.0020479999998</v>
      </c>
      <c r="AL240" t="s">
        <v>3339</v>
      </c>
      <c r="AM240">
        <v>901.702662003</v>
      </c>
      <c r="AN240">
        <v>901.087467238307</v>
      </c>
      <c r="AO240">
        <v>421.05241599999999</v>
      </c>
      <c r="AP240" t="b">
        <v>0</v>
      </c>
      <c r="AQ240" t="s">
        <v>3427</v>
      </c>
      <c r="AR240">
        <v>4.558048543</v>
      </c>
      <c r="AS240">
        <v>4.61537463217973</v>
      </c>
      <c r="AT240">
        <v>385.31891199999899</v>
      </c>
      <c r="AU240" t="b">
        <v>0</v>
      </c>
      <c r="AV240" t="s">
        <v>3427</v>
      </c>
      <c r="AW240">
        <v>4.5666882830000004</v>
      </c>
      <c r="AX240">
        <v>4.6037707105278898</v>
      </c>
      <c r="AY240">
        <v>367.49311999999998</v>
      </c>
      <c r="AZ240" t="b">
        <v>0</v>
      </c>
    </row>
    <row r="241" spans="1:52" x14ac:dyDescent="0.2">
      <c r="A241" t="s">
        <v>2247</v>
      </c>
      <c r="B241" t="s">
        <v>3577</v>
      </c>
      <c r="C241" t="s">
        <v>10</v>
      </c>
      <c r="D241">
        <v>9.7182329999999997E-2</v>
      </c>
      <c r="E241">
        <v>0.45883401110768302</v>
      </c>
      <c r="F241">
        <v>2.85900799999999</v>
      </c>
      <c r="G241" t="s">
        <v>3339</v>
      </c>
      <c r="H241">
        <v>901.73843613400004</v>
      </c>
      <c r="I241">
        <v>901.11454817280105</v>
      </c>
      <c r="J241">
        <v>925.74515199999996</v>
      </c>
      <c r="K241" t="s">
        <v>3339</v>
      </c>
      <c r="L241">
        <v>901.68006698099998</v>
      </c>
      <c r="M241">
        <v>901.06796525046195</v>
      </c>
      <c r="N241">
        <v>180.47795199999999</v>
      </c>
      <c r="O241" t="s">
        <v>6669</v>
      </c>
      <c r="P241">
        <v>319.33235153099997</v>
      </c>
      <c r="Q241">
        <v>319.194160215556</v>
      </c>
      <c r="R241">
        <v>4000.0020479999998</v>
      </c>
      <c r="S241" t="s">
        <v>3339</v>
      </c>
      <c r="T241">
        <v>901.70309298200004</v>
      </c>
      <c r="U241">
        <v>901.08210196345999</v>
      </c>
      <c r="V241">
        <v>347.97568000000001</v>
      </c>
      <c r="W241" t="b">
        <v>0</v>
      </c>
      <c r="X241" t="s">
        <v>4061</v>
      </c>
      <c r="Y241">
        <v>27.406147104999999</v>
      </c>
      <c r="Z241">
        <v>27.435626164078698</v>
      </c>
      <c r="AA241">
        <v>1695.2606719999901</v>
      </c>
      <c r="AB241" t="b">
        <v>0</v>
      </c>
      <c r="AC241" t="s">
        <v>3339</v>
      </c>
      <c r="AD241">
        <v>901.70289291999995</v>
      </c>
      <c r="AE241">
        <v>901.09818124026003</v>
      </c>
      <c r="AF241">
        <v>485.26131199999998</v>
      </c>
      <c r="AG241" t="b">
        <v>0</v>
      </c>
      <c r="AH241" t="s">
        <v>6669</v>
      </c>
      <c r="AI241">
        <v>478.43942496199998</v>
      </c>
      <c r="AJ241">
        <v>478.13834656774998</v>
      </c>
      <c r="AK241">
        <v>4000.0020479999998</v>
      </c>
      <c r="AL241" t="s">
        <v>3339</v>
      </c>
      <c r="AM241">
        <v>901.87196912100001</v>
      </c>
      <c r="AN241">
        <v>901.25827127695004</v>
      </c>
      <c r="AO241">
        <v>537.39929599999903</v>
      </c>
      <c r="AP241" t="b">
        <v>0</v>
      </c>
      <c r="AQ241" t="s">
        <v>4061</v>
      </c>
      <c r="AR241">
        <v>3.0879105710000001</v>
      </c>
      <c r="AS241">
        <v>3.12661559134721</v>
      </c>
      <c r="AT241">
        <v>252.80921599999999</v>
      </c>
      <c r="AU241" t="b">
        <v>0</v>
      </c>
      <c r="AV241" t="s">
        <v>4061</v>
      </c>
      <c r="AW241">
        <v>2.569238967</v>
      </c>
      <c r="AX241">
        <v>2.63195959478616</v>
      </c>
      <c r="AY241">
        <v>252.15795199999999</v>
      </c>
      <c r="AZ241" t="b">
        <v>0</v>
      </c>
    </row>
    <row r="242" spans="1:52" x14ac:dyDescent="0.2">
      <c r="A242" t="s">
        <v>2248</v>
      </c>
      <c r="B242" t="s">
        <v>3578</v>
      </c>
      <c r="C242" t="s">
        <v>10</v>
      </c>
      <c r="D242">
        <v>0.110611087</v>
      </c>
      <c r="E242">
        <v>0.471718169748783</v>
      </c>
      <c r="F242">
        <v>2.85900799999999</v>
      </c>
      <c r="G242" t="s">
        <v>3339</v>
      </c>
      <c r="H242">
        <v>901.84572217899995</v>
      </c>
      <c r="I242">
        <v>901.22644614055696</v>
      </c>
      <c r="J242">
        <v>1857.2615679999999</v>
      </c>
      <c r="K242" t="s">
        <v>3339</v>
      </c>
      <c r="L242">
        <v>901.67636404400002</v>
      </c>
      <c r="M242">
        <v>901.18557595834102</v>
      </c>
      <c r="N242">
        <v>292.16358400000001</v>
      </c>
      <c r="O242" t="s">
        <v>6669</v>
      </c>
      <c r="P242">
        <v>362.78982159200001</v>
      </c>
      <c r="Q242">
        <v>362.58631997555398</v>
      </c>
      <c r="R242">
        <v>4000.0020479999998</v>
      </c>
      <c r="S242" t="s">
        <v>3339</v>
      </c>
      <c r="T242">
        <v>901.60236095699997</v>
      </c>
      <c r="U242">
        <v>901.098157811909</v>
      </c>
      <c r="V242">
        <v>327.753727999999</v>
      </c>
      <c r="W242" t="b">
        <v>0</v>
      </c>
      <c r="X242" t="s">
        <v>3427</v>
      </c>
      <c r="Y242">
        <v>15.558650149</v>
      </c>
      <c r="Z242">
        <v>15.5839611291885</v>
      </c>
      <c r="AA242">
        <v>1702.7317759999901</v>
      </c>
      <c r="AB242" t="b">
        <v>0</v>
      </c>
      <c r="AC242" t="s">
        <v>3339</v>
      </c>
      <c r="AD242">
        <v>901.60946232599997</v>
      </c>
      <c r="AE242">
        <v>901.09811675548497</v>
      </c>
      <c r="AF242">
        <v>396.28390400000001</v>
      </c>
      <c r="AG242" t="b">
        <v>0</v>
      </c>
      <c r="AH242" t="s">
        <v>6669</v>
      </c>
      <c r="AI242">
        <v>438.53408007799999</v>
      </c>
      <c r="AJ242">
        <v>438.26621309667797</v>
      </c>
      <c r="AK242">
        <v>4000.0020479999998</v>
      </c>
      <c r="AL242" t="s">
        <v>3339</v>
      </c>
      <c r="AM242">
        <v>901.60210586699998</v>
      </c>
      <c r="AN242">
        <v>901.06221815198603</v>
      </c>
      <c r="AO242">
        <v>349.08159999999998</v>
      </c>
      <c r="AP242" t="b">
        <v>0</v>
      </c>
      <c r="AQ242" t="s">
        <v>3427</v>
      </c>
      <c r="AR242">
        <v>3.1045187099999998</v>
      </c>
      <c r="AS242">
        <v>3.1589480042457501</v>
      </c>
      <c r="AT242">
        <v>253.85369599999899</v>
      </c>
      <c r="AU242" t="b">
        <v>0</v>
      </c>
      <c r="AV242" t="s">
        <v>3427</v>
      </c>
      <c r="AW242">
        <v>2.5250960220000001</v>
      </c>
      <c r="AX242">
        <v>2.5677976906299498</v>
      </c>
      <c r="AY242">
        <v>253.19833599999899</v>
      </c>
      <c r="AZ242" t="b">
        <v>0</v>
      </c>
    </row>
    <row r="243" spans="1:52" x14ac:dyDescent="0.2">
      <c r="A243" t="s">
        <v>2249</v>
      </c>
      <c r="B243" t="s">
        <v>3579</v>
      </c>
      <c r="C243" t="s">
        <v>10</v>
      </c>
      <c r="D243">
        <v>0.101965931</v>
      </c>
      <c r="E243">
        <v>0.47459803521633098</v>
      </c>
      <c r="F243">
        <v>2.8631039999999999</v>
      </c>
      <c r="G243" t="s">
        <v>3339</v>
      </c>
      <c r="H243">
        <v>901.73435117500003</v>
      </c>
      <c r="I243">
        <v>901.11437988653699</v>
      </c>
      <c r="J243">
        <v>894.427135999999</v>
      </c>
      <c r="K243" t="s">
        <v>3339</v>
      </c>
      <c r="L243">
        <v>901.68197513300004</v>
      </c>
      <c r="M243">
        <v>901.07821497321095</v>
      </c>
      <c r="N243">
        <v>200.01996799999901</v>
      </c>
      <c r="O243" t="s">
        <v>6669</v>
      </c>
      <c r="P243">
        <v>343.08378529100003</v>
      </c>
      <c r="Q243">
        <v>342.89015417173499</v>
      </c>
      <c r="R243">
        <v>4000.0020479999998</v>
      </c>
      <c r="S243" t="s">
        <v>3339</v>
      </c>
      <c r="T243">
        <v>901.70365542499997</v>
      </c>
      <c r="U243">
        <v>901.08488162606898</v>
      </c>
      <c r="V243">
        <v>352.52633599999899</v>
      </c>
      <c r="W243" t="b">
        <v>0</v>
      </c>
      <c r="X243" t="s">
        <v>3427</v>
      </c>
      <c r="Y243">
        <v>27.753413307999999</v>
      </c>
      <c r="Z243">
        <v>27.7667497880756</v>
      </c>
      <c r="AA243">
        <v>1695.2606719999901</v>
      </c>
      <c r="AB243" t="b">
        <v>0</v>
      </c>
      <c r="AC243" t="s">
        <v>3339</v>
      </c>
      <c r="AD243">
        <v>901.707624882</v>
      </c>
      <c r="AE243">
        <v>901.09416929632403</v>
      </c>
      <c r="AF243">
        <v>491.78214399999899</v>
      </c>
      <c r="AG243" t="b">
        <v>0</v>
      </c>
      <c r="AH243" t="s">
        <v>6669</v>
      </c>
      <c r="AI243">
        <v>478.49462619299999</v>
      </c>
      <c r="AJ243">
        <v>478.25023284554402</v>
      </c>
      <c r="AK243">
        <v>4000.0020479999998</v>
      </c>
      <c r="AL243" t="s">
        <v>3339</v>
      </c>
      <c r="AM243">
        <v>901.70362738300003</v>
      </c>
      <c r="AN243">
        <v>901.082611337304</v>
      </c>
      <c r="AO243">
        <v>503.87763200000001</v>
      </c>
      <c r="AP243" t="b">
        <v>0</v>
      </c>
      <c r="AQ243" t="s">
        <v>3427</v>
      </c>
      <c r="AR243">
        <v>3.40510482</v>
      </c>
      <c r="AS243">
        <v>3.4391571283340401</v>
      </c>
      <c r="AT243">
        <v>252.80921599999999</v>
      </c>
      <c r="AU243" t="b">
        <v>0</v>
      </c>
      <c r="AV243" t="s">
        <v>3427</v>
      </c>
      <c r="AW243">
        <v>2.6321209900000002</v>
      </c>
      <c r="AX243">
        <v>2.68663658201694</v>
      </c>
      <c r="AY243">
        <v>252.15795199999999</v>
      </c>
      <c r="AZ243" t="b">
        <v>0</v>
      </c>
    </row>
    <row r="244" spans="1:52" x14ac:dyDescent="0.2">
      <c r="A244" t="s">
        <v>2250</v>
      </c>
      <c r="B244" t="s">
        <v>3580</v>
      </c>
      <c r="C244" t="s">
        <v>10</v>
      </c>
      <c r="D244">
        <v>0.12655306599999999</v>
      </c>
      <c r="E244">
        <v>0.178920492529869</v>
      </c>
      <c r="F244">
        <v>2.8631039999999999</v>
      </c>
      <c r="G244" t="s">
        <v>3339</v>
      </c>
      <c r="H244">
        <v>901.69176479299995</v>
      </c>
      <c r="I244">
        <v>901.16224746405999</v>
      </c>
      <c r="J244">
        <v>1753.325568</v>
      </c>
      <c r="K244" t="s">
        <v>3339</v>
      </c>
      <c r="L244">
        <v>901.57960778999995</v>
      </c>
      <c r="M244">
        <v>901.04643282294205</v>
      </c>
      <c r="N244">
        <v>231.30112</v>
      </c>
      <c r="O244" t="s">
        <v>6669</v>
      </c>
      <c r="P244">
        <v>518.34182187199997</v>
      </c>
      <c r="Q244">
        <v>517.99824139103202</v>
      </c>
      <c r="R244">
        <v>4000.0020479999998</v>
      </c>
      <c r="S244" t="s">
        <v>3339</v>
      </c>
      <c r="T244">
        <v>901.68980656799999</v>
      </c>
      <c r="U244">
        <v>901.08224959671497</v>
      </c>
      <c r="V244">
        <v>311.82848000000001</v>
      </c>
      <c r="W244" t="b">
        <v>0</v>
      </c>
      <c r="X244" t="s">
        <v>3427</v>
      </c>
      <c r="Y244">
        <v>6.54405737</v>
      </c>
      <c r="Z244">
        <v>6.5839332863688398</v>
      </c>
      <c r="AA244">
        <v>590.323712</v>
      </c>
      <c r="AB244" t="b">
        <v>0</v>
      </c>
      <c r="AC244" t="s">
        <v>3339</v>
      </c>
      <c r="AD244">
        <v>901.69909094599996</v>
      </c>
      <c r="AE244">
        <v>901.11418872326601</v>
      </c>
      <c r="AF244">
        <v>327.20895999999999</v>
      </c>
      <c r="AG244" t="b">
        <v>0</v>
      </c>
      <c r="AH244" t="s">
        <v>6669</v>
      </c>
      <c r="AI244">
        <v>531.44942056299999</v>
      </c>
      <c r="AJ244">
        <v>531.13034535199404</v>
      </c>
      <c r="AK244">
        <v>4000.0020479999998</v>
      </c>
      <c r="AL244" t="s">
        <v>3339</v>
      </c>
      <c r="AM244">
        <v>901.70592600999998</v>
      </c>
      <c r="AN244">
        <v>901.07333938032298</v>
      </c>
      <c r="AO244">
        <v>409.915392</v>
      </c>
      <c r="AP244" t="b">
        <v>0</v>
      </c>
      <c r="AQ244" t="s">
        <v>3427</v>
      </c>
      <c r="AR244">
        <v>4.901038088</v>
      </c>
      <c r="AS244">
        <v>4.9546478614211003</v>
      </c>
      <c r="AT244">
        <v>195.268608</v>
      </c>
      <c r="AU244" t="b">
        <v>0</v>
      </c>
      <c r="AV244" t="s">
        <v>3427</v>
      </c>
      <c r="AW244">
        <v>4.4226636880000001</v>
      </c>
      <c r="AX244">
        <v>4.4691767990589097</v>
      </c>
      <c r="AY244">
        <v>194.74841599999999</v>
      </c>
      <c r="AZ244" t="b">
        <v>0</v>
      </c>
    </row>
    <row r="245" spans="1:52" x14ac:dyDescent="0.2">
      <c r="A245" t="s">
        <v>2251</v>
      </c>
      <c r="B245" t="s">
        <v>3581</v>
      </c>
      <c r="C245" t="s">
        <v>10</v>
      </c>
      <c r="D245">
        <v>0.10681658099999999</v>
      </c>
      <c r="E245">
        <v>0.42760859429836201</v>
      </c>
      <c r="F245">
        <v>2.8549119999999899</v>
      </c>
      <c r="G245" t="s">
        <v>3339</v>
      </c>
      <c r="H245">
        <v>901.77314086399997</v>
      </c>
      <c r="I245">
        <v>901.14612220600202</v>
      </c>
      <c r="J245">
        <v>1626.980352</v>
      </c>
      <c r="K245" t="s">
        <v>3339</v>
      </c>
      <c r="L245">
        <v>901.67682169399995</v>
      </c>
      <c r="M245">
        <v>901.06242934986903</v>
      </c>
      <c r="N245">
        <v>276.750336</v>
      </c>
      <c r="O245" t="s">
        <v>6669</v>
      </c>
      <c r="P245">
        <v>359.20202351799998</v>
      </c>
      <c r="Q245">
        <v>359.00235118716898</v>
      </c>
      <c r="R245">
        <v>4000.0020479999998</v>
      </c>
      <c r="S245" t="s">
        <v>3339</v>
      </c>
      <c r="T245">
        <v>901.687735868</v>
      </c>
      <c r="U245">
        <v>901.09838925674501</v>
      </c>
      <c r="V245">
        <v>354.955264</v>
      </c>
      <c r="W245" t="b">
        <v>0</v>
      </c>
      <c r="X245" t="s">
        <v>4061</v>
      </c>
      <c r="Y245">
        <v>13.161800577999999</v>
      </c>
      <c r="Z245">
        <v>13.190918598324</v>
      </c>
      <c r="AA245">
        <v>647.07379200000003</v>
      </c>
      <c r="AB245" t="b">
        <v>0</v>
      </c>
      <c r="AC245" t="s">
        <v>3339</v>
      </c>
      <c r="AD245">
        <v>901.70651867000004</v>
      </c>
      <c r="AE245">
        <v>901.08228852599802</v>
      </c>
      <c r="AF245">
        <v>448.54476799999998</v>
      </c>
      <c r="AG245" t="b">
        <v>0</v>
      </c>
      <c r="AH245" t="s">
        <v>6669</v>
      </c>
      <c r="AI245">
        <v>532.52179724899997</v>
      </c>
      <c r="AJ245">
        <v>532.19012987613598</v>
      </c>
      <c r="AK245">
        <v>4000.0020479999998</v>
      </c>
      <c r="AL245" t="s">
        <v>3339</v>
      </c>
      <c r="AM245">
        <v>901.69472513899996</v>
      </c>
      <c r="AN245">
        <v>901.08222423493805</v>
      </c>
      <c r="AO245">
        <v>339.87379199999998</v>
      </c>
      <c r="AP245" t="b">
        <v>0</v>
      </c>
      <c r="AQ245" t="s">
        <v>4061</v>
      </c>
      <c r="AR245">
        <v>4.4741530770000004</v>
      </c>
      <c r="AS245">
        <v>4.5183593779802296</v>
      </c>
      <c r="AT245">
        <v>385.57695999999999</v>
      </c>
      <c r="AU245" t="b">
        <v>0</v>
      </c>
      <c r="AV245" t="s">
        <v>4061</v>
      </c>
      <c r="AW245">
        <v>3.696099807</v>
      </c>
      <c r="AX245">
        <v>3.7340109422802898</v>
      </c>
      <c r="AY245">
        <v>367.62009599999999</v>
      </c>
      <c r="AZ245" t="b">
        <v>0</v>
      </c>
    </row>
    <row r="246" spans="1:52" x14ac:dyDescent="0.2">
      <c r="A246" t="s">
        <v>2252</v>
      </c>
      <c r="B246" t="s">
        <v>3582</v>
      </c>
      <c r="C246" t="s">
        <v>10</v>
      </c>
      <c r="D246">
        <v>0.109443634</v>
      </c>
      <c r="E246">
        <v>0.43682876601815201</v>
      </c>
      <c r="F246">
        <v>2.85900799999999</v>
      </c>
      <c r="G246" t="s">
        <v>3339</v>
      </c>
      <c r="H246">
        <v>901.76868608699999</v>
      </c>
      <c r="I246">
        <v>901.14674137160102</v>
      </c>
      <c r="J246">
        <v>1645.1993599999901</v>
      </c>
      <c r="K246" t="s">
        <v>3339</v>
      </c>
      <c r="L246">
        <v>901.66823622200002</v>
      </c>
      <c r="M246">
        <v>901.08263532444801</v>
      </c>
      <c r="N246">
        <v>250.09766399999901</v>
      </c>
      <c r="O246" t="s">
        <v>6669</v>
      </c>
      <c r="P246">
        <v>340.56787985099999</v>
      </c>
      <c r="Q246">
        <v>340.41012571007002</v>
      </c>
      <c r="R246">
        <v>4000.0020479999998</v>
      </c>
      <c r="S246" t="s">
        <v>3339</v>
      </c>
      <c r="T246">
        <v>901.70716528699995</v>
      </c>
      <c r="U246">
        <v>901.10620293393697</v>
      </c>
      <c r="V246">
        <v>520.04863999999998</v>
      </c>
      <c r="W246" t="b">
        <v>0</v>
      </c>
      <c r="X246" t="s">
        <v>3427</v>
      </c>
      <c r="Y246">
        <v>13.196636917999999</v>
      </c>
      <c r="Z246">
        <v>13.2237793318927</v>
      </c>
      <c r="AA246">
        <v>646.815744</v>
      </c>
      <c r="AB246" t="b">
        <v>0</v>
      </c>
      <c r="AC246" t="s">
        <v>3339</v>
      </c>
      <c r="AD246">
        <v>901.71770508099996</v>
      </c>
      <c r="AE246">
        <v>901.09830879419997</v>
      </c>
      <c r="AF246">
        <v>532.72985599999902</v>
      </c>
      <c r="AG246" t="b">
        <v>0</v>
      </c>
      <c r="AH246" t="s">
        <v>6669</v>
      </c>
      <c r="AI246">
        <v>522.21973242900003</v>
      </c>
      <c r="AJ246">
        <v>521.88224916160095</v>
      </c>
      <c r="AK246">
        <v>4000.0020479999998</v>
      </c>
      <c r="AL246" t="s">
        <v>3339</v>
      </c>
      <c r="AM246">
        <v>901.70286344099998</v>
      </c>
      <c r="AN246">
        <v>901.071540117263</v>
      </c>
      <c r="AO246">
        <v>421.44563199999999</v>
      </c>
      <c r="AP246" t="b">
        <v>0</v>
      </c>
      <c r="AQ246" t="s">
        <v>3427</v>
      </c>
      <c r="AR246">
        <v>4.5901405940000002</v>
      </c>
      <c r="AS246">
        <v>4.6475222408771497</v>
      </c>
      <c r="AT246">
        <v>385.31891199999899</v>
      </c>
      <c r="AU246" t="b">
        <v>0</v>
      </c>
      <c r="AV246" t="s">
        <v>3427</v>
      </c>
      <c r="AW246">
        <v>4.5542210570000004</v>
      </c>
      <c r="AX246">
        <v>4.6704809889197296</v>
      </c>
      <c r="AY246">
        <v>367.49311999999998</v>
      </c>
      <c r="AZ246" t="b">
        <v>0</v>
      </c>
    </row>
    <row r="247" spans="1:52" x14ac:dyDescent="0.2">
      <c r="A247" t="s">
        <v>2253</v>
      </c>
      <c r="B247" t="s">
        <v>3583</v>
      </c>
      <c r="C247" t="s">
        <v>10</v>
      </c>
      <c r="D247">
        <v>0.117670205</v>
      </c>
      <c r="E247">
        <v>0.130008414387702</v>
      </c>
      <c r="F247">
        <v>2.85900799999999</v>
      </c>
      <c r="G247" t="s">
        <v>3339</v>
      </c>
      <c r="H247">
        <v>901.79093879300001</v>
      </c>
      <c r="I247">
        <v>901.17862179130304</v>
      </c>
      <c r="J247">
        <v>1763.0248959999999</v>
      </c>
      <c r="K247" t="s">
        <v>3339</v>
      </c>
      <c r="L247">
        <v>901.68464011100002</v>
      </c>
      <c r="M247">
        <v>901.05591454356897</v>
      </c>
      <c r="N247">
        <v>286.02777599999899</v>
      </c>
      <c r="O247" t="s">
        <v>6669</v>
      </c>
      <c r="P247">
        <v>318.81717362400002</v>
      </c>
      <c r="Q247">
        <v>318.63434465602001</v>
      </c>
      <c r="R247">
        <v>4000.0020479999998</v>
      </c>
      <c r="S247" t="s">
        <v>3339</v>
      </c>
      <c r="T247">
        <v>901.70576670200001</v>
      </c>
      <c r="U247">
        <v>901.09826505184105</v>
      </c>
      <c r="V247">
        <v>391.245823999999</v>
      </c>
      <c r="W247" t="b">
        <v>0</v>
      </c>
      <c r="X247" t="s">
        <v>3427</v>
      </c>
      <c r="Y247">
        <v>13.192648412</v>
      </c>
      <c r="Z247">
        <v>13.2236785814166</v>
      </c>
      <c r="AA247">
        <v>647.07379200000003</v>
      </c>
      <c r="AB247" t="b">
        <v>0</v>
      </c>
      <c r="AC247" t="s">
        <v>3339</v>
      </c>
      <c r="AD247">
        <v>902.08142442899998</v>
      </c>
      <c r="AE247">
        <v>901.46622765064205</v>
      </c>
      <c r="AF247">
        <v>386.99007999999998</v>
      </c>
      <c r="AG247" t="b">
        <v>0</v>
      </c>
      <c r="AH247" t="s">
        <v>6669</v>
      </c>
      <c r="AI247">
        <v>629.95548336700006</v>
      </c>
      <c r="AJ247">
        <v>629.54620622843504</v>
      </c>
      <c r="AK247">
        <v>4000.0020479999998</v>
      </c>
      <c r="AL247" t="s">
        <v>3339</v>
      </c>
      <c r="AM247">
        <v>901.78076981699996</v>
      </c>
      <c r="AN247">
        <v>901.15808546543099</v>
      </c>
      <c r="AO247">
        <v>431.35795199999899</v>
      </c>
      <c r="AP247" t="b">
        <v>0</v>
      </c>
      <c r="AQ247" t="s">
        <v>3427</v>
      </c>
      <c r="AR247">
        <v>4.7967536089999996</v>
      </c>
      <c r="AS247">
        <v>4.8704574927687601</v>
      </c>
      <c r="AT247">
        <v>385.445887999999</v>
      </c>
      <c r="AU247" t="b">
        <v>0</v>
      </c>
      <c r="AV247" t="s">
        <v>3427</v>
      </c>
      <c r="AW247">
        <v>3.9177545509999998</v>
      </c>
      <c r="AX247">
        <v>3.97990901023149</v>
      </c>
      <c r="AY247">
        <v>367.62009599999999</v>
      </c>
      <c r="AZ247" t="b">
        <v>0</v>
      </c>
    </row>
    <row r="248" spans="1:52" x14ac:dyDescent="0.2">
      <c r="A248" t="s">
        <v>2254</v>
      </c>
      <c r="B248" t="s">
        <v>3584</v>
      </c>
      <c r="C248" t="s">
        <v>10</v>
      </c>
      <c r="D248">
        <v>0.116686424</v>
      </c>
      <c r="E248">
        <v>0.137311872094869</v>
      </c>
      <c r="F248">
        <v>2.8549119999999899</v>
      </c>
      <c r="G248" t="s">
        <v>3339</v>
      </c>
      <c r="H248">
        <v>901.81819065900004</v>
      </c>
      <c r="I248">
        <v>901.19433236867098</v>
      </c>
      <c r="J248">
        <v>1332.8465919999901</v>
      </c>
      <c r="K248" t="s">
        <v>3339</v>
      </c>
      <c r="L248">
        <v>901.67104535600004</v>
      </c>
      <c r="M248">
        <v>901.185895305126</v>
      </c>
      <c r="N248">
        <v>171.01209599999899</v>
      </c>
      <c r="O248" t="s">
        <v>6669</v>
      </c>
      <c r="P248">
        <v>381.61014696000001</v>
      </c>
      <c r="Q248">
        <v>381.402299076318</v>
      </c>
      <c r="R248">
        <v>4000.0020479999998</v>
      </c>
      <c r="S248" t="s">
        <v>3339</v>
      </c>
      <c r="T248">
        <v>901.60941253500005</v>
      </c>
      <c r="U248">
        <v>901.09343026578404</v>
      </c>
      <c r="V248">
        <v>396.10368</v>
      </c>
      <c r="W248" t="b">
        <v>0</v>
      </c>
      <c r="X248" t="s">
        <v>3427</v>
      </c>
      <c r="Y248">
        <v>12.868218192</v>
      </c>
      <c r="Z248">
        <v>12.9147098362445</v>
      </c>
      <c r="AA248">
        <v>646.94272000000001</v>
      </c>
      <c r="AB248" t="b">
        <v>0</v>
      </c>
      <c r="AC248" t="s">
        <v>3427</v>
      </c>
      <c r="AD248">
        <v>28.135522088999998</v>
      </c>
      <c r="AE248">
        <v>28.167886912822699</v>
      </c>
      <c r="AF248">
        <v>74.158079999999998</v>
      </c>
      <c r="AG248" t="b">
        <v>0</v>
      </c>
      <c r="AH248" t="s">
        <v>6669</v>
      </c>
      <c r="AI248">
        <v>415.88494092399998</v>
      </c>
      <c r="AJ248">
        <v>415.64224564284001</v>
      </c>
      <c r="AK248">
        <v>4000.0020479999998</v>
      </c>
      <c r="AL248" t="s">
        <v>3427</v>
      </c>
      <c r="AM248">
        <v>89.791100740000005</v>
      </c>
      <c r="AN248">
        <v>89.786061115562902</v>
      </c>
      <c r="AO248">
        <v>119.898112</v>
      </c>
      <c r="AP248" t="b">
        <v>0</v>
      </c>
      <c r="AQ248" t="s">
        <v>3427</v>
      </c>
      <c r="AR248">
        <v>4.5210065909999999</v>
      </c>
      <c r="AS248">
        <v>4.5466763079166403</v>
      </c>
      <c r="AT248">
        <v>385.44998399999997</v>
      </c>
      <c r="AU248" t="b">
        <v>0</v>
      </c>
      <c r="AV248" t="s">
        <v>3427</v>
      </c>
      <c r="AW248">
        <v>3.7688095439999998</v>
      </c>
      <c r="AX248">
        <v>3.7989848703145901</v>
      </c>
      <c r="AY248">
        <v>367.628288</v>
      </c>
      <c r="AZ248" t="b">
        <v>0</v>
      </c>
    </row>
    <row r="249" spans="1:52" x14ac:dyDescent="0.2">
      <c r="A249" t="s">
        <v>2255</v>
      </c>
      <c r="B249" t="s">
        <v>3585</v>
      </c>
      <c r="C249" t="s">
        <v>10</v>
      </c>
      <c r="D249">
        <v>3.2516425600000001</v>
      </c>
      <c r="E249">
        <v>3.4057631492614702</v>
      </c>
      <c r="F249">
        <v>4.6940159999999898</v>
      </c>
      <c r="G249" t="s">
        <v>3339</v>
      </c>
      <c r="H249">
        <v>901.79106967500002</v>
      </c>
      <c r="I249">
        <v>901.19060046598304</v>
      </c>
      <c r="J249">
        <v>1726.9923839999999</v>
      </c>
      <c r="K249" t="s">
        <v>3339</v>
      </c>
      <c r="L249">
        <v>901.901515604</v>
      </c>
      <c r="M249">
        <v>901.28954033181003</v>
      </c>
      <c r="N249">
        <v>1539.9813119999999</v>
      </c>
      <c r="O249" t="s">
        <v>6669</v>
      </c>
      <c r="P249">
        <v>360.54108846600002</v>
      </c>
      <c r="Q249">
        <v>360.31416155397801</v>
      </c>
      <c r="R249">
        <v>4000.0020479999998</v>
      </c>
      <c r="S249" t="s">
        <v>3339</v>
      </c>
      <c r="T249">
        <v>901.70404834600004</v>
      </c>
      <c r="U249">
        <v>901.09846472740105</v>
      </c>
      <c r="V249">
        <v>411.23839999999899</v>
      </c>
      <c r="W249" t="b">
        <v>0</v>
      </c>
      <c r="X249" t="s">
        <v>4061</v>
      </c>
      <c r="Y249">
        <v>13.933163166</v>
      </c>
      <c r="Z249">
        <v>13.983786072581999</v>
      </c>
      <c r="AA249">
        <v>434.87232</v>
      </c>
      <c r="AB249" t="b">
        <v>0</v>
      </c>
      <c r="AC249" t="s">
        <v>3339</v>
      </c>
      <c r="AD249">
        <v>901.62106875699999</v>
      </c>
      <c r="AE249">
        <v>901.09849357604901</v>
      </c>
      <c r="AF249">
        <v>534.34777599999995</v>
      </c>
      <c r="AG249" t="b">
        <v>0</v>
      </c>
      <c r="AH249" t="s">
        <v>6669</v>
      </c>
      <c r="AI249">
        <v>437.11269049200001</v>
      </c>
      <c r="AJ249">
        <v>436.89804970473</v>
      </c>
      <c r="AK249">
        <v>4000.0020479999998</v>
      </c>
      <c r="AL249" t="s">
        <v>3339</v>
      </c>
      <c r="AM249">
        <v>901.62150311000005</v>
      </c>
      <c r="AN249">
        <v>901.09801885485604</v>
      </c>
      <c r="AO249">
        <v>607.30163199999902</v>
      </c>
      <c r="AP249" t="b">
        <v>0</v>
      </c>
      <c r="AQ249" t="s">
        <v>4061</v>
      </c>
      <c r="AR249">
        <v>8.1444534330000007</v>
      </c>
      <c r="AS249">
        <v>8.1953410655259997</v>
      </c>
      <c r="AT249">
        <v>113.348608</v>
      </c>
      <c r="AU249" t="b">
        <v>0</v>
      </c>
      <c r="AV249" t="s">
        <v>4061</v>
      </c>
      <c r="AW249">
        <v>11.228648767999999</v>
      </c>
      <c r="AX249">
        <v>11.547686517238599</v>
      </c>
      <c r="AY249">
        <v>95.526911999999996</v>
      </c>
      <c r="AZ249" t="b">
        <v>0</v>
      </c>
    </row>
    <row r="250" spans="1:52" x14ac:dyDescent="0.2">
      <c r="A250" t="s">
        <v>2256</v>
      </c>
      <c r="B250" t="s">
        <v>3586</v>
      </c>
      <c r="C250" t="s">
        <v>10</v>
      </c>
      <c r="D250">
        <v>2.9241861810000001</v>
      </c>
      <c r="E250">
        <v>2.9668813422322202</v>
      </c>
      <c r="F250">
        <v>4.5670399999999898</v>
      </c>
      <c r="G250" t="s">
        <v>3339</v>
      </c>
      <c r="H250">
        <v>901.69234379500006</v>
      </c>
      <c r="I250">
        <v>901.16224520653395</v>
      </c>
      <c r="J250">
        <v>1666.830336</v>
      </c>
      <c r="K250" t="s">
        <v>3427</v>
      </c>
      <c r="L250">
        <v>4.1083409629999998</v>
      </c>
      <c r="M250">
        <v>4.1673330664634696</v>
      </c>
      <c r="N250">
        <v>44.818432000000001</v>
      </c>
      <c r="O250" t="s">
        <v>6669</v>
      </c>
      <c r="P250">
        <v>296.02433181999999</v>
      </c>
      <c r="Q250">
        <v>295.85036912932901</v>
      </c>
      <c r="R250">
        <v>4000.0020479999998</v>
      </c>
      <c r="S250" t="s">
        <v>3339</v>
      </c>
      <c r="T250">
        <v>901.69700436799997</v>
      </c>
      <c r="U250">
        <v>901.114099744707</v>
      </c>
      <c r="V250">
        <v>491.646976</v>
      </c>
      <c r="W250" t="b">
        <v>0</v>
      </c>
      <c r="X250" t="s">
        <v>3427</v>
      </c>
      <c r="Y250">
        <v>12.860766199</v>
      </c>
      <c r="Z250">
        <v>12.887935534119601</v>
      </c>
      <c r="AA250">
        <v>612.99916799999903</v>
      </c>
      <c r="AB250" t="b">
        <v>0</v>
      </c>
      <c r="AC250" t="s">
        <v>3339</v>
      </c>
      <c r="AD250">
        <v>901.70132272000001</v>
      </c>
      <c r="AE250">
        <v>901.09831225871994</v>
      </c>
      <c r="AF250">
        <v>477.83936</v>
      </c>
      <c r="AG250" t="b">
        <v>0</v>
      </c>
      <c r="AH250" t="s">
        <v>6669</v>
      </c>
      <c r="AI250">
        <v>499.91579171299998</v>
      </c>
      <c r="AJ250">
        <v>499.58619459718398</v>
      </c>
      <c r="AK250">
        <v>4000.0020479999998</v>
      </c>
      <c r="AL250" t="s">
        <v>3339</v>
      </c>
      <c r="AM250">
        <v>901.69597106599997</v>
      </c>
      <c r="AN250">
        <v>901.09837889671303</v>
      </c>
      <c r="AO250">
        <v>427.83539199999899</v>
      </c>
      <c r="AP250" t="b">
        <v>0</v>
      </c>
      <c r="AQ250" t="s">
        <v>3427</v>
      </c>
      <c r="AR250">
        <v>8.9913737349999998</v>
      </c>
      <c r="AS250">
        <v>9.0462817549705505</v>
      </c>
      <c r="AT250">
        <v>200.77363199999999</v>
      </c>
      <c r="AU250" t="b">
        <v>0</v>
      </c>
      <c r="AV250" t="s">
        <v>3427</v>
      </c>
      <c r="AW250">
        <v>8.9346406050000002</v>
      </c>
      <c r="AX250">
        <v>8.9646310880780202</v>
      </c>
      <c r="AY250">
        <v>200.11827199999999</v>
      </c>
      <c r="AZ250" t="b">
        <v>0</v>
      </c>
    </row>
    <row r="251" spans="1:52" x14ac:dyDescent="0.2">
      <c r="A251" t="s">
        <v>2257</v>
      </c>
      <c r="B251" t="s">
        <v>3587</v>
      </c>
      <c r="C251" t="s">
        <v>10</v>
      </c>
      <c r="D251">
        <v>3.234976316</v>
      </c>
      <c r="E251">
        <v>3.3224374726414601</v>
      </c>
      <c r="F251">
        <v>4.5629439999999999</v>
      </c>
      <c r="G251" t="s">
        <v>3339</v>
      </c>
      <c r="H251">
        <v>901.76580494200005</v>
      </c>
      <c r="I251">
        <v>901.13015605881799</v>
      </c>
      <c r="J251">
        <v>1500.23782399999</v>
      </c>
      <c r="K251" t="s">
        <v>3339</v>
      </c>
      <c r="L251">
        <v>901.63113080799997</v>
      </c>
      <c r="M251">
        <v>901.13836010172895</v>
      </c>
      <c r="N251">
        <v>1379.9669759999999</v>
      </c>
      <c r="O251" t="s">
        <v>6669</v>
      </c>
      <c r="P251">
        <v>353.65133174800002</v>
      </c>
      <c r="Q251">
        <v>353.49840196967102</v>
      </c>
      <c r="R251">
        <v>4000.0020479999998</v>
      </c>
      <c r="S251" t="s">
        <v>3339</v>
      </c>
      <c r="T251">
        <v>901.70291619800003</v>
      </c>
      <c r="U251">
        <v>901.07027934119105</v>
      </c>
      <c r="V251">
        <v>551.18233599999996</v>
      </c>
      <c r="W251" t="b">
        <v>0</v>
      </c>
      <c r="X251" t="s">
        <v>3427</v>
      </c>
      <c r="Y251">
        <v>30.649902383000001</v>
      </c>
      <c r="Z251">
        <v>30.8746491447091</v>
      </c>
      <c r="AA251">
        <v>1737.859072</v>
      </c>
      <c r="AB251" t="b">
        <v>0</v>
      </c>
      <c r="AC251" t="s">
        <v>3339</v>
      </c>
      <c r="AD251">
        <v>901.69904202199996</v>
      </c>
      <c r="AE251">
        <v>901.08202982693899</v>
      </c>
      <c r="AF251">
        <v>360.59136000000001</v>
      </c>
      <c r="AG251" t="b">
        <v>0</v>
      </c>
      <c r="AH251" t="s">
        <v>6669</v>
      </c>
      <c r="AI251">
        <v>655.06745515299997</v>
      </c>
      <c r="AJ251">
        <v>654.66605881601504</v>
      </c>
      <c r="AK251">
        <v>4000.0020479999998</v>
      </c>
      <c r="AL251" t="s">
        <v>3339</v>
      </c>
      <c r="AM251">
        <v>901.70096879499999</v>
      </c>
      <c r="AN251">
        <v>901.09801879525105</v>
      </c>
      <c r="AO251">
        <v>371.236863999999</v>
      </c>
      <c r="AP251" t="b">
        <v>0</v>
      </c>
      <c r="AQ251" t="s">
        <v>3427</v>
      </c>
      <c r="AR251">
        <v>9.3041388569999999</v>
      </c>
      <c r="AS251">
        <v>9.3423210829496295</v>
      </c>
      <c r="AT251">
        <v>254.24691199999901</v>
      </c>
      <c r="AU251" t="b">
        <v>0</v>
      </c>
      <c r="AV251" t="s">
        <v>3427</v>
      </c>
      <c r="AW251">
        <v>8.980533908</v>
      </c>
      <c r="AX251">
        <v>9.0193822234869003</v>
      </c>
      <c r="AY251">
        <v>253.59155199999901</v>
      </c>
      <c r="AZ251" t="b">
        <v>0</v>
      </c>
    </row>
    <row r="252" spans="1:52" x14ac:dyDescent="0.2">
      <c r="A252" t="s">
        <v>2258</v>
      </c>
      <c r="B252" t="s">
        <v>3588</v>
      </c>
      <c r="C252" t="s">
        <v>10</v>
      </c>
      <c r="D252">
        <v>2.379207708</v>
      </c>
      <c r="E252">
        <v>2.4219599701464101</v>
      </c>
      <c r="F252">
        <v>4.5629439999999999</v>
      </c>
      <c r="G252" t="s">
        <v>3339</v>
      </c>
      <c r="H252">
        <v>901.76516946799995</v>
      </c>
      <c r="I252">
        <v>901.13912130147196</v>
      </c>
      <c r="J252">
        <v>1537.327104</v>
      </c>
      <c r="K252" t="s">
        <v>3427</v>
      </c>
      <c r="L252">
        <v>32.113200284999998</v>
      </c>
      <c r="M252">
        <v>32.1420602984726</v>
      </c>
      <c r="N252">
        <v>312.22988799999899</v>
      </c>
      <c r="O252" t="s">
        <v>6669</v>
      </c>
      <c r="P252">
        <v>324.47287350400001</v>
      </c>
      <c r="Q252">
        <v>324.30238683149202</v>
      </c>
      <c r="R252">
        <v>4000.0020479999998</v>
      </c>
      <c r="S252" t="s">
        <v>3339</v>
      </c>
      <c r="T252">
        <v>901.70384244100001</v>
      </c>
      <c r="U252">
        <v>901.09837877005305</v>
      </c>
      <c r="V252">
        <v>527.87609599999996</v>
      </c>
      <c r="W252" t="b">
        <v>0</v>
      </c>
      <c r="X252" t="s">
        <v>3339</v>
      </c>
      <c r="Y252">
        <v>901.76100807900002</v>
      </c>
      <c r="Z252">
        <v>901.14457667246404</v>
      </c>
      <c r="AA252">
        <v>1736.548352</v>
      </c>
      <c r="AB252" t="b">
        <v>0</v>
      </c>
      <c r="AC252" t="s">
        <v>3339</v>
      </c>
      <c r="AD252">
        <v>901.715288203</v>
      </c>
      <c r="AE252">
        <v>901.08718594908703</v>
      </c>
      <c r="AF252">
        <v>549.40876800000001</v>
      </c>
      <c r="AG252" t="b">
        <v>0</v>
      </c>
      <c r="AH252" t="s">
        <v>6669</v>
      </c>
      <c r="AI252">
        <v>482.290455882</v>
      </c>
      <c r="AJ252">
        <v>481.97826592624102</v>
      </c>
      <c r="AK252">
        <v>4000.0020479999998</v>
      </c>
      <c r="AL252" t="s">
        <v>3339</v>
      </c>
      <c r="AM252">
        <v>901.70939346700004</v>
      </c>
      <c r="AN252">
        <v>901.09824451059103</v>
      </c>
      <c r="AO252">
        <v>504.24627199999998</v>
      </c>
      <c r="AP252" t="b">
        <v>0</v>
      </c>
      <c r="AQ252" t="s">
        <v>3427</v>
      </c>
      <c r="AR252">
        <v>9.1773987790000007</v>
      </c>
      <c r="AS252">
        <v>9.2234529778361303</v>
      </c>
      <c r="AT252">
        <v>254.377984</v>
      </c>
      <c r="AU252" t="b">
        <v>0</v>
      </c>
      <c r="AV252" t="s">
        <v>3427</v>
      </c>
      <c r="AW252">
        <v>8.7080304730000009</v>
      </c>
      <c r="AX252">
        <v>8.7352544888853991</v>
      </c>
      <c r="AY252">
        <v>253.72672</v>
      </c>
      <c r="AZ252" t="b">
        <v>0</v>
      </c>
    </row>
    <row r="253" spans="1:52" x14ac:dyDescent="0.2">
      <c r="A253" t="s">
        <v>2259</v>
      </c>
      <c r="B253" t="s">
        <v>3589</v>
      </c>
      <c r="C253" t="s">
        <v>10</v>
      </c>
      <c r="D253">
        <v>0.108039801</v>
      </c>
      <c r="E253">
        <v>0.14428398385643901</v>
      </c>
      <c r="F253">
        <v>2.592768</v>
      </c>
      <c r="G253" t="s">
        <v>3339</v>
      </c>
      <c r="H253">
        <v>901.77338777199998</v>
      </c>
      <c r="I253">
        <v>901.25006245076599</v>
      </c>
      <c r="J253">
        <v>1599.320064</v>
      </c>
      <c r="K253" t="s">
        <v>3339</v>
      </c>
      <c r="L253">
        <v>901.68562347399995</v>
      </c>
      <c r="M253">
        <v>901.08638893440298</v>
      </c>
      <c r="N253">
        <v>492.26137599999998</v>
      </c>
      <c r="O253" t="s">
        <v>6669</v>
      </c>
      <c r="P253">
        <v>414.51749682000002</v>
      </c>
      <c r="Q253">
        <v>414.27446220070101</v>
      </c>
      <c r="R253">
        <v>4000.0020479999998</v>
      </c>
      <c r="S253" t="s">
        <v>3339</v>
      </c>
      <c r="T253">
        <v>901.69696984699999</v>
      </c>
      <c r="U253">
        <v>901.06621502712301</v>
      </c>
      <c r="V253">
        <v>270.15987200000001</v>
      </c>
      <c r="W253" t="b">
        <v>0</v>
      </c>
      <c r="X253" t="s">
        <v>4061</v>
      </c>
      <c r="Y253">
        <v>19.813784505000001</v>
      </c>
      <c r="Z253">
        <v>19.8467767685651</v>
      </c>
      <c r="AA253">
        <v>2024.50943999999</v>
      </c>
      <c r="AB253" t="b">
        <v>0</v>
      </c>
      <c r="AC253" t="s">
        <v>3339</v>
      </c>
      <c r="AD253">
        <v>901.70271557199999</v>
      </c>
      <c r="AE253">
        <v>901.08763185888495</v>
      </c>
      <c r="AF253">
        <v>321.35577599999999</v>
      </c>
      <c r="AG253" t="b">
        <v>0</v>
      </c>
      <c r="AH253" t="s">
        <v>6669</v>
      </c>
      <c r="AI253">
        <v>334.37351227300002</v>
      </c>
      <c r="AJ253">
        <v>334.170177273452</v>
      </c>
      <c r="AK253">
        <v>4000.0020479999998</v>
      </c>
      <c r="AL253" t="s">
        <v>3339</v>
      </c>
      <c r="AM253">
        <v>901.69565277200002</v>
      </c>
      <c r="AN253">
        <v>901.08739921450604</v>
      </c>
      <c r="AO253">
        <v>381.57107199999899</v>
      </c>
      <c r="AP253" t="b">
        <v>0</v>
      </c>
      <c r="AQ253" t="s">
        <v>4061</v>
      </c>
      <c r="AR253">
        <v>5.5815241440000003</v>
      </c>
      <c r="AS253">
        <v>5.6042420789599401</v>
      </c>
      <c r="AT253">
        <v>359.23148799999899</v>
      </c>
      <c r="AU253" t="b">
        <v>0</v>
      </c>
      <c r="AV253" t="s">
        <v>4061</v>
      </c>
      <c r="AW253">
        <v>5.058032925</v>
      </c>
      <c r="AX253">
        <v>5.11097979545593</v>
      </c>
      <c r="AY253">
        <v>358.7072</v>
      </c>
      <c r="AZ253" t="b">
        <v>0</v>
      </c>
    </row>
    <row r="254" spans="1:52" x14ac:dyDescent="0.2">
      <c r="A254" t="s">
        <v>2260</v>
      </c>
      <c r="B254" t="s">
        <v>3590</v>
      </c>
      <c r="C254" t="s">
        <v>10</v>
      </c>
      <c r="D254">
        <v>9.6974664000000002E-2</v>
      </c>
      <c r="E254">
        <v>0.13727637380361499</v>
      </c>
      <c r="F254">
        <v>2.5968640000000001</v>
      </c>
      <c r="G254" t="s">
        <v>3339</v>
      </c>
      <c r="H254">
        <v>901.96878585100001</v>
      </c>
      <c r="I254">
        <v>901.33866178244295</v>
      </c>
      <c r="J254">
        <v>2308.554752</v>
      </c>
      <c r="K254" t="s">
        <v>3339</v>
      </c>
      <c r="L254">
        <v>901.67680053699996</v>
      </c>
      <c r="M254">
        <v>901.08227673917997</v>
      </c>
      <c r="N254">
        <v>500.854784</v>
      </c>
      <c r="O254" t="s">
        <v>6669</v>
      </c>
      <c r="P254">
        <v>415.051276309</v>
      </c>
      <c r="Q254">
        <v>414.78635269403401</v>
      </c>
      <c r="R254">
        <v>4000.0020479999998</v>
      </c>
      <c r="S254" t="s">
        <v>3339</v>
      </c>
      <c r="T254">
        <v>901.59916079899995</v>
      </c>
      <c r="U254">
        <v>901.08904862776399</v>
      </c>
      <c r="V254">
        <v>377.04089599999998</v>
      </c>
      <c r="W254" t="b">
        <v>0</v>
      </c>
      <c r="X254" t="s">
        <v>3427</v>
      </c>
      <c r="Y254">
        <v>19.732775071999999</v>
      </c>
      <c r="Z254">
        <v>19.739088155329199</v>
      </c>
      <c r="AA254">
        <v>2023.858176</v>
      </c>
      <c r="AB254" t="b">
        <v>0</v>
      </c>
      <c r="AC254" t="s">
        <v>3339</v>
      </c>
      <c r="AD254">
        <v>901.69329434199994</v>
      </c>
      <c r="AE254">
        <v>901.08246640115897</v>
      </c>
      <c r="AF254">
        <v>359.62879999999899</v>
      </c>
      <c r="AG254" t="b">
        <v>0</v>
      </c>
      <c r="AH254" t="s">
        <v>6669</v>
      </c>
      <c r="AI254">
        <v>354.72257392699998</v>
      </c>
      <c r="AJ254">
        <v>354.52201239019598</v>
      </c>
      <c r="AK254">
        <v>4000.0020479999998</v>
      </c>
      <c r="AL254" t="s">
        <v>3339</v>
      </c>
      <c r="AM254">
        <v>901.71113864999995</v>
      </c>
      <c r="AN254">
        <v>901.09405347704796</v>
      </c>
      <c r="AO254">
        <v>348.29516799999999</v>
      </c>
      <c r="AP254" t="b">
        <v>0</v>
      </c>
      <c r="AQ254" t="s">
        <v>3427</v>
      </c>
      <c r="AR254">
        <v>5.5214574299999999</v>
      </c>
      <c r="AS254">
        <v>5.56444909423589</v>
      </c>
      <c r="AT254">
        <v>358.83827199999899</v>
      </c>
      <c r="AU254" t="b">
        <v>0</v>
      </c>
      <c r="AV254" t="s">
        <v>3427</v>
      </c>
      <c r="AW254">
        <v>5.2950763690000002</v>
      </c>
      <c r="AX254">
        <v>5.3358211442828098</v>
      </c>
      <c r="AY254">
        <v>358.313984</v>
      </c>
      <c r="AZ254" t="b">
        <v>0</v>
      </c>
    </row>
    <row r="255" spans="1:52" x14ac:dyDescent="0.2">
      <c r="A255" t="s">
        <v>2261</v>
      </c>
      <c r="B255" t="s">
        <v>3591</v>
      </c>
      <c r="C255" t="s">
        <v>10</v>
      </c>
      <c r="D255">
        <v>0.11492896599999999</v>
      </c>
      <c r="E255">
        <v>0.155326899141073</v>
      </c>
      <c r="F255">
        <v>2.592768</v>
      </c>
      <c r="G255" t="s">
        <v>3339</v>
      </c>
      <c r="H255">
        <v>901.79317632300001</v>
      </c>
      <c r="I255">
        <v>901.17834467068303</v>
      </c>
      <c r="J255">
        <v>1965.01504</v>
      </c>
      <c r="K255" t="s">
        <v>3339</v>
      </c>
      <c r="L255">
        <v>901.72651488899999</v>
      </c>
      <c r="M255">
        <v>901.09852653741802</v>
      </c>
      <c r="N255">
        <v>421.687296</v>
      </c>
      <c r="O255" t="s">
        <v>6669</v>
      </c>
      <c r="P255">
        <v>402.851330292</v>
      </c>
      <c r="Q255">
        <v>402.62621432542801</v>
      </c>
      <c r="R255">
        <v>4000.0020479999998</v>
      </c>
      <c r="S255" t="s">
        <v>3339</v>
      </c>
      <c r="T255">
        <v>901.70938839999997</v>
      </c>
      <c r="U255">
        <v>901.09827709570504</v>
      </c>
      <c r="V255">
        <v>392.601599999999</v>
      </c>
      <c r="W255" t="b">
        <v>0</v>
      </c>
      <c r="X255" t="s">
        <v>3427</v>
      </c>
      <c r="Y255">
        <v>19.745160958</v>
      </c>
      <c r="Z255">
        <v>19.763399321585801</v>
      </c>
      <c r="AA255">
        <v>2024.3783679999999</v>
      </c>
      <c r="AB255" t="b">
        <v>0</v>
      </c>
      <c r="AC255" t="s">
        <v>3339</v>
      </c>
      <c r="AD255">
        <v>901.60927996700002</v>
      </c>
      <c r="AE255">
        <v>901.07805721461705</v>
      </c>
      <c r="AF255">
        <v>342.925311999999</v>
      </c>
      <c r="AG255" t="b">
        <v>0</v>
      </c>
      <c r="AH255" t="s">
        <v>6669</v>
      </c>
      <c r="AI255">
        <v>321.05534138000002</v>
      </c>
      <c r="AJ255">
        <v>320.91006913781098</v>
      </c>
      <c r="AK255">
        <v>4000.0020479999998</v>
      </c>
      <c r="AL255" t="s">
        <v>3339</v>
      </c>
      <c r="AM255">
        <v>901.60907918800001</v>
      </c>
      <c r="AN255">
        <v>901.09004846215203</v>
      </c>
      <c r="AO255">
        <v>393.25286399999999</v>
      </c>
      <c r="AP255" t="b">
        <v>0</v>
      </c>
      <c r="AQ255" t="s">
        <v>3427</v>
      </c>
      <c r="AR255">
        <v>5.5859022630000004</v>
      </c>
      <c r="AS255">
        <v>5.6191118210554096</v>
      </c>
      <c r="AT255">
        <v>359.100416</v>
      </c>
      <c r="AU255" t="b">
        <v>0</v>
      </c>
      <c r="AV255" t="s">
        <v>3427</v>
      </c>
      <c r="AW255">
        <v>5.0781809530000004</v>
      </c>
      <c r="AX255">
        <v>5.0991377979516903</v>
      </c>
      <c r="AY255">
        <v>358.57612799999998</v>
      </c>
      <c r="AZ255" t="b">
        <v>0</v>
      </c>
    </row>
    <row r="256" spans="1:52" x14ac:dyDescent="0.2">
      <c r="A256" t="s">
        <v>2262</v>
      </c>
      <c r="B256" t="s">
        <v>3592</v>
      </c>
      <c r="C256" t="s">
        <v>10</v>
      </c>
      <c r="D256">
        <v>0.10226250200000001</v>
      </c>
      <c r="E256">
        <v>0.14654002338647801</v>
      </c>
      <c r="F256">
        <v>2.7279359999999899</v>
      </c>
      <c r="G256" t="s">
        <v>3339</v>
      </c>
      <c r="H256">
        <v>901.65731153499996</v>
      </c>
      <c r="I256">
        <v>901.12995651736799</v>
      </c>
      <c r="J256">
        <v>1296.2816</v>
      </c>
      <c r="K256" t="s">
        <v>3427</v>
      </c>
      <c r="L256">
        <v>1.3920169E-2</v>
      </c>
      <c r="M256">
        <v>5.4072208702564198E-2</v>
      </c>
      <c r="N256">
        <v>2.4821759999999999</v>
      </c>
      <c r="O256" t="s">
        <v>3427</v>
      </c>
      <c r="P256">
        <v>9.7969034960000005</v>
      </c>
      <c r="Q256">
        <v>9.8262798301875591</v>
      </c>
      <c r="R256">
        <v>87.789568000000003</v>
      </c>
      <c r="S256" t="s">
        <v>3427</v>
      </c>
      <c r="T256">
        <v>0.125577831</v>
      </c>
      <c r="U256">
        <v>0.18203002214431699</v>
      </c>
      <c r="V256">
        <v>4.9561599999999997</v>
      </c>
      <c r="W256" t="b">
        <v>1</v>
      </c>
      <c r="X256" t="s">
        <v>3427</v>
      </c>
      <c r="Y256">
        <v>0.13818943</v>
      </c>
      <c r="Z256">
        <v>0.198906939476728</v>
      </c>
      <c r="AA256">
        <v>13.340672</v>
      </c>
      <c r="AB256" t="b">
        <v>1</v>
      </c>
      <c r="AC256" t="s">
        <v>3427</v>
      </c>
      <c r="AD256">
        <v>0.177840106</v>
      </c>
      <c r="AE256">
        <v>0.218340873718261</v>
      </c>
      <c r="AF256">
        <v>4.9479679999999897</v>
      </c>
      <c r="AG256" t="b">
        <v>1</v>
      </c>
      <c r="AH256" t="s">
        <v>3427</v>
      </c>
      <c r="AI256">
        <v>10.552908651999999</v>
      </c>
      <c r="AJ256">
        <v>10.594226829707599</v>
      </c>
      <c r="AK256">
        <v>132.47283199999899</v>
      </c>
      <c r="AL256" t="s">
        <v>3427</v>
      </c>
      <c r="AM256">
        <v>0.17779040199999999</v>
      </c>
      <c r="AN256">
        <v>0.23417866975068999</v>
      </c>
      <c r="AO256">
        <v>4.9479679999999897</v>
      </c>
      <c r="AP256" t="b">
        <v>1</v>
      </c>
      <c r="AQ256" t="s">
        <v>3427</v>
      </c>
      <c r="AR256">
        <v>0.18716179899999999</v>
      </c>
      <c r="AS256">
        <v>0.231564156711101</v>
      </c>
      <c r="AT256">
        <v>13.332479999999901</v>
      </c>
      <c r="AU256" t="b">
        <v>1</v>
      </c>
      <c r="AV256" t="s">
        <v>3427</v>
      </c>
      <c r="AW256">
        <v>0.18566500799999999</v>
      </c>
      <c r="AX256">
        <v>0.21785723417997299</v>
      </c>
      <c r="AY256">
        <v>13.332479999999901</v>
      </c>
      <c r="AZ256" t="b">
        <v>1</v>
      </c>
    </row>
    <row r="257" spans="1:52" x14ac:dyDescent="0.2">
      <c r="A257" t="s">
        <v>2263</v>
      </c>
      <c r="B257" t="s">
        <v>3593</v>
      </c>
      <c r="C257" t="s">
        <v>10</v>
      </c>
      <c r="D257">
        <v>0.10205210100000001</v>
      </c>
      <c r="E257">
        <v>0.166606925427913</v>
      </c>
      <c r="F257">
        <v>2.592768</v>
      </c>
      <c r="G257" t="s">
        <v>3339</v>
      </c>
      <c r="H257">
        <v>901.77811129400004</v>
      </c>
      <c r="I257">
        <v>901.12977814674298</v>
      </c>
      <c r="J257">
        <v>1504.8089599999901</v>
      </c>
      <c r="K257" t="s">
        <v>3339</v>
      </c>
      <c r="L257">
        <v>901.67539242800001</v>
      </c>
      <c r="M257">
        <v>901.05968091636896</v>
      </c>
      <c r="N257">
        <v>285.47071999999997</v>
      </c>
      <c r="O257" t="s">
        <v>6669</v>
      </c>
      <c r="P257">
        <v>338.840092954</v>
      </c>
      <c r="Q257">
        <v>338.650337867438</v>
      </c>
      <c r="R257">
        <v>4000.0020479999998</v>
      </c>
      <c r="S257" t="s">
        <v>3339</v>
      </c>
      <c r="T257">
        <v>901.69791596100004</v>
      </c>
      <c r="U257">
        <v>901.11041343212105</v>
      </c>
      <c r="V257">
        <v>434.782207999999</v>
      </c>
      <c r="W257" t="b">
        <v>0</v>
      </c>
      <c r="X257" t="s">
        <v>4061</v>
      </c>
      <c r="Y257">
        <v>21.159615384999999</v>
      </c>
      <c r="Z257">
        <v>21.188009846955499</v>
      </c>
      <c r="AA257">
        <v>2052.8209919999999</v>
      </c>
      <c r="AB257" t="b">
        <v>0</v>
      </c>
      <c r="AC257" t="s">
        <v>3339</v>
      </c>
      <c r="AD257">
        <v>901.68809704099999</v>
      </c>
      <c r="AE257">
        <v>901.08250356465498</v>
      </c>
      <c r="AF257">
        <v>357.081087999999</v>
      </c>
      <c r="AG257" t="b">
        <v>0</v>
      </c>
      <c r="AH257" t="s">
        <v>6669</v>
      </c>
      <c r="AI257">
        <v>331.56190735000001</v>
      </c>
      <c r="AJ257">
        <v>331.37037668377098</v>
      </c>
      <c r="AK257">
        <v>4000.0020479999998</v>
      </c>
      <c r="AL257" t="s">
        <v>3339</v>
      </c>
      <c r="AM257">
        <v>901.69758854899999</v>
      </c>
      <c r="AN257">
        <v>901.07034301757801</v>
      </c>
      <c r="AO257">
        <v>358.43686399999899</v>
      </c>
      <c r="AP257" t="b">
        <v>0</v>
      </c>
      <c r="AQ257" t="s">
        <v>4061</v>
      </c>
      <c r="AR257">
        <v>6.0033130339999996</v>
      </c>
      <c r="AS257">
        <v>6.0556195080280304</v>
      </c>
      <c r="AT257">
        <v>356.34790399999901</v>
      </c>
      <c r="AU257" t="b">
        <v>0</v>
      </c>
      <c r="AV257" t="s">
        <v>4061</v>
      </c>
      <c r="AW257">
        <v>5.0615135870000003</v>
      </c>
      <c r="AX257">
        <v>5.1107251420617104</v>
      </c>
      <c r="AY257">
        <v>355.69664</v>
      </c>
      <c r="AZ257" t="b">
        <v>0</v>
      </c>
    </row>
    <row r="258" spans="1:52" x14ac:dyDescent="0.2">
      <c r="A258" t="s">
        <v>2264</v>
      </c>
      <c r="B258" t="s">
        <v>3594</v>
      </c>
      <c r="C258" t="s">
        <v>10</v>
      </c>
      <c r="D258">
        <v>0.102889033</v>
      </c>
      <c r="E258">
        <v>0.13563238829374299</v>
      </c>
      <c r="F258">
        <v>2.5968640000000001</v>
      </c>
      <c r="G258" t="s">
        <v>3339</v>
      </c>
      <c r="H258">
        <v>901.77348226399999</v>
      </c>
      <c r="I258">
        <v>901.12797481939197</v>
      </c>
      <c r="J258">
        <v>1519.095808</v>
      </c>
      <c r="K258" t="s">
        <v>3339</v>
      </c>
      <c r="L258">
        <v>901.67809700199996</v>
      </c>
      <c r="M258">
        <v>901.06631892547</v>
      </c>
      <c r="N258">
        <v>227.18464</v>
      </c>
      <c r="O258" t="s">
        <v>6669</v>
      </c>
      <c r="P258">
        <v>342.80173585900002</v>
      </c>
      <c r="Q258">
        <v>342.59024979919099</v>
      </c>
      <c r="R258">
        <v>4000.0020479999998</v>
      </c>
      <c r="S258" t="s">
        <v>3339</v>
      </c>
      <c r="T258">
        <v>901.68518724399996</v>
      </c>
      <c r="U258">
        <v>901.06643138453296</v>
      </c>
      <c r="V258">
        <v>341.21727999999899</v>
      </c>
      <c r="W258" t="b">
        <v>0</v>
      </c>
      <c r="X258" t="s">
        <v>4061</v>
      </c>
      <c r="Y258">
        <v>21.081767028000002</v>
      </c>
      <c r="Z258">
        <v>21.1031998060643</v>
      </c>
      <c r="AA258">
        <v>2052.8209919999999</v>
      </c>
      <c r="AB258" t="b">
        <v>0</v>
      </c>
      <c r="AC258" t="s">
        <v>3339</v>
      </c>
      <c r="AD258">
        <v>901.69939186700003</v>
      </c>
      <c r="AE258">
        <v>901.09817738830998</v>
      </c>
      <c r="AF258">
        <v>345.28460799999999</v>
      </c>
      <c r="AG258" t="b">
        <v>0</v>
      </c>
      <c r="AH258" t="s">
        <v>6669</v>
      </c>
      <c r="AI258">
        <v>418.01400024399999</v>
      </c>
      <c r="AJ258">
        <v>417.81836042553101</v>
      </c>
      <c r="AK258">
        <v>4000.0020479999998</v>
      </c>
      <c r="AL258" t="s">
        <v>3339</v>
      </c>
      <c r="AM258">
        <v>901.69705314099997</v>
      </c>
      <c r="AN258">
        <v>901.08202209323599</v>
      </c>
      <c r="AO258">
        <v>310.14911999999998</v>
      </c>
      <c r="AP258" t="b">
        <v>0</v>
      </c>
      <c r="AQ258" t="s">
        <v>4061</v>
      </c>
      <c r="AR258">
        <v>5.8938220069999998</v>
      </c>
      <c r="AS258">
        <v>5.9455016776919303</v>
      </c>
      <c r="AT258">
        <v>356.343807999999</v>
      </c>
      <c r="AU258" t="b">
        <v>0</v>
      </c>
      <c r="AV258" t="s">
        <v>4061</v>
      </c>
      <c r="AW258">
        <v>5.0108992319999999</v>
      </c>
      <c r="AX258">
        <v>5.2168870568275398</v>
      </c>
      <c r="AY258">
        <v>355.692544</v>
      </c>
      <c r="AZ258" t="b">
        <v>0</v>
      </c>
    </row>
    <row r="259" spans="1:52" x14ac:dyDescent="0.2">
      <c r="A259" t="s">
        <v>2265</v>
      </c>
      <c r="B259" t="s">
        <v>3595</v>
      </c>
      <c r="C259" t="s">
        <v>10</v>
      </c>
      <c r="D259">
        <v>0.113623654</v>
      </c>
      <c r="E259">
        <v>0.17407397925853699</v>
      </c>
      <c r="F259">
        <v>2.72384</v>
      </c>
      <c r="G259" t="s">
        <v>3339</v>
      </c>
      <c r="H259">
        <v>901.84211841299998</v>
      </c>
      <c r="I259">
        <v>901.23855823650899</v>
      </c>
      <c r="J259">
        <v>2365.1737599999901</v>
      </c>
      <c r="K259" t="s">
        <v>3339</v>
      </c>
      <c r="L259">
        <v>901.57663019500001</v>
      </c>
      <c r="M259">
        <v>901.06237386539499</v>
      </c>
      <c r="N259">
        <v>262.447103999999</v>
      </c>
      <c r="O259" t="s">
        <v>6669</v>
      </c>
      <c r="P259">
        <v>397.22016205900002</v>
      </c>
      <c r="Q259">
        <v>397.05027638748197</v>
      </c>
      <c r="R259">
        <v>4000.0020479999998</v>
      </c>
      <c r="S259" t="s">
        <v>3339</v>
      </c>
      <c r="T259">
        <v>901.699927839</v>
      </c>
      <c r="U259">
        <v>901.08261658996298</v>
      </c>
      <c r="V259">
        <v>411.78316799999999</v>
      </c>
      <c r="W259" t="b">
        <v>0</v>
      </c>
      <c r="X259" t="s">
        <v>3427</v>
      </c>
      <c r="Y259">
        <v>21.576042780000002</v>
      </c>
      <c r="Z259">
        <v>21.606382112950001</v>
      </c>
      <c r="AA259">
        <v>2052.8209919999999</v>
      </c>
      <c r="AB259" t="b">
        <v>0</v>
      </c>
      <c r="AC259" t="s">
        <v>3339</v>
      </c>
      <c r="AD259">
        <v>901.69780285499996</v>
      </c>
      <c r="AE259">
        <v>901.066344462335</v>
      </c>
      <c r="AF259">
        <v>344.612864</v>
      </c>
      <c r="AG259" t="b">
        <v>0</v>
      </c>
      <c r="AH259" t="s">
        <v>6669</v>
      </c>
      <c r="AI259">
        <v>349.185309421</v>
      </c>
      <c r="AJ259">
        <v>348.97041676193402</v>
      </c>
      <c r="AK259">
        <v>4000.0020479999998</v>
      </c>
      <c r="AL259" t="s">
        <v>3339</v>
      </c>
      <c r="AM259">
        <v>901.70136839999998</v>
      </c>
      <c r="AN259">
        <v>901.09830744564499</v>
      </c>
      <c r="AO259">
        <v>392.892415999999</v>
      </c>
      <c r="AP259" t="b">
        <v>0</v>
      </c>
      <c r="AQ259" t="s">
        <v>3427</v>
      </c>
      <c r="AR259">
        <v>5.0729476880000002</v>
      </c>
      <c r="AS259">
        <v>5.1142161116003901</v>
      </c>
      <c r="AT259">
        <v>356.34790399999901</v>
      </c>
      <c r="AU259" t="b">
        <v>0</v>
      </c>
      <c r="AV259" t="s">
        <v>3427</v>
      </c>
      <c r="AW259">
        <v>5.0219279910000001</v>
      </c>
      <c r="AX259">
        <v>5.0431970730423901</v>
      </c>
      <c r="AY259">
        <v>355.692544</v>
      </c>
      <c r="AZ259" t="b">
        <v>0</v>
      </c>
    </row>
    <row r="260" spans="1:52" x14ac:dyDescent="0.2">
      <c r="A260" t="s">
        <v>2266</v>
      </c>
      <c r="B260" t="s">
        <v>3596</v>
      </c>
      <c r="C260" t="s">
        <v>10</v>
      </c>
      <c r="D260">
        <v>0.103035027</v>
      </c>
      <c r="E260">
        <v>0.43771219998598099</v>
      </c>
      <c r="F260">
        <v>2.72384</v>
      </c>
      <c r="G260" t="s">
        <v>3339</v>
      </c>
      <c r="H260">
        <v>901.912771056</v>
      </c>
      <c r="I260">
        <v>901.29028295725504</v>
      </c>
      <c r="J260">
        <v>1439.5473919999999</v>
      </c>
      <c r="K260" t="s">
        <v>3339</v>
      </c>
      <c r="L260">
        <v>901.67536329100005</v>
      </c>
      <c r="M260">
        <v>901.06636336445797</v>
      </c>
      <c r="N260">
        <v>247.48851199999999</v>
      </c>
      <c r="O260" t="s">
        <v>6669</v>
      </c>
      <c r="P260">
        <v>344.88557873500002</v>
      </c>
      <c r="Q260">
        <v>344.66615765541701</v>
      </c>
      <c r="R260">
        <v>4000.0020479999998</v>
      </c>
      <c r="S260" t="s">
        <v>3339</v>
      </c>
      <c r="T260">
        <v>901.70507543999997</v>
      </c>
      <c r="U260">
        <v>901.082175340503</v>
      </c>
      <c r="V260">
        <v>367.38252799999998</v>
      </c>
      <c r="W260" t="b">
        <v>0</v>
      </c>
      <c r="X260" t="s">
        <v>3427</v>
      </c>
      <c r="Y260">
        <v>21.769560129999999</v>
      </c>
      <c r="Z260">
        <v>21.798485457897101</v>
      </c>
      <c r="AA260">
        <v>2052.6940159999999</v>
      </c>
      <c r="AB260" t="b">
        <v>0</v>
      </c>
      <c r="AC260" t="s">
        <v>3339</v>
      </c>
      <c r="AD260">
        <v>901.69377222599996</v>
      </c>
      <c r="AE260">
        <v>901.07841803133397</v>
      </c>
      <c r="AF260">
        <v>232.98867199999901</v>
      </c>
      <c r="AG260" t="b">
        <v>0</v>
      </c>
      <c r="AH260" t="s">
        <v>6669</v>
      </c>
      <c r="AI260">
        <v>376.99615212499998</v>
      </c>
      <c r="AJ260">
        <v>376.78614000976</v>
      </c>
      <c r="AK260">
        <v>4000.0020479999998</v>
      </c>
      <c r="AL260" t="s">
        <v>3339</v>
      </c>
      <c r="AM260">
        <v>901.69797799900005</v>
      </c>
      <c r="AN260">
        <v>901.08722876012303</v>
      </c>
      <c r="AO260">
        <v>393.40851199999997</v>
      </c>
      <c r="AP260" t="b">
        <v>0</v>
      </c>
      <c r="AQ260" t="s">
        <v>3427</v>
      </c>
      <c r="AR260">
        <v>5.8370878629999998</v>
      </c>
      <c r="AS260">
        <v>5.8815609812736502</v>
      </c>
      <c r="AT260">
        <v>356.34790399999901</v>
      </c>
      <c r="AU260" t="b">
        <v>0</v>
      </c>
      <c r="AV260" t="s">
        <v>3427</v>
      </c>
      <c r="AW260">
        <v>4.9506364190000003</v>
      </c>
      <c r="AX260">
        <v>4.9835792332887596</v>
      </c>
      <c r="AY260">
        <v>355.692544</v>
      </c>
      <c r="AZ260" t="b">
        <v>0</v>
      </c>
    </row>
    <row r="261" spans="1:52" x14ac:dyDescent="0.2">
      <c r="A261" t="s">
        <v>2267</v>
      </c>
      <c r="B261" t="s">
        <v>3597</v>
      </c>
      <c r="C261" t="s">
        <v>10</v>
      </c>
      <c r="D261">
        <v>0.12774044200000001</v>
      </c>
      <c r="E261">
        <v>0.44102712720632498</v>
      </c>
      <c r="F261">
        <v>2.9900799999999998</v>
      </c>
      <c r="G261" t="s">
        <v>3339</v>
      </c>
      <c r="H261">
        <v>901.74979999000004</v>
      </c>
      <c r="I261">
        <v>901.114421457052</v>
      </c>
      <c r="J261">
        <v>1182.380032</v>
      </c>
      <c r="K261" t="s">
        <v>3339</v>
      </c>
      <c r="L261">
        <v>901.67008017700005</v>
      </c>
      <c r="M261">
        <v>901.08247547596602</v>
      </c>
      <c r="N261">
        <v>284.15180799999899</v>
      </c>
      <c r="O261" t="s">
        <v>6669</v>
      </c>
      <c r="P261">
        <v>320.87656674499999</v>
      </c>
      <c r="Q261">
        <v>320.67859162017697</v>
      </c>
      <c r="R261">
        <v>4000.0020479999998</v>
      </c>
      <c r="S261" t="s">
        <v>3339</v>
      </c>
      <c r="T261">
        <v>901.59458602699999</v>
      </c>
      <c r="U261">
        <v>901.08218716830004</v>
      </c>
      <c r="V261">
        <v>279.67897599999998</v>
      </c>
      <c r="W261" t="b">
        <v>0</v>
      </c>
      <c r="X261" t="s">
        <v>4061</v>
      </c>
      <c r="Y261">
        <v>17.120628318000001</v>
      </c>
      <c r="Z261">
        <v>17.1475169919431</v>
      </c>
      <c r="AA261">
        <v>401.18271999999899</v>
      </c>
      <c r="AB261" t="b">
        <v>0</v>
      </c>
      <c r="AC261" t="s">
        <v>3339</v>
      </c>
      <c r="AD261">
        <v>901.70076971100002</v>
      </c>
      <c r="AE261">
        <v>901.05831214040495</v>
      </c>
      <c r="AF261">
        <v>364.87987199999998</v>
      </c>
      <c r="AG261" t="b">
        <v>0</v>
      </c>
      <c r="AH261" t="s">
        <v>6669</v>
      </c>
      <c r="AI261">
        <v>391.92696473299998</v>
      </c>
      <c r="AJ261">
        <v>391.69017250835799</v>
      </c>
      <c r="AK261">
        <v>4000.0020479999998</v>
      </c>
      <c r="AL261" t="s">
        <v>3339</v>
      </c>
      <c r="AM261">
        <v>901.83243424299997</v>
      </c>
      <c r="AN261">
        <v>901.21023787557999</v>
      </c>
      <c r="AO261">
        <v>453.308415999999</v>
      </c>
      <c r="AP261" t="b">
        <v>0</v>
      </c>
      <c r="AQ261" t="s">
        <v>4061</v>
      </c>
      <c r="AR261">
        <v>38.617872966999997</v>
      </c>
      <c r="AS261">
        <v>38.614912845194297</v>
      </c>
      <c r="AT261">
        <v>278.35187200000001</v>
      </c>
      <c r="AU261" t="b">
        <v>0</v>
      </c>
      <c r="AV261" t="s">
        <v>4061</v>
      </c>
      <c r="AW261">
        <v>13.560919021</v>
      </c>
      <c r="AX261">
        <v>13.591502256691401</v>
      </c>
      <c r="AY261">
        <v>185.16787199999999</v>
      </c>
      <c r="AZ261" t="b">
        <v>0</v>
      </c>
    </row>
    <row r="262" spans="1:52" x14ac:dyDescent="0.2">
      <c r="A262" t="s">
        <v>2268</v>
      </c>
      <c r="B262" t="s">
        <v>3598</v>
      </c>
      <c r="C262" t="s">
        <v>10</v>
      </c>
      <c r="D262">
        <v>0.133001024</v>
      </c>
      <c r="E262">
        <v>0.44686908647418</v>
      </c>
      <c r="F262">
        <v>3.1211519999999999</v>
      </c>
      <c r="G262" t="s">
        <v>3339</v>
      </c>
      <c r="H262">
        <v>901.64021499199998</v>
      </c>
      <c r="I262">
        <v>901.12954923883001</v>
      </c>
      <c r="J262">
        <v>978.29683199999999</v>
      </c>
      <c r="K262" t="s">
        <v>3339</v>
      </c>
      <c r="L262">
        <v>901.69432728599998</v>
      </c>
      <c r="M262">
        <v>901.08615851402203</v>
      </c>
      <c r="N262">
        <v>424.40294399999999</v>
      </c>
      <c r="O262" t="s">
        <v>6669</v>
      </c>
      <c r="P262">
        <v>362.67260222900001</v>
      </c>
      <c r="Q262">
        <v>362.45866654813199</v>
      </c>
      <c r="R262">
        <v>4000.0020479999998</v>
      </c>
      <c r="S262" t="s">
        <v>3339</v>
      </c>
      <c r="T262">
        <v>901.70602240699998</v>
      </c>
      <c r="U262">
        <v>901.09838948026299</v>
      </c>
      <c r="V262">
        <v>381.09593599999999</v>
      </c>
      <c r="W262" t="b">
        <v>0</v>
      </c>
      <c r="X262" t="s">
        <v>3427</v>
      </c>
      <c r="Y262">
        <v>20.257711565000001</v>
      </c>
      <c r="Z262">
        <v>20.275168411433601</v>
      </c>
      <c r="AA262">
        <v>442.855423999999</v>
      </c>
      <c r="AB262" t="b">
        <v>0</v>
      </c>
      <c r="AC262" t="s">
        <v>3339</v>
      </c>
      <c r="AD262">
        <v>901.62100769699998</v>
      </c>
      <c r="AE262">
        <v>901.09803713113001</v>
      </c>
      <c r="AF262">
        <v>478.404608</v>
      </c>
      <c r="AG262" t="b">
        <v>0</v>
      </c>
      <c r="AH262" t="s">
        <v>6669</v>
      </c>
      <c r="AI262">
        <v>466.47200465899999</v>
      </c>
      <c r="AJ262">
        <v>466.22618238627899</v>
      </c>
      <c r="AK262">
        <v>4000.0020479999998</v>
      </c>
      <c r="AL262" t="s">
        <v>3339</v>
      </c>
      <c r="AM262">
        <v>901.60530990799998</v>
      </c>
      <c r="AN262">
        <v>901.08203855156898</v>
      </c>
      <c r="AO262">
        <v>380.03507199999899</v>
      </c>
      <c r="AP262" t="b">
        <v>0</v>
      </c>
      <c r="AQ262" t="s">
        <v>3427</v>
      </c>
      <c r="AR262">
        <v>56.442307086</v>
      </c>
      <c r="AS262">
        <v>56.455735288560298</v>
      </c>
      <c r="AT262">
        <v>278.2208</v>
      </c>
      <c r="AU262" t="b">
        <v>0</v>
      </c>
      <c r="AV262" t="s">
        <v>3427</v>
      </c>
      <c r="AW262">
        <v>19.497616942000001</v>
      </c>
      <c r="AX262">
        <v>19.664823338389301</v>
      </c>
      <c r="AY262">
        <v>184.90982399999999</v>
      </c>
      <c r="AZ262" t="b">
        <v>0</v>
      </c>
    </row>
    <row r="263" spans="1:52" x14ac:dyDescent="0.2">
      <c r="A263" t="s">
        <v>2269</v>
      </c>
      <c r="B263" t="s">
        <v>3599</v>
      </c>
      <c r="C263" t="s">
        <v>10</v>
      </c>
      <c r="D263">
        <v>0.119037264</v>
      </c>
      <c r="E263">
        <v>0.47041972354054401</v>
      </c>
      <c r="F263">
        <v>3.1211519999999999</v>
      </c>
      <c r="G263" t="s">
        <v>3339</v>
      </c>
      <c r="H263">
        <v>901.767876022</v>
      </c>
      <c r="I263">
        <v>901.16139299049905</v>
      </c>
      <c r="J263">
        <v>1447.2724479999999</v>
      </c>
      <c r="K263" t="s">
        <v>3339</v>
      </c>
      <c r="L263">
        <v>901.68568500499998</v>
      </c>
      <c r="M263">
        <v>901.09575866535295</v>
      </c>
      <c r="N263">
        <v>561.565696</v>
      </c>
      <c r="O263" t="s">
        <v>6669</v>
      </c>
      <c r="P263">
        <v>248.128424233</v>
      </c>
      <c r="Q263">
        <v>248.02528592198999</v>
      </c>
      <c r="R263">
        <v>4000.0020479999998</v>
      </c>
      <c r="S263" t="s">
        <v>3339</v>
      </c>
      <c r="T263">
        <v>901.69386347499994</v>
      </c>
      <c r="U263">
        <v>901.07022402808002</v>
      </c>
      <c r="V263">
        <v>353.497087999999</v>
      </c>
      <c r="W263" t="b">
        <v>0</v>
      </c>
      <c r="X263" t="s">
        <v>3427</v>
      </c>
      <c r="Y263">
        <v>9.8458583970000007</v>
      </c>
      <c r="Z263">
        <v>9.8839056603610498</v>
      </c>
      <c r="AA263">
        <v>350.72409599999997</v>
      </c>
      <c r="AB263" t="b">
        <v>0</v>
      </c>
      <c r="AC263" t="s">
        <v>3339</v>
      </c>
      <c r="AD263">
        <v>901.70887089300004</v>
      </c>
      <c r="AE263">
        <v>901.082280382514</v>
      </c>
      <c r="AF263">
        <v>519.63084800000001</v>
      </c>
      <c r="AG263" t="b">
        <v>0</v>
      </c>
      <c r="AH263" t="s">
        <v>6669</v>
      </c>
      <c r="AI263">
        <v>302.98029066499998</v>
      </c>
      <c r="AJ263">
        <v>302.81037010252402</v>
      </c>
      <c r="AK263">
        <v>4000.0020479999998</v>
      </c>
      <c r="AL263" t="s">
        <v>3339</v>
      </c>
      <c r="AM263">
        <v>901.70112011100002</v>
      </c>
      <c r="AN263">
        <v>901.08618982136204</v>
      </c>
      <c r="AO263">
        <v>416.27238399999999</v>
      </c>
      <c r="AP263" t="b">
        <v>0</v>
      </c>
      <c r="AQ263" t="s">
        <v>3427</v>
      </c>
      <c r="AR263">
        <v>32.943009390999997</v>
      </c>
      <c r="AS263">
        <v>32.967507973313303</v>
      </c>
      <c r="AT263">
        <v>229.855232</v>
      </c>
      <c r="AU263" t="b">
        <v>0</v>
      </c>
      <c r="AV263" t="s">
        <v>3427</v>
      </c>
      <c r="AW263">
        <v>12.25213372</v>
      </c>
      <c r="AX263">
        <v>12.275420106947401</v>
      </c>
      <c r="AY263">
        <v>178.48319999999899</v>
      </c>
      <c r="AZ263" t="b">
        <v>0</v>
      </c>
    </row>
    <row r="264" spans="1:52" x14ac:dyDescent="0.2">
      <c r="A264" t="s">
        <v>2270</v>
      </c>
      <c r="B264" t="s">
        <v>3600</v>
      </c>
      <c r="C264" t="s">
        <v>10</v>
      </c>
      <c r="D264">
        <v>0.112199197</v>
      </c>
      <c r="E264">
        <v>0.409528408199548</v>
      </c>
      <c r="F264">
        <v>2.9900799999999998</v>
      </c>
      <c r="G264" t="s">
        <v>3339</v>
      </c>
      <c r="H264">
        <v>901.74903682900003</v>
      </c>
      <c r="I264">
        <v>901.118702329695</v>
      </c>
      <c r="J264">
        <v>1265.21344</v>
      </c>
      <c r="K264" t="s">
        <v>3339</v>
      </c>
      <c r="L264">
        <v>901.68066884300003</v>
      </c>
      <c r="M264">
        <v>901.061836838722</v>
      </c>
      <c r="N264">
        <v>281.28051199999999</v>
      </c>
      <c r="O264" t="s">
        <v>6669</v>
      </c>
      <c r="P264">
        <v>375.20955401600003</v>
      </c>
      <c r="Q264">
        <v>374.97028173133702</v>
      </c>
      <c r="R264">
        <v>4000.0020479999998</v>
      </c>
      <c r="S264" t="s">
        <v>3339</v>
      </c>
      <c r="T264">
        <v>901.69359722000002</v>
      </c>
      <c r="U264">
        <v>901.09841068088997</v>
      </c>
      <c r="V264">
        <v>461.16044799999997</v>
      </c>
      <c r="W264" t="b">
        <v>0</v>
      </c>
      <c r="X264" t="s">
        <v>3427</v>
      </c>
      <c r="Y264">
        <v>13.692873948000001</v>
      </c>
      <c r="Z264">
        <v>13.7234738990664</v>
      </c>
      <c r="AA264">
        <v>401.186815999999</v>
      </c>
      <c r="AB264" t="b">
        <v>0</v>
      </c>
      <c r="AC264" t="s">
        <v>3339</v>
      </c>
      <c r="AD264">
        <v>901.70369956100001</v>
      </c>
      <c r="AE264">
        <v>901.07820195704699</v>
      </c>
      <c r="AF264">
        <v>394.71923199999998</v>
      </c>
      <c r="AG264" t="b">
        <v>0</v>
      </c>
      <c r="AH264" t="s">
        <v>6669</v>
      </c>
      <c r="AI264">
        <v>336.39152132599997</v>
      </c>
      <c r="AJ264">
        <v>336.18645527213801</v>
      </c>
      <c r="AK264">
        <v>4000.0020479999998</v>
      </c>
      <c r="AL264" t="s">
        <v>3339</v>
      </c>
      <c r="AM264">
        <v>901.69716793500004</v>
      </c>
      <c r="AN264">
        <v>901.07808681577399</v>
      </c>
      <c r="AO264">
        <v>332.89420799999999</v>
      </c>
      <c r="AP264" t="b">
        <v>0</v>
      </c>
      <c r="AQ264" t="s">
        <v>3427</v>
      </c>
      <c r="AR264">
        <v>38.720004297999999</v>
      </c>
      <c r="AS264">
        <v>38.758609175681997</v>
      </c>
      <c r="AT264">
        <v>278.35187200000001</v>
      </c>
      <c r="AU264" t="b">
        <v>0</v>
      </c>
      <c r="AV264" t="s">
        <v>3427</v>
      </c>
      <c r="AW264">
        <v>18.094991363999998</v>
      </c>
      <c r="AX264">
        <v>18.135732501745199</v>
      </c>
      <c r="AY264">
        <v>210.19852799999899</v>
      </c>
      <c r="AZ264" t="b">
        <v>0</v>
      </c>
    </row>
    <row r="265" spans="1:52" x14ac:dyDescent="0.2">
      <c r="A265" t="s">
        <v>2271</v>
      </c>
      <c r="B265" t="s">
        <v>3601</v>
      </c>
      <c r="C265" t="s">
        <v>10</v>
      </c>
      <c r="D265">
        <v>0.11484285900000001</v>
      </c>
      <c r="E265">
        <v>0.38766970857977801</v>
      </c>
      <c r="F265">
        <v>2.72384</v>
      </c>
      <c r="G265" t="s">
        <v>3339</v>
      </c>
      <c r="H265">
        <v>901.79305225400003</v>
      </c>
      <c r="I265">
        <v>901.28129258751801</v>
      </c>
      <c r="J265">
        <v>1953.0874879999999</v>
      </c>
      <c r="K265" t="s">
        <v>3339</v>
      </c>
      <c r="L265">
        <v>901.58110761099999</v>
      </c>
      <c r="M265">
        <v>901.05816885456397</v>
      </c>
      <c r="N265">
        <v>232.06297599999999</v>
      </c>
      <c r="O265" t="s">
        <v>6669</v>
      </c>
      <c r="P265">
        <v>346.79103469099999</v>
      </c>
      <c r="Q265">
        <v>346.63429782912101</v>
      </c>
      <c r="R265">
        <v>4000.0020479999998</v>
      </c>
      <c r="S265" t="s">
        <v>3339</v>
      </c>
      <c r="T265">
        <v>901.68791527600001</v>
      </c>
      <c r="U265">
        <v>901.08250459283499</v>
      </c>
      <c r="V265">
        <v>260.32537600000001</v>
      </c>
      <c r="W265" t="b">
        <v>0</v>
      </c>
      <c r="X265" t="s">
        <v>4061</v>
      </c>
      <c r="Y265">
        <v>20.545649812000001</v>
      </c>
      <c r="Z265">
        <v>20.583482846617699</v>
      </c>
      <c r="AA265">
        <v>2065.5349759999999</v>
      </c>
      <c r="AB265" t="b">
        <v>0</v>
      </c>
      <c r="AC265" t="s">
        <v>3339</v>
      </c>
      <c r="AD265">
        <v>901.69425724999996</v>
      </c>
      <c r="AE265">
        <v>901.06631969660498</v>
      </c>
      <c r="AF265">
        <v>274.82931200000002</v>
      </c>
      <c r="AG265" t="b">
        <v>0</v>
      </c>
      <c r="AH265" t="s">
        <v>6669</v>
      </c>
      <c r="AI265">
        <v>358.89484951100002</v>
      </c>
      <c r="AJ265">
        <v>358.70230433344801</v>
      </c>
      <c r="AK265">
        <v>4000.0020479999998</v>
      </c>
      <c r="AL265" t="s">
        <v>3339</v>
      </c>
      <c r="AM265">
        <v>901.68789018899997</v>
      </c>
      <c r="AN265">
        <v>901.06630590557995</v>
      </c>
      <c r="AO265">
        <v>333.25465600000001</v>
      </c>
      <c r="AP265" t="b">
        <v>0</v>
      </c>
      <c r="AQ265" t="s">
        <v>4061</v>
      </c>
      <c r="AR265">
        <v>5.6789541330000004</v>
      </c>
      <c r="AS265">
        <v>5.7194443196058202</v>
      </c>
      <c r="AT265">
        <v>359.09631999999999</v>
      </c>
      <c r="AU265" t="b">
        <v>0</v>
      </c>
      <c r="AV265" t="s">
        <v>4061</v>
      </c>
      <c r="AW265">
        <v>4.9608302249999996</v>
      </c>
      <c r="AX265">
        <v>4.9996297135949099</v>
      </c>
      <c r="AY265">
        <v>358.440959999999</v>
      </c>
      <c r="AZ265" t="b">
        <v>0</v>
      </c>
    </row>
    <row r="266" spans="1:52" x14ac:dyDescent="0.2">
      <c r="A266" t="s">
        <v>2272</v>
      </c>
      <c r="B266" t="s">
        <v>3602</v>
      </c>
      <c r="C266" t="s">
        <v>10</v>
      </c>
      <c r="D266">
        <v>0.111792867</v>
      </c>
      <c r="E266">
        <v>0.36120720207691098</v>
      </c>
      <c r="F266">
        <v>2.5968640000000001</v>
      </c>
      <c r="G266" t="s">
        <v>3339</v>
      </c>
      <c r="H266">
        <v>901.95344793499999</v>
      </c>
      <c r="I266">
        <v>901.30627790465905</v>
      </c>
      <c r="J266">
        <v>2033.426432</v>
      </c>
      <c r="K266" t="s">
        <v>3339</v>
      </c>
      <c r="L266">
        <v>901.67708625199998</v>
      </c>
      <c r="M266">
        <v>901.08247623219995</v>
      </c>
      <c r="N266">
        <v>235.12268799999899</v>
      </c>
      <c r="O266" t="s">
        <v>6669</v>
      </c>
      <c r="P266">
        <v>293.73263138999999</v>
      </c>
      <c r="Q266">
        <v>293.57023273780902</v>
      </c>
      <c r="R266">
        <v>4000.0020479999998</v>
      </c>
      <c r="S266" t="s">
        <v>3339</v>
      </c>
      <c r="T266">
        <v>901.70134744899997</v>
      </c>
      <c r="U266">
        <v>901.05814196169297</v>
      </c>
      <c r="V266">
        <v>295.82540799999998</v>
      </c>
      <c r="W266" t="b">
        <v>0</v>
      </c>
      <c r="X266" t="s">
        <v>3427</v>
      </c>
      <c r="Y266">
        <v>21.546090493000001</v>
      </c>
      <c r="Z266">
        <v>21.575078651308999</v>
      </c>
      <c r="AA266">
        <v>2065.539072</v>
      </c>
      <c r="AB266" t="b">
        <v>0</v>
      </c>
      <c r="AC266" t="s">
        <v>3339</v>
      </c>
      <c r="AD266">
        <v>901.70613340299997</v>
      </c>
      <c r="AE266">
        <v>901.08181518316201</v>
      </c>
      <c r="AF266">
        <v>372.94899199999998</v>
      </c>
      <c r="AG266" t="b">
        <v>0</v>
      </c>
      <c r="AH266" t="s">
        <v>6669</v>
      </c>
      <c r="AI266">
        <v>369.63114067399999</v>
      </c>
      <c r="AJ266">
        <v>369.40241035819002</v>
      </c>
      <c r="AK266">
        <v>4000.0020479999998</v>
      </c>
      <c r="AL266" t="s">
        <v>3339</v>
      </c>
      <c r="AM266">
        <v>901.70040920999998</v>
      </c>
      <c r="AN266">
        <v>901.07993638515404</v>
      </c>
      <c r="AO266">
        <v>353.96812799999998</v>
      </c>
      <c r="AP266" t="b">
        <v>0</v>
      </c>
      <c r="AQ266" t="s">
        <v>3427</v>
      </c>
      <c r="AR266">
        <v>6.6355205870000002</v>
      </c>
      <c r="AS266">
        <v>6.6792241632938296</v>
      </c>
      <c r="AT266">
        <v>358.96524799999997</v>
      </c>
      <c r="AU266" t="b">
        <v>0</v>
      </c>
      <c r="AV266" t="s">
        <v>3427</v>
      </c>
      <c r="AW266">
        <v>5.0383896369999999</v>
      </c>
      <c r="AX266">
        <v>5.0748883858323097</v>
      </c>
      <c r="AY266">
        <v>358.440959999999</v>
      </c>
      <c r="AZ266" t="b">
        <v>0</v>
      </c>
    </row>
    <row r="267" spans="1:52" x14ac:dyDescent="0.2">
      <c r="A267" t="s">
        <v>2273</v>
      </c>
      <c r="B267" t="s">
        <v>3603</v>
      </c>
      <c r="C267" t="s">
        <v>10</v>
      </c>
      <c r="D267">
        <v>0.114177903</v>
      </c>
      <c r="E267">
        <v>0.35219616815447802</v>
      </c>
      <c r="F267">
        <v>2.592768</v>
      </c>
      <c r="G267" t="s">
        <v>3427</v>
      </c>
      <c r="H267">
        <v>7.6353790000000003E-3</v>
      </c>
      <c r="I267">
        <v>4.00592908263206E-2</v>
      </c>
      <c r="J267">
        <v>3.2767999999999899</v>
      </c>
      <c r="K267" t="s">
        <v>3339</v>
      </c>
      <c r="L267">
        <v>901.66611396400003</v>
      </c>
      <c r="M267">
        <v>901.05049198120798</v>
      </c>
      <c r="N267">
        <v>227.975168</v>
      </c>
      <c r="O267" t="s">
        <v>6669</v>
      </c>
      <c r="P267">
        <v>353.93679190900002</v>
      </c>
      <c r="Q267">
        <v>353.738272987306</v>
      </c>
      <c r="R267">
        <v>4000.0020479999998</v>
      </c>
      <c r="S267" t="s">
        <v>3427</v>
      </c>
      <c r="T267">
        <v>0.12981068800000001</v>
      </c>
      <c r="U267">
        <v>0.17019298672676</v>
      </c>
      <c r="V267">
        <v>4.952064</v>
      </c>
      <c r="W267" t="b">
        <v>1</v>
      </c>
      <c r="X267" t="s">
        <v>3427</v>
      </c>
      <c r="Y267">
        <v>0.142371371</v>
      </c>
      <c r="Z267">
        <v>0.18273650482296899</v>
      </c>
      <c r="AA267">
        <v>13.340672</v>
      </c>
      <c r="AB267" t="b">
        <v>1</v>
      </c>
      <c r="AC267" t="s">
        <v>3427</v>
      </c>
      <c r="AD267">
        <v>0.193723756</v>
      </c>
      <c r="AE267">
        <v>0.25012873858213402</v>
      </c>
      <c r="AF267">
        <v>5.0749439999999897</v>
      </c>
      <c r="AG267" t="b">
        <v>1</v>
      </c>
      <c r="AH267" t="s">
        <v>6669</v>
      </c>
      <c r="AI267">
        <v>331.36219470600003</v>
      </c>
      <c r="AJ267">
        <v>331.17407727241499</v>
      </c>
      <c r="AK267">
        <v>4000.0020479999998</v>
      </c>
      <c r="AL267" t="s">
        <v>3427</v>
      </c>
      <c r="AM267">
        <v>0.19409167999999999</v>
      </c>
      <c r="AN267">
        <v>0.23400417715311</v>
      </c>
      <c r="AO267">
        <v>5.0708479999999998</v>
      </c>
      <c r="AP267" t="b">
        <v>1</v>
      </c>
      <c r="AQ267" t="s">
        <v>3427</v>
      </c>
      <c r="AR267">
        <v>0.20296927100000001</v>
      </c>
      <c r="AS267">
        <v>0.24740255624055801</v>
      </c>
      <c r="AT267">
        <v>13.5905279999999</v>
      </c>
      <c r="AU267" t="b">
        <v>1</v>
      </c>
      <c r="AV267" t="s">
        <v>3427</v>
      </c>
      <c r="AW267">
        <v>0.19807456500000001</v>
      </c>
      <c r="AX267">
        <v>0.242267630994319</v>
      </c>
      <c r="AY267">
        <v>13.5905279999999</v>
      </c>
      <c r="AZ267" t="b">
        <v>1</v>
      </c>
    </row>
    <row r="268" spans="1:52" x14ac:dyDescent="0.2">
      <c r="A268" t="s">
        <v>2274</v>
      </c>
      <c r="B268" t="s">
        <v>3604</v>
      </c>
      <c r="C268" t="s">
        <v>10</v>
      </c>
      <c r="D268">
        <v>0.123010614</v>
      </c>
      <c r="E268">
        <v>0.38920220360159802</v>
      </c>
      <c r="F268">
        <v>2.85900799999999</v>
      </c>
      <c r="G268" t="s">
        <v>3427</v>
      </c>
      <c r="H268">
        <v>5.9030239999999998E-3</v>
      </c>
      <c r="I268">
        <v>4.6409364789724301E-2</v>
      </c>
      <c r="J268">
        <v>3.2767999999999899</v>
      </c>
      <c r="K268" t="s">
        <v>3427</v>
      </c>
      <c r="L268">
        <v>1.3620415E-2</v>
      </c>
      <c r="M268">
        <v>7.4100092053413294E-2</v>
      </c>
      <c r="N268">
        <v>2.613248</v>
      </c>
      <c r="O268" t="s">
        <v>3427</v>
      </c>
      <c r="P268">
        <v>16.053406956</v>
      </c>
      <c r="Q268">
        <v>16.1063014715909</v>
      </c>
      <c r="R268">
        <v>117.542912</v>
      </c>
      <c r="S268" t="s">
        <v>3427</v>
      </c>
      <c r="T268">
        <v>0.12992737600000001</v>
      </c>
      <c r="U268">
        <v>0.170288305729627</v>
      </c>
      <c r="V268">
        <v>5.0831359999999997</v>
      </c>
      <c r="W268" t="b">
        <v>1</v>
      </c>
      <c r="X268" t="s">
        <v>3427</v>
      </c>
      <c r="Y268">
        <v>0.13471206999999999</v>
      </c>
      <c r="Z268">
        <v>0.182949014008045</v>
      </c>
      <c r="AA268">
        <v>13.471743999999999</v>
      </c>
      <c r="AB268" t="b">
        <v>1</v>
      </c>
      <c r="AC268" t="s">
        <v>3427</v>
      </c>
      <c r="AD268">
        <v>0.165861535</v>
      </c>
      <c r="AE268">
        <v>0.218281775712966</v>
      </c>
      <c r="AF268">
        <v>4.9438719999999998</v>
      </c>
      <c r="AG268" t="b">
        <v>1</v>
      </c>
      <c r="AH268" t="s">
        <v>3427</v>
      </c>
      <c r="AI268">
        <v>15.168570735999999</v>
      </c>
      <c r="AJ268">
        <v>15.2102381438016</v>
      </c>
      <c r="AK268">
        <v>148.856832</v>
      </c>
      <c r="AL268" t="s">
        <v>3427</v>
      </c>
      <c r="AM268">
        <v>0.16567407000000001</v>
      </c>
      <c r="AN268">
        <v>0.218045935034751</v>
      </c>
      <c r="AO268">
        <v>4.9397760000000002</v>
      </c>
      <c r="AP268" t="b">
        <v>1</v>
      </c>
      <c r="AQ268" t="s">
        <v>3427</v>
      </c>
      <c r="AR268">
        <v>0.17515939799999999</v>
      </c>
      <c r="AS268">
        <v>0.21559645980596501</v>
      </c>
      <c r="AT268">
        <v>13.459455999999999</v>
      </c>
      <c r="AU268" t="b">
        <v>1</v>
      </c>
      <c r="AV268" t="s">
        <v>3427</v>
      </c>
      <c r="AW268">
        <v>0.178943931</v>
      </c>
      <c r="AX268">
        <v>0.215367831289768</v>
      </c>
      <c r="AY268">
        <v>13.463552</v>
      </c>
      <c r="AZ268" t="b">
        <v>1</v>
      </c>
    </row>
    <row r="269" spans="1:52" x14ac:dyDescent="0.2">
      <c r="A269" t="s">
        <v>2275</v>
      </c>
      <c r="B269" t="s">
        <v>3605</v>
      </c>
      <c r="C269" t="s">
        <v>10</v>
      </c>
      <c r="D269">
        <v>0.116863414</v>
      </c>
      <c r="E269">
        <v>0.441674083471298</v>
      </c>
      <c r="F269">
        <v>3.1170559999999998</v>
      </c>
      <c r="G269" t="s">
        <v>3339</v>
      </c>
      <c r="H269">
        <v>901.80114448300003</v>
      </c>
      <c r="I269">
        <v>901.17044718191005</v>
      </c>
      <c r="J269">
        <v>1788.45696</v>
      </c>
      <c r="K269" t="s">
        <v>3339</v>
      </c>
      <c r="L269">
        <v>901.68210742799999</v>
      </c>
      <c r="M269">
        <v>901.08613855391695</v>
      </c>
      <c r="N269">
        <v>294.89561599999899</v>
      </c>
      <c r="O269" t="s">
        <v>6669</v>
      </c>
      <c r="P269">
        <v>451.42384126500002</v>
      </c>
      <c r="Q269">
        <v>451.14638774842001</v>
      </c>
      <c r="R269">
        <v>4000.0020479999998</v>
      </c>
      <c r="S269" t="s">
        <v>3339</v>
      </c>
      <c r="T269">
        <v>901.60118913199994</v>
      </c>
      <c r="U269">
        <v>901.07647146284501</v>
      </c>
      <c r="V269">
        <v>409.98911999999899</v>
      </c>
      <c r="W269" t="b">
        <v>0</v>
      </c>
      <c r="X269" t="s">
        <v>4061</v>
      </c>
      <c r="Y269">
        <v>8.5418401609999997</v>
      </c>
      <c r="Z269">
        <v>8.5773794241249508</v>
      </c>
      <c r="AA269">
        <v>432.508927999999</v>
      </c>
      <c r="AB269" t="b">
        <v>0</v>
      </c>
      <c r="AC269" t="s">
        <v>3339</v>
      </c>
      <c r="AD269">
        <v>901.70621703999996</v>
      </c>
      <c r="AE269">
        <v>901.08219427615404</v>
      </c>
      <c r="AF269">
        <v>461.586432</v>
      </c>
      <c r="AG269" t="b">
        <v>0</v>
      </c>
      <c r="AH269" t="s">
        <v>6669</v>
      </c>
      <c r="AI269">
        <v>439.43651482500002</v>
      </c>
      <c r="AJ269">
        <v>439.17842417210301</v>
      </c>
      <c r="AK269">
        <v>4000.0020479999998</v>
      </c>
      <c r="AL269" t="s">
        <v>3339</v>
      </c>
      <c r="AM269">
        <v>901.70714278399998</v>
      </c>
      <c r="AN269">
        <v>901.09817433357205</v>
      </c>
      <c r="AO269">
        <v>518.84851200000003</v>
      </c>
      <c r="AP269" t="b">
        <v>0</v>
      </c>
      <c r="AQ269" t="s">
        <v>4061</v>
      </c>
      <c r="AR269">
        <v>7.4604078659999997</v>
      </c>
      <c r="AS269">
        <v>7.4956057220697403</v>
      </c>
      <c r="AT269">
        <v>243.62188799999899</v>
      </c>
      <c r="AU269" t="b">
        <v>0</v>
      </c>
      <c r="AV269" t="s">
        <v>4061</v>
      </c>
      <c r="AW269">
        <v>11.953784477999999</v>
      </c>
      <c r="AX269">
        <v>11.977928504347799</v>
      </c>
      <c r="AY269">
        <v>242.70438399999901</v>
      </c>
      <c r="AZ269" t="b">
        <v>0</v>
      </c>
    </row>
    <row r="270" spans="1:52" x14ac:dyDescent="0.2">
      <c r="A270" t="s">
        <v>2276</v>
      </c>
      <c r="B270" t="s">
        <v>3606</v>
      </c>
      <c r="C270" t="s">
        <v>10</v>
      </c>
      <c r="D270">
        <v>0.103867876</v>
      </c>
      <c r="E270">
        <v>0.41080145910382199</v>
      </c>
      <c r="F270">
        <v>3.125248</v>
      </c>
      <c r="G270" t="s">
        <v>3339</v>
      </c>
      <c r="H270">
        <v>901.60056540200003</v>
      </c>
      <c r="I270">
        <v>901.12648984789803</v>
      </c>
      <c r="J270">
        <v>370.92147199999999</v>
      </c>
      <c r="K270" t="s">
        <v>3427</v>
      </c>
      <c r="L270">
        <v>2.8675559999999998E-3</v>
      </c>
      <c r="M270">
        <v>4.33190502226352E-2</v>
      </c>
      <c r="N270">
        <v>0.77823999999999904</v>
      </c>
      <c r="O270" t="s">
        <v>3427</v>
      </c>
      <c r="P270">
        <v>71.573199841000005</v>
      </c>
      <c r="Q270">
        <v>71.572832606732803</v>
      </c>
      <c r="R270">
        <v>1215.0005759999999</v>
      </c>
      <c r="S270" t="s">
        <v>3339</v>
      </c>
      <c r="T270">
        <v>901.70978133699998</v>
      </c>
      <c r="U270">
        <v>901.08229227363995</v>
      </c>
      <c r="V270">
        <v>469.18860799999999</v>
      </c>
      <c r="W270" t="b">
        <v>0</v>
      </c>
      <c r="X270" t="s">
        <v>3427</v>
      </c>
      <c r="Y270">
        <v>0.33070324099999998</v>
      </c>
      <c r="Z270">
        <v>0.39106095209717701</v>
      </c>
      <c r="AA270">
        <v>16.363519999999902</v>
      </c>
      <c r="AB270" t="b">
        <v>0</v>
      </c>
      <c r="AC270" t="s">
        <v>3427</v>
      </c>
      <c r="AD270">
        <v>109.251722665</v>
      </c>
      <c r="AE270">
        <v>109.23008616268601</v>
      </c>
      <c r="AF270">
        <v>118.202367999999</v>
      </c>
      <c r="AG270" t="b">
        <v>0</v>
      </c>
      <c r="AH270" t="s">
        <v>3427</v>
      </c>
      <c r="AI270">
        <v>1.573846286</v>
      </c>
      <c r="AJ270">
        <v>1.62595764547586</v>
      </c>
      <c r="AK270">
        <v>141.25875199999999</v>
      </c>
      <c r="AL270" t="s">
        <v>3427</v>
      </c>
      <c r="AM270">
        <v>8.8468441510000009</v>
      </c>
      <c r="AN270">
        <v>8.8899677991866994</v>
      </c>
      <c r="AO270">
        <v>37.072896</v>
      </c>
      <c r="AP270" t="b">
        <v>0</v>
      </c>
      <c r="AQ270" t="s">
        <v>3427</v>
      </c>
      <c r="AR270">
        <v>0.35012896700000001</v>
      </c>
      <c r="AS270">
        <v>0.42636666446924198</v>
      </c>
      <c r="AT270">
        <v>14.78656</v>
      </c>
      <c r="AU270" t="b">
        <v>0</v>
      </c>
      <c r="AV270" t="s">
        <v>3427</v>
      </c>
      <c r="AW270">
        <v>0.24639481699999999</v>
      </c>
      <c r="AX270">
        <v>0.27469398081302598</v>
      </c>
      <c r="AY270">
        <v>13.869055999999899</v>
      </c>
      <c r="AZ270" t="b">
        <v>0</v>
      </c>
    </row>
    <row r="271" spans="1:52" x14ac:dyDescent="0.2">
      <c r="A271" t="s">
        <v>2277</v>
      </c>
      <c r="B271" t="s">
        <v>3607</v>
      </c>
      <c r="C271" t="s">
        <v>10</v>
      </c>
      <c r="D271">
        <v>0.123444044</v>
      </c>
      <c r="E271">
        <v>0.36499878391623403</v>
      </c>
      <c r="F271">
        <v>3.1170559999999998</v>
      </c>
      <c r="G271" t="s">
        <v>3339</v>
      </c>
      <c r="H271">
        <v>901.78507579799998</v>
      </c>
      <c r="I271">
        <v>901.15499851852599</v>
      </c>
      <c r="J271">
        <v>1762.885632</v>
      </c>
      <c r="K271" t="s">
        <v>3339</v>
      </c>
      <c r="L271">
        <v>901.67626540399999</v>
      </c>
      <c r="M271">
        <v>901.05566604062903</v>
      </c>
      <c r="N271">
        <v>221.40518399999999</v>
      </c>
      <c r="O271" t="s">
        <v>6669</v>
      </c>
      <c r="P271">
        <v>498.65432292999998</v>
      </c>
      <c r="Q271">
        <v>498.34629369899602</v>
      </c>
      <c r="R271">
        <v>4000.0020479999998</v>
      </c>
      <c r="S271" t="s">
        <v>3339</v>
      </c>
      <c r="T271">
        <v>901.69669259600005</v>
      </c>
      <c r="U271">
        <v>901.09800319746103</v>
      </c>
      <c r="V271">
        <v>419.25017599999899</v>
      </c>
      <c r="W271" t="b">
        <v>0</v>
      </c>
      <c r="X271" t="s">
        <v>3427</v>
      </c>
      <c r="Y271">
        <v>15.375006714</v>
      </c>
      <c r="Z271">
        <v>15.414272326976</v>
      </c>
      <c r="AA271">
        <v>449.28614399999998</v>
      </c>
      <c r="AB271" t="b">
        <v>0</v>
      </c>
      <c r="AC271" t="s">
        <v>3339</v>
      </c>
      <c r="AD271">
        <v>901.616507039</v>
      </c>
      <c r="AE271">
        <v>901.14620913565102</v>
      </c>
      <c r="AF271">
        <v>478.34316799999999</v>
      </c>
      <c r="AG271" t="b">
        <v>0</v>
      </c>
      <c r="AH271" t="s">
        <v>6669</v>
      </c>
      <c r="AI271">
        <v>454.42260640199999</v>
      </c>
      <c r="AJ271">
        <v>454.17804333567602</v>
      </c>
      <c r="AK271">
        <v>4000.0020479999998</v>
      </c>
      <c r="AL271" t="s">
        <v>3339</v>
      </c>
      <c r="AM271">
        <v>901.61314747699998</v>
      </c>
      <c r="AN271">
        <v>901.10202103108099</v>
      </c>
      <c r="AO271">
        <v>478.04415999999998</v>
      </c>
      <c r="AP271" t="b">
        <v>0</v>
      </c>
      <c r="AQ271" t="s">
        <v>3427</v>
      </c>
      <c r="AR271">
        <v>8.1950020390000002</v>
      </c>
      <c r="AS271">
        <v>8.2384160235524106</v>
      </c>
      <c r="AT271">
        <v>260.403199999999</v>
      </c>
      <c r="AU271" t="b">
        <v>0</v>
      </c>
      <c r="AV271" t="s">
        <v>3427</v>
      </c>
      <c r="AW271">
        <v>11.918347461</v>
      </c>
      <c r="AX271">
        <v>11.960257679224</v>
      </c>
      <c r="AY271">
        <v>242.71257599999899</v>
      </c>
      <c r="AZ271" t="b">
        <v>0</v>
      </c>
    </row>
    <row r="272" spans="1:52" x14ac:dyDescent="0.2">
      <c r="A272" t="s">
        <v>2278</v>
      </c>
      <c r="B272" t="s">
        <v>3608</v>
      </c>
      <c r="C272" t="s">
        <v>10</v>
      </c>
      <c r="D272">
        <v>0.120937769</v>
      </c>
      <c r="E272">
        <v>0.35931717231869698</v>
      </c>
      <c r="F272">
        <v>3.1211519999999999</v>
      </c>
      <c r="G272" t="s">
        <v>3339</v>
      </c>
      <c r="H272">
        <v>901.73290672300004</v>
      </c>
      <c r="I272">
        <v>901.10233768448199</v>
      </c>
      <c r="J272">
        <v>969.65017599999999</v>
      </c>
      <c r="K272" t="s">
        <v>3339</v>
      </c>
      <c r="L272">
        <v>901.67506217499999</v>
      </c>
      <c r="M272">
        <v>901.06586116552296</v>
      </c>
      <c r="N272">
        <v>270.56128000000001</v>
      </c>
      <c r="O272" t="s">
        <v>6669</v>
      </c>
      <c r="P272">
        <v>416.35607328600003</v>
      </c>
      <c r="Q272">
        <v>416.106444887816</v>
      </c>
      <c r="R272">
        <v>4000.0020479999998</v>
      </c>
      <c r="S272" t="s">
        <v>3339</v>
      </c>
      <c r="T272">
        <v>901.69232184299995</v>
      </c>
      <c r="U272">
        <v>901.07809073105398</v>
      </c>
      <c r="V272">
        <v>405.23366399999998</v>
      </c>
      <c r="W272" t="b">
        <v>0</v>
      </c>
      <c r="X272" t="s">
        <v>3427</v>
      </c>
      <c r="Y272">
        <v>30.741013922</v>
      </c>
      <c r="Z272">
        <v>30.766917098313499</v>
      </c>
      <c r="AA272">
        <v>1777.70496</v>
      </c>
      <c r="AB272" t="b">
        <v>0</v>
      </c>
      <c r="AC272" t="s">
        <v>3427</v>
      </c>
      <c r="AD272">
        <v>43.889390228000003</v>
      </c>
      <c r="AE272">
        <v>43.898091748356798</v>
      </c>
      <c r="AF272">
        <v>71.929856000000001</v>
      </c>
      <c r="AG272" t="b">
        <v>0</v>
      </c>
      <c r="AH272" t="s">
        <v>6669</v>
      </c>
      <c r="AI272">
        <v>444.45350682200001</v>
      </c>
      <c r="AJ272">
        <v>444.17431154102002</v>
      </c>
      <c r="AK272">
        <v>4000.0020479999998</v>
      </c>
      <c r="AL272" t="s">
        <v>3339</v>
      </c>
      <c r="AM272">
        <v>901.69748086799996</v>
      </c>
      <c r="AN272">
        <v>901.09114068001497</v>
      </c>
      <c r="AO272">
        <v>359.165952</v>
      </c>
      <c r="AP272" t="b">
        <v>0</v>
      </c>
      <c r="AQ272" t="s">
        <v>3427</v>
      </c>
      <c r="AR272">
        <v>2.8335152140000002</v>
      </c>
      <c r="AS272">
        <v>2.87191674113273</v>
      </c>
      <c r="AT272">
        <v>263.94623999999999</v>
      </c>
      <c r="AU272" t="b">
        <v>0</v>
      </c>
      <c r="AV272" t="s">
        <v>3427</v>
      </c>
      <c r="AW272">
        <v>2.9172316970000001</v>
      </c>
      <c r="AX272">
        <v>2.9675764143466901</v>
      </c>
      <c r="AY272">
        <v>263.29088000000002</v>
      </c>
      <c r="AZ272" t="b">
        <v>0</v>
      </c>
    </row>
    <row r="273" spans="1:52" x14ac:dyDescent="0.2">
      <c r="A273" t="s">
        <v>2279</v>
      </c>
      <c r="B273" t="s">
        <v>3609</v>
      </c>
      <c r="C273" t="s">
        <v>10</v>
      </c>
      <c r="D273">
        <v>0.120139367</v>
      </c>
      <c r="E273">
        <v>0.35708110406994797</v>
      </c>
      <c r="F273">
        <v>3.2563199999999899</v>
      </c>
      <c r="G273" t="s">
        <v>3339</v>
      </c>
      <c r="H273">
        <v>901.74416550900003</v>
      </c>
      <c r="I273">
        <v>901.18339359760205</v>
      </c>
      <c r="J273">
        <v>1023.65184</v>
      </c>
      <c r="K273" t="s">
        <v>3339</v>
      </c>
      <c r="L273">
        <v>901.58339429299997</v>
      </c>
      <c r="M273">
        <v>901.06608585640697</v>
      </c>
      <c r="N273">
        <v>350.53567999999899</v>
      </c>
      <c r="O273" t="s">
        <v>6669</v>
      </c>
      <c r="P273">
        <v>397.209026591</v>
      </c>
      <c r="Q273">
        <v>397.02945664524998</v>
      </c>
      <c r="R273">
        <v>4000.0020479999998</v>
      </c>
      <c r="S273" t="s">
        <v>3339</v>
      </c>
      <c r="T273">
        <v>901.69500510600005</v>
      </c>
      <c r="U273">
        <v>901.08263545110799</v>
      </c>
      <c r="V273">
        <v>379.87942399999997</v>
      </c>
      <c r="W273" t="b">
        <v>0</v>
      </c>
      <c r="X273" t="s">
        <v>4061</v>
      </c>
      <c r="Y273">
        <v>17.111437354</v>
      </c>
      <c r="Z273">
        <v>17.131645549088699</v>
      </c>
      <c r="AA273">
        <v>411.017215999999</v>
      </c>
      <c r="AB273" t="b">
        <v>0</v>
      </c>
      <c r="AC273" t="s">
        <v>3339</v>
      </c>
      <c r="AD273">
        <v>901.70258758600005</v>
      </c>
      <c r="AE273">
        <v>901.08232747018303</v>
      </c>
      <c r="AF273">
        <v>528.27750400000002</v>
      </c>
      <c r="AG273" t="b">
        <v>0</v>
      </c>
      <c r="AH273" t="s">
        <v>6669</v>
      </c>
      <c r="AI273">
        <v>448.356592267</v>
      </c>
      <c r="AJ273">
        <v>448.07404415309401</v>
      </c>
      <c r="AK273">
        <v>4000.0020479999998</v>
      </c>
      <c r="AL273" t="s">
        <v>3339</v>
      </c>
      <c r="AM273">
        <v>901.70470409899997</v>
      </c>
      <c r="AN273">
        <v>901.10592316091004</v>
      </c>
      <c r="AO273">
        <v>486.05593599999997</v>
      </c>
      <c r="AP273" t="b">
        <v>0</v>
      </c>
      <c r="AQ273" t="s">
        <v>4061</v>
      </c>
      <c r="AR273">
        <v>7.9535689920000001</v>
      </c>
      <c r="AS273">
        <v>7.9922550171613604</v>
      </c>
      <c r="AT273">
        <v>128.41779199999999</v>
      </c>
      <c r="AU273" t="b">
        <v>0</v>
      </c>
      <c r="AV273" t="s">
        <v>4061</v>
      </c>
      <c r="AW273">
        <v>8.5055982449999998</v>
      </c>
      <c r="AX273">
        <v>8.5239668190479208</v>
      </c>
      <c r="AY273">
        <v>85.430272000000002</v>
      </c>
      <c r="AZ273" t="b">
        <v>0</v>
      </c>
    </row>
    <row r="274" spans="1:52" x14ac:dyDescent="0.2">
      <c r="A274" t="s">
        <v>2280</v>
      </c>
      <c r="B274" t="s">
        <v>3610</v>
      </c>
      <c r="C274" t="s">
        <v>10</v>
      </c>
      <c r="D274">
        <v>0.127876453</v>
      </c>
      <c r="E274">
        <v>0.16441045701503701</v>
      </c>
      <c r="F274">
        <v>3.2563199999999899</v>
      </c>
      <c r="G274" t="s">
        <v>3339</v>
      </c>
      <c r="H274">
        <v>901.80593474099999</v>
      </c>
      <c r="I274">
        <v>901.162437453866</v>
      </c>
      <c r="J274">
        <v>1058.000896</v>
      </c>
      <c r="K274" t="s">
        <v>3339</v>
      </c>
      <c r="L274">
        <v>901.68069790799996</v>
      </c>
      <c r="M274">
        <v>901.06617271155096</v>
      </c>
      <c r="N274">
        <v>360.38655999999997</v>
      </c>
      <c r="O274" t="s">
        <v>6669</v>
      </c>
      <c r="P274">
        <v>417.93329247200001</v>
      </c>
      <c r="Q274">
        <v>417.70224211364899</v>
      </c>
      <c r="R274">
        <v>4000.0020479999998</v>
      </c>
      <c r="S274" t="s">
        <v>3339</v>
      </c>
      <c r="T274">
        <v>901.75688769299995</v>
      </c>
      <c r="U274">
        <v>901.13014648109595</v>
      </c>
      <c r="V274">
        <v>367.44396799999998</v>
      </c>
      <c r="W274" t="b">
        <v>0</v>
      </c>
      <c r="X274" t="s">
        <v>3427</v>
      </c>
      <c r="Y274">
        <v>15.600212383000001</v>
      </c>
      <c r="Z274">
        <v>15.6439097784459</v>
      </c>
      <c r="AA274">
        <v>411.017215999999</v>
      </c>
      <c r="AB274" t="b">
        <v>0</v>
      </c>
      <c r="AC274" t="s">
        <v>3339</v>
      </c>
      <c r="AD274">
        <v>901.69892357699996</v>
      </c>
      <c r="AE274">
        <v>901.09832821786404</v>
      </c>
      <c r="AF274">
        <v>351.44908799999899</v>
      </c>
      <c r="AG274" t="b">
        <v>0</v>
      </c>
      <c r="AH274" t="s">
        <v>6669</v>
      </c>
      <c r="AI274">
        <v>452.58955292100001</v>
      </c>
      <c r="AJ274">
        <v>452.31396665424103</v>
      </c>
      <c r="AK274">
        <v>4000.0020479999998</v>
      </c>
      <c r="AL274" t="s">
        <v>3339</v>
      </c>
      <c r="AM274">
        <v>901.692765302</v>
      </c>
      <c r="AN274">
        <v>901.08221931010405</v>
      </c>
      <c r="AO274">
        <v>343.74860799999999</v>
      </c>
      <c r="AP274" t="b">
        <v>0</v>
      </c>
      <c r="AQ274" t="s">
        <v>3427</v>
      </c>
      <c r="AR274">
        <v>7.85208365</v>
      </c>
      <c r="AS274">
        <v>7.89556711167097</v>
      </c>
      <c r="AT274">
        <v>128.41779199999999</v>
      </c>
      <c r="AU274" t="b">
        <v>0</v>
      </c>
      <c r="AV274" t="s">
        <v>3427</v>
      </c>
      <c r="AW274">
        <v>8.3212203930000008</v>
      </c>
      <c r="AX274">
        <v>8.3678187727928108</v>
      </c>
      <c r="AY274">
        <v>85.430272000000002</v>
      </c>
      <c r="AZ274" t="b">
        <v>0</v>
      </c>
    </row>
    <row r="275" spans="1:52" x14ac:dyDescent="0.2">
      <c r="A275" t="s">
        <v>2281</v>
      </c>
      <c r="B275" t="s">
        <v>3611</v>
      </c>
      <c r="C275" t="s">
        <v>10</v>
      </c>
      <c r="D275">
        <v>0.14152985500000001</v>
      </c>
      <c r="E275">
        <v>0.16190038248896599</v>
      </c>
      <c r="F275">
        <v>3.5143679999999899</v>
      </c>
      <c r="G275" t="s">
        <v>3339</v>
      </c>
      <c r="H275">
        <v>901.76003150899999</v>
      </c>
      <c r="I275">
        <v>901.15435392782001</v>
      </c>
      <c r="J275">
        <v>1275.5845119999999</v>
      </c>
      <c r="K275" t="s">
        <v>3339</v>
      </c>
      <c r="L275">
        <v>901.67127339800004</v>
      </c>
      <c r="M275">
        <v>901.07034537196103</v>
      </c>
      <c r="N275">
        <v>339.41094399999997</v>
      </c>
      <c r="O275" t="s">
        <v>6669</v>
      </c>
      <c r="P275">
        <v>429.56683336100002</v>
      </c>
      <c r="Q275">
        <v>429.29024740681001</v>
      </c>
      <c r="R275">
        <v>4000.0020479999998</v>
      </c>
      <c r="S275" t="s">
        <v>3339</v>
      </c>
      <c r="T275">
        <v>901.60094536099996</v>
      </c>
      <c r="U275">
        <v>901.10416041314602</v>
      </c>
      <c r="V275">
        <v>365.37139199999899</v>
      </c>
      <c r="W275" t="b">
        <v>0</v>
      </c>
      <c r="X275" t="s">
        <v>3427</v>
      </c>
      <c r="Y275">
        <v>16.550699357999999</v>
      </c>
      <c r="Z275">
        <v>16.583217293023999</v>
      </c>
      <c r="AA275">
        <v>410.89024000000001</v>
      </c>
      <c r="AB275" t="b">
        <v>0</v>
      </c>
      <c r="AC275" t="s">
        <v>3339</v>
      </c>
      <c r="AD275">
        <v>901.70233558699999</v>
      </c>
      <c r="AE275">
        <v>901.09839028119995</v>
      </c>
      <c r="AF275">
        <v>369.60665599999999</v>
      </c>
      <c r="AG275" t="b">
        <v>0</v>
      </c>
      <c r="AH275" t="s">
        <v>6669</v>
      </c>
      <c r="AI275">
        <v>388.51752138400002</v>
      </c>
      <c r="AJ275">
        <v>388.28218673914603</v>
      </c>
      <c r="AK275">
        <v>4000.0020479999998</v>
      </c>
      <c r="AL275" t="s">
        <v>3339</v>
      </c>
      <c r="AM275">
        <v>901.70891010000003</v>
      </c>
      <c r="AN275">
        <v>901.09816399216595</v>
      </c>
      <c r="AO275">
        <v>473.00198399999999</v>
      </c>
      <c r="AP275" t="b">
        <v>0</v>
      </c>
      <c r="AQ275" t="s">
        <v>3427</v>
      </c>
      <c r="AR275">
        <v>8.7790634589999996</v>
      </c>
      <c r="AS275">
        <v>8.8341764807701093</v>
      </c>
      <c r="AT275">
        <v>128.41779199999999</v>
      </c>
      <c r="AU275" t="b">
        <v>0</v>
      </c>
      <c r="AV275" t="s">
        <v>3427</v>
      </c>
      <c r="AW275">
        <v>9.9004691099999995</v>
      </c>
      <c r="AX275">
        <v>9.9428583607077599</v>
      </c>
      <c r="AY275">
        <v>85.434367999999907</v>
      </c>
      <c r="AZ275" t="b">
        <v>0</v>
      </c>
    </row>
    <row r="276" spans="1:52" x14ac:dyDescent="0.2">
      <c r="A276" t="s">
        <v>2282</v>
      </c>
      <c r="B276" t="s">
        <v>3612</v>
      </c>
      <c r="C276" t="s">
        <v>10</v>
      </c>
      <c r="D276">
        <v>0.14126403700000001</v>
      </c>
      <c r="E276">
        <v>0.49504130706191002</v>
      </c>
      <c r="F276">
        <v>3.252224</v>
      </c>
      <c r="G276" t="s">
        <v>3339</v>
      </c>
      <c r="H276">
        <v>901.64545016800002</v>
      </c>
      <c r="I276">
        <v>901.11488150432695</v>
      </c>
      <c r="J276">
        <v>1082.9045759999999</v>
      </c>
      <c r="K276" t="s">
        <v>3339</v>
      </c>
      <c r="L276">
        <v>901.68230004300005</v>
      </c>
      <c r="M276">
        <v>901.04809346422496</v>
      </c>
      <c r="N276">
        <v>240.738304</v>
      </c>
      <c r="O276" t="s">
        <v>6669</v>
      </c>
      <c r="P276">
        <v>483.27809911999998</v>
      </c>
      <c r="Q276">
        <v>482.95418756082603</v>
      </c>
      <c r="R276">
        <v>4000.0020479999998</v>
      </c>
      <c r="S276" t="s">
        <v>3339</v>
      </c>
      <c r="T276">
        <v>901.70876326799998</v>
      </c>
      <c r="U276">
        <v>901.10177758708596</v>
      </c>
      <c r="V276">
        <v>452.263936</v>
      </c>
      <c r="W276" t="b">
        <v>0</v>
      </c>
      <c r="X276" t="s">
        <v>3339</v>
      </c>
      <c r="Y276">
        <v>901.80092901199998</v>
      </c>
      <c r="Z276">
        <v>901.191498007625</v>
      </c>
      <c r="AA276">
        <v>1914.9373439999999</v>
      </c>
      <c r="AB276" t="b">
        <v>0</v>
      </c>
      <c r="AC276" t="s">
        <v>3339</v>
      </c>
      <c r="AD276">
        <v>901.71667189000004</v>
      </c>
      <c r="AE276">
        <v>901.09022866934504</v>
      </c>
      <c r="AF276">
        <v>454.09484799999899</v>
      </c>
      <c r="AG276" t="b">
        <v>0</v>
      </c>
      <c r="AH276" t="s">
        <v>6669</v>
      </c>
      <c r="AI276">
        <v>329.607338234</v>
      </c>
      <c r="AJ276">
        <v>329.40226635336802</v>
      </c>
      <c r="AK276">
        <v>4000.0020479999998</v>
      </c>
      <c r="AL276" t="s">
        <v>3339</v>
      </c>
      <c r="AM276">
        <v>901.70803324200006</v>
      </c>
      <c r="AN276">
        <v>901.11400092393103</v>
      </c>
      <c r="AO276">
        <v>454.877184</v>
      </c>
      <c r="AP276" t="b">
        <v>0</v>
      </c>
      <c r="AQ276" t="s">
        <v>3427</v>
      </c>
      <c r="AR276">
        <v>5.7876765109999999</v>
      </c>
      <c r="AS276">
        <v>5.9826000109314901</v>
      </c>
      <c r="AT276">
        <v>253.329408</v>
      </c>
      <c r="AU276" t="b">
        <v>0</v>
      </c>
      <c r="AV276" t="s">
        <v>3427</v>
      </c>
      <c r="AW276">
        <v>5.5170854040000004</v>
      </c>
      <c r="AX276">
        <v>5.7765942588448498</v>
      </c>
      <c r="AY276">
        <v>252.80511999999999</v>
      </c>
      <c r="AZ276" t="b">
        <v>0</v>
      </c>
    </row>
    <row r="277" spans="1:52" x14ac:dyDescent="0.2">
      <c r="A277" t="s">
        <v>2283</v>
      </c>
      <c r="B277" t="s">
        <v>3613</v>
      </c>
      <c r="C277" t="s">
        <v>10</v>
      </c>
      <c r="D277">
        <v>0.13387969599999999</v>
      </c>
      <c r="E277">
        <v>0.48487680777907299</v>
      </c>
      <c r="F277">
        <v>3.1170559999999998</v>
      </c>
      <c r="G277" t="s">
        <v>3339</v>
      </c>
      <c r="H277">
        <v>901.78277534799997</v>
      </c>
      <c r="I277">
        <v>901.16637225076499</v>
      </c>
      <c r="J277">
        <v>1788.4528639999901</v>
      </c>
      <c r="K277" t="s">
        <v>3339</v>
      </c>
      <c r="L277">
        <v>901.682917094</v>
      </c>
      <c r="M277">
        <v>901.07026458531595</v>
      </c>
      <c r="N277">
        <v>294.89561599999899</v>
      </c>
      <c r="O277" t="s">
        <v>6669</v>
      </c>
      <c r="P277">
        <v>423.255966054</v>
      </c>
      <c r="Q277">
        <v>422.98626535013301</v>
      </c>
      <c r="R277">
        <v>4000.0020479999998</v>
      </c>
      <c r="S277" t="s">
        <v>3339</v>
      </c>
      <c r="T277">
        <v>901.69779133400004</v>
      </c>
      <c r="U277">
        <v>901.09817867725997</v>
      </c>
      <c r="V277">
        <v>406.89663999999999</v>
      </c>
      <c r="W277" t="b">
        <v>0</v>
      </c>
      <c r="X277" t="s">
        <v>4061</v>
      </c>
      <c r="Y277">
        <v>8.5831242670000005</v>
      </c>
      <c r="Z277">
        <v>8.6308310702443105</v>
      </c>
      <c r="AA277">
        <v>432.508927999999</v>
      </c>
      <c r="AB277" t="b">
        <v>0</v>
      </c>
      <c r="AC277" t="s">
        <v>3339</v>
      </c>
      <c r="AD277">
        <v>901.69644270699996</v>
      </c>
      <c r="AE277">
        <v>901.06649728864397</v>
      </c>
      <c r="AF277">
        <v>347.684864</v>
      </c>
      <c r="AG277" t="b">
        <v>0</v>
      </c>
      <c r="AH277" t="s">
        <v>6669</v>
      </c>
      <c r="AI277">
        <v>436.861451837</v>
      </c>
      <c r="AJ277">
        <v>436.64203550666502</v>
      </c>
      <c r="AK277">
        <v>4000.0020479999998</v>
      </c>
      <c r="AL277" t="s">
        <v>3339</v>
      </c>
      <c r="AM277">
        <v>901.61673958999995</v>
      </c>
      <c r="AN277">
        <v>901.09795615821997</v>
      </c>
      <c r="AO277">
        <v>519.37689599999999</v>
      </c>
      <c r="AP277" t="b">
        <v>0</v>
      </c>
      <c r="AQ277" t="s">
        <v>4061</v>
      </c>
      <c r="AR277">
        <v>7.4247207680000002</v>
      </c>
      <c r="AS277">
        <v>7.4640282541513399</v>
      </c>
      <c r="AT277">
        <v>243.62188799999899</v>
      </c>
      <c r="AU277" t="b">
        <v>0</v>
      </c>
      <c r="AV277" t="s">
        <v>4061</v>
      </c>
      <c r="AW277">
        <v>11.603715158</v>
      </c>
      <c r="AX277">
        <v>11.639828346669599</v>
      </c>
      <c r="AY277">
        <v>242.70847999999901</v>
      </c>
      <c r="AZ277" t="b">
        <v>0</v>
      </c>
    </row>
    <row r="278" spans="1:52" x14ac:dyDescent="0.2">
      <c r="A278" t="s">
        <v>2284</v>
      </c>
      <c r="B278" t="s">
        <v>3614</v>
      </c>
      <c r="C278" t="s">
        <v>10</v>
      </c>
      <c r="D278">
        <v>0.117346903</v>
      </c>
      <c r="E278">
        <v>0.157696567475795</v>
      </c>
      <c r="F278">
        <v>3.125248</v>
      </c>
      <c r="G278" t="s">
        <v>3339</v>
      </c>
      <c r="H278">
        <v>901.73187977800001</v>
      </c>
      <c r="I278">
        <v>901.14658490568399</v>
      </c>
      <c r="J278">
        <v>969.65017599999999</v>
      </c>
      <c r="K278" t="s">
        <v>3339</v>
      </c>
      <c r="L278">
        <v>901.67587285000002</v>
      </c>
      <c r="M278">
        <v>901.06648106127898</v>
      </c>
      <c r="N278">
        <v>270.56128000000001</v>
      </c>
      <c r="O278" t="s">
        <v>6669</v>
      </c>
      <c r="P278">
        <v>437.50460619</v>
      </c>
      <c r="Q278">
        <v>437.30229468643603</v>
      </c>
      <c r="R278">
        <v>4000.0020479999998</v>
      </c>
      <c r="S278" t="s">
        <v>3339</v>
      </c>
      <c r="T278">
        <v>901.68477896000002</v>
      </c>
      <c r="U278">
        <v>901.07425395771804</v>
      </c>
      <c r="V278">
        <v>316.57983999999999</v>
      </c>
      <c r="W278" t="b">
        <v>0</v>
      </c>
      <c r="X278" t="s">
        <v>3427</v>
      </c>
      <c r="Y278">
        <v>30.509146049999998</v>
      </c>
      <c r="Z278">
        <v>30.519471049308699</v>
      </c>
      <c r="AA278">
        <v>1777.7090559999999</v>
      </c>
      <c r="AB278" t="b">
        <v>0</v>
      </c>
      <c r="AC278" t="s">
        <v>3427</v>
      </c>
      <c r="AD278">
        <v>43.621200064999996</v>
      </c>
      <c r="AE278">
        <v>43.6501725465059</v>
      </c>
      <c r="AF278">
        <v>71.929856000000001</v>
      </c>
      <c r="AG278" t="b">
        <v>0</v>
      </c>
      <c r="AH278" t="s">
        <v>6669</v>
      </c>
      <c r="AI278">
        <v>446.83701776100003</v>
      </c>
      <c r="AJ278">
        <v>446.59424714744</v>
      </c>
      <c r="AK278">
        <v>4000.0020479999998</v>
      </c>
      <c r="AL278" t="s">
        <v>3339</v>
      </c>
      <c r="AM278">
        <v>901.70077551400004</v>
      </c>
      <c r="AN278">
        <v>901.08214981853905</v>
      </c>
      <c r="AO278">
        <v>430.407679999999</v>
      </c>
      <c r="AP278" t="b">
        <v>0</v>
      </c>
      <c r="AQ278" t="s">
        <v>3427</v>
      </c>
      <c r="AR278">
        <v>2.8406744860000002</v>
      </c>
      <c r="AS278">
        <v>2.8938261643052101</v>
      </c>
      <c r="AT278">
        <v>263.94623999999999</v>
      </c>
      <c r="AU278" t="b">
        <v>0</v>
      </c>
      <c r="AV278" t="s">
        <v>3427</v>
      </c>
      <c r="AW278">
        <v>2.9104107520000002</v>
      </c>
      <c r="AX278">
        <v>2.9316635951399799</v>
      </c>
      <c r="AY278">
        <v>263.29088000000002</v>
      </c>
      <c r="AZ278" t="b">
        <v>0</v>
      </c>
    </row>
    <row r="279" spans="1:52" x14ac:dyDescent="0.2">
      <c r="A279" t="s">
        <v>2285</v>
      </c>
      <c r="B279" t="s">
        <v>3615</v>
      </c>
      <c r="C279" t="s">
        <v>10</v>
      </c>
      <c r="D279">
        <v>0.1305345</v>
      </c>
      <c r="E279">
        <v>0.17398464679718001</v>
      </c>
      <c r="F279">
        <v>3.1170559999999998</v>
      </c>
      <c r="G279" t="s">
        <v>3339</v>
      </c>
      <c r="H279">
        <v>901.78194355000005</v>
      </c>
      <c r="I279">
        <v>901.13973920419801</v>
      </c>
      <c r="J279">
        <v>1788.84608</v>
      </c>
      <c r="K279" t="s">
        <v>3339</v>
      </c>
      <c r="L279">
        <v>901.57984556600002</v>
      </c>
      <c r="M279">
        <v>901.07374243438198</v>
      </c>
      <c r="N279">
        <v>296.27187199999997</v>
      </c>
      <c r="O279" t="s">
        <v>6669</v>
      </c>
      <c r="P279">
        <v>387.91269440299999</v>
      </c>
      <c r="Q279">
        <v>387.67430829256699</v>
      </c>
      <c r="R279">
        <v>4000.0020479999998</v>
      </c>
      <c r="S279" t="s">
        <v>3339</v>
      </c>
      <c r="T279">
        <v>901.69289449799999</v>
      </c>
      <c r="U279">
        <v>901.08755933493296</v>
      </c>
      <c r="V279">
        <v>336.00716799999998</v>
      </c>
      <c r="W279" t="b">
        <v>0</v>
      </c>
      <c r="X279" t="s">
        <v>3427</v>
      </c>
      <c r="Y279">
        <v>8.8449677530000006</v>
      </c>
      <c r="Z279">
        <v>8.9150108471512794</v>
      </c>
      <c r="AA279">
        <v>432.508927999999</v>
      </c>
      <c r="AB279" t="b">
        <v>0</v>
      </c>
      <c r="AC279" t="s">
        <v>3339</v>
      </c>
      <c r="AD279">
        <v>901.62175258100001</v>
      </c>
      <c r="AE279">
        <v>901.11427879333496</v>
      </c>
      <c r="AF279">
        <v>493.80556799999999</v>
      </c>
      <c r="AG279" t="b">
        <v>0</v>
      </c>
      <c r="AH279" t="s">
        <v>6669</v>
      </c>
      <c r="AI279">
        <v>451.15966004000001</v>
      </c>
      <c r="AJ279">
        <v>450.890321418643</v>
      </c>
      <c r="AK279">
        <v>4000.0020479999998</v>
      </c>
      <c r="AL279" t="s">
        <v>3339</v>
      </c>
      <c r="AM279">
        <v>901.70139374899998</v>
      </c>
      <c r="AN279">
        <v>901.09807066619396</v>
      </c>
      <c r="AO279">
        <v>341.77433600000001</v>
      </c>
      <c r="AP279" t="b">
        <v>0</v>
      </c>
      <c r="AQ279" t="s">
        <v>3427</v>
      </c>
      <c r="AR279">
        <v>8.1801192829999998</v>
      </c>
      <c r="AS279">
        <v>8.2658528387546504</v>
      </c>
      <c r="AT279">
        <v>260.399103999999</v>
      </c>
      <c r="AU279" t="b">
        <v>0</v>
      </c>
      <c r="AV279" t="s">
        <v>3427</v>
      </c>
      <c r="AW279">
        <v>15.08544127</v>
      </c>
      <c r="AX279">
        <v>15.2581118419766</v>
      </c>
      <c r="AY279">
        <v>242.70438399999901</v>
      </c>
      <c r="AZ279" t="b">
        <v>0</v>
      </c>
    </row>
    <row r="280" spans="1:52" x14ac:dyDescent="0.2">
      <c r="A280" t="s">
        <v>2286</v>
      </c>
      <c r="B280" t="s">
        <v>3616</v>
      </c>
      <c r="C280" t="s">
        <v>10</v>
      </c>
      <c r="D280">
        <v>0.10923801399999999</v>
      </c>
      <c r="E280">
        <v>0.17280584201216601</v>
      </c>
      <c r="F280">
        <v>3.1211519999999999</v>
      </c>
      <c r="G280" t="s">
        <v>3339</v>
      </c>
      <c r="H280">
        <v>901.74401624400002</v>
      </c>
      <c r="I280">
        <v>901.111175991594</v>
      </c>
      <c r="J280">
        <v>885.23571199999901</v>
      </c>
      <c r="K280" t="s">
        <v>3339</v>
      </c>
      <c r="L280">
        <v>901.67367218100003</v>
      </c>
      <c r="M280">
        <v>901.06623788177899</v>
      </c>
      <c r="N280">
        <v>131.244032</v>
      </c>
      <c r="O280" t="s">
        <v>6669</v>
      </c>
      <c r="P280">
        <v>306.04880422999997</v>
      </c>
      <c r="Q280">
        <v>305.95841670036299</v>
      </c>
      <c r="R280">
        <v>4000.0020479999998</v>
      </c>
      <c r="S280" t="s">
        <v>3339</v>
      </c>
      <c r="T280">
        <v>901.75684455800001</v>
      </c>
      <c r="U280">
        <v>901.14624091610301</v>
      </c>
      <c r="V280">
        <v>420.70835199999999</v>
      </c>
      <c r="W280" t="b">
        <v>0</v>
      </c>
      <c r="X280" t="s">
        <v>3427</v>
      </c>
      <c r="Y280">
        <v>8.3385602290000005</v>
      </c>
      <c r="Z280">
        <v>8.3748715482652099</v>
      </c>
      <c r="AA280">
        <v>432.38195199999899</v>
      </c>
      <c r="AB280" t="b">
        <v>0</v>
      </c>
      <c r="AC280" t="s">
        <v>3339</v>
      </c>
      <c r="AD280">
        <v>901.70441771699996</v>
      </c>
      <c r="AE280">
        <v>901.08212769776503</v>
      </c>
      <c r="AF280">
        <v>473.411584</v>
      </c>
      <c r="AG280" t="b">
        <v>0</v>
      </c>
      <c r="AH280" t="s">
        <v>6669</v>
      </c>
      <c r="AI280">
        <v>359.90500853600003</v>
      </c>
      <c r="AJ280">
        <v>359.69542582333003</v>
      </c>
      <c r="AK280">
        <v>4000.0020479999998</v>
      </c>
      <c r="AL280" t="s">
        <v>3339</v>
      </c>
      <c r="AM280">
        <v>901.69981069000005</v>
      </c>
      <c r="AN280">
        <v>901.09840232878901</v>
      </c>
      <c r="AO280">
        <v>480.14950399999998</v>
      </c>
      <c r="AP280" t="b">
        <v>0</v>
      </c>
      <c r="AQ280" t="s">
        <v>3427</v>
      </c>
      <c r="AR280">
        <v>7.0161965329999996</v>
      </c>
      <c r="AS280">
        <v>7.0476726144552204</v>
      </c>
      <c r="AT280">
        <v>235.24147199999999</v>
      </c>
      <c r="AU280" t="b">
        <v>0</v>
      </c>
      <c r="AV280" t="s">
        <v>3427</v>
      </c>
      <c r="AW280">
        <v>12.454077559</v>
      </c>
      <c r="AX280">
        <v>12.5028793662786</v>
      </c>
      <c r="AY280">
        <v>242.71257599999899</v>
      </c>
      <c r="AZ280" t="b">
        <v>0</v>
      </c>
    </row>
    <row r="281" spans="1:52" x14ac:dyDescent="0.2">
      <c r="A281" t="s">
        <v>2287</v>
      </c>
      <c r="B281" t="s">
        <v>3617</v>
      </c>
      <c r="C281" t="s">
        <v>10</v>
      </c>
      <c r="D281">
        <v>3.1688510679999999</v>
      </c>
      <c r="E281">
        <v>3.4099609889089999</v>
      </c>
      <c r="F281">
        <v>4.4359679999999999</v>
      </c>
      <c r="G281" t="s">
        <v>3339</v>
      </c>
      <c r="H281">
        <v>901.758324227</v>
      </c>
      <c r="I281">
        <v>901.110142201185</v>
      </c>
      <c r="J281">
        <v>1370.48064</v>
      </c>
      <c r="K281" t="s">
        <v>3339</v>
      </c>
      <c r="L281">
        <v>901.70806502100004</v>
      </c>
      <c r="M281">
        <v>901.10244285687804</v>
      </c>
      <c r="N281">
        <v>1439.748096</v>
      </c>
      <c r="O281" t="s">
        <v>6669</v>
      </c>
      <c r="P281">
        <v>349.64441712899998</v>
      </c>
      <c r="Q281">
        <v>349.44954480975798</v>
      </c>
      <c r="R281">
        <v>4000.0020479999998</v>
      </c>
      <c r="S281" t="s">
        <v>3339</v>
      </c>
      <c r="T281">
        <v>901.602966036</v>
      </c>
      <c r="U281">
        <v>901.08230709657005</v>
      </c>
      <c r="V281">
        <v>439.28780799999998</v>
      </c>
      <c r="W281" t="b">
        <v>0</v>
      </c>
      <c r="X281" t="s">
        <v>4061</v>
      </c>
      <c r="Y281">
        <v>9.7373644660000007</v>
      </c>
      <c r="Z281">
        <v>9.7827704884111792</v>
      </c>
      <c r="AA281">
        <v>248.88115199999999</v>
      </c>
      <c r="AB281" t="b">
        <v>0</v>
      </c>
      <c r="AC281" t="s">
        <v>3339</v>
      </c>
      <c r="AD281">
        <v>901.71232332700004</v>
      </c>
      <c r="AE281">
        <v>901.08227228373198</v>
      </c>
      <c r="AF281">
        <v>474.89843199999899</v>
      </c>
      <c r="AG281" t="b">
        <v>0</v>
      </c>
      <c r="AH281" t="s">
        <v>6669</v>
      </c>
      <c r="AI281">
        <v>445.31809969599999</v>
      </c>
      <c r="AJ281">
        <v>445.04999039322098</v>
      </c>
      <c r="AK281">
        <v>4000.0020479999998</v>
      </c>
      <c r="AL281" t="s">
        <v>3339</v>
      </c>
      <c r="AM281">
        <v>901.69481895599995</v>
      </c>
      <c r="AN281">
        <v>901.06642360240198</v>
      </c>
      <c r="AO281">
        <v>373.83782399999899</v>
      </c>
      <c r="AP281" t="b">
        <v>0</v>
      </c>
      <c r="AQ281" t="s">
        <v>4061</v>
      </c>
      <c r="AR281">
        <v>12.432172034000001</v>
      </c>
      <c r="AS281">
        <v>12.4603373408317</v>
      </c>
      <c r="AT281">
        <v>75.206655999999995</v>
      </c>
      <c r="AU281" t="b">
        <v>0</v>
      </c>
      <c r="AV281" t="s">
        <v>4061</v>
      </c>
      <c r="AW281">
        <v>14.613565024</v>
      </c>
      <c r="AX281">
        <v>14.6512957587838</v>
      </c>
      <c r="AY281">
        <v>74.158079999999998</v>
      </c>
      <c r="AZ281" t="b">
        <v>0</v>
      </c>
    </row>
    <row r="282" spans="1:52" x14ac:dyDescent="0.2">
      <c r="A282" t="s">
        <v>2288</v>
      </c>
      <c r="B282" t="s">
        <v>3618</v>
      </c>
      <c r="C282" t="s">
        <v>10</v>
      </c>
      <c r="D282">
        <v>3.1113813270000001</v>
      </c>
      <c r="E282">
        <v>3.2288667596876599</v>
      </c>
      <c r="F282">
        <v>4.4318719999999896</v>
      </c>
      <c r="G282" t="s">
        <v>3339</v>
      </c>
      <c r="H282">
        <v>901.681045842</v>
      </c>
      <c r="I282">
        <v>901.16243438795198</v>
      </c>
      <c r="J282">
        <v>1631.834112</v>
      </c>
      <c r="K282" t="s">
        <v>3339</v>
      </c>
      <c r="L282">
        <v>901.72244903299998</v>
      </c>
      <c r="M282">
        <v>901.102189302444</v>
      </c>
      <c r="N282">
        <v>1336.3404799999901</v>
      </c>
      <c r="O282" t="s">
        <v>6669</v>
      </c>
      <c r="P282">
        <v>346.01222034</v>
      </c>
      <c r="Q282">
        <v>345.81377203017399</v>
      </c>
      <c r="R282">
        <v>4000.0020479999998</v>
      </c>
      <c r="S282" t="s">
        <v>3339</v>
      </c>
      <c r="T282">
        <v>901.70902403299999</v>
      </c>
      <c r="U282">
        <v>901.12511999905098</v>
      </c>
      <c r="V282">
        <v>437.30534399999999</v>
      </c>
      <c r="W282" t="b">
        <v>0</v>
      </c>
      <c r="X282" t="s">
        <v>3427</v>
      </c>
      <c r="Y282">
        <v>14.387466471</v>
      </c>
      <c r="Z282">
        <v>14.423085629939999</v>
      </c>
      <c r="AA282">
        <v>599.23660799999902</v>
      </c>
      <c r="AB282" t="b">
        <v>0</v>
      </c>
      <c r="AC282" t="s">
        <v>3339</v>
      </c>
      <c r="AD282">
        <v>901.69485257300005</v>
      </c>
      <c r="AE282">
        <v>901.06628365814595</v>
      </c>
      <c r="AF282">
        <v>343.072768</v>
      </c>
      <c r="AG282" t="b">
        <v>0</v>
      </c>
      <c r="AH282" t="s">
        <v>6669</v>
      </c>
      <c r="AI282">
        <v>380.70808533600001</v>
      </c>
      <c r="AJ282">
        <v>380.49014604836702</v>
      </c>
      <c r="AK282">
        <v>4000.0020479999998</v>
      </c>
      <c r="AL282" t="s">
        <v>3339</v>
      </c>
      <c r="AM282">
        <v>901.70221561699998</v>
      </c>
      <c r="AN282">
        <v>901.10596790909699</v>
      </c>
      <c r="AO282">
        <v>400.00307199999997</v>
      </c>
      <c r="AP282" t="b">
        <v>0</v>
      </c>
      <c r="AQ282" t="s">
        <v>3427</v>
      </c>
      <c r="AR282">
        <v>11.042525162</v>
      </c>
      <c r="AS282">
        <v>11.079197354614699</v>
      </c>
      <c r="AT282">
        <v>199.20076799999899</v>
      </c>
      <c r="AU282" t="b">
        <v>0</v>
      </c>
      <c r="AV282" t="s">
        <v>3427</v>
      </c>
      <c r="AW282">
        <v>10.743744259</v>
      </c>
      <c r="AX282">
        <v>10.776280388236</v>
      </c>
      <c r="AY282">
        <v>198.54540799999899</v>
      </c>
      <c r="AZ282" t="b">
        <v>0</v>
      </c>
    </row>
    <row r="283" spans="1:52" x14ac:dyDescent="0.2">
      <c r="A283" t="s">
        <v>2289</v>
      </c>
      <c r="B283" t="s">
        <v>3619</v>
      </c>
      <c r="C283" t="s">
        <v>10</v>
      </c>
      <c r="D283">
        <v>3.2500220909999999</v>
      </c>
      <c r="E283">
        <v>3.2735546417534298</v>
      </c>
      <c r="F283">
        <v>4.5629439999999999</v>
      </c>
      <c r="G283" t="s">
        <v>3339</v>
      </c>
      <c r="H283">
        <v>901.77460063499996</v>
      </c>
      <c r="I283">
        <v>901.17897655814795</v>
      </c>
      <c r="J283">
        <v>1600.5038079999999</v>
      </c>
      <c r="K283" t="s">
        <v>3339</v>
      </c>
      <c r="L283">
        <v>901.74394354200001</v>
      </c>
      <c r="M283">
        <v>901.12216636538506</v>
      </c>
      <c r="N283">
        <v>1446.52288</v>
      </c>
      <c r="O283" t="s">
        <v>6669</v>
      </c>
      <c r="P283">
        <v>361.24206987500003</v>
      </c>
      <c r="Q283">
        <v>361.03404228761701</v>
      </c>
      <c r="R283">
        <v>4000.0020479999998</v>
      </c>
      <c r="S283" t="s">
        <v>3339</v>
      </c>
      <c r="T283">
        <v>901.69843740800002</v>
      </c>
      <c r="U283">
        <v>901.07431371509995</v>
      </c>
      <c r="V283">
        <v>441.79865599999999</v>
      </c>
      <c r="W283" t="b">
        <v>0</v>
      </c>
      <c r="X283" t="s">
        <v>3427</v>
      </c>
      <c r="Y283">
        <v>9.9296740309999993</v>
      </c>
      <c r="Z283">
        <v>9.9749233722686697</v>
      </c>
      <c r="AA283">
        <v>274.042879999999</v>
      </c>
      <c r="AB283" t="b">
        <v>0</v>
      </c>
      <c r="AC283" t="s">
        <v>3339</v>
      </c>
      <c r="AD283">
        <v>901.70536182499995</v>
      </c>
      <c r="AE283">
        <v>901.09025570750202</v>
      </c>
      <c r="AF283">
        <v>392.95385599999997</v>
      </c>
      <c r="AG283" t="b">
        <v>0</v>
      </c>
      <c r="AH283" t="s">
        <v>6669</v>
      </c>
      <c r="AI283">
        <v>520.07388441900002</v>
      </c>
      <c r="AJ283">
        <v>519.80225890874794</v>
      </c>
      <c r="AK283">
        <v>4000.0020479999998</v>
      </c>
      <c r="AL283" t="s">
        <v>3339</v>
      </c>
      <c r="AM283">
        <v>901.61311651000005</v>
      </c>
      <c r="AN283">
        <v>901.09812646359205</v>
      </c>
      <c r="AO283">
        <v>441.69216</v>
      </c>
      <c r="AP283" t="b">
        <v>0</v>
      </c>
      <c r="AQ283" t="s">
        <v>3427</v>
      </c>
      <c r="AR283">
        <v>13.152242375</v>
      </c>
      <c r="AS283">
        <v>13.3140188902616</v>
      </c>
      <c r="AT283">
        <v>100.368383999999</v>
      </c>
      <c r="AU283" t="b">
        <v>0</v>
      </c>
      <c r="AV283" t="s">
        <v>3427</v>
      </c>
      <c r="AW283">
        <v>10.142597692000001</v>
      </c>
      <c r="AX283">
        <v>10.199847310781401</v>
      </c>
      <c r="AY283">
        <v>57.38496</v>
      </c>
      <c r="AZ283" t="b">
        <v>0</v>
      </c>
    </row>
    <row r="284" spans="1:52" x14ac:dyDescent="0.2">
      <c r="A284" t="s">
        <v>2290</v>
      </c>
      <c r="B284" t="s">
        <v>3620</v>
      </c>
      <c r="C284" t="s">
        <v>10</v>
      </c>
      <c r="D284">
        <v>3.032685834</v>
      </c>
      <c r="E284">
        <v>3.220891777426</v>
      </c>
      <c r="F284">
        <v>4.5629439999999999</v>
      </c>
      <c r="G284" t="s">
        <v>3339</v>
      </c>
      <c r="H284">
        <v>901.73197002100005</v>
      </c>
      <c r="I284">
        <v>901.09728136286105</v>
      </c>
      <c r="J284">
        <v>991.41222399999901</v>
      </c>
      <c r="K284" t="s">
        <v>3339</v>
      </c>
      <c r="L284">
        <v>901.76811162900003</v>
      </c>
      <c r="M284">
        <v>901.17845318838897</v>
      </c>
      <c r="N284">
        <v>1377.6240639999901</v>
      </c>
      <c r="O284" t="s">
        <v>6669</v>
      </c>
      <c r="P284">
        <v>347.997957692</v>
      </c>
      <c r="Q284">
        <v>347.79825067147601</v>
      </c>
      <c r="R284">
        <v>4000.0020479999998</v>
      </c>
      <c r="S284" t="s">
        <v>3339</v>
      </c>
      <c r="T284">
        <v>901.69666829000005</v>
      </c>
      <c r="U284">
        <v>901.07029707729805</v>
      </c>
      <c r="V284">
        <v>444.23577599999999</v>
      </c>
      <c r="W284" t="b">
        <v>0</v>
      </c>
      <c r="X284" t="s">
        <v>3427</v>
      </c>
      <c r="Y284">
        <v>9.7180403749999993</v>
      </c>
      <c r="Z284">
        <v>9.7517526410520006</v>
      </c>
      <c r="AA284">
        <v>265.662464</v>
      </c>
      <c r="AB284" t="b">
        <v>0</v>
      </c>
      <c r="AC284" t="s">
        <v>3339</v>
      </c>
      <c r="AD284">
        <v>901.69647171300005</v>
      </c>
      <c r="AE284">
        <v>901.066077016294</v>
      </c>
      <c r="AF284">
        <v>332.12006399999899</v>
      </c>
      <c r="AG284" t="b">
        <v>0</v>
      </c>
      <c r="AH284" t="s">
        <v>6669</v>
      </c>
      <c r="AI284">
        <v>644.54491556200003</v>
      </c>
      <c r="AJ284">
        <v>644.13829627633095</v>
      </c>
      <c r="AK284">
        <v>4000.0020479999998</v>
      </c>
      <c r="AL284" t="s">
        <v>3339</v>
      </c>
      <c r="AM284">
        <v>901.71305198000005</v>
      </c>
      <c r="AN284">
        <v>901.09817483276095</v>
      </c>
      <c r="AO284">
        <v>572.87475199999994</v>
      </c>
      <c r="AP284" t="b">
        <v>0</v>
      </c>
      <c r="AQ284" t="s">
        <v>3427</v>
      </c>
      <c r="AR284">
        <v>13.715986467</v>
      </c>
      <c r="AS284">
        <v>13.7677978426218</v>
      </c>
      <c r="AT284">
        <v>75.206655999999995</v>
      </c>
      <c r="AU284" t="b">
        <v>0</v>
      </c>
      <c r="AV284" t="s">
        <v>3427</v>
      </c>
      <c r="AW284">
        <v>12.558574596</v>
      </c>
      <c r="AX284">
        <v>12.6627603173255</v>
      </c>
      <c r="AY284">
        <v>57.253887999999897</v>
      </c>
      <c r="AZ284" t="b">
        <v>0</v>
      </c>
    </row>
    <row r="285" spans="1:52" x14ac:dyDescent="0.2">
      <c r="A285" t="s">
        <v>2291</v>
      </c>
      <c r="B285" t="s">
        <v>3621</v>
      </c>
      <c r="C285" t="s">
        <v>10</v>
      </c>
      <c r="D285">
        <v>0.109996698</v>
      </c>
      <c r="E285">
        <v>0.17434331774711601</v>
      </c>
      <c r="F285">
        <v>2.5968640000000001</v>
      </c>
      <c r="G285" t="s">
        <v>3339</v>
      </c>
      <c r="H285">
        <v>901.78654865999999</v>
      </c>
      <c r="I285">
        <v>901.14328442513897</v>
      </c>
      <c r="J285">
        <v>1599.320064</v>
      </c>
      <c r="K285" t="s">
        <v>3339</v>
      </c>
      <c r="L285">
        <v>901.58880303499996</v>
      </c>
      <c r="M285">
        <v>901.06616389378905</v>
      </c>
      <c r="N285">
        <v>492.26137599999998</v>
      </c>
      <c r="O285" t="s">
        <v>6669</v>
      </c>
      <c r="P285">
        <v>426.91677482300003</v>
      </c>
      <c r="Q285">
        <v>426.71410431712798</v>
      </c>
      <c r="R285">
        <v>4000.0020479999998</v>
      </c>
      <c r="S285" t="s">
        <v>3339</v>
      </c>
      <c r="T285">
        <v>901.687505053</v>
      </c>
      <c r="U285">
        <v>901.05440944060604</v>
      </c>
      <c r="V285">
        <v>268.45593600000001</v>
      </c>
      <c r="W285" t="b">
        <v>0</v>
      </c>
      <c r="X285" t="s">
        <v>4061</v>
      </c>
      <c r="Y285">
        <v>19.416154033000002</v>
      </c>
      <c r="Z285">
        <v>19.462687782943199</v>
      </c>
      <c r="AA285">
        <v>2024.50943999999</v>
      </c>
      <c r="AB285" t="b">
        <v>0</v>
      </c>
      <c r="AC285" t="s">
        <v>3339</v>
      </c>
      <c r="AD285">
        <v>901.60499224499995</v>
      </c>
      <c r="AE285">
        <v>901.08223312348105</v>
      </c>
      <c r="AF285">
        <v>321.220607999999</v>
      </c>
      <c r="AG285" t="b">
        <v>0</v>
      </c>
      <c r="AH285" t="s">
        <v>6669</v>
      </c>
      <c r="AI285">
        <v>367.71745131599999</v>
      </c>
      <c r="AJ285">
        <v>367.49843579530699</v>
      </c>
      <c r="AK285">
        <v>4000.0020479999998</v>
      </c>
      <c r="AL285" t="s">
        <v>3339</v>
      </c>
      <c r="AM285">
        <v>901.70119731499994</v>
      </c>
      <c r="AN285">
        <v>901.09395384788502</v>
      </c>
      <c r="AO285">
        <v>372.539391999999</v>
      </c>
      <c r="AP285" t="b">
        <v>0</v>
      </c>
      <c r="AQ285" t="s">
        <v>4061</v>
      </c>
      <c r="AR285">
        <v>5.5737640510000004</v>
      </c>
      <c r="AS285">
        <v>5.6464394181966702</v>
      </c>
      <c r="AT285">
        <v>359.23148799999899</v>
      </c>
      <c r="AU285" t="b">
        <v>0</v>
      </c>
      <c r="AV285" t="s">
        <v>4061</v>
      </c>
      <c r="AW285">
        <v>5.1149590290000004</v>
      </c>
      <c r="AX285">
        <v>5.1637440621852804</v>
      </c>
      <c r="AY285">
        <v>358.7072</v>
      </c>
      <c r="AZ285" t="b">
        <v>0</v>
      </c>
    </row>
    <row r="286" spans="1:52" x14ac:dyDescent="0.2">
      <c r="A286" t="s">
        <v>2292</v>
      </c>
      <c r="B286" t="s">
        <v>3622</v>
      </c>
      <c r="C286" t="s">
        <v>10</v>
      </c>
      <c r="D286">
        <v>9.8553731000000006E-2</v>
      </c>
      <c r="E286">
        <v>0.30111064389348002</v>
      </c>
      <c r="F286">
        <v>2.592768</v>
      </c>
      <c r="G286" t="s">
        <v>3339</v>
      </c>
      <c r="H286">
        <v>901.80034492300001</v>
      </c>
      <c r="I286">
        <v>901.19447905942798</v>
      </c>
      <c r="J286">
        <v>2308.554752</v>
      </c>
      <c r="K286" t="s">
        <v>3339</v>
      </c>
      <c r="L286">
        <v>901.69086204899997</v>
      </c>
      <c r="M286">
        <v>901.082511730492</v>
      </c>
      <c r="N286">
        <v>500.854784</v>
      </c>
      <c r="O286" t="s">
        <v>6669</v>
      </c>
      <c r="P286">
        <v>404.719999997</v>
      </c>
      <c r="Q286">
        <v>404.47023771703198</v>
      </c>
      <c r="R286">
        <v>4000.0020479999998</v>
      </c>
      <c r="S286" t="s">
        <v>3339</v>
      </c>
      <c r="T286">
        <v>901.82082953999998</v>
      </c>
      <c r="U286">
        <v>901.22656918689597</v>
      </c>
      <c r="V286">
        <v>376.64767999999998</v>
      </c>
      <c r="W286" t="b">
        <v>0</v>
      </c>
      <c r="X286" t="s">
        <v>3427</v>
      </c>
      <c r="Y286">
        <v>19.708619973000001</v>
      </c>
      <c r="Z286">
        <v>19.782712969928902</v>
      </c>
      <c r="AA286">
        <v>2023.8540799999901</v>
      </c>
      <c r="AB286" t="b">
        <v>0</v>
      </c>
      <c r="AC286" t="s">
        <v>3339</v>
      </c>
      <c r="AD286">
        <v>901.69750080400001</v>
      </c>
      <c r="AE286">
        <v>901.08207648247401</v>
      </c>
      <c r="AF286">
        <v>360.28006399999998</v>
      </c>
      <c r="AG286" t="b">
        <v>0</v>
      </c>
      <c r="AH286" t="s">
        <v>6669</v>
      </c>
      <c r="AI286">
        <v>354.38987122700001</v>
      </c>
      <c r="AJ286">
        <v>354.17410353571103</v>
      </c>
      <c r="AK286">
        <v>4000.0020479999998</v>
      </c>
      <c r="AL286" t="s">
        <v>3339</v>
      </c>
      <c r="AM286">
        <v>901.69154773599996</v>
      </c>
      <c r="AN286">
        <v>901.08236691355705</v>
      </c>
      <c r="AO286">
        <v>348.557311999999</v>
      </c>
      <c r="AP286" t="b">
        <v>0</v>
      </c>
      <c r="AQ286" t="s">
        <v>3427</v>
      </c>
      <c r="AR286">
        <v>5.4030252460000003</v>
      </c>
      <c r="AS286">
        <v>5.5787477493286097</v>
      </c>
      <c r="AT286">
        <v>358.83827199999899</v>
      </c>
      <c r="AU286" t="b">
        <v>0</v>
      </c>
      <c r="AV286" t="s">
        <v>3427</v>
      </c>
      <c r="AW286">
        <v>5.2183134500000001</v>
      </c>
      <c r="AX286">
        <v>5.3375616371631596</v>
      </c>
      <c r="AY286">
        <v>358.313984</v>
      </c>
      <c r="AZ286" t="b">
        <v>0</v>
      </c>
    </row>
    <row r="287" spans="1:52" x14ac:dyDescent="0.2">
      <c r="A287" t="s">
        <v>2293</v>
      </c>
      <c r="B287" t="s">
        <v>3623</v>
      </c>
      <c r="C287" t="s">
        <v>10</v>
      </c>
      <c r="D287">
        <v>0.115298711</v>
      </c>
      <c r="E287">
        <v>0.185361318290233</v>
      </c>
      <c r="F287">
        <v>2.5968640000000001</v>
      </c>
      <c r="G287" t="s">
        <v>3339</v>
      </c>
      <c r="H287">
        <v>901.79468875999999</v>
      </c>
      <c r="I287">
        <v>901.15032287686995</v>
      </c>
      <c r="J287">
        <v>1971.4375679999901</v>
      </c>
      <c r="K287" t="s">
        <v>3339</v>
      </c>
      <c r="L287">
        <v>901.67460148099997</v>
      </c>
      <c r="M287">
        <v>901.06652806326701</v>
      </c>
      <c r="N287">
        <v>421.687296</v>
      </c>
      <c r="O287" t="s">
        <v>6669</v>
      </c>
      <c r="P287">
        <v>427.42836288699999</v>
      </c>
      <c r="Q287">
        <v>427.17814002558498</v>
      </c>
      <c r="R287">
        <v>4000.0020479999998</v>
      </c>
      <c r="S287" t="s">
        <v>3339</v>
      </c>
      <c r="T287">
        <v>901.60067044300001</v>
      </c>
      <c r="U287">
        <v>901.09033926948905</v>
      </c>
      <c r="V287">
        <v>391.94623999999999</v>
      </c>
      <c r="W287" t="b">
        <v>0</v>
      </c>
      <c r="X287" t="s">
        <v>3427</v>
      </c>
      <c r="Y287">
        <v>19.612763553000001</v>
      </c>
      <c r="Z287">
        <v>19.655186723917701</v>
      </c>
      <c r="AA287">
        <v>2024.3783679999999</v>
      </c>
      <c r="AB287" t="b">
        <v>0</v>
      </c>
      <c r="AC287" t="s">
        <v>3339</v>
      </c>
      <c r="AD287">
        <v>901.69978316599997</v>
      </c>
      <c r="AE287">
        <v>901.07475111633505</v>
      </c>
      <c r="AF287">
        <v>344.805375999999</v>
      </c>
      <c r="AG287" t="b">
        <v>0</v>
      </c>
      <c r="AH287" t="s">
        <v>6669</v>
      </c>
      <c r="AI287">
        <v>383.57325149799999</v>
      </c>
      <c r="AJ287">
        <v>383.62900609523001</v>
      </c>
      <c r="AK287">
        <v>4000.0020479999998</v>
      </c>
      <c r="AL287" t="s">
        <v>3339</v>
      </c>
      <c r="AM287">
        <v>901.69867835800005</v>
      </c>
      <c r="AN287">
        <v>901.08234664797703</v>
      </c>
      <c r="AO287">
        <v>393.24876799999998</v>
      </c>
      <c r="AP287" t="b">
        <v>0</v>
      </c>
      <c r="AQ287" t="s">
        <v>3427</v>
      </c>
      <c r="AR287">
        <v>5.6466511260000001</v>
      </c>
      <c r="AS287">
        <v>5.6756525263190198</v>
      </c>
      <c r="AT287">
        <v>359.100416</v>
      </c>
      <c r="AU287" t="b">
        <v>0</v>
      </c>
      <c r="AV287" t="s">
        <v>3427</v>
      </c>
      <c r="AW287">
        <v>5.0586969589999997</v>
      </c>
      <c r="AX287">
        <v>5.0956451669335303</v>
      </c>
      <c r="AY287">
        <v>358.57612799999998</v>
      </c>
      <c r="AZ287" t="b">
        <v>0</v>
      </c>
    </row>
    <row r="288" spans="1:52" x14ac:dyDescent="0.2">
      <c r="A288" t="s">
        <v>2294</v>
      </c>
      <c r="B288" t="s">
        <v>3624</v>
      </c>
      <c r="C288" t="s">
        <v>10</v>
      </c>
      <c r="D288">
        <v>0.103022698</v>
      </c>
      <c r="E288">
        <v>0.14377987012267099</v>
      </c>
      <c r="F288">
        <v>2.72384</v>
      </c>
      <c r="G288" t="s">
        <v>3339</v>
      </c>
      <c r="H288">
        <v>901.76135926300003</v>
      </c>
      <c r="I288">
        <v>901.13010435178796</v>
      </c>
      <c r="J288">
        <v>1296.2816</v>
      </c>
      <c r="K288" t="s">
        <v>3427</v>
      </c>
      <c r="L288">
        <v>1.3624318999999999E-2</v>
      </c>
      <c r="M288">
        <v>5.8107070624828297E-2</v>
      </c>
      <c r="N288">
        <v>2.4821759999999999</v>
      </c>
      <c r="O288" t="s">
        <v>3427</v>
      </c>
      <c r="P288">
        <v>9.7966848130000006</v>
      </c>
      <c r="Q288">
        <v>9.8302839137613702</v>
      </c>
      <c r="R288">
        <v>87.789568000000003</v>
      </c>
      <c r="S288" t="s">
        <v>3427</v>
      </c>
      <c r="T288">
        <v>0.12583209100000001</v>
      </c>
      <c r="U288">
        <v>0.166627798229455</v>
      </c>
      <c r="V288">
        <v>4.952064</v>
      </c>
      <c r="W288" t="b">
        <v>1</v>
      </c>
      <c r="X288" t="s">
        <v>3427</v>
      </c>
      <c r="Y288">
        <v>0.134977493</v>
      </c>
      <c r="Z288">
        <v>0.16736047342419599</v>
      </c>
      <c r="AA288">
        <v>13.340672</v>
      </c>
      <c r="AB288" t="b">
        <v>1</v>
      </c>
      <c r="AC288" t="s">
        <v>3427</v>
      </c>
      <c r="AD288">
        <v>0.17787166200000001</v>
      </c>
      <c r="AE288">
        <v>0.317172080278396</v>
      </c>
      <c r="AF288">
        <v>4.9438719999999998</v>
      </c>
      <c r="AG288" t="b">
        <v>1</v>
      </c>
      <c r="AH288" t="s">
        <v>3427</v>
      </c>
      <c r="AI288">
        <v>10.536971371</v>
      </c>
      <c r="AJ288">
        <v>10.586284808814501</v>
      </c>
      <c r="AK288">
        <v>132.47283199999899</v>
      </c>
      <c r="AL288" t="s">
        <v>3427</v>
      </c>
      <c r="AM288">
        <v>0.17761247999999999</v>
      </c>
      <c r="AN288">
        <v>0.249965906143188</v>
      </c>
      <c r="AO288">
        <v>4.9438719999999998</v>
      </c>
      <c r="AP288" t="b">
        <v>1</v>
      </c>
      <c r="AQ288" t="s">
        <v>3427</v>
      </c>
      <c r="AR288">
        <v>0.18633704800000001</v>
      </c>
      <c r="AS288">
        <v>0.21468766778707499</v>
      </c>
      <c r="AT288">
        <v>13.332479999999901</v>
      </c>
      <c r="AU288" t="b">
        <v>1</v>
      </c>
      <c r="AV288" t="s">
        <v>3427</v>
      </c>
      <c r="AW288">
        <v>0.18332886600000001</v>
      </c>
      <c r="AX288">
        <v>0.24771311134099899</v>
      </c>
      <c r="AY288">
        <v>13.332479999999901</v>
      </c>
      <c r="AZ288" t="b">
        <v>1</v>
      </c>
    </row>
    <row r="289" spans="1:52" x14ac:dyDescent="0.2">
      <c r="A289" t="s">
        <v>2295</v>
      </c>
      <c r="B289" t="s">
        <v>3625</v>
      </c>
      <c r="C289" t="s">
        <v>10</v>
      </c>
      <c r="D289">
        <v>0.10218426799999999</v>
      </c>
      <c r="E289">
        <v>0.122411701828241</v>
      </c>
      <c r="F289">
        <v>2.5968640000000001</v>
      </c>
      <c r="G289" t="s">
        <v>3339</v>
      </c>
      <c r="H289">
        <v>901.69800154799998</v>
      </c>
      <c r="I289">
        <v>901.14729273691705</v>
      </c>
      <c r="J289">
        <v>1893.179392</v>
      </c>
      <c r="K289" t="s">
        <v>3339</v>
      </c>
      <c r="L289">
        <v>901.68106511500002</v>
      </c>
      <c r="M289">
        <v>901.06689853966202</v>
      </c>
      <c r="N289">
        <v>289.17350399999998</v>
      </c>
      <c r="O289" t="s">
        <v>6669</v>
      </c>
      <c r="P289">
        <v>317.29036438600002</v>
      </c>
      <c r="Q289">
        <v>317.11439789459098</v>
      </c>
      <c r="R289">
        <v>4000.0020479999998</v>
      </c>
      <c r="S289" t="s">
        <v>3339</v>
      </c>
      <c r="T289">
        <v>901.70519342499995</v>
      </c>
      <c r="U289">
        <v>901.09026021510294</v>
      </c>
      <c r="V289">
        <v>356.53631999999999</v>
      </c>
      <c r="W289" t="b">
        <v>0</v>
      </c>
      <c r="X289" t="s">
        <v>4061</v>
      </c>
      <c r="Y289">
        <v>20.850312017</v>
      </c>
      <c r="Z289">
        <v>20.895525343716098</v>
      </c>
      <c r="AA289">
        <v>2052.8209919999999</v>
      </c>
      <c r="AB289" t="b">
        <v>0</v>
      </c>
      <c r="AC289" t="s">
        <v>3339</v>
      </c>
      <c r="AD289">
        <v>901.706021233</v>
      </c>
      <c r="AE289">
        <v>901.09911123663096</v>
      </c>
      <c r="AF289">
        <v>357.72825599999999</v>
      </c>
      <c r="AG289" t="b">
        <v>0</v>
      </c>
      <c r="AH289" t="s">
        <v>6669</v>
      </c>
      <c r="AI289">
        <v>356.92827788</v>
      </c>
      <c r="AJ289">
        <v>356.73020325601101</v>
      </c>
      <c r="AK289">
        <v>4000.0020479999998</v>
      </c>
      <c r="AL289" t="s">
        <v>3339</v>
      </c>
      <c r="AM289">
        <v>901.69920987700004</v>
      </c>
      <c r="AN289">
        <v>901.05415017157702</v>
      </c>
      <c r="AO289">
        <v>401.26463999999999</v>
      </c>
      <c r="AP289" t="b">
        <v>0</v>
      </c>
      <c r="AQ289" t="s">
        <v>4061</v>
      </c>
      <c r="AR289">
        <v>5.8453840489999997</v>
      </c>
      <c r="AS289">
        <v>5.8983071371912903</v>
      </c>
      <c r="AT289">
        <v>356.343807999999</v>
      </c>
      <c r="AU289" t="b">
        <v>0</v>
      </c>
      <c r="AV289" t="s">
        <v>4061</v>
      </c>
      <c r="AW289">
        <v>5.5826046849999997</v>
      </c>
      <c r="AX289">
        <v>5.62713957577943</v>
      </c>
      <c r="AY289">
        <v>355.692544</v>
      </c>
      <c r="AZ289" t="b">
        <v>0</v>
      </c>
    </row>
    <row r="290" spans="1:52" x14ac:dyDescent="0.2">
      <c r="A290" t="s">
        <v>2296</v>
      </c>
      <c r="B290" t="s">
        <v>3626</v>
      </c>
      <c r="C290" t="s">
        <v>10</v>
      </c>
      <c r="D290">
        <v>0.11971293299999999</v>
      </c>
      <c r="E290">
        <v>0.45171066001057603</v>
      </c>
      <c r="F290">
        <v>2.592768</v>
      </c>
      <c r="G290" t="s">
        <v>3339</v>
      </c>
      <c r="H290">
        <v>901.78696928700003</v>
      </c>
      <c r="I290">
        <v>901.17938236147097</v>
      </c>
      <c r="J290">
        <v>1881.9153919999901</v>
      </c>
      <c r="K290" t="s">
        <v>3339</v>
      </c>
      <c r="L290">
        <v>901.68190375899997</v>
      </c>
      <c r="M290">
        <v>901.06655469909299</v>
      </c>
      <c r="N290">
        <v>272.51507199999998</v>
      </c>
      <c r="O290" t="s">
        <v>6669</v>
      </c>
      <c r="P290">
        <v>365.16236584199999</v>
      </c>
      <c r="Q290">
        <v>364.95019847527101</v>
      </c>
      <c r="R290">
        <v>4000.0020479999998</v>
      </c>
      <c r="S290" t="s">
        <v>3339</v>
      </c>
      <c r="T290">
        <v>901.69440927100004</v>
      </c>
      <c r="U290">
        <v>901.07850227132406</v>
      </c>
      <c r="V290">
        <v>413.51577599999899</v>
      </c>
      <c r="W290" t="b">
        <v>0</v>
      </c>
      <c r="X290" t="s">
        <v>3427</v>
      </c>
      <c r="Y290">
        <v>21.066042727999999</v>
      </c>
      <c r="Z290">
        <v>21.091082211583799</v>
      </c>
      <c r="AA290">
        <v>2047.5781119999999</v>
      </c>
      <c r="AB290" t="b">
        <v>0</v>
      </c>
      <c r="AC290" t="s">
        <v>3339</v>
      </c>
      <c r="AD290">
        <v>901.71391119999998</v>
      </c>
      <c r="AE290">
        <v>901.07841100543703</v>
      </c>
      <c r="AF290">
        <v>342.589439999999</v>
      </c>
      <c r="AG290" t="b">
        <v>0</v>
      </c>
      <c r="AH290" t="s">
        <v>6669</v>
      </c>
      <c r="AI290">
        <v>369.43471298499998</v>
      </c>
      <c r="AJ290">
        <v>369.27373499423197</v>
      </c>
      <c r="AK290">
        <v>4000.0020479999998</v>
      </c>
      <c r="AL290" t="s">
        <v>3339</v>
      </c>
      <c r="AM290">
        <v>901.60531114000003</v>
      </c>
      <c r="AN290">
        <v>901.08206221461296</v>
      </c>
      <c r="AO290">
        <v>342.63859199999899</v>
      </c>
      <c r="AP290" t="b">
        <v>0</v>
      </c>
      <c r="AQ290" t="s">
        <v>3427</v>
      </c>
      <c r="AR290">
        <v>5.5987960040000004</v>
      </c>
      <c r="AS290">
        <v>5.7226930037140802</v>
      </c>
      <c r="AT290">
        <v>354.77094399999999</v>
      </c>
      <c r="AU290" t="b">
        <v>0</v>
      </c>
      <c r="AV290" t="s">
        <v>3427</v>
      </c>
      <c r="AW290">
        <v>5.0057521539999996</v>
      </c>
      <c r="AX290">
        <v>5.0793213397264401</v>
      </c>
      <c r="AY290">
        <v>354.11558399999899</v>
      </c>
      <c r="AZ290" t="b">
        <v>0</v>
      </c>
    </row>
    <row r="291" spans="1:52" x14ac:dyDescent="0.2">
      <c r="A291" t="s">
        <v>2297</v>
      </c>
      <c r="B291" t="s">
        <v>3627</v>
      </c>
      <c r="C291" t="s">
        <v>10</v>
      </c>
      <c r="D291">
        <v>0.104831667</v>
      </c>
      <c r="E291">
        <v>0.393552847206592</v>
      </c>
      <c r="F291">
        <v>2.5968640000000001</v>
      </c>
      <c r="G291" t="s">
        <v>3339</v>
      </c>
      <c r="H291">
        <v>901.79688300400005</v>
      </c>
      <c r="I291">
        <v>901.16265782713799</v>
      </c>
      <c r="J291">
        <v>2009.5754239999901</v>
      </c>
      <c r="K291" t="s">
        <v>3339</v>
      </c>
      <c r="L291">
        <v>901.703205336</v>
      </c>
      <c r="M291">
        <v>901.05843920633197</v>
      </c>
      <c r="N291">
        <v>356.323328</v>
      </c>
      <c r="O291" t="s">
        <v>6669</v>
      </c>
      <c r="P291">
        <v>374.16385693299998</v>
      </c>
      <c r="Q291">
        <v>373.94237369671401</v>
      </c>
      <c r="R291">
        <v>4000.0020479999998</v>
      </c>
      <c r="S291" t="s">
        <v>3339</v>
      </c>
      <c r="T291">
        <v>901.68191929900001</v>
      </c>
      <c r="U291">
        <v>901.082207687199</v>
      </c>
      <c r="V291">
        <v>234.737664</v>
      </c>
      <c r="W291" t="b">
        <v>0</v>
      </c>
      <c r="X291" t="s">
        <v>3427</v>
      </c>
      <c r="Y291">
        <v>21.001105168999999</v>
      </c>
      <c r="Z291">
        <v>21.0269112326204</v>
      </c>
      <c r="AA291">
        <v>2052.8209919999999</v>
      </c>
      <c r="AB291" t="b">
        <v>0</v>
      </c>
      <c r="AC291" t="s">
        <v>3339</v>
      </c>
      <c r="AD291">
        <v>901.68426030099999</v>
      </c>
      <c r="AE291">
        <v>901.06639054417599</v>
      </c>
      <c r="AF291">
        <v>235.25376</v>
      </c>
      <c r="AG291" t="b">
        <v>0</v>
      </c>
      <c r="AH291" t="s">
        <v>6669</v>
      </c>
      <c r="AI291">
        <v>360.99171209399998</v>
      </c>
      <c r="AJ291">
        <v>360.77830453962002</v>
      </c>
      <c r="AK291">
        <v>4000.0020479999998</v>
      </c>
      <c r="AL291" t="s">
        <v>3339</v>
      </c>
      <c r="AM291">
        <v>901.69673911799998</v>
      </c>
      <c r="AN291">
        <v>901.08222032338301</v>
      </c>
      <c r="AO291">
        <v>332.66483199999999</v>
      </c>
      <c r="AP291" t="b">
        <v>0</v>
      </c>
      <c r="AQ291" t="s">
        <v>3427</v>
      </c>
      <c r="AR291">
        <v>5.959739334</v>
      </c>
      <c r="AS291">
        <v>6.2033213824033702</v>
      </c>
      <c r="AT291">
        <v>356.343807999999</v>
      </c>
      <c r="AU291" t="b">
        <v>0</v>
      </c>
      <c r="AV291" t="s">
        <v>3427</v>
      </c>
      <c r="AW291">
        <v>4.6983448729999999</v>
      </c>
      <c r="AX291">
        <v>4.7297799587249703</v>
      </c>
      <c r="AY291">
        <v>355.68844799999999</v>
      </c>
      <c r="AZ291" t="b">
        <v>0</v>
      </c>
    </row>
    <row r="292" spans="1:52" x14ac:dyDescent="0.2">
      <c r="A292" t="s">
        <v>2298</v>
      </c>
      <c r="B292" t="s">
        <v>3628</v>
      </c>
      <c r="C292" t="s">
        <v>10</v>
      </c>
      <c r="D292">
        <v>0.120723553</v>
      </c>
      <c r="E292">
        <v>0.40842517465353001</v>
      </c>
      <c r="F292">
        <v>2.7279359999999899</v>
      </c>
      <c r="G292" t="s">
        <v>3427</v>
      </c>
      <c r="H292">
        <v>6.0676489999999996E-3</v>
      </c>
      <c r="I292">
        <v>5.8518607169389697E-2</v>
      </c>
      <c r="J292">
        <v>3.141632</v>
      </c>
      <c r="K292" t="s">
        <v>3427</v>
      </c>
      <c r="L292">
        <v>1.3656412999999999E-2</v>
      </c>
      <c r="M292">
        <v>5.4146274924278197E-2</v>
      </c>
      <c r="N292">
        <v>2.7443200000000001</v>
      </c>
      <c r="O292" t="s">
        <v>3427</v>
      </c>
      <c r="P292">
        <v>8.1995321749999999</v>
      </c>
      <c r="Q292">
        <v>8.2500484772026503</v>
      </c>
      <c r="R292">
        <v>85.032960000000003</v>
      </c>
      <c r="S292" t="s">
        <v>3427</v>
      </c>
      <c r="T292">
        <v>0.12598918000000001</v>
      </c>
      <c r="U292">
        <v>0.27287857234477902</v>
      </c>
      <c r="V292">
        <v>4.952064</v>
      </c>
      <c r="W292" t="b">
        <v>1</v>
      </c>
      <c r="X292" t="s">
        <v>3427</v>
      </c>
      <c r="Y292">
        <v>0.13881174600000001</v>
      </c>
      <c r="Z292">
        <v>0.199226163327693</v>
      </c>
      <c r="AA292">
        <v>13.344768</v>
      </c>
      <c r="AB292" t="b">
        <v>1</v>
      </c>
      <c r="AC292" t="s">
        <v>3427</v>
      </c>
      <c r="AD292">
        <v>0.18972844899999999</v>
      </c>
      <c r="AE292">
        <v>0.25006742030382101</v>
      </c>
      <c r="AF292">
        <v>4.9438719999999998</v>
      </c>
      <c r="AG292" t="b">
        <v>1</v>
      </c>
      <c r="AH292" t="s">
        <v>3427</v>
      </c>
      <c r="AI292">
        <v>8.6838263750000007</v>
      </c>
      <c r="AJ292">
        <v>8.7300755977630597</v>
      </c>
      <c r="AK292">
        <v>128.933888</v>
      </c>
      <c r="AL292" t="s">
        <v>3427</v>
      </c>
      <c r="AM292">
        <v>0.19065834600000001</v>
      </c>
      <c r="AN292">
        <v>0.24351753294467901</v>
      </c>
      <c r="AO292">
        <v>4.9397760000000002</v>
      </c>
      <c r="AP292" t="b">
        <v>1</v>
      </c>
      <c r="AQ292" t="s">
        <v>3427</v>
      </c>
      <c r="AR292">
        <v>0.20191115300000001</v>
      </c>
      <c r="AS292">
        <v>0.2342119961977</v>
      </c>
      <c r="AT292">
        <v>13.459455999999999</v>
      </c>
      <c r="AU292" t="b">
        <v>1</v>
      </c>
      <c r="AV292" t="s">
        <v>3427</v>
      </c>
      <c r="AW292">
        <v>0.19524365499999999</v>
      </c>
      <c r="AX292">
        <v>0.231598295271396</v>
      </c>
      <c r="AY292">
        <v>13.459455999999999</v>
      </c>
      <c r="AZ292" t="b">
        <v>1</v>
      </c>
    </row>
    <row r="293" spans="1:52" x14ac:dyDescent="0.2">
      <c r="A293" t="s">
        <v>2299</v>
      </c>
      <c r="B293" t="s">
        <v>3629</v>
      </c>
      <c r="C293" t="s">
        <v>10</v>
      </c>
      <c r="D293">
        <v>0.135525802</v>
      </c>
      <c r="E293">
        <v>0.35673661530017797</v>
      </c>
      <c r="F293">
        <v>3.1211519999999999</v>
      </c>
      <c r="G293" t="s">
        <v>3339</v>
      </c>
      <c r="H293">
        <v>901.75749506299996</v>
      </c>
      <c r="I293">
        <v>901.11860797926704</v>
      </c>
      <c r="J293">
        <v>1449.8938879999901</v>
      </c>
      <c r="K293" t="s">
        <v>3339</v>
      </c>
      <c r="L293">
        <v>901.58059107400004</v>
      </c>
      <c r="M293">
        <v>901.09468630701303</v>
      </c>
      <c r="N293">
        <v>169.50067199999901</v>
      </c>
      <c r="O293" t="s">
        <v>6669</v>
      </c>
      <c r="P293">
        <v>307.76893815300002</v>
      </c>
      <c r="Q293">
        <v>307.58625230193098</v>
      </c>
      <c r="R293">
        <v>4000.0020479999998</v>
      </c>
      <c r="S293" t="s">
        <v>3339</v>
      </c>
      <c r="T293">
        <v>901.69789986700005</v>
      </c>
      <c r="U293">
        <v>901.08730076625898</v>
      </c>
      <c r="V293">
        <v>331.26400000000001</v>
      </c>
      <c r="W293" t="b">
        <v>0</v>
      </c>
      <c r="X293" t="s">
        <v>4061</v>
      </c>
      <c r="Y293">
        <v>35.509002873999997</v>
      </c>
      <c r="Z293">
        <v>35.527753468602803</v>
      </c>
      <c r="AA293">
        <v>1782.55872</v>
      </c>
      <c r="AB293" t="b">
        <v>0</v>
      </c>
      <c r="AC293" t="s">
        <v>3339</v>
      </c>
      <c r="AD293">
        <v>901.62537448299997</v>
      </c>
      <c r="AE293">
        <v>901.11425229907002</v>
      </c>
      <c r="AF293">
        <v>481.09567999999899</v>
      </c>
      <c r="AG293" t="b">
        <v>0</v>
      </c>
      <c r="AH293" t="s">
        <v>6669</v>
      </c>
      <c r="AI293">
        <v>466.30607026500002</v>
      </c>
      <c r="AJ293">
        <v>466.01009582728102</v>
      </c>
      <c r="AK293">
        <v>4000.0020479999998</v>
      </c>
      <c r="AL293" t="s">
        <v>3339</v>
      </c>
      <c r="AM293">
        <v>901.69695225099997</v>
      </c>
      <c r="AN293">
        <v>901.08200960606302</v>
      </c>
      <c r="AO293">
        <v>343.40044799999998</v>
      </c>
      <c r="AP293" t="b">
        <v>0</v>
      </c>
      <c r="AQ293" t="s">
        <v>4061</v>
      </c>
      <c r="AR293">
        <v>6.4047726679999997</v>
      </c>
      <c r="AS293">
        <v>6.4374923631548802</v>
      </c>
      <c r="AT293">
        <v>262.500351999999</v>
      </c>
      <c r="AU293" t="b">
        <v>0</v>
      </c>
      <c r="AV293" t="s">
        <v>4061</v>
      </c>
      <c r="AW293">
        <v>5.8995901650000002</v>
      </c>
      <c r="AX293">
        <v>5.9279396235942796</v>
      </c>
      <c r="AY293">
        <v>261.97606400000001</v>
      </c>
      <c r="AZ293" t="b">
        <v>0</v>
      </c>
    </row>
    <row r="294" spans="1:52" x14ac:dyDescent="0.2">
      <c r="A294" t="s">
        <v>2300</v>
      </c>
      <c r="B294" t="s">
        <v>3630</v>
      </c>
      <c r="C294" t="s">
        <v>10</v>
      </c>
      <c r="D294">
        <v>0.109270353</v>
      </c>
      <c r="E294">
        <v>0.40962211042642499</v>
      </c>
      <c r="F294">
        <v>3.1211519999999999</v>
      </c>
      <c r="G294" t="s">
        <v>3339</v>
      </c>
      <c r="H294">
        <v>901.78564562600002</v>
      </c>
      <c r="I294">
        <v>901.16242632269802</v>
      </c>
      <c r="J294">
        <v>1552.5437439999901</v>
      </c>
      <c r="K294" t="s">
        <v>3339</v>
      </c>
      <c r="L294">
        <v>901.672303586</v>
      </c>
      <c r="M294">
        <v>901.06270570307902</v>
      </c>
      <c r="N294">
        <v>158.154752</v>
      </c>
      <c r="O294" t="s">
        <v>6669</v>
      </c>
      <c r="P294">
        <v>333.57787688299999</v>
      </c>
      <c r="Q294">
        <v>333.42955213412603</v>
      </c>
      <c r="R294">
        <v>4000.0020479999998</v>
      </c>
      <c r="S294" t="s">
        <v>3339</v>
      </c>
      <c r="T294">
        <v>901.94451581199996</v>
      </c>
      <c r="U294">
        <v>901.33882649242798</v>
      </c>
      <c r="V294">
        <v>407.666687999999</v>
      </c>
      <c r="W294" t="b">
        <v>0</v>
      </c>
      <c r="X294" t="s">
        <v>3427</v>
      </c>
      <c r="Y294">
        <v>28.371728395000002</v>
      </c>
      <c r="Z294">
        <v>28.403104662895199</v>
      </c>
      <c r="AA294">
        <v>1782.2924799999901</v>
      </c>
      <c r="AB294" t="b">
        <v>0</v>
      </c>
      <c r="AC294" t="s">
        <v>3339</v>
      </c>
      <c r="AD294">
        <v>901.70863946400004</v>
      </c>
      <c r="AE294">
        <v>901.09363592416003</v>
      </c>
      <c r="AF294">
        <v>465.702911999999</v>
      </c>
      <c r="AG294" t="b">
        <v>0</v>
      </c>
      <c r="AH294" t="s">
        <v>6669</v>
      </c>
      <c r="AI294">
        <v>440.44795774400001</v>
      </c>
      <c r="AJ294">
        <v>440.15087271481701</v>
      </c>
      <c r="AK294">
        <v>4000.0020479999998</v>
      </c>
      <c r="AL294" t="s">
        <v>3339</v>
      </c>
      <c r="AM294">
        <v>901.70513060600001</v>
      </c>
      <c r="AN294">
        <v>901.09828078746796</v>
      </c>
      <c r="AO294">
        <v>479.264768</v>
      </c>
      <c r="AP294" t="b">
        <v>0</v>
      </c>
      <c r="AQ294" t="s">
        <v>3427</v>
      </c>
      <c r="AR294">
        <v>5.8044285630000001</v>
      </c>
      <c r="AS294">
        <v>5.8508790582418397</v>
      </c>
      <c r="AT294">
        <v>262.500351999999</v>
      </c>
      <c r="AU294" t="b">
        <v>0</v>
      </c>
      <c r="AV294" t="s">
        <v>3427</v>
      </c>
      <c r="AW294">
        <v>5.2129719779999997</v>
      </c>
      <c r="AX294">
        <v>5.2423467263579298</v>
      </c>
      <c r="AY294">
        <v>261.84499199999999</v>
      </c>
      <c r="AZ294" t="b">
        <v>0</v>
      </c>
    </row>
    <row r="295" spans="1:52" x14ac:dyDescent="0.2">
      <c r="A295" t="s">
        <v>2301</v>
      </c>
      <c r="B295" t="s">
        <v>3631</v>
      </c>
      <c r="C295" t="s">
        <v>10</v>
      </c>
      <c r="D295">
        <v>0.13107569899999999</v>
      </c>
      <c r="E295">
        <v>0.175598964095115</v>
      </c>
      <c r="F295">
        <v>2.9900799999999998</v>
      </c>
      <c r="G295" t="s">
        <v>3427</v>
      </c>
      <c r="H295">
        <v>6.0570729999999996E-3</v>
      </c>
      <c r="I295">
        <v>5.4679494351148598E-2</v>
      </c>
      <c r="J295">
        <v>2.74841599999999</v>
      </c>
      <c r="K295" t="s">
        <v>3339</v>
      </c>
      <c r="L295">
        <v>901.668669228</v>
      </c>
      <c r="M295">
        <v>901.06944466009702</v>
      </c>
      <c r="N295">
        <v>169.99628799999999</v>
      </c>
      <c r="O295" t="s">
        <v>6669</v>
      </c>
      <c r="P295">
        <v>310.296871904</v>
      </c>
      <c r="Q295">
        <v>310.10225692763902</v>
      </c>
      <c r="R295">
        <v>4000.0020479999998</v>
      </c>
      <c r="S295" t="s">
        <v>3427</v>
      </c>
      <c r="T295">
        <v>0.14144127500000001</v>
      </c>
      <c r="U295">
        <v>0.21808277443051299</v>
      </c>
      <c r="V295">
        <v>5.2183039999999998</v>
      </c>
      <c r="W295" t="b">
        <v>1</v>
      </c>
      <c r="X295" t="s">
        <v>3427</v>
      </c>
      <c r="Y295">
        <v>0.154504902</v>
      </c>
      <c r="Z295">
        <v>0.22686464712023699</v>
      </c>
      <c r="AA295">
        <v>13.7379839999999</v>
      </c>
      <c r="AB295" t="b">
        <v>1</v>
      </c>
      <c r="AC295" t="s">
        <v>3427</v>
      </c>
      <c r="AD295">
        <v>0.18575760999999999</v>
      </c>
      <c r="AE295">
        <v>0.24210374057292899</v>
      </c>
      <c r="AF295">
        <v>5.206016</v>
      </c>
      <c r="AG295" t="b">
        <v>1</v>
      </c>
      <c r="AH295" t="s">
        <v>6669</v>
      </c>
      <c r="AI295">
        <v>406.36060112400003</v>
      </c>
      <c r="AJ295">
        <v>406.10061538219401</v>
      </c>
      <c r="AK295">
        <v>4000.0020479999998</v>
      </c>
      <c r="AL295" t="s">
        <v>3427</v>
      </c>
      <c r="AM295">
        <v>0.185680963</v>
      </c>
      <c r="AN295">
        <v>0.23407091200351701</v>
      </c>
      <c r="AO295">
        <v>5.206016</v>
      </c>
      <c r="AP295" t="b">
        <v>1</v>
      </c>
      <c r="AQ295" t="s">
        <v>3427</v>
      </c>
      <c r="AR295">
        <v>0.19486292599999999</v>
      </c>
      <c r="AS295">
        <v>0.23520922660827601</v>
      </c>
      <c r="AT295">
        <v>13.725695999999999</v>
      </c>
      <c r="AU295" t="b">
        <v>1</v>
      </c>
      <c r="AV295" t="s">
        <v>3427</v>
      </c>
      <c r="AW295">
        <v>0.19340649200000001</v>
      </c>
      <c r="AX295">
        <v>0.401586033403873</v>
      </c>
      <c r="AY295">
        <v>13.729792</v>
      </c>
      <c r="AZ295" t="b">
        <v>1</v>
      </c>
    </row>
    <row r="296" spans="1:52" x14ac:dyDescent="0.2">
      <c r="A296" t="s">
        <v>2302</v>
      </c>
      <c r="B296" t="s">
        <v>3632</v>
      </c>
      <c r="C296" t="s">
        <v>10</v>
      </c>
      <c r="D296">
        <v>0.107955905</v>
      </c>
      <c r="E296">
        <v>0.124277971684932</v>
      </c>
      <c r="F296">
        <v>2.9900799999999998</v>
      </c>
      <c r="G296" t="s">
        <v>3427</v>
      </c>
      <c r="H296">
        <v>4.5204365529999997</v>
      </c>
      <c r="I296">
        <v>4.5542524531483597</v>
      </c>
      <c r="J296">
        <v>181.12921599999899</v>
      </c>
      <c r="K296" t="s">
        <v>3339</v>
      </c>
      <c r="L296">
        <v>901.67809324400002</v>
      </c>
      <c r="M296">
        <v>901.04070492833796</v>
      </c>
      <c r="N296">
        <v>159.12959999999899</v>
      </c>
      <c r="O296" t="s">
        <v>6669</v>
      </c>
      <c r="P296">
        <v>317.86356596799999</v>
      </c>
      <c r="Q296">
        <v>317.69015563651902</v>
      </c>
      <c r="R296">
        <v>4000.0020479999998</v>
      </c>
      <c r="S296" t="s">
        <v>3339</v>
      </c>
      <c r="T296">
        <v>901.60381627200002</v>
      </c>
      <c r="U296">
        <v>901.09819246828499</v>
      </c>
      <c r="V296">
        <v>389.06675200000001</v>
      </c>
      <c r="W296" t="b">
        <v>0</v>
      </c>
      <c r="X296" t="s">
        <v>3427</v>
      </c>
      <c r="Y296">
        <v>32.369694584000001</v>
      </c>
      <c r="Z296">
        <v>32.423973161727098</v>
      </c>
      <c r="AA296">
        <v>1782.5546239999901</v>
      </c>
      <c r="AB296" t="b">
        <v>0</v>
      </c>
      <c r="AC296" t="s">
        <v>3339</v>
      </c>
      <c r="AD296">
        <v>901.70420259000002</v>
      </c>
      <c r="AE296">
        <v>901.09822937101103</v>
      </c>
      <c r="AF296">
        <v>369.95481599999999</v>
      </c>
      <c r="AG296" t="b">
        <v>0</v>
      </c>
      <c r="AH296" t="s">
        <v>6669</v>
      </c>
      <c r="AI296">
        <v>430.621870984</v>
      </c>
      <c r="AJ296">
        <v>430.34609014540899</v>
      </c>
      <c r="AK296">
        <v>4000.0020479999998</v>
      </c>
      <c r="AL296" t="s">
        <v>3339</v>
      </c>
      <c r="AM296">
        <v>901.70165724100002</v>
      </c>
      <c r="AN296">
        <v>901.09828331321398</v>
      </c>
      <c r="AO296">
        <v>374.677504</v>
      </c>
      <c r="AP296" t="b">
        <v>0</v>
      </c>
      <c r="AQ296" t="s">
        <v>3427</v>
      </c>
      <c r="AR296">
        <v>6.0317647169999997</v>
      </c>
      <c r="AS296">
        <v>6.0560054406523696</v>
      </c>
      <c r="AT296">
        <v>262.63142399999998</v>
      </c>
      <c r="AU296" t="b">
        <v>0</v>
      </c>
      <c r="AV296" t="s">
        <v>3427</v>
      </c>
      <c r="AW296">
        <v>6.0022633980000002</v>
      </c>
      <c r="AX296">
        <v>6.0264566242694801</v>
      </c>
      <c r="AY296">
        <v>261.97606400000001</v>
      </c>
      <c r="AZ296" t="b">
        <v>0</v>
      </c>
    </row>
    <row r="297" spans="1:52" x14ac:dyDescent="0.2">
      <c r="A297" t="s">
        <v>2303</v>
      </c>
      <c r="B297" t="s">
        <v>3633</v>
      </c>
      <c r="C297" t="s">
        <v>10</v>
      </c>
      <c r="D297">
        <v>0.120508631</v>
      </c>
      <c r="E297">
        <v>0.47072027996182397</v>
      </c>
      <c r="F297">
        <v>2.7279359999999899</v>
      </c>
      <c r="G297" t="s">
        <v>3339</v>
      </c>
      <c r="H297">
        <v>901.801816702</v>
      </c>
      <c r="I297">
        <v>901.17832785472206</v>
      </c>
      <c r="J297">
        <v>1969.2093439999901</v>
      </c>
      <c r="K297" t="s">
        <v>3339</v>
      </c>
      <c r="L297">
        <v>901.67851508900003</v>
      </c>
      <c r="M297">
        <v>901.194357346743</v>
      </c>
      <c r="N297">
        <v>232.06297599999999</v>
      </c>
      <c r="O297" t="s">
        <v>6669</v>
      </c>
      <c r="P297">
        <v>351.45278884300001</v>
      </c>
      <c r="Q297">
        <v>351.24626192077898</v>
      </c>
      <c r="R297">
        <v>4000.0020479999998</v>
      </c>
      <c r="S297" t="s">
        <v>3339</v>
      </c>
      <c r="T297">
        <v>901.69738640100002</v>
      </c>
      <c r="U297">
        <v>901.08227356523196</v>
      </c>
      <c r="V297">
        <v>262.930432</v>
      </c>
      <c r="W297" t="b">
        <v>0</v>
      </c>
      <c r="X297" t="s">
        <v>4061</v>
      </c>
      <c r="Y297">
        <v>20.489756238999998</v>
      </c>
      <c r="Z297">
        <v>20.535237394273199</v>
      </c>
      <c r="AA297">
        <v>2065.5349759999999</v>
      </c>
      <c r="AB297" t="b">
        <v>0</v>
      </c>
      <c r="AC297" t="s">
        <v>3339</v>
      </c>
      <c r="AD297">
        <v>901.70584008699996</v>
      </c>
      <c r="AE297">
        <v>901.09946820884898</v>
      </c>
      <c r="AF297">
        <v>339.52563199999997</v>
      </c>
      <c r="AG297" t="b">
        <v>0</v>
      </c>
      <c r="AH297" t="s">
        <v>6669</v>
      </c>
      <c r="AI297">
        <v>361.33318698900001</v>
      </c>
      <c r="AJ297">
        <v>361.17807807028203</v>
      </c>
      <c r="AK297">
        <v>4000.0020479999998</v>
      </c>
      <c r="AL297" t="s">
        <v>3339</v>
      </c>
      <c r="AM297">
        <v>901.69899978499996</v>
      </c>
      <c r="AN297">
        <v>901.09408886730603</v>
      </c>
      <c r="AO297">
        <v>369.299455999999</v>
      </c>
      <c r="AP297" t="b">
        <v>0</v>
      </c>
      <c r="AQ297" t="s">
        <v>4061</v>
      </c>
      <c r="AR297">
        <v>5.5229595590000002</v>
      </c>
      <c r="AS297">
        <v>5.5917240008711797</v>
      </c>
      <c r="AT297">
        <v>359.09631999999999</v>
      </c>
      <c r="AU297" t="b">
        <v>0</v>
      </c>
      <c r="AV297" t="s">
        <v>4061</v>
      </c>
      <c r="AW297">
        <v>4.9416577650000004</v>
      </c>
      <c r="AX297">
        <v>5.0735186785459501</v>
      </c>
      <c r="AY297">
        <v>358.445055999999</v>
      </c>
      <c r="AZ297" t="b">
        <v>0</v>
      </c>
    </row>
    <row r="298" spans="1:52" x14ac:dyDescent="0.2">
      <c r="A298" t="s">
        <v>2304</v>
      </c>
      <c r="B298" t="s">
        <v>3634</v>
      </c>
      <c r="C298" t="s">
        <v>10</v>
      </c>
      <c r="D298">
        <v>0.118149351</v>
      </c>
      <c r="E298">
        <v>0.47372887283563597</v>
      </c>
      <c r="F298">
        <v>2.5968640000000001</v>
      </c>
      <c r="G298" t="s">
        <v>3339</v>
      </c>
      <c r="H298">
        <v>901.79544926100004</v>
      </c>
      <c r="I298">
        <v>901.16716997697904</v>
      </c>
      <c r="J298">
        <v>2043.912192</v>
      </c>
      <c r="K298" t="s">
        <v>3339</v>
      </c>
      <c r="L298">
        <v>901.84224643699997</v>
      </c>
      <c r="M298">
        <v>901.22633412852804</v>
      </c>
      <c r="N298">
        <v>235.12268799999899</v>
      </c>
      <c r="O298" t="s">
        <v>6669</v>
      </c>
      <c r="P298">
        <v>379.79193229200001</v>
      </c>
      <c r="Q298">
        <v>379.57476586848497</v>
      </c>
      <c r="R298">
        <v>4000.0020479999998</v>
      </c>
      <c r="S298" t="s">
        <v>3339</v>
      </c>
      <c r="T298">
        <v>901.681701825</v>
      </c>
      <c r="U298">
        <v>901.06633038446296</v>
      </c>
      <c r="V298">
        <v>295.81721599999997</v>
      </c>
      <c r="W298" t="b">
        <v>0</v>
      </c>
      <c r="X298" t="s">
        <v>3427</v>
      </c>
      <c r="Y298">
        <v>21.562672048</v>
      </c>
      <c r="Z298">
        <v>21.599721018224901</v>
      </c>
      <c r="AA298">
        <v>2065.539072</v>
      </c>
      <c r="AB298" t="b">
        <v>0</v>
      </c>
      <c r="AC298" t="s">
        <v>3339</v>
      </c>
      <c r="AD298">
        <v>901.70720822299995</v>
      </c>
      <c r="AE298">
        <v>901.37363410741</v>
      </c>
      <c r="AF298">
        <v>326.15219200000001</v>
      </c>
      <c r="AG298" t="b">
        <v>0</v>
      </c>
      <c r="AH298" t="s">
        <v>6669</v>
      </c>
      <c r="AI298">
        <v>373.83439817200002</v>
      </c>
      <c r="AJ298">
        <v>373.61935655772601</v>
      </c>
      <c r="AK298">
        <v>4000.0020479999998</v>
      </c>
      <c r="AL298" t="s">
        <v>3339</v>
      </c>
      <c r="AM298">
        <v>901.61307885600002</v>
      </c>
      <c r="AN298">
        <v>901.09791834652401</v>
      </c>
      <c r="AO298">
        <v>487.02259199999997</v>
      </c>
      <c r="AP298" t="b">
        <v>0</v>
      </c>
      <c r="AQ298" t="s">
        <v>3427</v>
      </c>
      <c r="AR298">
        <v>6.5275040139999998</v>
      </c>
      <c r="AS298">
        <v>6.56003713607788</v>
      </c>
      <c r="AT298">
        <v>358.96524799999997</v>
      </c>
      <c r="AU298" t="b">
        <v>0</v>
      </c>
      <c r="AV298" t="s">
        <v>3427</v>
      </c>
      <c r="AW298">
        <v>5.050503119</v>
      </c>
      <c r="AX298">
        <v>5.0839147940278</v>
      </c>
      <c r="AY298">
        <v>358.445055999999</v>
      </c>
      <c r="AZ298" t="b">
        <v>0</v>
      </c>
    </row>
    <row r="299" spans="1:52" x14ac:dyDescent="0.2">
      <c r="A299" t="s">
        <v>2305</v>
      </c>
      <c r="B299" t="s">
        <v>3635</v>
      </c>
      <c r="C299" t="s">
        <v>10</v>
      </c>
      <c r="D299">
        <v>0.10679630599999999</v>
      </c>
      <c r="E299">
        <v>0.49049785360693898</v>
      </c>
      <c r="F299">
        <v>2.592768</v>
      </c>
      <c r="G299" t="s">
        <v>3427</v>
      </c>
      <c r="H299">
        <v>6.0850039999999998E-3</v>
      </c>
      <c r="I299">
        <v>4.2437057942152002E-2</v>
      </c>
      <c r="J299">
        <v>3.2727040000000001</v>
      </c>
      <c r="K299" t="s">
        <v>3339</v>
      </c>
      <c r="L299">
        <v>901.57619394899996</v>
      </c>
      <c r="M299">
        <v>901.08205467089999</v>
      </c>
      <c r="N299">
        <v>227.975168</v>
      </c>
      <c r="O299" t="s">
        <v>6669</v>
      </c>
      <c r="P299">
        <v>359.71332152999997</v>
      </c>
      <c r="Q299">
        <v>359.49829823151202</v>
      </c>
      <c r="R299">
        <v>4000.0020479999998</v>
      </c>
      <c r="S299" t="s">
        <v>3427</v>
      </c>
      <c r="T299">
        <v>0.12963776399999999</v>
      </c>
      <c r="U299">
        <v>0.18210896104574201</v>
      </c>
      <c r="V299">
        <v>4.952064</v>
      </c>
      <c r="W299" t="b">
        <v>1</v>
      </c>
      <c r="X299" t="s">
        <v>3427</v>
      </c>
      <c r="Y299">
        <v>0.13858176699999999</v>
      </c>
      <c r="Z299">
        <v>0.19892388209700501</v>
      </c>
      <c r="AA299">
        <v>13.340672</v>
      </c>
      <c r="AB299" t="b">
        <v>1</v>
      </c>
      <c r="AC299" t="s">
        <v>3427</v>
      </c>
      <c r="AD299">
        <v>0.19400099900000001</v>
      </c>
      <c r="AE299">
        <v>0.234384469687938</v>
      </c>
      <c r="AF299">
        <v>5.0749439999999897</v>
      </c>
      <c r="AG299" t="b">
        <v>1</v>
      </c>
      <c r="AH299" t="s">
        <v>6669</v>
      </c>
      <c r="AI299">
        <v>321.78490772700002</v>
      </c>
      <c r="AJ299">
        <v>321.59405761212099</v>
      </c>
      <c r="AK299">
        <v>4000.0020479999998</v>
      </c>
      <c r="AL299" t="s">
        <v>3427</v>
      </c>
      <c r="AM299">
        <v>0.19798898000000001</v>
      </c>
      <c r="AN299">
        <v>0.25034487992525101</v>
      </c>
      <c r="AO299">
        <v>5.0749439999999897</v>
      </c>
      <c r="AP299" t="b">
        <v>1</v>
      </c>
      <c r="AQ299" t="s">
        <v>3427</v>
      </c>
      <c r="AR299">
        <v>0.20250574499999999</v>
      </c>
      <c r="AS299">
        <v>0.36621011793613401</v>
      </c>
      <c r="AT299">
        <v>13.5905279999999</v>
      </c>
      <c r="AU299" t="b">
        <v>1</v>
      </c>
      <c r="AV299" t="s">
        <v>3427</v>
      </c>
      <c r="AW299">
        <v>0.20273998100000001</v>
      </c>
      <c r="AX299">
        <v>0.26316142827272399</v>
      </c>
      <c r="AY299">
        <v>13.5905279999999</v>
      </c>
      <c r="AZ299" t="b">
        <v>1</v>
      </c>
    </row>
    <row r="300" spans="1:52" x14ac:dyDescent="0.2">
      <c r="A300" t="s">
        <v>2306</v>
      </c>
      <c r="B300" t="s">
        <v>3636</v>
      </c>
      <c r="C300" t="s">
        <v>10</v>
      </c>
      <c r="D300">
        <v>0.12260565900000001</v>
      </c>
      <c r="E300">
        <v>0.15644974634051301</v>
      </c>
      <c r="F300">
        <v>2.8549119999999899</v>
      </c>
      <c r="G300" t="s">
        <v>3427</v>
      </c>
      <c r="H300">
        <v>6.9828809999999998E-3</v>
      </c>
      <c r="I300">
        <v>5.9381008148193297E-2</v>
      </c>
      <c r="J300">
        <v>3.2727040000000001</v>
      </c>
      <c r="K300" t="s">
        <v>3427</v>
      </c>
      <c r="L300">
        <v>1.3796611E-2</v>
      </c>
      <c r="M300">
        <v>5.8272853493690401E-2</v>
      </c>
      <c r="N300">
        <v>2.613248</v>
      </c>
      <c r="O300" t="s">
        <v>3427</v>
      </c>
      <c r="P300">
        <v>16.067128553</v>
      </c>
      <c r="Q300">
        <v>16.122237000614401</v>
      </c>
      <c r="R300">
        <v>117.538816</v>
      </c>
      <c r="S300" t="s">
        <v>3427</v>
      </c>
      <c r="T300">
        <v>0.12560500499999999</v>
      </c>
      <c r="U300">
        <v>0.186060711741447</v>
      </c>
      <c r="V300">
        <v>5.0831359999999997</v>
      </c>
      <c r="W300" t="b">
        <v>1</v>
      </c>
      <c r="X300" t="s">
        <v>3427</v>
      </c>
      <c r="Y300">
        <v>0.13854498200000001</v>
      </c>
      <c r="Z300">
        <v>0.179032493382692</v>
      </c>
      <c r="AA300">
        <v>13.471743999999999</v>
      </c>
      <c r="AB300" t="b">
        <v>1</v>
      </c>
      <c r="AC300" t="s">
        <v>3427</v>
      </c>
      <c r="AD300">
        <v>0.16614124299999999</v>
      </c>
      <c r="AE300">
        <v>0.21851529181003501</v>
      </c>
      <c r="AF300">
        <v>4.9438719999999998</v>
      </c>
      <c r="AG300" t="b">
        <v>1</v>
      </c>
      <c r="AH300" t="s">
        <v>3427</v>
      </c>
      <c r="AI300">
        <v>15.1324919</v>
      </c>
      <c r="AJ300">
        <v>15.162071391940099</v>
      </c>
      <c r="AK300">
        <v>148.856832</v>
      </c>
      <c r="AL300" t="s">
        <v>3427</v>
      </c>
      <c r="AM300">
        <v>0.16986663799999999</v>
      </c>
      <c r="AN300">
        <v>0.218244649469852</v>
      </c>
      <c r="AO300">
        <v>4.9438719999999998</v>
      </c>
      <c r="AP300" t="b">
        <v>1</v>
      </c>
      <c r="AQ300" t="s">
        <v>3427</v>
      </c>
      <c r="AR300">
        <v>0.17403073799999999</v>
      </c>
      <c r="AS300">
        <v>0.39802606403827601</v>
      </c>
      <c r="AT300">
        <v>13.459455999999999</v>
      </c>
      <c r="AU300" t="b">
        <v>1</v>
      </c>
      <c r="AV300" t="s">
        <v>3427</v>
      </c>
      <c r="AW300">
        <v>0.17402150799999999</v>
      </c>
      <c r="AX300">
        <v>0.20767562836408601</v>
      </c>
      <c r="AY300">
        <v>13.459455999999999</v>
      </c>
      <c r="AZ300" t="b">
        <v>1</v>
      </c>
    </row>
    <row r="301" spans="1:52" x14ac:dyDescent="0.2">
      <c r="A301" t="s">
        <v>2307</v>
      </c>
      <c r="B301" t="s">
        <v>3637</v>
      </c>
      <c r="C301" t="s">
        <v>10</v>
      </c>
      <c r="D301">
        <v>0.133132523</v>
      </c>
      <c r="E301">
        <v>0.423907309770584</v>
      </c>
      <c r="F301">
        <v>2.85900799999999</v>
      </c>
      <c r="G301" t="s">
        <v>3339</v>
      </c>
      <c r="H301">
        <v>901.64857195900004</v>
      </c>
      <c r="I301">
        <v>901.13069395720902</v>
      </c>
      <c r="J301">
        <v>1152.094208</v>
      </c>
      <c r="K301" t="s">
        <v>3339</v>
      </c>
      <c r="L301">
        <v>901.67167239399998</v>
      </c>
      <c r="M301">
        <v>901.06622697785497</v>
      </c>
      <c r="N301">
        <v>160.10035199999999</v>
      </c>
      <c r="O301" t="s">
        <v>6669</v>
      </c>
      <c r="P301">
        <v>295.45136508399997</v>
      </c>
      <c r="Q301">
        <v>295.32223143801002</v>
      </c>
      <c r="R301">
        <v>4000.0020479999998</v>
      </c>
      <c r="S301" t="s">
        <v>3339</v>
      </c>
      <c r="T301">
        <v>901.69547795899996</v>
      </c>
      <c r="U301">
        <v>901.06633572280396</v>
      </c>
      <c r="V301">
        <v>402.90713599999998</v>
      </c>
      <c r="W301" t="b">
        <v>0</v>
      </c>
      <c r="X301" t="s">
        <v>4061</v>
      </c>
      <c r="Y301">
        <v>20.817465826999999</v>
      </c>
      <c r="Z301">
        <v>20.849060207605302</v>
      </c>
      <c r="AA301">
        <v>1840.881664</v>
      </c>
      <c r="AB301" t="b">
        <v>0</v>
      </c>
      <c r="AC301" t="s">
        <v>3339</v>
      </c>
      <c r="AD301">
        <v>901.70161446999998</v>
      </c>
      <c r="AE301">
        <v>901.08266974240496</v>
      </c>
      <c r="AF301">
        <v>411.16057599999999</v>
      </c>
      <c r="AG301" t="b">
        <v>0</v>
      </c>
      <c r="AH301" t="s">
        <v>6669</v>
      </c>
      <c r="AI301">
        <v>431.248351738</v>
      </c>
      <c r="AJ301">
        <v>430.98620145022801</v>
      </c>
      <c r="AK301">
        <v>4000.0020479999998</v>
      </c>
      <c r="AL301" t="s">
        <v>3339</v>
      </c>
      <c r="AM301">
        <v>901.70154402599997</v>
      </c>
      <c r="AN301">
        <v>901.10623765736796</v>
      </c>
      <c r="AO301">
        <v>466.587648</v>
      </c>
      <c r="AP301" t="b">
        <v>0</v>
      </c>
      <c r="AQ301" t="s">
        <v>4061</v>
      </c>
      <c r="AR301">
        <v>6.9386991790000003</v>
      </c>
      <c r="AS301">
        <v>7.0693526566028497</v>
      </c>
      <c r="AT301">
        <v>262.107135999999</v>
      </c>
      <c r="AU301" t="b">
        <v>0</v>
      </c>
      <c r="AV301" t="s">
        <v>4061</v>
      </c>
      <c r="AW301">
        <v>4.8258731170000004</v>
      </c>
      <c r="AX301">
        <v>4.8630862757563502</v>
      </c>
      <c r="AY301">
        <v>261.451776</v>
      </c>
      <c r="AZ301" t="b">
        <v>0</v>
      </c>
    </row>
    <row r="302" spans="1:52" x14ac:dyDescent="0.2">
      <c r="A302" t="s">
        <v>2308</v>
      </c>
      <c r="B302" t="s">
        <v>3638</v>
      </c>
      <c r="C302" t="s">
        <v>10</v>
      </c>
      <c r="D302">
        <v>0.144280137</v>
      </c>
      <c r="E302">
        <v>0.42051614820957101</v>
      </c>
      <c r="F302">
        <v>2.9900799999999998</v>
      </c>
      <c r="G302" t="s">
        <v>3427</v>
      </c>
      <c r="H302">
        <v>5.7968280000000004E-3</v>
      </c>
      <c r="I302">
        <v>4.6259630471467902E-2</v>
      </c>
      <c r="J302">
        <v>2.74841599999999</v>
      </c>
      <c r="K302" t="s">
        <v>3339</v>
      </c>
      <c r="L302">
        <v>901.66620813300005</v>
      </c>
      <c r="M302">
        <v>901.03012691438198</v>
      </c>
      <c r="N302">
        <v>153.00608</v>
      </c>
      <c r="O302" t="s">
        <v>6669</v>
      </c>
      <c r="P302">
        <v>311.11705798200001</v>
      </c>
      <c r="Q302">
        <v>310.92225586250402</v>
      </c>
      <c r="R302">
        <v>4000.0020479999998</v>
      </c>
      <c r="S302" t="s">
        <v>3427</v>
      </c>
      <c r="T302">
        <v>0.15781215200000001</v>
      </c>
      <c r="U302">
        <v>0.25702740624546999</v>
      </c>
      <c r="V302">
        <v>5.2183039999999998</v>
      </c>
      <c r="W302" t="b">
        <v>1</v>
      </c>
      <c r="X302" t="s">
        <v>3427</v>
      </c>
      <c r="Y302">
        <v>0.16648642299999999</v>
      </c>
      <c r="Z302">
        <v>0.20344157516956299</v>
      </c>
      <c r="AA302">
        <v>13.7379839999999</v>
      </c>
      <c r="AB302" t="b">
        <v>1</v>
      </c>
      <c r="AC302" t="s">
        <v>3427</v>
      </c>
      <c r="AD302">
        <v>0.16958946799999999</v>
      </c>
      <c r="AE302">
        <v>0.201980024576187</v>
      </c>
      <c r="AF302">
        <v>5.3411840000000002</v>
      </c>
      <c r="AG302" t="b">
        <v>1</v>
      </c>
      <c r="AH302" t="s">
        <v>6669</v>
      </c>
      <c r="AI302">
        <v>398.871654267</v>
      </c>
      <c r="AJ302">
        <v>398.63420601934098</v>
      </c>
      <c r="AK302">
        <v>4000.0020479999998</v>
      </c>
      <c r="AL302" t="s">
        <v>3427</v>
      </c>
      <c r="AM302">
        <v>0.16939607200000001</v>
      </c>
      <c r="AN302">
        <v>0.21782756596803601</v>
      </c>
      <c r="AO302">
        <v>5.3370879999999996</v>
      </c>
      <c r="AP302" t="b">
        <v>1</v>
      </c>
      <c r="AQ302" t="s">
        <v>3427</v>
      </c>
      <c r="AR302">
        <v>0.17511966500000001</v>
      </c>
      <c r="AS302">
        <v>0.20366585999727199</v>
      </c>
      <c r="AT302">
        <v>13.725695999999999</v>
      </c>
      <c r="AU302" t="b">
        <v>1</v>
      </c>
      <c r="AV302" t="s">
        <v>3427</v>
      </c>
      <c r="AW302">
        <v>0.17685922200000001</v>
      </c>
      <c r="AX302">
        <v>0.42227270454168297</v>
      </c>
      <c r="AY302">
        <v>13.729792</v>
      </c>
      <c r="AZ302" t="b">
        <v>1</v>
      </c>
    </row>
    <row r="303" spans="1:52" x14ac:dyDescent="0.2">
      <c r="A303" t="s">
        <v>2309</v>
      </c>
      <c r="B303" t="s">
        <v>3639</v>
      </c>
      <c r="C303" t="s">
        <v>10</v>
      </c>
      <c r="D303">
        <v>0.114518617</v>
      </c>
      <c r="E303">
        <v>0.16312531381845399</v>
      </c>
      <c r="F303">
        <v>2.9941759999999999</v>
      </c>
      <c r="G303" t="s">
        <v>3427</v>
      </c>
      <c r="H303">
        <v>5.8669327490000001</v>
      </c>
      <c r="I303">
        <v>5.91130935773253</v>
      </c>
      <c r="J303">
        <v>211.92703999999901</v>
      </c>
      <c r="K303" t="s">
        <v>3339</v>
      </c>
      <c r="L303">
        <v>901.679016295</v>
      </c>
      <c r="M303">
        <v>901.07136192172698</v>
      </c>
      <c r="N303">
        <v>152.65791999999999</v>
      </c>
      <c r="O303" t="s">
        <v>6669</v>
      </c>
      <c r="P303">
        <v>363.59585442999997</v>
      </c>
      <c r="Q303">
        <v>363.40221780166002</v>
      </c>
      <c r="R303">
        <v>4000.0020479999998</v>
      </c>
      <c r="S303" t="s">
        <v>3339</v>
      </c>
      <c r="T303">
        <v>901.69690043100002</v>
      </c>
      <c r="U303">
        <v>901.08728643506697</v>
      </c>
      <c r="V303">
        <v>407.928832</v>
      </c>
      <c r="W303" t="b">
        <v>0</v>
      </c>
      <c r="X303" t="s">
        <v>3427</v>
      </c>
      <c r="Y303">
        <v>18.716319876</v>
      </c>
      <c r="Z303">
        <v>18.727071907371201</v>
      </c>
      <c r="AA303">
        <v>1840.881664</v>
      </c>
      <c r="AB303" t="b">
        <v>0</v>
      </c>
      <c r="AC303" t="s">
        <v>3339</v>
      </c>
      <c r="AD303">
        <v>901.61690708000003</v>
      </c>
      <c r="AE303">
        <v>901.11008230596701</v>
      </c>
      <c r="AF303">
        <v>452.68991999999997</v>
      </c>
      <c r="AG303" t="b">
        <v>0</v>
      </c>
      <c r="AH303" t="s">
        <v>6669</v>
      </c>
      <c r="AI303">
        <v>425.42958710200003</v>
      </c>
      <c r="AJ303">
        <v>425.178116872906</v>
      </c>
      <c r="AK303">
        <v>4000.0020479999998</v>
      </c>
      <c r="AL303" t="s">
        <v>3339</v>
      </c>
      <c r="AM303">
        <v>901.70060725799999</v>
      </c>
      <c r="AN303">
        <v>901.07023820280995</v>
      </c>
      <c r="AO303">
        <v>389.95148799999998</v>
      </c>
      <c r="AP303" t="b">
        <v>0</v>
      </c>
      <c r="AQ303" t="s">
        <v>3427</v>
      </c>
      <c r="AR303">
        <v>5.4469951310000004</v>
      </c>
      <c r="AS303">
        <v>5.48373084515333</v>
      </c>
      <c r="AT303">
        <v>304.04607999999899</v>
      </c>
      <c r="AU303" t="b">
        <v>0</v>
      </c>
      <c r="AV303" t="s">
        <v>3427</v>
      </c>
      <c r="AW303">
        <v>4.6192276640000003</v>
      </c>
      <c r="AX303">
        <v>4.67291609197855</v>
      </c>
      <c r="AY303">
        <v>261.451776</v>
      </c>
      <c r="AZ303" t="b">
        <v>0</v>
      </c>
    </row>
    <row r="304" spans="1:52" x14ac:dyDescent="0.2">
      <c r="A304" t="s">
        <v>2310</v>
      </c>
      <c r="B304" t="s">
        <v>3640</v>
      </c>
      <c r="C304" t="s">
        <v>10</v>
      </c>
      <c r="D304">
        <v>0.14024557900000001</v>
      </c>
      <c r="E304">
        <v>0.175576206296682</v>
      </c>
      <c r="F304">
        <v>2.9941759999999999</v>
      </c>
      <c r="G304" t="s">
        <v>3427</v>
      </c>
      <c r="H304">
        <v>6.6788398080000002</v>
      </c>
      <c r="I304">
        <v>6.7144055478274796</v>
      </c>
      <c r="J304">
        <v>208.78131199999899</v>
      </c>
      <c r="K304" t="s">
        <v>3427</v>
      </c>
      <c r="L304">
        <v>1.7883949999999999E-2</v>
      </c>
      <c r="M304">
        <v>6.6271424293517997E-2</v>
      </c>
      <c r="N304">
        <v>3.5307519999999899</v>
      </c>
      <c r="O304" t="s">
        <v>3427</v>
      </c>
      <c r="P304">
        <v>10.140433939999999</v>
      </c>
      <c r="Q304">
        <v>10.1767936497926</v>
      </c>
      <c r="R304">
        <v>93.163519999999906</v>
      </c>
      <c r="S304" t="s">
        <v>3427</v>
      </c>
      <c r="T304">
        <v>0.15422817999999999</v>
      </c>
      <c r="U304">
        <v>0.194686714559793</v>
      </c>
      <c r="V304">
        <v>5.3493759999999897</v>
      </c>
      <c r="W304" t="b">
        <v>1</v>
      </c>
      <c r="X304" t="s">
        <v>3427</v>
      </c>
      <c r="Y304">
        <v>0.16658632200000001</v>
      </c>
      <c r="Z304">
        <v>0.230949137359857</v>
      </c>
      <c r="AA304">
        <v>13.7379839999999</v>
      </c>
      <c r="AB304" t="b">
        <v>1</v>
      </c>
      <c r="AC304" t="s">
        <v>3427</v>
      </c>
      <c r="AD304">
        <v>0.16985455899999999</v>
      </c>
      <c r="AE304">
        <v>0.20225725322961799</v>
      </c>
      <c r="AF304">
        <v>5.3411840000000002</v>
      </c>
      <c r="AG304" t="b">
        <v>1</v>
      </c>
      <c r="AH304" t="s">
        <v>3427</v>
      </c>
      <c r="AI304">
        <v>5.5408981109999997</v>
      </c>
      <c r="AJ304">
        <v>5.6100926101207698</v>
      </c>
      <c r="AK304">
        <v>116.092928</v>
      </c>
      <c r="AL304" t="s">
        <v>3427</v>
      </c>
      <c r="AM304">
        <v>0.169854852</v>
      </c>
      <c r="AN304">
        <v>0.202249325811862</v>
      </c>
      <c r="AO304">
        <v>5.3370879999999996</v>
      </c>
      <c r="AP304" t="b">
        <v>1</v>
      </c>
      <c r="AQ304" t="s">
        <v>3427</v>
      </c>
      <c r="AR304">
        <v>0.17442192400000001</v>
      </c>
      <c r="AS304">
        <v>0.230757750570774</v>
      </c>
      <c r="AT304">
        <v>13.725695999999999</v>
      </c>
      <c r="AU304" t="b">
        <v>1</v>
      </c>
      <c r="AV304" t="s">
        <v>3427</v>
      </c>
      <c r="AW304">
        <v>0.174817325</v>
      </c>
      <c r="AX304">
        <v>0.20723875612020401</v>
      </c>
      <c r="AY304">
        <v>13.725695999999999</v>
      </c>
      <c r="AZ304" t="b">
        <v>1</v>
      </c>
    </row>
    <row r="305" spans="1:52" x14ac:dyDescent="0.2">
      <c r="A305" t="s">
        <v>2311</v>
      </c>
      <c r="B305" t="s">
        <v>3641</v>
      </c>
      <c r="C305" t="s">
        <v>10</v>
      </c>
      <c r="D305">
        <v>0.11661972800000001</v>
      </c>
      <c r="E305">
        <v>0.19273973628878499</v>
      </c>
      <c r="F305">
        <v>3.1211519999999999</v>
      </c>
      <c r="G305" t="s">
        <v>3339</v>
      </c>
      <c r="H305">
        <v>901.73111322099999</v>
      </c>
      <c r="I305">
        <v>901.08360807970098</v>
      </c>
      <c r="J305">
        <v>762.30246399999999</v>
      </c>
      <c r="K305" t="s">
        <v>3339</v>
      </c>
      <c r="L305">
        <v>901.67187380999997</v>
      </c>
      <c r="M305">
        <v>901.04803626611795</v>
      </c>
      <c r="N305">
        <v>156.18457599999999</v>
      </c>
      <c r="O305" t="s">
        <v>6669</v>
      </c>
      <c r="P305">
        <v>334.72470062100001</v>
      </c>
      <c r="Q305">
        <v>334.53829047828901</v>
      </c>
      <c r="R305">
        <v>4000.0020479999998</v>
      </c>
      <c r="S305" t="s">
        <v>3339</v>
      </c>
      <c r="T305">
        <v>901.69685158300001</v>
      </c>
      <c r="U305">
        <v>901.08217214420404</v>
      </c>
      <c r="V305">
        <v>322.20364799999999</v>
      </c>
      <c r="W305" t="b">
        <v>0</v>
      </c>
      <c r="X305" t="s">
        <v>4061</v>
      </c>
      <c r="Y305">
        <v>17.216119371000001</v>
      </c>
      <c r="Z305">
        <v>17.255185790359899</v>
      </c>
      <c r="AA305">
        <v>733.58540799999901</v>
      </c>
      <c r="AB305" t="b">
        <v>0</v>
      </c>
      <c r="AC305" t="s">
        <v>6673</v>
      </c>
      <c r="AD305">
        <v>0.258003123</v>
      </c>
      <c r="AE305">
        <v>0.31434834003448398</v>
      </c>
      <c r="AF305">
        <v>6.0047359999999896</v>
      </c>
      <c r="AG305" t="b">
        <v>0</v>
      </c>
      <c r="AH305" t="s">
        <v>6669</v>
      </c>
      <c r="AI305">
        <v>434.96698996600003</v>
      </c>
      <c r="AJ305">
        <v>434.74626067280701</v>
      </c>
      <c r="AK305">
        <v>4000.0020479999998</v>
      </c>
      <c r="AL305" t="s">
        <v>3339</v>
      </c>
      <c r="AM305">
        <v>901.70073972099999</v>
      </c>
      <c r="AN305">
        <v>901.08551228791396</v>
      </c>
      <c r="AO305">
        <v>378.90047999999899</v>
      </c>
      <c r="AP305" t="b">
        <v>0</v>
      </c>
      <c r="AQ305" t="s">
        <v>3339</v>
      </c>
      <c r="AR305">
        <v>901.69017602999998</v>
      </c>
      <c r="AS305">
        <v>901.07857714593399</v>
      </c>
      <c r="AT305">
        <v>400.00307199999997</v>
      </c>
      <c r="AU305" t="b">
        <v>0</v>
      </c>
      <c r="AV305" t="s">
        <v>3339</v>
      </c>
      <c r="AW305">
        <v>901.70170721700003</v>
      </c>
      <c r="AX305">
        <v>901.067848317325</v>
      </c>
      <c r="AY305">
        <v>399.089663999999</v>
      </c>
      <c r="AZ305" t="b">
        <v>0</v>
      </c>
    </row>
    <row r="306" spans="1:52" x14ac:dyDescent="0.2">
      <c r="A306" t="s">
        <v>2312</v>
      </c>
      <c r="B306" t="s">
        <v>3642</v>
      </c>
      <c r="C306" t="s">
        <v>10</v>
      </c>
      <c r="D306">
        <v>0.13981521</v>
      </c>
      <c r="E306">
        <v>0.49377577379345799</v>
      </c>
      <c r="F306">
        <v>3.252224</v>
      </c>
      <c r="G306" t="s">
        <v>3339</v>
      </c>
      <c r="H306">
        <v>901.72293526800001</v>
      </c>
      <c r="I306">
        <v>901.14645194634795</v>
      </c>
      <c r="J306">
        <v>845.13177599999995</v>
      </c>
      <c r="K306" t="s">
        <v>3339</v>
      </c>
      <c r="L306">
        <v>901.67389912199997</v>
      </c>
      <c r="M306">
        <v>901.06672407686699</v>
      </c>
      <c r="N306">
        <v>132.35404800000001</v>
      </c>
      <c r="O306" t="s">
        <v>6669</v>
      </c>
      <c r="P306">
        <v>346.27336458000002</v>
      </c>
      <c r="Q306">
        <v>346.12634779140302</v>
      </c>
      <c r="R306">
        <v>4000.0020479999998</v>
      </c>
      <c r="S306" t="s">
        <v>3339</v>
      </c>
      <c r="T306">
        <v>901.60862941899995</v>
      </c>
      <c r="U306">
        <v>901.11420673504404</v>
      </c>
      <c r="V306">
        <v>459.93984</v>
      </c>
      <c r="W306" t="b">
        <v>0</v>
      </c>
      <c r="X306" t="s">
        <v>3427</v>
      </c>
      <c r="Y306">
        <v>151.14178842199999</v>
      </c>
      <c r="Z306">
        <v>151.159686978906</v>
      </c>
      <c r="AA306">
        <v>2114.1708800000001</v>
      </c>
      <c r="AB306" t="b">
        <v>0</v>
      </c>
      <c r="AC306" t="s">
        <v>6673</v>
      </c>
      <c r="AD306">
        <v>0.205832407</v>
      </c>
      <c r="AE306">
        <v>0.26622445881366702</v>
      </c>
      <c r="AF306">
        <v>6.0006399999999998</v>
      </c>
      <c r="AG306" t="b">
        <v>0</v>
      </c>
      <c r="AH306" t="s">
        <v>6669</v>
      </c>
      <c r="AI306">
        <v>375.18642570399999</v>
      </c>
      <c r="AJ306">
        <v>374.95823392271899</v>
      </c>
      <c r="AK306">
        <v>4000.0020479999998</v>
      </c>
      <c r="AL306" t="s">
        <v>3339</v>
      </c>
      <c r="AM306">
        <v>901.68922224699998</v>
      </c>
      <c r="AN306">
        <v>901.08241756260395</v>
      </c>
      <c r="AO306">
        <v>317.25977599999999</v>
      </c>
      <c r="AP306" t="b">
        <v>0</v>
      </c>
      <c r="AQ306" t="s">
        <v>3427</v>
      </c>
      <c r="AR306">
        <v>13.282640796000001</v>
      </c>
      <c r="AS306">
        <v>13.326605439186</v>
      </c>
      <c r="AT306">
        <v>248.34867199999999</v>
      </c>
      <c r="AU306" t="b">
        <v>0</v>
      </c>
      <c r="AV306" t="s">
        <v>3427</v>
      </c>
      <c r="AW306">
        <v>12.40624624</v>
      </c>
      <c r="AX306">
        <v>12.4753027111291</v>
      </c>
      <c r="AY306">
        <v>247.82847999999899</v>
      </c>
      <c r="AZ306" t="b">
        <v>0</v>
      </c>
    </row>
    <row r="307" spans="1:52" x14ac:dyDescent="0.2">
      <c r="A307" t="s">
        <v>2313</v>
      </c>
      <c r="B307" t="s">
        <v>3643</v>
      </c>
      <c r="C307" t="s">
        <v>10</v>
      </c>
      <c r="D307">
        <v>0.113866641</v>
      </c>
      <c r="E307">
        <v>0.16618260368704699</v>
      </c>
      <c r="F307">
        <v>3.1211519999999999</v>
      </c>
      <c r="G307" t="s">
        <v>3339</v>
      </c>
      <c r="H307">
        <v>901.72203220400002</v>
      </c>
      <c r="I307">
        <v>901.08645667880705</v>
      </c>
      <c r="J307">
        <v>749.06419199999903</v>
      </c>
      <c r="K307" t="s">
        <v>3339</v>
      </c>
      <c r="L307">
        <v>901.56939097300005</v>
      </c>
      <c r="M307">
        <v>901.08219411969105</v>
      </c>
      <c r="N307">
        <v>130.8672</v>
      </c>
      <c r="O307" t="s">
        <v>6669</v>
      </c>
      <c r="P307">
        <v>335.54703269700002</v>
      </c>
      <c r="Q307">
        <v>335.33815054595402</v>
      </c>
      <c r="R307">
        <v>4000.0020479999998</v>
      </c>
      <c r="S307" t="s">
        <v>3339</v>
      </c>
      <c r="T307">
        <v>901.70939607699995</v>
      </c>
      <c r="U307">
        <v>901.07031024247397</v>
      </c>
      <c r="V307">
        <v>413.93356799999998</v>
      </c>
      <c r="W307" t="b">
        <v>0</v>
      </c>
      <c r="X307" t="s">
        <v>4061</v>
      </c>
      <c r="Y307">
        <v>19.540761668999998</v>
      </c>
      <c r="Z307">
        <v>19.567038610577502</v>
      </c>
      <c r="AA307">
        <v>733.58540799999901</v>
      </c>
      <c r="AB307" t="b">
        <v>0</v>
      </c>
      <c r="AC307" t="s">
        <v>6673</v>
      </c>
      <c r="AD307">
        <v>0.23779486899999999</v>
      </c>
      <c r="AE307">
        <v>0.29823496937751698</v>
      </c>
      <c r="AF307">
        <v>6.2668799999999996</v>
      </c>
      <c r="AG307" t="b">
        <v>0</v>
      </c>
      <c r="AH307" t="s">
        <v>6669</v>
      </c>
      <c r="AI307">
        <v>458.22040739900001</v>
      </c>
      <c r="AJ307">
        <v>457.93820199370299</v>
      </c>
      <c r="AK307">
        <v>4000.0020479999998</v>
      </c>
      <c r="AL307" t="s">
        <v>3339</v>
      </c>
      <c r="AM307">
        <v>901.69975503800003</v>
      </c>
      <c r="AN307">
        <v>901.09006967395499</v>
      </c>
      <c r="AO307">
        <v>374.42764799999998</v>
      </c>
      <c r="AP307" t="b">
        <v>0</v>
      </c>
      <c r="AQ307" t="s">
        <v>3339</v>
      </c>
      <c r="AR307">
        <v>901.69931601099995</v>
      </c>
      <c r="AS307">
        <v>901.09564477205197</v>
      </c>
      <c r="AT307">
        <v>400.00307199999997</v>
      </c>
      <c r="AU307" t="b">
        <v>0</v>
      </c>
      <c r="AV307" t="s">
        <v>3339</v>
      </c>
      <c r="AW307">
        <v>901.69615698999996</v>
      </c>
      <c r="AX307">
        <v>901.08020240813403</v>
      </c>
      <c r="AY307">
        <v>399.085567999999</v>
      </c>
      <c r="AZ307" t="b">
        <v>0</v>
      </c>
    </row>
    <row r="308" spans="1:52" x14ac:dyDescent="0.2">
      <c r="A308" t="s">
        <v>2314</v>
      </c>
      <c r="B308" t="s">
        <v>3644</v>
      </c>
      <c r="C308" t="s">
        <v>10</v>
      </c>
      <c r="D308">
        <v>0.12938912299999999</v>
      </c>
      <c r="E308">
        <v>0.412609793245792</v>
      </c>
      <c r="F308">
        <v>3.252224</v>
      </c>
      <c r="G308" t="s">
        <v>3339</v>
      </c>
      <c r="H308">
        <v>901.727948255</v>
      </c>
      <c r="I308">
        <v>901.07858506217599</v>
      </c>
      <c r="J308">
        <v>833.73670399999901</v>
      </c>
      <c r="K308" t="s">
        <v>3339</v>
      </c>
      <c r="L308">
        <v>901.67158908299996</v>
      </c>
      <c r="M308">
        <v>901.05007568374197</v>
      </c>
      <c r="N308">
        <v>161.49708799999999</v>
      </c>
      <c r="O308" t="s">
        <v>6669</v>
      </c>
      <c r="P308">
        <v>380.18668915299997</v>
      </c>
      <c r="Q308">
        <v>379.96228561177799</v>
      </c>
      <c r="R308">
        <v>4000.0020479999998</v>
      </c>
      <c r="S308" t="s">
        <v>3339</v>
      </c>
      <c r="T308">
        <v>901.69627566300005</v>
      </c>
      <c r="U308">
        <v>901.08214319497301</v>
      </c>
      <c r="V308">
        <v>431.14905599999997</v>
      </c>
      <c r="W308" t="b">
        <v>0</v>
      </c>
      <c r="X308" t="s">
        <v>3427</v>
      </c>
      <c r="Y308">
        <v>19.704960294999999</v>
      </c>
      <c r="Z308">
        <v>19.7423078492283</v>
      </c>
      <c r="AA308">
        <v>733.71647999999902</v>
      </c>
      <c r="AB308" t="b">
        <v>0</v>
      </c>
      <c r="AC308" t="s">
        <v>6673</v>
      </c>
      <c r="AD308">
        <v>0.21393088699999999</v>
      </c>
      <c r="AE308">
        <v>0.266298398375511</v>
      </c>
      <c r="AF308">
        <v>6.2668799999999996</v>
      </c>
      <c r="AG308" t="b">
        <v>0</v>
      </c>
      <c r="AH308" t="s">
        <v>6669</v>
      </c>
      <c r="AI308">
        <v>500.71744891700001</v>
      </c>
      <c r="AJ308">
        <v>500.426183663308</v>
      </c>
      <c r="AK308">
        <v>4000.0020479999998</v>
      </c>
      <c r="AL308" t="s">
        <v>3339</v>
      </c>
      <c r="AM308">
        <v>901.60143016100005</v>
      </c>
      <c r="AN308">
        <v>901.06620278209402</v>
      </c>
      <c r="AO308">
        <v>299.02028799999999</v>
      </c>
      <c r="AP308" t="b">
        <v>0</v>
      </c>
      <c r="AQ308" t="s">
        <v>3427</v>
      </c>
      <c r="AR308">
        <v>540.51071198700004</v>
      </c>
      <c r="AS308">
        <v>540.16777735203505</v>
      </c>
      <c r="AT308">
        <v>400.00307199999997</v>
      </c>
      <c r="AU308" t="b">
        <v>0</v>
      </c>
      <c r="AV308" t="s">
        <v>3339</v>
      </c>
      <c r="AW308">
        <v>901.69665687600002</v>
      </c>
      <c r="AX308">
        <v>901.08090793341398</v>
      </c>
      <c r="AY308">
        <v>399.085567999999</v>
      </c>
      <c r="AZ308" t="b">
        <v>0</v>
      </c>
    </row>
    <row r="309" spans="1:52" x14ac:dyDescent="0.2">
      <c r="A309" t="s">
        <v>2315</v>
      </c>
      <c r="B309" t="s">
        <v>3645</v>
      </c>
      <c r="C309" t="s">
        <v>10</v>
      </c>
      <c r="D309">
        <v>0.13580105000000001</v>
      </c>
      <c r="E309">
        <v>0.50445647910237301</v>
      </c>
      <c r="F309">
        <v>2.8631039999999999</v>
      </c>
      <c r="G309" t="s">
        <v>3339</v>
      </c>
      <c r="H309">
        <v>901.74048997800003</v>
      </c>
      <c r="I309">
        <v>901.105211768299</v>
      </c>
      <c r="J309">
        <v>1154.3224319999999</v>
      </c>
      <c r="K309" t="s">
        <v>3339</v>
      </c>
      <c r="L309">
        <v>901.66765288399995</v>
      </c>
      <c r="M309">
        <v>901.05408158153296</v>
      </c>
      <c r="N309">
        <v>160.78847999999999</v>
      </c>
      <c r="O309" t="s">
        <v>6669</v>
      </c>
      <c r="P309">
        <v>295.52980177199998</v>
      </c>
      <c r="Q309">
        <v>295.37019810825501</v>
      </c>
      <c r="R309">
        <v>4000.0020479999998</v>
      </c>
      <c r="S309" t="s">
        <v>3339</v>
      </c>
      <c r="T309">
        <v>901.69574977800005</v>
      </c>
      <c r="U309">
        <v>901.08238333091094</v>
      </c>
      <c r="V309">
        <v>400.41676799999999</v>
      </c>
      <c r="W309" t="b">
        <v>0</v>
      </c>
      <c r="X309" t="s">
        <v>4061</v>
      </c>
      <c r="Y309">
        <v>20.822343925999999</v>
      </c>
      <c r="Z309">
        <v>20.8667095303535</v>
      </c>
      <c r="AA309">
        <v>1840.881664</v>
      </c>
      <c r="AB309" t="b">
        <v>0</v>
      </c>
      <c r="AC309" t="s">
        <v>3339</v>
      </c>
      <c r="AD309">
        <v>901.70208670099998</v>
      </c>
      <c r="AE309">
        <v>901.08236612379505</v>
      </c>
      <c r="AF309">
        <v>411.02950399999997</v>
      </c>
      <c r="AG309" t="b">
        <v>0</v>
      </c>
      <c r="AH309" t="s">
        <v>6669</v>
      </c>
      <c r="AI309">
        <v>438.40885774700001</v>
      </c>
      <c r="AJ309">
        <v>438.13807578384802</v>
      </c>
      <c r="AK309">
        <v>4000.0020479999998</v>
      </c>
      <c r="AL309" t="s">
        <v>3339</v>
      </c>
      <c r="AM309">
        <v>901.70787671200003</v>
      </c>
      <c r="AN309">
        <v>901.09797206521</v>
      </c>
      <c r="AO309">
        <v>466.45657599999998</v>
      </c>
      <c r="AP309" t="b">
        <v>0</v>
      </c>
      <c r="AQ309" t="s">
        <v>4061</v>
      </c>
      <c r="AR309">
        <v>6.9706134830000002</v>
      </c>
      <c r="AS309">
        <v>7.0145969390869096</v>
      </c>
      <c r="AT309">
        <v>262.107135999999</v>
      </c>
      <c r="AU309" t="b">
        <v>0</v>
      </c>
      <c r="AV309" t="s">
        <v>4061</v>
      </c>
      <c r="AW309">
        <v>4.9693140639999998</v>
      </c>
      <c r="AX309">
        <v>5.0143038704991296</v>
      </c>
      <c r="AY309">
        <v>261.451776</v>
      </c>
      <c r="AZ309" t="b">
        <v>0</v>
      </c>
    </row>
    <row r="310" spans="1:52" x14ac:dyDescent="0.2">
      <c r="A310" t="s">
        <v>2316</v>
      </c>
      <c r="B310" t="s">
        <v>3646</v>
      </c>
      <c r="C310" t="s">
        <v>10</v>
      </c>
      <c r="D310">
        <v>0.14747949599999999</v>
      </c>
      <c r="E310">
        <v>0.17269685491919501</v>
      </c>
      <c r="F310">
        <v>2.9941759999999999</v>
      </c>
      <c r="G310" t="s">
        <v>3427</v>
      </c>
      <c r="H310">
        <v>6.829907704</v>
      </c>
      <c r="I310">
        <v>6.8622196316719002</v>
      </c>
      <c r="J310">
        <v>208.78131199999899</v>
      </c>
      <c r="K310" t="s">
        <v>3427</v>
      </c>
      <c r="L310">
        <v>1.7698742999999999E-2</v>
      </c>
      <c r="M310">
        <v>7.0190254598855903E-2</v>
      </c>
      <c r="N310">
        <v>3.5307519999999899</v>
      </c>
      <c r="O310" t="s">
        <v>3427</v>
      </c>
      <c r="P310">
        <v>10.140698634</v>
      </c>
      <c r="Q310">
        <v>10.1860431097447</v>
      </c>
      <c r="R310">
        <v>93.163519999999906</v>
      </c>
      <c r="S310" t="s">
        <v>3427</v>
      </c>
      <c r="T310">
        <v>0.15398899099999999</v>
      </c>
      <c r="U310">
        <v>0.20233375206589699</v>
      </c>
      <c r="V310">
        <v>5.3493759999999897</v>
      </c>
      <c r="W310" t="b">
        <v>1</v>
      </c>
      <c r="X310" t="s">
        <v>3427</v>
      </c>
      <c r="Y310">
        <v>0.162638054</v>
      </c>
      <c r="Z310">
        <v>0.21096544340252801</v>
      </c>
      <c r="AA310">
        <v>13.7379839999999</v>
      </c>
      <c r="AB310" t="b">
        <v>1</v>
      </c>
      <c r="AC310" t="s">
        <v>3427</v>
      </c>
      <c r="AD310">
        <v>0.16954466200000001</v>
      </c>
      <c r="AE310">
        <v>0.217914469540119</v>
      </c>
      <c r="AF310">
        <v>5.3370879999999996</v>
      </c>
      <c r="AG310" t="b">
        <v>1</v>
      </c>
      <c r="AH310" t="s">
        <v>3427</v>
      </c>
      <c r="AI310">
        <v>5.5777554020000002</v>
      </c>
      <c r="AJ310">
        <v>5.6381544023752204</v>
      </c>
      <c r="AK310">
        <v>116.088832</v>
      </c>
      <c r="AL310" t="s">
        <v>3427</v>
      </c>
      <c r="AM310">
        <v>0.16974572299999999</v>
      </c>
      <c r="AN310">
        <v>0.218125715851783</v>
      </c>
      <c r="AO310">
        <v>5.3370879999999996</v>
      </c>
      <c r="AP310" t="b">
        <v>1</v>
      </c>
      <c r="AQ310" t="s">
        <v>3427</v>
      </c>
      <c r="AR310">
        <v>0.174253827</v>
      </c>
      <c r="AS310">
        <v>0.214614212512969</v>
      </c>
      <c r="AT310">
        <v>13.725695999999999</v>
      </c>
      <c r="AU310" t="b">
        <v>1</v>
      </c>
      <c r="AV310" t="s">
        <v>3427</v>
      </c>
      <c r="AW310">
        <v>0.17810451299999999</v>
      </c>
      <c r="AX310">
        <v>0.246467545628547</v>
      </c>
      <c r="AY310">
        <v>13.725695999999999</v>
      </c>
      <c r="AZ310" t="b">
        <v>1</v>
      </c>
    </row>
    <row r="311" spans="1:52" x14ac:dyDescent="0.2">
      <c r="A311" t="s">
        <v>2317</v>
      </c>
      <c r="B311" t="s">
        <v>3647</v>
      </c>
      <c r="C311" t="s">
        <v>10</v>
      </c>
      <c r="D311">
        <v>0.15694371700000001</v>
      </c>
      <c r="E311">
        <v>0.19341932237148199</v>
      </c>
      <c r="F311">
        <v>2.9900799999999998</v>
      </c>
      <c r="G311" t="s">
        <v>3339</v>
      </c>
      <c r="H311">
        <v>901.76954013</v>
      </c>
      <c r="I311">
        <v>901.14222323149397</v>
      </c>
      <c r="J311">
        <v>1536.8028159999999</v>
      </c>
      <c r="K311" t="s">
        <v>3339</v>
      </c>
      <c r="L311">
        <v>901.67901547099996</v>
      </c>
      <c r="M311">
        <v>901.04665308445601</v>
      </c>
      <c r="N311">
        <v>167.46495999999999</v>
      </c>
      <c r="O311" t="s">
        <v>6669</v>
      </c>
      <c r="P311">
        <v>311.418689562</v>
      </c>
      <c r="Q311">
        <v>311.24229093268502</v>
      </c>
      <c r="R311">
        <v>4000.0020479999998</v>
      </c>
      <c r="S311" t="s">
        <v>3339</v>
      </c>
      <c r="T311">
        <v>901.69494384799998</v>
      </c>
      <c r="U311">
        <v>901.08359619974999</v>
      </c>
      <c r="V311">
        <v>472.17049599999899</v>
      </c>
      <c r="W311" t="b">
        <v>0</v>
      </c>
      <c r="X311" t="s">
        <v>3427</v>
      </c>
      <c r="Y311">
        <v>18.532433631</v>
      </c>
      <c r="Z311">
        <v>18.6321283690631</v>
      </c>
      <c r="AA311">
        <v>1841.4059519999901</v>
      </c>
      <c r="AB311" t="b">
        <v>0</v>
      </c>
      <c r="AC311" t="s">
        <v>3339</v>
      </c>
      <c r="AD311">
        <v>901.69919698499996</v>
      </c>
      <c r="AE311">
        <v>901.086027257144</v>
      </c>
      <c r="AF311">
        <v>366.497792</v>
      </c>
      <c r="AG311" t="b">
        <v>0</v>
      </c>
      <c r="AH311" t="s">
        <v>6669</v>
      </c>
      <c r="AI311">
        <v>440.01075574700002</v>
      </c>
      <c r="AJ311">
        <v>439.74623920768499</v>
      </c>
      <c r="AK311">
        <v>4000.0020479999998</v>
      </c>
      <c r="AL311" t="s">
        <v>3339</v>
      </c>
      <c r="AM311">
        <v>901.69645700199999</v>
      </c>
      <c r="AN311">
        <v>901.08192072808697</v>
      </c>
      <c r="AO311">
        <v>350.773247999999</v>
      </c>
      <c r="AP311" t="b">
        <v>0</v>
      </c>
      <c r="AQ311" t="s">
        <v>3427</v>
      </c>
      <c r="AR311">
        <v>5.2454149839999999</v>
      </c>
      <c r="AS311">
        <v>5.2707538530230504</v>
      </c>
      <c r="AT311">
        <v>262.107135999999</v>
      </c>
      <c r="AU311" t="b">
        <v>0</v>
      </c>
      <c r="AV311" t="s">
        <v>3427</v>
      </c>
      <c r="AW311">
        <v>4.4329955390000002</v>
      </c>
      <c r="AX311">
        <v>4.4545938968658403</v>
      </c>
      <c r="AY311">
        <v>261.58284800000001</v>
      </c>
      <c r="AZ311" t="b">
        <v>0</v>
      </c>
    </row>
    <row r="312" spans="1:52" x14ac:dyDescent="0.2">
      <c r="A312" t="s">
        <v>2318</v>
      </c>
      <c r="B312" t="s">
        <v>3648</v>
      </c>
      <c r="C312" t="s">
        <v>10</v>
      </c>
      <c r="D312">
        <v>0.131892443</v>
      </c>
      <c r="E312">
        <v>0.37728213146328898</v>
      </c>
      <c r="F312">
        <v>2.85900799999999</v>
      </c>
      <c r="G312" t="s">
        <v>3339</v>
      </c>
      <c r="H312">
        <v>901.76377244699995</v>
      </c>
      <c r="I312">
        <v>901.13018539547897</v>
      </c>
      <c r="J312">
        <v>1591.5130879999999</v>
      </c>
      <c r="K312" t="s">
        <v>3339</v>
      </c>
      <c r="L312">
        <v>901.86482689699994</v>
      </c>
      <c r="M312">
        <v>901.25977678969502</v>
      </c>
      <c r="N312">
        <v>171.626496</v>
      </c>
      <c r="O312" t="s">
        <v>6669</v>
      </c>
      <c r="P312">
        <v>300.206844289</v>
      </c>
      <c r="Q312">
        <v>300.03416753560299</v>
      </c>
      <c r="R312">
        <v>4000.0020479999998</v>
      </c>
      <c r="S312" t="s">
        <v>3339</v>
      </c>
      <c r="T312">
        <v>901.708859104</v>
      </c>
      <c r="U312">
        <v>901.25284043699503</v>
      </c>
      <c r="V312">
        <v>473.145343999999</v>
      </c>
      <c r="W312" t="b">
        <v>0</v>
      </c>
      <c r="X312" t="s">
        <v>3427</v>
      </c>
      <c r="Y312">
        <v>18.604572985000001</v>
      </c>
      <c r="Z312">
        <v>18.635252676904202</v>
      </c>
      <c r="AA312">
        <v>1841.2748799999999</v>
      </c>
      <c r="AB312" t="b">
        <v>0</v>
      </c>
      <c r="AC312" t="s">
        <v>3339</v>
      </c>
      <c r="AD312">
        <v>901.71027461599999</v>
      </c>
      <c r="AE312">
        <v>901.07943357527199</v>
      </c>
      <c r="AF312">
        <v>413.88851199999999</v>
      </c>
      <c r="AG312" t="b">
        <v>0</v>
      </c>
      <c r="AH312" t="s">
        <v>6669</v>
      </c>
      <c r="AI312">
        <v>480.993545407</v>
      </c>
      <c r="AJ312">
        <v>480.68203544616699</v>
      </c>
      <c r="AK312">
        <v>4000.0020479999998</v>
      </c>
      <c r="AL312" t="s">
        <v>3339</v>
      </c>
      <c r="AM312">
        <v>901.71843672399996</v>
      </c>
      <c r="AN312">
        <v>901.11403189599503</v>
      </c>
      <c r="AO312">
        <v>570.658816</v>
      </c>
      <c r="AP312" t="b">
        <v>0</v>
      </c>
      <c r="AQ312" t="s">
        <v>3427</v>
      </c>
      <c r="AR312">
        <v>3.5726509320000002</v>
      </c>
      <c r="AS312">
        <v>3.6066391095518999</v>
      </c>
      <c r="AT312">
        <v>262.107135999999</v>
      </c>
      <c r="AU312" t="b">
        <v>0</v>
      </c>
      <c r="AV312" t="s">
        <v>3427</v>
      </c>
      <c r="AW312">
        <v>4.6649588399999997</v>
      </c>
      <c r="AX312">
        <v>4.7104710340499798</v>
      </c>
      <c r="AY312">
        <v>261.58694399999899</v>
      </c>
      <c r="AZ312" t="b">
        <v>0</v>
      </c>
    </row>
    <row r="313" spans="1:52" x14ac:dyDescent="0.2">
      <c r="A313" t="s">
        <v>2319</v>
      </c>
      <c r="B313" t="s">
        <v>3649</v>
      </c>
      <c r="C313" t="s">
        <v>10</v>
      </c>
      <c r="D313">
        <v>0.25558132500000003</v>
      </c>
      <c r="E313">
        <v>0.377670358866453</v>
      </c>
      <c r="F313">
        <v>3.5143679999999899</v>
      </c>
      <c r="G313" t="s">
        <v>3339</v>
      </c>
      <c r="H313">
        <v>901.70027202999995</v>
      </c>
      <c r="I313">
        <v>901.17831934988499</v>
      </c>
      <c r="J313">
        <v>2052.1861119999999</v>
      </c>
      <c r="K313" t="s">
        <v>3339</v>
      </c>
      <c r="L313">
        <v>901.69431665699994</v>
      </c>
      <c r="M313">
        <v>901.05454725772097</v>
      </c>
      <c r="N313">
        <v>528.60518400000001</v>
      </c>
      <c r="O313" t="s">
        <v>6669</v>
      </c>
      <c r="P313">
        <v>312.02920777899999</v>
      </c>
      <c r="Q313">
        <v>311.85017326474099</v>
      </c>
      <c r="R313">
        <v>4000.0020479999998</v>
      </c>
      <c r="S313" t="s">
        <v>6673</v>
      </c>
      <c r="T313">
        <v>0.281806104</v>
      </c>
      <c r="U313">
        <v>0.33007476851344097</v>
      </c>
      <c r="V313">
        <v>6.0047359999999896</v>
      </c>
      <c r="W313" t="b">
        <v>0</v>
      </c>
      <c r="X313" t="s">
        <v>4061</v>
      </c>
      <c r="Y313">
        <v>12.429396894</v>
      </c>
      <c r="Z313">
        <v>12.497235246002599</v>
      </c>
      <c r="AA313">
        <v>512.72908799999902</v>
      </c>
      <c r="AB313" t="b">
        <v>0</v>
      </c>
      <c r="AC313" t="s">
        <v>3339</v>
      </c>
      <c r="AD313">
        <v>901.72095036999997</v>
      </c>
      <c r="AE313">
        <v>901.16548046469597</v>
      </c>
      <c r="AF313">
        <v>355.93420799999899</v>
      </c>
      <c r="AG313" t="b">
        <v>0</v>
      </c>
      <c r="AH313" t="s">
        <v>6669</v>
      </c>
      <c r="AI313">
        <v>341.48456879100002</v>
      </c>
      <c r="AJ313">
        <v>341.33016416430399</v>
      </c>
      <c r="AK313">
        <v>4000.0020479999998</v>
      </c>
      <c r="AL313" t="s">
        <v>3339</v>
      </c>
      <c r="AM313">
        <v>901.69771929900003</v>
      </c>
      <c r="AN313">
        <v>901.066169977188</v>
      </c>
      <c r="AO313">
        <v>416.74752000000001</v>
      </c>
      <c r="AP313" t="b">
        <v>0</v>
      </c>
      <c r="AQ313" t="s">
        <v>3339</v>
      </c>
      <c r="AR313">
        <v>901.607766674</v>
      </c>
      <c r="AS313">
        <v>901.05898378044299</v>
      </c>
      <c r="AT313">
        <v>324.76364799999999</v>
      </c>
      <c r="AU313" t="b">
        <v>0</v>
      </c>
      <c r="AV313" t="s">
        <v>3339</v>
      </c>
      <c r="AW313">
        <v>901.78611354099996</v>
      </c>
      <c r="AX313">
        <v>901.17476131767</v>
      </c>
      <c r="AY313">
        <v>323.977216</v>
      </c>
      <c r="AZ313" t="b">
        <v>0</v>
      </c>
    </row>
    <row r="314" spans="1:52" x14ac:dyDescent="0.2">
      <c r="A314" t="s">
        <v>2320</v>
      </c>
      <c r="B314" t="s">
        <v>3650</v>
      </c>
      <c r="C314" t="s">
        <v>10</v>
      </c>
      <c r="D314">
        <v>0.239604974</v>
      </c>
      <c r="E314">
        <v>0.37849733233451799</v>
      </c>
      <c r="F314">
        <v>3.3832959999999899</v>
      </c>
      <c r="G314" t="s">
        <v>3339</v>
      </c>
      <c r="H314">
        <v>901.74563491100002</v>
      </c>
      <c r="I314">
        <v>901.114135660231</v>
      </c>
      <c r="J314">
        <v>1019.203584</v>
      </c>
      <c r="K314" t="s">
        <v>3339</v>
      </c>
      <c r="L314">
        <v>901.59066800300002</v>
      </c>
      <c r="M314">
        <v>901.08231561630896</v>
      </c>
      <c r="N314">
        <v>527.76550399999996</v>
      </c>
      <c r="O314" t="s">
        <v>6669</v>
      </c>
      <c r="P314">
        <v>295.46424996799999</v>
      </c>
      <c r="Q314">
        <v>295.33827946707601</v>
      </c>
      <c r="R314">
        <v>4000.0020479999998</v>
      </c>
      <c r="S314" t="s">
        <v>6673</v>
      </c>
      <c r="T314">
        <v>0.27799278300000002</v>
      </c>
      <c r="U314">
        <v>0.34627616032957997</v>
      </c>
      <c r="V314">
        <v>6.0047359999999896</v>
      </c>
      <c r="W314" t="b">
        <v>0</v>
      </c>
      <c r="X314" t="s">
        <v>3427</v>
      </c>
      <c r="Y314">
        <v>13.713454493</v>
      </c>
      <c r="Z314">
        <v>13.735870022326701</v>
      </c>
      <c r="AA314">
        <v>512.59801600000003</v>
      </c>
      <c r="AB314" t="b">
        <v>0</v>
      </c>
      <c r="AC314" t="s">
        <v>3339</v>
      </c>
      <c r="AD314">
        <v>901.70902191200003</v>
      </c>
      <c r="AE314">
        <v>901.09412714093901</v>
      </c>
      <c r="AF314">
        <v>501.792767999999</v>
      </c>
      <c r="AG314" t="b">
        <v>0</v>
      </c>
      <c r="AH314" t="s">
        <v>6669</v>
      </c>
      <c r="AI314">
        <v>280.15429699600003</v>
      </c>
      <c r="AJ314">
        <v>280.01026038080403</v>
      </c>
      <c r="AK314">
        <v>4000.0020479999998</v>
      </c>
      <c r="AL314" t="s">
        <v>3339</v>
      </c>
      <c r="AM314">
        <v>901.69523554800003</v>
      </c>
      <c r="AN314">
        <v>901.06610786914803</v>
      </c>
      <c r="AO314">
        <v>377.769983999999</v>
      </c>
      <c r="AP314" t="b">
        <v>0</v>
      </c>
      <c r="AQ314" t="s">
        <v>3339</v>
      </c>
      <c r="AR314">
        <v>901.69758812400005</v>
      </c>
      <c r="AS314">
        <v>901.063169546425</v>
      </c>
      <c r="AT314">
        <v>324.76364799999999</v>
      </c>
      <c r="AU314" t="b">
        <v>0</v>
      </c>
      <c r="AV314" t="s">
        <v>3339</v>
      </c>
      <c r="AW314">
        <v>901.66318980300002</v>
      </c>
      <c r="AX314">
        <v>901.15489492565302</v>
      </c>
      <c r="AY314">
        <v>323.981312</v>
      </c>
      <c r="AZ314" t="b">
        <v>0</v>
      </c>
    </row>
    <row r="315" spans="1:52" x14ac:dyDescent="0.2">
      <c r="A315" t="s">
        <v>2321</v>
      </c>
      <c r="B315" t="s">
        <v>3651</v>
      </c>
      <c r="C315" t="s">
        <v>10</v>
      </c>
      <c r="D315">
        <v>0.24857567699999999</v>
      </c>
      <c r="E315">
        <v>0.37510070204734802</v>
      </c>
      <c r="F315">
        <v>3.5184639999999998</v>
      </c>
      <c r="G315" t="s">
        <v>3339</v>
      </c>
      <c r="H315">
        <v>901.73346254800003</v>
      </c>
      <c r="I315">
        <v>901.09840789437203</v>
      </c>
      <c r="J315">
        <v>797.560832</v>
      </c>
      <c r="K315" t="s">
        <v>3339</v>
      </c>
      <c r="L315">
        <v>901.68766217400002</v>
      </c>
      <c r="M315">
        <v>901.08234752342105</v>
      </c>
      <c r="N315">
        <v>527.29036799999994</v>
      </c>
      <c r="O315" t="s">
        <v>6669</v>
      </c>
      <c r="P315">
        <v>289.33644624700003</v>
      </c>
      <c r="Q315">
        <v>289.17802872136201</v>
      </c>
      <c r="R315">
        <v>4000.0020479999998</v>
      </c>
      <c r="S315" t="s">
        <v>6673</v>
      </c>
      <c r="T315">
        <v>0.277966832</v>
      </c>
      <c r="U315">
        <v>0.33038651570677702</v>
      </c>
      <c r="V315">
        <v>6.0047359999999896</v>
      </c>
      <c r="W315" t="b">
        <v>0</v>
      </c>
      <c r="X315" t="s">
        <v>3427</v>
      </c>
      <c r="Y315">
        <v>15.370542685</v>
      </c>
      <c r="Z315">
        <v>15.415717132389499</v>
      </c>
      <c r="AA315">
        <v>512.59801600000003</v>
      </c>
      <c r="AB315" t="b">
        <v>0</v>
      </c>
      <c r="AC315" t="s">
        <v>3339</v>
      </c>
      <c r="AD315">
        <v>901.61621746799995</v>
      </c>
      <c r="AE315">
        <v>901.14590534567799</v>
      </c>
      <c r="AF315">
        <v>398.553088</v>
      </c>
      <c r="AG315" t="b">
        <v>0</v>
      </c>
      <c r="AH315" t="s">
        <v>6669</v>
      </c>
      <c r="AI315">
        <v>314.29020388499998</v>
      </c>
      <c r="AJ315">
        <v>314.10547338426102</v>
      </c>
      <c r="AK315">
        <v>4000.0020479999998</v>
      </c>
      <c r="AL315" t="s">
        <v>3339</v>
      </c>
      <c r="AM315">
        <v>901.604974341</v>
      </c>
      <c r="AN315">
        <v>901.08206680417004</v>
      </c>
      <c r="AO315">
        <v>372.654079999999</v>
      </c>
      <c r="AP315" t="b">
        <v>0</v>
      </c>
      <c r="AQ315" t="s">
        <v>3339</v>
      </c>
      <c r="AR315">
        <v>901.69145649500001</v>
      </c>
      <c r="AS315">
        <v>901.09451879560902</v>
      </c>
      <c r="AT315">
        <v>324.76364799999999</v>
      </c>
      <c r="AU315" t="b">
        <v>0</v>
      </c>
      <c r="AV315" t="s">
        <v>3339</v>
      </c>
      <c r="AW315">
        <v>901.69558405500004</v>
      </c>
      <c r="AX315">
        <v>901.07884270697798</v>
      </c>
      <c r="AY315">
        <v>323.977216</v>
      </c>
      <c r="AZ315" t="b">
        <v>0</v>
      </c>
    </row>
    <row r="316" spans="1:52" x14ac:dyDescent="0.2">
      <c r="A316" t="s">
        <v>2322</v>
      </c>
      <c r="B316" t="s">
        <v>3652</v>
      </c>
      <c r="C316" t="s">
        <v>10</v>
      </c>
      <c r="D316">
        <v>0.24259890100000001</v>
      </c>
      <c r="E316">
        <v>0.27894154936075199</v>
      </c>
      <c r="F316">
        <v>3.38739199999999</v>
      </c>
      <c r="G316" t="s">
        <v>3339</v>
      </c>
      <c r="H316">
        <v>901.73284389499997</v>
      </c>
      <c r="I316">
        <v>901.09851593896701</v>
      </c>
      <c r="J316">
        <v>842.12531200000001</v>
      </c>
      <c r="K316" t="s">
        <v>3339</v>
      </c>
      <c r="L316">
        <v>901.68210557999998</v>
      </c>
      <c r="M316">
        <v>901.08220412954597</v>
      </c>
      <c r="N316">
        <v>501.01043199999998</v>
      </c>
      <c r="O316" t="s">
        <v>6669</v>
      </c>
      <c r="P316">
        <v>290.40865651500002</v>
      </c>
      <c r="Q316">
        <v>290.234361462295</v>
      </c>
      <c r="R316">
        <v>4000.0020479999998</v>
      </c>
      <c r="S316" t="s">
        <v>6673</v>
      </c>
      <c r="T316">
        <v>0.28162390199999998</v>
      </c>
      <c r="U316">
        <v>0.33026132732629698</v>
      </c>
      <c r="V316">
        <v>6.0047359999999896</v>
      </c>
      <c r="W316" t="b">
        <v>0</v>
      </c>
      <c r="X316" t="s">
        <v>3427</v>
      </c>
      <c r="Y316">
        <v>12.809557706</v>
      </c>
      <c r="Z316">
        <v>12.8708885535597</v>
      </c>
      <c r="AA316">
        <v>512.59801600000003</v>
      </c>
      <c r="AB316" t="b">
        <v>0</v>
      </c>
      <c r="AC316" t="s">
        <v>3339</v>
      </c>
      <c r="AD316">
        <v>901.70655855300004</v>
      </c>
      <c r="AE316">
        <v>901.09842698275997</v>
      </c>
      <c r="AF316">
        <v>416.98099199999899</v>
      </c>
      <c r="AG316" t="b">
        <v>0</v>
      </c>
      <c r="AH316" t="s">
        <v>6669</v>
      </c>
      <c r="AI316">
        <v>340.01433738499998</v>
      </c>
      <c r="AJ316">
        <v>339.81801644712601</v>
      </c>
      <c r="AK316">
        <v>4000.0020479999998</v>
      </c>
      <c r="AL316" t="s">
        <v>3339</v>
      </c>
      <c r="AM316">
        <v>901.69956051999998</v>
      </c>
      <c r="AN316">
        <v>901.08239523321299</v>
      </c>
      <c r="AO316">
        <v>474.906623999999</v>
      </c>
      <c r="AP316" t="b">
        <v>0</v>
      </c>
      <c r="AQ316" t="s">
        <v>3339</v>
      </c>
      <c r="AR316">
        <v>901.68549172899998</v>
      </c>
      <c r="AS316">
        <v>901.07934332638899</v>
      </c>
      <c r="AT316">
        <v>324.76364799999999</v>
      </c>
      <c r="AU316" t="b">
        <v>0</v>
      </c>
      <c r="AV316" t="s">
        <v>3339</v>
      </c>
      <c r="AW316">
        <v>901.68645592799999</v>
      </c>
      <c r="AX316">
        <v>901.06794397532894</v>
      </c>
      <c r="AY316">
        <v>323.981312</v>
      </c>
      <c r="AZ316" t="b">
        <v>0</v>
      </c>
    </row>
    <row r="317" spans="1:52" x14ac:dyDescent="0.2">
      <c r="A317" t="s">
        <v>2323</v>
      </c>
      <c r="B317" t="s">
        <v>3653</v>
      </c>
      <c r="C317" t="s">
        <v>10</v>
      </c>
      <c r="D317">
        <v>0.106435795</v>
      </c>
      <c r="E317">
        <v>0.20411731302738101</v>
      </c>
      <c r="F317">
        <v>2.592768</v>
      </c>
      <c r="G317" t="s">
        <v>3339</v>
      </c>
      <c r="H317">
        <v>901.78204303400003</v>
      </c>
      <c r="I317">
        <v>901.16203435882903</v>
      </c>
      <c r="J317">
        <v>1605.7466879999999</v>
      </c>
      <c r="K317" t="s">
        <v>3339</v>
      </c>
      <c r="L317">
        <v>901.69037779300004</v>
      </c>
      <c r="M317">
        <v>901.05362943932403</v>
      </c>
      <c r="N317">
        <v>492.26137599999998</v>
      </c>
      <c r="O317" t="s">
        <v>6669</v>
      </c>
      <c r="P317">
        <v>412.726479068</v>
      </c>
      <c r="Q317">
        <v>412.49018228799099</v>
      </c>
      <c r="R317">
        <v>4000.0020479999998</v>
      </c>
      <c r="S317" t="s">
        <v>3339</v>
      </c>
      <c r="T317">
        <v>901.592841722</v>
      </c>
      <c r="U317">
        <v>901.05826594680502</v>
      </c>
      <c r="V317">
        <v>268.45593600000001</v>
      </c>
      <c r="W317" t="b">
        <v>0</v>
      </c>
      <c r="X317" t="s">
        <v>4061</v>
      </c>
      <c r="Y317">
        <v>19.361085823</v>
      </c>
      <c r="Z317">
        <v>19.407343197613901</v>
      </c>
      <c r="AA317">
        <v>2024.50943999999</v>
      </c>
      <c r="AB317" t="b">
        <v>0</v>
      </c>
      <c r="AC317" t="s">
        <v>3339</v>
      </c>
      <c r="AD317">
        <v>901.69613227100001</v>
      </c>
      <c r="AE317">
        <v>901.10603114962498</v>
      </c>
      <c r="AF317">
        <v>321.613823999999</v>
      </c>
      <c r="AG317" t="b">
        <v>0</v>
      </c>
      <c r="AH317" t="s">
        <v>6669</v>
      </c>
      <c r="AI317">
        <v>333.148138002</v>
      </c>
      <c r="AJ317">
        <v>332.995449118316</v>
      </c>
      <c r="AK317">
        <v>4000.0020479999998</v>
      </c>
      <c r="AL317" t="s">
        <v>3339</v>
      </c>
      <c r="AM317">
        <v>901.69725771799995</v>
      </c>
      <c r="AN317">
        <v>901.09003111720006</v>
      </c>
      <c r="AO317">
        <v>372.801536</v>
      </c>
      <c r="AP317" t="b">
        <v>0</v>
      </c>
      <c r="AQ317" t="s">
        <v>4061</v>
      </c>
      <c r="AR317">
        <v>5.6419183019999997</v>
      </c>
      <c r="AS317">
        <v>5.6866125985979998</v>
      </c>
      <c r="AT317">
        <v>359.23148799999899</v>
      </c>
      <c r="AU317" t="b">
        <v>0</v>
      </c>
      <c r="AV317" t="s">
        <v>4061</v>
      </c>
      <c r="AW317">
        <v>5.118110325</v>
      </c>
      <c r="AX317">
        <v>5.1754840984940502</v>
      </c>
      <c r="AY317">
        <v>358.7072</v>
      </c>
      <c r="AZ317" t="b">
        <v>0</v>
      </c>
    </row>
    <row r="318" spans="1:52" x14ac:dyDescent="0.2">
      <c r="A318" t="s">
        <v>2324</v>
      </c>
      <c r="B318" t="s">
        <v>3654</v>
      </c>
      <c r="C318" t="s">
        <v>10</v>
      </c>
      <c r="D318">
        <v>0.12457639600000001</v>
      </c>
      <c r="E318">
        <v>0.149302188307046</v>
      </c>
      <c r="F318">
        <v>2.592768</v>
      </c>
      <c r="G318" t="s">
        <v>3339</v>
      </c>
      <c r="H318">
        <v>901.72342811199997</v>
      </c>
      <c r="I318">
        <v>901.17866099253297</v>
      </c>
      <c r="J318">
        <v>2314.9772800000001</v>
      </c>
      <c r="K318" t="s">
        <v>3339</v>
      </c>
      <c r="L318">
        <v>901.68504437399997</v>
      </c>
      <c r="M318">
        <v>901.06786408275298</v>
      </c>
      <c r="N318">
        <v>500.854784</v>
      </c>
      <c r="O318" t="s">
        <v>6669</v>
      </c>
      <c r="P318">
        <v>426.909082318</v>
      </c>
      <c r="Q318">
        <v>426.650226488709</v>
      </c>
      <c r="R318">
        <v>4000.0020479999998</v>
      </c>
      <c r="S318" t="s">
        <v>3339</v>
      </c>
      <c r="T318">
        <v>901.704620664</v>
      </c>
      <c r="U318">
        <v>901.08204456418696</v>
      </c>
      <c r="V318">
        <v>376.25446399999998</v>
      </c>
      <c r="W318" t="b">
        <v>0</v>
      </c>
      <c r="X318" t="s">
        <v>3427</v>
      </c>
      <c r="Y318">
        <v>19.673074475</v>
      </c>
      <c r="Z318">
        <v>19.7153870612382</v>
      </c>
      <c r="AA318">
        <v>2023.8540799999901</v>
      </c>
      <c r="AB318" t="b">
        <v>0</v>
      </c>
      <c r="AC318" t="s">
        <v>3339</v>
      </c>
      <c r="AD318">
        <v>901.70256304600002</v>
      </c>
      <c r="AE318">
        <v>901.05823610722996</v>
      </c>
      <c r="AF318">
        <v>360.28415999999999</v>
      </c>
      <c r="AG318" t="b">
        <v>0</v>
      </c>
      <c r="AH318" t="s">
        <v>6669</v>
      </c>
      <c r="AI318">
        <v>374.46841689299998</v>
      </c>
      <c r="AJ318">
        <v>374.25019224733097</v>
      </c>
      <c r="AK318">
        <v>4000.0020479999998</v>
      </c>
      <c r="AL318" t="s">
        <v>3339</v>
      </c>
      <c r="AM318">
        <v>901.69719116800002</v>
      </c>
      <c r="AN318">
        <v>901.08226551115501</v>
      </c>
      <c r="AO318">
        <v>348.29516799999999</v>
      </c>
      <c r="AP318" t="b">
        <v>0</v>
      </c>
      <c r="AQ318" t="s">
        <v>3427</v>
      </c>
      <c r="AR318">
        <v>5.486804674</v>
      </c>
      <c r="AS318">
        <v>5.5274013280868504</v>
      </c>
      <c r="AT318">
        <v>358.83827199999899</v>
      </c>
      <c r="AU318" t="b">
        <v>0</v>
      </c>
      <c r="AV318" t="s">
        <v>3427</v>
      </c>
      <c r="AW318">
        <v>5.3068450030000003</v>
      </c>
      <c r="AX318">
        <v>5.3355727270245499</v>
      </c>
      <c r="AY318">
        <v>358.313984</v>
      </c>
      <c r="AZ318" t="b">
        <v>0</v>
      </c>
    </row>
    <row r="319" spans="1:52" x14ac:dyDescent="0.2">
      <c r="A319" t="s">
        <v>2325</v>
      </c>
      <c r="B319" t="s">
        <v>3655</v>
      </c>
      <c r="C319" t="s">
        <v>10</v>
      </c>
      <c r="D319">
        <v>0.117489318</v>
      </c>
      <c r="E319">
        <v>0.38398416712880101</v>
      </c>
      <c r="F319">
        <v>2.592768</v>
      </c>
      <c r="G319" t="s">
        <v>3339</v>
      </c>
      <c r="H319">
        <v>901.80348557499997</v>
      </c>
      <c r="I319">
        <v>901.27450273931004</v>
      </c>
      <c r="J319">
        <v>1981.1327999999901</v>
      </c>
      <c r="K319" t="s">
        <v>3339</v>
      </c>
      <c r="L319">
        <v>901.686948927</v>
      </c>
      <c r="M319">
        <v>901.05038223788097</v>
      </c>
      <c r="N319">
        <v>421.687296</v>
      </c>
      <c r="O319" t="s">
        <v>6669</v>
      </c>
      <c r="P319">
        <v>412.83287294500002</v>
      </c>
      <c r="Q319">
        <v>412.634346321225</v>
      </c>
      <c r="R319">
        <v>4000.0020479999998</v>
      </c>
      <c r="S319" t="s">
        <v>3339</v>
      </c>
      <c r="T319">
        <v>901.69397756599994</v>
      </c>
      <c r="U319">
        <v>901.07397328317097</v>
      </c>
      <c r="V319">
        <v>392.605695999999</v>
      </c>
      <c r="W319" t="b">
        <v>0</v>
      </c>
      <c r="X319" t="s">
        <v>3427</v>
      </c>
      <c r="Y319">
        <v>19.65308546</v>
      </c>
      <c r="Z319">
        <v>19.699057344347199</v>
      </c>
      <c r="AA319">
        <v>2024.3783679999999</v>
      </c>
      <c r="AB319" t="b">
        <v>0</v>
      </c>
      <c r="AC319" t="s">
        <v>3339</v>
      </c>
      <c r="AD319">
        <v>901.69883807400004</v>
      </c>
      <c r="AE319">
        <v>901.09333892911604</v>
      </c>
      <c r="AF319">
        <v>344.71116799999999</v>
      </c>
      <c r="AG319" t="b">
        <v>0</v>
      </c>
      <c r="AH319" t="s">
        <v>6669</v>
      </c>
      <c r="AI319">
        <v>319.54793637199998</v>
      </c>
      <c r="AJ319">
        <v>319.35417972505002</v>
      </c>
      <c r="AK319">
        <v>4000.0020479999998</v>
      </c>
      <c r="AL319" t="s">
        <v>3339</v>
      </c>
      <c r="AM319">
        <v>901.701745286</v>
      </c>
      <c r="AN319">
        <v>901.08213646709896</v>
      </c>
      <c r="AO319">
        <v>392.98662400000001</v>
      </c>
      <c r="AP319" t="b">
        <v>0</v>
      </c>
      <c r="AQ319" t="s">
        <v>3427</v>
      </c>
      <c r="AR319">
        <v>5.5737929939999997</v>
      </c>
      <c r="AS319">
        <v>5.6226883977651596</v>
      </c>
      <c r="AT319">
        <v>359.100416</v>
      </c>
      <c r="AU319" t="b">
        <v>0</v>
      </c>
      <c r="AV319" t="s">
        <v>3427</v>
      </c>
      <c r="AW319">
        <v>5.0351806569999997</v>
      </c>
      <c r="AX319">
        <v>5.0761182531714404</v>
      </c>
      <c r="AY319">
        <v>358.57612799999998</v>
      </c>
      <c r="AZ319" t="b">
        <v>0</v>
      </c>
    </row>
    <row r="320" spans="1:52" x14ac:dyDescent="0.2">
      <c r="A320" t="s">
        <v>2326</v>
      </c>
      <c r="B320" t="s">
        <v>3656</v>
      </c>
      <c r="C320" t="s">
        <v>10</v>
      </c>
      <c r="D320">
        <v>0.105346777</v>
      </c>
      <c r="E320">
        <v>0.38307025656103999</v>
      </c>
      <c r="F320">
        <v>2.72384</v>
      </c>
      <c r="G320" t="s">
        <v>3339</v>
      </c>
      <c r="H320">
        <v>901.76606259599998</v>
      </c>
      <c r="I320">
        <v>901.13046516105499</v>
      </c>
      <c r="J320">
        <v>1296.2816</v>
      </c>
      <c r="K320" t="s">
        <v>3427</v>
      </c>
      <c r="L320">
        <v>1.3616067000000001E-2</v>
      </c>
      <c r="M320">
        <v>7.4110090732574394E-2</v>
      </c>
      <c r="N320">
        <v>2.4821759999999999</v>
      </c>
      <c r="O320" t="s">
        <v>3427</v>
      </c>
      <c r="P320">
        <v>9.8447140500000003</v>
      </c>
      <c r="Q320">
        <v>9.8980979882180602</v>
      </c>
      <c r="R320">
        <v>87.789568000000003</v>
      </c>
      <c r="S320" t="s">
        <v>3427</v>
      </c>
      <c r="T320">
        <v>0.125828144</v>
      </c>
      <c r="U320">
        <v>0.170276664197444</v>
      </c>
      <c r="V320">
        <v>4.952064</v>
      </c>
      <c r="W320" t="b">
        <v>1</v>
      </c>
      <c r="X320" t="s">
        <v>3427</v>
      </c>
      <c r="Y320">
        <v>0.13494787599999999</v>
      </c>
      <c r="Z320">
        <v>0.18730918318033199</v>
      </c>
      <c r="AA320">
        <v>13.340672</v>
      </c>
      <c r="AB320" t="b">
        <v>1</v>
      </c>
      <c r="AC320" t="s">
        <v>3427</v>
      </c>
      <c r="AD320">
        <v>0.17808294</v>
      </c>
      <c r="AE320">
        <v>0.218424662947654</v>
      </c>
      <c r="AF320">
        <v>4.9479679999999897</v>
      </c>
      <c r="AG320" t="b">
        <v>1</v>
      </c>
      <c r="AH320" t="s">
        <v>3427</v>
      </c>
      <c r="AI320">
        <v>10.584922803</v>
      </c>
      <c r="AJ320">
        <v>10.5942546501755</v>
      </c>
      <c r="AK320">
        <v>132.47283199999899</v>
      </c>
      <c r="AL320" t="s">
        <v>3427</v>
      </c>
      <c r="AM320">
        <v>0.17767598700000001</v>
      </c>
      <c r="AN320">
        <v>0.234007358551025</v>
      </c>
      <c r="AO320">
        <v>4.9438719999999998</v>
      </c>
      <c r="AP320" t="b">
        <v>1</v>
      </c>
      <c r="AQ320" t="s">
        <v>3427</v>
      </c>
      <c r="AR320">
        <v>0.18677129000000001</v>
      </c>
      <c r="AS320">
        <v>0.231185503304004</v>
      </c>
      <c r="AT320">
        <v>13.332479999999901</v>
      </c>
      <c r="AU320" t="b">
        <v>1</v>
      </c>
      <c r="AV320" t="s">
        <v>3427</v>
      </c>
      <c r="AW320">
        <v>0.183519987</v>
      </c>
      <c r="AX320">
        <v>0.231880523264408</v>
      </c>
      <c r="AY320">
        <v>13.332479999999901</v>
      </c>
      <c r="AZ320" t="b">
        <v>1</v>
      </c>
    </row>
    <row r="321" spans="1:52" x14ac:dyDescent="0.2">
      <c r="A321" t="s">
        <v>2327</v>
      </c>
      <c r="B321" t="s">
        <v>3657</v>
      </c>
      <c r="C321" t="s">
        <v>10</v>
      </c>
      <c r="D321">
        <v>0.10674407800000001</v>
      </c>
      <c r="E321">
        <v>0.38492779061198201</v>
      </c>
      <c r="F321">
        <v>2.5968640000000001</v>
      </c>
      <c r="G321" t="s">
        <v>3339</v>
      </c>
      <c r="H321">
        <v>901.78716423599997</v>
      </c>
      <c r="I321">
        <v>901.17843546718302</v>
      </c>
      <c r="J321">
        <v>1877.057536</v>
      </c>
      <c r="K321" t="s">
        <v>3339</v>
      </c>
      <c r="L321">
        <v>901.58059086599997</v>
      </c>
      <c r="M321">
        <v>901.066141448915</v>
      </c>
      <c r="N321">
        <v>289.17350399999998</v>
      </c>
      <c r="O321" t="s">
        <v>6669</v>
      </c>
      <c r="P321">
        <v>320.35181734600002</v>
      </c>
      <c r="Q321">
        <v>320.186318095773</v>
      </c>
      <c r="R321">
        <v>4000.0020479999998</v>
      </c>
      <c r="S321" t="s">
        <v>3339</v>
      </c>
      <c r="T321">
        <v>901.69500775100005</v>
      </c>
      <c r="U321">
        <v>901.08221695944599</v>
      </c>
      <c r="V321">
        <v>356.53631999999999</v>
      </c>
      <c r="W321" t="b">
        <v>0</v>
      </c>
      <c r="X321" t="s">
        <v>4061</v>
      </c>
      <c r="Y321">
        <v>20.851369547000001</v>
      </c>
      <c r="Z321">
        <v>20.8877614587545</v>
      </c>
      <c r="AA321">
        <v>2052.8209919999999</v>
      </c>
      <c r="AB321" t="b">
        <v>0</v>
      </c>
      <c r="AC321" t="s">
        <v>3339</v>
      </c>
      <c r="AD321">
        <v>901.69594562400005</v>
      </c>
      <c r="AE321">
        <v>901.08239165693499</v>
      </c>
      <c r="AF321">
        <v>358.12556799999999</v>
      </c>
      <c r="AG321" t="b">
        <v>0</v>
      </c>
      <c r="AH321" t="s">
        <v>6669</v>
      </c>
      <c r="AI321">
        <v>349.92262859499999</v>
      </c>
      <c r="AJ321">
        <v>349.70627211779299</v>
      </c>
      <c r="AK321">
        <v>4000.0020479999998</v>
      </c>
      <c r="AL321" t="s">
        <v>3339</v>
      </c>
      <c r="AM321">
        <v>901.69853699800001</v>
      </c>
      <c r="AN321">
        <v>901.082175321877</v>
      </c>
      <c r="AO321">
        <v>402.70643200000001</v>
      </c>
      <c r="AP321" t="b">
        <v>0</v>
      </c>
      <c r="AQ321" t="s">
        <v>4061</v>
      </c>
      <c r="AR321">
        <v>5.7509816320000002</v>
      </c>
      <c r="AS321">
        <v>5.7833660095930099</v>
      </c>
      <c r="AT321">
        <v>356.343807999999</v>
      </c>
      <c r="AU321" t="b">
        <v>0</v>
      </c>
      <c r="AV321" t="s">
        <v>4061</v>
      </c>
      <c r="AW321">
        <v>5.6075472350000002</v>
      </c>
      <c r="AX321">
        <v>5.6399839594960204</v>
      </c>
      <c r="AY321">
        <v>355.68844799999999</v>
      </c>
      <c r="AZ321" t="b">
        <v>0</v>
      </c>
    </row>
    <row r="322" spans="1:52" x14ac:dyDescent="0.2">
      <c r="A322" t="s">
        <v>2328</v>
      </c>
      <c r="B322" t="s">
        <v>3658</v>
      </c>
      <c r="C322" t="s">
        <v>10</v>
      </c>
      <c r="D322">
        <v>0.127264189</v>
      </c>
      <c r="E322">
        <v>0.38611370325088501</v>
      </c>
      <c r="F322">
        <v>2.5968640000000001</v>
      </c>
      <c r="G322" t="s">
        <v>3339</v>
      </c>
      <c r="H322">
        <v>901.77984793899998</v>
      </c>
      <c r="I322">
        <v>901.16257452592197</v>
      </c>
      <c r="J322">
        <v>1881.9153919999901</v>
      </c>
      <c r="K322" t="s">
        <v>3339</v>
      </c>
      <c r="L322">
        <v>901.67605005899998</v>
      </c>
      <c r="M322">
        <v>901.05031213164295</v>
      </c>
      <c r="N322">
        <v>272.51507199999998</v>
      </c>
      <c r="O322" t="s">
        <v>6669</v>
      </c>
      <c r="P322">
        <v>361.326527102</v>
      </c>
      <c r="Q322">
        <v>361.12638754397602</v>
      </c>
      <c r="R322">
        <v>4000.0020479999998</v>
      </c>
      <c r="S322" t="s">
        <v>3339</v>
      </c>
      <c r="T322">
        <v>901.69495416100006</v>
      </c>
      <c r="U322">
        <v>901.08350490033604</v>
      </c>
      <c r="V322">
        <v>492.80204799999899</v>
      </c>
      <c r="W322" t="b">
        <v>0</v>
      </c>
      <c r="X322" t="s">
        <v>3427</v>
      </c>
      <c r="Y322">
        <v>20.989447137999999</v>
      </c>
      <c r="Z322">
        <v>21.023359235376098</v>
      </c>
      <c r="AA322">
        <v>2047.5781119999999</v>
      </c>
      <c r="AB322" t="b">
        <v>0</v>
      </c>
      <c r="AC322" t="s">
        <v>3339</v>
      </c>
      <c r="AD322">
        <v>901.60890061999999</v>
      </c>
      <c r="AE322">
        <v>901.08197825401999</v>
      </c>
      <c r="AF322">
        <v>343.90425599999998</v>
      </c>
      <c r="AG322" t="b">
        <v>0</v>
      </c>
      <c r="AH322" t="s">
        <v>6669</v>
      </c>
      <c r="AI322">
        <v>379.65480123499998</v>
      </c>
      <c r="AJ322">
        <v>379.43405573069998</v>
      </c>
      <c r="AK322">
        <v>4000.0020479999998</v>
      </c>
      <c r="AL322" t="s">
        <v>3339</v>
      </c>
      <c r="AM322">
        <v>901.60503285499999</v>
      </c>
      <c r="AN322">
        <v>901.08222137391499</v>
      </c>
      <c r="AO322">
        <v>343.17516799999999</v>
      </c>
      <c r="AP322" t="b">
        <v>0</v>
      </c>
      <c r="AQ322" t="s">
        <v>3427</v>
      </c>
      <c r="AR322">
        <v>5.5299191199999997</v>
      </c>
      <c r="AS322">
        <v>5.5827464908361399</v>
      </c>
      <c r="AT322">
        <v>354.77094399999999</v>
      </c>
      <c r="AU322" t="b">
        <v>0</v>
      </c>
      <c r="AV322" t="s">
        <v>3427</v>
      </c>
      <c r="AW322">
        <v>4.942921847</v>
      </c>
      <c r="AX322">
        <v>4.9837645813822702</v>
      </c>
      <c r="AY322">
        <v>354.11558399999899</v>
      </c>
      <c r="AZ322" t="b">
        <v>0</v>
      </c>
    </row>
    <row r="323" spans="1:52" x14ac:dyDescent="0.2">
      <c r="A323" t="s">
        <v>2329</v>
      </c>
      <c r="B323" t="s">
        <v>3659</v>
      </c>
      <c r="C323" t="s">
        <v>10</v>
      </c>
      <c r="D323">
        <v>0.105016049</v>
      </c>
      <c r="E323">
        <v>0.11723499372601499</v>
      </c>
      <c r="F323">
        <v>2.592768</v>
      </c>
      <c r="G323" t="s">
        <v>3339</v>
      </c>
      <c r="H323">
        <v>901.81967403500005</v>
      </c>
      <c r="I323">
        <v>901.19434929266504</v>
      </c>
      <c r="J323">
        <v>1998.8316159999999</v>
      </c>
      <c r="K323" t="s">
        <v>3339</v>
      </c>
      <c r="L323">
        <v>901.67552978200001</v>
      </c>
      <c r="M323">
        <v>901.05831940099597</v>
      </c>
      <c r="N323">
        <v>356.323328</v>
      </c>
      <c r="O323" t="s">
        <v>6669</v>
      </c>
      <c r="P323">
        <v>367.50929387500003</v>
      </c>
      <c r="Q323">
        <v>367.29018877819101</v>
      </c>
      <c r="R323">
        <v>4000.0020479999998</v>
      </c>
      <c r="S323" t="s">
        <v>3339</v>
      </c>
      <c r="T323">
        <v>901.81696478100002</v>
      </c>
      <c r="U323">
        <v>901.17443341016701</v>
      </c>
      <c r="V323">
        <v>234.47551999999999</v>
      </c>
      <c r="W323" t="b">
        <v>0</v>
      </c>
      <c r="X323" t="s">
        <v>3427</v>
      </c>
      <c r="Y323">
        <v>20.982099847000001</v>
      </c>
      <c r="Z323">
        <v>21.034265030175401</v>
      </c>
      <c r="AA323">
        <v>2052.8209919999999</v>
      </c>
      <c r="AB323" t="b">
        <v>0</v>
      </c>
      <c r="AC323" t="s">
        <v>3339</v>
      </c>
      <c r="AD323">
        <v>901.68682244599995</v>
      </c>
      <c r="AE323">
        <v>901.07441046833901</v>
      </c>
      <c r="AF323">
        <v>235.646976</v>
      </c>
      <c r="AG323" t="b">
        <v>0</v>
      </c>
      <c r="AH323" t="s">
        <v>6669</v>
      </c>
      <c r="AI323">
        <v>360.838061917</v>
      </c>
      <c r="AJ323">
        <v>360.61806496232703</v>
      </c>
      <c r="AK323">
        <v>4000.0020479999998</v>
      </c>
      <c r="AL323" t="s">
        <v>3339</v>
      </c>
      <c r="AM323">
        <v>901.68987814800005</v>
      </c>
      <c r="AN323">
        <v>901.08208450674999</v>
      </c>
      <c r="AO323">
        <v>331.09196800000001</v>
      </c>
      <c r="AP323" t="b">
        <v>0</v>
      </c>
      <c r="AQ323" t="s">
        <v>3427</v>
      </c>
      <c r="AR323">
        <v>5.8793123730000003</v>
      </c>
      <c r="AS323">
        <v>5.9276455268263799</v>
      </c>
      <c r="AT323">
        <v>356.343807999999</v>
      </c>
      <c r="AU323" t="b">
        <v>0</v>
      </c>
      <c r="AV323" t="s">
        <v>3427</v>
      </c>
      <c r="AW323">
        <v>4.7356937510000003</v>
      </c>
      <c r="AX323">
        <v>4.7768954411148998</v>
      </c>
      <c r="AY323">
        <v>355.68844799999999</v>
      </c>
      <c r="AZ323" t="b">
        <v>0</v>
      </c>
    </row>
    <row r="324" spans="1:52" x14ac:dyDescent="0.2">
      <c r="A324" t="s">
        <v>2330</v>
      </c>
      <c r="B324" t="s">
        <v>3660</v>
      </c>
      <c r="C324" t="s">
        <v>10</v>
      </c>
      <c r="D324">
        <v>0.127158092</v>
      </c>
      <c r="E324">
        <v>0.14566081389784799</v>
      </c>
      <c r="F324">
        <v>2.72384</v>
      </c>
      <c r="G324" t="s">
        <v>3427</v>
      </c>
      <c r="H324">
        <v>6.3768549999999998E-3</v>
      </c>
      <c r="I324">
        <v>2.66380943357944E-2</v>
      </c>
      <c r="J324">
        <v>3.141632</v>
      </c>
      <c r="K324" t="s">
        <v>3427</v>
      </c>
      <c r="L324">
        <v>1.3761600000000001E-2</v>
      </c>
      <c r="M324">
        <v>4.2388226836919701E-2</v>
      </c>
      <c r="N324">
        <v>2.7443200000000001</v>
      </c>
      <c r="O324" t="s">
        <v>3427</v>
      </c>
      <c r="P324">
        <v>8.1555473900000006</v>
      </c>
      <c r="Q324">
        <v>8.2005270011723006</v>
      </c>
      <c r="R324">
        <v>85.037055999999893</v>
      </c>
      <c r="S324" t="s">
        <v>3427</v>
      </c>
      <c r="T324">
        <v>0.129399598</v>
      </c>
      <c r="U324">
        <v>0.15809912607073701</v>
      </c>
      <c r="V324">
        <v>4.952064</v>
      </c>
      <c r="W324" t="b">
        <v>1</v>
      </c>
      <c r="X324" t="s">
        <v>3427</v>
      </c>
      <c r="Y324">
        <v>0.13453868899999999</v>
      </c>
      <c r="Z324">
        <v>0.183104928582906</v>
      </c>
      <c r="AA324">
        <v>13.340672</v>
      </c>
      <c r="AB324" t="b">
        <v>1</v>
      </c>
      <c r="AC324" t="s">
        <v>3427</v>
      </c>
      <c r="AD324">
        <v>0.189504491</v>
      </c>
      <c r="AE324">
        <v>0.261944830417633</v>
      </c>
      <c r="AF324">
        <v>4.9397760000000002</v>
      </c>
      <c r="AG324" t="b">
        <v>1</v>
      </c>
      <c r="AH324" t="s">
        <v>3427</v>
      </c>
      <c r="AI324">
        <v>8.6907734340000005</v>
      </c>
      <c r="AJ324">
        <v>8.7380831316113401</v>
      </c>
      <c r="AK324">
        <v>128.80281600000001</v>
      </c>
      <c r="AL324" t="s">
        <v>3427</v>
      </c>
      <c r="AM324">
        <v>0.18975598799999999</v>
      </c>
      <c r="AN324">
        <v>0.25010670721530898</v>
      </c>
      <c r="AO324">
        <v>4.9397760000000002</v>
      </c>
      <c r="AP324" t="b">
        <v>1</v>
      </c>
      <c r="AQ324" t="s">
        <v>3427</v>
      </c>
      <c r="AR324">
        <v>0.19869941099999999</v>
      </c>
      <c r="AS324">
        <v>0.24664571881294201</v>
      </c>
      <c r="AT324">
        <v>13.459455999999999</v>
      </c>
      <c r="AU324" t="b">
        <v>1</v>
      </c>
      <c r="AV324" t="s">
        <v>3427</v>
      </c>
      <c r="AW324">
        <v>0.19894840999999999</v>
      </c>
      <c r="AX324">
        <v>0.23928187787532801</v>
      </c>
      <c r="AY324">
        <v>13.459455999999999</v>
      </c>
      <c r="AZ324" t="b">
        <v>1</v>
      </c>
    </row>
    <row r="325" spans="1:52" x14ac:dyDescent="0.2">
      <c r="A325" t="s">
        <v>2331</v>
      </c>
      <c r="B325" t="s">
        <v>3661</v>
      </c>
      <c r="C325" t="s">
        <v>10</v>
      </c>
      <c r="D325">
        <v>0.118437294</v>
      </c>
      <c r="E325">
        <v>0.21058394759893401</v>
      </c>
      <c r="F325">
        <v>3.1211519999999999</v>
      </c>
      <c r="G325" t="s">
        <v>3339</v>
      </c>
      <c r="H325">
        <v>901.76482756500002</v>
      </c>
      <c r="I325">
        <v>901.130774714052</v>
      </c>
      <c r="J325">
        <v>1443.47136</v>
      </c>
      <c r="K325" t="s">
        <v>3339</v>
      </c>
      <c r="L325">
        <v>901.66690206999999</v>
      </c>
      <c r="M325">
        <v>901.07892694696704</v>
      </c>
      <c r="N325">
        <v>169.50067199999901</v>
      </c>
      <c r="O325" t="s">
        <v>6669</v>
      </c>
      <c r="P325">
        <v>297.09224680400001</v>
      </c>
      <c r="Q325">
        <v>296.938409272581</v>
      </c>
      <c r="R325">
        <v>4000.0020479999998</v>
      </c>
      <c r="S325" t="s">
        <v>3339</v>
      </c>
      <c r="T325">
        <v>901.60009828499994</v>
      </c>
      <c r="U325">
        <v>901.08227692171897</v>
      </c>
      <c r="V325">
        <v>327.33184</v>
      </c>
      <c r="W325" t="b">
        <v>0</v>
      </c>
      <c r="X325" t="s">
        <v>4061</v>
      </c>
      <c r="Y325">
        <v>34.842181193999998</v>
      </c>
      <c r="Z325">
        <v>34.848870228975997</v>
      </c>
      <c r="AA325">
        <v>1782.5546239999901</v>
      </c>
      <c r="AB325" t="b">
        <v>0</v>
      </c>
      <c r="AC325" t="s">
        <v>3339</v>
      </c>
      <c r="AD325">
        <v>901.714546864</v>
      </c>
      <c r="AE325">
        <v>901.09815268963496</v>
      </c>
      <c r="AF325">
        <v>481.74694399999998</v>
      </c>
      <c r="AG325" t="b">
        <v>0</v>
      </c>
      <c r="AH325" t="s">
        <v>6669</v>
      </c>
      <c r="AI325">
        <v>465.88347151900001</v>
      </c>
      <c r="AJ325">
        <v>465.64614651352099</v>
      </c>
      <c r="AK325">
        <v>4000.0020479999998</v>
      </c>
      <c r="AL325" t="s">
        <v>3339</v>
      </c>
      <c r="AM325">
        <v>901.69738508600005</v>
      </c>
      <c r="AN325">
        <v>901.08217661082699</v>
      </c>
      <c r="AO325">
        <v>344.44902400000001</v>
      </c>
      <c r="AP325" t="b">
        <v>0</v>
      </c>
      <c r="AQ325" t="s">
        <v>4061</v>
      </c>
      <c r="AR325">
        <v>6.422532543</v>
      </c>
      <c r="AS325">
        <v>6.4665862023830396</v>
      </c>
      <c r="AT325">
        <v>262.500351999999</v>
      </c>
      <c r="AU325" t="b">
        <v>0</v>
      </c>
      <c r="AV325" t="s">
        <v>4061</v>
      </c>
      <c r="AW325">
        <v>5.9391553840000002</v>
      </c>
      <c r="AX325">
        <v>5.9835789576172802</v>
      </c>
      <c r="AY325">
        <v>261.97606400000001</v>
      </c>
      <c r="AZ325" t="b">
        <v>0</v>
      </c>
    </row>
    <row r="326" spans="1:52" x14ac:dyDescent="0.2">
      <c r="A326" t="s">
        <v>2332</v>
      </c>
      <c r="B326" t="s">
        <v>3662</v>
      </c>
      <c r="C326" t="s">
        <v>10</v>
      </c>
      <c r="D326">
        <v>0.12554997600000001</v>
      </c>
      <c r="E326">
        <v>0.210562918335199</v>
      </c>
      <c r="F326">
        <v>3.125248</v>
      </c>
      <c r="G326" t="s">
        <v>3339</v>
      </c>
      <c r="H326">
        <v>901.77234957099995</v>
      </c>
      <c r="I326">
        <v>901.14798102900295</v>
      </c>
      <c r="J326">
        <v>1542.84032</v>
      </c>
      <c r="K326" t="s">
        <v>3339</v>
      </c>
      <c r="L326">
        <v>901.67759715800003</v>
      </c>
      <c r="M326">
        <v>901.04542518779601</v>
      </c>
      <c r="N326">
        <v>158.154752</v>
      </c>
      <c r="O326" t="s">
        <v>6669</v>
      </c>
      <c r="P326">
        <v>332.823838572</v>
      </c>
      <c r="Q326">
        <v>332.63456825166901</v>
      </c>
      <c r="R326">
        <v>4000.0020479999998</v>
      </c>
      <c r="S326" t="s">
        <v>3339</v>
      </c>
      <c r="T326">
        <v>901.70501412399994</v>
      </c>
      <c r="U326">
        <v>901.06234155967798</v>
      </c>
      <c r="V326">
        <v>407.535616</v>
      </c>
      <c r="W326" t="b">
        <v>0</v>
      </c>
      <c r="X326" t="s">
        <v>3427</v>
      </c>
      <c r="Y326">
        <v>28.498636129000001</v>
      </c>
      <c r="Z326">
        <v>28.524020045995702</v>
      </c>
      <c r="AA326">
        <v>1782.2924799999901</v>
      </c>
      <c r="AB326" t="b">
        <v>0</v>
      </c>
      <c r="AC326" t="s">
        <v>3339</v>
      </c>
      <c r="AD326">
        <v>901.72008653900002</v>
      </c>
      <c r="AE326">
        <v>901.12147933989695</v>
      </c>
      <c r="AF326">
        <v>469.110783999999</v>
      </c>
      <c r="AG326" t="b">
        <v>0</v>
      </c>
      <c r="AH326" t="s">
        <v>6669</v>
      </c>
      <c r="AI326">
        <v>427.268402837</v>
      </c>
      <c r="AJ326">
        <v>427.00215112417902</v>
      </c>
      <c r="AK326">
        <v>4000.0020479999998</v>
      </c>
      <c r="AL326" t="s">
        <v>3339</v>
      </c>
      <c r="AM326">
        <v>901.71006961800003</v>
      </c>
      <c r="AN326">
        <v>901.08607950061503</v>
      </c>
      <c r="AO326">
        <v>483.59014399999899</v>
      </c>
      <c r="AP326" t="b">
        <v>0</v>
      </c>
      <c r="AQ326" t="s">
        <v>3427</v>
      </c>
      <c r="AR326">
        <v>5.8029878869999996</v>
      </c>
      <c r="AS326">
        <v>5.84746436029672</v>
      </c>
      <c r="AT326">
        <v>262.500351999999</v>
      </c>
      <c r="AU326" t="b">
        <v>0</v>
      </c>
      <c r="AV326" t="s">
        <v>3427</v>
      </c>
      <c r="AW326">
        <v>5.2103461729999996</v>
      </c>
      <c r="AX326">
        <v>5.2597844228148398</v>
      </c>
      <c r="AY326">
        <v>261.84908799999999</v>
      </c>
      <c r="AZ326" t="b">
        <v>0</v>
      </c>
    </row>
    <row r="327" spans="1:52" x14ac:dyDescent="0.2">
      <c r="A327" t="s">
        <v>2333</v>
      </c>
      <c r="B327" t="s">
        <v>3663</v>
      </c>
      <c r="C327" t="s">
        <v>10</v>
      </c>
      <c r="D327">
        <v>0.121701991</v>
      </c>
      <c r="E327">
        <v>0.21032457798719401</v>
      </c>
      <c r="F327">
        <v>2.9900799999999998</v>
      </c>
      <c r="G327" t="s">
        <v>3427</v>
      </c>
      <c r="H327">
        <v>6.1548189999999997E-3</v>
      </c>
      <c r="I327">
        <v>5.8592058718204498E-2</v>
      </c>
      <c r="J327">
        <v>2.74841599999999</v>
      </c>
      <c r="K327" t="s">
        <v>3339</v>
      </c>
      <c r="L327">
        <v>901.67861061600001</v>
      </c>
      <c r="M327">
        <v>901.161511387676</v>
      </c>
      <c r="N327">
        <v>169.99628799999999</v>
      </c>
      <c r="O327" t="s">
        <v>6669</v>
      </c>
      <c r="P327">
        <v>310.45797079599998</v>
      </c>
      <c r="Q327">
        <v>310.25132233649401</v>
      </c>
      <c r="R327">
        <v>4000.0020479999998</v>
      </c>
      <c r="S327" t="s">
        <v>3427</v>
      </c>
      <c r="T327">
        <v>0.141677358</v>
      </c>
      <c r="U327">
        <v>0.21812483295798299</v>
      </c>
      <c r="V327">
        <v>5.2223999999999897</v>
      </c>
      <c r="W327" t="b">
        <v>1</v>
      </c>
      <c r="X327" t="s">
        <v>3427</v>
      </c>
      <c r="Y327">
        <v>0.154751845</v>
      </c>
      <c r="Z327">
        <v>0.215146023780107</v>
      </c>
      <c r="AA327">
        <v>13.7379839999999</v>
      </c>
      <c r="AB327" t="b">
        <v>1</v>
      </c>
      <c r="AC327" t="s">
        <v>3427</v>
      </c>
      <c r="AD327">
        <v>0.18621163399999999</v>
      </c>
      <c r="AE327">
        <v>0.21863260120153399</v>
      </c>
      <c r="AF327">
        <v>5.2101119999999996</v>
      </c>
      <c r="AG327" t="b">
        <v>1</v>
      </c>
      <c r="AH327" t="s">
        <v>6669</v>
      </c>
      <c r="AI327">
        <v>406.12085319200003</v>
      </c>
      <c r="AJ327">
        <v>405.88573206961098</v>
      </c>
      <c r="AK327">
        <v>4000.0020479999998</v>
      </c>
      <c r="AL327" t="s">
        <v>3427</v>
      </c>
      <c r="AM327">
        <v>0.185627764</v>
      </c>
      <c r="AN327">
        <v>0.23401691764593099</v>
      </c>
      <c r="AO327">
        <v>5.206016</v>
      </c>
      <c r="AP327" t="b">
        <v>1</v>
      </c>
      <c r="AQ327" t="s">
        <v>3427</v>
      </c>
      <c r="AR327">
        <v>0.19445012</v>
      </c>
      <c r="AS327">
        <v>0.26278898864984501</v>
      </c>
      <c r="AT327">
        <v>13.725695999999999</v>
      </c>
      <c r="AU327" t="b">
        <v>1</v>
      </c>
      <c r="AV327" t="s">
        <v>3427</v>
      </c>
      <c r="AW327">
        <v>0.19464019199999999</v>
      </c>
      <c r="AX327">
        <v>0.246981427073478</v>
      </c>
      <c r="AY327">
        <v>13.725695999999999</v>
      </c>
      <c r="AZ327" t="b">
        <v>1</v>
      </c>
    </row>
    <row r="328" spans="1:52" x14ac:dyDescent="0.2">
      <c r="A328" t="s">
        <v>2334</v>
      </c>
      <c r="B328" t="s">
        <v>3664</v>
      </c>
      <c r="C328" t="s">
        <v>10</v>
      </c>
      <c r="D328">
        <v>0.102706828</v>
      </c>
      <c r="E328">
        <v>0.14396309852600001</v>
      </c>
      <c r="F328">
        <v>2.9941759999999999</v>
      </c>
      <c r="G328" t="s">
        <v>3427</v>
      </c>
      <c r="H328">
        <v>4.468448789</v>
      </c>
      <c r="I328">
        <v>4.5082339085638496</v>
      </c>
      <c r="J328">
        <v>181.12921599999899</v>
      </c>
      <c r="K328" t="s">
        <v>3339</v>
      </c>
      <c r="L328">
        <v>901.57318906299997</v>
      </c>
      <c r="M328">
        <v>901.06207588314999</v>
      </c>
      <c r="N328">
        <v>157.70419200000001</v>
      </c>
      <c r="O328" t="s">
        <v>6669</v>
      </c>
      <c r="P328">
        <v>313.19080894199999</v>
      </c>
      <c r="Q328">
        <v>313.002225615084</v>
      </c>
      <c r="R328">
        <v>4000.0020479999998</v>
      </c>
      <c r="S328" t="s">
        <v>3339</v>
      </c>
      <c r="T328">
        <v>901.69773841999995</v>
      </c>
      <c r="U328">
        <v>901.08236631751004</v>
      </c>
      <c r="V328">
        <v>475.934719999999</v>
      </c>
      <c r="W328" t="b">
        <v>0</v>
      </c>
      <c r="X328" t="s">
        <v>3427</v>
      </c>
      <c r="Y328">
        <v>32.262525285000002</v>
      </c>
      <c r="Z328">
        <v>32.279100671410497</v>
      </c>
      <c r="AA328">
        <v>1782.5546239999901</v>
      </c>
      <c r="AB328" t="b">
        <v>0</v>
      </c>
      <c r="AC328" t="s">
        <v>3339</v>
      </c>
      <c r="AD328">
        <v>901.70429869500003</v>
      </c>
      <c r="AE328">
        <v>901.08246119320302</v>
      </c>
      <c r="AF328">
        <v>378.740735999999</v>
      </c>
      <c r="AG328" t="b">
        <v>0</v>
      </c>
      <c r="AH328" t="s">
        <v>6669</v>
      </c>
      <c r="AI328">
        <v>432.879643402</v>
      </c>
      <c r="AJ328">
        <v>432.60214397311199</v>
      </c>
      <c r="AK328">
        <v>4000.0020479999998</v>
      </c>
      <c r="AL328" t="s">
        <v>3339</v>
      </c>
      <c r="AM328">
        <v>901.702776126</v>
      </c>
      <c r="AN328">
        <v>901.08227800577799</v>
      </c>
      <c r="AO328">
        <v>384.905216</v>
      </c>
      <c r="AP328" t="b">
        <v>0</v>
      </c>
      <c r="AQ328" t="s">
        <v>3427</v>
      </c>
      <c r="AR328">
        <v>6.0220597959999997</v>
      </c>
      <c r="AS328">
        <v>6.0547534599900201</v>
      </c>
      <c r="AT328">
        <v>262.63142399999998</v>
      </c>
      <c r="AU328" t="b">
        <v>0</v>
      </c>
      <c r="AV328" t="s">
        <v>3427</v>
      </c>
      <c r="AW328">
        <v>6.1381272689999999</v>
      </c>
      <c r="AX328">
        <v>6.1828159987926403</v>
      </c>
      <c r="AY328">
        <v>261.97606400000001</v>
      </c>
      <c r="AZ328" t="b">
        <v>0</v>
      </c>
    </row>
    <row r="329" spans="1:52" x14ac:dyDescent="0.2">
      <c r="A329" t="s">
        <v>2335</v>
      </c>
      <c r="B329" t="s">
        <v>3665</v>
      </c>
      <c r="C329" t="s">
        <v>10</v>
      </c>
      <c r="D329">
        <v>0.19020414799999999</v>
      </c>
      <c r="E329">
        <v>0.39779942110180799</v>
      </c>
      <c r="F329">
        <v>3.8789119999999899</v>
      </c>
      <c r="G329" t="s">
        <v>3339</v>
      </c>
      <c r="H329">
        <v>901.66934238600004</v>
      </c>
      <c r="I329">
        <v>901.13042750209502</v>
      </c>
      <c r="J329">
        <v>1569.968128</v>
      </c>
      <c r="K329" t="s">
        <v>3339</v>
      </c>
      <c r="L329">
        <v>901.68045522499995</v>
      </c>
      <c r="M329">
        <v>901.05033368989803</v>
      </c>
      <c r="N329">
        <v>363.52409599999999</v>
      </c>
      <c r="O329" t="s">
        <v>6669</v>
      </c>
      <c r="P329">
        <v>217.99447502000001</v>
      </c>
      <c r="Q329">
        <v>217.882157929241</v>
      </c>
      <c r="R329">
        <v>4000.0020479999998</v>
      </c>
      <c r="S329" t="s">
        <v>3339</v>
      </c>
      <c r="T329">
        <v>901.69685567500005</v>
      </c>
      <c r="U329">
        <v>901.07294965535402</v>
      </c>
      <c r="V329">
        <v>347.95929599999999</v>
      </c>
      <c r="W329" t="b">
        <v>0</v>
      </c>
      <c r="X329" t="s">
        <v>6669</v>
      </c>
      <c r="Y329">
        <v>19.425412322</v>
      </c>
      <c r="Z329">
        <v>19.463054884225102</v>
      </c>
      <c r="AA329">
        <v>4000.0020479999998</v>
      </c>
      <c r="AB329" t="b">
        <v>0</v>
      </c>
      <c r="AC329" t="s">
        <v>3339</v>
      </c>
      <c r="AD329">
        <v>901.68425601299998</v>
      </c>
      <c r="AE329">
        <v>901.06629653275002</v>
      </c>
      <c r="AF329">
        <v>244.17075199999999</v>
      </c>
      <c r="AG329" t="b">
        <v>0</v>
      </c>
      <c r="AH329" t="s">
        <v>6669</v>
      </c>
      <c r="AI329">
        <v>308.997442326</v>
      </c>
      <c r="AJ329">
        <v>308.81030849367301</v>
      </c>
      <c r="AK329">
        <v>4000.0020479999998</v>
      </c>
      <c r="AL329" t="s">
        <v>4061</v>
      </c>
      <c r="AM329">
        <v>106.593918303</v>
      </c>
      <c r="AN329">
        <v>106.570319324731</v>
      </c>
      <c r="AO329">
        <v>172.03199999999899</v>
      </c>
      <c r="AP329" t="b">
        <v>0</v>
      </c>
      <c r="AQ329" t="s">
        <v>4061</v>
      </c>
      <c r="AR329">
        <v>15.533924144</v>
      </c>
      <c r="AS329">
        <v>15.577624022960601</v>
      </c>
      <c r="AT329">
        <v>1890.3859199999999</v>
      </c>
      <c r="AU329" t="b">
        <v>0</v>
      </c>
      <c r="AV329" t="s">
        <v>4061</v>
      </c>
      <c r="AW329">
        <v>15.220988502999999</v>
      </c>
      <c r="AX329">
        <v>15.255919598042899</v>
      </c>
      <c r="AY329">
        <v>1889.4684159999999</v>
      </c>
      <c r="AZ329" t="b">
        <v>0</v>
      </c>
    </row>
    <row r="330" spans="1:52" x14ac:dyDescent="0.2">
      <c r="A330" t="s">
        <v>2336</v>
      </c>
      <c r="B330" t="s">
        <v>3666</v>
      </c>
      <c r="C330" t="s">
        <v>10</v>
      </c>
      <c r="D330">
        <v>0.20136385900000001</v>
      </c>
      <c r="E330">
        <v>0.469341591000556</v>
      </c>
      <c r="F330">
        <v>3.8830079999999998</v>
      </c>
      <c r="G330" t="s">
        <v>3339</v>
      </c>
      <c r="H330">
        <v>901.77725994100001</v>
      </c>
      <c r="I330">
        <v>901.17836536094501</v>
      </c>
      <c r="J330">
        <v>1625.800704</v>
      </c>
      <c r="K330" t="s">
        <v>3427</v>
      </c>
      <c r="L330">
        <v>5.4696461310000002</v>
      </c>
      <c r="M330">
        <v>5.50622311234474</v>
      </c>
      <c r="N330">
        <v>22.798335999999999</v>
      </c>
      <c r="O330" t="s">
        <v>6669</v>
      </c>
      <c r="P330">
        <v>205.58937504100001</v>
      </c>
      <c r="Q330">
        <v>205.51423239335401</v>
      </c>
      <c r="R330">
        <v>4000.0020479999998</v>
      </c>
      <c r="S330" t="s">
        <v>3427</v>
      </c>
      <c r="T330">
        <v>59.351227121999997</v>
      </c>
      <c r="U330">
        <v>59.3395310044288</v>
      </c>
      <c r="V330">
        <v>71.512063999999995</v>
      </c>
      <c r="W330" t="b">
        <v>0</v>
      </c>
      <c r="X330" t="s">
        <v>6669</v>
      </c>
      <c r="Y330">
        <v>18.876444115000002</v>
      </c>
      <c r="Z330">
        <v>18.895416978746599</v>
      </c>
      <c r="AA330">
        <v>4000.0020479999998</v>
      </c>
      <c r="AB330" t="b">
        <v>0</v>
      </c>
      <c r="AC330" t="s">
        <v>3427</v>
      </c>
      <c r="AD330">
        <v>157.56601544899999</v>
      </c>
      <c r="AE330">
        <v>157.50207863003001</v>
      </c>
      <c r="AF330">
        <v>110.825471999999</v>
      </c>
      <c r="AG330" t="b">
        <v>0</v>
      </c>
      <c r="AH330" t="s">
        <v>6669</v>
      </c>
      <c r="AI330">
        <v>346.10218733900001</v>
      </c>
      <c r="AJ330">
        <v>345.90624849498198</v>
      </c>
      <c r="AK330">
        <v>4000.0020479999998</v>
      </c>
      <c r="AL330" t="s">
        <v>3427</v>
      </c>
      <c r="AM330">
        <v>138.38550394699999</v>
      </c>
      <c r="AN330">
        <v>138.36221163719799</v>
      </c>
      <c r="AO330">
        <v>108.07295999999999</v>
      </c>
      <c r="AP330" t="b">
        <v>0</v>
      </c>
      <c r="AQ330" t="s">
        <v>3427</v>
      </c>
      <c r="AR330">
        <v>10.798064977999999</v>
      </c>
      <c r="AS330">
        <v>10.839661434292699</v>
      </c>
      <c r="AT330">
        <v>1906.63884799999</v>
      </c>
      <c r="AU330" t="b">
        <v>0</v>
      </c>
      <c r="AV330" t="s">
        <v>3427</v>
      </c>
      <c r="AW330">
        <v>10.742304126000001</v>
      </c>
      <c r="AX330">
        <v>10.7882421165704</v>
      </c>
      <c r="AY330">
        <v>1889.0792959999901</v>
      </c>
      <c r="AZ330" t="b">
        <v>0</v>
      </c>
    </row>
    <row r="331" spans="1:52" x14ac:dyDescent="0.2">
      <c r="A331" t="s">
        <v>2337</v>
      </c>
      <c r="B331" t="s">
        <v>3667</v>
      </c>
      <c r="C331" t="s">
        <v>10</v>
      </c>
      <c r="D331">
        <v>0.27662997499999997</v>
      </c>
      <c r="E331">
        <v>0.30495812743902201</v>
      </c>
      <c r="F331">
        <v>4.476928</v>
      </c>
      <c r="G331" t="s">
        <v>3339</v>
      </c>
      <c r="H331">
        <v>901.77889081599994</v>
      </c>
      <c r="I331">
        <v>901.14632446691303</v>
      </c>
      <c r="J331">
        <v>1876.676608</v>
      </c>
      <c r="K331" t="s">
        <v>3339</v>
      </c>
      <c r="L331">
        <v>901.68276232200003</v>
      </c>
      <c r="M331">
        <v>901.07087004929701</v>
      </c>
      <c r="N331">
        <v>415.78086400000001</v>
      </c>
      <c r="O331" t="s">
        <v>6669</v>
      </c>
      <c r="P331">
        <v>214.11598714600001</v>
      </c>
      <c r="Q331">
        <v>214.03813737630799</v>
      </c>
      <c r="R331">
        <v>4000.0020479999998</v>
      </c>
      <c r="S331" t="s">
        <v>3339</v>
      </c>
      <c r="T331">
        <v>901.70074277399999</v>
      </c>
      <c r="U331">
        <v>901.06651011481802</v>
      </c>
      <c r="V331">
        <v>355.864576</v>
      </c>
      <c r="W331" t="b">
        <v>0</v>
      </c>
      <c r="X331" t="s">
        <v>6669</v>
      </c>
      <c r="Y331">
        <v>18.323810864999999</v>
      </c>
      <c r="Z331">
        <v>18.451249267905901</v>
      </c>
      <c r="AA331">
        <v>4000.0020479999998</v>
      </c>
      <c r="AB331" t="b">
        <v>0</v>
      </c>
      <c r="AC331" t="s">
        <v>3339</v>
      </c>
      <c r="AD331">
        <v>901.61254137200001</v>
      </c>
      <c r="AE331">
        <v>901.09802017360903</v>
      </c>
      <c r="AF331">
        <v>393.94099199999999</v>
      </c>
      <c r="AG331" t="b">
        <v>0</v>
      </c>
      <c r="AH331" t="s">
        <v>6669</v>
      </c>
      <c r="AI331">
        <v>230.93421916200001</v>
      </c>
      <c r="AJ331">
        <v>230.82912135124201</v>
      </c>
      <c r="AK331">
        <v>4000.0020479999998</v>
      </c>
      <c r="AL331" t="s">
        <v>3339</v>
      </c>
      <c r="AM331">
        <v>901.68796597400001</v>
      </c>
      <c r="AN331">
        <v>901.08226956427097</v>
      </c>
      <c r="AO331">
        <v>318.38617599999998</v>
      </c>
      <c r="AP331" t="b">
        <v>0</v>
      </c>
      <c r="AQ331" t="s">
        <v>4061</v>
      </c>
      <c r="AR331">
        <v>9.4755424979999994</v>
      </c>
      <c r="AS331">
        <v>9.5175436064600891</v>
      </c>
      <c r="AT331">
        <v>1211.2609279999999</v>
      </c>
      <c r="AU331" t="b">
        <v>0</v>
      </c>
      <c r="AV331" t="s">
        <v>4061</v>
      </c>
      <c r="AW331">
        <v>9.3606549389999998</v>
      </c>
      <c r="AX331">
        <v>9.3706392869353294</v>
      </c>
      <c r="AY331">
        <v>1210.3434239999999</v>
      </c>
      <c r="AZ331" t="b">
        <v>0</v>
      </c>
    </row>
    <row r="332" spans="1:52" x14ac:dyDescent="0.2">
      <c r="A332" t="s">
        <v>2338</v>
      </c>
      <c r="B332" t="s">
        <v>3668</v>
      </c>
      <c r="C332" t="s">
        <v>10</v>
      </c>
      <c r="D332">
        <v>0.26139826999999999</v>
      </c>
      <c r="E332">
        <v>0.28511691838502801</v>
      </c>
      <c r="F332">
        <v>4.3991039999999897</v>
      </c>
      <c r="G332" t="s">
        <v>3339</v>
      </c>
      <c r="H332">
        <v>901.78690003099996</v>
      </c>
      <c r="I332">
        <v>901.15035246312596</v>
      </c>
      <c r="J332">
        <v>1820.9669119999901</v>
      </c>
      <c r="K332" t="s">
        <v>3339</v>
      </c>
      <c r="L332">
        <v>901.705968289</v>
      </c>
      <c r="M332">
        <v>901.15010117739405</v>
      </c>
      <c r="N332">
        <v>693.24799999999902</v>
      </c>
      <c r="O332" t="s">
        <v>6669</v>
      </c>
      <c r="P332">
        <v>240.04273928999999</v>
      </c>
      <c r="Q332">
        <v>239.89826743304701</v>
      </c>
      <c r="R332">
        <v>4000.0020479999998</v>
      </c>
      <c r="S332" t="s">
        <v>3427</v>
      </c>
      <c r="T332">
        <v>23.179034789999999</v>
      </c>
      <c r="U332">
        <v>23.198461856693001</v>
      </c>
      <c r="V332">
        <v>42.409984000000001</v>
      </c>
      <c r="W332" t="b">
        <v>0</v>
      </c>
      <c r="X332" t="s">
        <v>6669</v>
      </c>
      <c r="Y332">
        <v>18.347733220999999</v>
      </c>
      <c r="Z332">
        <v>18.415947098284899</v>
      </c>
      <c r="AA332">
        <v>4000.0020479999998</v>
      </c>
      <c r="AB332" t="b">
        <v>0</v>
      </c>
      <c r="AC332" t="s">
        <v>3427</v>
      </c>
      <c r="AD332">
        <v>4.1528389710000004</v>
      </c>
      <c r="AE332">
        <v>4.2022710144519797</v>
      </c>
      <c r="AF332">
        <v>27.201535999999901</v>
      </c>
      <c r="AG332" t="b">
        <v>0</v>
      </c>
      <c r="AH332" t="s">
        <v>6669</v>
      </c>
      <c r="AI332">
        <v>183.846805781</v>
      </c>
      <c r="AJ332">
        <v>183.75423407554601</v>
      </c>
      <c r="AK332">
        <v>4000.0020479999998</v>
      </c>
      <c r="AL332" t="s">
        <v>3427</v>
      </c>
      <c r="AM332">
        <v>5.5093240689999998</v>
      </c>
      <c r="AN332">
        <v>5.5459055602550498</v>
      </c>
      <c r="AO332">
        <v>29.167615999999999</v>
      </c>
      <c r="AP332" t="b">
        <v>0</v>
      </c>
      <c r="AQ332" t="s">
        <v>3427</v>
      </c>
      <c r="AR332">
        <v>9.6686660440000001</v>
      </c>
      <c r="AS332">
        <v>9.6865756139159203</v>
      </c>
      <c r="AT332">
        <v>1209.2047359999999</v>
      </c>
      <c r="AU332" t="b">
        <v>0</v>
      </c>
      <c r="AV332" t="s">
        <v>3427</v>
      </c>
      <c r="AW332">
        <v>9.4925373129999997</v>
      </c>
      <c r="AX332">
        <v>9.6376089751720393</v>
      </c>
      <c r="AY332">
        <v>1208.2872319999999</v>
      </c>
      <c r="AZ332" t="b">
        <v>0</v>
      </c>
    </row>
    <row r="333" spans="1:52" x14ac:dyDescent="0.2">
      <c r="A333" t="s">
        <v>2339</v>
      </c>
      <c r="B333" t="s">
        <v>3669</v>
      </c>
      <c r="C333" t="s">
        <v>10</v>
      </c>
      <c r="D333">
        <v>0.26172534800000002</v>
      </c>
      <c r="E333">
        <v>0.27808099240064599</v>
      </c>
      <c r="F333">
        <v>4.3868159999999996</v>
      </c>
      <c r="G333" t="s">
        <v>3339</v>
      </c>
      <c r="H333">
        <v>901.77185510200002</v>
      </c>
      <c r="I333">
        <v>901.162513487041</v>
      </c>
      <c r="J333">
        <v>1746.4811519999901</v>
      </c>
      <c r="K333" t="s">
        <v>3339</v>
      </c>
      <c r="L333">
        <v>901.70662426499996</v>
      </c>
      <c r="M333">
        <v>901.06928936019494</v>
      </c>
      <c r="N333">
        <v>719.06099199999903</v>
      </c>
      <c r="O333" t="s">
        <v>6669</v>
      </c>
      <c r="P333">
        <v>249.018639092</v>
      </c>
      <c r="Q333">
        <v>248.89036937057901</v>
      </c>
      <c r="R333">
        <v>4000.0020479999998</v>
      </c>
      <c r="S333" t="s">
        <v>3339</v>
      </c>
      <c r="T333">
        <v>901.689785734</v>
      </c>
      <c r="U333">
        <v>901.090265136212</v>
      </c>
      <c r="V333">
        <v>385.65888000000001</v>
      </c>
      <c r="W333" t="b">
        <v>0</v>
      </c>
      <c r="X333" t="s">
        <v>6669</v>
      </c>
      <c r="Y333">
        <v>17.902677670999999</v>
      </c>
      <c r="Z333">
        <v>17.942753996699999</v>
      </c>
      <c r="AA333">
        <v>4000.0020479999998</v>
      </c>
      <c r="AB333" t="b">
        <v>0</v>
      </c>
      <c r="AC333" t="s">
        <v>3427</v>
      </c>
      <c r="AD333">
        <v>62.352068674000002</v>
      </c>
      <c r="AE333">
        <v>62.362336099147797</v>
      </c>
      <c r="AF333">
        <v>70.561791999999997</v>
      </c>
      <c r="AG333" t="b">
        <v>0</v>
      </c>
      <c r="AH333" t="s">
        <v>6669</v>
      </c>
      <c r="AI333">
        <v>214.41155686100001</v>
      </c>
      <c r="AJ333">
        <v>214.294172503054</v>
      </c>
      <c r="AK333">
        <v>4000.0020479999998</v>
      </c>
      <c r="AL333" t="s">
        <v>3427</v>
      </c>
      <c r="AM333">
        <v>145.65262035200001</v>
      </c>
      <c r="AN333">
        <v>145.59419190138499</v>
      </c>
      <c r="AO333">
        <v>157.59359999999899</v>
      </c>
      <c r="AP333" t="b">
        <v>0</v>
      </c>
      <c r="AQ333" t="s">
        <v>3427</v>
      </c>
      <c r="AR333">
        <v>10.505703254</v>
      </c>
      <c r="AS333">
        <v>10.559478498995301</v>
      </c>
      <c r="AT333">
        <v>1208.393728</v>
      </c>
      <c r="AU333" t="b">
        <v>0</v>
      </c>
      <c r="AV333" t="s">
        <v>3427</v>
      </c>
      <c r="AW333">
        <v>10.654780997</v>
      </c>
      <c r="AX333">
        <v>10.695733107626401</v>
      </c>
      <c r="AY333">
        <v>1207.6072959999999</v>
      </c>
      <c r="AZ333" t="b">
        <v>0</v>
      </c>
    </row>
    <row r="334" spans="1:52" x14ac:dyDescent="0.2">
      <c r="A334" t="s">
        <v>2340</v>
      </c>
      <c r="B334" t="s">
        <v>3670</v>
      </c>
      <c r="C334" t="s">
        <v>10</v>
      </c>
      <c r="D334">
        <v>0.27901810199999999</v>
      </c>
      <c r="E334">
        <v>0.30331816896796199</v>
      </c>
      <c r="F334">
        <v>4.3745279999999998</v>
      </c>
      <c r="G334" t="s">
        <v>3339</v>
      </c>
      <c r="H334">
        <v>901.79980003499998</v>
      </c>
      <c r="I334">
        <v>901.18620574846796</v>
      </c>
      <c r="J334">
        <v>1766.191104</v>
      </c>
      <c r="K334" t="s">
        <v>3339</v>
      </c>
      <c r="L334">
        <v>901.69081551399995</v>
      </c>
      <c r="M334">
        <v>901.09829939156702</v>
      </c>
      <c r="N334">
        <v>598.75737600000002</v>
      </c>
      <c r="O334" t="s">
        <v>6669</v>
      </c>
      <c r="P334">
        <v>269.48596345200002</v>
      </c>
      <c r="Q334">
        <v>269.35440940037302</v>
      </c>
      <c r="R334">
        <v>4000.0020479999998</v>
      </c>
      <c r="S334" t="s">
        <v>3427</v>
      </c>
      <c r="T334">
        <v>3.288827511</v>
      </c>
      <c r="U334">
        <v>3.33138244599103</v>
      </c>
      <c r="V334">
        <v>27.443199999999901</v>
      </c>
      <c r="W334" t="b">
        <v>0</v>
      </c>
      <c r="X334" t="s">
        <v>6669</v>
      </c>
      <c r="Y334">
        <v>18.376151669999999</v>
      </c>
      <c r="Z334">
        <v>18.411915160715498</v>
      </c>
      <c r="AA334">
        <v>4000.0020479999998</v>
      </c>
      <c r="AB334" t="b">
        <v>0</v>
      </c>
      <c r="AC334" t="s">
        <v>3427</v>
      </c>
      <c r="AD334">
        <v>3.168265441</v>
      </c>
      <c r="AE334">
        <v>3.22645813971757</v>
      </c>
      <c r="AF334">
        <v>28.622847999999902</v>
      </c>
      <c r="AG334" t="b">
        <v>0</v>
      </c>
      <c r="AH334" t="s">
        <v>6669</v>
      </c>
      <c r="AI334">
        <v>347.41550336900002</v>
      </c>
      <c r="AJ334">
        <v>347.19445463269898</v>
      </c>
      <c r="AK334">
        <v>4000.0020479999998</v>
      </c>
      <c r="AL334" t="s">
        <v>3339</v>
      </c>
      <c r="AM334">
        <v>901.60067547899996</v>
      </c>
      <c r="AN334">
        <v>901.08216800540595</v>
      </c>
      <c r="AO334">
        <v>323.30547200000001</v>
      </c>
      <c r="AP334" t="b">
        <v>0</v>
      </c>
      <c r="AQ334" t="s">
        <v>3427</v>
      </c>
      <c r="AR334">
        <v>10.25421442</v>
      </c>
      <c r="AS334">
        <v>10.263307675719201</v>
      </c>
      <c r="AT334">
        <v>1210.6260479999901</v>
      </c>
      <c r="AU334" t="b">
        <v>0</v>
      </c>
      <c r="AV334" t="s">
        <v>3427</v>
      </c>
      <c r="AW334">
        <v>10.920766336</v>
      </c>
      <c r="AX334">
        <v>10.966493643820201</v>
      </c>
      <c r="AY334">
        <v>1209.71264</v>
      </c>
      <c r="AZ334" t="b">
        <v>0</v>
      </c>
    </row>
    <row r="335" spans="1:52" x14ac:dyDescent="0.2">
      <c r="A335" t="s">
        <v>2341</v>
      </c>
      <c r="B335" t="s">
        <v>3671</v>
      </c>
      <c r="C335" t="s">
        <v>10</v>
      </c>
      <c r="D335">
        <v>0.19116755899999999</v>
      </c>
      <c r="E335">
        <v>0.60963131114840496</v>
      </c>
      <c r="F335">
        <v>3.8912</v>
      </c>
      <c r="G335" t="s">
        <v>3339</v>
      </c>
      <c r="H335">
        <v>901.67140701799997</v>
      </c>
      <c r="I335">
        <v>901.14230275526597</v>
      </c>
      <c r="J335">
        <v>1573.8961919999999</v>
      </c>
      <c r="K335" t="s">
        <v>3339</v>
      </c>
      <c r="L335">
        <v>901.57906615100001</v>
      </c>
      <c r="M335">
        <v>901.06640303879897</v>
      </c>
      <c r="N335">
        <v>144.06451200000001</v>
      </c>
      <c r="O335" t="s">
        <v>6669</v>
      </c>
      <c r="P335">
        <v>212.189965586</v>
      </c>
      <c r="Q335">
        <v>212.09036016091699</v>
      </c>
      <c r="R335">
        <v>4000.0020479999998</v>
      </c>
      <c r="S335" t="s">
        <v>3339</v>
      </c>
      <c r="T335">
        <v>901.59392658100001</v>
      </c>
      <c r="U335">
        <v>901.081351928412</v>
      </c>
      <c r="V335">
        <v>321.86777599999999</v>
      </c>
      <c r="W335" t="b">
        <v>0</v>
      </c>
      <c r="X335" t="s">
        <v>6669</v>
      </c>
      <c r="Y335">
        <v>19.374308001999999</v>
      </c>
      <c r="Z335">
        <v>19.427119500935</v>
      </c>
      <c r="AA335">
        <v>4000.0020479999998</v>
      </c>
      <c r="AB335" t="b">
        <v>0</v>
      </c>
      <c r="AC335" t="s">
        <v>3339</v>
      </c>
      <c r="AD335">
        <v>901.69862060800006</v>
      </c>
      <c r="AE335">
        <v>901.08241709321703</v>
      </c>
      <c r="AF335">
        <v>360.718335999999</v>
      </c>
      <c r="AG335" t="b">
        <v>0</v>
      </c>
      <c r="AH335" t="s">
        <v>6669</v>
      </c>
      <c r="AI335">
        <v>233.91252065399999</v>
      </c>
      <c r="AJ335">
        <v>233.80238383263301</v>
      </c>
      <c r="AK335">
        <v>4000.0020479999998</v>
      </c>
      <c r="AL335" t="s">
        <v>3339</v>
      </c>
      <c r="AM335">
        <v>901.70111463800004</v>
      </c>
      <c r="AN335">
        <v>901.08218374848298</v>
      </c>
      <c r="AO335">
        <v>373.09235200000001</v>
      </c>
      <c r="AP335" t="b">
        <v>0</v>
      </c>
      <c r="AQ335" t="s">
        <v>4061</v>
      </c>
      <c r="AR335">
        <v>14.668015752000001</v>
      </c>
      <c r="AS335">
        <v>14.710683338343999</v>
      </c>
      <c r="AT335">
        <v>1915.5271679999901</v>
      </c>
      <c r="AU335" t="b">
        <v>0</v>
      </c>
      <c r="AV335" t="s">
        <v>4061</v>
      </c>
      <c r="AW335">
        <v>14.701820186999999</v>
      </c>
      <c r="AX335">
        <v>14.727637685835299</v>
      </c>
      <c r="AY335">
        <v>1889.5790079999999</v>
      </c>
      <c r="AZ335" t="b">
        <v>0</v>
      </c>
    </row>
    <row r="336" spans="1:52" x14ac:dyDescent="0.2">
      <c r="A336" t="s">
        <v>2342</v>
      </c>
      <c r="B336" t="s">
        <v>3672</v>
      </c>
      <c r="C336" t="s">
        <v>10</v>
      </c>
      <c r="D336">
        <v>0.20179219600000001</v>
      </c>
      <c r="E336">
        <v>0.39325048029422699</v>
      </c>
      <c r="F336">
        <v>3.8871039999999999</v>
      </c>
      <c r="G336" t="s">
        <v>3339</v>
      </c>
      <c r="H336">
        <v>901.78197016499996</v>
      </c>
      <c r="I336">
        <v>901.14604951068702</v>
      </c>
      <c r="J336">
        <v>1655.238656</v>
      </c>
      <c r="K336" t="s">
        <v>3427</v>
      </c>
      <c r="L336">
        <v>0.63804306399999999</v>
      </c>
      <c r="M336">
        <v>0.69809465855359998</v>
      </c>
      <c r="N336">
        <v>5.2346879999999896</v>
      </c>
      <c r="O336" t="s">
        <v>6669</v>
      </c>
      <c r="P336">
        <v>203.67013643300001</v>
      </c>
      <c r="Q336">
        <v>203.57839819788899</v>
      </c>
      <c r="R336">
        <v>4000.0020479999998</v>
      </c>
      <c r="S336" t="s">
        <v>3427</v>
      </c>
      <c r="T336">
        <v>32.645879372000003</v>
      </c>
      <c r="U336">
        <v>32.686203449964502</v>
      </c>
      <c r="V336">
        <v>89.214975999999993</v>
      </c>
      <c r="W336" t="b">
        <v>0</v>
      </c>
      <c r="X336" t="s">
        <v>6669</v>
      </c>
      <c r="Y336">
        <v>19.104355100999999</v>
      </c>
      <c r="Z336">
        <v>19.131472390144999</v>
      </c>
      <c r="AA336">
        <v>4000.0020479999998</v>
      </c>
      <c r="AB336" t="b">
        <v>0</v>
      </c>
      <c r="AC336" t="s">
        <v>3427</v>
      </c>
      <c r="AD336">
        <v>695.71763557700001</v>
      </c>
      <c r="AE336">
        <v>695.25781691074303</v>
      </c>
      <c r="AF336">
        <v>220.422144</v>
      </c>
      <c r="AG336" t="b">
        <v>0</v>
      </c>
      <c r="AH336" t="s">
        <v>6669</v>
      </c>
      <c r="AI336">
        <v>236.59419955000001</v>
      </c>
      <c r="AJ336">
        <v>236.47408209741101</v>
      </c>
      <c r="AK336">
        <v>4000.0020479999998</v>
      </c>
      <c r="AL336" t="s">
        <v>3427</v>
      </c>
      <c r="AM336">
        <v>20.508724430000001</v>
      </c>
      <c r="AN336">
        <v>20.554006241261899</v>
      </c>
      <c r="AO336">
        <v>49.766399999999997</v>
      </c>
      <c r="AP336" t="b">
        <v>0</v>
      </c>
      <c r="AQ336" t="s">
        <v>3427</v>
      </c>
      <c r="AR336">
        <v>14.53485691</v>
      </c>
      <c r="AS336">
        <v>14.583914682269</v>
      </c>
      <c r="AT336">
        <v>1915.572224</v>
      </c>
      <c r="AU336" t="b">
        <v>0</v>
      </c>
      <c r="AV336" t="s">
        <v>3427</v>
      </c>
      <c r="AW336">
        <v>14.280213762000001</v>
      </c>
      <c r="AX336">
        <v>14.393816396594</v>
      </c>
      <c r="AY336">
        <v>1889.492992</v>
      </c>
      <c r="AZ336" t="b">
        <v>0</v>
      </c>
    </row>
    <row r="337" spans="1:52" x14ac:dyDescent="0.2">
      <c r="A337" t="s">
        <v>2343</v>
      </c>
      <c r="B337" t="s">
        <v>3673</v>
      </c>
      <c r="C337" t="s">
        <v>10</v>
      </c>
      <c r="D337">
        <v>0.28134716599999998</v>
      </c>
      <c r="E337">
        <v>0.39351206645369502</v>
      </c>
      <c r="F337">
        <v>4.5260799999999897</v>
      </c>
      <c r="G337" t="s">
        <v>3339</v>
      </c>
      <c r="H337">
        <v>901.79230819199995</v>
      </c>
      <c r="I337">
        <v>901.16626914963103</v>
      </c>
      <c r="J337">
        <v>2029.764608</v>
      </c>
      <c r="K337" t="s">
        <v>3339</v>
      </c>
      <c r="L337">
        <v>901.69236938400002</v>
      </c>
      <c r="M337">
        <v>901.07036913558795</v>
      </c>
      <c r="N337">
        <v>575.85254399999997</v>
      </c>
      <c r="O337" t="s">
        <v>6669</v>
      </c>
      <c r="P337">
        <v>199.342411301</v>
      </c>
      <c r="Q337">
        <v>199.290112592279</v>
      </c>
      <c r="R337">
        <v>4000.0020479999998</v>
      </c>
      <c r="S337" t="s">
        <v>3339</v>
      </c>
      <c r="T337">
        <v>901.69726502399999</v>
      </c>
      <c r="U337">
        <v>901.098283696919</v>
      </c>
      <c r="V337">
        <v>264.810496</v>
      </c>
      <c r="W337" t="b">
        <v>0</v>
      </c>
      <c r="X337" t="s">
        <v>6669</v>
      </c>
      <c r="Y337">
        <v>18.388369981</v>
      </c>
      <c r="Z337">
        <v>18.438913926482201</v>
      </c>
      <c r="AA337">
        <v>4000.0020479999998</v>
      </c>
      <c r="AB337" t="b">
        <v>0</v>
      </c>
      <c r="AC337" t="s">
        <v>3339</v>
      </c>
      <c r="AD337">
        <v>901.70548874899998</v>
      </c>
      <c r="AE337">
        <v>901.11391807347502</v>
      </c>
      <c r="AF337">
        <v>349.88441599999999</v>
      </c>
      <c r="AG337" t="b">
        <v>0</v>
      </c>
      <c r="AH337" t="s">
        <v>6669</v>
      </c>
      <c r="AI337">
        <v>285.28714772000001</v>
      </c>
      <c r="AJ337">
        <v>285.11442247778098</v>
      </c>
      <c r="AK337">
        <v>4000.0020479999998</v>
      </c>
      <c r="AL337" t="s">
        <v>3339</v>
      </c>
      <c r="AM337">
        <v>901.70125930500001</v>
      </c>
      <c r="AN337">
        <v>901.09017387777499</v>
      </c>
      <c r="AO337">
        <v>447.53305599999999</v>
      </c>
      <c r="AP337" t="b">
        <v>0</v>
      </c>
      <c r="AQ337" t="s">
        <v>4061</v>
      </c>
      <c r="AR337">
        <v>10.986712506</v>
      </c>
      <c r="AS337">
        <v>11.03125397861</v>
      </c>
      <c r="AT337">
        <v>1209.71264</v>
      </c>
      <c r="AU337" t="b">
        <v>0</v>
      </c>
      <c r="AV337" t="s">
        <v>4061</v>
      </c>
      <c r="AW337">
        <v>12.143693588</v>
      </c>
      <c r="AX337">
        <v>12.1835271418094</v>
      </c>
      <c r="AY337">
        <v>1208.795136</v>
      </c>
      <c r="AZ337" t="b">
        <v>0</v>
      </c>
    </row>
    <row r="338" spans="1:52" x14ac:dyDescent="0.2">
      <c r="A338" t="s">
        <v>2344</v>
      </c>
      <c r="B338" t="s">
        <v>3674</v>
      </c>
      <c r="C338" t="s">
        <v>10</v>
      </c>
      <c r="D338">
        <v>0.27935976699999998</v>
      </c>
      <c r="E338">
        <v>0.45490027964115098</v>
      </c>
      <c r="F338">
        <v>4.530176</v>
      </c>
      <c r="G338" t="s">
        <v>3339</v>
      </c>
      <c r="H338">
        <v>901.79989382099996</v>
      </c>
      <c r="I338">
        <v>901.17690645903303</v>
      </c>
      <c r="J338">
        <v>1680.9902079999999</v>
      </c>
      <c r="K338" t="s">
        <v>3339</v>
      </c>
      <c r="L338">
        <v>901.66466638899999</v>
      </c>
      <c r="M338">
        <v>901.07948755472898</v>
      </c>
      <c r="N338">
        <v>105.914368</v>
      </c>
      <c r="O338" t="s">
        <v>6669</v>
      </c>
      <c r="P338">
        <v>213.51905564099999</v>
      </c>
      <c r="Q338">
        <v>213.40626561641599</v>
      </c>
      <c r="R338">
        <v>4000.0020479999998</v>
      </c>
      <c r="S338" t="s">
        <v>3427</v>
      </c>
      <c r="T338">
        <v>6.73048482</v>
      </c>
      <c r="U338">
        <v>6.7622430063784096</v>
      </c>
      <c r="V338">
        <v>33.107968</v>
      </c>
      <c r="W338" t="b">
        <v>0</v>
      </c>
      <c r="X338" t="s">
        <v>6669</v>
      </c>
      <c r="Y338">
        <v>18.329316390999999</v>
      </c>
      <c r="Z338">
        <v>18.386912677437</v>
      </c>
      <c r="AA338">
        <v>4000.0020479999998</v>
      </c>
      <c r="AB338" t="b">
        <v>0</v>
      </c>
      <c r="AC338" t="s">
        <v>3427</v>
      </c>
      <c r="AD338">
        <v>31.552964405000001</v>
      </c>
      <c r="AE338">
        <v>31.566326789557898</v>
      </c>
      <c r="AF338">
        <v>52.260863999999998</v>
      </c>
      <c r="AG338" t="b">
        <v>0</v>
      </c>
      <c r="AH338" t="s">
        <v>6669</v>
      </c>
      <c r="AI338">
        <v>283.83433703999998</v>
      </c>
      <c r="AJ338">
        <v>283.69009356945702</v>
      </c>
      <c r="AK338">
        <v>4000.0020479999998</v>
      </c>
      <c r="AL338" t="s">
        <v>3339</v>
      </c>
      <c r="AM338">
        <v>901.68862927199996</v>
      </c>
      <c r="AN338">
        <v>901.06617472320795</v>
      </c>
      <c r="AO338">
        <v>309.510143999999</v>
      </c>
      <c r="AP338" t="b">
        <v>0</v>
      </c>
      <c r="AQ338" t="s">
        <v>3427</v>
      </c>
      <c r="AR338">
        <v>10.181879373999999</v>
      </c>
      <c r="AS338">
        <v>10.231161810457699</v>
      </c>
      <c r="AT338">
        <v>1224.421376</v>
      </c>
      <c r="AU338" t="b">
        <v>0</v>
      </c>
      <c r="AV338" t="s">
        <v>3427</v>
      </c>
      <c r="AW338">
        <v>13.730441952</v>
      </c>
      <c r="AX338">
        <v>13.7721752896904</v>
      </c>
      <c r="AY338">
        <v>1206.726656</v>
      </c>
      <c r="AZ338" t="b">
        <v>0</v>
      </c>
    </row>
    <row r="339" spans="1:52" x14ac:dyDescent="0.2">
      <c r="A339" t="s">
        <v>2345</v>
      </c>
      <c r="B339" t="s">
        <v>3675</v>
      </c>
      <c r="C339" t="s">
        <v>10</v>
      </c>
      <c r="D339">
        <v>0.26745188600000003</v>
      </c>
      <c r="E339">
        <v>0.404960807412862</v>
      </c>
      <c r="F339">
        <v>4.5342719999999996</v>
      </c>
      <c r="G339" t="s">
        <v>3339</v>
      </c>
      <c r="H339">
        <v>901.74095210300004</v>
      </c>
      <c r="I339">
        <v>901.11462048441103</v>
      </c>
      <c r="J339">
        <v>1131.2619519999901</v>
      </c>
      <c r="K339" t="s">
        <v>3339</v>
      </c>
      <c r="L339">
        <v>901.70620729699999</v>
      </c>
      <c r="M339">
        <v>901.26288242265503</v>
      </c>
      <c r="N339">
        <v>517.26745599999902</v>
      </c>
      <c r="O339" t="s">
        <v>6669</v>
      </c>
      <c r="P339">
        <v>198.373802552</v>
      </c>
      <c r="Q339">
        <v>198.28202331811099</v>
      </c>
      <c r="R339">
        <v>4000.0020479999998</v>
      </c>
      <c r="S339" t="s">
        <v>3339</v>
      </c>
      <c r="T339">
        <v>901.68556216399998</v>
      </c>
      <c r="U339">
        <v>901.10231475159503</v>
      </c>
      <c r="V339">
        <v>304.00102399999997</v>
      </c>
      <c r="W339" t="b">
        <v>0</v>
      </c>
      <c r="X339" t="s">
        <v>6669</v>
      </c>
      <c r="Y339">
        <v>18.399629025999999</v>
      </c>
      <c r="Z339">
        <v>18.454996943473802</v>
      </c>
      <c r="AA339">
        <v>4000.0020479999998</v>
      </c>
      <c r="AB339" t="b">
        <v>0</v>
      </c>
      <c r="AC339" t="s">
        <v>3427</v>
      </c>
      <c r="AD339">
        <v>4.8133778180000002</v>
      </c>
      <c r="AE339">
        <v>4.8423651009797997</v>
      </c>
      <c r="AF339">
        <v>25.743359999999999</v>
      </c>
      <c r="AG339" t="b">
        <v>0</v>
      </c>
      <c r="AH339" t="s">
        <v>6669</v>
      </c>
      <c r="AI339">
        <v>201.61773703599999</v>
      </c>
      <c r="AJ339">
        <v>201.514123447239</v>
      </c>
      <c r="AK339">
        <v>4000.0020479999998</v>
      </c>
      <c r="AL339" t="s">
        <v>3427</v>
      </c>
      <c r="AM339">
        <v>8.2629738929999998</v>
      </c>
      <c r="AN339">
        <v>8.2934619113802892</v>
      </c>
      <c r="AO339">
        <v>40.288255999999997</v>
      </c>
      <c r="AP339" t="b">
        <v>0</v>
      </c>
      <c r="AQ339" t="s">
        <v>3427</v>
      </c>
      <c r="AR339">
        <v>12.546604657</v>
      </c>
      <c r="AS339">
        <v>12.5986120551824</v>
      </c>
      <c r="AT339">
        <v>1209.71264</v>
      </c>
      <c r="AU339" t="b">
        <v>0</v>
      </c>
      <c r="AV339" t="s">
        <v>3427</v>
      </c>
      <c r="AW339">
        <v>12.500374237999999</v>
      </c>
      <c r="AX339">
        <v>12.5444576218724</v>
      </c>
      <c r="AY339">
        <v>1208.795136</v>
      </c>
      <c r="AZ339" t="b">
        <v>0</v>
      </c>
    </row>
    <row r="340" spans="1:52" x14ac:dyDescent="0.2">
      <c r="A340" t="s">
        <v>2346</v>
      </c>
      <c r="B340" t="s">
        <v>3676</v>
      </c>
      <c r="C340" t="s">
        <v>10</v>
      </c>
      <c r="D340">
        <v>0.285271206</v>
      </c>
      <c r="E340">
        <v>0.39613844081759397</v>
      </c>
      <c r="F340">
        <v>4.3950079999999998</v>
      </c>
      <c r="G340" t="s">
        <v>3339</v>
      </c>
      <c r="H340">
        <v>901.775259979</v>
      </c>
      <c r="I340">
        <v>901.14224592596202</v>
      </c>
      <c r="J340">
        <v>1742.454784</v>
      </c>
      <c r="K340" t="s">
        <v>3339</v>
      </c>
      <c r="L340">
        <v>901.68213842499995</v>
      </c>
      <c r="M340">
        <v>901.05054639279797</v>
      </c>
      <c r="N340">
        <v>100.84352</v>
      </c>
      <c r="O340" t="s">
        <v>6669</v>
      </c>
      <c r="P340">
        <v>228.51271831299999</v>
      </c>
      <c r="Q340">
        <v>228.39436185359901</v>
      </c>
      <c r="R340">
        <v>4000.0020479999998</v>
      </c>
      <c r="S340" t="s">
        <v>3427</v>
      </c>
      <c r="T340">
        <v>47.660844593</v>
      </c>
      <c r="U340">
        <v>47.690417379140797</v>
      </c>
      <c r="V340">
        <v>96.800767999999906</v>
      </c>
      <c r="W340" t="b">
        <v>0</v>
      </c>
      <c r="X340" t="s">
        <v>6669</v>
      </c>
      <c r="Y340">
        <v>18.389668421</v>
      </c>
      <c r="Z340">
        <v>18.471296388655901</v>
      </c>
      <c r="AA340">
        <v>4000.0020479999998</v>
      </c>
      <c r="AB340" t="b">
        <v>0</v>
      </c>
      <c r="AC340" t="s">
        <v>3427</v>
      </c>
      <c r="AD340">
        <v>26.301100453</v>
      </c>
      <c r="AE340">
        <v>26.330382764339401</v>
      </c>
      <c r="AF340">
        <v>49.348607999999999</v>
      </c>
      <c r="AG340" t="b">
        <v>0</v>
      </c>
      <c r="AH340" t="s">
        <v>6669</v>
      </c>
      <c r="AI340">
        <v>202.79176212600001</v>
      </c>
      <c r="AJ340">
        <v>202.68235794454799</v>
      </c>
      <c r="AK340">
        <v>4000.0020479999998</v>
      </c>
      <c r="AL340" t="s">
        <v>3427</v>
      </c>
      <c r="AM340">
        <v>13.88392492</v>
      </c>
      <c r="AN340">
        <v>13.902290672063801</v>
      </c>
      <c r="AO340">
        <v>42.528767999999999</v>
      </c>
      <c r="AP340" t="b">
        <v>0</v>
      </c>
      <c r="AQ340" t="s">
        <v>3427</v>
      </c>
      <c r="AR340">
        <v>13.902836358</v>
      </c>
      <c r="AS340">
        <v>13.934523910284</v>
      </c>
      <c r="AT340">
        <v>1206.185984</v>
      </c>
      <c r="AU340" t="b">
        <v>0</v>
      </c>
      <c r="AV340" t="s">
        <v>3427</v>
      </c>
      <c r="AW340">
        <v>15.596154200999999</v>
      </c>
      <c r="AX340">
        <v>15.6394291967153</v>
      </c>
      <c r="AY340">
        <v>1205.26848</v>
      </c>
      <c r="AZ340" t="b">
        <v>0</v>
      </c>
    </row>
    <row r="341" spans="1:52" x14ac:dyDescent="0.2">
      <c r="A341" t="s">
        <v>2347</v>
      </c>
      <c r="B341" t="s">
        <v>3677</v>
      </c>
      <c r="C341" t="s">
        <v>10</v>
      </c>
      <c r="D341">
        <v>0.28072594200000001</v>
      </c>
      <c r="E341">
        <v>0.37852845340967101</v>
      </c>
      <c r="F341">
        <v>4.5260799999999897</v>
      </c>
      <c r="G341" t="s">
        <v>3339</v>
      </c>
      <c r="H341">
        <v>901.706620531</v>
      </c>
      <c r="I341">
        <v>901.17828192561797</v>
      </c>
      <c r="J341">
        <v>1899.741184</v>
      </c>
      <c r="K341" t="s">
        <v>3339</v>
      </c>
      <c r="L341">
        <v>901.69162419300005</v>
      </c>
      <c r="M341">
        <v>901.08226658776402</v>
      </c>
      <c r="N341">
        <v>542.61350399999901</v>
      </c>
      <c r="O341" t="s">
        <v>6669</v>
      </c>
      <c r="P341">
        <v>200.11351926500001</v>
      </c>
      <c r="Q341">
        <v>200.02602281793901</v>
      </c>
      <c r="R341">
        <v>4000.0020479999998</v>
      </c>
      <c r="S341" t="s">
        <v>3339</v>
      </c>
      <c r="T341">
        <v>901.70517091500005</v>
      </c>
      <c r="U341">
        <v>901.07016581296898</v>
      </c>
      <c r="V341">
        <v>384.933887999999</v>
      </c>
      <c r="W341" t="b">
        <v>0</v>
      </c>
      <c r="X341" t="s">
        <v>6669</v>
      </c>
      <c r="Y341">
        <v>18.122942031000001</v>
      </c>
      <c r="Z341">
        <v>18.182688590139101</v>
      </c>
      <c r="AA341">
        <v>4000.0020479999998</v>
      </c>
      <c r="AB341" t="b">
        <v>0</v>
      </c>
      <c r="AC341" t="s">
        <v>3339</v>
      </c>
      <c r="AD341">
        <v>901.69634685599999</v>
      </c>
      <c r="AE341">
        <v>901.09855815023104</v>
      </c>
      <c r="AF341">
        <v>416.31334399999997</v>
      </c>
      <c r="AG341" t="b">
        <v>0</v>
      </c>
      <c r="AH341" t="s">
        <v>6669</v>
      </c>
      <c r="AI341">
        <v>243.12664682299999</v>
      </c>
      <c r="AJ341">
        <v>243.01809264719401</v>
      </c>
      <c r="AK341">
        <v>4000.0020479999998</v>
      </c>
      <c r="AL341" t="s">
        <v>3339</v>
      </c>
      <c r="AM341">
        <v>901.69902661900005</v>
      </c>
      <c r="AN341">
        <v>901.06629853695597</v>
      </c>
      <c r="AO341">
        <v>335.085567999999</v>
      </c>
      <c r="AP341" t="b">
        <v>0</v>
      </c>
      <c r="AQ341" t="s">
        <v>4061</v>
      </c>
      <c r="AR341">
        <v>10.938076861000001</v>
      </c>
      <c r="AS341">
        <v>10.9832882881164</v>
      </c>
      <c r="AT341">
        <v>1209.71264</v>
      </c>
      <c r="AU341" t="b">
        <v>0</v>
      </c>
      <c r="AV341" t="s">
        <v>4061</v>
      </c>
      <c r="AW341">
        <v>12.42411107</v>
      </c>
      <c r="AX341">
        <v>12.455734170973299</v>
      </c>
      <c r="AY341">
        <v>1208.795136</v>
      </c>
      <c r="AZ341" t="b">
        <v>0</v>
      </c>
    </row>
    <row r="342" spans="1:52" x14ac:dyDescent="0.2">
      <c r="A342" t="s">
        <v>2348</v>
      </c>
      <c r="B342" t="s">
        <v>3678</v>
      </c>
      <c r="C342" t="s">
        <v>10</v>
      </c>
      <c r="D342">
        <v>0.27003391100000002</v>
      </c>
      <c r="E342">
        <v>0.394222561269998</v>
      </c>
      <c r="F342">
        <v>4.530176</v>
      </c>
      <c r="G342" t="s">
        <v>3339</v>
      </c>
      <c r="H342">
        <v>901.78071172800003</v>
      </c>
      <c r="I342">
        <v>901.14627574756696</v>
      </c>
      <c r="J342">
        <v>1688.195072</v>
      </c>
      <c r="K342" t="s">
        <v>3339</v>
      </c>
      <c r="L342">
        <v>901.59688265700004</v>
      </c>
      <c r="M342">
        <v>901.08220169320703</v>
      </c>
      <c r="N342">
        <v>503.099391999999</v>
      </c>
      <c r="O342" t="s">
        <v>6669</v>
      </c>
      <c r="P342">
        <v>197.606050557</v>
      </c>
      <c r="Q342">
        <v>197.49836121499499</v>
      </c>
      <c r="R342">
        <v>4000.0020479999998</v>
      </c>
      <c r="S342" t="s">
        <v>3339</v>
      </c>
      <c r="T342">
        <v>901.69779518500002</v>
      </c>
      <c r="U342">
        <v>901.07416391000095</v>
      </c>
      <c r="V342">
        <v>427.92140799999999</v>
      </c>
      <c r="W342" t="b">
        <v>0</v>
      </c>
      <c r="X342" t="s">
        <v>6669</v>
      </c>
      <c r="Y342">
        <v>18.391563824999999</v>
      </c>
      <c r="Z342">
        <v>18.4310424104332</v>
      </c>
      <c r="AA342">
        <v>4000.0020479999998</v>
      </c>
      <c r="AB342" t="b">
        <v>0</v>
      </c>
      <c r="AC342" t="s">
        <v>3427</v>
      </c>
      <c r="AD342">
        <v>51.139461529000002</v>
      </c>
      <c r="AE342">
        <v>51.146480821072998</v>
      </c>
      <c r="AF342">
        <v>64.540672000000001</v>
      </c>
      <c r="AG342" t="b">
        <v>0</v>
      </c>
      <c r="AH342" t="s">
        <v>6669</v>
      </c>
      <c r="AI342">
        <v>225.954216766</v>
      </c>
      <c r="AJ342">
        <v>225.83429646491999</v>
      </c>
      <c r="AK342">
        <v>4000.0020479999998</v>
      </c>
      <c r="AL342" t="s">
        <v>3339</v>
      </c>
      <c r="AM342">
        <v>901.69448483199994</v>
      </c>
      <c r="AN342">
        <v>901.07007774710598</v>
      </c>
      <c r="AO342">
        <v>339.779584</v>
      </c>
      <c r="AP342" t="b">
        <v>0</v>
      </c>
      <c r="AQ342" t="s">
        <v>3427</v>
      </c>
      <c r="AR342">
        <v>10.292990429</v>
      </c>
      <c r="AS342">
        <v>10.3426376059651</v>
      </c>
      <c r="AT342">
        <v>1209.71264</v>
      </c>
      <c r="AU342" t="b">
        <v>0</v>
      </c>
      <c r="AV342" t="s">
        <v>3427</v>
      </c>
      <c r="AW342">
        <v>10.900791223000001</v>
      </c>
      <c r="AX342">
        <v>10.946656025946099</v>
      </c>
      <c r="AY342">
        <v>1208.7992319999901</v>
      </c>
      <c r="AZ342" t="b">
        <v>0</v>
      </c>
    </row>
    <row r="343" spans="1:52" x14ac:dyDescent="0.2">
      <c r="A343" t="s">
        <v>2349</v>
      </c>
      <c r="B343" t="s">
        <v>3679</v>
      </c>
      <c r="C343" t="s">
        <v>10</v>
      </c>
      <c r="D343">
        <v>0.281942307</v>
      </c>
      <c r="E343">
        <v>0.39448526874184597</v>
      </c>
      <c r="F343">
        <v>4.3909120000000001</v>
      </c>
      <c r="G343" t="s">
        <v>3339</v>
      </c>
      <c r="H343">
        <v>901.78131799400001</v>
      </c>
      <c r="I343">
        <v>901.14638564363099</v>
      </c>
      <c r="J343">
        <v>1752.813568</v>
      </c>
      <c r="K343" t="s">
        <v>3339</v>
      </c>
      <c r="L343">
        <v>901.67921303200001</v>
      </c>
      <c r="M343">
        <v>901.06625024601794</v>
      </c>
      <c r="N343">
        <v>144.12185599999901</v>
      </c>
      <c r="O343" t="s">
        <v>6669</v>
      </c>
      <c r="P343">
        <v>226.03860370800001</v>
      </c>
      <c r="Q343">
        <v>225.95820423215599</v>
      </c>
      <c r="R343">
        <v>4000.0020479999998</v>
      </c>
      <c r="S343" t="s">
        <v>3427</v>
      </c>
      <c r="T343">
        <v>32.777891603</v>
      </c>
      <c r="U343">
        <v>32.810302358120602</v>
      </c>
      <c r="V343">
        <v>79.888384000000002</v>
      </c>
      <c r="W343" t="b">
        <v>0</v>
      </c>
      <c r="X343" t="s">
        <v>6669</v>
      </c>
      <c r="Y343">
        <v>18.415602989</v>
      </c>
      <c r="Z343">
        <v>18.439028970897098</v>
      </c>
      <c r="AA343">
        <v>4000.0020479999998</v>
      </c>
      <c r="AB343" t="b">
        <v>0</v>
      </c>
      <c r="AC343" t="s">
        <v>3339</v>
      </c>
      <c r="AD343">
        <v>901.70159025299995</v>
      </c>
      <c r="AE343">
        <v>901.08248427510205</v>
      </c>
      <c r="AF343">
        <v>392.68351999999999</v>
      </c>
      <c r="AG343" t="b">
        <v>0</v>
      </c>
      <c r="AH343" t="s">
        <v>6669</v>
      </c>
      <c r="AI343">
        <v>190.93343311699999</v>
      </c>
      <c r="AJ343">
        <v>190.88210392743301</v>
      </c>
      <c r="AK343">
        <v>4000.0020479999998</v>
      </c>
      <c r="AL343" t="s">
        <v>3427</v>
      </c>
      <c r="AM343">
        <v>34.767562314000003</v>
      </c>
      <c r="AN343">
        <v>34.805686302482997</v>
      </c>
      <c r="AO343">
        <v>69.795839999999998</v>
      </c>
      <c r="AP343" t="b">
        <v>0</v>
      </c>
      <c r="AQ343" t="s">
        <v>3427</v>
      </c>
      <c r="AR343">
        <v>11.745726447999999</v>
      </c>
      <c r="AS343">
        <v>11.7948948517441</v>
      </c>
      <c r="AT343">
        <v>1222.832128</v>
      </c>
      <c r="AU343" t="b">
        <v>0</v>
      </c>
      <c r="AV343" t="s">
        <v>3427</v>
      </c>
      <c r="AW343">
        <v>16.719005547999998</v>
      </c>
      <c r="AX343">
        <v>16.759340845048399</v>
      </c>
      <c r="AY343">
        <v>1205.1374080000001</v>
      </c>
      <c r="AZ343" t="b">
        <v>0</v>
      </c>
    </row>
    <row r="344" spans="1:52" x14ac:dyDescent="0.2">
      <c r="A344" t="s">
        <v>2350</v>
      </c>
      <c r="B344" t="s">
        <v>3680</v>
      </c>
      <c r="C344" t="s">
        <v>10</v>
      </c>
      <c r="D344">
        <v>0.26556193099999997</v>
      </c>
      <c r="E344">
        <v>0.38583869487047101</v>
      </c>
      <c r="F344">
        <v>4.3868159999999996</v>
      </c>
      <c r="G344" t="s">
        <v>3339</v>
      </c>
      <c r="H344">
        <v>901.783657296</v>
      </c>
      <c r="I344">
        <v>901.16186586022297</v>
      </c>
      <c r="J344">
        <v>1719.4106879999999</v>
      </c>
      <c r="K344" t="s">
        <v>3339</v>
      </c>
      <c r="L344">
        <v>901.66769350200002</v>
      </c>
      <c r="M344">
        <v>901.08307390287496</v>
      </c>
      <c r="N344">
        <v>125.878272</v>
      </c>
      <c r="O344" t="s">
        <v>6669</v>
      </c>
      <c r="P344">
        <v>199.90498132600001</v>
      </c>
      <c r="Q344">
        <v>199.81835674494499</v>
      </c>
      <c r="R344">
        <v>4000.0020479999998</v>
      </c>
      <c r="S344" t="s">
        <v>3339</v>
      </c>
      <c r="T344">
        <v>901.69549296000002</v>
      </c>
      <c r="U344">
        <v>901.08227138221196</v>
      </c>
      <c r="V344">
        <v>401.21548799999999</v>
      </c>
      <c r="W344" t="b">
        <v>0</v>
      </c>
      <c r="X344" t="s">
        <v>6669</v>
      </c>
      <c r="Y344">
        <v>18.416327932000002</v>
      </c>
      <c r="Z344">
        <v>18.473396752029601</v>
      </c>
      <c r="AA344">
        <v>4000.0020479999998</v>
      </c>
      <c r="AB344" t="b">
        <v>0</v>
      </c>
      <c r="AC344" t="s">
        <v>3427</v>
      </c>
      <c r="AD344">
        <v>304.56417727600001</v>
      </c>
      <c r="AE344">
        <v>304.42611470073399</v>
      </c>
      <c r="AF344">
        <v>134.791168</v>
      </c>
      <c r="AG344" t="b">
        <v>0</v>
      </c>
      <c r="AH344" t="s">
        <v>6669</v>
      </c>
      <c r="AI344">
        <v>174.539209941</v>
      </c>
      <c r="AJ344">
        <v>174.458239249885</v>
      </c>
      <c r="AK344">
        <v>4000.0020479999998</v>
      </c>
      <c r="AL344" t="s">
        <v>3427</v>
      </c>
      <c r="AM344">
        <v>7.3019121480000004</v>
      </c>
      <c r="AN344">
        <v>7.35398653149604</v>
      </c>
      <c r="AO344">
        <v>31.641599999999901</v>
      </c>
      <c r="AP344" t="b">
        <v>0</v>
      </c>
      <c r="AQ344" t="s">
        <v>3427</v>
      </c>
      <c r="AR344">
        <v>10.798501270999999</v>
      </c>
      <c r="AS344">
        <v>10.8232572674751</v>
      </c>
      <c r="AT344">
        <v>1187.1682559999999</v>
      </c>
      <c r="AU344" t="b">
        <v>0</v>
      </c>
      <c r="AV344" t="s">
        <v>3427</v>
      </c>
      <c r="AW344">
        <v>12.142285280999999</v>
      </c>
      <c r="AX344">
        <v>12.1824042201042</v>
      </c>
      <c r="AY344">
        <v>1186.2507519999999</v>
      </c>
      <c r="AZ344" t="b">
        <v>0</v>
      </c>
    </row>
    <row r="345" spans="1:52" x14ac:dyDescent="0.2">
      <c r="A345" t="s">
        <v>2351</v>
      </c>
      <c r="B345" t="s">
        <v>3681</v>
      </c>
      <c r="C345" t="s">
        <v>10</v>
      </c>
      <c r="D345">
        <v>0.196114496</v>
      </c>
      <c r="E345">
        <v>0.46292317658662702</v>
      </c>
      <c r="F345">
        <v>3.6290559999999998</v>
      </c>
      <c r="G345" t="s">
        <v>3339</v>
      </c>
      <c r="H345">
        <v>901.76409950699997</v>
      </c>
      <c r="I345">
        <v>901.16367940977204</v>
      </c>
      <c r="J345">
        <v>1693.0406399999999</v>
      </c>
      <c r="K345" t="s">
        <v>3339</v>
      </c>
      <c r="L345">
        <v>901.68318373399995</v>
      </c>
      <c r="M345">
        <v>901.07009776309098</v>
      </c>
      <c r="N345">
        <v>105.127935999999</v>
      </c>
      <c r="O345" t="s">
        <v>6669</v>
      </c>
      <c r="P345">
        <v>212.212064164</v>
      </c>
      <c r="Q345">
        <v>212.09415412321599</v>
      </c>
      <c r="R345">
        <v>4000.0020479999998</v>
      </c>
      <c r="S345" t="s">
        <v>4061</v>
      </c>
      <c r="T345">
        <v>36.05204664</v>
      </c>
      <c r="U345">
        <v>36.090216573327702</v>
      </c>
      <c r="V345">
        <v>126.308352</v>
      </c>
      <c r="W345" t="b">
        <v>0</v>
      </c>
      <c r="X345" t="s">
        <v>6669</v>
      </c>
      <c r="Y345">
        <v>19.701562625000001</v>
      </c>
      <c r="Z345">
        <v>19.712245911359702</v>
      </c>
      <c r="AA345">
        <v>4000.0020479999998</v>
      </c>
      <c r="AB345" t="b">
        <v>0</v>
      </c>
      <c r="AC345" t="s">
        <v>4061</v>
      </c>
      <c r="AD345">
        <v>8.1707193989999993</v>
      </c>
      <c r="AE345">
        <v>8.2015639320015907</v>
      </c>
      <c r="AF345">
        <v>31.916031999999898</v>
      </c>
      <c r="AG345" t="b">
        <v>0</v>
      </c>
      <c r="AH345" t="s">
        <v>6669</v>
      </c>
      <c r="AI345">
        <v>240.740834097</v>
      </c>
      <c r="AJ345">
        <v>240.63804253190699</v>
      </c>
      <c r="AK345">
        <v>4000.0020479999998</v>
      </c>
      <c r="AL345" t="s">
        <v>4061</v>
      </c>
      <c r="AM345">
        <v>52.634881309999997</v>
      </c>
      <c r="AN345">
        <v>52.662024050950997</v>
      </c>
      <c r="AO345">
        <v>51.711999999999897</v>
      </c>
      <c r="AP345" t="b">
        <v>0</v>
      </c>
      <c r="AQ345" t="s">
        <v>4061</v>
      </c>
      <c r="AR345">
        <v>16.016804441000001</v>
      </c>
      <c r="AS345">
        <v>16.054550908505899</v>
      </c>
      <c r="AT345">
        <v>1910.439936</v>
      </c>
      <c r="AU345" t="b">
        <v>0</v>
      </c>
      <c r="AV345" t="s">
        <v>4061</v>
      </c>
      <c r="AW345">
        <v>15.109889344000001</v>
      </c>
      <c r="AX345">
        <v>15.1595295369625</v>
      </c>
      <c r="AY345">
        <v>1909.6535039999901</v>
      </c>
      <c r="AZ345" t="b">
        <v>0</v>
      </c>
    </row>
    <row r="346" spans="1:52" x14ac:dyDescent="0.2">
      <c r="A346" t="s">
        <v>2352</v>
      </c>
      <c r="B346" t="s">
        <v>3682</v>
      </c>
      <c r="C346" t="s">
        <v>10</v>
      </c>
      <c r="D346">
        <v>0.20107501</v>
      </c>
      <c r="E346">
        <v>0.42771836370229699</v>
      </c>
      <c r="F346">
        <v>3.6290559999999998</v>
      </c>
      <c r="G346" t="s">
        <v>3339</v>
      </c>
      <c r="H346">
        <v>901.78797191000001</v>
      </c>
      <c r="I346">
        <v>901.14664171636105</v>
      </c>
      <c r="J346">
        <v>1910.083584</v>
      </c>
      <c r="K346" t="s">
        <v>3427</v>
      </c>
      <c r="L346">
        <v>0.61474879699999996</v>
      </c>
      <c r="M346">
        <v>0.65873718634247702</v>
      </c>
      <c r="N346">
        <v>5.2346879999999896</v>
      </c>
      <c r="O346" t="s">
        <v>6669</v>
      </c>
      <c r="P346">
        <v>211.49042185600001</v>
      </c>
      <c r="Q346">
        <v>211.37033293768701</v>
      </c>
      <c r="R346">
        <v>4000.0020479999998</v>
      </c>
      <c r="S346" t="s">
        <v>3427</v>
      </c>
      <c r="T346">
        <v>229.75740522800001</v>
      </c>
      <c r="U346">
        <v>229.658406678587</v>
      </c>
      <c r="V346">
        <v>207.18387199999901</v>
      </c>
      <c r="W346" t="b">
        <v>0</v>
      </c>
      <c r="X346" t="s">
        <v>6669</v>
      </c>
      <c r="Y346">
        <v>19.981014201000001</v>
      </c>
      <c r="Z346">
        <v>20.055488962680101</v>
      </c>
      <c r="AA346">
        <v>4000.0020479999998</v>
      </c>
      <c r="AB346" t="b">
        <v>0</v>
      </c>
      <c r="AC346" t="s">
        <v>3427</v>
      </c>
      <c r="AD346">
        <v>23.230307968999998</v>
      </c>
      <c r="AE346">
        <v>23.298120222985698</v>
      </c>
      <c r="AF346">
        <v>102.29759999999899</v>
      </c>
      <c r="AG346" t="b">
        <v>0</v>
      </c>
      <c r="AH346" t="s">
        <v>6669</v>
      </c>
      <c r="AI346">
        <v>285.40997673700002</v>
      </c>
      <c r="AJ346">
        <v>285.25823341310002</v>
      </c>
      <c r="AK346">
        <v>4000.0020479999998</v>
      </c>
      <c r="AL346" t="s">
        <v>3427</v>
      </c>
      <c r="AM346">
        <v>225.63187114799999</v>
      </c>
      <c r="AN346">
        <v>225.514387533068</v>
      </c>
      <c r="AO346">
        <v>141.88543999999999</v>
      </c>
      <c r="AP346" t="b">
        <v>0</v>
      </c>
      <c r="AQ346" t="s">
        <v>3427</v>
      </c>
      <c r="AR346">
        <v>10.468507799999999</v>
      </c>
      <c r="AS346">
        <v>10.5113291665911</v>
      </c>
      <c r="AT346">
        <v>1910.4358399999901</v>
      </c>
      <c r="AU346" t="b">
        <v>0</v>
      </c>
      <c r="AV346" t="s">
        <v>3427</v>
      </c>
      <c r="AW346">
        <v>10.156513411000001</v>
      </c>
      <c r="AX346">
        <v>10.182759851217201</v>
      </c>
      <c r="AY346">
        <v>1909.6535039999901</v>
      </c>
      <c r="AZ346" t="b">
        <v>0</v>
      </c>
    </row>
    <row r="347" spans="1:52" x14ac:dyDescent="0.2">
      <c r="A347" t="s">
        <v>2353</v>
      </c>
      <c r="B347" t="s">
        <v>3683</v>
      </c>
      <c r="C347" t="s">
        <v>10</v>
      </c>
      <c r="D347">
        <v>0.197662696</v>
      </c>
      <c r="E347">
        <v>0.37917868047952602</v>
      </c>
      <c r="F347">
        <v>3.7191679999999998</v>
      </c>
      <c r="G347" t="s">
        <v>3427</v>
      </c>
      <c r="H347">
        <v>2.026966957</v>
      </c>
      <c r="I347">
        <v>2.07019211351871</v>
      </c>
      <c r="J347">
        <v>193.97427199999899</v>
      </c>
      <c r="K347" t="s">
        <v>3427</v>
      </c>
      <c r="L347">
        <v>9.8907072999999998E-2</v>
      </c>
      <c r="M347">
        <v>0.13929308950901001</v>
      </c>
      <c r="N347">
        <v>2.613248</v>
      </c>
      <c r="O347" t="s">
        <v>6669</v>
      </c>
      <c r="P347">
        <v>249.297472011</v>
      </c>
      <c r="Q347">
        <v>249.16233674064199</v>
      </c>
      <c r="R347">
        <v>4000.0020479999998</v>
      </c>
      <c r="S347" t="s">
        <v>3427</v>
      </c>
      <c r="T347">
        <v>0.522332087</v>
      </c>
      <c r="U347">
        <v>0.57632965594530094</v>
      </c>
      <c r="V347">
        <v>17.219583999999902</v>
      </c>
      <c r="W347" t="b">
        <v>0</v>
      </c>
      <c r="X347" t="s">
        <v>6669</v>
      </c>
      <c r="Y347">
        <v>19.068163281</v>
      </c>
      <c r="Z347">
        <v>19.078907217830398</v>
      </c>
      <c r="AA347">
        <v>4000.0020479999998</v>
      </c>
      <c r="AB347" t="b">
        <v>0</v>
      </c>
      <c r="AC347" t="s">
        <v>3427</v>
      </c>
      <c r="AD347">
        <v>0.56437083499999996</v>
      </c>
      <c r="AE347">
        <v>0.62045160681009204</v>
      </c>
      <c r="AF347">
        <v>16.75264</v>
      </c>
      <c r="AG347" t="b">
        <v>0</v>
      </c>
      <c r="AH347" t="s">
        <v>6669</v>
      </c>
      <c r="AI347">
        <v>277.28609954799998</v>
      </c>
      <c r="AJ347">
        <v>277.12538829445799</v>
      </c>
      <c r="AK347">
        <v>4000.0020479999998</v>
      </c>
      <c r="AL347" t="s">
        <v>3427</v>
      </c>
      <c r="AM347">
        <v>0.58185927000000004</v>
      </c>
      <c r="AN347">
        <v>0.62995970994233996</v>
      </c>
      <c r="AO347">
        <v>17.145855999999998</v>
      </c>
      <c r="AP347" t="b">
        <v>0</v>
      </c>
      <c r="AQ347" t="s">
        <v>3427</v>
      </c>
      <c r="AR347">
        <v>8.6330444120000003</v>
      </c>
      <c r="AS347">
        <v>8.6953689977526594</v>
      </c>
      <c r="AT347">
        <v>1910.48089599999</v>
      </c>
      <c r="AU347" t="b">
        <v>0</v>
      </c>
      <c r="AV347" t="s">
        <v>3427</v>
      </c>
      <c r="AW347">
        <v>8.6039361799999998</v>
      </c>
      <c r="AX347">
        <v>8.6466536074876696</v>
      </c>
      <c r="AY347">
        <v>1909.6944639999999</v>
      </c>
      <c r="AZ347" t="b">
        <v>0</v>
      </c>
    </row>
    <row r="348" spans="1:52" x14ac:dyDescent="0.2">
      <c r="A348" t="s">
        <v>2354</v>
      </c>
      <c r="B348" t="s">
        <v>3684</v>
      </c>
      <c r="C348" t="s">
        <v>10</v>
      </c>
      <c r="D348">
        <v>0.18615986400000001</v>
      </c>
      <c r="E348">
        <v>0.38016941398382098</v>
      </c>
      <c r="F348">
        <v>3.8830079999999998</v>
      </c>
      <c r="G348" t="s">
        <v>3339</v>
      </c>
      <c r="H348">
        <v>901.650528151</v>
      </c>
      <c r="I348">
        <v>901.12109882384505</v>
      </c>
      <c r="J348">
        <v>1187.2256</v>
      </c>
      <c r="K348" t="s">
        <v>3339</v>
      </c>
      <c r="L348">
        <v>901.66963729400004</v>
      </c>
      <c r="M348">
        <v>901.04685499519098</v>
      </c>
      <c r="N348">
        <v>140.52147199999999</v>
      </c>
      <c r="O348" t="s">
        <v>6669</v>
      </c>
      <c r="P348">
        <v>204.330819066</v>
      </c>
      <c r="Q348">
        <v>204.21823582425699</v>
      </c>
      <c r="R348">
        <v>4000.0020479999998</v>
      </c>
      <c r="S348" t="s">
        <v>4061</v>
      </c>
      <c r="T348">
        <v>151.33154128499999</v>
      </c>
      <c r="U348">
        <v>151.263359054923</v>
      </c>
      <c r="V348">
        <v>156.05759999999901</v>
      </c>
      <c r="W348" t="b">
        <v>0</v>
      </c>
      <c r="X348" t="s">
        <v>6669</v>
      </c>
      <c r="Y348">
        <v>18.620946003</v>
      </c>
      <c r="Z348">
        <v>18.662805661559101</v>
      </c>
      <c r="AA348">
        <v>4000.0020479999998</v>
      </c>
      <c r="AB348" t="b">
        <v>0</v>
      </c>
      <c r="AC348" t="s">
        <v>3339</v>
      </c>
      <c r="AD348">
        <v>901.69699046999995</v>
      </c>
      <c r="AE348">
        <v>901.09807690232901</v>
      </c>
      <c r="AF348">
        <v>342.94988799999999</v>
      </c>
      <c r="AG348" t="b">
        <v>0</v>
      </c>
      <c r="AH348" t="s">
        <v>6669</v>
      </c>
      <c r="AI348">
        <v>239.43814294800001</v>
      </c>
      <c r="AJ348">
        <v>239.306161515414</v>
      </c>
      <c r="AK348">
        <v>4000.0020479999998</v>
      </c>
      <c r="AL348" t="s">
        <v>3339</v>
      </c>
      <c r="AM348">
        <v>901.70091067800001</v>
      </c>
      <c r="AN348">
        <v>901.08612664043903</v>
      </c>
      <c r="AO348">
        <v>322.71564799999999</v>
      </c>
      <c r="AP348" t="b">
        <v>0</v>
      </c>
      <c r="AQ348" t="s">
        <v>4061</v>
      </c>
      <c r="AR348">
        <v>15.055762626</v>
      </c>
      <c r="AS348">
        <v>15.0947852134704</v>
      </c>
      <c r="AT348">
        <v>1932.3330559999999</v>
      </c>
      <c r="AU348" t="b">
        <v>0</v>
      </c>
      <c r="AV348" t="s">
        <v>4061</v>
      </c>
      <c r="AW348">
        <v>15.119672518</v>
      </c>
      <c r="AX348">
        <v>15.146671421825801</v>
      </c>
      <c r="AY348">
        <v>1889.4807039999901</v>
      </c>
      <c r="AZ348" t="b">
        <v>0</v>
      </c>
    </row>
    <row r="349" spans="1:52" x14ac:dyDescent="0.2">
      <c r="A349" t="s">
        <v>2355</v>
      </c>
      <c r="B349" t="s">
        <v>3685</v>
      </c>
      <c r="C349" t="s">
        <v>10</v>
      </c>
      <c r="D349">
        <v>0.191260924</v>
      </c>
      <c r="E349">
        <v>0.38735915720462799</v>
      </c>
      <c r="F349">
        <v>3.837952</v>
      </c>
      <c r="G349" t="s">
        <v>3339</v>
      </c>
      <c r="H349">
        <v>901.78356846400004</v>
      </c>
      <c r="I349">
        <v>901.14595768973197</v>
      </c>
      <c r="J349">
        <v>1789.984768</v>
      </c>
      <c r="K349" t="s">
        <v>3427</v>
      </c>
      <c r="L349">
        <v>1.7890713999999999E-2</v>
      </c>
      <c r="M349">
        <v>5.8304503560066202E-2</v>
      </c>
      <c r="N349">
        <v>2.0889599999999899</v>
      </c>
      <c r="O349" t="s">
        <v>6669</v>
      </c>
      <c r="P349">
        <v>221.81758240799999</v>
      </c>
      <c r="Q349">
        <v>221.73836096748701</v>
      </c>
      <c r="R349">
        <v>4000.0020479999998</v>
      </c>
      <c r="S349" t="s">
        <v>3427</v>
      </c>
      <c r="T349">
        <v>15.633258639999999</v>
      </c>
      <c r="U349">
        <v>15.6741377264261</v>
      </c>
      <c r="V349">
        <v>57.970687999999903</v>
      </c>
      <c r="W349" t="b">
        <v>0</v>
      </c>
      <c r="X349" t="s">
        <v>6669</v>
      </c>
      <c r="Y349">
        <v>18.355539463</v>
      </c>
      <c r="Z349">
        <v>18.375302121043202</v>
      </c>
      <c r="AA349">
        <v>4000.0020479999998</v>
      </c>
      <c r="AB349" t="b">
        <v>0</v>
      </c>
      <c r="AC349" t="s">
        <v>3339</v>
      </c>
      <c r="AD349">
        <v>901.70304533000001</v>
      </c>
      <c r="AE349">
        <v>901.08218459039904</v>
      </c>
      <c r="AF349">
        <v>392.65075199999899</v>
      </c>
      <c r="AG349" t="b">
        <v>0</v>
      </c>
      <c r="AH349" t="s">
        <v>6669</v>
      </c>
      <c r="AI349">
        <v>218.99777285299999</v>
      </c>
      <c r="AJ349">
        <v>218.890030883252</v>
      </c>
      <c r="AK349">
        <v>4000.0020479999998</v>
      </c>
      <c r="AL349" t="s">
        <v>3427</v>
      </c>
      <c r="AM349">
        <v>29.860434435999998</v>
      </c>
      <c r="AN349">
        <v>29.877883285284</v>
      </c>
      <c r="AO349">
        <v>85.286912000000001</v>
      </c>
      <c r="AP349" t="b">
        <v>0</v>
      </c>
      <c r="AQ349" t="s">
        <v>3427</v>
      </c>
      <c r="AR349">
        <v>10.821612296</v>
      </c>
      <c r="AS349">
        <v>10.8708189129829</v>
      </c>
      <c r="AT349">
        <v>1907.0525439999999</v>
      </c>
      <c r="AU349" t="b">
        <v>0</v>
      </c>
      <c r="AV349" t="s">
        <v>3427</v>
      </c>
      <c r="AW349">
        <v>11.007734912</v>
      </c>
      <c r="AX349">
        <v>11.0484415963292</v>
      </c>
      <c r="AY349">
        <v>1889.4888959999901</v>
      </c>
      <c r="AZ349" t="b">
        <v>0</v>
      </c>
    </row>
    <row r="350" spans="1:52" x14ac:dyDescent="0.2">
      <c r="A350" t="s">
        <v>2356</v>
      </c>
      <c r="B350" t="s">
        <v>3686</v>
      </c>
      <c r="C350" t="s">
        <v>10</v>
      </c>
      <c r="D350">
        <v>0.21443193599999999</v>
      </c>
      <c r="E350">
        <v>0.41751152276992798</v>
      </c>
      <c r="F350">
        <v>3.8297599999999998</v>
      </c>
      <c r="G350" t="s">
        <v>3339</v>
      </c>
      <c r="H350">
        <v>901.78401330400004</v>
      </c>
      <c r="I350">
        <v>901.14613605290594</v>
      </c>
      <c r="J350">
        <v>1854.91046399999</v>
      </c>
      <c r="K350" t="s">
        <v>3339</v>
      </c>
      <c r="L350">
        <v>901.67891888500003</v>
      </c>
      <c r="M350">
        <v>901.04628614708702</v>
      </c>
      <c r="N350">
        <v>133.29612799999899</v>
      </c>
      <c r="O350" t="s">
        <v>6669</v>
      </c>
      <c r="P350">
        <v>196.25339718699999</v>
      </c>
      <c r="Q350">
        <v>196.138402082026</v>
      </c>
      <c r="R350">
        <v>4000.0020479999998</v>
      </c>
      <c r="S350" t="s">
        <v>3427</v>
      </c>
      <c r="T350">
        <v>44.467107638000002</v>
      </c>
      <c r="U350">
        <v>44.466364797204697</v>
      </c>
      <c r="V350">
        <v>121.266176</v>
      </c>
      <c r="W350" t="b">
        <v>0</v>
      </c>
      <c r="X350" t="s">
        <v>6669</v>
      </c>
      <c r="Y350">
        <v>18.688187555999999</v>
      </c>
      <c r="Z350">
        <v>18.779324851930099</v>
      </c>
      <c r="AA350">
        <v>4000.0020479999998</v>
      </c>
      <c r="AB350" t="b">
        <v>0</v>
      </c>
      <c r="AC350" t="s">
        <v>3427</v>
      </c>
      <c r="AD350">
        <v>31.373316899999999</v>
      </c>
      <c r="AE350">
        <v>31.410154759883799</v>
      </c>
      <c r="AF350">
        <v>71.647232000000002</v>
      </c>
      <c r="AG350" t="b">
        <v>0</v>
      </c>
      <c r="AH350" t="s">
        <v>6669</v>
      </c>
      <c r="AI350">
        <v>160.96676029899999</v>
      </c>
      <c r="AJ350">
        <v>160.922134086489</v>
      </c>
      <c r="AK350">
        <v>4000.0020479999998</v>
      </c>
      <c r="AL350" t="s">
        <v>3339</v>
      </c>
      <c r="AM350">
        <v>901.60622246299999</v>
      </c>
      <c r="AN350">
        <v>901.08232979476395</v>
      </c>
      <c r="AO350">
        <v>363.46675199999999</v>
      </c>
      <c r="AP350" t="b">
        <v>0</v>
      </c>
      <c r="AQ350" t="s">
        <v>3427</v>
      </c>
      <c r="AR350">
        <v>14.040988092999999</v>
      </c>
      <c r="AS350">
        <v>14.087297491729201</v>
      </c>
      <c r="AT350">
        <v>1932.468224</v>
      </c>
      <c r="AU350" t="b">
        <v>0</v>
      </c>
      <c r="AV350" t="s">
        <v>3427</v>
      </c>
      <c r="AW350">
        <v>14.120325706999999</v>
      </c>
      <c r="AX350">
        <v>14.167761415243101</v>
      </c>
      <c r="AY350">
        <v>1889.611776</v>
      </c>
      <c r="AZ350" t="b">
        <v>0</v>
      </c>
    </row>
    <row r="351" spans="1:52" x14ac:dyDescent="0.2">
      <c r="A351" t="s">
        <v>2357</v>
      </c>
      <c r="B351" t="s">
        <v>3687</v>
      </c>
      <c r="C351" t="s">
        <v>10</v>
      </c>
      <c r="D351">
        <v>0.20274320300000001</v>
      </c>
      <c r="E351">
        <v>0.38145873695611898</v>
      </c>
      <c r="F351">
        <v>3.8912</v>
      </c>
      <c r="G351" t="s">
        <v>3427</v>
      </c>
      <c r="H351">
        <v>4.873237305</v>
      </c>
      <c r="I351">
        <v>4.9261703975498596</v>
      </c>
      <c r="J351">
        <v>232.51353599999999</v>
      </c>
      <c r="K351" t="s">
        <v>3339</v>
      </c>
      <c r="L351">
        <v>901.57640359899995</v>
      </c>
      <c r="M351">
        <v>901.062374018132</v>
      </c>
      <c r="N351">
        <v>136.8064</v>
      </c>
      <c r="O351" t="s">
        <v>6669</v>
      </c>
      <c r="P351">
        <v>212.76352385999999</v>
      </c>
      <c r="Q351">
        <v>212.66610384359899</v>
      </c>
      <c r="R351">
        <v>4000.0020479999998</v>
      </c>
      <c r="S351" t="s">
        <v>3339</v>
      </c>
      <c r="T351">
        <v>901.59886408</v>
      </c>
      <c r="U351">
        <v>901.10239897295799</v>
      </c>
      <c r="V351">
        <v>437.92383999999998</v>
      </c>
      <c r="W351" t="b">
        <v>0</v>
      </c>
      <c r="X351" t="s">
        <v>6669</v>
      </c>
      <c r="Y351">
        <v>18.520746814999999</v>
      </c>
      <c r="Z351">
        <v>18.531374510377599</v>
      </c>
      <c r="AA351">
        <v>4000.0020479999998</v>
      </c>
      <c r="AB351" t="b">
        <v>0</v>
      </c>
      <c r="AC351" t="s">
        <v>3427</v>
      </c>
      <c r="AD351">
        <v>262.35294114999999</v>
      </c>
      <c r="AE351">
        <v>262.23023476451601</v>
      </c>
      <c r="AF351">
        <v>135.532544</v>
      </c>
      <c r="AG351" t="b">
        <v>0</v>
      </c>
      <c r="AH351" t="s">
        <v>6669</v>
      </c>
      <c r="AI351">
        <v>212.646389597</v>
      </c>
      <c r="AJ351">
        <v>212.55815161019501</v>
      </c>
      <c r="AK351">
        <v>4000.0020479999998</v>
      </c>
      <c r="AL351" t="s">
        <v>3427</v>
      </c>
      <c r="AM351">
        <v>25.122796959999999</v>
      </c>
      <c r="AN351">
        <v>25.144950196146901</v>
      </c>
      <c r="AO351">
        <v>58.884096</v>
      </c>
      <c r="AP351" t="b">
        <v>0</v>
      </c>
      <c r="AQ351" t="s">
        <v>3427</v>
      </c>
      <c r="AR351">
        <v>14.531483143999999</v>
      </c>
      <c r="AS351">
        <v>14.5584879890084</v>
      </c>
      <c r="AT351">
        <v>1816.4203519999901</v>
      </c>
      <c r="AU351" t="b">
        <v>0</v>
      </c>
      <c r="AV351" t="s">
        <v>3427</v>
      </c>
      <c r="AW351">
        <v>13.258690104999999</v>
      </c>
      <c r="AX351">
        <v>13.3025733605027</v>
      </c>
      <c r="AY351">
        <v>1773.5557119999901</v>
      </c>
      <c r="AZ351" t="b">
        <v>0</v>
      </c>
    </row>
    <row r="352" spans="1:52" x14ac:dyDescent="0.2">
      <c r="A352" t="s">
        <v>2358</v>
      </c>
      <c r="B352" t="s">
        <v>3688</v>
      </c>
      <c r="C352" t="s">
        <v>10</v>
      </c>
      <c r="D352">
        <v>0.286200646</v>
      </c>
      <c r="E352">
        <v>0.372026287019252</v>
      </c>
      <c r="F352">
        <v>4.4113920000000002</v>
      </c>
      <c r="G352" t="s">
        <v>3339</v>
      </c>
      <c r="H352">
        <v>901.77974158400002</v>
      </c>
      <c r="I352">
        <v>901.16762864962197</v>
      </c>
      <c r="J352">
        <v>1938.935808</v>
      </c>
      <c r="K352" t="s">
        <v>3339</v>
      </c>
      <c r="L352">
        <v>901.69683525000005</v>
      </c>
      <c r="M352">
        <v>901.081976059824</v>
      </c>
      <c r="N352">
        <v>576.84377599999902</v>
      </c>
      <c r="O352" t="s">
        <v>6669</v>
      </c>
      <c r="P352">
        <v>212.61906463</v>
      </c>
      <c r="Q352">
        <v>212.50610259920299</v>
      </c>
      <c r="R352">
        <v>4000.0020479999998</v>
      </c>
      <c r="S352" t="s">
        <v>3339</v>
      </c>
      <c r="T352">
        <v>901.70159699999999</v>
      </c>
      <c r="U352">
        <v>901.08238075301006</v>
      </c>
      <c r="V352">
        <v>370.098175999999</v>
      </c>
      <c r="W352" t="b">
        <v>0</v>
      </c>
      <c r="X352" t="s">
        <v>6669</v>
      </c>
      <c r="Y352">
        <v>17.044025636000001</v>
      </c>
      <c r="Z352">
        <v>17.083046402782202</v>
      </c>
      <c r="AA352">
        <v>4000.0020479999998</v>
      </c>
      <c r="AB352" t="b">
        <v>0</v>
      </c>
      <c r="AC352" t="s">
        <v>3339</v>
      </c>
      <c r="AD352">
        <v>901.70147758899998</v>
      </c>
      <c r="AE352">
        <v>901.08209460228602</v>
      </c>
      <c r="AF352">
        <v>293.92486400000001</v>
      </c>
      <c r="AG352" t="b">
        <v>0</v>
      </c>
      <c r="AH352" t="s">
        <v>6669</v>
      </c>
      <c r="AI352">
        <v>251.31098753399999</v>
      </c>
      <c r="AJ352">
        <v>251.17822273820599</v>
      </c>
      <c r="AK352">
        <v>4000.0020479999998</v>
      </c>
      <c r="AL352" t="s">
        <v>3339</v>
      </c>
      <c r="AM352">
        <v>901.69391158999997</v>
      </c>
      <c r="AN352">
        <v>901.06631863117195</v>
      </c>
      <c r="AO352">
        <v>298.50828799999999</v>
      </c>
      <c r="AP352" t="b">
        <v>0</v>
      </c>
      <c r="AQ352" t="s">
        <v>4061</v>
      </c>
      <c r="AR352">
        <v>10.780970276</v>
      </c>
      <c r="AS352">
        <v>10.8026513159275</v>
      </c>
      <c r="AT352">
        <v>1209.683968</v>
      </c>
      <c r="AU352" t="b">
        <v>0</v>
      </c>
      <c r="AV352" t="s">
        <v>4061</v>
      </c>
      <c r="AW352">
        <v>13.840845304</v>
      </c>
      <c r="AX352">
        <v>13.8673439547419</v>
      </c>
      <c r="AY352">
        <v>1208.766464</v>
      </c>
      <c r="AZ352" t="b">
        <v>0</v>
      </c>
    </row>
    <row r="353" spans="1:52" x14ac:dyDescent="0.2">
      <c r="A353" t="s">
        <v>2359</v>
      </c>
      <c r="B353" t="s">
        <v>3689</v>
      </c>
      <c r="C353" t="s">
        <v>10</v>
      </c>
      <c r="D353">
        <v>0.28990652900000002</v>
      </c>
      <c r="E353">
        <v>0.40872741118073402</v>
      </c>
      <c r="F353">
        <v>4.4851200000000002</v>
      </c>
      <c r="G353" t="s">
        <v>3339</v>
      </c>
      <c r="H353">
        <v>901.86096784300003</v>
      </c>
      <c r="I353">
        <v>901.23063195496798</v>
      </c>
      <c r="J353">
        <v>1284.3622399999999</v>
      </c>
      <c r="K353" t="s">
        <v>3339</v>
      </c>
      <c r="L353">
        <v>901.67253867500006</v>
      </c>
      <c r="M353">
        <v>901.08389335125605</v>
      </c>
      <c r="N353">
        <v>334.67187200000001</v>
      </c>
      <c r="O353" t="s">
        <v>6669</v>
      </c>
      <c r="P353">
        <v>208.84601535199999</v>
      </c>
      <c r="Q353">
        <v>208.72695247828901</v>
      </c>
      <c r="R353">
        <v>4000.0020479999998</v>
      </c>
      <c r="S353" t="s">
        <v>3339</v>
      </c>
      <c r="T353">
        <v>901.68454473899999</v>
      </c>
      <c r="U353">
        <v>901.08209965750495</v>
      </c>
      <c r="V353">
        <v>297.95532800000001</v>
      </c>
      <c r="W353" t="b">
        <v>0</v>
      </c>
      <c r="X353" t="s">
        <v>6669</v>
      </c>
      <c r="Y353">
        <v>16.798512793</v>
      </c>
      <c r="Z353">
        <v>16.8393435142934</v>
      </c>
      <c r="AA353">
        <v>4000.0020479999998</v>
      </c>
      <c r="AB353" t="b">
        <v>0</v>
      </c>
      <c r="AC353" t="s">
        <v>3339</v>
      </c>
      <c r="AD353">
        <v>901.70542554999997</v>
      </c>
      <c r="AE353">
        <v>901.09819609671797</v>
      </c>
      <c r="AF353">
        <v>428.78976</v>
      </c>
      <c r="AG353" t="b">
        <v>0</v>
      </c>
      <c r="AH353" t="s">
        <v>6669</v>
      </c>
      <c r="AI353">
        <v>264.02617393499997</v>
      </c>
      <c r="AJ353">
        <v>263.87023906409701</v>
      </c>
      <c r="AK353">
        <v>4000.0020479999998</v>
      </c>
      <c r="AL353" t="s">
        <v>3339</v>
      </c>
      <c r="AM353">
        <v>901.69236145399998</v>
      </c>
      <c r="AN353">
        <v>901.06632447987795</v>
      </c>
      <c r="AO353">
        <v>315.38790399999999</v>
      </c>
      <c r="AP353" t="b">
        <v>0</v>
      </c>
      <c r="AQ353" t="s">
        <v>4061</v>
      </c>
      <c r="AR353">
        <v>10.798797225</v>
      </c>
      <c r="AS353">
        <v>10.823567263782</v>
      </c>
      <c r="AT353">
        <v>1209.6921600000001</v>
      </c>
      <c r="AU353" t="b">
        <v>0</v>
      </c>
      <c r="AV353" t="s">
        <v>4061</v>
      </c>
      <c r="AW353">
        <v>13.833189289</v>
      </c>
      <c r="AX353">
        <v>13.8867834433913</v>
      </c>
      <c r="AY353">
        <v>1208.9098239999901</v>
      </c>
      <c r="AZ353" t="b">
        <v>0</v>
      </c>
    </row>
    <row r="354" spans="1:52" x14ac:dyDescent="0.2">
      <c r="A354" t="s">
        <v>2360</v>
      </c>
      <c r="B354" t="s">
        <v>3690</v>
      </c>
      <c r="C354" t="s">
        <v>10</v>
      </c>
      <c r="D354">
        <v>0.27755020499999999</v>
      </c>
      <c r="E354">
        <v>0.40694960579276002</v>
      </c>
      <c r="F354">
        <v>4.4113920000000002</v>
      </c>
      <c r="G354" t="s">
        <v>3339</v>
      </c>
      <c r="H354">
        <v>901.76477837899995</v>
      </c>
      <c r="I354">
        <v>901.14629497378996</v>
      </c>
      <c r="J354">
        <v>1471.1439359999999</v>
      </c>
      <c r="K354" t="s">
        <v>3339</v>
      </c>
      <c r="L354">
        <v>901.70148145799999</v>
      </c>
      <c r="M354">
        <v>901.07440165057699</v>
      </c>
      <c r="N354">
        <v>597.88492799999995</v>
      </c>
      <c r="O354" t="s">
        <v>6669</v>
      </c>
      <c r="P354">
        <v>215.292106254</v>
      </c>
      <c r="Q354">
        <v>215.19412885978801</v>
      </c>
      <c r="R354">
        <v>4000.0020479999998</v>
      </c>
      <c r="S354" t="s">
        <v>3339</v>
      </c>
      <c r="T354">
        <v>901.70411421300003</v>
      </c>
      <c r="U354">
        <v>901.06484545767296</v>
      </c>
      <c r="V354">
        <v>365.891583999999</v>
      </c>
      <c r="W354" t="b">
        <v>0</v>
      </c>
      <c r="X354" t="s">
        <v>6669</v>
      </c>
      <c r="Y354">
        <v>17.133082051999999</v>
      </c>
      <c r="Z354">
        <v>17.155179478228</v>
      </c>
      <c r="AA354">
        <v>4000.0020479999998</v>
      </c>
      <c r="AB354" t="b">
        <v>0</v>
      </c>
      <c r="AC354" t="s">
        <v>3427</v>
      </c>
      <c r="AD354">
        <v>7.5983276120000003</v>
      </c>
      <c r="AE354">
        <v>7.6421461775898898</v>
      </c>
      <c r="AF354">
        <v>37.015552</v>
      </c>
      <c r="AG354" t="b">
        <v>0</v>
      </c>
      <c r="AH354" t="s">
        <v>6669</v>
      </c>
      <c r="AI354">
        <v>239.85184709999999</v>
      </c>
      <c r="AJ354">
        <v>239.722294621169</v>
      </c>
      <c r="AK354">
        <v>4000.0020479999998</v>
      </c>
      <c r="AL354" t="s">
        <v>3427</v>
      </c>
      <c r="AM354">
        <v>21.013325386000002</v>
      </c>
      <c r="AN354">
        <v>21.0343448072671</v>
      </c>
      <c r="AO354">
        <v>39.501823999999999</v>
      </c>
      <c r="AP354" t="b">
        <v>0</v>
      </c>
      <c r="AQ354" t="s">
        <v>3427</v>
      </c>
      <c r="AR354">
        <v>11.07639316</v>
      </c>
      <c r="AS354">
        <v>11.14732658118</v>
      </c>
      <c r="AT354">
        <v>1209.71264</v>
      </c>
      <c r="AU354" t="b">
        <v>0</v>
      </c>
      <c r="AV354" t="s">
        <v>3427</v>
      </c>
      <c r="AW354">
        <v>19.409085352000002</v>
      </c>
      <c r="AX354">
        <v>19.447533875703801</v>
      </c>
      <c r="AY354">
        <v>1208.795136</v>
      </c>
      <c r="AZ354" t="b">
        <v>0</v>
      </c>
    </row>
    <row r="355" spans="1:52" x14ac:dyDescent="0.2">
      <c r="A355" t="s">
        <v>2361</v>
      </c>
      <c r="B355" t="s">
        <v>3691</v>
      </c>
      <c r="C355" t="s">
        <v>10</v>
      </c>
      <c r="D355">
        <v>0.284391069</v>
      </c>
      <c r="E355">
        <v>0.396535724401474</v>
      </c>
      <c r="F355">
        <v>4.5055999999999896</v>
      </c>
      <c r="G355" t="s">
        <v>3339</v>
      </c>
      <c r="H355">
        <v>901.682080316</v>
      </c>
      <c r="I355">
        <v>901.15029893070403</v>
      </c>
      <c r="J355">
        <v>1710.7353599999999</v>
      </c>
      <c r="K355" t="s">
        <v>3339</v>
      </c>
      <c r="L355">
        <v>901.77213150700004</v>
      </c>
      <c r="M355">
        <v>901.13009019568506</v>
      </c>
      <c r="N355">
        <v>690.589696</v>
      </c>
      <c r="O355" t="s">
        <v>6669</v>
      </c>
      <c r="P355">
        <v>220.719406663</v>
      </c>
      <c r="Q355">
        <v>220.61830502748401</v>
      </c>
      <c r="R355">
        <v>4000.0020479999998</v>
      </c>
      <c r="S355" t="s">
        <v>3339</v>
      </c>
      <c r="T355">
        <v>901.69825076799998</v>
      </c>
      <c r="U355">
        <v>901.07817384228099</v>
      </c>
      <c r="V355">
        <v>408.465407999999</v>
      </c>
      <c r="W355" t="b">
        <v>0</v>
      </c>
      <c r="X355" t="s">
        <v>6669</v>
      </c>
      <c r="Y355">
        <v>17.115305980999999</v>
      </c>
      <c r="Z355">
        <v>17.1393763124942</v>
      </c>
      <c r="AA355">
        <v>4000.0020479999998</v>
      </c>
      <c r="AB355" t="b">
        <v>0</v>
      </c>
      <c r="AC355" t="s">
        <v>3427</v>
      </c>
      <c r="AD355">
        <v>64.017885430999996</v>
      </c>
      <c r="AE355">
        <v>64.050301477312999</v>
      </c>
      <c r="AF355">
        <v>101.105663999999</v>
      </c>
      <c r="AG355" t="b">
        <v>0</v>
      </c>
      <c r="AH355" t="s">
        <v>6669</v>
      </c>
      <c r="AI355">
        <v>222.89232477100001</v>
      </c>
      <c r="AJ355">
        <v>222.79408841580101</v>
      </c>
      <c r="AK355">
        <v>4000.0020479999998</v>
      </c>
      <c r="AL355" t="s">
        <v>3427</v>
      </c>
      <c r="AM355">
        <v>34.483155023000002</v>
      </c>
      <c r="AN355">
        <v>34.5063353329896</v>
      </c>
      <c r="AO355">
        <v>68.440063999999893</v>
      </c>
      <c r="AP355" t="b">
        <v>0</v>
      </c>
      <c r="AQ355" t="s">
        <v>3427</v>
      </c>
      <c r="AR355">
        <v>10.769226075000001</v>
      </c>
      <c r="AS355">
        <v>10.8110410720109</v>
      </c>
      <c r="AT355">
        <v>1209.737216</v>
      </c>
      <c r="AU355" t="b">
        <v>0</v>
      </c>
      <c r="AV355" t="s">
        <v>3427</v>
      </c>
      <c r="AW355">
        <v>13.671055439</v>
      </c>
      <c r="AX355">
        <v>13.7342421412467</v>
      </c>
      <c r="AY355">
        <v>1208.819712</v>
      </c>
      <c r="AZ355" t="b">
        <v>0</v>
      </c>
    </row>
    <row r="356" spans="1:52" x14ac:dyDescent="0.2">
      <c r="A356" t="s">
        <v>2362</v>
      </c>
      <c r="B356" t="s">
        <v>3692</v>
      </c>
      <c r="C356" t="s">
        <v>10</v>
      </c>
      <c r="D356">
        <v>0.20375159500000001</v>
      </c>
      <c r="E356">
        <v>0.45857257395982698</v>
      </c>
      <c r="F356">
        <v>3.8830079999999998</v>
      </c>
      <c r="G356" t="s">
        <v>3339</v>
      </c>
      <c r="H356">
        <v>901.77148409100005</v>
      </c>
      <c r="I356">
        <v>901.13022975250999</v>
      </c>
      <c r="J356">
        <v>1565.1184639999999</v>
      </c>
      <c r="K356" t="s">
        <v>3339</v>
      </c>
      <c r="L356">
        <v>901.68929180999999</v>
      </c>
      <c r="M356">
        <v>901.07838296890202</v>
      </c>
      <c r="N356">
        <v>366.211072</v>
      </c>
      <c r="O356" t="s">
        <v>6669</v>
      </c>
      <c r="P356">
        <v>220.01205094400001</v>
      </c>
      <c r="Q356">
        <v>219.94636726751901</v>
      </c>
      <c r="R356">
        <v>4000.0020479999998</v>
      </c>
      <c r="S356" t="s">
        <v>3339</v>
      </c>
      <c r="T356">
        <v>901.69507899099995</v>
      </c>
      <c r="U356">
        <v>901.07073542103103</v>
      </c>
      <c r="V356">
        <v>347.168768</v>
      </c>
      <c r="W356" t="b">
        <v>0</v>
      </c>
      <c r="X356" t="s">
        <v>6669</v>
      </c>
      <c r="Y356">
        <v>19.464657197000001</v>
      </c>
      <c r="Z356">
        <v>19.495082486420799</v>
      </c>
      <c r="AA356">
        <v>4000.0020479999998</v>
      </c>
      <c r="AB356" t="b">
        <v>0</v>
      </c>
      <c r="AC356" t="s">
        <v>3339</v>
      </c>
      <c r="AD356">
        <v>901.68905811599996</v>
      </c>
      <c r="AE356">
        <v>901.08232328295696</v>
      </c>
      <c r="AF356">
        <v>243.73247999999899</v>
      </c>
      <c r="AG356" t="b">
        <v>0</v>
      </c>
      <c r="AH356" t="s">
        <v>6669</v>
      </c>
      <c r="AI356">
        <v>309.01761391500003</v>
      </c>
      <c r="AJ356">
        <v>308.85830046236498</v>
      </c>
      <c r="AK356">
        <v>4000.0020479999998</v>
      </c>
      <c r="AL356" t="s">
        <v>4061</v>
      </c>
      <c r="AM356">
        <v>106.331989572</v>
      </c>
      <c r="AN356">
        <v>106.310259848833</v>
      </c>
      <c r="AO356">
        <v>170.852352</v>
      </c>
      <c r="AP356" t="b">
        <v>0</v>
      </c>
      <c r="AQ356" t="s">
        <v>4061</v>
      </c>
      <c r="AR356">
        <v>15.441961488</v>
      </c>
      <c r="AS356">
        <v>15.463334865867999</v>
      </c>
      <c r="AT356">
        <v>1890.3859199999999</v>
      </c>
      <c r="AU356" t="b">
        <v>0</v>
      </c>
      <c r="AV356" t="s">
        <v>4061</v>
      </c>
      <c r="AW356">
        <v>15.362321931</v>
      </c>
      <c r="AX356">
        <v>15.383555881678999</v>
      </c>
      <c r="AY356">
        <v>1889.4684159999999</v>
      </c>
      <c r="AZ356" t="b">
        <v>0</v>
      </c>
    </row>
    <row r="357" spans="1:52" x14ac:dyDescent="0.2">
      <c r="A357" t="s">
        <v>2363</v>
      </c>
      <c r="B357" t="s">
        <v>3693</v>
      </c>
      <c r="C357" t="s">
        <v>10</v>
      </c>
      <c r="D357">
        <v>0.19482254199999999</v>
      </c>
      <c r="E357">
        <v>0.40302430838346398</v>
      </c>
      <c r="F357">
        <v>3.8789119999999899</v>
      </c>
      <c r="G357" t="s">
        <v>3339</v>
      </c>
      <c r="H357">
        <v>901.77489130499998</v>
      </c>
      <c r="I357">
        <v>901.16243053600101</v>
      </c>
      <c r="J357">
        <v>1625.800704</v>
      </c>
      <c r="K357" t="s">
        <v>3427</v>
      </c>
      <c r="L357">
        <v>5.3987386669999999</v>
      </c>
      <c r="M357">
        <v>5.4198605753481299</v>
      </c>
      <c r="N357">
        <v>22.798335999999999</v>
      </c>
      <c r="O357" t="s">
        <v>6669</v>
      </c>
      <c r="P357">
        <v>195.196009291</v>
      </c>
      <c r="Q357">
        <v>195.114252936095</v>
      </c>
      <c r="R357">
        <v>4000.0020479999998</v>
      </c>
      <c r="S357" t="s">
        <v>3427</v>
      </c>
      <c r="T357">
        <v>59.814203583000001</v>
      </c>
      <c r="U357">
        <v>59.834158536046701</v>
      </c>
      <c r="V357">
        <v>72.691711999999995</v>
      </c>
      <c r="W357" t="b">
        <v>0</v>
      </c>
      <c r="X357" t="s">
        <v>6669</v>
      </c>
      <c r="Y357">
        <v>18.487757234</v>
      </c>
      <c r="Z357">
        <v>18.535326063632901</v>
      </c>
      <c r="AA357">
        <v>4000.0020479999998</v>
      </c>
      <c r="AB357" t="b">
        <v>0</v>
      </c>
      <c r="AC357" t="s">
        <v>3427</v>
      </c>
      <c r="AD357">
        <v>117.120434808</v>
      </c>
      <c r="AE357">
        <v>117.090137295424</v>
      </c>
      <c r="AF357">
        <v>109.77689599999999</v>
      </c>
      <c r="AG357" t="b">
        <v>0</v>
      </c>
      <c r="AH357" t="s">
        <v>6669</v>
      </c>
      <c r="AI357">
        <v>347.00347918300002</v>
      </c>
      <c r="AJ357">
        <v>346.83813337236597</v>
      </c>
      <c r="AK357">
        <v>4000.0020479999998</v>
      </c>
      <c r="AL357" t="s">
        <v>3427</v>
      </c>
      <c r="AM357">
        <v>137.86172223599999</v>
      </c>
      <c r="AN357">
        <v>137.79399428516601</v>
      </c>
      <c r="AO357">
        <v>107.544575999999</v>
      </c>
      <c r="AP357" t="b">
        <v>0</v>
      </c>
      <c r="AQ357" t="s">
        <v>3427</v>
      </c>
      <c r="AR357">
        <v>10.745573630000001</v>
      </c>
      <c r="AS357">
        <v>10.791241139173501</v>
      </c>
      <c r="AT357">
        <v>1906.63884799999</v>
      </c>
      <c r="AU357" t="b">
        <v>0</v>
      </c>
      <c r="AV357" t="s">
        <v>3427</v>
      </c>
      <c r="AW357">
        <v>10.848934511</v>
      </c>
      <c r="AX357">
        <v>10.9026818871498</v>
      </c>
      <c r="AY357">
        <v>1889.0792959999901</v>
      </c>
      <c r="AZ357" t="b">
        <v>0</v>
      </c>
    </row>
    <row r="358" spans="1:52" x14ac:dyDescent="0.2">
      <c r="A358" t="s">
        <v>2364</v>
      </c>
      <c r="B358" t="s">
        <v>3694</v>
      </c>
      <c r="C358" t="s">
        <v>10</v>
      </c>
      <c r="D358">
        <v>0.25903927500000001</v>
      </c>
      <c r="E358">
        <v>0.42503312602639198</v>
      </c>
      <c r="F358">
        <v>4.2598399999999996</v>
      </c>
      <c r="G358" t="s">
        <v>3339</v>
      </c>
      <c r="H358">
        <v>901.737125623</v>
      </c>
      <c r="I358">
        <v>901.12362298741903</v>
      </c>
      <c r="J358">
        <v>1208.6026239999901</v>
      </c>
      <c r="K358" t="s">
        <v>3339</v>
      </c>
      <c r="L358">
        <v>901.58563168499995</v>
      </c>
      <c r="M358">
        <v>901.06642589718103</v>
      </c>
      <c r="N358">
        <v>408.10905600000001</v>
      </c>
      <c r="O358" t="s">
        <v>6669</v>
      </c>
      <c r="P358">
        <v>182.95106392</v>
      </c>
      <c r="Q358">
        <v>182.87417196854901</v>
      </c>
      <c r="R358">
        <v>4000.0020479999998</v>
      </c>
      <c r="S358" t="s">
        <v>3339</v>
      </c>
      <c r="T358">
        <v>901.70173074599995</v>
      </c>
      <c r="U358">
        <v>901.07027551904298</v>
      </c>
      <c r="V358">
        <v>374.57100800000001</v>
      </c>
      <c r="W358" t="b">
        <v>0</v>
      </c>
      <c r="X358" t="s">
        <v>6669</v>
      </c>
      <c r="Y358">
        <v>17.426971118000001</v>
      </c>
      <c r="Z358">
        <v>17.510118708014399</v>
      </c>
      <c r="AA358">
        <v>4000.0020479999998</v>
      </c>
      <c r="AB358" t="b">
        <v>0</v>
      </c>
      <c r="AC358" t="s">
        <v>3339</v>
      </c>
      <c r="AD358">
        <v>901.60921830400002</v>
      </c>
      <c r="AE358">
        <v>901.08224153518597</v>
      </c>
      <c r="AF358">
        <v>360.587264</v>
      </c>
      <c r="AG358" t="b">
        <v>0</v>
      </c>
      <c r="AH358" t="s">
        <v>6669</v>
      </c>
      <c r="AI358">
        <v>215.43096313500001</v>
      </c>
      <c r="AJ358">
        <v>215.32235211879001</v>
      </c>
      <c r="AK358">
        <v>4000.0020479999998</v>
      </c>
      <c r="AL358" t="s">
        <v>3339</v>
      </c>
      <c r="AM358">
        <v>901.69912368899998</v>
      </c>
      <c r="AN358">
        <v>901.06621066480795</v>
      </c>
      <c r="AO358">
        <v>348.471296</v>
      </c>
      <c r="AP358" t="b">
        <v>0</v>
      </c>
      <c r="AQ358" t="s">
        <v>4061</v>
      </c>
      <c r="AR358">
        <v>10.617383036</v>
      </c>
      <c r="AS358">
        <v>10.6427313685417</v>
      </c>
      <c r="AT358">
        <v>1201.5329279999901</v>
      </c>
      <c r="AU358" t="b">
        <v>0</v>
      </c>
      <c r="AV358" t="s">
        <v>4061</v>
      </c>
      <c r="AW358">
        <v>13.150992693999999</v>
      </c>
      <c r="AX358">
        <v>13.190663859248099</v>
      </c>
      <c r="AY358">
        <v>1200.6154239999901</v>
      </c>
      <c r="AZ358" t="b">
        <v>0</v>
      </c>
    </row>
    <row r="359" spans="1:52" x14ac:dyDescent="0.2">
      <c r="A359" t="s">
        <v>2365</v>
      </c>
      <c r="B359" t="s">
        <v>3695</v>
      </c>
      <c r="C359" t="s">
        <v>10</v>
      </c>
      <c r="D359">
        <v>0.28216209599999997</v>
      </c>
      <c r="E359">
        <v>0.45851826295256598</v>
      </c>
      <c r="F359">
        <v>4.2598399999999996</v>
      </c>
      <c r="G359" t="s">
        <v>3339</v>
      </c>
      <c r="H359">
        <v>901.91192870600003</v>
      </c>
      <c r="I359">
        <v>901.28062972798898</v>
      </c>
      <c r="J359">
        <v>1759.8914559999901</v>
      </c>
      <c r="K359" t="s">
        <v>3339</v>
      </c>
      <c r="L359">
        <v>901.68364391800003</v>
      </c>
      <c r="M359">
        <v>901.08227400481701</v>
      </c>
      <c r="N359">
        <v>398.04928000000001</v>
      </c>
      <c r="O359" t="s">
        <v>6669</v>
      </c>
      <c r="P359">
        <v>189.61038795499999</v>
      </c>
      <c r="Q359">
        <v>189.510281395167</v>
      </c>
      <c r="R359">
        <v>4000.0020479999998</v>
      </c>
      <c r="S359" t="s">
        <v>3339</v>
      </c>
      <c r="T359">
        <v>901.60376238699996</v>
      </c>
      <c r="U359">
        <v>901.11430607736099</v>
      </c>
      <c r="V359">
        <v>366.604288</v>
      </c>
      <c r="W359" t="b">
        <v>0</v>
      </c>
      <c r="X359" t="s">
        <v>6669</v>
      </c>
      <c r="Y359">
        <v>17.467128157000001</v>
      </c>
      <c r="Z359">
        <v>17.495157100260201</v>
      </c>
      <c r="AA359">
        <v>4000.0020479999998</v>
      </c>
      <c r="AB359" t="b">
        <v>0</v>
      </c>
      <c r="AC359" t="s">
        <v>3339</v>
      </c>
      <c r="AD359">
        <v>901.69496218400002</v>
      </c>
      <c r="AE359">
        <v>901.08199293166399</v>
      </c>
      <c r="AF359">
        <v>288.43212799999998</v>
      </c>
      <c r="AG359" t="b">
        <v>0</v>
      </c>
      <c r="AH359" t="s">
        <v>6669</v>
      </c>
      <c r="AI359">
        <v>211.55537989600001</v>
      </c>
      <c r="AJ359">
        <v>211.44220835715501</v>
      </c>
      <c r="AK359">
        <v>4000.0020479999998</v>
      </c>
      <c r="AL359" t="s">
        <v>3339</v>
      </c>
      <c r="AM359">
        <v>901.68774251800005</v>
      </c>
      <c r="AN359">
        <v>901.08982864022198</v>
      </c>
      <c r="AO359">
        <v>305.25849599999998</v>
      </c>
      <c r="AP359" t="b">
        <v>0</v>
      </c>
      <c r="AQ359" t="s">
        <v>3427</v>
      </c>
      <c r="AR359">
        <v>10.534471642</v>
      </c>
      <c r="AS359">
        <v>10.567420810461</v>
      </c>
      <c r="AT359">
        <v>1201.7008639999999</v>
      </c>
      <c r="AU359" t="b">
        <v>0</v>
      </c>
      <c r="AV359" t="s">
        <v>3427</v>
      </c>
      <c r="AW359">
        <v>12.796098755999999</v>
      </c>
      <c r="AX359">
        <v>12.8394239768385</v>
      </c>
      <c r="AY359">
        <v>1200.7833599999999</v>
      </c>
      <c r="AZ359" t="b">
        <v>0</v>
      </c>
    </row>
    <row r="360" spans="1:52" x14ac:dyDescent="0.2">
      <c r="A360" t="s">
        <v>2366</v>
      </c>
      <c r="B360" t="s">
        <v>3696</v>
      </c>
      <c r="C360" t="s">
        <v>10</v>
      </c>
      <c r="D360">
        <v>0.207244493</v>
      </c>
      <c r="E360">
        <v>0.387333694845438</v>
      </c>
      <c r="F360">
        <v>3.8871039999999999</v>
      </c>
      <c r="G360" t="s">
        <v>3339</v>
      </c>
      <c r="H360">
        <v>901.78047873499997</v>
      </c>
      <c r="I360">
        <v>901.16207063570596</v>
      </c>
      <c r="J360">
        <v>1573.90028799999</v>
      </c>
      <c r="K360" t="s">
        <v>3339</v>
      </c>
      <c r="L360">
        <v>901.66687072399998</v>
      </c>
      <c r="M360">
        <v>901.06763079762402</v>
      </c>
      <c r="N360">
        <v>144.06451200000001</v>
      </c>
      <c r="O360" t="s">
        <v>6669</v>
      </c>
      <c r="P360">
        <v>223.37997148299999</v>
      </c>
      <c r="Q360">
        <v>223.270253758877</v>
      </c>
      <c r="R360">
        <v>4000.0020479999998</v>
      </c>
      <c r="S360" t="s">
        <v>3339</v>
      </c>
      <c r="T360">
        <v>901.68938033899997</v>
      </c>
      <c r="U360">
        <v>901.08204421401001</v>
      </c>
      <c r="V360">
        <v>322.65420799999998</v>
      </c>
      <c r="W360" t="b">
        <v>0</v>
      </c>
      <c r="X360" t="s">
        <v>6669</v>
      </c>
      <c r="Y360">
        <v>19.429267881000001</v>
      </c>
      <c r="Z360">
        <v>19.486949574202299</v>
      </c>
      <c r="AA360">
        <v>4000.0020479999998</v>
      </c>
      <c r="AB360" t="b">
        <v>0</v>
      </c>
      <c r="AC360" t="s">
        <v>3339</v>
      </c>
      <c r="AD360">
        <v>901.697911761</v>
      </c>
      <c r="AE360">
        <v>901.06608247756901</v>
      </c>
      <c r="AF360">
        <v>355.34438399999999</v>
      </c>
      <c r="AG360" t="b">
        <v>0</v>
      </c>
      <c r="AH360" t="s">
        <v>6669</v>
      </c>
      <c r="AI360">
        <v>234.06676077500001</v>
      </c>
      <c r="AJ360">
        <v>233.94641880691</v>
      </c>
      <c r="AK360">
        <v>4000.0020479999998</v>
      </c>
      <c r="AL360" t="s">
        <v>3339</v>
      </c>
      <c r="AM360">
        <v>901.70512318399994</v>
      </c>
      <c r="AN360">
        <v>901.07398173213005</v>
      </c>
      <c r="AO360">
        <v>370.0736</v>
      </c>
      <c r="AP360" t="b">
        <v>0</v>
      </c>
      <c r="AQ360" t="s">
        <v>4061</v>
      </c>
      <c r="AR360">
        <v>14.636292362000001</v>
      </c>
      <c r="AS360">
        <v>14.683729946613299</v>
      </c>
      <c r="AT360">
        <v>1915.5271679999901</v>
      </c>
      <c r="AU360" t="b">
        <v>0</v>
      </c>
      <c r="AV360" t="s">
        <v>4061</v>
      </c>
      <c r="AW360">
        <v>14.69614</v>
      </c>
      <c r="AX360">
        <v>14.7435124143958</v>
      </c>
      <c r="AY360">
        <v>1889.58310399999</v>
      </c>
      <c r="AZ360" t="b">
        <v>0</v>
      </c>
    </row>
    <row r="361" spans="1:52" x14ac:dyDescent="0.2">
      <c r="A361" t="s">
        <v>2367</v>
      </c>
      <c r="B361" t="s">
        <v>3697</v>
      </c>
      <c r="C361" t="s">
        <v>10</v>
      </c>
      <c r="D361">
        <v>0.190557903</v>
      </c>
      <c r="E361">
        <v>0.42853008583188001</v>
      </c>
      <c r="F361">
        <v>3.8871039999999999</v>
      </c>
      <c r="G361" t="s">
        <v>3339</v>
      </c>
      <c r="H361">
        <v>901.67170346399996</v>
      </c>
      <c r="I361">
        <v>901.13911835849206</v>
      </c>
      <c r="J361">
        <v>1651.4375679999901</v>
      </c>
      <c r="K361" t="s">
        <v>3427</v>
      </c>
      <c r="L361">
        <v>0.64626087899999995</v>
      </c>
      <c r="M361">
        <v>0.68228204175829799</v>
      </c>
      <c r="N361">
        <v>5.2346879999999896</v>
      </c>
      <c r="O361" t="s">
        <v>6669</v>
      </c>
      <c r="P361">
        <v>194.180281554</v>
      </c>
      <c r="Q361">
        <v>194.09021778032101</v>
      </c>
      <c r="R361">
        <v>4000.0020479999998</v>
      </c>
      <c r="S361" t="s">
        <v>3427</v>
      </c>
      <c r="T361">
        <v>32.837968457999999</v>
      </c>
      <c r="U361">
        <v>32.870142519474001</v>
      </c>
      <c r="V361">
        <v>87.117823999999999</v>
      </c>
      <c r="W361" t="b">
        <v>0</v>
      </c>
      <c r="X361" t="s">
        <v>6669</v>
      </c>
      <c r="Y361">
        <v>19.178942940999999</v>
      </c>
      <c r="Z361">
        <v>19.223332781344599</v>
      </c>
      <c r="AA361">
        <v>4000.0020479999998</v>
      </c>
      <c r="AB361" t="b">
        <v>0</v>
      </c>
      <c r="AC361" t="s">
        <v>3427</v>
      </c>
      <c r="AD361">
        <v>671.00168130300005</v>
      </c>
      <c r="AE361">
        <v>670.55420760810296</v>
      </c>
      <c r="AF361">
        <v>215.445504</v>
      </c>
      <c r="AG361" t="b">
        <v>0</v>
      </c>
      <c r="AH361" t="s">
        <v>6669</v>
      </c>
      <c r="AI361">
        <v>236.67220641399999</v>
      </c>
      <c r="AJ361">
        <v>236.56205304712</v>
      </c>
      <c r="AK361">
        <v>4000.0020479999998</v>
      </c>
      <c r="AL361" t="s">
        <v>3427</v>
      </c>
      <c r="AM361">
        <v>20.418293114000001</v>
      </c>
      <c r="AN361">
        <v>20.482141174376</v>
      </c>
      <c r="AO361">
        <v>51.736575999999999</v>
      </c>
      <c r="AP361" t="b">
        <v>0</v>
      </c>
      <c r="AQ361" t="s">
        <v>3427</v>
      </c>
      <c r="AR361">
        <v>14.487510562000001</v>
      </c>
      <c r="AS361">
        <v>14.5026335045695</v>
      </c>
      <c r="AT361">
        <v>1915.572224</v>
      </c>
      <c r="AU361" t="b">
        <v>0</v>
      </c>
      <c r="AV361" t="s">
        <v>3427</v>
      </c>
      <c r="AW361">
        <v>14.449892586000001</v>
      </c>
      <c r="AX361">
        <v>14.471915587782799</v>
      </c>
      <c r="AY361">
        <v>1889.492992</v>
      </c>
      <c r="AZ361" t="b">
        <v>0</v>
      </c>
    </row>
    <row r="362" spans="1:52" x14ac:dyDescent="0.2">
      <c r="A362" t="s">
        <v>2368</v>
      </c>
      <c r="B362" t="s">
        <v>3698</v>
      </c>
      <c r="C362" t="s">
        <v>10</v>
      </c>
      <c r="D362">
        <v>0.27616633200000001</v>
      </c>
      <c r="E362">
        <v>0.403689906001091</v>
      </c>
      <c r="F362">
        <v>4.2844160000000002</v>
      </c>
      <c r="G362" t="s">
        <v>3339</v>
      </c>
      <c r="H362">
        <v>901.77727003699999</v>
      </c>
      <c r="I362">
        <v>901.16240723431099</v>
      </c>
      <c r="J362">
        <v>1617.4161919999999</v>
      </c>
      <c r="K362" t="s">
        <v>3339</v>
      </c>
      <c r="L362">
        <v>901.68859267100004</v>
      </c>
      <c r="M362">
        <v>901.06642559915701</v>
      </c>
      <c r="N362">
        <v>394.12940799999899</v>
      </c>
      <c r="O362" t="s">
        <v>6669</v>
      </c>
      <c r="P362">
        <v>199.21651662599999</v>
      </c>
      <c r="Q362">
        <v>199.14584270119599</v>
      </c>
      <c r="R362">
        <v>4000.0020479999998</v>
      </c>
      <c r="S362" t="s">
        <v>3339</v>
      </c>
      <c r="T362">
        <v>901.70062320600005</v>
      </c>
      <c r="U362">
        <v>901.06222593784298</v>
      </c>
      <c r="V362">
        <v>354.13196799999997</v>
      </c>
      <c r="W362" t="b">
        <v>0</v>
      </c>
      <c r="X362" t="s">
        <v>6669</v>
      </c>
      <c r="Y362">
        <v>17.486913896000001</v>
      </c>
      <c r="Z362">
        <v>17.558998733758902</v>
      </c>
      <c r="AA362">
        <v>4000.0020479999998</v>
      </c>
      <c r="AB362" t="b">
        <v>0</v>
      </c>
      <c r="AC362" t="s">
        <v>3339</v>
      </c>
      <c r="AD362">
        <v>901.69353038099996</v>
      </c>
      <c r="AE362">
        <v>901.06611929833798</v>
      </c>
      <c r="AF362">
        <v>274.37465600000002</v>
      </c>
      <c r="AG362" t="b">
        <v>0</v>
      </c>
      <c r="AH362" t="s">
        <v>6669</v>
      </c>
      <c r="AI362">
        <v>222.026776783</v>
      </c>
      <c r="AJ362">
        <v>221.898157343268</v>
      </c>
      <c r="AK362">
        <v>4000.0020479999998</v>
      </c>
      <c r="AL362" t="s">
        <v>3339</v>
      </c>
      <c r="AM362">
        <v>901.597411373</v>
      </c>
      <c r="AN362">
        <v>901.06210280954804</v>
      </c>
      <c r="AO362">
        <v>274.02649600000001</v>
      </c>
      <c r="AP362" t="b">
        <v>0</v>
      </c>
      <c r="AQ362" t="s">
        <v>4061</v>
      </c>
      <c r="AR362">
        <v>19.457259732000001</v>
      </c>
      <c r="AS362">
        <v>19.495716072618901</v>
      </c>
      <c r="AT362">
        <v>1216.782336</v>
      </c>
      <c r="AU362" t="b">
        <v>0</v>
      </c>
      <c r="AV362" t="s">
        <v>4061</v>
      </c>
      <c r="AW362">
        <v>14.564952265000001</v>
      </c>
      <c r="AX362">
        <v>14.627814352512299</v>
      </c>
      <c r="AY362">
        <v>1199.087616</v>
      </c>
      <c r="AZ362" t="b">
        <v>0</v>
      </c>
    </row>
    <row r="363" spans="1:52" x14ac:dyDescent="0.2">
      <c r="A363" t="s">
        <v>2369</v>
      </c>
      <c r="B363" t="s">
        <v>3699</v>
      </c>
      <c r="C363" t="s">
        <v>10</v>
      </c>
      <c r="D363">
        <v>0.264408278</v>
      </c>
      <c r="E363">
        <v>0.39993874356150599</v>
      </c>
      <c r="F363">
        <v>4.2639360000000002</v>
      </c>
      <c r="G363" t="s">
        <v>3339</v>
      </c>
      <c r="H363">
        <v>901.777436029</v>
      </c>
      <c r="I363">
        <v>901.14657673984698</v>
      </c>
      <c r="J363">
        <v>1653.0677759999901</v>
      </c>
      <c r="K363" t="s">
        <v>3339</v>
      </c>
      <c r="L363">
        <v>901.68067929999995</v>
      </c>
      <c r="M363">
        <v>901.06576227769199</v>
      </c>
      <c r="N363">
        <v>390.782975999999</v>
      </c>
      <c r="O363" t="s">
        <v>6669</v>
      </c>
      <c r="P363">
        <v>207.71291444900001</v>
      </c>
      <c r="Q363">
        <v>207.606115072965</v>
      </c>
      <c r="R363">
        <v>4000.0020479999998</v>
      </c>
      <c r="S363" t="s">
        <v>3339</v>
      </c>
      <c r="T363">
        <v>901.68431439400001</v>
      </c>
      <c r="U363">
        <v>901.06606376171101</v>
      </c>
      <c r="V363">
        <v>268.37811199999999</v>
      </c>
      <c r="W363" t="b">
        <v>0</v>
      </c>
      <c r="X363" t="s">
        <v>6669</v>
      </c>
      <c r="Y363">
        <v>17.534984616999999</v>
      </c>
      <c r="Z363">
        <v>17.5516788437962</v>
      </c>
      <c r="AA363">
        <v>4000.0020479999998</v>
      </c>
      <c r="AB363" t="b">
        <v>0</v>
      </c>
      <c r="AC363" t="s">
        <v>3339</v>
      </c>
      <c r="AD363">
        <v>901.68298742800005</v>
      </c>
      <c r="AE363">
        <v>901.06621542572896</v>
      </c>
      <c r="AF363">
        <v>286.240768</v>
      </c>
      <c r="AG363" t="b">
        <v>0</v>
      </c>
      <c r="AH363" t="s">
        <v>6669</v>
      </c>
      <c r="AI363">
        <v>232.931199959</v>
      </c>
      <c r="AJ363">
        <v>232.842053391039</v>
      </c>
      <c r="AK363">
        <v>4000.0020479999998</v>
      </c>
      <c r="AL363" t="s">
        <v>3339</v>
      </c>
      <c r="AM363">
        <v>901.70246356600001</v>
      </c>
      <c r="AN363">
        <v>901.08228563517298</v>
      </c>
      <c r="AO363">
        <v>376.68044799999899</v>
      </c>
      <c r="AP363" t="b">
        <v>0</v>
      </c>
      <c r="AQ363" t="s">
        <v>3427</v>
      </c>
      <c r="AR363">
        <v>17.710434919000001</v>
      </c>
      <c r="AS363">
        <v>17.755698375403799</v>
      </c>
      <c r="AT363">
        <v>1258.7171839999901</v>
      </c>
      <c r="AU363" t="b">
        <v>0</v>
      </c>
      <c r="AV363" t="s">
        <v>3427</v>
      </c>
      <c r="AW363">
        <v>16.995420661000001</v>
      </c>
      <c r="AX363">
        <v>17.0316387787461</v>
      </c>
      <c r="AY363">
        <v>1199.087616</v>
      </c>
      <c r="AZ363" t="b">
        <v>0</v>
      </c>
    </row>
    <row r="364" spans="1:52" x14ac:dyDescent="0.2">
      <c r="A364" t="s">
        <v>2370</v>
      </c>
      <c r="B364" t="s">
        <v>3700</v>
      </c>
      <c r="C364" t="s">
        <v>10</v>
      </c>
      <c r="D364">
        <v>0.25927724800000002</v>
      </c>
      <c r="E364">
        <v>0.408205855637788</v>
      </c>
      <c r="F364">
        <v>4.2803199999999997</v>
      </c>
      <c r="G364" t="s">
        <v>3339</v>
      </c>
      <c r="H364">
        <v>901.73353010300002</v>
      </c>
      <c r="I364">
        <v>901.10365286469403</v>
      </c>
      <c r="J364">
        <v>1193.6563200000001</v>
      </c>
      <c r="K364" t="s">
        <v>3339</v>
      </c>
      <c r="L364">
        <v>901.69173806200001</v>
      </c>
      <c r="M364">
        <v>901.06217145547203</v>
      </c>
      <c r="N364">
        <v>423.067647999999</v>
      </c>
      <c r="O364" t="s">
        <v>6669</v>
      </c>
      <c r="P364">
        <v>201.86330422099999</v>
      </c>
      <c r="Q364">
        <v>201.77010127902</v>
      </c>
      <c r="R364">
        <v>4000.0020479999998</v>
      </c>
      <c r="S364" t="s">
        <v>3339</v>
      </c>
      <c r="T364">
        <v>901.69319257500001</v>
      </c>
      <c r="U364">
        <v>901.08217411860801</v>
      </c>
      <c r="V364">
        <v>397.299712</v>
      </c>
      <c r="W364" t="b">
        <v>0</v>
      </c>
      <c r="X364" t="s">
        <v>6669</v>
      </c>
      <c r="Y364">
        <v>17.516513151000002</v>
      </c>
      <c r="Z364">
        <v>17.558898366987702</v>
      </c>
      <c r="AA364">
        <v>4000.0020479999998</v>
      </c>
      <c r="AB364" t="b">
        <v>0</v>
      </c>
      <c r="AC364" t="s">
        <v>3427</v>
      </c>
      <c r="AD364">
        <v>40.931773800000002</v>
      </c>
      <c r="AE364">
        <v>40.9622655063867</v>
      </c>
      <c r="AF364">
        <v>103.32569599999999</v>
      </c>
      <c r="AG364" t="b">
        <v>0</v>
      </c>
      <c r="AH364" t="s">
        <v>6669</v>
      </c>
      <c r="AI364">
        <v>230.45216703299999</v>
      </c>
      <c r="AJ364">
        <v>230.34623163193399</v>
      </c>
      <c r="AK364">
        <v>4000.0020479999998</v>
      </c>
      <c r="AL364" t="s">
        <v>3427</v>
      </c>
      <c r="AM364">
        <v>109.474201279</v>
      </c>
      <c r="AN364">
        <v>109.45086545497099</v>
      </c>
      <c r="AO364">
        <v>138.32192000000001</v>
      </c>
      <c r="AP364" t="b">
        <v>0</v>
      </c>
      <c r="AQ364" t="s">
        <v>3427</v>
      </c>
      <c r="AR364">
        <v>15.140665771</v>
      </c>
      <c r="AS364">
        <v>15.1908650249242</v>
      </c>
      <c r="AT364">
        <v>1210.3598079999999</v>
      </c>
      <c r="AU364" t="b">
        <v>0</v>
      </c>
      <c r="AV364" t="s">
        <v>3427</v>
      </c>
      <c r="AW364">
        <v>14.163874475</v>
      </c>
      <c r="AX364">
        <v>14.2037556543946</v>
      </c>
      <c r="AY364">
        <v>1192.6691839999901</v>
      </c>
      <c r="AZ364" t="b">
        <v>0</v>
      </c>
    </row>
    <row r="365" spans="1:52" x14ac:dyDescent="0.2">
      <c r="A365" t="s">
        <v>2371</v>
      </c>
      <c r="B365" t="s">
        <v>3701</v>
      </c>
      <c r="C365" t="s">
        <v>10</v>
      </c>
      <c r="D365">
        <v>0.25893261400000001</v>
      </c>
      <c r="E365">
        <v>0.40896898135542797</v>
      </c>
      <c r="F365">
        <v>4.2803199999999997</v>
      </c>
      <c r="G365" t="s">
        <v>3339</v>
      </c>
      <c r="H365">
        <v>901.77158222499997</v>
      </c>
      <c r="I365">
        <v>901.14610071480195</v>
      </c>
      <c r="J365">
        <v>1457.901568</v>
      </c>
      <c r="K365" t="s">
        <v>3339</v>
      </c>
      <c r="L365">
        <v>901.59310433600001</v>
      </c>
      <c r="M365">
        <v>901.08215058594897</v>
      </c>
      <c r="N365">
        <v>440.75827199999998</v>
      </c>
      <c r="O365" t="s">
        <v>6669</v>
      </c>
      <c r="P365">
        <v>198.814762398</v>
      </c>
      <c r="Q365">
        <v>198.71830407530001</v>
      </c>
      <c r="R365">
        <v>4000.0020479999998</v>
      </c>
      <c r="S365" t="s">
        <v>3339</v>
      </c>
      <c r="T365">
        <v>901.69757851700001</v>
      </c>
      <c r="U365">
        <v>901.08211968466605</v>
      </c>
      <c r="V365">
        <v>278.20441599999998</v>
      </c>
      <c r="W365" t="b">
        <v>0</v>
      </c>
      <c r="X365" t="s">
        <v>6669</v>
      </c>
      <c r="Y365">
        <v>17.213000885</v>
      </c>
      <c r="Z365">
        <v>17.4473364055156</v>
      </c>
      <c r="AA365">
        <v>4000.0020479999998</v>
      </c>
      <c r="AB365" t="b">
        <v>0</v>
      </c>
      <c r="AC365" t="s">
        <v>3339</v>
      </c>
      <c r="AD365">
        <v>901.59715162999998</v>
      </c>
      <c r="AE365">
        <v>901.09838402271203</v>
      </c>
      <c r="AF365">
        <v>243.38432</v>
      </c>
      <c r="AG365" t="b">
        <v>0</v>
      </c>
      <c r="AH365" t="s">
        <v>6669</v>
      </c>
      <c r="AI365">
        <v>223.29745074600001</v>
      </c>
      <c r="AJ365">
        <v>223.210086822509</v>
      </c>
      <c r="AK365">
        <v>4000.0020479999998</v>
      </c>
      <c r="AL365" t="s">
        <v>3339</v>
      </c>
      <c r="AM365">
        <v>901.68545416699999</v>
      </c>
      <c r="AN365">
        <v>901.06692685186795</v>
      </c>
      <c r="AO365">
        <v>288.530431999999</v>
      </c>
      <c r="AP365" t="b">
        <v>0</v>
      </c>
      <c r="AQ365" t="s">
        <v>4061</v>
      </c>
      <c r="AR365">
        <v>22.527459322999999</v>
      </c>
      <c r="AS365">
        <v>22.555581808090199</v>
      </c>
      <c r="AT365">
        <v>1200.00512</v>
      </c>
      <c r="AU365" t="b">
        <v>0</v>
      </c>
      <c r="AV365" t="s">
        <v>4061</v>
      </c>
      <c r="AW365">
        <v>12.244240322</v>
      </c>
      <c r="AX365">
        <v>12.279962219297801</v>
      </c>
      <c r="AY365">
        <v>1199.087616</v>
      </c>
      <c r="AZ365" t="b">
        <v>0</v>
      </c>
    </row>
    <row r="366" spans="1:52" x14ac:dyDescent="0.2">
      <c r="A366" t="s">
        <v>2372</v>
      </c>
      <c r="B366" t="s">
        <v>3702</v>
      </c>
      <c r="C366" t="s">
        <v>10</v>
      </c>
      <c r="D366">
        <v>0.26892571399999998</v>
      </c>
      <c r="E366">
        <v>0.36639507114887199</v>
      </c>
      <c r="F366">
        <v>4.2639360000000002</v>
      </c>
      <c r="G366" t="s">
        <v>3339</v>
      </c>
      <c r="H366">
        <v>901.74234988800004</v>
      </c>
      <c r="I366">
        <v>901.11827504262305</v>
      </c>
      <c r="J366">
        <v>1053.2741120000001</v>
      </c>
      <c r="K366" t="s">
        <v>3339</v>
      </c>
      <c r="L366">
        <v>901.68039602099998</v>
      </c>
      <c r="M366">
        <v>901.05001941695798</v>
      </c>
      <c r="N366">
        <v>331.44012799999899</v>
      </c>
      <c r="O366" t="s">
        <v>6669</v>
      </c>
      <c r="P366">
        <v>208.98211454299999</v>
      </c>
      <c r="Q366">
        <v>208.89022878557401</v>
      </c>
      <c r="R366">
        <v>4000.0020479999998</v>
      </c>
      <c r="S366" t="s">
        <v>3339</v>
      </c>
      <c r="T366">
        <v>901.60084738399996</v>
      </c>
      <c r="U366">
        <v>901.09979630634098</v>
      </c>
      <c r="V366">
        <v>429.74003199999999</v>
      </c>
      <c r="W366" t="b">
        <v>0</v>
      </c>
      <c r="X366" t="s">
        <v>6669</v>
      </c>
      <c r="Y366">
        <v>17.507918410999999</v>
      </c>
      <c r="Z366">
        <v>17.515861675143199</v>
      </c>
      <c r="AA366">
        <v>4000.0020479999998</v>
      </c>
      <c r="AB366" t="b">
        <v>0</v>
      </c>
      <c r="AC366" t="s">
        <v>3339</v>
      </c>
      <c r="AD366">
        <v>901.70164028600004</v>
      </c>
      <c r="AE366">
        <v>901.09824321419001</v>
      </c>
      <c r="AF366">
        <v>414.547967999999</v>
      </c>
      <c r="AG366" t="b">
        <v>0</v>
      </c>
      <c r="AH366" t="s">
        <v>6669</v>
      </c>
      <c r="AI366">
        <v>230.06086173099999</v>
      </c>
      <c r="AJ366">
        <v>229.94614469259901</v>
      </c>
      <c r="AK366">
        <v>4000.0020479999998</v>
      </c>
      <c r="AL366" t="s">
        <v>3339</v>
      </c>
      <c r="AM366">
        <v>901.69956543299998</v>
      </c>
      <c r="AN366">
        <v>901.066829308867</v>
      </c>
      <c r="AO366">
        <v>360.65279999999899</v>
      </c>
      <c r="AP366" t="b">
        <v>0</v>
      </c>
      <c r="AQ366" t="s">
        <v>3427</v>
      </c>
      <c r="AR366">
        <v>20.387809079</v>
      </c>
      <c r="AS366">
        <v>20.422606945037799</v>
      </c>
      <c r="AT366">
        <v>1216.782336</v>
      </c>
      <c r="AU366" t="b">
        <v>0</v>
      </c>
      <c r="AV366" t="s">
        <v>3427</v>
      </c>
      <c r="AW366">
        <v>11.693565053</v>
      </c>
      <c r="AX366">
        <v>11.7344701439142</v>
      </c>
      <c r="AY366">
        <v>1199.087616</v>
      </c>
      <c r="AZ366" t="b">
        <v>0</v>
      </c>
    </row>
    <row r="367" spans="1:52" x14ac:dyDescent="0.2">
      <c r="A367" t="s">
        <v>2373</v>
      </c>
      <c r="B367" t="s">
        <v>3703</v>
      </c>
      <c r="C367" t="s">
        <v>10</v>
      </c>
      <c r="D367">
        <v>0.256204127</v>
      </c>
      <c r="E367">
        <v>0.47304923459887499</v>
      </c>
      <c r="F367">
        <v>4.2844160000000002</v>
      </c>
      <c r="G367" t="s">
        <v>3339</v>
      </c>
      <c r="H367">
        <v>901.65999888600004</v>
      </c>
      <c r="I367">
        <v>901.13163518533099</v>
      </c>
      <c r="J367">
        <v>1184.8744959999999</v>
      </c>
      <c r="K367" t="s">
        <v>3339</v>
      </c>
      <c r="L367">
        <v>901.67680394499996</v>
      </c>
      <c r="M367">
        <v>901.081968441605</v>
      </c>
      <c r="N367">
        <v>424.34150399999999</v>
      </c>
      <c r="O367" t="s">
        <v>6669</v>
      </c>
      <c r="P367">
        <v>201.61577702100001</v>
      </c>
      <c r="Q367">
        <v>201.526308074593</v>
      </c>
      <c r="R367">
        <v>4000.0020479999998</v>
      </c>
      <c r="S367" t="s">
        <v>3427</v>
      </c>
      <c r="T367">
        <v>32.417939693000001</v>
      </c>
      <c r="U367">
        <v>32.442586038261602</v>
      </c>
      <c r="V367">
        <v>59.330559999999998</v>
      </c>
      <c r="W367" t="b">
        <v>0</v>
      </c>
      <c r="X367" t="s">
        <v>6669</v>
      </c>
      <c r="Y367">
        <v>17.417548741000001</v>
      </c>
      <c r="Z367">
        <v>17.485599141567899</v>
      </c>
      <c r="AA367">
        <v>4000.0020479999998</v>
      </c>
      <c r="AB367" t="b">
        <v>0</v>
      </c>
      <c r="AC367" t="s">
        <v>3339</v>
      </c>
      <c r="AD367">
        <v>901.68990674099996</v>
      </c>
      <c r="AE367">
        <v>901.06618846952904</v>
      </c>
      <c r="AF367">
        <v>259.87072000000001</v>
      </c>
      <c r="AG367" t="b">
        <v>0</v>
      </c>
      <c r="AH367" t="s">
        <v>6669</v>
      </c>
      <c r="AI367">
        <v>215.18383701400001</v>
      </c>
      <c r="AJ367">
        <v>215.07998692989301</v>
      </c>
      <c r="AK367">
        <v>4000.0020479999998</v>
      </c>
      <c r="AL367" t="s">
        <v>3427</v>
      </c>
      <c r="AM367">
        <v>24.824034467000001</v>
      </c>
      <c r="AN367">
        <v>24.874496117234202</v>
      </c>
      <c r="AO367">
        <v>71.606271999999905</v>
      </c>
      <c r="AP367" t="b">
        <v>0</v>
      </c>
      <c r="AQ367" t="s">
        <v>3427</v>
      </c>
      <c r="AR367">
        <v>19.859059440999999</v>
      </c>
      <c r="AS367">
        <v>19.9146374091506</v>
      </c>
      <c r="AT367">
        <v>1193.582592</v>
      </c>
      <c r="AU367" t="b">
        <v>0</v>
      </c>
      <c r="AV367" t="s">
        <v>3427</v>
      </c>
      <c r="AW367">
        <v>12.199772326</v>
      </c>
      <c r="AX367">
        <v>12.231476232409401</v>
      </c>
      <c r="AY367">
        <v>1192.665088</v>
      </c>
      <c r="AZ367" t="b">
        <v>0</v>
      </c>
    </row>
    <row r="368" spans="1:52" x14ac:dyDescent="0.2">
      <c r="A368" t="s">
        <v>2374</v>
      </c>
      <c r="B368" t="s">
        <v>3704</v>
      </c>
      <c r="C368" t="s">
        <v>10</v>
      </c>
      <c r="D368">
        <v>0.26123882599999998</v>
      </c>
      <c r="E368">
        <v>0.37872945144772502</v>
      </c>
      <c r="F368">
        <v>4.255744</v>
      </c>
      <c r="G368" t="s">
        <v>3339</v>
      </c>
      <c r="H368">
        <v>901.74668382699997</v>
      </c>
      <c r="I368">
        <v>901.13043238595105</v>
      </c>
      <c r="J368">
        <v>1132.8389119999999</v>
      </c>
      <c r="K368" t="s">
        <v>3339</v>
      </c>
      <c r="L368">
        <v>901.69096904100002</v>
      </c>
      <c r="M368">
        <v>901.08257946371998</v>
      </c>
      <c r="N368">
        <v>415.997952</v>
      </c>
      <c r="O368" t="s">
        <v>6669</v>
      </c>
      <c r="P368">
        <v>216.68544438399999</v>
      </c>
      <c r="Q368">
        <v>216.618258304893</v>
      </c>
      <c r="R368">
        <v>4000.0020479999998</v>
      </c>
      <c r="S368" t="s">
        <v>3339</v>
      </c>
      <c r="T368">
        <v>901.69610749100002</v>
      </c>
      <c r="U368">
        <v>901.05478016659595</v>
      </c>
      <c r="V368">
        <v>381.14918399999999</v>
      </c>
      <c r="W368" t="b">
        <v>0</v>
      </c>
      <c r="X368" t="s">
        <v>6669</v>
      </c>
      <c r="Y368">
        <v>17.660005568999999</v>
      </c>
      <c r="Z368">
        <v>17.726708363741601</v>
      </c>
      <c r="AA368">
        <v>4000.0020479999998</v>
      </c>
      <c r="AB368" t="b">
        <v>0</v>
      </c>
      <c r="AC368" t="s">
        <v>3339</v>
      </c>
      <c r="AD368">
        <v>901.70653699299999</v>
      </c>
      <c r="AE368">
        <v>901.103104703128</v>
      </c>
      <c r="AF368">
        <v>400.23244799999998</v>
      </c>
      <c r="AG368" t="b">
        <v>0</v>
      </c>
      <c r="AH368" t="s">
        <v>6669</v>
      </c>
      <c r="AI368">
        <v>220.40022678899999</v>
      </c>
      <c r="AJ368">
        <v>220.29836648702599</v>
      </c>
      <c r="AK368">
        <v>4000.0020479999998</v>
      </c>
      <c r="AL368" t="s">
        <v>3339</v>
      </c>
      <c r="AM368">
        <v>901.68857370499995</v>
      </c>
      <c r="AN368">
        <v>901.09069953113794</v>
      </c>
      <c r="AO368">
        <v>319.27500800000001</v>
      </c>
      <c r="AP368" t="b">
        <v>0</v>
      </c>
      <c r="AQ368" t="s">
        <v>3427</v>
      </c>
      <c r="AR368">
        <v>15.142041045999999</v>
      </c>
      <c r="AS368">
        <v>15.1915105506777</v>
      </c>
      <c r="AT368">
        <v>1200.00512</v>
      </c>
      <c r="AU368" t="b">
        <v>0</v>
      </c>
      <c r="AV368" t="s">
        <v>3427</v>
      </c>
      <c r="AW368">
        <v>10.843026118999999</v>
      </c>
      <c r="AX368">
        <v>10.879786171018999</v>
      </c>
      <c r="AY368">
        <v>1199.087616</v>
      </c>
      <c r="AZ368" t="b">
        <v>0</v>
      </c>
    </row>
    <row r="369" spans="1:52" x14ac:dyDescent="0.2">
      <c r="A369" t="s">
        <v>2375</v>
      </c>
      <c r="B369" t="s">
        <v>3705</v>
      </c>
      <c r="C369" t="s">
        <v>10</v>
      </c>
      <c r="D369">
        <v>0.18265071999999999</v>
      </c>
      <c r="E369">
        <v>0.34005362913012499</v>
      </c>
      <c r="F369">
        <v>3.62495999999999</v>
      </c>
      <c r="G369" t="s">
        <v>3339</v>
      </c>
      <c r="H369">
        <v>901.77143792599998</v>
      </c>
      <c r="I369">
        <v>901.162569954991</v>
      </c>
      <c r="J369">
        <v>1693.0406399999999</v>
      </c>
      <c r="K369" t="s">
        <v>3339</v>
      </c>
      <c r="L369">
        <v>901.66824369400001</v>
      </c>
      <c r="M369">
        <v>901.05009110644403</v>
      </c>
      <c r="N369">
        <v>105.63584</v>
      </c>
      <c r="O369" t="s">
        <v>6669</v>
      </c>
      <c r="P369">
        <v>201.01925882699999</v>
      </c>
      <c r="Q369">
        <v>200.92202873900499</v>
      </c>
      <c r="R369">
        <v>4000.0020479999998</v>
      </c>
      <c r="S369" t="s">
        <v>4061</v>
      </c>
      <c r="T369">
        <v>33.743118981000002</v>
      </c>
      <c r="U369">
        <v>33.786688853055203</v>
      </c>
      <c r="V369">
        <v>125.52191999999999</v>
      </c>
      <c r="W369" t="b">
        <v>0</v>
      </c>
      <c r="X369" t="s">
        <v>6669</v>
      </c>
      <c r="Y369">
        <v>19.700670595999998</v>
      </c>
      <c r="Z369">
        <v>19.7353555560112</v>
      </c>
      <c r="AA369">
        <v>4000.0020479999998</v>
      </c>
      <c r="AB369" t="b">
        <v>0</v>
      </c>
      <c r="AC369" t="s">
        <v>4061</v>
      </c>
      <c r="AD369">
        <v>8.2916437789999993</v>
      </c>
      <c r="AE369">
        <v>8.3180760070681501</v>
      </c>
      <c r="AF369">
        <v>32.309247999999997</v>
      </c>
      <c r="AG369" t="b">
        <v>0</v>
      </c>
      <c r="AH369" t="s">
        <v>6669</v>
      </c>
      <c r="AI369">
        <v>240.191121581</v>
      </c>
      <c r="AJ369">
        <v>240.074103817343</v>
      </c>
      <c r="AK369">
        <v>4000.0020479999998</v>
      </c>
      <c r="AL369" t="s">
        <v>4061</v>
      </c>
      <c r="AM369">
        <v>52.853879861000003</v>
      </c>
      <c r="AN369">
        <v>52.871057771146297</v>
      </c>
      <c r="AO369">
        <v>52.494335999999997</v>
      </c>
      <c r="AP369" t="b">
        <v>0</v>
      </c>
      <c r="AQ369" t="s">
        <v>4061</v>
      </c>
      <c r="AR369">
        <v>16.113999413999998</v>
      </c>
      <c r="AS369">
        <v>16.151806406676702</v>
      </c>
      <c r="AT369">
        <v>1910.439936</v>
      </c>
      <c r="AU369" t="b">
        <v>0</v>
      </c>
      <c r="AV369" t="s">
        <v>4061</v>
      </c>
      <c r="AW369">
        <v>15.127492969</v>
      </c>
      <c r="AX369">
        <v>15.166812770068599</v>
      </c>
      <c r="AY369">
        <v>1909.6576</v>
      </c>
      <c r="AZ369" t="b">
        <v>0</v>
      </c>
    </row>
    <row r="370" spans="1:52" x14ac:dyDescent="0.2">
      <c r="A370" t="s">
        <v>2376</v>
      </c>
      <c r="B370" t="s">
        <v>3706</v>
      </c>
      <c r="C370" t="s">
        <v>10</v>
      </c>
      <c r="D370">
        <v>0.17980812500000001</v>
      </c>
      <c r="E370">
        <v>0.40918738767504598</v>
      </c>
      <c r="F370">
        <v>3.6290559999999998</v>
      </c>
      <c r="G370" t="s">
        <v>3339</v>
      </c>
      <c r="H370">
        <v>901.78004477599995</v>
      </c>
      <c r="I370">
        <v>901.162624057382</v>
      </c>
      <c r="J370">
        <v>1916.50611199999</v>
      </c>
      <c r="K370" t="s">
        <v>3427</v>
      </c>
      <c r="L370">
        <v>0.61821616700000004</v>
      </c>
      <c r="M370">
        <v>0.66244560107588701</v>
      </c>
      <c r="N370">
        <v>5.2346879999999896</v>
      </c>
      <c r="O370" t="s">
        <v>6669</v>
      </c>
      <c r="P370">
        <v>211.56638078200001</v>
      </c>
      <c r="Q370">
        <v>211.46635787561499</v>
      </c>
      <c r="R370">
        <v>4000.0020479999998</v>
      </c>
      <c r="S370" t="s">
        <v>3427</v>
      </c>
      <c r="T370">
        <v>233.34639012299999</v>
      </c>
      <c r="U370">
        <v>233.22682840749599</v>
      </c>
      <c r="V370">
        <v>206.79475199999999</v>
      </c>
      <c r="W370" t="b">
        <v>0</v>
      </c>
      <c r="X370" t="s">
        <v>6669</v>
      </c>
      <c r="Y370">
        <v>19.974820012999999</v>
      </c>
      <c r="Z370">
        <v>20.079274911433401</v>
      </c>
      <c r="AA370">
        <v>4000.0020479999998</v>
      </c>
      <c r="AB370" t="b">
        <v>0</v>
      </c>
      <c r="AC370" t="s">
        <v>3427</v>
      </c>
      <c r="AD370">
        <v>23.426600075</v>
      </c>
      <c r="AE370">
        <v>23.450039952993301</v>
      </c>
      <c r="AF370">
        <v>102.29759999999899</v>
      </c>
      <c r="AG370" t="b">
        <v>0</v>
      </c>
      <c r="AH370" t="s">
        <v>6669</v>
      </c>
      <c r="AI370">
        <v>285.17776841900002</v>
      </c>
      <c r="AJ370">
        <v>285.01836097240403</v>
      </c>
      <c r="AK370">
        <v>4000.0020479999998</v>
      </c>
      <c r="AL370" t="s">
        <v>3427</v>
      </c>
      <c r="AM370">
        <v>227.035356372</v>
      </c>
      <c r="AN370">
        <v>226.90110395103599</v>
      </c>
      <c r="AO370">
        <v>140.96384</v>
      </c>
      <c r="AP370" t="b">
        <v>0</v>
      </c>
      <c r="AQ370" t="s">
        <v>3427</v>
      </c>
      <c r="AR370">
        <v>10.554334594</v>
      </c>
      <c r="AS370">
        <v>10.5997260063886</v>
      </c>
      <c r="AT370">
        <v>1910.4358399999901</v>
      </c>
      <c r="AU370" t="b">
        <v>0</v>
      </c>
      <c r="AV370" t="s">
        <v>3427</v>
      </c>
      <c r="AW370">
        <v>10.272919883</v>
      </c>
      <c r="AX370">
        <v>10.3112525343894</v>
      </c>
      <c r="AY370">
        <v>1909.649408</v>
      </c>
      <c r="AZ370" t="b">
        <v>0</v>
      </c>
    </row>
    <row r="371" spans="1:52" x14ac:dyDescent="0.2">
      <c r="A371" t="s">
        <v>2377</v>
      </c>
      <c r="B371" t="s">
        <v>3707</v>
      </c>
      <c r="C371" t="s">
        <v>10</v>
      </c>
      <c r="D371">
        <v>0.20518656699999999</v>
      </c>
      <c r="E371">
        <v>0.425540041178464</v>
      </c>
      <c r="F371">
        <v>3.7191679999999998</v>
      </c>
      <c r="G371" t="s">
        <v>3427</v>
      </c>
      <c r="H371">
        <v>2.022431841</v>
      </c>
      <c r="I371">
        <v>2.0774062760174199</v>
      </c>
      <c r="J371">
        <v>193.97427199999899</v>
      </c>
      <c r="K371" t="s">
        <v>3427</v>
      </c>
      <c r="L371">
        <v>0.101835631</v>
      </c>
      <c r="M371">
        <v>0.142084460705518</v>
      </c>
      <c r="N371">
        <v>2.613248</v>
      </c>
      <c r="O371" t="s">
        <v>6669</v>
      </c>
      <c r="P371">
        <v>233.35621627099999</v>
      </c>
      <c r="Q371">
        <v>233.25841455906601</v>
      </c>
      <c r="R371">
        <v>4000.0020479999998</v>
      </c>
      <c r="S371" t="s">
        <v>3427</v>
      </c>
      <c r="T371">
        <v>0.522709706</v>
      </c>
      <c r="U371">
        <v>0.58678767457604397</v>
      </c>
      <c r="V371">
        <v>17.219583999999902</v>
      </c>
      <c r="W371" t="b">
        <v>0</v>
      </c>
      <c r="X371" t="s">
        <v>6669</v>
      </c>
      <c r="Y371">
        <v>19.092589747000002</v>
      </c>
      <c r="Z371">
        <v>19.131422519683799</v>
      </c>
      <c r="AA371">
        <v>4000.0020479999998</v>
      </c>
      <c r="AB371" t="b">
        <v>0</v>
      </c>
      <c r="AC371" t="s">
        <v>3427</v>
      </c>
      <c r="AD371">
        <v>0.56605977399999996</v>
      </c>
      <c r="AE371">
        <v>0.61817709356546402</v>
      </c>
      <c r="AF371">
        <v>16.75264</v>
      </c>
      <c r="AG371" t="b">
        <v>0</v>
      </c>
      <c r="AH371" t="s">
        <v>6669</v>
      </c>
      <c r="AI371">
        <v>281.29236573100002</v>
      </c>
      <c r="AJ371">
        <v>281.16211298853102</v>
      </c>
      <c r="AK371">
        <v>4000.0020479999998</v>
      </c>
      <c r="AL371" t="s">
        <v>3427</v>
      </c>
      <c r="AM371">
        <v>0.58227281399999997</v>
      </c>
      <c r="AN371">
        <v>0.63856160640716497</v>
      </c>
      <c r="AO371">
        <v>17.149951999999999</v>
      </c>
      <c r="AP371" t="b">
        <v>0</v>
      </c>
      <c r="AQ371" t="s">
        <v>3427</v>
      </c>
      <c r="AR371">
        <v>8.6236102569999993</v>
      </c>
      <c r="AS371">
        <v>8.6625969707965798</v>
      </c>
      <c r="AT371">
        <v>1910.48089599999</v>
      </c>
      <c r="AU371" t="b">
        <v>0</v>
      </c>
      <c r="AV371" t="s">
        <v>3427</v>
      </c>
      <c r="AW371">
        <v>8.6730553789999991</v>
      </c>
      <c r="AX371">
        <v>8.7121472805738396</v>
      </c>
      <c r="AY371">
        <v>1909.6944639999999</v>
      </c>
      <c r="AZ371" t="b">
        <v>0</v>
      </c>
    </row>
    <row r="372" spans="1:52" x14ac:dyDescent="0.2">
      <c r="A372" t="s">
        <v>2378</v>
      </c>
      <c r="B372" t="s">
        <v>3708</v>
      </c>
      <c r="C372" t="s">
        <v>10</v>
      </c>
      <c r="D372">
        <v>0.19461448200000001</v>
      </c>
      <c r="E372">
        <v>0.37654649838805199</v>
      </c>
      <c r="F372">
        <v>3.8871039999999999</v>
      </c>
      <c r="G372" t="s">
        <v>3339</v>
      </c>
      <c r="H372">
        <v>901.75255367700004</v>
      </c>
      <c r="I372">
        <v>901.110225532203</v>
      </c>
      <c r="J372">
        <v>1203.347456</v>
      </c>
      <c r="K372" t="s">
        <v>3339</v>
      </c>
      <c r="L372">
        <v>901.67867947000002</v>
      </c>
      <c r="M372">
        <v>901.09129362180795</v>
      </c>
      <c r="N372">
        <v>140.52147199999999</v>
      </c>
      <c r="O372" t="s">
        <v>6669</v>
      </c>
      <c r="P372">
        <v>194.096580475</v>
      </c>
      <c r="Q372">
        <v>193.99021713063101</v>
      </c>
      <c r="R372">
        <v>4000.0020479999998</v>
      </c>
      <c r="S372" t="s">
        <v>4061</v>
      </c>
      <c r="T372">
        <v>151.47020843799999</v>
      </c>
      <c r="U372">
        <v>151.39881199598301</v>
      </c>
      <c r="V372">
        <v>156.58188799999999</v>
      </c>
      <c r="W372" t="b">
        <v>0</v>
      </c>
      <c r="X372" t="s">
        <v>6669</v>
      </c>
      <c r="Y372">
        <v>18.700980854000001</v>
      </c>
      <c r="Z372">
        <v>18.7269651405513</v>
      </c>
      <c r="AA372">
        <v>4000.0020479999998</v>
      </c>
      <c r="AB372" t="b">
        <v>0</v>
      </c>
      <c r="AC372" t="s">
        <v>3339</v>
      </c>
      <c r="AD372">
        <v>901.69379521899998</v>
      </c>
      <c r="AE372">
        <v>901.06630302965596</v>
      </c>
      <c r="AF372">
        <v>334.16806399999899</v>
      </c>
      <c r="AG372" t="b">
        <v>0</v>
      </c>
      <c r="AH372" t="s">
        <v>6669</v>
      </c>
      <c r="AI372">
        <v>240.17701953900001</v>
      </c>
      <c r="AJ372">
        <v>240.056803964078</v>
      </c>
      <c r="AK372">
        <v>4000.0020479999998</v>
      </c>
      <c r="AL372" t="s">
        <v>3339</v>
      </c>
      <c r="AM372">
        <v>901.60190546900003</v>
      </c>
      <c r="AN372">
        <v>901.083141639828</v>
      </c>
      <c r="AO372">
        <v>324.16153600000001</v>
      </c>
      <c r="AP372" t="b">
        <v>0</v>
      </c>
      <c r="AQ372" t="s">
        <v>4061</v>
      </c>
      <c r="AR372">
        <v>15.191439441</v>
      </c>
      <c r="AS372">
        <v>15.2384093701839</v>
      </c>
      <c r="AT372">
        <v>1932.3330559999999</v>
      </c>
      <c r="AU372" t="b">
        <v>0</v>
      </c>
      <c r="AV372" t="s">
        <v>4061</v>
      </c>
      <c r="AW372">
        <v>15.156950212</v>
      </c>
      <c r="AX372">
        <v>15.2066784575581</v>
      </c>
      <c r="AY372">
        <v>1889.4766079999999</v>
      </c>
      <c r="AZ372" t="b">
        <v>0</v>
      </c>
    </row>
    <row r="373" spans="1:52" x14ac:dyDescent="0.2">
      <c r="A373" t="s">
        <v>2379</v>
      </c>
      <c r="B373" t="s">
        <v>3709</v>
      </c>
      <c r="C373" t="s">
        <v>10</v>
      </c>
      <c r="D373">
        <v>0.18902108400000001</v>
      </c>
      <c r="E373">
        <v>0.397750254720449</v>
      </c>
      <c r="F373">
        <v>3.8420479999999899</v>
      </c>
      <c r="G373" t="s">
        <v>3339</v>
      </c>
      <c r="H373">
        <v>901.78357082800005</v>
      </c>
      <c r="I373">
        <v>901.16072111576796</v>
      </c>
      <c r="J373">
        <v>1791.5617279999999</v>
      </c>
      <c r="K373" t="s">
        <v>3427</v>
      </c>
      <c r="L373">
        <v>2.1714131000000001E-2</v>
      </c>
      <c r="M373">
        <v>7.4131995439529405E-2</v>
      </c>
      <c r="N373">
        <v>2.0889599999999899</v>
      </c>
      <c r="O373" t="s">
        <v>6669</v>
      </c>
      <c r="P373">
        <v>191.35864623200001</v>
      </c>
      <c r="Q373">
        <v>191.25418964400799</v>
      </c>
      <c r="R373">
        <v>4000.0020479999998</v>
      </c>
      <c r="S373" t="s">
        <v>3427</v>
      </c>
      <c r="T373">
        <v>15.845556923</v>
      </c>
      <c r="U373">
        <v>15.8986165523529</v>
      </c>
      <c r="V373">
        <v>57.446399999999997</v>
      </c>
      <c r="W373" t="b">
        <v>0</v>
      </c>
      <c r="X373" t="s">
        <v>6669</v>
      </c>
      <c r="Y373">
        <v>18.387753373999999</v>
      </c>
      <c r="Z373">
        <v>18.423401143401801</v>
      </c>
      <c r="AA373">
        <v>4000.0020479999998</v>
      </c>
      <c r="AB373" t="b">
        <v>0</v>
      </c>
      <c r="AC373" t="s">
        <v>3339</v>
      </c>
      <c r="AD373">
        <v>901.69515293500001</v>
      </c>
      <c r="AE373">
        <v>901.09821984171799</v>
      </c>
      <c r="AF373">
        <v>391.99539199999998</v>
      </c>
      <c r="AG373" t="b">
        <v>0</v>
      </c>
      <c r="AH373" t="s">
        <v>6669</v>
      </c>
      <c r="AI373">
        <v>218.94408707299999</v>
      </c>
      <c r="AJ373">
        <v>218.82623032480399</v>
      </c>
      <c r="AK373">
        <v>4000.0020479999998</v>
      </c>
      <c r="AL373" t="s">
        <v>3427</v>
      </c>
      <c r="AM373">
        <v>30.13785528</v>
      </c>
      <c r="AN373">
        <v>30.152322001755198</v>
      </c>
      <c r="AO373">
        <v>82.665471999999994</v>
      </c>
      <c r="AP373" t="b">
        <v>0</v>
      </c>
      <c r="AQ373" t="s">
        <v>3427</v>
      </c>
      <c r="AR373">
        <v>10.901810375</v>
      </c>
      <c r="AS373">
        <v>10.9441152065992</v>
      </c>
      <c r="AT373">
        <v>1907.0525439999999</v>
      </c>
      <c r="AU373" t="b">
        <v>0</v>
      </c>
      <c r="AV373" t="s">
        <v>3427</v>
      </c>
      <c r="AW373">
        <v>10.984594371</v>
      </c>
      <c r="AX373">
        <v>11.028440952301001</v>
      </c>
      <c r="AY373">
        <v>1889.492992</v>
      </c>
      <c r="AZ373" t="b">
        <v>0</v>
      </c>
    </row>
    <row r="374" spans="1:52" x14ac:dyDescent="0.2">
      <c r="A374" t="s">
        <v>2380</v>
      </c>
      <c r="B374" t="s">
        <v>3710</v>
      </c>
      <c r="C374" t="s">
        <v>10</v>
      </c>
      <c r="D374">
        <v>0.21664581299999999</v>
      </c>
      <c r="E374">
        <v>0.39428470283746703</v>
      </c>
      <c r="F374">
        <v>3.82566399999999</v>
      </c>
      <c r="G374" t="s">
        <v>3339</v>
      </c>
      <c r="H374">
        <v>901.68427285300004</v>
      </c>
      <c r="I374">
        <v>901.16216010227799</v>
      </c>
      <c r="J374">
        <v>1854.91046399999</v>
      </c>
      <c r="K374" t="s">
        <v>3339</v>
      </c>
      <c r="L374">
        <v>901.57377008200001</v>
      </c>
      <c r="M374">
        <v>901.04217783734202</v>
      </c>
      <c r="N374">
        <v>133.29612799999899</v>
      </c>
      <c r="O374" t="s">
        <v>6669</v>
      </c>
      <c r="P374">
        <v>193.56677439800001</v>
      </c>
      <c r="Q374">
        <v>193.48273059725699</v>
      </c>
      <c r="R374">
        <v>4000.0020479999998</v>
      </c>
      <c r="S374" t="s">
        <v>3427</v>
      </c>
      <c r="T374">
        <v>45.290851218</v>
      </c>
      <c r="U374">
        <v>45.306563235819297</v>
      </c>
      <c r="V374">
        <v>120.74188799999899</v>
      </c>
      <c r="W374" t="b">
        <v>0</v>
      </c>
      <c r="X374" t="s">
        <v>6669</v>
      </c>
      <c r="Y374">
        <v>18.630048463000001</v>
      </c>
      <c r="Z374">
        <v>18.711279690265599</v>
      </c>
      <c r="AA374">
        <v>4000.0020479999998</v>
      </c>
      <c r="AB374" t="b">
        <v>0</v>
      </c>
      <c r="AC374" t="s">
        <v>3427</v>
      </c>
      <c r="AD374">
        <v>31.377347705999998</v>
      </c>
      <c r="AE374">
        <v>31.417935229837799</v>
      </c>
      <c r="AF374">
        <v>70.205439999999996</v>
      </c>
      <c r="AG374" t="b">
        <v>0</v>
      </c>
      <c r="AH374" t="s">
        <v>6669</v>
      </c>
      <c r="AI374">
        <v>160.07931322900001</v>
      </c>
      <c r="AJ374">
        <v>160.01004897057999</v>
      </c>
      <c r="AK374">
        <v>4000.0020479999998</v>
      </c>
      <c r="AL374" t="s">
        <v>3339</v>
      </c>
      <c r="AM374">
        <v>901.70214959999998</v>
      </c>
      <c r="AN374">
        <v>901.08207739144495</v>
      </c>
      <c r="AO374">
        <v>368.316416</v>
      </c>
      <c r="AP374" t="b">
        <v>0</v>
      </c>
      <c r="AQ374" t="s">
        <v>3427</v>
      </c>
      <c r="AR374">
        <v>14.188305087</v>
      </c>
      <c r="AS374">
        <v>14.235833875834899</v>
      </c>
      <c r="AT374">
        <v>1932.468224</v>
      </c>
      <c r="AU374" t="b">
        <v>0</v>
      </c>
      <c r="AV374" t="s">
        <v>3427</v>
      </c>
      <c r="AW374">
        <v>14.143475129</v>
      </c>
      <c r="AX374">
        <v>14.186821714043599</v>
      </c>
      <c r="AY374">
        <v>1889.611776</v>
      </c>
      <c r="AZ374" t="b">
        <v>0</v>
      </c>
    </row>
    <row r="375" spans="1:52" x14ac:dyDescent="0.2">
      <c r="A375" t="s">
        <v>2381</v>
      </c>
      <c r="B375" t="s">
        <v>3711</v>
      </c>
      <c r="C375" t="s">
        <v>10</v>
      </c>
      <c r="D375">
        <v>0.19275070699999999</v>
      </c>
      <c r="E375">
        <v>0.39729792624711902</v>
      </c>
      <c r="F375">
        <v>3.8871039999999999</v>
      </c>
      <c r="G375" t="s">
        <v>3427</v>
      </c>
      <c r="H375">
        <v>4.9812179099999998</v>
      </c>
      <c r="I375">
        <v>5.03421754017472</v>
      </c>
      <c r="J375">
        <v>232.50943999999899</v>
      </c>
      <c r="K375" t="s">
        <v>3339</v>
      </c>
      <c r="L375">
        <v>901.67304324999998</v>
      </c>
      <c r="M375">
        <v>901.05025194212703</v>
      </c>
      <c r="N375">
        <v>136.8064</v>
      </c>
      <c r="O375" t="s">
        <v>6669</v>
      </c>
      <c r="P375">
        <v>214.335783824</v>
      </c>
      <c r="Q375">
        <v>214.250200066715</v>
      </c>
      <c r="R375">
        <v>4000.0020479999998</v>
      </c>
      <c r="S375" t="s">
        <v>3339</v>
      </c>
      <c r="T375">
        <v>901.69415613199999</v>
      </c>
      <c r="U375">
        <v>901.08280610293104</v>
      </c>
      <c r="V375">
        <v>421.01555199999899</v>
      </c>
      <c r="W375" t="b">
        <v>0</v>
      </c>
      <c r="X375" t="s">
        <v>6669</v>
      </c>
      <c r="Y375">
        <v>18.45739751</v>
      </c>
      <c r="Z375">
        <v>18.487063623964701</v>
      </c>
      <c r="AA375">
        <v>4000.0020479999998</v>
      </c>
      <c r="AB375" t="b">
        <v>0</v>
      </c>
      <c r="AC375" t="s">
        <v>3427</v>
      </c>
      <c r="AD375">
        <v>272.93572768199999</v>
      </c>
      <c r="AE375">
        <v>272.82604990154499</v>
      </c>
      <c r="AF375">
        <v>135.79468800000001</v>
      </c>
      <c r="AG375" t="b">
        <v>0</v>
      </c>
      <c r="AH375" t="s">
        <v>6669</v>
      </c>
      <c r="AI375">
        <v>212.877438695</v>
      </c>
      <c r="AJ375">
        <v>212.77827084064401</v>
      </c>
      <c r="AK375">
        <v>4000.0020479999998</v>
      </c>
      <c r="AL375" t="s">
        <v>3427</v>
      </c>
      <c r="AM375">
        <v>25.13598644</v>
      </c>
      <c r="AN375">
        <v>25.2099120020866</v>
      </c>
      <c r="AO375">
        <v>59.273215999999998</v>
      </c>
      <c r="AP375" t="b">
        <v>0</v>
      </c>
      <c r="AQ375" t="s">
        <v>3427</v>
      </c>
      <c r="AR375">
        <v>14.518648125</v>
      </c>
      <c r="AS375">
        <v>14.5390032380819</v>
      </c>
      <c r="AT375">
        <v>1816.4203519999901</v>
      </c>
      <c r="AU375" t="b">
        <v>0</v>
      </c>
      <c r="AV375" t="s">
        <v>3427</v>
      </c>
      <c r="AW375">
        <v>13.388652058</v>
      </c>
      <c r="AX375">
        <v>13.431424066424301</v>
      </c>
      <c r="AY375">
        <v>1773.5557119999901</v>
      </c>
      <c r="AZ375" t="b">
        <v>0</v>
      </c>
    </row>
    <row r="376" spans="1:52" x14ac:dyDescent="0.2">
      <c r="A376" t="s">
        <v>2382</v>
      </c>
      <c r="B376" t="s">
        <v>3712</v>
      </c>
      <c r="C376" t="s">
        <v>10</v>
      </c>
      <c r="D376">
        <v>0.27852215299999999</v>
      </c>
      <c r="E376">
        <v>0.416189394891262</v>
      </c>
      <c r="F376">
        <v>4.2352639999999999</v>
      </c>
      <c r="G376" t="s">
        <v>3339</v>
      </c>
      <c r="H376">
        <v>901.75266684899998</v>
      </c>
      <c r="I376">
        <v>901.13043293729402</v>
      </c>
      <c r="J376">
        <v>1375.0640639999999</v>
      </c>
      <c r="K376" t="s">
        <v>3339</v>
      </c>
      <c r="L376">
        <v>901.67536246400005</v>
      </c>
      <c r="M376">
        <v>901.09424934536196</v>
      </c>
      <c r="N376">
        <v>390.619135999999</v>
      </c>
      <c r="O376" t="s">
        <v>6669</v>
      </c>
      <c r="P376">
        <v>208.274473629</v>
      </c>
      <c r="Q376">
        <v>208.17012315988501</v>
      </c>
      <c r="R376">
        <v>4000.0020479999998</v>
      </c>
      <c r="S376" t="s">
        <v>3339</v>
      </c>
      <c r="T376">
        <v>901.70061331500006</v>
      </c>
      <c r="U376">
        <v>901.08218547701802</v>
      </c>
      <c r="V376">
        <v>336.281599999999</v>
      </c>
      <c r="W376" t="b">
        <v>0</v>
      </c>
      <c r="X376" t="s">
        <v>6669</v>
      </c>
      <c r="Y376">
        <v>17.251943788999998</v>
      </c>
      <c r="Z376">
        <v>17.303027458488899</v>
      </c>
      <c r="AA376">
        <v>4000.0020479999998</v>
      </c>
      <c r="AB376" t="b">
        <v>0</v>
      </c>
      <c r="AC376" t="s">
        <v>3339</v>
      </c>
      <c r="AD376">
        <v>901.69856692899998</v>
      </c>
      <c r="AE376">
        <v>901.08602603524901</v>
      </c>
      <c r="AF376">
        <v>342.54438399999998</v>
      </c>
      <c r="AG376" t="b">
        <v>0</v>
      </c>
      <c r="AH376" t="s">
        <v>6669</v>
      </c>
      <c r="AI376">
        <v>225.642365802</v>
      </c>
      <c r="AJ376">
        <v>225.53042012453</v>
      </c>
      <c r="AK376">
        <v>4000.0020479999998</v>
      </c>
      <c r="AL376" t="s">
        <v>3339</v>
      </c>
      <c r="AM376">
        <v>901.70984989800002</v>
      </c>
      <c r="AN376">
        <v>901.11384072154704</v>
      </c>
      <c r="AO376">
        <v>447.80339199999997</v>
      </c>
      <c r="AP376" t="b">
        <v>0</v>
      </c>
      <c r="AQ376" t="s">
        <v>4061</v>
      </c>
      <c r="AR376">
        <v>15.850333804</v>
      </c>
      <c r="AS376">
        <v>15.879439987242201</v>
      </c>
      <c r="AT376">
        <v>1200.0092159999999</v>
      </c>
      <c r="AU376" t="b">
        <v>0</v>
      </c>
      <c r="AV376" t="s">
        <v>4061</v>
      </c>
      <c r="AW376">
        <v>44.795767351999999</v>
      </c>
      <c r="AX376">
        <v>44.8234813064336</v>
      </c>
      <c r="AY376">
        <v>1199.0917119999999</v>
      </c>
      <c r="AZ376" t="b">
        <v>0</v>
      </c>
    </row>
    <row r="377" spans="1:52" x14ac:dyDescent="0.2">
      <c r="A377" t="s">
        <v>2383</v>
      </c>
      <c r="B377" t="s">
        <v>3713</v>
      </c>
      <c r="C377" t="s">
        <v>10</v>
      </c>
      <c r="D377">
        <v>0.27652570599999998</v>
      </c>
      <c r="E377">
        <v>0.44188329204916899</v>
      </c>
      <c r="F377">
        <v>4.255744</v>
      </c>
      <c r="G377" t="s">
        <v>3339</v>
      </c>
      <c r="H377">
        <v>901.76338674900001</v>
      </c>
      <c r="I377">
        <v>901.14635676518003</v>
      </c>
      <c r="J377">
        <v>1437.192192</v>
      </c>
      <c r="K377" t="s">
        <v>3339</v>
      </c>
      <c r="L377">
        <v>901.687858291</v>
      </c>
      <c r="M377">
        <v>901.06232539191797</v>
      </c>
      <c r="N377">
        <v>389.52550399999899</v>
      </c>
      <c r="O377" t="s">
        <v>6669</v>
      </c>
      <c r="P377">
        <v>209.01755552399999</v>
      </c>
      <c r="Q377">
        <v>208.90610356628801</v>
      </c>
      <c r="R377">
        <v>4000.0020479999998</v>
      </c>
      <c r="S377" t="s">
        <v>3339</v>
      </c>
      <c r="T377">
        <v>901.69817603299998</v>
      </c>
      <c r="U377">
        <v>901.08218997716904</v>
      </c>
      <c r="V377">
        <v>377.39315199999999</v>
      </c>
      <c r="W377" t="b">
        <v>0</v>
      </c>
      <c r="X377" t="s">
        <v>6669</v>
      </c>
      <c r="Y377">
        <v>16.882064330999999</v>
      </c>
      <c r="Z377">
        <v>16.911283209919901</v>
      </c>
      <c r="AA377">
        <v>4000.0020479999998</v>
      </c>
      <c r="AB377" t="b">
        <v>0</v>
      </c>
      <c r="AC377" t="s">
        <v>3339</v>
      </c>
      <c r="AD377">
        <v>901.69997224799999</v>
      </c>
      <c r="AE377">
        <v>901.06609496474198</v>
      </c>
      <c r="AF377">
        <v>314.67519999999899</v>
      </c>
      <c r="AG377" t="b">
        <v>0</v>
      </c>
      <c r="AH377" t="s">
        <v>6669</v>
      </c>
      <c r="AI377">
        <v>220.90433380100001</v>
      </c>
      <c r="AJ377">
        <v>220.81005330383701</v>
      </c>
      <c r="AK377">
        <v>4000.0020479999998</v>
      </c>
      <c r="AL377" t="s">
        <v>3339</v>
      </c>
      <c r="AM377">
        <v>901.69829745000004</v>
      </c>
      <c r="AN377">
        <v>901.08201740682102</v>
      </c>
      <c r="AO377">
        <v>376.233983999999</v>
      </c>
      <c r="AP377" t="b">
        <v>0</v>
      </c>
      <c r="AQ377" t="s">
        <v>3427</v>
      </c>
      <c r="AR377">
        <v>15.177859014999999</v>
      </c>
      <c r="AS377">
        <v>15.2112094163894</v>
      </c>
      <c r="AT377">
        <v>1200.00512</v>
      </c>
      <c r="AU377" t="b">
        <v>0</v>
      </c>
      <c r="AV377" t="s">
        <v>3427</v>
      </c>
      <c r="AW377">
        <v>33.722791104000002</v>
      </c>
      <c r="AX377">
        <v>33.750461556017399</v>
      </c>
      <c r="AY377">
        <v>1199.0917119999999</v>
      </c>
      <c r="AZ377" t="b">
        <v>0</v>
      </c>
    </row>
    <row r="378" spans="1:52" x14ac:dyDescent="0.2">
      <c r="A378" t="s">
        <v>2384</v>
      </c>
      <c r="B378" t="s">
        <v>3714</v>
      </c>
      <c r="C378" t="s">
        <v>10</v>
      </c>
      <c r="D378">
        <v>0.28539734900000002</v>
      </c>
      <c r="E378">
        <v>0.44312601163983301</v>
      </c>
      <c r="F378">
        <v>4.2475519999999998</v>
      </c>
      <c r="G378" t="s">
        <v>3339</v>
      </c>
      <c r="H378">
        <v>901.78358586900004</v>
      </c>
      <c r="I378">
        <v>901.17827861755995</v>
      </c>
      <c r="J378">
        <v>1925.0421759999999</v>
      </c>
      <c r="K378" t="s">
        <v>3339</v>
      </c>
      <c r="L378">
        <v>901.67503460600005</v>
      </c>
      <c r="M378">
        <v>901.05026361718706</v>
      </c>
      <c r="N378">
        <v>188.162048</v>
      </c>
      <c r="O378" t="s">
        <v>6669</v>
      </c>
      <c r="P378">
        <v>233.69664190099999</v>
      </c>
      <c r="Q378">
        <v>233.57026563957299</v>
      </c>
      <c r="R378">
        <v>4000.0020479999998</v>
      </c>
      <c r="S378" t="s">
        <v>3339</v>
      </c>
      <c r="T378">
        <v>901.70447861000002</v>
      </c>
      <c r="U378">
        <v>901.08201066777099</v>
      </c>
      <c r="V378">
        <v>384.507904</v>
      </c>
      <c r="W378" t="b">
        <v>0</v>
      </c>
      <c r="X378" t="s">
        <v>6669</v>
      </c>
      <c r="Y378">
        <v>17.196061505999999</v>
      </c>
      <c r="Z378">
        <v>17.283905494958098</v>
      </c>
      <c r="AA378">
        <v>4000.0020479999998</v>
      </c>
      <c r="AB378" t="b">
        <v>0</v>
      </c>
      <c r="AC378" t="s">
        <v>3339</v>
      </c>
      <c r="AD378">
        <v>901.60598795999999</v>
      </c>
      <c r="AE378">
        <v>901.065977446734</v>
      </c>
      <c r="AF378">
        <v>299.28243199999997</v>
      </c>
      <c r="AG378" t="b">
        <v>0</v>
      </c>
      <c r="AH378" t="s">
        <v>6669</v>
      </c>
      <c r="AI378">
        <v>226.246360966</v>
      </c>
      <c r="AJ378">
        <v>226.12372428178699</v>
      </c>
      <c r="AK378">
        <v>4000.0020479999998</v>
      </c>
      <c r="AL378" t="s">
        <v>3427</v>
      </c>
      <c r="AM378">
        <v>11.369780052999999</v>
      </c>
      <c r="AN378">
        <v>11.4019508957862</v>
      </c>
      <c r="AO378">
        <v>34.451456</v>
      </c>
      <c r="AP378" t="b">
        <v>0</v>
      </c>
      <c r="AQ378" t="s">
        <v>3427</v>
      </c>
      <c r="AR378">
        <v>20.919879379000001</v>
      </c>
      <c r="AS378">
        <v>20.926885537803098</v>
      </c>
      <c r="AT378">
        <v>1221.828608</v>
      </c>
      <c r="AU378" t="b">
        <v>0</v>
      </c>
      <c r="AV378" t="s">
        <v>3427</v>
      </c>
      <c r="AW378">
        <v>18.426337148999998</v>
      </c>
      <c r="AX378">
        <v>18.4707063138484</v>
      </c>
      <c r="AY378">
        <v>1195.749376</v>
      </c>
      <c r="AZ378" t="b">
        <v>0</v>
      </c>
    </row>
    <row r="379" spans="1:52" x14ac:dyDescent="0.2">
      <c r="A379" t="s">
        <v>2385</v>
      </c>
      <c r="B379" t="s">
        <v>3715</v>
      </c>
      <c r="C379" t="s">
        <v>10</v>
      </c>
      <c r="D379">
        <v>0.19655297199999999</v>
      </c>
      <c r="E379">
        <v>0.37426109239458999</v>
      </c>
      <c r="F379">
        <v>3.8789119999999899</v>
      </c>
      <c r="G379" t="s">
        <v>3339</v>
      </c>
      <c r="H379">
        <v>901.77079010900002</v>
      </c>
      <c r="I379">
        <v>901.13003990799098</v>
      </c>
      <c r="J379">
        <v>1563.5455999999999</v>
      </c>
      <c r="K379" t="s">
        <v>3339</v>
      </c>
      <c r="L379">
        <v>901.68750432900003</v>
      </c>
      <c r="M379">
        <v>901.05003674700799</v>
      </c>
      <c r="N379">
        <v>366.211072</v>
      </c>
      <c r="O379" t="s">
        <v>6669</v>
      </c>
      <c r="P379">
        <v>217.93028760300001</v>
      </c>
      <c r="Q379">
        <v>217.81829616799899</v>
      </c>
      <c r="R379">
        <v>4000.0020479999998</v>
      </c>
      <c r="S379" t="s">
        <v>3339</v>
      </c>
      <c r="T379">
        <v>901.59357653300003</v>
      </c>
      <c r="U379">
        <v>901.09826356172505</v>
      </c>
      <c r="V379">
        <v>344.54732799999999</v>
      </c>
      <c r="W379" t="b">
        <v>0</v>
      </c>
      <c r="X379" t="s">
        <v>6669</v>
      </c>
      <c r="Y379">
        <v>19.506965995000002</v>
      </c>
      <c r="Z379">
        <v>19.543108079582399</v>
      </c>
      <c r="AA379">
        <v>4000.0020479999998</v>
      </c>
      <c r="AB379" t="b">
        <v>0</v>
      </c>
      <c r="AC379" t="s">
        <v>3339</v>
      </c>
      <c r="AD379">
        <v>901.697791822</v>
      </c>
      <c r="AE379">
        <v>901.06591563671805</v>
      </c>
      <c r="AF379">
        <v>249.28255999999999</v>
      </c>
      <c r="AG379" t="b">
        <v>0</v>
      </c>
      <c r="AH379" t="s">
        <v>6669</v>
      </c>
      <c r="AI379">
        <v>309.58516953899999</v>
      </c>
      <c r="AJ379">
        <v>309.43844304978802</v>
      </c>
      <c r="AK379">
        <v>4000.0020479999998</v>
      </c>
      <c r="AL379" t="s">
        <v>4061</v>
      </c>
      <c r="AM379">
        <v>107.52486503599999</v>
      </c>
      <c r="AN379">
        <v>107.482089556753</v>
      </c>
      <c r="AO379">
        <v>170.852352</v>
      </c>
      <c r="AP379" t="b">
        <v>0</v>
      </c>
      <c r="AQ379" t="s">
        <v>4061</v>
      </c>
      <c r="AR379">
        <v>15.574524895</v>
      </c>
      <c r="AS379">
        <v>15.5957278087735</v>
      </c>
      <c r="AT379">
        <v>1890.3859199999999</v>
      </c>
      <c r="AU379" t="b">
        <v>0</v>
      </c>
      <c r="AV379" t="s">
        <v>4061</v>
      </c>
      <c r="AW379">
        <v>15.278382465</v>
      </c>
      <c r="AX379">
        <v>15.3196685835719</v>
      </c>
      <c r="AY379">
        <v>1889.47251199999</v>
      </c>
      <c r="AZ379" t="b">
        <v>0</v>
      </c>
    </row>
    <row r="380" spans="1:52" x14ac:dyDescent="0.2">
      <c r="A380" t="s">
        <v>2386</v>
      </c>
      <c r="B380" t="s">
        <v>3716</v>
      </c>
      <c r="C380" t="s">
        <v>10</v>
      </c>
      <c r="D380">
        <v>0.20608117200000001</v>
      </c>
      <c r="E380">
        <v>0.42797333002090399</v>
      </c>
      <c r="F380">
        <v>3.8789119999999899</v>
      </c>
      <c r="G380" t="s">
        <v>3339</v>
      </c>
      <c r="H380">
        <v>901.78372267700001</v>
      </c>
      <c r="I380">
        <v>901.16636437177601</v>
      </c>
      <c r="J380">
        <v>1625.8047999999999</v>
      </c>
      <c r="K380" t="s">
        <v>3427</v>
      </c>
      <c r="L380">
        <v>5.441035222</v>
      </c>
      <c r="M380">
        <v>5.48232785239815</v>
      </c>
      <c r="N380">
        <v>22.798335999999999</v>
      </c>
      <c r="O380" t="s">
        <v>6669</v>
      </c>
      <c r="P380">
        <v>210.64756471800001</v>
      </c>
      <c r="Q380">
        <v>210.55417791008901</v>
      </c>
      <c r="R380">
        <v>4000.0020479999998</v>
      </c>
      <c r="S380" t="s">
        <v>3427</v>
      </c>
      <c r="T380">
        <v>59.949652731999997</v>
      </c>
      <c r="U380">
        <v>59.9619349129498</v>
      </c>
      <c r="V380">
        <v>70.987775999999997</v>
      </c>
      <c r="W380" t="b">
        <v>0</v>
      </c>
      <c r="X380" t="s">
        <v>6669</v>
      </c>
      <c r="Y380">
        <v>18.887022419000001</v>
      </c>
      <c r="Z380">
        <v>19.118934925645501</v>
      </c>
      <c r="AA380">
        <v>4000.0020479999998</v>
      </c>
      <c r="AB380" t="b">
        <v>0</v>
      </c>
      <c r="AC380" t="s">
        <v>3427</v>
      </c>
      <c r="AD380">
        <v>115.82348008300001</v>
      </c>
      <c r="AE380">
        <v>115.778438933193</v>
      </c>
      <c r="AF380">
        <v>109.907968</v>
      </c>
      <c r="AG380" t="b">
        <v>0</v>
      </c>
      <c r="AH380" t="s">
        <v>6669</v>
      </c>
      <c r="AI380">
        <v>347.13753863199997</v>
      </c>
      <c r="AJ380">
        <v>346.93416184186901</v>
      </c>
      <c r="AK380">
        <v>4000.0020479999998</v>
      </c>
      <c r="AL380" t="s">
        <v>3427</v>
      </c>
      <c r="AM380">
        <v>137.593655434</v>
      </c>
      <c r="AN380">
        <v>137.54593324661201</v>
      </c>
      <c r="AO380">
        <v>108.068863999999</v>
      </c>
      <c r="AP380" t="b">
        <v>0</v>
      </c>
      <c r="AQ380" t="s">
        <v>3427</v>
      </c>
      <c r="AR380">
        <v>10.710301874000001</v>
      </c>
      <c r="AS380">
        <v>10.759503304958301</v>
      </c>
      <c r="AT380">
        <v>1906.63884799999</v>
      </c>
      <c r="AU380" t="b">
        <v>0</v>
      </c>
      <c r="AV380" t="s">
        <v>3427</v>
      </c>
      <c r="AW380">
        <v>10.843095556</v>
      </c>
      <c r="AX380">
        <v>10.8717549294233</v>
      </c>
      <c r="AY380">
        <v>1889.0792959999901</v>
      </c>
      <c r="AZ380" t="b">
        <v>0</v>
      </c>
    </row>
    <row r="381" spans="1:52" x14ac:dyDescent="0.2">
      <c r="A381" t="s">
        <v>2387</v>
      </c>
      <c r="B381" t="s">
        <v>3717</v>
      </c>
      <c r="C381" t="s">
        <v>10</v>
      </c>
      <c r="D381">
        <v>0.36255216000000001</v>
      </c>
      <c r="E381">
        <v>0.79057629778981198</v>
      </c>
      <c r="F381">
        <v>4.5219839999999998</v>
      </c>
      <c r="G381" t="s">
        <v>3339</v>
      </c>
      <c r="H381">
        <v>901.67644925000002</v>
      </c>
      <c r="I381">
        <v>901.13020803034306</v>
      </c>
      <c r="J381">
        <v>1583.3374719999999</v>
      </c>
      <c r="K381" t="s">
        <v>3339</v>
      </c>
      <c r="L381">
        <v>901.60185005400001</v>
      </c>
      <c r="M381">
        <v>901.08222715184002</v>
      </c>
      <c r="N381">
        <v>687.42758400000002</v>
      </c>
      <c r="O381" t="s">
        <v>6669</v>
      </c>
      <c r="P381">
        <v>265.14255615500002</v>
      </c>
      <c r="Q381">
        <v>265.02631861716497</v>
      </c>
      <c r="R381">
        <v>4000.0020479999998</v>
      </c>
      <c r="S381" t="s">
        <v>3339</v>
      </c>
      <c r="T381">
        <v>901.69464524299997</v>
      </c>
      <c r="U381">
        <v>901.06595671176899</v>
      </c>
      <c r="V381">
        <v>365.359104</v>
      </c>
      <c r="W381" t="b">
        <v>0</v>
      </c>
      <c r="X381" t="s">
        <v>6669</v>
      </c>
      <c r="Y381">
        <v>14.972973894000001</v>
      </c>
      <c r="Z381">
        <v>15.019181054085401</v>
      </c>
      <c r="AA381">
        <v>4000.0020479999998</v>
      </c>
      <c r="AB381" t="b">
        <v>0</v>
      </c>
      <c r="AC381" t="s">
        <v>3339</v>
      </c>
      <c r="AD381">
        <v>901.69690533999994</v>
      </c>
      <c r="AE381">
        <v>901.09833068400599</v>
      </c>
      <c r="AF381">
        <v>452.81689599999999</v>
      </c>
      <c r="AG381" t="b">
        <v>0</v>
      </c>
      <c r="AH381" t="s">
        <v>6669</v>
      </c>
      <c r="AI381">
        <v>216.41297359999999</v>
      </c>
      <c r="AJ381">
        <v>216.298261709511</v>
      </c>
      <c r="AK381">
        <v>4000.0020479999998</v>
      </c>
      <c r="AL381" t="s">
        <v>3339</v>
      </c>
      <c r="AM381">
        <v>901.71165068799996</v>
      </c>
      <c r="AN381">
        <v>901.08199674636103</v>
      </c>
      <c r="AO381">
        <v>451.829759999999</v>
      </c>
      <c r="AP381" t="b">
        <v>0</v>
      </c>
      <c r="AQ381" t="s">
        <v>3339</v>
      </c>
      <c r="AR381">
        <v>901.74884000600002</v>
      </c>
      <c r="AS381">
        <v>901.12756379693701</v>
      </c>
      <c r="AT381">
        <v>1134.01856</v>
      </c>
      <c r="AU381" t="b">
        <v>0</v>
      </c>
      <c r="AV381" t="s">
        <v>3339</v>
      </c>
      <c r="AW381">
        <v>901.726522252</v>
      </c>
      <c r="AX381">
        <v>901.12148223072199</v>
      </c>
      <c r="AY381">
        <v>1133.1051519999901</v>
      </c>
      <c r="AZ381" t="b">
        <v>0</v>
      </c>
    </row>
    <row r="382" spans="1:52" x14ac:dyDescent="0.2">
      <c r="A382" t="s">
        <v>2388</v>
      </c>
      <c r="B382" t="s">
        <v>3718</v>
      </c>
      <c r="C382" t="s">
        <v>10</v>
      </c>
      <c r="D382">
        <v>0.36414158099999999</v>
      </c>
      <c r="E382">
        <v>0.42461965605616497</v>
      </c>
      <c r="F382">
        <v>4.5137919999999996</v>
      </c>
      <c r="G382" t="s">
        <v>3339</v>
      </c>
      <c r="H382">
        <v>901.76034538600004</v>
      </c>
      <c r="I382">
        <v>901.142094276845</v>
      </c>
      <c r="J382">
        <v>1357.74208</v>
      </c>
      <c r="K382" t="s">
        <v>3339</v>
      </c>
      <c r="L382">
        <v>901.694520549</v>
      </c>
      <c r="M382">
        <v>901.09833363071004</v>
      </c>
      <c r="N382">
        <v>763.48620799999901</v>
      </c>
      <c r="O382" t="s">
        <v>6669</v>
      </c>
      <c r="P382">
        <v>270.13293720199999</v>
      </c>
      <c r="Q382">
        <v>270.01013864204202</v>
      </c>
      <c r="R382">
        <v>4000.0020479999998</v>
      </c>
      <c r="S382" t="s">
        <v>3339</v>
      </c>
      <c r="T382">
        <v>901.69288243400001</v>
      </c>
      <c r="U382">
        <v>901.06594029441396</v>
      </c>
      <c r="V382">
        <v>409.542655999999</v>
      </c>
      <c r="W382" t="b">
        <v>0</v>
      </c>
      <c r="X382" t="s">
        <v>6669</v>
      </c>
      <c r="Y382">
        <v>15.295814529999999</v>
      </c>
      <c r="Z382">
        <v>15.334841005504099</v>
      </c>
      <c r="AA382">
        <v>4000.0020479999998</v>
      </c>
      <c r="AB382" t="b">
        <v>0</v>
      </c>
      <c r="AC382" t="s">
        <v>3339</v>
      </c>
      <c r="AD382">
        <v>901.69740854300005</v>
      </c>
      <c r="AE382">
        <v>901.06653255224205</v>
      </c>
      <c r="AF382">
        <v>282.24307199999998</v>
      </c>
      <c r="AG382" t="b">
        <v>0</v>
      </c>
      <c r="AH382" t="s">
        <v>6669</v>
      </c>
      <c r="AI382">
        <v>192.08865938899999</v>
      </c>
      <c r="AJ382">
        <v>191.990368016064</v>
      </c>
      <c r="AK382">
        <v>4000.0020479999998</v>
      </c>
      <c r="AL382" t="s">
        <v>3427</v>
      </c>
      <c r="AM382">
        <v>365.868746278</v>
      </c>
      <c r="AN382">
        <v>365.68209109455302</v>
      </c>
      <c r="AO382">
        <v>36.945920000000001</v>
      </c>
      <c r="AP382" t="b">
        <v>0</v>
      </c>
      <c r="AQ382" t="s">
        <v>3427</v>
      </c>
      <c r="AR382">
        <v>271.24432040800002</v>
      </c>
      <c r="AS382">
        <v>271.12664345651802</v>
      </c>
      <c r="AT382">
        <v>1167.5729919999901</v>
      </c>
      <c r="AU382" t="b">
        <v>0</v>
      </c>
      <c r="AV382" t="s">
        <v>3427</v>
      </c>
      <c r="AW382">
        <v>131.33443294099999</v>
      </c>
      <c r="AX382">
        <v>131.295658499002</v>
      </c>
      <c r="AY382">
        <v>1074.4053759999999</v>
      </c>
      <c r="AZ382" t="b">
        <v>0</v>
      </c>
    </row>
    <row r="383" spans="1:52" x14ac:dyDescent="0.2">
      <c r="A383" t="s">
        <v>2389</v>
      </c>
      <c r="B383" t="s">
        <v>3719</v>
      </c>
      <c r="C383" t="s">
        <v>10</v>
      </c>
      <c r="D383">
        <v>0.36692218599999998</v>
      </c>
      <c r="E383">
        <v>0.43376758322119702</v>
      </c>
      <c r="F383">
        <v>4.530176</v>
      </c>
      <c r="G383" t="s">
        <v>3339</v>
      </c>
      <c r="H383">
        <v>901.78238373900001</v>
      </c>
      <c r="I383">
        <v>901.16231886669902</v>
      </c>
      <c r="J383">
        <v>1731.969024</v>
      </c>
      <c r="K383" t="s">
        <v>3339</v>
      </c>
      <c r="L383">
        <v>901.68940554400001</v>
      </c>
      <c r="M383">
        <v>901.08229805529095</v>
      </c>
      <c r="N383">
        <v>681.607168</v>
      </c>
      <c r="O383" t="s">
        <v>6669</v>
      </c>
      <c r="P383">
        <v>258.06595747400002</v>
      </c>
      <c r="Q383">
        <v>257.91402728110501</v>
      </c>
      <c r="R383">
        <v>4000.0020479999998</v>
      </c>
      <c r="S383" t="s">
        <v>3339</v>
      </c>
      <c r="T383">
        <v>901.70470225400004</v>
      </c>
      <c r="U383">
        <v>901.08206745237101</v>
      </c>
      <c r="V383">
        <v>424.067072</v>
      </c>
      <c r="W383" t="b">
        <v>0</v>
      </c>
      <c r="X383" t="s">
        <v>6669</v>
      </c>
      <c r="Y383">
        <v>15.287355571000001</v>
      </c>
      <c r="Z383">
        <v>15.3348017334938</v>
      </c>
      <c r="AA383">
        <v>4000.0020479999998</v>
      </c>
      <c r="AB383" t="b">
        <v>0</v>
      </c>
      <c r="AC383" t="s">
        <v>3339</v>
      </c>
      <c r="AD383">
        <v>901.68674512899997</v>
      </c>
      <c r="AE383">
        <v>901.081949166953</v>
      </c>
      <c r="AF383">
        <v>271.19206399999899</v>
      </c>
      <c r="AG383" t="b">
        <v>0</v>
      </c>
      <c r="AH383" t="s">
        <v>6669</v>
      </c>
      <c r="AI383">
        <v>258.25473753900002</v>
      </c>
      <c r="AJ383">
        <v>258.12604311108498</v>
      </c>
      <c r="AK383">
        <v>4000.0020479999998</v>
      </c>
      <c r="AL383" t="s">
        <v>3427</v>
      </c>
      <c r="AM383">
        <v>376.39487382900001</v>
      </c>
      <c r="AN383">
        <v>376.18606506288</v>
      </c>
      <c r="AO383">
        <v>47.411200000000001</v>
      </c>
      <c r="AP383" t="b">
        <v>0</v>
      </c>
      <c r="AQ383" t="s">
        <v>3339</v>
      </c>
      <c r="AR383">
        <v>901.74511829400001</v>
      </c>
      <c r="AS383">
        <v>901.13053572177796</v>
      </c>
      <c r="AT383">
        <v>1167.5647999999901</v>
      </c>
      <c r="AU383" t="b">
        <v>0</v>
      </c>
      <c r="AV383" t="s">
        <v>3339</v>
      </c>
      <c r="AW383">
        <v>901.75897289900001</v>
      </c>
      <c r="AX383">
        <v>901.14394295960597</v>
      </c>
      <c r="AY383">
        <v>1133.1051519999901</v>
      </c>
      <c r="AZ383" t="b">
        <v>0</v>
      </c>
    </row>
    <row r="384" spans="1:52" x14ac:dyDescent="0.2">
      <c r="A384" t="s">
        <v>2390</v>
      </c>
      <c r="B384" t="s">
        <v>3720</v>
      </c>
      <c r="C384" t="s">
        <v>10</v>
      </c>
      <c r="D384">
        <v>0.36393860500000003</v>
      </c>
      <c r="E384">
        <v>0.382644742727279</v>
      </c>
      <c r="F384">
        <v>4.530176</v>
      </c>
      <c r="G384" t="s">
        <v>3339</v>
      </c>
      <c r="H384">
        <v>901.76809191899997</v>
      </c>
      <c r="I384">
        <v>901.16243959590702</v>
      </c>
      <c r="J384">
        <v>1657.6512</v>
      </c>
      <c r="K384" t="s">
        <v>3339</v>
      </c>
      <c r="L384">
        <v>901.71293985</v>
      </c>
      <c r="M384">
        <v>901.09841666743102</v>
      </c>
      <c r="N384">
        <v>699.69510400000001</v>
      </c>
      <c r="O384" t="s">
        <v>6669</v>
      </c>
      <c r="P384">
        <v>276.82978688100002</v>
      </c>
      <c r="Q384">
        <v>276.68930248916098</v>
      </c>
      <c r="R384">
        <v>4000.0020479999998</v>
      </c>
      <c r="S384" t="s">
        <v>3427</v>
      </c>
      <c r="T384">
        <v>7.6830054499999996</v>
      </c>
      <c r="U384">
        <v>7.72201364859938</v>
      </c>
      <c r="V384">
        <v>29.30688</v>
      </c>
      <c r="W384" t="b">
        <v>0</v>
      </c>
      <c r="X384" t="s">
        <v>6669</v>
      </c>
      <c r="Y384">
        <v>14.940340064000001</v>
      </c>
      <c r="Z384">
        <v>14.9675731398165</v>
      </c>
      <c r="AA384">
        <v>4000.0020479999998</v>
      </c>
      <c r="AB384" t="b">
        <v>0</v>
      </c>
      <c r="AC384" t="s">
        <v>3427</v>
      </c>
      <c r="AD384">
        <v>368.29990770500001</v>
      </c>
      <c r="AE384">
        <v>368.07457473129</v>
      </c>
      <c r="AF384">
        <v>37.089279999999903</v>
      </c>
      <c r="AG384" t="b">
        <v>0</v>
      </c>
      <c r="AH384" t="s">
        <v>6669</v>
      </c>
      <c r="AI384">
        <v>236.232290041</v>
      </c>
      <c r="AJ384">
        <v>236.106367669999</v>
      </c>
      <c r="AK384">
        <v>4000.0020479999998</v>
      </c>
      <c r="AL384" t="s">
        <v>3427</v>
      </c>
      <c r="AM384">
        <v>367.29984344100001</v>
      </c>
      <c r="AN384">
        <v>367.06592746823998</v>
      </c>
      <c r="AO384">
        <v>37.081088000000001</v>
      </c>
      <c r="AP384" t="b">
        <v>0</v>
      </c>
      <c r="AQ384" t="s">
        <v>3427</v>
      </c>
      <c r="AR384">
        <v>15.636077901</v>
      </c>
      <c r="AS384">
        <v>15.670496962964499</v>
      </c>
      <c r="AT384">
        <v>1092.0755199999901</v>
      </c>
      <c r="AU384" t="b">
        <v>0</v>
      </c>
      <c r="AV384" t="s">
        <v>3427</v>
      </c>
      <c r="AW384">
        <v>73.785159596</v>
      </c>
      <c r="AX384">
        <v>73.783503443002701</v>
      </c>
      <c r="AY384">
        <v>1074.3889919999999</v>
      </c>
      <c r="AZ384" t="b">
        <v>0</v>
      </c>
    </row>
    <row r="385" spans="1:52" x14ac:dyDescent="0.2">
      <c r="A385" t="s">
        <v>2391</v>
      </c>
      <c r="B385" t="s">
        <v>3721</v>
      </c>
      <c r="C385" t="s">
        <v>10</v>
      </c>
      <c r="D385">
        <v>0.19278387899999999</v>
      </c>
      <c r="E385">
        <v>0.42106786370277399</v>
      </c>
      <c r="F385">
        <v>3.8871039999999999</v>
      </c>
      <c r="G385" t="s">
        <v>3339</v>
      </c>
      <c r="H385">
        <v>901.77136827799995</v>
      </c>
      <c r="I385">
        <v>901.14608373492899</v>
      </c>
      <c r="J385">
        <v>1573.8961919999999</v>
      </c>
      <c r="K385" t="s">
        <v>3339</v>
      </c>
      <c r="L385">
        <v>901.67417455199995</v>
      </c>
      <c r="M385">
        <v>901.05058402195505</v>
      </c>
      <c r="N385">
        <v>144.06451200000001</v>
      </c>
      <c r="O385" t="s">
        <v>6669</v>
      </c>
      <c r="P385">
        <v>209.91922107299999</v>
      </c>
      <c r="Q385">
        <v>209.822281248867</v>
      </c>
      <c r="R385">
        <v>4000.0020479999998</v>
      </c>
      <c r="S385" t="s">
        <v>3339</v>
      </c>
      <c r="T385">
        <v>901.69004048299996</v>
      </c>
      <c r="U385">
        <v>901.098216552287</v>
      </c>
      <c r="V385">
        <v>321.609727999999</v>
      </c>
      <c r="W385" t="b">
        <v>0</v>
      </c>
      <c r="X385" t="s">
        <v>6669</v>
      </c>
      <c r="Y385">
        <v>19.484622264999999</v>
      </c>
      <c r="Z385">
        <v>19.517656192183399</v>
      </c>
      <c r="AA385">
        <v>4000.0020479999998</v>
      </c>
      <c r="AB385" t="b">
        <v>0</v>
      </c>
      <c r="AC385" t="s">
        <v>3339</v>
      </c>
      <c r="AD385">
        <v>901.61437888199998</v>
      </c>
      <c r="AE385">
        <v>901.07828331738699</v>
      </c>
      <c r="AF385">
        <v>359.407615999999</v>
      </c>
      <c r="AG385" t="b">
        <v>0</v>
      </c>
      <c r="AH385" t="s">
        <v>6669</v>
      </c>
      <c r="AI385">
        <v>233.100084415</v>
      </c>
      <c r="AJ385">
        <v>233.002000235021</v>
      </c>
      <c r="AK385">
        <v>4000.0020479999998</v>
      </c>
      <c r="AL385" t="s">
        <v>3339</v>
      </c>
      <c r="AM385">
        <v>901.70669081599999</v>
      </c>
      <c r="AN385">
        <v>901.10639572143498</v>
      </c>
      <c r="AO385">
        <v>382.00524799999999</v>
      </c>
      <c r="AP385" t="b">
        <v>0</v>
      </c>
      <c r="AQ385" t="s">
        <v>4061</v>
      </c>
      <c r="AR385">
        <v>14.700370851000001</v>
      </c>
      <c r="AS385">
        <v>14.7341770157217</v>
      </c>
      <c r="AT385">
        <v>1915.5271679999901</v>
      </c>
      <c r="AU385" t="b">
        <v>0</v>
      </c>
      <c r="AV385" t="s">
        <v>4061</v>
      </c>
      <c r="AW385">
        <v>14.865688996999999</v>
      </c>
      <c r="AX385">
        <v>14.903399176895601</v>
      </c>
      <c r="AY385">
        <v>1889.5790079999999</v>
      </c>
      <c r="AZ385" t="b">
        <v>0</v>
      </c>
    </row>
    <row r="386" spans="1:52" x14ac:dyDescent="0.2">
      <c r="A386" t="s">
        <v>2392</v>
      </c>
      <c r="B386" t="s">
        <v>3722</v>
      </c>
      <c r="C386" t="s">
        <v>10</v>
      </c>
      <c r="D386">
        <v>0.19179729100000001</v>
      </c>
      <c r="E386">
        <v>0.41646267473697601</v>
      </c>
      <c r="F386">
        <v>3.8871039999999999</v>
      </c>
      <c r="G386" t="s">
        <v>3339</v>
      </c>
      <c r="H386">
        <v>901.78748650499995</v>
      </c>
      <c r="I386">
        <v>901.17045692726902</v>
      </c>
      <c r="J386">
        <v>1651.4416639999999</v>
      </c>
      <c r="K386" t="s">
        <v>3427</v>
      </c>
      <c r="L386">
        <v>0.64146648900000003</v>
      </c>
      <c r="M386">
        <v>0.68949225172400397</v>
      </c>
      <c r="N386">
        <v>5.2346879999999896</v>
      </c>
      <c r="O386" t="s">
        <v>6669</v>
      </c>
      <c r="P386">
        <v>203.76893139699999</v>
      </c>
      <c r="Q386">
        <v>203.67409790679801</v>
      </c>
      <c r="R386">
        <v>4000.0020479999998</v>
      </c>
      <c r="S386" t="s">
        <v>3427</v>
      </c>
      <c r="T386">
        <v>32.781848320000002</v>
      </c>
      <c r="U386">
        <v>32.810017373412798</v>
      </c>
      <c r="V386">
        <v>87.117823999999999</v>
      </c>
      <c r="W386" t="b">
        <v>0</v>
      </c>
      <c r="X386" t="s">
        <v>6669</v>
      </c>
      <c r="Y386">
        <v>19.435878515999999</v>
      </c>
      <c r="Z386">
        <v>19.530734281986899</v>
      </c>
      <c r="AA386">
        <v>4000.0020479999998</v>
      </c>
      <c r="AB386" t="b">
        <v>0</v>
      </c>
      <c r="AC386" t="s">
        <v>3427</v>
      </c>
      <c r="AD386">
        <v>688.35882358200001</v>
      </c>
      <c r="AE386">
        <v>687.87836852669705</v>
      </c>
      <c r="AF386">
        <v>220.42623999999901</v>
      </c>
      <c r="AG386" t="b">
        <v>0</v>
      </c>
      <c r="AH386" t="s">
        <v>6669</v>
      </c>
      <c r="AI386">
        <v>236.23454708099999</v>
      </c>
      <c r="AJ386">
        <v>236.10937183350299</v>
      </c>
      <c r="AK386">
        <v>4000.0020479999998</v>
      </c>
      <c r="AL386" t="s">
        <v>3427</v>
      </c>
      <c r="AM386">
        <v>20.462398508</v>
      </c>
      <c r="AN386">
        <v>20.506146378815099</v>
      </c>
      <c r="AO386">
        <v>51.081215999999998</v>
      </c>
      <c r="AP386" t="b">
        <v>0</v>
      </c>
      <c r="AQ386" t="s">
        <v>3427</v>
      </c>
      <c r="AR386">
        <v>14.487172103000001</v>
      </c>
      <c r="AS386">
        <v>14.534969061612999</v>
      </c>
      <c r="AT386">
        <v>1915.572224</v>
      </c>
      <c r="AU386" t="b">
        <v>0</v>
      </c>
      <c r="AV386" t="s">
        <v>3427</v>
      </c>
      <c r="AW386">
        <v>14.55749666</v>
      </c>
      <c r="AX386">
        <v>14.5995033383369</v>
      </c>
      <c r="AY386">
        <v>1889.492992</v>
      </c>
      <c r="AZ386" t="b">
        <v>0</v>
      </c>
    </row>
    <row r="387" spans="1:52" x14ac:dyDescent="0.2">
      <c r="A387" t="s">
        <v>2393</v>
      </c>
      <c r="B387" t="s">
        <v>3723</v>
      </c>
      <c r="C387" t="s">
        <v>10</v>
      </c>
      <c r="D387">
        <v>0.35063565499999999</v>
      </c>
      <c r="E387">
        <v>0.41864624246954901</v>
      </c>
      <c r="F387">
        <v>4.657152</v>
      </c>
      <c r="G387" t="s">
        <v>3339</v>
      </c>
      <c r="H387">
        <v>901.65789882000001</v>
      </c>
      <c r="I387">
        <v>901.13029369339301</v>
      </c>
      <c r="J387">
        <v>1347.8010879999999</v>
      </c>
      <c r="K387" t="s">
        <v>3339</v>
      </c>
      <c r="L387">
        <v>901.69651099400005</v>
      </c>
      <c r="M387">
        <v>901.05831070616796</v>
      </c>
      <c r="N387">
        <v>513.91692799999998</v>
      </c>
      <c r="O387" t="s">
        <v>6669</v>
      </c>
      <c r="P387">
        <v>266.33561616999998</v>
      </c>
      <c r="Q387">
        <v>266.23019294440701</v>
      </c>
      <c r="R387">
        <v>4000.0020479999998</v>
      </c>
      <c r="S387" t="s">
        <v>3339</v>
      </c>
      <c r="T387">
        <v>901.70858145499994</v>
      </c>
      <c r="U387">
        <v>901.06309666111997</v>
      </c>
      <c r="V387">
        <v>445.612032</v>
      </c>
      <c r="W387" t="b">
        <v>0</v>
      </c>
      <c r="X387" t="s">
        <v>6669</v>
      </c>
      <c r="Y387">
        <v>15.221413904</v>
      </c>
      <c r="Z387">
        <v>15.2710551694035</v>
      </c>
      <c r="AA387">
        <v>4000.0020479999998</v>
      </c>
      <c r="AB387" t="b">
        <v>0</v>
      </c>
      <c r="AC387" t="s">
        <v>3339</v>
      </c>
      <c r="AD387">
        <v>901.70190799800002</v>
      </c>
      <c r="AE387">
        <v>901.08231899142197</v>
      </c>
      <c r="AF387">
        <v>407.15059199999899</v>
      </c>
      <c r="AG387" t="b">
        <v>0</v>
      </c>
      <c r="AH387" t="s">
        <v>6669</v>
      </c>
      <c r="AI387">
        <v>314.341809001</v>
      </c>
      <c r="AJ387">
        <v>314.15432892739699</v>
      </c>
      <c r="AK387">
        <v>4000.0020479999998</v>
      </c>
      <c r="AL387" t="s">
        <v>3339</v>
      </c>
      <c r="AM387">
        <v>901.60494321600004</v>
      </c>
      <c r="AN387">
        <v>901.06606153398695</v>
      </c>
      <c r="AO387">
        <v>379.54764799999998</v>
      </c>
      <c r="AP387" t="b">
        <v>0</v>
      </c>
      <c r="AQ387" t="s">
        <v>3339</v>
      </c>
      <c r="AR387">
        <v>901.76600072899998</v>
      </c>
      <c r="AS387">
        <v>901.14774169027805</v>
      </c>
      <c r="AT387">
        <v>1167.6426239999901</v>
      </c>
      <c r="AU387" t="b">
        <v>0</v>
      </c>
      <c r="AV387" t="s">
        <v>3339</v>
      </c>
      <c r="AW387">
        <v>901.75106751400006</v>
      </c>
      <c r="AX387">
        <v>901.14362039416994</v>
      </c>
      <c r="AY387">
        <v>1133.1829760000001</v>
      </c>
      <c r="AZ387" t="b">
        <v>0</v>
      </c>
    </row>
    <row r="388" spans="1:52" x14ac:dyDescent="0.2">
      <c r="A388" t="s">
        <v>2394</v>
      </c>
      <c r="B388" t="s">
        <v>3724</v>
      </c>
      <c r="C388" t="s">
        <v>10</v>
      </c>
      <c r="D388">
        <v>0.37947858099999998</v>
      </c>
      <c r="E388">
        <v>0.42836516350507697</v>
      </c>
      <c r="F388">
        <v>4.6161919999999999</v>
      </c>
      <c r="G388" t="s">
        <v>3339</v>
      </c>
      <c r="H388">
        <v>901.76396921699995</v>
      </c>
      <c r="I388">
        <v>901.13832316547598</v>
      </c>
      <c r="J388">
        <v>1296.54784</v>
      </c>
      <c r="K388" t="s">
        <v>3339</v>
      </c>
      <c r="L388">
        <v>901.59339309999996</v>
      </c>
      <c r="M388">
        <v>901.06224479898799</v>
      </c>
      <c r="N388">
        <v>516.80870399999901</v>
      </c>
      <c r="O388" t="s">
        <v>6669</v>
      </c>
      <c r="P388">
        <v>259.55645859600003</v>
      </c>
      <c r="Q388">
        <v>259.41819625347802</v>
      </c>
      <c r="R388">
        <v>4000.0020479999998</v>
      </c>
      <c r="S388" t="s">
        <v>3339</v>
      </c>
      <c r="T388">
        <v>901.60199651300002</v>
      </c>
      <c r="U388">
        <v>901.10618415102294</v>
      </c>
      <c r="V388">
        <v>387.125248</v>
      </c>
      <c r="W388" t="b">
        <v>0</v>
      </c>
      <c r="X388" t="s">
        <v>6669</v>
      </c>
      <c r="Y388">
        <v>14.989314086</v>
      </c>
      <c r="Z388">
        <v>15.0314740948379</v>
      </c>
      <c r="AA388">
        <v>4000.0020479999998</v>
      </c>
      <c r="AB388" t="b">
        <v>0</v>
      </c>
      <c r="AC388" t="s">
        <v>3427</v>
      </c>
      <c r="AD388">
        <v>67.919020986000007</v>
      </c>
      <c r="AE388">
        <v>67.9143103435635</v>
      </c>
      <c r="AF388">
        <v>62.287872</v>
      </c>
      <c r="AG388" t="b">
        <v>0</v>
      </c>
      <c r="AH388" t="s">
        <v>6669</v>
      </c>
      <c r="AI388">
        <v>260.98836243</v>
      </c>
      <c r="AJ388">
        <v>260.85821186751099</v>
      </c>
      <c r="AK388">
        <v>4000.0020479999998</v>
      </c>
      <c r="AL388" t="s">
        <v>3427</v>
      </c>
      <c r="AM388">
        <v>119.517505582</v>
      </c>
      <c r="AN388">
        <v>119.49818033725001</v>
      </c>
      <c r="AO388">
        <v>103.17004799999999</v>
      </c>
      <c r="AP388" t="b">
        <v>0</v>
      </c>
      <c r="AQ388" t="s">
        <v>3427</v>
      </c>
      <c r="AR388">
        <v>92.665550887999999</v>
      </c>
      <c r="AS388">
        <v>92.662367165088597</v>
      </c>
      <c r="AT388">
        <v>1092.1328639999999</v>
      </c>
      <c r="AU388" t="b">
        <v>0</v>
      </c>
      <c r="AV388" t="s">
        <v>3427</v>
      </c>
      <c r="AW388">
        <v>192.901910628</v>
      </c>
      <c r="AX388">
        <v>192.80657794326501</v>
      </c>
      <c r="AY388">
        <v>1133.166592</v>
      </c>
      <c r="AZ388" t="b">
        <v>0</v>
      </c>
    </row>
    <row r="389" spans="1:52" x14ac:dyDescent="0.2">
      <c r="A389" t="s">
        <v>2395</v>
      </c>
      <c r="B389" t="s">
        <v>3725</v>
      </c>
      <c r="C389" t="s">
        <v>10</v>
      </c>
      <c r="D389">
        <v>0.40318513499999997</v>
      </c>
      <c r="E389">
        <v>0.45161777734756398</v>
      </c>
      <c r="F389">
        <v>4.6161919999999999</v>
      </c>
      <c r="G389" t="s">
        <v>3339</v>
      </c>
      <c r="H389">
        <v>901.75374420499998</v>
      </c>
      <c r="I389">
        <v>901.14637837558905</v>
      </c>
      <c r="J389">
        <v>1342.0339199999901</v>
      </c>
      <c r="K389" t="s">
        <v>3339</v>
      </c>
      <c r="L389">
        <v>901.69031826499997</v>
      </c>
      <c r="M389">
        <v>901.06624993309299</v>
      </c>
      <c r="N389">
        <v>505.36038399999899</v>
      </c>
      <c r="O389" t="s">
        <v>6669</v>
      </c>
      <c r="P389">
        <v>264.70340854599999</v>
      </c>
      <c r="Q389">
        <v>264.57037222757901</v>
      </c>
      <c r="R389">
        <v>4000.0020479999998</v>
      </c>
      <c r="S389" t="s">
        <v>3339</v>
      </c>
      <c r="T389">
        <v>901.69505680400005</v>
      </c>
      <c r="U389">
        <v>901.06603720784096</v>
      </c>
      <c r="V389">
        <v>365.985792</v>
      </c>
      <c r="W389" t="b">
        <v>0</v>
      </c>
      <c r="X389" t="s">
        <v>6669</v>
      </c>
      <c r="Y389">
        <v>15.245115376999999</v>
      </c>
      <c r="Z389">
        <v>15.286855280399299</v>
      </c>
      <c r="AA389">
        <v>4000.0020479999998</v>
      </c>
      <c r="AB389" t="b">
        <v>0</v>
      </c>
      <c r="AC389" t="s">
        <v>3339</v>
      </c>
      <c r="AD389">
        <v>901.69881122899994</v>
      </c>
      <c r="AE389">
        <v>901.09772569686095</v>
      </c>
      <c r="AF389">
        <v>415.59654399999999</v>
      </c>
      <c r="AG389" t="b">
        <v>0</v>
      </c>
      <c r="AH389" t="s">
        <v>6669</v>
      </c>
      <c r="AI389">
        <v>289.89999507300001</v>
      </c>
      <c r="AJ389">
        <v>289.72229603677903</v>
      </c>
      <c r="AK389">
        <v>4000.0020479999998</v>
      </c>
      <c r="AL389" t="s">
        <v>3339</v>
      </c>
      <c r="AM389">
        <v>901.69061305699995</v>
      </c>
      <c r="AN389">
        <v>901.10211397707405</v>
      </c>
      <c r="AO389">
        <v>367.75116800000001</v>
      </c>
      <c r="AP389" t="b">
        <v>0</v>
      </c>
      <c r="AQ389" t="s">
        <v>3339</v>
      </c>
      <c r="AR389">
        <v>901.66447581499995</v>
      </c>
      <c r="AS389">
        <v>901.14250446110896</v>
      </c>
      <c r="AT389">
        <v>1134.0922880000001</v>
      </c>
      <c r="AU389" t="b">
        <v>0</v>
      </c>
      <c r="AV389" t="s">
        <v>3339</v>
      </c>
      <c r="AW389">
        <v>901.66435827400005</v>
      </c>
      <c r="AX389">
        <v>901.13866503536701</v>
      </c>
      <c r="AY389">
        <v>1133.1993599999901</v>
      </c>
      <c r="AZ389" t="b">
        <v>0</v>
      </c>
    </row>
    <row r="390" spans="1:52" x14ac:dyDescent="0.2">
      <c r="A390" t="s">
        <v>2396</v>
      </c>
      <c r="B390" t="s">
        <v>3726</v>
      </c>
      <c r="C390" t="s">
        <v>10</v>
      </c>
      <c r="D390">
        <v>0.37771603399999998</v>
      </c>
      <c r="E390">
        <v>0.42321842536330201</v>
      </c>
      <c r="F390">
        <v>4.6530559999999896</v>
      </c>
      <c r="G390" t="s">
        <v>3339</v>
      </c>
      <c r="H390">
        <v>901.77161122400003</v>
      </c>
      <c r="I390">
        <v>901.15867718309096</v>
      </c>
      <c r="J390">
        <v>1761.5953919999999</v>
      </c>
      <c r="K390" t="s">
        <v>3339</v>
      </c>
      <c r="L390">
        <v>901.67718314800004</v>
      </c>
      <c r="M390">
        <v>901.07835698872805</v>
      </c>
      <c r="N390">
        <v>381.48505599999999</v>
      </c>
      <c r="O390" t="s">
        <v>6669</v>
      </c>
      <c r="P390">
        <v>216.99036604</v>
      </c>
      <c r="Q390">
        <v>216.878418758511</v>
      </c>
      <c r="R390">
        <v>4000.0020479999998</v>
      </c>
      <c r="S390" t="s">
        <v>3339</v>
      </c>
      <c r="T390">
        <v>901.69657808500006</v>
      </c>
      <c r="U390">
        <v>901.09796205908003</v>
      </c>
      <c r="V390">
        <v>458.48985599999997</v>
      </c>
      <c r="W390" t="b">
        <v>0</v>
      </c>
      <c r="X390" t="s">
        <v>6669</v>
      </c>
      <c r="Y390">
        <v>15.185168506</v>
      </c>
      <c r="Z390">
        <v>15.231021862477</v>
      </c>
      <c r="AA390">
        <v>4000.0020479999998</v>
      </c>
      <c r="AB390" t="b">
        <v>0</v>
      </c>
      <c r="AC390" t="s">
        <v>3339</v>
      </c>
      <c r="AD390">
        <v>901.69771848699997</v>
      </c>
      <c r="AE390">
        <v>901.06628011912096</v>
      </c>
      <c r="AF390">
        <v>350.547967999999</v>
      </c>
      <c r="AG390" t="b">
        <v>0</v>
      </c>
      <c r="AH390" t="s">
        <v>6669</v>
      </c>
      <c r="AI390">
        <v>160.663669785</v>
      </c>
      <c r="AJ390">
        <v>160.60210847109499</v>
      </c>
      <c r="AK390">
        <v>4000.0020479999998</v>
      </c>
      <c r="AL390" t="s">
        <v>3339</v>
      </c>
      <c r="AM390">
        <v>901.69781369700002</v>
      </c>
      <c r="AN390">
        <v>901.08192917704503</v>
      </c>
      <c r="AO390">
        <v>331.534336</v>
      </c>
      <c r="AP390" t="b">
        <v>0</v>
      </c>
      <c r="AQ390" t="s">
        <v>3339</v>
      </c>
      <c r="AR390">
        <v>901.76322789599999</v>
      </c>
      <c r="AS390">
        <v>901.14965836703698</v>
      </c>
      <c r="AT390">
        <v>1134.075904</v>
      </c>
      <c r="AU390" t="b">
        <v>0</v>
      </c>
      <c r="AV390" t="s">
        <v>3339</v>
      </c>
      <c r="AW390">
        <v>901.75198361499997</v>
      </c>
      <c r="AX390">
        <v>901.14130595326401</v>
      </c>
      <c r="AY390">
        <v>1133.1624959999999</v>
      </c>
      <c r="AZ390" t="b">
        <v>0</v>
      </c>
    </row>
    <row r="391" spans="1:52" x14ac:dyDescent="0.2">
      <c r="A391" t="s">
        <v>2397</v>
      </c>
      <c r="B391" t="s">
        <v>3727</v>
      </c>
      <c r="C391" t="s">
        <v>10</v>
      </c>
      <c r="D391">
        <v>0.36122062799999999</v>
      </c>
      <c r="E391">
        <v>0.40130592882633198</v>
      </c>
      <c r="F391">
        <v>4.6202879999999897</v>
      </c>
      <c r="G391" t="s">
        <v>3339</v>
      </c>
      <c r="H391">
        <v>901.77663286400002</v>
      </c>
      <c r="I391">
        <v>901.17804459482397</v>
      </c>
      <c r="J391">
        <v>1447.8090239999999</v>
      </c>
      <c r="K391" t="s">
        <v>3339</v>
      </c>
      <c r="L391">
        <v>901.69585533199995</v>
      </c>
      <c r="M391">
        <v>901.06632000952902</v>
      </c>
      <c r="N391">
        <v>460.816383999999</v>
      </c>
      <c r="O391" t="s">
        <v>6669</v>
      </c>
      <c r="P391">
        <v>265.71067133700001</v>
      </c>
      <c r="Q391">
        <v>265.554392784833</v>
      </c>
      <c r="R391">
        <v>4000.0020479999998</v>
      </c>
      <c r="S391" t="s">
        <v>3339</v>
      </c>
      <c r="T391">
        <v>901.71246761099997</v>
      </c>
      <c r="U391">
        <v>901.08224647864699</v>
      </c>
      <c r="V391">
        <v>442.085376</v>
      </c>
      <c r="W391" t="b">
        <v>0</v>
      </c>
      <c r="X391" t="s">
        <v>6669</v>
      </c>
      <c r="Y391">
        <v>15.366881444000001</v>
      </c>
      <c r="Z391">
        <v>15.414907142519899</v>
      </c>
      <c r="AA391">
        <v>4000.0020479999998</v>
      </c>
      <c r="AB391" t="b">
        <v>0</v>
      </c>
      <c r="AC391" t="s">
        <v>3339</v>
      </c>
      <c r="AD391">
        <v>901.70088361600006</v>
      </c>
      <c r="AE391">
        <v>901.09796954691399</v>
      </c>
      <c r="AF391">
        <v>411.75449599999899</v>
      </c>
      <c r="AG391" t="b">
        <v>0</v>
      </c>
      <c r="AH391" t="s">
        <v>6669</v>
      </c>
      <c r="AI391">
        <v>283.44274857300002</v>
      </c>
      <c r="AJ391">
        <v>283.31589833647001</v>
      </c>
      <c r="AK391">
        <v>4000.0020479999998</v>
      </c>
      <c r="AL391" t="s">
        <v>3339</v>
      </c>
      <c r="AM391">
        <v>901.70056009999996</v>
      </c>
      <c r="AN391">
        <v>901.08131778985205</v>
      </c>
      <c r="AO391">
        <v>428.695551999999</v>
      </c>
      <c r="AP391" t="b">
        <v>0</v>
      </c>
      <c r="AQ391" t="s">
        <v>3339</v>
      </c>
      <c r="AR391">
        <v>901.74612959599995</v>
      </c>
      <c r="AS391">
        <v>901.12769847363199</v>
      </c>
      <c r="AT391">
        <v>1092.0919039999901</v>
      </c>
      <c r="AU391" t="b">
        <v>0</v>
      </c>
      <c r="AV391" t="s">
        <v>3339</v>
      </c>
      <c r="AW391">
        <v>901.74367392900001</v>
      </c>
      <c r="AX391">
        <v>901.12779633700802</v>
      </c>
      <c r="AY391">
        <v>1166.8152319999999</v>
      </c>
      <c r="AZ391" t="b">
        <v>0</v>
      </c>
    </row>
    <row r="392" spans="1:52" x14ac:dyDescent="0.2">
      <c r="A392" t="s">
        <v>2398</v>
      </c>
      <c r="B392" t="s">
        <v>3728</v>
      </c>
      <c r="C392" t="s">
        <v>10</v>
      </c>
      <c r="D392">
        <v>0.370866105</v>
      </c>
      <c r="E392">
        <v>0.40404402837157199</v>
      </c>
      <c r="F392">
        <v>4.6325759999999896</v>
      </c>
      <c r="G392" t="s">
        <v>3339</v>
      </c>
      <c r="H392">
        <v>901.78083848400001</v>
      </c>
      <c r="I392">
        <v>901.15848329663197</v>
      </c>
      <c r="J392">
        <v>1544.675328</v>
      </c>
      <c r="K392" t="s">
        <v>3339</v>
      </c>
      <c r="L392">
        <v>901.881643876</v>
      </c>
      <c r="M392">
        <v>901.29030649736501</v>
      </c>
      <c r="N392">
        <v>455.237631999999</v>
      </c>
      <c r="O392" t="s">
        <v>6669</v>
      </c>
      <c r="P392">
        <v>265.216965991</v>
      </c>
      <c r="Q392">
        <v>265.08225788921101</v>
      </c>
      <c r="R392">
        <v>4000.0020479999998</v>
      </c>
      <c r="S392" t="s">
        <v>3339</v>
      </c>
      <c r="T392">
        <v>901.69004299799997</v>
      </c>
      <c r="U392">
        <v>901.06599657982497</v>
      </c>
      <c r="V392">
        <v>342.396928</v>
      </c>
      <c r="W392" t="b">
        <v>0</v>
      </c>
      <c r="X392" t="s">
        <v>6669</v>
      </c>
      <c r="Y392">
        <v>14.932081943</v>
      </c>
      <c r="Z392">
        <v>14.9755373485386</v>
      </c>
      <c r="AA392">
        <v>4000.0020479999998</v>
      </c>
      <c r="AB392" t="b">
        <v>0</v>
      </c>
      <c r="AC392" t="s">
        <v>3339</v>
      </c>
      <c r="AD392">
        <v>901.70900222399996</v>
      </c>
      <c r="AE392">
        <v>901.11404584348202</v>
      </c>
      <c r="AF392">
        <v>390.217727999999</v>
      </c>
      <c r="AG392" t="b">
        <v>0</v>
      </c>
      <c r="AH392" t="s">
        <v>6669</v>
      </c>
      <c r="AI392">
        <v>295.180041233</v>
      </c>
      <c r="AJ392">
        <v>295.02618323266501</v>
      </c>
      <c r="AK392">
        <v>4000.0020479999998</v>
      </c>
      <c r="AL392" t="s">
        <v>3427</v>
      </c>
      <c r="AM392">
        <v>109.00169846</v>
      </c>
      <c r="AN392">
        <v>108.953865326941</v>
      </c>
      <c r="AO392">
        <v>69.369855999999999</v>
      </c>
      <c r="AP392" t="b">
        <v>0</v>
      </c>
      <c r="AQ392" t="s">
        <v>3339</v>
      </c>
      <c r="AR392">
        <v>901.74137197499999</v>
      </c>
      <c r="AS392">
        <v>901.14376519620396</v>
      </c>
      <c r="AT392">
        <v>1134.084096</v>
      </c>
      <c r="AU392" t="b">
        <v>0</v>
      </c>
      <c r="AV392" t="s">
        <v>3339</v>
      </c>
      <c r="AW392">
        <v>901.71699268999998</v>
      </c>
      <c r="AX392">
        <v>901.110774062573</v>
      </c>
      <c r="AY392">
        <v>1166.8316159999999</v>
      </c>
      <c r="AZ392" t="b">
        <v>0</v>
      </c>
    </row>
    <row r="393" spans="1:52" x14ac:dyDescent="0.2">
      <c r="A393" t="s">
        <v>2399</v>
      </c>
      <c r="B393" t="s">
        <v>3729</v>
      </c>
      <c r="C393" t="s">
        <v>10</v>
      </c>
      <c r="D393">
        <v>0.38742163099999999</v>
      </c>
      <c r="E393">
        <v>0.43551150336861599</v>
      </c>
      <c r="F393">
        <v>4.7677439999999898</v>
      </c>
      <c r="G393" t="s">
        <v>3339</v>
      </c>
      <c r="H393">
        <v>901.70529201600004</v>
      </c>
      <c r="I393">
        <v>901.16640740632999</v>
      </c>
      <c r="J393">
        <v>1808.6543359999901</v>
      </c>
      <c r="K393" t="s">
        <v>3339</v>
      </c>
      <c r="L393">
        <v>901.69109118999995</v>
      </c>
      <c r="M393">
        <v>901.05811887606899</v>
      </c>
      <c r="N393">
        <v>429.87520000000001</v>
      </c>
      <c r="O393" t="s">
        <v>6669</v>
      </c>
      <c r="P393">
        <v>215.167245799</v>
      </c>
      <c r="Q393">
        <v>215.098214048892</v>
      </c>
      <c r="R393">
        <v>4000.0020479999998</v>
      </c>
      <c r="S393" t="s">
        <v>3339</v>
      </c>
      <c r="T393">
        <v>901.70121691999998</v>
      </c>
      <c r="U393">
        <v>901.09415648505001</v>
      </c>
      <c r="V393">
        <v>317.62432000000001</v>
      </c>
      <c r="W393" t="b">
        <v>0</v>
      </c>
      <c r="X393" t="s">
        <v>6669</v>
      </c>
      <c r="Y393">
        <v>15.169297659</v>
      </c>
      <c r="Z393">
        <v>15.210908457636799</v>
      </c>
      <c r="AA393">
        <v>4000.0020479999998</v>
      </c>
      <c r="AB393" t="b">
        <v>0</v>
      </c>
      <c r="AC393" t="s">
        <v>3339</v>
      </c>
      <c r="AD393">
        <v>901.613068161</v>
      </c>
      <c r="AE393">
        <v>901.09749612957205</v>
      </c>
      <c r="AF393">
        <v>405.86854399999999</v>
      </c>
      <c r="AG393" t="b">
        <v>0</v>
      </c>
      <c r="AH393" t="s">
        <v>6669</v>
      </c>
      <c r="AI393">
        <v>158.065013067</v>
      </c>
      <c r="AJ393">
        <v>158.01013215631201</v>
      </c>
      <c r="AK393">
        <v>4000.0020479999998</v>
      </c>
      <c r="AL393" t="s">
        <v>3339</v>
      </c>
      <c r="AM393">
        <v>901.70292809399996</v>
      </c>
      <c r="AN393">
        <v>901.08204445242802</v>
      </c>
      <c r="AO393">
        <v>411.303935999999</v>
      </c>
      <c r="AP393" t="b">
        <v>0</v>
      </c>
      <c r="AQ393" t="s">
        <v>3339</v>
      </c>
      <c r="AR393">
        <v>901.741647457</v>
      </c>
      <c r="AS393">
        <v>901.11848302930503</v>
      </c>
      <c r="AT393">
        <v>1134.075904</v>
      </c>
      <c r="AU393" t="b">
        <v>0</v>
      </c>
      <c r="AV393" t="s">
        <v>3339</v>
      </c>
      <c r="AW393">
        <v>901.76084979200004</v>
      </c>
      <c r="AX393">
        <v>901.12768405675797</v>
      </c>
      <c r="AY393">
        <v>1166.7169280000001</v>
      </c>
      <c r="AZ393" t="b">
        <v>0</v>
      </c>
    </row>
    <row r="394" spans="1:52" x14ac:dyDescent="0.2">
      <c r="A394" t="s">
        <v>2400</v>
      </c>
      <c r="B394" t="s">
        <v>3730</v>
      </c>
      <c r="C394" t="s">
        <v>10</v>
      </c>
      <c r="D394">
        <v>0.364675737</v>
      </c>
      <c r="E394">
        <v>0.413746137171983</v>
      </c>
      <c r="F394">
        <v>4.6284799999999997</v>
      </c>
      <c r="G394" t="s">
        <v>3339</v>
      </c>
      <c r="H394">
        <v>901.78141272699997</v>
      </c>
      <c r="I394">
        <v>901.14611620455901</v>
      </c>
      <c r="J394">
        <v>1743.245312</v>
      </c>
      <c r="K394" t="s">
        <v>3339</v>
      </c>
      <c r="L394">
        <v>901.59257642099999</v>
      </c>
      <c r="M394">
        <v>901.09814905747703</v>
      </c>
      <c r="N394">
        <v>445.37036799999998</v>
      </c>
      <c r="O394" t="s">
        <v>6669</v>
      </c>
      <c r="P394">
        <v>260.63770970600001</v>
      </c>
      <c r="Q394">
        <v>260.50625873729501</v>
      </c>
      <c r="R394">
        <v>4000.0020479999998</v>
      </c>
      <c r="S394" t="s">
        <v>3339</v>
      </c>
      <c r="T394">
        <v>901.60376832199995</v>
      </c>
      <c r="U394">
        <v>901.082180958241</v>
      </c>
      <c r="V394">
        <v>407.724031999999</v>
      </c>
      <c r="W394" t="b">
        <v>0</v>
      </c>
      <c r="X394" t="s">
        <v>6669</v>
      </c>
      <c r="Y394">
        <v>15.140459530999999</v>
      </c>
      <c r="Z394">
        <v>15.1909688599407</v>
      </c>
      <c r="AA394">
        <v>4000.0020479999998</v>
      </c>
      <c r="AB394" t="b">
        <v>0</v>
      </c>
      <c r="AC394" t="s">
        <v>3339</v>
      </c>
      <c r="AD394">
        <v>901.69716298200001</v>
      </c>
      <c r="AE394">
        <v>901.08213240653197</v>
      </c>
      <c r="AF394">
        <v>382.922752</v>
      </c>
      <c r="AG394" t="b">
        <v>0</v>
      </c>
      <c r="AH394" t="s">
        <v>6669</v>
      </c>
      <c r="AI394">
        <v>248.803302038</v>
      </c>
      <c r="AJ394">
        <v>248.69835812598399</v>
      </c>
      <c r="AK394">
        <v>4000.0020479999998</v>
      </c>
      <c r="AL394" t="s">
        <v>3339</v>
      </c>
      <c r="AM394">
        <v>901.70929436699998</v>
      </c>
      <c r="AN394">
        <v>901.08604090660799</v>
      </c>
      <c r="AO394">
        <v>465.14585599999998</v>
      </c>
      <c r="AP394" t="b">
        <v>0</v>
      </c>
      <c r="AQ394" t="s">
        <v>3339</v>
      </c>
      <c r="AR394">
        <v>901.76742960299998</v>
      </c>
      <c r="AS394">
        <v>901.15150005370299</v>
      </c>
      <c r="AT394">
        <v>1167.6139519999999</v>
      </c>
      <c r="AU394" t="b">
        <v>0</v>
      </c>
      <c r="AV394" t="s">
        <v>3339</v>
      </c>
      <c r="AW394">
        <v>901.752163182</v>
      </c>
      <c r="AX394">
        <v>901.14359051734198</v>
      </c>
      <c r="AY394">
        <v>1133.2730879999999</v>
      </c>
      <c r="AZ394" t="b">
        <v>0</v>
      </c>
    </row>
    <row r="395" spans="1:52" x14ac:dyDescent="0.2">
      <c r="A395" t="s">
        <v>2401</v>
      </c>
      <c r="B395" t="s">
        <v>3731</v>
      </c>
      <c r="C395" t="s">
        <v>10</v>
      </c>
      <c r="D395">
        <v>0.197809601</v>
      </c>
      <c r="E395">
        <v>0.44453378766775098</v>
      </c>
      <c r="F395">
        <v>3.62495999999999</v>
      </c>
      <c r="G395" t="s">
        <v>3339</v>
      </c>
      <c r="H395">
        <v>901.77266548399996</v>
      </c>
      <c r="I395">
        <v>901.17022299394</v>
      </c>
      <c r="J395">
        <v>1691.467776</v>
      </c>
      <c r="K395" t="s">
        <v>3339</v>
      </c>
      <c r="L395">
        <v>901.67419471400001</v>
      </c>
      <c r="M395">
        <v>901.08236666396203</v>
      </c>
      <c r="N395">
        <v>105.63584</v>
      </c>
      <c r="O395" t="s">
        <v>6669</v>
      </c>
      <c r="P395">
        <v>209.01947732400001</v>
      </c>
      <c r="Q395">
        <v>208.90614636614899</v>
      </c>
      <c r="R395">
        <v>4000.0020479999998</v>
      </c>
      <c r="S395" t="s">
        <v>4061</v>
      </c>
      <c r="T395">
        <v>33.586480280000004</v>
      </c>
      <c r="U395">
        <v>33.594408027827697</v>
      </c>
      <c r="V395">
        <v>126.04620799999999</v>
      </c>
      <c r="W395" t="b">
        <v>0</v>
      </c>
      <c r="X395" t="s">
        <v>6669</v>
      </c>
      <c r="Y395">
        <v>20.081402013000002</v>
      </c>
      <c r="Z395">
        <v>20.1189197227358</v>
      </c>
      <c r="AA395">
        <v>4000.0020479999998</v>
      </c>
      <c r="AB395" t="b">
        <v>0</v>
      </c>
      <c r="AC395" t="s">
        <v>4061</v>
      </c>
      <c r="AD395">
        <v>8.2756924170000001</v>
      </c>
      <c r="AE395">
        <v>8.3142518699169106</v>
      </c>
      <c r="AF395">
        <v>32.313344000000001</v>
      </c>
      <c r="AG395" t="b">
        <v>0</v>
      </c>
      <c r="AH395" t="s">
        <v>6669</v>
      </c>
      <c r="AI395">
        <v>240.37493309300001</v>
      </c>
      <c r="AJ395">
        <v>240.23421933501899</v>
      </c>
      <c r="AK395">
        <v>4000.0020479999998</v>
      </c>
      <c r="AL395" t="s">
        <v>4061</v>
      </c>
      <c r="AM395">
        <v>52.842470605999999</v>
      </c>
      <c r="AN395">
        <v>52.866050571203203</v>
      </c>
      <c r="AO395">
        <v>51.711999999999897</v>
      </c>
      <c r="AP395" t="b">
        <v>0</v>
      </c>
      <c r="AQ395" t="s">
        <v>4061</v>
      </c>
      <c r="AR395">
        <v>16.040034876</v>
      </c>
      <c r="AS395">
        <v>16.066378869116299</v>
      </c>
      <c r="AT395">
        <v>1910.439936</v>
      </c>
      <c r="AU395" t="b">
        <v>0</v>
      </c>
      <c r="AV395" t="s">
        <v>4061</v>
      </c>
      <c r="AW395">
        <v>15.103316945</v>
      </c>
      <c r="AX395">
        <v>15.142328895628401</v>
      </c>
      <c r="AY395">
        <v>1909.6576</v>
      </c>
      <c r="AZ395" t="b">
        <v>0</v>
      </c>
    </row>
    <row r="396" spans="1:52" x14ac:dyDescent="0.2">
      <c r="A396" t="s">
        <v>2402</v>
      </c>
      <c r="B396" t="s">
        <v>3732</v>
      </c>
      <c r="C396" t="s">
        <v>10</v>
      </c>
      <c r="D396">
        <v>0.19160308600000001</v>
      </c>
      <c r="E396">
        <v>0.42869478464126498</v>
      </c>
      <c r="F396">
        <v>3.6331519999999999</v>
      </c>
      <c r="G396" t="s">
        <v>3339</v>
      </c>
      <c r="H396">
        <v>901.77368852100005</v>
      </c>
      <c r="I396">
        <v>901.16230119019701</v>
      </c>
      <c r="J396">
        <v>1901.95711999999</v>
      </c>
      <c r="K396" t="s">
        <v>3427</v>
      </c>
      <c r="L396">
        <v>0.61820001099999999</v>
      </c>
      <c r="M396">
        <v>0.84474540129303899</v>
      </c>
      <c r="N396">
        <v>5.2346879999999896</v>
      </c>
      <c r="O396" t="s">
        <v>6669</v>
      </c>
      <c r="P396">
        <v>203.579591427</v>
      </c>
      <c r="Q396">
        <v>203.46484341472299</v>
      </c>
      <c r="R396">
        <v>4000.0020479999998</v>
      </c>
      <c r="S396" t="s">
        <v>3427</v>
      </c>
      <c r="T396">
        <v>227.22594269999999</v>
      </c>
      <c r="U396">
        <v>227.111062832176</v>
      </c>
      <c r="V396">
        <v>206.266368</v>
      </c>
      <c r="W396" t="b">
        <v>0</v>
      </c>
      <c r="X396" t="s">
        <v>6669</v>
      </c>
      <c r="Y396">
        <v>19.700746987999999</v>
      </c>
      <c r="Z396">
        <v>19.735386639833401</v>
      </c>
      <c r="AA396">
        <v>4000.0020479999998</v>
      </c>
      <c r="AB396" t="b">
        <v>0</v>
      </c>
      <c r="AC396" t="s">
        <v>3427</v>
      </c>
      <c r="AD396">
        <v>23.322934464999999</v>
      </c>
      <c r="AE396">
        <v>23.354331344365999</v>
      </c>
      <c r="AF396">
        <v>102.56384</v>
      </c>
      <c r="AG396" t="b">
        <v>0</v>
      </c>
      <c r="AH396" t="s">
        <v>6669</v>
      </c>
      <c r="AI396">
        <v>284.63106867300002</v>
      </c>
      <c r="AJ396">
        <v>284.458231098949</v>
      </c>
      <c r="AK396">
        <v>4000.0020479999998</v>
      </c>
      <c r="AL396" t="s">
        <v>3427</v>
      </c>
      <c r="AM396">
        <v>224.61202226</v>
      </c>
      <c r="AN396">
        <v>224.522139713168</v>
      </c>
      <c r="AO396">
        <v>140.705792</v>
      </c>
      <c r="AP396" t="b">
        <v>0</v>
      </c>
      <c r="AQ396" t="s">
        <v>3427</v>
      </c>
      <c r="AR396">
        <v>10.375280381</v>
      </c>
      <c r="AS396">
        <v>10.4063030406832</v>
      </c>
      <c r="AT396">
        <v>1910.4358399999901</v>
      </c>
      <c r="AU396" t="b">
        <v>0</v>
      </c>
      <c r="AV396" t="s">
        <v>3427</v>
      </c>
      <c r="AW396">
        <v>10.288676454999999</v>
      </c>
      <c r="AX396">
        <v>10.3266328424215</v>
      </c>
      <c r="AY396">
        <v>1909.6535039999901</v>
      </c>
      <c r="AZ396" t="b">
        <v>0</v>
      </c>
    </row>
    <row r="397" spans="1:52" x14ac:dyDescent="0.2">
      <c r="A397" t="s">
        <v>2403</v>
      </c>
      <c r="B397" t="s">
        <v>3733</v>
      </c>
      <c r="C397" t="s">
        <v>10</v>
      </c>
      <c r="D397">
        <v>0.205112511</v>
      </c>
      <c r="E397">
        <v>0.37208544835448198</v>
      </c>
      <c r="F397">
        <v>3.7232639999999999</v>
      </c>
      <c r="G397" t="s">
        <v>3427</v>
      </c>
      <c r="H397">
        <v>2.0392311379999999</v>
      </c>
      <c r="I397">
        <v>2.0902985595166599</v>
      </c>
      <c r="J397">
        <v>193.97427199999899</v>
      </c>
      <c r="K397" t="s">
        <v>3427</v>
      </c>
      <c r="L397">
        <v>9.8501654999999994E-2</v>
      </c>
      <c r="M397">
        <v>0.13894566521048499</v>
      </c>
      <c r="N397">
        <v>2.613248</v>
      </c>
      <c r="O397" t="s">
        <v>6669</v>
      </c>
      <c r="P397">
        <v>250.428079723</v>
      </c>
      <c r="Q397">
        <v>250.30611207336099</v>
      </c>
      <c r="R397">
        <v>4000.0020479999998</v>
      </c>
      <c r="S397" t="s">
        <v>3427</v>
      </c>
      <c r="T397">
        <v>0.52572451600000003</v>
      </c>
      <c r="U397">
        <v>0.58594656735658601</v>
      </c>
      <c r="V397">
        <v>17.223679999999899</v>
      </c>
      <c r="W397" t="b">
        <v>0</v>
      </c>
      <c r="X397" t="s">
        <v>6669</v>
      </c>
      <c r="Y397">
        <v>19.060010875</v>
      </c>
      <c r="Z397">
        <v>19.106964223086798</v>
      </c>
      <c r="AA397">
        <v>4000.0020479999998</v>
      </c>
      <c r="AB397" t="b">
        <v>0</v>
      </c>
      <c r="AC397" t="s">
        <v>3427</v>
      </c>
      <c r="AD397">
        <v>0.56629710799999999</v>
      </c>
      <c r="AE397">
        <v>0.61841303110122603</v>
      </c>
      <c r="AF397">
        <v>17.149951999999999</v>
      </c>
      <c r="AG397" t="b">
        <v>0</v>
      </c>
      <c r="AH397" t="s">
        <v>6669</v>
      </c>
      <c r="AI397">
        <v>278.34212032099998</v>
      </c>
      <c r="AJ397">
        <v>278.19408748298798</v>
      </c>
      <c r="AK397">
        <v>4000.0020479999998</v>
      </c>
      <c r="AL397" t="s">
        <v>3427</v>
      </c>
      <c r="AM397">
        <v>0.56990306499999999</v>
      </c>
      <c r="AN397">
        <v>0.63396433740854197</v>
      </c>
      <c r="AO397">
        <v>16.75264</v>
      </c>
      <c r="AP397" t="b">
        <v>0</v>
      </c>
      <c r="AQ397" t="s">
        <v>3427</v>
      </c>
      <c r="AR397">
        <v>8.5634068770000003</v>
      </c>
      <c r="AS397">
        <v>8.6144370436668396</v>
      </c>
      <c r="AT397">
        <v>1910.48089599999</v>
      </c>
      <c r="AU397" t="b">
        <v>0</v>
      </c>
      <c r="AV397" t="s">
        <v>3427</v>
      </c>
      <c r="AW397">
        <v>8.635318732</v>
      </c>
      <c r="AX397">
        <v>8.6785231307148898</v>
      </c>
      <c r="AY397">
        <v>1909.69855999999</v>
      </c>
      <c r="AZ397" t="b">
        <v>0</v>
      </c>
    </row>
    <row r="398" spans="1:52" x14ac:dyDescent="0.2">
      <c r="A398" t="s">
        <v>2404</v>
      </c>
      <c r="B398" t="s">
        <v>3734</v>
      </c>
      <c r="C398" t="s">
        <v>10</v>
      </c>
      <c r="D398">
        <v>0.18262177600000001</v>
      </c>
      <c r="E398">
        <v>0.37471925094723701</v>
      </c>
      <c r="F398">
        <v>3.8830079999999998</v>
      </c>
      <c r="G398" t="s">
        <v>3339</v>
      </c>
      <c r="H398">
        <v>901.75067290300001</v>
      </c>
      <c r="I398">
        <v>901.13016899302602</v>
      </c>
      <c r="J398">
        <v>1203.3515519999901</v>
      </c>
      <c r="K398" t="s">
        <v>3339</v>
      </c>
      <c r="L398">
        <v>901.66546861999996</v>
      </c>
      <c r="M398">
        <v>901.07048275694206</v>
      </c>
      <c r="N398">
        <v>140.52147199999999</v>
      </c>
      <c r="O398" t="s">
        <v>6669</v>
      </c>
      <c r="P398">
        <v>206.864518562</v>
      </c>
      <c r="Q398">
        <v>206.74628382921199</v>
      </c>
      <c r="R398">
        <v>4000.0020479999998</v>
      </c>
      <c r="S398" t="s">
        <v>4061</v>
      </c>
      <c r="T398">
        <v>149.42311031599999</v>
      </c>
      <c r="U398">
        <v>149.36049933731499</v>
      </c>
      <c r="V398">
        <v>156.45491199999901</v>
      </c>
      <c r="W398" t="b">
        <v>0</v>
      </c>
      <c r="X398" t="s">
        <v>6669</v>
      </c>
      <c r="Y398">
        <v>18.635574789</v>
      </c>
      <c r="Z398">
        <v>18.6787970662117</v>
      </c>
      <c r="AA398">
        <v>4000.0020479999998</v>
      </c>
      <c r="AB398" t="b">
        <v>0</v>
      </c>
      <c r="AC398" t="s">
        <v>3339</v>
      </c>
      <c r="AD398">
        <v>901.69442080099998</v>
      </c>
      <c r="AE398">
        <v>901.08246014267195</v>
      </c>
      <c r="AF398">
        <v>334.95859200000001</v>
      </c>
      <c r="AG398" t="b">
        <v>0</v>
      </c>
      <c r="AH398" t="s">
        <v>6669</v>
      </c>
      <c r="AI398">
        <v>238.388541527</v>
      </c>
      <c r="AJ398">
        <v>238.282064959406</v>
      </c>
      <c r="AK398">
        <v>4000.0020479999998</v>
      </c>
      <c r="AL398" t="s">
        <v>3339</v>
      </c>
      <c r="AM398">
        <v>901.68804175299999</v>
      </c>
      <c r="AN398">
        <v>901.07817496359303</v>
      </c>
      <c r="AO398">
        <v>323.239936</v>
      </c>
      <c r="AP398" t="b">
        <v>0</v>
      </c>
      <c r="AQ398" t="s">
        <v>4061</v>
      </c>
      <c r="AR398">
        <v>15.178401657</v>
      </c>
      <c r="AS398">
        <v>15.222384780645299</v>
      </c>
      <c r="AT398">
        <v>1932.3330559999999</v>
      </c>
      <c r="AU398" t="b">
        <v>0</v>
      </c>
      <c r="AV398" t="s">
        <v>4061</v>
      </c>
      <c r="AW398">
        <v>15.267801451</v>
      </c>
      <c r="AX398">
        <v>15.318667076528</v>
      </c>
      <c r="AY398">
        <v>1889.4807039999901</v>
      </c>
      <c r="AZ398" t="b">
        <v>0</v>
      </c>
    </row>
    <row r="399" spans="1:52" x14ac:dyDescent="0.2">
      <c r="A399" t="s">
        <v>2405</v>
      </c>
      <c r="B399" t="s">
        <v>3735</v>
      </c>
      <c r="C399" t="s">
        <v>10</v>
      </c>
      <c r="D399">
        <v>0.19774971999999999</v>
      </c>
      <c r="E399">
        <v>0.43341743201017302</v>
      </c>
      <c r="F399">
        <v>3.837952</v>
      </c>
      <c r="G399" t="s">
        <v>3339</v>
      </c>
      <c r="H399">
        <v>901.78389750199995</v>
      </c>
      <c r="I399">
        <v>901.16224246472098</v>
      </c>
      <c r="J399">
        <v>1791.557632</v>
      </c>
      <c r="K399" t="s">
        <v>3427</v>
      </c>
      <c r="L399">
        <v>1.8097801E-2</v>
      </c>
      <c r="M399">
        <v>5.8540895581245402E-2</v>
      </c>
      <c r="N399">
        <v>2.0520959999999899</v>
      </c>
      <c r="O399" t="s">
        <v>6669</v>
      </c>
      <c r="P399">
        <v>219.897066341</v>
      </c>
      <c r="Q399">
        <v>219.81823834776799</v>
      </c>
      <c r="R399">
        <v>4000.0020479999998</v>
      </c>
      <c r="S399" t="s">
        <v>3427</v>
      </c>
      <c r="T399">
        <v>15.753168357</v>
      </c>
      <c r="U399">
        <v>15.802087530493701</v>
      </c>
      <c r="V399">
        <v>57.970687999999903</v>
      </c>
      <c r="W399" t="b">
        <v>0</v>
      </c>
      <c r="X399" t="s">
        <v>6669</v>
      </c>
      <c r="Y399">
        <v>18.685688442</v>
      </c>
      <c r="Z399">
        <v>18.735523898154401</v>
      </c>
      <c r="AA399">
        <v>4000.0020479999998</v>
      </c>
      <c r="AB399" t="b">
        <v>0</v>
      </c>
      <c r="AC399" t="s">
        <v>3339</v>
      </c>
      <c r="AD399">
        <v>901.702480681</v>
      </c>
      <c r="AE399">
        <v>901.08251129835799</v>
      </c>
      <c r="AF399">
        <v>391.99539199999998</v>
      </c>
      <c r="AG399" t="b">
        <v>0</v>
      </c>
      <c r="AH399" t="s">
        <v>6669</v>
      </c>
      <c r="AI399">
        <v>218.145299241</v>
      </c>
      <c r="AJ399">
        <v>218.03022889047801</v>
      </c>
      <c r="AK399">
        <v>4000.0020479999998</v>
      </c>
      <c r="AL399" t="s">
        <v>3427</v>
      </c>
      <c r="AM399">
        <v>29.947226103999999</v>
      </c>
      <c r="AN399">
        <v>29.961821705102899</v>
      </c>
      <c r="AO399">
        <v>84.762624000000002</v>
      </c>
      <c r="AP399" t="b">
        <v>0</v>
      </c>
      <c r="AQ399" t="s">
        <v>3427</v>
      </c>
      <c r="AR399">
        <v>11.012468549999999</v>
      </c>
      <c r="AS399">
        <v>11.0704312697052</v>
      </c>
      <c r="AT399">
        <v>1907.0525439999999</v>
      </c>
      <c r="AU399" t="b">
        <v>0</v>
      </c>
      <c r="AV399" t="s">
        <v>3427</v>
      </c>
      <c r="AW399">
        <v>11.061101771000001</v>
      </c>
      <c r="AX399">
        <v>11.090486250817699</v>
      </c>
      <c r="AY399">
        <v>1889.492992</v>
      </c>
      <c r="AZ399" t="b">
        <v>0</v>
      </c>
    </row>
    <row r="400" spans="1:52" x14ac:dyDescent="0.2">
      <c r="A400" t="s">
        <v>2406</v>
      </c>
      <c r="B400" t="s">
        <v>3736</v>
      </c>
      <c r="C400" t="s">
        <v>10</v>
      </c>
      <c r="D400">
        <v>0.209258583</v>
      </c>
      <c r="E400">
        <v>0.39998035877943</v>
      </c>
      <c r="F400">
        <v>3.82566399999999</v>
      </c>
      <c r="G400" t="s">
        <v>3339</v>
      </c>
      <c r="H400">
        <v>901.68810639900005</v>
      </c>
      <c r="I400">
        <v>901.16233074665001</v>
      </c>
      <c r="J400">
        <v>1854.7793919999999</v>
      </c>
      <c r="K400" t="s">
        <v>3339</v>
      </c>
      <c r="L400">
        <v>901.80805483100005</v>
      </c>
      <c r="M400">
        <v>901.198102433234</v>
      </c>
      <c r="N400">
        <v>133.29612799999899</v>
      </c>
      <c r="O400" t="s">
        <v>6669</v>
      </c>
      <c r="P400">
        <v>193.14152536399999</v>
      </c>
      <c r="Q400">
        <v>193.06618024781301</v>
      </c>
      <c r="R400">
        <v>4000.0020479999998</v>
      </c>
      <c r="S400" t="s">
        <v>3427</v>
      </c>
      <c r="T400">
        <v>44.834856918</v>
      </c>
      <c r="U400">
        <v>44.834108501672702</v>
      </c>
      <c r="V400">
        <v>120.34867199999999</v>
      </c>
      <c r="W400" t="b">
        <v>0</v>
      </c>
      <c r="X400" t="s">
        <v>6669</v>
      </c>
      <c r="Y400">
        <v>18.383703932</v>
      </c>
      <c r="Z400">
        <v>18.423389256000501</v>
      </c>
      <c r="AA400">
        <v>4000.0020479999998</v>
      </c>
      <c r="AB400" t="b">
        <v>0</v>
      </c>
      <c r="AC400" t="s">
        <v>3427</v>
      </c>
      <c r="AD400">
        <v>31.280073645000002</v>
      </c>
      <c r="AE400">
        <v>31.294063903391301</v>
      </c>
      <c r="AF400">
        <v>70.856703999999993</v>
      </c>
      <c r="AG400" t="b">
        <v>0</v>
      </c>
      <c r="AH400" t="s">
        <v>6669</v>
      </c>
      <c r="AI400">
        <v>160.96423457700001</v>
      </c>
      <c r="AJ400">
        <v>160.89013489335699</v>
      </c>
      <c r="AK400">
        <v>4000.0020479999998</v>
      </c>
      <c r="AL400" t="s">
        <v>3339</v>
      </c>
      <c r="AM400">
        <v>901.70093553799995</v>
      </c>
      <c r="AN400">
        <v>901.07389078289202</v>
      </c>
      <c r="AO400">
        <v>363.07353599999999</v>
      </c>
      <c r="AP400" t="b">
        <v>0</v>
      </c>
      <c r="AQ400" t="s">
        <v>3427</v>
      </c>
      <c r="AR400">
        <v>14.250672467999999</v>
      </c>
      <c r="AS400">
        <v>14.290143504738801</v>
      </c>
      <c r="AT400">
        <v>1932.468224</v>
      </c>
      <c r="AU400" t="b">
        <v>0</v>
      </c>
      <c r="AV400" t="s">
        <v>3427</v>
      </c>
      <c r="AW400">
        <v>14.13506883</v>
      </c>
      <c r="AX400">
        <v>14.198543347418299</v>
      </c>
      <c r="AY400">
        <v>1889.6158719999901</v>
      </c>
      <c r="AZ400" t="b">
        <v>0</v>
      </c>
    </row>
    <row r="401" spans="1:52" x14ac:dyDescent="0.2">
      <c r="A401" t="s">
        <v>2407</v>
      </c>
      <c r="B401" t="s">
        <v>3737</v>
      </c>
      <c r="C401" t="s">
        <v>10</v>
      </c>
      <c r="D401">
        <v>0.203799075</v>
      </c>
      <c r="E401">
        <v>0.39641594886779702</v>
      </c>
      <c r="F401">
        <v>3.8871039999999999</v>
      </c>
      <c r="G401" t="s">
        <v>3427</v>
      </c>
      <c r="H401">
        <v>4.93719281</v>
      </c>
      <c r="I401">
        <v>4.9861408807337204</v>
      </c>
      <c r="J401">
        <v>232.50943999999899</v>
      </c>
      <c r="K401" t="s">
        <v>3339</v>
      </c>
      <c r="L401">
        <v>901.67266045899999</v>
      </c>
      <c r="M401">
        <v>901.05023372173298</v>
      </c>
      <c r="N401">
        <v>136.8064</v>
      </c>
      <c r="O401" t="s">
        <v>6669</v>
      </c>
      <c r="P401">
        <v>213.30290342800001</v>
      </c>
      <c r="Q401">
        <v>213.20621952414501</v>
      </c>
      <c r="R401">
        <v>4000.0020479999998</v>
      </c>
      <c r="S401" t="s">
        <v>3339</v>
      </c>
      <c r="T401">
        <v>901.70476722299998</v>
      </c>
      <c r="U401">
        <v>901.09836204722501</v>
      </c>
      <c r="V401">
        <v>438.054912</v>
      </c>
      <c r="W401" t="b">
        <v>0</v>
      </c>
      <c r="X401" t="s">
        <v>6669</v>
      </c>
      <c r="Y401">
        <v>18.482960877</v>
      </c>
      <c r="Z401">
        <v>18.518800500780301</v>
      </c>
      <c r="AA401">
        <v>4000.0020479999998</v>
      </c>
      <c r="AB401" t="b">
        <v>0</v>
      </c>
      <c r="AC401" t="s">
        <v>3427</v>
      </c>
      <c r="AD401">
        <v>270.32075580499998</v>
      </c>
      <c r="AE401">
        <v>270.16217499226298</v>
      </c>
      <c r="AF401">
        <v>135.00415999999899</v>
      </c>
      <c r="AG401" t="b">
        <v>0</v>
      </c>
      <c r="AH401" t="s">
        <v>6669</v>
      </c>
      <c r="AI401">
        <v>213.32756524300001</v>
      </c>
      <c r="AJ401">
        <v>213.210275687277</v>
      </c>
      <c r="AK401">
        <v>4000.0020479999998</v>
      </c>
      <c r="AL401" t="s">
        <v>3427</v>
      </c>
      <c r="AM401">
        <v>24.927574070999999</v>
      </c>
      <c r="AN401">
        <v>24.970007821917498</v>
      </c>
      <c r="AO401">
        <v>59.404287999999902</v>
      </c>
      <c r="AP401" t="b">
        <v>0</v>
      </c>
      <c r="AQ401" t="s">
        <v>3427</v>
      </c>
      <c r="AR401">
        <v>14.688810146</v>
      </c>
      <c r="AS401">
        <v>14.7425358518958</v>
      </c>
      <c r="AT401">
        <v>1816.4203519999901</v>
      </c>
      <c r="AU401" t="b">
        <v>0</v>
      </c>
      <c r="AV401" t="s">
        <v>3427</v>
      </c>
      <c r="AW401">
        <v>13.298525149</v>
      </c>
      <c r="AX401">
        <v>13.366642735898401</v>
      </c>
      <c r="AY401">
        <v>1773.559808</v>
      </c>
      <c r="AZ401" t="b">
        <v>0</v>
      </c>
    </row>
    <row r="402" spans="1:52" x14ac:dyDescent="0.2">
      <c r="A402" t="s">
        <v>2408</v>
      </c>
      <c r="B402" t="s">
        <v>3738</v>
      </c>
      <c r="C402" t="s">
        <v>10</v>
      </c>
      <c r="D402">
        <v>0.35036155499999999</v>
      </c>
      <c r="E402">
        <v>0.38488574698567302</v>
      </c>
      <c r="F402">
        <v>4.6735359999999897</v>
      </c>
      <c r="G402" t="s">
        <v>3339</v>
      </c>
      <c r="H402">
        <v>901.77615911500004</v>
      </c>
      <c r="I402">
        <v>901.17403791844799</v>
      </c>
      <c r="J402">
        <v>1631.834112</v>
      </c>
      <c r="K402" t="s">
        <v>3339</v>
      </c>
      <c r="L402">
        <v>901.68690148400003</v>
      </c>
      <c r="M402">
        <v>901.07013340294304</v>
      </c>
      <c r="N402">
        <v>400.048127999999</v>
      </c>
      <c r="O402" t="s">
        <v>6669</v>
      </c>
      <c r="P402">
        <v>275.874232275</v>
      </c>
      <c r="Q402">
        <v>275.72210469096899</v>
      </c>
      <c r="R402">
        <v>4000.0020479999998</v>
      </c>
      <c r="S402" t="s">
        <v>3339</v>
      </c>
      <c r="T402">
        <v>901.66890214199998</v>
      </c>
      <c r="U402">
        <v>901.03454081341602</v>
      </c>
      <c r="V402">
        <v>60.510207999999999</v>
      </c>
      <c r="W402" t="b">
        <v>0</v>
      </c>
      <c r="X402" t="s">
        <v>6669</v>
      </c>
      <c r="Y402">
        <v>15.297325529</v>
      </c>
      <c r="Z402">
        <v>15.334977727383301</v>
      </c>
      <c r="AA402">
        <v>4000.0020479999998</v>
      </c>
      <c r="AB402" t="b">
        <v>0</v>
      </c>
      <c r="AC402" t="s">
        <v>3339</v>
      </c>
      <c r="AD402">
        <v>901.71317022200003</v>
      </c>
      <c r="AE402">
        <v>901.11022308468796</v>
      </c>
      <c r="AF402">
        <v>465.17043200000001</v>
      </c>
      <c r="AG402" t="b">
        <v>0</v>
      </c>
      <c r="AH402" t="s">
        <v>6669</v>
      </c>
      <c r="AI402">
        <v>227.07202493599999</v>
      </c>
      <c r="AJ402">
        <v>226.954141639173</v>
      </c>
      <c r="AK402">
        <v>4000.0020479999998</v>
      </c>
      <c r="AL402" t="s">
        <v>3339</v>
      </c>
      <c r="AM402">
        <v>901.69690361999994</v>
      </c>
      <c r="AN402">
        <v>901.09802406281199</v>
      </c>
      <c r="AO402">
        <v>380.42828800000001</v>
      </c>
      <c r="AP402" t="b">
        <v>0</v>
      </c>
      <c r="AQ402" t="s">
        <v>3339</v>
      </c>
      <c r="AR402">
        <v>901.65732426099999</v>
      </c>
      <c r="AS402">
        <v>901.12220657616797</v>
      </c>
      <c r="AT402">
        <v>1092.1410559999999</v>
      </c>
      <c r="AU402" t="b">
        <v>0</v>
      </c>
      <c r="AV402" t="s">
        <v>3339</v>
      </c>
      <c r="AW402">
        <v>901.660982547</v>
      </c>
      <c r="AX402">
        <v>901.11464653909195</v>
      </c>
      <c r="AY402">
        <v>1074.4504319999901</v>
      </c>
      <c r="AZ402" t="b">
        <v>0</v>
      </c>
    </row>
    <row r="403" spans="1:52" x14ac:dyDescent="0.2">
      <c r="A403" t="s">
        <v>2409</v>
      </c>
      <c r="B403" t="s">
        <v>3739</v>
      </c>
      <c r="C403" t="s">
        <v>10</v>
      </c>
      <c r="D403">
        <v>0.39042379700000002</v>
      </c>
      <c r="E403">
        <v>0.41244767606258298</v>
      </c>
      <c r="F403">
        <v>4.6694399999999998</v>
      </c>
      <c r="G403" t="s">
        <v>3339</v>
      </c>
      <c r="H403">
        <v>901.79014875300004</v>
      </c>
      <c r="I403">
        <v>901.19129876419902</v>
      </c>
      <c r="J403">
        <v>2014.7691519999901</v>
      </c>
      <c r="K403" t="s">
        <v>3339</v>
      </c>
      <c r="L403">
        <v>901.59052598599999</v>
      </c>
      <c r="M403">
        <v>901.06613221764496</v>
      </c>
      <c r="N403">
        <v>493.383679999999</v>
      </c>
      <c r="O403" t="s">
        <v>6669</v>
      </c>
      <c r="P403">
        <v>301.33466502700003</v>
      </c>
      <c r="Q403">
        <v>301.17826048284701</v>
      </c>
      <c r="R403">
        <v>4000.0020479999998</v>
      </c>
      <c r="S403" t="s">
        <v>3339</v>
      </c>
      <c r="T403">
        <v>901.69883114499999</v>
      </c>
      <c r="U403">
        <v>901.08250188827503</v>
      </c>
      <c r="V403">
        <v>351.76447999999999</v>
      </c>
      <c r="W403" t="b">
        <v>0</v>
      </c>
      <c r="X403" t="s">
        <v>6669</v>
      </c>
      <c r="Y403">
        <v>15.350122868</v>
      </c>
      <c r="Z403">
        <v>15.386595986783499</v>
      </c>
      <c r="AA403">
        <v>4000.0020479999998</v>
      </c>
      <c r="AB403" t="b">
        <v>0</v>
      </c>
      <c r="AC403" t="s">
        <v>3339</v>
      </c>
      <c r="AD403">
        <v>901.60947163399999</v>
      </c>
      <c r="AE403">
        <v>901.08253304660298</v>
      </c>
      <c r="AF403">
        <v>397.25875199999899</v>
      </c>
      <c r="AG403" t="b">
        <v>0</v>
      </c>
      <c r="AH403" t="s">
        <v>6669</v>
      </c>
      <c r="AI403">
        <v>239.368383833</v>
      </c>
      <c r="AJ403">
        <v>239.24332108348599</v>
      </c>
      <c r="AK403">
        <v>4000.0020479999998</v>
      </c>
      <c r="AL403" t="s">
        <v>3339</v>
      </c>
      <c r="AM403">
        <v>901.60473357299998</v>
      </c>
      <c r="AN403">
        <v>901.09799665957598</v>
      </c>
      <c r="AO403">
        <v>363.20460800000001</v>
      </c>
      <c r="AP403" t="b">
        <v>0</v>
      </c>
      <c r="AQ403" t="s">
        <v>3339</v>
      </c>
      <c r="AR403">
        <v>901.76337566200004</v>
      </c>
      <c r="AS403">
        <v>901.14237188547804</v>
      </c>
      <c r="AT403">
        <v>1092.1410559999999</v>
      </c>
      <c r="AU403" t="b">
        <v>0</v>
      </c>
      <c r="AV403" t="s">
        <v>3339</v>
      </c>
      <c r="AW403">
        <v>901.74309099699997</v>
      </c>
      <c r="AX403">
        <v>901.11070135235695</v>
      </c>
      <c r="AY403">
        <v>1133.1624959999999</v>
      </c>
      <c r="AZ403" t="b">
        <v>0</v>
      </c>
    </row>
    <row r="404" spans="1:52" x14ac:dyDescent="0.2">
      <c r="A404" t="s">
        <v>2410</v>
      </c>
      <c r="B404" t="s">
        <v>3740</v>
      </c>
      <c r="C404" t="s">
        <v>10</v>
      </c>
      <c r="D404">
        <v>0.382891013</v>
      </c>
      <c r="E404">
        <v>0.44260525330901102</v>
      </c>
      <c r="F404">
        <v>4.6653440000000002</v>
      </c>
      <c r="G404" t="s">
        <v>3339</v>
      </c>
      <c r="H404">
        <v>901.76410429600003</v>
      </c>
      <c r="I404">
        <v>901.14634232223</v>
      </c>
      <c r="J404">
        <v>1580.3228159999901</v>
      </c>
      <c r="K404" t="s">
        <v>3339</v>
      </c>
      <c r="L404">
        <v>901.68045392199997</v>
      </c>
      <c r="M404">
        <v>901.05024065077305</v>
      </c>
      <c r="N404">
        <v>367.79212799999999</v>
      </c>
      <c r="O404" t="s">
        <v>6669</v>
      </c>
      <c r="P404">
        <v>216.03393759100001</v>
      </c>
      <c r="Q404">
        <v>215.930291078984</v>
      </c>
      <c r="R404">
        <v>4000.0020479999998</v>
      </c>
      <c r="S404" t="s">
        <v>3339</v>
      </c>
      <c r="T404">
        <v>901.70251247600004</v>
      </c>
      <c r="U404">
        <v>901.07433989271499</v>
      </c>
      <c r="V404">
        <v>453.025791999999</v>
      </c>
      <c r="W404" t="b">
        <v>0</v>
      </c>
      <c r="X404" t="s">
        <v>6669</v>
      </c>
      <c r="Y404">
        <v>14.997212602999999</v>
      </c>
      <c r="Z404">
        <v>15.047425456345</v>
      </c>
      <c r="AA404">
        <v>4000.0020479999998</v>
      </c>
      <c r="AB404" t="b">
        <v>0</v>
      </c>
      <c r="AC404" t="s">
        <v>3339</v>
      </c>
      <c r="AD404">
        <v>901.69639841100002</v>
      </c>
      <c r="AE404">
        <v>901.08225099742401</v>
      </c>
      <c r="AF404">
        <v>363.560959999999</v>
      </c>
      <c r="AG404" t="b">
        <v>0</v>
      </c>
      <c r="AH404" t="s">
        <v>6669</v>
      </c>
      <c r="AI404">
        <v>144.339897202</v>
      </c>
      <c r="AJ404">
        <v>144.31422201544001</v>
      </c>
      <c r="AK404">
        <v>4000.0020479999998</v>
      </c>
      <c r="AL404" t="s">
        <v>3339</v>
      </c>
      <c r="AM404">
        <v>901.70729390500003</v>
      </c>
      <c r="AN404">
        <v>901.09788551181498</v>
      </c>
      <c r="AO404">
        <v>416.75161599999899</v>
      </c>
      <c r="AP404" t="b">
        <v>0</v>
      </c>
      <c r="AQ404" t="s">
        <v>3339</v>
      </c>
      <c r="AR404">
        <v>901.74389552100001</v>
      </c>
      <c r="AS404">
        <v>901.12755339592695</v>
      </c>
      <c r="AT404">
        <v>1167.6426239999901</v>
      </c>
      <c r="AU404" t="b">
        <v>0</v>
      </c>
      <c r="AV404" t="s">
        <v>3339</v>
      </c>
      <c r="AW404">
        <v>901.75476926700003</v>
      </c>
      <c r="AX404">
        <v>901.14336685836304</v>
      </c>
      <c r="AY404">
        <v>1166.7333119999901</v>
      </c>
      <c r="AZ404" t="b">
        <v>0</v>
      </c>
    </row>
    <row r="405" spans="1:52" x14ac:dyDescent="0.2">
      <c r="A405" t="s">
        <v>2411</v>
      </c>
      <c r="B405" t="s">
        <v>3741</v>
      </c>
      <c r="C405" t="s">
        <v>10</v>
      </c>
      <c r="D405">
        <v>0.35907176899999999</v>
      </c>
      <c r="E405">
        <v>0.40694572776555998</v>
      </c>
      <c r="F405">
        <v>4.6612479999999996</v>
      </c>
      <c r="G405" t="s">
        <v>3339</v>
      </c>
      <c r="H405">
        <v>901.77915563299996</v>
      </c>
      <c r="I405">
        <v>901.16217936947896</v>
      </c>
      <c r="J405">
        <v>1407.4429439999999</v>
      </c>
      <c r="K405" t="s">
        <v>3339</v>
      </c>
      <c r="L405">
        <v>901.67800990700005</v>
      </c>
      <c r="M405">
        <v>901.09142224118102</v>
      </c>
      <c r="N405">
        <v>443.88351999999998</v>
      </c>
      <c r="O405" t="s">
        <v>6669</v>
      </c>
      <c r="P405">
        <v>267.690953197</v>
      </c>
      <c r="Q405">
        <v>267.60232445970098</v>
      </c>
      <c r="R405">
        <v>4000.0020479999998</v>
      </c>
      <c r="S405" t="s">
        <v>3339</v>
      </c>
      <c r="T405">
        <v>901.71331025699999</v>
      </c>
      <c r="U405">
        <v>901.11410382017402</v>
      </c>
      <c r="V405">
        <v>430.56332799999899</v>
      </c>
      <c r="W405" t="b">
        <v>0</v>
      </c>
      <c r="X405" t="s">
        <v>6669</v>
      </c>
      <c r="Y405">
        <v>15.346761425</v>
      </c>
      <c r="Z405">
        <v>15.3749339058995</v>
      </c>
      <c r="AA405">
        <v>4000.0020479999998</v>
      </c>
      <c r="AB405" t="b">
        <v>0</v>
      </c>
      <c r="AC405" t="s">
        <v>3427</v>
      </c>
      <c r="AD405">
        <v>117.679244926</v>
      </c>
      <c r="AE405">
        <v>117.642062745988</v>
      </c>
      <c r="AF405">
        <v>72.564735999999996</v>
      </c>
      <c r="AG405" t="b">
        <v>0</v>
      </c>
      <c r="AH405" t="s">
        <v>6669</v>
      </c>
      <c r="AI405">
        <v>233.39643610600001</v>
      </c>
      <c r="AJ405">
        <v>233.370102092623</v>
      </c>
      <c r="AK405">
        <v>4000.0020479999998</v>
      </c>
      <c r="AL405" t="s">
        <v>3339</v>
      </c>
      <c r="AM405">
        <v>901.70985736199998</v>
      </c>
      <c r="AN405">
        <v>901.09805781394198</v>
      </c>
      <c r="AO405">
        <v>452.52198399999997</v>
      </c>
      <c r="AP405" t="b">
        <v>0</v>
      </c>
      <c r="AQ405" t="s">
        <v>3339</v>
      </c>
      <c r="AR405">
        <v>901.73801822300004</v>
      </c>
      <c r="AS405">
        <v>901.14374601095903</v>
      </c>
      <c r="AT405">
        <v>1092.1861119999901</v>
      </c>
      <c r="AU405" t="b">
        <v>0</v>
      </c>
      <c r="AV405" t="s">
        <v>3339</v>
      </c>
      <c r="AW405">
        <v>901.73347193200004</v>
      </c>
      <c r="AX405">
        <v>901.12671328336</v>
      </c>
      <c r="AY405">
        <v>1074.4831999999999</v>
      </c>
      <c r="AZ405" t="b">
        <v>0</v>
      </c>
    </row>
    <row r="406" spans="1:52" x14ac:dyDescent="0.2">
      <c r="A406" t="s">
        <v>2412</v>
      </c>
      <c r="B406" t="s">
        <v>3742</v>
      </c>
      <c r="C406" t="s">
        <v>10</v>
      </c>
      <c r="D406">
        <v>0.19750714699999999</v>
      </c>
      <c r="E406">
        <v>0.40890933945774999</v>
      </c>
      <c r="F406">
        <v>3.8789119999999899</v>
      </c>
      <c r="G406" t="s">
        <v>3339</v>
      </c>
      <c r="H406">
        <v>901.78390447200002</v>
      </c>
      <c r="I406">
        <v>901.15043323486998</v>
      </c>
      <c r="J406">
        <v>1563.5455999999999</v>
      </c>
      <c r="K406" t="s">
        <v>3339</v>
      </c>
      <c r="L406">
        <v>901.68740327800003</v>
      </c>
      <c r="M406">
        <v>901.07210987806297</v>
      </c>
      <c r="N406">
        <v>363.52409599999999</v>
      </c>
      <c r="O406" t="s">
        <v>6669</v>
      </c>
      <c r="P406">
        <v>218.56289351199999</v>
      </c>
      <c r="Q406">
        <v>218.458146654069</v>
      </c>
      <c r="R406">
        <v>4000.0020479999998</v>
      </c>
      <c r="S406" t="s">
        <v>3339</v>
      </c>
      <c r="T406">
        <v>901.59717869400004</v>
      </c>
      <c r="U406">
        <v>901.09427604079201</v>
      </c>
      <c r="V406">
        <v>349.52806399999997</v>
      </c>
      <c r="W406" t="b">
        <v>0</v>
      </c>
      <c r="X406" t="s">
        <v>6669</v>
      </c>
      <c r="Y406">
        <v>19.528142948999999</v>
      </c>
      <c r="Z406">
        <v>19.574795313179401</v>
      </c>
      <c r="AA406">
        <v>4000.0020479999998</v>
      </c>
      <c r="AB406" t="b">
        <v>0</v>
      </c>
      <c r="AC406" t="s">
        <v>3339</v>
      </c>
      <c r="AD406">
        <v>901.69636591000005</v>
      </c>
      <c r="AE406">
        <v>901.082028903067</v>
      </c>
      <c r="AF406">
        <v>261.16505599999999</v>
      </c>
      <c r="AG406" t="b">
        <v>0</v>
      </c>
      <c r="AH406" t="s">
        <v>6669</v>
      </c>
      <c r="AI406">
        <v>309.0937558</v>
      </c>
      <c r="AJ406">
        <v>308.92219421267498</v>
      </c>
      <c r="AK406">
        <v>4000.0020479999998</v>
      </c>
      <c r="AL406" t="s">
        <v>4061</v>
      </c>
      <c r="AM406">
        <v>106.963342688</v>
      </c>
      <c r="AN406">
        <v>106.93812993913799</v>
      </c>
      <c r="AO406">
        <v>172.42521600000001</v>
      </c>
      <c r="AP406" t="b">
        <v>0</v>
      </c>
      <c r="AQ406" t="s">
        <v>4061</v>
      </c>
      <c r="AR406">
        <v>15.396705696</v>
      </c>
      <c r="AS406">
        <v>15.446413479745299</v>
      </c>
      <c r="AT406">
        <v>1890.3859199999999</v>
      </c>
      <c r="AU406" t="b">
        <v>0</v>
      </c>
      <c r="AV406" t="s">
        <v>4061</v>
      </c>
      <c r="AW406">
        <v>15.325704939</v>
      </c>
      <c r="AX406">
        <v>15.3512544706463</v>
      </c>
      <c r="AY406">
        <v>1889.4684159999999</v>
      </c>
      <c r="AZ406" t="b">
        <v>0</v>
      </c>
    </row>
    <row r="407" spans="1:52" x14ac:dyDescent="0.2">
      <c r="A407" t="s">
        <v>2413</v>
      </c>
      <c r="B407" t="s">
        <v>3743</v>
      </c>
      <c r="C407" t="s">
        <v>10</v>
      </c>
      <c r="D407">
        <v>0.19970148200000001</v>
      </c>
      <c r="E407">
        <v>0.42299826815724301</v>
      </c>
      <c r="F407">
        <v>3.8830079999999998</v>
      </c>
      <c r="G407" t="s">
        <v>3339</v>
      </c>
      <c r="H407">
        <v>901.68678752100004</v>
      </c>
      <c r="I407">
        <v>901.16241463273695</v>
      </c>
      <c r="J407">
        <v>1625.800704</v>
      </c>
      <c r="K407" t="s">
        <v>3427</v>
      </c>
      <c r="L407">
        <v>5.470127754</v>
      </c>
      <c r="M407">
        <v>5.5107452906668097</v>
      </c>
      <c r="N407">
        <v>22.798335999999999</v>
      </c>
      <c r="O407" t="s">
        <v>6669</v>
      </c>
      <c r="P407">
        <v>201.90711893100001</v>
      </c>
      <c r="Q407">
        <v>201.81424377486101</v>
      </c>
      <c r="R407">
        <v>4000.0020479999998</v>
      </c>
      <c r="S407" t="s">
        <v>3427</v>
      </c>
      <c r="T407">
        <v>59.846057334000001</v>
      </c>
      <c r="U407">
        <v>59.8382290489971</v>
      </c>
      <c r="V407">
        <v>70.332415999999995</v>
      </c>
      <c r="W407" t="b">
        <v>0</v>
      </c>
      <c r="X407" t="s">
        <v>6669</v>
      </c>
      <c r="Y407">
        <v>18.876603054</v>
      </c>
      <c r="Z407">
        <v>18.922819700091999</v>
      </c>
      <c r="AA407">
        <v>4000.0020479999998</v>
      </c>
      <c r="AB407" t="b">
        <v>0</v>
      </c>
      <c r="AC407" t="s">
        <v>3427</v>
      </c>
      <c r="AD407">
        <v>117.405247081</v>
      </c>
      <c r="AE407">
        <v>117.37018509209101</v>
      </c>
      <c r="AF407">
        <v>113.446912</v>
      </c>
      <c r="AG407" t="b">
        <v>0</v>
      </c>
      <c r="AH407" t="s">
        <v>6669</v>
      </c>
      <c r="AI407">
        <v>346.47112152199998</v>
      </c>
      <c r="AJ407">
        <v>346.25024873018202</v>
      </c>
      <c r="AK407">
        <v>4000.0020479999998</v>
      </c>
      <c r="AL407" t="s">
        <v>3427</v>
      </c>
      <c r="AM407">
        <v>137.39451648100001</v>
      </c>
      <c r="AN407">
        <v>137.33800376951601</v>
      </c>
      <c r="AO407">
        <v>109.252608</v>
      </c>
      <c r="AP407" t="b">
        <v>0</v>
      </c>
      <c r="AQ407" t="s">
        <v>3427</v>
      </c>
      <c r="AR407">
        <v>10.725209344</v>
      </c>
      <c r="AS407">
        <v>10.7702613919973</v>
      </c>
      <c r="AT407">
        <v>1906.63884799999</v>
      </c>
      <c r="AU407" t="b">
        <v>0</v>
      </c>
      <c r="AV407" t="s">
        <v>3427</v>
      </c>
      <c r="AW407">
        <v>10.914646425000001</v>
      </c>
      <c r="AX407">
        <v>10.9553944468498</v>
      </c>
      <c r="AY407">
        <v>1889.0752</v>
      </c>
      <c r="AZ407" t="b">
        <v>0</v>
      </c>
    </row>
    <row r="408" spans="1:52" x14ac:dyDescent="0.2">
      <c r="A408" t="s">
        <v>2414</v>
      </c>
      <c r="B408" t="s">
        <v>3744</v>
      </c>
      <c r="C408" t="s">
        <v>10</v>
      </c>
      <c r="D408">
        <v>0.337124965</v>
      </c>
      <c r="E408">
        <v>0.43477752432227101</v>
      </c>
      <c r="F408">
        <v>4.2475519999999998</v>
      </c>
      <c r="G408" t="s">
        <v>3339</v>
      </c>
      <c r="H408">
        <v>901.78641320500003</v>
      </c>
      <c r="I408">
        <v>901.17815101891699</v>
      </c>
      <c r="J408">
        <v>1938.5384959999999</v>
      </c>
      <c r="K408" t="s">
        <v>3339</v>
      </c>
      <c r="L408">
        <v>901.681757006</v>
      </c>
      <c r="M408">
        <v>901.05014311894695</v>
      </c>
      <c r="N408">
        <v>308.13798399999899</v>
      </c>
      <c r="O408" t="s">
        <v>6669</v>
      </c>
      <c r="P408">
        <v>255.20627526999999</v>
      </c>
      <c r="Q408">
        <v>255.09831630438501</v>
      </c>
      <c r="R408">
        <v>4000.0020479999998</v>
      </c>
      <c r="S408" t="s">
        <v>3339</v>
      </c>
      <c r="T408">
        <v>901.68791163799995</v>
      </c>
      <c r="U408">
        <v>901.08200926333598</v>
      </c>
      <c r="V408">
        <v>328.151039999999</v>
      </c>
      <c r="W408" t="b">
        <v>0</v>
      </c>
      <c r="X408" t="s">
        <v>6669</v>
      </c>
      <c r="Y408">
        <v>15.953935955</v>
      </c>
      <c r="Z408">
        <v>16.007399395108202</v>
      </c>
      <c r="AA408">
        <v>4000.0020479999998</v>
      </c>
      <c r="AB408" t="b">
        <v>0</v>
      </c>
      <c r="AC408" t="s">
        <v>3339</v>
      </c>
      <c r="AD408">
        <v>901.66788609100001</v>
      </c>
      <c r="AE408">
        <v>901.03452280163697</v>
      </c>
      <c r="AF408">
        <v>34.562047999999997</v>
      </c>
      <c r="AG408" t="b">
        <v>0</v>
      </c>
      <c r="AH408" t="s">
        <v>6669</v>
      </c>
      <c r="AI408">
        <v>198.16583050700001</v>
      </c>
      <c r="AJ408">
        <v>198.09400915354399</v>
      </c>
      <c r="AK408">
        <v>4000.0020479999998</v>
      </c>
      <c r="AL408" t="s">
        <v>3339</v>
      </c>
      <c r="AM408">
        <v>901.673240502</v>
      </c>
      <c r="AN408">
        <v>901.05262975394703</v>
      </c>
      <c r="AO408">
        <v>34.418687999999896</v>
      </c>
      <c r="AP408" t="b">
        <v>0</v>
      </c>
      <c r="AQ408" t="s">
        <v>3339</v>
      </c>
      <c r="AR408">
        <v>901.76365566300001</v>
      </c>
      <c r="AS408">
        <v>901.14370487630299</v>
      </c>
      <c r="AT408">
        <v>1167.0118399999999</v>
      </c>
      <c r="AU408" t="b">
        <v>0</v>
      </c>
      <c r="AV408" t="s">
        <v>3339</v>
      </c>
      <c r="AW408">
        <v>901.75636715200005</v>
      </c>
      <c r="AX408">
        <v>901.14337607473101</v>
      </c>
      <c r="AY408">
        <v>1166.1107199999999</v>
      </c>
      <c r="AZ408" t="b">
        <v>0</v>
      </c>
    </row>
    <row r="409" spans="1:52" x14ac:dyDescent="0.2">
      <c r="A409" t="s">
        <v>2415</v>
      </c>
      <c r="B409" t="s">
        <v>3745</v>
      </c>
      <c r="C409" t="s">
        <v>10</v>
      </c>
      <c r="D409">
        <v>0.33834760800000002</v>
      </c>
      <c r="E409">
        <v>0.42145325243472997</v>
      </c>
      <c r="F409">
        <v>4.1369600000000002</v>
      </c>
      <c r="G409" t="s">
        <v>3339</v>
      </c>
      <c r="H409">
        <v>901.77005763299996</v>
      </c>
      <c r="I409">
        <v>901.146309003233</v>
      </c>
      <c r="J409">
        <v>1547.55072</v>
      </c>
      <c r="K409" t="s">
        <v>3339</v>
      </c>
      <c r="L409">
        <v>901.67595381399997</v>
      </c>
      <c r="M409">
        <v>901.04977376386501</v>
      </c>
      <c r="N409">
        <v>321.41311999999999</v>
      </c>
      <c r="O409" t="s">
        <v>6669</v>
      </c>
      <c r="P409">
        <v>268.880487448</v>
      </c>
      <c r="Q409">
        <v>268.74611697718501</v>
      </c>
      <c r="R409">
        <v>4000.0020479999998</v>
      </c>
      <c r="S409" t="s">
        <v>3339</v>
      </c>
      <c r="T409">
        <v>901.69130771100004</v>
      </c>
      <c r="U409">
        <v>901.08205077797095</v>
      </c>
      <c r="V409">
        <v>279.69126399999999</v>
      </c>
      <c r="W409" t="b">
        <v>0</v>
      </c>
      <c r="X409" t="s">
        <v>6669</v>
      </c>
      <c r="Y409">
        <v>16.253478428000001</v>
      </c>
      <c r="Z409">
        <v>16.281018361449199</v>
      </c>
      <c r="AA409">
        <v>4000.0020479999998</v>
      </c>
      <c r="AB409" t="b">
        <v>0</v>
      </c>
      <c r="AC409" t="s">
        <v>3339</v>
      </c>
      <c r="AD409">
        <v>901.67078437600003</v>
      </c>
      <c r="AE409">
        <v>901.05048841983</v>
      </c>
      <c r="AF409">
        <v>34.390015999999903</v>
      </c>
      <c r="AG409" t="b">
        <v>0</v>
      </c>
      <c r="AH409" t="s">
        <v>6669</v>
      </c>
      <c r="AI409">
        <v>210.983417858</v>
      </c>
      <c r="AJ409">
        <v>210.89031699299801</v>
      </c>
      <c r="AK409">
        <v>4000.0020479999998</v>
      </c>
      <c r="AL409" t="s">
        <v>3339</v>
      </c>
      <c r="AM409">
        <v>901.66855293100002</v>
      </c>
      <c r="AN409">
        <v>901.050111047923</v>
      </c>
      <c r="AO409">
        <v>34.381824000000002</v>
      </c>
      <c r="AP409" t="b">
        <v>0</v>
      </c>
      <c r="AQ409" t="s">
        <v>3339</v>
      </c>
      <c r="AR409">
        <v>901.74774537200005</v>
      </c>
      <c r="AS409">
        <v>901.13427707552898</v>
      </c>
      <c r="AT409">
        <v>1166.0779519999901</v>
      </c>
      <c r="AU409" t="b">
        <v>0</v>
      </c>
      <c r="AV409" t="s">
        <v>3339</v>
      </c>
      <c r="AW409">
        <v>901.75620180199996</v>
      </c>
      <c r="AX409">
        <v>901.13170657306898</v>
      </c>
      <c r="AY409">
        <v>1165.29152</v>
      </c>
      <c r="AZ409" t="b">
        <v>0</v>
      </c>
    </row>
    <row r="410" spans="1:52" x14ac:dyDescent="0.2">
      <c r="A410" t="s">
        <v>2416</v>
      </c>
      <c r="B410" t="s">
        <v>3746</v>
      </c>
      <c r="C410" t="s">
        <v>10</v>
      </c>
      <c r="D410">
        <v>0.34154346699999999</v>
      </c>
      <c r="E410">
        <v>0.42146277055144299</v>
      </c>
      <c r="F410">
        <v>4.1410559999999998</v>
      </c>
      <c r="G410" t="s">
        <v>3339</v>
      </c>
      <c r="H410">
        <v>901.78424877500004</v>
      </c>
      <c r="I410">
        <v>901.16637950390498</v>
      </c>
      <c r="J410">
        <v>1972.0888319999999</v>
      </c>
      <c r="K410" t="s">
        <v>3339</v>
      </c>
      <c r="L410">
        <v>901.58490394499995</v>
      </c>
      <c r="M410">
        <v>901.06606017425599</v>
      </c>
      <c r="N410">
        <v>312.08243199999998</v>
      </c>
      <c r="O410" t="s">
        <v>6669</v>
      </c>
      <c r="P410">
        <v>277.14193341399999</v>
      </c>
      <c r="Q410">
        <v>276.998255230486</v>
      </c>
      <c r="R410">
        <v>4000.0020479999998</v>
      </c>
      <c r="S410" t="s">
        <v>3427</v>
      </c>
      <c r="T410">
        <v>26.741406201</v>
      </c>
      <c r="U410">
        <v>26.778213672339898</v>
      </c>
      <c r="V410">
        <v>48.443391999999903</v>
      </c>
      <c r="W410" t="b">
        <v>0</v>
      </c>
      <c r="X410" t="s">
        <v>6669</v>
      </c>
      <c r="Y410">
        <v>16.133757651</v>
      </c>
      <c r="Z410">
        <v>16.158958122134202</v>
      </c>
      <c r="AA410">
        <v>4000.0020479999998</v>
      </c>
      <c r="AB410" t="b">
        <v>0</v>
      </c>
      <c r="AC410" t="s">
        <v>3339</v>
      </c>
      <c r="AD410">
        <v>901.67780622500004</v>
      </c>
      <c r="AE410">
        <v>901.05012176930904</v>
      </c>
      <c r="AF410">
        <v>34.394112</v>
      </c>
      <c r="AG410" t="b">
        <v>0</v>
      </c>
      <c r="AH410" t="s">
        <v>6669</v>
      </c>
      <c r="AI410">
        <v>199.08207572800001</v>
      </c>
      <c r="AJ410">
        <v>199.002215981483</v>
      </c>
      <c r="AK410">
        <v>4000.0020479999998</v>
      </c>
      <c r="AL410" t="s">
        <v>3339</v>
      </c>
      <c r="AM410">
        <v>901.58794489800005</v>
      </c>
      <c r="AN410">
        <v>901.04614462703398</v>
      </c>
      <c r="AO410">
        <v>34.402304000000001</v>
      </c>
      <c r="AP410" t="b">
        <v>0</v>
      </c>
      <c r="AQ410" t="s">
        <v>3339</v>
      </c>
      <c r="AR410">
        <v>901.65202739599999</v>
      </c>
      <c r="AS410">
        <v>901.12647901475395</v>
      </c>
      <c r="AT410">
        <v>1166.999552</v>
      </c>
      <c r="AU410" t="b">
        <v>0</v>
      </c>
      <c r="AV410" t="s">
        <v>3339</v>
      </c>
      <c r="AW410">
        <v>901.65742252300004</v>
      </c>
      <c r="AX410">
        <v>901.11415651440598</v>
      </c>
      <c r="AY410">
        <v>1166.082048</v>
      </c>
      <c r="AZ410" t="b">
        <v>0</v>
      </c>
    </row>
    <row r="411" spans="1:52" x14ac:dyDescent="0.2">
      <c r="A411" t="s">
        <v>2417</v>
      </c>
      <c r="B411" t="s">
        <v>3747</v>
      </c>
      <c r="C411" t="s">
        <v>10</v>
      </c>
      <c r="D411">
        <v>0.32132148700000002</v>
      </c>
      <c r="E411">
        <v>0.39266671985387802</v>
      </c>
      <c r="F411">
        <v>4.1410559999999998</v>
      </c>
      <c r="G411" t="s">
        <v>3339</v>
      </c>
      <c r="H411">
        <v>901.77414372600003</v>
      </c>
      <c r="I411">
        <v>901.147689543664</v>
      </c>
      <c r="J411">
        <v>1660.1456639999999</v>
      </c>
      <c r="K411" t="s">
        <v>3339</v>
      </c>
      <c r="L411">
        <v>901.67640146199994</v>
      </c>
      <c r="M411">
        <v>901.06613313779201</v>
      </c>
      <c r="N411">
        <v>305.532927999999</v>
      </c>
      <c r="O411" t="s">
        <v>6669</v>
      </c>
      <c r="P411">
        <v>254.25069269700001</v>
      </c>
      <c r="Q411">
        <v>254.10639749839899</v>
      </c>
      <c r="R411">
        <v>4000.0020479999998</v>
      </c>
      <c r="S411" t="s">
        <v>3339</v>
      </c>
      <c r="T411">
        <v>901.69192767200002</v>
      </c>
      <c r="U411">
        <v>901.05044442787698</v>
      </c>
      <c r="V411">
        <v>317.22291200000001</v>
      </c>
      <c r="W411" t="b">
        <v>0</v>
      </c>
      <c r="X411" t="s">
        <v>6669</v>
      </c>
      <c r="Y411">
        <v>16.283062976</v>
      </c>
      <c r="Z411">
        <v>16.322725906968099</v>
      </c>
      <c r="AA411">
        <v>4000.0020479999998</v>
      </c>
      <c r="AB411" t="b">
        <v>0</v>
      </c>
      <c r="AC411" t="s">
        <v>3339</v>
      </c>
      <c r="AD411">
        <v>901.57769841200002</v>
      </c>
      <c r="AE411">
        <v>901.08208785951103</v>
      </c>
      <c r="AF411">
        <v>34.430976000000001</v>
      </c>
      <c r="AG411" t="b">
        <v>0</v>
      </c>
      <c r="AH411" t="s">
        <v>6669</v>
      </c>
      <c r="AI411">
        <v>226.696720081</v>
      </c>
      <c r="AJ411">
        <v>226.593968875706</v>
      </c>
      <c r="AK411">
        <v>4000.0020479999998</v>
      </c>
      <c r="AL411" t="s">
        <v>3339</v>
      </c>
      <c r="AM411">
        <v>901.67046942699994</v>
      </c>
      <c r="AN411">
        <v>901.034216485917</v>
      </c>
      <c r="AO411">
        <v>34.439167999999903</v>
      </c>
      <c r="AP411" t="b">
        <v>0</v>
      </c>
      <c r="AQ411" t="s">
        <v>3339</v>
      </c>
      <c r="AR411">
        <v>901.765350098</v>
      </c>
      <c r="AS411">
        <v>901.14243864267996</v>
      </c>
      <c r="AT411">
        <v>1167.024128</v>
      </c>
      <c r="AU411" t="b">
        <v>0</v>
      </c>
      <c r="AV411" t="s">
        <v>3339</v>
      </c>
      <c r="AW411">
        <v>901.74974993700005</v>
      </c>
      <c r="AX411">
        <v>901.14264399558294</v>
      </c>
      <c r="AY411">
        <v>1132.556288</v>
      </c>
      <c r="AZ411" t="b">
        <v>0</v>
      </c>
    </row>
    <row r="412" spans="1:52" x14ac:dyDescent="0.2">
      <c r="A412" t="s">
        <v>2418</v>
      </c>
      <c r="B412" t="s">
        <v>3748</v>
      </c>
      <c r="C412" t="s">
        <v>10</v>
      </c>
      <c r="D412">
        <v>0.20576465199999999</v>
      </c>
      <c r="E412">
        <v>0.45809197798371298</v>
      </c>
      <c r="F412">
        <v>3.8912</v>
      </c>
      <c r="G412" t="s">
        <v>3339</v>
      </c>
      <c r="H412">
        <v>901.76707316600005</v>
      </c>
      <c r="I412">
        <v>901.13842632993999</v>
      </c>
      <c r="J412">
        <v>1573.8961919999999</v>
      </c>
      <c r="K412" t="s">
        <v>3339</v>
      </c>
      <c r="L412">
        <v>901.67261626499999</v>
      </c>
      <c r="M412">
        <v>901.07189017534199</v>
      </c>
      <c r="N412">
        <v>144.06451200000001</v>
      </c>
      <c r="O412" t="s">
        <v>6669</v>
      </c>
      <c r="P412">
        <v>232.92140749199999</v>
      </c>
      <c r="Q412">
        <v>232.80213361605999</v>
      </c>
      <c r="R412">
        <v>4000.0020479999998</v>
      </c>
      <c r="S412" t="s">
        <v>3339</v>
      </c>
      <c r="T412">
        <v>901.70057096799997</v>
      </c>
      <c r="U412">
        <v>901.08619372919202</v>
      </c>
      <c r="V412">
        <v>321.081344</v>
      </c>
      <c r="W412" t="b">
        <v>0</v>
      </c>
      <c r="X412" t="s">
        <v>6669</v>
      </c>
      <c r="Y412">
        <v>19.117466227000001</v>
      </c>
      <c r="Z412">
        <v>19.1434890143573</v>
      </c>
      <c r="AA412">
        <v>4000.0020479999998</v>
      </c>
      <c r="AB412" t="b">
        <v>0</v>
      </c>
      <c r="AC412" t="s">
        <v>3339</v>
      </c>
      <c r="AD412">
        <v>901.70448253999996</v>
      </c>
      <c r="AE412">
        <v>901.09827677160501</v>
      </c>
      <c r="AF412">
        <v>365.95711999999997</v>
      </c>
      <c r="AG412" t="b">
        <v>0</v>
      </c>
      <c r="AH412" t="s">
        <v>6669</v>
      </c>
      <c r="AI412">
        <v>233.459279071</v>
      </c>
      <c r="AJ412">
        <v>233.34975893050401</v>
      </c>
      <c r="AK412">
        <v>4000.0020479999998</v>
      </c>
      <c r="AL412" t="s">
        <v>3339</v>
      </c>
      <c r="AM412">
        <v>901.71141920399998</v>
      </c>
      <c r="AN412">
        <v>901.098262757062</v>
      </c>
      <c r="AO412">
        <v>383.70508799999999</v>
      </c>
      <c r="AP412" t="b">
        <v>0</v>
      </c>
      <c r="AQ412" t="s">
        <v>4061</v>
      </c>
      <c r="AR412">
        <v>14.717602805</v>
      </c>
      <c r="AS412">
        <v>14.7633250802755</v>
      </c>
      <c r="AT412">
        <v>1915.5271679999901</v>
      </c>
      <c r="AU412" t="b">
        <v>0</v>
      </c>
      <c r="AV412" t="s">
        <v>4061</v>
      </c>
      <c r="AW412">
        <v>14.669845473000001</v>
      </c>
      <c r="AX412">
        <v>14.711668126285</v>
      </c>
      <c r="AY412">
        <v>1889.58310399999</v>
      </c>
      <c r="AZ412" t="b">
        <v>0</v>
      </c>
    </row>
    <row r="413" spans="1:52" x14ac:dyDescent="0.2">
      <c r="A413" t="s">
        <v>2419</v>
      </c>
      <c r="B413" t="s">
        <v>3749</v>
      </c>
      <c r="C413" t="s">
        <v>10</v>
      </c>
      <c r="D413">
        <v>0.19286123899999999</v>
      </c>
      <c r="E413">
        <v>0.407191902399063</v>
      </c>
      <c r="F413">
        <v>3.8871039999999999</v>
      </c>
      <c r="G413" t="s">
        <v>3339</v>
      </c>
      <c r="H413">
        <v>901.68398770199997</v>
      </c>
      <c r="I413">
        <v>901.16219364851702</v>
      </c>
      <c r="J413">
        <v>1651.4375679999901</v>
      </c>
      <c r="K413" t="s">
        <v>3427</v>
      </c>
      <c r="L413">
        <v>0.64649625200000005</v>
      </c>
      <c r="M413">
        <v>0.69851822406053499</v>
      </c>
      <c r="N413">
        <v>5.2346879999999896</v>
      </c>
      <c r="O413" t="s">
        <v>6669</v>
      </c>
      <c r="P413">
        <v>209.96598119699999</v>
      </c>
      <c r="Q413">
        <v>209.89015014097001</v>
      </c>
      <c r="R413">
        <v>4000.0020479999998</v>
      </c>
      <c r="S413" t="s">
        <v>3427</v>
      </c>
      <c r="T413">
        <v>32.589957544999997</v>
      </c>
      <c r="U413">
        <v>32.618246879428597</v>
      </c>
      <c r="V413">
        <v>89.214975999999993</v>
      </c>
      <c r="W413" t="b">
        <v>0</v>
      </c>
      <c r="X413" t="s">
        <v>6669</v>
      </c>
      <c r="Y413">
        <v>19.500312922999999</v>
      </c>
      <c r="Z413">
        <v>19.543003175407598</v>
      </c>
      <c r="AA413">
        <v>4000.0020479999998</v>
      </c>
      <c r="AB413" t="b">
        <v>0</v>
      </c>
      <c r="AC413" t="s">
        <v>3427</v>
      </c>
      <c r="AD413">
        <v>602.26073139899995</v>
      </c>
      <c r="AE413">
        <v>601.85809958726099</v>
      </c>
      <c r="AF413">
        <v>220.29516799999999</v>
      </c>
      <c r="AG413" t="b">
        <v>0</v>
      </c>
      <c r="AH413" t="s">
        <v>6669</v>
      </c>
      <c r="AI413">
        <v>235.93545395000001</v>
      </c>
      <c r="AJ413">
        <v>235.81814923882399</v>
      </c>
      <c r="AK413">
        <v>4000.0020479999998</v>
      </c>
      <c r="AL413" t="s">
        <v>3427</v>
      </c>
      <c r="AM413">
        <v>20.500588829000002</v>
      </c>
      <c r="AN413">
        <v>20.5458870455622</v>
      </c>
      <c r="AO413">
        <v>50.683903999999998</v>
      </c>
      <c r="AP413" t="b">
        <v>0</v>
      </c>
      <c r="AQ413" t="s">
        <v>3427</v>
      </c>
      <c r="AR413">
        <v>14.529793122999999</v>
      </c>
      <c r="AS413">
        <v>14.5677201598882</v>
      </c>
      <c r="AT413">
        <v>1915.572224</v>
      </c>
      <c r="AU413" t="b">
        <v>0</v>
      </c>
      <c r="AV413" t="s">
        <v>3427</v>
      </c>
      <c r="AW413">
        <v>14.461943614000001</v>
      </c>
      <c r="AX413">
        <v>14.4878816753625</v>
      </c>
      <c r="AY413">
        <v>1889.4970879999901</v>
      </c>
      <c r="AZ413" t="b">
        <v>0</v>
      </c>
    </row>
    <row r="414" spans="1:52" x14ac:dyDescent="0.2">
      <c r="A414" t="s">
        <v>2420</v>
      </c>
      <c r="B414" t="s">
        <v>3750</v>
      </c>
      <c r="C414" t="s">
        <v>10</v>
      </c>
      <c r="D414">
        <v>0.34224010799999999</v>
      </c>
      <c r="E414">
        <v>0.40709220618009501</v>
      </c>
      <c r="F414">
        <v>4.0878079999999999</v>
      </c>
      <c r="G414" t="s">
        <v>3339</v>
      </c>
      <c r="H414">
        <v>901.79928771300001</v>
      </c>
      <c r="I414">
        <v>901.17808941379099</v>
      </c>
      <c r="J414">
        <v>2109.8496</v>
      </c>
      <c r="K414" t="s">
        <v>3339</v>
      </c>
      <c r="L414">
        <v>901.68239897900003</v>
      </c>
      <c r="M414">
        <v>901.06627267226497</v>
      </c>
      <c r="N414">
        <v>314.00345599999901</v>
      </c>
      <c r="O414" t="s">
        <v>6669</v>
      </c>
      <c r="P414">
        <v>282.59383340599999</v>
      </c>
      <c r="Q414">
        <v>282.44219428300801</v>
      </c>
      <c r="R414">
        <v>4000.0020479999998</v>
      </c>
      <c r="S414" t="s">
        <v>3339</v>
      </c>
      <c r="T414">
        <v>901.59774697499995</v>
      </c>
      <c r="U414">
        <v>901.08622512966394</v>
      </c>
      <c r="V414">
        <v>365.71545599999899</v>
      </c>
      <c r="W414" t="b">
        <v>0</v>
      </c>
      <c r="X414" t="s">
        <v>6669</v>
      </c>
      <c r="Y414">
        <v>16.216660315999999</v>
      </c>
      <c r="Z414">
        <v>16.2630372978746</v>
      </c>
      <c r="AA414">
        <v>4000.0020479999998</v>
      </c>
      <c r="AB414" t="b">
        <v>0</v>
      </c>
      <c r="AC414" t="s">
        <v>3339</v>
      </c>
      <c r="AD414">
        <v>901.67117715500001</v>
      </c>
      <c r="AE414">
        <v>901.05033228546301</v>
      </c>
      <c r="AF414">
        <v>48.762879999999903</v>
      </c>
      <c r="AG414" t="b">
        <v>0</v>
      </c>
      <c r="AH414" t="s">
        <v>6669</v>
      </c>
      <c r="AI414">
        <v>155.102385567</v>
      </c>
      <c r="AJ414">
        <v>155.03415889292901</v>
      </c>
      <c r="AK414">
        <v>4000.0020479999998</v>
      </c>
      <c r="AL414" t="s">
        <v>3339</v>
      </c>
      <c r="AM414">
        <v>901.68107325100004</v>
      </c>
      <c r="AN414">
        <v>901.05808353424004</v>
      </c>
      <c r="AO414">
        <v>49.037312</v>
      </c>
      <c r="AP414" t="b">
        <v>0</v>
      </c>
      <c r="AQ414" t="s">
        <v>3339</v>
      </c>
      <c r="AR414">
        <v>901.75432181199994</v>
      </c>
      <c r="AS414">
        <v>901.12743657827298</v>
      </c>
      <c r="AT414">
        <v>1166.9503999999999</v>
      </c>
      <c r="AU414" t="b">
        <v>0</v>
      </c>
      <c r="AV414" t="s">
        <v>3339</v>
      </c>
      <c r="AW414">
        <v>901.75778696999998</v>
      </c>
      <c r="AX414">
        <v>901.14388728886797</v>
      </c>
      <c r="AY414">
        <v>1166.168064</v>
      </c>
      <c r="AZ414" t="b">
        <v>0</v>
      </c>
    </row>
    <row r="415" spans="1:52" x14ac:dyDescent="0.2">
      <c r="A415" t="s">
        <v>2421</v>
      </c>
      <c r="B415" t="s">
        <v>3751</v>
      </c>
      <c r="C415" t="s">
        <v>10</v>
      </c>
      <c r="D415">
        <v>0.320314082</v>
      </c>
      <c r="E415">
        <v>0.410046126693487</v>
      </c>
      <c r="F415">
        <v>4.0919039999999898</v>
      </c>
      <c r="G415" t="s">
        <v>3339</v>
      </c>
      <c r="H415">
        <v>901.76750929800005</v>
      </c>
      <c r="I415">
        <v>901.13030412793103</v>
      </c>
      <c r="J415">
        <v>1425.78483199999</v>
      </c>
      <c r="K415" t="s">
        <v>3339</v>
      </c>
      <c r="L415">
        <v>901.682725076</v>
      </c>
      <c r="M415">
        <v>901.06609337031796</v>
      </c>
      <c r="N415">
        <v>306.323455999999</v>
      </c>
      <c r="O415" t="s">
        <v>6669</v>
      </c>
      <c r="P415">
        <v>268.98815564799997</v>
      </c>
      <c r="Q415">
        <v>268.84215075895099</v>
      </c>
      <c r="R415">
        <v>4000.0020479999998</v>
      </c>
      <c r="S415" t="s">
        <v>3339</v>
      </c>
      <c r="T415">
        <v>901.705148313</v>
      </c>
      <c r="U415">
        <v>901.07415229082096</v>
      </c>
      <c r="V415">
        <v>324.153344</v>
      </c>
      <c r="W415" t="b">
        <v>0</v>
      </c>
      <c r="X415" t="s">
        <v>6669</v>
      </c>
      <c r="Y415">
        <v>16.267372699999999</v>
      </c>
      <c r="Z415">
        <v>16.302896797656999</v>
      </c>
      <c r="AA415">
        <v>4000.0020479999998</v>
      </c>
      <c r="AB415" t="b">
        <v>0</v>
      </c>
      <c r="AC415" t="s">
        <v>3339</v>
      </c>
      <c r="AD415">
        <v>901.676679885</v>
      </c>
      <c r="AE415">
        <v>901.06619061529602</v>
      </c>
      <c r="AF415">
        <v>48.820223999999897</v>
      </c>
      <c r="AG415" t="b">
        <v>0</v>
      </c>
      <c r="AH415" t="s">
        <v>6669</v>
      </c>
      <c r="AI415">
        <v>215.947219649</v>
      </c>
      <c r="AJ415">
        <v>215.834246642887</v>
      </c>
      <c r="AK415">
        <v>4000.0020479999998</v>
      </c>
      <c r="AL415" t="s">
        <v>3339</v>
      </c>
      <c r="AM415">
        <v>901.67882815200005</v>
      </c>
      <c r="AN415">
        <v>901.03012271225396</v>
      </c>
      <c r="AO415">
        <v>48.807935999999998</v>
      </c>
      <c r="AP415" t="b">
        <v>0</v>
      </c>
      <c r="AQ415" t="s">
        <v>3427</v>
      </c>
      <c r="AR415">
        <v>21.577727023000001</v>
      </c>
      <c r="AS415">
        <v>21.622659094631601</v>
      </c>
      <c r="AT415">
        <v>1091.4897919999901</v>
      </c>
      <c r="AU415" t="b">
        <v>0</v>
      </c>
      <c r="AV415" t="s">
        <v>3427</v>
      </c>
      <c r="AW415">
        <v>19.651801041999999</v>
      </c>
      <c r="AX415">
        <v>19.690517187118498</v>
      </c>
      <c r="AY415">
        <v>1073.8114559999999</v>
      </c>
      <c r="AZ415" t="b">
        <v>0</v>
      </c>
    </row>
    <row r="416" spans="1:52" x14ac:dyDescent="0.2">
      <c r="A416" t="s">
        <v>2422</v>
      </c>
      <c r="B416" t="s">
        <v>3752</v>
      </c>
      <c r="C416" t="s">
        <v>10</v>
      </c>
      <c r="D416">
        <v>0.33880087199999998</v>
      </c>
      <c r="E416">
        <v>0.44087513536214801</v>
      </c>
      <c r="F416">
        <v>4.1246719999999897</v>
      </c>
      <c r="G416" t="s">
        <v>3339</v>
      </c>
      <c r="H416">
        <v>901.79305256199996</v>
      </c>
      <c r="I416">
        <v>901.17839408293298</v>
      </c>
      <c r="J416">
        <v>2103.3000959999999</v>
      </c>
      <c r="K416" t="s">
        <v>3339</v>
      </c>
      <c r="L416">
        <v>901.67093116399997</v>
      </c>
      <c r="M416">
        <v>901.05022811144499</v>
      </c>
      <c r="N416">
        <v>300.38015999999999</v>
      </c>
      <c r="O416" t="s">
        <v>6669</v>
      </c>
      <c r="P416">
        <v>268.78684654800003</v>
      </c>
      <c r="Q416">
        <v>268.68245098367299</v>
      </c>
      <c r="R416">
        <v>4000.0020479999998</v>
      </c>
      <c r="S416" t="s">
        <v>3339</v>
      </c>
      <c r="T416">
        <v>901.688158327</v>
      </c>
      <c r="U416">
        <v>901.11415039747897</v>
      </c>
      <c r="V416">
        <v>374.32934399999999</v>
      </c>
      <c r="W416" t="b">
        <v>0</v>
      </c>
      <c r="X416" t="s">
        <v>6669</v>
      </c>
      <c r="Y416">
        <v>15.958041688</v>
      </c>
      <c r="Z416">
        <v>15.9914905279874</v>
      </c>
      <c r="AA416">
        <v>4000.0020479999998</v>
      </c>
      <c r="AB416" t="b">
        <v>0</v>
      </c>
      <c r="AC416" t="s">
        <v>3339</v>
      </c>
      <c r="AD416">
        <v>901.67575924100004</v>
      </c>
      <c r="AE416">
        <v>901.06196662038496</v>
      </c>
      <c r="AF416">
        <v>48.922623999999999</v>
      </c>
      <c r="AG416" t="b">
        <v>0</v>
      </c>
      <c r="AH416" t="s">
        <v>6669</v>
      </c>
      <c r="AI416">
        <v>315.56376382899998</v>
      </c>
      <c r="AJ416">
        <v>315.39012384414599</v>
      </c>
      <c r="AK416">
        <v>4000.0020479999998</v>
      </c>
      <c r="AL416" t="s">
        <v>3339</v>
      </c>
      <c r="AM416">
        <v>901.67528020700001</v>
      </c>
      <c r="AN416">
        <v>901.04984241724003</v>
      </c>
      <c r="AO416">
        <v>48.943103999999998</v>
      </c>
      <c r="AP416" t="b">
        <v>0</v>
      </c>
      <c r="AQ416" t="s">
        <v>3339</v>
      </c>
      <c r="AR416">
        <v>901.74824836200003</v>
      </c>
      <c r="AS416">
        <v>901.14351866394202</v>
      </c>
      <c r="AT416">
        <v>1166.9790719999901</v>
      </c>
      <c r="AU416" t="b">
        <v>0</v>
      </c>
      <c r="AV416" t="s">
        <v>3339</v>
      </c>
      <c r="AW416">
        <v>901.72762008400002</v>
      </c>
      <c r="AX416">
        <v>901.102809488773</v>
      </c>
      <c r="AY416">
        <v>1166.0779519999901</v>
      </c>
      <c r="AZ416" t="b">
        <v>0</v>
      </c>
    </row>
    <row r="417" spans="1:52" x14ac:dyDescent="0.2">
      <c r="A417" t="s">
        <v>2423</v>
      </c>
      <c r="B417" t="s">
        <v>3753</v>
      </c>
      <c r="C417" t="s">
        <v>10</v>
      </c>
      <c r="D417">
        <v>0.33389301399999999</v>
      </c>
      <c r="E417">
        <v>0.39493279159069</v>
      </c>
      <c r="F417">
        <v>4.1205759999999998</v>
      </c>
      <c r="G417" t="s">
        <v>3339</v>
      </c>
      <c r="H417">
        <v>901.79123863500001</v>
      </c>
      <c r="I417">
        <v>901.15748675539999</v>
      </c>
      <c r="J417">
        <v>1888.3461119999999</v>
      </c>
      <c r="K417" t="s">
        <v>3339</v>
      </c>
      <c r="L417">
        <v>901.58301948999997</v>
      </c>
      <c r="M417">
        <v>901.082250893116</v>
      </c>
      <c r="N417">
        <v>354.90611200000001</v>
      </c>
      <c r="O417" t="s">
        <v>6669</v>
      </c>
      <c r="P417">
        <v>271.09375036699998</v>
      </c>
      <c r="Q417">
        <v>270.95035393908603</v>
      </c>
      <c r="R417">
        <v>4000.0020479999998</v>
      </c>
      <c r="S417" t="s">
        <v>3339</v>
      </c>
      <c r="T417">
        <v>901.69398544700005</v>
      </c>
      <c r="U417">
        <v>901.098133660852</v>
      </c>
      <c r="V417">
        <v>357.27769599999999</v>
      </c>
      <c r="W417" t="b">
        <v>0</v>
      </c>
      <c r="X417" t="s">
        <v>6669</v>
      </c>
      <c r="Y417">
        <v>16.181112489</v>
      </c>
      <c r="Z417">
        <v>16.230825588107098</v>
      </c>
      <c r="AA417">
        <v>4000.0020479999998</v>
      </c>
      <c r="AB417" t="b">
        <v>0</v>
      </c>
      <c r="AC417" t="s">
        <v>3339</v>
      </c>
      <c r="AD417">
        <v>901.58996311600004</v>
      </c>
      <c r="AE417">
        <v>901.06607069820097</v>
      </c>
      <c r="AF417">
        <v>48.930816</v>
      </c>
      <c r="AG417" t="b">
        <v>0</v>
      </c>
      <c r="AH417" t="s">
        <v>6669</v>
      </c>
      <c r="AI417">
        <v>152.15130910100001</v>
      </c>
      <c r="AJ417">
        <v>152.09015165269301</v>
      </c>
      <c r="AK417">
        <v>4000.0020479999998</v>
      </c>
      <c r="AL417" t="s">
        <v>3339</v>
      </c>
      <c r="AM417">
        <v>901.59593445999997</v>
      </c>
      <c r="AN417">
        <v>901.06200586259297</v>
      </c>
      <c r="AO417">
        <v>49.061887999999897</v>
      </c>
      <c r="AP417" t="b">
        <v>0</v>
      </c>
      <c r="AQ417" t="s">
        <v>3339</v>
      </c>
      <c r="AR417">
        <v>901.75788793900006</v>
      </c>
      <c r="AS417">
        <v>901.14353705197504</v>
      </c>
      <c r="AT417">
        <v>1166.9790719999901</v>
      </c>
      <c r="AU417" t="b">
        <v>0</v>
      </c>
      <c r="AV417" t="s">
        <v>3339</v>
      </c>
      <c r="AW417">
        <v>901.75619540399998</v>
      </c>
      <c r="AX417">
        <v>901.143341727554</v>
      </c>
      <c r="AY417">
        <v>1166.0779519999901</v>
      </c>
      <c r="AZ417" t="b">
        <v>0</v>
      </c>
    </row>
    <row r="418" spans="1:52" x14ac:dyDescent="0.2">
      <c r="A418" t="s">
        <v>2424</v>
      </c>
      <c r="B418" t="s">
        <v>3754</v>
      </c>
      <c r="C418" t="s">
        <v>10</v>
      </c>
      <c r="D418">
        <v>0.32522272699999999</v>
      </c>
      <c r="E418">
        <v>0.37373195588588698</v>
      </c>
      <c r="F418">
        <v>4.1041919999999896</v>
      </c>
      <c r="G418" t="s">
        <v>3339</v>
      </c>
      <c r="H418">
        <v>901.79855475600004</v>
      </c>
      <c r="I418">
        <v>901.18642646074295</v>
      </c>
      <c r="J418">
        <v>2065.8175999999999</v>
      </c>
      <c r="K418" t="s">
        <v>3339</v>
      </c>
      <c r="L418">
        <v>901.67973220099998</v>
      </c>
      <c r="M418">
        <v>901.06610570102896</v>
      </c>
      <c r="N418">
        <v>348.06579199999999</v>
      </c>
      <c r="O418" t="s">
        <v>6669</v>
      </c>
      <c r="P418">
        <v>267.56529147200001</v>
      </c>
      <c r="Q418">
        <v>267.41847113519901</v>
      </c>
      <c r="R418">
        <v>4000.0020479999998</v>
      </c>
      <c r="S418" t="s">
        <v>3339</v>
      </c>
      <c r="T418">
        <v>901.692899517</v>
      </c>
      <c r="U418">
        <v>901.08244161680295</v>
      </c>
      <c r="V418">
        <v>354.217984</v>
      </c>
      <c r="W418" t="b">
        <v>0</v>
      </c>
      <c r="X418" t="s">
        <v>6669</v>
      </c>
      <c r="Y418">
        <v>16.0935898</v>
      </c>
      <c r="Z418">
        <v>16.118868682533499</v>
      </c>
      <c r="AA418">
        <v>4000.0020479999998</v>
      </c>
      <c r="AB418" t="b">
        <v>0</v>
      </c>
      <c r="AC418" t="s">
        <v>3339</v>
      </c>
      <c r="AD418">
        <v>901.67569960699996</v>
      </c>
      <c r="AE418">
        <v>901.05416893213896</v>
      </c>
      <c r="AF418">
        <v>48.967679999999902</v>
      </c>
      <c r="AG418" t="b">
        <v>0</v>
      </c>
      <c r="AH418" t="s">
        <v>6669</v>
      </c>
      <c r="AI418">
        <v>158.202100097</v>
      </c>
      <c r="AJ418">
        <v>158.12221346050501</v>
      </c>
      <c r="AK418">
        <v>4000.0020479999998</v>
      </c>
      <c r="AL418" t="s">
        <v>3339</v>
      </c>
      <c r="AM418">
        <v>901.67214860299998</v>
      </c>
      <c r="AN418">
        <v>901.04974734783104</v>
      </c>
      <c r="AO418">
        <v>48.840703999999903</v>
      </c>
      <c r="AP418" t="b">
        <v>0</v>
      </c>
      <c r="AQ418" t="s">
        <v>3339</v>
      </c>
      <c r="AR418">
        <v>901.74426608900001</v>
      </c>
      <c r="AS418">
        <v>901.14530659466902</v>
      </c>
      <c r="AT418">
        <v>1133.4696959999901</v>
      </c>
      <c r="AU418" t="b">
        <v>0</v>
      </c>
      <c r="AV418" t="s">
        <v>3339</v>
      </c>
      <c r="AW418">
        <v>901.74804555699995</v>
      </c>
      <c r="AX418">
        <v>901.14308391511395</v>
      </c>
      <c r="AY418">
        <v>1132.548096</v>
      </c>
      <c r="AZ418" t="b">
        <v>0</v>
      </c>
    </row>
    <row r="419" spans="1:52" x14ac:dyDescent="0.2">
      <c r="A419" t="s">
        <v>2425</v>
      </c>
      <c r="B419" t="s">
        <v>3755</v>
      </c>
      <c r="C419" t="s">
        <v>10</v>
      </c>
      <c r="D419">
        <v>0.31865172400000003</v>
      </c>
      <c r="E419">
        <v>0.42822216823697001</v>
      </c>
      <c r="F419">
        <v>4.1164800000000001</v>
      </c>
      <c r="G419" t="s">
        <v>3339</v>
      </c>
      <c r="H419">
        <v>901.67008486700001</v>
      </c>
      <c r="I419">
        <v>901.13023464381695</v>
      </c>
      <c r="J419">
        <v>1548.992512</v>
      </c>
      <c r="K419" t="s">
        <v>3339</v>
      </c>
      <c r="L419">
        <v>901.67844407300004</v>
      </c>
      <c r="M419">
        <v>901.08203128352704</v>
      </c>
      <c r="N419">
        <v>306.50367999999997</v>
      </c>
      <c r="O419" t="s">
        <v>6669</v>
      </c>
      <c r="P419">
        <v>258.34763043599997</v>
      </c>
      <c r="Q419">
        <v>258.20224053040101</v>
      </c>
      <c r="R419">
        <v>4000.0020479999998</v>
      </c>
      <c r="S419" t="s">
        <v>3427</v>
      </c>
      <c r="T419">
        <v>84.720518322999993</v>
      </c>
      <c r="U419">
        <v>84.698118522763195</v>
      </c>
      <c r="V419">
        <v>111.202304</v>
      </c>
      <c r="W419" t="b">
        <v>0</v>
      </c>
      <c r="X419" t="s">
        <v>6669</v>
      </c>
      <c r="Y419">
        <v>16.199027115</v>
      </c>
      <c r="Z419">
        <v>16.262773022055601</v>
      </c>
      <c r="AA419">
        <v>4000.0020479999998</v>
      </c>
      <c r="AB419" t="b">
        <v>0</v>
      </c>
      <c r="AC419" t="s">
        <v>3339</v>
      </c>
      <c r="AD419">
        <v>901.67036295699995</v>
      </c>
      <c r="AE419">
        <v>901.05018599331299</v>
      </c>
      <c r="AF419">
        <v>48.807935999999998</v>
      </c>
      <c r="AG419" t="b">
        <v>0</v>
      </c>
      <c r="AH419" t="s">
        <v>6669</v>
      </c>
      <c r="AI419">
        <v>197.043336305</v>
      </c>
      <c r="AJ419">
        <v>196.97398469597101</v>
      </c>
      <c r="AK419">
        <v>4000.0020479999998</v>
      </c>
      <c r="AL419" t="s">
        <v>3339</v>
      </c>
      <c r="AM419">
        <v>901.68110581300004</v>
      </c>
      <c r="AN419">
        <v>901.05006001889706</v>
      </c>
      <c r="AO419">
        <v>48.939008000000001</v>
      </c>
      <c r="AP419" t="b">
        <v>0</v>
      </c>
      <c r="AQ419" t="s">
        <v>3339</v>
      </c>
      <c r="AR419">
        <v>901.66048232200001</v>
      </c>
      <c r="AS419">
        <v>901.12639610469296</v>
      </c>
      <c r="AT419">
        <v>1166.9954559999901</v>
      </c>
      <c r="AU419" t="b">
        <v>0</v>
      </c>
      <c r="AV419" t="s">
        <v>3339</v>
      </c>
      <c r="AW419">
        <v>901.66127708500005</v>
      </c>
      <c r="AX419">
        <v>901.12265370786099</v>
      </c>
      <c r="AY419">
        <v>1132.5439999999901</v>
      </c>
      <c r="AZ419" t="b">
        <v>0</v>
      </c>
    </row>
    <row r="420" spans="1:52" x14ac:dyDescent="0.2">
      <c r="A420" t="s">
        <v>2426</v>
      </c>
      <c r="B420" t="s">
        <v>3756</v>
      </c>
      <c r="C420" t="s">
        <v>10</v>
      </c>
      <c r="D420">
        <v>0.31827118999999998</v>
      </c>
      <c r="E420">
        <v>0.42714907228946603</v>
      </c>
      <c r="F420">
        <v>4.1164800000000001</v>
      </c>
      <c r="G420" t="s">
        <v>3339</v>
      </c>
      <c r="H420">
        <v>901.77116251699999</v>
      </c>
      <c r="I420">
        <v>901.194344967603</v>
      </c>
      <c r="J420">
        <v>1674.563584</v>
      </c>
      <c r="K420" t="s">
        <v>3339</v>
      </c>
      <c r="L420">
        <v>901.68592588000001</v>
      </c>
      <c r="M420">
        <v>901.06623342633202</v>
      </c>
      <c r="N420">
        <v>297.349119999999</v>
      </c>
      <c r="O420" t="s">
        <v>6669</v>
      </c>
      <c r="P420">
        <v>274.78080858099997</v>
      </c>
      <c r="Q420">
        <v>274.682290203869</v>
      </c>
      <c r="R420">
        <v>4000.0020479999998</v>
      </c>
      <c r="S420" t="s">
        <v>3339</v>
      </c>
      <c r="T420">
        <v>901.71300853299999</v>
      </c>
      <c r="U420">
        <v>901.11421366780996</v>
      </c>
      <c r="V420">
        <v>488.34969599999999</v>
      </c>
      <c r="W420" t="b">
        <v>0</v>
      </c>
      <c r="X420" t="s">
        <v>6669</v>
      </c>
      <c r="Y420">
        <v>15.909744659999999</v>
      </c>
      <c r="Z420">
        <v>15.9512559585273</v>
      </c>
      <c r="AA420">
        <v>4000.0020479999998</v>
      </c>
      <c r="AB420" t="b">
        <v>0</v>
      </c>
      <c r="AC420" t="s">
        <v>3339</v>
      </c>
      <c r="AD420">
        <v>901.67031640899995</v>
      </c>
      <c r="AE420">
        <v>901.05008438974596</v>
      </c>
      <c r="AF420">
        <v>48.82432</v>
      </c>
      <c r="AG420" t="b">
        <v>0</v>
      </c>
      <c r="AH420" t="s">
        <v>6669</v>
      </c>
      <c r="AI420">
        <v>213.98727987500001</v>
      </c>
      <c r="AJ420">
        <v>213.88118211925001</v>
      </c>
      <c r="AK420">
        <v>4000.0020479999998</v>
      </c>
      <c r="AL420" t="s">
        <v>3339</v>
      </c>
      <c r="AM420">
        <v>901.67582822500003</v>
      </c>
      <c r="AN420">
        <v>901.050067678093</v>
      </c>
      <c r="AO420">
        <v>48.828415999999997</v>
      </c>
      <c r="AP420" t="b">
        <v>0</v>
      </c>
      <c r="AQ420" t="s">
        <v>3339</v>
      </c>
      <c r="AR420">
        <v>901.76293027899999</v>
      </c>
      <c r="AS420">
        <v>901.14236611127797</v>
      </c>
      <c r="AT420">
        <v>1133.4451199999901</v>
      </c>
      <c r="AU420" t="b">
        <v>0</v>
      </c>
      <c r="AV420" t="s">
        <v>3339</v>
      </c>
      <c r="AW420">
        <v>901.74061029100005</v>
      </c>
      <c r="AX420">
        <v>901.12667039036705</v>
      </c>
      <c r="AY420">
        <v>1132.5439999999901</v>
      </c>
      <c r="AZ420" t="b">
        <v>0</v>
      </c>
    </row>
    <row r="421" spans="1:52" x14ac:dyDescent="0.2">
      <c r="A421" t="s">
        <v>2427</v>
      </c>
      <c r="B421" t="s">
        <v>3757</v>
      </c>
      <c r="C421" t="s">
        <v>10</v>
      </c>
      <c r="D421">
        <v>0.33363950599999997</v>
      </c>
      <c r="E421">
        <v>0.39522791281342501</v>
      </c>
      <c r="F421">
        <v>4.1328639999999996</v>
      </c>
      <c r="G421" t="s">
        <v>3427</v>
      </c>
      <c r="H421">
        <v>9.8728679999999999E-3</v>
      </c>
      <c r="I421">
        <v>5.8333225548267302E-2</v>
      </c>
      <c r="J421">
        <v>4.1902080000000002</v>
      </c>
      <c r="K421" t="s">
        <v>3339</v>
      </c>
      <c r="L421">
        <v>901.681975556</v>
      </c>
      <c r="M421">
        <v>901.06615033745697</v>
      </c>
      <c r="N421">
        <v>261.80812800000001</v>
      </c>
      <c r="O421" t="s">
        <v>6669</v>
      </c>
      <c r="P421">
        <v>233.63192734899999</v>
      </c>
      <c r="Q421">
        <v>233.51432589441501</v>
      </c>
      <c r="R421">
        <v>4000.0020479999998</v>
      </c>
      <c r="S421" t="s">
        <v>3427</v>
      </c>
      <c r="T421">
        <v>0.370006381</v>
      </c>
      <c r="U421">
        <v>0.40260935574769902</v>
      </c>
      <c r="V421">
        <v>8.0650239999999993</v>
      </c>
      <c r="W421" t="b">
        <v>1</v>
      </c>
      <c r="X421" t="s">
        <v>3427</v>
      </c>
      <c r="Y421">
        <v>0.38068880700000002</v>
      </c>
      <c r="Z421">
        <v>0.43291769176721501</v>
      </c>
      <c r="AA421">
        <v>16.453631999999999</v>
      </c>
      <c r="AB421" t="b">
        <v>1</v>
      </c>
      <c r="AC421" t="s">
        <v>3427</v>
      </c>
      <c r="AD421">
        <v>0.46987634499999997</v>
      </c>
      <c r="AE421">
        <v>0.50606210529804196</v>
      </c>
      <c r="AF421">
        <v>8.0527359999999994</v>
      </c>
      <c r="AG421" t="b">
        <v>1</v>
      </c>
      <c r="AH421" t="s">
        <v>6669</v>
      </c>
      <c r="AI421">
        <v>177.69339760599999</v>
      </c>
      <c r="AJ421">
        <v>177.60231554508201</v>
      </c>
      <c r="AK421">
        <v>4000.0020479999998</v>
      </c>
      <c r="AL421" t="s">
        <v>3427</v>
      </c>
      <c r="AM421">
        <v>0.47001964800000001</v>
      </c>
      <c r="AN421">
        <v>0.51808357238769498</v>
      </c>
      <c r="AO421">
        <v>8.04863999999999</v>
      </c>
      <c r="AP421" t="b">
        <v>1</v>
      </c>
      <c r="AQ421" t="s">
        <v>3427</v>
      </c>
      <c r="AR421">
        <v>0.48680173300000001</v>
      </c>
      <c r="AS421">
        <v>0.53496471792459399</v>
      </c>
      <c r="AT421">
        <v>16.588799999999999</v>
      </c>
      <c r="AU421" t="b">
        <v>1</v>
      </c>
      <c r="AV421" t="s">
        <v>3427</v>
      </c>
      <c r="AW421">
        <v>0.48298661700000001</v>
      </c>
      <c r="AX421">
        <v>0.53523465245962099</v>
      </c>
      <c r="AY421">
        <v>16.588799999999999</v>
      </c>
      <c r="AZ421" t="b">
        <v>1</v>
      </c>
    </row>
    <row r="422" spans="1:52" x14ac:dyDescent="0.2">
      <c r="A422" t="s">
        <v>2428</v>
      </c>
      <c r="B422" t="s">
        <v>3758</v>
      </c>
      <c r="C422" t="s">
        <v>10</v>
      </c>
      <c r="D422">
        <v>0.179893315</v>
      </c>
      <c r="E422">
        <v>0.44312732666730797</v>
      </c>
      <c r="F422">
        <v>3.6290559999999998</v>
      </c>
      <c r="G422" t="s">
        <v>3339</v>
      </c>
      <c r="H422">
        <v>901.77043243399999</v>
      </c>
      <c r="I422">
        <v>901.16235589235998</v>
      </c>
      <c r="J422">
        <v>1691.467776</v>
      </c>
      <c r="K422" t="s">
        <v>3339</v>
      </c>
      <c r="L422">
        <v>901.66319396100005</v>
      </c>
      <c r="M422">
        <v>901.06604937091402</v>
      </c>
      <c r="N422">
        <v>105.63584</v>
      </c>
      <c r="O422" t="s">
        <v>6669</v>
      </c>
      <c r="P422">
        <v>218.02791826399999</v>
      </c>
      <c r="Q422">
        <v>217.95411703363001</v>
      </c>
      <c r="R422">
        <v>4000.0020479999998</v>
      </c>
      <c r="S422" t="s">
        <v>4061</v>
      </c>
      <c r="T422">
        <v>33.489584297999997</v>
      </c>
      <c r="U422">
        <v>33.530227500945301</v>
      </c>
      <c r="V422">
        <v>125.652992</v>
      </c>
      <c r="W422" t="b">
        <v>0</v>
      </c>
      <c r="X422" t="s">
        <v>6669</v>
      </c>
      <c r="Y422">
        <v>20.048678336999998</v>
      </c>
      <c r="Z422">
        <v>20.070996806025502</v>
      </c>
      <c r="AA422">
        <v>4000.0020479999998</v>
      </c>
      <c r="AB422" t="b">
        <v>0</v>
      </c>
      <c r="AC422" t="s">
        <v>4061</v>
      </c>
      <c r="AD422">
        <v>8.1076737390000009</v>
      </c>
      <c r="AE422">
        <v>8.1542576178908295</v>
      </c>
      <c r="AF422">
        <v>30.740479999999899</v>
      </c>
      <c r="AG422" t="b">
        <v>0</v>
      </c>
      <c r="AH422" t="s">
        <v>6669</v>
      </c>
      <c r="AI422">
        <v>241.077775511</v>
      </c>
      <c r="AJ422">
        <v>240.93834490328999</v>
      </c>
      <c r="AK422">
        <v>4000.0020479999998</v>
      </c>
      <c r="AL422" t="s">
        <v>4061</v>
      </c>
      <c r="AM422">
        <v>52.503675577999999</v>
      </c>
      <c r="AN422">
        <v>52.522118456661701</v>
      </c>
      <c r="AO422">
        <v>52.756479999999897</v>
      </c>
      <c r="AP422" t="b">
        <v>0</v>
      </c>
      <c r="AQ422" t="s">
        <v>4061</v>
      </c>
      <c r="AR422">
        <v>16.182551317000001</v>
      </c>
      <c r="AS422">
        <v>16.231300242245101</v>
      </c>
      <c r="AT422">
        <v>1910.439936</v>
      </c>
      <c r="AU422" t="b">
        <v>0</v>
      </c>
      <c r="AV422" t="s">
        <v>4061</v>
      </c>
      <c r="AW422">
        <v>15.174015408000001</v>
      </c>
      <c r="AX422">
        <v>15.219595402479101</v>
      </c>
      <c r="AY422">
        <v>1909.6576</v>
      </c>
      <c r="AZ422" t="b">
        <v>0</v>
      </c>
    </row>
    <row r="423" spans="1:52" x14ac:dyDescent="0.2">
      <c r="A423" t="s">
        <v>2429</v>
      </c>
      <c r="B423" t="s">
        <v>3759</v>
      </c>
      <c r="C423" t="s">
        <v>10</v>
      </c>
      <c r="D423">
        <v>0.17670873500000001</v>
      </c>
      <c r="E423">
        <v>0.40131330862641301</v>
      </c>
      <c r="F423">
        <v>3.6331519999999999</v>
      </c>
      <c r="G423" t="s">
        <v>3339</v>
      </c>
      <c r="H423">
        <v>901.78680707399997</v>
      </c>
      <c r="I423">
        <v>901.17854241654197</v>
      </c>
      <c r="J423">
        <v>1910.083584</v>
      </c>
      <c r="K423" t="s">
        <v>3427</v>
      </c>
      <c r="L423">
        <v>0.61782968999999999</v>
      </c>
      <c r="M423">
        <v>0.65815263241529398</v>
      </c>
      <c r="N423">
        <v>5.2346879999999896</v>
      </c>
      <c r="O423" t="s">
        <v>6669</v>
      </c>
      <c r="P423">
        <v>212.956322438</v>
      </c>
      <c r="Q423">
        <v>212.85797948017699</v>
      </c>
      <c r="R423">
        <v>4000.0020479999998</v>
      </c>
      <c r="S423" t="s">
        <v>3427</v>
      </c>
      <c r="T423">
        <v>230.44186101599999</v>
      </c>
      <c r="U423">
        <v>230.302371073514</v>
      </c>
      <c r="V423">
        <v>204.82457599999901</v>
      </c>
      <c r="W423" t="b">
        <v>0</v>
      </c>
      <c r="X423" t="s">
        <v>6669</v>
      </c>
      <c r="Y423">
        <v>19.952713463999999</v>
      </c>
      <c r="Z423">
        <v>19.9893158785998</v>
      </c>
      <c r="AA423">
        <v>4000.0020479999998</v>
      </c>
      <c r="AB423" t="b">
        <v>0</v>
      </c>
      <c r="AC423" t="s">
        <v>3427</v>
      </c>
      <c r="AD423">
        <v>23.234962829000001</v>
      </c>
      <c r="AE423">
        <v>23.258242033421901</v>
      </c>
      <c r="AF423">
        <v>103.612416</v>
      </c>
      <c r="AG423" t="b">
        <v>0</v>
      </c>
      <c r="AH423" t="s">
        <v>6669</v>
      </c>
      <c r="AI423">
        <v>284.95371590000002</v>
      </c>
      <c r="AJ423">
        <v>284.79443591833098</v>
      </c>
      <c r="AK423">
        <v>4000.0020479999998</v>
      </c>
      <c r="AL423" t="s">
        <v>3427</v>
      </c>
      <c r="AM423">
        <v>224.21437413300001</v>
      </c>
      <c r="AN423">
        <v>224.08994708210199</v>
      </c>
      <c r="AO423">
        <v>142.012416</v>
      </c>
      <c r="AP423" t="b">
        <v>0</v>
      </c>
      <c r="AQ423" t="s">
        <v>3427</v>
      </c>
      <c r="AR423">
        <v>10.550722896</v>
      </c>
      <c r="AS423">
        <v>10.5995250344276</v>
      </c>
      <c r="AT423">
        <v>1910.4358399999901</v>
      </c>
      <c r="AU423" t="b">
        <v>0</v>
      </c>
      <c r="AV423" t="s">
        <v>3427</v>
      </c>
      <c r="AW423">
        <v>10.270665245</v>
      </c>
      <c r="AX423">
        <v>10.311664067208699</v>
      </c>
      <c r="AY423">
        <v>1909.6535039999901</v>
      </c>
      <c r="AZ423" t="b">
        <v>0</v>
      </c>
    </row>
    <row r="424" spans="1:52" x14ac:dyDescent="0.2">
      <c r="A424" t="s">
        <v>2430</v>
      </c>
      <c r="B424" t="s">
        <v>3760</v>
      </c>
      <c r="C424" t="s">
        <v>10</v>
      </c>
      <c r="D424">
        <v>0.20650848199999999</v>
      </c>
      <c r="E424">
        <v>0.42416048422455699</v>
      </c>
      <c r="F424">
        <v>3.7191679999999998</v>
      </c>
      <c r="G424" t="s">
        <v>3427</v>
      </c>
      <c r="H424">
        <v>2.006946621</v>
      </c>
      <c r="I424">
        <v>2.0444861724972698</v>
      </c>
      <c r="J424">
        <v>193.97836799999999</v>
      </c>
      <c r="K424" t="s">
        <v>3427</v>
      </c>
      <c r="L424">
        <v>0.10181472799999999</v>
      </c>
      <c r="M424">
        <v>0.13483216613531099</v>
      </c>
      <c r="N424">
        <v>2.613248</v>
      </c>
      <c r="O424" t="s">
        <v>6669</v>
      </c>
      <c r="P424">
        <v>249.83196096699999</v>
      </c>
      <c r="Q424">
        <v>249.70657505094999</v>
      </c>
      <c r="R424">
        <v>4000.0020479999998</v>
      </c>
      <c r="S424" t="s">
        <v>3427</v>
      </c>
      <c r="T424">
        <v>0.51016580600000005</v>
      </c>
      <c r="U424">
        <v>0.56625750288367205</v>
      </c>
      <c r="V424">
        <v>16.695295999999999</v>
      </c>
      <c r="W424" t="b">
        <v>0</v>
      </c>
      <c r="X424" t="s">
        <v>6669</v>
      </c>
      <c r="Y424">
        <v>19.140576279000001</v>
      </c>
      <c r="Z424">
        <v>19.190937481820502</v>
      </c>
      <c r="AA424">
        <v>4000.0020479999998</v>
      </c>
      <c r="AB424" t="b">
        <v>0</v>
      </c>
      <c r="AC424" t="s">
        <v>3427</v>
      </c>
      <c r="AD424">
        <v>0.56231896599999998</v>
      </c>
      <c r="AE424">
        <v>0.61837555468082395</v>
      </c>
      <c r="AF424">
        <v>17.149951999999999</v>
      </c>
      <c r="AG424" t="b">
        <v>0</v>
      </c>
      <c r="AH424" t="s">
        <v>6669</v>
      </c>
      <c r="AI424">
        <v>280.86714338199999</v>
      </c>
      <c r="AJ424">
        <v>280.762062355875</v>
      </c>
      <c r="AK424">
        <v>4000.0020479999998</v>
      </c>
      <c r="AL424" t="s">
        <v>3427</v>
      </c>
      <c r="AM424">
        <v>0.55811425000000003</v>
      </c>
      <c r="AN424">
        <v>0.63415873050689697</v>
      </c>
      <c r="AO424">
        <v>17.149951999999999</v>
      </c>
      <c r="AP424" t="b">
        <v>0</v>
      </c>
      <c r="AQ424" t="s">
        <v>3427</v>
      </c>
      <c r="AR424">
        <v>8.7564800389999995</v>
      </c>
      <c r="AS424">
        <v>8.7913552671670896</v>
      </c>
      <c r="AT424">
        <v>1910.48089599999</v>
      </c>
      <c r="AU424" t="b">
        <v>0</v>
      </c>
      <c r="AV424" t="s">
        <v>3427</v>
      </c>
      <c r="AW424">
        <v>8.6811434999999992</v>
      </c>
      <c r="AX424">
        <v>8.7153922468423808</v>
      </c>
      <c r="AY424">
        <v>1909.69855999999</v>
      </c>
      <c r="AZ424" t="b">
        <v>0</v>
      </c>
    </row>
    <row r="425" spans="1:52" x14ac:dyDescent="0.2">
      <c r="A425" t="s">
        <v>2431</v>
      </c>
      <c r="B425" t="s">
        <v>3761</v>
      </c>
      <c r="C425" t="s">
        <v>10</v>
      </c>
      <c r="D425">
        <v>0.205917081</v>
      </c>
      <c r="E425">
        <v>0.418673105537891</v>
      </c>
      <c r="F425">
        <v>3.8830079999999998</v>
      </c>
      <c r="G425" t="s">
        <v>3339</v>
      </c>
      <c r="H425">
        <v>901.75617835900005</v>
      </c>
      <c r="I425">
        <v>901.12779822572998</v>
      </c>
      <c r="J425">
        <v>1204.9203199999999</v>
      </c>
      <c r="K425" t="s">
        <v>3339</v>
      </c>
      <c r="L425">
        <v>901.57602730400004</v>
      </c>
      <c r="M425">
        <v>901.05035939812603</v>
      </c>
      <c r="N425">
        <v>140.52147199999999</v>
      </c>
      <c r="O425" t="s">
        <v>6669</v>
      </c>
      <c r="P425">
        <v>195.56584202400001</v>
      </c>
      <c r="Q425">
        <v>195.47819601371799</v>
      </c>
      <c r="R425">
        <v>4000.0020479999998</v>
      </c>
      <c r="S425" t="s">
        <v>4061</v>
      </c>
      <c r="T425">
        <v>152.56470944</v>
      </c>
      <c r="U425">
        <v>152.522303793579</v>
      </c>
      <c r="V425">
        <v>157.23724799999999</v>
      </c>
      <c r="W425" t="b">
        <v>0</v>
      </c>
      <c r="X425" t="s">
        <v>6669</v>
      </c>
      <c r="Y425">
        <v>18.375608137</v>
      </c>
      <c r="Z425">
        <v>18.439375028014101</v>
      </c>
      <c r="AA425">
        <v>4000.0020479999998</v>
      </c>
      <c r="AB425" t="b">
        <v>0</v>
      </c>
      <c r="AC425" t="s">
        <v>3339</v>
      </c>
      <c r="AD425">
        <v>901.71448067400001</v>
      </c>
      <c r="AE425">
        <v>901.09486796706904</v>
      </c>
      <c r="AF425">
        <v>469.04524799999899</v>
      </c>
      <c r="AG425" t="b">
        <v>0</v>
      </c>
      <c r="AH425" t="s">
        <v>6669</v>
      </c>
      <c r="AI425">
        <v>238.623755477</v>
      </c>
      <c r="AJ425">
        <v>238.522135555744</v>
      </c>
      <c r="AK425">
        <v>4000.0020479999998</v>
      </c>
      <c r="AL425" t="s">
        <v>3339</v>
      </c>
      <c r="AM425">
        <v>901.61735423899995</v>
      </c>
      <c r="AN425">
        <v>901.09836227446795</v>
      </c>
      <c r="AO425">
        <v>438.45632000000001</v>
      </c>
      <c r="AP425" t="b">
        <v>0</v>
      </c>
      <c r="AQ425" t="s">
        <v>4061</v>
      </c>
      <c r="AR425">
        <v>15.201820699000001</v>
      </c>
      <c r="AS425">
        <v>15.2393075302243</v>
      </c>
      <c r="AT425">
        <v>1932.3330559999999</v>
      </c>
      <c r="AU425" t="b">
        <v>0</v>
      </c>
      <c r="AV425" t="s">
        <v>4061</v>
      </c>
      <c r="AW425">
        <v>15.20578619</v>
      </c>
      <c r="AX425">
        <v>15.2231998890638</v>
      </c>
      <c r="AY425">
        <v>1889.4807039999901</v>
      </c>
      <c r="AZ425" t="b">
        <v>0</v>
      </c>
    </row>
    <row r="426" spans="1:52" x14ac:dyDescent="0.2">
      <c r="A426" t="s">
        <v>2432</v>
      </c>
      <c r="B426" t="s">
        <v>3762</v>
      </c>
      <c r="C426" t="s">
        <v>10</v>
      </c>
      <c r="D426">
        <v>0.19444431200000001</v>
      </c>
      <c r="E426">
        <v>0.39048171043395902</v>
      </c>
      <c r="F426">
        <v>3.837952</v>
      </c>
      <c r="G426" t="s">
        <v>3339</v>
      </c>
      <c r="H426">
        <v>901.79070512500004</v>
      </c>
      <c r="I426">
        <v>901.15054167807102</v>
      </c>
      <c r="J426">
        <v>1793.1345919999901</v>
      </c>
      <c r="K426" t="s">
        <v>3427</v>
      </c>
      <c r="L426">
        <v>2.1616392000000002E-2</v>
      </c>
      <c r="M426">
        <v>5.8064129203557899E-2</v>
      </c>
      <c r="N426">
        <v>2.0889599999999899</v>
      </c>
      <c r="O426" t="s">
        <v>6669</v>
      </c>
      <c r="P426">
        <v>219.72713737800001</v>
      </c>
      <c r="Q426">
        <v>219.60335811972601</v>
      </c>
      <c r="R426">
        <v>4000.0020479999998</v>
      </c>
      <c r="S426" t="s">
        <v>3427</v>
      </c>
      <c r="T426">
        <v>15.659375336</v>
      </c>
      <c r="U426">
        <v>15.686322987079601</v>
      </c>
      <c r="V426">
        <v>58.232831999999902</v>
      </c>
      <c r="W426" t="b">
        <v>0</v>
      </c>
      <c r="X426" t="s">
        <v>6669</v>
      </c>
      <c r="Y426">
        <v>18.699660560000002</v>
      </c>
      <c r="Z426">
        <v>18.746772758662701</v>
      </c>
      <c r="AA426">
        <v>4000.0020479999998</v>
      </c>
      <c r="AB426" t="b">
        <v>0</v>
      </c>
      <c r="AC426" t="s">
        <v>3339</v>
      </c>
      <c r="AD426">
        <v>901.71124597000005</v>
      </c>
      <c r="AE426">
        <v>901.11378687620095</v>
      </c>
      <c r="AF426">
        <v>391.99539199999998</v>
      </c>
      <c r="AG426" t="b">
        <v>0</v>
      </c>
      <c r="AH426" t="s">
        <v>6669</v>
      </c>
      <c r="AI426">
        <v>218.88725269400001</v>
      </c>
      <c r="AJ426">
        <v>218.76245658844701</v>
      </c>
      <c r="AK426">
        <v>4000.0020479999998</v>
      </c>
      <c r="AL426" t="s">
        <v>3427</v>
      </c>
      <c r="AM426">
        <v>29.654861702000002</v>
      </c>
      <c r="AN426">
        <v>29.690146505832601</v>
      </c>
      <c r="AO426">
        <v>83.316735999999906</v>
      </c>
      <c r="AP426" t="b">
        <v>0</v>
      </c>
      <c r="AQ426" t="s">
        <v>3427</v>
      </c>
      <c r="AR426">
        <v>10.902902608</v>
      </c>
      <c r="AS426">
        <v>10.951528005301901</v>
      </c>
      <c r="AT426">
        <v>1907.0525439999999</v>
      </c>
      <c r="AU426" t="b">
        <v>0</v>
      </c>
      <c r="AV426" t="s">
        <v>3427</v>
      </c>
      <c r="AW426">
        <v>11.058857446999999</v>
      </c>
      <c r="AX426">
        <v>11.0953780710697</v>
      </c>
      <c r="AY426">
        <v>1889.492992</v>
      </c>
      <c r="AZ426" t="b">
        <v>0</v>
      </c>
    </row>
    <row r="427" spans="1:52" x14ac:dyDescent="0.2">
      <c r="A427" t="s">
        <v>2433</v>
      </c>
      <c r="B427" t="s">
        <v>3763</v>
      </c>
      <c r="C427" t="s">
        <v>10</v>
      </c>
      <c r="D427">
        <v>0.205104487</v>
      </c>
      <c r="E427">
        <v>0.39079872146248801</v>
      </c>
      <c r="F427">
        <v>3.8297599999999998</v>
      </c>
      <c r="G427" t="s">
        <v>3339</v>
      </c>
      <c r="H427">
        <v>901.68901741100001</v>
      </c>
      <c r="I427">
        <v>901.166261158883</v>
      </c>
      <c r="J427">
        <v>1854.91046399999</v>
      </c>
      <c r="K427" t="s">
        <v>3339</v>
      </c>
      <c r="L427">
        <v>901.67280651500005</v>
      </c>
      <c r="M427">
        <v>901.04622273519601</v>
      </c>
      <c r="N427">
        <v>133.29612799999899</v>
      </c>
      <c r="O427" t="s">
        <v>6669</v>
      </c>
      <c r="P427">
        <v>195.93150702400001</v>
      </c>
      <c r="Q427">
        <v>195.85049361362999</v>
      </c>
      <c r="R427">
        <v>4000.0020479999998</v>
      </c>
      <c r="S427" t="s">
        <v>3427</v>
      </c>
      <c r="T427">
        <v>44.605499176999999</v>
      </c>
      <c r="U427">
        <v>44.618350178003297</v>
      </c>
      <c r="V427">
        <v>120.34867199999999</v>
      </c>
      <c r="W427" t="b">
        <v>0</v>
      </c>
      <c r="X427" t="s">
        <v>6669</v>
      </c>
      <c r="Y427">
        <v>18.631692620999999</v>
      </c>
      <c r="Z427">
        <v>18.670893210917701</v>
      </c>
      <c r="AA427">
        <v>4000.0020479999998</v>
      </c>
      <c r="AB427" t="b">
        <v>0</v>
      </c>
      <c r="AC427" t="s">
        <v>3427</v>
      </c>
      <c r="AD427">
        <v>31.285648465000001</v>
      </c>
      <c r="AE427">
        <v>31.302017658948898</v>
      </c>
      <c r="AF427">
        <v>71.647232000000002</v>
      </c>
      <c r="AG427" t="b">
        <v>0</v>
      </c>
      <c r="AH427" t="s">
        <v>6669</v>
      </c>
      <c r="AI427">
        <v>160.334596455</v>
      </c>
      <c r="AJ427">
        <v>160.28212680667599</v>
      </c>
      <c r="AK427">
        <v>4000.0020479999998</v>
      </c>
      <c r="AL427" t="s">
        <v>3339</v>
      </c>
      <c r="AM427">
        <v>901.69497468400004</v>
      </c>
      <c r="AN427">
        <v>901.08828034251906</v>
      </c>
      <c r="AO427">
        <v>366.08409599999999</v>
      </c>
      <c r="AP427" t="b">
        <v>0</v>
      </c>
      <c r="AQ427" t="s">
        <v>3427</v>
      </c>
      <c r="AR427">
        <v>14.084939823999999</v>
      </c>
      <c r="AS427">
        <v>14.135227002203401</v>
      </c>
      <c r="AT427">
        <v>1932.468224</v>
      </c>
      <c r="AU427" t="b">
        <v>0</v>
      </c>
      <c r="AV427" t="s">
        <v>3427</v>
      </c>
      <c r="AW427">
        <v>14.112700277</v>
      </c>
      <c r="AX427">
        <v>14.131431646645</v>
      </c>
      <c r="AY427">
        <v>1889.6158719999901</v>
      </c>
      <c r="AZ427" t="b">
        <v>0</v>
      </c>
    </row>
    <row r="428" spans="1:52" x14ac:dyDescent="0.2">
      <c r="A428" t="s">
        <v>2434</v>
      </c>
      <c r="B428" t="s">
        <v>3764</v>
      </c>
      <c r="C428" t="s">
        <v>10</v>
      </c>
      <c r="D428">
        <v>0.21213551</v>
      </c>
      <c r="E428">
        <v>0.40964829549193299</v>
      </c>
      <c r="F428">
        <v>3.8871039999999999</v>
      </c>
      <c r="G428" t="s">
        <v>3427</v>
      </c>
      <c r="H428">
        <v>4.9849170559999996</v>
      </c>
      <c r="I428">
        <v>5.0339449755847401</v>
      </c>
      <c r="J428">
        <v>232.50943999999899</v>
      </c>
      <c r="K428" t="s">
        <v>3339</v>
      </c>
      <c r="L428">
        <v>901.67154955900003</v>
      </c>
      <c r="M428">
        <v>901.07309770956601</v>
      </c>
      <c r="N428">
        <v>136.8064</v>
      </c>
      <c r="O428" t="s">
        <v>6669</v>
      </c>
      <c r="P428">
        <v>213.19429636199999</v>
      </c>
      <c r="Q428">
        <v>213.098089314997</v>
      </c>
      <c r="R428">
        <v>4000.0020479999998</v>
      </c>
      <c r="S428" t="s">
        <v>3339</v>
      </c>
      <c r="T428">
        <v>901.59634369399998</v>
      </c>
      <c r="U428">
        <v>901.08245017751995</v>
      </c>
      <c r="V428">
        <v>438.185983999999</v>
      </c>
      <c r="W428" t="b">
        <v>0</v>
      </c>
      <c r="X428" t="s">
        <v>6669</v>
      </c>
      <c r="Y428">
        <v>18.538778564000001</v>
      </c>
      <c r="Z428">
        <v>18.5628691911697</v>
      </c>
      <c r="AA428">
        <v>4000.0020479999998</v>
      </c>
      <c r="AB428" t="b">
        <v>0</v>
      </c>
      <c r="AC428" t="s">
        <v>3427</v>
      </c>
      <c r="AD428">
        <v>263.6889165</v>
      </c>
      <c r="AE428">
        <v>263.53022411465599</v>
      </c>
      <c r="AF428">
        <v>136.05683199999899</v>
      </c>
      <c r="AG428" t="b">
        <v>0</v>
      </c>
      <c r="AH428" t="s">
        <v>6669</v>
      </c>
      <c r="AI428">
        <v>212.90469900299999</v>
      </c>
      <c r="AJ428">
        <v>212.81039693951601</v>
      </c>
      <c r="AK428">
        <v>4000.0020479999998</v>
      </c>
      <c r="AL428" t="s">
        <v>3427</v>
      </c>
      <c r="AM428">
        <v>24.819900046000001</v>
      </c>
      <c r="AN428">
        <v>24.842051476240101</v>
      </c>
      <c r="AO428">
        <v>59.146239999999999</v>
      </c>
      <c r="AP428" t="b">
        <v>0</v>
      </c>
      <c r="AQ428" t="s">
        <v>3427</v>
      </c>
      <c r="AR428">
        <v>14.512546889999999</v>
      </c>
      <c r="AS428">
        <v>14.551455900073</v>
      </c>
      <c r="AT428">
        <v>1816.4203519999901</v>
      </c>
      <c r="AU428" t="b">
        <v>0</v>
      </c>
      <c r="AV428" t="s">
        <v>3427</v>
      </c>
      <c r="AW428">
        <v>13.344782457000001</v>
      </c>
      <c r="AX428">
        <v>13.3756092786788</v>
      </c>
      <c r="AY428">
        <v>1773.559808</v>
      </c>
      <c r="AZ428" t="b">
        <v>0</v>
      </c>
    </row>
    <row r="429" spans="1:52" x14ac:dyDescent="0.2">
      <c r="A429" t="s">
        <v>2435</v>
      </c>
      <c r="B429" t="s">
        <v>3765</v>
      </c>
      <c r="C429" t="s">
        <v>10</v>
      </c>
      <c r="D429">
        <v>0.33199073499999998</v>
      </c>
      <c r="E429">
        <v>0.36608925461769098</v>
      </c>
      <c r="F429">
        <v>4.2434560000000001</v>
      </c>
      <c r="G429" t="s">
        <v>3339</v>
      </c>
      <c r="H429">
        <v>901.785705861</v>
      </c>
      <c r="I429">
        <v>901.16266816109396</v>
      </c>
      <c r="J429">
        <v>1804.849152</v>
      </c>
      <c r="K429" t="s">
        <v>3339</v>
      </c>
      <c r="L429">
        <v>901.68697261900002</v>
      </c>
      <c r="M429">
        <v>901.054233159869</v>
      </c>
      <c r="N429">
        <v>316.383231999999</v>
      </c>
      <c r="O429" t="s">
        <v>6669</v>
      </c>
      <c r="P429">
        <v>262.05619698700002</v>
      </c>
      <c r="Q429">
        <v>261.92604720219902</v>
      </c>
      <c r="R429">
        <v>4000.0020479999998</v>
      </c>
      <c r="S429" t="s">
        <v>3339</v>
      </c>
      <c r="T429">
        <v>901.70483831700005</v>
      </c>
      <c r="U429">
        <v>901.08245721831895</v>
      </c>
      <c r="V429">
        <v>351.64979199999999</v>
      </c>
      <c r="W429" t="b">
        <v>0</v>
      </c>
      <c r="X429" t="s">
        <v>6669</v>
      </c>
      <c r="Y429">
        <v>15.841976875</v>
      </c>
      <c r="Z429">
        <v>15.8794719204306</v>
      </c>
      <c r="AA429">
        <v>4000.0020479999998</v>
      </c>
      <c r="AB429" t="b">
        <v>0</v>
      </c>
      <c r="AC429" t="s">
        <v>3339</v>
      </c>
      <c r="AD429">
        <v>901.58567527000002</v>
      </c>
      <c r="AE429">
        <v>901.06604856252602</v>
      </c>
      <c r="AF429">
        <v>48.713727999999897</v>
      </c>
      <c r="AG429" t="b">
        <v>0</v>
      </c>
      <c r="AH429" t="s">
        <v>6669</v>
      </c>
      <c r="AI429">
        <v>274.11138384999998</v>
      </c>
      <c r="AJ429">
        <v>273.96213437616802</v>
      </c>
      <c r="AK429">
        <v>4000.0020479999998</v>
      </c>
      <c r="AL429" t="s">
        <v>3339</v>
      </c>
      <c r="AM429">
        <v>901.67334069799995</v>
      </c>
      <c r="AN429">
        <v>901.06624937057495</v>
      </c>
      <c r="AO429">
        <v>49.242111999999999</v>
      </c>
      <c r="AP429" t="b">
        <v>0</v>
      </c>
      <c r="AQ429" t="s">
        <v>3339</v>
      </c>
      <c r="AR429">
        <v>901.74951157999999</v>
      </c>
      <c r="AS429">
        <v>901.15950866043499</v>
      </c>
      <c r="AT429">
        <v>1074.7576320000001</v>
      </c>
      <c r="AU429" t="b">
        <v>0</v>
      </c>
      <c r="AV429" t="s">
        <v>3339</v>
      </c>
      <c r="AW429">
        <v>901.75323198499996</v>
      </c>
      <c r="AX429">
        <v>901.14371075481097</v>
      </c>
      <c r="AY429">
        <v>1132.5603839999901</v>
      </c>
      <c r="AZ429" t="b">
        <v>0</v>
      </c>
    </row>
    <row r="430" spans="1:52" x14ac:dyDescent="0.2">
      <c r="A430" t="s">
        <v>2436</v>
      </c>
      <c r="B430" t="s">
        <v>3766</v>
      </c>
      <c r="C430" t="s">
        <v>10</v>
      </c>
      <c r="D430">
        <v>0.31762311700000001</v>
      </c>
      <c r="E430">
        <v>0.41900237277150099</v>
      </c>
      <c r="F430">
        <v>4.2639360000000002</v>
      </c>
      <c r="G430" t="s">
        <v>3339</v>
      </c>
      <c r="H430">
        <v>901.77818631599996</v>
      </c>
      <c r="I430">
        <v>901.16222625225703</v>
      </c>
      <c r="J430">
        <v>1801.0480639999901</v>
      </c>
      <c r="K430" t="s">
        <v>3339</v>
      </c>
      <c r="L430">
        <v>901.68271049999998</v>
      </c>
      <c r="M430">
        <v>901.06216615438404</v>
      </c>
      <c r="N430">
        <v>275.607552</v>
      </c>
      <c r="O430" t="s">
        <v>6669</v>
      </c>
      <c r="P430">
        <v>271.57053225499999</v>
      </c>
      <c r="Q430">
        <v>271.47415089607199</v>
      </c>
      <c r="R430">
        <v>4000.0020479999998</v>
      </c>
      <c r="S430" t="s">
        <v>3339</v>
      </c>
      <c r="T430">
        <v>901.69156319800004</v>
      </c>
      <c r="U430">
        <v>901.08209383487701</v>
      </c>
      <c r="V430">
        <v>375.037951999999</v>
      </c>
      <c r="W430" t="b">
        <v>0</v>
      </c>
      <c r="X430" t="s">
        <v>6669</v>
      </c>
      <c r="Y430">
        <v>16.116079215999999</v>
      </c>
      <c r="Z430">
        <v>16.172077864408401</v>
      </c>
      <c r="AA430">
        <v>4000.0020479999998</v>
      </c>
      <c r="AB430" t="b">
        <v>0</v>
      </c>
      <c r="AC430" t="s">
        <v>3339</v>
      </c>
      <c r="AD430">
        <v>901.67144065800005</v>
      </c>
      <c r="AE430">
        <v>901.06605651974598</v>
      </c>
      <c r="AF430">
        <v>48.783359999999902</v>
      </c>
      <c r="AG430" t="b">
        <v>0</v>
      </c>
      <c r="AH430" t="s">
        <v>6669</v>
      </c>
      <c r="AI430">
        <v>235.15228461300001</v>
      </c>
      <c r="AJ430">
        <v>235.03424034267599</v>
      </c>
      <c r="AK430">
        <v>4000.0020479999998</v>
      </c>
      <c r="AL430" t="s">
        <v>3339</v>
      </c>
      <c r="AM430">
        <v>901.68282079699998</v>
      </c>
      <c r="AN430">
        <v>901.04625272005796</v>
      </c>
      <c r="AO430">
        <v>49.049599999999998</v>
      </c>
      <c r="AP430" t="b">
        <v>0</v>
      </c>
      <c r="AQ430" t="s">
        <v>3339</v>
      </c>
      <c r="AR430">
        <v>901.753316778</v>
      </c>
      <c r="AS430">
        <v>901.12716066837299</v>
      </c>
      <c r="AT430">
        <v>1133.4164479999999</v>
      </c>
      <c r="AU430" t="b">
        <v>0</v>
      </c>
      <c r="AV430" t="s">
        <v>3339</v>
      </c>
      <c r="AW430">
        <v>901.71946530100001</v>
      </c>
      <c r="AX430">
        <v>901.12653827667202</v>
      </c>
      <c r="AY430">
        <v>1132.515328</v>
      </c>
      <c r="AZ430" t="b">
        <v>0</v>
      </c>
    </row>
    <row r="431" spans="1:52" x14ac:dyDescent="0.2">
      <c r="A431" t="s">
        <v>2437</v>
      </c>
      <c r="B431" t="s">
        <v>3767</v>
      </c>
      <c r="C431" t="s">
        <v>10</v>
      </c>
      <c r="D431">
        <v>0.314426804</v>
      </c>
      <c r="E431">
        <v>0.41353831440210298</v>
      </c>
      <c r="F431">
        <v>4.2639360000000002</v>
      </c>
      <c r="G431" t="s">
        <v>3339</v>
      </c>
      <c r="H431">
        <v>901.77266842899996</v>
      </c>
      <c r="I431">
        <v>901.16246655955899</v>
      </c>
      <c r="J431">
        <v>1761.067008</v>
      </c>
      <c r="K431" t="s">
        <v>3339</v>
      </c>
      <c r="L431">
        <v>901.67760622799995</v>
      </c>
      <c r="M431">
        <v>901.05034084618001</v>
      </c>
      <c r="N431">
        <v>340.81996799999899</v>
      </c>
      <c r="O431" t="s">
        <v>6669</v>
      </c>
      <c r="P431">
        <v>253.19064399300001</v>
      </c>
      <c r="Q431">
        <v>253.08225984126301</v>
      </c>
      <c r="R431">
        <v>4000.0020479999998</v>
      </c>
      <c r="S431" t="s">
        <v>3339</v>
      </c>
      <c r="T431">
        <v>901.69523445300001</v>
      </c>
      <c r="U431">
        <v>901.08212024345903</v>
      </c>
      <c r="V431">
        <v>345.84575999999998</v>
      </c>
      <c r="W431" t="b">
        <v>0</v>
      </c>
      <c r="X431" t="s">
        <v>6669</v>
      </c>
      <c r="Y431">
        <v>16.189928694999999</v>
      </c>
      <c r="Z431">
        <v>16.414873521775</v>
      </c>
      <c r="AA431">
        <v>4000.0020479999998</v>
      </c>
      <c r="AB431" t="b">
        <v>0</v>
      </c>
      <c r="AC431" t="s">
        <v>3339</v>
      </c>
      <c r="AD431">
        <v>901.67283238000005</v>
      </c>
      <c r="AE431">
        <v>901.05038504302502</v>
      </c>
      <c r="AF431">
        <v>48.803840000000001</v>
      </c>
      <c r="AG431" t="b">
        <v>0</v>
      </c>
      <c r="AH431" t="s">
        <v>6669</v>
      </c>
      <c r="AI431">
        <v>195.98447644199999</v>
      </c>
      <c r="AJ431">
        <v>195.91397752612801</v>
      </c>
      <c r="AK431">
        <v>4000.0020479999998</v>
      </c>
      <c r="AL431" t="s">
        <v>3339</v>
      </c>
      <c r="AM431">
        <v>901.67865621199996</v>
      </c>
      <c r="AN431">
        <v>901.16424988210201</v>
      </c>
      <c r="AO431">
        <v>48.943103999999998</v>
      </c>
      <c r="AP431" t="b">
        <v>0</v>
      </c>
      <c r="AQ431" t="s">
        <v>3339</v>
      </c>
      <c r="AR431">
        <v>901.75330175700003</v>
      </c>
      <c r="AS431">
        <v>901.14367044717005</v>
      </c>
      <c r="AT431">
        <v>1133.4287359999901</v>
      </c>
      <c r="AU431" t="b">
        <v>0</v>
      </c>
      <c r="AV431" t="s">
        <v>3339</v>
      </c>
      <c r="AW431">
        <v>901.75493918699999</v>
      </c>
      <c r="AX431">
        <v>901.14357179403305</v>
      </c>
      <c r="AY431">
        <v>1132.515328</v>
      </c>
      <c r="AZ431" t="b">
        <v>0</v>
      </c>
    </row>
    <row r="432" spans="1:52" x14ac:dyDescent="0.2">
      <c r="A432" t="s">
        <v>2438</v>
      </c>
      <c r="B432" t="s">
        <v>3768</v>
      </c>
      <c r="C432" t="s">
        <v>10</v>
      </c>
      <c r="D432">
        <v>0.320816188</v>
      </c>
      <c r="E432">
        <v>0.39361926168203298</v>
      </c>
      <c r="F432">
        <v>4.2516479999999897</v>
      </c>
      <c r="G432" t="s">
        <v>3339</v>
      </c>
      <c r="H432">
        <v>901.78415123599996</v>
      </c>
      <c r="I432">
        <v>901.16203279420699</v>
      </c>
      <c r="J432">
        <v>1727.516672</v>
      </c>
      <c r="K432" t="s">
        <v>3339</v>
      </c>
      <c r="L432">
        <v>901.58717044499997</v>
      </c>
      <c r="M432">
        <v>901.08152022957802</v>
      </c>
      <c r="N432">
        <v>344.920063999999</v>
      </c>
      <c r="O432" t="s">
        <v>6669</v>
      </c>
      <c r="P432">
        <v>265.177435522</v>
      </c>
      <c r="Q432">
        <v>265.034350965172</v>
      </c>
      <c r="R432">
        <v>4000.0020479999998</v>
      </c>
      <c r="S432" t="s">
        <v>3339</v>
      </c>
      <c r="T432">
        <v>901.69137928800001</v>
      </c>
      <c r="U432">
        <v>901.04597211629095</v>
      </c>
      <c r="V432">
        <v>335.92934399999899</v>
      </c>
      <c r="W432" t="b">
        <v>0</v>
      </c>
      <c r="X432" t="s">
        <v>6669</v>
      </c>
      <c r="Y432">
        <v>16.096665571999999</v>
      </c>
      <c r="Z432">
        <v>16.131121020764098</v>
      </c>
      <c r="AA432">
        <v>4000.0020479999998</v>
      </c>
      <c r="AB432" t="b">
        <v>0</v>
      </c>
      <c r="AC432" t="s">
        <v>3339</v>
      </c>
      <c r="AD432">
        <v>901.66714976200001</v>
      </c>
      <c r="AE432">
        <v>901.05041824281204</v>
      </c>
      <c r="AF432">
        <v>48.779263999999998</v>
      </c>
      <c r="AG432" t="b">
        <v>0</v>
      </c>
      <c r="AH432" t="s">
        <v>6669</v>
      </c>
      <c r="AI432">
        <v>182.05736020399999</v>
      </c>
      <c r="AJ432">
        <v>181.96232570707701</v>
      </c>
      <c r="AK432">
        <v>4000.0020479999998</v>
      </c>
      <c r="AL432" t="s">
        <v>3339</v>
      </c>
      <c r="AM432">
        <v>901.67289566199997</v>
      </c>
      <c r="AN432">
        <v>901.02999774366594</v>
      </c>
      <c r="AO432">
        <v>48.652287999999999</v>
      </c>
      <c r="AP432" t="b">
        <v>0</v>
      </c>
      <c r="AQ432" t="s">
        <v>3339</v>
      </c>
      <c r="AR432">
        <v>901.72652999399997</v>
      </c>
      <c r="AS432">
        <v>901.14265976101103</v>
      </c>
      <c r="AT432">
        <v>1099.853824</v>
      </c>
      <c r="AU432" t="b">
        <v>0</v>
      </c>
      <c r="AV432" t="s">
        <v>3339</v>
      </c>
      <c r="AW432">
        <v>901.75100587400004</v>
      </c>
      <c r="AX432">
        <v>901.12750784307696</v>
      </c>
      <c r="AY432">
        <v>1166.0533759999901</v>
      </c>
      <c r="AZ432" t="b">
        <v>0</v>
      </c>
    </row>
    <row r="433" spans="1:52" x14ac:dyDescent="0.2">
      <c r="A433" t="s">
        <v>2439</v>
      </c>
      <c r="B433" t="s">
        <v>3769</v>
      </c>
      <c r="C433" t="s">
        <v>10</v>
      </c>
      <c r="D433">
        <v>0.109927819</v>
      </c>
      <c r="E433">
        <v>0.146175146102905</v>
      </c>
      <c r="F433">
        <v>1.818624</v>
      </c>
      <c r="G433" t="s">
        <v>3339</v>
      </c>
      <c r="H433">
        <v>901.75156737700001</v>
      </c>
      <c r="I433">
        <v>901.11031979322399</v>
      </c>
      <c r="J433">
        <v>1189.986304</v>
      </c>
      <c r="K433" t="s">
        <v>3339</v>
      </c>
      <c r="L433">
        <v>901.67965439199997</v>
      </c>
      <c r="M433">
        <v>901.06068393215503</v>
      </c>
      <c r="N433">
        <v>182.45632000000001</v>
      </c>
      <c r="O433" t="s">
        <v>6669</v>
      </c>
      <c r="P433">
        <v>308.85913137300003</v>
      </c>
      <c r="Q433">
        <v>308.69833265617399</v>
      </c>
      <c r="R433">
        <v>4000.0020479999998</v>
      </c>
      <c r="S433" t="s">
        <v>6674</v>
      </c>
      <c r="T433">
        <v>1.134642894</v>
      </c>
      <c r="U433">
        <v>1.16629302501678</v>
      </c>
      <c r="V433">
        <v>18.202624</v>
      </c>
      <c r="W433" t="b">
        <v>0</v>
      </c>
      <c r="X433" t="s">
        <v>4061</v>
      </c>
      <c r="Y433">
        <v>0.686887739</v>
      </c>
      <c r="Z433">
        <v>0.74341271817684096</v>
      </c>
      <c r="AA433">
        <v>52.285439999999902</v>
      </c>
      <c r="AB433" t="b">
        <v>0</v>
      </c>
      <c r="AC433" t="s">
        <v>4061</v>
      </c>
      <c r="AD433">
        <v>15.100852764000001</v>
      </c>
      <c r="AE433">
        <v>15.130382694303901</v>
      </c>
      <c r="AF433">
        <v>41.402367999999903</v>
      </c>
      <c r="AG433" t="b">
        <v>0</v>
      </c>
      <c r="AH433" t="s">
        <v>6669</v>
      </c>
      <c r="AI433">
        <v>733.23776494699996</v>
      </c>
      <c r="AJ433">
        <v>732.74599371105398</v>
      </c>
      <c r="AK433">
        <v>4000.0020479999998</v>
      </c>
      <c r="AL433" t="s">
        <v>4061</v>
      </c>
      <c r="AM433">
        <v>4.1641798049999998</v>
      </c>
      <c r="AN433">
        <v>4.2180116772651601</v>
      </c>
      <c r="AO433">
        <v>32.485375999999903</v>
      </c>
      <c r="AP433" t="b">
        <v>0</v>
      </c>
      <c r="AQ433" t="s">
        <v>4061</v>
      </c>
      <c r="AR433">
        <v>0.31906462400000002</v>
      </c>
      <c r="AS433">
        <v>0.371345244348049</v>
      </c>
      <c r="AT433">
        <v>16.101375999999998</v>
      </c>
      <c r="AU433" t="b">
        <v>0</v>
      </c>
      <c r="AV433" t="s">
        <v>4061</v>
      </c>
      <c r="AW433">
        <v>0.34235764800000001</v>
      </c>
      <c r="AX433">
        <v>0.39059867709875101</v>
      </c>
      <c r="AY433">
        <v>15.843328</v>
      </c>
      <c r="AZ433" t="b">
        <v>0</v>
      </c>
    </row>
    <row r="434" spans="1:52" x14ac:dyDescent="0.2">
      <c r="A434" t="s">
        <v>2440</v>
      </c>
      <c r="B434" t="s">
        <v>3770</v>
      </c>
      <c r="C434" t="s">
        <v>10</v>
      </c>
      <c r="D434">
        <v>9.4989438999999995E-2</v>
      </c>
      <c r="E434">
        <v>0.52421079948544502</v>
      </c>
      <c r="F434">
        <v>1.6875519999999999</v>
      </c>
      <c r="G434" t="s">
        <v>3339</v>
      </c>
      <c r="H434">
        <v>901.66350927999997</v>
      </c>
      <c r="I434">
        <v>901.14238753542304</v>
      </c>
      <c r="J434">
        <v>1309.9171839999999</v>
      </c>
      <c r="K434" t="s">
        <v>3339</v>
      </c>
      <c r="L434">
        <v>901.68004258999997</v>
      </c>
      <c r="M434">
        <v>901.08206739649097</v>
      </c>
      <c r="N434">
        <v>216.44492799999901</v>
      </c>
      <c r="O434" t="s">
        <v>6669</v>
      </c>
      <c r="P434">
        <v>336.97825235300002</v>
      </c>
      <c r="Q434">
        <v>336.778078772127</v>
      </c>
      <c r="R434">
        <v>4000.0020479999998</v>
      </c>
      <c r="S434" t="s">
        <v>3427</v>
      </c>
      <c r="T434">
        <v>0.56227872199999995</v>
      </c>
      <c r="U434">
        <v>0.61831570416688897</v>
      </c>
      <c r="V434">
        <v>16.891904</v>
      </c>
      <c r="W434" t="b">
        <v>0</v>
      </c>
      <c r="X434" t="s">
        <v>3427</v>
      </c>
      <c r="Y434">
        <v>0.56723578799999996</v>
      </c>
      <c r="Z434">
        <v>0.61536792665719897</v>
      </c>
      <c r="AA434">
        <v>52.285439999999902</v>
      </c>
      <c r="AB434" t="b">
        <v>0</v>
      </c>
      <c r="AC434" t="s">
        <v>3427</v>
      </c>
      <c r="AD434">
        <v>0.80261884299999997</v>
      </c>
      <c r="AE434">
        <v>0.85856258124113005</v>
      </c>
      <c r="AF434">
        <v>17.809407999999902</v>
      </c>
      <c r="AG434" t="b">
        <v>0</v>
      </c>
      <c r="AH434" t="s">
        <v>6669</v>
      </c>
      <c r="AI434">
        <v>738.06518053000002</v>
      </c>
      <c r="AJ434">
        <v>737.57834254205204</v>
      </c>
      <c r="AK434">
        <v>4000.0020479999998</v>
      </c>
      <c r="AL434" t="s">
        <v>3427</v>
      </c>
      <c r="AM434">
        <v>0.786133953</v>
      </c>
      <c r="AN434">
        <v>0.84228610992431596</v>
      </c>
      <c r="AO434">
        <v>17.149951999999999</v>
      </c>
      <c r="AP434" t="b">
        <v>0</v>
      </c>
      <c r="AQ434" t="s">
        <v>3427</v>
      </c>
      <c r="AR434">
        <v>0.254018629</v>
      </c>
      <c r="AS434">
        <v>0.294275112450122</v>
      </c>
      <c r="AT434">
        <v>16.101375999999998</v>
      </c>
      <c r="AU434" t="b">
        <v>0</v>
      </c>
      <c r="AV434" t="s">
        <v>3427</v>
      </c>
      <c r="AW434">
        <v>0.29041343200000003</v>
      </c>
      <c r="AX434">
        <v>0.33871320635080299</v>
      </c>
      <c r="AY434">
        <v>15.843328</v>
      </c>
      <c r="AZ434" t="b">
        <v>0</v>
      </c>
    </row>
    <row r="435" spans="1:52" x14ac:dyDescent="0.2">
      <c r="A435" t="s">
        <v>2441</v>
      </c>
      <c r="B435" t="s">
        <v>3771</v>
      </c>
      <c r="C435" t="s">
        <v>10</v>
      </c>
      <c r="D435">
        <v>6.1888127000000001E-2</v>
      </c>
      <c r="E435">
        <v>0.39270539954304601</v>
      </c>
      <c r="F435">
        <v>1.6957439999999999</v>
      </c>
      <c r="G435" t="s">
        <v>3339</v>
      </c>
      <c r="H435">
        <v>901.77437943500001</v>
      </c>
      <c r="I435">
        <v>901.13038312643698</v>
      </c>
      <c r="J435">
        <v>1511.0430719999999</v>
      </c>
      <c r="K435" t="s">
        <v>3339</v>
      </c>
      <c r="L435">
        <v>901.69413734900002</v>
      </c>
      <c r="M435">
        <v>901.06617040187098</v>
      </c>
      <c r="N435">
        <v>374.78399999999999</v>
      </c>
      <c r="O435" t="s">
        <v>6669</v>
      </c>
      <c r="P435">
        <v>388.42777084599999</v>
      </c>
      <c r="Q435">
        <v>388.174148421734</v>
      </c>
      <c r="R435">
        <v>4000.0020479999998</v>
      </c>
      <c r="S435" t="s">
        <v>3427</v>
      </c>
      <c r="T435">
        <v>0.45423901500000002</v>
      </c>
      <c r="U435">
        <v>0.50634271278977305</v>
      </c>
      <c r="V435">
        <v>16.109567999999999</v>
      </c>
      <c r="W435" t="b">
        <v>0</v>
      </c>
      <c r="X435" t="s">
        <v>3427</v>
      </c>
      <c r="Y435">
        <v>0.69142772200000002</v>
      </c>
      <c r="Z435">
        <v>0.74742875993251801</v>
      </c>
      <c r="AA435">
        <v>66.576383999999905</v>
      </c>
      <c r="AB435" t="b">
        <v>0</v>
      </c>
      <c r="AC435" t="s">
        <v>3427</v>
      </c>
      <c r="AD435">
        <v>0.40229311499999998</v>
      </c>
      <c r="AE435">
        <v>0.44242677092552102</v>
      </c>
      <c r="AF435">
        <v>14.008319999999999</v>
      </c>
      <c r="AG435" t="b">
        <v>0</v>
      </c>
      <c r="AH435" t="s">
        <v>6669</v>
      </c>
      <c r="AI435">
        <v>659.77241985299997</v>
      </c>
      <c r="AJ435">
        <v>659.32218236476103</v>
      </c>
      <c r="AK435">
        <v>4000.0020479999998</v>
      </c>
      <c r="AL435" t="s">
        <v>3427</v>
      </c>
      <c r="AM435">
        <v>0.34180189100000002</v>
      </c>
      <c r="AN435">
        <v>0.39405142515897701</v>
      </c>
      <c r="AO435">
        <v>14.135295999999901</v>
      </c>
      <c r="AP435" t="b">
        <v>0</v>
      </c>
      <c r="AQ435" t="s">
        <v>3427</v>
      </c>
      <c r="AR435">
        <v>0.198059286</v>
      </c>
      <c r="AS435">
        <v>0.24104782193899099</v>
      </c>
      <c r="AT435">
        <v>17.543167999999898</v>
      </c>
      <c r="AU435" t="b">
        <v>0</v>
      </c>
      <c r="AV435" t="s">
        <v>3427</v>
      </c>
      <c r="AW435">
        <v>0.20629931400000001</v>
      </c>
      <c r="AX435">
        <v>0.25068470835685702</v>
      </c>
      <c r="AY435">
        <v>17.285119999999999</v>
      </c>
      <c r="AZ435" t="b">
        <v>0</v>
      </c>
    </row>
    <row r="436" spans="1:52" x14ac:dyDescent="0.2">
      <c r="A436" t="s">
        <v>2442</v>
      </c>
      <c r="B436" t="s">
        <v>3772</v>
      </c>
      <c r="C436" t="s">
        <v>10</v>
      </c>
      <c r="D436">
        <v>9.6781002000000005E-2</v>
      </c>
      <c r="E436">
        <v>0.45005145668983398</v>
      </c>
      <c r="F436">
        <v>1.6875519999999999</v>
      </c>
      <c r="G436" t="s">
        <v>3339</v>
      </c>
      <c r="H436">
        <v>901.73427869199998</v>
      </c>
      <c r="I436">
        <v>901.11430171131997</v>
      </c>
      <c r="J436">
        <v>964.41548799999998</v>
      </c>
      <c r="K436" t="s">
        <v>3427</v>
      </c>
      <c r="L436">
        <v>193.24610676</v>
      </c>
      <c r="M436">
        <v>193.15817018598301</v>
      </c>
      <c r="N436">
        <v>174.71487999999999</v>
      </c>
      <c r="O436" t="s">
        <v>6669</v>
      </c>
      <c r="P436">
        <v>324.08744952799998</v>
      </c>
      <c r="Q436">
        <v>323.94610105454899</v>
      </c>
      <c r="R436">
        <v>4000.0020479999998</v>
      </c>
      <c r="S436" t="s">
        <v>3427</v>
      </c>
      <c r="T436">
        <v>0.51825904499999997</v>
      </c>
      <c r="U436">
        <v>0.57036159560084299</v>
      </c>
      <c r="V436">
        <v>16.105471999999999</v>
      </c>
      <c r="W436" t="b">
        <v>0</v>
      </c>
      <c r="X436" t="s">
        <v>3427</v>
      </c>
      <c r="Y436">
        <v>0.515081707</v>
      </c>
      <c r="Z436">
        <v>0.55934950336813904</v>
      </c>
      <c r="AA436">
        <v>37.474303999999997</v>
      </c>
      <c r="AB436" t="b">
        <v>0</v>
      </c>
      <c r="AC436" t="s">
        <v>3427</v>
      </c>
      <c r="AD436">
        <v>0.49425980000000003</v>
      </c>
      <c r="AE436">
        <v>0.538373842835426</v>
      </c>
      <c r="AF436">
        <v>16.371711999999999</v>
      </c>
      <c r="AG436" t="b">
        <v>0</v>
      </c>
      <c r="AH436" t="s">
        <v>6669</v>
      </c>
      <c r="AI436">
        <v>722.66624151799999</v>
      </c>
      <c r="AJ436">
        <v>722.27010638266802</v>
      </c>
      <c r="AK436">
        <v>4000.0020479999998</v>
      </c>
      <c r="AL436" t="s">
        <v>3427</v>
      </c>
      <c r="AM436">
        <v>0.43387160699999999</v>
      </c>
      <c r="AN436">
        <v>0.50601445883512497</v>
      </c>
      <c r="AO436">
        <v>15.056896</v>
      </c>
      <c r="AP436" t="b">
        <v>0</v>
      </c>
      <c r="AQ436" t="s">
        <v>3427</v>
      </c>
      <c r="AR436">
        <v>0.29025630400000002</v>
      </c>
      <c r="AS436">
        <v>0.35851320624351501</v>
      </c>
      <c r="AT436">
        <v>15.187968</v>
      </c>
      <c r="AU436" t="b">
        <v>0</v>
      </c>
      <c r="AV436" t="s">
        <v>3427</v>
      </c>
      <c r="AW436">
        <v>0.27830753499999999</v>
      </c>
      <c r="AX436">
        <v>0.342594593763351</v>
      </c>
      <c r="AY436">
        <v>14.667776</v>
      </c>
      <c r="AZ436" t="b">
        <v>0</v>
      </c>
    </row>
    <row r="437" spans="1:52" x14ac:dyDescent="0.2">
      <c r="A437" t="s">
        <v>2443</v>
      </c>
      <c r="B437" t="s">
        <v>3773</v>
      </c>
      <c r="C437" t="s">
        <v>10</v>
      </c>
      <c r="D437">
        <v>9.9404047999999995E-2</v>
      </c>
      <c r="E437">
        <v>0.44698445126414299</v>
      </c>
      <c r="F437">
        <v>1.6875519999999999</v>
      </c>
      <c r="G437" t="s">
        <v>3339</v>
      </c>
      <c r="H437">
        <v>901.76000495200003</v>
      </c>
      <c r="I437">
        <v>901.13056798651803</v>
      </c>
      <c r="J437">
        <v>1506.49241599999</v>
      </c>
      <c r="K437" t="s">
        <v>3339</v>
      </c>
      <c r="L437">
        <v>901.67984904699995</v>
      </c>
      <c r="M437">
        <v>901.08238798379898</v>
      </c>
      <c r="N437">
        <v>161.0752</v>
      </c>
      <c r="O437" t="s">
        <v>6669</v>
      </c>
      <c r="P437">
        <v>505.64781172900001</v>
      </c>
      <c r="Q437">
        <v>505.33038379996998</v>
      </c>
      <c r="R437">
        <v>4000.0020479999998</v>
      </c>
      <c r="S437" t="s">
        <v>4061</v>
      </c>
      <c r="T437">
        <v>413.89303015799999</v>
      </c>
      <c r="U437">
        <v>413.657716121524</v>
      </c>
      <c r="V437">
        <v>307.27372800000001</v>
      </c>
      <c r="W437" t="b">
        <v>0</v>
      </c>
      <c r="X437" t="s">
        <v>4061</v>
      </c>
      <c r="Y437">
        <v>0.50748226100000005</v>
      </c>
      <c r="Z437">
        <v>0.63163813203573205</v>
      </c>
      <c r="AA437">
        <v>44.290047999999999</v>
      </c>
      <c r="AB437" t="b">
        <v>0</v>
      </c>
      <c r="AC437" t="s">
        <v>4061</v>
      </c>
      <c r="AD437">
        <v>345.71432836299999</v>
      </c>
      <c r="AE437">
        <v>345.54864488542</v>
      </c>
      <c r="AF437">
        <v>326.17267199999998</v>
      </c>
      <c r="AG437" t="b">
        <v>0</v>
      </c>
      <c r="AH437" t="s">
        <v>6669</v>
      </c>
      <c r="AI437">
        <v>631.756619022</v>
      </c>
      <c r="AJ437">
        <v>631.33799324929703</v>
      </c>
      <c r="AK437">
        <v>4000.0020479999998</v>
      </c>
      <c r="AL437" t="s">
        <v>4061</v>
      </c>
      <c r="AM437">
        <v>131.81908125300001</v>
      </c>
      <c r="AN437">
        <v>131.77009390294501</v>
      </c>
      <c r="AO437">
        <v>237.35091199999999</v>
      </c>
      <c r="AP437" t="b">
        <v>0</v>
      </c>
      <c r="AQ437" t="s">
        <v>4061</v>
      </c>
      <c r="AR437">
        <v>0.30935430899999999</v>
      </c>
      <c r="AS437">
        <v>0.35781145095825101</v>
      </c>
      <c r="AT437">
        <v>15.577088</v>
      </c>
      <c r="AU437" t="b">
        <v>0</v>
      </c>
      <c r="AV437" t="s">
        <v>4061</v>
      </c>
      <c r="AW437">
        <v>0.36248219999999998</v>
      </c>
      <c r="AX437">
        <v>0.41469789296388598</v>
      </c>
      <c r="AY437">
        <v>15.450111999999899</v>
      </c>
      <c r="AZ437" t="b">
        <v>0</v>
      </c>
    </row>
    <row r="438" spans="1:52" x14ac:dyDescent="0.2">
      <c r="A438" t="s">
        <v>2444</v>
      </c>
      <c r="B438" t="s">
        <v>3774</v>
      </c>
      <c r="C438" t="s">
        <v>10</v>
      </c>
      <c r="D438">
        <v>9.9082276999999996E-2</v>
      </c>
      <c r="E438">
        <v>0.41711172088980603</v>
      </c>
      <c r="F438">
        <v>1.6875519999999999</v>
      </c>
      <c r="G438" t="s">
        <v>3339</v>
      </c>
      <c r="H438">
        <v>901.79084492599998</v>
      </c>
      <c r="I438">
        <v>901.17030441015902</v>
      </c>
      <c r="J438">
        <v>1548.7016959999901</v>
      </c>
      <c r="K438" t="s">
        <v>3339</v>
      </c>
      <c r="L438">
        <v>901.57760955799995</v>
      </c>
      <c r="M438">
        <v>901.07191037014104</v>
      </c>
      <c r="N438">
        <v>128.73728</v>
      </c>
      <c r="O438" t="s">
        <v>6669</v>
      </c>
      <c r="P438">
        <v>545.96354977700003</v>
      </c>
      <c r="Q438">
        <v>545.62631418928504</v>
      </c>
      <c r="R438">
        <v>4000.0020479999998</v>
      </c>
      <c r="S438" t="s">
        <v>3427</v>
      </c>
      <c r="T438">
        <v>27.882585571</v>
      </c>
      <c r="U438">
        <v>27.886432658880899</v>
      </c>
      <c r="V438">
        <v>122.535935999999</v>
      </c>
      <c r="W438" t="b">
        <v>0</v>
      </c>
      <c r="X438" t="s">
        <v>3427</v>
      </c>
      <c r="Y438">
        <v>0.48673787200000002</v>
      </c>
      <c r="Z438">
        <v>0.51893196254968599</v>
      </c>
      <c r="AA438">
        <v>44.290047999999999</v>
      </c>
      <c r="AB438" t="b">
        <v>0</v>
      </c>
      <c r="AC438" t="s">
        <v>3427</v>
      </c>
      <c r="AD438">
        <v>292.12407474700001</v>
      </c>
      <c r="AE438">
        <v>291.93407643586397</v>
      </c>
      <c r="AF438">
        <v>349.02015999999998</v>
      </c>
      <c r="AG438" t="b">
        <v>0</v>
      </c>
      <c r="AH438" t="s">
        <v>6669</v>
      </c>
      <c r="AI438">
        <v>585.65254797600005</v>
      </c>
      <c r="AJ438">
        <v>585.274178490042</v>
      </c>
      <c r="AK438">
        <v>4000.0020479999998</v>
      </c>
      <c r="AL438" t="s">
        <v>3427</v>
      </c>
      <c r="AM438">
        <v>137.810601365</v>
      </c>
      <c r="AN438">
        <v>137.786192849278</v>
      </c>
      <c r="AO438">
        <v>222.93299199999899</v>
      </c>
      <c r="AP438" t="b">
        <v>0</v>
      </c>
      <c r="AQ438" t="s">
        <v>3427</v>
      </c>
      <c r="AR438">
        <v>0.29818599499999998</v>
      </c>
      <c r="AS438">
        <v>0.35841607302427198</v>
      </c>
      <c r="AT438">
        <v>15.577088</v>
      </c>
      <c r="AU438" t="b">
        <v>0</v>
      </c>
      <c r="AV438" t="s">
        <v>3427</v>
      </c>
      <c r="AW438">
        <v>0.39434113900000001</v>
      </c>
      <c r="AX438">
        <v>0.45057127624750098</v>
      </c>
      <c r="AY438">
        <v>15.450111999999899</v>
      </c>
      <c r="AZ438" t="b">
        <v>0</v>
      </c>
    </row>
    <row r="439" spans="1:52" x14ac:dyDescent="0.2">
      <c r="A439" t="s">
        <v>2445</v>
      </c>
      <c r="B439" t="s">
        <v>3775</v>
      </c>
      <c r="C439" t="s">
        <v>10</v>
      </c>
      <c r="D439">
        <v>9.1218239000000007E-2</v>
      </c>
      <c r="E439">
        <v>0.38612223044037802</v>
      </c>
      <c r="F439">
        <v>1.69164799999999</v>
      </c>
      <c r="G439" t="s">
        <v>3339</v>
      </c>
      <c r="H439">
        <v>901.76110275099995</v>
      </c>
      <c r="I439">
        <v>901.12623386457506</v>
      </c>
      <c r="J439">
        <v>1187.3730559999999</v>
      </c>
      <c r="K439" t="s">
        <v>3339</v>
      </c>
      <c r="L439">
        <v>901.68571183200004</v>
      </c>
      <c r="M439">
        <v>901.03426513820796</v>
      </c>
      <c r="N439">
        <v>101.711872</v>
      </c>
      <c r="O439" t="s">
        <v>6669</v>
      </c>
      <c r="P439">
        <v>264.35815148500001</v>
      </c>
      <c r="Q439">
        <v>264.21826773509298</v>
      </c>
      <c r="R439">
        <v>4000.0020479999998</v>
      </c>
      <c r="S439" t="s">
        <v>3427</v>
      </c>
      <c r="T439">
        <v>499.753711125</v>
      </c>
      <c r="U439">
        <v>499.41827631369199</v>
      </c>
      <c r="V439">
        <v>353.09158400000001</v>
      </c>
      <c r="W439" t="b">
        <v>0</v>
      </c>
      <c r="X439" t="s">
        <v>3427</v>
      </c>
      <c r="Y439">
        <v>0.49946749600000001</v>
      </c>
      <c r="Z439">
        <v>0.53954756632447198</v>
      </c>
      <c r="AA439">
        <v>44.285951999999902</v>
      </c>
      <c r="AB439" t="b">
        <v>0</v>
      </c>
      <c r="AC439" t="s">
        <v>3427</v>
      </c>
      <c r="AD439">
        <v>204.208193182</v>
      </c>
      <c r="AE439">
        <v>204.126817248761</v>
      </c>
      <c r="AF439">
        <v>273.67014399999999</v>
      </c>
      <c r="AG439" t="b">
        <v>0</v>
      </c>
      <c r="AH439" t="s">
        <v>6669</v>
      </c>
      <c r="AI439">
        <v>675.75951119700005</v>
      </c>
      <c r="AJ439">
        <v>675.322185032069</v>
      </c>
      <c r="AK439">
        <v>4000.0020479999998</v>
      </c>
      <c r="AL439" t="s">
        <v>3427</v>
      </c>
      <c r="AM439">
        <v>128.36037920000001</v>
      </c>
      <c r="AN439">
        <v>128.309912197291</v>
      </c>
      <c r="AO439">
        <v>203.80057599999901</v>
      </c>
      <c r="AP439" t="b">
        <v>0</v>
      </c>
      <c r="AQ439" t="s">
        <v>3427</v>
      </c>
      <c r="AR439">
        <v>0.39829736900000001</v>
      </c>
      <c r="AS439">
        <v>0.45447885245084702</v>
      </c>
      <c r="AT439">
        <v>15.577088</v>
      </c>
      <c r="AU439" t="b">
        <v>0</v>
      </c>
      <c r="AV439" t="s">
        <v>3427</v>
      </c>
      <c r="AW439">
        <v>0.36235722799999998</v>
      </c>
      <c r="AX439">
        <v>0.42259810864925301</v>
      </c>
      <c r="AY439">
        <v>15.450111999999899</v>
      </c>
      <c r="AZ439" t="b">
        <v>0</v>
      </c>
    </row>
    <row r="440" spans="1:52" x14ac:dyDescent="0.2">
      <c r="A440" t="s">
        <v>2446</v>
      </c>
      <c r="B440" t="s">
        <v>3776</v>
      </c>
      <c r="C440" t="s">
        <v>10</v>
      </c>
      <c r="D440">
        <v>9.4811164000000003E-2</v>
      </c>
      <c r="E440">
        <v>0.40186207741498903</v>
      </c>
      <c r="F440">
        <v>1.6875519999999999</v>
      </c>
      <c r="G440" t="s">
        <v>3339</v>
      </c>
      <c r="H440">
        <v>901.68804299999999</v>
      </c>
      <c r="I440">
        <v>901.149729482829</v>
      </c>
      <c r="J440">
        <v>1575.60831999999</v>
      </c>
      <c r="K440" t="s">
        <v>3339</v>
      </c>
      <c r="L440">
        <v>901.68486126000005</v>
      </c>
      <c r="M440">
        <v>901.06615411117605</v>
      </c>
      <c r="N440">
        <v>136.097792</v>
      </c>
      <c r="O440" t="s">
        <v>6669</v>
      </c>
      <c r="P440">
        <v>560.83638451000002</v>
      </c>
      <c r="Q440">
        <v>560.49024635553303</v>
      </c>
      <c r="R440">
        <v>4000.0020479999998</v>
      </c>
      <c r="S440" t="s">
        <v>3427</v>
      </c>
      <c r="T440">
        <v>47.182958765999999</v>
      </c>
      <c r="U440">
        <v>47.194382507354</v>
      </c>
      <c r="V440">
        <v>143.11424</v>
      </c>
      <c r="W440" t="b">
        <v>0</v>
      </c>
      <c r="X440" t="s">
        <v>3427</v>
      </c>
      <c r="Y440">
        <v>0.50735023099999998</v>
      </c>
      <c r="Z440">
        <v>0.55165217071771599</v>
      </c>
      <c r="AA440">
        <v>44.290047999999999</v>
      </c>
      <c r="AB440" t="b">
        <v>0</v>
      </c>
      <c r="AC440" t="s">
        <v>3427</v>
      </c>
      <c r="AD440">
        <v>36.665356494999997</v>
      </c>
      <c r="AE440">
        <v>36.683466993272297</v>
      </c>
      <c r="AF440">
        <v>116.6336</v>
      </c>
      <c r="AG440" t="b">
        <v>0</v>
      </c>
      <c r="AH440" t="s">
        <v>6669</v>
      </c>
      <c r="AI440">
        <v>694.82364483799995</v>
      </c>
      <c r="AJ440">
        <v>694.36219842731896</v>
      </c>
      <c r="AK440">
        <v>4000.0020479999998</v>
      </c>
      <c r="AL440" t="s">
        <v>3427</v>
      </c>
      <c r="AM440">
        <v>197.10293183900001</v>
      </c>
      <c r="AN440">
        <v>197.06610585004</v>
      </c>
      <c r="AO440">
        <v>271.95801599999999</v>
      </c>
      <c r="AP440" t="b">
        <v>0</v>
      </c>
      <c r="AQ440" t="s">
        <v>3427</v>
      </c>
      <c r="AR440">
        <v>0.37004081900000002</v>
      </c>
      <c r="AS440">
        <v>0.42252604663372001</v>
      </c>
      <c r="AT440">
        <v>15.577088</v>
      </c>
      <c r="AU440" t="b">
        <v>0</v>
      </c>
      <c r="AV440" t="s">
        <v>3427</v>
      </c>
      <c r="AW440">
        <v>0.31611746899999998</v>
      </c>
      <c r="AX440">
        <v>0.37238589674234301</v>
      </c>
      <c r="AY440">
        <v>15.450111999999899</v>
      </c>
      <c r="AZ440" t="b">
        <v>0</v>
      </c>
    </row>
    <row r="441" spans="1:52" x14ac:dyDescent="0.2">
      <c r="A441" t="s">
        <v>2447</v>
      </c>
      <c r="B441" t="s">
        <v>3777</v>
      </c>
      <c r="C441" t="s">
        <v>10</v>
      </c>
      <c r="D441">
        <v>8.4447144000000002E-2</v>
      </c>
      <c r="E441">
        <v>0.384744122624397</v>
      </c>
      <c r="F441">
        <v>1.826816</v>
      </c>
      <c r="G441" t="s">
        <v>3339</v>
      </c>
      <c r="H441">
        <v>901.74943957100004</v>
      </c>
      <c r="I441">
        <v>901.127216424793</v>
      </c>
      <c r="J441">
        <v>1220.2639360000001</v>
      </c>
      <c r="K441" t="s">
        <v>3339</v>
      </c>
      <c r="L441">
        <v>901.67716543400002</v>
      </c>
      <c r="M441">
        <v>901.06636356934905</v>
      </c>
      <c r="N441">
        <v>278.642687999999</v>
      </c>
      <c r="O441" t="s">
        <v>6669</v>
      </c>
      <c r="P441">
        <v>326.24505169999998</v>
      </c>
      <c r="Q441">
        <v>326.10618003085199</v>
      </c>
      <c r="R441">
        <v>4000.0020479999998</v>
      </c>
      <c r="S441" t="s">
        <v>3339</v>
      </c>
      <c r="T441">
        <v>901.72072205899997</v>
      </c>
      <c r="U441">
        <v>901.11030692234601</v>
      </c>
      <c r="V441">
        <v>552.19404799999995</v>
      </c>
      <c r="W441" t="b">
        <v>0</v>
      </c>
      <c r="X441" t="s">
        <v>4061</v>
      </c>
      <c r="Y441">
        <v>0.76715514799999995</v>
      </c>
      <c r="Z441">
        <v>0.79506687074899596</v>
      </c>
      <c r="AA441">
        <v>67.096575999999999</v>
      </c>
      <c r="AB441" t="b">
        <v>0</v>
      </c>
      <c r="AC441" t="s">
        <v>3339</v>
      </c>
      <c r="AD441">
        <v>901.70209988600004</v>
      </c>
      <c r="AE441">
        <v>901.09862371534098</v>
      </c>
      <c r="AF441">
        <v>434.35212799999999</v>
      </c>
      <c r="AG441" t="b">
        <v>0</v>
      </c>
      <c r="AH441" t="s">
        <v>6669</v>
      </c>
      <c r="AI441">
        <v>538.28066767300004</v>
      </c>
      <c r="AJ441">
        <v>537.94620847702004</v>
      </c>
      <c r="AK441">
        <v>4000.0020479999998</v>
      </c>
      <c r="AL441" t="s">
        <v>4061</v>
      </c>
      <c r="AM441">
        <v>406.779314693</v>
      </c>
      <c r="AN441">
        <v>406.55433275550598</v>
      </c>
      <c r="AO441">
        <v>407.33900799999998</v>
      </c>
      <c r="AP441" t="b">
        <v>0</v>
      </c>
      <c r="AQ441" t="s">
        <v>4061</v>
      </c>
      <c r="AR441">
        <v>0.289706621</v>
      </c>
      <c r="AS441">
        <v>0.34244870394468302</v>
      </c>
      <c r="AT441">
        <v>17.407999999999902</v>
      </c>
      <c r="AU441" t="b">
        <v>0</v>
      </c>
      <c r="AV441" t="s">
        <v>4061</v>
      </c>
      <c r="AW441">
        <v>0.27834465400000002</v>
      </c>
      <c r="AX441">
        <v>0.322650976479053</v>
      </c>
      <c r="AY441">
        <v>17.149951999999999</v>
      </c>
      <c r="AZ441" t="b">
        <v>0</v>
      </c>
    </row>
    <row r="442" spans="1:52" x14ac:dyDescent="0.2">
      <c r="A442" t="s">
        <v>2448</v>
      </c>
      <c r="B442" t="s">
        <v>3778</v>
      </c>
      <c r="C442" t="s">
        <v>10</v>
      </c>
      <c r="D442">
        <v>9.0028388000000001E-2</v>
      </c>
      <c r="E442">
        <v>0.14012960717081999</v>
      </c>
      <c r="F442">
        <v>1.69164799999999</v>
      </c>
      <c r="G442" t="s">
        <v>3339</v>
      </c>
      <c r="H442">
        <v>901.75064291199999</v>
      </c>
      <c r="I442">
        <v>901.11442510783604</v>
      </c>
      <c r="J442">
        <v>1223.53664</v>
      </c>
      <c r="K442" t="s">
        <v>3339</v>
      </c>
      <c r="L442">
        <v>901.68702971599998</v>
      </c>
      <c r="M442">
        <v>901.07825060933806</v>
      </c>
      <c r="N442">
        <v>193.17145599999901</v>
      </c>
      <c r="O442" t="s">
        <v>6669</v>
      </c>
      <c r="P442">
        <v>254.408673303</v>
      </c>
      <c r="Q442">
        <v>254.266305480152</v>
      </c>
      <c r="R442">
        <v>4000.0020479999998</v>
      </c>
      <c r="S442" t="s">
        <v>3427</v>
      </c>
      <c r="T442">
        <v>1.142360112</v>
      </c>
      <c r="U442">
        <v>1.21020595729351</v>
      </c>
      <c r="V442">
        <v>21.221375999999999</v>
      </c>
      <c r="W442" t="b">
        <v>0</v>
      </c>
      <c r="X442" t="s">
        <v>3427</v>
      </c>
      <c r="Y442">
        <v>0.80696094100000004</v>
      </c>
      <c r="Z442">
        <v>0.88753737509250596</v>
      </c>
      <c r="AA442">
        <v>67.096575999999999</v>
      </c>
      <c r="AB442" t="b">
        <v>0</v>
      </c>
      <c r="AC442" t="s">
        <v>3427</v>
      </c>
      <c r="AD442">
        <v>15.428220444999999</v>
      </c>
      <c r="AE442">
        <v>15.481987833976699</v>
      </c>
      <c r="AF442">
        <v>54.632447999999997</v>
      </c>
      <c r="AG442" t="b">
        <v>0</v>
      </c>
      <c r="AH442" t="s">
        <v>6669</v>
      </c>
      <c r="AI442">
        <v>635.854845458</v>
      </c>
      <c r="AJ442">
        <v>635.45006917417004</v>
      </c>
      <c r="AK442">
        <v>4000.0020479999998</v>
      </c>
      <c r="AL442" t="s">
        <v>3427</v>
      </c>
      <c r="AM442">
        <v>10.397059036</v>
      </c>
      <c r="AN442">
        <v>10.4419696033</v>
      </c>
      <c r="AO442">
        <v>56.598527999999902</v>
      </c>
      <c r="AP442" t="b">
        <v>0</v>
      </c>
      <c r="AQ442" t="s">
        <v>3427</v>
      </c>
      <c r="AR442">
        <v>0.26576364200000002</v>
      </c>
      <c r="AS442">
        <v>0.314528077840805</v>
      </c>
      <c r="AT442">
        <v>17.539072000000001</v>
      </c>
      <c r="AU442" t="b">
        <v>0</v>
      </c>
      <c r="AV442" t="s">
        <v>3427</v>
      </c>
      <c r="AW442">
        <v>0.25043480600000001</v>
      </c>
      <c r="AX442">
        <v>0.32673650234937601</v>
      </c>
      <c r="AY442">
        <v>17.149951999999999</v>
      </c>
      <c r="AZ442" t="b">
        <v>0</v>
      </c>
    </row>
    <row r="443" spans="1:52" x14ac:dyDescent="0.2">
      <c r="A443" t="s">
        <v>2449</v>
      </c>
      <c r="B443" t="s">
        <v>3779</v>
      </c>
      <c r="C443" t="s">
        <v>10</v>
      </c>
      <c r="D443">
        <v>0.10258257699999999</v>
      </c>
      <c r="E443">
        <v>0.140495751053094</v>
      </c>
      <c r="F443">
        <v>1.8227199999999999</v>
      </c>
      <c r="G443" t="s">
        <v>3339</v>
      </c>
      <c r="H443">
        <v>901.75422225499995</v>
      </c>
      <c r="I443">
        <v>901.12207448109905</v>
      </c>
      <c r="J443">
        <v>1405.722624</v>
      </c>
      <c r="K443" t="s">
        <v>3339</v>
      </c>
      <c r="L443">
        <v>901.67919924700004</v>
      </c>
      <c r="M443">
        <v>901.06631179898898</v>
      </c>
      <c r="N443">
        <v>188.08422399999901</v>
      </c>
      <c r="O443" t="s">
        <v>6669</v>
      </c>
      <c r="P443">
        <v>348.33348975000001</v>
      </c>
      <c r="Q443">
        <v>348.13827583938797</v>
      </c>
      <c r="R443">
        <v>4000.0020479999998</v>
      </c>
      <c r="S443" t="s">
        <v>3339</v>
      </c>
      <c r="T443">
        <v>901.59042329500005</v>
      </c>
      <c r="U443">
        <v>901.098372511565</v>
      </c>
      <c r="V443">
        <v>393.859071999999</v>
      </c>
      <c r="W443" t="b">
        <v>0</v>
      </c>
      <c r="X443" t="s">
        <v>4061</v>
      </c>
      <c r="Y443">
        <v>0.79188816299999998</v>
      </c>
      <c r="Z443">
        <v>0.82790207862854004</v>
      </c>
      <c r="AA443">
        <v>67.100672000000003</v>
      </c>
      <c r="AB443" t="b">
        <v>0</v>
      </c>
      <c r="AC443" t="s">
        <v>3339</v>
      </c>
      <c r="AD443">
        <v>901.73176199299996</v>
      </c>
      <c r="AE443">
        <v>901.11406752467099</v>
      </c>
      <c r="AF443">
        <v>625.97939199999996</v>
      </c>
      <c r="AG443" t="b">
        <v>0</v>
      </c>
      <c r="AH443" t="s">
        <v>6669</v>
      </c>
      <c r="AI443">
        <v>640.59882661400002</v>
      </c>
      <c r="AJ443">
        <v>640.18600549548796</v>
      </c>
      <c r="AK443">
        <v>4000.0020479999998</v>
      </c>
      <c r="AL443" t="s">
        <v>3339</v>
      </c>
      <c r="AM443">
        <v>901.72763102600004</v>
      </c>
      <c r="AN443">
        <v>901.11395205557301</v>
      </c>
      <c r="AO443">
        <v>627.54406399999903</v>
      </c>
      <c r="AP443" t="b">
        <v>0</v>
      </c>
      <c r="AQ443" t="s">
        <v>4061</v>
      </c>
      <c r="AR443">
        <v>0.31424290399999999</v>
      </c>
      <c r="AS443">
        <v>0.35848899185657501</v>
      </c>
      <c r="AT443">
        <v>17.407999999999902</v>
      </c>
      <c r="AU443" t="b">
        <v>0</v>
      </c>
      <c r="AV443" t="s">
        <v>4061</v>
      </c>
      <c r="AW443">
        <v>0.29831822299999999</v>
      </c>
      <c r="AX443">
        <v>0.350612223148345</v>
      </c>
      <c r="AY443">
        <v>17.149951999999999</v>
      </c>
      <c r="AZ443" t="b">
        <v>0</v>
      </c>
    </row>
    <row r="444" spans="1:52" x14ac:dyDescent="0.2">
      <c r="A444" t="s">
        <v>2450</v>
      </c>
      <c r="B444" t="s">
        <v>3780</v>
      </c>
      <c r="C444" t="s">
        <v>10</v>
      </c>
      <c r="D444">
        <v>7.8665278000000005E-2</v>
      </c>
      <c r="E444">
        <v>0.42841966077685301</v>
      </c>
      <c r="F444">
        <v>1.8227199999999999</v>
      </c>
      <c r="G444" t="s">
        <v>3339</v>
      </c>
      <c r="H444">
        <v>901.74049660200001</v>
      </c>
      <c r="I444">
        <v>901.11416351422599</v>
      </c>
      <c r="J444">
        <v>977.78483199999903</v>
      </c>
      <c r="K444" t="s">
        <v>3427</v>
      </c>
      <c r="L444">
        <v>4.5852579999999997E-2</v>
      </c>
      <c r="M444">
        <v>7.3309846222400596E-2</v>
      </c>
      <c r="N444">
        <v>2.0889599999999899</v>
      </c>
      <c r="O444" t="s">
        <v>6669</v>
      </c>
      <c r="P444">
        <v>409.91710605200001</v>
      </c>
      <c r="Q444">
        <v>409.67416410893202</v>
      </c>
      <c r="R444">
        <v>4000.0020479999998</v>
      </c>
      <c r="S444" t="s">
        <v>3427</v>
      </c>
      <c r="T444">
        <v>24.571080695999999</v>
      </c>
      <c r="U444">
        <v>24.617882438003999</v>
      </c>
      <c r="V444">
        <v>74.698751999999999</v>
      </c>
      <c r="W444" t="b">
        <v>0</v>
      </c>
      <c r="X444" t="s">
        <v>3427</v>
      </c>
      <c r="Y444">
        <v>0.76319445200000002</v>
      </c>
      <c r="Z444">
        <v>1.0423304103314801</v>
      </c>
      <c r="AA444">
        <v>68.796415999999994</v>
      </c>
      <c r="AB444" t="b">
        <v>0</v>
      </c>
      <c r="AC444" t="s">
        <v>3427</v>
      </c>
      <c r="AD444">
        <v>0.25379607300000001</v>
      </c>
      <c r="AE444">
        <v>0.29809451103210399</v>
      </c>
      <c r="AF444">
        <v>12.955648</v>
      </c>
      <c r="AG444" t="b">
        <v>0</v>
      </c>
      <c r="AH444" t="s">
        <v>6669</v>
      </c>
      <c r="AI444">
        <v>709.74583397900005</v>
      </c>
      <c r="AJ444">
        <v>709.35007364302805</v>
      </c>
      <c r="AK444">
        <v>4000.0020479999998</v>
      </c>
      <c r="AL444" t="s">
        <v>3427</v>
      </c>
      <c r="AM444">
        <v>0.26186446899999999</v>
      </c>
      <c r="AN444">
        <v>0.31415805965662003</v>
      </c>
      <c r="AO444">
        <v>12.959743999999899</v>
      </c>
      <c r="AP444" t="b">
        <v>0</v>
      </c>
      <c r="AQ444" t="s">
        <v>3427</v>
      </c>
      <c r="AR444">
        <v>0.205644887</v>
      </c>
      <c r="AS444">
        <v>0.26247148960828698</v>
      </c>
      <c r="AT444">
        <v>17.674239999999902</v>
      </c>
      <c r="AU444" t="b">
        <v>0</v>
      </c>
      <c r="AV444" t="s">
        <v>3427</v>
      </c>
      <c r="AW444">
        <v>0.202280352</v>
      </c>
      <c r="AX444">
        <v>0.24661642313003501</v>
      </c>
      <c r="AY444">
        <v>17.416191999999999</v>
      </c>
      <c r="AZ444" t="b">
        <v>0</v>
      </c>
    </row>
    <row r="445" spans="1:52" x14ac:dyDescent="0.2">
      <c r="A445" t="s">
        <v>2451</v>
      </c>
      <c r="B445" t="s">
        <v>3781</v>
      </c>
      <c r="C445" t="s">
        <v>10</v>
      </c>
      <c r="D445">
        <v>7.2086393999999998E-2</v>
      </c>
      <c r="E445">
        <v>0.42692958936095199</v>
      </c>
      <c r="F445">
        <v>1.6957439999999999</v>
      </c>
      <c r="G445" t="s">
        <v>3339</v>
      </c>
      <c r="H445">
        <v>901.73312909000003</v>
      </c>
      <c r="I445">
        <v>901.11033686995495</v>
      </c>
      <c r="J445">
        <v>851.82054399999902</v>
      </c>
      <c r="K445" t="s">
        <v>3339</v>
      </c>
      <c r="L445">
        <v>901.58892479199994</v>
      </c>
      <c r="M445">
        <v>901.07052547484602</v>
      </c>
      <c r="N445">
        <v>544.50175999999999</v>
      </c>
      <c r="O445" t="s">
        <v>6669</v>
      </c>
      <c r="P445">
        <v>369.14187216900001</v>
      </c>
      <c r="Q445">
        <v>368.91837932541898</v>
      </c>
      <c r="R445">
        <v>4000.0020479999998</v>
      </c>
      <c r="S445" t="s">
        <v>4061</v>
      </c>
      <c r="T445">
        <v>1.282504503</v>
      </c>
      <c r="U445">
        <v>1.33412171155214</v>
      </c>
      <c r="V445">
        <v>21.618687999999999</v>
      </c>
      <c r="W445" t="b">
        <v>0</v>
      </c>
      <c r="X445" t="s">
        <v>4061</v>
      </c>
      <c r="Y445">
        <v>0.65508305200000005</v>
      </c>
      <c r="Z445">
        <v>0.68698195740580503</v>
      </c>
      <c r="AA445">
        <v>45.338623999999903</v>
      </c>
      <c r="AB445" t="b">
        <v>0</v>
      </c>
      <c r="AC445" t="s">
        <v>4061</v>
      </c>
      <c r="AD445">
        <v>0.94241562000000001</v>
      </c>
      <c r="AE445">
        <v>0.97018382698297501</v>
      </c>
      <c r="AF445">
        <v>20.168703999999899</v>
      </c>
      <c r="AG445" t="b">
        <v>0</v>
      </c>
      <c r="AH445" t="s">
        <v>6669</v>
      </c>
      <c r="AI445">
        <v>531.24597963999997</v>
      </c>
      <c r="AJ445">
        <v>530.91015642136301</v>
      </c>
      <c r="AK445">
        <v>4000.0020479999998</v>
      </c>
      <c r="AL445" t="s">
        <v>4061</v>
      </c>
      <c r="AM445">
        <v>0.93842022800000002</v>
      </c>
      <c r="AN445">
        <v>1.0022650733590099</v>
      </c>
      <c r="AO445">
        <v>18.862079999999999</v>
      </c>
      <c r="AP445" t="b">
        <v>0</v>
      </c>
      <c r="AQ445" t="s">
        <v>4061</v>
      </c>
      <c r="AR445">
        <v>0.25411165699999999</v>
      </c>
      <c r="AS445">
        <v>0.29787185788154602</v>
      </c>
      <c r="AT445">
        <v>15.450111999999899</v>
      </c>
      <c r="AU445" t="b">
        <v>0</v>
      </c>
      <c r="AV445" t="s">
        <v>4061</v>
      </c>
      <c r="AW445">
        <v>0.241965976</v>
      </c>
      <c r="AX445">
        <v>0.27900355309247898</v>
      </c>
      <c r="AY445">
        <v>15.454208</v>
      </c>
      <c r="AZ445" t="b">
        <v>0</v>
      </c>
    </row>
    <row r="446" spans="1:52" x14ac:dyDescent="0.2">
      <c r="A446" t="s">
        <v>2452</v>
      </c>
      <c r="B446" t="s">
        <v>3782</v>
      </c>
      <c r="C446" t="s">
        <v>10</v>
      </c>
      <c r="D446">
        <v>0.121373601</v>
      </c>
      <c r="E446">
        <v>0.393861554563045</v>
      </c>
      <c r="F446">
        <v>1.560576</v>
      </c>
      <c r="G446" t="s">
        <v>3339</v>
      </c>
      <c r="H446">
        <v>901.65211601600004</v>
      </c>
      <c r="I446">
        <v>901.12631634995296</v>
      </c>
      <c r="J446">
        <v>1116.512256</v>
      </c>
      <c r="K446" t="s">
        <v>3427</v>
      </c>
      <c r="L446">
        <v>728.64387484600002</v>
      </c>
      <c r="M446">
        <v>728.13832349702705</v>
      </c>
      <c r="N446">
        <v>287.30572799999999</v>
      </c>
      <c r="O446" t="s">
        <v>6669</v>
      </c>
      <c r="P446">
        <v>289.93759205499998</v>
      </c>
      <c r="Q446">
        <v>289.81432947143901</v>
      </c>
      <c r="R446">
        <v>4000.0020479999998</v>
      </c>
      <c r="S446" t="s">
        <v>3427</v>
      </c>
      <c r="T446">
        <v>0.41795950399999998</v>
      </c>
      <c r="U446">
        <v>0.474179606884717</v>
      </c>
      <c r="V446">
        <v>14.147584</v>
      </c>
      <c r="W446" t="b">
        <v>0</v>
      </c>
      <c r="X446" t="s">
        <v>3427</v>
      </c>
      <c r="Y446">
        <v>0.62634980100000004</v>
      </c>
      <c r="Z446">
        <v>1.0460207276046201</v>
      </c>
      <c r="AA446">
        <v>45.34272</v>
      </c>
      <c r="AB446" t="b">
        <v>0</v>
      </c>
      <c r="AC446" t="s">
        <v>3427</v>
      </c>
      <c r="AD446">
        <v>0.38597373299999999</v>
      </c>
      <c r="AE446">
        <v>0.42613153904676399</v>
      </c>
      <c r="AF446">
        <v>14.401536</v>
      </c>
      <c r="AG446" t="b">
        <v>0</v>
      </c>
      <c r="AH446" t="s">
        <v>6669</v>
      </c>
      <c r="AI446">
        <v>555.94449365699995</v>
      </c>
      <c r="AJ446">
        <v>555.60585242509796</v>
      </c>
      <c r="AK446">
        <v>4000.0020479999998</v>
      </c>
      <c r="AL446" t="s">
        <v>3427</v>
      </c>
      <c r="AM446">
        <v>0.36217352000000003</v>
      </c>
      <c r="AN446">
        <v>0.39438851922750401</v>
      </c>
      <c r="AO446">
        <v>14.667776</v>
      </c>
      <c r="AP446" t="b">
        <v>0</v>
      </c>
      <c r="AQ446" t="s">
        <v>3427</v>
      </c>
      <c r="AR446">
        <v>0.28629255100000001</v>
      </c>
      <c r="AS446">
        <v>0.34257754683494501</v>
      </c>
      <c r="AT446">
        <v>15.450111999999899</v>
      </c>
      <c r="AU446" t="b">
        <v>0</v>
      </c>
      <c r="AV446" t="s">
        <v>3427</v>
      </c>
      <c r="AW446">
        <v>0.28235280200000001</v>
      </c>
      <c r="AX446">
        <v>0.34265090525150299</v>
      </c>
      <c r="AY446">
        <v>15.454208</v>
      </c>
      <c r="AZ446" t="b">
        <v>0</v>
      </c>
    </row>
    <row r="447" spans="1:52" x14ac:dyDescent="0.2">
      <c r="A447" t="s">
        <v>2453</v>
      </c>
      <c r="B447" t="s">
        <v>3783</v>
      </c>
      <c r="C447" t="s">
        <v>10</v>
      </c>
      <c r="D447">
        <v>8.9160607000000003E-2</v>
      </c>
      <c r="E447">
        <v>0.39329504221677702</v>
      </c>
      <c r="F447">
        <v>1.6957439999999999</v>
      </c>
      <c r="G447" t="s">
        <v>3339</v>
      </c>
      <c r="H447">
        <v>901.75585766699999</v>
      </c>
      <c r="I447">
        <v>901.14716704189698</v>
      </c>
      <c r="J447">
        <v>1388.6955519999999</v>
      </c>
      <c r="K447" t="s">
        <v>3339</v>
      </c>
      <c r="L447">
        <v>901.696176208</v>
      </c>
      <c r="M447">
        <v>901.06239731237201</v>
      </c>
      <c r="N447">
        <v>424.98867200000001</v>
      </c>
      <c r="O447" t="s">
        <v>6669</v>
      </c>
      <c r="P447">
        <v>376.769666239</v>
      </c>
      <c r="Q447">
        <v>376.53835804387899</v>
      </c>
      <c r="R447">
        <v>4000.0020479999998</v>
      </c>
      <c r="S447" t="s">
        <v>3427</v>
      </c>
      <c r="T447">
        <v>0.28724761199999999</v>
      </c>
      <c r="U447">
        <v>0.32612438499927499</v>
      </c>
      <c r="V447">
        <v>13.230079999999999</v>
      </c>
      <c r="W447" t="b">
        <v>0</v>
      </c>
      <c r="X447" t="s">
        <v>3427</v>
      </c>
      <c r="Y447">
        <v>0.59537521199999999</v>
      </c>
      <c r="Z447">
        <v>0.63142768666148097</v>
      </c>
      <c r="AA447">
        <v>56.086527999999902</v>
      </c>
      <c r="AB447" t="b">
        <v>0</v>
      </c>
      <c r="AC447" t="s">
        <v>3427</v>
      </c>
      <c r="AD447">
        <v>0.44991509899999999</v>
      </c>
      <c r="AE447">
        <v>0.50609728693962097</v>
      </c>
      <c r="AF447">
        <v>15.0528</v>
      </c>
      <c r="AG447" t="b">
        <v>0</v>
      </c>
      <c r="AH447" t="s">
        <v>6669</v>
      </c>
      <c r="AI447">
        <v>631.41325558999995</v>
      </c>
      <c r="AJ447">
        <v>630.98623374849501</v>
      </c>
      <c r="AK447">
        <v>4000.0020479999998</v>
      </c>
      <c r="AL447" t="s">
        <v>3427</v>
      </c>
      <c r="AM447">
        <v>0.40998665899999998</v>
      </c>
      <c r="AN447">
        <v>0.45017081499099698</v>
      </c>
      <c r="AO447">
        <v>15.056896</v>
      </c>
      <c r="AP447" t="b">
        <v>0</v>
      </c>
      <c r="AQ447" t="s">
        <v>3427</v>
      </c>
      <c r="AR447">
        <v>0.22176769099999999</v>
      </c>
      <c r="AS447">
        <v>0.278566494584083</v>
      </c>
      <c r="AT447">
        <v>16.756736</v>
      </c>
      <c r="AU447" t="b">
        <v>0</v>
      </c>
      <c r="AV447" t="s">
        <v>3427</v>
      </c>
      <c r="AW447">
        <v>0.21421167899999999</v>
      </c>
      <c r="AX447">
        <v>0.28251551836729</v>
      </c>
      <c r="AY447">
        <v>16.498687999999898</v>
      </c>
      <c r="AZ447" t="b">
        <v>0</v>
      </c>
    </row>
    <row r="448" spans="1:52" x14ac:dyDescent="0.2">
      <c r="A448" t="s">
        <v>2454</v>
      </c>
      <c r="B448" t="s">
        <v>3784</v>
      </c>
      <c r="C448" t="s">
        <v>10</v>
      </c>
      <c r="D448">
        <v>7.3682265999999996E-2</v>
      </c>
      <c r="E448">
        <v>0.37029116973280901</v>
      </c>
      <c r="F448">
        <v>1.69164799999999</v>
      </c>
      <c r="G448" t="s">
        <v>3339</v>
      </c>
      <c r="H448">
        <v>901.73072377999995</v>
      </c>
      <c r="I448">
        <v>901.08065445721104</v>
      </c>
      <c r="J448">
        <v>999.40761599999996</v>
      </c>
      <c r="K448" t="s">
        <v>3339</v>
      </c>
      <c r="L448">
        <v>901.68555624299995</v>
      </c>
      <c r="M448">
        <v>901.08181713893998</v>
      </c>
      <c r="N448">
        <v>358.64166399999999</v>
      </c>
      <c r="O448" t="s">
        <v>6669</v>
      </c>
      <c r="P448">
        <v>353.27802819499999</v>
      </c>
      <c r="Q448">
        <v>353.05569795146499</v>
      </c>
      <c r="R448">
        <v>4000.0020479999998</v>
      </c>
      <c r="S448" t="s">
        <v>3427</v>
      </c>
      <c r="T448">
        <v>0.29793196799999999</v>
      </c>
      <c r="U448">
        <v>0.35821318253874701</v>
      </c>
      <c r="V448">
        <v>12.967936</v>
      </c>
      <c r="W448" t="b">
        <v>0</v>
      </c>
      <c r="X448" t="s">
        <v>3427</v>
      </c>
      <c r="Y448">
        <v>0.45852665999999997</v>
      </c>
      <c r="Z448">
        <v>0.55264999344944898</v>
      </c>
      <c r="AA448">
        <v>33.673215999999996</v>
      </c>
      <c r="AB448" t="b">
        <v>0</v>
      </c>
      <c r="AC448" t="s">
        <v>3427</v>
      </c>
      <c r="AD448">
        <v>0.30170275899999999</v>
      </c>
      <c r="AE448">
        <v>0.36198543757200202</v>
      </c>
      <c r="AF448">
        <v>13.877248</v>
      </c>
      <c r="AG448" t="b">
        <v>0</v>
      </c>
      <c r="AH448" t="s">
        <v>6669</v>
      </c>
      <c r="AI448">
        <v>563.86619376900001</v>
      </c>
      <c r="AJ448">
        <v>563.48211280256498</v>
      </c>
      <c r="AK448">
        <v>4000.0020479999998</v>
      </c>
      <c r="AL448" t="s">
        <v>3427</v>
      </c>
      <c r="AM448">
        <v>0.43787707799999998</v>
      </c>
      <c r="AN448">
        <v>0.48999709635972899</v>
      </c>
      <c r="AO448">
        <v>15.716351999999899</v>
      </c>
      <c r="AP448" t="b">
        <v>0</v>
      </c>
      <c r="AQ448" t="s">
        <v>3427</v>
      </c>
      <c r="AR448">
        <v>0.25428516800000001</v>
      </c>
      <c r="AS448">
        <v>0.31054845452308599</v>
      </c>
      <c r="AT448">
        <v>14.1393919999999</v>
      </c>
      <c r="AU448" t="b">
        <v>0</v>
      </c>
      <c r="AV448" t="s">
        <v>3427</v>
      </c>
      <c r="AW448">
        <v>0.27729388599999999</v>
      </c>
      <c r="AX448">
        <v>0.31841462105512602</v>
      </c>
      <c r="AY448">
        <v>13.881343999999901</v>
      </c>
      <c r="AZ448" t="b">
        <v>0</v>
      </c>
    </row>
    <row r="449" spans="1:52" x14ac:dyDescent="0.2">
      <c r="A449" t="s">
        <v>2455</v>
      </c>
      <c r="B449" t="s">
        <v>3785</v>
      </c>
      <c r="C449" t="s">
        <v>10</v>
      </c>
      <c r="D449">
        <v>0.54779829599999996</v>
      </c>
      <c r="E449">
        <v>0.79263276979327202</v>
      </c>
      <c r="F449">
        <v>2.34700799999999</v>
      </c>
      <c r="G449" t="s">
        <v>3339</v>
      </c>
      <c r="H449">
        <v>901.76737295199996</v>
      </c>
      <c r="I449">
        <v>901.13845967501402</v>
      </c>
      <c r="J449">
        <v>1648.2222079999999</v>
      </c>
      <c r="K449" t="s">
        <v>3339</v>
      </c>
      <c r="L449">
        <v>901.68253903499999</v>
      </c>
      <c r="M449">
        <v>901.050536502152</v>
      </c>
      <c r="N449">
        <v>401.731584</v>
      </c>
      <c r="O449" t="s">
        <v>6669</v>
      </c>
      <c r="P449">
        <v>242.52782466400001</v>
      </c>
      <c r="Q449">
        <v>242.394376173615</v>
      </c>
      <c r="R449">
        <v>4000.0020479999998</v>
      </c>
      <c r="S449" t="s">
        <v>4061</v>
      </c>
      <c r="T449">
        <v>5.4095345540000004</v>
      </c>
      <c r="U449">
        <v>5.4422230161726404</v>
      </c>
      <c r="V449">
        <v>34.988031999999997</v>
      </c>
      <c r="W449" t="b">
        <v>0</v>
      </c>
      <c r="X449" t="s">
        <v>4061</v>
      </c>
      <c r="Y449">
        <v>0.83071121699999995</v>
      </c>
      <c r="Z449">
        <v>0.89075678586959794</v>
      </c>
      <c r="AA449">
        <v>32.886783999999999</v>
      </c>
      <c r="AB449" t="b">
        <v>0</v>
      </c>
      <c r="AC449" t="s">
        <v>4061</v>
      </c>
      <c r="AD449">
        <v>4.4928014850000002</v>
      </c>
      <c r="AE449">
        <v>4.5220949724316597</v>
      </c>
      <c r="AF449">
        <v>22.786047999999901</v>
      </c>
      <c r="AG449" t="b">
        <v>0</v>
      </c>
      <c r="AH449" t="s">
        <v>6669</v>
      </c>
      <c r="AI449">
        <v>450.90717981099999</v>
      </c>
      <c r="AJ449">
        <v>450.63432597368899</v>
      </c>
      <c r="AK449">
        <v>4000.0020479999998</v>
      </c>
      <c r="AL449" t="s">
        <v>4061</v>
      </c>
      <c r="AM449">
        <v>3.5681495129999998</v>
      </c>
      <c r="AN449">
        <v>3.6214462220668699</v>
      </c>
      <c r="AO449">
        <v>13.746176</v>
      </c>
      <c r="AP449" t="b">
        <v>0</v>
      </c>
      <c r="AQ449" t="s">
        <v>4061</v>
      </c>
      <c r="AR449">
        <v>3.3157251140000001</v>
      </c>
      <c r="AS449">
        <v>3.3662426695227601</v>
      </c>
      <c r="AT449">
        <v>14.266368</v>
      </c>
      <c r="AU449" t="b">
        <v>0</v>
      </c>
      <c r="AV449" t="s">
        <v>4061</v>
      </c>
      <c r="AW449">
        <v>3.3363224749999998</v>
      </c>
      <c r="AX449">
        <v>3.3811580613255501</v>
      </c>
      <c r="AY449">
        <v>14.008319999999999</v>
      </c>
      <c r="AZ449" t="b">
        <v>0</v>
      </c>
    </row>
    <row r="450" spans="1:52" x14ac:dyDescent="0.2">
      <c r="A450" t="s">
        <v>2456</v>
      </c>
      <c r="B450" t="s">
        <v>3786</v>
      </c>
      <c r="C450" t="s">
        <v>10</v>
      </c>
      <c r="D450">
        <v>0.85104630999999997</v>
      </c>
      <c r="E450">
        <v>0.88298934698104803</v>
      </c>
      <c r="F450">
        <v>2.34700799999999</v>
      </c>
      <c r="G450" t="s">
        <v>3339</v>
      </c>
      <c r="H450">
        <v>901.76009631700003</v>
      </c>
      <c r="I450">
        <v>901.16207326576102</v>
      </c>
      <c r="J450">
        <v>1377.288192</v>
      </c>
      <c r="K450" t="s">
        <v>3339</v>
      </c>
      <c r="L450">
        <v>901.69560665799997</v>
      </c>
      <c r="M450">
        <v>901.074126318097</v>
      </c>
      <c r="N450">
        <v>449.76947200000001</v>
      </c>
      <c r="O450" t="s">
        <v>6669</v>
      </c>
      <c r="P450">
        <v>256.34904857100003</v>
      </c>
      <c r="Q450">
        <v>256.20647063478799</v>
      </c>
      <c r="R450">
        <v>4000.0020479999998</v>
      </c>
      <c r="S450" t="s">
        <v>3427</v>
      </c>
      <c r="T450">
        <v>1.574882122</v>
      </c>
      <c r="U450">
        <v>1.6342456303536801</v>
      </c>
      <c r="V450">
        <v>22.274048000000001</v>
      </c>
      <c r="W450" t="b">
        <v>0</v>
      </c>
      <c r="X450" t="s">
        <v>3427</v>
      </c>
      <c r="Y450">
        <v>1.227163596</v>
      </c>
      <c r="Z450">
        <v>1.258663341403</v>
      </c>
      <c r="AA450">
        <v>45.993983999999998</v>
      </c>
      <c r="AB450" t="b">
        <v>0</v>
      </c>
      <c r="AC450" t="s">
        <v>3427</v>
      </c>
      <c r="AD450">
        <v>3.1757702499999998</v>
      </c>
      <c r="AE450">
        <v>3.2421735674142802</v>
      </c>
      <c r="AF450">
        <v>13.7379839999999</v>
      </c>
      <c r="AG450" t="b">
        <v>0</v>
      </c>
      <c r="AH450" t="s">
        <v>6669</v>
      </c>
      <c r="AI450">
        <v>523.21178589800002</v>
      </c>
      <c r="AJ450">
        <v>522.92789516597895</v>
      </c>
      <c r="AK450">
        <v>4000.0020479999998</v>
      </c>
      <c r="AL450" t="s">
        <v>3427</v>
      </c>
      <c r="AM450">
        <v>3.0928233760000001</v>
      </c>
      <c r="AN450">
        <v>3.1310096606612201</v>
      </c>
      <c r="AO450">
        <v>13.74208</v>
      </c>
      <c r="AP450" t="b">
        <v>0</v>
      </c>
      <c r="AQ450" t="s">
        <v>3427</v>
      </c>
      <c r="AR450">
        <v>3.0478119509999999</v>
      </c>
      <c r="AS450">
        <v>3.0785983800887999</v>
      </c>
      <c r="AT450">
        <v>15.835135999999901</v>
      </c>
      <c r="AU450" t="b">
        <v>0</v>
      </c>
      <c r="AV450" t="s">
        <v>3427</v>
      </c>
      <c r="AW450">
        <v>3.0482273270000002</v>
      </c>
      <c r="AX450">
        <v>3.08268478512763</v>
      </c>
      <c r="AY450">
        <v>15.577088</v>
      </c>
      <c r="AZ450" t="b">
        <v>0</v>
      </c>
    </row>
    <row r="451" spans="1:52" x14ac:dyDescent="0.2">
      <c r="A451" t="s">
        <v>2457</v>
      </c>
      <c r="B451" t="s">
        <v>3787</v>
      </c>
      <c r="C451" t="s">
        <v>10</v>
      </c>
      <c r="D451">
        <v>0.73396142799999997</v>
      </c>
      <c r="E451">
        <v>0.77771371230483</v>
      </c>
      <c r="F451">
        <v>2.3511039999999999</v>
      </c>
      <c r="G451" t="s">
        <v>3339</v>
      </c>
      <c r="H451">
        <v>901.74764576999996</v>
      </c>
      <c r="I451">
        <v>901.13033182546496</v>
      </c>
      <c r="J451">
        <v>1135.996928</v>
      </c>
      <c r="K451" t="s">
        <v>3339</v>
      </c>
      <c r="L451">
        <v>901.686202428</v>
      </c>
      <c r="M451">
        <v>901.08270288631297</v>
      </c>
      <c r="N451">
        <v>415.52691199999998</v>
      </c>
      <c r="O451" t="s">
        <v>6669</v>
      </c>
      <c r="P451">
        <v>282.87535903600002</v>
      </c>
      <c r="Q451">
        <v>282.76211110502402</v>
      </c>
      <c r="R451">
        <v>4000.0020479999998</v>
      </c>
      <c r="S451" t="s">
        <v>3427</v>
      </c>
      <c r="T451">
        <v>0.79823120999999997</v>
      </c>
      <c r="U451">
        <v>0.83815741911530495</v>
      </c>
      <c r="V451">
        <v>13.623296</v>
      </c>
      <c r="W451" t="b">
        <v>0</v>
      </c>
      <c r="X451" t="s">
        <v>3427</v>
      </c>
      <c r="Y451">
        <v>1.0629456669999999</v>
      </c>
      <c r="Z451">
        <v>1.1068763621151401</v>
      </c>
      <c r="AA451">
        <v>32.890879999999903</v>
      </c>
      <c r="AB451" t="b">
        <v>0</v>
      </c>
      <c r="AC451" t="s">
        <v>3427</v>
      </c>
      <c r="AD451">
        <v>2.6596013209999998</v>
      </c>
      <c r="AE451">
        <v>2.73013027012348</v>
      </c>
      <c r="AF451">
        <v>13.611008</v>
      </c>
      <c r="AG451" t="b">
        <v>0</v>
      </c>
      <c r="AH451" t="s">
        <v>6669</v>
      </c>
      <c r="AI451">
        <v>671.22473549400002</v>
      </c>
      <c r="AJ451">
        <v>670.79412947595097</v>
      </c>
      <c r="AK451">
        <v>4000.0020479999998</v>
      </c>
      <c r="AL451" t="s">
        <v>3427</v>
      </c>
      <c r="AM451">
        <v>2.3835060970000002</v>
      </c>
      <c r="AN451">
        <v>2.4262294024229001</v>
      </c>
      <c r="AO451">
        <v>13.352959999999999</v>
      </c>
      <c r="AP451" t="b">
        <v>0</v>
      </c>
      <c r="AQ451" t="s">
        <v>3427</v>
      </c>
      <c r="AR451">
        <v>2.407599142</v>
      </c>
      <c r="AS451">
        <v>2.44535649567842</v>
      </c>
      <c r="AT451">
        <v>14.266368</v>
      </c>
      <c r="AU451" t="b">
        <v>0</v>
      </c>
      <c r="AV451" t="s">
        <v>3427</v>
      </c>
      <c r="AW451">
        <v>2.4074635839999998</v>
      </c>
      <c r="AX451">
        <v>2.4583655297756102</v>
      </c>
      <c r="AY451">
        <v>14.008319999999999</v>
      </c>
      <c r="AZ451" t="b">
        <v>0</v>
      </c>
    </row>
    <row r="452" spans="1:52" x14ac:dyDescent="0.2">
      <c r="A452" t="s">
        <v>2458</v>
      </c>
      <c r="B452" t="s">
        <v>3788</v>
      </c>
      <c r="C452" t="s">
        <v>10</v>
      </c>
      <c r="D452">
        <v>0.93815716800000004</v>
      </c>
      <c r="E452">
        <v>1.23465646058321</v>
      </c>
      <c r="F452">
        <v>2.21184</v>
      </c>
      <c r="G452" t="s">
        <v>3339</v>
      </c>
      <c r="H452">
        <v>901.66897676099995</v>
      </c>
      <c r="I452">
        <v>901.13420924916795</v>
      </c>
      <c r="J452">
        <v>1517.9366399999999</v>
      </c>
      <c r="K452" t="s">
        <v>3339</v>
      </c>
      <c r="L452">
        <v>901.58399899999995</v>
      </c>
      <c r="M452">
        <v>901.06612616032305</v>
      </c>
      <c r="N452">
        <v>356.65100799999999</v>
      </c>
      <c r="O452" t="s">
        <v>6669</v>
      </c>
      <c r="P452">
        <v>268.97592390699998</v>
      </c>
      <c r="Q452">
        <v>268.838236857205</v>
      </c>
      <c r="R452">
        <v>4000.0020479999998</v>
      </c>
      <c r="S452" t="s">
        <v>3427</v>
      </c>
      <c r="T452">
        <v>1.462683483</v>
      </c>
      <c r="U452">
        <v>1.4942005462944501</v>
      </c>
      <c r="V452">
        <v>18.337792</v>
      </c>
      <c r="W452" t="b">
        <v>0</v>
      </c>
      <c r="X452" t="s">
        <v>3427</v>
      </c>
      <c r="Y452">
        <v>1.354958659</v>
      </c>
      <c r="Z452">
        <v>1.7105963565409099</v>
      </c>
      <c r="AA452">
        <v>46.383103999999904</v>
      </c>
      <c r="AB452" t="b">
        <v>0</v>
      </c>
      <c r="AC452" t="s">
        <v>3427</v>
      </c>
      <c r="AD452">
        <v>3.288099474</v>
      </c>
      <c r="AE452">
        <v>3.32742477208375</v>
      </c>
      <c r="AF452">
        <v>14.000128</v>
      </c>
      <c r="AG452" t="b">
        <v>0</v>
      </c>
      <c r="AH452" t="s">
        <v>3427</v>
      </c>
      <c r="AI452">
        <v>113.90369609699999</v>
      </c>
      <c r="AJ452">
        <v>113.87385238707</v>
      </c>
      <c r="AK452">
        <v>2274.5743359999901</v>
      </c>
      <c r="AL452" t="s">
        <v>3427</v>
      </c>
      <c r="AM452">
        <v>2.7833578490000002</v>
      </c>
      <c r="AN452">
        <v>2.8234916999936099</v>
      </c>
      <c r="AO452">
        <v>13.348863999999899</v>
      </c>
      <c r="AP452" t="b">
        <v>0</v>
      </c>
      <c r="AQ452" t="s">
        <v>3427</v>
      </c>
      <c r="AR452">
        <v>2.731884977</v>
      </c>
      <c r="AS452">
        <v>2.77056962996721</v>
      </c>
      <c r="AT452">
        <v>15.704063999999899</v>
      </c>
      <c r="AU452" t="b">
        <v>0</v>
      </c>
      <c r="AV452" t="s">
        <v>3427</v>
      </c>
      <c r="AW452">
        <v>2.731786161</v>
      </c>
      <c r="AX452">
        <v>2.7904715761542298</v>
      </c>
      <c r="AY452">
        <v>15.577088</v>
      </c>
      <c r="AZ452" t="b">
        <v>0</v>
      </c>
    </row>
    <row r="453" spans="1:52" x14ac:dyDescent="0.2">
      <c r="A453" t="s">
        <v>2459</v>
      </c>
      <c r="B453" t="s">
        <v>3789</v>
      </c>
      <c r="C453" t="s">
        <v>10</v>
      </c>
      <c r="D453">
        <v>8.8364357000000004E-2</v>
      </c>
      <c r="E453">
        <v>0.41192955523729302</v>
      </c>
      <c r="F453">
        <v>1.826816</v>
      </c>
      <c r="G453" t="s">
        <v>3339</v>
      </c>
      <c r="H453">
        <v>901.74142903500001</v>
      </c>
      <c r="I453">
        <v>901.12184939906001</v>
      </c>
      <c r="J453">
        <v>1139.458048</v>
      </c>
      <c r="K453" t="s">
        <v>3339</v>
      </c>
      <c r="L453">
        <v>901.70194442699994</v>
      </c>
      <c r="M453">
        <v>901.070432372391</v>
      </c>
      <c r="N453">
        <v>449.34348799999998</v>
      </c>
      <c r="O453" t="s">
        <v>6669</v>
      </c>
      <c r="P453">
        <v>258.62259097899999</v>
      </c>
      <c r="Q453">
        <v>258.474227413535</v>
      </c>
      <c r="R453">
        <v>4000.0020479999998</v>
      </c>
      <c r="S453" t="s">
        <v>4061</v>
      </c>
      <c r="T453">
        <v>2.5917956019999999</v>
      </c>
      <c r="U453">
        <v>2.6624157391488499</v>
      </c>
      <c r="V453">
        <v>30.531583999999999</v>
      </c>
      <c r="W453" t="b">
        <v>0</v>
      </c>
      <c r="X453" t="s">
        <v>4061</v>
      </c>
      <c r="Y453">
        <v>0.64685474099999996</v>
      </c>
      <c r="Z453">
        <v>0.842015210539102</v>
      </c>
      <c r="AA453">
        <v>35.901440000000001</v>
      </c>
      <c r="AB453" t="b">
        <v>0</v>
      </c>
      <c r="AC453" t="s">
        <v>4061</v>
      </c>
      <c r="AD453">
        <v>1.226437615</v>
      </c>
      <c r="AE453">
        <v>1.2739955410361199</v>
      </c>
      <c r="AF453">
        <v>20.430847999999902</v>
      </c>
      <c r="AG453" t="b">
        <v>0</v>
      </c>
      <c r="AH453" t="s">
        <v>6669</v>
      </c>
      <c r="AI453">
        <v>432.23724995499998</v>
      </c>
      <c r="AJ453">
        <v>431.98203694075301</v>
      </c>
      <c r="AK453">
        <v>4000.0020479999998</v>
      </c>
      <c r="AL453" t="s">
        <v>4061</v>
      </c>
      <c r="AM453">
        <v>1.146775528</v>
      </c>
      <c r="AN453">
        <v>1.1784034520387601</v>
      </c>
      <c r="AO453">
        <v>20.041727999999999</v>
      </c>
      <c r="AP453" t="b">
        <v>0</v>
      </c>
      <c r="AQ453" t="s">
        <v>4061</v>
      </c>
      <c r="AR453">
        <v>0.28584932699999999</v>
      </c>
      <c r="AS453">
        <v>0.33367959409952103</v>
      </c>
      <c r="AT453">
        <v>16.629760000000001</v>
      </c>
      <c r="AU453" t="b">
        <v>0</v>
      </c>
      <c r="AV453" t="s">
        <v>4061</v>
      </c>
      <c r="AW453">
        <v>0.31839731799999998</v>
      </c>
      <c r="AX453">
        <v>0.35864956676959903</v>
      </c>
      <c r="AY453">
        <v>16.371711999999999</v>
      </c>
      <c r="AZ453" t="b">
        <v>0</v>
      </c>
    </row>
    <row r="454" spans="1:52" x14ac:dyDescent="0.2">
      <c r="A454" t="s">
        <v>2460</v>
      </c>
      <c r="B454" t="s">
        <v>3790</v>
      </c>
      <c r="C454" t="s">
        <v>10</v>
      </c>
      <c r="D454">
        <v>6.8765133000000006E-2</v>
      </c>
      <c r="E454">
        <v>0.43204016238450998</v>
      </c>
      <c r="F454">
        <v>1.69164799999999</v>
      </c>
      <c r="G454" t="s">
        <v>3339</v>
      </c>
      <c r="H454">
        <v>901.76029097499998</v>
      </c>
      <c r="I454">
        <v>901.12618730589702</v>
      </c>
      <c r="J454">
        <v>1437.8393599999999</v>
      </c>
      <c r="K454" t="s">
        <v>3427</v>
      </c>
      <c r="L454">
        <v>12.355247842000001</v>
      </c>
      <c r="M454">
        <v>12.402637984603601</v>
      </c>
      <c r="N454">
        <v>40.275967999999999</v>
      </c>
      <c r="O454" t="s">
        <v>6669</v>
      </c>
      <c r="P454">
        <v>232.98295722</v>
      </c>
      <c r="Q454">
        <v>232.84233211725899</v>
      </c>
      <c r="R454">
        <v>4000.0020479999998</v>
      </c>
      <c r="S454" t="s">
        <v>3427</v>
      </c>
      <c r="T454">
        <v>22.586161561000001</v>
      </c>
      <c r="U454">
        <v>22.618258841335699</v>
      </c>
      <c r="V454">
        <v>114.28249599999999</v>
      </c>
      <c r="W454" t="b">
        <v>0</v>
      </c>
      <c r="X454" t="s">
        <v>3427</v>
      </c>
      <c r="Y454">
        <v>0.52020804399999998</v>
      </c>
      <c r="Z454">
        <v>0.54583125188946702</v>
      </c>
      <c r="AA454">
        <v>34.463743999999998</v>
      </c>
      <c r="AB454" t="b">
        <v>0</v>
      </c>
      <c r="AC454" t="s">
        <v>3427</v>
      </c>
      <c r="AD454">
        <v>0.410005069</v>
      </c>
      <c r="AE454">
        <v>0.45817275345325398</v>
      </c>
      <c r="AF454">
        <v>13.221888</v>
      </c>
      <c r="AG454" t="b">
        <v>0</v>
      </c>
      <c r="AH454" t="s">
        <v>6669</v>
      </c>
      <c r="AI454">
        <v>500.90760126200001</v>
      </c>
      <c r="AJ454">
        <v>500.594166278839</v>
      </c>
      <c r="AK454">
        <v>4000.0020479999998</v>
      </c>
      <c r="AL454" t="s">
        <v>3427</v>
      </c>
      <c r="AM454">
        <v>0.37406203399999999</v>
      </c>
      <c r="AN454">
        <v>0.41021715849637902</v>
      </c>
      <c r="AO454">
        <v>13.881343999999901</v>
      </c>
      <c r="AP454" t="b">
        <v>0</v>
      </c>
      <c r="AQ454" t="s">
        <v>3427</v>
      </c>
      <c r="AR454">
        <v>0.27405040200000003</v>
      </c>
      <c r="AS454">
        <v>0.32658834010362597</v>
      </c>
      <c r="AT454">
        <v>16.629760000000001</v>
      </c>
      <c r="AU454" t="b">
        <v>0</v>
      </c>
      <c r="AV454" t="s">
        <v>3427</v>
      </c>
      <c r="AW454">
        <v>0.310312488</v>
      </c>
      <c r="AX454">
        <v>0.36263817548751798</v>
      </c>
      <c r="AY454">
        <v>16.240639999999999</v>
      </c>
      <c r="AZ454" t="b">
        <v>0</v>
      </c>
    </row>
    <row r="455" spans="1:52" x14ac:dyDescent="0.2">
      <c r="A455" t="s">
        <v>2461</v>
      </c>
      <c r="B455" t="s">
        <v>3791</v>
      </c>
      <c r="C455" t="s">
        <v>10</v>
      </c>
      <c r="D455">
        <v>7.2533678000000004E-2</v>
      </c>
      <c r="E455">
        <v>0.40989275276660903</v>
      </c>
      <c r="F455">
        <v>1.69164799999999</v>
      </c>
      <c r="G455" t="s">
        <v>3339</v>
      </c>
      <c r="H455">
        <v>901.74030305799999</v>
      </c>
      <c r="I455">
        <v>901.13849620148505</v>
      </c>
      <c r="J455">
        <v>1191.1372799999999</v>
      </c>
      <c r="K455" t="s">
        <v>3427</v>
      </c>
      <c r="L455">
        <v>429.997510702</v>
      </c>
      <c r="M455">
        <v>429.72206108272002</v>
      </c>
      <c r="N455">
        <v>154.02188799999999</v>
      </c>
      <c r="O455" t="s">
        <v>6669</v>
      </c>
      <c r="P455">
        <v>287.14137597299998</v>
      </c>
      <c r="Q455">
        <v>286.98612225800701</v>
      </c>
      <c r="R455">
        <v>4000.0020479999998</v>
      </c>
      <c r="S455" t="s">
        <v>3427</v>
      </c>
      <c r="T455">
        <v>3.5323236850000002</v>
      </c>
      <c r="U455">
        <v>3.5783257745206298</v>
      </c>
      <c r="V455">
        <v>31.711231999999999</v>
      </c>
      <c r="W455" t="b">
        <v>0</v>
      </c>
      <c r="X455" t="s">
        <v>3427</v>
      </c>
      <c r="Y455">
        <v>0.726360326</v>
      </c>
      <c r="Z455">
        <v>0.78239557519555003</v>
      </c>
      <c r="AA455">
        <v>58.839039999999997</v>
      </c>
      <c r="AB455" t="b">
        <v>0</v>
      </c>
      <c r="AC455" t="s">
        <v>3427</v>
      </c>
      <c r="AD455">
        <v>0.285946967</v>
      </c>
      <c r="AE455">
        <v>0.34221340715885101</v>
      </c>
      <c r="AF455">
        <v>12.955648</v>
      </c>
      <c r="AG455" t="b">
        <v>0</v>
      </c>
      <c r="AH455" t="s">
        <v>6669</v>
      </c>
      <c r="AI455">
        <v>612.95313885999997</v>
      </c>
      <c r="AJ455">
        <v>612.57011201232604</v>
      </c>
      <c r="AK455">
        <v>4000.0020479999998</v>
      </c>
      <c r="AL455" t="s">
        <v>3427</v>
      </c>
      <c r="AM455">
        <v>0.29411547599999999</v>
      </c>
      <c r="AN455">
        <v>0.33020228892564701</v>
      </c>
      <c r="AO455">
        <v>13.877248</v>
      </c>
      <c r="AP455" t="b">
        <v>0</v>
      </c>
      <c r="AQ455" t="s">
        <v>3427</v>
      </c>
      <c r="AR455">
        <v>0.194073788</v>
      </c>
      <c r="AS455">
        <v>0.243180982768535</v>
      </c>
      <c r="AT455">
        <v>16.494592000000001</v>
      </c>
      <c r="AU455" t="b">
        <v>0</v>
      </c>
      <c r="AV455" t="s">
        <v>3427</v>
      </c>
      <c r="AW455">
        <v>0.194178515</v>
      </c>
      <c r="AX455">
        <v>0.24651353061199099</v>
      </c>
      <c r="AY455">
        <v>16.236543999999999</v>
      </c>
      <c r="AZ455" t="b">
        <v>0</v>
      </c>
    </row>
    <row r="456" spans="1:52" x14ac:dyDescent="0.2">
      <c r="A456" t="s">
        <v>2462</v>
      </c>
      <c r="B456" t="s">
        <v>3792</v>
      </c>
      <c r="C456" t="s">
        <v>10</v>
      </c>
      <c r="D456">
        <v>9.2923374000000003E-2</v>
      </c>
      <c r="E456">
        <v>0.44185893610119797</v>
      </c>
      <c r="F456">
        <v>1.69164799999999</v>
      </c>
      <c r="G456" t="s">
        <v>3339</v>
      </c>
      <c r="H456">
        <v>901.76718576899998</v>
      </c>
      <c r="I456">
        <v>901.14222986996106</v>
      </c>
      <c r="J456">
        <v>1254.7727359999999</v>
      </c>
      <c r="K456" t="s">
        <v>3427</v>
      </c>
      <c r="L456">
        <v>872.14157727999998</v>
      </c>
      <c r="M456">
        <v>871.54661576077297</v>
      </c>
      <c r="N456">
        <v>400.54784000000001</v>
      </c>
      <c r="O456" t="s">
        <v>6669</v>
      </c>
      <c r="P456">
        <v>253.51490494699999</v>
      </c>
      <c r="Q456">
        <v>253.38639336079299</v>
      </c>
      <c r="R456">
        <v>4000.0020479999998</v>
      </c>
      <c r="S456" t="s">
        <v>3427</v>
      </c>
      <c r="T456">
        <v>0.18180196000000001</v>
      </c>
      <c r="U456">
        <v>0.24219698831438999</v>
      </c>
      <c r="V456">
        <v>14.016511999999899</v>
      </c>
      <c r="W456" t="b">
        <v>0</v>
      </c>
      <c r="X456" t="s">
        <v>3427</v>
      </c>
      <c r="Y456">
        <v>0.59343171299999997</v>
      </c>
      <c r="Z456">
        <v>0.649821117520332</v>
      </c>
      <c r="AA456">
        <v>35.901440000000001</v>
      </c>
      <c r="AB456" t="b">
        <v>0</v>
      </c>
      <c r="AC456" t="s">
        <v>3427</v>
      </c>
      <c r="AD456">
        <v>2.6035775989999999</v>
      </c>
      <c r="AE456">
        <v>2.6501185745000799</v>
      </c>
      <c r="AF456">
        <v>33.931263999999999</v>
      </c>
      <c r="AG456" t="b">
        <v>0</v>
      </c>
      <c r="AH456" t="s">
        <v>6669</v>
      </c>
      <c r="AI456">
        <v>502.25275386700002</v>
      </c>
      <c r="AJ456">
        <v>501.946260109543</v>
      </c>
      <c r="AK456">
        <v>4000.0020479999998</v>
      </c>
      <c r="AL456" t="s">
        <v>3427</v>
      </c>
      <c r="AM456">
        <v>2.5676931129999998</v>
      </c>
      <c r="AN456">
        <v>2.6182623505592302</v>
      </c>
      <c r="AO456">
        <v>28.823551999999999</v>
      </c>
      <c r="AP456" t="b">
        <v>0</v>
      </c>
      <c r="AQ456" t="s">
        <v>3427</v>
      </c>
      <c r="AR456">
        <v>0.27303276999999998</v>
      </c>
      <c r="AS456">
        <v>0.34526550024747799</v>
      </c>
      <c r="AT456">
        <v>16.629760000000001</v>
      </c>
      <c r="AU456" t="b">
        <v>0</v>
      </c>
      <c r="AV456" t="s">
        <v>3427</v>
      </c>
      <c r="AW456">
        <v>0.25442105199999998</v>
      </c>
      <c r="AX456">
        <v>0.29078731685876802</v>
      </c>
      <c r="AY456">
        <v>16.371711999999999</v>
      </c>
      <c r="AZ456" t="b">
        <v>0</v>
      </c>
    </row>
    <row r="457" spans="1:52" x14ac:dyDescent="0.2">
      <c r="A457" t="s">
        <v>2463</v>
      </c>
      <c r="B457" t="s">
        <v>3793</v>
      </c>
      <c r="C457" t="s">
        <v>10</v>
      </c>
      <c r="D457">
        <v>7.2394154000000002E-2</v>
      </c>
      <c r="E457">
        <v>0.37354319170117301</v>
      </c>
      <c r="F457">
        <v>1.6957439999999999</v>
      </c>
      <c r="G457" t="s">
        <v>3339</v>
      </c>
      <c r="H457">
        <v>901.72961737200001</v>
      </c>
      <c r="I457">
        <v>901.10635965690005</v>
      </c>
      <c r="J457">
        <v>850.11660799999902</v>
      </c>
      <c r="K457" t="s">
        <v>3339</v>
      </c>
      <c r="L457">
        <v>901.69468811900003</v>
      </c>
      <c r="M457">
        <v>901.09816377237405</v>
      </c>
      <c r="N457">
        <v>544.50175999999999</v>
      </c>
      <c r="O457" t="s">
        <v>6669</v>
      </c>
      <c r="P457">
        <v>355.38130524399998</v>
      </c>
      <c r="Q457">
        <v>355.21014390513301</v>
      </c>
      <c r="R457">
        <v>4000.0020479999998</v>
      </c>
      <c r="S457" t="s">
        <v>4061</v>
      </c>
      <c r="T457">
        <v>1.162485363</v>
      </c>
      <c r="U457">
        <v>1.2101974710822101</v>
      </c>
      <c r="V457">
        <v>21.618687999999999</v>
      </c>
      <c r="W457" t="b">
        <v>0</v>
      </c>
      <c r="X457" t="s">
        <v>4061</v>
      </c>
      <c r="Y457">
        <v>0.657635674</v>
      </c>
      <c r="Z457">
        <v>0.713638536632061</v>
      </c>
      <c r="AA457">
        <v>45.338623999999903</v>
      </c>
      <c r="AB457" t="b">
        <v>0</v>
      </c>
      <c r="AC457" t="s">
        <v>4061</v>
      </c>
      <c r="AD457">
        <v>1.1740843009999999</v>
      </c>
      <c r="AE457">
        <v>1.2211001589894199</v>
      </c>
      <c r="AF457">
        <v>20.561920000000001</v>
      </c>
      <c r="AG457" t="b">
        <v>0</v>
      </c>
      <c r="AH457" t="s">
        <v>6669</v>
      </c>
      <c r="AI457">
        <v>530.988643411</v>
      </c>
      <c r="AJ457">
        <v>530.71406030654896</v>
      </c>
      <c r="AK457">
        <v>4000.0020479999998</v>
      </c>
      <c r="AL457" t="s">
        <v>4061</v>
      </c>
      <c r="AM457">
        <v>0.91455388000000004</v>
      </c>
      <c r="AN457">
        <v>0.95428697764873505</v>
      </c>
      <c r="AO457">
        <v>18.599936</v>
      </c>
      <c r="AP457" t="b">
        <v>0</v>
      </c>
      <c r="AQ457" t="s">
        <v>4061</v>
      </c>
      <c r="AR457">
        <v>0.25426626600000002</v>
      </c>
      <c r="AS457">
        <v>0.48999028652906401</v>
      </c>
      <c r="AT457">
        <v>15.450111999999899</v>
      </c>
      <c r="AU457" t="b">
        <v>0</v>
      </c>
      <c r="AV457" t="s">
        <v>4061</v>
      </c>
      <c r="AW457">
        <v>0.24239909200000001</v>
      </c>
      <c r="AX457">
        <v>0.302707038819789</v>
      </c>
      <c r="AY457">
        <v>15.454208</v>
      </c>
      <c r="AZ457" t="b">
        <v>0</v>
      </c>
    </row>
    <row r="458" spans="1:52" x14ac:dyDescent="0.2">
      <c r="A458" t="s">
        <v>2464</v>
      </c>
      <c r="B458" t="s">
        <v>3794</v>
      </c>
      <c r="C458" t="s">
        <v>10</v>
      </c>
      <c r="D458">
        <v>9.7177570000000005E-2</v>
      </c>
      <c r="E458">
        <v>0.36647127196192703</v>
      </c>
      <c r="F458">
        <v>1.5646719999999901</v>
      </c>
      <c r="G458" t="s">
        <v>3339</v>
      </c>
      <c r="H458">
        <v>901.65286784</v>
      </c>
      <c r="I458">
        <v>901.14635136723496</v>
      </c>
      <c r="J458">
        <v>1131.585536</v>
      </c>
      <c r="K458" t="s">
        <v>3427</v>
      </c>
      <c r="L458">
        <v>737.03004326200005</v>
      </c>
      <c r="M458">
        <v>736.522379182279</v>
      </c>
      <c r="N458">
        <v>287.30572799999999</v>
      </c>
      <c r="O458" t="s">
        <v>6669</v>
      </c>
      <c r="P458">
        <v>303.64945565599999</v>
      </c>
      <c r="Q458">
        <v>303.48214635252901</v>
      </c>
      <c r="R458">
        <v>4000.0020479999998</v>
      </c>
      <c r="S458" t="s">
        <v>3427</v>
      </c>
      <c r="T458">
        <v>0.413874564</v>
      </c>
      <c r="U458">
        <v>0.446124497801065</v>
      </c>
      <c r="V458">
        <v>14.147584</v>
      </c>
      <c r="W458" t="b">
        <v>0</v>
      </c>
      <c r="X458" t="s">
        <v>3427</v>
      </c>
      <c r="Y458">
        <v>0.62760771800000004</v>
      </c>
      <c r="Z458">
        <v>0.87543722614645902</v>
      </c>
      <c r="AA458">
        <v>45.34272</v>
      </c>
      <c r="AB458" t="b">
        <v>0</v>
      </c>
      <c r="AC458" t="s">
        <v>3427</v>
      </c>
      <c r="AD458">
        <v>0.38984615299999997</v>
      </c>
      <c r="AE458">
        <v>0.44208619743585498</v>
      </c>
      <c r="AF458">
        <v>14.401536</v>
      </c>
      <c r="AG458" t="b">
        <v>0</v>
      </c>
      <c r="AH458" t="s">
        <v>6669</v>
      </c>
      <c r="AI458">
        <v>563.05158674300003</v>
      </c>
      <c r="AJ458">
        <v>562.69009286910295</v>
      </c>
      <c r="AK458">
        <v>4000.0020479999998</v>
      </c>
      <c r="AL458" t="s">
        <v>3427</v>
      </c>
      <c r="AM458">
        <v>0.35406557300000002</v>
      </c>
      <c r="AN458">
        <v>0.39423137158155402</v>
      </c>
      <c r="AO458">
        <v>14.405631999999899</v>
      </c>
      <c r="AP458" t="b">
        <v>0</v>
      </c>
      <c r="AQ458" t="s">
        <v>3427</v>
      </c>
      <c r="AR458">
        <v>0.28699837</v>
      </c>
      <c r="AS458">
        <v>0.31116896867751997</v>
      </c>
      <c r="AT458">
        <v>15.450111999999899</v>
      </c>
      <c r="AU458" t="b">
        <v>0</v>
      </c>
      <c r="AV458" t="s">
        <v>3427</v>
      </c>
      <c r="AW458">
        <v>0.28231741500000002</v>
      </c>
      <c r="AX458">
        <v>0.33064444363117201</v>
      </c>
      <c r="AY458">
        <v>15.454208</v>
      </c>
      <c r="AZ458" t="b">
        <v>0</v>
      </c>
    </row>
    <row r="459" spans="1:52" x14ac:dyDescent="0.2">
      <c r="A459" t="s">
        <v>2465</v>
      </c>
      <c r="B459" t="s">
        <v>3795</v>
      </c>
      <c r="C459" t="s">
        <v>10</v>
      </c>
      <c r="D459">
        <v>8.8680908000000003E-2</v>
      </c>
      <c r="E459">
        <v>0.38442860171198801</v>
      </c>
      <c r="F459">
        <v>1.69164799999999</v>
      </c>
      <c r="G459" t="s">
        <v>3339</v>
      </c>
      <c r="H459">
        <v>901.75542225900006</v>
      </c>
      <c r="I459">
        <v>901.14671663939896</v>
      </c>
      <c r="J459">
        <v>1388.1712639999901</v>
      </c>
      <c r="K459" t="s">
        <v>3339</v>
      </c>
      <c r="L459">
        <v>901.59191580499999</v>
      </c>
      <c r="M459">
        <v>901.09813716262499</v>
      </c>
      <c r="N459">
        <v>424.98867200000001</v>
      </c>
      <c r="O459" t="s">
        <v>6669</v>
      </c>
      <c r="P459">
        <v>373.851143665</v>
      </c>
      <c r="Q459">
        <v>373.64223964139802</v>
      </c>
      <c r="R459">
        <v>4000.0020479999998</v>
      </c>
      <c r="S459" t="s">
        <v>3339</v>
      </c>
      <c r="T459">
        <v>901.70912833</v>
      </c>
      <c r="U459">
        <v>901.09035693481496</v>
      </c>
      <c r="V459">
        <v>629.424128</v>
      </c>
      <c r="W459" t="b">
        <v>0</v>
      </c>
      <c r="X459" t="s">
        <v>3427</v>
      </c>
      <c r="Y459">
        <v>0.59263279400000002</v>
      </c>
      <c r="Z459">
        <v>0.64923641085624695</v>
      </c>
      <c r="AA459">
        <v>56.086527999999902</v>
      </c>
      <c r="AB459" t="b">
        <v>0</v>
      </c>
      <c r="AC459" t="s">
        <v>3427</v>
      </c>
      <c r="AD459">
        <v>0.45835114100000002</v>
      </c>
      <c r="AE459">
        <v>0.51065687090158396</v>
      </c>
      <c r="AF459">
        <v>14.790655999999901</v>
      </c>
      <c r="AG459" t="b">
        <v>0</v>
      </c>
      <c r="AH459" t="s">
        <v>6669</v>
      </c>
      <c r="AI459">
        <v>629.49272051200001</v>
      </c>
      <c r="AJ459">
        <v>629.08219349384296</v>
      </c>
      <c r="AK459">
        <v>4000.0020479999998</v>
      </c>
      <c r="AL459" t="s">
        <v>3427</v>
      </c>
      <c r="AM459">
        <v>0.40597369500000002</v>
      </c>
      <c r="AN459">
        <v>0.44216372817754701</v>
      </c>
      <c r="AO459">
        <v>15.319039999999999</v>
      </c>
      <c r="AP459" t="b">
        <v>0</v>
      </c>
      <c r="AQ459" t="s">
        <v>3427</v>
      </c>
      <c r="AR459">
        <v>0.21871030799999999</v>
      </c>
      <c r="AS459">
        <v>0.25895927846431699</v>
      </c>
      <c r="AT459">
        <v>16.756736</v>
      </c>
      <c r="AU459" t="b">
        <v>0</v>
      </c>
      <c r="AV459" t="s">
        <v>3427</v>
      </c>
      <c r="AW459">
        <v>0.214361362</v>
      </c>
      <c r="AX459">
        <v>0.25875351577997202</v>
      </c>
      <c r="AY459">
        <v>16.498687999999898</v>
      </c>
      <c r="AZ459" t="b">
        <v>0</v>
      </c>
    </row>
    <row r="460" spans="1:52" x14ac:dyDescent="0.2">
      <c r="A460" t="s">
        <v>2466</v>
      </c>
      <c r="B460" t="s">
        <v>3796</v>
      </c>
      <c r="C460" t="s">
        <v>10</v>
      </c>
      <c r="D460">
        <v>8.4286041000000006E-2</v>
      </c>
      <c r="E460">
        <v>0.38652927801012898</v>
      </c>
      <c r="F460">
        <v>1.69164799999999</v>
      </c>
      <c r="G460" t="s">
        <v>3339</v>
      </c>
      <c r="H460">
        <v>901.73387402100002</v>
      </c>
      <c r="I460">
        <v>901.12638267129603</v>
      </c>
      <c r="J460">
        <v>999.40761599999996</v>
      </c>
      <c r="K460" t="s">
        <v>3339</v>
      </c>
      <c r="L460">
        <v>901.683465017</v>
      </c>
      <c r="M460">
        <v>901.05803888663604</v>
      </c>
      <c r="N460">
        <v>358.64166399999999</v>
      </c>
      <c r="O460" t="s">
        <v>6669</v>
      </c>
      <c r="P460">
        <v>354.44488016399998</v>
      </c>
      <c r="Q460">
        <v>354.21817598864402</v>
      </c>
      <c r="R460">
        <v>4000.0020479999998</v>
      </c>
      <c r="S460" t="s">
        <v>3427</v>
      </c>
      <c r="T460">
        <v>0.29801634399999999</v>
      </c>
      <c r="U460">
        <v>0.35029728338122301</v>
      </c>
      <c r="V460">
        <v>14.5407999999999</v>
      </c>
      <c r="W460" t="b">
        <v>0</v>
      </c>
      <c r="X460" t="s">
        <v>3427</v>
      </c>
      <c r="Y460">
        <v>0.46286259800000001</v>
      </c>
      <c r="Z460">
        <v>0.51935303956270196</v>
      </c>
      <c r="AA460">
        <v>33.673215999999996</v>
      </c>
      <c r="AB460" t="b">
        <v>0</v>
      </c>
      <c r="AC460" t="s">
        <v>3427</v>
      </c>
      <c r="AD460">
        <v>0.297857975</v>
      </c>
      <c r="AE460">
        <v>0.33412970602512299</v>
      </c>
      <c r="AF460">
        <v>13.877248</v>
      </c>
      <c r="AG460" t="b">
        <v>0</v>
      </c>
      <c r="AH460" t="s">
        <v>6669</v>
      </c>
      <c r="AI460">
        <v>564.03572219199998</v>
      </c>
      <c r="AJ460">
        <v>563.67412423342398</v>
      </c>
      <c r="AK460">
        <v>4000.0020479999998</v>
      </c>
      <c r="AL460" t="s">
        <v>3427</v>
      </c>
      <c r="AM460">
        <v>0.42606661200000001</v>
      </c>
      <c r="AN460">
        <v>0.46226695179939198</v>
      </c>
      <c r="AO460">
        <v>15.323136</v>
      </c>
      <c r="AP460" t="b">
        <v>0</v>
      </c>
      <c r="AQ460" t="s">
        <v>3427</v>
      </c>
      <c r="AR460">
        <v>0.25945510300000002</v>
      </c>
      <c r="AS460">
        <v>0.31574098765850001</v>
      </c>
      <c r="AT460">
        <v>14.1393919999999</v>
      </c>
      <c r="AU460" t="b">
        <v>0</v>
      </c>
      <c r="AV460" t="s">
        <v>3427</v>
      </c>
      <c r="AW460">
        <v>0.27428393200000001</v>
      </c>
      <c r="AX460">
        <v>0.30659274011850302</v>
      </c>
      <c r="AY460">
        <v>13.881343999999901</v>
      </c>
      <c r="AZ460" t="b">
        <v>0</v>
      </c>
    </row>
    <row r="461" spans="1:52" x14ac:dyDescent="0.2">
      <c r="A461" t="s">
        <v>2467</v>
      </c>
      <c r="B461" t="s">
        <v>3797</v>
      </c>
      <c r="C461" t="s">
        <v>10</v>
      </c>
      <c r="D461">
        <v>0.56028661000000002</v>
      </c>
      <c r="E461">
        <v>0.82947073504328706</v>
      </c>
      <c r="F461">
        <v>2.34700799999999</v>
      </c>
      <c r="G461" t="s">
        <v>3339</v>
      </c>
      <c r="H461">
        <v>901.76301842299995</v>
      </c>
      <c r="I461">
        <v>901.14261176437105</v>
      </c>
      <c r="J461">
        <v>1648.2222079999999</v>
      </c>
      <c r="K461" t="s">
        <v>3339</v>
      </c>
      <c r="L461">
        <v>901.69673918299998</v>
      </c>
      <c r="M461">
        <v>901.06643744185499</v>
      </c>
      <c r="N461">
        <v>401.731584</v>
      </c>
      <c r="O461" t="s">
        <v>6669</v>
      </c>
      <c r="P461">
        <v>243.65140127999999</v>
      </c>
      <c r="Q461">
        <v>243.53011207282501</v>
      </c>
      <c r="R461">
        <v>4000.0020479999998</v>
      </c>
      <c r="S461" t="s">
        <v>4061</v>
      </c>
      <c r="T461">
        <v>0.75431570800000003</v>
      </c>
      <c r="U461">
        <v>0.80213341861963205</v>
      </c>
      <c r="V461">
        <v>13.361151999999899</v>
      </c>
      <c r="W461" t="b">
        <v>0</v>
      </c>
      <c r="X461" t="s">
        <v>4061</v>
      </c>
      <c r="Y461">
        <v>0.83406421799999997</v>
      </c>
      <c r="Z461">
        <v>1.0640909262001499</v>
      </c>
      <c r="AA461">
        <v>32.886783999999999</v>
      </c>
      <c r="AB461" t="b">
        <v>0</v>
      </c>
      <c r="AC461" t="s">
        <v>4061</v>
      </c>
      <c r="AD461">
        <v>3.3398670660000001</v>
      </c>
      <c r="AE461">
        <v>3.3741595521569199</v>
      </c>
      <c r="AF461">
        <v>15.114239999999899</v>
      </c>
      <c r="AG461" t="b">
        <v>0</v>
      </c>
      <c r="AH461" t="s">
        <v>6669</v>
      </c>
      <c r="AI461">
        <v>498.17769370600001</v>
      </c>
      <c r="AJ461">
        <v>497.86629214137702</v>
      </c>
      <c r="AK461">
        <v>4000.0020479999998</v>
      </c>
      <c r="AL461" t="s">
        <v>4061</v>
      </c>
      <c r="AM461">
        <v>4.4528927649999996</v>
      </c>
      <c r="AN461">
        <v>4.51010133326053</v>
      </c>
      <c r="AO461">
        <v>22.790143999999898</v>
      </c>
      <c r="AP461" t="b">
        <v>0</v>
      </c>
      <c r="AQ461" t="s">
        <v>4061</v>
      </c>
      <c r="AR461">
        <v>3.3246251949999999</v>
      </c>
      <c r="AS461">
        <v>3.3551039472222302</v>
      </c>
      <c r="AT461">
        <v>14.266368</v>
      </c>
      <c r="AU461" t="b">
        <v>0</v>
      </c>
      <c r="AV461" t="s">
        <v>4061</v>
      </c>
      <c r="AW461">
        <v>3.3418792000000002</v>
      </c>
      <c r="AX461">
        <v>3.3761269226670199</v>
      </c>
      <c r="AY461">
        <v>14.008319999999999</v>
      </c>
      <c r="AZ461" t="b">
        <v>0</v>
      </c>
    </row>
    <row r="462" spans="1:52" x14ac:dyDescent="0.2">
      <c r="A462" t="s">
        <v>2468</v>
      </c>
      <c r="B462" t="s">
        <v>3798</v>
      </c>
      <c r="C462" t="s">
        <v>10</v>
      </c>
      <c r="D462">
        <v>0.84217598000000005</v>
      </c>
      <c r="E462">
        <v>0.88617696985602301</v>
      </c>
      <c r="F462">
        <v>2.34700799999999</v>
      </c>
      <c r="G462" t="s">
        <v>3339</v>
      </c>
      <c r="H462">
        <v>901.76242793599999</v>
      </c>
      <c r="I462">
        <v>901.14634581282701</v>
      </c>
      <c r="J462">
        <v>1377.288192</v>
      </c>
      <c r="K462" t="s">
        <v>3339</v>
      </c>
      <c r="L462">
        <v>901.69232989900001</v>
      </c>
      <c r="M462">
        <v>901.07040524855199</v>
      </c>
      <c r="N462">
        <v>449.76947200000001</v>
      </c>
      <c r="O462" t="s">
        <v>6669</v>
      </c>
      <c r="P462">
        <v>251.61918218</v>
      </c>
      <c r="Q462">
        <v>251.49021593108699</v>
      </c>
      <c r="R462">
        <v>4000.0020479999998</v>
      </c>
      <c r="S462" t="s">
        <v>3427</v>
      </c>
      <c r="T462">
        <v>0.87864054000000003</v>
      </c>
      <c r="U462">
        <v>0.92241518571972803</v>
      </c>
      <c r="V462">
        <v>13.623296</v>
      </c>
      <c r="W462" t="b">
        <v>0</v>
      </c>
      <c r="X462" t="s">
        <v>3427</v>
      </c>
      <c r="Y462">
        <v>1.255683806</v>
      </c>
      <c r="Z462">
        <v>1.27536625787615</v>
      </c>
      <c r="AA462">
        <v>45.998079999999902</v>
      </c>
      <c r="AB462" t="b">
        <v>0</v>
      </c>
      <c r="AC462" t="s">
        <v>3427</v>
      </c>
      <c r="AD462">
        <v>3.1677468379999998</v>
      </c>
      <c r="AE462">
        <v>3.21006185561418</v>
      </c>
      <c r="AF462">
        <v>13.7379839999999</v>
      </c>
      <c r="AG462" t="b">
        <v>0</v>
      </c>
      <c r="AH462" t="s">
        <v>6669</v>
      </c>
      <c r="AI462">
        <v>511.91955516100001</v>
      </c>
      <c r="AJ462">
        <v>511.65399641543598</v>
      </c>
      <c r="AK462">
        <v>4000.0020479999998</v>
      </c>
      <c r="AL462" t="s">
        <v>3427</v>
      </c>
      <c r="AM462">
        <v>3.0878015990000001</v>
      </c>
      <c r="AN462">
        <v>3.1460839360952302</v>
      </c>
      <c r="AO462">
        <v>13.611008</v>
      </c>
      <c r="AP462" t="b">
        <v>0</v>
      </c>
      <c r="AQ462" t="s">
        <v>3427</v>
      </c>
      <c r="AR462">
        <v>3.0321770849999998</v>
      </c>
      <c r="AS462">
        <v>3.0625307559967001</v>
      </c>
      <c r="AT462">
        <v>15.835135999999901</v>
      </c>
      <c r="AU462" t="b">
        <v>0</v>
      </c>
      <c r="AV462" t="s">
        <v>3427</v>
      </c>
      <c r="AW462">
        <v>3.048289724</v>
      </c>
      <c r="AX462">
        <v>3.1027118787169399</v>
      </c>
      <c r="AY462">
        <v>15.577088</v>
      </c>
      <c r="AZ462" t="b">
        <v>0</v>
      </c>
    </row>
    <row r="463" spans="1:52" x14ac:dyDescent="0.2">
      <c r="A463" t="s">
        <v>2469</v>
      </c>
      <c r="B463" t="s">
        <v>3799</v>
      </c>
      <c r="C463" t="s">
        <v>10</v>
      </c>
      <c r="D463">
        <v>0.76067110900000001</v>
      </c>
      <c r="E463">
        <v>0.89346778020262696</v>
      </c>
      <c r="F463">
        <v>2.3511039999999999</v>
      </c>
      <c r="G463" t="s">
        <v>3339</v>
      </c>
      <c r="H463">
        <v>901.74384929600001</v>
      </c>
      <c r="I463">
        <v>901.13023827597499</v>
      </c>
      <c r="J463">
        <v>1135.996928</v>
      </c>
      <c r="K463" t="s">
        <v>3339</v>
      </c>
      <c r="L463">
        <v>901.68706868799995</v>
      </c>
      <c r="M463">
        <v>901.09856472536899</v>
      </c>
      <c r="N463">
        <v>415.52691199999998</v>
      </c>
      <c r="O463" t="s">
        <v>6669</v>
      </c>
      <c r="P463">
        <v>303.36543441800001</v>
      </c>
      <c r="Q463">
        <v>303.18631182983501</v>
      </c>
      <c r="R463">
        <v>4000.0020479999998</v>
      </c>
      <c r="S463" t="s">
        <v>3427</v>
      </c>
      <c r="T463">
        <v>1.1386386589999999</v>
      </c>
      <c r="U463">
        <v>1.1662727147340699</v>
      </c>
      <c r="V463">
        <v>17.293312</v>
      </c>
      <c r="W463" t="b">
        <v>0</v>
      </c>
      <c r="X463" t="s">
        <v>3427</v>
      </c>
      <c r="Y463">
        <v>1.03555098</v>
      </c>
      <c r="Z463">
        <v>1.0701906643807799</v>
      </c>
      <c r="AA463">
        <v>32.886783999999999</v>
      </c>
      <c r="AB463" t="b">
        <v>0</v>
      </c>
      <c r="AC463" t="s">
        <v>3427</v>
      </c>
      <c r="AD463">
        <v>2.5193056739999999</v>
      </c>
      <c r="AE463">
        <v>2.5700394287705399</v>
      </c>
      <c r="AF463">
        <v>13.611008</v>
      </c>
      <c r="AG463" t="b">
        <v>0</v>
      </c>
      <c r="AH463" t="s">
        <v>6669</v>
      </c>
      <c r="AI463">
        <v>500.17105292999997</v>
      </c>
      <c r="AJ463">
        <v>499.850116319954</v>
      </c>
      <c r="AK463">
        <v>4000.0020479999998</v>
      </c>
      <c r="AL463" t="s">
        <v>3427</v>
      </c>
      <c r="AM463">
        <v>2.676874078</v>
      </c>
      <c r="AN463">
        <v>2.7194058075547201</v>
      </c>
      <c r="AO463">
        <v>16.891904</v>
      </c>
      <c r="AP463" t="b">
        <v>0</v>
      </c>
      <c r="AQ463" t="s">
        <v>3427</v>
      </c>
      <c r="AR463">
        <v>2.399465438</v>
      </c>
      <c r="AS463">
        <v>2.44159149378538</v>
      </c>
      <c r="AT463">
        <v>14.266368</v>
      </c>
      <c r="AU463" t="b">
        <v>0</v>
      </c>
      <c r="AV463" t="s">
        <v>3427</v>
      </c>
      <c r="AW463">
        <v>2.411736817</v>
      </c>
      <c r="AX463">
        <v>2.4706384167075099</v>
      </c>
      <c r="AY463">
        <v>14.008319999999999</v>
      </c>
      <c r="AZ463" t="b">
        <v>0</v>
      </c>
    </row>
    <row r="464" spans="1:52" x14ac:dyDescent="0.2">
      <c r="A464" t="s">
        <v>2470</v>
      </c>
      <c r="B464" t="s">
        <v>3800</v>
      </c>
      <c r="C464" t="s">
        <v>10</v>
      </c>
      <c r="D464">
        <v>0.93737725599999999</v>
      </c>
      <c r="E464">
        <v>0.97728004306554705</v>
      </c>
      <c r="F464">
        <v>2.2159359999999899</v>
      </c>
      <c r="G464" t="s">
        <v>3339</v>
      </c>
      <c r="H464">
        <v>901.68195117699997</v>
      </c>
      <c r="I464">
        <v>901.16220996156301</v>
      </c>
      <c r="J464">
        <v>1517.9366399999999</v>
      </c>
      <c r="K464" t="s">
        <v>3339</v>
      </c>
      <c r="L464">
        <v>901.68907743</v>
      </c>
      <c r="M464">
        <v>901.08210040256301</v>
      </c>
      <c r="N464">
        <v>356.65100799999999</v>
      </c>
      <c r="O464" t="s">
        <v>6669</v>
      </c>
      <c r="P464">
        <v>268.289264995</v>
      </c>
      <c r="Q464">
        <v>268.18625155463798</v>
      </c>
      <c r="R464">
        <v>4000.0020479999998</v>
      </c>
      <c r="S464" t="s">
        <v>3427</v>
      </c>
      <c r="T464">
        <v>1.2627515819999999</v>
      </c>
      <c r="U464">
        <v>1.2941714860498901</v>
      </c>
      <c r="V464">
        <v>17.682431999999999</v>
      </c>
      <c r="W464" t="b">
        <v>0</v>
      </c>
      <c r="X464" t="s">
        <v>3427</v>
      </c>
      <c r="Y464">
        <v>1.344113152</v>
      </c>
      <c r="Z464">
        <v>1.5826280452310999</v>
      </c>
      <c r="AA464">
        <v>46.383103999999904</v>
      </c>
      <c r="AB464" t="b">
        <v>0</v>
      </c>
      <c r="AC464" t="s">
        <v>3427</v>
      </c>
      <c r="AD464">
        <v>3.299691905</v>
      </c>
      <c r="AE464">
        <v>3.33790161460638</v>
      </c>
      <c r="AF464">
        <v>14.000128</v>
      </c>
      <c r="AG464" t="b">
        <v>0</v>
      </c>
      <c r="AH464" t="s">
        <v>3427</v>
      </c>
      <c r="AI464">
        <v>113.95914980400001</v>
      </c>
      <c r="AJ464">
        <v>113.93010385334399</v>
      </c>
      <c r="AK464">
        <v>2278.2443519999902</v>
      </c>
      <c r="AL464" t="s">
        <v>3427</v>
      </c>
      <c r="AM464">
        <v>2.784228723</v>
      </c>
      <c r="AN464">
        <v>2.82658480107784</v>
      </c>
      <c r="AO464">
        <v>13.344768</v>
      </c>
      <c r="AP464" t="b">
        <v>0</v>
      </c>
      <c r="AQ464" t="s">
        <v>3427</v>
      </c>
      <c r="AR464">
        <v>2.7601371430000001</v>
      </c>
      <c r="AS464">
        <v>2.8027032613754201</v>
      </c>
      <c r="AT464">
        <v>15.704063999999899</v>
      </c>
      <c r="AU464" t="b">
        <v>0</v>
      </c>
      <c r="AV464" t="s">
        <v>3427</v>
      </c>
      <c r="AW464">
        <v>2.7316636710000002</v>
      </c>
      <c r="AX464">
        <v>2.77462054789066</v>
      </c>
      <c r="AY464">
        <v>15.577088</v>
      </c>
      <c r="AZ464" t="b">
        <v>0</v>
      </c>
    </row>
    <row r="465" spans="1:52" x14ac:dyDescent="0.2">
      <c r="A465" t="s">
        <v>2471</v>
      </c>
      <c r="B465" t="s">
        <v>3801</v>
      </c>
      <c r="C465" t="s">
        <v>10</v>
      </c>
      <c r="D465">
        <v>9.5703873999999994E-2</v>
      </c>
      <c r="E465">
        <v>0.132284700870513</v>
      </c>
      <c r="F465">
        <v>1.8227199999999999</v>
      </c>
      <c r="G465" t="s">
        <v>3339</v>
      </c>
      <c r="H465">
        <v>901.74028633099999</v>
      </c>
      <c r="I465">
        <v>901.11458045989195</v>
      </c>
      <c r="J465">
        <v>1139.458048</v>
      </c>
      <c r="K465" t="s">
        <v>3339</v>
      </c>
      <c r="L465">
        <v>901.58728700100005</v>
      </c>
      <c r="M465">
        <v>901.09825167059898</v>
      </c>
      <c r="N465">
        <v>449.34348799999998</v>
      </c>
      <c r="O465" t="s">
        <v>6669</v>
      </c>
      <c r="P465">
        <v>262.266114039</v>
      </c>
      <c r="Q465">
        <v>262.138190835714</v>
      </c>
      <c r="R465">
        <v>4000.0020479999998</v>
      </c>
      <c r="S465" t="s">
        <v>4061</v>
      </c>
      <c r="T465">
        <v>1.012032335</v>
      </c>
      <c r="U465">
        <v>1.08372630178928</v>
      </c>
      <c r="V465">
        <v>21.614591999999998</v>
      </c>
      <c r="W465" t="b">
        <v>0</v>
      </c>
      <c r="X465" t="s">
        <v>4061</v>
      </c>
      <c r="Y465">
        <v>0.63778973000000005</v>
      </c>
      <c r="Z465">
        <v>0.66945262253284399</v>
      </c>
      <c r="AA465">
        <v>35.901440000000001</v>
      </c>
      <c r="AB465" t="b">
        <v>0</v>
      </c>
      <c r="AC465" t="s">
        <v>4061</v>
      </c>
      <c r="AD465">
        <v>1.2307497489999999</v>
      </c>
      <c r="AE465">
        <v>1.2902955561876199</v>
      </c>
      <c r="AF465">
        <v>21.086207999999999</v>
      </c>
      <c r="AG465" t="b">
        <v>0</v>
      </c>
      <c r="AH465" t="s">
        <v>6669</v>
      </c>
      <c r="AI465">
        <v>451.84052151499998</v>
      </c>
      <c r="AJ465">
        <v>451.57023574411801</v>
      </c>
      <c r="AK465">
        <v>4000.0020479999998</v>
      </c>
      <c r="AL465" t="s">
        <v>4061</v>
      </c>
      <c r="AM465">
        <v>1.095096214</v>
      </c>
      <c r="AN465">
        <v>1.130555100739</v>
      </c>
      <c r="AO465">
        <v>20.172799999999999</v>
      </c>
      <c r="AP465" t="b">
        <v>0</v>
      </c>
      <c r="AQ465" t="s">
        <v>4061</v>
      </c>
      <c r="AR465">
        <v>0.28819226999999997</v>
      </c>
      <c r="AS465">
        <v>0.32649460434913602</v>
      </c>
      <c r="AT465">
        <v>16.629760000000001</v>
      </c>
      <c r="AU465" t="b">
        <v>0</v>
      </c>
      <c r="AV465" t="s">
        <v>4061</v>
      </c>
      <c r="AW465">
        <v>0.31843132099999999</v>
      </c>
      <c r="AX465">
        <v>0.39067289978265701</v>
      </c>
      <c r="AY465">
        <v>16.371711999999999</v>
      </c>
      <c r="AZ465" t="b">
        <v>0</v>
      </c>
    </row>
    <row r="466" spans="1:52" x14ac:dyDescent="0.2">
      <c r="A466" t="s">
        <v>2472</v>
      </c>
      <c r="B466" t="s">
        <v>3802</v>
      </c>
      <c r="C466" t="s">
        <v>10</v>
      </c>
      <c r="D466">
        <v>7.6682992000000005E-2</v>
      </c>
      <c r="E466">
        <v>0.13313844054937299</v>
      </c>
      <c r="F466">
        <v>1.69164799999999</v>
      </c>
      <c r="G466" t="s">
        <v>3339</v>
      </c>
      <c r="H466">
        <v>901.76002056799996</v>
      </c>
      <c r="I466">
        <v>901.13823840394605</v>
      </c>
      <c r="J466">
        <v>1437.8393599999999</v>
      </c>
      <c r="K466" t="s">
        <v>3427</v>
      </c>
      <c r="L466">
        <v>12.383040305</v>
      </c>
      <c r="M466">
        <v>12.4223174527287</v>
      </c>
      <c r="N466">
        <v>40.275967999999999</v>
      </c>
      <c r="O466" t="s">
        <v>6669</v>
      </c>
      <c r="P466">
        <v>234.75671366200001</v>
      </c>
      <c r="Q466">
        <v>234.658102869987</v>
      </c>
      <c r="R466">
        <v>4000.0020479999998</v>
      </c>
      <c r="S466" t="s">
        <v>3339</v>
      </c>
      <c r="T466">
        <v>901.70634169000004</v>
      </c>
      <c r="U466">
        <v>901.09532477706603</v>
      </c>
      <c r="V466">
        <v>647.08198399999901</v>
      </c>
      <c r="W466" t="b">
        <v>0</v>
      </c>
      <c r="X466" t="s">
        <v>3427</v>
      </c>
      <c r="Y466">
        <v>0.52197047100000005</v>
      </c>
      <c r="Z466">
        <v>0.557011939585208</v>
      </c>
      <c r="AA466">
        <v>34.463743999999998</v>
      </c>
      <c r="AB466" t="b">
        <v>0</v>
      </c>
      <c r="AC466" t="s">
        <v>3427</v>
      </c>
      <c r="AD466">
        <v>0.42604825000000002</v>
      </c>
      <c r="AE466">
        <v>0.49818852543830799</v>
      </c>
      <c r="AF466">
        <v>14.532608</v>
      </c>
      <c r="AG466" t="b">
        <v>0</v>
      </c>
      <c r="AH466" t="s">
        <v>6669</v>
      </c>
      <c r="AI466">
        <v>509.32657347600002</v>
      </c>
      <c r="AJ466">
        <v>509.00213560461998</v>
      </c>
      <c r="AK466">
        <v>4000.0020479999998</v>
      </c>
      <c r="AL466" t="s">
        <v>3427</v>
      </c>
      <c r="AM466">
        <v>0.370242513</v>
      </c>
      <c r="AN466">
        <v>0.41040021926164599</v>
      </c>
      <c r="AO466">
        <v>13.615103999999899</v>
      </c>
      <c r="AP466" t="b">
        <v>0</v>
      </c>
      <c r="AQ466" t="s">
        <v>3427</v>
      </c>
      <c r="AR466">
        <v>0.27461125400000003</v>
      </c>
      <c r="AS466">
        <v>0.306837938725948</v>
      </c>
      <c r="AT466">
        <v>16.629760000000001</v>
      </c>
      <c r="AU466" t="b">
        <v>0</v>
      </c>
      <c r="AV466" t="s">
        <v>3427</v>
      </c>
      <c r="AW466">
        <v>0.310261389</v>
      </c>
      <c r="AX466">
        <v>0.33857247233390803</v>
      </c>
      <c r="AY466">
        <v>16.240639999999999</v>
      </c>
      <c r="AZ466" t="b">
        <v>0</v>
      </c>
    </row>
    <row r="467" spans="1:52" x14ac:dyDescent="0.2">
      <c r="A467" t="s">
        <v>2473</v>
      </c>
      <c r="B467" t="s">
        <v>3803</v>
      </c>
      <c r="C467" t="s">
        <v>10</v>
      </c>
      <c r="D467">
        <v>6.8823797000000006E-2</v>
      </c>
      <c r="E467">
        <v>0.117391552776098</v>
      </c>
      <c r="F467">
        <v>1.69164799999999</v>
      </c>
      <c r="G467" t="s">
        <v>3339</v>
      </c>
      <c r="H467">
        <v>901.74453582499996</v>
      </c>
      <c r="I467">
        <v>901.10641456022802</v>
      </c>
      <c r="J467">
        <v>1191.1372799999999</v>
      </c>
      <c r="K467" t="s">
        <v>3427</v>
      </c>
      <c r="L467">
        <v>433.570022741</v>
      </c>
      <c r="M467">
        <v>433.30228553339799</v>
      </c>
      <c r="N467">
        <v>154.02188799999999</v>
      </c>
      <c r="O467" t="s">
        <v>6669</v>
      </c>
      <c r="P467">
        <v>293.33598672699998</v>
      </c>
      <c r="Q467">
        <v>293.17820445075603</v>
      </c>
      <c r="R467">
        <v>4000.0020479999998</v>
      </c>
      <c r="S467" t="s">
        <v>3427</v>
      </c>
      <c r="T467">
        <v>2.2316231470000001</v>
      </c>
      <c r="U467">
        <v>2.2664726376533499</v>
      </c>
      <c r="V467">
        <v>29.216767999999998</v>
      </c>
      <c r="W467" t="b">
        <v>0</v>
      </c>
      <c r="X467" t="s">
        <v>3427</v>
      </c>
      <c r="Y467">
        <v>0.69931094900000002</v>
      </c>
      <c r="Z467">
        <v>0.73538276180624895</v>
      </c>
      <c r="AA467">
        <v>58.839039999999997</v>
      </c>
      <c r="AB467" t="b">
        <v>0</v>
      </c>
      <c r="AC467" t="s">
        <v>3427</v>
      </c>
      <c r="AD467">
        <v>0.28573198700000002</v>
      </c>
      <c r="AE467">
        <v>0.34606237709522197</v>
      </c>
      <c r="AF467">
        <v>12.955648</v>
      </c>
      <c r="AG467" t="b">
        <v>0</v>
      </c>
      <c r="AH467" t="s">
        <v>6669</v>
      </c>
      <c r="AI467">
        <v>622.49296948899996</v>
      </c>
      <c r="AJ467">
        <v>622.09015443175997</v>
      </c>
      <c r="AK467">
        <v>4000.0020479999998</v>
      </c>
      <c r="AL467" t="s">
        <v>3427</v>
      </c>
      <c r="AM467">
        <v>0.29027219599999998</v>
      </c>
      <c r="AN467">
        <v>0.34649261087179101</v>
      </c>
      <c r="AO467">
        <v>14.008319999999999</v>
      </c>
      <c r="AP467" t="b">
        <v>0</v>
      </c>
      <c r="AQ467" t="s">
        <v>3427</v>
      </c>
      <c r="AR467">
        <v>0.194761932</v>
      </c>
      <c r="AS467">
        <v>0.237794704735279</v>
      </c>
      <c r="AT467">
        <v>16.494592000000001</v>
      </c>
      <c r="AU467" t="b">
        <v>0</v>
      </c>
      <c r="AV467" t="s">
        <v>3427</v>
      </c>
      <c r="AW467">
        <v>0.19803998</v>
      </c>
      <c r="AX467">
        <v>0.246607646346092</v>
      </c>
      <c r="AY467">
        <v>16.236543999999999</v>
      </c>
      <c r="AZ467" t="b">
        <v>0</v>
      </c>
    </row>
    <row r="468" spans="1:52" x14ac:dyDescent="0.2">
      <c r="A468" t="s">
        <v>2474</v>
      </c>
      <c r="B468" t="s">
        <v>3804</v>
      </c>
      <c r="C468" t="s">
        <v>10</v>
      </c>
      <c r="D468">
        <v>9.3563046999999996E-2</v>
      </c>
      <c r="E468">
        <v>0.134114239364862</v>
      </c>
      <c r="F468">
        <v>1.69164799999999</v>
      </c>
      <c r="G468" t="s">
        <v>3339</v>
      </c>
      <c r="H468">
        <v>901.76066824400004</v>
      </c>
      <c r="I468">
        <v>901.15414115786496</v>
      </c>
      <c r="J468">
        <v>1255.1659519999901</v>
      </c>
      <c r="K468" t="s">
        <v>3427</v>
      </c>
      <c r="L468">
        <v>875.090670692</v>
      </c>
      <c r="M468">
        <v>874.47447375953197</v>
      </c>
      <c r="N468">
        <v>400.54784000000001</v>
      </c>
      <c r="O468" t="s">
        <v>6669</v>
      </c>
      <c r="P468">
        <v>258.97664893400002</v>
      </c>
      <c r="Q468">
        <v>258.826380763202</v>
      </c>
      <c r="R468">
        <v>4000.0020479999998</v>
      </c>
      <c r="S468" t="s">
        <v>3427</v>
      </c>
      <c r="T468">
        <v>0.18213469600000001</v>
      </c>
      <c r="U468">
        <v>0.22247406095266301</v>
      </c>
      <c r="V468">
        <v>14.012416</v>
      </c>
      <c r="W468" t="b">
        <v>0</v>
      </c>
      <c r="X468" t="s">
        <v>3427</v>
      </c>
      <c r="Y468">
        <v>0.58293154899999999</v>
      </c>
      <c r="Z468">
        <v>0.64721176773309697</v>
      </c>
      <c r="AA468">
        <v>35.901440000000001</v>
      </c>
      <c r="AB468" t="b">
        <v>0</v>
      </c>
      <c r="AC468" t="s">
        <v>3427</v>
      </c>
      <c r="AD468">
        <v>2.5890942899999998</v>
      </c>
      <c r="AE468">
        <v>2.6384652853012001</v>
      </c>
      <c r="AF468">
        <v>34.324480000000001</v>
      </c>
      <c r="AG468" t="b">
        <v>0</v>
      </c>
      <c r="AH468" t="s">
        <v>6669</v>
      </c>
      <c r="AI468">
        <v>551.35289094100006</v>
      </c>
      <c r="AJ468">
        <v>551.00616850703898</v>
      </c>
      <c r="AK468">
        <v>4000.0020479999998</v>
      </c>
      <c r="AL468" t="s">
        <v>3427</v>
      </c>
      <c r="AM468">
        <v>2.5407191290000002</v>
      </c>
      <c r="AN468">
        <v>2.5872783958911798</v>
      </c>
      <c r="AO468">
        <v>28.688383999999999</v>
      </c>
      <c r="AP468" t="b">
        <v>0</v>
      </c>
      <c r="AQ468" t="s">
        <v>3427</v>
      </c>
      <c r="AR468">
        <v>0.27438659300000001</v>
      </c>
      <c r="AS468">
        <v>0.32660255581140502</v>
      </c>
      <c r="AT468">
        <v>16.629760000000001</v>
      </c>
      <c r="AU468" t="b">
        <v>0</v>
      </c>
      <c r="AV468" t="s">
        <v>3427</v>
      </c>
      <c r="AW468">
        <v>0.25425578399999998</v>
      </c>
      <c r="AX468">
        <v>0.31057265400886502</v>
      </c>
      <c r="AY468">
        <v>16.371711999999999</v>
      </c>
      <c r="AZ468" t="b">
        <v>0</v>
      </c>
    </row>
    <row r="469" spans="1:52" x14ac:dyDescent="0.2">
      <c r="A469" t="s">
        <v>2475</v>
      </c>
      <c r="B469" t="s">
        <v>3805</v>
      </c>
      <c r="C469" t="s">
        <v>10</v>
      </c>
      <c r="D469">
        <v>5.7260523000000001E-2</v>
      </c>
      <c r="E469">
        <v>0.40548228099942202</v>
      </c>
      <c r="F469">
        <v>1.0362879999999901</v>
      </c>
      <c r="G469" t="s">
        <v>3339</v>
      </c>
      <c r="H469">
        <v>901.73894877700002</v>
      </c>
      <c r="I469">
        <v>901.09050288423896</v>
      </c>
      <c r="J469">
        <v>987.88556799999901</v>
      </c>
      <c r="K469" t="s">
        <v>4061</v>
      </c>
      <c r="L469">
        <v>0.24190682299999999</v>
      </c>
      <c r="M469">
        <v>0.294207904487848</v>
      </c>
      <c r="N469">
        <v>3.1375359999999999</v>
      </c>
      <c r="O469" t="s">
        <v>6669</v>
      </c>
      <c r="P469">
        <v>211.40160523899999</v>
      </c>
      <c r="Q469">
        <v>211.316565502434</v>
      </c>
      <c r="R469">
        <v>4000.0020479999998</v>
      </c>
      <c r="S469" t="s">
        <v>4061</v>
      </c>
      <c r="T469">
        <v>8.6078583E-2</v>
      </c>
      <c r="U469">
        <v>0.122491721063852</v>
      </c>
      <c r="V469">
        <v>12.04224</v>
      </c>
      <c r="W469" t="b">
        <v>0</v>
      </c>
      <c r="X469" t="s">
        <v>4061</v>
      </c>
      <c r="Y469">
        <v>0.19043155</v>
      </c>
      <c r="Z469">
        <v>0.220351748168468</v>
      </c>
      <c r="AA469">
        <v>27.250688</v>
      </c>
      <c r="AB469" t="b">
        <v>0</v>
      </c>
      <c r="AC469" t="s">
        <v>4061</v>
      </c>
      <c r="AD469">
        <v>0.25420752200000002</v>
      </c>
      <c r="AE469">
        <v>0.28652761131525001</v>
      </c>
      <c r="AF469">
        <v>11.911168</v>
      </c>
      <c r="AG469" t="b">
        <v>0</v>
      </c>
      <c r="AH469" t="s">
        <v>3339</v>
      </c>
      <c r="AI469">
        <v>901.94568690999995</v>
      </c>
      <c r="AJ469">
        <v>901.32623742520798</v>
      </c>
      <c r="AK469">
        <v>3724.7549439999998</v>
      </c>
      <c r="AL469" t="s">
        <v>4061</v>
      </c>
      <c r="AM469">
        <v>0.33413326399999999</v>
      </c>
      <c r="AN469">
        <v>0.39832242578268001</v>
      </c>
      <c r="AO469">
        <v>11.911168</v>
      </c>
      <c r="AP469" t="b">
        <v>0</v>
      </c>
      <c r="AQ469" t="s">
        <v>4061</v>
      </c>
      <c r="AR469">
        <v>0.30675003299999998</v>
      </c>
      <c r="AS469">
        <v>0.374923326075077</v>
      </c>
      <c r="AT469">
        <v>13.611008</v>
      </c>
      <c r="AU469" t="b">
        <v>0</v>
      </c>
      <c r="AV469" t="s">
        <v>4061</v>
      </c>
      <c r="AW469">
        <v>0.29439258499999998</v>
      </c>
      <c r="AX469">
        <v>0.35862208157777697</v>
      </c>
      <c r="AY469">
        <v>13.352959999999999</v>
      </c>
      <c r="AZ469" t="b">
        <v>0</v>
      </c>
    </row>
    <row r="470" spans="1:52" x14ac:dyDescent="0.2">
      <c r="A470" t="s">
        <v>2476</v>
      </c>
      <c r="B470" t="s">
        <v>3806</v>
      </c>
      <c r="C470" t="s">
        <v>10</v>
      </c>
      <c r="D470">
        <v>0.12745173800000001</v>
      </c>
      <c r="E470">
        <v>0.179844506084918</v>
      </c>
      <c r="F470">
        <v>1.032192</v>
      </c>
      <c r="G470" t="s">
        <v>3427</v>
      </c>
      <c r="H470">
        <v>1.4186404159999999</v>
      </c>
      <c r="I470">
        <v>1.4662975370883899</v>
      </c>
      <c r="J470">
        <v>110.092288</v>
      </c>
      <c r="K470" t="s">
        <v>3427</v>
      </c>
      <c r="L470">
        <v>4.1668197999999997E-2</v>
      </c>
      <c r="M470">
        <v>9.0086959302425301E-2</v>
      </c>
      <c r="N470">
        <v>2.0889599999999899</v>
      </c>
      <c r="O470" t="s">
        <v>6669</v>
      </c>
      <c r="P470">
        <v>255.998105063</v>
      </c>
      <c r="Q470">
        <v>255.853859141469</v>
      </c>
      <c r="R470">
        <v>4000.0020479999998</v>
      </c>
      <c r="S470" t="s">
        <v>3427</v>
      </c>
      <c r="T470">
        <v>0.15801517900000001</v>
      </c>
      <c r="U470">
        <v>0.19435136392712499</v>
      </c>
      <c r="V470">
        <v>12.04224</v>
      </c>
      <c r="W470" t="b">
        <v>0</v>
      </c>
      <c r="X470" t="s">
        <v>3427</v>
      </c>
      <c r="Y470">
        <v>0.32676179700000002</v>
      </c>
      <c r="Z470">
        <v>0.38337201997637699</v>
      </c>
      <c r="AA470">
        <v>38.256639999999997</v>
      </c>
      <c r="AB470" t="b">
        <v>0</v>
      </c>
      <c r="AC470" t="s">
        <v>3427</v>
      </c>
      <c r="AD470">
        <v>0.37411204599999998</v>
      </c>
      <c r="AE470">
        <v>0.42627524584531701</v>
      </c>
      <c r="AF470">
        <v>12.0381439999999</v>
      </c>
      <c r="AG470" t="b">
        <v>0</v>
      </c>
      <c r="AH470" t="s">
        <v>6669</v>
      </c>
      <c r="AI470">
        <v>882.71118297400005</v>
      </c>
      <c r="AJ470">
        <v>882.214349687099</v>
      </c>
      <c r="AK470">
        <v>4000.0020479999998</v>
      </c>
      <c r="AL470" t="s">
        <v>3427</v>
      </c>
      <c r="AM470">
        <v>0.33883280100000002</v>
      </c>
      <c r="AN470">
        <v>0.445414759218692</v>
      </c>
      <c r="AO470">
        <v>12.0381439999999</v>
      </c>
      <c r="AP470" t="b">
        <v>0</v>
      </c>
      <c r="AQ470" t="s">
        <v>3427</v>
      </c>
      <c r="AR470">
        <v>0.38655774799999998</v>
      </c>
      <c r="AS470">
        <v>0.43866143375635103</v>
      </c>
      <c r="AT470">
        <v>15.310848</v>
      </c>
      <c r="AU470" t="b">
        <v>0</v>
      </c>
      <c r="AV470" t="s">
        <v>3427</v>
      </c>
      <c r="AW470">
        <v>0.37445210000000001</v>
      </c>
      <c r="AX470">
        <v>0.406645998358726</v>
      </c>
      <c r="AY470">
        <v>15.183871999999999</v>
      </c>
      <c r="AZ470" t="b">
        <v>0</v>
      </c>
    </row>
    <row r="471" spans="1:52" x14ac:dyDescent="0.2">
      <c r="A471" t="s">
        <v>2477</v>
      </c>
      <c r="B471" t="s">
        <v>3807</v>
      </c>
      <c r="C471" t="s">
        <v>10</v>
      </c>
      <c r="D471">
        <v>0.116080191</v>
      </c>
      <c r="E471">
        <v>0.14831496775150299</v>
      </c>
      <c r="F471">
        <v>1.032192</v>
      </c>
      <c r="G471" t="s">
        <v>3427</v>
      </c>
      <c r="H471">
        <v>5.9823790000000003E-3</v>
      </c>
      <c r="I471">
        <v>5.4417397826909998E-2</v>
      </c>
      <c r="J471">
        <v>4.8455680000000001</v>
      </c>
      <c r="K471" t="s">
        <v>3427</v>
      </c>
      <c r="L471">
        <v>1.3736462E-2</v>
      </c>
      <c r="M471">
        <v>9.0211205184459603E-2</v>
      </c>
      <c r="N471">
        <v>1.826816</v>
      </c>
      <c r="O471" t="s">
        <v>3427</v>
      </c>
      <c r="P471">
        <v>9.5483840000000004</v>
      </c>
      <c r="Q471">
        <v>9.5740142837166697</v>
      </c>
      <c r="R471">
        <v>101.41695999999899</v>
      </c>
      <c r="S471" t="s">
        <v>3427</v>
      </c>
      <c r="T471">
        <v>9.4150917000000001E-2</v>
      </c>
      <c r="U471">
        <v>0.154563788324594</v>
      </c>
      <c r="V471">
        <v>1.2943359999999999</v>
      </c>
      <c r="W471" t="b">
        <v>1</v>
      </c>
      <c r="X471" t="s">
        <v>3427</v>
      </c>
      <c r="Y471">
        <v>0.10302842299999999</v>
      </c>
      <c r="Z471">
        <v>0.13082711026072499</v>
      </c>
      <c r="AA471">
        <v>10.743808</v>
      </c>
      <c r="AB471" t="b">
        <v>1</v>
      </c>
      <c r="AC471" t="s">
        <v>3427</v>
      </c>
      <c r="AD471">
        <v>0.27908843</v>
      </c>
      <c r="AE471">
        <v>0.31527206301689098</v>
      </c>
      <c r="AF471">
        <v>1.1632639999999901</v>
      </c>
      <c r="AG471" t="b">
        <v>1</v>
      </c>
      <c r="AH471" t="s">
        <v>3427</v>
      </c>
      <c r="AI471">
        <v>8.3113360299999997</v>
      </c>
      <c r="AJ471">
        <v>8.38205133378505</v>
      </c>
      <c r="AK471">
        <v>132.73497599999999</v>
      </c>
      <c r="AL471" t="s">
        <v>3427</v>
      </c>
      <c r="AM471">
        <v>0.24618214299999999</v>
      </c>
      <c r="AN471">
        <v>0.306581281125545</v>
      </c>
      <c r="AO471">
        <v>1.159168</v>
      </c>
      <c r="AP471" t="b">
        <v>1</v>
      </c>
      <c r="AQ471" t="s">
        <v>3427</v>
      </c>
      <c r="AR471">
        <v>0.25465664799999999</v>
      </c>
      <c r="AS471">
        <v>0.31090839207172299</v>
      </c>
      <c r="AT471">
        <v>10.743808</v>
      </c>
      <c r="AU471" t="b">
        <v>1</v>
      </c>
      <c r="AV471" t="s">
        <v>3427</v>
      </c>
      <c r="AW471">
        <v>0.25826913400000001</v>
      </c>
      <c r="AX471">
        <v>0.29857102781534101</v>
      </c>
      <c r="AY471">
        <v>10.747904</v>
      </c>
      <c r="AZ471" t="b">
        <v>1</v>
      </c>
    </row>
    <row r="472" spans="1:52" x14ac:dyDescent="0.2">
      <c r="A472" t="s">
        <v>2478</v>
      </c>
      <c r="B472" t="s">
        <v>3808</v>
      </c>
      <c r="C472" t="s">
        <v>10</v>
      </c>
      <c r="D472">
        <v>9.5164625000000003E-2</v>
      </c>
      <c r="E472">
        <v>0.448920138180255</v>
      </c>
      <c r="F472">
        <v>1.0362879999999901</v>
      </c>
      <c r="G472" t="s">
        <v>3339</v>
      </c>
      <c r="H472">
        <v>901.66626926399999</v>
      </c>
      <c r="I472">
        <v>901.13043966889302</v>
      </c>
      <c r="J472">
        <v>1354.3546879999999</v>
      </c>
      <c r="K472" t="s">
        <v>4061</v>
      </c>
      <c r="L472">
        <v>6.1790034000000001E-2</v>
      </c>
      <c r="M472">
        <v>9.0170726180076599E-2</v>
      </c>
      <c r="N472">
        <v>1.6957439999999999</v>
      </c>
      <c r="O472" t="s">
        <v>6669</v>
      </c>
      <c r="P472">
        <v>293.48505531000001</v>
      </c>
      <c r="Q472">
        <v>293.306330800056</v>
      </c>
      <c r="R472">
        <v>4000.0020479999998</v>
      </c>
      <c r="S472" t="s">
        <v>4061</v>
      </c>
      <c r="T472">
        <v>0.109937509</v>
      </c>
      <c r="U472">
        <v>0.15434264764189701</v>
      </c>
      <c r="V472">
        <v>12.04224</v>
      </c>
      <c r="W472" t="b">
        <v>0</v>
      </c>
      <c r="X472" t="s">
        <v>4061</v>
      </c>
      <c r="Y472">
        <v>0.21185483199999999</v>
      </c>
      <c r="Z472">
        <v>0.36789465323090498</v>
      </c>
      <c r="AA472">
        <v>26.066943999999999</v>
      </c>
      <c r="AB472" t="b">
        <v>0</v>
      </c>
      <c r="AC472" t="s">
        <v>4061</v>
      </c>
      <c r="AD472">
        <v>0.14232493900000001</v>
      </c>
      <c r="AE472">
        <v>0.17059410363435701</v>
      </c>
      <c r="AF472">
        <v>12.562431999999999</v>
      </c>
      <c r="AG472" t="b">
        <v>0</v>
      </c>
      <c r="AH472" t="s">
        <v>6669</v>
      </c>
      <c r="AI472">
        <v>718.28935251999997</v>
      </c>
      <c r="AJ472">
        <v>717.83425351977303</v>
      </c>
      <c r="AK472">
        <v>4000.0020479999998</v>
      </c>
      <c r="AL472" t="s">
        <v>4061</v>
      </c>
      <c r="AM472">
        <v>0.13847596000000001</v>
      </c>
      <c r="AN472">
        <v>0.26537546515464699</v>
      </c>
      <c r="AO472">
        <v>12.04224</v>
      </c>
      <c r="AP472" t="b">
        <v>0</v>
      </c>
      <c r="AQ472" t="s">
        <v>4061</v>
      </c>
      <c r="AR472">
        <v>0.15474906599999999</v>
      </c>
      <c r="AS472">
        <v>0.19096001982688901</v>
      </c>
      <c r="AT472">
        <v>13.348863999999899</v>
      </c>
      <c r="AU472" t="b">
        <v>0</v>
      </c>
      <c r="AV472" t="s">
        <v>4061</v>
      </c>
      <c r="AW472">
        <v>0.15753398099999999</v>
      </c>
      <c r="AX472">
        <v>0.21459912508726101</v>
      </c>
      <c r="AY472">
        <v>13.090816</v>
      </c>
      <c r="AZ472" t="b">
        <v>0</v>
      </c>
    </row>
    <row r="473" spans="1:52" x14ac:dyDescent="0.2">
      <c r="A473" t="s">
        <v>2479</v>
      </c>
      <c r="B473" t="s">
        <v>3809</v>
      </c>
      <c r="C473" t="s">
        <v>10</v>
      </c>
      <c r="D473">
        <v>5.8377294000000003E-2</v>
      </c>
      <c r="E473">
        <v>0.458297088742256</v>
      </c>
      <c r="F473">
        <v>1.032192</v>
      </c>
      <c r="G473" t="s">
        <v>3427</v>
      </c>
      <c r="H473">
        <v>2.3453039999999999E-3</v>
      </c>
      <c r="I473">
        <v>3.0731055885553301E-2</v>
      </c>
      <c r="J473">
        <v>2.6173439999999899</v>
      </c>
      <c r="K473" t="s">
        <v>3427</v>
      </c>
      <c r="L473">
        <v>5.780627E-3</v>
      </c>
      <c r="M473">
        <v>5.41565753519535E-2</v>
      </c>
      <c r="N473">
        <v>1.3025279999999999</v>
      </c>
      <c r="O473" t="s">
        <v>3427</v>
      </c>
      <c r="P473">
        <v>6.0860591609999997</v>
      </c>
      <c r="Q473">
        <v>6.1261993162333903</v>
      </c>
      <c r="R473">
        <v>77.172736</v>
      </c>
      <c r="S473" t="s">
        <v>3427</v>
      </c>
      <c r="T473">
        <v>6.1945725E-2</v>
      </c>
      <c r="U473">
        <v>0.138379491865634</v>
      </c>
      <c r="V473">
        <v>1.1632639999999901</v>
      </c>
      <c r="W473" t="b">
        <v>1</v>
      </c>
      <c r="X473" t="s">
        <v>3427</v>
      </c>
      <c r="Y473">
        <v>7.2784571000000006E-2</v>
      </c>
      <c r="Z473">
        <v>0.12117547541856701</v>
      </c>
      <c r="AA473">
        <v>10.743808</v>
      </c>
      <c r="AB473" t="b">
        <v>1</v>
      </c>
      <c r="AC473" t="s">
        <v>3427</v>
      </c>
      <c r="AD473">
        <v>0.13522956799999999</v>
      </c>
      <c r="AE473">
        <v>0.17553920298814699</v>
      </c>
      <c r="AF473">
        <v>1.1632639999999901</v>
      </c>
      <c r="AG473" t="b">
        <v>1</v>
      </c>
      <c r="AH473" t="s">
        <v>3427</v>
      </c>
      <c r="AI473">
        <v>5.2332413190000002</v>
      </c>
      <c r="AJ473">
        <v>5.2741410285234398</v>
      </c>
      <c r="AK473">
        <v>117.13740799999999</v>
      </c>
      <c r="AL473" t="s">
        <v>3427</v>
      </c>
      <c r="AM473">
        <v>0.12872571699999999</v>
      </c>
      <c r="AN473">
        <v>0.153084091842174</v>
      </c>
      <c r="AO473">
        <v>1.159168</v>
      </c>
      <c r="AP473" t="b">
        <v>1</v>
      </c>
      <c r="AQ473" t="s">
        <v>3427</v>
      </c>
      <c r="AR473">
        <v>0.13811515099999999</v>
      </c>
      <c r="AS473">
        <v>0.19874177873134599</v>
      </c>
      <c r="AT473">
        <v>10.743808</v>
      </c>
      <c r="AU473" t="b">
        <v>1</v>
      </c>
      <c r="AV473" t="s">
        <v>3427</v>
      </c>
      <c r="AW473">
        <v>0.13820571400000001</v>
      </c>
      <c r="AX473">
        <v>0.18260624259710301</v>
      </c>
      <c r="AY473">
        <v>10.747904</v>
      </c>
      <c r="AZ473" t="b">
        <v>1</v>
      </c>
    </row>
    <row r="474" spans="1:52" x14ac:dyDescent="0.2">
      <c r="A474" t="s">
        <v>2480</v>
      </c>
      <c r="B474" t="s">
        <v>3810</v>
      </c>
      <c r="C474" t="s">
        <v>10</v>
      </c>
      <c r="D474">
        <v>8.1254189000000004E-2</v>
      </c>
      <c r="E474">
        <v>0.153358269482851</v>
      </c>
      <c r="F474">
        <v>1.032192</v>
      </c>
      <c r="G474" t="s">
        <v>3339</v>
      </c>
      <c r="H474">
        <v>901.77419305700005</v>
      </c>
      <c r="I474">
        <v>901.14750270545403</v>
      </c>
      <c r="J474">
        <v>1696.7147519999901</v>
      </c>
      <c r="K474" t="s">
        <v>3427</v>
      </c>
      <c r="L474">
        <v>9.8836410000000003E-3</v>
      </c>
      <c r="M474">
        <v>6.6350996494293199E-2</v>
      </c>
      <c r="N474">
        <v>1.5646719999999901</v>
      </c>
      <c r="O474" t="s">
        <v>3427</v>
      </c>
      <c r="P474">
        <v>8.6878258820000003</v>
      </c>
      <c r="Q474">
        <v>8.7300645746290595</v>
      </c>
      <c r="R474">
        <v>88.838144</v>
      </c>
      <c r="S474" t="s">
        <v>3427</v>
      </c>
      <c r="T474">
        <v>7.0141415999999998E-2</v>
      </c>
      <c r="U474">
        <v>0.12249257788062</v>
      </c>
      <c r="V474">
        <v>1.2943359999999999</v>
      </c>
      <c r="W474" t="b">
        <v>1</v>
      </c>
      <c r="X474" t="s">
        <v>3427</v>
      </c>
      <c r="Y474">
        <v>8.4802366000000004E-2</v>
      </c>
      <c r="Z474">
        <v>0.125329174101352</v>
      </c>
      <c r="AA474">
        <v>10.747904</v>
      </c>
      <c r="AB474" t="b">
        <v>1</v>
      </c>
      <c r="AC474" t="s">
        <v>3427</v>
      </c>
      <c r="AD474">
        <v>0.166221919</v>
      </c>
      <c r="AE474">
        <v>0.34514903277158698</v>
      </c>
      <c r="AF474">
        <v>1.2902399999999901</v>
      </c>
      <c r="AG474" t="b">
        <v>1</v>
      </c>
      <c r="AH474" t="s">
        <v>3427</v>
      </c>
      <c r="AI474">
        <v>7.539029084</v>
      </c>
      <c r="AJ474">
        <v>7.5942465811967796</v>
      </c>
      <c r="AK474">
        <v>123.297792</v>
      </c>
      <c r="AL474" t="s">
        <v>3427</v>
      </c>
      <c r="AM474">
        <v>0.17027389400000001</v>
      </c>
      <c r="AN474">
        <v>0.28086286783218301</v>
      </c>
      <c r="AO474">
        <v>1.2943359999999999</v>
      </c>
      <c r="AP474" t="b">
        <v>1</v>
      </c>
      <c r="AQ474" t="s">
        <v>3427</v>
      </c>
      <c r="AR474">
        <v>0.18263299999999999</v>
      </c>
      <c r="AS474">
        <v>0.23080874234437901</v>
      </c>
      <c r="AT474">
        <v>10.743808</v>
      </c>
      <c r="AU474" t="b">
        <v>1</v>
      </c>
      <c r="AV474" t="s">
        <v>3427</v>
      </c>
      <c r="AW474">
        <v>0.18217946099999999</v>
      </c>
      <c r="AX474">
        <v>0.23059549182653399</v>
      </c>
      <c r="AY474">
        <v>10.747904</v>
      </c>
      <c r="AZ474" t="b">
        <v>1</v>
      </c>
    </row>
    <row r="475" spans="1:52" x14ac:dyDescent="0.2">
      <c r="A475" t="s">
        <v>2481</v>
      </c>
      <c r="B475" t="s">
        <v>3811</v>
      </c>
      <c r="C475" t="s">
        <v>10</v>
      </c>
      <c r="D475">
        <v>9.3069299999999994E-2</v>
      </c>
      <c r="E475">
        <v>0.16498078405857</v>
      </c>
      <c r="F475">
        <v>1.1632639999999901</v>
      </c>
      <c r="G475" t="s">
        <v>3339</v>
      </c>
      <c r="H475">
        <v>901.82163342499996</v>
      </c>
      <c r="I475">
        <v>901.201731830835</v>
      </c>
      <c r="J475">
        <v>1917.5751679999901</v>
      </c>
      <c r="K475" t="s">
        <v>4061</v>
      </c>
      <c r="L475">
        <v>0.39394449399999998</v>
      </c>
      <c r="M475">
        <v>0.43016451969742697</v>
      </c>
      <c r="N475">
        <v>6.2750719999999998</v>
      </c>
      <c r="O475" t="s">
        <v>6669</v>
      </c>
      <c r="P475">
        <v>222.11132947499999</v>
      </c>
      <c r="Q475">
        <v>222.02634476125201</v>
      </c>
      <c r="R475">
        <v>4000.0020479999998</v>
      </c>
      <c r="S475" t="s">
        <v>4061</v>
      </c>
      <c r="T475">
        <v>0.18987923100000001</v>
      </c>
      <c r="U475">
        <v>0.25026164948940199</v>
      </c>
      <c r="V475">
        <v>11.911168</v>
      </c>
      <c r="W475" t="b">
        <v>0</v>
      </c>
      <c r="X475" t="s">
        <v>4061</v>
      </c>
      <c r="Y475">
        <v>0.35332725399999998</v>
      </c>
      <c r="Z475">
        <v>0.68295570462942101</v>
      </c>
      <c r="AA475">
        <v>36.159487999999897</v>
      </c>
      <c r="AB475" t="b">
        <v>0</v>
      </c>
      <c r="AC475" t="s">
        <v>4061</v>
      </c>
      <c r="AD475">
        <v>0.32131232399999998</v>
      </c>
      <c r="AE475">
        <v>0.40547329932451198</v>
      </c>
      <c r="AF475">
        <v>14.532608</v>
      </c>
      <c r="AG475" t="b">
        <v>0</v>
      </c>
      <c r="AH475" t="s">
        <v>6669</v>
      </c>
      <c r="AI475">
        <v>365.69336932900001</v>
      </c>
      <c r="AJ475">
        <v>365.45357999950602</v>
      </c>
      <c r="AK475">
        <v>4000.0020479999998</v>
      </c>
      <c r="AL475" t="s">
        <v>4061</v>
      </c>
      <c r="AM475">
        <v>0.39919586800000001</v>
      </c>
      <c r="AN475">
        <v>0.43129563331603998</v>
      </c>
      <c r="AO475">
        <v>14.266368</v>
      </c>
      <c r="AP475" t="b">
        <v>0</v>
      </c>
      <c r="AQ475" t="s">
        <v>4061</v>
      </c>
      <c r="AR475">
        <v>0.178528192</v>
      </c>
      <c r="AS475">
        <v>0.19877993315458201</v>
      </c>
      <c r="AT475">
        <v>14.39744</v>
      </c>
      <c r="AU475" t="b">
        <v>0</v>
      </c>
      <c r="AV475" t="s">
        <v>4061</v>
      </c>
      <c r="AW475">
        <v>0.178311634</v>
      </c>
      <c r="AX475">
        <v>0.23065365850925401</v>
      </c>
      <c r="AY475">
        <v>14.008319999999999</v>
      </c>
      <c r="AZ475" t="b">
        <v>0</v>
      </c>
    </row>
    <row r="476" spans="1:52" x14ac:dyDescent="0.2">
      <c r="A476" t="s">
        <v>2482</v>
      </c>
      <c r="B476" t="s">
        <v>3812</v>
      </c>
      <c r="C476" t="s">
        <v>10</v>
      </c>
      <c r="D476">
        <v>5.4816354999999997E-2</v>
      </c>
      <c r="E476">
        <v>8.7740771472454002E-2</v>
      </c>
      <c r="F476">
        <v>1.1632639999999901</v>
      </c>
      <c r="G476" t="s">
        <v>3427</v>
      </c>
      <c r="H476">
        <v>105.839084048</v>
      </c>
      <c r="I476">
        <v>105.79312829673199</v>
      </c>
      <c r="J476">
        <v>636.34636799999998</v>
      </c>
      <c r="K476" t="s">
        <v>3427</v>
      </c>
      <c r="L476">
        <v>0.105046605</v>
      </c>
      <c r="M476">
        <v>0.15740828961133899</v>
      </c>
      <c r="N476">
        <v>2.0889599999999899</v>
      </c>
      <c r="O476" t="s">
        <v>6669</v>
      </c>
      <c r="P476">
        <v>229.47401232600001</v>
      </c>
      <c r="Q476">
        <v>229.36202098801701</v>
      </c>
      <c r="R476">
        <v>4000.0020479999998</v>
      </c>
      <c r="S476" t="s">
        <v>3427</v>
      </c>
      <c r="T476">
        <v>0.105664275</v>
      </c>
      <c r="U476">
        <v>0.20255306363105699</v>
      </c>
      <c r="V476">
        <v>11.911168</v>
      </c>
      <c r="W476" t="b">
        <v>0</v>
      </c>
      <c r="X476" t="s">
        <v>3427</v>
      </c>
      <c r="Y476">
        <v>0.33630263300000002</v>
      </c>
      <c r="Z476">
        <v>0.54832723736763</v>
      </c>
      <c r="AA476">
        <v>36.290559999999999</v>
      </c>
      <c r="AB476" t="b">
        <v>0</v>
      </c>
      <c r="AC476" t="s">
        <v>3427</v>
      </c>
      <c r="AD476">
        <v>0.27494452800000002</v>
      </c>
      <c r="AE476">
        <v>0.47776188701391198</v>
      </c>
      <c r="AF476">
        <v>12.0381439999999</v>
      </c>
      <c r="AG476" t="b">
        <v>0</v>
      </c>
      <c r="AH476" t="s">
        <v>6669</v>
      </c>
      <c r="AI476">
        <v>301.52995050499999</v>
      </c>
      <c r="AJ476">
        <v>301.37006746977499</v>
      </c>
      <c r="AK476">
        <v>4000.0020479999998</v>
      </c>
      <c r="AL476" t="s">
        <v>3427</v>
      </c>
      <c r="AM476">
        <v>0.26301640999999998</v>
      </c>
      <c r="AN476">
        <v>0.429532840847969</v>
      </c>
      <c r="AO476">
        <v>12.04224</v>
      </c>
      <c r="AP476" t="b">
        <v>0</v>
      </c>
      <c r="AQ476" t="s">
        <v>3427</v>
      </c>
      <c r="AR476">
        <v>0.24679425599999999</v>
      </c>
      <c r="AS476">
        <v>0.29505625367164601</v>
      </c>
      <c r="AT476">
        <v>14.528511999999999</v>
      </c>
      <c r="AU476" t="b">
        <v>0</v>
      </c>
      <c r="AV476" t="s">
        <v>3427</v>
      </c>
      <c r="AW476">
        <v>0.25047502700000002</v>
      </c>
      <c r="AX476">
        <v>0.31076899170875499</v>
      </c>
      <c r="AY476">
        <v>14.1393919999999</v>
      </c>
      <c r="AZ476" t="b">
        <v>0</v>
      </c>
    </row>
    <row r="477" spans="1:52" x14ac:dyDescent="0.2">
      <c r="A477" t="s">
        <v>2483</v>
      </c>
      <c r="B477" t="s">
        <v>3813</v>
      </c>
      <c r="C477" t="s">
        <v>10</v>
      </c>
      <c r="D477">
        <v>7.7521043999999997E-2</v>
      </c>
      <c r="E477">
        <v>0.18037667870521501</v>
      </c>
      <c r="F477">
        <v>1.1632639999999901</v>
      </c>
      <c r="G477" t="s">
        <v>3339</v>
      </c>
      <c r="H477">
        <v>901.79300708300002</v>
      </c>
      <c r="I477">
        <v>901.17038672789897</v>
      </c>
      <c r="J477">
        <v>1843.65055999999</v>
      </c>
      <c r="K477" t="s">
        <v>3427</v>
      </c>
      <c r="L477">
        <v>4.3525620000000001E-2</v>
      </c>
      <c r="M477">
        <v>9.5927927643060601E-2</v>
      </c>
      <c r="N477">
        <v>2.0889599999999899</v>
      </c>
      <c r="O477" t="s">
        <v>3427</v>
      </c>
      <c r="P477">
        <v>53.977022882999997</v>
      </c>
      <c r="Q477">
        <v>53.994064975529902</v>
      </c>
      <c r="R477">
        <v>1338.474496</v>
      </c>
      <c r="S477" t="s">
        <v>3427</v>
      </c>
      <c r="T477">
        <v>0.158117587</v>
      </c>
      <c r="U477">
        <v>0.20247599855065301</v>
      </c>
      <c r="V477">
        <v>13.877248</v>
      </c>
      <c r="W477" t="b">
        <v>0</v>
      </c>
      <c r="X477" t="s">
        <v>3427</v>
      </c>
      <c r="Y477">
        <v>0.45075520099999999</v>
      </c>
      <c r="Z477">
        <v>0.54284155741333895</v>
      </c>
      <c r="AA477">
        <v>51.232768</v>
      </c>
      <c r="AB477" t="b">
        <v>0</v>
      </c>
      <c r="AC477" t="s">
        <v>3427</v>
      </c>
      <c r="AD477">
        <v>0.23092053200000001</v>
      </c>
      <c r="AE477">
        <v>0.28313662856817201</v>
      </c>
      <c r="AF477">
        <v>12.04224</v>
      </c>
      <c r="AG477" t="b">
        <v>0</v>
      </c>
      <c r="AH477" t="s">
        <v>3427</v>
      </c>
      <c r="AI477">
        <v>43.549349919000001</v>
      </c>
      <c r="AJ477">
        <v>43.566152982413698</v>
      </c>
      <c r="AK477">
        <v>1241.5999999999999</v>
      </c>
      <c r="AL477" t="s">
        <v>3427</v>
      </c>
      <c r="AM477">
        <v>0.243627443</v>
      </c>
      <c r="AN477">
        <v>0.315861366689205</v>
      </c>
      <c r="AO477">
        <v>12.0381439999999</v>
      </c>
      <c r="AP477" t="b">
        <v>0</v>
      </c>
      <c r="AQ477" t="s">
        <v>3427</v>
      </c>
      <c r="AR477">
        <v>0.27228834400000002</v>
      </c>
      <c r="AS477">
        <v>0.32068821787834101</v>
      </c>
      <c r="AT477">
        <v>16.363519999999902</v>
      </c>
      <c r="AU477" t="b">
        <v>0</v>
      </c>
      <c r="AV477" t="s">
        <v>3427</v>
      </c>
      <c r="AW477">
        <v>0.270451944</v>
      </c>
      <c r="AX477">
        <v>0.32672712951898503</v>
      </c>
      <c r="AY477">
        <v>16.105471999999999</v>
      </c>
      <c r="AZ477" t="b">
        <v>0</v>
      </c>
    </row>
    <row r="478" spans="1:52" x14ac:dyDescent="0.2">
      <c r="A478" t="s">
        <v>2484</v>
      </c>
      <c r="B478" t="s">
        <v>3814</v>
      </c>
      <c r="C478" t="s">
        <v>10</v>
      </c>
      <c r="D478">
        <v>5.3514645999999999E-2</v>
      </c>
      <c r="E478">
        <v>0.17996733263134901</v>
      </c>
      <c r="F478">
        <v>1.048576</v>
      </c>
      <c r="G478" t="s">
        <v>3339</v>
      </c>
      <c r="H478">
        <v>901.76659554100002</v>
      </c>
      <c r="I478">
        <v>901.13046686723806</v>
      </c>
      <c r="J478">
        <v>1482.2891519999901</v>
      </c>
      <c r="K478" t="s">
        <v>3427</v>
      </c>
      <c r="L478">
        <v>0.26992451899999997</v>
      </c>
      <c r="M478">
        <v>0.32699707522988303</v>
      </c>
      <c r="N478">
        <v>3.9239679999999999</v>
      </c>
      <c r="O478" t="s">
        <v>3427</v>
      </c>
      <c r="P478">
        <v>70.637408835000002</v>
      </c>
      <c r="Q478">
        <v>70.618359945714403</v>
      </c>
      <c r="R478">
        <v>1769.30815999999</v>
      </c>
      <c r="S478" t="s">
        <v>3427</v>
      </c>
      <c r="T478">
        <v>0.12998220699999999</v>
      </c>
      <c r="U478">
        <v>0.202369298785924</v>
      </c>
      <c r="V478">
        <v>11.911168</v>
      </c>
      <c r="W478" t="b">
        <v>0</v>
      </c>
      <c r="X478" t="s">
        <v>3427</v>
      </c>
      <c r="Y478">
        <v>0.33493767600000002</v>
      </c>
      <c r="Z478">
        <v>0.35926344990730202</v>
      </c>
      <c r="AA478">
        <v>36.032511999999997</v>
      </c>
      <c r="AB478" t="b">
        <v>0</v>
      </c>
      <c r="AC478" t="s">
        <v>3427</v>
      </c>
      <c r="AD478">
        <v>0.17041872799999999</v>
      </c>
      <c r="AE478">
        <v>0.388545632362365</v>
      </c>
      <c r="AF478">
        <v>11.907071999999999</v>
      </c>
      <c r="AG478" t="b">
        <v>0</v>
      </c>
      <c r="AH478" t="s">
        <v>3427</v>
      </c>
      <c r="AI478">
        <v>104.966155282</v>
      </c>
      <c r="AJ478">
        <v>104.92218770831801</v>
      </c>
      <c r="AK478">
        <v>2620.9976320000001</v>
      </c>
      <c r="AL478" t="s">
        <v>3427</v>
      </c>
      <c r="AM478">
        <v>0.170946179</v>
      </c>
      <c r="AN478">
        <v>0.203141324222087</v>
      </c>
      <c r="AO478">
        <v>11.911168</v>
      </c>
      <c r="AP478" t="b">
        <v>0</v>
      </c>
      <c r="AQ478" t="s">
        <v>3427</v>
      </c>
      <c r="AR478">
        <v>0.19453941199999999</v>
      </c>
      <c r="AS478">
        <v>0.23515436053276001</v>
      </c>
      <c r="AT478">
        <v>14.39744</v>
      </c>
      <c r="AU478" t="b">
        <v>0</v>
      </c>
      <c r="AV478" t="s">
        <v>3427</v>
      </c>
      <c r="AW478">
        <v>0.194283976</v>
      </c>
      <c r="AX478">
        <v>0.230631738901138</v>
      </c>
      <c r="AY478">
        <v>14.008319999999999</v>
      </c>
      <c r="AZ478" t="b">
        <v>0</v>
      </c>
    </row>
    <row r="479" spans="1:52" x14ac:dyDescent="0.2">
      <c r="A479" t="s">
        <v>2485</v>
      </c>
      <c r="B479" t="s">
        <v>3815</v>
      </c>
      <c r="C479" t="s">
        <v>10</v>
      </c>
      <c r="D479">
        <v>8.8391861000000002E-2</v>
      </c>
      <c r="E479">
        <v>0.45486729219555799</v>
      </c>
      <c r="F479">
        <v>1.69164799999999</v>
      </c>
      <c r="G479" t="s">
        <v>3339</v>
      </c>
      <c r="H479">
        <v>901.65437313899997</v>
      </c>
      <c r="I479">
        <v>901.14632052555601</v>
      </c>
      <c r="J479">
        <v>1156.8250880000001</v>
      </c>
      <c r="K479" t="s">
        <v>3339</v>
      </c>
      <c r="L479">
        <v>901.68416312299996</v>
      </c>
      <c r="M479">
        <v>901.06644555181197</v>
      </c>
      <c r="N479">
        <v>244.748288</v>
      </c>
      <c r="O479" t="s">
        <v>6669</v>
      </c>
      <c r="P479">
        <v>383.098924641</v>
      </c>
      <c r="Q479">
        <v>382.92206525802601</v>
      </c>
      <c r="R479">
        <v>4000.0020479999998</v>
      </c>
      <c r="S479" t="s">
        <v>3339</v>
      </c>
      <c r="T479">
        <v>901.69991233500002</v>
      </c>
      <c r="U479">
        <v>901.06642412766803</v>
      </c>
      <c r="V479">
        <v>460.80409599999899</v>
      </c>
      <c r="W479" t="b">
        <v>0</v>
      </c>
      <c r="X479" t="s">
        <v>4061</v>
      </c>
      <c r="Y479">
        <v>1.3918876</v>
      </c>
      <c r="Z479">
        <v>1.4553833305835699</v>
      </c>
      <c r="AA479">
        <v>76.398591999999994</v>
      </c>
      <c r="AB479" t="b">
        <v>0</v>
      </c>
      <c r="AC479" t="s">
        <v>3339</v>
      </c>
      <c r="AD479">
        <v>901.63084316899995</v>
      </c>
      <c r="AE479">
        <v>901.13174969702902</v>
      </c>
      <c r="AF479">
        <v>649.03167999999903</v>
      </c>
      <c r="AG479" t="b">
        <v>0</v>
      </c>
      <c r="AH479" t="s">
        <v>6669</v>
      </c>
      <c r="AI479">
        <v>432.26303000199999</v>
      </c>
      <c r="AJ479">
        <v>431.99415282159998</v>
      </c>
      <c r="AK479">
        <v>4000.0020479999998</v>
      </c>
      <c r="AL479" t="s">
        <v>3339</v>
      </c>
      <c r="AM479">
        <v>901.69893653600002</v>
      </c>
      <c r="AN479">
        <v>901.08583803474903</v>
      </c>
      <c r="AO479">
        <v>352.85811200000001</v>
      </c>
      <c r="AP479" t="b">
        <v>0</v>
      </c>
      <c r="AQ479" t="s">
        <v>4061</v>
      </c>
      <c r="AR479">
        <v>0.45466814300000002</v>
      </c>
      <c r="AS479">
        <v>0.48275791108608201</v>
      </c>
      <c r="AT479">
        <v>16.232447999999899</v>
      </c>
      <c r="AU479" t="b">
        <v>0</v>
      </c>
      <c r="AV479" t="s">
        <v>4061</v>
      </c>
      <c r="AW479">
        <v>0.37452674800000002</v>
      </c>
      <c r="AX479">
        <v>0.41111209988594</v>
      </c>
      <c r="AY479">
        <v>15.974399999999999</v>
      </c>
      <c r="AZ479" t="b">
        <v>0</v>
      </c>
    </row>
    <row r="480" spans="1:52" x14ac:dyDescent="0.2">
      <c r="A480" t="s">
        <v>2486</v>
      </c>
      <c r="B480" t="s">
        <v>3816</v>
      </c>
      <c r="C480" t="s">
        <v>10</v>
      </c>
      <c r="D480">
        <v>0.109218523</v>
      </c>
      <c r="E480">
        <v>0.40097393468022302</v>
      </c>
      <c r="F480">
        <v>1.818624</v>
      </c>
      <c r="G480" t="s">
        <v>3339</v>
      </c>
      <c r="H480">
        <v>901.75524129600001</v>
      </c>
      <c r="I480">
        <v>901.11436102911796</v>
      </c>
      <c r="J480">
        <v>1387.90912</v>
      </c>
      <c r="K480" t="s">
        <v>3339</v>
      </c>
      <c r="L480">
        <v>901.686243279</v>
      </c>
      <c r="M480">
        <v>901.066343076527</v>
      </c>
      <c r="N480">
        <v>371.41708799999998</v>
      </c>
      <c r="O480" t="s">
        <v>6669</v>
      </c>
      <c r="P480">
        <v>363.88134351799999</v>
      </c>
      <c r="Q480">
        <v>363.67034214362502</v>
      </c>
      <c r="R480">
        <v>4000.0020479999998</v>
      </c>
      <c r="S480" t="s">
        <v>3427</v>
      </c>
      <c r="T480">
        <v>3.9005514849999998</v>
      </c>
      <c r="U480">
        <v>3.9461916238069499</v>
      </c>
      <c r="V480">
        <v>30.523391999999902</v>
      </c>
      <c r="W480" t="b">
        <v>0</v>
      </c>
      <c r="X480" t="s">
        <v>3427</v>
      </c>
      <c r="Y480">
        <v>1.431491724</v>
      </c>
      <c r="Z480">
        <v>1.4737179689109301</v>
      </c>
      <c r="AA480">
        <v>76.267519999999905</v>
      </c>
      <c r="AB480" t="b">
        <v>0</v>
      </c>
      <c r="AC480" t="s">
        <v>3427</v>
      </c>
      <c r="AD480">
        <v>13.375500808</v>
      </c>
      <c r="AE480">
        <v>13.4166283458471</v>
      </c>
      <c r="AF480">
        <v>46.903295999999997</v>
      </c>
      <c r="AG480" t="b">
        <v>0</v>
      </c>
      <c r="AH480" t="s">
        <v>6669</v>
      </c>
      <c r="AI480">
        <v>484.58789466799999</v>
      </c>
      <c r="AJ480">
        <v>484.282151259481</v>
      </c>
      <c r="AK480">
        <v>4000.0020479999998</v>
      </c>
      <c r="AL480" t="s">
        <v>3427</v>
      </c>
      <c r="AM480">
        <v>3.9691694530000001</v>
      </c>
      <c r="AN480">
        <v>4.0267408341169304</v>
      </c>
      <c r="AO480">
        <v>29.212671999999898</v>
      </c>
      <c r="AP480" t="b">
        <v>0</v>
      </c>
      <c r="AQ480" t="s">
        <v>3427</v>
      </c>
      <c r="AR480">
        <v>0.44752034200000002</v>
      </c>
      <c r="AS480">
        <v>0.48980817198753301</v>
      </c>
      <c r="AT480">
        <v>16.232447999999899</v>
      </c>
      <c r="AU480" t="b">
        <v>0</v>
      </c>
      <c r="AV480" t="s">
        <v>3427</v>
      </c>
      <c r="AW480">
        <v>0.36595587600000001</v>
      </c>
      <c r="AX480">
        <v>0.42244040220975798</v>
      </c>
      <c r="AY480">
        <v>15.974399999999999</v>
      </c>
      <c r="AZ480" t="b">
        <v>0</v>
      </c>
    </row>
    <row r="481" spans="1:52" x14ac:dyDescent="0.2">
      <c r="A481" t="s">
        <v>2487</v>
      </c>
      <c r="B481" t="s">
        <v>3817</v>
      </c>
      <c r="C481" t="s">
        <v>10</v>
      </c>
      <c r="D481">
        <v>0.113024467</v>
      </c>
      <c r="E481">
        <v>0.37675256282091102</v>
      </c>
      <c r="F481">
        <v>1.8227199999999999</v>
      </c>
      <c r="G481" t="s">
        <v>3339</v>
      </c>
      <c r="H481">
        <v>901.73837724400005</v>
      </c>
      <c r="I481">
        <v>901.109050266444</v>
      </c>
      <c r="J481">
        <v>1116.4549119999999</v>
      </c>
      <c r="K481" t="s">
        <v>3339</v>
      </c>
      <c r="L481">
        <v>901.68136214900005</v>
      </c>
      <c r="M481">
        <v>901.06212831661105</v>
      </c>
      <c r="N481">
        <v>400.601088</v>
      </c>
      <c r="O481" t="s">
        <v>6669</v>
      </c>
      <c r="P481">
        <v>348.31630615799997</v>
      </c>
      <c r="Q481">
        <v>348.122079987078</v>
      </c>
      <c r="R481">
        <v>4000.0020479999998</v>
      </c>
      <c r="S481" t="s">
        <v>3427</v>
      </c>
      <c r="T481">
        <v>4.7930879669999999</v>
      </c>
      <c r="U481">
        <v>4.8340852968394703</v>
      </c>
      <c r="V481">
        <v>33.017856000000002</v>
      </c>
      <c r="W481" t="b">
        <v>0</v>
      </c>
      <c r="X481" t="s">
        <v>3427</v>
      </c>
      <c r="Y481">
        <v>1.3877620989999999</v>
      </c>
      <c r="Z481">
        <v>1.4072175733745</v>
      </c>
      <c r="AA481">
        <v>76.406784000000002</v>
      </c>
      <c r="AB481" t="b">
        <v>0</v>
      </c>
      <c r="AC481" t="s">
        <v>3427</v>
      </c>
      <c r="AD481">
        <v>7.4148364170000001</v>
      </c>
      <c r="AE481">
        <v>7.4598034620284999</v>
      </c>
      <c r="AF481">
        <v>36.679679999999998</v>
      </c>
      <c r="AG481" t="b">
        <v>0</v>
      </c>
      <c r="AH481" t="s">
        <v>6669</v>
      </c>
      <c r="AI481">
        <v>579.801716962</v>
      </c>
      <c r="AJ481">
        <v>579.43405224382798</v>
      </c>
      <c r="AK481">
        <v>4000.0020479999998</v>
      </c>
      <c r="AL481" t="s">
        <v>3427</v>
      </c>
      <c r="AM481">
        <v>5.8781658749999997</v>
      </c>
      <c r="AN481">
        <v>5.9303409755229897</v>
      </c>
      <c r="AO481">
        <v>40.222719999999903</v>
      </c>
      <c r="AP481" t="b">
        <v>0</v>
      </c>
      <c r="AQ481" t="s">
        <v>3427</v>
      </c>
      <c r="AR481">
        <v>0.438610006</v>
      </c>
      <c r="AS481">
        <v>0.64538002759218205</v>
      </c>
      <c r="AT481">
        <v>16.232447999999899</v>
      </c>
      <c r="AU481" t="b">
        <v>0</v>
      </c>
      <c r="AV481" t="s">
        <v>3427</v>
      </c>
      <c r="AW481">
        <v>0.42668112800000002</v>
      </c>
      <c r="AX481">
        <v>0.47482259571552199</v>
      </c>
      <c r="AY481">
        <v>15.974399999999999</v>
      </c>
      <c r="AZ481" t="b">
        <v>0</v>
      </c>
    </row>
    <row r="482" spans="1:52" x14ac:dyDescent="0.2">
      <c r="A482" t="s">
        <v>2488</v>
      </c>
      <c r="B482" t="s">
        <v>3818</v>
      </c>
      <c r="C482" t="s">
        <v>10</v>
      </c>
      <c r="D482">
        <v>0.103295792</v>
      </c>
      <c r="E482">
        <v>0.377095956355333</v>
      </c>
      <c r="F482">
        <v>1.818624</v>
      </c>
      <c r="G482" t="s">
        <v>3339</v>
      </c>
      <c r="H482">
        <v>901.76275538799996</v>
      </c>
      <c r="I482">
        <v>901.10398937016703</v>
      </c>
      <c r="J482">
        <v>962.57228799999996</v>
      </c>
      <c r="K482" t="s">
        <v>3339</v>
      </c>
      <c r="L482">
        <v>901.68156524200003</v>
      </c>
      <c r="M482">
        <v>901.07400848716497</v>
      </c>
      <c r="N482">
        <v>225.49299199999999</v>
      </c>
      <c r="O482" t="s">
        <v>6669</v>
      </c>
      <c r="P482">
        <v>368.29473574899998</v>
      </c>
      <c r="Q482">
        <v>368.05837079510002</v>
      </c>
      <c r="R482">
        <v>4000.0020479999998</v>
      </c>
      <c r="S482" t="s">
        <v>3427</v>
      </c>
      <c r="T482">
        <v>3.984641012</v>
      </c>
      <c r="U482">
        <v>4.0261719673871896</v>
      </c>
      <c r="V482">
        <v>31.834111999999902</v>
      </c>
      <c r="W482" t="b">
        <v>0</v>
      </c>
      <c r="X482" t="s">
        <v>3427</v>
      </c>
      <c r="Y482">
        <v>1.532124461</v>
      </c>
      <c r="Z482">
        <v>1.5917303748428799</v>
      </c>
      <c r="AA482">
        <v>76.398591999999994</v>
      </c>
      <c r="AB482" t="b">
        <v>0</v>
      </c>
      <c r="AC482" t="s">
        <v>3427</v>
      </c>
      <c r="AD482">
        <v>12.030434452</v>
      </c>
      <c r="AE482">
        <v>12.062328957021199</v>
      </c>
      <c r="AF482">
        <v>62.107647999999998</v>
      </c>
      <c r="AG482" t="b">
        <v>0</v>
      </c>
      <c r="AH482" t="s">
        <v>6669</v>
      </c>
      <c r="AI482">
        <v>447.14668805899998</v>
      </c>
      <c r="AJ482">
        <v>446.90214230120102</v>
      </c>
      <c r="AK482">
        <v>4000.0020479999998</v>
      </c>
      <c r="AL482" t="s">
        <v>3427</v>
      </c>
      <c r="AM482">
        <v>4.8011801119999999</v>
      </c>
      <c r="AN482">
        <v>4.8581612259149498</v>
      </c>
      <c r="AO482">
        <v>34.455551999999997</v>
      </c>
      <c r="AP482" t="b">
        <v>0</v>
      </c>
      <c r="AQ482" t="s">
        <v>3427</v>
      </c>
      <c r="AR482">
        <v>0.427624699</v>
      </c>
      <c r="AS482">
        <v>0.50379715114831902</v>
      </c>
      <c r="AT482">
        <v>16.363519999999902</v>
      </c>
      <c r="AU482" t="b">
        <v>0</v>
      </c>
      <c r="AV482" t="s">
        <v>3427</v>
      </c>
      <c r="AW482">
        <v>0.40248669500000001</v>
      </c>
      <c r="AX482">
        <v>0.45068512111902198</v>
      </c>
      <c r="AY482">
        <v>16.105471999999999</v>
      </c>
      <c r="AZ482" t="b">
        <v>0</v>
      </c>
    </row>
    <row r="483" spans="1:52" x14ac:dyDescent="0.2">
      <c r="A483" t="s">
        <v>2489</v>
      </c>
      <c r="B483" t="s">
        <v>3819</v>
      </c>
      <c r="C483" t="s">
        <v>10</v>
      </c>
      <c r="D483">
        <v>0.12322712399999999</v>
      </c>
      <c r="E483">
        <v>0.38779807463288302</v>
      </c>
      <c r="F483">
        <v>1.818624</v>
      </c>
      <c r="G483" t="s">
        <v>3339</v>
      </c>
      <c r="H483">
        <v>901.76300955700003</v>
      </c>
      <c r="I483">
        <v>901.146074991673</v>
      </c>
      <c r="J483">
        <v>1328.832512</v>
      </c>
      <c r="K483" t="s">
        <v>3339</v>
      </c>
      <c r="L483">
        <v>901.577921113</v>
      </c>
      <c r="M483">
        <v>901.06607817485894</v>
      </c>
      <c r="N483">
        <v>172.49484799999999</v>
      </c>
      <c r="O483" t="s">
        <v>6669</v>
      </c>
      <c r="P483">
        <v>320.00820210500001</v>
      </c>
      <c r="Q483">
        <v>319.83411224558898</v>
      </c>
      <c r="R483">
        <v>4000.0020479999998</v>
      </c>
      <c r="S483" t="s">
        <v>3339</v>
      </c>
      <c r="T483">
        <v>901.71333272200002</v>
      </c>
      <c r="U483">
        <v>901.11022219806898</v>
      </c>
      <c r="V483">
        <v>506.658816</v>
      </c>
      <c r="W483" t="b">
        <v>0</v>
      </c>
      <c r="X483" t="s">
        <v>4061</v>
      </c>
      <c r="Y483">
        <v>0.90912748499999996</v>
      </c>
      <c r="Z483">
        <v>0.98499725386500303</v>
      </c>
      <c r="AA483">
        <v>63.029247999999903</v>
      </c>
      <c r="AB483" t="b">
        <v>0</v>
      </c>
      <c r="AC483" t="s">
        <v>3339</v>
      </c>
      <c r="AD483">
        <v>901.71678929300003</v>
      </c>
      <c r="AE483">
        <v>901.09817183017697</v>
      </c>
      <c r="AF483">
        <v>619.03257599999995</v>
      </c>
      <c r="AG483" t="b">
        <v>0</v>
      </c>
      <c r="AH483" t="s">
        <v>6669</v>
      </c>
      <c r="AI483">
        <v>472.710771986</v>
      </c>
      <c r="AJ483">
        <v>472.41022515296902</v>
      </c>
      <c r="AK483">
        <v>4000.0020479999998</v>
      </c>
      <c r="AL483" t="s">
        <v>3339</v>
      </c>
      <c r="AM483">
        <v>901.700009679</v>
      </c>
      <c r="AN483">
        <v>901.072895236313</v>
      </c>
      <c r="AO483">
        <v>470.78195199999999</v>
      </c>
      <c r="AP483" t="b">
        <v>0</v>
      </c>
      <c r="AQ483" t="s">
        <v>4061</v>
      </c>
      <c r="AR483">
        <v>0.554719509</v>
      </c>
      <c r="AS483">
        <v>0.67721046507358496</v>
      </c>
      <c r="AT483">
        <v>15.8392319999999</v>
      </c>
      <c r="AU483" t="b">
        <v>0</v>
      </c>
      <c r="AV483" t="s">
        <v>4061</v>
      </c>
      <c r="AW483">
        <v>0.47855129699999999</v>
      </c>
      <c r="AX483">
        <v>0.53105814009904795</v>
      </c>
      <c r="AY483">
        <v>15.450111999999899</v>
      </c>
      <c r="AZ483" t="b">
        <v>0</v>
      </c>
    </row>
    <row r="484" spans="1:52" x14ac:dyDescent="0.2">
      <c r="A484" t="s">
        <v>2490</v>
      </c>
      <c r="B484" t="s">
        <v>3820</v>
      </c>
      <c r="C484" t="s">
        <v>10</v>
      </c>
      <c r="D484">
        <v>0.18496109799999999</v>
      </c>
      <c r="E484">
        <v>0.38309557735919902</v>
      </c>
      <c r="F484">
        <v>1.8227199999999999</v>
      </c>
      <c r="G484" t="s">
        <v>3339</v>
      </c>
      <c r="H484">
        <v>901.73750937399996</v>
      </c>
      <c r="I484">
        <v>901.10242149606302</v>
      </c>
      <c r="J484">
        <v>913.17452800000001</v>
      </c>
      <c r="K484" t="s">
        <v>3339</v>
      </c>
      <c r="L484">
        <v>901.68250061699996</v>
      </c>
      <c r="M484">
        <v>901.04630618542399</v>
      </c>
      <c r="N484">
        <v>210.70643199999901</v>
      </c>
      <c r="O484" t="s">
        <v>6669</v>
      </c>
      <c r="P484">
        <v>339.18699169500002</v>
      </c>
      <c r="Q484">
        <v>339.002432119101</v>
      </c>
      <c r="R484">
        <v>4000.0020479999998</v>
      </c>
      <c r="S484" t="s">
        <v>3339</v>
      </c>
      <c r="T484">
        <v>901.72551639599999</v>
      </c>
      <c r="U484">
        <v>901.11419729143302</v>
      </c>
      <c r="V484">
        <v>556.71603199999902</v>
      </c>
      <c r="W484" t="b">
        <v>0</v>
      </c>
      <c r="X484" t="s">
        <v>3427</v>
      </c>
      <c r="Y484">
        <v>0.86294234999999997</v>
      </c>
      <c r="Z484">
        <v>1.1176254674792201</v>
      </c>
      <c r="AA484">
        <v>61.849599999999903</v>
      </c>
      <c r="AB484" t="b">
        <v>0</v>
      </c>
      <c r="AC484" t="s">
        <v>3427</v>
      </c>
      <c r="AD484">
        <v>5.54540744</v>
      </c>
      <c r="AE484">
        <v>5.5780497714877102</v>
      </c>
      <c r="AF484">
        <v>33.009664000000001</v>
      </c>
      <c r="AG484" t="b">
        <v>0</v>
      </c>
      <c r="AH484" t="s">
        <v>6669</v>
      </c>
      <c r="AI484">
        <v>766.76033294499996</v>
      </c>
      <c r="AJ484">
        <v>766.25118710845697</v>
      </c>
      <c r="AK484">
        <v>4000.0020479999998</v>
      </c>
      <c r="AL484" t="s">
        <v>3427</v>
      </c>
      <c r="AM484">
        <v>7.237888892</v>
      </c>
      <c r="AN484">
        <v>7.2859862670302302</v>
      </c>
      <c r="AO484">
        <v>45.199359999999999</v>
      </c>
      <c r="AP484" t="b">
        <v>0</v>
      </c>
      <c r="AQ484" t="s">
        <v>3427</v>
      </c>
      <c r="AR484">
        <v>0.91598075300000004</v>
      </c>
      <c r="AS484">
        <v>0.97962015867233199</v>
      </c>
      <c r="AT484">
        <v>15.835135999999901</v>
      </c>
      <c r="AU484" t="b">
        <v>0</v>
      </c>
      <c r="AV484" t="s">
        <v>3427</v>
      </c>
      <c r="AW484">
        <v>0.51820566000000001</v>
      </c>
      <c r="AX484">
        <v>0.57034976035356499</v>
      </c>
      <c r="AY484">
        <v>15.310848</v>
      </c>
      <c r="AZ484" t="b">
        <v>0</v>
      </c>
    </row>
    <row r="485" spans="1:52" x14ac:dyDescent="0.2">
      <c r="A485" t="s">
        <v>2491</v>
      </c>
      <c r="B485" t="s">
        <v>3821</v>
      </c>
      <c r="C485" t="s">
        <v>10</v>
      </c>
      <c r="D485">
        <v>8.6439641999999997E-2</v>
      </c>
      <c r="E485">
        <v>0.41669193655252401</v>
      </c>
      <c r="F485">
        <v>1.953792</v>
      </c>
      <c r="G485" t="s">
        <v>3339</v>
      </c>
      <c r="H485">
        <v>901.669278738</v>
      </c>
      <c r="I485">
        <v>901.16221905499697</v>
      </c>
      <c r="J485">
        <v>1497.3624319999999</v>
      </c>
      <c r="K485" t="s">
        <v>3339</v>
      </c>
      <c r="L485">
        <v>901.68453139999997</v>
      </c>
      <c r="M485">
        <v>901.06223833933404</v>
      </c>
      <c r="N485">
        <v>132.90700799999999</v>
      </c>
      <c r="O485" t="s">
        <v>6669</v>
      </c>
      <c r="P485">
        <v>319.23259225100003</v>
      </c>
      <c r="Q485">
        <v>319.10615893825798</v>
      </c>
      <c r="R485">
        <v>4000.0020479999998</v>
      </c>
      <c r="S485" t="s">
        <v>3427</v>
      </c>
      <c r="T485">
        <v>2.0988740639999999</v>
      </c>
      <c r="U485">
        <v>2.15405515581369</v>
      </c>
      <c r="V485">
        <v>25.149439999999998</v>
      </c>
      <c r="W485" t="b">
        <v>0</v>
      </c>
      <c r="X485" t="s">
        <v>3427</v>
      </c>
      <c r="Y485">
        <v>0.98783743499999999</v>
      </c>
      <c r="Z485">
        <v>1.2315102517604799</v>
      </c>
      <c r="AA485">
        <v>63.033344</v>
      </c>
      <c r="AB485" t="b">
        <v>0</v>
      </c>
      <c r="AC485" t="s">
        <v>3427</v>
      </c>
      <c r="AD485">
        <v>2.4271098470000001</v>
      </c>
      <c r="AE485">
        <v>2.47387901693582</v>
      </c>
      <c r="AF485">
        <v>28.164095999999901</v>
      </c>
      <c r="AG485" t="b">
        <v>0</v>
      </c>
      <c r="AH485" t="s">
        <v>6669</v>
      </c>
      <c r="AI485">
        <v>688.65658897100002</v>
      </c>
      <c r="AJ485">
        <v>688.20213547348897</v>
      </c>
      <c r="AK485">
        <v>4000.0020479999998</v>
      </c>
      <c r="AL485" t="s">
        <v>3427</v>
      </c>
      <c r="AM485">
        <v>1.970884308</v>
      </c>
      <c r="AN485">
        <v>2.0300859734415999</v>
      </c>
      <c r="AO485">
        <v>22.265855999999999</v>
      </c>
      <c r="AP485" t="b">
        <v>0</v>
      </c>
      <c r="AQ485" t="s">
        <v>3427</v>
      </c>
      <c r="AR485">
        <v>0.51885975900000003</v>
      </c>
      <c r="AS485">
        <v>0.56695351004600503</v>
      </c>
      <c r="AT485">
        <v>15.8392319999999</v>
      </c>
      <c r="AU485" t="b">
        <v>0</v>
      </c>
      <c r="AV485" t="s">
        <v>3427</v>
      </c>
      <c r="AW485">
        <v>0.49064212099999999</v>
      </c>
      <c r="AX485">
        <v>0.74584086984395903</v>
      </c>
      <c r="AY485">
        <v>15.450111999999899</v>
      </c>
      <c r="AZ485" t="b">
        <v>0</v>
      </c>
    </row>
    <row r="486" spans="1:52" x14ac:dyDescent="0.2">
      <c r="A486" t="s">
        <v>2492</v>
      </c>
      <c r="B486" t="s">
        <v>3822</v>
      </c>
      <c r="C486" t="s">
        <v>10</v>
      </c>
      <c r="D486">
        <v>0.119831748</v>
      </c>
      <c r="E486">
        <v>0.43993070721626198</v>
      </c>
      <c r="F486">
        <v>1.818624</v>
      </c>
      <c r="G486" t="s">
        <v>3339</v>
      </c>
      <c r="H486">
        <v>901.75826350700004</v>
      </c>
      <c r="I486">
        <v>901.13010060042097</v>
      </c>
      <c r="J486">
        <v>1477.03808</v>
      </c>
      <c r="K486" t="s">
        <v>3339</v>
      </c>
      <c r="L486">
        <v>901.67731995300005</v>
      </c>
      <c r="M486">
        <v>901.05430060997605</v>
      </c>
      <c r="N486">
        <v>220.17638399999899</v>
      </c>
      <c r="O486" t="s">
        <v>6669</v>
      </c>
      <c r="P486">
        <v>387.21994127300002</v>
      </c>
      <c r="Q486">
        <v>386.99840899184301</v>
      </c>
      <c r="R486">
        <v>4000.0020479999998</v>
      </c>
      <c r="S486" t="s">
        <v>3427</v>
      </c>
      <c r="T486">
        <v>2.543184916</v>
      </c>
      <c r="U486">
        <v>2.6101847812533299</v>
      </c>
      <c r="V486">
        <v>28.295168</v>
      </c>
      <c r="W486" t="b">
        <v>0</v>
      </c>
      <c r="X486" t="s">
        <v>3427</v>
      </c>
      <c r="Y486">
        <v>0.78734521899999999</v>
      </c>
      <c r="Z486">
        <v>0.90751594305038397</v>
      </c>
      <c r="AA486">
        <v>63.029247999999903</v>
      </c>
      <c r="AB486" t="b">
        <v>0</v>
      </c>
      <c r="AC486" t="s">
        <v>3427</v>
      </c>
      <c r="AD486">
        <v>1.3025279569999999</v>
      </c>
      <c r="AE486">
        <v>1.3380940109491299</v>
      </c>
      <c r="AF486">
        <v>19.382272</v>
      </c>
      <c r="AG486" t="b">
        <v>0</v>
      </c>
      <c r="AH486" t="s">
        <v>6669</v>
      </c>
      <c r="AI486">
        <v>462.90394830299999</v>
      </c>
      <c r="AJ486">
        <v>462.61820696294302</v>
      </c>
      <c r="AK486">
        <v>4000.0020479999998</v>
      </c>
      <c r="AL486" t="s">
        <v>3427</v>
      </c>
      <c r="AM486">
        <v>1.5506774290000001</v>
      </c>
      <c r="AN486">
        <v>1.6099722534418099</v>
      </c>
      <c r="AO486">
        <v>21.217279999999999</v>
      </c>
      <c r="AP486" t="b">
        <v>0</v>
      </c>
      <c r="AQ486" t="s">
        <v>3427</v>
      </c>
      <c r="AR486">
        <v>0.47448718099999998</v>
      </c>
      <c r="AS486">
        <v>0.51861443370580596</v>
      </c>
      <c r="AT486">
        <v>15.8392319999999</v>
      </c>
      <c r="AU486" t="b">
        <v>0</v>
      </c>
      <c r="AV486" t="s">
        <v>3427</v>
      </c>
      <c r="AW486">
        <v>0.42697761099999998</v>
      </c>
      <c r="AX486">
        <v>0.47120549529790801</v>
      </c>
      <c r="AY486">
        <v>15.446015999999901</v>
      </c>
      <c r="AZ486" t="b">
        <v>0</v>
      </c>
    </row>
    <row r="487" spans="1:52" x14ac:dyDescent="0.2">
      <c r="A487" t="s">
        <v>2493</v>
      </c>
      <c r="B487" t="s">
        <v>3823</v>
      </c>
      <c r="C487" t="s">
        <v>10</v>
      </c>
      <c r="D487">
        <v>0.12521387</v>
      </c>
      <c r="E487">
        <v>0.40682328864931999</v>
      </c>
      <c r="F487">
        <v>1.953792</v>
      </c>
      <c r="G487" t="s">
        <v>3339</v>
      </c>
      <c r="H487">
        <v>901.73052266100001</v>
      </c>
      <c r="I487">
        <v>901.09141157194904</v>
      </c>
      <c r="J487">
        <v>823.43935999999997</v>
      </c>
      <c r="K487" t="s">
        <v>3339</v>
      </c>
      <c r="L487">
        <v>901.67804561399998</v>
      </c>
      <c r="M487">
        <v>901.050553642213</v>
      </c>
      <c r="N487">
        <v>305.10284799999999</v>
      </c>
      <c r="O487" t="s">
        <v>6669</v>
      </c>
      <c r="P487">
        <v>283.289909529</v>
      </c>
      <c r="Q487">
        <v>283.12542009726099</v>
      </c>
      <c r="R487">
        <v>4000.0020479999998</v>
      </c>
      <c r="S487" t="s">
        <v>3339</v>
      </c>
      <c r="T487">
        <v>901.61151490700001</v>
      </c>
      <c r="U487">
        <v>901.09831672906796</v>
      </c>
      <c r="V487">
        <v>489.45151999999899</v>
      </c>
      <c r="W487" t="b">
        <v>0</v>
      </c>
      <c r="X487" t="s">
        <v>4061</v>
      </c>
      <c r="Y487">
        <v>4.7796064840000003</v>
      </c>
      <c r="Z487">
        <v>4.9711677208542797</v>
      </c>
      <c r="AA487">
        <v>79.024127999999905</v>
      </c>
      <c r="AB487" t="b">
        <v>0</v>
      </c>
      <c r="AC487" t="s">
        <v>3339</v>
      </c>
      <c r="AD487">
        <v>901.73492743899999</v>
      </c>
      <c r="AE487">
        <v>901.11412040889195</v>
      </c>
      <c r="AF487">
        <v>721.13356799999997</v>
      </c>
      <c r="AG487" t="b">
        <v>0</v>
      </c>
      <c r="AH487" t="s">
        <v>6669</v>
      </c>
      <c r="AI487">
        <v>734.71775265899998</v>
      </c>
      <c r="AJ487">
        <v>734.30606103688399</v>
      </c>
      <c r="AK487">
        <v>4000.0020479999998</v>
      </c>
      <c r="AL487" t="s">
        <v>3339</v>
      </c>
      <c r="AM487">
        <v>901.62484682100001</v>
      </c>
      <c r="AN487">
        <v>901.11808408796696</v>
      </c>
      <c r="AO487">
        <v>647.954432</v>
      </c>
      <c r="AP487" t="b">
        <v>0</v>
      </c>
      <c r="AQ487" t="s">
        <v>4061</v>
      </c>
      <c r="AR487">
        <v>3.596882693</v>
      </c>
      <c r="AS487">
        <v>3.6549363508820498</v>
      </c>
      <c r="AT487">
        <v>33.271808</v>
      </c>
      <c r="AU487" t="b">
        <v>0</v>
      </c>
      <c r="AV487" t="s">
        <v>4061</v>
      </c>
      <c r="AW487">
        <v>1.487264597</v>
      </c>
      <c r="AX487">
        <v>1.54831988364458</v>
      </c>
      <c r="AY487">
        <v>33.013759999999998</v>
      </c>
      <c r="AZ487" t="b">
        <v>0</v>
      </c>
    </row>
    <row r="488" spans="1:52" x14ac:dyDescent="0.2">
      <c r="A488" t="s">
        <v>2494</v>
      </c>
      <c r="B488" t="s">
        <v>3824</v>
      </c>
      <c r="C488" t="s">
        <v>10</v>
      </c>
      <c r="D488">
        <v>0.109435542</v>
      </c>
      <c r="E488">
        <v>0.39599042385816502</v>
      </c>
      <c r="F488">
        <v>1.953792</v>
      </c>
      <c r="G488" t="s">
        <v>3339</v>
      </c>
      <c r="H488">
        <v>901.73303273600004</v>
      </c>
      <c r="I488">
        <v>901.09687704965404</v>
      </c>
      <c r="J488">
        <v>809.832448</v>
      </c>
      <c r="K488" t="s">
        <v>3339</v>
      </c>
      <c r="L488">
        <v>901.68747195000003</v>
      </c>
      <c r="M488">
        <v>901.06609530001799</v>
      </c>
      <c r="N488">
        <v>292.92543999999998</v>
      </c>
      <c r="O488" t="s">
        <v>6669</v>
      </c>
      <c r="P488">
        <v>279.37989617099998</v>
      </c>
      <c r="Q488">
        <v>279.23414306342602</v>
      </c>
      <c r="R488">
        <v>4000.0020479999998</v>
      </c>
      <c r="S488" t="s">
        <v>3339</v>
      </c>
      <c r="T488">
        <v>901.68893528599995</v>
      </c>
      <c r="U488">
        <v>901.08210504055</v>
      </c>
      <c r="V488">
        <v>341.565439999999</v>
      </c>
      <c r="W488" t="b">
        <v>0</v>
      </c>
      <c r="X488" t="s">
        <v>3427</v>
      </c>
      <c r="Y488">
        <v>6.2188797190000003</v>
      </c>
      <c r="Z488">
        <v>6.2350022047758102</v>
      </c>
      <c r="AA488">
        <v>78.893056000000001</v>
      </c>
      <c r="AB488" t="b">
        <v>0</v>
      </c>
      <c r="AC488" t="s">
        <v>3339</v>
      </c>
      <c r="AD488">
        <v>901.71312793100003</v>
      </c>
      <c r="AE488">
        <v>901.08204936236098</v>
      </c>
      <c r="AF488">
        <v>545.75103999999999</v>
      </c>
      <c r="AG488" t="b">
        <v>0</v>
      </c>
      <c r="AH488" t="s">
        <v>6669</v>
      </c>
      <c r="AI488">
        <v>718.32654136799999</v>
      </c>
      <c r="AJ488">
        <v>717.83413406461398</v>
      </c>
      <c r="AK488">
        <v>4000.0020479999998</v>
      </c>
      <c r="AL488" t="s">
        <v>3339</v>
      </c>
      <c r="AM488">
        <v>901.71303903299997</v>
      </c>
      <c r="AN488">
        <v>901.08994942158404</v>
      </c>
      <c r="AO488">
        <v>567.60729600000002</v>
      </c>
      <c r="AP488" t="b">
        <v>0</v>
      </c>
      <c r="AQ488" t="s">
        <v>3427</v>
      </c>
      <c r="AR488">
        <v>3.2449070409999998</v>
      </c>
      <c r="AS488">
        <v>3.2869697436690299</v>
      </c>
      <c r="AT488">
        <v>33.271808</v>
      </c>
      <c r="AU488" t="b">
        <v>0</v>
      </c>
      <c r="AV488" t="s">
        <v>3427</v>
      </c>
      <c r="AW488">
        <v>11.222468977</v>
      </c>
      <c r="AX488">
        <v>11.2468427121639</v>
      </c>
      <c r="AY488">
        <v>34.320383999999997</v>
      </c>
      <c r="AZ488" t="b">
        <v>0</v>
      </c>
    </row>
    <row r="489" spans="1:52" x14ac:dyDescent="0.2">
      <c r="A489" t="s">
        <v>2495</v>
      </c>
      <c r="B489" t="s">
        <v>3825</v>
      </c>
      <c r="C489" t="s">
        <v>10</v>
      </c>
      <c r="D489">
        <v>9.6967869999999998E-2</v>
      </c>
      <c r="E489">
        <v>0.40384947136044502</v>
      </c>
      <c r="F489">
        <v>1.9578879999999901</v>
      </c>
      <c r="G489" t="s">
        <v>3339</v>
      </c>
      <c r="H489">
        <v>901.75482833000001</v>
      </c>
      <c r="I489">
        <v>901.12592921778503</v>
      </c>
      <c r="J489">
        <v>1129.132032</v>
      </c>
      <c r="K489" t="s">
        <v>3339</v>
      </c>
      <c r="L489">
        <v>901.58407805100001</v>
      </c>
      <c r="M489">
        <v>901.06620452553</v>
      </c>
      <c r="N489">
        <v>241.676288</v>
      </c>
      <c r="O489" t="s">
        <v>6669</v>
      </c>
      <c r="P489">
        <v>336.474804877</v>
      </c>
      <c r="Q489">
        <v>336.26637428998902</v>
      </c>
      <c r="R489">
        <v>4000.0020479999998</v>
      </c>
      <c r="S489" t="s">
        <v>3427</v>
      </c>
      <c r="T489">
        <v>0.353896235</v>
      </c>
      <c r="U489">
        <v>0.41671605408191598</v>
      </c>
      <c r="V489">
        <v>14.012416</v>
      </c>
      <c r="W489" t="b">
        <v>0</v>
      </c>
      <c r="X489" t="s">
        <v>3427</v>
      </c>
      <c r="Y489">
        <v>1.05584977</v>
      </c>
      <c r="Z489">
        <v>1.0957023352384501</v>
      </c>
      <c r="AA489">
        <v>61.464575999999902</v>
      </c>
      <c r="AB489" t="b">
        <v>0</v>
      </c>
      <c r="AC489" t="s">
        <v>3427</v>
      </c>
      <c r="AD489">
        <v>0.82207540199999996</v>
      </c>
      <c r="AE489">
        <v>0.85809648782014802</v>
      </c>
      <c r="AF489">
        <v>17.281023999999999</v>
      </c>
      <c r="AG489" t="b">
        <v>0</v>
      </c>
      <c r="AH489" t="s">
        <v>6669</v>
      </c>
      <c r="AI489">
        <v>178.63984932299999</v>
      </c>
      <c r="AJ489">
        <v>178.56993307173201</v>
      </c>
      <c r="AK489">
        <v>4000.0020479999998</v>
      </c>
      <c r="AL489" t="s">
        <v>3427</v>
      </c>
      <c r="AM489">
        <v>0.86641391499999998</v>
      </c>
      <c r="AN489">
        <v>0.91817265748977595</v>
      </c>
      <c r="AO489">
        <v>17.407999999999902</v>
      </c>
      <c r="AP489" t="b">
        <v>0</v>
      </c>
      <c r="AQ489" t="s">
        <v>3427</v>
      </c>
      <c r="AR489">
        <v>0.57856241500000005</v>
      </c>
      <c r="AS489">
        <v>0.68158035725355104</v>
      </c>
      <c r="AT489">
        <v>16.359424000000001</v>
      </c>
      <c r="AU489" t="b">
        <v>0</v>
      </c>
      <c r="AV489" t="s">
        <v>3427</v>
      </c>
      <c r="AW489">
        <v>0.57476537100000002</v>
      </c>
      <c r="AX489">
        <v>0.61885775625705697</v>
      </c>
      <c r="AY489">
        <v>16.101375999999998</v>
      </c>
      <c r="AZ489" t="b">
        <v>0</v>
      </c>
    </row>
    <row r="490" spans="1:52" x14ac:dyDescent="0.2">
      <c r="A490" t="s">
        <v>2496</v>
      </c>
      <c r="B490" t="s">
        <v>3826</v>
      </c>
      <c r="C490" t="s">
        <v>10</v>
      </c>
      <c r="D490">
        <v>0.150580872</v>
      </c>
      <c r="E490">
        <v>0.40008766576647697</v>
      </c>
      <c r="F490">
        <v>1.953792</v>
      </c>
      <c r="G490" t="s">
        <v>3339</v>
      </c>
      <c r="H490">
        <v>901.73515706600006</v>
      </c>
      <c r="I490">
        <v>901.11021719872895</v>
      </c>
      <c r="J490">
        <v>883.28601599999899</v>
      </c>
      <c r="K490" t="s">
        <v>3339</v>
      </c>
      <c r="L490">
        <v>901.68370869900002</v>
      </c>
      <c r="M490">
        <v>901.05004173517204</v>
      </c>
      <c r="N490">
        <v>220.246016</v>
      </c>
      <c r="O490" t="s">
        <v>6669</v>
      </c>
      <c r="P490">
        <v>286.133019655</v>
      </c>
      <c r="Q490">
        <v>285.97833497077198</v>
      </c>
      <c r="R490">
        <v>4000.0020479999998</v>
      </c>
      <c r="S490" t="s">
        <v>3339</v>
      </c>
      <c r="T490">
        <v>901.70607968000002</v>
      </c>
      <c r="U490">
        <v>901.08235928416195</v>
      </c>
      <c r="V490">
        <v>635.85894399999995</v>
      </c>
      <c r="W490" t="b">
        <v>0</v>
      </c>
      <c r="X490" t="s">
        <v>3427</v>
      </c>
      <c r="Y490">
        <v>10.066985967999999</v>
      </c>
      <c r="Z490">
        <v>10.090669501572799</v>
      </c>
      <c r="AA490">
        <v>78.893056000000001</v>
      </c>
      <c r="AB490" t="b">
        <v>0</v>
      </c>
      <c r="AC490" t="s">
        <v>3339</v>
      </c>
      <c r="AD490">
        <v>901.71605771099996</v>
      </c>
      <c r="AE490">
        <v>901.11415805667605</v>
      </c>
      <c r="AF490">
        <v>603.57017599999995</v>
      </c>
      <c r="AG490" t="b">
        <v>0</v>
      </c>
      <c r="AH490" t="s">
        <v>6669</v>
      </c>
      <c r="AI490">
        <v>730.18892790400002</v>
      </c>
      <c r="AJ490">
        <v>729.70602466165997</v>
      </c>
      <c r="AK490">
        <v>4000.0020479999998</v>
      </c>
      <c r="AL490" t="s">
        <v>3339</v>
      </c>
      <c r="AM490">
        <v>901.69889848000003</v>
      </c>
      <c r="AN490">
        <v>901.08232727646805</v>
      </c>
      <c r="AO490">
        <v>496.80793599999998</v>
      </c>
      <c r="AP490" t="b">
        <v>0</v>
      </c>
      <c r="AQ490" t="s">
        <v>3427</v>
      </c>
      <c r="AR490">
        <v>1.884099913</v>
      </c>
      <c r="AS490">
        <v>1.94724552333354</v>
      </c>
      <c r="AT490">
        <v>33.140735999999997</v>
      </c>
      <c r="AU490" t="b">
        <v>0</v>
      </c>
      <c r="AV490" t="s">
        <v>3427</v>
      </c>
      <c r="AW490">
        <v>1.46308748</v>
      </c>
      <c r="AX490">
        <v>1.52674260735511</v>
      </c>
      <c r="AY490">
        <v>32.882688000000002</v>
      </c>
      <c r="AZ490" t="b">
        <v>0</v>
      </c>
    </row>
    <row r="491" spans="1:52" x14ac:dyDescent="0.2">
      <c r="A491" t="s">
        <v>2497</v>
      </c>
      <c r="B491" t="s">
        <v>3827</v>
      </c>
      <c r="C491" t="s">
        <v>10</v>
      </c>
      <c r="D491">
        <v>9.5757447999999995E-2</v>
      </c>
      <c r="E491">
        <v>0.38972620293498</v>
      </c>
      <c r="F491">
        <v>1.69164799999999</v>
      </c>
      <c r="G491" t="s">
        <v>3339</v>
      </c>
      <c r="H491">
        <v>901.65847689500004</v>
      </c>
      <c r="I491">
        <v>901.14217521622697</v>
      </c>
      <c r="J491">
        <v>1159.4465279999999</v>
      </c>
      <c r="K491" t="s">
        <v>3339</v>
      </c>
      <c r="L491">
        <v>901.68198479099999</v>
      </c>
      <c r="M491">
        <v>901.045140959322</v>
      </c>
      <c r="N491">
        <v>244.748288</v>
      </c>
      <c r="O491" t="s">
        <v>6669</v>
      </c>
      <c r="P491">
        <v>382.73372681000001</v>
      </c>
      <c r="Q491">
        <v>382.54432754218499</v>
      </c>
      <c r="R491">
        <v>4000.0020479999998</v>
      </c>
      <c r="S491" t="s">
        <v>3339</v>
      </c>
      <c r="T491">
        <v>901.70014299499996</v>
      </c>
      <c r="U491">
        <v>901.08244293928101</v>
      </c>
      <c r="V491">
        <v>460.410879999999</v>
      </c>
      <c r="W491" t="b">
        <v>0</v>
      </c>
      <c r="X491" t="s">
        <v>4061</v>
      </c>
      <c r="Y491">
        <v>1.419563541</v>
      </c>
      <c r="Z491">
        <v>1.45110707357525</v>
      </c>
      <c r="AA491">
        <v>76.402687999999998</v>
      </c>
      <c r="AB491" t="b">
        <v>0</v>
      </c>
      <c r="AC491" t="s">
        <v>3339</v>
      </c>
      <c r="AD491">
        <v>901.72092434599995</v>
      </c>
      <c r="AE491">
        <v>901.09804473817303</v>
      </c>
      <c r="AF491">
        <v>563.67923199999996</v>
      </c>
      <c r="AG491" t="b">
        <v>0</v>
      </c>
      <c r="AH491" t="s">
        <v>6669</v>
      </c>
      <c r="AI491">
        <v>445.74670258100002</v>
      </c>
      <c r="AJ491">
        <v>445.48240869492201</v>
      </c>
      <c r="AK491">
        <v>4000.0020479999998</v>
      </c>
      <c r="AL491" t="s">
        <v>3339</v>
      </c>
      <c r="AM491">
        <v>901.69910020299994</v>
      </c>
      <c r="AN491">
        <v>901.06206875294401</v>
      </c>
      <c r="AO491">
        <v>341.446655999999</v>
      </c>
      <c r="AP491" t="b">
        <v>0</v>
      </c>
      <c r="AQ491" t="s">
        <v>4061</v>
      </c>
      <c r="AR491">
        <v>0.45044178099999999</v>
      </c>
      <c r="AS491">
        <v>0.51869321614503805</v>
      </c>
      <c r="AT491">
        <v>16.232447999999899</v>
      </c>
      <c r="AU491" t="b">
        <v>0</v>
      </c>
      <c r="AV491" t="s">
        <v>4061</v>
      </c>
      <c r="AW491">
        <v>0.374168481</v>
      </c>
      <c r="AX491">
        <v>0.41066326946020099</v>
      </c>
      <c r="AY491">
        <v>15.974399999999999</v>
      </c>
      <c r="AZ491" t="b">
        <v>0</v>
      </c>
    </row>
    <row r="492" spans="1:52" x14ac:dyDescent="0.2">
      <c r="A492" t="s">
        <v>2498</v>
      </c>
      <c r="B492" t="s">
        <v>3828</v>
      </c>
      <c r="C492" t="s">
        <v>10</v>
      </c>
      <c r="D492">
        <v>0.11798127999999999</v>
      </c>
      <c r="E492">
        <v>0.46333834156393999</v>
      </c>
      <c r="F492">
        <v>1.818624</v>
      </c>
      <c r="G492" t="s">
        <v>3339</v>
      </c>
      <c r="H492">
        <v>901.75109755799997</v>
      </c>
      <c r="I492">
        <v>901.14015121385398</v>
      </c>
      <c r="J492">
        <v>1388.56448</v>
      </c>
      <c r="K492" t="s">
        <v>3339</v>
      </c>
      <c r="L492">
        <v>901.68139686400002</v>
      </c>
      <c r="M492">
        <v>901.082227393984</v>
      </c>
      <c r="N492">
        <v>371.41708799999998</v>
      </c>
      <c r="O492" t="s">
        <v>6669</v>
      </c>
      <c r="P492">
        <v>365.30537045599999</v>
      </c>
      <c r="Q492">
        <v>365.09015798941198</v>
      </c>
      <c r="R492">
        <v>4000.0020479999998</v>
      </c>
      <c r="S492" t="s">
        <v>3427</v>
      </c>
      <c r="T492">
        <v>3.9443906540000002</v>
      </c>
      <c r="U492">
        <v>3.97402915358543</v>
      </c>
      <c r="V492">
        <v>30.654463999999901</v>
      </c>
      <c r="W492" t="b">
        <v>0</v>
      </c>
      <c r="X492" t="s">
        <v>3427</v>
      </c>
      <c r="Y492">
        <v>1.472048501</v>
      </c>
      <c r="Z492">
        <v>1.50347509607672</v>
      </c>
      <c r="AA492">
        <v>76.271615999999995</v>
      </c>
      <c r="AB492" t="b">
        <v>0</v>
      </c>
      <c r="AC492" t="s">
        <v>3427</v>
      </c>
      <c r="AD492">
        <v>13.63352875</v>
      </c>
      <c r="AE492">
        <v>13.6829934269189</v>
      </c>
      <c r="AF492">
        <v>47.300607999999997</v>
      </c>
      <c r="AG492" t="b">
        <v>0</v>
      </c>
      <c r="AH492" t="s">
        <v>6669</v>
      </c>
      <c r="AI492">
        <v>469.09759199299998</v>
      </c>
      <c r="AJ492">
        <v>468.81031884253002</v>
      </c>
      <c r="AK492">
        <v>4000.0020479999998</v>
      </c>
      <c r="AL492" t="s">
        <v>3427</v>
      </c>
      <c r="AM492">
        <v>4.0642897260000002</v>
      </c>
      <c r="AN492">
        <v>4.1098860800266204</v>
      </c>
      <c r="AO492">
        <v>28.946431999999898</v>
      </c>
      <c r="AP492" t="b">
        <v>0</v>
      </c>
      <c r="AQ492" t="s">
        <v>3427</v>
      </c>
      <c r="AR492">
        <v>0.44225293599999999</v>
      </c>
      <c r="AS492">
        <v>0.512623131275177</v>
      </c>
      <c r="AT492">
        <v>16.232447999999899</v>
      </c>
      <c r="AU492" t="b">
        <v>0</v>
      </c>
      <c r="AV492" t="s">
        <v>3427</v>
      </c>
      <c r="AW492">
        <v>0.36639808200000001</v>
      </c>
      <c r="AX492">
        <v>0.42261424660682601</v>
      </c>
      <c r="AY492">
        <v>15.974399999999999</v>
      </c>
      <c r="AZ492" t="b">
        <v>0</v>
      </c>
    </row>
    <row r="493" spans="1:52" x14ac:dyDescent="0.2">
      <c r="A493" t="s">
        <v>2499</v>
      </c>
      <c r="B493" t="s">
        <v>3829</v>
      </c>
      <c r="C493" t="s">
        <v>10</v>
      </c>
      <c r="D493">
        <v>0.113990512</v>
      </c>
      <c r="E493">
        <v>0.35264885425567599</v>
      </c>
      <c r="F493">
        <v>1.8227199999999999</v>
      </c>
      <c r="G493" t="s">
        <v>3339</v>
      </c>
      <c r="H493">
        <v>901.74693549300002</v>
      </c>
      <c r="I493">
        <v>901.11173905059695</v>
      </c>
      <c r="J493">
        <v>1116.4549119999999</v>
      </c>
      <c r="K493" t="s">
        <v>3339</v>
      </c>
      <c r="L493">
        <v>901.68505283599995</v>
      </c>
      <c r="M493">
        <v>901.06633800640702</v>
      </c>
      <c r="N493">
        <v>400.601088</v>
      </c>
      <c r="O493" t="s">
        <v>6669</v>
      </c>
      <c r="P493">
        <v>348.27865770400001</v>
      </c>
      <c r="Q493">
        <v>348.07409961149</v>
      </c>
      <c r="R493">
        <v>4000.0020479999998</v>
      </c>
      <c r="S493" t="s">
        <v>3427</v>
      </c>
      <c r="T493">
        <v>4.8286448460000004</v>
      </c>
      <c r="U493">
        <v>4.90213471651077</v>
      </c>
      <c r="V493">
        <v>31.31392</v>
      </c>
      <c r="W493" t="b">
        <v>0</v>
      </c>
      <c r="X493" t="s">
        <v>3427</v>
      </c>
      <c r="Y493">
        <v>1.343841461</v>
      </c>
      <c r="Z493">
        <v>1.54592497646808</v>
      </c>
      <c r="AA493">
        <v>76.402687999999998</v>
      </c>
      <c r="AB493" t="b">
        <v>0</v>
      </c>
      <c r="AC493" t="s">
        <v>3427</v>
      </c>
      <c r="AD493">
        <v>7.478276105</v>
      </c>
      <c r="AE493">
        <v>7.5262949243187904</v>
      </c>
      <c r="AF493">
        <v>36.552703999999999</v>
      </c>
      <c r="AG493" t="b">
        <v>0</v>
      </c>
      <c r="AH493" t="s">
        <v>6669</v>
      </c>
      <c r="AI493">
        <v>579.64636247600004</v>
      </c>
      <c r="AJ493">
        <v>579.27401434630099</v>
      </c>
      <c r="AK493">
        <v>4000.0020479999998</v>
      </c>
      <c r="AL493" t="s">
        <v>3427</v>
      </c>
      <c r="AM493">
        <v>6.0418918169999998</v>
      </c>
      <c r="AN493">
        <v>6.0740692019462497</v>
      </c>
      <c r="AO493">
        <v>39.432192000000001</v>
      </c>
      <c r="AP493" t="b">
        <v>0</v>
      </c>
      <c r="AQ493" t="s">
        <v>3427</v>
      </c>
      <c r="AR493">
        <v>0.44375703</v>
      </c>
      <c r="AS493">
        <v>0.49939029663801099</v>
      </c>
      <c r="AT493">
        <v>16.232447999999899</v>
      </c>
      <c r="AU493" t="b">
        <v>0</v>
      </c>
      <c r="AV493" t="s">
        <v>3427</v>
      </c>
      <c r="AW493">
        <v>0.42653661399999998</v>
      </c>
      <c r="AX493">
        <v>0.470221787691116</v>
      </c>
      <c r="AY493">
        <v>15.974399999999999</v>
      </c>
      <c r="AZ493" t="b">
        <v>0</v>
      </c>
    </row>
    <row r="494" spans="1:52" x14ac:dyDescent="0.2">
      <c r="A494" t="s">
        <v>2500</v>
      </c>
      <c r="B494" t="s">
        <v>3830</v>
      </c>
      <c r="C494" t="s">
        <v>10</v>
      </c>
      <c r="D494">
        <v>0.114118519</v>
      </c>
      <c r="E494">
        <v>0.39530640468001299</v>
      </c>
      <c r="F494">
        <v>1.818624</v>
      </c>
      <c r="G494" t="s">
        <v>3339</v>
      </c>
      <c r="H494">
        <v>901.74245764499994</v>
      </c>
      <c r="I494">
        <v>901.11395975574806</v>
      </c>
      <c r="J494">
        <v>950.77580799999998</v>
      </c>
      <c r="K494" t="s">
        <v>3339</v>
      </c>
      <c r="L494">
        <v>901.68052139700001</v>
      </c>
      <c r="M494">
        <v>901.09817082434802</v>
      </c>
      <c r="N494">
        <v>225.49299199999999</v>
      </c>
      <c r="O494" t="s">
        <v>6669</v>
      </c>
      <c r="P494">
        <v>368.58893957999999</v>
      </c>
      <c r="Q494">
        <v>368.370421085506</v>
      </c>
      <c r="R494">
        <v>4000.0020479999998</v>
      </c>
      <c r="S494" t="s">
        <v>3427</v>
      </c>
      <c r="T494">
        <v>3.9844735139999998</v>
      </c>
      <c r="U494">
        <v>4.0420684665441504</v>
      </c>
      <c r="V494">
        <v>32.096255999999997</v>
      </c>
      <c r="W494" t="b">
        <v>0</v>
      </c>
      <c r="X494" t="s">
        <v>3427</v>
      </c>
      <c r="Y494">
        <v>1.535301706</v>
      </c>
      <c r="Z494">
        <v>1.5788783282041501</v>
      </c>
      <c r="AA494">
        <v>76.398591999999994</v>
      </c>
      <c r="AB494" t="b">
        <v>0</v>
      </c>
      <c r="AC494" t="s">
        <v>3427</v>
      </c>
      <c r="AD494">
        <v>12.201251860999999</v>
      </c>
      <c r="AE494">
        <v>12.2261253073811</v>
      </c>
      <c r="AF494">
        <v>61.980671999999998</v>
      </c>
      <c r="AG494" t="b">
        <v>0</v>
      </c>
      <c r="AH494" t="s">
        <v>6669</v>
      </c>
      <c r="AI494">
        <v>445.882707595</v>
      </c>
      <c r="AJ494">
        <v>445.65810448676302</v>
      </c>
      <c r="AK494">
        <v>4000.0020479999998</v>
      </c>
      <c r="AL494" t="s">
        <v>3427</v>
      </c>
      <c r="AM494">
        <v>4.8811101890000002</v>
      </c>
      <c r="AN494">
        <v>4.9379048869013697</v>
      </c>
      <c r="AO494">
        <v>35.106815999999903</v>
      </c>
      <c r="AP494" t="b">
        <v>0</v>
      </c>
      <c r="AQ494" t="s">
        <v>3427</v>
      </c>
      <c r="AR494">
        <v>0.42274622000000001</v>
      </c>
      <c r="AS494">
        <v>0.61740938574075699</v>
      </c>
      <c r="AT494">
        <v>16.363519999999902</v>
      </c>
      <c r="AU494" t="b">
        <v>0</v>
      </c>
      <c r="AV494" t="s">
        <v>3427</v>
      </c>
      <c r="AW494">
        <v>0.39843600099999998</v>
      </c>
      <c r="AX494">
        <v>0.44297969341277998</v>
      </c>
      <c r="AY494">
        <v>16.105471999999999</v>
      </c>
      <c r="AZ494" t="b">
        <v>0</v>
      </c>
    </row>
    <row r="495" spans="1:52" x14ac:dyDescent="0.2">
      <c r="A495" t="s">
        <v>2501</v>
      </c>
      <c r="B495" t="s">
        <v>3831</v>
      </c>
      <c r="C495" t="s">
        <v>10</v>
      </c>
      <c r="D495">
        <v>0.109410305</v>
      </c>
      <c r="E495">
        <v>0.41468984633684097</v>
      </c>
      <c r="F495">
        <v>1.8227199999999999</v>
      </c>
      <c r="G495" t="s">
        <v>3339</v>
      </c>
      <c r="H495">
        <v>901.76384429699999</v>
      </c>
      <c r="I495">
        <v>901.13809035718396</v>
      </c>
      <c r="J495">
        <v>1328.832512</v>
      </c>
      <c r="K495" t="s">
        <v>3339</v>
      </c>
      <c r="L495">
        <v>901.57759300199996</v>
      </c>
      <c r="M495">
        <v>901.05017399787903</v>
      </c>
      <c r="N495">
        <v>172.49484799999999</v>
      </c>
      <c r="O495" t="s">
        <v>6669</v>
      </c>
      <c r="P495">
        <v>319.27885395599998</v>
      </c>
      <c r="Q495">
        <v>319.08236876502599</v>
      </c>
      <c r="R495">
        <v>4000.0020479999998</v>
      </c>
      <c r="S495" t="s">
        <v>3339</v>
      </c>
      <c r="T495">
        <v>901.71725615499997</v>
      </c>
      <c r="U495">
        <v>901.11427288129903</v>
      </c>
      <c r="V495">
        <v>505.74131199999999</v>
      </c>
      <c r="W495" t="b">
        <v>0</v>
      </c>
      <c r="X495" t="s">
        <v>4061</v>
      </c>
      <c r="Y495">
        <v>0.936047395</v>
      </c>
      <c r="Z495">
        <v>0.99588221684098199</v>
      </c>
      <c r="AA495">
        <v>63.033344</v>
      </c>
      <c r="AB495" t="b">
        <v>0</v>
      </c>
      <c r="AC495" t="s">
        <v>3339</v>
      </c>
      <c r="AD495">
        <v>901.63230481699998</v>
      </c>
      <c r="AE495">
        <v>901.11420415341797</v>
      </c>
      <c r="AF495">
        <v>634.96191999999996</v>
      </c>
      <c r="AG495" t="b">
        <v>0</v>
      </c>
      <c r="AH495" t="s">
        <v>6669</v>
      </c>
      <c r="AI495">
        <v>465.34135682700003</v>
      </c>
      <c r="AJ495">
        <v>465.03438767045702</v>
      </c>
      <c r="AK495">
        <v>4000.0020479999998</v>
      </c>
      <c r="AL495" t="s">
        <v>3339</v>
      </c>
      <c r="AM495">
        <v>901.695316413</v>
      </c>
      <c r="AN495">
        <v>901.07889079302504</v>
      </c>
      <c r="AO495">
        <v>472.22374399999899</v>
      </c>
      <c r="AP495" t="b">
        <v>0</v>
      </c>
      <c r="AQ495" t="s">
        <v>4061</v>
      </c>
      <c r="AR495">
        <v>0.55160590099999995</v>
      </c>
      <c r="AS495">
        <v>0.59082493931055002</v>
      </c>
      <c r="AT495">
        <v>15.8392319999999</v>
      </c>
      <c r="AU495" t="b">
        <v>0</v>
      </c>
      <c r="AV495" t="s">
        <v>4061</v>
      </c>
      <c r="AW495">
        <v>0.47831887200000001</v>
      </c>
      <c r="AX495">
        <v>0.51064896583557096</v>
      </c>
      <c r="AY495">
        <v>15.450111999999899</v>
      </c>
      <c r="AZ495" t="b">
        <v>0</v>
      </c>
    </row>
    <row r="496" spans="1:52" x14ac:dyDescent="0.2">
      <c r="A496" t="s">
        <v>2502</v>
      </c>
      <c r="B496" t="s">
        <v>3832</v>
      </c>
      <c r="C496" t="s">
        <v>10</v>
      </c>
      <c r="D496">
        <v>0.174313992</v>
      </c>
      <c r="E496">
        <v>0.41474333778023698</v>
      </c>
      <c r="F496">
        <v>1.818624</v>
      </c>
      <c r="G496" t="s">
        <v>3339</v>
      </c>
      <c r="H496">
        <v>901.73327602999996</v>
      </c>
      <c r="I496">
        <v>901.11417667195201</v>
      </c>
      <c r="J496">
        <v>913.17452800000001</v>
      </c>
      <c r="K496" t="s">
        <v>3339</v>
      </c>
      <c r="L496">
        <v>901.68327819000001</v>
      </c>
      <c r="M496">
        <v>901.08235232532002</v>
      </c>
      <c r="N496">
        <v>210.71052799999899</v>
      </c>
      <c r="O496" t="s">
        <v>6669</v>
      </c>
      <c r="P496">
        <v>337.41725514900003</v>
      </c>
      <c r="Q496">
        <v>337.22641640156502</v>
      </c>
      <c r="R496">
        <v>4000.0020479999998</v>
      </c>
      <c r="S496" t="s">
        <v>3339</v>
      </c>
      <c r="T496">
        <v>901.72536825199995</v>
      </c>
      <c r="U496">
        <v>901.11014119535605</v>
      </c>
      <c r="V496">
        <v>545.55852800000002</v>
      </c>
      <c r="W496" t="b">
        <v>0</v>
      </c>
      <c r="X496" t="s">
        <v>3427</v>
      </c>
      <c r="Y496">
        <v>0.86355172499999999</v>
      </c>
      <c r="Z496">
        <v>1.03419857099652</v>
      </c>
      <c r="AA496">
        <v>61.849599999999903</v>
      </c>
      <c r="AB496" t="b">
        <v>0</v>
      </c>
      <c r="AC496" t="s">
        <v>3427</v>
      </c>
      <c r="AD496">
        <v>5.5616238320000004</v>
      </c>
      <c r="AE496">
        <v>5.6102142259478498</v>
      </c>
      <c r="AF496">
        <v>33.13664</v>
      </c>
      <c r="AG496" t="b">
        <v>0</v>
      </c>
      <c r="AH496" t="s">
        <v>6669</v>
      </c>
      <c r="AI496">
        <v>763.80396619999999</v>
      </c>
      <c r="AJ496">
        <v>763.30627060681502</v>
      </c>
      <c r="AK496">
        <v>4000.0020479999998</v>
      </c>
      <c r="AL496" t="s">
        <v>3427</v>
      </c>
      <c r="AM496">
        <v>7.1280131669999998</v>
      </c>
      <c r="AN496">
        <v>7.1791929006576503</v>
      </c>
      <c r="AO496">
        <v>45.719552</v>
      </c>
      <c r="AP496" t="b">
        <v>0</v>
      </c>
      <c r="AQ496" t="s">
        <v>3427</v>
      </c>
      <c r="AR496">
        <v>0.91098217100000001</v>
      </c>
      <c r="AS496">
        <v>0.96676082164049104</v>
      </c>
      <c r="AT496">
        <v>15.835135999999901</v>
      </c>
      <c r="AU496" t="b">
        <v>0</v>
      </c>
      <c r="AV496" t="s">
        <v>3427</v>
      </c>
      <c r="AW496">
        <v>0.51881850299999999</v>
      </c>
      <c r="AX496">
        <v>0.56691946089267697</v>
      </c>
      <c r="AY496">
        <v>15.310848</v>
      </c>
      <c r="AZ496" t="b">
        <v>0</v>
      </c>
    </row>
    <row r="497" spans="1:52" x14ac:dyDescent="0.2">
      <c r="A497" t="s">
        <v>2503</v>
      </c>
      <c r="B497" t="s">
        <v>3833</v>
      </c>
      <c r="C497" t="s">
        <v>10</v>
      </c>
      <c r="D497">
        <v>9.6467436000000004E-2</v>
      </c>
      <c r="E497">
        <v>0.37579426914453501</v>
      </c>
      <c r="F497">
        <v>1.953792</v>
      </c>
      <c r="G497" t="s">
        <v>3339</v>
      </c>
      <c r="H497">
        <v>901.66979408600002</v>
      </c>
      <c r="I497">
        <v>901.14606784656598</v>
      </c>
      <c r="J497">
        <v>1497.3624319999999</v>
      </c>
      <c r="K497" t="s">
        <v>3339</v>
      </c>
      <c r="L497">
        <v>901.68171901999995</v>
      </c>
      <c r="M497">
        <v>901.05871061980702</v>
      </c>
      <c r="N497">
        <v>132.90700799999999</v>
      </c>
      <c r="O497" t="s">
        <v>6669</v>
      </c>
      <c r="P497">
        <v>319.481149157</v>
      </c>
      <c r="Q497">
        <v>319.29805570840801</v>
      </c>
      <c r="R497">
        <v>4000.0020479999998</v>
      </c>
      <c r="S497" t="s">
        <v>3427</v>
      </c>
      <c r="T497">
        <v>2.0749668450000001</v>
      </c>
      <c r="U497">
        <v>2.1501676514744701</v>
      </c>
      <c r="V497">
        <v>23.707647999999999</v>
      </c>
      <c r="W497" t="b">
        <v>0</v>
      </c>
      <c r="X497" t="s">
        <v>3427</v>
      </c>
      <c r="Y497">
        <v>0.98302144899999999</v>
      </c>
      <c r="Z497">
        <v>1.03496427461504</v>
      </c>
      <c r="AA497">
        <v>63.033344</v>
      </c>
      <c r="AB497" t="b">
        <v>0</v>
      </c>
      <c r="AC497" t="s">
        <v>3427</v>
      </c>
      <c r="AD497">
        <v>2.4116530379999999</v>
      </c>
      <c r="AE497">
        <v>2.4423334747552801</v>
      </c>
      <c r="AF497">
        <v>27.504639999999998</v>
      </c>
      <c r="AG497" t="b">
        <v>0</v>
      </c>
      <c r="AH497" t="s">
        <v>6669</v>
      </c>
      <c r="AI497">
        <v>689.058374469</v>
      </c>
      <c r="AJ497">
        <v>688.610373452305</v>
      </c>
      <c r="AK497">
        <v>4000.0020479999998</v>
      </c>
      <c r="AL497" t="s">
        <v>3427</v>
      </c>
      <c r="AM497">
        <v>1.951440345</v>
      </c>
      <c r="AN497">
        <v>1.9944244995713201</v>
      </c>
      <c r="AO497">
        <v>21.213183999999998</v>
      </c>
      <c r="AP497" t="b">
        <v>0</v>
      </c>
      <c r="AQ497" t="s">
        <v>3427</v>
      </c>
      <c r="AR497">
        <v>0.51870397700000004</v>
      </c>
      <c r="AS497">
        <v>0.550776347517967</v>
      </c>
      <c r="AT497">
        <v>15.8392319999999</v>
      </c>
      <c r="AU497" t="b">
        <v>0</v>
      </c>
      <c r="AV497" t="s">
        <v>3427</v>
      </c>
      <c r="AW497">
        <v>0.490593061</v>
      </c>
      <c r="AX497">
        <v>0.56379540264606398</v>
      </c>
      <c r="AY497">
        <v>15.450111999999899</v>
      </c>
      <c r="AZ497" t="b">
        <v>0</v>
      </c>
    </row>
    <row r="498" spans="1:52" x14ac:dyDescent="0.2">
      <c r="A498" t="s">
        <v>2504</v>
      </c>
      <c r="B498" t="s">
        <v>3834</v>
      </c>
      <c r="C498" t="s">
        <v>10</v>
      </c>
      <c r="D498">
        <v>0.12443430799999999</v>
      </c>
      <c r="E498">
        <v>0.46249324083328203</v>
      </c>
      <c r="F498">
        <v>1.818624</v>
      </c>
      <c r="G498" t="s">
        <v>3339</v>
      </c>
      <c r="H498">
        <v>901.75446729800001</v>
      </c>
      <c r="I498">
        <v>901.12650264799595</v>
      </c>
      <c r="J498">
        <v>1477.03808</v>
      </c>
      <c r="K498" t="s">
        <v>3339</v>
      </c>
      <c r="L498">
        <v>901.68247188600003</v>
      </c>
      <c r="M498">
        <v>901.06640976667404</v>
      </c>
      <c r="N498">
        <v>220.17638399999899</v>
      </c>
      <c r="O498" t="s">
        <v>6669</v>
      </c>
      <c r="P498">
        <v>388.122082847</v>
      </c>
      <c r="Q498">
        <v>387.94619708880703</v>
      </c>
      <c r="R498">
        <v>4000.0020479999998</v>
      </c>
      <c r="S498" t="s">
        <v>3427</v>
      </c>
      <c r="T498">
        <v>2.5111923749999998</v>
      </c>
      <c r="U498">
        <v>2.57012751325964</v>
      </c>
      <c r="V498">
        <v>26.853375999999901</v>
      </c>
      <c r="W498" t="b">
        <v>0</v>
      </c>
      <c r="X498" t="s">
        <v>3427</v>
      </c>
      <c r="Y498">
        <v>0.80719534900000001</v>
      </c>
      <c r="Z498">
        <v>0.82937698811292604</v>
      </c>
      <c r="AA498">
        <v>63.029247999999903</v>
      </c>
      <c r="AB498" t="b">
        <v>0</v>
      </c>
      <c r="AC498" t="s">
        <v>3427</v>
      </c>
      <c r="AD498">
        <v>1.2985431430000001</v>
      </c>
      <c r="AE498">
        <v>1.3433263003826099</v>
      </c>
      <c r="AF498">
        <v>18.591743999999998</v>
      </c>
      <c r="AG498" t="b">
        <v>0</v>
      </c>
      <c r="AH498" t="s">
        <v>6669</v>
      </c>
      <c r="AI498">
        <v>542.23740107799995</v>
      </c>
      <c r="AJ498">
        <v>541.889971889555</v>
      </c>
      <c r="AK498">
        <v>4000.0020479999998</v>
      </c>
      <c r="AL498" t="s">
        <v>3427</v>
      </c>
      <c r="AM498">
        <v>1.5190758929999999</v>
      </c>
      <c r="AN498">
        <v>1.5624367445707299</v>
      </c>
      <c r="AO498">
        <v>21.082111999999999</v>
      </c>
      <c r="AP498" t="b">
        <v>0</v>
      </c>
      <c r="AQ498" t="s">
        <v>3427</v>
      </c>
      <c r="AR498">
        <v>0.46719570700000002</v>
      </c>
      <c r="AS498">
        <v>0.50330782681703501</v>
      </c>
      <c r="AT498">
        <v>15.8392319999999</v>
      </c>
      <c r="AU498" t="b">
        <v>0</v>
      </c>
      <c r="AV498" t="s">
        <v>3427</v>
      </c>
      <c r="AW498">
        <v>0.43165384600000001</v>
      </c>
      <c r="AX498">
        <v>0.479784995317459</v>
      </c>
      <c r="AY498">
        <v>15.446015999999901</v>
      </c>
      <c r="AZ498" t="b">
        <v>0</v>
      </c>
    </row>
    <row r="499" spans="1:52" x14ac:dyDescent="0.2">
      <c r="A499" t="s">
        <v>2505</v>
      </c>
      <c r="B499" t="s">
        <v>3835</v>
      </c>
      <c r="C499" t="s">
        <v>10</v>
      </c>
      <c r="D499">
        <v>0.116714789</v>
      </c>
      <c r="E499">
        <v>0.38390856236219401</v>
      </c>
      <c r="F499">
        <v>1.953792</v>
      </c>
      <c r="G499" t="s">
        <v>3339</v>
      </c>
      <c r="H499">
        <v>901.72923948300001</v>
      </c>
      <c r="I499">
        <v>901.11589493229906</v>
      </c>
      <c r="J499">
        <v>823.17721599999902</v>
      </c>
      <c r="K499" t="s">
        <v>3339</v>
      </c>
      <c r="L499">
        <v>901.671923462</v>
      </c>
      <c r="M499">
        <v>901.07049089670102</v>
      </c>
      <c r="N499">
        <v>305.10284799999999</v>
      </c>
      <c r="O499" t="s">
        <v>6669</v>
      </c>
      <c r="P499">
        <v>288.78666503300002</v>
      </c>
      <c r="Q499">
        <v>288.64609368517898</v>
      </c>
      <c r="R499">
        <v>4000.0020479999998</v>
      </c>
      <c r="S499" t="s">
        <v>3339</v>
      </c>
      <c r="T499">
        <v>901.60823583199999</v>
      </c>
      <c r="U499">
        <v>901.09833571687295</v>
      </c>
      <c r="V499">
        <v>488.14079999999899</v>
      </c>
      <c r="W499" t="b">
        <v>0</v>
      </c>
      <c r="X499" t="s">
        <v>4061</v>
      </c>
      <c r="Y499">
        <v>4.7619027850000002</v>
      </c>
      <c r="Z499">
        <v>4.80295804515481</v>
      </c>
      <c r="AA499">
        <v>79.024127999999905</v>
      </c>
      <c r="AB499" t="b">
        <v>0</v>
      </c>
      <c r="AC499" t="s">
        <v>3339</v>
      </c>
      <c r="AD499">
        <v>901.72275570099998</v>
      </c>
      <c r="AE499">
        <v>901.11431062221504</v>
      </c>
      <c r="AF499">
        <v>720.736255999999</v>
      </c>
      <c r="AG499" t="b">
        <v>0</v>
      </c>
      <c r="AH499" t="s">
        <v>6669</v>
      </c>
      <c r="AI499">
        <v>782.34026701499999</v>
      </c>
      <c r="AJ499">
        <v>781.83404340594996</v>
      </c>
      <c r="AK499">
        <v>4000.0020479999998</v>
      </c>
      <c r="AL499" t="s">
        <v>3339</v>
      </c>
      <c r="AM499">
        <v>901.72236604800003</v>
      </c>
      <c r="AN499">
        <v>901.09840145707096</v>
      </c>
      <c r="AO499">
        <v>647.20486399999902</v>
      </c>
      <c r="AP499" t="b">
        <v>0</v>
      </c>
      <c r="AQ499" t="s">
        <v>4061</v>
      </c>
      <c r="AR499">
        <v>3.6018925679999998</v>
      </c>
      <c r="AS499">
        <v>3.6317728012800199</v>
      </c>
      <c r="AT499">
        <v>33.271808</v>
      </c>
      <c r="AU499" t="b">
        <v>0</v>
      </c>
      <c r="AV499" t="s">
        <v>4061</v>
      </c>
      <c r="AW499">
        <v>1.491301151</v>
      </c>
      <c r="AX499">
        <v>1.5429412275552701</v>
      </c>
      <c r="AY499">
        <v>33.013759999999998</v>
      </c>
      <c r="AZ499" t="b">
        <v>0</v>
      </c>
    </row>
    <row r="500" spans="1:52" x14ac:dyDescent="0.2">
      <c r="A500" t="s">
        <v>2506</v>
      </c>
      <c r="B500" t="s">
        <v>3836</v>
      </c>
      <c r="C500" t="s">
        <v>10</v>
      </c>
      <c r="D500">
        <v>0.126075094</v>
      </c>
      <c r="E500">
        <v>0.40207181498408301</v>
      </c>
      <c r="F500">
        <v>1.953792</v>
      </c>
      <c r="G500" t="s">
        <v>3339</v>
      </c>
      <c r="H500">
        <v>901.73204244399994</v>
      </c>
      <c r="I500">
        <v>901.16492534428801</v>
      </c>
      <c r="J500">
        <v>796.987392</v>
      </c>
      <c r="K500" t="s">
        <v>3339</v>
      </c>
      <c r="L500">
        <v>901.68899573600004</v>
      </c>
      <c r="M500">
        <v>901.08205786719896</v>
      </c>
      <c r="N500">
        <v>292.92543999999998</v>
      </c>
      <c r="O500" t="s">
        <v>6669</v>
      </c>
      <c r="P500">
        <v>282.124085278</v>
      </c>
      <c r="Q500">
        <v>281.97836157307</v>
      </c>
      <c r="R500">
        <v>4000.0020479999998</v>
      </c>
      <c r="S500" t="s">
        <v>3339</v>
      </c>
      <c r="T500">
        <v>901.68713287000003</v>
      </c>
      <c r="U500">
        <v>901.06602117791704</v>
      </c>
      <c r="V500">
        <v>349.42975999999999</v>
      </c>
      <c r="W500" t="b">
        <v>0</v>
      </c>
      <c r="X500" t="s">
        <v>3427</v>
      </c>
      <c r="Y500">
        <v>6.350511247</v>
      </c>
      <c r="Z500">
        <v>6.3946800231933496</v>
      </c>
      <c r="AA500">
        <v>78.897151999999906</v>
      </c>
      <c r="AB500" t="b">
        <v>0</v>
      </c>
      <c r="AC500" t="s">
        <v>3339</v>
      </c>
      <c r="AD500">
        <v>901.71853150100003</v>
      </c>
      <c r="AE500">
        <v>901.11396248638596</v>
      </c>
      <c r="AF500">
        <v>545.61996799999997</v>
      </c>
      <c r="AG500" t="b">
        <v>0</v>
      </c>
      <c r="AH500" t="s">
        <v>6669</v>
      </c>
      <c r="AI500">
        <v>557.825169824</v>
      </c>
      <c r="AJ500">
        <v>557.52528366446495</v>
      </c>
      <c r="AK500">
        <v>4000.0020479999998</v>
      </c>
      <c r="AL500" t="s">
        <v>3339</v>
      </c>
      <c r="AM500">
        <v>901.609445736</v>
      </c>
      <c r="AN500">
        <v>901.09404788911297</v>
      </c>
      <c r="AO500">
        <v>567.87353599999994</v>
      </c>
      <c r="AP500" t="b">
        <v>0</v>
      </c>
      <c r="AQ500" t="s">
        <v>3427</v>
      </c>
      <c r="AR500">
        <v>3.2415512990000002</v>
      </c>
      <c r="AS500">
        <v>3.25969889760017</v>
      </c>
      <c r="AT500">
        <v>33.271808</v>
      </c>
      <c r="AU500" t="b">
        <v>0</v>
      </c>
      <c r="AV500" t="s">
        <v>3427</v>
      </c>
      <c r="AW500">
        <v>11.226288780000001</v>
      </c>
      <c r="AX500">
        <v>11.262694992125001</v>
      </c>
      <c r="AY500">
        <v>34.320383999999997</v>
      </c>
      <c r="AZ500" t="b">
        <v>0</v>
      </c>
    </row>
    <row r="501" spans="1:52" x14ac:dyDescent="0.2">
      <c r="A501" t="s">
        <v>2507</v>
      </c>
      <c r="B501" t="s">
        <v>3837</v>
      </c>
      <c r="C501" t="s">
        <v>10</v>
      </c>
      <c r="D501">
        <v>0.107998909</v>
      </c>
      <c r="E501">
        <v>0.41156823933124498</v>
      </c>
      <c r="F501">
        <v>1.9578879999999901</v>
      </c>
      <c r="G501" t="s">
        <v>3339</v>
      </c>
      <c r="H501">
        <v>901.75346773399997</v>
      </c>
      <c r="I501">
        <v>901.11826482787706</v>
      </c>
      <c r="J501">
        <v>1128.738816</v>
      </c>
      <c r="K501" t="s">
        <v>3339</v>
      </c>
      <c r="L501">
        <v>901.58426053200003</v>
      </c>
      <c r="M501">
        <v>901.08215068280697</v>
      </c>
      <c r="N501">
        <v>241.676288</v>
      </c>
      <c r="O501" t="s">
        <v>6669</v>
      </c>
      <c r="P501">
        <v>338.050010155</v>
      </c>
      <c r="Q501">
        <v>337.85016226395902</v>
      </c>
      <c r="R501">
        <v>4000.0020479999998</v>
      </c>
      <c r="S501" t="s">
        <v>3427</v>
      </c>
      <c r="T501">
        <v>0.357965225</v>
      </c>
      <c r="U501">
        <v>0.406255282461643</v>
      </c>
      <c r="V501">
        <v>13.881343999999901</v>
      </c>
      <c r="W501" t="b">
        <v>0</v>
      </c>
      <c r="X501" t="s">
        <v>3427</v>
      </c>
      <c r="Y501">
        <v>1.0386306430000001</v>
      </c>
      <c r="Z501">
        <v>1.0786233507096701</v>
      </c>
      <c r="AA501">
        <v>61.460479999999997</v>
      </c>
      <c r="AB501" t="b">
        <v>0</v>
      </c>
      <c r="AC501" t="s">
        <v>3427</v>
      </c>
      <c r="AD501">
        <v>0.810117372</v>
      </c>
      <c r="AE501">
        <v>0.84605933725833804</v>
      </c>
      <c r="AF501">
        <v>17.018879999999999</v>
      </c>
      <c r="AG501" t="b">
        <v>0</v>
      </c>
      <c r="AH501" t="s">
        <v>6669</v>
      </c>
      <c r="AI501">
        <v>177.962204845</v>
      </c>
      <c r="AJ501">
        <v>177.882216550409</v>
      </c>
      <c r="AK501">
        <v>4000.0020479999998</v>
      </c>
      <c r="AL501" t="s">
        <v>3427</v>
      </c>
      <c r="AM501">
        <v>0.88623611899999999</v>
      </c>
      <c r="AN501">
        <v>0.95404674112796695</v>
      </c>
      <c r="AO501">
        <v>17.276927999999899</v>
      </c>
      <c r="AP501" t="b">
        <v>0</v>
      </c>
      <c r="AQ501" t="s">
        <v>3427</v>
      </c>
      <c r="AR501">
        <v>0.587325235</v>
      </c>
      <c r="AS501">
        <v>0.64736207574605897</v>
      </c>
      <c r="AT501">
        <v>16.359424000000001</v>
      </c>
      <c r="AU501" t="b">
        <v>0</v>
      </c>
      <c r="AV501" t="s">
        <v>3427</v>
      </c>
      <c r="AW501">
        <v>0.57437127499999996</v>
      </c>
      <c r="AX501">
        <v>0.63066531717777197</v>
      </c>
      <c r="AY501">
        <v>16.101375999999998</v>
      </c>
      <c r="AZ501" t="b">
        <v>0</v>
      </c>
    </row>
    <row r="502" spans="1:52" x14ac:dyDescent="0.2">
      <c r="A502" t="s">
        <v>2508</v>
      </c>
      <c r="B502" t="s">
        <v>3838</v>
      </c>
      <c r="C502" t="s">
        <v>10</v>
      </c>
      <c r="D502">
        <v>0.14990329999999999</v>
      </c>
      <c r="E502">
        <v>0.444234669208526</v>
      </c>
      <c r="F502">
        <v>1.953792</v>
      </c>
      <c r="G502" t="s">
        <v>3339</v>
      </c>
      <c r="H502">
        <v>901.734224595</v>
      </c>
      <c r="I502">
        <v>901.11028879880905</v>
      </c>
      <c r="J502">
        <v>872.40703999999903</v>
      </c>
      <c r="K502" t="s">
        <v>3339</v>
      </c>
      <c r="L502">
        <v>901.68024890799995</v>
      </c>
      <c r="M502">
        <v>901.05019501969196</v>
      </c>
      <c r="N502">
        <v>220.246016</v>
      </c>
      <c r="O502" t="s">
        <v>6669</v>
      </c>
      <c r="P502">
        <v>288.08336194899999</v>
      </c>
      <c r="Q502">
        <v>287.914245434105</v>
      </c>
      <c r="R502">
        <v>4000.0020479999998</v>
      </c>
      <c r="S502" t="s">
        <v>3339</v>
      </c>
      <c r="T502">
        <v>901.70785869099996</v>
      </c>
      <c r="U502">
        <v>901.13042723759997</v>
      </c>
      <c r="V502">
        <v>558.65753599999903</v>
      </c>
      <c r="W502" t="b">
        <v>0</v>
      </c>
      <c r="X502" t="s">
        <v>3427</v>
      </c>
      <c r="Y502">
        <v>10.105397408</v>
      </c>
      <c r="Z502">
        <v>10.2034191973507</v>
      </c>
      <c r="AA502">
        <v>78.893056000000001</v>
      </c>
      <c r="AB502" t="b">
        <v>0</v>
      </c>
      <c r="AC502" t="s">
        <v>3339</v>
      </c>
      <c r="AD502">
        <v>901.71819657200001</v>
      </c>
      <c r="AE502">
        <v>901.09806823730401</v>
      </c>
      <c r="AF502">
        <v>605.01196800000002</v>
      </c>
      <c r="AG502" t="b">
        <v>0</v>
      </c>
      <c r="AH502" t="s">
        <v>6669</v>
      </c>
      <c r="AI502">
        <v>731.812179313</v>
      </c>
      <c r="AJ502">
        <v>731.33826987445298</v>
      </c>
      <c r="AK502">
        <v>4000.0020479999998</v>
      </c>
      <c r="AL502" t="s">
        <v>3339</v>
      </c>
      <c r="AM502">
        <v>901.70894744300006</v>
      </c>
      <c r="AN502">
        <v>901.10800908505905</v>
      </c>
      <c r="AO502">
        <v>497.070079999999</v>
      </c>
      <c r="AP502" t="b">
        <v>0</v>
      </c>
      <c r="AQ502" t="s">
        <v>3427</v>
      </c>
      <c r="AR502">
        <v>1.8915393549999999</v>
      </c>
      <c r="AS502">
        <v>1.94696991890668</v>
      </c>
      <c r="AT502">
        <v>33.140735999999997</v>
      </c>
      <c r="AU502" t="b">
        <v>0</v>
      </c>
      <c r="AV502" t="s">
        <v>3427</v>
      </c>
      <c r="AW502">
        <v>1.4591342759999999</v>
      </c>
      <c r="AX502">
        <v>1.4827815219759899</v>
      </c>
      <c r="AY502">
        <v>32.882688000000002</v>
      </c>
      <c r="AZ502" t="b">
        <v>0</v>
      </c>
    </row>
    <row r="503" spans="1:52" x14ac:dyDescent="0.2">
      <c r="A503" t="s">
        <v>2509</v>
      </c>
      <c r="B503" t="s">
        <v>3839</v>
      </c>
      <c r="C503" t="s">
        <v>10</v>
      </c>
      <c r="D503">
        <v>9.2898463000000001E-2</v>
      </c>
      <c r="E503">
        <v>0.41907830163836401</v>
      </c>
      <c r="F503">
        <v>1.826816</v>
      </c>
      <c r="G503" t="s">
        <v>3339</v>
      </c>
      <c r="H503">
        <v>901.66638088399998</v>
      </c>
      <c r="I503">
        <v>901.13831898197498</v>
      </c>
      <c r="J503">
        <v>1147.2527359999999</v>
      </c>
      <c r="K503" t="s">
        <v>3339</v>
      </c>
      <c r="L503">
        <v>901.73822228300003</v>
      </c>
      <c r="M503">
        <v>901.11399059370103</v>
      </c>
      <c r="N503">
        <v>904.94566399999997</v>
      </c>
      <c r="O503" t="s">
        <v>6669</v>
      </c>
      <c r="P503">
        <v>266.94663762599998</v>
      </c>
      <c r="Q503">
        <v>266.826242294162</v>
      </c>
      <c r="R503">
        <v>4000.0020479999998</v>
      </c>
      <c r="S503" t="s">
        <v>4061</v>
      </c>
      <c r="T503">
        <v>12.130448287</v>
      </c>
      <c r="U503">
        <v>12.1541898660361</v>
      </c>
      <c r="V503">
        <v>98.291711999999904</v>
      </c>
      <c r="W503" t="b">
        <v>0</v>
      </c>
      <c r="X503" t="s">
        <v>4061</v>
      </c>
      <c r="Y503">
        <v>0.61866042600000004</v>
      </c>
      <c r="Z503">
        <v>0.64694750681519497</v>
      </c>
      <c r="AA503">
        <v>47.173631999999998</v>
      </c>
      <c r="AB503" t="b">
        <v>0</v>
      </c>
      <c r="AC503" t="s">
        <v>4061</v>
      </c>
      <c r="AD503">
        <v>15.396603410000001</v>
      </c>
      <c r="AE503">
        <v>15.418152585625601</v>
      </c>
      <c r="AF503">
        <v>103.26835199999999</v>
      </c>
      <c r="AG503" t="b">
        <v>0</v>
      </c>
      <c r="AH503" t="s">
        <v>6669</v>
      </c>
      <c r="AI503">
        <v>570.00609454999994</v>
      </c>
      <c r="AJ503">
        <v>569.64990819245497</v>
      </c>
      <c r="AK503">
        <v>4000.0020479999998</v>
      </c>
      <c r="AL503" t="s">
        <v>4061</v>
      </c>
      <c r="AM503">
        <v>30.755619665000001</v>
      </c>
      <c r="AN503">
        <v>30.8100240007042</v>
      </c>
      <c r="AO503">
        <v>101.040128</v>
      </c>
      <c r="AP503" t="b">
        <v>0</v>
      </c>
      <c r="AQ503" t="s">
        <v>4061</v>
      </c>
      <c r="AR503">
        <v>0.34232094200000002</v>
      </c>
      <c r="AS503">
        <v>0.37450972199440002</v>
      </c>
      <c r="AT503">
        <v>15.712256</v>
      </c>
      <c r="AU503" t="b">
        <v>0</v>
      </c>
      <c r="AV503" t="s">
        <v>4061</v>
      </c>
      <c r="AW503">
        <v>0.33023724100000001</v>
      </c>
      <c r="AX503">
        <v>0.39072087407112099</v>
      </c>
      <c r="AY503">
        <v>15.454208</v>
      </c>
      <c r="AZ503" t="b">
        <v>0</v>
      </c>
    </row>
    <row r="504" spans="1:52" x14ac:dyDescent="0.2">
      <c r="A504" t="s">
        <v>2510</v>
      </c>
      <c r="B504" t="s">
        <v>3840</v>
      </c>
      <c r="C504" t="s">
        <v>10</v>
      </c>
      <c r="D504">
        <v>0.124942421</v>
      </c>
      <c r="E504">
        <v>0.413443993777036</v>
      </c>
      <c r="F504">
        <v>1.69164799999999</v>
      </c>
      <c r="G504" t="s">
        <v>3339</v>
      </c>
      <c r="H504">
        <v>901.76126512300004</v>
      </c>
      <c r="I504">
        <v>901.14671818166903</v>
      </c>
      <c r="J504">
        <v>1554.2272</v>
      </c>
      <c r="K504" t="s">
        <v>3339</v>
      </c>
      <c r="L504">
        <v>901.70059213299999</v>
      </c>
      <c r="M504">
        <v>901.05829553306103</v>
      </c>
      <c r="N504">
        <v>824.77055999999902</v>
      </c>
      <c r="O504" t="s">
        <v>6669</v>
      </c>
      <c r="P504">
        <v>259.44930184999998</v>
      </c>
      <c r="Q504">
        <v>259.32223199680402</v>
      </c>
      <c r="R504">
        <v>4000.0020479999998</v>
      </c>
      <c r="S504" t="s">
        <v>4061</v>
      </c>
      <c r="T504">
        <v>19.179041909999999</v>
      </c>
      <c r="U504">
        <v>19.2253986150026</v>
      </c>
      <c r="V504">
        <v>115.855359999999</v>
      </c>
      <c r="W504" t="b">
        <v>0</v>
      </c>
      <c r="X504" t="s">
        <v>4061</v>
      </c>
      <c r="Y504">
        <v>0.57884166000000004</v>
      </c>
      <c r="Z504">
        <v>0.62699694558978003</v>
      </c>
      <c r="AA504">
        <v>47.173631999999998</v>
      </c>
      <c r="AB504" t="b">
        <v>0</v>
      </c>
      <c r="AC504" t="s">
        <v>4061</v>
      </c>
      <c r="AD504">
        <v>11.013522179000001</v>
      </c>
      <c r="AE504">
        <v>11.066258296370499</v>
      </c>
      <c r="AF504">
        <v>85.835775999999996</v>
      </c>
      <c r="AG504" t="b">
        <v>0</v>
      </c>
      <c r="AH504" t="s">
        <v>6669</v>
      </c>
      <c r="AI504">
        <v>653.09489037399999</v>
      </c>
      <c r="AJ504">
        <v>652.65436112880695</v>
      </c>
      <c r="AK504">
        <v>4000.0020479999998</v>
      </c>
      <c r="AL504" t="s">
        <v>4061</v>
      </c>
      <c r="AM504">
        <v>12.413401306000001</v>
      </c>
      <c r="AN504">
        <v>12.4451340436935</v>
      </c>
      <c r="AO504">
        <v>86.097920000000002</v>
      </c>
      <c r="AP504" t="b">
        <v>0</v>
      </c>
      <c r="AQ504" t="s">
        <v>4061</v>
      </c>
      <c r="AR504">
        <v>0.317677881</v>
      </c>
      <c r="AS504">
        <v>0.36355983465909902</v>
      </c>
      <c r="AT504">
        <v>15.712256</v>
      </c>
      <c r="AU504" t="b">
        <v>0</v>
      </c>
      <c r="AV504" t="s">
        <v>4061</v>
      </c>
      <c r="AW504">
        <v>0.31841567900000001</v>
      </c>
      <c r="AX504">
        <v>0.37463595718145298</v>
      </c>
      <c r="AY504">
        <v>15.454208</v>
      </c>
      <c r="AZ504" t="b">
        <v>0</v>
      </c>
    </row>
    <row r="505" spans="1:52" x14ac:dyDescent="0.2">
      <c r="A505" t="s">
        <v>2511</v>
      </c>
      <c r="B505" t="s">
        <v>3841</v>
      </c>
      <c r="C505" t="s">
        <v>10</v>
      </c>
      <c r="D505">
        <v>0.12331757</v>
      </c>
      <c r="E505">
        <v>0.38608526811003602</v>
      </c>
      <c r="F505">
        <v>1.69164799999999</v>
      </c>
      <c r="G505" t="s">
        <v>3339</v>
      </c>
      <c r="H505">
        <v>901.72207237999999</v>
      </c>
      <c r="I505">
        <v>901.12312492728199</v>
      </c>
      <c r="J505">
        <v>773.43948799999998</v>
      </c>
      <c r="K505" t="s">
        <v>3339</v>
      </c>
      <c r="L505">
        <v>901.67852492899999</v>
      </c>
      <c r="M505">
        <v>901.06634382158495</v>
      </c>
      <c r="N505">
        <v>596.37350400000003</v>
      </c>
      <c r="O505" t="s">
        <v>6669</v>
      </c>
      <c r="P505">
        <v>306.23248581899998</v>
      </c>
      <c r="Q505">
        <v>306.04223802313197</v>
      </c>
      <c r="R505">
        <v>4000.0020479999998</v>
      </c>
      <c r="S505" t="s">
        <v>3427</v>
      </c>
      <c r="T505">
        <v>0.45411654200000001</v>
      </c>
      <c r="U505">
        <v>0.50626533478498403</v>
      </c>
      <c r="V505">
        <v>15.323136</v>
      </c>
      <c r="W505" t="b">
        <v>0</v>
      </c>
      <c r="X505" t="s">
        <v>3427</v>
      </c>
      <c r="Y505">
        <v>0.59934973700000005</v>
      </c>
      <c r="Z505">
        <v>0.64740342646837201</v>
      </c>
      <c r="AA505">
        <v>47.173631999999998</v>
      </c>
      <c r="AB505" t="b">
        <v>0</v>
      </c>
      <c r="AC505" t="s">
        <v>3427</v>
      </c>
      <c r="AD505">
        <v>0.55812847499999996</v>
      </c>
      <c r="AE505">
        <v>0.60231178998947099</v>
      </c>
      <c r="AF505">
        <v>15.0528</v>
      </c>
      <c r="AG505" t="b">
        <v>0</v>
      </c>
      <c r="AH505" t="s">
        <v>6669</v>
      </c>
      <c r="AI505">
        <v>646.21397256</v>
      </c>
      <c r="AJ505">
        <v>645.78629150986603</v>
      </c>
      <c r="AK505">
        <v>4000.0020479999998</v>
      </c>
      <c r="AL505" t="s">
        <v>3427</v>
      </c>
      <c r="AM505">
        <v>0.46585418899999997</v>
      </c>
      <c r="AN505">
        <v>0.51672715693712201</v>
      </c>
      <c r="AO505">
        <v>15.314943999999899</v>
      </c>
      <c r="AP505" t="b">
        <v>0</v>
      </c>
      <c r="AQ505" t="s">
        <v>3427</v>
      </c>
      <c r="AR505">
        <v>0.28167964899999998</v>
      </c>
      <c r="AS505">
        <v>0.31016169488430001</v>
      </c>
      <c r="AT505">
        <v>15.708159999999999</v>
      </c>
      <c r="AU505" t="b">
        <v>0</v>
      </c>
      <c r="AV505" t="s">
        <v>3427</v>
      </c>
      <c r="AW505">
        <v>0.27841409700000003</v>
      </c>
      <c r="AX505">
        <v>0.32274849712848602</v>
      </c>
      <c r="AY505">
        <v>15.450111999999899</v>
      </c>
      <c r="AZ505" t="b">
        <v>0</v>
      </c>
    </row>
    <row r="506" spans="1:52" x14ac:dyDescent="0.2">
      <c r="A506" t="s">
        <v>2512</v>
      </c>
      <c r="B506" t="s">
        <v>3842</v>
      </c>
      <c r="C506" t="s">
        <v>10</v>
      </c>
      <c r="D506">
        <v>0.110830816</v>
      </c>
      <c r="E506">
        <v>0.14778428524732501</v>
      </c>
      <c r="F506">
        <v>1.826816</v>
      </c>
      <c r="G506" t="s">
        <v>3339</v>
      </c>
      <c r="H506">
        <v>901.73368484499997</v>
      </c>
      <c r="I506">
        <v>901.10944491252303</v>
      </c>
      <c r="J506">
        <v>896.12288000000001</v>
      </c>
      <c r="K506" t="s">
        <v>3427</v>
      </c>
      <c r="L506">
        <v>162.66684241499999</v>
      </c>
      <c r="M506">
        <v>162.58596901968099</v>
      </c>
      <c r="N506">
        <v>180.207616</v>
      </c>
      <c r="O506" t="s">
        <v>6669</v>
      </c>
      <c r="P506">
        <v>369.359303442</v>
      </c>
      <c r="Q506">
        <v>369.146320618689</v>
      </c>
      <c r="R506">
        <v>4000.0020479999998</v>
      </c>
      <c r="S506" t="s">
        <v>3427</v>
      </c>
      <c r="T506">
        <v>0.31021782399999998</v>
      </c>
      <c r="U506">
        <v>0.36245632916688902</v>
      </c>
      <c r="V506">
        <v>14.012416</v>
      </c>
      <c r="W506" t="b">
        <v>0</v>
      </c>
      <c r="X506" t="s">
        <v>3427</v>
      </c>
      <c r="Y506">
        <v>0.46651770999999997</v>
      </c>
      <c r="Z506">
        <v>0.61757672205567304</v>
      </c>
      <c r="AA506">
        <v>34.983936</v>
      </c>
      <c r="AB506" t="b">
        <v>0</v>
      </c>
      <c r="AC506" t="s">
        <v>3427</v>
      </c>
      <c r="AD506">
        <v>0.36199611799999998</v>
      </c>
      <c r="AE506">
        <v>0.39426380395889199</v>
      </c>
      <c r="AF506">
        <v>14.008319999999999</v>
      </c>
      <c r="AG506" t="b">
        <v>0</v>
      </c>
      <c r="AH506" t="s">
        <v>6669</v>
      </c>
      <c r="AI506">
        <v>652.32160232800004</v>
      </c>
      <c r="AJ506">
        <v>651.95324741303898</v>
      </c>
      <c r="AK506">
        <v>4000.0020479999998</v>
      </c>
      <c r="AL506" t="s">
        <v>3427</v>
      </c>
      <c r="AM506">
        <v>0.36181949699999999</v>
      </c>
      <c r="AN506">
        <v>0.42604713886976198</v>
      </c>
      <c r="AO506">
        <v>14.008319999999999</v>
      </c>
      <c r="AP506" t="b">
        <v>0</v>
      </c>
      <c r="AQ506" t="s">
        <v>3427</v>
      </c>
      <c r="AR506">
        <v>0.239344897</v>
      </c>
      <c r="AS506">
        <v>0.26364779472351002</v>
      </c>
      <c r="AT506">
        <v>14.008319999999999</v>
      </c>
      <c r="AU506" t="b">
        <v>0</v>
      </c>
      <c r="AV506" t="s">
        <v>3427</v>
      </c>
      <c r="AW506">
        <v>0.238443394</v>
      </c>
      <c r="AX506">
        <v>0.27874187380075399</v>
      </c>
      <c r="AY506">
        <v>13.619199999999999</v>
      </c>
      <c r="AZ506" t="b">
        <v>0</v>
      </c>
    </row>
    <row r="507" spans="1:52" x14ac:dyDescent="0.2">
      <c r="A507" t="s">
        <v>2513</v>
      </c>
      <c r="B507" t="s">
        <v>3843</v>
      </c>
      <c r="C507" t="s">
        <v>10</v>
      </c>
      <c r="D507">
        <v>7.8056110999999997E-2</v>
      </c>
      <c r="E507">
        <v>0.50475421920418695</v>
      </c>
      <c r="F507">
        <v>1.6875519999999999</v>
      </c>
      <c r="G507" t="s">
        <v>3339</v>
      </c>
      <c r="H507">
        <v>901.75764773100002</v>
      </c>
      <c r="I507">
        <v>901.12632680684305</v>
      </c>
      <c r="J507">
        <v>1293.7011199999999</v>
      </c>
      <c r="K507" t="s">
        <v>3339</v>
      </c>
      <c r="L507">
        <v>901.57271686299998</v>
      </c>
      <c r="M507">
        <v>901.05449113249699</v>
      </c>
      <c r="N507">
        <v>143.343616</v>
      </c>
      <c r="O507" t="s">
        <v>6669</v>
      </c>
      <c r="P507">
        <v>209.04354714499999</v>
      </c>
      <c r="Q507">
        <v>208.98604324832499</v>
      </c>
      <c r="R507">
        <v>4000.0020479999998</v>
      </c>
      <c r="S507" t="s">
        <v>4061</v>
      </c>
      <c r="T507">
        <v>7.4391635760000003</v>
      </c>
      <c r="U507">
        <v>7.4822466596961004</v>
      </c>
      <c r="V507">
        <v>34.848768</v>
      </c>
      <c r="W507" t="b">
        <v>0</v>
      </c>
      <c r="X507" t="s">
        <v>4061</v>
      </c>
      <c r="Y507">
        <v>0.96038354800000003</v>
      </c>
      <c r="Z507">
        <v>0.99620831012725797</v>
      </c>
      <c r="AA507">
        <v>45.989888000000001</v>
      </c>
      <c r="AB507" t="b">
        <v>0</v>
      </c>
      <c r="AC507" t="s">
        <v>4061</v>
      </c>
      <c r="AD507">
        <v>2.7275069539999999</v>
      </c>
      <c r="AE507">
        <v>2.7780803814530302</v>
      </c>
      <c r="AF507">
        <v>28.024832</v>
      </c>
      <c r="AG507" t="b">
        <v>0</v>
      </c>
      <c r="AH507" t="s">
        <v>6669</v>
      </c>
      <c r="AI507">
        <v>585.96615251399999</v>
      </c>
      <c r="AJ507">
        <v>585.59406283497799</v>
      </c>
      <c r="AK507">
        <v>4000.0020479999998</v>
      </c>
      <c r="AL507" t="s">
        <v>4061</v>
      </c>
      <c r="AM507">
        <v>8.4552489699999995</v>
      </c>
      <c r="AN507">
        <v>8.4899021536111796</v>
      </c>
      <c r="AO507">
        <v>54.239231999999902</v>
      </c>
      <c r="AP507" t="b">
        <v>0</v>
      </c>
      <c r="AQ507" t="s">
        <v>4061</v>
      </c>
      <c r="AR507">
        <v>0.63884779599999997</v>
      </c>
      <c r="AS507">
        <v>0.67896481603383996</v>
      </c>
      <c r="AT507">
        <v>15.44192</v>
      </c>
      <c r="AU507" t="b">
        <v>0</v>
      </c>
      <c r="AV507" t="s">
        <v>4061</v>
      </c>
      <c r="AW507">
        <v>0.60669086299999997</v>
      </c>
      <c r="AX507">
        <v>0.65064238756894999</v>
      </c>
      <c r="AY507">
        <v>15.183871999999999</v>
      </c>
      <c r="AZ507" t="b">
        <v>0</v>
      </c>
    </row>
    <row r="508" spans="1:52" x14ac:dyDescent="0.2">
      <c r="A508" t="s">
        <v>2514</v>
      </c>
      <c r="B508" t="s">
        <v>3844</v>
      </c>
      <c r="C508" t="s">
        <v>10</v>
      </c>
      <c r="D508">
        <v>9.4708283000000004E-2</v>
      </c>
      <c r="E508">
        <v>0.50684418529272002</v>
      </c>
      <c r="F508">
        <v>1.818624</v>
      </c>
      <c r="G508" t="s">
        <v>3339</v>
      </c>
      <c r="H508">
        <v>901.75287908200005</v>
      </c>
      <c r="I508">
        <v>901.13021972030401</v>
      </c>
      <c r="J508">
        <v>1272.700928</v>
      </c>
      <c r="K508" t="s">
        <v>3427</v>
      </c>
      <c r="L508">
        <v>80.546062828000004</v>
      </c>
      <c r="M508">
        <v>80.5343886874616</v>
      </c>
      <c r="N508">
        <v>73.601023999999995</v>
      </c>
      <c r="O508" t="s">
        <v>6669</v>
      </c>
      <c r="P508">
        <v>208.448051233</v>
      </c>
      <c r="Q508">
        <v>208.34651412069701</v>
      </c>
      <c r="R508">
        <v>4000.0020479999998</v>
      </c>
      <c r="S508" t="s">
        <v>3339</v>
      </c>
      <c r="T508">
        <v>901.69838756900003</v>
      </c>
      <c r="U508">
        <v>901.06623491272296</v>
      </c>
      <c r="V508">
        <v>508.870656</v>
      </c>
      <c r="W508" t="b">
        <v>0</v>
      </c>
      <c r="X508" t="s">
        <v>3427</v>
      </c>
      <c r="Y508">
        <v>0.69194802099999997</v>
      </c>
      <c r="Z508">
        <v>0.72817246988415696</v>
      </c>
      <c r="AA508">
        <v>45.989888000000001</v>
      </c>
      <c r="AB508" t="b">
        <v>0</v>
      </c>
      <c r="AC508" t="s">
        <v>3427</v>
      </c>
      <c r="AD508">
        <v>3.0878728340000001</v>
      </c>
      <c r="AE508">
        <v>3.1301759555935802</v>
      </c>
      <c r="AF508">
        <v>29.728767999999999</v>
      </c>
      <c r="AG508" t="b">
        <v>0</v>
      </c>
      <c r="AH508" t="s">
        <v>6669</v>
      </c>
      <c r="AI508">
        <v>440.32984602200003</v>
      </c>
      <c r="AJ508">
        <v>440.06201858073399</v>
      </c>
      <c r="AK508">
        <v>4000.0020479999998</v>
      </c>
      <c r="AL508" t="s">
        <v>3427</v>
      </c>
      <c r="AM508">
        <v>3.9683558520000002</v>
      </c>
      <c r="AN508">
        <v>4.0100385770201603</v>
      </c>
      <c r="AO508">
        <v>34.840575999999999</v>
      </c>
      <c r="AP508" t="b">
        <v>0</v>
      </c>
      <c r="AQ508" t="s">
        <v>3427</v>
      </c>
      <c r="AR508">
        <v>0.30657358200000001</v>
      </c>
      <c r="AS508">
        <v>0.45356527715921402</v>
      </c>
      <c r="AT508">
        <v>15.44192</v>
      </c>
      <c r="AU508" t="b">
        <v>0</v>
      </c>
      <c r="AV508" t="s">
        <v>3427</v>
      </c>
      <c r="AW508">
        <v>0.32344694400000001</v>
      </c>
      <c r="AX508">
        <v>0.36156717687845202</v>
      </c>
      <c r="AY508">
        <v>15.179775999999899</v>
      </c>
      <c r="AZ508" t="b">
        <v>0</v>
      </c>
    </row>
    <row r="509" spans="1:52" x14ac:dyDescent="0.2">
      <c r="A509" t="s">
        <v>2515</v>
      </c>
      <c r="B509" t="s">
        <v>3845</v>
      </c>
      <c r="C509" t="s">
        <v>10</v>
      </c>
      <c r="D509">
        <v>8.6456968999999995E-2</v>
      </c>
      <c r="E509">
        <v>0.50572352483868599</v>
      </c>
      <c r="F509">
        <v>1.69164799999999</v>
      </c>
      <c r="G509" t="s">
        <v>3339</v>
      </c>
      <c r="H509">
        <v>901.670225888</v>
      </c>
      <c r="I509">
        <v>901.13014652952495</v>
      </c>
      <c r="J509">
        <v>1349.0872319999901</v>
      </c>
      <c r="K509" t="s">
        <v>3427</v>
      </c>
      <c r="L509">
        <v>225.68997598600001</v>
      </c>
      <c r="M509">
        <v>225.59433563053599</v>
      </c>
      <c r="N509">
        <v>104.132607999999</v>
      </c>
      <c r="O509" t="s">
        <v>6669</v>
      </c>
      <c r="P509">
        <v>221.73179863199999</v>
      </c>
      <c r="Q509">
        <v>221.64221070334301</v>
      </c>
      <c r="R509">
        <v>4000.0020479999998</v>
      </c>
      <c r="S509" t="s">
        <v>3427</v>
      </c>
      <c r="T509">
        <v>30.816533121999999</v>
      </c>
      <c r="U509">
        <v>30.854177370667401</v>
      </c>
      <c r="V509">
        <v>95.666175999999993</v>
      </c>
      <c r="W509" t="b">
        <v>0</v>
      </c>
      <c r="X509" t="s">
        <v>3427</v>
      </c>
      <c r="Y509">
        <v>0.64711558199999997</v>
      </c>
      <c r="Z509">
        <v>0.82666752114891995</v>
      </c>
      <c r="AA509">
        <v>45.207552</v>
      </c>
      <c r="AB509" t="b">
        <v>0</v>
      </c>
      <c r="AC509" t="s">
        <v>3427</v>
      </c>
      <c r="AD509">
        <v>4.0243105879999996</v>
      </c>
      <c r="AE509">
        <v>4.0581442490219999</v>
      </c>
      <c r="AF509">
        <v>29.466623999999999</v>
      </c>
      <c r="AG509" t="b">
        <v>0</v>
      </c>
      <c r="AH509" t="s">
        <v>6669</v>
      </c>
      <c r="AI509">
        <v>403.64800405900002</v>
      </c>
      <c r="AJ509">
        <v>403.40209831297398</v>
      </c>
      <c r="AK509">
        <v>4000.0020479999998</v>
      </c>
      <c r="AL509" t="s">
        <v>3427</v>
      </c>
      <c r="AM509">
        <v>2.7394964270000002</v>
      </c>
      <c r="AN509">
        <v>2.7780467569827998</v>
      </c>
      <c r="AO509">
        <v>32.219135999999999</v>
      </c>
      <c r="AP509" t="b">
        <v>0</v>
      </c>
      <c r="AQ509" t="s">
        <v>3427</v>
      </c>
      <c r="AR509">
        <v>0.319354268</v>
      </c>
      <c r="AS509">
        <v>0.36226116120815199</v>
      </c>
      <c r="AT509">
        <v>15.310848</v>
      </c>
      <c r="AU509" t="b">
        <v>0</v>
      </c>
      <c r="AV509" t="s">
        <v>3427</v>
      </c>
      <c r="AW509">
        <v>0.30261738999999999</v>
      </c>
      <c r="AX509">
        <v>0.35881107300519899</v>
      </c>
      <c r="AY509">
        <v>15.0528</v>
      </c>
      <c r="AZ509" t="b">
        <v>0</v>
      </c>
    </row>
    <row r="510" spans="1:52" x14ac:dyDescent="0.2">
      <c r="A510" t="s">
        <v>2516</v>
      </c>
      <c r="B510" t="s">
        <v>3846</v>
      </c>
      <c r="C510" t="s">
        <v>10</v>
      </c>
      <c r="D510">
        <v>6.3191194000000006E-2</v>
      </c>
      <c r="E510">
        <v>9.2279270291328402E-2</v>
      </c>
      <c r="F510">
        <v>1.6875519999999999</v>
      </c>
      <c r="G510" t="s">
        <v>3339</v>
      </c>
      <c r="H510">
        <v>901.74347670500003</v>
      </c>
      <c r="I510">
        <v>901.14638958498801</v>
      </c>
      <c r="J510">
        <v>1195.2332799999999</v>
      </c>
      <c r="K510" t="s">
        <v>3427</v>
      </c>
      <c r="L510">
        <v>150.770629335</v>
      </c>
      <c r="M510">
        <v>150.71427774429301</v>
      </c>
      <c r="N510">
        <v>88.932351999999995</v>
      </c>
      <c r="O510" t="s">
        <v>6669</v>
      </c>
      <c r="P510">
        <v>271.53534174999999</v>
      </c>
      <c r="Q510">
        <v>271.38218232616703</v>
      </c>
      <c r="R510">
        <v>4000.0020479999998</v>
      </c>
      <c r="S510" t="s">
        <v>3427</v>
      </c>
      <c r="T510">
        <v>5.6418581149999998</v>
      </c>
      <c r="U510">
        <v>5.6742871329188302</v>
      </c>
      <c r="V510">
        <v>43.106304000000002</v>
      </c>
      <c r="W510" t="b">
        <v>0</v>
      </c>
      <c r="X510" t="s">
        <v>3427</v>
      </c>
      <c r="Y510">
        <v>0.51072700400000004</v>
      </c>
      <c r="Z510">
        <v>0.58683620393276203</v>
      </c>
      <c r="AA510">
        <v>45.727744000000001</v>
      </c>
      <c r="AB510" t="b">
        <v>0</v>
      </c>
      <c r="AC510" t="s">
        <v>3427</v>
      </c>
      <c r="AD510">
        <v>0.33371566800000002</v>
      </c>
      <c r="AE510">
        <v>0.40202565491199399</v>
      </c>
      <c r="AF510">
        <v>13.479935999999901</v>
      </c>
      <c r="AG510" t="b">
        <v>0</v>
      </c>
      <c r="AH510" t="s">
        <v>6669</v>
      </c>
      <c r="AI510">
        <v>462.695798018</v>
      </c>
      <c r="AJ510">
        <v>462.39418478310103</v>
      </c>
      <c r="AK510">
        <v>4000.0020479999998</v>
      </c>
      <c r="AL510" t="s">
        <v>3427</v>
      </c>
      <c r="AM510">
        <v>0.34570253400000001</v>
      </c>
      <c r="AN510">
        <v>0.40594296902418098</v>
      </c>
      <c r="AO510">
        <v>14.262271999999999</v>
      </c>
      <c r="AP510" t="b">
        <v>0</v>
      </c>
      <c r="AQ510" t="s">
        <v>3427</v>
      </c>
      <c r="AR510">
        <v>0.25837586299999998</v>
      </c>
      <c r="AS510">
        <v>0.310637116432189</v>
      </c>
      <c r="AT510">
        <v>15.44192</v>
      </c>
      <c r="AU510" t="b">
        <v>0</v>
      </c>
      <c r="AV510" t="s">
        <v>3427</v>
      </c>
      <c r="AW510">
        <v>0.25135479100000002</v>
      </c>
      <c r="AX510">
        <v>0.28364963084459299</v>
      </c>
      <c r="AY510">
        <v>15.179775999999899</v>
      </c>
      <c r="AZ510" t="b">
        <v>0</v>
      </c>
    </row>
    <row r="511" spans="1:52" x14ac:dyDescent="0.2">
      <c r="A511" t="s">
        <v>2517</v>
      </c>
      <c r="B511" t="s">
        <v>3847</v>
      </c>
      <c r="C511" t="s">
        <v>10</v>
      </c>
      <c r="D511">
        <v>8.5311796999999995E-2</v>
      </c>
      <c r="E511">
        <v>0.19558608904480901</v>
      </c>
      <c r="F511">
        <v>1.69164799999999</v>
      </c>
      <c r="G511" t="s">
        <v>3339</v>
      </c>
      <c r="H511">
        <v>901.74681864399997</v>
      </c>
      <c r="I511">
        <v>901.13192560151197</v>
      </c>
      <c r="J511">
        <v>1168.2201599999901</v>
      </c>
      <c r="K511" t="s">
        <v>3339</v>
      </c>
      <c r="L511">
        <v>901.68298198900004</v>
      </c>
      <c r="M511">
        <v>901.05039170756902</v>
      </c>
      <c r="N511">
        <v>128.83148800000001</v>
      </c>
      <c r="O511" t="s">
        <v>6669</v>
      </c>
      <c r="P511">
        <v>303.68972944199999</v>
      </c>
      <c r="Q511">
        <v>303.57808832451701</v>
      </c>
      <c r="R511">
        <v>4000.0020479999998</v>
      </c>
      <c r="S511" t="s">
        <v>4061</v>
      </c>
      <c r="T511">
        <v>1.3622764220000001</v>
      </c>
      <c r="U511">
        <v>1.4182331152260299</v>
      </c>
      <c r="V511">
        <v>22.401024</v>
      </c>
      <c r="W511" t="b">
        <v>0</v>
      </c>
      <c r="X511" t="s">
        <v>4061</v>
      </c>
      <c r="Y511">
        <v>0.819610964</v>
      </c>
      <c r="Z511">
        <v>1.0232650823891101</v>
      </c>
      <c r="AA511">
        <v>54.513663999999999</v>
      </c>
      <c r="AB511" t="b">
        <v>0</v>
      </c>
      <c r="AC511" t="s">
        <v>4061</v>
      </c>
      <c r="AD511">
        <v>6.5262163339999999</v>
      </c>
      <c r="AE511">
        <v>6.5861232504248601</v>
      </c>
      <c r="AF511">
        <v>58.179583999999998</v>
      </c>
      <c r="AG511" t="b">
        <v>0</v>
      </c>
      <c r="AH511" t="s">
        <v>6669</v>
      </c>
      <c r="AI511">
        <v>692.13146619400004</v>
      </c>
      <c r="AJ511">
        <v>691.65828120708397</v>
      </c>
      <c r="AK511">
        <v>4000.0020479999998</v>
      </c>
      <c r="AL511" t="s">
        <v>4061</v>
      </c>
      <c r="AM511">
        <v>6.317829787</v>
      </c>
      <c r="AN511">
        <v>6.3740356713533401</v>
      </c>
      <c r="AO511">
        <v>62.500864</v>
      </c>
      <c r="AP511" t="b">
        <v>0</v>
      </c>
      <c r="AQ511" t="s">
        <v>4061</v>
      </c>
      <c r="AR511">
        <v>0.41060308000000001</v>
      </c>
      <c r="AS511">
        <v>0.44706235080957402</v>
      </c>
      <c r="AT511">
        <v>16.101375999999998</v>
      </c>
      <c r="AU511" t="b">
        <v>0</v>
      </c>
      <c r="AV511" t="s">
        <v>4061</v>
      </c>
      <c r="AW511">
        <v>0.38241622800000002</v>
      </c>
      <c r="AX511">
        <v>0.52175300568342198</v>
      </c>
      <c r="AY511">
        <v>15.843328</v>
      </c>
      <c r="AZ511" t="b">
        <v>0</v>
      </c>
    </row>
    <row r="512" spans="1:52" x14ac:dyDescent="0.2">
      <c r="A512" t="s">
        <v>2518</v>
      </c>
      <c r="B512" t="s">
        <v>3848</v>
      </c>
      <c r="C512" t="s">
        <v>10</v>
      </c>
      <c r="D512">
        <v>8.1686785999999997E-2</v>
      </c>
      <c r="E512">
        <v>0.42324761673808098</v>
      </c>
      <c r="F512">
        <v>1.6957439999999999</v>
      </c>
      <c r="G512" t="s">
        <v>3339</v>
      </c>
      <c r="H512">
        <v>901.83959155699995</v>
      </c>
      <c r="I512">
        <v>901.206527501344</v>
      </c>
      <c r="J512">
        <v>1554.3582719999999</v>
      </c>
      <c r="K512" t="s">
        <v>3427</v>
      </c>
      <c r="L512">
        <v>719.12762976800002</v>
      </c>
      <c r="M512">
        <v>718.64230934903003</v>
      </c>
      <c r="N512">
        <v>196.86604799999901</v>
      </c>
      <c r="O512" t="s">
        <v>6669</v>
      </c>
      <c r="P512">
        <v>284.01504538400002</v>
      </c>
      <c r="Q512">
        <v>283.86612479388702</v>
      </c>
      <c r="R512">
        <v>4000.0020479999998</v>
      </c>
      <c r="S512" t="s">
        <v>3427</v>
      </c>
      <c r="T512">
        <v>0.67190736399999995</v>
      </c>
      <c r="U512">
        <v>0.73030787333846003</v>
      </c>
      <c r="V512">
        <v>17.813503999999998</v>
      </c>
      <c r="W512" t="b">
        <v>0</v>
      </c>
      <c r="X512" t="s">
        <v>3427</v>
      </c>
      <c r="Y512">
        <v>0.81915225199999997</v>
      </c>
      <c r="Z512">
        <v>0.85542984306812198</v>
      </c>
      <c r="AA512">
        <v>54.386687999999999</v>
      </c>
      <c r="AB512" t="b">
        <v>0</v>
      </c>
      <c r="AC512" t="s">
        <v>3427</v>
      </c>
      <c r="AD512">
        <v>0.61811699600000003</v>
      </c>
      <c r="AE512">
        <v>0.66618751734495096</v>
      </c>
      <c r="AF512">
        <v>18.984959999999901</v>
      </c>
      <c r="AG512" t="b">
        <v>0</v>
      </c>
      <c r="AH512" t="s">
        <v>6669</v>
      </c>
      <c r="AI512">
        <v>645.64804071000003</v>
      </c>
      <c r="AJ512">
        <v>645.28999905288197</v>
      </c>
      <c r="AK512">
        <v>4000.0020479999998</v>
      </c>
      <c r="AL512" t="s">
        <v>3427</v>
      </c>
      <c r="AM512">
        <v>0.58996828199999996</v>
      </c>
      <c r="AN512">
        <v>0.65005050599574998</v>
      </c>
      <c r="AO512">
        <v>17.281023999999999</v>
      </c>
      <c r="AP512" t="b">
        <v>0</v>
      </c>
      <c r="AQ512" t="s">
        <v>3427</v>
      </c>
      <c r="AR512">
        <v>0.42659221800000002</v>
      </c>
      <c r="AS512">
        <v>0.63064905256032899</v>
      </c>
      <c r="AT512">
        <v>16.101375999999998</v>
      </c>
      <c r="AU512" t="b">
        <v>0</v>
      </c>
      <c r="AV512" t="s">
        <v>3427</v>
      </c>
      <c r="AW512">
        <v>0.40751402599999997</v>
      </c>
      <c r="AX512">
        <v>0.459627754986286</v>
      </c>
      <c r="AY512">
        <v>15.8392319999999</v>
      </c>
      <c r="AZ512" t="b">
        <v>0</v>
      </c>
    </row>
    <row r="513" spans="1:52" x14ac:dyDescent="0.2">
      <c r="A513" t="s">
        <v>2519</v>
      </c>
      <c r="B513" t="s">
        <v>3849</v>
      </c>
      <c r="C513" t="s">
        <v>10</v>
      </c>
      <c r="D513">
        <v>8.2172387E-2</v>
      </c>
      <c r="E513">
        <v>0.131036862730979</v>
      </c>
      <c r="F513">
        <v>1.6957439999999999</v>
      </c>
      <c r="G513" t="s">
        <v>3339</v>
      </c>
      <c r="H513">
        <v>901.76426099499997</v>
      </c>
      <c r="I513">
        <v>901.13818432018104</v>
      </c>
      <c r="J513">
        <v>1362.9726719999901</v>
      </c>
      <c r="K513" t="s">
        <v>3339</v>
      </c>
      <c r="L513">
        <v>901.68708319799998</v>
      </c>
      <c r="M513">
        <v>901.06632028147499</v>
      </c>
      <c r="N513">
        <v>282.84108800000001</v>
      </c>
      <c r="O513" t="s">
        <v>6669</v>
      </c>
      <c r="P513">
        <v>258.92159359099998</v>
      </c>
      <c r="Q513">
        <v>258.77813219279</v>
      </c>
      <c r="R513">
        <v>4000.0020479999998</v>
      </c>
      <c r="S513" t="s">
        <v>3427</v>
      </c>
      <c r="T513">
        <v>1.402712067</v>
      </c>
      <c r="U513">
        <v>1.4502199143171299</v>
      </c>
      <c r="V513">
        <v>23.580672</v>
      </c>
      <c r="W513" t="b">
        <v>0</v>
      </c>
      <c r="X513" t="s">
        <v>3427</v>
      </c>
      <c r="Y513">
        <v>0.81911922400000003</v>
      </c>
      <c r="Z513">
        <v>0.95887787640094702</v>
      </c>
      <c r="AA513">
        <v>62.115839999999999</v>
      </c>
      <c r="AB513" t="b">
        <v>0</v>
      </c>
      <c r="AC513" t="s">
        <v>3427</v>
      </c>
      <c r="AD513">
        <v>0.582145048</v>
      </c>
      <c r="AE513">
        <v>0.63424520194530398</v>
      </c>
      <c r="AF513">
        <v>15.183871999999999</v>
      </c>
      <c r="AG513" t="b">
        <v>0</v>
      </c>
      <c r="AH513" t="s">
        <v>6669</v>
      </c>
      <c r="AI513">
        <v>498.15870331299999</v>
      </c>
      <c r="AJ513">
        <v>497.84999436139998</v>
      </c>
      <c r="AK513">
        <v>4000.0020479999998</v>
      </c>
      <c r="AL513" t="s">
        <v>3427</v>
      </c>
      <c r="AM513">
        <v>0.56578254100000003</v>
      </c>
      <c r="AN513">
        <v>0.60997942090034396</v>
      </c>
      <c r="AO513">
        <v>15.183871999999999</v>
      </c>
      <c r="AP513" t="b">
        <v>0</v>
      </c>
      <c r="AQ513" t="s">
        <v>3427</v>
      </c>
      <c r="AR513">
        <v>0.45488018499999999</v>
      </c>
      <c r="AS513">
        <v>0.50702075660228696</v>
      </c>
      <c r="AT513">
        <v>17.018879999999999</v>
      </c>
      <c r="AU513" t="b">
        <v>0</v>
      </c>
      <c r="AV513" t="s">
        <v>3427</v>
      </c>
      <c r="AW513">
        <v>0.44264408500000002</v>
      </c>
      <c r="AX513">
        <v>0.637531697750091</v>
      </c>
      <c r="AY513">
        <v>16.629760000000001</v>
      </c>
      <c r="AZ513" t="b">
        <v>0</v>
      </c>
    </row>
    <row r="514" spans="1:52" x14ac:dyDescent="0.2">
      <c r="A514" t="s">
        <v>2520</v>
      </c>
      <c r="B514" t="s">
        <v>3850</v>
      </c>
      <c r="C514" t="s">
        <v>10</v>
      </c>
      <c r="D514">
        <v>8.9800934999999998E-2</v>
      </c>
      <c r="E514">
        <v>0.14625567942857701</v>
      </c>
      <c r="F514">
        <v>1.69164799999999</v>
      </c>
      <c r="G514" t="s">
        <v>3339</v>
      </c>
      <c r="H514">
        <v>901.77364991599995</v>
      </c>
      <c r="I514">
        <v>901.13817226886704</v>
      </c>
      <c r="J514">
        <v>1660.39552</v>
      </c>
      <c r="K514" t="s">
        <v>3427</v>
      </c>
      <c r="L514">
        <v>164.65055861499999</v>
      </c>
      <c r="M514">
        <v>164.57049520686201</v>
      </c>
      <c r="N514">
        <v>107.74527999999999</v>
      </c>
      <c r="O514" t="s">
        <v>6669</v>
      </c>
      <c r="P514">
        <v>285.31379183600001</v>
      </c>
      <c r="Q514">
        <v>285.14626050740401</v>
      </c>
      <c r="R514">
        <v>4000.0020479999998</v>
      </c>
      <c r="S514" t="s">
        <v>3427</v>
      </c>
      <c r="T514">
        <v>0.72240793599999997</v>
      </c>
      <c r="U514">
        <v>0.76233250275254205</v>
      </c>
      <c r="V514">
        <v>18.599936</v>
      </c>
      <c r="W514" t="b">
        <v>0</v>
      </c>
      <c r="X514" t="s">
        <v>3427</v>
      </c>
      <c r="Y514">
        <v>0.93209393299999999</v>
      </c>
      <c r="Z514">
        <v>1.0928995497524701</v>
      </c>
      <c r="AA514">
        <v>54.517759999999903</v>
      </c>
      <c r="AB514" t="b">
        <v>0</v>
      </c>
      <c r="AC514" t="s">
        <v>3427</v>
      </c>
      <c r="AD514">
        <v>0.46200367599999997</v>
      </c>
      <c r="AE514">
        <v>0.51017088443040803</v>
      </c>
      <c r="AF514">
        <v>14.39744</v>
      </c>
      <c r="AG514" t="b">
        <v>0</v>
      </c>
      <c r="AH514" t="s">
        <v>6669</v>
      </c>
      <c r="AI514">
        <v>588.16125883799998</v>
      </c>
      <c r="AJ514">
        <v>587.77009483426798</v>
      </c>
      <c r="AK514">
        <v>4000.0020479999998</v>
      </c>
      <c r="AL514" t="s">
        <v>3427</v>
      </c>
      <c r="AM514">
        <v>0.45378764100000002</v>
      </c>
      <c r="AN514">
        <v>0.50594861805438995</v>
      </c>
      <c r="AO514">
        <v>14.135295999999901</v>
      </c>
      <c r="AP514" t="b">
        <v>0</v>
      </c>
      <c r="AQ514" t="s">
        <v>3427</v>
      </c>
      <c r="AR514">
        <v>0.62685146599999997</v>
      </c>
      <c r="AS514">
        <v>0.66563387960195497</v>
      </c>
      <c r="AT514">
        <v>16.101375999999998</v>
      </c>
      <c r="AU514" t="b">
        <v>0</v>
      </c>
      <c r="AV514" t="s">
        <v>3427</v>
      </c>
      <c r="AW514">
        <v>0.58371211300000003</v>
      </c>
      <c r="AX514">
        <v>0.64774718880653304</v>
      </c>
      <c r="AY514">
        <v>15.8392319999999</v>
      </c>
      <c r="AZ514" t="b">
        <v>0</v>
      </c>
    </row>
    <row r="515" spans="1:52" x14ac:dyDescent="0.2">
      <c r="A515" t="s">
        <v>2521</v>
      </c>
      <c r="B515" t="s">
        <v>3851</v>
      </c>
      <c r="C515" t="s">
        <v>10</v>
      </c>
      <c r="D515">
        <v>5.5091805000000001E-2</v>
      </c>
      <c r="E515">
        <v>0.14339708909392301</v>
      </c>
      <c r="F515">
        <v>1.032192</v>
      </c>
      <c r="G515" t="s">
        <v>3339</v>
      </c>
      <c r="H515">
        <v>901.65224437300003</v>
      </c>
      <c r="I515">
        <v>901.12616585567503</v>
      </c>
      <c r="J515">
        <v>987.88147199999901</v>
      </c>
      <c r="K515" t="s">
        <v>4061</v>
      </c>
      <c r="L515">
        <v>0.24197088</v>
      </c>
      <c r="M515">
        <v>0.28227526694536198</v>
      </c>
      <c r="N515">
        <v>3.1375359999999999</v>
      </c>
      <c r="O515" t="s">
        <v>6669</v>
      </c>
      <c r="P515">
        <v>211.34031450000001</v>
      </c>
      <c r="Q515">
        <v>211.23813001438899</v>
      </c>
      <c r="R515">
        <v>4000.0020479999998</v>
      </c>
      <c r="S515" t="s">
        <v>4061</v>
      </c>
      <c r="T515">
        <v>9.3884598E-2</v>
      </c>
      <c r="U515">
        <v>0.15432569012045799</v>
      </c>
      <c r="V515">
        <v>12.04224</v>
      </c>
      <c r="W515" t="b">
        <v>0</v>
      </c>
      <c r="X515" t="s">
        <v>4061</v>
      </c>
      <c r="Y515">
        <v>0.18494703100000001</v>
      </c>
      <c r="Z515">
        <v>0.21451490744948301</v>
      </c>
      <c r="AA515">
        <v>27.246592</v>
      </c>
      <c r="AB515" t="b">
        <v>0</v>
      </c>
      <c r="AC515" t="s">
        <v>4061</v>
      </c>
      <c r="AD515">
        <v>0.26192418299999998</v>
      </c>
      <c r="AE515">
        <v>0.29826803505420602</v>
      </c>
      <c r="AF515">
        <v>12.0381439999999</v>
      </c>
      <c r="AG515" t="b">
        <v>0</v>
      </c>
      <c r="AH515" t="s">
        <v>3339</v>
      </c>
      <c r="AI515">
        <v>901.95235751099995</v>
      </c>
      <c r="AJ515">
        <v>901.34600039571501</v>
      </c>
      <c r="AK515">
        <v>3679.92832</v>
      </c>
      <c r="AL515" t="s">
        <v>4061</v>
      </c>
      <c r="AM515">
        <v>0.28570177299999999</v>
      </c>
      <c r="AN515">
        <v>0.34276647865772197</v>
      </c>
      <c r="AO515">
        <v>12.0381439999999</v>
      </c>
      <c r="AP515" t="b">
        <v>0</v>
      </c>
      <c r="AQ515" t="s">
        <v>4061</v>
      </c>
      <c r="AR515">
        <v>0.30730539400000001</v>
      </c>
      <c r="AS515">
        <v>0.383593119680881</v>
      </c>
      <c r="AT515">
        <v>13.611008</v>
      </c>
      <c r="AU515" t="b">
        <v>0</v>
      </c>
      <c r="AV515" t="s">
        <v>4061</v>
      </c>
      <c r="AW515">
        <v>0.29459093800000002</v>
      </c>
      <c r="AX515">
        <v>0.36679501831531502</v>
      </c>
      <c r="AY515">
        <v>13.352959999999999</v>
      </c>
      <c r="AZ515" t="b">
        <v>0</v>
      </c>
    </row>
    <row r="516" spans="1:52" x14ac:dyDescent="0.2">
      <c r="A516" t="s">
        <v>2522</v>
      </c>
      <c r="B516" t="s">
        <v>3852</v>
      </c>
      <c r="C516" t="s">
        <v>10</v>
      </c>
      <c r="D516">
        <v>0.124641478</v>
      </c>
      <c r="E516">
        <v>0.160920489579439</v>
      </c>
      <c r="F516">
        <v>1.032192</v>
      </c>
      <c r="G516" t="s">
        <v>3427</v>
      </c>
      <c r="H516">
        <v>1.434519538</v>
      </c>
      <c r="I516">
        <v>1.4820437803864399</v>
      </c>
      <c r="J516">
        <v>110.092288</v>
      </c>
      <c r="K516" t="s">
        <v>3427</v>
      </c>
      <c r="L516">
        <v>4.1953905E-2</v>
      </c>
      <c r="M516">
        <v>9.4406295567750903E-2</v>
      </c>
      <c r="N516">
        <v>2.0889599999999899</v>
      </c>
      <c r="O516" t="s">
        <v>6669</v>
      </c>
      <c r="P516">
        <v>212.69001763200001</v>
      </c>
      <c r="Q516">
        <v>212.586188439279</v>
      </c>
      <c r="R516">
        <v>4000.0020479999998</v>
      </c>
      <c r="S516" t="s">
        <v>3427</v>
      </c>
      <c r="T516">
        <v>0.16183220300000001</v>
      </c>
      <c r="U516">
        <v>0.20625152438878999</v>
      </c>
      <c r="V516">
        <v>12.04224</v>
      </c>
      <c r="W516" t="b">
        <v>0</v>
      </c>
      <c r="X516" t="s">
        <v>3427</v>
      </c>
      <c r="Y516">
        <v>0.33907920699999999</v>
      </c>
      <c r="Z516">
        <v>0.43401478603482202</v>
      </c>
      <c r="AA516">
        <v>38.256639999999997</v>
      </c>
      <c r="AB516" t="b">
        <v>0</v>
      </c>
      <c r="AC516" t="s">
        <v>3427</v>
      </c>
      <c r="AD516">
        <v>0.35090737</v>
      </c>
      <c r="AE516">
        <v>0.40257380902767098</v>
      </c>
      <c r="AF516">
        <v>12.0381439999999</v>
      </c>
      <c r="AG516" t="b">
        <v>0</v>
      </c>
      <c r="AH516" t="s">
        <v>6669</v>
      </c>
      <c r="AI516">
        <v>799.94722057399997</v>
      </c>
      <c r="AJ516">
        <v>799.406159952282</v>
      </c>
      <c r="AK516">
        <v>4000.0020479999998</v>
      </c>
      <c r="AL516" t="s">
        <v>3427</v>
      </c>
      <c r="AM516">
        <v>0.341826136</v>
      </c>
      <c r="AN516">
        <v>0.394040808081626</v>
      </c>
      <c r="AO516">
        <v>12.034048</v>
      </c>
      <c r="AP516" t="b">
        <v>0</v>
      </c>
      <c r="AQ516" t="s">
        <v>3427</v>
      </c>
      <c r="AR516">
        <v>0.38247240700000001</v>
      </c>
      <c r="AS516">
        <v>0.426781445741653</v>
      </c>
      <c r="AT516">
        <v>15.310848</v>
      </c>
      <c r="AU516" t="b">
        <v>0</v>
      </c>
      <c r="AV516" t="s">
        <v>3427</v>
      </c>
      <c r="AW516">
        <v>0.37546747200000002</v>
      </c>
      <c r="AX516">
        <v>0.42369933426380102</v>
      </c>
      <c r="AY516">
        <v>15.179775999999899</v>
      </c>
      <c r="AZ516" t="b">
        <v>0</v>
      </c>
    </row>
    <row r="517" spans="1:52" x14ac:dyDescent="0.2">
      <c r="A517" t="s">
        <v>2523</v>
      </c>
      <c r="B517" t="s">
        <v>3853</v>
      </c>
      <c r="C517" t="s">
        <v>10</v>
      </c>
      <c r="D517">
        <v>9.2485859000000004E-2</v>
      </c>
      <c r="E517">
        <v>0.14918090030550901</v>
      </c>
      <c r="F517">
        <v>1.0362879999999901</v>
      </c>
      <c r="G517" t="s">
        <v>3427</v>
      </c>
      <c r="H517">
        <v>9.9387199999999998E-3</v>
      </c>
      <c r="I517">
        <v>7.0935375988483401E-2</v>
      </c>
      <c r="J517">
        <v>4.8455680000000001</v>
      </c>
      <c r="K517" t="s">
        <v>3427</v>
      </c>
      <c r="L517">
        <v>1.3392833999999999E-2</v>
      </c>
      <c r="M517">
        <v>4.5898772776126799E-2</v>
      </c>
      <c r="N517">
        <v>1.826816</v>
      </c>
      <c r="O517" t="s">
        <v>3427</v>
      </c>
      <c r="P517">
        <v>9.5126070980000001</v>
      </c>
      <c r="Q517">
        <v>9.5462442040443403</v>
      </c>
      <c r="R517">
        <v>101.42105599999999</v>
      </c>
      <c r="S517" t="s">
        <v>3427</v>
      </c>
      <c r="T517">
        <v>9.3769898000000004E-2</v>
      </c>
      <c r="U517">
        <v>0.154204566031694</v>
      </c>
      <c r="V517">
        <v>1.2943359999999999</v>
      </c>
      <c r="W517" t="b">
        <v>1</v>
      </c>
      <c r="X517" t="s">
        <v>3427</v>
      </c>
      <c r="Y517">
        <v>0.109156748</v>
      </c>
      <c r="Z517">
        <v>0.410637076944112</v>
      </c>
      <c r="AA517">
        <v>10.743808</v>
      </c>
      <c r="AB517" t="b">
        <v>1</v>
      </c>
      <c r="AC517" t="s">
        <v>3427</v>
      </c>
      <c r="AD517">
        <v>0.27423825899999998</v>
      </c>
      <c r="AE517">
        <v>0.31459540128707802</v>
      </c>
      <c r="AF517">
        <v>1.1632639999999901</v>
      </c>
      <c r="AG517" t="b">
        <v>1</v>
      </c>
      <c r="AH517" t="s">
        <v>3427</v>
      </c>
      <c r="AI517">
        <v>8.3112622890000001</v>
      </c>
      <c r="AJ517">
        <v>8.3381546884775108</v>
      </c>
      <c r="AK517">
        <v>132.73497599999999</v>
      </c>
      <c r="AL517" t="s">
        <v>3427</v>
      </c>
      <c r="AM517">
        <v>0.249700213</v>
      </c>
      <c r="AN517">
        <v>0.32600605487823398</v>
      </c>
      <c r="AO517">
        <v>1.159168</v>
      </c>
      <c r="AP517" t="b">
        <v>1</v>
      </c>
      <c r="AQ517" t="s">
        <v>3427</v>
      </c>
      <c r="AR517">
        <v>0.25534440899999999</v>
      </c>
      <c r="AS517">
        <v>0.31968538463115598</v>
      </c>
      <c r="AT517">
        <v>10.743808</v>
      </c>
      <c r="AU517" t="b">
        <v>1</v>
      </c>
      <c r="AV517" t="s">
        <v>3427</v>
      </c>
      <c r="AW517">
        <v>0.254586643</v>
      </c>
      <c r="AX517">
        <v>0.29475830495357502</v>
      </c>
      <c r="AY517">
        <v>10.747904</v>
      </c>
      <c r="AZ517" t="b">
        <v>1</v>
      </c>
    </row>
    <row r="518" spans="1:52" x14ac:dyDescent="0.2">
      <c r="A518" t="s">
        <v>2524</v>
      </c>
      <c r="B518" t="s">
        <v>3854</v>
      </c>
      <c r="C518" t="s">
        <v>10</v>
      </c>
      <c r="D518">
        <v>7.0744749999999995E-2</v>
      </c>
      <c r="E518">
        <v>0.115240056067705</v>
      </c>
      <c r="F518">
        <v>1.0362879999999901</v>
      </c>
      <c r="G518" t="s">
        <v>3339</v>
      </c>
      <c r="H518">
        <v>901.74791916799995</v>
      </c>
      <c r="I518">
        <v>901.13032137602499</v>
      </c>
      <c r="J518">
        <v>1354.223616</v>
      </c>
      <c r="K518" t="s">
        <v>4061</v>
      </c>
      <c r="L518">
        <v>6.2104006000000003E-2</v>
      </c>
      <c r="M518">
        <v>0.12255610525608</v>
      </c>
      <c r="N518">
        <v>1.6957439999999999</v>
      </c>
      <c r="O518" t="s">
        <v>6669</v>
      </c>
      <c r="P518">
        <v>251.82926538300001</v>
      </c>
      <c r="Q518">
        <v>251.690372548997</v>
      </c>
      <c r="R518">
        <v>4000.0020479999998</v>
      </c>
      <c r="S518" t="s">
        <v>4061</v>
      </c>
      <c r="T518">
        <v>0.10981705999999999</v>
      </c>
      <c r="U518">
        <v>0.16235816106200199</v>
      </c>
      <c r="V518">
        <v>12.04224</v>
      </c>
      <c r="W518" t="b">
        <v>0</v>
      </c>
      <c r="X518" t="s">
        <v>4061</v>
      </c>
      <c r="Y518">
        <v>0.20509302900000001</v>
      </c>
      <c r="Z518">
        <v>0.41006676852703</v>
      </c>
      <c r="AA518">
        <v>26.066943999999999</v>
      </c>
      <c r="AB518" t="b">
        <v>0</v>
      </c>
      <c r="AC518" t="s">
        <v>4061</v>
      </c>
      <c r="AD518">
        <v>0.143188118</v>
      </c>
      <c r="AE518">
        <v>0.203569680452346</v>
      </c>
      <c r="AF518">
        <v>12.566528</v>
      </c>
      <c r="AG518" t="b">
        <v>0</v>
      </c>
      <c r="AH518" t="s">
        <v>6669</v>
      </c>
      <c r="AI518">
        <v>744.79300160100001</v>
      </c>
      <c r="AJ518">
        <v>744.31426026672102</v>
      </c>
      <c r="AK518">
        <v>4000.0020479999998</v>
      </c>
      <c r="AL518" t="s">
        <v>4061</v>
      </c>
      <c r="AM518">
        <v>0.14176187600000001</v>
      </c>
      <c r="AN518">
        <v>0.21812739968299799</v>
      </c>
      <c r="AO518">
        <v>12.0381439999999</v>
      </c>
      <c r="AP518" t="b">
        <v>0</v>
      </c>
      <c r="AQ518" t="s">
        <v>4061</v>
      </c>
      <c r="AR518">
        <v>0.15487545799999999</v>
      </c>
      <c r="AS518">
        <v>0.27808502316474898</v>
      </c>
      <c r="AT518">
        <v>13.348863999999899</v>
      </c>
      <c r="AU518" t="b">
        <v>0</v>
      </c>
      <c r="AV518" t="s">
        <v>4061</v>
      </c>
      <c r="AW518">
        <v>0.15532765900000001</v>
      </c>
      <c r="AX518">
        <v>0.18775779008865301</v>
      </c>
      <c r="AY518">
        <v>13.08672</v>
      </c>
      <c r="AZ518" t="b">
        <v>0</v>
      </c>
    </row>
    <row r="519" spans="1:52" x14ac:dyDescent="0.2">
      <c r="A519" t="s">
        <v>2525</v>
      </c>
      <c r="B519" t="s">
        <v>3855</v>
      </c>
      <c r="C519" t="s">
        <v>10</v>
      </c>
      <c r="D519">
        <v>5.6666132000000001E-2</v>
      </c>
      <c r="E519">
        <v>9.7104053944349206E-2</v>
      </c>
      <c r="F519">
        <v>1.032192</v>
      </c>
      <c r="G519" t="s">
        <v>3427</v>
      </c>
      <c r="H519">
        <v>6.8616570000000002E-3</v>
      </c>
      <c r="I519">
        <v>5.9226732701063101E-2</v>
      </c>
      <c r="J519">
        <v>2.6173439999999899</v>
      </c>
      <c r="K519" t="s">
        <v>3427</v>
      </c>
      <c r="L519">
        <v>5.8636970000000002E-3</v>
      </c>
      <c r="M519">
        <v>5.8318242430686902E-2</v>
      </c>
      <c r="N519">
        <v>1.3025279999999999</v>
      </c>
      <c r="O519" t="s">
        <v>3427</v>
      </c>
      <c r="P519">
        <v>6.0607310239999999</v>
      </c>
      <c r="Q519">
        <v>6.1060629598796297</v>
      </c>
      <c r="R519">
        <v>77.168639999999996</v>
      </c>
      <c r="S519" t="s">
        <v>3427</v>
      </c>
      <c r="T519">
        <v>6.1793644000000002E-2</v>
      </c>
      <c r="U519">
        <v>0.11419676616787899</v>
      </c>
      <c r="V519">
        <v>1.1632639999999901</v>
      </c>
      <c r="W519" t="b">
        <v>1</v>
      </c>
      <c r="X519" t="s">
        <v>3427</v>
      </c>
      <c r="Y519">
        <v>7.3723263999999997E-2</v>
      </c>
      <c r="Z519">
        <v>0.12210117653012199</v>
      </c>
      <c r="AA519">
        <v>10.743808</v>
      </c>
      <c r="AB519" t="b">
        <v>1</v>
      </c>
      <c r="AC519" t="s">
        <v>3427</v>
      </c>
      <c r="AD519">
        <v>0.13404311399999999</v>
      </c>
      <c r="AE519">
        <v>0.349404796957969</v>
      </c>
      <c r="AF519">
        <v>1.1632639999999901</v>
      </c>
      <c r="AG519" t="b">
        <v>1</v>
      </c>
      <c r="AH519" t="s">
        <v>3427</v>
      </c>
      <c r="AI519">
        <v>5.2292970719999996</v>
      </c>
      <c r="AJ519">
        <v>5.2779794707894299</v>
      </c>
      <c r="AK519">
        <v>117.13740799999999</v>
      </c>
      <c r="AL519" t="s">
        <v>3427</v>
      </c>
      <c r="AM519">
        <v>0.12967250999999999</v>
      </c>
      <c r="AN519">
        <v>0.170034244656562</v>
      </c>
      <c r="AO519">
        <v>1.159168</v>
      </c>
      <c r="AP519" t="b">
        <v>1</v>
      </c>
      <c r="AQ519" t="s">
        <v>3427</v>
      </c>
      <c r="AR519">
        <v>0.13942655200000001</v>
      </c>
      <c r="AS519">
        <v>0.18776228278875301</v>
      </c>
      <c r="AT519">
        <v>10.743808</v>
      </c>
      <c r="AU519" t="b">
        <v>1</v>
      </c>
      <c r="AV519" t="s">
        <v>3427</v>
      </c>
      <c r="AW519">
        <v>0.13821640900000001</v>
      </c>
      <c r="AX519">
        <v>0.39369390904903401</v>
      </c>
      <c r="AY519">
        <v>10.747904</v>
      </c>
      <c r="AZ519" t="b">
        <v>1</v>
      </c>
    </row>
    <row r="520" spans="1:52" x14ac:dyDescent="0.2">
      <c r="A520" t="s">
        <v>2526</v>
      </c>
      <c r="B520" t="s">
        <v>3856</v>
      </c>
      <c r="C520" t="s">
        <v>10</v>
      </c>
      <c r="D520">
        <v>7.0943376000000002E-2</v>
      </c>
      <c r="E520">
        <v>0.47944683954119599</v>
      </c>
      <c r="F520">
        <v>1.032192</v>
      </c>
      <c r="G520" t="s">
        <v>3339</v>
      </c>
      <c r="H520">
        <v>901.78724113400006</v>
      </c>
      <c r="I520">
        <v>901.14726090431202</v>
      </c>
      <c r="J520">
        <v>1696.845824</v>
      </c>
      <c r="K520" t="s">
        <v>3427</v>
      </c>
      <c r="L520">
        <v>9.8850919999999998E-3</v>
      </c>
      <c r="M520">
        <v>7.4333373457193305E-2</v>
      </c>
      <c r="N520">
        <v>1.5646719999999901</v>
      </c>
      <c r="O520" t="s">
        <v>3427</v>
      </c>
      <c r="P520">
        <v>8.6956834099999991</v>
      </c>
      <c r="Q520">
        <v>8.7301930598914605</v>
      </c>
      <c r="R520">
        <v>88.834047999999996</v>
      </c>
      <c r="S520" t="s">
        <v>3427</v>
      </c>
      <c r="T520">
        <v>7.374066E-2</v>
      </c>
      <c r="U520">
        <v>0.13020670786499899</v>
      </c>
      <c r="V520">
        <v>1.2943359999999999</v>
      </c>
      <c r="W520" t="b">
        <v>1</v>
      </c>
      <c r="X520" t="s">
        <v>3427</v>
      </c>
      <c r="Y520">
        <v>8.3077208E-2</v>
      </c>
      <c r="Z520">
        <v>0.49434684962034198</v>
      </c>
      <c r="AA520">
        <v>10.747904</v>
      </c>
      <c r="AB520" t="b">
        <v>1</v>
      </c>
      <c r="AC520" t="s">
        <v>3427</v>
      </c>
      <c r="AD520">
        <v>0.16711659100000001</v>
      </c>
      <c r="AE520">
        <v>0.187615506350994</v>
      </c>
      <c r="AF520">
        <v>1.2943359999999999</v>
      </c>
      <c r="AG520" t="b">
        <v>1</v>
      </c>
      <c r="AH520" t="s">
        <v>3427</v>
      </c>
      <c r="AI520">
        <v>7.5785713809999997</v>
      </c>
      <c r="AJ520">
        <v>7.6261730045080096</v>
      </c>
      <c r="AK520">
        <v>123.297792</v>
      </c>
      <c r="AL520" t="s">
        <v>3427</v>
      </c>
      <c r="AM520">
        <v>0.17376023099999999</v>
      </c>
      <c r="AN520">
        <v>0.226168178021907</v>
      </c>
      <c r="AO520">
        <v>1.2902399999999901</v>
      </c>
      <c r="AP520" t="b">
        <v>1</v>
      </c>
      <c r="AQ520" t="s">
        <v>3427</v>
      </c>
      <c r="AR520">
        <v>0.182709755</v>
      </c>
      <c r="AS520">
        <v>0.39391259104013399</v>
      </c>
      <c r="AT520">
        <v>10.743808</v>
      </c>
      <c r="AU520" t="b">
        <v>1</v>
      </c>
      <c r="AV520" t="s">
        <v>3427</v>
      </c>
      <c r="AW520">
        <v>0.18311439900000001</v>
      </c>
      <c r="AX520">
        <v>0.22353378683328601</v>
      </c>
      <c r="AY520">
        <v>10.743808</v>
      </c>
      <c r="AZ520" t="b">
        <v>1</v>
      </c>
    </row>
    <row r="521" spans="1:52" x14ac:dyDescent="0.2">
      <c r="A521" t="s">
        <v>2527</v>
      </c>
      <c r="B521" t="s">
        <v>3857</v>
      </c>
      <c r="C521" t="s">
        <v>10</v>
      </c>
      <c r="D521">
        <v>8.4803356999999996E-2</v>
      </c>
      <c r="E521">
        <v>0.38947555422782898</v>
      </c>
      <c r="F521">
        <v>1.0444799999999901</v>
      </c>
      <c r="G521" t="s">
        <v>3339</v>
      </c>
      <c r="H521">
        <v>901.76211998600002</v>
      </c>
      <c r="I521">
        <v>901.14190641790594</v>
      </c>
      <c r="J521">
        <v>1383.718912</v>
      </c>
      <c r="K521" t="s">
        <v>4061</v>
      </c>
      <c r="L521">
        <v>0.49822245100000001</v>
      </c>
      <c r="M521">
        <v>0.53834091126918704</v>
      </c>
      <c r="N521">
        <v>10.125311999999999</v>
      </c>
      <c r="O521" t="s">
        <v>6669</v>
      </c>
      <c r="P521">
        <v>187.421566979</v>
      </c>
      <c r="Q521">
        <v>187.386081796139</v>
      </c>
      <c r="R521">
        <v>4000.0020479999998</v>
      </c>
      <c r="S521" t="s">
        <v>4061</v>
      </c>
      <c r="T521">
        <v>0.121899114</v>
      </c>
      <c r="U521">
        <v>0.15826523676514601</v>
      </c>
      <c r="V521">
        <v>12.04224</v>
      </c>
      <c r="W521" t="b">
        <v>0</v>
      </c>
      <c r="X521" t="s">
        <v>4061</v>
      </c>
      <c r="Y521">
        <v>0.27185568700000001</v>
      </c>
      <c r="Z521">
        <v>0.28839397802948902</v>
      </c>
      <c r="AA521">
        <v>35.241983999999903</v>
      </c>
      <c r="AB521" t="b">
        <v>0</v>
      </c>
      <c r="AC521" t="s">
        <v>4061</v>
      </c>
      <c r="AD521">
        <v>0.17933797900000001</v>
      </c>
      <c r="AE521">
        <v>0.20372323691844901</v>
      </c>
      <c r="AF521">
        <v>11.911168</v>
      </c>
      <c r="AG521" t="b">
        <v>0</v>
      </c>
      <c r="AH521" t="s">
        <v>6669</v>
      </c>
      <c r="AI521">
        <v>230.748283122</v>
      </c>
      <c r="AJ521">
        <v>230.63340610265701</v>
      </c>
      <c r="AK521">
        <v>4000.0020479999998</v>
      </c>
      <c r="AL521" t="s">
        <v>4061</v>
      </c>
      <c r="AM521">
        <v>0.185762132</v>
      </c>
      <c r="AN521">
        <v>0.250076062977314</v>
      </c>
      <c r="AO521">
        <v>11.911168</v>
      </c>
      <c r="AP521" t="b">
        <v>0</v>
      </c>
      <c r="AQ521" t="s">
        <v>4061</v>
      </c>
      <c r="AR521">
        <v>0.20740030500000001</v>
      </c>
      <c r="AS521">
        <v>0.235733106732368</v>
      </c>
      <c r="AT521">
        <v>14.401536</v>
      </c>
      <c r="AU521" t="b">
        <v>0</v>
      </c>
      <c r="AV521" t="s">
        <v>4061</v>
      </c>
      <c r="AW521">
        <v>0.20539025299999999</v>
      </c>
      <c r="AX521">
        <v>0.29227074980735701</v>
      </c>
      <c r="AY521">
        <v>14.143488</v>
      </c>
      <c r="AZ521" t="b">
        <v>0</v>
      </c>
    </row>
    <row r="522" spans="1:52" x14ac:dyDescent="0.2">
      <c r="A522" t="s">
        <v>2528</v>
      </c>
      <c r="B522" t="s">
        <v>3858</v>
      </c>
      <c r="C522" t="s">
        <v>10</v>
      </c>
      <c r="D522">
        <v>7.6461963999999993E-2</v>
      </c>
      <c r="E522">
        <v>0.44337996840476901</v>
      </c>
      <c r="F522">
        <v>1.0444799999999901</v>
      </c>
      <c r="G522" t="s">
        <v>3339</v>
      </c>
      <c r="H522">
        <v>901.77493876699998</v>
      </c>
      <c r="I522">
        <v>901.14611933752894</v>
      </c>
      <c r="J522">
        <v>1558.044672</v>
      </c>
      <c r="K522" t="s">
        <v>3427</v>
      </c>
      <c r="L522">
        <v>5.7820030000000001E-2</v>
      </c>
      <c r="M522">
        <v>9.0229716151952702E-2</v>
      </c>
      <c r="N522">
        <v>2.3511039999999999</v>
      </c>
      <c r="O522" t="s">
        <v>6669</v>
      </c>
      <c r="P522">
        <v>201.975091338</v>
      </c>
      <c r="Q522">
        <v>201.86632373929001</v>
      </c>
      <c r="R522">
        <v>4000.0020479999998</v>
      </c>
      <c r="S522" t="s">
        <v>3427</v>
      </c>
      <c r="T522">
        <v>0.42597848100000002</v>
      </c>
      <c r="U522">
        <v>0.47417947277426697</v>
      </c>
      <c r="V522">
        <v>18.333696</v>
      </c>
      <c r="W522" t="b">
        <v>0</v>
      </c>
      <c r="X522" t="s">
        <v>3427</v>
      </c>
      <c r="Y522">
        <v>0.237838573</v>
      </c>
      <c r="Z522">
        <v>0.28618058189749701</v>
      </c>
      <c r="AA522">
        <v>31.834111999999902</v>
      </c>
      <c r="AB522" t="b">
        <v>0</v>
      </c>
      <c r="AC522" t="s">
        <v>3427</v>
      </c>
      <c r="AD522">
        <v>0.58235529600000002</v>
      </c>
      <c r="AE522">
        <v>0.62666783481836297</v>
      </c>
      <c r="AF522">
        <v>14.401536</v>
      </c>
      <c r="AG522" t="b">
        <v>0</v>
      </c>
      <c r="AH522" t="s">
        <v>6669</v>
      </c>
      <c r="AI522">
        <v>218.97886928200001</v>
      </c>
      <c r="AJ522">
        <v>218.890022315084</v>
      </c>
      <c r="AK522">
        <v>4000.0020479999998</v>
      </c>
      <c r="AL522" t="s">
        <v>3427</v>
      </c>
      <c r="AM522">
        <v>0.26573795900000002</v>
      </c>
      <c r="AN522">
        <v>0.31406515836715698</v>
      </c>
      <c r="AO522">
        <v>12.0381439999999</v>
      </c>
      <c r="AP522" t="b">
        <v>0</v>
      </c>
      <c r="AQ522" t="s">
        <v>3427</v>
      </c>
      <c r="AR522">
        <v>0.23056554300000001</v>
      </c>
      <c r="AS522">
        <v>0.38162538409232999</v>
      </c>
      <c r="AT522">
        <v>16.363519999999902</v>
      </c>
      <c r="AU522" t="b">
        <v>0</v>
      </c>
      <c r="AV522" t="s">
        <v>3427</v>
      </c>
      <c r="AW522">
        <v>0.23887393900000001</v>
      </c>
      <c r="AX522">
        <v>0.28723283857107101</v>
      </c>
      <c r="AY522">
        <v>16.101375999999998</v>
      </c>
      <c r="AZ522" t="b">
        <v>0</v>
      </c>
    </row>
    <row r="523" spans="1:52" x14ac:dyDescent="0.2">
      <c r="A523" t="s">
        <v>2529</v>
      </c>
      <c r="B523" t="s">
        <v>3859</v>
      </c>
      <c r="C523" t="s">
        <v>10</v>
      </c>
      <c r="D523">
        <v>5.4671037999999998E-2</v>
      </c>
      <c r="E523">
        <v>0.40472735464572901</v>
      </c>
      <c r="F523">
        <v>1.048576</v>
      </c>
      <c r="G523" t="s">
        <v>3339</v>
      </c>
      <c r="H523">
        <v>901.75970334099998</v>
      </c>
      <c r="I523">
        <v>901.12238876894105</v>
      </c>
      <c r="J523">
        <v>1282.5354239999999</v>
      </c>
      <c r="K523" t="s">
        <v>3427</v>
      </c>
      <c r="L523">
        <v>1.4019868E-2</v>
      </c>
      <c r="M523">
        <v>7.4542351067066095E-2</v>
      </c>
      <c r="N523">
        <v>1.9578879999999901</v>
      </c>
      <c r="O523" t="s">
        <v>3427</v>
      </c>
      <c r="P523">
        <v>16.365440711000002</v>
      </c>
      <c r="Q523">
        <v>16.413936641067199</v>
      </c>
      <c r="R523">
        <v>145.32607999999999</v>
      </c>
      <c r="S523" t="s">
        <v>3427</v>
      </c>
      <c r="T523">
        <v>5.3765236000000001E-2</v>
      </c>
      <c r="U523">
        <v>0.114217352122068</v>
      </c>
      <c r="V523">
        <v>1.1632639999999901</v>
      </c>
      <c r="W523" t="b">
        <v>1</v>
      </c>
      <c r="X523" t="s">
        <v>3427</v>
      </c>
      <c r="Y523">
        <v>6.4649694999999993E-2</v>
      </c>
      <c r="Z523">
        <v>9.8546322435140596E-2</v>
      </c>
      <c r="AA523">
        <v>10.743808</v>
      </c>
      <c r="AB523" t="b">
        <v>1</v>
      </c>
      <c r="AC523" t="s">
        <v>3427</v>
      </c>
      <c r="AD523">
        <v>0.14996067099999999</v>
      </c>
      <c r="AE523">
        <v>0.18641620874404899</v>
      </c>
      <c r="AF523">
        <v>1.2902399999999901</v>
      </c>
      <c r="AG523" t="b">
        <v>1</v>
      </c>
      <c r="AH523" t="s">
        <v>3427</v>
      </c>
      <c r="AI523">
        <v>14.099421244</v>
      </c>
      <c r="AJ523">
        <v>14.1379563584923</v>
      </c>
      <c r="AK523">
        <v>161.43974399999999</v>
      </c>
      <c r="AL523" t="s">
        <v>3427</v>
      </c>
      <c r="AM523">
        <v>0.14970855699999999</v>
      </c>
      <c r="AN523">
        <v>0.202043741941452</v>
      </c>
      <c r="AO523">
        <v>1.2902399999999901</v>
      </c>
      <c r="AP523" t="b">
        <v>1</v>
      </c>
      <c r="AQ523" t="s">
        <v>3427</v>
      </c>
      <c r="AR523">
        <v>0.15900903</v>
      </c>
      <c r="AS523">
        <v>0.203387551009655</v>
      </c>
      <c r="AT523">
        <v>10.743808</v>
      </c>
      <c r="AU523" t="b">
        <v>1</v>
      </c>
      <c r="AV523" t="s">
        <v>3427</v>
      </c>
      <c r="AW523">
        <v>0.15868912800000001</v>
      </c>
      <c r="AX523">
        <v>0.32954947650432498</v>
      </c>
      <c r="AY523">
        <v>10.747904</v>
      </c>
      <c r="AZ523" t="b">
        <v>1</v>
      </c>
    </row>
    <row r="524" spans="1:52" x14ac:dyDescent="0.2">
      <c r="A524" t="s">
        <v>2530</v>
      </c>
      <c r="B524" t="s">
        <v>3860</v>
      </c>
      <c r="C524" t="s">
        <v>10</v>
      </c>
      <c r="D524">
        <v>0.15235409899999999</v>
      </c>
      <c r="E524">
        <v>0.411172095686197</v>
      </c>
      <c r="F524">
        <v>2.21184</v>
      </c>
      <c r="G524" t="s">
        <v>3339</v>
      </c>
      <c r="H524">
        <v>901.656345827</v>
      </c>
      <c r="I524">
        <v>901.12240490689805</v>
      </c>
      <c r="J524">
        <v>1019.203584</v>
      </c>
      <c r="K524" t="s">
        <v>3339</v>
      </c>
      <c r="L524">
        <v>901.68250471099998</v>
      </c>
      <c r="M524">
        <v>901.08258078619804</v>
      </c>
      <c r="N524">
        <v>402.272255999999</v>
      </c>
      <c r="O524" t="s">
        <v>6669</v>
      </c>
      <c r="P524">
        <v>273.32111120000002</v>
      </c>
      <c r="Q524">
        <v>273.17813059687597</v>
      </c>
      <c r="R524">
        <v>4000.0020479999998</v>
      </c>
      <c r="S524" t="s">
        <v>3339</v>
      </c>
      <c r="T524">
        <v>901.72493584899996</v>
      </c>
      <c r="U524">
        <v>901.10636132210402</v>
      </c>
      <c r="V524">
        <v>636.72729600000002</v>
      </c>
      <c r="W524" t="b">
        <v>0</v>
      </c>
      <c r="X524" t="s">
        <v>3339</v>
      </c>
      <c r="Y524">
        <v>901.58045717200002</v>
      </c>
      <c r="Z524">
        <v>901.06445837393403</v>
      </c>
      <c r="AA524">
        <v>255.430656</v>
      </c>
      <c r="AB524" t="b">
        <v>0</v>
      </c>
      <c r="AC524" t="s">
        <v>3339</v>
      </c>
      <c r="AD524">
        <v>901.70548199300003</v>
      </c>
      <c r="AE524">
        <v>901.09924208372797</v>
      </c>
      <c r="AF524">
        <v>382.97190399999999</v>
      </c>
      <c r="AG524" t="b">
        <v>0</v>
      </c>
      <c r="AH524" t="s">
        <v>6669</v>
      </c>
      <c r="AI524">
        <v>199.26110777599999</v>
      </c>
      <c r="AJ524">
        <v>199.17812607437301</v>
      </c>
      <c r="AK524">
        <v>4000.0020479999998</v>
      </c>
      <c r="AL524" t="s">
        <v>3339</v>
      </c>
      <c r="AM524">
        <v>901.68805394599997</v>
      </c>
      <c r="AN524">
        <v>901.06626465171496</v>
      </c>
      <c r="AO524">
        <v>316.12108799999999</v>
      </c>
      <c r="AP524" t="b">
        <v>0</v>
      </c>
      <c r="AQ524" t="s">
        <v>3339</v>
      </c>
      <c r="AR524">
        <v>901.69083309999996</v>
      </c>
      <c r="AS524">
        <v>901.07902567088604</v>
      </c>
      <c r="AT524">
        <v>185.56108799999899</v>
      </c>
      <c r="AU524" t="b">
        <v>0</v>
      </c>
      <c r="AV524" t="s">
        <v>3339</v>
      </c>
      <c r="AW524">
        <v>901.69090050900002</v>
      </c>
      <c r="AX524">
        <v>901.03931310027804</v>
      </c>
      <c r="AY524">
        <v>253.325312</v>
      </c>
      <c r="AZ524" t="b">
        <v>0</v>
      </c>
    </row>
    <row r="525" spans="1:52" x14ac:dyDescent="0.2">
      <c r="A525" t="s">
        <v>2531</v>
      </c>
      <c r="B525" t="s">
        <v>3861</v>
      </c>
      <c r="C525" t="s">
        <v>10</v>
      </c>
      <c r="D525">
        <v>0.17122494699999999</v>
      </c>
      <c r="E525">
        <v>0.37519833445549</v>
      </c>
      <c r="F525">
        <v>2.21184</v>
      </c>
      <c r="G525" t="s">
        <v>3339</v>
      </c>
      <c r="H525">
        <v>901.72205555599999</v>
      </c>
      <c r="I525">
        <v>901.09822161495595</v>
      </c>
      <c r="J525">
        <v>919.06867199999999</v>
      </c>
      <c r="K525" t="s">
        <v>3339</v>
      </c>
      <c r="L525">
        <v>901.67998882899997</v>
      </c>
      <c r="M525">
        <v>901.06616447120905</v>
      </c>
      <c r="N525">
        <v>438.534143999999</v>
      </c>
      <c r="O525" t="s">
        <v>6669</v>
      </c>
      <c r="P525">
        <v>331.40210462099998</v>
      </c>
      <c r="Q525">
        <v>331.21022955700698</v>
      </c>
      <c r="R525">
        <v>4000.0020479999998</v>
      </c>
      <c r="S525" t="s">
        <v>3339</v>
      </c>
      <c r="T525">
        <v>901.72159522699997</v>
      </c>
      <c r="U525">
        <v>901.09025897085598</v>
      </c>
      <c r="V525">
        <v>526.36467199999902</v>
      </c>
      <c r="W525" t="b">
        <v>0</v>
      </c>
      <c r="X525" t="s">
        <v>3427</v>
      </c>
      <c r="Y525">
        <v>401.02763805000001</v>
      </c>
      <c r="Z525">
        <v>400.76761395856698</v>
      </c>
      <c r="AA525">
        <v>203.35820799999999</v>
      </c>
      <c r="AB525" t="b">
        <v>0</v>
      </c>
      <c r="AC525" t="s">
        <v>3339</v>
      </c>
      <c r="AD525">
        <v>901.693242887</v>
      </c>
      <c r="AE525">
        <v>901.05017579346895</v>
      </c>
      <c r="AF525">
        <v>315.99411199999997</v>
      </c>
      <c r="AG525" t="b">
        <v>0</v>
      </c>
      <c r="AH525" t="s">
        <v>6669</v>
      </c>
      <c r="AI525">
        <v>560.22737072400002</v>
      </c>
      <c r="AJ525">
        <v>559.84999909251906</v>
      </c>
      <c r="AK525">
        <v>4000.0020479999998</v>
      </c>
      <c r="AL525" t="s">
        <v>3339</v>
      </c>
      <c r="AM525">
        <v>901.69508688999997</v>
      </c>
      <c r="AN525">
        <v>901.08203908055998</v>
      </c>
      <c r="AO525">
        <v>284.00844799999999</v>
      </c>
      <c r="AP525" t="b">
        <v>0</v>
      </c>
      <c r="AQ525" t="s">
        <v>3339</v>
      </c>
      <c r="AR525">
        <v>901.60393459299996</v>
      </c>
      <c r="AS525">
        <v>901.08102532476096</v>
      </c>
      <c r="AT525">
        <v>244.67455999999899</v>
      </c>
      <c r="AU525" t="b">
        <v>0</v>
      </c>
      <c r="AV525" t="s">
        <v>3339</v>
      </c>
      <c r="AW525">
        <v>901.59765247400003</v>
      </c>
      <c r="AX525">
        <v>901.17147109657503</v>
      </c>
      <c r="AY525">
        <v>269.84447999999998</v>
      </c>
      <c r="AZ525" t="b">
        <v>0</v>
      </c>
    </row>
    <row r="526" spans="1:52" x14ac:dyDescent="0.2">
      <c r="A526" t="s">
        <v>2532</v>
      </c>
      <c r="B526" t="s">
        <v>3862</v>
      </c>
      <c r="C526" t="s">
        <v>10</v>
      </c>
      <c r="D526">
        <v>0.23084954799999999</v>
      </c>
      <c r="E526">
        <v>0.44996527954936</v>
      </c>
      <c r="F526">
        <v>2.21184</v>
      </c>
      <c r="G526" t="s">
        <v>3339</v>
      </c>
      <c r="H526">
        <v>901.738624286</v>
      </c>
      <c r="I526">
        <v>901.11601525545098</v>
      </c>
      <c r="J526">
        <v>910.29503999999997</v>
      </c>
      <c r="K526" t="s">
        <v>3339</v>
      </c>
      <c r="L526">
        <v>901.58479308599999</v>
      </c>
      <c r="M526">
        <v>901.06215076148499</v>
      </c>
      <c r="N526">
        <v>398.45068799999899</v>
      </c>
      <c r="O526" t="s">
        <v>6669</v>
      </c>
      <c r="P526">
        <v>382.58655343499998</v>
      </c>
      <c r="Q526">
        <v>382.361976284533</v>
      </c>
      <c r="R526">
        <v>4000.0020479999998</v>
      </c>
      <c r="S526" t="s">
        <v>3339</v>
      </c>
      <c r="T526">
        <v>901.606758689</v>
      </c>
      <c r="U526">
        <v>901.09420734271396</v>
      </c>
      <c r="V526">
        <v>463.58118399999898</v>
      </c>
      <c r="W526" t="b">
        <v>0</v>
      </c>
      <c r="X526" t="s">
        <v>3339</v>
      </c>
      <c r="Y526">
        <v>901.68687023500001</v>
      </c>
      <c r="Z526">
        <v>901.07527999579895</v>
      </c>
      <c r="AA526">
        <v>282.69363199999998</v>
      </c>
      <c r="AB526" t="b">
        <v>0</v>
      </c>
      <c r="AC526" t="s">
        <v>3339</v>
      </c>
      <c r="AD526">
        <v>901.59618286299997</v>
      </c>
      <c r="AE526">
        <v>901.08219367265701</v>
      </c>
      <c r="AF526">
        <v>209.30150399999999</v>
      </c>
      <c r="AG526" t="b">
        <v>0</v>
      </c>
      <c r="AH526" t="s">
        <v>6669</v>
      </c>
      <c r="AI526">
        <v>336.70225264800001</v>
      </c>
      <c r="AJ526">
        <v>336.54205520451001</v>
      </c>
      <c r="AK526">
        <v>4000.0020479999998</v>
      </c>
      <c r="AL526" t="s">
        <v>3339</v>
      </c>
      <c r="AM526">
        <v>901.69582956199997</v>
      </c>
      <c r="AN526">
        <v>901.08203153312195</v>
      </c>
      <c r="AO526">
        <v>396.734464</v>
      </c>
      <c r="AP526" t="b">
        <v>0</v>
      </c>
      <c r="AQ526" t="s">
        <v>3339</v>
      </c>
      <c r="AR526">
        <v>901.68513922199998</v>
      </c>
      <c r="AS526">
        <v>901.07939600944496</v>
      </c>
      <c r="AT526">
        <v>215.18335999999999</v>
      </c>
      <c r="AU526" t="b">
        <v>0</v>
      </c>
      <c r="AV526" t="s">
        <v>3339</v>
      </c>
      <c r="AW526">
        <v>901.68053106399998</v>
      </c>
      <c r="AX526">
        <v>901.06342937052204</v>
      </c>
      <c r="AY526">
        <v>202.3424</v>
      </c>
      <c r="AZ526" t="b">
        <v>0</v>
      </c>
    </row>
    <row r="527" spans="1:52" x14ac:dyDescent="0.2">
      <c r="A527" t="s">
        <v>2533</v>
      </c>
      <c r="B527" t="s">
        <v>3863</v>
      </c>
      <c r="C527" t="s">
        <v>10</v>
      </c>
      <c r="D527">
        <v>0.13386688599999999</v>
      </c>
      <c r="E527">
        <v>0.37866266444325403</v>
      </c>
      <c r="F527">
        <v>2.2159359999999899</v>
      </c>
      <c r="G527" t="s">
        <v>3339</v>
      </c>
      <c r="H527">
        <v>901.78413295799999</v>
      </c>
      <c r="I527">
        <v>901.21698249131396</v>
      </c>
      <c r="J527">
        <v>895.73785599999997</v>
      </c>
      <c r="K527" t="s">
        <v>3339</v>
      </c>
      <c r="L527">
        <v>901.69014147999997</v>
      </c>
      <c r="M527">
        <v>901.06611775606802</v>
      </c>
      <c r="N527">
        <v>407.96979199999998</v>
      </c>
      <c r="O527" t="s">
        <v>6669</v>
      </c>
      <c r="P527">
        <v>446.135935491</v>
      </c>
      <c r="Q527">
        <v>445.93011237308298</v>
      </c>
      <c r="R527">
        <v>4000.0020479999998</v>
      </c>
      <c r="S527" t="s">
        <v>3339</v>
      </c>
      <c r="T527">
        <v>901.69874264199996</v>
      </c>
      <c r="U527">
        <v>901.08986935019402</v>
      </c>
      <c r="V527">
        <v>545.50937599999997</v>
      </c>
      <c r="W527" t="b">
        <v>0</v>
      </c>
      <c r="X527" t="s">
        <v>3339</v>
      </c>
      <c r="Y527">
        <v>901.69906099800005</v>
      </c>
      <c r="Z527">
        <v>901.06710268557003</v>
      </c>
      <c r="AA527">
        <v>275.22252800000001</v>
      </c>
      <c r="AB527" t="b">
        <v>0</v>
      </c>
      <c r="AC527" t="s">
        <v>3339</v>
      </c>
      <c r="AD527">
        <v>901.69608703999995</v>
      </c>
      <c r="AE527">
        <v>901.08222661167304</v>
      </c>
      <c r="AF527">
        <v>314.55232000000001</v>
      </c>
      <c r="AG527" t="b">
        <v>0</v>
      </c>
      <c r="AH527" t="s">
        <v>6669</v>
      </c>
      <c r="AI527">
        <v>558.06092152400004</v>
      </c>
      <c r="AJ527">
        <v>557.72217683494</v>
      </c>
      <c r="AK527">
        <v>4000.0020479999998</v>
      </c>
      <c r="AL527" t="s">
        <v>3339</v>
      </c>
      <c r="AM527">
        <v>901.70673139400003</v>
      </c>
      <c r="AN527">
        <v>901.08190026134196</v>
      </c>
      <c r="AO527">
        <v>421.37599999999998</v>
      </c>
      <c r="AP527" t="b">
        <v>0</v>
      </c>
      <c r="AQ527" t="s">
        <v>3339</v>
      </c>
      <c r="AR527">
        <v>901.68709961100001</v>
      </c>
      <c r="AS527">
        <v>901.07947009801796</v>
      </c>
      <c r="AT527">
        <v>240.877568</v>
      </c>
      <c r="AU527" t="b">
        <v>0</v>
      </c>
      <c r="AV527" t="s">
        <v>3339</v>
      </c>
      <c r="AW527">
        <v>901.668224829</v>
      </c>
      <c r="AX527">
        <v>901.06257835775602</v>
      </c>
      <c r="AY527">
        <v>201.98604799999899</v>
      </c>
      <c r="AZ527" t="b">
        <v>0</v>
      </c>
    </row>
    <row r="528" spans="1:52" x14ac:dyDescent="0.2">
      <c r="A528" t="s">
        <v>2534</v>
      </c>
      <c r="B528" t="s">
        <v>3864</v>
      </c>
      <c r="C528" t="s">
        <v>10</v>
      </c>
      <c r="D528">
        <v>0.157651928</v>
      </c>
      <c r="E528">
        <v>0.377281583845615</v>
      </c>
      <c r="F528">
        <v>2.080768</v>
      </c>
      <c r="G528" t="s">
        <v>3339</v>
      </c>
      <c r="H528">
        <v>901.761956865</v>
      </c>
      <c r="I528">
        <v>901.130316317081</v>
      </c>
      <c r="J528">
        <v>1156.468736</v>
      </c>
      <c r="K528" t="s">
        <v>4061</v>
      </c>
      <c r="L528">
        <v>584.98435955399998</v>
      </c>
      <c r="M528">
        <v>584.602227400988</v>
      </c>
      <c r="N528">
        <v>353.94355200000001</v>
      </c>
      <c r="O528" t="s">
        <v>6669</v>
      </c>
      <c r="P528">
        <v>288.03304441799997</v>
      </c>
      <c r="Q528">
        <v>287.86632984131501</v>
      </c>
      <c r="R528">
        <v>4000.0020479999998</v>
      </c>
      <c r="S528" t="s">
        <v>3339</v>
      </c>
      <c r="T528">
        <v>901.71066110000004</v>
      </c>
      <c r="U528">
        <v>901.08214345946897</v>
      </c>
      <c r="V528">
        <v>632.40192000000002</v>
      </c>
      <c r="W528" t="b">
        <v>0</v>
      </c>
      <c r="X528" t="s">
        <v>3339</v>
      </c>
      <c r="Y528">
        <v>901.68220374600003</v>
      </c>
      <c r="Z528">
        <v>901.05781576782397</v>
      </c>
      <c r="AA528">
        <v>140.222464</v>
      </c>
      <c r="AB528" t="b">
        <v>0</v>
      </c>
      <c r="AC528" t="s">
        <v>3339</v>
      </c>
      <c r="AD528">
        <v>901.70097947199997</v>
      </c>
      <c r="AE528">
        <v>901.09815895557404</v>
      </c>
      <c r="AF528">
        <v>407.08915199999899</v>
      </c>
      <c r="AG528" t="b">
        <v>0</v>
      </c>
      <c r="AH528" t="s">
        <v>6669</v>
      </c>
      <c r="AI528">
        <v>511.459360124</v>
      </c>
      <c r="AJ528">
        <v>511.145949862897</v>
      </c>
      <c r="AK528">
        <v>4000.0020479999998</v>
      </c>
      <c r="AL528" t="s">
        <v>3339</v>
      </c>
      <c r="AM528">
        <v>901.60821613999997</v>
      </c>
      <c r="AN528">
        <v>901.09804179519404</v>
      </c>
      <c r="AO528">
        <v>435.53177599999998</v>
      </c>
      <c r="AP528" t="b">
        <v>0</v>
      </c>
      <c r="AQ528" t="s">
        <v>3339</v>
      </c>
      <c r="AR528">
        <v>901.67127991400002</v>
      </c>
      <c r="AS528">
        <v>901.07951859384696</v>
      </c>
      <c r="AT528">
        <v>135.102464</v>
      </c>
      <c r="AU528" t="b">
        <v>0</v>
      </c>
      <c r="AV528" t="s">
        <v>4061</v>
      </c>
      <c r="AW528">
        <v>161.41321430100001</v>
      </c>
      <c r="AX528">
        <v>161.35136768221801</v>
      </c>
      <c r="AY528">
        <v>145.850368</v>
      </c>
      <c r="AZ528" t="b">
        <v>0</v>
      </c>
    </row>
    <row r="529" spans="1:52" x14ac:dyDescent="0.2">
      <c r="A529" t="s">
        <v>2535</v>
      </c>
      <c r="B529" t="s">
        <v>3865</v>
      </c>
      <c r="C529" t="s">
        <v>10</v>
      </c>
      <c r="D529">
        <v>0.15442423499999999</v>
      </c>
      <c r="E529">
        <v>0.427375487983226</v>
      </c>
      <c r="F529">
        <v>2.0848640000000001</v>
      </c>
      <c r="G529" t="s">
        <v>3339</v>
      </c>
      <c r="H529">
        <v>901.75210725900001</v>
      </c>
      <c r="I529">
        <v>901.11413871124296</v>
      </c>
      <c r="J529">
        <v>1248.1863679999999</v>
      </c>
      <c r="K529" t="s">
        <v>3339</v>
      </c>
      <c r="L529">
        <v>901.70065116000001</v>
      </c>
      <c r="M529">
        <v>901.06615648791103</v>
      </c>
      <c r="N529">
        <v>589.40620799999999</v>
      </c>
      <c r="O529" t="s">
        <v>6669</v>
      </c>
      <c r="P529">
        <v>345.96612815100002</v>
      </c>
      <c r="Q529">
        <v>345.770400427281</v>
      </c>
      <c r="R529">
        <v>4000.0020479999998</v>
      </c>
      <c r="S529" t="s">
        <v>3339</v>
      </c>
      <c r="T529">
        <v>901.70677931399996</v>
      </c>
      <c r="U529">
        <v>901.09799291938498</v>
      </c>
      <c r="V529">
        <v>592.29388799999901</v>
      </c>
      <c r="W529" t="b">
        <v>0</v>
      </c>
      <c r="X529" t="s">
        <v>3339</v>
      </c>
      <c r="Y529">
        <v>901.67657745199995</v>
      </c>
      <c r="Z529">
        <v>901.07962159439899</v>
      </c>
      <c r="AA529">
        <v>143.36409599999999</v>
      </c>
      <c r="AB529" t="b">
        <v>0</v>
      </c>
      <c r="AC529" t="s">
        <v>3339</v>
      </c>
      <c r="AD529">
        <v>901.706713218</v>
      </c>
      <c r="AE529">
        <v>901.09805297851506</v>
      </c>
      <c r="AF529">
        <v>535.80185599999902</v>
      </c>
      <c r="AG529" t="b">
        <v>0</v>
      </c>
      <c r="AH529" t="s">
        <v>6669</v>
      </c>
      <c r="AI529">
        <v>679.89857923399995</v>
      </c>
      <c r="AJ529">
        <v>679.43420235812596</v>
      </c>
      <c r="AK529">
        <v>4000.0020479999998</v>
      </c>
      <c r="AL529" t="s">
        <v>3339</v>
      </c>
      <c r="AM529">
        <v>901.70847373900006</v>
      </c>
      <c r="AN529">
        <v>901.09807451069298</v>
      </c>
      <c r="AO529">
        <v>466.19852799999899</v>
      </c>
      <c r="AP529" t="b">
        <v>0</v>
      </c>
      <c r="AQ529" t="s">
        <v>3339</v>
      </c>
      <c r="AR529">
        <v>901.66396049900004</v>
      </c>
      <c r="AS529">
        <v>901.04622849076895</v>
      </c>
      <c r="AT529">
        <v>68.124672000000004</v>
      </c>
      <c r="AU529" t="b">
        <v>0</v>
      </c>
      <c r="AV529" t="s">
        <v>3427</v>
      </c>
      <c r="AW529">
        <v>482.54260501300001</v>
      </c>
      <c r="AX529">
        <v>482.24778029322601</v>
      </c>
      <c r="AY529">
        <v>71.008256000000003</v>
      </c>
      <c r="AZ529" t="b">
        <v>0</v>
      </c>
    </row>
    <row r="530" spans="1:52" x14ac:dyDescent="0.2">
      <c r="A530" t="s">
        <v>2536</v>
      </c>
      <c r="B530" t="s">
        <v>3866</v>
      </c>
      <c r="C530" t="s">
        <v>10</v>
      </c>
      <c r="D530">
        <v>0.14306190199999999</v>
      </c>
      <c r="E530">
        <v>0.383856121450662</v>
      </c>
      <c r="F530">
        <v>2.080768</v>
      </c>
      <c r="G530" t="s">
        <v>3339</v>
      </c>
      <c r="H530">
        <v>901.67624693000005</v>
      </c>
      <c r="I530">
        <v>901.13590134680203</v>
      </c>
      <c r="J530">
        <v>1517.543424</v>
      </c>
      <c r="K530" t="s">
        <v>3339</v>
      </c>
      <c r="L530">
        <v>901.68822802600005</v>
      </c>
      <c r="M530">
        <v>901.06599659472704</v>
      </c>
      <c r="N530">
        <v>559.62419199999999</v>
      </c>
      <c r="O530" t="s">
        <v>6669</v>
      </c>
      <c r="P530">
        <v>494.00658206399999</v>
      </c>
      <c r="Q530">
        <v>493.710167907178</v>
      </c>
      <c r="R530">
        <v>4000.0020479999998</v>
      </c>
      <c r="S530" t="s">
        <v>3339</v>
      </c>
      <c r="T530">
        <v>901.72185016799995</v>
      </c>
      <c r="U530">
        <v>901.08630039915397</v>
      </c>
      <c r="V530">
        <v>567.00108799999998</v>
      </c>
      <c r="W530" t="b">
        <v>0</v>
      </c>
      <c r="X530" t="s">
        <v>3427</v>
      </c>
      <c r="Y530">
        <v>188.798892002</v>
      </c>
      <c r="Z530">
        <v>188.695522017776</v>
      </c>
      <c r="AA530">
        <v>151.62572799999899</v>
      </c>
      <c r="AB530" t="b">
        <v>0</v>
      </c>
      <c r="AC530" t="s">
        <v>3339</v>
      </c>
      <c r="AD530">
        <v>901.71405417200003</v>
      </c>
      <c r="AE530">
        <v>901.09943813085499</v>
      </c>
      <c r="AF530">
        <v>430.948352</v>
      </c>
      <c r="AG530" t="b">
        <v>0</v>
      </c>
      <c r="AH530" t="s">
        <v>6669</v>
      </c>
      <c r="AI530">
        <v>536.36750375400004</v>
      </c>
      <c r="AJ530">
        <v>536.07405684143305</v>
      </c>
      <c r="AK530">
        <v>4000.0020479999998</v>
      </c>
      <c r="AL530" t="s">
        <v>3339</v>
      </c>
      <c r="AM530">
        <v>901.69935637699996</v>
      </c>
      <c r="AN530">
        <v>901.11391556262902</v>
      </c>
      <c r="AO530">
        <v>449.425408</v>
      </c>
      <c r="AP530" t="b">
        <v>0</v>
      </c>
      <c r="AQ530" t="s">
        <v>3427</v>
      </c>
      <c r="AR530">
        <v>551.00512135099996</v>
      </c>
      <c r="AS530">
        <v>550.66248902678399</v>
      </c>
      <c r="AT530">
        <v>186.744832</v>
      </c>
      <c r="AU530" t="b">
        <v>0</v>
      </c>
      <c r="AV530" t="s">
        <v>3427</v>
      </c>
      <c r="AW530">
        <v>344.91339434700001</v>
      </c>
      <c r="AX530">
        <v>344.71517716348097</v>
      </c>
      <c r="AY530">
        <v>168.525824</v>
      </c>
      <c r="AZ530" t="b">
        <v>0</v>
      </c>
    </row>
    <row r="531" spans="1:52" x14ac:dyDescent="0.2">
      <c r="A531" t="s">
        <v>2537</v>
      </c>
      <c r="B531" t="s">
        <v>3867</v>
      </c>
      <c r="C531" t="s">
        <v>10</v>
      </c>
      <c r="D531">
        <v>0.104558467</v>
      </c>
      <c r="E531">
        <v>0.40475295484065998</v>
      </c>
      <c r="F531">
        <v>1.9496959999999901</v>
      </c>
      <c r="G531" t="s">
        <v>3339</v>
      </c>
      <c r="H531">
        <v>901.75379347499995</v>
      </c>
      <c r="I531">
        <v>901.13836754485897</v>
      </c>
      <c r="J531">
        <v>1423.388672</v>
      </c>
      <c r="K531" t="s">
        <v>3339</v>
      </c>
      <c r="L531">
        <v>901.69729519400005</v>
      </c>
      <c r="M531">
        <v>901.08229317888595</v>
      </c>
      <c r="N531">
        <v>795.23020799999995</v>
      </c>
      <c r="O531" t="s">
        <v>6669</v>
      </c>
      <c r="P531">
        <v>486.156890954</v>
      </c>
      <c r="Q531">
        <v>485.85051085054801</v>
      </c>
      <c r="R531">
        <v>4000.0020479999998</v>
      </c>
      <c r="S531" t="s">
        <v>3339</v>
      </c>
      <c r="T531">
        <v>901.70977321199996</v>
      </c>
      <c r="U531">
        <v>901.07418883219304</v>
      </c>
      <c r="V531">
        <v>435.92908799999998</v>
      </c>
      <c r="W531" t="b">
        <v>0</v>
      </c>
      <c r="X531" t="s">
        <v>3427</v>
      </c>
      <c r="Y531">
        <v>2.3528636660000002</v>
      </c>
      <c r="Z531">
        <v>2.4076494276523501</v>
      </c>
      <c r="AA531">
        <v>65.781759999999906</v>
      </c>
      <c r="AB531" t="b">
        <v>0</v>
      </c>
      <c r="AC531" t="s">
        <v>3339</v>
      </c>
      <c r="AD531">
        <v>901.71030233399995</v>
      </c>
      <c r="AE531">
        <v>901.11949659138895</v>
      </c>
      <c r="AF531">
        <v>493.98988799999898</v>
      </c>
      <c r="AG531" t="b">
        <v>0</v>
      </c>
      <c r="AH531" t="s">
        <v>3339</v>
      </c>
      <c r="AI531">
        <v>901.90896270400003</v>
      </c>
      <c r="AJ531">
        <v>901.32203460484698</v>
      </c>
      <c r="AK531">
        <v>3377.0209279999999</v>
      </c>
      <c r="AL531" t="s">
        <v>3339</v>
      </c>
      <c r="AM531">
        <v>901.71894995699995</v>
      </c>
      <c r="AN531">
        <v>901.09797108918406</v>
      </c>
      <c r="AO531">
        <v>550.60889599999996</v>
      </c>
      <c r="AP531" t="b">
        <v>0</v>
      </c>
      <c r="AQ531" t="s">
        <v>3427</v>
      </c>
      <c r="AR531">
        <v>4.6170372620000002</v>
      </c>
      <c r="AS531">
        <v>4.6554665639996502</v>
      </c>
      <c r="AT531">
        <v>15.314943999999899</v>
      </c>
      <c r="AU531" t="b">
        <v>0</v>
      </c>
      <c r="AV531" t="s">
        <v>3427</v>
      </c>
      <c r="AW531">
        <v>0.64341083899999996</v>
      </c>
      <c r="AX531">
        <v>0.68342778086662204</v>
      </c>
      <c r="AY531">
        <v>14.921728</v>
      </c>
      <c r="AZ531" t="b">
        <v>0</v>
      </c>
    </row>
    <row r="532" spans="1:52" x14ac:dyDescent="0.2">
      <c r="A532" t="s">
        <v>2538</v>
      </c>
      <c r="B532" t="s">
        <v>3868</v>
      </c>
      <c r="C532" t="s">
        <v>10</v>
      </c>
      <c r="D532">
        <v>0.14916515</v>
      </c>
      <c r="E532">
        <v>0.40506841614842398</v>
      </c>
      <c r="F532">
        <v>1.818624</v>
      </c>
      <c r="G532" t="s">
        <v>3339</v>
      </c>
      <c r="H532">
        <v>901.752142757</v>
      </c>
      <c r="I532">
        <v>901.11585541814497</v>
      </c>
      <c r="J532">
        <v>1067.1759359999901</v>
      </c>
      <c r="K532" t="s">
        <v>3339</v>
      </c>
      <c r="L532">
        <v>901.59087956799999</v>
      </c>
      <c r="M532">
        <v>901.08216500282197</v>
      </c>
      <c r="N532">
        <v>367.067136</v>
      </c>
      <c r="O532" t="s">
        <v>6669</v>
      </c>
      <c r="P532">
        <v>296.55192254299999</v>
      </c>
      <c r="Q532">
        <v>296.37445455416997</v>
      </c>
      <c r="R532">
        <v>4000.0020479999998</v>
      </c>
      <c r="S532" t="s">
        <v>3339</v>
      </c>
      <c r="T532">
        <v>901.61161053199999</v>
      </c>
      <c r="U532">
        <v>901.09826885536302</v>
      </c>
      <c r="V532">
        <v>529.24825599999997</v>
      </c>
      <c r="W532" t="b">
        <v>0</v>
      </c>
      <c r="X532" t="s">
        <v>4061</v>
      </c>
      <c r="Y532">
        <v>7.1318860710000003</v>
      </c>
      <c r="Z532">
        <v>7.1916878782212699</v>
      </c>
      <c r="AA532">
        <v>78.757887999999994</v>
      </c>
      <c r="AB532" t="b">
        <v>0</v>
      </c>
      <c r="AC532" t="s">
        <v>3339</v>
      </c>
      <c r="AD532">
        <v>901.60138391700002</v>
      </c>
      <c r="AE532">
        <v>901.05006585270098</v>
      </c>
      <c r="AF532">
        <v>269.59462400000001</v>
      </c>
      <c r="AG532" t="b">
        <v>0</v>
      </c>
      <c r="AH532" t="s">
        <v>6669</v>
      </c>
      <c r="AI532">
        <v>696.84688850800001</v>
      </c>
      <c r="AJ532">
        <v>696.394234284758</v>
      </c>
      <c r="AK532">
        <v>4000.0020479999998</v>
      </c>
      <c r="AL532" t="s">
        <v>3339</v>
      </c>
      <c r="AM532">
        <v>901.69163140399996</v>
      </c>
      <c r="AN532">
        <v>901.06594014912798</v>
      </c>
      <c r="AO532">
        <v>353.480704</v>
      </c>
      <c r="AP532" t="b">
        <v>0</v>
      </c>
      <c r="AQ532" t="s">
        <v>4061</v>
      </c>
      <c r="AR532">
        <v>4.3247417620000004</v>
      </c>
      <c r="AS532">
        <v>4.3744639232754698</v>
      </c>
      <c r="AT532">
        <v>33.13664</v>
      </c>
      <c r="AU532" t="b">
        <v>0</v>
      </c>
      <c r="AV532" t="s">
        <v>4061</v>
      </c>
      <c r="AW532">
        <v>2.9757971489999999</v>
      </c>
      <c r="AX532">
        <v>3.03065151721239</v>
      </c>
      <c r="AY532">
        <v>33.009664000000001</v>
      </c>
      <c r="AZ532" t="b">
        <v>0</v>
      </c>
    </row>
    <row r="533" spans="1:52" x14ac:dyDescent="0.2">
      <c r="A533" t="s">
        <v>2539</v>
      </c>
      <c r="B533" t="s">
        <v>3869</v>
      </c>
      <c r="C533" t="s">
        <v>10</v>
      </c>
      <c r="D533">
        <v>0.12283134900000001</v>
      </c>
      <c r="E533">
        <v>0.15915989875793399</v>
      </c>
      <c r="F533">
        <v>1.8227199999999999</v>
      </c>
      <c r="G533" t="s">
        <v>3339</v>
      </c>
      <c r="H533">
        <v>901.80110879300003</v>
      </c>
      <c r="I533">
        <v>901.18089625984396</v>
      </c>
      <c r="J533">
        <v>1105.1786239999999</v>
      </c>
      <c r="K533" t="s">
        <v>3339</v>
      </c>
      <c r="L533">
        <v>901.68143709100002</v>
      </c>
      <c r="M533">
        <v>901.06237351149298</v>
      </c>
      <c r="N533">
        <v>212.29977599999901</v>
      </c>
      <c r="O533" t="s">
        <v>6669</v>
      </c>
      <c r="P533">
        <v>297.07799832799998</v>
      </c>
      <c r="Q533">
        <v>296.90138524025599</v>
      </c>
      <c r="R533">
        <v>4000.0020479999998</v>
      </c>
      <c r="S533" t="s">
        <v>6674</v>
      </c>
      <c r="T533">
        <v>51.731355837999999</v>
      </c>
      <c r="U533">
        <v>51.749956984072902</v>
      </c>
      <c r="V533">
        <v>110.088191999999</v>
      </c>
      <c r="W533" t="b">
        <v>0</v>
      </c>
      <c r="X533" t="s">
        <v>3427</v>
      </c>
      <c r="Y533">
        <v>6.5239694049999999</v>
      </c>
      <c r="Z533">
        <v>6.5836847051978102</v>
      </c>
      <c r="AA533">
        <v>78.626815999999906</v>
      </c>
      <c r="AB533" t="b">
        <v>0</v>
      </c>
      <c r="AC533" t="s">
        <v>3339</v>
      </c>
      <c r="AD533">
        <v>901.69191406100003</v>
      </c>
      <c r="AE533">
        <v>901.07795417308796</v>
      </c>
      <c r="AF533">
        <v>282.43558400000001</v>
      </c>
      <c r="AG533" t="b">
        <v>0</v>
      </c>
      <c r="AH533" t="s">
        <v>6669</v>
      </c>
      <c r="AI533">
        <v>867.22672632900003</v>
      </c>
      <c r="AJ533">
        <v>866.63421887904406</v>
      </c>
      <c r="AK533">
        <v>4000.0020479999998</v>
      </c>
      <c r="AL533" t="s">
        <v>3339</v>
      </c>
      <c r="AM533">
        <v>901.70293199699995</v>
      </c>
      <c r="AN533">
        <v>901.06227335333801</v>
      </c>
      <c r="AO533">
        <v>390.00473599999998</v>
      </c>
      <c r="AP533" t="b">
        <v>0</v>
      </c>
      <c r="AQ533" t="s">
        <v>3427</v>
      </c>
      <c r="AR533">
        <v>9.1079126559999999</v>
      </c>
      <c r="AS533">
        <v>9.1584456488490105</v>
      </c>
      <c r="AT533">
        <v>33.13664</v>
      </c>
      <c r="AU533" t="b">
        <v>0</v>
      </c>
      <c r="AV533" t="s">
        <v>3427</v>
      </c>
      <c r="AW533">
        <v>1.6033561169999999</v>
      </c>
      <c r="AX533">
        <v>1.6505875140428501</v>
      </c>
      <c r="AY533">
        <v>33.005567999999997</v>
      </c>
      <c r="AZ533" t="b">
        <v>0</v>
      </c>
    </row>
    <row r="534" spans="1:52" x14ac:dyDescent="0.2">
      <c r="A534" t="s">
        <v>2540</v>
      </c>
      <c r="B534" t="s">
        <v>3870</v>
      </c>
      <c r="C534" t="s">
        <v>10</v>
      </c>
      <c r="D534">
        <v>0.147473144</v>
      </c>
      <c r="E534">
        <v>0.19203574955463401</v>
      </c>
      <c r="F534">
        <v>1.818624</v>
      </c>
      <c r="G534" t="s">
        <v>3339</v>
      </c>
      <c r="H534">
        <v>901.7752845</v>
      </c>
      <c r="I534">
        <v>901.14230585843302</v>
      </c>
      <c r="J534">
        <v>1473.9824639999999</v>
      </c>
      <c r="K534" t="s">
        <v>3339</v>
      </c>
      <c r="L534">
        <v>901.68327409100004</v>
      </c>
      <c r="M534">
        <v>901.05027903243899</v>
      </c>
      <c r="N534">
        <v>211.718144</v>
      </c>
      <c r="O534" t="s">
        <v>6669</v>
      </c>
      <c r="P534">
        <v>313.49429796800001</v>
      </c>
      <c r="Q534">
        <v>313.30647973343702</v>
      </c>
      <c r="R534">
        <v>4000.0020479999998</v>
      </c>
      <c r="S534" t="s">
        <v>3339</v>
      </c>
      <c r="T534">
        <v>901.70084741899996</v>
      </c>
      <c r="U534">
        <v>901.09817619249202</v>
      </c>
      <c r="V534">
        <v>583.02463999999998</v>
      </c>
      <c r="W534" t="b">
        <v>0</v>
      </c>
      <c r="X534" t="s">
        <v>3427</v>
      </c>
      <c r="Y534">
        <v>7.0616267629999996</v>
      </c>
      <c r="Z534">
        <v>7.1194042526185504</v>
      </c>
      <c r="AA534">
        <v>78.626815999999906</v>
      </c>
      <c r="AB534" t="b">
        <v>0</v>
      </c>
      <c r="AC534" t="s">
        <v>3339</v>
      </c>
      <c r="AD534">
        <v>901.69838475999995</v>
      </c>
      <c r="AE534">
        <v>901.07845710217896</v>
      </c>
      <c r="AF534">
        <v>338.264063999999</v>
      </c>
      <c r="AG534" t="b">
        <v>0</v>
      </c>
      <c r="AH534" t="s">
        <v>6669</v>
      </c>
      <c r="AI534">
        <v>622.84982221099995</v>
      </c>
      <c r="AJ534">
        <v>622.44593949615899</v>
      </c>
      <c r="AK534">
        <v>4000.0020479999998</v>
      </c>
      <c r="AL534" t="s">
        <v>3339</v>
      </c>
      <c r="AM534">
        <v>901.60436974300001</v>
      </c>
      <c r="AN534">
        <v>901.08605693280697</v>
      </c>
      <c r="AO534">
        <v>320.47103999999899</v>
      </c>
      <c r="AP534" t="b">
        <v>0</v>
      </c>
      <c r="AQ534" t="s">
        <v>3427</v>
      </c>
      <c r="AR534">
        <v>1.950677303</v>
      </c>
      <c r="AS534">
        <v>2.00638751685619</v>
      </c>
      <c r="AT534">
        <v>16.359424000000001</v>
      </c>
      <c r="AU534" t="b">
        <v>0</v>
      </c>
      <c r="AV534" t="s">
        <v>3427</v>
      </c>
      <c r="AW534">
        <v>4.9060737489999999</v>
      </c>
      <c r="AX534">
        <v>4.9556460753083202</v>
      </c>
      <c r="AY534">
        <v>32.878591999999998</v>
      </c>
      <c r="AZ534" t="b">
        <v>0</v>
      </c>
    </row>
    <row r="535" spans="1:52" x14ac:dyDescent="0.2">
      <c r="A535" t="s">
        <v>2541</v>
      </c>
      <c r="B535" t="s">
        <v>3871</v>
      </c>
      <c r="C535" t="s">
        <v>10</v>
      </c>
      <c r="D535">
        <v>0.111026422</v>
      </c>
      <c r="E535">
        <v>0.43396628648042601</v>
      </c>
      <c r="F535">
        <v>1.953792</v>
      </c>
      <c r="G535" t="s">
        <v>3339</v>
      </c>
      <c r="H535">
        <v>901.75158019000003</v>
      </c>
      <c r="I535">
        <v>901.09804527089</v>
      </c>
      <c r="J535">
        <v>988.00844799999902</v>
      </c>
      <c r="K535" t="s">
        <v>3427</v>
      </c>
      <c r="L535">
        <v>501.83878056499998</v>
      </c>
      <c r="M535">
        <v>501.52216252684502</v>
      </c>
      <c r="N535">
        <v>209.133568</v>
      </c>
      <c r="O535" t="s">
        <v>6669</v>
      </c>
      <c r="P535">
        <v>297.89596949200001</v>
      </c>
      <c r="Q535">
        <v>297.78996919468</v>
      </c>
      <c r="R535">
        <v>4000.0020479999998</v>
      </c>
      <c r="S535" t="s">
        <v>3427</v>
      </c>
      <c r="T535">
        <v>3.5442893</v>
      </c>
      <c r="U535">
        <v>3.5942638926208001</v>
      </c>
      <c r="V535">
        <v>31.444991999999999</v>
      </c>
      <c r="W535" t="b">
        <v>0</v>
      </c>
      <c r="X535" t="s">
        <v>3427</v>
      </c>
      <c r="Y535">
        <v>1.3801378399999999</v>
      </c>
      <c r="Z535">
        <v>1.4316643886268099</v>
      </c>
      <c r="AA535">
        <v>61.980671999999998</v>
      </c>
      <c r="AB535" t="b">
        <v>0</v>
      </c>
      <c r="AC535" t="s">
        <v>3427</v>
      </c>
      <c r="AD535">
        <v>0.62643645299999995</v>
      </c>
      <c r="AE535">
        <v>0.67851649224758104</v>
      </c>
      <c r="AF535">
        <v>17.149951999999999</v>
      </c>
      <c r="AG535" t="b">
        <v>0</v>
      </c>
      <c r="AH535" t="s">
        <v>6669</v>
      </c>
      <c r="AI535">
        <v>562.02812751600004</v>
      </c>
      <c r="AJ535">
        <v>561.72405263036399</v>
      </c>
      <c r="AK535">
        <v>4000.0020479999998</v>
      </c>
      <c r="AL535" t="s">
        <v>3427</v>
      </c>
      <c r="AM535">
        <v>0.62591912299999997</v>
      </c>
      <c r="AN535">
        <v>0.69802019745111399</v>
      </c>
      <c r="AO535">
        <v>17.145855999999998</v>
      </c>
      <c r="AP535" t="b">
        <v>0</v>
      </c>
      <c r="AQ535" t="s">
        <v>3427</v>
      </c>
      <c r="AR535">
        <v>0.222015932</v>
      </c>
      <c r="AS535">
        <v>0.25440347939729602</v>
      </c>
      <c r="AT535">
        <v>16.359424000000001</v>
      </c>
      <c r="AU535" t="b">
        <v>0</v>
      </c>
      <c r="AV535" t="s">
        <v>3427</v>
      </c>
      <c r="AW535">
        <v>0.21463964399999999</v>
      </c>
      <c r="AX535">
        <v>0.26297526806592902</v>
      </c>
      <c r="AY535">
        <v>16.097279999999898</v>
      </c>
      <c r="AZ535" t="b">
        <v>0</v>
      </c>
    </row>
    <row r="536" spans="1:52" x14ac:dyDescent="0.2">
      <c r="A536" t="s">
        <v>2542</v>
      </c>
      <c r="B536" t="s">
        <v>3872</v>
      </c>
      <c r="C536" t="s">
        <v>10</v>
      </c>
      <c r="D536">
        <v>0.16447708</v>
      </c>
      <c r="E536">
        <v>0.428784519433975</v>
      </c>
      <c r="F536">
        <v>2.21184</v>
      </c>
      <c r="G536" t="s">
        <v>3339</v>
      </c>
      <c r="H536">
        <v>901.64844593199996</v>
      </c>
      <c r="I536">
        <v>901.13039855658997</v>
      </c>
      <c r="J536">
        <v>1019.203584</v>
      </c>
      <c r="K536" t="s">
        <v>3339</v>
      </c>
      <c r="L536">
        <v>901.67983188300002</v>
      </c>
      <c r="M536">
        <v>901.05017013847805</v>
      </c>
      <c r="N536">
        <v>402.272255999999</v>
      </c>
      <c r="O536" t="s">
        <v>6669</v>
      </c>
      <c r="P536">
        <v>279.44997902199998</v>
      </c>
      <c r="Q536">
        <v>279.30635303258799</v>
      </c>
      <c r="R536">
        <v>4000.0020479999998</v>
      </c>
      <c r="S536" t="s">
        <v>3339</v>
      </c>
      <c r="T536">
        <v>901.70989793900003</v>
      </c>
      <c r="U536">
        <v>901.09832932799998</v>
      </c>
      <c r="V536">
        <v>637.51782400000002</v>
      </c>
      <c r="W536" t="b">
        <v>0</v>
      </c>
      <c r="X536" t="s">
        <v>3339</v>
      </c>
      <c r="Y536">
        <v>901.68543152899997</v>
      </c>
      <c r="Z536">
        <v>901.06382986530605</v>
      </c>
      <c r="AA536">
        <v>255.430656</v>
      </c>
      <c r="AB536" t="b">
        <v>0</v>
      </c>
      <c r="AC536" t="s">
        <v>3339</v>
      </c>
      <c r="AD536">
        <v>901.69595982999999</v>
      </c>
      <c r="AE536">
        <v>901.07858572155203</v>
      </c>
      <c r="AF536">
        <v>382.97190399999999</v>
      </c>
      <c r="AG536" t="b">
        <v>0</v>
      </c>
      <c r="AH536" t="s">
        <v>6669</v>
      </c>
      <c r="AI536">
        <v>241.265778238</v>
      </c>
      <c r="AJ536">
        <v>241.13031245023001</v>
      </c>
      <c r="AK536">
        <v>4000.0020479999998</v>
      </c>
      <c r="AL536" t="s">
        <v>3339</v>
      </c>
      <c r="AM536">
        <v>901.69661360099997</v>
      </c>
      <c r="AN536">
        <v>901.07404202967803</v>
      </c>
      <c r="AO536">
        <v>316.25216</v>
      </c>
      <c r="AP536" t="b">
        <v>0</v>
      </c>
      <c r="AQ536" t="s">
        <v>3339</v>
      </c>
      <c r="AR536">
        <v>901.59627681999996</v>
      </c>
      <c r="AS536">
        <v>901.08660260587897</v>
      </c>
      <c r="AT536">
        <v>185.56108799999899</v>
      </c>
      <c r="AU536" t="b">
        <v>0</v>
      </c>
      <c r="AV536" t="s">
        <v>3339</v>
      </c>
      <c r="AW536">
        <v>901.69093059199997</v>
      </c>
      <c r="AX536">
        <v>901.06268078088704</v>
      </c>
      <c r="AY536">
        <v>253.325312</v>
      </c>
      <c r="AZ536" t="b">
        <v>0</v>
      </c>
    </row>
    <row r="537" spans="1:52" x14ac:dyDescent="0.2">
      <c r="A537" t="s">
        <v>2543</v>
      </c>
      <c r="B537" t="s">
        <v>3873</v>
      </c>
      <c r="C537" t="s">
        <v>10</v>
      </c>
      <c r="D537">
        <v>0.175655757</v>
      </c>
      <c r="E537">
        <v>0.42420275881886399</v>
      </c>
      <c r="F537">
        <v>2.21184</v>
      </c>
      <c r="G537" t="s">
        <v>3339</v>
      </c>
      <c r="H537">
        <v>901.72279896800001</v>
      </c>
      <c r="I537">
        <v>901.10202944278706</v>
      </c>
      <c r="J537">
        <v>919.06867199999999</v>
      </c>
      <c r="K537" t="s">
        <v>3339</v>
      </c>
      <c r="L537">
        <v>901.67832685400003</v>
      </c>
      <c r="M537">
        <v>901.06613906845405</v>
      </c>
      <c r="N537">
        <v>438.534143999999</v>
      </c>
      <c r="O537" t="s">
        <v>6669</v>
      </c>
      <c r="P537">
        <v>327.42266209299999</v>
      </c>
      <c r="Q537">
        <v>327.22609664499703</v>
      </c>
      <c r="R537">
        <v>4000.0020479999998</v>
      </c>
      <c r="S537" t="s">
        <v>3339</v>
      </c>
      <c r="T537">
        <v>901.702809925</v>
      </c>
      <c r="U537">
        <v>901.08238732069697</v>
      </c>
      <c r="V537">
        <v>524.39859200000001</v>
      </c>
      <c r="W537" t="b">
        <v>0</v>
      </c>
      <c r="X537" t="s">
        <v>3427</v>
      </c>
      <c r="Y537">
        <v>400.090234517</v>
      </c>
      <c r="Z537">
        <v>399.894740998744</v>
      </c>
      <c r="AA537">
        <v>203.38687999999999</v>
      </c>
      <c r="AB537" t="b">
        <v>0</v>
      </c>
      <c r="AC537" t="s">
        <v>3339</v>
      </c>
      <c r="AD537">
        <v>901.70246341699999</v>
      </c>
      <c r="AE537">
        <v>901.09544204920496</v>
      </c>
      <c r="AF537">
        <v>316.25625600000001</v>
      </c>
      <c r="AG537" t="b">
        <v>0</v>
      </c>
      <c r="AH537" t="s">
        <v>6669</v>
      </c>
      <c r="AI537">
        <v>554.51561974599997</v>
      </c>
      <c r="AJ537">
        <v>554.15427433699301</v>
      </c>
      <c r="AK537">
        <v>4000.0020479999998</v>
      </c>
      <c r="AL537" t="s">
        <v>3339</v>
      </c>
      <c r="AM537">
        <v>901.68779480800004</v>
      </c>
      <c r="AN537">
        <v>901.08890838176001</v>
      </c>
      <c r="AO537">
        <v>283.74630400000001</v>
      </c>
      <c r="AP537" t="b">
        <v>0</v>
      </c>
      <c r="AQ537" t="s">
        <v>3339</v>
      </c>
      <c r="AR537">
        <v>901.68925459499997</v>
      </c>
      <c r="AS537">
        <v>901.07945741713002</v>
      </c>
      <c r="AT537">
        <v>244.67455999999899</v>
      </c>
      <c r="AU537" t="b">
        <v>0</v>
      </c>
      <c r="AV537" t="s">
        <v>3339</v>
      </c>
      <c r="AW537">
        <v>901.59452372299995</v>
      </c>
      <c r="AX537">
        <v>901.081076115369</v>
      </c>
      <c r="AY537">
        <v>269.84447999999998</v>
      </c>
      <c r="AZ537" t="b">
        <v>0</v>
      </c>
    </row>
    <row r="538" spans="1:52" x14ac:dyDescent="0.2">
      <c r="A538" t="s">
        <v>2544</v>
      </c>
      <c r="B538" t="s">
        <v>3874</v>
      </c>
      <c r="C538" t="s">
        <v>10</v>
      </c>
      <c r="D538">
        <v>0.22739311700000001</v>
      </c>
      <c r="E538">
        <v>0.45721814036369302</v>
      </c>
      <c r="F538">
        <v>2.21184</v>
      </c>
      <c r="G538" t="s">
        <v>3339</v>
      </c>
      <c r="H538">
        <v>901.737918057</v>
      </c>
      <c r="I538">
        <v>901.11567664518896</v>
      </c>
      <c r="J538">
        <v>910.29503999999997</v>
      </c>
      <c r="K538" t="s">
        <v>3339</v>
      </c>
      <c r="L538">
        <v>901.58948948900002</v>
      </c>
      <c r="M538">
        <v>901.05018096789695</v>
      </c>
      <c r="N538">
        <v>398.45068799999899</v>
      </c>
      <c r="O538" t="s">
        <v>6669</v>
      </c>
      <c r="P538">
        <v>411.08487622000001</v>
      </c>
      <c r="Q538">
        <v>410.80608897283599</v>
      </c>
      <c r="R538">
        <v>4000.0020479999998</v>
      </c>
      <c r="S538" t="s">
        <v>3339</v>
      </c>
      <c r="T538">
        <v>901.70905880700002</v>
      </c>
      <c r="U538">
        <v>901.07421616464796</v>
      </c>
      <c r="V538">
        <v>463.18796799999899</v>
      </c>
      <c r="W538" t="b">
        <v>0</v>
      </c>
      <c r="X538" t="s">
        <v>3339</v>
      </c>
      <c r="Y538">
        <v>901.68828425799995</v>
      </c>
      <c r="Z538">
        <v>901.08865168690602</v>
      </c>
      <c r="AA538">
        <v>281.90719999999999</v>
      </c>
      <c r="AB538" t="b">
        <v>0</v>
      </c>
      <c r="AC538" t="s">
        <v>3339</v>
      </c>
      <c r="AD538">
        <v>901.75047165499996</v>
      </c>
      <c r="AE538">
        <v>901.20005793869495</v>
      </c>
      <c r="AF538">
        <v>211.79187199999899</v>
      </c>
      <c r="AG538" t="b">
        <v>0</v>
      </c>
      <c r="AH538" t="s">
        <v>6669</v>
      </c>
      <c r="AI538">
        <v>348.783519867</v>
      </c>
      <c r="AJ538">
        <v>348.57029531150999</v>
      </c>
      <c r="AK538">
        <v>4000.0020479999998</v>
      </c>
      <c r="AL538" t="s">
        <v>3339</v>
      </c>
      <c r="AM538">
        <v>901.70263679000004</v>
      </c>
      <c r="AN538">
        <v>901.08198869973398</v>
      </c>
      <c r="AO538">
        <v>394.89535999999998</v>
      </c>
      <c r="AP538" t="b">
        <v>0</v>
      </c>
      <c r="AQ538" t="s">
        <v>3339</v>
      </c>
      <c r="AR538">
        <v>901.69448621100003</v>
      </c>
      <c r="AS538">
        <v>901.06556148081995</v>
      </c>
      <c r="AT538">
        <v>215.18335999999999</v>
      </c>
      <c r="AU538" t="b">
        <v>0</v>
      </c>
      <c r="AV538" t="s">
        <v>3339</v>
      </c>
      <c r="AW538">
        <v>901.68630575400005</v>
      </c>
      <c r="AX538">
        <v>901.07969436049405</v>
      </c>
      <c r="AY538">
        <v>202.33830399999999</v>
      </c>
      <c r="AZ538" t="b">
        <v>0</v>
      </c>
    </row>
    <row r="539" spans="1:52" x14ac:dyDescent="0.2">
      <c r="A539" t="s">
        <v>2545</v>
      </c>
      <c r="B539" t="s">
        <v>3875</v>
      </c>
      <c r="C539" t="s">
        <v>10</v>
      </c>
      <c r="D539">
        <v>0.141555813</v>
      </c>
      <c r="E539">
        <v>0.359350625425577</v>
      </c>
      <c r="F539">
        <v>2.2159359999999899</v>
      </c>
      <c r="G539" t="s">
        <v>3339</v>
      </c>
      <c r="H539">
        <v>901.740707359</v>
      </c>
      <c r="I539">
        <v>901.11836602538801</v>
      </c>
      <c r="J539">
        <v>895.73785599999997</v>
      </c>
      <c r="K539" t="s">
        <v>3339</v>
      </c>
      <c r="L539">
        <v>901.68450296900005</v>
      </c>
      <c r="M539">
        <v>901.06608781963496</v>
      </c>
      <c r="N539">
        <v>407.96979199999998</v>
      </c>
      <c r="O539" t="s">
        <v>6669</v>
      </c>
      <c r="P539">
        <v>458.621962962</v>
      </c>
      <c r="Q539">
        <v>458.330420751124</v>
      </c>
      <c r="R539">
        <v>4000.0020479999998</v>
      </c>
      <c r="S539" t="s">
        <v>3339</v>
      </c>
      <c r="T539">
        <v>901.72495704200003</v>
      </c>
      <c r="U539">
        <v>901.11418532207597</v>
      </c>
      <c r="V539">
        <v>547.20921599999997</v>
      </c>
      <c r="W539" t="b">
        <v>0</v>
      </c>
      <c r="X539" t="s">
        <v>3339</v>
      </c>
      <c r="Y539">
        <v>901.70025118900003</v>
      </c>
      <c r="Z539">
        <v>901.08324713632396</v>
      </c>
      <c r="AA539">
        <v>276.53324800000001</v>
      </c>
      <c r="AB539" t="b">
        <v>0</v>
      </c>
      <c r="AC539" t="s">
        <v>3339</v>
      </c>
      <c r="AD539">
        <v>901.60560059700003</v>
      </c>
      <c r="AE539">
        <v>901.08248935639801</v>
      </c>
      <c r="AF539">
        <v>314.425344</v>
      </c>
      <c r="AG539" t="b">
        <v>0</v>
      </c>
      <c r="AH539" t="s">
        <v>6669</v>
      </c>
      <c r="AI539">
        <v>558.08130689300003</v>
      </c>
      <c r="AJ539">
        <v>557.71660916507199</v>
      </c>
      <c r="AK539">
        <v>4000.0020479999998</v>
      </c>
      <c r="AL539" t="s">
        <v>3339</v>
      </c>
      <c r="AM539">
        <v>901.69599798399997</v>
      </c>
      <c r="AN539">
        <v>901.08197084814299</v>
      </c>
      <c r="AO539">
        <v>420.33151999999899</v>
      </c>
      <c r="AP539" t="b">
        <v>0</v>
      </c>
      <c r="AQ539" t="s">
        <v>3339</v>
      </c>
      <c r="AR539">
        <v>901.68608927800005</v>
      </c>
      <c r="AS539">
        <v>901.07957305014099</v>
      </c>
      <c r="AT539">
        <v>240.877568</v>
      </c>
      <c r="AU539" t="b">
        <v>0</v>
      </c>
      <c r="AV539" t="s">
        <v>3339</v>
      </c>
      <c r="AW539">
        <v>901.68073690200004</v>
      </c>
      <c r="AX539">
        <v>901.06362418830395</v>
      </c>
      <c r="AY539">
        <v>201.98604799999899</v>
      </c>
      <c r="AZ539" t="b">
        <v>0</v>
      </c>
    </row>
    <row r="540" spans="1:52" x14ac:dyDescent="0.2">
      <c r="A540" t="s">
        <v>2546</v>
      </c>
      <c r="B540" t="s">
        <v>3876</v>
      </c>
      <c r="C540" t="s">
        <v>10</v>
      </c>
      <c r="D540">
        <v>0.17092297000000001</v>
      </c>
      <c r="E540">
        <v>0.37623519077897</v>
      </c>
      <c r="F540">
        <v>2.080768</v>
      </c>
      <c r="G540" t="s">
        <v>3339</v>
      </c>
      <c r="H540">
        <v>901.75445995600001</v>
      </c>
      <c r="I540">
        <v>901.12892842665303</v>
      </c>
      <c r="J540">
        <v>1156.206592</v>
      </c>
      <c r="K540" t="s">
        <v>4061</v>
      </c>
      <c r="L540">
        <v>583.58630833500001</v>
      </c>
      <c r="M540">
        <v>583.19792652502599</v>
      </c>
      <c r="N540">
        <v>353.94355200000001</v>
      </c>
      <c r="O540" t="s">
        <v>6669</v>
      </c>
      <c r="P540">
        <v>286.59030400500001</v>
      </c>
      <c r="Q540">
        <v>286.44235049560598</v>
      </c>
      <c r="R540">
        <v>4000.0020479999998</v>
      </c>
      <c r="S540" t="s">
        <v>3339</v>
      </c>
      <c r="T540">
        <v>901.61590964599998</v>
      </c>
      <c r="U540">
        <v>901.08214028552095</v>
      </c>
      <c r="V540">
        <v>633.18835200000001</v>
      </c>
      <c r="W540" t="b">
        <v>0</v>
      </c>
      <c r="X540" t="s">
        <v>3339</v>
      </c>
      <c r="Y540">
        <v>901.68850767399999</v>
      </c>
      <c r="Z540">
        <v>901.04776445403695</v>
      </c>
      <c r="AA540">
        <v>145.72339199999999</v>
      </c>
      <c r="AB540" t="b">
        <v>0</v>
      </c>
      <c r="AC540" t="s">
        <v>3339</v>
      </c>
      <c r="AD540">
        <v>901.70518446599999</v>
      </c>
      <c r="AE540">
        <v>901.09316458552996</v>
      </c>
      <c r="AF540">
        <v>402.497535999999</v>
      </c>
      <c r="AG540" t="b">
        <v>0</v>
      </c>
      <c r="AH540" t="s">
        <v>6669</v>
      </c>
      <c r="AI540">
        <v>519.31756296000003</v>
      </c>
      <c r="AJ540">
        <v>518.98596318811099</v>
      </c>
      <c r="AK540">
        <v>4000.0020479999998</v>
      </c>
      <c r="AL540" t="s">
        <v>3339</v>
      </c>
      <c r="AM540">
        <v>901.70644488999994</v>
      </c>
      <c r="AN540">
        <v>901.09818432480097</v>
      </c>
      <c r="AO540">
        <v>435.003391999999</v>
      </c>
      <c r="AP540" t="b">
        <v>0</v>
      </c>
      <c r="AQ540" t="s">
        <v>3339</v>
      </c>
      <c r="AR540">
        <v>901.67233081400002</v>
      </c>
      <c r="AS540">
        <v>901.07966844737496</v>
      </c>
      <c r="AT540">
        <v>135.102464</v>
      </c>
      <c r="AU540" t="b">
        <v>0</v>
      </c>
      <c r="AV540" t="s">
        <v>4061</v>
      </c>
      <c r="AW540">
        <v>161.29305195800001</v>
      </c>
      <c r="AX540">
        <v>161.22363071143599</v>
      </c>
      <c r="AY540">
        <v>145.85446400000001</v>
      </c>
      <c r="AZ540" t="b">
        <v>0</v>
      </c>
    </row>
    <row r="541" spans="1:52" x14ac:dyDescent="0.2">
      <c r="A541" t="s">
        <v>2547</v>
      </c>
      <c r="B541" t="s">
        <v>3877</v>
      </c>
      <c r="C541" t="s">
        <v>10</v>
      </c>
      <c r="D541">
        <v>0.146158502</v>
      </c>
      <c r="E541">
        <v>0.40633263066411002</v>
      </c>
      <c r="F541">
        <v>2.080768</v>
      </c>
      <c r="G541" t="s">
        <v>3339</v>
      </c>
      <c r="H541">
        <v>901.76708564499995</v>
      </c>
      <c r="I541">
        <v>901.12652681767895</v>
      </c>
      <c r="J541">
        <v>1248.1863679999999</v>
      </c>
      <c r="K541" t="s">
        <v>3339</v>
      </c>
      <c r="L541">
        <v>901.69829057200002</v>
      </c>
      <c r="M541">
        <v>901.08210776373699</v>
      </c>
      <c r="N541">
        <v>589.40620799999999</v>
      </c>
      <c r="O541" t="s">
        <v>6669</v>
      </c>
      <c r="P541">
        <v>346.67790343199999</v>
      </c>
      <c r="Q541">
        <v>346.57225564867201</v>
      </c>
      <c r="R541">
        <v>4000.0020479999998</v>
      </c>
      <c r="S541" t="s">
        <v>3339</v>
      </c>
      <c r="T541">
        <v>901.70979615099998</v>
      </c>
      <c r="U541">
        <v>901.08197737857699</v>
      </c>
      <c r="V541">
        <v>592.55603199999996</v>
      </c>
      <c r="W541" t="b">
        <v>0</v>
      </c>
      <c r="X541" t="s">
        <v>3339</v>
      </c>
      <c r="Y541">
        <v>901.67613172999995</v>
      </c>
      <c r="Z541">
        <v>901.07930563762704</v>
      </c>
      <c r="AA541">
        <v>143.36409599999999</v>
      </c>
      <c r="AB541" t="b">
        <v>0</v>
      </c>
      <c r="AC541" t="s">
        <v>3339</v>
      </c>
      <c r="AD541">
        <v>901.70877982699994</v>
      </c>
      <c r="AE541">
        <v>901.08254475146498</v>
      </c>
      <c r="AF541">
        <v>528.46182399999998</v>
      </c>
      <c r="AG541" t="b">
        <v>0</v>
      </c>
      <c r="AH541" t="s">
        <v>6669</v>
      </c>
      <c r="AI541">
        <v>660.562669304</v>
      </c>
      <c r="AJ541">
        <v>660.19413093477397</v>
      </c>
      <c r="AK541">
        <v>4000.0020479999998</v>
      </c>
      <c r="AL541" t="s">
        <v>3339</v>
      </c>
      <c r="AM541">
        <v>901.61603476499999</v>
      </c>
      <c r="AN541">
        <v>901.082055516541</v>
      </c>
      <c r="AO541">
        <v>466.071552</v>
      </c>
      <c r="AP541" t="b">
        <v>0</v>
      </c>
      <c r="AQ541" t="s">
        <v>3339</v>
      </c>
      <c r="AR541">
        <v>901.65960409000002</v>
      </c>
      <c r="AS541">
        <v>901.05967242270697</v>
      </c>
      <c r="AT541">
        <v>68.124672000000004</v>
      </c>
      <c r="AU541" t="b">
        <v>0</v>
      </c>
      <c r="AV541" t="s">
        <v>3427</v>
      </c>
      <c r="AW541">
        <v>472.96509001800001</v>
      </c>
      <c r="AX541">
        <v>472.66252121329302</v>
      </c>
      <c r="AY541">
        <v>71.139327999999907</v>
      </c>
      <c r="AZ541" t="b">
        <v>0</v>
      </c>
    </row>
    <row r="542" spans="1:52" x14ac:dyDescent="0.2">
      <c r="A542" t="s">
        <v>2548</v>
      </c>
      <c r="B542" t="s">
        <v>3878</v>
      </c>
      <c r="C542" t="s">
        <v>10</v>
      </c>
      <c r="D542">
        <v>0.14848520100000001</v>
      </c>
      <c r="E542">
        <v>0.40823429450392701</v>
      </c>
      <c r="F542">
        <v>2.0848640000000001</v>
      </c>
      <c r="G542" t="s">
        <v>3339</v>
      </c>
      <c r="H542">
        <v>901.67731457100001</v>
      </c>
      <c r="I542">
        <v>901.14627766609101</v>
      </c>
      <c r="J542">
        <v>1517.6744959999901</v>
      </c>
      <c r="K542" t="s">
        <v>3339</v>
      </c>
      <c r="L542">
        <v>901.69738135399996</v>
      </c>
      <c r="M542">
        <v>901.08221324160695</v>
      </c>
      <c r="N542">
        <v>559.62419199999999</v>
      </c>
      <c r="O542" t="s">
        <v>6669</v>
      </c>
      <c r="P542">
        <v>491.06509724099999</v>
      </c>
      <c r="Q542">
        <v>490.74638208001801</v>
      </c>
      <c r="R542">
        <v>4000.0020479999998</v>
      </c>
      <c r="S542" t="s">
        <v>3339</v>
      </c>
      <c r="T542">
        <v>901.70062199200004</v>
      </c>
      <c r="U542">
        <v>901.114137399941</v>
      </c>
      <c r="V542">
        <v>569.88876800000003</v>
      </c>
      <c r="W542" t="b">
        <v>0</v>
      </c>
      <c r="X542" t="s">
        <v>3427</v>
      </c>
      <c r="Y542">
        <v>189.592879428</v>
      </c>
      <c r="Z542">
        <v>189.526788972318</v>
      </c>
      <c r="AA542">
        <v>151.62572799999899</v>
      </c>
      <c r="AB542" t="b">
        <v>0</v>
      </c>
      <c r="AC542" t="s">
        <v>3339</v>
      </c>
      <c r="AD542">
        <v>901.69653011100002</v>
      </c>
      <c r="AE542">
        <v>901.05453424900702</v>
      </c>
      <c r="AF542">
        <v>346.66905600000001</v>
      </c>
      <c r="AG542" t="b">
        <v>0</v>
      </c>
      <c r="AH542" t="s">
        <v>6669</v>
      </c>
      <c r="AI542">
        <v>529.93009928399999</v>
      </c>
      <c r="AJ542">
        <v>529.57834358513298</v>
      </c>
      <c r="AK542">
        <v>4000.0020479999998</v>
      </c>
      <c r="AL542" t="s">
        <v>3339</v>
      </c>
      <c r="AM542">
        <v>901.70879466700001</v>
      </c>
      <c r="AN542">
        <v>901.08209882676601</v>
      </c>
      <c r="AO542">
        <v>450.73612800000001</v>
      </c>
      <c r="AP542" t="b">
        <v>0</v>
      </c>
      <c r="AQ542" t="s">
        <v>3427</v>
      </c>
      <c r="AR542">
        <v>554.81599646100005</v>
      </c>
      <c r="AS542">
        <v>554.49447571486201</v>
      </c>
      <c r="AT542">
        <v>186.744832</v>
      </c>
      <c r="AU542" t="b">
        <v>0</v>
      </c>
      <c r="AV542" t="s">
        <v>3427</v>
      </c>
      <c r="AW542">
        <v>350.34715667099999</v>
      </c>
      <c r="AX542">
        <v>350.139466516673</v>
      </c>
      <c r="AY542">
        <v>168.52992</v>
      </c>
      <c r="AZ542" t="b">
        <v>0</v>
      </c>
    </row>
    <row r="543" spans="1:52" x14ac:dyDescent="0.2">
      <c r="A543" t="s">
        <v>2549</v>
      </c>
      <c r="B543" t="s">
        <v>3879</v>
      </c>
      <c r="C543" t="s">
        <v>10</v>
      </c>
      <c r="D543">
        <v>0.10549478399999999</v>
      </c>
      <c r="E543">
        <v>0.41408393904566698</v>
      </c>
      <c r="F543">
        <v>1.9496959999999901</v>
      </c>
      <c r="G543" t="s">
        <v>3339</v>
      </c>
      <c r="H543">
        <v>901.75338456700001</v>
      </c>
      <c r="I543">
        <v>901.13046352937795</v>
      </c>
      <c r="J543">
        <v>1423.388672</v>
      </c>
      <c r="K543" t="s">
        <v>3339</v>
      </c>
      <c r="L543">
        <v>901.69178060299998</v>
      </c>
      <c r="M543">
        <v>901.05833095312096</v>
      </c>
      <c r="N543">
        <v>795.23020799999995</v>
      </c>
      <c r="O543" t="s">
        <v>6669</v>
      </c>
      <c r="P543">
        <v>476.493264802</v>
      </c>
      <c r="Q543">
        <v>476.202029790729</v>
      </c>
      <c r="R543">
        <v>4000.0020479999998</v>
      </c>
      <c r="S543" t="s">
        <v>3339</v>
      </c>
      <c r="T543">
        <v>901.69965318300001</v>
      </c>
      <c r="U543">
        <v>901.08245332911599</v>
      </c>
      <c r="V543">
        <v>434.356224</v>
      </c>
      <c r="W543" t="b">
        <v>0</v>
      </c>
      <c r="X543" t="s">
        <v>3427</v>
      </c>
      <c r="Y543">
        <v>2.3638528089999999</v>
      </c>
      <c r="Z543">
        <v>2.42282398417592</v>
      </c>
      <c r="AA543">
        <v>65.781759999999906</v>
      </c>
      <c r="AB543" t="b">
        <v>0</v>
      </c>
      <c r="AC543" t="s">
        <v>3339</v>
      </c>
      <c r="AD543">
        <v>901.71171935899997</v>
      </c>
      <c r="AE543">
        <v>901.081062093377</v>
      </c>
      <c r="AF543">
        <v>494.64524799999998</v>
      </c>
      <c r="AG543" t="b">
        <v>0</v>
      </c>
      <c r="AH543" t="s">
        <v>3339</v>
      </c>
      <c r="AI543">
        <v>901.92452627800003</v>
      </c>
      <c r="AJ543">
        <v>901.322305098176</v>
      </c>
      <c r="AK543">
        <v>3377.152</v>
      </c>
      <c r="AL543" t="s">
        <v>3339</v>
      </c>
      <c r="AM543">
        <v>901.70446846499999</v>
      </c>
      <c r="AN543">
        <v>901.10615636408295</v>
      </c>
      <c r="AO543">
        <v>551.52639999999997</v>
      </c>
      <c r="AP543" t="b">
        <v>0</v>
      </c>
      <c r="AQ543" t="s">
        <v>3427</v>
      </c>
      <c r="AR543">
        <v>4.6304731339999998</v>
      </c>
      <c r="AS543">
        <v>4.6795803010463697</v>
      </c>
      <c r="AT543">
        <v>15.314943999999899</v>
      </c>
      <c r="AU543" t="b">
        <v>0</v>
      </c>
      <c r="AV543" t="s">
        <v>3427</v>
      </c>
      <c r="AW543">
        <v>0.646471342</v>
      </c>
      <c r="AX543">
        <v>0.69450756907462996</v>
      </c>
      <c r="AY543">
        <v>14.921728</v>
      </c>
      <c r="AZ543" t="b">
        <v>0</v>
      </c>
    </row>
    <row r="544" spans="1:52" x14ac:dyDescent="0.2">
      <c r="A544" t="s">
        <v>2550</v>
      </c>
      <c r="B544" t="s">
        <v>3880</v>
      </c>
      <c r="C544" t="s">
        <v>10</v>
      </c>
      <c r="D544">
        <v>0.13649718999999999</v>
      </c>
      <c r="E544">
        <v>0.42832295969128598</v>
      </c>
      <c r="F544">
        <v>1.818624</v>
      </c>
      <c r="G544" t="s">
        <v>3339</v>
      </c>
      <c r="H544">
        <v>901.74775949499997</v>
      </c>
      <c r="I544">
        <v>901.107424519956</v>
      </c>
      <c r="J544">
        <v>1066.9137920000001</v>
      </c>
      <c r="K544" t="s">
        <v>3339</v>
      </c>
      <c r="L544">
        <v>901.68599699499998</v>
      </c>
      <c r="M544">
        <v>901.08248645439699</v>
      </c>
      <c r="N544">
        <v>350.433279999999</v>
      </c>
      <c r="O544" t="s">
        <v>6669</v>
      </c>
      <c r="P544">
        <v>298.230886591</v>
      </c>
      <c r="Q544">
        <v>298.05839193239802</v>
      </c>
      <c r="R544">
        <v>4000.0020479999998</v>
      </c>
      <c r="S544" t="s">
        <v>3339</v>
      </c>
      <c r="T544">
        <v>901.70556149000004</v>
      </c>
      <c r="U544">
        <v>901.08609127253203</v>
      </c>
      <c r="V544">
        <v>417.18169599999999</v>
      </c>
      <c r="W544" t="b">
        <v>0</v>
      </c>
      <c r="X544" t="s">
        <v>4061</v>
      </c>
      <c r="Y544">
        <v>7.1543306539999998</v>
      </c>
      <c r="Z544">
        <v>7.1948171108961096</v>
      </c>
      <c r="AA544">
        <v>78.757887999999994</v>
      </c>
      <c r="AB544" t="b">
        <v>0</v>
      </c>
      <c r="AC544" t="s">
        <v>3339</v>
      </c>
      <c r="AD544">
        <v>901.69083750200002</v>
      </c>
      <c r="AE544">
        <v>901.12733900547005</v>
      </c>
      <c r="AF544">
        <v>268.410879999999</v>
      </c>
      <c r="AG544" t="b">
        <v>0</v>
      </c>
      <c r="AH544" t="s">
        <v>6669</v>
      </c>
      <c r="AI544">
        <v>685.33914847899996</v>
      </c>
      <c r="AJ544">
        <v>684.87432138621796</v>
      </c>
      <c r="AK544">
        <v>4000.0020479999998</v>
      </c>
      <c r="AL544" t="s">
        <v>3339</v>
      </c>
      <c r="AM544">
        <v>901.70306840399996</v>
      </c>
      <c r="AN544">
        <v>901.07399993389799</v>
      </c>
      <c r="AO544">
        <v>354.39411200000001</v>
      </c>
      <c r="AP544" t="b">
        <v>0</v>
      </c>
      <c r="AQ544" t="s">
        <v>4061</v>
      </c>
      <c r="AR544">
        <v>4.3502611379999996</v>
      </c>
      <c r="AS544">
        <v>4.4076142311096103</v>
      </c>
      <c r="AT544">
        <v>33.13664</v>
      </c>
      <c r="AU544" t="b">
        <v>0</v>
      </c>
      <c r="AV544" t="s">
        <v>4061</v>
      </c>
      <c r="AW544">
        <v>2.9922145709999999</v>
      </c>
      <c r="AX544">
        <v>3.0385661795735301</v>
      </c>
      <c r="AY544">
        <v>33.005567999999997</v>
      </c>
      <c r="AZ544" t="b">
        <v>0</v>
      </c>
    </row>
    <row r="545" spans="1:52" x14ac:dyDescent="0.2">
      <c r="A545" t="s">
        <v>2551</v>
      </c>
      <c r="B545" t="s">
        <v>3881</v>
      </c>
      <c r="C545" t="s">
        <v>10</v>
      </c>
      <c r="D545">
        <v>0.13253435199999999</v>
      </c>
      <c r="E545">
        <v>0.39047044888138699</v>
      </c>
      <c r="F545">
        <v>1.8227199999999999</v>
      </c>
      <c r="G545" t="s">
        <v>3339</v>
      </c>
      <c r="H545">
        <v>901.75098237400005</v>
      </c>
      <c r="I545">
        <v>901.17315560951795</v>
      </c>
      <c r="J545">
        <v>1103.867904</v>
      </c>
      <c r="K545" t="s">
        <v>3339</v>
      </c>
      <c r="L545">
        <v>901.58071735099998</v>
      </c>
      <c r="M545">
        <v>901.06619768589701</v>
      </c>
      <c r="N545">
        <v>212.29977599999901</v>
      </c>
      <c r="O545" t="s">
        <v>6669</v>
      </c>
      <c r="P545">
        <v>295.43875135899998</v>
      </c>
      <c r="Q545">
        <v>295.33316032215902</v>
      </c>
      <c r="R545">
        <v>4000.0020479999998</v>
      </c>
      <c r="S545" t="s">
        <v>6674</v>
      </c>
      <c r="T545">
        <v>52.909022266000001</v>
      </c>
      <c r="U545">
        <v>52.906245987862299</v>
      </c>
      <c r="V545">
        <v>109.821952</v>
      </c>
      <c r="W545" t="b">
        <v>0</v>
      </c>
      <c r="X545" t="s">
        <v>3427</v>
      </c>
      <c r="Y545">
        <v>6.562412224</v>
      </c>
      <c r="Z545">
        <v>6.6148489899933303</v>
      </c>
      <c r="AA545">
        <v>78.626815999999906</v>
      </c>
      <c r="AB545" t="b">
        <v>0</v>
      </c>
      <c r="AC545" t="s">
        <v>3339</v>
      </c>
      <c r="AD545">
        <v>901.60158601800003</v>
      </c>
      <c r="AE545">
        <v>901.05012506246499</v>
      </c>
      <c r="AF545">
        <v>284.40166399999998</v>
      </c>
      <c r="AG545" t="b">
        <v>0</v>
      </c>
      <c r="AH545" t="s">
        <v>3339</v>
      </c>
      <c r="AI545">
        <v>901.96839534599997</v>
      </c>
      <c r="AJ545">
        <v>901.38585632294405</v>
      </c>
      <c r="AK545">
        <v>3923.7222399999901</v>
      </c>
      <c r="AL545" t="s">
        <v>3339</v>
      </c>
      <c r="AM545">
        <v>901.69645150199995</v>
      </c>
      <c r="AN545">
        <v>901.09809045493603</v>
      </c>
      <c r="AO545">
        <v>391.97491199999899</v>
      </c>
      <c r="AP545" t="b">
        <v>0</v>
      </c>
      <c r="AQ545" t="s">
        <v>3427</v>
      </c>
      <c r="AR545">
        <v>9.1456472739999999</v>
      </c>
      <c r="AS545">
        <v>9.1755386888980794</v>
      </c>
      <c r="AT545">
        <v>33.13664</v>
      </c>
      <c r="AU545" t="b">
        <v>0</v>
      </c>
      <c r="AV545" t="s">
        <v>3427</v>
      </c>
      <c r="AW545">
        <v>1.6070325510000001</v>
      </c>
      <c r="AX545">
        <v>1.67058388888835</v>
      </c>
      <c r="AY545">
        <v>33.009664000000001</v>
      </c>
      <c r="AZ545" t="b">
        <v>0</v>
      </c>
    </row>
    <row r="546" spans="1:52" x14ac:dyDescent="0.2">
      <c r="A546" t="s">
        <v>2552</v>
      </c>
      <c r="B546" t="s">
        <v>3882</v>
      </c>
      <c r="C546" t="s">
        <v>10</v>
      </c>
      <c r="D546">
        <v>0.129265729</v>
      </c>
      <c r="E546">
        <v>0.40539183467626499</v>
      </c>
      <c r="F546">
        <v>1.818624</v>
      </c>
      <c r="G546" t="s">
        <v>3339</v>
      </c>
      <c r="H546">
        <v>901.78206668300004</v>
      </c>
      <c r="I546">
        <v>901.13031798601105</v>
      </c>
      <c r="J546">
        <v>1473.9824639999999</v>
      </c>
      <c r="K546" t="s">
        <v>3339</v>
      </c>
      <c r="L546">
        <v>901.674808085</v>
      </c>
      <c r="M546">
        <v>901.03537458926405</v>
      </c>
      <c r="N546">
        <v>211.718144</v>
      </c>
      <c r="O546" t="s">
        <v>6669</v>
      </c>
      <c r="P546">
        <v>310.86123722299999</v>
      </c>
      <c r="Q546">
        <v>310.69714281335399</v>
      </c>
      <c r="R546">
        <v>4000.0020479999998</v>
      </c>
      <c r="S546" t="s">
        <v>3339</v>
      </c>
      <c r="T546">
        <v>901.72592635299998</v>
      </c>
      <c r="U546">
        <v>901.09831161424495</v>
      </c>
      <c r="V546">
        <v>583.02463999999998</v>
      </c>
      <c r="W546" t="b">
        <v>0</v>
      </c>
      <c r="X546" t="s">
        <v>3427</v>
      </c>
      <c r="Y546">
        <v>7.0714934029999998</v>
      </c>
      <c r="Z546">
        <v>7.1268372125923598</v>
      </c>
      <c r="AA546">
        <v>78.626815999999906</v>
      </c>
      <c r="AB546" t="b">
        <v>0</v>
      </c>
      <c r="AC546" t="s">
        <v>3339</v>
      </c>
      <c r="AD546">
        <v>901.70028346699996</v>
      </c>
      <c r="AE546">
        <v>901.08206641673996</v>
      </c>
      <c r="AF546">
        <v>336.94924800000001</v>
      </c>
      <c r="AG546" t="b">
        <v>0</v>
      </c>
      <c r="AH546" t="s">
        <v>6669</v>
      </c>
      <c r="AI546">
        <v>560.10230972199997</v>
      </c>
      <c r="AJ546">
        <v>559.73499620705797</v>
      </c>
      <c r="AK546">
        <v>4000.0020479999998</v>
      </c>
      <c r="AL546" t="s">
        <v>3339</v>
      </c>
      <c r="AM546">
        <v>901.69461594999996</v>
      </c>
      <c r="AN546">
        <v>901.08215008675995</v>
      </c>
      <c r="AO546">
        <v>321.12639999999999</v>
      </c>
      <c r="AP546" t="b">
        <v>0</v>
      </c>
      <c r="AQ546" t="s">
        <v>3427</v>
      </c>
      <c r="AR546">
        <v>1.952469241</v>
      </c>
      <c r="AS546">
        <v>1.9954854995012199</v>
      </c>
      <c r="AT546">
        <v>16.359424000000001</v>
      </c>
      <c r="AU546" t="b">
        <v>0</v>
      </c>
      <c r="AV546" t="s">
        <v>3427</v>
      </c>
      <c r="AW546">
        <v>4.9097528309999996</v>
      </c>
      <c r="AX546">
        <v>4.9306832849979401</v>
      </c>
      <c r="AY546">
        <v>32.874496000000001</v>
      </c>
      <c r="AZ546" t="b">
        <v>0</v>
      </c>
    </row>
    <row r="547" spans="1:52" x14ac:dyDescent="0.2">
      <c r="A547" t="s">
        <v>2553</v>
      </c>
      <c r="B547" t="s">
        <v>3883</v>
      </c>
      <c r="C547" t="s">
        <v>10</v>
      </c>
      <c r="D547">
        <v>0.111039269</v>
      </c>
      <c r="E547">
        <v>0.147558778524398</v>
      </c>
      <c r="F547">
        <v>1.9496959999999901</v>
      </c>
      <c r="G547" t="s">
        <v>3339</v>
      </c>
      <c r="H547">
        <v>901.74539185399999</v>
      </c>
      <c r="I547">
        <v>901.09817390888895</v>
      </c>
      <c r="J547">
        <v>988.00844799999902</v>
      </c>
      <c r="K547" t="s">
        <v>3427</v>
      </c>
      <c r="L547">
        <v>495.1443238</v>
      </c>
      <c r="M547">
        <v>494.82538290694299</v>
      </c>
      <c r="N547">
        <v>209.133568</v>
      </c>
      <c r="O547" t="s">
        <v>6669</v>
      </c>
      <c r="P547">
        <v>298.20104566499998</v>
      </c>
      <c r="Q547">
        <v>298.02610083669401</v>
      </c>
      <c r="R547">
        <v>4000.0020479999998</v>
      </c>
      <c r="S547" t="s">
        <v>3427</v>
      </c>
      <c r="T547">
        <v>3.4962825639999999</v>
      </c>
      <c r="U547">
        <v>3.5462827458977699</v>
      </c>
      <c r="V547">
        <v>32.358399999999897</v>
      </c>
      <c r="W547" t="b">
        <v>0</v>
      </c>
      <c r="X547" t="s">
        <v>3427</v>
      </c>
      <c r="Y547">
        <v>1.387141494</v>
      </c>
      <c r="Z547">
        <v>1.4188498295843599</v>
      </c>
      <c r="AA547">
        <v>61.980671999999998</v>
      </c>
      <c r="AB547" t="b">
        <v>0</v>
      </c>
      <c r="AC547" t="s">
        <v>3427</v>
      </c>
      <c r="AD547">
        <v>0.63368105200000002</v>
      </c>
      <c r="AE547">
        <v>0.68177534639835302</v>
      </c>
      <c r="AF547">
        <v>16.621568</v>
      </c>
      <c r="AG547" t="b">
        <v>0</v>
      </c>
      <c r="AH547" t="s">
        <v>6669</v>
      </c>
      <c r="AI547">
        <v>576.60688252</v>
      </c>
      <c r="AJ547">
        <v>576.25022310018505</v>
      </c>
      <c r="AK547">
        <v>4000.0020479999998</v>
      </c>
      <c r="AL547" t="s">
        <v>3427</v>
      </c>
      <c r="AM547">
        <v>0.63367554999999998</v>
      </c>
      <c r="AN547">
        <v>0.68195959180593402</v>
      </c>
      <c r="AO547">
        <v>16.883711999999999</v>
      </c>
      <c r="AP547" t="b">
        <v>0</v>
      </c>
      <c r="AQ547" t="s">
        <v>3427</v>
      </c>
      <c r="AR547">
        <v>0.223196015</v>
      </c>
      <c r="AS547">
        <v>0.27950032055377899</v>
      </c>
      <c r="AT547">
        <v>16.359424000000001</v>
      </c>
      <c r="AU547" t="b">
        <v>0</v>
      </c>
      <c r="AV547" t="s">
        <v>3427</v>
      </c>
      <c r="AW547">
        <v>0.218314177</v>
      </c>
      <c r="AX547">
        <v>0.26773455739021301</v>
      </c>
      <c r="AY547">
        <v>16.101375999999998</v>
      </c>
      <c r="AZ547" t="b">
        <v>0</v>
      </c>
    </row>
    <row r="548" spans="1:52" x14ac:dyDescent="0.2">
      <c r="A548" t="s">
        <v>2554</v>
      </c>
      <c r="B548" t="s">
        <v>3884</v>
      </c>
      <c r="C548" t="s">
        <v>10</v>
      </c>
      <c r="D548">
        <v>0.121573519</v>
      </c>
      <c r="E548">
        <v>0.14983644708991001</v>
      </c>
      <c r="F548">
        <v>2.080768</v>
      </c>
      <c r="G548" t="s">
        <v>3339</v>
      </c>
      <c r="H548">
        <v>901.63611891100004</v>
      </c>
      <c r="I548">
        <v>901.094391778111</v>
      </c>
      <c r="J548">
        <v>786.54259200000001</v>
      </c>
      <c r="K548" t="s">
        <v>3339</v>
      </c>
      <c r="L548">
        <v>901.67873468400001</v>
      </c>
      <c r="M548">
        <v>901.06607899442304</v>
      </c>
      <c r="N548">
        <v>196.41139199999901</v>
      </c>
      <c r="O548" t="s">
        <v>6669</v>
      </c>
      <c r="P548">
        <v>371.16209178499997</v>
      </c>
      <c r="Q548">
        <v>370.95407101511898</v>
      </c>
      <c r="R548">
        <v>4000.0020479999998</v>
      </c>
      <c r="S548" t="s">
        <v>3339</v>
      </c>
      <c r="T548">
        <v>901.59530787300002</v>
      </c>
      <c r="U548">
        <v>901.08245239406801</v>
      </c>
      <c r="V548">
        <v>333.96326399999998</v>
      </c>
      <c r="W548" t="b">
        <v>0</v>
      </c>
      <c r="X548" t="s">
        <v>3339</v>
      </c>
      <c r="Y548">
        <v>901.57451433100005</v>
      </c>
      <c r="Z548">
        <v>901.06292398273899</v>
      </c>
      <c r="AA548">
        <v>73.515007999999995</v>
      </c>
      <c r="AB548" t="b">
        <v>0</v>
      </c>
      <c r="AC548" t="s">
        <v>3339</v>
      </c>
      <c r="AD548">
        <v>901.68837311300001</v>
      </c>
      <c r="AE548">
        <v>901.08195415139198</v>
      </c>
      <c r="AF548">
        <v>302.35852799999998</v>
      </c>
      <c r="AG548" t="b">
        <v>0</v>
      </c>
      <c r="AH548" t="s">
        <v>6669</v>
      </c>
      <c r="AI548">
        <v>799.40215424899998</v>
      </c>
      <c r="AJ548">
        <v>798.94679094851006</v>
      </c>
      <c r="AK548">
        <v>4000.0020479999998</v>
      </c>
      <c r="AL548" t="s">
        <v>3339</v>
      </c>
      <c r="AM548">
        <v>901.60045181500004</v>
      </c>
      <c r="AN548">
        <v>901.06602988392103</v>
      </c>
      <c r="AO548">
        <v>248.61900799999901</v>
      </c>
      <c r="AP548" t="b">
        <v>0</v>
      </c>
      <c r="AQ548" t="s">
        <v>3339</v>
      </c>
      <c r="AR548">
        <v>901.67873549900003</v>
      </c>
      <c r="AS548">
        <v>901.06303450465202</v>
      </c>
      <c r="AT548">
        <v>168.65279999999899</v>
      </c>
      <c r="AU548" t="b">
        <v>0</v>
      </c>
      <c r="AV548" t="s">
        <v>3339</v>
      </c>
      <c r="AW548">
        <v>901.58052136200001</v>
      </c>
      <c r="AX548">
        <v>901.04669053852501</v>
      </c>
      <c r="AY548">
        <v>16.232447999999899</v>
      </c>
      <c r="AZ548" t="b">
        <v>0</v>
      </c>
    </row>
    <row r="549" spans="1:52" x14ac:dyDescent="0.2">
      <c r="A549" t="s">
        <v>2555</v>
      </c>
      <c r="B549" t="s">
        <v>3885</v>
      </c>
      <c r="C549" t="s">
        <v>10</v>
      </c>
      <c r="D549">
        <v>0.179642103</v>
      </c>
      <c r="E549">
        <v>0.40892320498824097</v>
      </c>
      <c r="F549">
        <v>2.0848640000000001</v>
      </c>
      <c r="G549" t="s">
        <v>3339</v>
      </c>
      <c r="H549">
        <v>901.75654226799998</v>
      </c>
      <c r="I549">
        <v>901.15812576562098</v>
      </c>
      <c r="J549">
        <v>1469.0303999999901</v>
      </c>
      <c r="K549" t="s">
        <v>3339</v>
      </c>
      <c r="L549">
        <v>901.69554135800001</v>
      </c>
      <c r="M549">
        <v>901.082050263881</v>
      </c>
      <c r="N549">
        <v>419.59423999999899</v>
      </c>
      <c r="O549" t="s">
        <v>6669</v>
      </c>
      <c r="P549">
        <v>438.79656211000002</v>
      </c>
      <c r="Q549">
        <v>438.52227260917402</v>
      </c>
      <c r="R549">
        <v>4000.0020479999998</v>
      </c>
      <c r="S549" t="s">
        <v>3339</v>
      </c>
      <c r="T549">
        <v>901.69617664299994</v>
      </c>
      <c r="U549">
        <v>901.081995122134</v>
      </c>
      <c r="V549">
        <v>380.65766400000001</v>
      </c>
      <c r="W549" t="b">
        <v>0</v>
      </c>
      <c r="X549" t="s">
        <v>3339</v>
      </c>
      <c r="Y549">
        <v>901.67962008300003</v>
      </c>
      <c r="Z549">
        <v>901.05538194626502</v>
      </c>
      <c r="AA549">
        <v>149.00838400000001</v>
      </c>
      <c r="AB549" t="b">
        <v>0</v>
      </c>
      <c r="AC549" t="s">
        <v>3339</v>
      </c>
      <c r="AD549">
        <v>901.69657410900004</v>
      </c>
      <c r="AE549">
        <v>901.09801650047302</v>
      </c>
      <c r="AF549">
        <v>334.9504</v>
      </c>
      <c r="AG549" t="b">
        <v>0</v>
      </c>
      <c r="AH549" t="s">
        <v>6669</v>
      </c>
      <c r="AI549">
        <v>580.89318079500003</v>
      </c>
      <c r="AJ549">
        <v>580.53826560825098</v>
      </c>
      <c r="AK549">
        <v>4000.0020479999998</v>
      </c>
      <c r="AL549" t="s">
        <v>3339</v>
      </c>
      <c r="AM549">
        <v>901.71213093599999</v>
      </c>
      <c r="AN549">
        <v>901.11394520848899</v>
      </c>
      <c r="AO549">
        <v>488.828927999999</v>
      </c>
      <c r="AP549" t="b">
        <v>0</v>
      </c>
      <c r="AQ549" t="s">
        <v>3427</v>
      </c>
      <c r="AR549">
        <v>862.12909916499996</v>
      </c>
      <c r="AS549">
        <v>861.53051116317499</v>
      </c>
      <c r="AT549">
        <v>285.56902400000001</v>
      </c>
      <c r="AU549" t="b">
        <v>0</v>
      </c>
      <c r="AV549" t="s">
        <v>3339</v>
      </c>
      <c r="AW549">
        <v>901.67688492699995</v>
      </c>
      <c r="AX549">
        <v>901.03475791960898</v>
      </c>
      <c r="AY549">
        <v>35.364863999999997</v>
      </c>
      <c r="AZ549" t="b">
        <v>0</v>
      </c>
    </row>
    <row r="550" spans="1:52" x14ac:dyDescent="0.2">
      <c r="A550" t="s">
        <v>2556</v>
      </c>
      <c r="B550" t="s">
        <v>3886</v>
      </c>
      <c r="C550" t="s">
        <v>10</v>
      </c>
      <c r="D550">
        <v>0.157239977</v>
      </c>
      <c r="E550">
        <v>0.49242096021771398</v>
      </c>
      <c r="F550">
        <v>2.080768</v>
      </c>
      <c r="G550" t="s">
        <v>3339</v>
      </c>
      <c r="H550">
        <v>901.77563910399999</v>
      </c>
      <c r="I550">
        <v>901.16325212269999</v>
      </c>
      <c r="J550">
        <v>1464.836096</v>
      </c>
      <c r="K550" t="s">
        <v>3339</v>
      </c>
      <c r="L550">
        <v>901.68478034500004</v>
      </c>
      <c r="M550">
        <v>901.07028894498899</v>
      </c>
      <c r="N550">
        <v>419.59423999999899</v>
      </c>
      <c r="O550" t="s">
        <v>6669</v>
      </c>
      <c r="P550">
        <v>434.59034039599999</v>
      </c>
      <c r="Q550">
        <v>434.37818637490199</v>
      </c>
      <c r="R550">
        <v>4000.0020479999998</v>
      </c>
      <c r="S550" t="s">
        <v>3427</v>
      </c>
      <c r="T550">
        <v>427.06918564300003</v>
      </c>
      <c r="U550">
        <v>426.80221258103802</v>
      </c>
      <c r="V550">
        <v>190.042112</v>
      </c>
      <c r="W550" t="b">
        <v>0</v>
      </c>
      <c r="X550" t="s">
        <v>3339</v>
      </c>
      <c r="Y550">
        <v>901.677230409</v>
      </c>
      <c r="Z550">
        <v>901.05226297304</v>
      </c>
      <c r="AA550">
        <v>157.3888</v>
      </c>
      <c r="AB550" t="b">
        <v>0</v>
      </c>
      <c r="AC550" t="s">
        <v>3339</v>
      </c>
      <c r="AD550">
        <v>901.71412498999996</v>
      </c>
      <c r="AE550">
        <v>901.09965196996905</v>
      </c>
      <c r="AF550">
        <v>439.52537599999999</v>
      </c>
      <c r="AG550" t="b">
        <v>0</v>
      </c>
      <c r="AH550" t="s">
        <v>6669</v>
      </c>
      <c r="AI550">
        <v>545.30243932099995</v>
      </c>
      <c r="AJ550">
        <v>544.93789818882897</v>
      </c>
      <c r="AK550">
        <v>4000.0020479999998</v>
      </c>
      <c r="AL550" t="s">
        <v>3339</v>
      </c>
      <c r="AM550">
        <v>901.687254424</v>
      </c>
      <c r="AN550">
        <v>901.06582996249199</v>
      </c>
      <c r="AO550">
        <v>314.679295999999</v>
      </c>
      <c r="AP550" t="b">
        <v>0</v>
      </c>
      <c r="AQ550" t="s">
        <v>3427</v>
      </c>
      <c r="AR550">
        <v>862.49088823500006</v>
      </c>
      <c r="AS550">
        <v>861.99059098958901</v>
      </c>
      <c r="AT550">
        <v>285.56902400000001</v>
      </c>
      <c r="AU550" t="b">
        <v>0</v>
      </c>
      <c r="AV550" t="s">
        <v>3339</v>
      </c>
      <c r="AW550">
        <v>901.67066021300002</v>
      </c>
      <c r="AX550">
        <v>901.09562901407401</v>
      </c>
      <c r="AY550">
        <v>35.500031999999997</v>
      </c>
      <c r="AZ550" t="b">
        <v>0</v>
      </c>
    </row>
    <row r="551" spans="1:52" x14ac:dyDescent="0.2">
      <c r="A551" t="s">
        <v>2557</v>
      </c>
      <c r="B551" t="s">
        <v>3887</v>
      </c>
      <c r="C551" t="s">
        <v>10</v>
      </c>
      <c r="D551">
        <v>0.13045232600000001</v>
      </c>
      <c r="E551">
        <v>0.39104415476322102</v>
      </c>
      <c r="F551">
        <v>2.0848640000000001</v>
      </c>
      <c r="G551" t="s">
        <v>3339</v>
      </c>
      <c r="H551">
        <v>901.733833667</v>
      </c>
      <c r="I551">
        <v>901.10366558283499</v>
      </c>
      <c r="J551">
        <v>966.11532799999998</v>
      </c>
      <c r="K551" t="s">
        <v>3339</v>
      </c>
      <c r="L551">
        <v>901.66636010399998</v>
      </c>
      <c r="M551">
        <v>901.05033760890296</v>
      </c>
      <c r="N551">
        <v>285.11027200000001</v>
      </c>
      <c r="O551" t="s">
        <v>6669</v>
      </c>
      <c r="P551">
        <v>386.10190946799997</v>
      </c>
      <c r="Q551">
        <v>385.87816878035602</v>
      </c>
      <c r="R551">
        <v>4000.0020479999998</v>
      </c>
      <c r="S551" t="s">
        <v>3339</v>
      </c>
      <c r="T551">
        <v>901.69683317800002</v>
      </c>
      <c r="U551">
        <v>901.08247185871005</v>
      </c>
      <c r="V551">
        <v>353.37830399999899</v>
      </c>
      <c r="W551" t="b">
        <v>0</v>
      </c>
      <c r="X551" t="s">
        <v>3339</v>
      </c>
      <c r="Y551">
        <v>901.67361068699995</v>
      </c>
      <c r="Z551">
        <v>901.06704975664604</v>
      </c>
      <c r="AA551">
        <v>73.515007999999995</v>
      </c>
      <c r="AB551" t="b">
        <v>0</v>
      </c>
      <c r="AC551" t="s">
        <v>3339</v>
      </c>
      <c r="AD551">
        <v>901.68481711899994</v>
      </c>
      <c r="AE551">
        <v>901.05675579607396</v>
      </c>
      <c r="AF551">
        <v>252.03097599999899</v>
      </c>
      <c r="AG551" t="b">
        <v>0</v>
      </c>
      <c r="AH551" t="s">
        <v>6669</v>
      </c>
      <c r="AI551">
        <v>460.91890915699997</v>
      </c>
      <c r="AJ551">
        <v>460.634138546884</v>
      </c>
      <c r="AK551">
        <v>4000.0020479999998</v>
      </c>
      <c r="AL551" t="s">
        <v>3339</v>
      </c>
      <c r="AM551">
        <v>901.70052506399998</v>
      </c>
      <c r="AN551">
        <v>901.10214111953906</v>
      </c>
      <c r="AO551">
        <v>416.514048</v>
      </c>
      <c r="AP551" t="b">
        <v>0</v>
      </c>
      <c r="AQ551" t="s">
        <v>3427</v>
      </c>
      <c r="AR551">
        <v>30.704905161999999</v>
      </c>
      <c r="AS551">
        <v>30.7430453002452</v>
      </c>
      <c r="AT551">
        <v>147.29216</v>
      </c>
      <c r="AU551" t="b">
        <v>0</v>
      </c>
      <c r="AV551" t="s">
        <v>3427</v>
      </c>
      <c r="AW551">
        <v>101.705893596</v>
      </c>
      <c r="AX551">
        <v>101.70272064954</v>
      </c>
      <c r="AY551">
        <v>142.180352</v>
      </c>
      <c r="AZ551" t="b">
        <v>0</v>
      </c>
    </row>
    <row r="552" spans="1:52" x14ac:dyDescent="0.2">
      <c r="A552" t="s">
        <v>2558</v>
      </c>
      <c r="B552" t="s">
        <v>3888</v>
      </c>
      <c r="C552" t="s">
        <v>10</v>
      </c>
      <c r="D552">
        <v>8.2353232999999998E-2</v>
      </c>
      <c r="E552">
        <v>0.44331042468547799</v>
      </c>
      <c r="F552">
        <v>1.69164799999999</v>
      </c>
      <c r="G552" t="s">
        <v>3339</v>
      </c>
      <c r="H552">
        <v>901.75116714199999</v>
      </c>
      <c r="I552">
        <v>901.14486343786098</v>
      </c>
      <c r="J552">
        <v>1261.95712</v>
      </c>
      <c r="K552" t="s">
        <v>3339</v>
      </c>
      <c r="L552">
        <v>901.58534939000003</v>
      </c>
      <c r="M552">
        <v>901.06093072891201</v>
      </c>
      <c r="N552">
        <v>333.21779199999997</v>
      </c>
      <c r="O552" t="s">
        <v>6669</v>
      </c>
      <c r="P552">
        <v>405.404158145</v>
      </c>
      <c r="Q552">
        <v>405.15776558965399</v>
      </c>
      <c r="R552">
        <v>4000.0020479999998</v>
      </c>
      <c r="S552" t="s">
        <v>4061</v>
      </c>
      <c r="T552">
        <v>722.70753595799999</v>
      </c>
      <c r="U552">
        <v>722.21808037161804</v>
      </c>
      <c r="V552">
        <v>214.15526399999999</v>
      </c>
      <c r="W552" t="b">
        <v>0</v>
      </c>
      <c r="X552" t="s">
        <v>4061</v>
      </c>
      <c r="Y552">
        <v>3.7735945219999998</v>
      </c>
      <c r="Z552">
        <v>3.8153575956821402</v>
      </c>
      <c r="AA552">
        <v>61.456384</v>
      </c>
      <c r="AB552" t="b">
        <v>0</v>
      </c>
      <c r="AC552" t="s">
        <v>4061</v>
      </c>
      <c r="AD552">
        <v>23.580673740999998</v>
      </c>
      <c r="AE552">
        <v>23.626212172210199</v>
      </c>
      <c r="AF552">
        <v>83.865600000000001</v>
      </c>
      <c r="AG552" t="b">
        <v>0</v>
      </c>
      <c r="AH552" t="s">
        <v>6669</v>
      </c>
      <c r="AI552">
        <v>553.69710046199998</v>
      </c>
      <c r="AJ552">
        <v>553.33820991963103</v>
      </c>
      <c r="AK552">
        <v>4000.0020479999998</v>
      </c>
      <c r="AL552" t="s">
        <v>4061</v>
      </c>
      <c r="AM552">
        <v>38.461973725999997</v>
      </c>
      <c r="AN552">
        <v>38.490095980465398</v>
      </c>
      <c r="AO552">
        <v>94.875647999999998</v>
      </c>
      <c r="AP552" t="b">
        <v>0</v>
      </c>
      <c r="AQ552" t="s">
        <v>4061</v>
      </c>
      <c r="AR552">
        <v>2.4566673419999998</v>
      </c>
      <c r="AS552">
        <v>2.5033413022756501</v>
      </c>
      <c r="AT552">
        <v>19.505151999999999</v>
      </c>
      <c r="AU552" t="b">
        <v>0</v>
      </c>
      <c r="AV552" t="s">
        <v>4061</v>
      </c>
      <c r="AW552">
        <v>2.6530337720000001</v>
      </c>
      <c r="AX552">
        <v>2.71158951520919</v>
      </c>
      <c r="AY552">
        <v>18.456575999999998</v>
      </c>
      <c r="AZ552" t="b">
        <v>0</v>
      </c>
    </row>
    <row r="553" spans="1:52" x14ac:dyDescent="0.2">
      <c r="A553" t="s">
        <v>2559</v>
      </c>
      <c r="B553" t="s">
        <v>3889</v>
      </c>
      <c r="C553" t="s">
        <v>10</v>
      </c>
      <c r="D553">
        <v>0.11955642</v>
      </c>
      <c r="E553">
        <v>0.37766352295875499</v>
      </c>
      <c r="F553">
        <v>1.818624</v>
      </c>
      <c r="G553" t="s">
        <v>3339</v>
      </c>
      <c r="H553">
        <v>901.76076828700002</v>
      </c>
      <c r="I553">
        <v>901.14559040963604</v>
      </c>
      <c r="J553">
        <v>1233.760256</v>
      </c>
      <c r="K553" t="s">
        <v>3427</v>
      </c>
      <c r="L553">
        <v>5.7839839999999998E-3</v>
      </c>
      <c r="M553">
        <v>4.2280267924070303E-2</v>
      </c>
      <c r="N553">
        <v>1.6957439999999999</v>
      </c>
      <c r="O553" t="s">
        <v>3427</v>
      </c>
      <c r="P553">
        <v>4.2125975770000004</v>
      </c>
      <c r="Q553">
        <v>4.2501176707446504</v>
      </c>
      <c r="R553">
        <v>53.972991999999998</v>
      </c>
      <c r="S553" t="s">
        <v>3427</v>
      </c>
      <c r="T553">
        <v>0.11742092699999999</v>
      </c>
      <c r="U553">
        <v>0.15037950128316799</v>
      </c>
      <c r="V553">
        <v>3.1334399999999998</v>
      </c>
      <c r="W553" t="b">
        <v>1</v>
      </c>
      <c r="X553" t="s">
        <v>3427</v>
      </c>
      <c r="Y553">
        <v>0.124349997</v>
      </c>
      <c r="Z553">
        <v>0.17274036258459</v>
      </c>
      <c r="AA553">
        <v>11.517951999999999</v>
      </c>
      <c r="AB553" t="b">
        <v>1</v>
      </c>
      <c r="AC553" t="s">
        <v>3427</v>
      </c>
      <c r="AD553">
        <v>0.165884632</v>
      </c>
      <c r="AE553">
        <v>0.230274103581905</v>
      </c>
      <c r="AF553">
        <v>2.9900799999999998</v>
      </c>
      <c r="AG553" t="b">
        <v>1</v>
      </c>
      <c r="AH553" t="s">
        <v>3427</v>
      </c>
      <c r="AI553">
        <v>3.6921646190000001</v>
      </c>
      <c r="AJ553">
        <v>3.76998301595449</v>
      </c>
      <c r="AK553">
        <v>102.588416</v>
      </c>
      <c r="AL553" t="s">
        <v>3427</v>
      </c>
      <c r="AM553">
        <v>0.16574687900000001</v>
      </c>
      <c r="AN553">
        <v>0.21814835071563701</v>
      </c>
      <c r="AO553">
        <v>2.9900799999999998</v>
      </c>
      <c r="AP553" t="b">
        <v>1</v>
      </c>
      <c r="AQ553" t="s">
        <v>3427</v>
      </c>
      <c r="AR553">
        <v>0.17467084699999999</v>
      </c>
      <c r="AS553">
        <v>0.21517077088355999</v>
      </c>
      <c r="AT553">
        <v>11.378688</v>
      </c>
      <c r="AU553" t="b">
        <v>1</v>
      </c>
      <c r="AV553" t="s">
        <v>3427</v>
      </c>
      <c r="AW553">
        <v>0.17505061799999999</v>
      </c>
      <c r="AX553">
        <v>0.231468580663204</v>
      </c>
      <c r="AY553">
        <v>11.378688</v>
      </c>
      <c r="AZ553" t="b">
        <v>1</v>
      </c>
    </row>
    <row r="554" spans="1:52" x14ac:dyDescent="0.2">
      <c r="A554" t="s">
        <v>2560</v>
      </c>
      <c r="B554" t="s">
        <v>3890</v>
      </c>
      <c r="C554" t="s">
        <v>10</v>
      </c>
      <c r="D554">
        <v>0.57832562300000001</v>
      </c>
      <c r="E554">
        <v>0.79400333762168795</v>
      </c>
      <c r="F554">
        <v>2.6091519999999999</v>
      </c>
      <c r="G554" t="s">
        <v>3339</v>
      </c>
      <c r="H554">
        <v>901.61726360099999</v>
      </c>
      <c r="I554">
        <v>901.08220119774296</v>
      </c>
      <c r="J554">
        <v>567.52947199999903</v>
      </c>
      <c r="K554" t="s">
        <v>3427</v>
      </c>
      <c r="L554">
        <v>5.4171064999999997E-2</v>
      </c>
      <c r="M554">
        <v>9.0588856488466193E-2</v>
      </c>
      <c r="N554">
        <v>6.0620799999999999</v>
      </c>
      <c r="O554" t="s">
        <v>3427</v>
      </c>
      <c r="P554">
        <v>32.101349040999999</v>
      </c>
      <c r="Q554">
        <v>32.114400167018097</v>
      </c>
      <c r="R554">
        <v>311.66054399999899</v>
      </c>
      <c r="S554" t="s">
        <v>3427</v>
      </c>
      <c r="T554">
        <v>0.53406938900000001</v>
      </c>
      <c r="U554">
        <v>0.56620910391211499</v>
      </c>
      <c r="V554">
        <v>3.66182399999999</v>
      </c>
      <c r="W554" t="b">
        <v>1</v>
      </c>
      <c r="X554" t="s">
        <v>3427</v>
      </c>
      <c r="Y554">
        <v>0.58688076899999997</v>
      </c>
      <c r="Z554">
        <v>0.626907128840684</v>
      </c>
      <c r="AA554">
        <v>12.177408</v>
      </c>
      <c r="AB554" t="b">
        <v>1</v>
      </c>
      <c r="AC554" t="s">
        <v>3427</v>
      </c>
      <c r="AD554">
        <v>0.146073124</v>
      </c>
      <c r="AE554">
        <v>0.202434852719306</v>
      </c>
      <c r="AF554">
        <v>2.9900799999999998</v>
      </c>
      <c r="AG554" t="b">
        <v>1</v>
      </c>
      <c r="AH554" t="s">
        <v>3427</v>
      </c>
      <c r="AI554">
        <v>25.599878367999999</v>
      </c>
      <c r="AJ554">
        <v>25.634124383330299</v>
      </c>
      <c r="AK554">
        <v>270.491648</v>
      </c>
      <c r="AL554" t="s">
        <v>3427</v>
      </c>
      <c r="AM554">
        <v>0.14577721199999999</v>
      </c>
      <c r="AN554">
        <v>0.202202849090099</v>
      </c>
      <c r="AO554">
        <v>2.9900799999999998</v>
      </c>
      <c r="AP554" t="b">
        <v>1</v>
      </c>
      <c r="AQ554" t="s">
        <v>3427</v>
      </c>
      <c r="AR554">
        <v>0.154803154</v>
      </c>
      <c r="AS554">
        <v>0.195271171629428</v>
      </c>
      <c r="AT554">
        <v>11.378688</v>
      </c>
      <c r="AU554" t="b">
        <v>1</v>
      </c>
      <c r="AV554" t="s">
        <v>3427</v>
      </c>
      <c r="AW554">
        <v>0.15526973799999999</v>
      </c>
      <c r="AX554">
        <v>0.21567448973655701</v>
      </c>
      <c r="AY554">
        <v>11.378688</v>
      </c>
      <c r="AZ554" t="b">
        <v>1</v>
      </c>
    </row>
    <row r="555" spans="1:52" x14ac:dyDescent="0.2">
      <c r="A555" t="s">
        <v>2561</v>
      </c>
      <c r="B555" t="s">
        <v>3891</v>
      </c>
      <c r="C555" t="s">
        <v>10</v>
      </c>
      <c r="D555">
        <v>9.6573066999999999E-2</v>
      </c>
      <c r="E555">
        <v>0.40893635153770402</v>
      </c>
      <c r="F555">
        <v>1.8227199999999999</v>
      </c>
      <c r="G555" t="s">
        <v>3339</v>
      </c>
      <c r="H555">
        <v>901.71908097799997</v>
      </c>
      <c r="I555">
        <v>901.13039180636395</v>
      </c>
      <c r="J555">
        <v>837.66886399999999</v>
      </c>
      <c r="K555" t="s">
        <v>3427</v>
      </c>
      <c r="L555">
        <v>9.6196130000000008E-3</v>
      </c>
      <c r="M555">
        <v>5.81027194857597E-2</v>
      </c>
      <c r="N555">
        <v>1.826816</v>
      </c>
      <c r="O555" t="s">
        <v>3427</v>
      </c>
      <c r="P555">
        <v>5.0255435769999997</v>
      </c>
      <c r="Q555">
        <v>5.0624091438949099</v>
      </c>
      <c r="R555">
        <v>58.560511999999903</v>
      </c>
      <c r="S555" t="s">
        <v>3427</v>
      </c>
      <c r="T555">
        <v>9.3683148999999993E-2</v>
      </c>
      <c r="U555">
        <v>0.15415060892701099</v>
      </c>
      <c r="V555">
        <v>3.0023679999999899</v>
      </c>
      <c r="W555" t="b">
        <v>1</v>
      </c>
      <c r="X555" t="s">
        <v>3427</v>
      </c>
      <c r="Y555">
        <v>9.8423838999999999E-2</v>
      </c>
      <c r="Z555">
        <v>0.150862146168947</v>
      </c>
      <c r="AA555">
        <v>11.38688</v>
      </c>
      <c r="AB555" t="b">
        <v>1</v>
      </c>
      <c r="AC555" t="s">
        <v>3427</v>
      </c>
      <c r="AD555">
        <v>0.16597820599999999</v>
      </c>
      <c r="AE555">
        <v>0.21828267723321901</v>
      </c>
      <c r="AF555">
        <v>2.85900799999999</v>
      </c>
      <c r="AG555" t="b">
        <v>1</v>
      </c>
      <c r="AH555" t="s">
        <v>3427</v>
      </c>
      <c r="AI555">
        <v>4.4327206050000001</v>
      </c>
      <c r="AJ555">
        <v>4.4741989374160704</v>
      </c>
      <c r="AK555">
        <v>105.603072</v>
      </c>
      <c r="AL555" t="s">
        <v>3427</v>
      </c>
      <c r="AM555">
        <v>0.165744057</v>
      </c>
      <c r="AN555">
        <v>0.21814882755279499</v>
      </c>
      <c r="AO555">
        <v>2.85900799999999</v>
      </c>
      <c r="AP555" t="b">
        <v>1</v>
      </c>
      <c r="AQ555" t="s">
        <v>3427</v>
      </c>
      <c r="AR555">
        <v>0.17499656799999999</v>
      </c>
      <c r="AS555">
        <v>0.215388923883438</v>
      </c>
      <c r="AT555">
        <v>11.378688</v>
      </c>
      <c r="AU555" t="b">
        <v>1</v>
      </c>
      <c r="AV555" t="s">
        <v>3427</v>
      </c>
      <c r="AW555">
        <v>0.175081236</v>
      </c>
      <c r="AX555">
        <v>0.23152551054954501</v>
      </c>
      <c r="AY555">
        <v>11.378688</v>
      </c>
      <c r="AZ555" t="b">
        <v>1</v>
      </c>
    </row>
    <row r="556" spans="1:52" x14ac:dyDescent="0.2">
      <c r="A556" t="s">
        <v>2562</v>
      </c>
      <c r="B556" t="s">
        <v>3892</v>
      </c>
      <c r="C556" t="s">
        <v>10</v>
      </c>
      <c r="D556">
        <v>0.12137576999999999</v>
      </c>
      <c r="E556">
        <v>0.35722532868385298</v>
      </c>
      <c r="F556">
        <v>1.8227199999999999</v>
      </c>
      <c r="G556" t="s">
        <v>3339</v>
      </c>
      <c r="H556">
        <v>901.72890611800005</v>
      </c>
      <c r="I556">
        <v>901.09569405019204</v>
      </c>
      <c r="J556">
        <v>787.20204799999999</v>
      </c>
      <c r="K556" t="s">
        <v>3339</v>
      </c>
      <c r="L556">
        <v>901.69791887899999</v>
      </c>
      <c r="M556">
        <v>901.08621415123298</v>
      </c>
      <c r="N556">
        <v>438.38668799999999</v>
      </c>
      <c r="O556" t="s">
        <v>6669</v>
      </c>
      <c r="P556">
        <v>358.61058615899998</v>
      </c>
      <c r="Q556">
        <v>358.38181762769801</v>
      </c>
      <c r="R556">
        <v>4000.0020479999998</v>
      </c>
      <c r="S556" t="s">
        <v>3339</v>
      </c>
      <c r="T556">
        <v>901.69719069400003</v>
      </c>
      <c r="U556">
        <v>901.06633205711796</v>
      </c>
      <c r="V556">
        <v>441.70444799999899</v>
      </c>
      <c r="W556" t="b">
        <v>0</v>
      </c>
      <c r="X556" t="s">
        <v>4061</v>
      </c>
      <c r="Y556">
        <v>13.384223094999999</v>
      </c>
      <c r="Z556">
        <v>13.422933723777501</v>
      </c>
      <c r="AA556">
        <v>89.505792</v>
      </c>
      <c r="AB556" t="b">
        <v>0</v>
      </c>
      <c r="AC556" t="s">
        <v>3339</v>
      </c>
      <c r="AD556">
        <v>901.69338760999995</v>
      </c>
      <c r="AE556">
        <v>901.0785080567</v>
      </c>
      <c r="AF556">
        <v>275.234815999999</v>
      </c>
      <c r="AG556" t="b">
        <v>0</v>
      </c>
      <c r="AH556" t="s">
        <v>6669</v>
      </c>
      <c r="AI556">
        <v>874.50120294600003</v>
      </c>
      <c r="AJ556">
        <v>873.94612986594404</v>
      </c>
      <c r="AK556">
        <v>4000.0020479999998</v>
      </c>
      <c r="AL556" t="s">
        <v>3339</v>
      </c>
      <c r="AM556">
        <v>901.68880888599995</v>
      </c>
      <c r="AN556">
        <v>901.08255138248205</v>
      </c>
      <c r="AO556">
        <v>276.27929599999999</v>
      </c>
      <c r="AP556" t="b">
        <v>0</v>
      </c>
      <c r="AQ556" t="s">
        <v>4061</v>
      </c>
      <c r="AR556">
        <v>53.557257397999997</v>
      </c>
      <c r="AS556">
        <v>53.5744591578841</v>
      </c>
      <c r="AT556">
        <v>138.38335999999899</v>
      </c>
      <c r="AU556" t="b">
        <v>0</v>
      </c>
      <c r="AV556" t="s">
        <v>4061</v>
      </c>
      <c r="AW556">
        <v>14.965953308</v>
      </c>
      <c r="AX556">
        <v>15.015626572072501</v>
      </c>
      <c r="AY556">
        <v>57.913343999999903</v>
      </c>
      <c r="AZ556" t="b">
        <v>0</v>
      </c>
    </row>
    <row r="557" spans="1:52" x14ac:dyDescent="0.2">
      <c r="A557" t="s">
        <v>2563</v>
      </c>
      <c r="B557" t="s">
        <v>3893</v>
      </c>
      <c r="C557" t="s">
        <v>10</v>
      </c>
      <c r="D557">
        <v>0.114204056</v>
      </c>
      <c r="E557">
        <v>0.42926101014017998</v>
      </c>
      <c r="F557">
        <v>1.6957439999999999</v>
      </c>
      <c r="G557" t="s">
        <v>3339</v>
      </c>
      <c r="H557">
        <v>901.75889392700003</v>
      </c>
      <c r="I557">
        <v>901.14910610392599</v>
      </c>
      <c r="J557">
        <v>1309.5280639999901</v>
      </c>
      <c r="K557" t="s">
        <v>3427</v>
      </c>
      <c r="L557">
        <v>9.2802379999999997E-3</v>
      </c>
      <c r="M557">
        <v>3.7783380597829798E-2</v>
      </c>
      <c r="N557">
        <v>1.5646719999999901</v>
      </c>
      <c r="O557" t="s">
        <v>3427</v>
      </c>
      <c r="P557">
        <v>94.277678616000003</v>
      </c>
      <c r="Q557">
        <v>94.262444738298598</v>
      </c>
      <c r="R557">
        <v>1797.226496</v>
      </c>
      <c r="S557" t="s">
        <v>3427</v>
      </c>
      <c r="T557">
        <v>0.77819870099999999</v>
      </c>
      <c r="U557">
        <v>0.83810489997267701</v>
      </c>
      <c r="V557">
        <v>18.862079999999999</v>
      </c>
      <c r="W557" t="b">
        <v>0</v>
      </c>
      <c r="X557" t="s">
        <v>3427</v>
      </c>
      <c r="Y557">
        <v>0.60283093799999998</v>
      </c>
      <c r="Z557">
        <v>0.64663430675864197</v>
      </c>
      <c r="AA557">
        <v>47.566848</v>
      </c>
      <c r="AB557" t="b">
        <v>0</v>
      </c>
      <c r="AC557" t="s">
        <v>3427</v>
      </c>
      <c r="AD557">
        <v>0.49068716800000001</v>
      </c>
      <c r="AE557">
        <v>0.53870996832847595</v>
      </c>
      <c r="AF557">
        <v>16.625664</v>
      </c>
      <c r="AG557" t="b">
        <v>0</v>
      </c>
      <c r="AH557" t="s">
        <v>6669</v>
      </c>
      <c r="AI557">
        <v>553.74574128999996</v>
      </c>
      <c r="AJ557">
        <v>553.46616674959603</v>
      </c>
      <c r="AK557">
        <v>4000.0020479999998</v>
      </c>
      <c r="AL557" t="s">
        <v>3427</v>
      </c>
      <c r="AM557">
        <v>0.51796791200000003</v>
      </c>
      <c r="AN557">
        <v>0.57012414932250899</v>
      </c>
      <c r="AO557">
        <v>16.629760000000001</v>
      </c>
      <c r="AP557" t="b">
        <v>0</v>
      </c>
      <c r="AQ557" t="s">
        <v>3427</v>
      </c>
      <c r="AR557">
        <v>0.428108506</v>
      </c>
      <c r="AS557">
        <v>0.47634399682283401</v>
      </c>
      <c r="AT557">
        <v>15.577088</v>
      </c>
      <c r="AU557" t="b">
        <v>0</v>
      </c>
      <c r="AV557" t="s">
        <v>3427</v>
      </c>
      <c r="AW557">
        <v>0.33501679400000001</v>
      </c>
      <c r="AX557">
        <v>0.37537401169538498</v>
      </c>
      <c r="AY557">
        <v>15.446015999999901</v>
      </c>
      <c r="AZ557" t="b">
        <v>0</v>
      </c>
    </row>
    <row r="558" spans="1:52" x14ac:dyDescent="0.2">
      <c r="A558" t="s">
        <v>2564</v>
      </c>
      <c r="B558" t="s">
        <v>3894</v>
      </c>
      <c r="C558" t="s">
        <v>10</v>
      </c>
      <c r="D558">
        <v>0.12299790300000001</v>
      </c>
      <c r="E558">
        <v>0.42183924466371497</v>
      </c>
      <c r="F558">
        <v>1.69164799999999</v>
      </c>
      <c r="G558" t="s">
        <v>3427</v>
      </c>
      <c r="H558">
        <v>140.06168452399999</v>
      </c>
      <c r="I558">
        <v>140.01041296124399</v>
      </c>
      <c r="J558">
        <v>560.70963199999903</v>
      </c>
      <c r="K558" t="s">
        <v>3427</v>
      </c>
      <c r="L558">
        <v>7.0064053480000004</v>
      </c>
      <c r="M558">
        <v>7.0735156089067397</v>
      </c>
      <c r="N558">
        <v>29.523968</v>
      </c>
      <c r="O558" t="s">
        <v>3427</v>
      </c>
      <c r="P558">
        <v>75.327483756999996</v>
      </c>
      <c r="Q558">
        <v>75.334209211170602</v>
      </c>
      <c r="R558">
        <v>3262.910464</v>
      </c>
      <c r="S558" t="s">
        <v>3427</v>
      </c>
      <c r="T558">
        <v>0.49402795599999999</v>
      </c>
      <c r="U558">
        <v>0.554141245782375</v>
      </c>
      <c r="V558">
        <v>16.502783999999998</v>
      </c>
      <c r="W558" t="b">
        <v>0</v>
      </c>
      <c r="X558" t="s">
        <v>3427</v>
      </c>
      <c r="Y558">
        <v>0.59075604699999995</v>
      </c>
      <c r="Z558">
        <v>0.630852550268173</v>
      </c>
      <c r="AA558">
        <v>46.780415999999903</v>
      </c>
      <c r="AB558" t="b">
        <v>0</v>
      </c>
      <c r="AC558" t="s">
        <v>3427</v>
      </c>
      <c r="AD558">
        <v>0.30600137599999999</v>
      </c>
      <c r="AE558">
        <v>0.35960428416728901</v>
      </c>
      <c r="AF558">
        <v>13.348863999999899</v>
      </c>
      <c r="AG558" t="b">
        <v>0</v>
      </c>
      <c r="AH558" t="s">
        <v>3427</v>
      </c>
      <c r="AI558">
        <v>4.0403463769999997</v>
      </c>
      <c r="AJ558">
        <v>4.0900395140051797</v>
      </c>
      <c r="AK558">
        <v>183.590912</v>
      </c>
      <c r="AL558" t="s">
        <v>3427</v>
      </c>
      <c r="AM558">
        <v>0.30197907800000001</v>
      </c>
      <c r="AN558">
        <v>0.34622726589441299</v>
      </c>
      <c r="AO558">
        <v>13.352959999999999</v>
      </c>
      <c r="AP558" t="b">
        <v>0</v>
      </c>
      <c r="AQ558" t="s">
        <v>3427</v>
      </c>
      <c r="AR558">
        <v>0.34229384299999999</v>
      </c>
      <c r="AS558">
        <v>0.38653664290904999</v>
      </c>
      <c r="AT558">
        <v>15.446015999999901</v>
      </c>
      <c r="AU558" t="b">
        <v>0</v>
      </c>
      <c r="AV558" t="s">
        <v>3427</v>
      </c>
      <c r="AW558">
        <v>0.35934191399999998</v>
      </c>
      <c r="AX558">
        <v>0.39157627522945399</v>
      </c>
      <c r="AY558">
        <v>15.314943999999899</v>
      </c>
      <c r="AZ558" t="b">
        <v>0</v>
      </c>
    </row>
    <row r="559" spans="1:52" x14ac:dyDescent="0.2">
      <c r="A559" t="s">
        <v>2565</v>
      </c>
      <c r="B559" t="s">
        <v>3895</v>
      </c>
      <c r="C559" t="s">
        <v>10</v>
      </c>
      <c r="D559">
        <v>0.113858477</v>
      </c>
      <c r="E559">
        <v>0.38628340139985001</v>
      </c>
      <c r="F559">
        <v>1.560576</v>
      </c>
      <c r="G559" t="s">
        <v>3339</v>
      </c>
      <c r="H559">
        <v>901.76207388199998</v>
      </c>
      <c r="I559">
        <v>901.13832133635799</v>
      </c>
      <c r="J559">
        <v>1159.852032</v>
      </c>
      <c r="K559" t="s">
        <v>3427</v>
      </c>
      <c r="L559">
        <v>5.3383616000000002E-2</v>
      </c>
      <c r="M559">
        <v>0.113878261297941</v>
      </c>
      <c r="N559">
        <v>2.9695999999999998</v>
      </c>
      <c r="O559" t="s">
        <v>6669</v>
      </c>
      <c r="P559">
        <v>275.16369103599999</v>
      </c>
      <c r="Q559">
        <v>275.03428153693602</v>
      </c>
      <c r="R559">
        <v>4000.0020479999998</v>
      </c>
      <c r="S559" t="s">
        <v>3427</v>
      </c>
      <c r="T559">
        <v>0.23388801400000001</v>
      </c>
      <c r="U559">
        <v>0.28220516443252502</v>
      </c>
      <c r="V559">
        <v>13.881343999999901</v>
      </c>
      <c r="W559" t="b">
        <v>0</v>
      </c>
      <c r="X559" t="s">
        <v>3427</v>
      </c>
      <c r="Y559">
        <v>0.422710794</v>
      </c>
      <c r="Z559">
        <v>0.47086689248681002</v>
      </c>
      <c r="AA559">
        <v>34.328575999999998</v>
      </c>
      <c r="AB559" t="b">
        <v>0</v>
      </c>
      <c r="AC559" t="s">
        <v>3427</v>
      </c>
      <c r="AD559">
        <v>0.24620665999999999</v>
      </c>
      <c r="AE559">
        <v>0.29848528653383199</v>
      </c>
      <c r="AF559">
        <v>13.08672</v>
      </c>
      <c r="AG559" t="b">
        <v>0</v>
      </c>
      <c r="AH559" t="s">
        <v>6669</v>
      </c>
      <c r="AI559">
        <v>616.64281625199999</v>
      </c>
      <c r="AJ559">
        <v>616.25419316440798</v>
      </c>
      <c r="AK559">
        <v>4000.0020479999998</v>
      </c>
      <c r="AL559" t="s">
        <v>3427</v>
      </c>
      <c r="AM559">
        <v>0.26601772699999998</v>
      </c>
      <c r="AN559">
        <v>0.31432618945836999</v>
      </c>
      <c r="AO559">
        <v>14.008319999999999</v>
      </c>
      <c r="AP559" t="b">
        <v>0</v>
      </c>
      <c r="AQ559" t="s">
        <v>3427</v>
      </c>
      <c r="AR559">
        <v>0.32623099999999999</v>
      </c>
      <c r="AS559">
        <v>0.38650067150592798</v>
      </c>
      <c r="AT559">
        <v>14.004223999999899</v>
      </c>
      <c r="AU559" t="b">
        <v>0</v>
      </c>
      <c r="AV559" t="s">
        <v>3427</v>
      </c>
      <c r="AW559">
        <v>0.27525092800000001</v>
      </c>
      <c r="AX559">
        <v>0.31158930808305701</v>
      </c>
      <c r="AY559">
        <v>13.611008</v>
      </c>
      <c r="AZ559" t="b">
        <v>0</v>
      </c>
    </row>
    <row r="560" spans="1:52" x14ac:dyDescent="0.2">
      <c r="A560" t="s">
        <v>2566</v>
      </c>
      <c r="B560" t="s">
        <v>3896</v>
      </c>
      <c r="C560" t="s">
        <v>10</v>
      </c>
      <c r="D560">
        <v>6.4642003000000003E-2</v>
      </c>
      <c r="E560">
        <v>0.40510883927345198</v>
      </c>
      <c r="F560">
        <v>1.0362879999999901</v>
      </c>
      <c r="G560" t="s">
        <v>3339</v>
      </c>
      <c r="H560">
        <v>901.65242321899996</v>
      </c>
      <c r="I560">
        <v>901.11027913913097</v>
      </c>
      <c r="J560">
        <v>987.88147199999901</v>
      </c>
      <c r="K560" t="s">
        <v>4061</v>
      </c>
      <c r="L560">
        <v>0.24957723000000001</v>
      </c>
      <c r="M560">
        <v>0.309909258037805</v>
      </c>
      <c r="N560">
        <v>3.1375359999999999</v>
      </c>
      <c r="O560" t="s">
        <v>6669</v>
      </c>
      <c r="P560">
        <v>215.45784792699999</v>
      </c>
      <c r="Q560">
        <v>215.338267080485</v>
      </c>
      <c r="R560">
        <v>4000.0020479999998</v>
      </c>
      <c r="S560" t="s">
        <v>4061</v>
      </c>
      <c r="T560">
        <v>8.9602940000000006E-2</v>
      </c>
      <c r="U560">
        <v>0.13611302897334099</v>
      </c>
      <c r="V560">
        <v>12.04224</v>
      </c>
      <c r="W560" t="b">
        <v>0</v>
      </c>
      <c r="X560" t="s">
        <v>4061</v>
      </c>
      <c r="Y560">
        <v>0.18647234200000001</v>
      </c>
      <c r="Z560">
        <v>0.246852152049541</v>
      </c>
      <c r="AA560">
        <v>27.246592</v>
      </c>
      <c r="AB560" t="b">
        <v>0</v>
      </c>
      <c r="AC560" t="s">
        <v>4061</v>
      </c>
      <c r="AD560">
        <v>0.25423907200000001</v>
      </c>
      <c r="AE560">
        <v>0.30242934823036099</v>
      </c>
      <c r="AF560">
        <v>12.0381439999999</v>
      </c>
      <c r="AG560" t="b">
        <v>0</v>
      </c>
      <c r="AH560" t="s">
        <v>3339</v>
      </c>
      <c r="AI560">
        <v>901.98466053899995</v>
      </c>
      <c r="AJ560">
        <v>901.36613093316498</v>
      </c>
      <c r="AK560">
        <v>3726.5899519999998</v>
      </c>
      <c r="AL560" t="s">
        <v>4061</v>
      </c>
      <c r="AM560">
        <v>0.27793163599999998</v>
      </c>
      <c r="AN560">
        <v>0.33019388467073402</v>
      </c>
      <c r="AO560">
        <v>11.911168</v>
      </c>
      <c r="AP560" t="b">
        <v>0</v>
      </c>
      <c r="AQ560" t="s">
        <v>4061</v>
      </c>
      <c r="AR560">
        <v>0.30218999699999999</v>
      </c>
      <c r="AS560">
        <v>0.33840373903512899</v>
      </c>
      <c r="AT560">
        <v>13.611008</v>
      </c>
      <c r="AU560" t="b">
        <v>0</v>
      </c>
      <c r="AV560" t="s">
        <v>4061</v>
      </c>
      <c r="AW560">
        <v>0.29517974299999999</v>
      </c>
      <c r="AX560">
        <v>0.331506326794624</v>
      </c>
      <c r="AY560">
        <v>13.348863999999899</v>
      </c>
      <c r="AZ560" t="b">
        <v>0</v>
      </c>
    </row>
    <row r="561" spans="1:52" x14ac:dyDescent="0.2">
      <c r="A561" t="s">
        <v>2567</v>
      </c>
      <c r="B561" t="s">
        <v>3897</v>
      </c>
      <c r="C561" t="s">
        <v>10</v>
      </c>
      <c r="D561">
        <v>0.122944602</v>
      </c>
      <c r="E561">
        <v>0.40662315115332598</v>
      </c>
      <c r="F561">
        <v>1.032192</v>
      </c>
      <c r="G561" t="s">
        <v>3427</v>
      </c>
      <c r="H561">
        <v>1.3790775529999999</v>
      </c>
      <c r="I561">
        <v>1.4345709569752201</v>
      </c>
      <c r="J561">
        <v>110.092288</v>
      </c>
      <c r="K561" t="s">
        <v>3427</v>
      </c>
      <c r="L561">
        <v>4.1352819999999998E-2</v>
      </c>
      <c r="M561">
        <v>8.98311547935009E-2</v>
      </c>
      <c r="N561">
        <v>2.0889599999999899</v>
      </c>
      <c r="O561" t="s">
        <v>6669</v>
      </c>
      <c r="P561">
        <v>251.071572312</v>
      </c>
      <c r="Q561">
        <v>250.97016333416099</v>
      </c>
      <c r="R561">
        <v>4000.0020479999998</v>
      </c>
      <c r="S561" t="s">
        <v>3427</v>
      </c>
      <c r="T561">
        <v>0.16167456499999999</v>
      </c>
      <c r="U561">
        <v>0.21806164458394001</v>
      </c>
      <c r="V561">
        <v>12.04224</v>
      </c>
      <c r="W561" t="b">
        <v>0</v>
      </c>
      <c r="X561" t="s">
        <v>3427</v>
      </c>
      <c r="Y561">
        <v>0.33472608500000001</v>
      </c>
      <c r="Z561">
        <v>0.37099012732505798</v>
      </c>
      <c r="AA561">
        <v>38.256639999999997</v>
      </c>
      <c r="AB561" t="b">
        <v>0</v>
      </c>
      <c r="AC561" t="s">
        <v>3427</v>
      </c>
      <c r="AD561">
        <v>0.34970223099999997</v>
      </c>
      <c r="AE561">
        <v>0.401800066232681</v>
      </c>
      <c r="AF561">
        <v>12.0381439999999</v>
      </c>
      <c r="AG561" t="b">
        <v>0</v>
      </c>
      <c r="AH561" t="s">
        <v>3339</v>
      </c>
      <c r="AI561">
        <v>901.99414683500004</v>
      </c>
      <c r="AJ561">
        <v>901.37400754541102</v>
      </c>
      <c r="AK561">
        <v>3908.9111039999998</v>
      </c>
      <c r="AL561" t="s">
        <v>3427</v>
      </c>
      <c r="AM561">
        <v>0.34198714000000002</v>
      </c>
      <c r="AN561">
        <v>0.39424637705087601</v>
      </c>
      <c r="AO561">
        <v>12.0381439999999</v>
      </c>
      <c r="AP561" t="b">
        <v>0</v>
      </c>
      <c r="AQ561" t="s">
        <v>3427</v>
      </c>
      <c r="AR561">
        <v>0.38628401899999998</v>
      </c>
      <c r="AS561">
        <v>0.43846625089645302</v>
      </c>
      <c r="AT561">
        <v>15.310848</v>
      </c>
      <c r="AU561" t="b">
        <v>0</v>
      </c>
      <c r="AV561" t="s">
        <v>3427</v>
      </c>
      <c r="AW561">
        <v>0.37523843499999998</v>
      </c>
      <c r="AX561">
        <v>0.42350578308105402</v>
      </c>
      <c r="AY561">
        <v>15.179775999999899</v>
      </c>
      <c r="AZ561" t="b">
        <v>0</v>
      </c>
    </row>
    <row r="562" spans="1:52" x14ac:dyDescent="0.2">
      <c r="A562" t="s">
        <v>2568</v>
      </c>
      <c r="B562" t="s">
        <v>3898</v>
      </c>
      <c r="C562" t="s">
        <v>10</v>
      </c>
      <c r="D562">
        <v>0.10311938599999999</v>
      </c>
      <c r="E562">
        <v>0.40568111836910198</v>
      </c>
      <c r="F562">
        <v>1.032192</v>
      </c>
      <c r="G562" t="s">
        <v>3427</v>
      </c>
      <c r="H562">
        <v>5.9754500000000002E-3</v>
      </c>
      <c r="I562">
        <v>5.8327823877334498E-2</v>
      </c>
      <c r="J562">
        <v>4.8455680000000001</v>
      </c>
      <c r="K562" t="s">
        <v>3427</v>
      </c>
      <c r="L562">
        <v>1.3353906E-2</v>
      </c>
      <c r="M562">
        <v>5.3857173770666102E-2</v>
      </c>
      <c r="N562">
        <v>1.826816</v>
      </c>
      <c r="O562" t="s">
        <v>3427</v>
      </c>
      <c r="P562">
        <v>9.5323788589999996</v>
      </c>
      <c r="Q562">
        <v>9.5660031028091908</v>
      </c>
      <c r="R562">
        <v>101.42105599999999</v>
      </c>
      <c r="S562" t="s">
        <v>3427</v>
      </c>
      <c r="T562">
        <v>9.3724062999999996E-2</v>
      </c>
      <c r="U562">
        <v>0.15412442758679301</v>
      </c>
      <c r="V562">
        <v>1.2943359999999999</v>
      </c>
      <c r="W562" t="b">
        <v>1</v>
      </c>
      <c r="X562" t="s">
        <v>3427</v>
      </c>
      <c r="Y562">
        <v>0.10641529800000001</v>
      </c>
      <c r="Z562">
        <v>0.17084801942110001</v>
      </c>
      <c r="AA562">
        <v>10.743808</v>
      </c>
      <c r="AB562" t="b">
        <v>1</v>
      </c>
      <c r="AC562" t="s">
        <v>3427</v>
      </c>
      <c r="AD562">
        <v>0.27446673500000002</v>
      </c>
      <c r="AE562">
        <v>0.33059551566839201</v>
      </c>
      <c r="AF562">
        <v>1.159168</v>
      </c>
      <c r="AG562" t="b">
        <v>1</v>
      </c>
      <c r="AH562" t="s">
        <v>3427</v>
      </c>
      <c r="AI562">
        <v>8.343214863</v>
      </c>
      <c r="AJ562">
        <v>8.3939772099256498</v>
      </c>
      <c r="AK562">
        <v>132.73497599999999</v>
      </c>
      <c r="AL562" t="s">
        <v>3427</v>
      </c>
      <c r="AM562">
        <v>0.24987843600000001</v>
      </c>
      <c r="AN562">
        <v>0.29824215918779301</v>
      </c>
      <c r="AO562">
        <v>1.1632639999999901</v>
      </c>
      <c r="AP562" t="b">
        <v>1</v>
      </c>
      <c r="AQ562" t="s">
        <v>3427</v>
      </c>
      <c r="AR562">
        <v>0.258111429</v>
      </c>
      <c r="AS562">
        <v>0.31066033989191</v>
      </c>
      <c r="AT562">
        <v>10.743808</v>
      </c>
      <c r="AU562" t="b">
        <v>1</v>
      </c>
      <c r="AV562" t="s">
        <v>3427</v>
      </c>
      <c r="AW562">
        <v>0.255144396</v>
      </c>
      <c r="AX562">
        <v>0.29546758532524098</v>
      </c>
      <c r="AY562">
        <v>10.743808</v>
      </c>
      <c r="AZ562" t="b">
        <v>1</v>
      </c>
    </row>
    <row r="563" spans="1:52" x14ac:dyDescent="0.2">
      <c r="A563" t="s">
        <v>2569</v>
      </c>
      <c r="B563" t="s">
        <v>3899</v>
      </c>
      <c r="C563" t="s">
        <v>10</v>
      </c>
      <c r="D563">
        <v>9.3144991999999996E-2</v>
      </c>
      <c r="E563">
        <v>0.37178201973438202</v>
      </c>
      <c r="F563">
        <v>1.032192</v>
      </c>
      <c r="G563" t="s">
        <v>3339</v>
      </c>
      <c r="H563">
        <v>901.75309278700001</v>
      </c>
      <c r="I563">
        <v>901.14649641141295</v>
      </c>
      <c r="J563">
        <v>1354.223616</v>
      </c>
      <c r="K563" t="s">
        <v>4061</v>
      </c>
      <c r="L563">
        <v>6.5440873999999996E-2</v>
      </c>
      <c r="M563">
        <v>0.12591206282377199</v>
      </c>
      <c r="N563">
        <v>1.6957439999999999</v>
      </c>
      <c r="O563" t="s">
        <v>6669</v>
      </c>
      <c r="P563">
        <v>253.02718357500001</v>
      </c>
      <c r="Q563">
        <v>252.874085269868</v>
      </c>
      <c r="R563">
        <v>4000.0020479999998</v>
      </c>
      <c r="S563" t="s">
        <v>4061</v>
      </c>
      <c r="T563">
        <v>0.109696874</v>
      </c>
      <c r="U563">
        <v>0.186080742627382</v>
      </c>
      <c r="V563">
        <v>12.04224</v>
      </c>
      <c r="W563" t="b">
        <v>0</v>
      </c>
      <c r="X563" t="s">
        <v>4061</v>
      </c>
      <c r="Y563">
        <v>0.21061728199999999</v>
      </c>
      <c r="Z563">
        <v>0.262922722846269</v>
      </c>
      <c r="AA563">
        <v>26.066943999999999</v>
      </c>
      <c r="AB563" t="b">
        <v>0</v>
      </c>
      <c r="AC563" t="s">
        <v>4061</v>
      </c>
      <c r="AD563">
        <v>0.14341154</v>
      </c>
      <c r="AE563">
        <v>0.19173334538936601</v>
      </c>
      <c r="AF563">
        <v>12.566528</v>
      </c>
      <c r="AG563" t="b">
        <v>0</v>
      </c>
      <c r="AH563" t="s">
        <v>6669</v>
      </c>
      <c r="AI563">
        <v>882.34462925399998</v>
      </c>
      <c r="AJ563">
        <v>881.73821932822398</v>
      </c>
      <c r="AK563">
        <v>4000.0020479999998</v>
      </c>
      <c r="AL563" t="s">
        <v>4061</v>
      </c>
      <c r="AM563">
        <v>0.14199832400000001</v>
      </c>
      <c r="AN563">
        <v>0.19039513915777201</v>
      </c>
      <c r="AO563">
        <v>12.04224</v>
      </c>
      <c r="AP563" t="b">
        <v>0</v>
      </c>
      <c r="AQ563" t="s">
        <v>4061</v>
      </c>
      <c r="AR563">
        <v>0.15421644300000001</v>
      </c>
      <c r="AS563">
        <v>0.21459194272756499</v>
      </c>
      <c r="AT563">
        <v>13.348863999999899</v>
      </c>
      <c r="AU563" t="b">
        <v>0</v>
      </c>
      <c r="AV563" t="s">
        <v>4061</v>
      </c>
      <c r="AW563">
        <v>0.155289603</v>
      </c>
      <c r="AX563">
        <v>0.199694633483886</v>
      </c>
      <c r="AY563">
        <v>13.08672</v>
      </c>
      <c r="AZ563" t="b">
        <v>0</v>
      </c>
    </row>
    <row r="564" spans="1:52" x14ac:dyDescent="0.2">
      <c r="A564" t="s">
        <v>2570</v>
      </c>
      <c r="B564" t="s">
        <v>3900</v>
      </c>
      <c r="C564" t="s">
        <v>10</v>
      </c>
      <c r="D564">
        <v>6.2996416999999999E-2</v>
      </c>
      <c r="E564">
        <v>9.9516913294792106E-2</v>
      </c>
      <c r="F564">
        <v>1.032192</v>
      </c>
      <c r="G564" t="s">
        <v>3427</v>
      </c>
      <c r="H564">
        <v>5.5583359999999997E-3</v>
      </c>
      <c r="I564">
        <v>4.5978724956512403E-2</v>
      </c>
      <c r="J564">
        <v>2.6173439999999899</v>
      </c>
      <c r="K564" t="s">
        <v>3427</v>
      </c>
      <c r="L564">
        <v>9.4717429999999995E-3</v>
      </c>
      <c r="M564">
        <v>5.7947713881730999E-2</v>
      </c>
      <c r="N564">
        <v>1.3025279999999999</v>
      </c>
      <c r="O564" t="s">
        <v>3427</v>
      </c>
      <c r="P564">
        <v>6.0659916389999999</v>
      </c>
      <c r="Q564">
        <v>6.10627561807632</v>
      </c>
      <c r="R564">
        <v>77.172736</v>
      </c>
      <c r="S564" t="s">
        <v>3427</v>
      </c>
      <c r="T564">
        <v>6.1744927999999998E-2</v>
      </c>
      <c r="U564">
        <v>0.12216498330235399</v>
      </c>
      <c r="V564">
        <v>1.1632639999999901</v>
      </c>
      <c r="W564" t="b">
        <v>1</v>
      </c>
      <c r="X564" t="s">
        <v>3427</v>
      </c>
      <c r="Y564">
        <v>7.0494755000000006E-2</v>
      </c>
      <c r="Z564">
        <v>0.118932742625474</v>
      </c>
      <c r="AA564">
        <v>10.743808</v>
      </c>
      <c r="AB564" t="b">
        <v>1</v>
      </c>
      <c r="AC564" t="s">
        <v>3427</v>
      </c>
      <c r="AD564">
        <v>0.134215267</v>
      </c>
      <c r="AE564">
        <v>0.30095912516117002</v>
      </c>
      <c r="AF564">
        <v>1.159168</v>
      </c>
      <c r="AG564" t="b">
        <v>1</v>
      </c>
      <c r="AH564" t="s">
        <v>3427</v>
      </c>
      <c r="AI564">
        <v>5.3002858799999997</v>
      </c>
      <c r="AJ564">
        <v>5.35010293126106</v>
      </c>
      <c r="AK564">
        <v>117.141504</v>
      </c>
      <c r="AL564" t="s">
        <v>3427</v>
      </c>
      <c r="AM564">
        <v>0.12978421600000001</v>
      </c>
      <c r="AN564">
        <v>0.17021367698907799</v>
      </c>
      <c r="AO564">
        <v>1.1632639999999901</v>
      </c>
      <c r="AP564" t="b">
        <v>1</v>
      </c>
      <c r="AQ564" t="s">
        <v>3427</v>
      </c>
      <c r="AR564">
        <v>0.13820629500000001</v>
      </c>
      <c r="AS564">
        <v>0.18259882926940901</v>
      </c>
      <c r="AT564">
        <v>10.743808</v>
      </c>
      <c r="AU564" t="b">
        <v>1</v>
      </c>
      <c r="AV564" t="s">
        <v>3427</v>
      </c>
      <c r="AW564">
        <v>0.13912348199999999</v>
      </c>
      <c r="AX564">
        <v>0.199588142335414</v>
      </c>
      <c r="AY564">
        <v>10.743808</v>
      </c>
      <c r="AZ564" t="b">
        <v>1</v>
      </c>
    </row>
    <row r="565" spans="1:52" x14ac:dyDescent="0.2">
      <c r="A565" t="s">
        <v>2571</v>
      </c>
      <c r="B565" t="s">
        <v>3901</v>
      </c>
      <c r="C565" t="s">
        <v>10</v>
      </c>
      <c r="D565">
        <v>7.0840072000000004E-2</v>
      </c>
      <c r="E565">
        <v>0.23928460478782601</v>
      </c>
      <c r="F565">
        <v>1.0362879999999901</v>
      </c>
      <c r="G565" t="s">
        <v>3339</v>
      </c>
      <c r="H565">
        <v>901.78912285499996</v>
      </c>
      <c r="I565">
        <v>901.16634758561804</v>
      </c>
      <c r="J565">
        <v>1696.7147519999901</v>
      </c>
      <c r="K565" t="s">
        <v>3427</v>
      </c>
      <c r="L565">
        <v>1.3548734999999999E-2</v>
      </c>
      <c r="M565">
        <v>7.0067442953586495E-2</v>
      </c>
      <c r="N565">
        <v>1.5646719999999901</v>
      </c>
      <c r="O565" t="s">
        <v>3427</v>
      </c>
      <c r="P565">
        <v>8.7118741659999994</v>
      </c>
      <c r="Q565">
        <v>8.7540882267057896</v>
      </c>
      <c r="R565">
        <v>88.834047999999996</v>
      </c>
      <c r="S565" t="s">
        <v>3427</v>
      </c>
      <c r="T565">
        <v>7.3726229000000004E-2</v>
      </c>
      <c r="U565">
        <v>0.13021333143114999</v>
      </c>
      <c r="V565">
        <v>1.2943359999999999</v>
      </c>
      <c r="W565" t="b">
        <v>1</v>
      </c>
      <c r="X565" t="s">
        <v>3427</v>
      </c>
      <c r="Y565">
        <v>8.2462594E-2</v>
      </c>
      <c r="Z565">
        <v>0.15088307112455299</v>
      </c>
      <c r="AA565">
        <v>10.743808</v>
      </c>
      <c r="AB565" t="b">
        <v>1</v>
      </c>
      <c r="AC565" t="s">
        <v>3427</v>
      </c>
      <c r="AD565">
        <v>0.16637447899999999</v>
      </c>
      <c r="AE565">
        <v>0.21468029916286399</v>
      </c>
      <c r="AF565">
        <v>1.2943359999999999</v>
      </c>
      <c r="AG565" t="b">
        <v>1</v>
      </c>
      <c r="AH565" t="s">
        <v>3427</v>
      </c>
      <c r="AI565">
        <v>7.578224455</v>
      </c>
      <c r="AJ565">
        <v>7.6341018527746201</v>
      </c>
      <c r="AK565">
        <v>123.301887999999</v>
      </c>
      <c r="AL565" t="s">
        <v>3427</v>
      </c>
      <c r="AM565">
        <v>0.173741911</v>
      </c>
      <c r="AN565">
        <v>0.25011745840311</v>
      </c>
      <c r="AO565">
        <v>1.2943359999999999</v>
      </c>
      <c r="AP565" t="b">
        <v>1</v>
      </c>
      <c r="AQ565" t="s">
        <v>3427</v>
      </c>
      <c r="AR565">
        <v>0.182226151</v>
      </c>
      <c r="AS565">
        <v>0.21853480488061899</v>
      </c>
      <c r="AT565">
        <v>10.743808</v>
      </c>
      <c r="AU565" t="b">
        <v>1</v>
      </c>
      <c r="AV565" t="s">
        <v>3427</v>
      </c>
      <c r="AW565">
        <v>0.17940649</v>
      </c>
      <c r="AX565">
        <v>0.21582818031310999</v>
      </c>
      <c r="AY565">
        <v>10.743808</v>
      </c>
      <c r="AZ565" t="b">
        <v>1</v>
      </c>
    </row>
    <row r="566" spans="1:52" x14ac:dyDescent="0.2">
      <c r="A566" t="s">
        <v>2572</v>
      </c>
      <c r="B566" t="s">
        <v>3902</v>
      </c>
      <c r="C566" t="s">
        <v>10</v>
      </c>
      <c r="D566">
        <v>6.0752272000000003E-2</v>
      </c>
      <c r="E566">
        <v>0.37940287962555802</v>
      </c>
      <c r="F566">
        <v>1.048576</v>
      </c>
      <c r="G566" t="s">
        <v>3339</v>
      </c>
      <c r="H566">
        <v>901.76378237699998</v>
      </c>
      <c r="I566">
        <v>901.14011626318097</v>
      </c>
      <c r="J566">
        <v>1382.27712</v>
      </c>
      <c r="K566" t="s">
        <v>4061</v>
      </c>
      <c r="L566">
        <v>0.53383625199999996</v>
      </c>
      <c r="M566">
        <v>0.56193982064723902</v>
      </c>
      <c r="N566">
        <v>10.133504</v>
      </c>
      <c r="O566" t="s">
        <v>6669</v>
      </c>
      <c r="P566">
        <v>199.74751830100001</v>
      </c>
      <c r="Q566">
        <v>199.67437402158899</v>
      </c>
      <c r="R566">
        <v>4000.0020479999998</v>
      </c>
      <c r="S566" t="s">
        <v>4061</v>
      </c>
      <c r="T566">
        <v>0.16537655700000001</v>
      </c>
      <c r="U566">
        <v>0.218103557825088</v>
      </c>
      <c r="V566">
        <v>12.04224</v>
      </c>
      <c r="W566" t="b">
        <v>0</v>
      </c>
      <c r="X566" t="s">
        <v>4061</v>
      </c>
      <c r="Y566">
        <v>0.27057731499999998</v>
      </c>
      <c r="Z566">
        <v>0.31084917113184901</v>
      </c>
      <c r="AA566">
        <v>35.241983999999903</v>
      </c>
      <c r="AB566" t="b">
        <v>0</v>
      </c>
      <c r="AC566" t="s">
        <v>4061</v>
      </c>
      <c r="AD566">
        <v>0.179938342</v>
      </c>
      <c r="AE566">
        <v>0.21044250577688201</v>
      </c>
      <c r="AF566">
        <v>11.911168</v>
      </c>
      <c r="AG566" t="b">
        <v>0</v>
      </c>
      <c r="AH566" t="s">
        <v>6669</v>
      </c>
      <c r="AI566">
        <v>270.12318209699998</v>
      </c>
      <c r="AJ566">
        <v>270.02225216478098</v>
      </c>
      <c r="AK566">
        <v>4000.0020479999998</v>
      </c>
      <c r="AL566" t="s">
        <v>4061</v>
      </c>
      <c r="AM566">
        <v>0.25380539099999999</v>
      </c>
      <c r="AN566">
        <v>0.29012939333915699</v>
      </c>
      <c r="AO566">
        <v>12.570623999999899</v>
      </c>
      <c r="AP566" t="b">
        <v>0</v>
      </c>
      <c r="AQ566" t="s">
        <v>4061</v>
      </c>
      <c r="AR566">
        <v>0.21023936300000001</v>
      </c>
      <c r="AS566">
        <v>0.242538876831531</v>
      </c>
      <c r="AT566">
        <v>14.401536</v>
      </c>
      <c r="AU566" t="b">
        <v>0</v>
      </c>
      <c r="AV566" t="s">
        <v>4061</v>
      </c>
      <c r="AW566">
        <v>0.207342726</v>
      </c>
      <c r="AX566">
        <v>0.263721503317356</v>
      </c>
      <c r="AY566">
        <v>14.1393919999999</v>
      </c>
      <c r="AZ566" t="b">
        <v>0</v>
      </c>
    </row>
    <row r="567" spans="1:52" x14ac:dyDescent="0.2">
      <c r="A567" t="s">
        <v>2573</v>
      </c>
      <c r="B567" t="s">
        <v>3903</v>
      </c>
      <c r="C567" t="s">
        <v>10</v>
      </c>
      <c r="D567">
        <v>5.3472750999999999E-2</v>
      </c>
      <c r="E567">
        <v>0.37969097495079002</v>
      </c>
      <c r="F567">
        <v>1.0444799999999901</v>
      </c>
      <c r="G567" t="s">
        <v>3339</v>
      </c>
      <c r="H567">
        <v>901.77077278000002</v>
      </c>
      <c r="I567">
        <v>901.13070765137604</v>
      </c>
      <c r="J567">
        <v>1558.044672</v>
      </c>
      <c r="K567" t="s">
        <v>3427</v>
      </c>
      <c r="L567">
        <v>6.1033792000000003E-2</v>
      </c>
      <c r="M567">
        <v>0.10996700450778001</v>
      </c>
      <c r="N567">
        <v>2.3511039999999999</v>
      </c>
      <c r="O567" t="s">
        <v>6669</v>
      </c>
      <c r="P567">
        <v>204.31464622999999</v>
      </c>
      <c r="Q567">
        <v>204.22202733904101</v>
      </c>
      <c r="R567">
        <v>4000.0020479999998</v>
      </c>
      <c r="S567" t="s">
        <v>3427</v>
      </c>
      <c r="T567">
        <v>0.41793275499999999</v>
      </c>
      <c r="U567">
        <v>0.45810839161276801</v>
      </c>
      <c r="V567">
        <v>18.333696</v>
      </c>
      <c r="W567" t="b">
        <v>0</v>
      </c>
      <c r="X567" t="s">
        <v>3427</v>
      </c>
      <c r="Y567">
        <v>0.24256940199999999</v>
      </c>
      <c r="Z567">
        <v>0.31089163571596101</v>
      </c>
      <c r="AA567">
        <v>31.834111999999902</v>
      </c>
      <c r="AB567" t="b">
        <v>0</v>
      </c>
      <c r="AC567" t="s">
        <v>3427</v>
      </c>
      <c r="AD567">
        <v>0.27557796099999998</v>
      </c>
      <c r="AE567">
        <v>0.33178096264600698</v>
      </c>
      <c r="AF567">
        <v>11.911168</v>
      </c>
      <c r="AG567" t="b">
        <v>0</v>
      </c>
      <c r="AH567" t="s">
        <v>6669</v>
      </c>
      <c r="AI567">
        <v>209.87771375899999</v>
      </c>
      <c r="AJ567">
        <v>209.769358806312</v>
      </c>
      <c r="AK567">
        <v>4000.0020479999998</v>
      </c>
      <c r="AL567" t="s">
        <v>3427</v>
      </c>
      <c r="AM567">
        <v>0.26593618899999999</v>
      </c>
      <c r="AN567">
        <v>0.31425635516643502</v>
      </c>
      <c r="AO567">
        <v>12.04224</v>
      </c>
      <c r="AP567" t="b">
        <v>0</v>
      </c>
      <c r="AQ567" t="s">
        <v>3427</v>
      </c>
      <c r="AR567">
        <v>0.230270532</v>
      </c>
      <c r="AS567">
        <v>0.26663722097873599</v>
      </c>
      <c r="AT567">
        <v>16.363519999999902</v>
      </c>
      <c r="AU567" t="b">
        <v>0</v>
      </c>
      <c r="AV567" t="s">
        <v>3427</v>
      </c>
      <c r="AW567">
        <v>0.239367888</v>
      </c>
      <c r="AX567">
        <v>0.29572345316409998</v>
      </c>
      <c r="AY567">
        <v>16.101375999999998</v>
      </c>
      <c r="AZ567" t="b">
        <v>0</v>
      </c>
    </row>
    <row r="568" spans="1:52" x14ac:dyDescent="0.2">
      <c r="A568" t="s">
        <v>2574</v>
      </c>
      <c r="B568" t="s">
        <v>3904</v>
      </c>
      <c r="C568" t="s">
        <v>10</v>
      </c>
      <c r="D568">
        <v>5.6309948999999998E-2</v>
      </c>
      <c r="E568">
        <v>8.4751468151807702E-2</v>
      </c>
      <c r="F568">
        <v>1.0444799999999901</v>
      </c>
      <c r="G568" t="s">
        <v>3339</v>
      </c>
      <c r="H568">
        <v>901.76151842800004</v>
      </c>
      <c r="I568">
        <v>901.12218267098001</v>
      </c>
      <c r="J568">
        <v>1262.61248</v>
      </c>
      <c r="K568" t="s">
        <v>3427</v>
      </c>
      <c r="L568">
        <v>1.7426497999999999E-2</v>
      </c>
      <c r="M568">
        <v>7.7935710549354498E-2</v>
      </c>
      <c r="N568">
        <v>1.9578879999999901</v>
      </c>
      <c r="O568" t="s">
        <v>3427</v>
      </c>
      <c r="P568">
        <v>16.433488422</v>
      </c>
      <c r="Q568">
        <v>16.462087009102099</v>
      </c>
      <c r="R568">
        <v>145.32607999999999</v>
      </c>
      <c r="S568" t="s">
        <v>3427</v>
      </c>
      <c r="T568">
        <v>5.4060649000000002E-2</v>
      </c>
      <c r="U568">
        <v>0.114436067640781</v>
      </c>
      <c r="V568">
        <v>1.1632639999999901</v>
      </c>
      <c r="W568" t="b">
        <v>1</v>
      </c>
      <c r="X568" t="s">
        <v>3427</v>
      </c>
      <c r="Y568">
        <v>6.6476944999999996E-2</v>
      </c>
      <c r="Z568">
        <v>0.103967934846878</v>
      </c>
      <c r="AA568">
        <v>10.743808</v>
      </c>
      <c r="AB568" t="b">
        <v>1</v>
      </c>
      <c r="AC568" t="s">
        <v>3427</v>
      </c>
      <c r="AD568">
        <v>0.15064511</v>
      </c>
      <c r="AE568">
        <v>0.19084294885396899</v>
      </c>
      <c r="AF568">
        <v>1.2902399999999901</v>
      </c>
      <c r="AG568" t="b">
        <v>1</v>
      </c>
      <c r="AH568" t="s">
        <v>3427</v>
      </c>
      <c r="AI568">
        <v>14.111257416999999</v>
      </c>
      <c r="AJ568">
        <v>14.1447026357054</v>
      </c>
      <c r="AK568">
        <v>161.43974399999999</v>
      </c>
      <c r="AL568" t="s">
        <v>3427</v>
      </c>
      <c r="AM568">
        <v>0.14931865</v>
      </c>
      <c r="AN568">
        <v>0.202125139534473</v>
      </c>
      <c r="AO568">
        <v>1.2943359999999999</v>
      </c>
      <c r="AP568" t="b">
        <v>1</v>
      </c>
      <c r="AQ568" t="s">
        <v>3427</v>
      </c>
      <c r="AR568">
        <v>0.158211988</v>
      </c>
      <c r="AS568">
        <v>0.206545770168304</v>
      </c>
      <c r="AT568">
        <v>10.743808</v>
      </c>
      <c r="AU568" t="b">
        <v>1</v>
      </c>
      <c r="AV568" t="s">
        <v>3427</v>
      </c>
      <c r="AW568">
        <v>0.15899645600000001</v>
      </c>
      <c r="AX568">
        <v>0.231485456228256</v>
      </c>
      <c r="AY568">
        <v>10.743808</v>
      </c>
      <c r="AZ568" t="b">
        <v>1</v>
      </c>
    </row>
    <row r="569" spans="1:52" x14ac:dyDescent="0.2">
      <c r="A569" t="s">
        <v>2575</v>
      </c>
      <c r="B569" t="s">
        <v>3905</v>
      </c>
      <c r="C569" t="s">
        <v>10</v>
      </c>
      <c r="D569">
        <v>0.13011208699999999</v>
      </c>
      <c r="E569">
        <v>0.19053521007299401</v>
      </c>
      <c r="F569">
        <v>2.2159359999999899</v>
      </c>
      <c r="G569" t="s">
        <v>3339</v>
      </c>
      <c r="H569">
        <v>901.67709264400003</v>
      </c>
      <c r="I569">
        <v>901.146102875471</v>
      </c>
      <c r="J569">
        <v>1377.153024</v>
      </c>
      <c r="K569" t="s">
        <v>3339</v>
      </c>
      <c r="L569">
        <v>901.68723040400005</v>
      </c>
      <c r="M569">
        <v>901.07809209823597</v>
      </c>
      <c r="N569">
        <v>403.88198399999999</v>
      </c>
      <c r="O569" t="s">
        <v>6669</v>
      </c>
      <c r="P569">
        <v>410.67300947299998</v>
      </c>
      <c r="Q569">
        <v>410.42627042531899</v>
      </c>
      <c r="R569">
        <v>4000.0020479999998</v>
      </c>
      <c r="S569" t="s">
        <v>3339</v>
      </c>
      <c r="T569">
        <v>901.70832470899995</v>
      </c>
      <c r="U569">
        <v>901.07027683407</v>
      </c>
      <c r="V569">
        <v>432.390143999999</v>
      </c>
      <c r="W569" t="b">
        <v>0</v>
      </c>
      <c r="X569" t="s">
        <v>4061</v>
      </c>
      <c r="Y569">
        <v>153.87723789</v>
      </c>
      <c r="Z569">
        <v>153.81081418693</v>
      </c>
      <c r="AA569">
        <v>155.820032</v>
      </c>
      <c r="AB569" t="b">
        <v>0</v>
      </c>
      <c r="AC569" t="s">
        <v>3339</v>
      </c>
      <c r="AD569">
        <v>901.60627073600006</v>
      </c>
      <c r="AE569">
        <v>901.08004286140203</v>
      </c>
      <c r="AF569">
        <v>326.74201599999998</v>
      </c>
      <c r="AG569" t="b">
        <v>0</v>
      </c>
      <c r="AH569" t="s">
        <v>6669</v>
      </c>
      <c r="AI569">
        <v>687.24314147500002</v>
      </c>
      <c r="AJ569">
        <v>686.81018096208504</v>
      </c>
      <c r="AK569">
        <v>4000.0020479999998</v>
      </c>
      <c r="AL569" t="s">
        <v>3339</v>
      </c>
      <c r="AM569">
        <v>901.68959144999997</v>
      </c>
      <c r="AN569">
        <v>901.08313392102696</v>
      </c>
      <c r="AO569">
        <v>261.73030399999999</v>
      </c>
      <c r="AP569" t="b">
        <v>0</v>
      </c>
      <c r="AQ569" t="s">
        <v>3339</v>
      </c>
      <c r="AR569">
        <v>901.68226515599997</v>
      </c>
      <c r="AS569">
        <v>901.07864540815297</v>
      </c>
      <c r="AT569">
        <v>261.84499199999999</v>
      </c>
      <c r="AU569" t="b">
        <v>0</v>
      </c>
      <c r="AV569" t="s">
        <v>3339</v>
      </c>
      <c r="AW569">
        <v>901.69520580200003</v>
      </c>
      <c r="AX569">
        <v>901.07976058870497</v>
      </c>
      <c r="AY569">
        <v>266.825727999999</v>
      </c>
      <c r="AZ569" t="b">
        <v>0</v>
      </c>
    </row>
    <row r="570" spans="1:52" x14ac:dyDescent="0.2">
      <c r="A570" t="s">
        <v>2576</v>
      </c>
      <c r="B570" t="s">
        <v>3906</v>
      </c>
      <c r="C570" t="s">
        <v>10</v>
      </c>
      <c r="D570">
        <v>0.172287414</v>
      </c>
      <c r="E570">
        <v>0.204643495380878</v>
      </c>
      <c r="F570">
        <v>2.21184</v>
      </c>
      <c r="G570" t="s">
        <v>3339</v>
      </c>
      <c r="H570">
        <v>901.75351587499995</v>
      </c>
      <c r="I570">
        <v>901.15292671695295</v>
      </c>
      <c r="J570">
        <v>1514.9465599999901</v>
      </c>
      <c r="K570" t="s">
        <v>3339</v>
      </c>
      <c r="L570">
        <v>901.69485106900004</v>
      </c>
      <c r="M570">
        <v>901.07013827934804</v>
      </c>
      <c r="N570">
        <v>498.97881599999999</v>
      </c>
      <c r="O570" t="s">
        <v>6669</v>
      </c>
      <c r="P570">
        <v>386.68041801300001</v>
      </c>
      <c r="Q570">
        <v>386.44232146069402</v>
      </c>
      <c r="R570">
        <v>4000.0020479999998</v>
      </c>
      <c r="S570" t="s">
        <v>3339</v>
      </c>
      <c r="T570">
        <v>901.59595179500002</v>
      </c>
      <c r="U570">
        <v>901.08212516456797</v>
      </c>
      <c r="V570">
        <v>342.21260799999999</v>
      </c>
      <c r="W570" t="b">
        <v>0</v>
      </c>
      <c r="X570" t="s">
        <v>3339</v>
      </c>
      <c r="Y570">
        <v>901.68484198800002</v>
      </c>
      <c r="Z570">
        <v>901.07138011604502</v>
      </c>
      <c r="AA570">
        <v>272.732159999999</v>
      </c>
      <c r="AB570" t="b">
        <v>0</v>
      </c>
      <c r="AC570" t="s">
        <v>3339</v>
      </c>
      <c r="AD570">
        <v>901.69266727700006</v>
      </c>
      <c r="AE570">
        <v>901.21716624498299</v>
      </c>
      <c r="AF570">
        <v>283.35308800000001</v>
      </c>
      <c r="AG570" t="b">
        <v>0</v>
      </c>
      <c r="AH570" t="s">
        <v>6669</v>
      </c>
      <c r="AI570">
        <v>588.91688869899997</v>
      </c>
      <c r="AJ570">
        <v>588.60222154110602</v>
      </c>
      <c r="AK570">
        <v>4000.0020479999998</v>
      </c>
      <c r="AL570" t="s">
        <v>3339</v>
      </c>
      <c r="AM570">
        <v>901.60000831599996</v>
      </c>
      <c r="AN570">
        <v>901.08591028302897</v>
      </c>
      <c r="AO570">
        <v>280.73574400000001</v>
      </c>
      <c r="AP570" t="b">
        <v>0</v>
      </c>
      <c r="AQ570" t="s">
        <v>3339</v>
      </c>
      <c r="AR570">
        <v>901.67995833700002</v>
      </c>
      <c r="AS570">
        <v>901.04707860946598</v>
      </c>
      <c r="AT570">
        <v>140.86553599999999</v>
      </c>
      <c r="AU570" t="b">
        <v>0</v>
      </c>
      <c r="AV570" t="s">
        <v>3339</v>
      </c>
      <c r="AW570">
        <v>901.68418734800002</v>
      </c>
      <c r="AX570">
        <v>901.07860527932598</v>
      </c>
      <c r="AY570">
        <v>252.80102399999899</v>
      </c>
      <c r="AZ570" t="b">
        <v>0</v>
      </c>
    </row>
    <row r="571" spans="1:52" x14ac:dyDescent="0.2">
      <c r="A571" t="s">
        <v>2577</v>
      </c>
      <c r="B571" t="s">
        <v>3907</v>
      </c>
      <c r="C571" t="s">
        <v>10</v>
      </c>
      <c r="D571">
        <v>0.11762518499999999</v>
      </c>
      <c r="E571">
        <v>0.190365985035896</v>
      </c>
      <c r="F571">
        <v>2.21184</v>
      </c>
      <c r="G571" t="s">
        <v>3339</v>
      </c>
      <c r="H571">
        <v>901.75478078699996</v>
      </c>
      <c r="I571">
        <v>901.11413409933402</v>
      </c>
      <c r="J571">
        <v>1294.9790719999901</v>
      </c>
      <c r="K571" t="s">
        <v>3339</v>
      </c>
      <c r="L571">
        <v>901.68058594399997</v>
      </c>
      <c r="M571">
        <v>901.06644566357102</v>
      </c>
      <c r="N571">
        <v>441.54879999999901</v>
      </c>
      <c r="O571" t="s">
        <v>6669</v>
      </c>
      <c r="P571">
        <v>294.59204359900002</v>
      </c>
      <c r="Q571">
        <v>294.42627408355401</v>
      </c>
      <c r="R571">
        <v>4000.0020479999998</v>
      </c>
      <c r="S571" t="s">
        <v>3339</v>
      </c>
      <c r="T571">
        <v>901.68514523900001</v>
      </c>
      <c r="U571">
        <v>901.06593123823404</v>
      </c>
      <c r="V571">
        <v>339.98438399999998</v>
      </c>
      <c r="W571" t="b">
        <v>0</v>
      </c>
      <c r="X571" t="s">
        <v>3339</v>
      </c>
      <c r="Y571">
        <v>901.70361415699995</v>
      </c>
      <c r="Z571">
        <v>901.07872135564605</v>
      </c>
      <c r="AA571">
        <v>327.127039999999</v>
      </c>
      <c r="AB571" t="b">
        <v>0</v>
      </c>
      <c r="AC571" t="s">
        <v>3339</v>
      </c>
      <c r="AD571">
        <v>901.69156310799997</v>
      </c>
      <c r="AE571">
        <v>901.08179172873497</v>
      </c>
      <c r="AF571">
        <v>276.01715200000001</v>
      </c>
      <c r="AG571" t="b">
        <v>0</v>
      </c>
      <c r="AH571" t="s">
        <v>6669</v>
      </c>
      <c r="AI571">
        <v>625.79851993700004</v>
      </c>
      <c r="AJ571">
        <v>625.38605694472699</v>
      </c>
      <c r="AK571">
        <v>4000.0020479999998</v>
      </c>
      <c r="AL571" t="s">
        <v>3339</v>
      </c>
      <c r="AM571">
        <v>901.69538050599999</v>
      </c>
      <c r="AN571">
        <v>901.09793192893198</v>
      </c>
      <c r="AO571">
        <v>277.716992</v>
      </c>
      <c r="AP571" t="b">
        <v>0</v>
      </c>
      <c r="AQ571" t="s">
        <v>3339</v>
      </c>
      <c r="AR571">
        <v>901.68311691999997</v>
      </c>
      <c r="AS571">
        <v>901.06325670331705</v>
      </c>
      <c r="AT571">
        <v>148.07449599999899</v>
      </c>
      <c r="AU571" t="b">
        <v>0</v>
      </c>
      <c r="AV571" t="s">
        <v>3339</v>
      </c>
      <c r="AW571">
        <v>901.68589966699994</v>
      </c>
      <c r="AX571">
        <v>901.06340381503105</v>
      </c>
      <c r="AY571">
        <v>263.41785599999997</v>
      </c>
      <c r="AZ571" t="b">
        <v>0</v>
      </c>
    </row>
    <row r="572" spans="1:52" x14ac:dyDescent="0.2">
      <c r="A572" t="s">
        <v>2578</v>
      </c>
      <c r="B572" t="s">
        <v>3908</v>
      </c>
      <c r="C572" t="s">
        <v>10</v>
      </c>
      <c r="D572">
        <v>0.171005139</v>
      </c>
      <c r="E572">
        <v>0.194802295416593</v>
      </c>
      <c r="F572">
        <v>2.34700799999999</v>
      </c>
      <c r="G572" t="s">
        <v>3339</v>
      </c>
      <c r="H572">
        <v>901.76610846699998</v>
      </c>
      <c r="I572">
        <v>901.13194697350195</v>
      </c>
      <c r="J572">
        <v>1321.71776</v>
      </c>
      <c r="K572" t="s">
        <v>3339</v>
      </c>
      <c r="L572">
        <v>901.67570517499996</v>
      </c>
      <c r="M572">
        <v>901.06627343222499</v>
      </c>
      <c r="N572">
        <v>460.361727999999</v>
      </c>
      <c r="O572" t="s">
        <v>6669</v>
      </c>
      <c r="P572">
        <v>348.12861006499998</v>
      </c>
      <c r="Q572">
        <v>347.97819939628198</v>
      </c>
      <c r="R572">
        <v>4000.0020479999998</v>
      </c>
      <c r="S572" t="s">
        <v>3339</v>
      </c>
      <c r="T572">
        <v>901.70080239799995</v>
      </c>
      <c r="U572">
        <v>901.08224566280796</v>
      </c>
      <c r="V572">
        <v>380.878848</v>
      </c>
      <c r="W572" t="b">
        <v>0</v>
      </c>
      <c r="X572" t="s">
        <v>3339</v>
      </c>
      <c r="Y572">
        <v>901.59510501800003</v>
      </c>
      <c r="Z572">
        <v>901.07648853585101</v>
      </c>
      <c r="AA572">
        <v>329.22419199999899</v>
      </c>
      <c r="AB572" t="b">
        <v>0</v>
      </c>
      <c r="AC572" t="s">
        <v>3339</v>
      </c>
      <c r="AD572">
        <v>901.69264756200005</v>
      </c>
      <c r="AE572">
        <v>901.08597204089097</v>
      </c>
      <c r="AF572">
        <v>210.612224</v>
      </c>
      <c r="AG572" t="b">
        <v>0</v>
      </c>
      <c r="AH572" t="s">
        <v>6669</v>
      </c>
      <c r="AI572">
        <v>514.49316870300004</v>
      </c>
      <c r="AJ572">
        <v>514.16606085747401</v>
      </c>
      <c r="AK572">
        <v>4000.0020479999998</v>
      </c>
      <c r="AL572" t="s">
        <v>3339</v>
      </c>
      <c r="AM572">
        <v>901.68131013000004</v>
      </c>
      <c r="AN572">
        <v>901.06203779578198</v>
      </c>
      <c r="AO572">
        <v>215.45779199999899</v>
      </c>
      <c r="AP572" t="b">
        <v>0</v>
      </c>
      <c r="AQ572" t="s">
        <v>3339</v>
      </c>
      <c r="AR572">
        <v>901.67321128499998</v>
      </c>
      <c r="AS572">
        <v>901.04716876149098</v>
      </c>
      <c r="AT572">
        <v>151.87967999999901</v>
      </c>
      <c r="AU572" t="b">
        <v>0</v>
      </c>
      <c r="AV572" t="s">
        <v>3339</v>
      </c>
      <c r="AW572">
        <v>901.58730143499997</v>
      </c>
      <c r="AX572">
        <v>901.04615148156802</v>
      </c>
      <c r="AY572">
        <v>171.54048</v>
      </c>
      <c r="AZ572" t="b">
        <v>0</v>
      </c>
    </row>
    <row r="573" spans="1:52" x14ac:dyDescent="0.2">
      <c r="A573" t="s">
        <v>2579</v>
      </c>
      <c r="B573" t="s">
        <v>3909</v>
      </c>
      <c r="C573" t="s">
        <v>10</v>
      </c>
      <c r="D573">
        <v>0.20711860800000001</v>
      </c>
      <c r="E573">
        <v>0.23951462656259501</v>
      </c>
      <c r="F573">
        <v>2.080768</v>
      </c>
      <c r="G573" t="s">
        <v>3339</v>
      </c>
      <c r="H573">
        <v>901.74706953500004</v>
      </c>
      <c r="I573">
        <v>901.11949488893094</v>
      </c>
      <c r="J573">
        <v>1158.324224</v>
      </c>
      <c r="K573" t="s">
        <v>3339</v>
      </c>
      <c r="L573">
        <v>901.60710327899994</v>
      </c>
      <c r="M573">
        <v>901.07419715821698</v>
      </c>
      <c r="N573">
        <v>750.03084799999999</v>
      </c>
      <c r="O573" t="s">
        <v>6669</v>
      </c>
      <c r="P573">
        <v>358.35344954999999</v>
      </c>
      <c r="Q573">
        <v>358.158109903335</v>
      </c>
      <c r="R573">
        <v>4000.0020479999998</v>
      </c>
      <c r="S573" t="s">
        <v>3339</v>
      </c>
      <c r="T573">
        <v>901.69818428200006</v>
      </c>
      <c r="U573">
        <v>901.06591520830898</v>
      </c>
      <c r="V573">
        <v>416.133119999999</v>
      </c>
      <c r="W573" t="b">
        <v>0</v>
      </c>
      <c r="X573" t="s">
        <v>3339</v>
      </c>
      <c r="Y573">
        <v>901.68725385799996</v>
      </c>
      <c r="Z573">
        <v>901.07957291230503</v>
      </c>
      <c r="AA573">
        <v>91.860991999999996</v>
      </c>
      <c r="AB573" t="b">
        <v>0</v>
      </c>
      <c r="AC573" t="s">
        <v>3339</v>
      </c>
      <c r="AD573">
        <v>901.76770717600004</v>
      </c>
      <c r="AE573">
        <v>901.20109035819701</v>
      </c>
      <c r="AF573">
        <v>344.440832</v>
      </c>
      <c r="AG573" t="b">
        <v>0</v>
      </c>
      <c r="AH573" t="s">
        <v>6669</v>
      </c>
      <c r="AI573">
        <v>858.54905361800002</v>
      </c>
      <c r="AJ573">
        <v>857.97796988487198</v>
      </c>
      <c r="AK573">
        <v>4000.0020479999998</v>
      </c>
      <c r="AL573" t="s">
        <v>3339</v>
      </c>
      <c r="AM573">
        <v>901.700313682</v>
      </c>
      <c r="AN573">
        <v>901.08202975988297</v>
      </c>
      <c r="AO573">
        <v>423.60422399999999</v>
      </c>
      <c r="AP573" t="b">
        <v>0</v>
      </c>
      <c r="AQ573" t="s">
        <v>3339</v>
      </c>
      <c r="AR573">
        <v>901.69426768999995</v>
      </c>
      <c r="AS573">
        <v>901.07612802088204</v>
      </c>
      <c r="AT573">
        <v>265.25695999999999</v>
      </c>
      <c r="AU573" t="b">
        <v>0</v>
      </c>
      <c r="AV573" t="s">
        <v>3339</v>
      </c>
      <c r="AW573">
        <v>901.68315888799998</v>
      </c>
      <c r="AX573">
        <v>901.06270058453003</v>
      </c>
      <c r="AY573">
        <v>168.39475199999899</v>
      </c>
      <c r="AZ573" t="b">
        <v>0</v>
      </c>
    </row>
    <row r="574" spans="1:52" x14ac:dyDescent="0.2">
      <c r="A574" t="s">
        <v>2580</v>
      </c>
      <c r="B574" t="s">
        <v>3910</v>
      </c>
      <c r="C574" t="s">
        <v>10</v>
      </c>
      <c r="D574">
        <v>0.246042557</v>
      </c>
      <c r="E574">
        <v>0.48124419525265599</v>
      </c>
      <c r="F574">
        <v>2.21184</v>
      </c>
      <c r="G574" t="s">
        <v>3339</v>
      </c>
      <c r="H574">
        <v>901.75554155199995</v>
      </c>
      <c r="I574">
        <v>901.13018283992994</v>
      </c>
      <c r="J574">
        <v>1166.1352959999999</v>
      </c>
      <c r="K574" t="s">
        <v>3339</v>
      </c>
      <c r="L574">
        <v>901.69924592200005</v>
      </c>
      <c r="M574">
        <v>901.07430538535095</v>
      </c>
      <c r="N574">
        <v>417.48480000000001</v>
      </c>
      <c r="O574" t="s">
        <v>6669</v>
      </c>
      <c r="P574">
        <v>391.78655606400002</v>
      </c>
      <c r="Q574">
        <v>391.56208753958299</v>
      </c>
      <c r="R574">
        <v>4000.0020479999998</v>
      </c>
      <c r="S574" t="s">
        <v>3339</v>
      </c>
      <c r="T574">
        <v>901.70144688899995</v>
      </c>
      <c r="U574">
        <v>901.08191305026401</v>
      </c>
      <c r="V574">
        <v>523.48928000000001</v>
      </c>
      <c r="W574" t="b">
        <v>0</v>
      </c>
      <c r="X574" t="s">
        <v>3339</v>
      </c>
      <c r="Y574">
        <v>901.67630977500005</v>
      </c>
      <c r="Z574">
        <v>901.05176117643703</v>
      </c>
      <c r="AA574">
        <v>154.25126399999999</v>
      </c>
      <c r="AB574" t="b">
        <v>0</v>
      </c>
      <c r="AC574" t="s">
        <v>3339</v>
      </c>
      <c r="AD574">
        <v>901.71309188600003</v>
      </c>
      <c r="AE574">
        <v>901.09788633137896</v>
      </c>
      <c r="AF574">
        <v>507.224064</v>
      </c>
      <c r="AG574" t="b">
        <v>0</v>
      </c>
      <c r="AH574" t="s">
        <v>6669</v>
      </c>
      <c r="AI574">
        <v>712.21318411799996</v>
      </c>
      <c r="AJ574">
        <v>711.74611438065699</v>
      </c>
      <c r="AK574">
        <v>4000.0020479999998</v>
      </c>
      <c r="AL574" t="s">
        <v>3339</v>
      </c>
      <c r="AM574">
        <v>901.70180883600005</v>
      </c>
      <c r="AN574">
        <v>901.09801403433005</v>
      </c>
      <c r="AO574">
        <v>374.71027199999997</v>
      </c>
      <c r="AP574" t="b">
        <v>0</v>
      </c>
      <c r="AQ574" t="s">
        <v>3339</v>
      </c>
      <c r="AR574">
        <v>901.600498496</v>
      </c>
      <c r="AS574">
        <v>901.077861189842</v>
      </c>
      <c r="AT574">
        <v>195.129344</v>
      </c>
      <c r="AU574" t="b">
        <v>0</v>
      </c>
      <c r="AV574" t="s">
        <v>3339</v>
      </c>
      <c r="AW574">
        <v>901.68210074299998</v>
      </c>
      <c r="AX574">
        <v>901.06352655589501</v>
      </c>
      <c r="AY574">
        <v>148.86502400000001</v>
      </c>
      <c r="AZ574" t="b">
        <v>0</v>
      </c>
    </row>
    <row r="575" spans="1:52" x14ac:dyDescent="0.2">
      <c r="A575" t="s">
        <v>2581</v>
      </c>
      <c r="B575" t="s">
        <v>3911</v>
      </c>
      <c r="C575" t="s">
        <v>10</v>
      </c>
      <c r="D575">
        <v>0.13521528099999999</v>
      </c>
      <c r="E575">
        <v>0.42433601990342101</v>
      </c>
      <c r="F575">
        <v>2.080768</v>
      </c>
      <c r="G575" t="s">
        <v>3339</v>
      </c>
      <c r="H575">
        <v>901.63925225000003</v>
      </c>
      <c r="I575">
        <v>901.106366019696</v>
      </c>
      <c r="J575">
        <v>863.87916799999903</v>
      </c>
      <c r="K575" t="s">
        <v>3339</v>
      </c>
      <c r="L575">
        <v>901.71092228099997</v>
      </c>
      <c r="M575">
        <v>901.09394082054496</v>
      </c>
      <c r="N575">
        <v>443.74016</v>
      </c>
      <c r="O575" t="s">
        <v>6669</v>
      </c>
      <c r="P575">
        <v>386.15612189400002</v>
      </c>
      <c r="Q575">
        <v>385.930259574204</v>
      </c>
      <c r="R575">
        <v>4000.0020479999998</v>
      </c>
      <c r="S575" t="s">
        <v>3339</v>
      </c>
      <c r="T575">
        <v>901.71501562900005</v>
      </c>
      <c r="U575">
        <v>901.08331117033902</v>
      </c>
      <c r="V575">
        <v>546.29171199999996</v>
      </c>
      <c r="W575" t="b">
        <v>0</v>
      </c>
      <c r="X575" t="s">
        <v>3427</v>
      </c>
      <c r="Y575">
        <v>179.748034598</v>
      </c>
      <c r="Z575">
        <v>179.670998040586</v>
      </c>
      <c r="AA575">
        <v>103.919615999999</v>
      </c>
      <c r="AB575" t="b">
        <v>0</v>
      </c>
      <c r="AC575" t="s">
        <v>3339</v>
      </c>
      <c r="AD575">
        <v>901.59368737199998</v>
      </c>
      <c r="AE575">
        <v>901.05927038192704</v>
      </c>
      <c r="AF575">
        <v>224.50585599999999</v>
      </c>
      <c r="AG575" t="b">
        <v>0</v>
      </c>
      <c r="AH575" t="s">
        <v>6669</v>
      </c>
      <c r="AI575">
        <v>720.70066114600002</v>
      </c>
      <c r="AJ575">
        <v>720.29796296358097</v>
      </c>
      <c r="AK575">
        <v>4000.0020479999998</v>
      </c>
      <c r="AL575" t="s">
        <v>3339</v>
      </c>
      <c r="AM575">
        <v>901.69729745400002</v>
      </c>
      <c r="AN575">
        <v>901.08192389458395</v>
      </c>
      <c r="AO575">
        <v>337.358847999999</v>
      </c>
      <c r="AP575" t="b">
        <v>0</v>
      </c>
      <c r="AQ575" t="s">
        <v>3339</v>
      </c>
      <c r="AR575">
        <v>901.67903137999997</v>
      </c>
      <c r="AS575">
        <v>901.08791193366005</v>
      </c>
      <c r="AT575">
        <v>203.649024</v>
      </c>
      <c r="AU575" t="b">
        <v>0</v>
      </c>
      <c r="AV575" t="s">
        <v>3339</v>
      </c>
      <c r="AW575">
        <v>901.68106736499999</v>
      </c>
      <c r="AX575">
        <v>901.07933265715803</v>
      </c>
      <c r="AY575">
        <v>158.56025599999899</v>
      </c>
      <c r="AZ575" t="b">
        <v>0</v>
      </c>
    </row>
    <row r="576" spans="1:52" x14ac:dyDescent="0.2">
      <c r="A576" t="s">
        <v>2582</v>
      </c>
      <c r="B576" t="s">
        <v>3912</v>
      </c>
      <c r="C576" t="s">
        <v>10</v>
      </c>
      <c r="D576">
        <v>0.22515368999999999</v>
      </c>
      <c r="E576">
        <v>0.42562951892614298</v>
      </c>
      <c r="F576">
        <v>2.0848640000000001</v>
      </c>
      <c r="G576" t="s">
        <v>3339</v>
      </c>
      <c r="H576">
        <v>901.712590621</v>
      </c>
      <c r="I576">
        <v>901.10210109501998</v>
      </c>
      <c r="J576">
        <v>772.657152</v>
      </c>
      <c r="K576" t="s">
        <v>3339</v>
      </c>
      <c r="L576">
        <v>901.74616154199998</v>
      </c>
      <c r="M576">
        <v>901.11645481362905</v>
      </c>
      <c r="N576">
        <v>1024.7331839999999</v>
      </c>
      <c r="O576" t="s">
        <v>6669</v>
      </c>
      <c r="P576">
        <v>283.58760040300001</v>
      </c>
      <c r="Q576">
        <v>283.482177127152</v>
      </c>
      <c r="R576">
        <v>4000.0020479999998</v>
      </c>
      <c r="S576" t="s">
        <v>3339</v>
      </c>
      <c r="T576">
        <v>901.610203415</v>
      </c>
      <c r="U576">
        <v>901.08707330003301</v>
      </c>
      <c r="V576">
        <v>472.100864</v>
      </c>
      <c r="W576" t="b">
        <v>0</v>
      </c>
      <c r="X576" t="s">
        <v>3339</v>
      </c>
      <c r="Y576">
        <v>901.67323290299998</v>
      </c>
      <c r="Z576">
        <v>901.07939514145198</v>
      </c>
      <c r="AA576">
        <v>149.79071999999999</v>
      </c>
      <c r="AB576" t="b">
        <v>0</v>
      </c>
      <c r="AC576" t="s">
        <v>3339</v>
      </c>
      <c r="AD576">
        <v>901.91990372600003</v>
      </c>
      <c r="AE576">
        <v>901.29027433693398</v>
      </c>
      <c r="AF576">
        <v>420.98278399999998</v>
      </c>
      <c r="AG576" t="b">
        <v>0</v>
      </c>
      <c r="AH576" t="s">
        <v>6669</v>
      </c>
      <c r="AI576">
        <v>696.94308158599995</v>
      </c>
      <c r="AJ576">
        <v>696.48992662131695</v>
      </c>
      <c r="AK576">
        <v>4000.0020479999998</v>
      </c>
      <c r="AL576" t="s">
        <v>3339</v>
      </c>
      <c r="AM576">
        <v>901.60829106699998</v>
      </c>
      <c r="AN576">
        <v>901.10988984256903</v>
      </c>
      <c r="AO576">
        <v>417.18579199999999</v>
      </c>
      <c r="AP576" t="b">
        <v>0</v>
      </c>
      <c r="AQ576" t="s">
        <v>3339</v>
      </c>
      <c r="AR576">
        <v>901.67964443200003</v>
      </c>
      <c r="AS576">
        <v>901.07894675433602</v>
      </c>
      <c r="AT576">
        <v>176.52121599999899</v>
      </c>
      <c r="AU576" t="b">
        <v>0</v>
      </c>
      <c r="AV576" t="s">
        <v>3339</v>
      </c>
      <c r="AW576">
        <v>901.68118633100005</v>
      </c>
      <c r="AX576">
        <v>901.05450477450995</v>
      </c>
      <c r="AY576">
        <v>215.71174399999899</v>
      </c>
      <c r="AZ576" t="b">
        <v>0</v>
      </c>
    </row>
    <row r="577" spans="1:52" x14ac:dyDescent="0.2">
      <c r="A577" t="s">
        <v>2583</v>
      </c>
      <c r="B577" t="s">
        <v>3913</v>
      </c>
      <c r="C577" t="s">
        <v>10</v>
      </c>
      <c r="D577">
        <v>0.15382362799999999</v>
      </c>
      <c r="E577">
        <v>0.18243201449513399</v>
      </c>
      <c r="F577">
        <v>2.0848640000000001</v>
      </c>
      <c r="G577" t="s">
        <v>3339</v>
      </c>
      <c r="H577">
        <v>901.74253540699999</v>
      </c>
      <c r="I577">
        <v>901.1257378757</v>
      </c>
      <c r="J577">
        <v>921.41977599999996</v>
      </c>
      <c r="K577" t="s">
        <v>3339</v>
      </c>
      <c r="L577">
        <v>901.67408457900001</v>
      </c>
      <c r="M577">
        <v>901.08254541084102</v>
      </c>
      <c r="N577">
        <v>180.891648</v>
      </c>
      <c r="O577" t="s">
        <v>6669</v>
      </c>
      <c r="P577">
        <v>321.054871461</v>
      </c>
      <c r="Q577">
        <v>320.87422050908202</v>
      </c>
      <c r="R577">
        <v>4000.0020479999998</v>
      </c>
      <c r="S577" t="s">
        <v>3339</v>
      </c>
      <c r="T577">
        <v>901.701288804</v>
      </c>
      <c r="U577">
        <v>901.08188515529002</v>
      </c>
      <c r="V577">
        <v>562.54054399999995</v>
      </c>
      <c r="W577" t="b">
        <v>0</v>
      </c>
      <c r="X577" t="s">
        <v>3339</v>
      </c>
      <c r="Y577">
        <v>901.68574611400004</v>
      </c>
      <c r="Z577">
        <v>901.06263649463597</v>
      </c>
      <c r="AA577">
        <v>162.36953599999899</v>
      </c>
      <c r="AB577" t="b">
        <v>0</v>
      </c>
      <c r="AC577" t="s">
        <v>3339</v>
      </c>
      <c r="AD577">
        <v>901.68208440900003</v>
      </c>
      <c r="AE577">
        <v>901.08191823959305</v>
      </c>
      <c r="AF577">
        <v>219.398144</v>
      </c>
      <c r="AG577" t="b">
        <v>0</v>
      </c>
      <c r="AH577" t="s">
        <v>6669</v>
      </c>
      <c r="AI577">
        <v>757.28271397200001</v>
      </c>
      <c r="AJ577">
        <v>756.76222973316897</v>
      </c>
      <c r="AK577">
        <v>4000.0020479999998</v>
      </c>
      <c r="AL577" t="s">
        <v>3339</v>
      </c>
      <c r="AM577">
        <v>901.70032507799999</v>
      </c>
      <c r="AN577">
        <v>901.08197054266896</v>
      </c>
      <c r="AO577">
        <v>349.810687999999</v>
      </c>
      <c r="AP577" t="b">
        <v>0</v>
      </c>
      <c r="AQ577" t="s">
        <v>3339</v>
      </c>
      <c r="AR577">
        <v>901.68537590400001</v>
      </c>
      <c r="AS577">
        <v>901.06319814920403</v>
      </c>
      <c r="AT577">
        <v>181.23980799999899</v>
      </c>
      <c r="AU577" t="b">
        <v>0</v>
      </c>
      <c r="AV577" t="s">
        <v>3339</v>
      </c>
      <c r="AW577">
        <v>901.68156515199996</v>
      </c>
      <c r="AX577">
        <v>901.06327632069497</v>
      </c>
      <c r="AY577">
        <v>217.93996799999999</v>
      </c>
      <c r="AZ577" t="b">
        <v>0</v>
      </c>
    </row>
    <row r="578" spans="1:52" x14ac:dyDescent="0.2">
      <c r="A578" t="s">
        <v>2584</v>
      </c>
      <c r="B578" t="s">
        <v>3914</v>
      </c>
      <c r="C578" t="s">
        <v>10</v>
      </c>
      <c r="D578">
        <v>0.122241526</v>
      </c>
      <c r="E578">
        <v>0.15070994570851301</v>
      </c>
      <c r="F578">
        <v>2.080768</v>
      </c>
      <c r="G578" t="s">
        <v>3339</v>
      </c>
      <c r="H578">
        <v>901.73788993999995</v>
      </c>
      <c r="I578">
        <v>901.09959691762901</v>
      </c>
      <c r="J578">
        <v>876.466175999999</v>
      </c>
      <c r="K578" t="s">
        <v>3339</v>
      </c>
      <c r="L578">
        <v>901.67411801599997</v>
      </c>
      <c r="M578">
        <v>901.07833734154701</v>
      </c>
      <c r="N578">
        <v>209.027072</v>
      </c>
      <c r="O578" t="s">
        <v>6669</v>
      </c>
      <c r="P578">
        <v>328.89869645099998</v>
      </c>
      <c r="Q578">
        <v>328.69425455853298</v>
      </c>
      <c r="R578">
        <v>4000.0020479999998</v>
      </c>
      <c r="S578" t="s">
        <v>3339</v>
      </c>
      <c r="T578">
        <v>901.72513034400004</v>
      </c>
      <c r="U578">
        <v>901.12629009410705</v>
      </c>
      <c r="V578">
        <v>636.20300799999995</v>
      </c>
      <c r="W578" t="b">
        <v>0</v>
      </c>
      <c r="X578" t="s">
        <v>3339</v>
      </c>
      <c r="Y578">
        <v>901.69059608999999</v>
      </c>
      <c r="Z578">
        <v>901.05882479995398</v>
      </c>
      <c r="AA578">
        <v>217.41977599999899</v>
      </c>
      <c r="AB578" t="b">
        <v>0</v>
      </c>
      <c r="AC578" t="s">
        <v>3339</v>
      </c>
      <c r="AD578">
        <v>901.70145070700005</v>
      </c>
      <c r="AE578">
        <v>901.05871927738099</v>
      </c>
      <c r="AF578">
        <v>298.56563199999999</v>
      </c>
      <c r="AG578" t="b">
        <v>0</v>
      </c>
      <c r="AH578" t="s">
        <v>6669</v>
      </c>
      <c r="AI578">
        <v>857.89186518999998</v>
      </c>
      <c r="AJ578">
        <v>857.29795406013704</v>
      </c>
      <c r="AK578">
        <v>4000.0020479999998</v>
      </c>
      <c r="AL578" t="s">
        <v>3339</v>
      </c>
      <c r="AM578">
        <v>901.69307392500002</v>
      </c>
      <c r="AN578">
        <v>901.09813184291102</v>
      </c>
      <c r="AO578">
        <v>353.08748800000001</v>
      </c>
      <c r="AP578" t="b">
        <v>0</v>
      </c>
      <c r="AQ578" t="s">
        <v>3339</v>
      </c>
      <c r="AR578">
        <v>901.68877092699995</v>
      </c>
      <c r="AS578">
        <v>901.06311719119503</v>
      </c>
      <c r="AT578">
        <v>229.343232</v>
      </c>
      <c r="AU578" t="b">
        <v>0</v>
      </c>
      <c r="AV578" t="s">
        <v>3339</v>
      </c>
      <c r="AW578">
        <v>901.59358894000002</v>
      </c>
      <c r="AX578">
        <v>901.06265518814303</v>
      </c>
      <c r="AY578">
        <v>211.12832</v>
      </c>
      <c r="AZ578" t="b">
        <v>0</v>
      </c>
    </row>
    <row r="579" spans="1:52" x14ac:dyDescent="0.2">
      <c r="A579" t="s">
        <v>2585</v>
      </c>
      <c r="B579" t="s">
        <v>3915</v>
      </c>
      <c r="C579" t="s">
        <v>10</v>
      </c>
      <c r="D579">
        <v>0.134271012</v>
      </c>
      <c r="E579">
        <v>0.21038961037993401</v>
      </c>
      <c r="F579">
        <v>2.080768</v>
      </c>
      <c r="G579" t="s">
        <v>3339</v>
      </c>
      <c r="H579">
        <v>901.75124406800001</v>
      </c>
      <c r="I579">
        <v>901.11788076907396</v>
      </c>
      <c r="J579">
        <v>1206.5054720000001</v>
      </c>
      <c r="K579" t="s">
        <v>3339</v>
      </c>
      <c r="L579">
        <v>901.58560562800005</v>
      </c>
      <c r="M579">
        <v>901.05806348100305</v>
      </c>
      <c r="N579">
        <v>362.51648</v>
      </c>
      <c r="O579" t="s">
        <v>6669</v>
      </c>
      <c r="P579">
        <v>715.30908374499995</v>
      </c>
      <c r="Q579">
        <v>714.83764397725395</v>
      </c>
      <c r="R579">
        <v>4000.0020479999998</v>
      </c>
      <c r="S579" t="s">
        <v>3339</v>
      </c>
      <c r="T579">
        <v>901.72310128399999</v>
      </c>
      <c r="U579">
        <v>901.11405616998604</v>
      </c>
      <c r="V579">
        <v>825.999359999999</v>
      </c>
      <c r="W579" t="b">
        <v>0</v>
      </c>
      <c r="X579" t="s">
        <v>3427</v>
      </c>
      <c r="Y579">
        <v>2.2443297169999998</v>
      </c>
      <c r="Z579">
        <v>2.29352185502648</v>
      </c>
      <c r="AA579">
        <v>58.572800000000001</v>
      </c>
      <c r="AB579" t="b">
        <v>0</v>
      </c>
      <c r="AC579" t="s">
        <v>3339</v>
      </c>
      <c r="AD579">
        <v>901.74558699199997</v>
      </c>
      <c r="AE579">
        <v>901.19710206240404</v>
      </c>
      <c r="AF579">
        <v>247.185408</v>
      </c>
      <c r="AG579" t="b">
        <v>0</v>
      </c>
      <c r="AH579" t="s">
        <v>6669</v>
      </c>
      <c r="AI579">
        <v>860.60459738999998</v>
      </c>
      <c r="AJ579">
        <v>860.04218233376696</v>
      </c>
      <c r="AK579">
        <v>4000.0020479999998</v>
      </c>
      <c r="AL579" t="s">
        <v>3339</v>
      </c>
      <c r="AM579">
        <v>901.68496083000002</v>
      </c>
      <c r="AN579">
        <v>901.06609309464602</v>
      </c>
      <c r="AO579">
        <v>192.78643199999999</v>
      </c>
      <c r="AP579" t="b">
        <v>0</v>
      </c>
      <c r="AQ579" t="s">
        <v>3427</v>
      </c>
      <c r="AR579">
        <v>1.587320496</v>
      </c>
      <c r="AS579">
        <v>1.63863956183195</v>
      </c>
      <c r="AT579">
        <v>16.101375999999998</v>
      </c>
      <c r="AU579" t="b">
        <v>0</v>
      </c>
      <c r="AV579" t="s">
        <v>3427</v>
      </c>
      <c r="AW579">
        <v>0.68656665400000005</v>
      </c>
      <c r="AX579">
        <v>0.75852287560701304</v>
      </c>
      <c r="AY579">
        <v>15.8392319999999</v>
      </c>
      <c r="AZ579" t="b">
        <v>0</v>
      </c>
    </row>
    <row r="580" spans="1:52" x14ac:dyDescent="0.2">
      <c r="A580" t="s">
        <v>2586</v>
      </c>
      <c r="B580" t="s">
        <v>3916</v>
      </c>
      <c r="C580" t="s">
        <v>10</v>
      </c>
      <c r="D580">
        <v>0.119514783</v>
      </c>
      <c r="E580">
        <v>0.13580854237079601</v>
      </c>
      <c r="F580">
        <v>2.21184</v>
      </c>
      <c r="G580" t="s">
        <v>3339</v>
      </c>
      <c r="H580">
        <v>901.760191513</v>
      </c>
      <c r="I580">
        <v>901.13427530974104</v>
      </c>
      <c r="J580">
        <v>1256.841216</v>
      </c>
      <c r="K580" t="s">
        <v>3339</v>
      </c>
      <c r="L580">
        <v>901.67870863999997</v>
      </c>
      <c r="M580">
        <v>901.06645961478296</v>
      </c>
      <c r="N580">
        <v>251.07251199999999</v>
      </c>
      <c r="O580" t="s">
        <v>6669</v>
      </c>
      <c r="P580">
        <v>307.38436589600002</v>
      </c>
      <c r="Q580">
        <v>307.206076607108</v>
      </c>
      <c r="R580">
        <v>4000.0020479999998</v>
      </c>
      <c r="S580" t="s">
        <v>3339</v>
      </c>
      <c r="T580">
        <v>901.72112795299995</v>
      </c>
      <c r="U580">
        <v>901.125951718539</v>
      </c>
      <c r="V580">
        <v>702.52953600000001</v>
      </c>
      <c r="W580" t="b">
        <v>0</v>
      </c>
      <c r="X580" t="s">
        <v>3339</v>
      </c>
      <c r="Y580">
        <v>901.68113742100002</v>
      </c>
      <c r="Z580">
        <v>901.07544689997997</v>
      </c>
      <c r="AA580">
        <v>184.91391999999999</v>
      </c>
      <c r="AB580" t="b">
        <v>0</v>
      </c>
      <c r="AC580" t="s">
        <v>3339</v>
      </c>
      <c r="AD580">
        <v>901.69694062400004</v>
      </c>
      <c r="AE580">
        <v>901.06599827855803</v>
      </c>
      <c r="AF580">
        <v>326.74611199999998</v>
      </c>
      <c r="AG580" t="b">
        <v>0</v>
      </c>
      <c r="AH580" t="s">
        <v>3339</v>
      </c>
      <c r="AI580">
        <v>901.92955619999998</v>
      </c>
      <c r="AJ580">
        <v>901.32228039950098</v>
      </c>
      <c r="AK580">
        <v>3483.3203199999998</v>
      </c>
      <c r="AL580" t="s">
        <v>3339</v>
      </c>
      <c r="AM580">
        <v>901.67971662100001</v>
      </c>
      <c r="AN580">
        <v>901.07938146591096</v>
      </c>
      <c r="AO580">
        <v>227.65158399999899</v>
      </c>
      <c r="AP580" t="b">
        <v>0</v>
      </c>
      <c r="AQ580" t="s">
        <v>3339</v>
      </c>
      <c r="AR580">
        <v>901.69384219599999</v>
      </c>
      <c r="AS580">
        <v>901.07857631891898</v>
      </c>
      <c r="AT580">
        <v>243.236864</v>
      </c>
      <c r="AU580" t="b">
        <v>0</v>
      </c>
      <c r="AV580" t="s">
        <v>3339</v>
      </c>
      <c r="AW580">
        <v>901.68641935400001</v>
      </c>
      <c r="AX580">
        <v>901.04674496501605</v>
      </c>
      <c r="AY580">
        <v>222.65855999999999</v>
      </c>
      <c r="AZ580" t="b">
        <v>0</v>
      </c>
    </row>
    <row r="581" spans="1:52" x14ac:dyDescent="0.2">
      <c r="A581" t="s">
        <v>2587</v>
      </c>
      <c r="B581" t="s">
        <v>3917</v>
      </c>
      <c r="C581" t="s">
        <v>10</v>
      </c>
      <c r="D581">
        <v>0.15217018800000001</v>
      </c>
      <c r="E581">
        <v>0.52300452813506104</v>
      </c>
      <c r="F581">
        <v>1.953792</v>
      </c>
      <c r="G581" t="s">
        <v>3339</v>
      </c>
      <c r="H581">
        <v>901.65451129999997</v>
      </c>
      <c r="I581">
        <v>901.11012876406301</v>
      </c>
      <c r="J581">
        <v>1106.1043199999999</v>
      </c>
      <c r="K581" t="s">
        <v>3339</v>
      </c>
      <c r="L581">
        <v>901.68682748000003</v>
      </c>
      <c r="M581">
        <v>901.06997082382395</v>
      </c>
      <c r="N581">
        <v>384.34816000000001</v>
      </c>
      <c r="O581" t="s">
        <v>6669</v>
      </c>
      <c r="P581">
        <v>306.73340302899999</v>
      </c>
      <c r="Q581">
        <v>306.60206636786398</v>
      </c>
      <c r="R581">
        <v>4000.0020479999998</v>
      </c>
      <c r="S581" t="s">
        <v>3339</v>
      </c>
      <c r="T581">
        <v>901.72336637599994</v>
      </c>
      <c r="U581">
        <v>901.12349923700003</v>
      </c>
      <c r="V581">
        <v>611.03718400000002</v>
      </c>
      <c r="W581" t="b">
        <v>0</v>
      </c>
      <c r="X581" t="s">
        <v>3339</v>
      </c>
      <c r="Y581">
        <v>901.58243190099995</v>
      </c>
      <c r="Z581">
        <v>901.07869869470596</v>
      </c>
      <c r="AA581">
        <v>250.97420799999901</v>
      </c>
      <c r="AB581" t="b">
        <v>0</v>
      </c>
      <c r="AC581" t="s">
        <v>3339</v>
      </c>
      <c r="AD581">
        <v>901.60658751999995</v>
      </c>
      <c r="AE581">
        <v>901.071150518953</v>
      </c>
      <c r="AF581">
        <v>325.173248</v>
      </c>
      <c r="AG581" t="b">
        <v>0</v>
      </c>
      <c r="AH581" t="s">
        <v>6669</v>
      </c>
      <c r="AI581">
        <v>623.80203420099997</v>
      </c>
      <c r="AJ581">
        <v>623.447023041546</v>
      </c>
      <c r="AK581">
        <v>4000.0020479999998</v>
      </c>
      <c r="AL581" t="s">
        <v>3339</v>
      </c>
      <c r="AM581">
        <v>901.70455590300003</v>
      </c>
      <c r="AN581">
        <v>901.09433811903</v>
      </c>
      <c r="AO581">
        <v>393.19961599999999</v>
      </c>
      <c r="AP581" t="b">
        <v>0</v>
      </c>
      <c r="AQ581" t="s">
        <v>3339</v>
      </c>
      <c r="AR581">
        <v>901.59967940800004</v>
      </c>
      <c r="AS581">
        <v>901.07863207161404</v>
      </c>
      <c r="AT581">
        <v>207.97849599999901</v>
      </c>
      <c r="AU581" t="b">
        <v>0</v>
      </c>
      <c r="AV581" t="s">
        <v>3339</v>
      </c>
      <c r="AW581">
        <v>901.69028057000003</v>
      </c>
      <c r="AX581">
        <v>901.06745348870697</v>
      </c>
      <c r="AY581">
        <v>246.25561599999901</v>
      </c>
      <c r="AZ581" t="b">
        <v>0</v>
      </c>
    </row>
    <row r="582" spans="1:52" x14ac:dyDescent="0.2">
      <c r="A582" t="s">
        <v>2588</v>
      </c>
      <c r="B582" t="s">
        <v>3918</v>
      </c>
      <c r="C582" t="s">
        <v>10</v>
      </c>
      <c r="D582">
        <v>0.16568022099999999</v>
      </c>
      <c r="E582">
        <v>0.51840317249298096</v>
      </c>
      <c r="F582">
        <v>2.080768</v>
      </c>
      <c r="G582" t="s">
        <v>3339</v>
      </c>
      <c r="H582">
        <v>901.73739257299997</v>
      </c>
      <c r="I582">
        <v>901.13025122880902</v>
      </c>
      <c r="J582">
        <v>1047.3840639999901</v>
      </c>
      <c r="K582" t="s">
        <v>3339</v>
      </c>
      <c r="L582">
        <v>901.68776971600005</v>
      </c>
      <c r="M582">
        <v>901.07394746690898</v>
      </c>
      <c r="N582">
        <v>414.56025599999998</v>
      </c>
      <c r="O582" t="s">
        <v>6669</v>
      </c>
      <c r="P582">
        <v>304.83756473699998</v>
      </c>
      <c r="Q582">
        <v>304.66230233386102</v>
      </c>
      <c r="R582">
        <v>4000.0020479999998</v>
      </c>
      <c r="S582" t="s">
        <v>3339</v>
      </c>
      <c r="T582">
        <v>901.61396372599995</v>
      </c>
      <c r="U582">
        <v>901.18094624951402</v>
      </c>
      <c r="V582">
        <v>592.42495999999903</v>
      </c>
      <c r="W582" t="b">
        <v>0</v>
      </c>
      <c r="X582" t="s">
        <v>3339</v>
      </c>
      <c r="Y582">
        <v>901.68301757999996</v>
      </c>
      <c r="Z582">
        <v>901.05137312039699</v>
      </c>
      <c r="AA582">
        <v>241.14380799999901</v>
      </c>
      <c r="AB582" t="b">
        <v>0</v>
      </c>
      <c r="AC582" t="s">
        <v>3339</v>
      </c>
      <c r="AD582">
        <v>901.96930322499998</v>
      </c>
      <c r="AE582">
        <v>901.34646665304899</v>
      </c>
      <c r="AF582">
        <v>265.92460799999998</v>
      </c>
      <c r="AG582" t="b">
        <v>0</v>
      </c>
      <c r="AH582" t="s">
        <v>6669</v>
      </c>
      <c r="AI582">
        <v>562.43059446100006</v>
      </c>
      <c r="AJ582">
        <v>562.08201443403902</v>
      </c>
      <c r="AK582">
        <v>4000.0020479999998</v>
      </c>
      <c r="AL582" t="s">
        <v>3339</v>
      </c>
      <c r="AM582">
        <v>901.61208818900002</v>
      </c>
      <c r="AN582">
        <v>901.12325672060194</v>
      </c>
      <c r="AO582">
        <v>394.510336</v>
      </c>
      <c r="AP582" t="b">
        <v>0</v>
      </c>
      <c r="AQ582" t="s">
        <v>3339</v>
      </c>
      <c r="AR582">
        <v>901.67336639600001</v>
      </c>
      <c r="AS582">
        <v>901.078581281006</v>
      </c>
      <c r="AT582">
        <v>188.97305599999899</v>
      </c>
      <c r="AU582" t="b">
        <v>0</v>
      </c>
      <c r="AV582" t="s">
        <v>3339</v>
      </c>
      <c r="AW582">
        <v>901.698034613</v>
      </c>
      <c r="AX582">
        <v>901.07932968437603</v>
      </c>
      <c r="AY582">
        <v>336.69119999999998</v>
      </c>
      <c r="AZ582" t="b">
        <v>0</v>
      </c>
    </row>
    <row r="583" spans="1:52" x14ac:dyDescent="0.2">
      <c r="A583" t="s">
        <v>2589</v>
      </c>
      <c r="B583" t="s">
        <v>3919</v>
      </c>
      <c r="C583" t="s">
        <v>10</v>
      </c>
      <c r="D583">
        <v>0.18585515799999999</v>
      </c>
      <c r="E583">
        <v>0.22642062604427299</v>
      </c>
      <c r="F583">
        <v>2.0848640000000001</v>
      </c>
      <c r="G583" t="s">
        <v>3339</v>
      </c>
      <c r="H583">
        <v>901.75873115299999</v>
      </c>
      <c r="I583">
        <v>901.11418538168004</v>
      </c>
      <c r="J583">
        <v>1168.232448</v>
      </c>
      <c r="K583" t="s">
        <v>3339</v>
      </c>
      <c r="L583">
        <v>901.67570725400003</v>
      </c>
      <c r="M583">
        <v>901.05010221153498</v>
      </c>
      <c r="N583">
        <v>413.54854399999999</v>
      </c>
      <c r="O583" t="s">
        <v>6669</v>
      </c>
      <c r="P583">
        <v>302.53663306999999</v>
      </c>
      <c r="Q583">
        <v>302.35411887988403</v>
      </c>
      <c r="R583">
        <v>4000.0020479999998</v>
      </c>
      <c r="S583" t="s">
        <v>3339</v>
      </c>
      <c r="T583">
        <v>901.713500909</v>
      </c>
      <c r="U583">
        <v>901.11399516835797</v>
      </c>
      <c r="V583">
        <v>734.37184000000002</v>
      </c>
      <c r="W583" t="b">
        <v>0</v>
      </c>
      <c r="X583" t="s">
        <v>3339</v>
      </c>
      <c r="Y583">
        <v>901.67881274000001</v>
      </c>
      <c r="Z583">
        <v>901.06320209056105</v>
      </c>
      <c r="AA583">
        <v>251.76064</v>
      </c>
      <c r="AB583" t="b">
        <v>0</v>
      </c>
      <c r="AC583" t="s">
        <v>3339</v>
      </c>
      <c r="AD583">
        <v>901.68681020600002</v>
      </c>
      <c r="AE583">
        <v>901.07801935076702</v>
      </c>
      <c r="AF583">
        <v>319.143936</v>
      </c>
      <c r="AG583" t="b">
        <v>0</v>
      </c>
      <c r="AH583" t="s">
        <v>6669</v>
      </c>
      <c r="AI583">
        <v>698.71867673400004</v>
      </c>
      <c r="AJ583">
        <v>698.25025327503602</v>
      </c>
      <c r="AK583">
        <v>4000.0020479999998</v>
      </c>
      <c r="AL583" t="s">
        <v>3339</v>
      </c>
      <c r="AM583">
        <v>901.70424017200003</v>
      </c>
      <c r="AN583">
        <v>901.08204846084095</v>
      </c>
      <c r="AO583">
        <v>414.16703999999999</v>
      </c>
      <c r="AP583" t="b">
        <v>0</v>
      </c>
      <c r="AQ583" t="s">
        <v>3339</v>
      </c>
      <c r="AR583">
        <v>901.68151884999997</v>
      </c>
      <c r="AS583">
        <v>901.07897078990902</v>
      </c>
      <c r="AT583">
        <v>218.98854399999999</v>
      </c>
      <c r="AU583" t="b">
        <v>0</v>
      </c>
      <c r="AV583" t="s">
        <v>3339</v>
      </c>
      <c r="AW583">
        <v>901.67972222900005</v>
      </c>
      <c r="AX583">
        <v>901.06247646361498</v>
      </c>
      <c r="AY583">
        <v>217.02246399999899</v>
      </c>
      <c r="AZ583" t="b">
        <v>0</v>
      </c>
    </row>
    <row r="584" spans="1:52" x14ac:dyDescent="0.2">
      <c r="A584" t="s">
        <v>2590</v>
      </c>
      <c r="B584" t="s">
        <v>3920</v>
      </c>
      <c r="C584" t="s">
        <v>10</v>
      </c>
      <c r="D584">
        <v>0.16234280000000001</v>
      </c>
      <c r="E584">
        <v>0.198768354952335</v>
      </c>
      <c r="F584">
        <v>1.9496959999999901</v>
      </c>
      <c r="G584" t="s">
        <v>3339</v>
      </c>
      <c r="H584">
        <v>901.72661483100001</v>
      </c>
      <c r="I584">
        <v>901.09986093640305</v>
      </c>
      <c r="J584">
        <v>826.52774399999998</v>
      </c>
      <c r="K584" t="s">
        <v>3339</v>
      </c>
      <c r="L584">
        <v>901.67148488400005</v>
      </c>
      <c r="M584">
        <v>901.06616730242899</v>
      </c>
      <c r="N584">
        <v>401.82579199999998</v>
      </c>
      <c r="O584" t="s">
        <v>6669</v>
      </c>
      <c r="P584">
        <v>183.64211781899999</v>
      </c>
      <c r="Q584">
        <v>183.55039120838001</v>
      </c>
      <c r="R584">
        <v>4000.0020479999998</v>
      </c>
      <c r="S584" t="s">
        <v>3339</v>
      </c>
      <c r="T584">
        <v>901.70141687700004</v>
      </c>
      <c r="U584">
        <v>901.05819043144504</v>
      </c>
      <c r="V584">
        <v>342.34368000000001</v>
      </c>
      <c r="W584" t="b">
        <v>0</v>
      </c>
      <c r="X584" t="s">
        <v>3427</v>
      </c>
      <c r="Y584">
        <v>73.392813598000004</v>
      </c>
      <c r="Z584">
        <v>73.414789587259193</v>
      </c>
      <c r="AA584">
        <v>150.052864</v>
      </c>
      <c r="AB584" t="b">
        <v>0</v>
      </c>
      <c r="AC584" t="s">
        <v>3339</v>
      </c>
      <c r="AD584">
        <v>901.71762620699997</v>
      </c>
      <c r="AE584">
        <v>901.10320395231201</v>
      </c>
      <c r="AF584">
        <v>500.15027199999997</v>
      </c>
      <c r="AG584" t="b">
        <v>0</v>
      </c>
      <c r="AH584" t="s">
        <v>6669</v>
      </c>
      <c r="AI584">
        <v>112.251937731</v>
      </c>
      <c r="AJ584">
        <v>112.229928366839</v>
      </c>
      <c r="AK584">
        <v>4000.0020479999998</v>
      </c>
      <c r="AL584" t="s">
        <v>3339</v>
      </c>
      <c r="AM584">
        <v>901.70609364799998</v>
      </c>
      <c r="AN584">
        <v>901.09805573522999</v>
      </c>
      <c r="AO584">
        <v>498.835455999999</v>
      </c>
      <c r="AP584" t="b">
        <v>0</v>
      </c>
      <c r="AQ584" t="s">
        <v>3427</v>
      </c>
      <c r="AR584">
        <v>157.983630498</v>
      </c>
      <c r="AS584">
        <v>157.927101187407</v>
      </c>
      <c r="AT584">
        <v>149.655552</v>
      </c>
      <c r="AU584" t="b">
        <v>0</v>
      </c>
      <c r="AV584" t="s">
        <v>3427</v>
      </c>
      <c r="AW584">
        <v>617.03417218699997</v>
      </c>
      <c r="AX584">
        <v>616.61528401821795</v>
      </c>
      <c r="AY584">
        <v>170.45094399999999</v>
      </c>
      <c r="AZ584" t="b">
        <v>0</v>
      </c>
    </row>
    <row r="585" spans="1:52" x14ac:dyDescent="0.2">
      <c r="A585" t="s">
        <v>2591</v>
      </c>
      <c r="B585" t="s">
        <v>3921</v>
      </c>
      <c r="C585" t="s">
        <v>10</v>
      </c>
      <c r="D585">
        <v>0.28381445100000002</v>
      </c>
      <c r="E585">
        <v>0.483563192188739</v>
      </c>
      <c r="F585">
        <v>2.080768</v>
      </c>
      <c r="G585" t="s">
        <v>3339</v>
      </c>
      <c r="H585">
        <v>901.74472716699995</v>
      </c>
      <c r="I585">
        <v>901.12851515784803</v>
      </c>
      <c r="J585">
        <v>1124.839424</v>
      </c>
      <c r="K585" t="s">
        <v>3339</v>
      </c>
      <c r="L585">
        <v>901.64488707999999</v>
      </c>
      <c r="M585">
        <v>901.13007128611196</v>
      </c>
      <c r="N585">
        <v>954.56051199999899</v>
      </c>
      <c r="O585" t="s">
        <v>6669</v>
      </c>
      <c r="P585">
        <v>511.25552702900001</v>
      </c>
      <c r="Q585">
        <v>510.922134134918</v>
      </c>
      <c r="R585">
        <v>4000.0020479999998</v>
      </c>
      <c r="S585" t="s">
        <v>3339</v>
      </c>
      <c r="T585">
        <v>901.70333889799997</v>
      </c>
      <c r="U585">
        <v>901.07415002211906</v>
      </c>
      <c r="V585">
        <v>493.86291199999999</v>
      </c>
      <c r="W585" t="b">
        <v>0</v>
      </c>
      <c r="X585" t="s">
        <v>3339</v>
      </c>
      <c r="Y585">
        <v>901.83401565899999</v>
      </c>
      <c r="Z585">
        <v>901.23888221010498</v>
      </c>
      <c r="AA585">
        <v>208.535552</v>
      </c>
      <c r="AB585" t="b">
        <v>0</v>
      </c>
      <c r="AC585" t="s">
        <v>3339</v>
      </c>
      <c r="AD585">
        <v>901.72085559100003</v>
      </c>
      <c r="AE585">
        <v>901.09788570552996</v>
      </c>
      <c r="AF585">
        <v>392.67123199999997</v>
      </c>
      <c r="AG585" t="b">
        <v>0</v>
      </c>
      <c r="AH585" t="s">
        <v>6669</v>
      </c>
      <c r="AI585">
        <v>897.636919713</v>
      </c>
      <c r="AJ585">
        <v>897.04203541576805</v>
      </c>
      <c r="AK585">
        <v>4000.0020479999998</v>
      </c>
      <c r="AL585" t="s">
        <v>3339</v>
      </c>
      <c r="AM585">
        <v>901.69784588699997</v>
      </c>
      <c r="AN585">
        <v>901.09812163561503</v>
      </c>
      <c r="AO585">
        <v>352.03481599999998</v>
      </c>
      <c r="AP585" t="b">
        <v>0</v>
      </c>
      <c r="AQ585" t="s">
        <v>3339</v>
      </c>
      <c r="AR585">
        <v>901.67595757499998</v>
      </c>
      <c r="AS585">
        <v>901.047218747437</v>
      </c>
      <c r="AT585">
        <v>156.594176</v>
      </c>
      <c r="AU585" t="b">
        <v>0</v>
      </c>
      <c r="AV585" t="s">
        <v>3339</v>
      </c>
      <c r="AW585">
        <v>901.67569189599999</v>
      </c>
      <c r="AX585">
        <v>901.079205207526</v>
      </c>
      <c r="AY585">
        <v>193.29433599999999</v>
      </c>
      <c r="AZ585" t="b">
        <v>0</v>
      </c>
    </row>
    <row r="586" spans="1:52" x14ac:dyDescent="0.2">
      <c r="A586" t="s">
        <v>2592</v>
      </c>
      <c r="B586" t="s">
        <v>3922</v>
      </c>
      <c r="C586" t="s">
        <v>10</v>
      </c>
      <c r="D586">
        <v>0.18900299000000001</v>
      </c>
      <c r="E586">
        <v>0.48442021384835199</v>
      </c>
      <c r="F586">
        <v>2.3429120000000001</v>
      </c>
      <c r="G586" t="s">
        <v>3339</v>
      </c>
      <c r="H586">
        <v>901.75831993199995</v>
      </c>
      <c r="I586">
        <v>901.13409817218701</v>
      </c>
      <c r="J586">
        <v>1173.0780159999999</v>
      </c>
      <c r="K586" t="s">
        <v>3339</v>
      </c>
      <c r="L586">
        <v>901.69815466499995</v>
      </c>
      <c r="M586">
        <v>901.08232520520596</v>
      </c>
      <c r="N586">
        <v>421.97401600000001</v>
      </c>
      <c r="O586" t="s">
        <v>6669</v>
      </c>
      <c r="P586">
        <v>520.36098026900004</v>
      </c>
      <c r="Q586">
        <v>520.04205184802402</v>
      </c>
      <c r="R586">
        <v>4000.0020479999998</v>
      </c>
      <c r="S586" t="s">
        <v>3339</v>
      </c>
      <c r="T586">
        <v>901.71306826199998</v>
      </c>
      <c r="U586">
        <v>901.08228882774699</v>
      </c>
      <c r="V586">
        <v>677.88799999999901</v>
      </c>
      <c r="W586" t="b">
        <v>0</v>
      </c>
      <c r="X586" t="s">
        <v>3339</v>
      </c>
      <c r="Y586">
        <v>901.68613342100002</v>
      </c>
      <c r="Z586">
        <v>901.062977805733</v>
      </c>
      <c r="AA586">
        <v>253.329408</v>
      </c>
      <c r="AB586" t="b">
        <v>0</v>
      </c>
      <c r="AC586" t="s">
        <v>3339</v>
      </c>
      <c r="AD586">
        <v>901.68892461099995</v>
      </c>
      <c r="AE586">
        <v>901.08188267052105</v>
      </c>
      <c r="AF586">
        <v>294.760448</v>
      </c>
      <c r="AG586" t="b">
        <v>0</v>
      </c>
      <c r="AH586" t="s">
        <v>6669</v>
      </c>
      <c r="AI586">
        <v>761.380285856</v>
      </c>
      <c r="AJ586">
        <v>760.89038181304898</v>
      </c>
      <c r="AK586">
        <v>4000.0020479999998</v>
      </c>
      <c r="AL586" t="s">
        <v>3339</v>
      </c>
      <c r="AM586">
        <v>901.684568087</v>
      </c>
      <c r="AN586">
        <v>901.08205857127905</v>
      </c>
      <c r="AO586">
        <v>268.673024</v>
      </c>
      <c r="AP586" t="b">
        <v>0</v>
      </c>
      <c r="AQ586" t="s">
        <v>3339</v>
      </c>
      <c r="AR586">
        <v>901.68435314199996</v>
      </c>
      <c r="AS586">
        <v>901.07922948151804</v>
      </c>
      <c r="AT586">
        <v>189.49324799999999</v>
      </c>
      <c r="AU586" t="b">
        <v>0</v>
      </c>
      <c r="AV586" t="s">
        <v>3339</v>
      </c>
      <c r="AW586">
        <v>901.58562537700004</v>
      </c>
      <c r="AX586">
        <v>901.06242713332097</v>
      </c>
      <c r="AY586">
        <v>157.782016</v>
      </c>
      <c r="AZ586" t="b">
        <v>0</v>
      </c>
    </row>
    <row r="587" spans="1:52" x14ac:dyDescent="0.2">
      <c r="A587" t="s">
        <v>2593</v>
      </c>
      <c r="B587" t="s">
        <v>3923</v>
      </c>
      <c r="C587" t="s">
        <v>10</v>
      </c>
      <c r="D587">
        <v>0.18154936099999999</v>
      </c>
      <c r="E587">
        <v>0.35792523249983699</v>
      </c>
      <c r="F587">
        <v>2.2159359999999899</v>
      </c>
      <c r="G587" t="s">
        <v>3339</v>
      </c>
      <c r="H587">
        <v>901.62817178399996</v>
      </c>
      <c r="I587">
        <v>901.10213129222302</v>
      </c>
      <c r="J587">
        <v>739.08633599999996</v>
      </c>
      <c r="K587" t="s">
        <v>3339</v>
      </c>
      <c r="L587">
        <v>901.69772755700001</v>
      </c>
      <c r="M587">
        <v>901.06623736768904</v>
      </c>
      <c r="N587">
        <v>428.08115199999997</v>
      </c>
      <c r="O587" t="s">
        <v>6669</v>
      </c>
      <c r="P587">
        <v>409.20384006500001</v>
      </c>
      <c r="Q587">
        <v>409.01416599377899</v>
      </c>
      <c r="R587">
        <v>4000.0020479999998</v>
      </c>
      <c r="S587" t="s">
        <v>3339</v>
      </c>
      <c r="T587">
        <v>901.72272699999996</v>
      </c>
      <c r="U587">
        <v>901.11556788533903</v>
      </c>
      <c r="V587">
        <v>546.68083200000001</v>
      </c>
      <c r="W587" t="b">
        <v>0</v>
      </c>
      <c r="X587" t="s">
        <v>3339</v>
      </c>
      <c r="Y587">
        <v>901.68298274999995</v>
      </c>
      <c r="Z587">
        <v>901.06338674202505</v>
      </c>
      <c r="AA587">
        <v>261.50092799999999</v>
      </c>
      <c r="AB587" t="b">
        <v>0</v>
      </c>
      <c r="AC587" t="s">
        <v>3339</v>
      </c>
      <c r="AD587">
        <v>901.60601131299995</v>
      </c>
      <c r="AE587">
        <v>901.09939359128396</v>
      </c>
      <c r="AF587">
        <v>310.226944</v>
      </c>
      <c r="AG587" t="b">
        <v>0</v>
      </c>
      <c r="AH587" t="s">
        <v>6669</v>
      </c>
      <c r="AI587">
        <v>815.97951052200006</v>
      </c>
      <c r="AJ587">
        <v>815.41799785941805</v>
      </c>
      <c r="AK587">
        <v>4000.0020479999998</v>
      </c>
      <c r="AL587" t="s">
        <v>3339</v>
      </c>
      <c r="AM587">
        <v>901.69354732700003</v>
      </c>
      <c r="AN587">
        <v>901.08210920542399</v>
      </c>
      <c r="AO587">
        <v>304.32870399999899</v>
      </c>
      <c r="AP587" t="b">
        <v>0</v>
      </c>
      <c r="AQ587" t="s">
        <v>3339</v>
      </c>
      <c r="AR587">
        <v>901.69787865599994</v>
      </c>
      <c r="AS587">
        <v>901.08373042196001</v>
      </c>
      <c r="AT587">
        <v>303.78803199999999</v>
      </c>
      <c r="AU587" t="b">
        <v>0</v>
      </c>
      <c r="AV587" t="s">
        <v>3339</v>
      </c>
      <c r="AW587">
        <v>901.68755838200002</v>
      </c>
      <c r="AX587">
        <v>901.06275476515202</v>
      </c>
      <c r="AY587">
        <v>199.192576</v>
      </c>
      <c r="AZ587" t="b">
        <v>0</v>
      </c>
    </row>
    <row r="588" spans="1:52" x14ac:dyDescent="0.2">
      <c r="A588" t="s">
        <v>2594</v>
      </c>
      <c r="B588" t="s">
        <v>3924</v>
      </c>
      <c r="C588" t="s">
        <v>10</v>
      </c>
      <c r="D588">
        <v>0.18404725899999999</v>
      </c>
      <c r="E588">
        <v>0.35859850794076897</v>
      </c>
      <c r="F588">
        <v>2.21184</v>
      </c>
      <c r="G588" t="s">
        <v>3339</v>
      </c>
      <c r="H588">
        <v>901.77243215999999</v>
      </c>
      <c r="I588">
        <v>901.16214318573395</v>
      </c>
      <c r="J588">
        <v>1674.6946559999999</v>
      </c>
      <c r="K588" t="s">
        <v>3339</v>
      </c>
      <c r="L588">
        <v>901.82318067300002</v>
      </c>
      <c r="M588">
        <v>901.21407513320401</v>
      </c>
      <c r="N588">
        <v>1979.8835199999901</v>
      </c>
      <c r="O588" t="s">
        <v>6669</v>
      </c>
      <c r="P588">
        <v>580.84971758799998</v>
      </c>
      <c r="Q588">
        <v>580.46204008907</v>
      </c>
      <c r="R588">
        <v>4000.0020479999998</v>
      </c>
      <c r="S588" t="s">
        <v>3339</v>
      </c>
      <c r="T588">
        <v>901.60874889299998</v>
      </c>
      <c r="U588">
        <v>901.06246246397495</v>
      </c>
      <c r="V588">
        <v>497.27078399999999</v>
      </c>
      <c r="W588" t="b">
        <v>0</v>
      </c>
      <c r="X588" t="s">
        <v>3339</v>
      </c>
      <c r="Y588">
        <v>901.57050494700002</v>
      </c>
      <c r="Z588">
        <v>901.07287593930903</v>
      </c>
      <c r="AA588">
        <v>252.94028799999899</v>
      </c>
      <c r="AB588" t="b">
        <v>0</v>
      </c>
      <c r="AC588" t="s">
        <v>3339</v>
      </c>
      <c r="AD588">
        <v>901.69162189500003</v>
      </c>
      <c r="AE588">
        <v>901.066405624151</v>
      </c>
      <c r="AF588">
        <v>276.144127999999</v>
      </c>
      <c r="AG588" t="b">
        <v>0</v>
      </c>
      <c r="AH588" t="s">
        <v>6669</v>
      </c>
      <c r="AI588">
        <v>817.69413968200001</v>
      </c>
      <c r="AJ588">
        <v>817.22599946707396</v>
      </c>
      <c r="AK588">
        <v>4000.0020479999998</v>
      </c>
      <c r="AL588" t="s">
        <v>3339</v>
      </c>
      <c r="AM588">
        <v>901.60473176799997</v>
      </c>
      <c r="AN588">
        <v>901.10601495206299</v>
      </c>
      <c r="AO588">
        <v>342.60172799999998</v>
      </c>
      <c r="AP588" t="b">
        <v>0</v>
      </c>
      <c r="AQ588" t="s">
        <v>3339</v>
      </c>
      <c r="AR588">
        <v>901.600199825</v>
      </c>
      <c r="AS588">
        <v>901.07841316610495</v>
      </c>
      <c r="AT588">
        <v>224.227328</v>
      </c>
      <c r="AU588" t="b">
        <v>0</v>
      </c>
      <c r="AV588" t="s">
        <v>3339</v>
      </c>
      <c r="AW588">
        <v>901.68367081500003</v>
      </c>
      <c r="AX588">
        <v>901.06335425376801</v>
      </c>
      <c r="AY588">
        <v>200.90060799999901</v>
      </c>
      <c r="AZ588" t="b">
        <v>0</v>
      </c>
    </row>
    <row r="589" spans="1:52" x14ac:dyDescent="0.2">
      <c r="A589" t="s">
        <v>2595</v>
      </c>
      <c r="B589" t="s">
        <v>3925</v>
      </c>
      <c r="C589" t="s">
        <v>10</v>
      </c>
      <c r="D589">
        <v>0.105885011</v>
      </c>
      <c r="E589">
        <v>0.150368552654981</v>
      </c>
      <c r="F589">
        <v>1.953792</v>
      </c>
      <c r="G589" t="s">
        <v>3339</v>
      </c>
      <c r="H589">
        <v>901.747858823</v>
      </c>
      <c r="I589">
        <v>901.11433969065502</v>
      </c>
      <c r="J589">
        <v>1071.7552639999999</v>
      </c>
      <c r="K589" t="s">
        <v>3339</v>
      </c>
      <c r="L589">
        <v>901.68078265999998</v>
      </c>
      <c r="M589">
        <v>901.08195843547503</v>
      </c>
      <c r="N589">
        <v>263.40556799999899</v>
      </c>
      <c r="O589" t="s">
        <v>6669</v>
      </c>
      <c r="P589">
        <v>306.11534789900003</v>
      </c>
      <c r="Q589">
        <v>305.94612609594998</v>
      </c>
      <c r="R589">
        <v>4000.0020479999998</v>
      </c>
      <c r="S589" t="s">
        <v>3339</v>
      </c>
      <c r="T589">
        <v>901.70093193100001</v>
      </c>
      <c r="U589">
        <v>901.09832757338802</v>
      </c>
      <c r="V589">
        <v>560.44748800000002</v>
      </c>
      <c r="W589" t="b">
        <v>0</v>
      </c>
      <c r="X589" t="s">
        <v>4061</v>
      </c>
      <c r="Y589">
        <v>37.382022196000001</v>
      </c>
      <c r="Z589">
        <v>37.407138410955604</v>
      </c>
      <c r="AA589">
        <v>97.894399999999905</v>
      </c>
      <c r="AB589" t="b">
        <v>0</v>
      </c>
      <c r="AC589" t="s">
        <v>3339</v>
      </c>
      <c r="AD589">
        <v>901.69235310500005</v>
      </c>
      <c r="AE589">
        <v>901.08195061981598</v>
      </c>
      <c r="AF589">
        <v>292.00793599999997</v>
      </c>
      <c r="AG589" t="b">
        <v>0</v>
      </c>
      <c r="AH589" t="s">
        <v>6669</v>
      </c>
      <c r="AI589">
        <v>552.457275654</v>
      </c>
      <c r="AJ589">
        <v>552.09421817213297</v>
      </c>
      <c r="AK589">
        <v>4000.0020479999998</v>
      </c>
      <c r="AL589" t="s">
        <v>3339</v>
      </c>
      <c r="AM589">
        <v>901.70422135199999</v>
      </c>
      <c r="AN589">
        <v>901.11005478352297</v>
      </c>
      <c r="AO589">
        <v>414.42508799999899</v>
      </c>
      <c r="AP589" t="b">
        <v>0</v>
      </c>
      <c r="AQ589" t="s">
        <v>4061</v>
      </c>
      <c r="AR589">
        <v>50.222415179999999</v>
      </c>
      <c r="AS589">
        <v>50.262548893690102</v>
      </c>
      <c r="AT589">
        <v>61.444095999999902</v>
      </c>
      <c r="AU589" t="b">
        <v>0</v>
      </c>
      <c r="AV589" t="s">
        <v>4061</v>
      </c>
      <c r="AW589">
        <v>13.576639928000001</v>
      </c>
      <c r="AX589">
        <v>13.6233138814568</v>
      </c>
      <c r="AY589">
        <v>65.376255999999998</v>
      </c>
      <c r="AZ589" t="b">
        <v>0</v>
      </c>
    </row>
    <row r="590" spans="1:52" x14ac:dyDescent="0.2">
      <c r="A590" t="s">
        <v>2596</v>
      </c>
      <c r="B590" t="s">
        <v>3926</v>
      </c>
      <c r="C590" t="s">
        <v>10</v>
      </c>
      <c r="D590">
        <v>0.103030386</v>
      </c>
      <c r="E590">
        <v>0.423318561166524</v>
      </c>
      <c r="F590">
        <v>1.9496959999999901</v>
      </c>
      <c r="G590" t="s">
        <v>3339</v>
      </c>
      <c r="H590">
        <v>901.75540830900002</v>
      </c>
      <c r="I590">
        <v>901.11969331279397</v>
      </c>
      <c r="J590">
        <v>1161.678848</v>
      </c>
      <c r="K590" t="s">
        <v>3339</v>
      </c>
      <c r="L590">
        <v>901.67717017200005</v>
      </c>
      <c r="M590">
        <v>901.06612940132595</v>
      </c>
      <c r="N590">
        <v>265.29791999999998</v>
      </c>
      <c r="O590" t="s">
        <v>6669</v>
      </c>
      <c r="P590">
        <v>305.22442311899999</v>
      </c>
      <c r="Q590">
        <v>305.03409956768098</v>
      </c>
      <c r="R590">
        <v>4000.0020479999998</v>
      </c>
      <c r="S590" t="s">
        <v>3339</v>
      </c>
      <c r="T590">
        <v>901.713163409</v>
      </c>
      <c r="U590">
        <v>901.09809782728496</v>
      </c>
      <c r="V590">
        <v>509.36217599999998</v>
      </c>
      <c r="W590" t="b">
        <v>0</v>
      </c>
      <c r="X590" t="s">
        <v>3427</v>
      </c>
      <c r="Y590">
        <v>1.428039139</v>
      </c>
      <c r="Z590">
        <v>1.4635466635227199</v>
      </c>
      <c r="AA590">
        <v>55.824383999999903</v>
      </c>
      <c r="AB590" t="b">
        <v>0</v>
      </c>
      <c r="AC590" t="s">
        <v>3427</v>
      </c>
      <c r="AD590">
        <v>14.365497917000001</v>
      </c>
      <c r="AE590">
        <v>14.4155957475304</v>
      </c>
      <c r="AF590">
        <v>63.680512</v>
      </c>
      <c r="AG590" t="b">
        <v>0</v>
      </c>
      <c r="AH590" t="s">
        <v>6669</v>
      </c>
      <c r="AI590">
        <v>525.374067341</v>
      </c>
      <c r="AJ590">
        <v>525.05010280013005</v>
      </c>
      <c r="AK590">
        <v>4000.0020479999998</v>
      </c>
      <c r="AL590" t="s">
        <v>3427</v>
      </c>
      <c r="AM590">
        <v>259.82591709399998</v>
      </c>
      <c r="AN590">
        <v>259.68999551236601</v>
      </c>
      <c r="AO590">
        <v>228.093952</v>
      </c>
      <c r="AP590" t="b">
        <v>0</v>
      </c>
      <c r="AQ590" t="s">
        <v>3427</v>
      </c>
      <c r="AR590">
        <v>0.59887795600000004</v>
      </c>
      <c r="AS590">
        <v>0.64694860577583302</v>
      </c>
      <c r="AT590">
        <v>16.097279999999898</v>
      </c>
      <c r="AU590" t="b">
        <v>0</v>
      </c>
      <c r="AV590" t="s">
        <v>3427</v>
      </c>
      <c r="AW590">
        <v>0.73867754799999996</v>
      </c>
      <c r="AX590">
        <v>0.77073486894369103</v>
      </c>
      <c r="AY590">
        <v>15.835135999999901</v>
      </c>
      <c r="AZ590" t="b">
        <v>0</v>
      </c>
    </row>
    <row r="591" spans="1:52" x14ac:dyDescent="0.2">
      <c r="A591" t="s">
        <v>2597</v>
      </c>
      <c r="B591" t="s">
        <v>3927</v>
      </c>
      <c r="C591" t="s">
        <v>10</v>
      </c>
      <c r="D591">
        <v>0.17828866700000001</v>
      </c>
      <c r="E591">
        <v>0.218804616481065</v>
      </c>
      <c r="F591">
        <v>1.9496959999999901</v>
      </c>
      <c r="G591" t="s">
        <v>3339</v>
      </c>
      <c r="H591">
        <v>901.73654660299997</v>
      </c>
      <c r="I591">
        <v>901.09992977231695</v>
      </c>
      <c r="J591">
        <v>938.98751999999899</v>
      </c>
      <c r="K591" t="s">
        <v>3339</v>
      </c>
      <c r="L591">
        <v>901.58282669100004</v>
      </c>
      <c r="M591">
        <v>901.05028020963005</v>
      </c>
      <c r="N591">
        <v>341.97094399999997</v>
      </c>
      <c r="O591" t="s">
        <v>6669</v>
      </c>
      <c r="P591">
        <v>317.88392723999999</v>
      </c>
      <c r="Q591">
        <v>317.69005296006799</v>
      </c>
      <c r="R591">
        <v>4000.0020479999998</v>
      </c>
      <c r="S591" t="s">
        <v>3339</v>
      </c>
      <c r="T591">
        <v>901.72320342399996</v>
      </c>
      <c r="U591">
        <v>901.08216109871796</v>
      </c>
      <c r="V591">
        <v>778.801152</v>
      </c>
      <c r="W591" t="b">
        <v>0</v>
      </c>
      <c r="X591" t="s">
        <v>4061</v>
      </c>
      <c r="Y591">
        <v>15.974623925</v>
      </c>
      <c r="Z591">
        <v>16.023485302925099</v>
      </c>
      <c r="AA591">
        <v>97.894399999999905</v>
      </c>
      <c r="AB591" t="b">
        <v>0</v>
      </c>
      <c r="AC591" t="s">
        <v>3339</v>
      </c>
      <c r="AD591">
        <v>901.70848230900003</v>
      </c>
      <c r="AE591">
        <v>901.10214540362301</v>
      </c>
      <c r="AF591">
        <v>498.31526399999899</v>
      </c>
      <c r="AG591" t="b">
        <v>0</v>
      </c>
      <c r="AH591" t="s">
        <v>6669</v>
      </c>
      <c r="AI591">
        <v>641.76210854800001</v>
      </c>
      <c r="AJ591">
        <v>641.35403122007801</v>
      </c>
      <c r="AK591">
        <v>4000.0020479999998</v>
      </c>
      <c r="AL591" t="s">
        <v>3339</v>
      </c>
      <c r="AM591">
        <v>901.68647926400001</v>
      </c>
      <c r="AN591">
        <v>901.07405958324603</v>
      </c>
      <c r="AO591">
        <v>333.946879999999</v>
      </c>
      <c r="AP591" t="b">
        <v>0</v>
      </c>
      <c r="AQ591" t="s">
        <v>4061</v>
      </c>
      <c r="AR591">
        <v>13.873097827</v>
      </c>
      <c r="AS591">
        <v>13.895583778619701</v>
      </c>
      <c r="AT591">
        <v>58.42944</v>
      </c>
      <c r="AU591" t="b">
        <v>0</v>
      </c>
      <c r="AV591" t="s">
        <v>4061</v>
      </c>
      <c r="AW591">
        <v>14.231412913</v>
      </c>
      <c r="AX591">
        <v>14.270890519022901</v>
      </c>
      <c r="AY591">
        <v>66.949119999999994</v>
      </c>
      <c r="AZ591" t="b">
        <v>0</v>
      </c>
    </row>
    <row r="592" spans="1:52" x14ac:dyDescent="0.2">
      <c r="A592" t="s">
        <v>2598</v>
      </c>
      <c r="B592" t="s">
        <v>3928</v>
      </c>
      <c r="C592" t="s">
        <v>10</v>
      </c>
      <c r="D592">
        <v>0.11198949</v>
      </c>
      <c r="E592">
        <v>0.152504127472639</v>
      </c>
      <c r="F592">
        <v>1.9496959999999901</v>
      </c>
      <c r="G592" t="s">
        <v>3339</v>
      </c>
      <c r="H592">
        <v>901.75801889000002</v>
      </c>
      <c r="I592">
        <v>901.14629653468705</v>
      </c>
      <c r="J592">
        <v>1161.551872</v>
      </c>
      <c r="K592" t="s">
        <v>3339</v>
      </c>
      <c r="L592">
        <v>901.683362891</v>
      </c>
      <c r="M592">
        <v>901.09811243414799</v>
      </c>
      <c r="N592">
        <v>265.29791999999998</v>
      </c>
      <c r="O592" t="s">
        <v>6669</v>
      </c>
      <c r="P592">
        <v>317.87229638700001</v>
      </c>
      <c r="Q592">
        <v>317.70618710294298</v>
      </c>
      <c r="R592">
        <v>4000.0020479999998</v>
      </c>
      <c r="S592" t="s">
        <v>3339</v>
      </c>
      <c r="T592">
        <v>901.70703810299995</v>
      </c>
      <c r="U592">
        <v>901.06614607572499</v>
      </c>
      <c r="V592">
        <v>505.827327999999</v>
      </c>
      <c r="W592" t="b">
        <v>0</v>
      </c>
      <c r="X592" t="s">
        <v>3427</v>
      </c>
      <c r="Y592">
        <v>1.4280101489999999</v>
      </c>
      <c r="Z592">
        <v>1.4475219659507199</v>
      </c>
      <c r="AA592">
        <v>55.824383999999903</v>
      </c>
      <c r="AB592" t="b">
        <v>0</v>
      </c>
      <c r="AC592" t="s">
        <v>3427</v>
      </c>
      <c r="AD592">
        <v>14.372111796</v>
      </c>
      <c r="AE592">
        <v>14.421995110809799</v>
      </c>
      <c r="AF592">
        <v>65.122304</v>
      </c>
      <c r="AG592" t="b">
        <v>0</v>
      </c>
      <c r="AH592" t="s">
        <v>6669</v>
      </c>
      <c r="AI592">
        <v>526.63873384500005</v>
      </c>
      <c r="AJ592">
        <v>526.30611649155605</v>
      </c>
      <c r="AK592">
        <v>4000.0020479999998</v>
      </c>
      <c r="AL592" t="s">
        <v>3427</v>
      </c>
      <c r="AM592">
        <v>250.237899234</v>
      </c>
      <c r="AN592">
        <v>250.089948862791</v>
      </c>
      <c r="AO592">
        <v>228.22502399999999</v>
      </c>
      <c r="AP592" t="b">
        <v>0</v>
      </c>
      <c r="AQ592" t="s">
        <v>3427</v>
      </c>
      <c r="AR592">
        <v>0.606716276</v>
      </c>
      <c r="AS592">
        <v>0.678903847932815</v>
      </c>
      <c r="AT592">
        <v>16.097279999999898</v>
      </c>
      <c r="AU592" t="b">
        <v>0</v>
      </c>
      <c r="AV592" t="s">
        <v>3427</v>
      </c>
      <c r="AW592">
        <v>0.73947556999999997</v>
      </c>
      <c r="AX592">
        <v>0.77550400793552399</v>
      </c>
      <c r="AY592">
        <v>15.704063999999899</v>
      </c>
      <c r="AZ592" t="b">
        <v>0</v>
      </c>
    </row>
    <row r="593" spans="1:52" x14ac:dyDescent="0.2">
      <c r="A593" t="s">
        <v>2599</v>
      </c>
      <c r="B593" t="s">
        <v>3929</v>
      </c>
      <c r="C593" t="s">
        <v>10</v>
      </c>
      <c r="D593">
        <v>0.14237781699999999</v>
      </c>
      <c r="E593">
        <v>0.18130582943558601</v>
      </c>
      <c r="F593">
        <v>1.826816</v>
      </c>
      <c r="G593" t="s">
        <v>3339</v>
      </c>
      <c r="H593">
        <v>901.63011868299998</v>
      </c>
      <c r="I593">
        <v>901.07023382186799</v>
      </c>
      <c r="J593">
        <v>659.27987199999995</v>
      </c>
      <c r="K593" t="s">
        <v>3339</v>
      </c>
      <c r="L593">
        <v>901.67923341599999</v>
      </c>
      <c r="M593">
        <v>901.06632102280798</v>
      </c>
      <c r="N593">
        <v>225.32505599999999</v>
      </c>
      <c r="O593" t="s">
        <v>6669</v>
      </c>
      <c r="P593">
        <v>304.29836394099999</v>
      </c>
      <c r="Q593">
        <v>304.19013473391499</v>
      </c>
      <c r="R593">
        <v>4000.0020479999998</v>
      </c>
      <c r="S593" t="s">
        <v>3339</v>
      </c>
      <c r="T593">
        <v>901.72092180000004</v>
      </c>
      <c r="U593">
        <v>901.08613702654804</v>
      </c>
      <c r="V593">
        <v>612.605952</v>
      </c>
      <c r="W593" t="b">
        <v>0</v>
      </c>
      <c r="X593" t="s">
        <v>4061</v>
      </c>
      <c r="Y593">
        <v>7.7165032719999997</v>
      </c>
      <c r="Z593">
        <v>7.7354981116950503</v>
      </c>
      <c r="AA593">
        <v>59.498495999999903</v>
      </c>
      <c r="AB593" t="b">
        <v>0</v>
      </c>
      <c r="AC593" t="s">
        <v>3339</v>
      </c>
      <c r="AD593">
        <v>901.735903022</v>
      </c>
      <c r="AE593">
        <v>901.11401063948801</v>
      </c>
      <c r="AF593">
        <v>709.41491199999996</v>
      </c>
      <c r="AG593" t="b">
        <v>0</v>
      </c>
      <c r="AH593" t="s">
        <v>6669</v>
      </c>
      <c r="AI593">
        <v>502.65343461499998</v>
      </c>
      <c r="AJ593">
        <v>502.34624839574099</v>
      </c>
      <c r="AK593">
        <v>4000.0020479999998</v>
      </c>
      <c r="AL593" t="s">
        <v>3339</v>
      </c>
      <c r="AM593">
        <v>901.71570400099995</v>
      </c>
      <c r="AN593">
        <v>901.11395455151796</v>
      </c>
      <c r="AO593">
        <v>578.80985599999997</v>
      </c>
      <c r="AP593" t="b">
        <v>0</v>
      </c>
      <c r="AQ593" t="s">
        <v>4061</v>
      </c>
      <c r="AR593">
        <v>5.602610501</v>
      </c>
      <c r="AS593">
        <v>5.6551396325230598</v>
      </c>
      <c r="AT593">
        <v>25.276415999999902</v>
      </c>
      <c r="AU593" t="b">
        <v>0</v>
      </c>
      <c r="AV593" t="s">
        <v>4061</v>
      </c>
      <c r="AW593">
        <v>5.6350320930000004</v>
      </c>
      <c r="AX593">
        <v>5.6715719178318897</v>
      </c>
      <c r="AY593">
        <v>24.489984</v>
      </c>
      <c r="AZ593" t="b">
        <v>0</v>
      </c>
    </row>
    <row r="594" spans="1:52" x14ac:dyDescent="0.2">
      <c r="A594" t="s">
        <v>2600</v>
      </c>
      <c r="B594" t="s">
        <v>3930</v>
      </c>
      <c r="C594" t="s">
        <v>10</v>
      </c>
      <c r="D594">
        <v>9.6973671999999997E-2</v>
      </c>
      <c r="E594">
        <v>0.430586487054824</v>
      </c>
      <c r="F594">
        <v>1.8227199999999999</v>
      </c>
      <c r="G594" t="s">
        <v>3339</v>
      </c>
      <c r="H594">
        <v>901.73181195899997</v>
      </c>
      <c r="I594">
        <v>901.13018122315395</v>
      </c>
      <c r="J594">
        <v>963.10067199999901</v>
      </c>
      <c r="K594" t="s">
        <v>3339</v>
      </c>
      <c r="L594">
        <v>901.69253579999997</v>
      </c>
      <c r="M594">
        <v>901.06654478982</v>
      </c>
      <c r="N594">
        <v>355.10271999999998</v>
      </c>
      <c r="O594" t="s">
        <v>6669</v>
      </c>
      <c r="P594">
        <v>335.74251847900001</v>
      </c>
      <c r="Q594">
        <v>335.56203534081499</v>
      </c>
      <c r="R594">
        <v>4000.0020479999998</v>
      </c>
      <c r="S594" t="s">
        <v>3427</v>
      </c>
      <c r="T594">
        <v>4.6805620269999997</v>
      </c>
      <c r="U594">
        <v>4.71822840347886</v>
      </c>
      <c r="V594">
        <v>38.391807999999997</v>
      </c>
      <c r="W594" t="b">
        <v>0</v>
      </c>
      <c r="X594" t="s">
        <v>3427</v>
      </c>
      <c r="Y594">
        <v>10.226018929</v>
      </c>
      <c r="Z594">
        <v>10.311107959598299</v>
      </c>
      <c r="AA594">
        <v>76.144639999999995</v>
      </c>
      <c r="AB594" t="b">
        <v>0</v>
      </c>
      <c r="AC594" t="s">
        <v>3427</v>
      </c>
      <c r="AD594">
        <v>3.0837534550000001</v>
      </c>
      <c r="AE594">
        <v>3.1140592768788302</v>
      </c>
      <c r="AF594">
        <v>29.081599999999899</v>
      </c>
      <c r="AG594" t="b">
        <v>0</v>
      </c>
      <c r="AH594" t="s">
        <v>6669</v>
      </c>
      <c r="AI594">
        <v>522.82318771799999</v>
      </c>
      <c r="AJ594">
        <v>522.50607961416199</v>
      </c>
      <c r="AK594">
        <v>4000.0020479999998</v>
      </c>
      <c r="AL594" t="s">
        <v>3427</v>
      </c>
      <c r="AM594">
        <v>3.503967507</v>
      </c>
      <c r="AN594">
        <v>3.5619692578911701</v>
      </c>
      <c r="AO594">
        <v>39.305216000000001</v>
      </c>
      <c r="AP594" t="b">
        <v>0</v>
      </c>
      <c r="AQ594" t="s">
        <v>3427</v>
      </c>
      <c r="AR594">
        <v>7.407927162</v>
      </c>
      <c r="AS594">
        <v>7.4631503447890202</v>
      </c>
      <c r="AT594">
        <v>26.324991999999899</v>
      </c>
      <c r="AU594" t="b">
        <v>0</v>
      </c>
      <c r="AV594" t="s">
        <v>3427</v>
      </c>
      <c r="AW594">
        <v>6.6637945439999999</v>
      </c>
      <c r="AX594">
        <v>6.7115876600146196</v>
      </c>
      <c r="AY594">
        <v>25.407487999999901</v>
      </c>
      <c r="AZ594" t="b">
        <v>0</v>
      </c>
    </row>
    <row r="595" spans="1:52" x14ac:dyDescent="0.2">
      <c r="A595" t="s">
        <v>2601</v>
      </c>
      <c r="B595" t="s">
        <v>3931</v>
      </c>
      <c r="C595" t="s">
        <v>10</v>
      </c>
      <c r="D595">
        <v>0.11329621400000001</v>
      </c>
      <c r="E595">
        <v>0.42836117371916699</v>
      </c>
      <c r="F595">
        <v>1.826816</v>
      </c>
      <c r="G595" t="s">
        <v>3339</v>
      </c>
      <c r="H595">
        <v>901.74334427199994</v>
      </c>
      <c r="I595">
        <v>901.10615862533405</v>
      </c>
      <c r="J595">
        <v>1036.152832</v>
      </c>
      <c r="K595" t="s">
        <v>3427</v>
      </c>
      <c r="L595">
        <v>317.85590891499999</v>
      </c>
      <c r="M595">
        <v>317.67415186017701</v>
      </c>
      <c r="N595">
        <v>217.05932799999999</v>
      </c>
      <c r="O595" t="s">
        <v>3427</v>
      </c>
      <c r="P595">
        <v>92.897303999000002</v>
      </c>
      <c r="Q595">
        <v>92.894029635935993</v>
      </c>
      <c r="R595">
        <v>1275.953152</v>
      </c>
      <c r="S595" t="s">
        <v>3427</v>
      </c>
      <c r="T595">
        <v>6.9333732450000003</v>
      </c>
      <c r="U595">
        <v>6.9861368872225196</v>
      </c>
      <c r="V595">
        <v>30.789631999999902</v>
      </c>
      <c r="W595" t="b">
        <v>0</v>
      </c>
      <c r="X595" t="s">
        <v>3427</v>
      </c>
      <c r="Y595">
        <v>5.8031419780000002</v>
      </c>
      <c r="Z595">
        <v>5.8314489498734403</v>
      </c>
      <c r="AA595">
        <v>59.498495999999903</v>
      </c>
      <c r="AB595" t="b">
        <v>0</v>
      </c>
      <c r="AC595" t="s">
        <v>3427</v>
      </c>
      <c r="AD595">
        <v>3.4153909960000002</v>
      </c>
      <c r="AE595">
        <v>3.44941942393779</v>
      </c>
      <c r="AF595">
        <v>25.411583999999898</v>
      </c>
      <c r="AG595" t="b">
        <v>0</v>
      </c>
      <c r="AH595" t="s">
        <v>3427</v>
      </c>
      <c r="AI595">
        <v>40.550027415000002</v>
      </c>
      <c r="AJ595">
        <v>40.570043191313701</v>
      </c>
      <c r="AK595">
        <v>812.470271999999</v>
      </c>
      <c r="AL595" t="s">
        <v>3427</v>
      </c>
      <c r="AM595">
        <v>2.4593719260000002</v>
      </c>
      <c r="AN595">
        <v>2.5061301663517899</v>
      </c>
      <c r="AO595">
        <v>23.707647999999999</v>
      </c>
      <c r="AP595" t="b">
        <v>0</v>
      </c>
      <c r="AQ595" t="s">
        <v>3427</v>
      </c>
      <c r="AR595">
        <v>5.1540531969999996</v>
      </c>
      <c r="AS595">
        <v>5.20684590935707</v>
      </c>
      <c r="AT595">
        <v>23.965695999999902</v>
      </c>
      <c r="AU595" t="b">
        <v>0</v>
      </c>
      <c r="AV595" t="s">
        <v>3427</v>
      </c>
      <c r="AW595">
        <v>6.0379763989999997</v>
      </c>
      <c r="AX595">
        <v>6.0747307389974496</v>
      </c>
      <c r="AY595">
        <v>21.606400000000001</v>
      </c>
      <c r="AZ595" t="b">
        <v>0</v>
      </c>
    </row>
    <row r="596" spans="1:52" x14ac:dyDescent="0.2">
      <c r="A596" t="s">
        <v>2602</v>
      </c>
      <c r="B596" t="s">
        <v>3932</v>
      </c>
      <c r="C596" t="s">
        <v>10</v>
      </c>
      <c r="D596">
        <v>0.107727764</v>
      </c>
      <c r="E596">
        <v>0.418532025068998</v>
      </c>
      <c r="F596">
        <v>1.8227199999999999</v>
      </c>
      <c r="G596" t="s">
        <v>3339</v>
      </c>
      <c r="H596">
        <v>901.73787215000004</v>
      </c>
      <c r="I596">
        <v>901.09754683449796</v>
      </c>
      <c r="J596">
        <v>981.97913599999902</v>
      </c>
      <c r="K596" t="s">
        <v>3427</v>
      </c>
      <c r="L596">
        <v>176.13960410799999</v>
      </c>
      <c r="M596">
        <v>176.05819378048099</v>
      </c>
      <c r="N596">
        <v>159.36307199999999</v>
      </c>
      <c r="O596" t="s">
        <v>6669</v>
      </c>
      <c r="P596">
        <v>413.09071358699998</v>
      </c>
      <c r="Q596">
        <v>412.84217596053998</v>
      </c>
      <c r="R596">
        <v>4000.0020479999998</v>
      </c>
      <c r="S596" t="s">
        <v>3427</v>
      </c>
      <c r="T596">
        <v>4.6203542500000001</v>
      </c>
      <c r="U596">
        <v>4.66629310324788</v>
      </c>
      <c r="V596">
        <v>27.512832</v>
      </c>
      <c r="W596" t="b">
        <v>0</v>
      </c>
      <c r="X596" t="s">
        <v>3427</v>
      </c>
      <c r="Y596">
        <v>5.422925459</v>
      </c>
      <c r="Z596">
        <v>5.4634934887290001</v>
      </c>
      <c r="AA596">
        <v>51.372031999999997</v>
      </c>
      <c r="AB596" t="b">
        <v>0</v>
      </c>
      <c r="AC596" t="s">
        <v>3427</v>
      </c>
      <c r="AD596">
        <v>9.7125843819999993</v>
      </c>
      <c r="AE596">
        <v>9.7542186006903595</v>
      </c>
      <c r="AF596">
        <v>64.864255999999997</v>
      </c>
      <c r="AG596" t="b">
        <v>0</v>
      </c>
      <c r="AH596" t="s">
        <v>3427</v>
      </c>
      <c r="AI596">
        <v>43.352508516</v>
      </c>
      <c r="AJ596">
        <v>43.365984193980601</v>
      </c>
      <c r="AK596">
        <v>1031.757824</v>
      </c>
      <c r="AL596" t="s">
        <v>3427</v>
      </c>
      <c r="AM596">
        <v>2.5513226360000001</v>
      </c>
      <c r="AN596">
        <v>2.6180058494210199</v>
      </c>
      <c r="AO596">
        <v>25.411583999999898</v>
      </c>
      <c r="AP596" t="b">
        <v>0</v>
      </c>
      <c r="AQ596" t="s">
        <v>3427</v>
      </c>
      <c r="AR596">
        <v>4.6860628110000002</v>
      </c>
      <c r="AS596">
        <v>4.7271738871932003</v>
      </c>
      <c r="AT596">
        <v>25.276415999999902</v>
      </c>
      <c r="AU596" t="b">
        <v>0</v>
      </c>
      <c r="AV596" t="s">
        <v>3427</v>
      </c>
      <c r="AW596">
        <v>5.0506223559999999</v>
      </c>
      <c r="AX596">
        <v>5.0796553045511201</v>
      </c>
      <c r="AY596">
        <v>21.344255999999898</v>
      </c>
      <c r="AZ596" t="b">
        <v>0</v>
      </c>
    </row>
    <row r="597" spans="1:52" x14ac:dyDescent="0.2">
      <c r="A597" t="s">
        <v>2603</v>
      </c>
      <c r="B597" t="s">
        <v>3933</v>
      </c>
      <c r="C597" t="s">
        <v>10</v>
      </c>
      <c r="D597">
        <v>9.4989882999999997E-2</v>
      </c>
      <c r="E597">
        <v>0.43552593886852198</v>
      </c>
      <c r="F597">
        <v>1.560576</v>
      </c>
      <c r="G597" t="s">
        <v>3339</v>
      </c>
      <c r="H597">
        <v>901.74661572900004</v>
      </c>
      <c r="I597">
        <v>901.103542026132</v>
      </c>
      <c r="J597">
        <v>1098.3710719999999</v>
      </c>
      <c r="K597" t="s">
        <v>3339</v>
      </c>
      <c r="L597">
        <v>901.57812638200005</v>
      </c>
      <c r="M597">
        <v>901.06579068303097</v>
      </c>
      <c r="N597">
        <v>116.59263999999899</v>
      </c>
      <c r="O597" t="s">
        <v>6669</v>
      </c>
      <c r="P597">
        <v>262.02273349900003</v>
      </c>
      <c r="Q597">
        <v>261.88618601113501</v>
      </c>
      <c r="R597">
        <v>4000.0020479999998</v>
      </c>
      <c r="S597" t="s">
        <v>4061</v>
      </c>
      <c r="T597">
        <v>6.2810735419999997</v>
      </c>
      <c r="U597">
        <v>6.3140812218189204</v>
      </c>
      <c r="V597">
        <v>63.688703999999902</v>
      </c>
      <c r="W597" t="b">
        <v>0</v>
      </c>
      <c r="X597" t="s">
        <v>4061</v>
      </c>
      <c r="Y597">
        <v>1.992445837</v>
      </c>
      <c r="Z597">
        <v>2.0395291708409702</v>
      </c>
      <c r="AA597">
        <v>43.769855999999997</v>
      </c>
      <c r="AB597" t="b">
        <v>0</v>
      </c>
      <c r="AC597" t="s">
        <v>4061</v>
      </c>
      <c r="AD597">
        <v>4.99773903</v>
      </c>
      <c r="AE597">
        <v>5.0406448543071702</v>
      </c>
      <c r="AF597">
        <v>52.150272000000001</v>
      </c>
      <c r="AG597" t="b">
        <v>0</v>
      </c>
      <c r="AH597" t="s">
        <v>6669</v>
      </c>
      <c r="AI597">
        <v>354.21745732900001</v>
      </c>
      <c r="AJ597">
        <v>354.010069243609</v>
      </c>
      <c r="AK597">
        <v>4000.0020479999998</v>
      </c>
      <c r="AL597" t="s">
        <v>4061</v>
      </c>
      <c r="AM597">
        <v>6.5580760539999998</v>
      </c>
      <c r="AN597">
        <v>6.6020282655954299</v>
      </c>
      <c r="AO597">
        <v>53.067775999999903</v>
      </c>
      <c r="AP597" t="b">
        <v>0</v>
      </c>
      <c r="AQ597" t="s">
        <v>4061</v>
      </c>
      <c r="AR597">
        <v>1.051381527</v>
      </c>
      <c r="AS597">
        <v>1.1071916148066501</v>
      </c>
      <c r="AT597">
        <v>17.543167999999898</v>
      </c>
      <c r="AU597" t="b">
        <v>0</v>
      </c>
      <c r="AV597" t="s">
        <v>4061</v>
      </c>
      <c r="AW597">
        <v>0.79057335900000003</v>
      </c>
      <c r="AX597">
        <v>0.90142246335744802</v>
      </c>
      <c r="AY597">
        <v>17.674239999999902</v>
      </c>
      <c r="AZ597" t="b">
        <v>0</v>
      </c>
    </row>
    <row r="598" spans="1:52" x14ac:dyDescent="0.2">
      <c r="A598" t="s">
        <v>2604</v>
      </c>
      <c r="B598" t="s">
        <v>3934</v>
      </c>
      <c r="C598" t="s">
        <v>10</v>
      </c>
      <c r="D598">
        <v>0.101064395</v>
      </c>
      <c r="E598">
        <v>0.43212556093931198</v>
      </c>
      <c r="F598">
        <v>1.4295039999999899</v>
      </c>
      <c r="G598" t="s">
        <v>3339</v>
      </c>
      <c r="H598">
        <v>901.73167468199995</v>
      </c>
      <c r="I598">
        <v>901.09431076794795</v>
      </c>
      <c r="J598">
        <v>792.97740799999997</v>
      </c>
      <c r="K598" t="s">
        <v>3427</v>
      </c>
      <c r="L598">
        <v>3.2478998269999999</v>
      </c>
      <c r="M598">
        <v>3.3060414195060699</v>
      </c>
      <c r="N598">
        <v>26.177536</v>
      </c>
      <c r="O598" t="s">
        <v>6669</v>
      </c>
      <c r="P598">
        <v>267.45211764300001</v>
      </c>
      <c r="Q598">
        <v>267.30618195608201</v>
      </c>
      <c r="R598">
        <v>4000.0020479999998</v>
      </c>
      <c r="S598" t="s">
        <v>3427</v>
      </c>
      <c r="T598">
        <v>0.30989282899999998</v>
      </c>
      <c r="U598">
        <v>0.370160762220621</v>
      </c>
      <c r="V598">
        <v>14.012416</v>
      </c>
      <c r="W598" t="b">
        <v>0</v>
      </c>
      <c r="X598" t="s">
        <v>3427</v>
      </c>
      <c r="Y598">
        <v>0.42332440700000001</v>
      </c>
      <c r="Z598">
        <v>0.47153663262724799</v>
      </c>
      <c r="AA598">
        <v>43.638784000000001</v>
      </c>
      <c r="AB598" t="b">
        <v>0</v>
      </c>
      <c r="AC598" t="s">
        <v>3427</v>
      </c>
      <c r="AD598">
        <v>0.28595559199999998</v>
      </c>
      <c r="AE598">
        <v>0.37425071001052801</v>
      </c>
      <c r="AF598">
        <v>14.135295999999901</v>
      </c>
      <c r="AG598" t="b">
        <v>0</v>
      </c>
      <c r="AH598" t="s">
        <v>6669</v>
      </c>
      <c r="AI598">
        <v>634.47411877299999</v>
      </c>
      <c r="AJ598">
        <v>634.12208372354496</v>
      </c>
      <c r="AK598">
        <v>4000.0020479999998</v>
      </c>
      <c r="AL598" t="s">
        <v>3427</v>
      </c>
      <c r="AM598">
        <v>0.29353526000000002</v>
      </c>
      <c r="AN598">
        <v>0.35787956416606898</v>
      </c>
      <c r="AO598">
        <v>13.877248</v>
      </c>
      <c r="AP598" t="b">
        <v>0</v>
      </c>
      <c r="AQ598" t="s">
        <v>3427</v>
      </c>
      <c r="AR598">
        <v>0.23876735499999999</v>
      </c>
      <c r="AS598">
        <v>0.29520323127508102</v>
      </c>
      <c r="AT598">
        <v>15.314943999999899</v>
      </c>
      <c r="AU598" t="b">
        <v>0</v>
      </c>
      <c r="AV598" t="s">
        <v>3427</v>
      </c>
      <c r="AW598">
        <v>0.22282041699999999</v>
      </c>
      <c r="AX598">
        <v>0.27125308662652903</v>
      </c>
      <c r="AY598">
        <v>15.0528</v>
      </c>
      <c r="AZ598" t="b">
        <v>0</v>
      </c>
    </row>
    <row r="599" spans="1:52" x14ac:dyDescent="0.2">
      <c r="A599" t="s">
        <v>2605</v>
      </c>
      <c r="B599" t="s">
        <v>3935</v>
      </c>
      <c r="C599" t="s">
        <v>10</v>
      </c>
      <c r="D599">
        <v>0.80301549400000005</v>
      </c>
      <c r="E599">
        <v>0.81774828210473005</v>
      </c>
      <c r="F599">
        <v>2.0889599999999899</v>
      </c>
      <c r="G599" t="s">
        <v>3339</v>
      </c>
      <c r="H599">
        <v>901.65093831000002</v>
      </c>
      <c r="I599">
        <v>901.122435536235</v>
      </c>
      <c r="J599">
        <v>1013.305344</v>
      </c>
      <c r="K599" t="s">
        <v>3339</v>
      </c>
      <c r="L599">
        <v>901.68219033100002</v>
      </c>
      <c r="M599">
        <v>901.05014629662003</v>
      </c>
      <c r="N599">
        <v>358.53107199999999</v>
      </c>
      <c r="O599" t="s">
        <v>3427</v>
      </c>
      <c r="P599">
        <v>173.12791692499999</v>
      </c>
      <c r="Q599">
        <v>173.062310397624</v>
      </c>
      <c r="R599">
        <v>2371.05152</v>
      </c>
      <c r="S599" t="s">
        <v>3427</v>
      </c>
      <c r="T599">
        <v>0.94229512199999999</v>
      </c>
      <c r="U599">
        <v>0.99808985367417302</v>
      </c>
      <c r="V599">
        <v>16.502783999999998</v>
      </c>
      <c r="W599" t="b">
        <v>0</v>
      </c>
      <c r="X599" t="s">
        <v>3427</v>
      </c>
      <c r="Y599">
        <v>1.0437416349999999</v>
      </c>
      <c r="Z599">
        <v>1.0954995974898301</v>
      </c>
      <c r="AA599">
        <v>34.201599999999999</v>
      </c>
      <c r="AB599" t="b">
        <v>0</v>
      </c>
      <c r="AC599" t="s">
        <v>3427</v>
      </c>
      <c r="AD599">
        <v>3.8842385959999999</v>
      </c>
      <c r="AE599">
        <v>3.9262232035398399</v>
      </c>
      <c r="AF599">
        <v>13.873151999999999</v>
      </c>
      <c r="AG599" t="b">
        <v>0</v>
      </c>
      <c r="AH599" t="s">
        <v>6669</v>
      </c>
      <c r="AI599">
        <v>744.20784760399999</v>
      </c>
      <c r="AJ599">
        <v>743.70604728907301</v>
      </c>
      <c r="AK599">
        <v>4000.0020479999998</v>
      </c>
      <c r="AL599" t="s">
        <v>3427</v>
      </c>
      <c r="AM599">
        <v>3.5754620180000001</v>
      </c>
      <c r="AN599">
        <v>3.6097264662384898</v>
      </c>
      <c r="AO599">
        <v>13.877248</v>
      </c>
      <c r="AP599" t="b">
        <v>0</v>
      </c>
      <c r="AQ599" t="s">
        <v>3427</v>
      </c>
      <c r="AR599">
        <v>3.4203858399999998</v>
      </c>
      <c r="AS599">
        <v>3.47057816386222</v>
      </c>
      <c r="AT599">
        <v>13.873151999999999</v>
      </c>
      <c r="AU599" t="b">
        <v>0</v>
      </c>
      <c r="AV599" t="s">
        <v>3427</v>
      </c>
      <c r="AW599">
        <v>3.4804854230000002</v>
      </c>
      <c r="AX599">
        <v>3.5267473906278601</v>
      </c>
      <c r="AY599">
        <v>13.74208</v>
      </c>
      <c r="AZ599" t="b">
        <v>0</v>
      </c>
    </row>
    <row r="600" spans="1:52" x14ac:dyDescent="0.2">
      <c r="A600" t="s">
        <v>2606</v>
      </c>
      <c r="B600" t="s">
        <v>3936</v>
      </c>
      <c r="C600" t="s">
        <v>10</v>
      </c>
      <c r="D600">
        <v>7.0609830999999998E-2</v>
      </c>
      <c r="E600">
        <v>0.426702931523323</v>
      </c>
      <c r="F600">
        <v>1.560576</v>
      </c>
      <c r="G600" t="s">
        <v>3339</v>
      </c>
      <c r="H600">
        <v>901.73679698199999</v>
      </c>
      <c r="I600">
        <v>901.118154261261</v>
      </c>
      <c r="J600">
        <v>1139.7857279999901</v>
      </c>
      <c r="K600" t="s">
        <v>3427</v>
      </c>
      <c r="L600">
        <v>1.9389325749999999</v>
      </c>
      <c r="M600">
        <v>1.9741116426885099</v>
      </c>
      <c r="N600">
        <v>19.554303999999998</v>
      </c>
      <c r="O600" t="s">
        <v>6669</v>
      </c>
      <c r="P600">
        <v>229.26147152999999</v>
      </c>
      <c r="Q600">
        <v>229.178093701601</v>
      </c>
      <c r="R600">
        <v>4000.0020479999998</v>
      </c>
      <c r="S600" t="s">
        <v>3427</v>
      </c>
      <c r="T600">
        <v>0.28174541199999997</v>
      </c>
      <c r="U600">
        <v>0.338046945631504</v>
      </c>
      <c r="V600">
        <v>13.619199999999999</v>
      </c>
      <c r="W600" t="b">
        <v>0</v>
      </c>
      <c r="X600" t="s">
        <v>3427</v>
      </c>
      <c r="Y600">
        <v>0.42327041700000001</v>
      </c>
      <c r="Z600">
        <v>0.45550834760069803</v>
      </c>
      <c r="AA600">
        <v>43.638784000000001</v>
      </c>
      <c r="AB600" t="b">
        <v>0</v>
      </c>
      <c r="AC600" t="s">
        <v>3427</v>
      </c>
      <c r="AD600">
        <v>0.40220805399999998</v>
      </c>
      <c r="AE600">
        <v>0.45840802043676299</v>
      </c>
      <c r="AF600">
        <v>13.746176</v>
      </c>
      <c r="AG600" t="b">
        <v>0</v>
      </c>
      <c r="AH600" t="s">
        <v>6669</v>
      </c>
      <c r="AI600">
        <v>611.34796575300004</v>
      </c>
      <c r="AJ600">
        <v>610.96606352925301</v>
      </c>
      <c r="AK600">
        <v>4000.0020479999998</v>
      </c>
      <c r="AL600" t="s">
        <v>3427</v>
      </c>
      <c r="AM600">
        <v>0.33511558699999999</v>
      </c>
      <c r="AN600">
        <v>0.39536136388778598</v>
      </c>
      <c r="AO600">
        <v>13.877248</v>
      </c>
      <c r="AP600" t="b">
        <v>0</v>
      </c>
      <c r="AQ600" t="s">
        <v>3427</v>
      </c>
      <c r="AR600">
        <v>0.28310651399999998</v>
      </c>
      <c r="AS600">
        <v>0.34344840794801701</v>
      </c>
      <c r="AT600">
        <v>15.314943999999899</v>
      </c>
      <c r="AU600" t="b">
        <v>0</v>
      </c>
      <c r="AV600" t="s">
        <v>3427</v>
      </c>
      <c r="AW600">
        <v>0.26308597900000003</v>
      </c>
      <c r="AX600">
        <v>0.31146166473627002</v>
      </c>
      <c r="AY600">
        <v>15.0528</v>
      </c>
      <c r="AZ600" t="b">
        <v>0</v>
      </c>
    </row>
    <row r="601" spans="1:52" x14ac:dyDescent="0.2">
      <c r="A601" t="s">
        <v>2607</v>
      </c>
      <c r="B601" t="s">
        <v>3937</v>
      </c>
      <c r="C601" t="s">
        <v>10</v>
      </c>
      <c r="D601">
        <v>5.5011662000000003E-2</v>
      </c>
      <c r="E601">
        <v>0.42789139598608</v>
      </c>
      <c r="F601">
        <v>1.5646719999999901</v>
      </c>
      <c r="G601" t="s">
        <v>3339</v>
      </c>
      <c r="H601">
        <v>901.73017918300002</v>
      </c>
      <c r="I601">
        <v>901.114110007882</v>
      </c>
      <c r="J601">
        <v>841.99833599999999</v>
      </c>
      <c r="K601" t="s">
        <v>3339</v>
      </c>
      <c r="L601">
        <v>901.67362215799994</v>
      </c>
      <c r="M601">
        <v>901.05019902437903</v>
      </c>
      <c r="N601">
        <v>115.511296</v>
      </c>
      <c r="O601" t="s">
        <v>6669</v>
      </c>
      <c r="P601">
        <v>424.463649019</v>
      </c>
      <c r="Q601">
        <v>424.18612966313901</v>
      </c>
      <c r="R601">
        <v>4000.0020479999998</v>
      </c>
      <c r="S601" t="s">
        <v>3339</v>
      </c>
      <c r="T601">
        <v>901.63785896399997</v>
      </c>
      <c r="U601">
        <v>901.13422344624996</v>
      </c>
      <c r="V601">
        <v>819.10169599999995</v>
      </c>
      <c r="W601" t="b">
        <v>0</v>
      </c>
      <c r="X601" t="s">
        <v>4061</v>
      </c>
      <c r="Y601">
        <v>31.907032236999999</v>
      </c>
      <c r="Z601">
        <v>31.932206563651501</v>
      </c>
      <c r="AA601">
        <v>88.723455999999999</v>
      </c>
      <c r="AB601" t="b">
        <v>0</v>
      </c>
      <c r="AC601" t="s">
        <v>4061</v>
      </c>
      <c r="AD601">
        <v>198.758066329</v>
      </c>
      <c r="AE601">
        <v>198.66633028537001</v>
      </c>
      <c r="AF601">
        <v>325.16505599999999</v>
      </c>
      <c r="AG601" t="b">
        <v>0</v>
      </c>
      <c r="AH601" t="s">
        <v>6669</v>
      </c>
      <c r="AI601">
        <v>429.97100102399997</v>
      </c>
      <c r="AJ601">
        <v>429.71400028467099</v>
      </c>
      <c r="AK601">
        <v>4000.0020479999998</v>
      </c>
      <c r="AL601" t="s">
        <v>4061</v>
      </c>
      <c r="AM601">
        <v>61.984477792</v>
      </c>
      <c r="AN601">
        <v>62.010305583476999</v>
      </c>
      <c r="AO601">
        <v>191.87302399999999</v>
      </c>
      <c r="AP601" t="b">
        <v>0</v>
      </c>
      <c r="AQ601" t="s">
        <v>4061</v>
      </c>
      <c r="AR601">
        <v>65.749273607000006</v>
      </c>
      <c r="AS601">
        <v>65.766395367681895</v>
      </c>
      <c r="AT601">
        <v>77.828096000000002</v>
      </c>
      <c r="AU601" t="b">
        <v>0</v>
      </c>
      <c r="AV601" t="s">
        <v>4061</v>
      </c>
      <c r="AW601">
        <v>84.921375714999996</v>
      </c>
      <c r="AX601">
        <v>84.915483862161594</v>
      </c>
      <c r="AY601">
        <v>44.933119999999903</v>
      </c>
      <c r="AZ601" t="b">
        <v>0</v>
      </c>
    </row>
    <row r="602" spans="1:52" x14ac:dyDescent="0.2">
      <c r="A602" t="s">
        <v>2608</v>
      </c>
      <c r="B602" t="s">
        <v>3938</v>
      </c>
      <c r="C602" t="s">
        <v>10</v>
      </c>
      <c r="D602">
        <v>8.0649410000000005E-2</v>
      </c>
      <c r="E602">
        <v>0.118086505681276</v>
      </c>
      <c r="F602">
        <v>1.69164799999999</v>
      </c>
      <c r="G602" t="s">
        <v>3339</v>
      </c>
      <c r="H602">
        <v>901.74896119000005</v>
      </c>
      <c r="I602">
        <v>901.11573135480205</v>
      </c>
      <c r="J602">
        <v>1143.4475519999901</v>
      </c>
      <c r="K602" t="s">
        <v>3339</v>
      </c>
      <c r="L602">
        <v>901.681707749</v>
      </c>
      <c r="M602">
        <v>901.05023574456504</v>
      </c>
      <c r="N602">
        <v>300.91264000000001</v>
      </c>
      <c r="O602" t="s">
        <v>6669</v>
      </c>
      <c r="P602">
        <v>241.24350556100001</v>
      </c>
      <c r="Q602">
        <v>241.11817797273301</v>
      </c>
      <c r="R602">
        <v>4000.0020479999998</v>
      </c>
      <c r="S602" t="s">
        <v>3427</v>
      </c>
      <c r="T602">
        <v>6.6783602460000004</v>
      </c>
      <c r="U602">
        <v>6.7141497582197101</v>
      </c>
      <c r="V602">
        <v>39.702528000000001</v>
      </c>
      <c r="W602" t="b">
        <v>0</v>
      </c>
      <c r="X602" t="s">
        <v>3427</v>
      </c>
      <c r="Y602">
        <v>30.933986891</v>
      </c>
      <c r="Z602">
        <v>30.951953276991802</v>
      </c>
      <c r="AA602">
        <v>87.932927999999905</v>
      </c>
      <c r="AB602" t="b">
        <v>0</v>
      </c>
      <c r="AC602" t="s">
        <v>3427</v>
      </c>
      <c r="AD602">
        <v>0.46588307499999998</v>
      </c>
      <c r="AE602">
        <v>0.51913501322269395</v>
      </c>
      <c r="AF602">
        <v>16.236543999999999</v>
      </c>
      <c r="AG602" t="b">
        <v>0</v>
      </c>
      <c r="AH602" t="s">
        <v>6669</v>
      </c>
      <c r="AI602">
        <v>546.23693775300001</v>
      </c>
      <c r="AJ602">
        <v>545.89805698394696</v>
      </c>
      <c r="AK602">
        <v>4000.0020479999998</v>
      </c>
      <c r="AL602" t="s">
        <v>3427</v>
      </c>
      <c r="AM602">
        <v>0.481948669</v>
      </c>
      <c r="AN602">
        <v>0.53812971711158697</v>
      </c>
      <c r="AO602">
        <v>16.105471999999999</v>
      </c>
      <c r="AP602" t="b">
        <v>0</v>
      </c>
      <c r="AQ602" t="s">
        <v>3427</v>
      </c>
      <c r="AR602">
        <v>63.693301107000003</v>
      </c>
      <c r="AS602">
        <v>63.687122471630502</v>
      </c>
      <c r="AT602">
        <v>75.210751999999999</v>
      </c>
      <c r="AU602" t="b">
        <v>0</v>
      </c>
      <c r="AV602" t="s">
        <v>3427</v>
      </c>
      <c r="AW602">
        <v>60.653814412000003</v>
      </c>
      <c r="AX602">
        <v>60.662596300244303</v>
      </c>
      <c r="AY602">
        <v>75.735039999999998</v>
      </c>
      <c r="AZ602" t="b">
        <v>0</v>
      </c>
    </row>
    <row r="603" spans="1:52" x14ac:dyDescent="0.2">
      <c r="A603" t="s">
        <v>2609</v>
      </c>
      <c r="B603" t="s">
        <v>3939</v>
      </c>
      <c r="C603" t="s">
        <v>10</v>
      </c>
      <c r="D603">
        <v>7.7726588999999999E-2</v>
      </c>
      <c r="E603">
        <v>0.14243774116039201</v>
      </c>
      <c r="F603">
        <v>1.560576</v>
      </c>
      <c r="G603" t="s">
        <v>3339</v>
      </c>
      <c r="H603">
        <v>901.75532379200001</v>
      </c>
      <c r="I603">
        <v>901.15400463342598</v>
      </c>
      <c r="J603">
        <v>1251.454976</v>
      </c>
      <c r="K603" t="s">
        <v>3339</v>
      </c>
      <c r="L603">
        <v>901.67531587899998</v>
      </c>
      <c r="M603">
        <v>901.08563952520399</v>
      </c>
      <c r="N603">
        <v>93.98272</v>
      </c>
      <c r="O603" t="s">
        <v>6669</v>
      </c>
      <c r="P603">
        <v>353.730380787</v>
      </c>
      <c r="Q603">
        <v>353.54618425667201</v>
      </c>
      <c r="R603">
        <v>4000.0020479999998</v>
      </c>
      <c r="S603" t="s">
        <v>3339</v>
      </c>
      <c r="T603">
        <v>901.70571118400005</v>
      </c>
      <c r="U603">
        <v>901.09837739914599</v>
      </c>
      <c r="V603">
        <v>503.85305599999998</v>
      </c>
      <c r="W603" t="b">
        <v>0</v>
      </c>
      <c r="X603" t="s">
        <v>3427</v>
      </c>
      <c r="Y603">
        <v>78.904745914000003</v>
      </c>
      <c r="Z603">
        <v>78.887877259403396</v>
      </c>
      <c r="AA603">
        <v>88.719359999999995</v>
      </c>
      <c r="AB603" t="b">
        <v>0</v>
      </c>
      <c r="AC603" t="s">
        <v>3427</v>
      </c>
      <c r="AD603">
        <v>0.53488987899999996</v>
      </c>
      <c r="AE603">
        <v>0.59506821632385198</v>
      </c>
      <c r="AF603">
        <v>14.659583999999899</v>
      </c>
      <c r="AG603" t="b">
        <v>0</v>
      </c>
      <c r="AH603" t="s">
        <v>6669</v>
      </c>
      <c r="AI603">
        <v>460.31330683900001</v>
      </c>
      <c r="AJ603">
        <v>460.04208269715298</v>
      </c>
      <c r="AK603">
        <v>4000.0020479999998</v>
      </c>
      <c r="AL603" t="s">
        <v>3427</v>
      </c>
      <c r="AM603">
        <v>0.52056287899999998</v>
      </c>
      <c r="AN603">
        <v>0.57713885605335202</v>
      </c>
      <c r="AO603">
        <v>14.925823999999899</v>
      </c>
      <c r="AP603" t="b">
        <v>0</v>
      </c>
      <c r="AQ603" t="s">
        <v>3427</v>
      </c>
      <c r="AR603">
        <v>57.594524026999999</v>
      </c>
      <c r="AS603">
        <v>57.590844012796801</v>
      </c>
      <c r="AT603">
        <v>75.341824000000003</v>
      </c>
      <c r="AU603" t="b">
        <v>0</v>
      </c>
      <c r="AV603" t="s">
        <v>3427</v>
      </c>
      <c r="AW603">
        <v>71.324324838999999</v>
      </c>
      <c r="AX603">
        <v>71.3304535299539</v>
      </c>
      <c r="AY603">
        <v>81.895423999999906</v>
      </c>
      <c r="AZ603" t="b">
        <v>0</v>
      </c>
    </row>
    <row r="604" spans="1:52" x14ac:dyDescent="0.2">
      <c r="A604" t="s">
        <v>2610</v>
      </c>
      <c r="B604" t="s">
        <v>3940</v>
      </c>
      <c r="C604" t="s">
        <v>10</v>
      </c>
      <c r="D604">
        <v>7.2422054999999999E-2</v>
      </c>
      <c r="E604">
        <v>0.51737183704972201</v>
      </c>
      <c r="F604">
        <v>1.69164799999999</v>
      </c>
      <c r="G604" t="s">
        <v>3339</v>
      </c>
      <c r="H604">
        <v>901.74170336700001</v>
      </c>
      <c r="I604">
        <v>901.11416493356205</v>
      </c>
      <c r="J604">
        <v>883.27782400000001</v>
      </c>
      <c r="K604" t="s">
        <v>3339</v>
      </c>
      <c r="L604">
        <v>901.69105549200003</v>
      </c>
      <c r="M604">
        <v>901.09851105883695</v>
      </c>
      <c r="N604">
        <v>283.48415999999997</v>
      </c>
      <c r="O604" t="s">
        <v>6669</v>
      </c>
      <c r="P604">
        <v>281.989471675</v>
      </c>
      <c r="Q604">
        <v>281.84628978744098</v>
      </c>
      <c r="R604">
        <v>4000.0020479999998</v>
      </c>
      <c r="S604" t="s">
        <v>3339</v>
      </c>
      <c r="T604">
        <v>901.704702043</v>
      </c>
      <c r="U604">
        <v>901.06615969166103</v>
      </c>
      <c r="V604">
        <v>428.31462399999998</v>
      </c>
      <c r="W604" t="b">
        <v>0</v>
      </c>
      <c r="X604" t="s">
        <v>3427</v>
      </c>
      <c r="Y604">
        <v>48.178913391999998</v>
      </c>
      <c r="Z604">
        <v>48.176007166504803</v>
      </c>
      <c r="AA604">
        <v>88.588287999999906</v>
      </c>
      <c r="AB604" t="b">
        <v>0</v>
      </c>
      <c r="AC604" t="s">
        <v>3427</v>
      </c>
      <c r="AD604">
        <v>0.57303358699999996</v>
      </c>
      <c r="AE604">
        <v>0.61721294373273805</v>
      </c>
      <c r="AF604">
        <v>15.843328</v>
      </c>
      <c r="AG604" t="b">
        <v>0</v>
      </c>
      <c r="AH604" t="s">
        <v>6669</v>
      </c>
      <c r="AI604">
        <v>621.23727027200005</v>
      </c>
      <c r="AJ604">
        <v>620.90216609835602</v>
      </c>
      <c r="AK604">
        <v>4000.0020479999998</v>
      </c>
      <c r="AL604" t="s">
        <v>3427</v>
      </c>
      <c r="AM604">
        <v>0.56596965399999999</v>
      </c>
      <c r="AN604">
        <v>0.61811517924070303</v>
      </c>
      <c r="AO604">
        <v>15.974399999999999</v>
      </c>
      <c r="AP604" t="b">
        <v>0</v>
      </c>
      <c r="AQ604" t="s">
        <v>3427</v>
      </c>
      <c r="AR604">
        <v>46.897022352999997</v>
      </c>
      <c r="AS604">
        <v>46.919089443981598</v>
      </c>
      <c r="AT604">
        <v>74.162176000000002</v>
      </c>
      <c r="AU604" t="b">
        <v>0</v>
      </c>
      <c r="AV604" t="s">
        <v>3427</v>
      </c>
      <c r="AW604">
        <v>64.510434427000007</v>
      </c>
      <c r="AX604">
        <v>64.503701485693398</v>
      </c>
      <c r="AY604">
        <v>74.162176000000002</v>
      </c>
      <c r="AZ604" t="b">
        <v>0</v>
      </c>
    </row>
    <row r="605" spans="1:52" x14ac:dyDescent="0.2">
      <c r="A605" t="s">
        <v>2611</v>
      </c>
      <c r="B605" t="s">
        <v>3941</v>
      </c>
      <c r="C605" t="s">
        <v>10</v>
      </c>
      <c r="D605">
        <v>6.6000213000000002E-2</v>
      </c>
      <c r="E605">
        <v>0.39933379366993899</v>
      </c>
      <c r="F605">
        <v>1.0362879999999901</v>
      </c>
      <c r="G605" t="s">
        <v>3339</v>
      </c>
      <c r="H605">
        <v>901.64489987499996</v>
      </c>
      <c r="I605">
        <v>901.11430445313397</v>
      </c>
      <c r="J605">
        <v>987.88147199999901</v>
      </c>
      <c r="K605" t="s">
        <v>4061</v>
      </c>
      <c r="L605">
        <v>0.24194244200000001</v>
      </c>
      <c r="M605">
        <v>0.298243917524814</v>
      </c>
      <c r="N605">
        <v>3.1375359999999999</v>
      </c>
      <c r="O605" t="s">
        <v>6669</v>
      </c>
      <c r="P605">
        <v>223.51867530000001</v>
      </c>
      <c r="Q605">
        <v>223.432162318378</v>
      </c>
      <c r="R605">
        <v>4000.0020479999998</v>
      </c>
      <c r="S605" t="s">
        <v>4061</v>
      </c>
      <c r="T605">
        <v>8.5737342999999994E-2</v>
      </c>
      <c r="U605">
        <v>0.12621890008449499</v>
      </c>
      <c r="V605">
        <v>12.04224</v>
      </c>
      <c r="W605" t="b">
        <v>0</v>
      </c>
      <c r="X605" t="s">
        <v>4061</v>
      </c>
      <c r="Y605">
        <v>0.18692984900000001</v>
      </c>
      <c r="Z605">
        <v>0.23137321323156301</v>
      </c>
      <c r="AA605">
        <v>27.246592</v>
      </c>
      <c r="AB605" t="b">
        <v>0</v>
      </c>
      <c r="AC605" t="s">
        <v>4061</v>
      </c>
      <c r="AD605">
        <v>0.25941292599999999</v>
      </c>
      <c r="AE605">
        <v>0.30018705874681401</v>
      </c>
      <c r="AF605">
        <v>12.04224</v>
      </c>
      <c r="AG605" t="b">
        <v>0</v>
      </c>
      <c r="AH605" t="s">
        <v>3339</v>
      </c>
      <c r="AI605">
        <v>901.97070989400004</v>
      </c>
      <c r="AJ605">
        <v>901.374174654483</v>
      </c>
      <c r="AK605">
        <v>3725.0170880000001</v>
      </c>
      <c r="AL605" t="s">
        <v>4061</v>
      </c>
      <c r="AM605">
        <v>0.277771078</v>
      </c>
      <c r="AN605">
        <v>0.32392043620347899</v>
      </c>
      <c r="AO605">
        <v>11.911168</v>
      </c>
      <c r="AP605" t="b">
        <v>0</v>
      </c>
      <c r="AQ605" t="s">
        <v>4061</v>
      </c>
      <c r="AR605">
        <v>0.30278760399999999</v>
      </c>
      <c r="AS605">
        <v>0.343227788805961</v>
      </c>
      <c r="AT605">
        <v>13.611008</v>
      </c>
      <c r="AU605" t="b">
        <v>0</v>
      </c>
      <c r="AV605" t="s">
        <v>4061</v>
      </c>
      <c r="AW605">
        <v>0.29823627400000002</v>
      </c>
      <c r="AX605">
        <v>0.35057909786701202</v>
      </c>
      <c r="AY605">
        <v>13.348863999999899</v>
      </c>
      <c r="AZ605" t="b">
        <v>0</v>
      </c>
    </row>
    <row r="606" spans="1:52" x14ac:dyDescent="0.2">
      <c r="A606" t="s">
        <v>2612</v>
      </c>
      <c r="B606" t="s">
        <v>3942</v>
      </c>
      <c r="C606" t="s">
        <v>10</v>
      </c>
      <c r="D606">
        <v>0.147925632</v>
      </c>
      <c r="E606">
        <v>0.39322974905371599</v>
      </c>
      <c r="F606">
        <v>1.032192</v>
      </c>
      <c r="G606" t="s">
        <v>3427</v>
      </c>
      <c r="H606">
        <v>1.406584976</v>
      </c>
      <c r="I606">
        <v>1.4500806741416401</v>
      </c>
      <c r="J606">
        <v>110.092288</v>
      </c>
      <c r="K606" t="s">
        <v>3427</v>
      </c>
      <c r="L606">
        <v>4.1731534000000001E-2</v>
      </c>
      <c r="M606">
        <v>9.0160209685564E-2</v>
      </c>
      <c r="N606">
        <v>2.0889599999999899</v>
      </c>
      <c r="O606" t="s">
        <v>6669</v>
      </c>
      <c r="P606">
        <v>249.795632431</v>
      </c>
      <c r="Q606">
        <v>249.690146468579</v>
      </c>
      <c r="R606">
        <v>4000.0020479999998</v>
      </c>
      <c r="S606" t="s">
        <v>3427</v>
      </c>
      <c r="T606">
        <v>0.160052106</v>
      </c>
      <c r="U606">
        <v>0.200491458177566</v>
      </c>
      <c r="V606">
        <v>12.04224</v>
      </c>
      <c r="W606" t="b">
        <v>0</v>
      </c>
      <c r="X606" t="s">
        <v>3427</v>
      </c>
      <c r="Y606">
        <v>0.33531567899999998</v>
      </c>
      <c r="Z606">
        <v>0.39159322530031199</v>
      </c>
      <c r="AA606">
        <v>38.256639999999997</v>
      </c>
      <c r="AB606" t="b">
        <v>0</v>
      </c>
      <c r="AC606" t="s">
        <v>3427</v>
      </c>
      <c r="AD606">
        <v>0.56596514600000003</v>
      </c>
      <c r="AE606">
        <v>0.61846072971820798</v>
      </c>
      <c r="AF606">
        <v>17.412095999999998</v>
      </c>
      <c r="AG606" t="b">
        <v>0</v>
      </c>
      <c r="AH606" t="s">
        <v>6669</v>
      </c>
      <c r="AI606">
        <v>876.24713989099996</v>
      </c>
      <c r="AJ606">
        <v>875.65828584879603</v>
      </c>
      <c r="AK606">
        <v>4000.0020479999998</v>
      </c>
      <c r="AL606" t="s">
        <v>3427</v>
      </c>
      <c r="AM606">
        <v>0.55796512600000003</v>
      </c>
      <c r="AN606">
        <v>0.60209821909665995</v>
      </c>
      <c r="AO606">
        <v>17.543167999999898</v>
      </c>
      <c r="AP606" t="b">
        <v>0</v>
      </c>
      <c r="AQ606" t="s">
        <v>3427</v>
      </c>
      <c r="AR606">
        <v>0.38626366200000001</v>
      </c>
      <c r="AS606">
        <v>0.42647949606180102</v>
      </c>
      <c r="AT606">
        <v>15.310848</v>
      </c>
      <c r="AU606" t="b">
        <v>0</v>
      </c>
      <c r="AV606" t="s">
        <v>3427</v>
      </c>
      <c r="AW606">
        <v>0.37824531700000003</v>
      </c>
      <c r="AX606">
        <v>0.41851963847875501</v>
      </c>
      <c r="AY606">
        <v>15.179775999999899</v>
      </c>
      <c r="AZ606" t="b">
        <v>0</v>
      </c>
    </row>
    <row r="607" spans="1:52" x14ac:dyDescent="0.2">
      <c r="A607" t="s">
        <v>2613</v>
      </c>
      <c r="B607" t="s">
        <v>3943</v>
      </c>
      <c r="C607" t="s">
        <v>10</v>
      </c>
      <c r="D607">
        <v>0.10640864799999999</v>
      </c>
      <c r="E607">
        <v>0.40355643630027699</v>
      </c>
      <c r="F607">
        <v>1.0362879999999901</v>
      </c>
      <c r="G607" t="s">
        <v>3427</v>
      </c>
      <c r="H607">
        <v>9.7706640000000001E-3</v>
      </c>
      <c r="I607">
        <v>4.2060829699039397E-2</v>
      </c>
      <c r="J607">
        <v>4.8455680000000001</v>
      </c>
      <c r="K607" t="s">
        <v>3427</v>
      </c>
      <c r="L607">
        <v>1.3795531999999999E-2</v>
      </c>
      <c r="M607">
        <v>4.6134002506732899E-2</v>
      </c>
      <c r="N607">
        <v>1.826816</v>
      </c>
      <c r="O607" t="s">
        <v>3427</v>
      </c>
      <c r="P607">
        <v>9.5284780280000003</v>
      </c>
      <c r="Q607">
        <v>9.5540364459156901</v>
      </c>
      <c r="R607">
        <v>101.41695999999899</v>
      </c>
      <c r="S607" t="s">
        <v>3427</v>
      </c>
      <c r="T607">
        <v>9.4464057000000004E-2</v>
      </c>
      <c r="U607">
        <v>0.13886524736881201</v>
      </c>
      <c r="V607">
        <v>1.2943359999999999</v>
      </c>
      <c r="W607" t="b">
        <v>1</v>
      </c>
      <c r="X607" t="s">
        <v>3427</v>
      </c>
      <c r="Y607">
        <v>0.107050836</v>
      </c>
      <c r="Z607">
        <v>0.167520776391029</v>
      </c>
      <c r="AA607">
        <v>10.743808</v>
      </c>
      <c r="AB607" t="b">
        <v>1</v>
      </c>
      <c r="AC607" t="s">
        <v>3427</v>
      </c>
      <c r="AD607">
        <v>0.277928444</v>
      </c>
      <c r="AE607">
        <v>0.36486366391181901</v>
      </c>
      <c r="AF607">
        <v>1.1632639999999901</v>
      </c>
      <c r="AG607" t="b">
        <v>1</v>
      </c>
      <c r="AH607" t="s">
        <v>3427</v>
      </c>
      <c r="AI607">
        <v>8.3857064030000004</v>
      </c>
      <c r="AJ607">
        <v>8.4101554825901896</v>
      </c>
      <c r="AK607">
        <v>132.73497599999999</v>
      </c>
      <c r="AL607" t="s">
        <v>3427</v>
      </c>
      <c r="AM607">
        <v>0.24575897899999999</v>
      </c>
      <c r="AN607">
        <v>0.29808897525072098</v>
      </c>
      <c r="AO607">
        <v>1.1632639999999901</v>
      </c>
      <c r="AP607" t="b">
        <v>1</v>
      </c>
      <c r="AQ607" t="s">
        <v>3427</v>
      </c>
      <c r="AR607">
        <v>0.255006754</v>
      </c>
      <c r="AS607">
        <v>0.31133836507797202</v>
      </c>
      <c r="AT607">
        <v>10.743808</v>
      </c>
      <c r="AU607" t="b">
        <v>1</v>
      </c>
      <c r="AV607" t="s">
        <v>3427</v>
      </c>
      <c r="AW607">
        <v>0.25756748899999998</v>
      </c>
      <c r="AX607">
        <v>0.32191687077283798</v>
      </c>
      <c r="AY607">
        <v>10.743808</v>
      </c>
      <c r="AZ607" t="b">
        <v>1</v>
      </c>
    </row>
    <row r="608" spans="1:52" x14ac:dyDescent="0.2">
      <c r="A608" t="s">
        <v>2614</v>
      </c>
      <c r="B608" t="s">
        <v>3944</v>
      </c>
      <c r="C608" t="s">
        <v>10</v>
      </c>
      <c r="D608">
        <v>8.5008805000000007E-2</v>
      </c>
      <c r="E608">
        <v>0.45689954608678801</v>
      </c>
      <c r="F608">
        <v>1.032192</v>
      </c>
      <c r="G608" t="s">
        <v>3339</v>
      </c>
      <c r="H608">
        <v>901.75354256900005</v>
      </c>
      <c r="I608">
        <v>901.13021076098005</v>
      </c>
      <c r="J608">
        <v>1354.223616</v>
      </c>
      <c r="K608" t="s">
        <v>4061</v>
      </c>
      <c r="L608">
        <v>6.1909604999999999E-2</v>
      </c>
      <c r="M608">
        <v>0.130391329526901</v>
      </c>
      <c r="N608">
        <v>1.6957439999999999</v>
      </c>
      <c r="O608" t="s">
        <v>6669</v>
      </c>
      <c r="P608">
        <v>260.62928854299997</v>
      </c>
      <c r="Q608">
        <v>260.49001719057497</v>
      </c>
      <c r="R608">
        <v>4000.0020479999998</v>
      </c>
      <c r="S608" t="s">
        <v>4061</v>
      </c>
      <c r="T608">
        <v>0.109897362</v>
      </c>
      <c r="U608">
        <v>0.15435603633522901</v>
      </c>
      <c r="V608">
        <v>12.04224</v>
      </c>
      <c r="W608" t="b">
        <v>0</v>
      </c>
      <c r="X608" t="s">
        <v>4061</v>
      </c>
      <c r="Y608">
        <v>0.20698713199999999</v>
      </c>
      <c r="Z608">
        <v>0.247399542480707</v>
      </c>
      <c r="AA608">
        <v>26.066943999999999</v>
      </c>
      <c r="AB608" t="b">
        <v>0</v>
      </c>
      <c r="AC608" t="s">
        <v>4061</v>
      </c>
      <c r="AD608">
        <v>0.13931594</v>
      </c>
      <c r="AE608">
        <v>0.18379897624254199</v>
      </c>
      <c r="AF608">
        <v>12.566528</v>
      </c>
      <c r="AG608" t="b">
        <v>0</v>
      </c>
      <c r="AH608" t="s">
        <v>6669</v>
      </c>
      <c r="AI608">
        <v>733.09089134199996</v>
      </c>
      <c r="AJ608">
        <v>732.59862319379999</v>
      </c>
      <c r="AK608">
        <v>4000.0020479999998</v>
      </c>
      <c r="AL608" t="s">
        <v>4061</v>
      </c>
      <c r="AM608">
        <v>0.133607103</v>
      </c>
      <c r="AN608">
        <v>0.186000511050224</v>
      </c>
      <c r="AO608">
        <v>12.04224</v>
      </c>
      <c r="AP608" t="b">
        <v>0</v>
      </c>
      <c r="AQ608" t="s">
        <v>4061</v>
      </c>
      <c r="AR608">
        <v>0.15470725099999999</v>
      </c>
      <c r="AS608">
        <v>0.19924858212471</v>
      </c>
      <c r="AT608">
        <v>13.348863999999899</v>
      </c>
      <c r="AU608" t="b">
        <v>0</v>
      </c>
      <c r="AV608" t="s">
        <v>4061</v>
      </c>
      <c r="AW608">
        <v>0.156785709</v>
      </c>
      <c r="AX608">
        <v>0.21308264881372399</v>
      </c>
      <c r="AY608">
        <v>13.08672</v>
      </c>
      <c r="AZ608" t="b">
        <v>0</v>
      </c>
    </row>
    <row r="609" spans="1:52" x14ac:dyDescent="0.2">
      <c r="A609" t="s">
        <v>2615</v>
      </c>
      <c r="B609" t="s">
        <v>3945</v>
      </c>
      <c r="C609" t="s">
        <v>10</v>
      </c>
      <c r="D609">
        <v>6.4454965000000003E-2</v>
      </c>
      <c r="E609">
        <v>0.11703094840049701</v>
      </c>
      <c r="F609">
        <v>1.032192</v>
      </c>
      <c r="G609" t="s">
        <v>3427</v>
      </c>
      <c r="H609">
        <v>5.6568599999999997E-3</v>
      </c>
      <c r="I609">
        <v>5.81126175820827E-2</v>
      </c>
      <c r="J609">
        <v>2.6173439999999899</v>
      </c>
      <c r="K609" t="s">
        <v>3427</v>
      </c>
      <c r="L609">
        <v>5.8178500000000003E-3</v>
      </c>
      <c r="M609">
        <v>5.8286894112825297E-2</v>
      </c>
      <c r="N609">
        <v>1.3025279999999999</v>
      </c>
      <c r="O609" t="s">
        <v>3427</v>
      </c>
      <c r="P609">
        <v>6.084766224</v>
      </c>
      <c r="Q609">
        <v>6.1420601271092803</v>
      </c>
      <c r="R609">
        <v>77.168639999999996</v>
      </c>
      <c r="S609" t="s">
        <v>3427</v>
      </c>
      <c r="T609">
        <v>6.1785090000000001E-2</v>
      </c>
      <c r="U609">
        <v>0.122256956994533</v>
      </c>
      <c r="V609">
        <v>1.1632639999999901</v>
      </c>
      <c r="W609" t="b">
        <v>1</v>
      </c>
      <c r="X609" t="s">
        <v>3427</v>
      </c>
      <c r="Y609">
        <v>7.0885343000000003E-2</v>
      </c>
      <c r="Z609">
        <v>0.103421181440353</v>
      </c>
      <c r="AA609">
        <v>10.743808</v>
      </c>
      <c r="AB609" t="b">
        <v>1</v>
      </c>
      <c r="AC609" t="s">
        <v>3427</v>
      </c>
      <c r="AD609">
        <v>0.13387792000000001</v>
      </c>
      <c r="AE609">
        <v>0.30607434362173003</v>
      </c>
      <c r="AF609">
        <v>1.1632639999999901</v>
      </c>
      <c r="AG609" t="b">
        <v>1</v>
      </c>
      <c r="AH609" t="s">
        <v>3427</v>
      </c>
      <c r="AI609">
        <v>5.2288832449999996</v>
      </c>
      <c r="AJ609">
        <v>5.25788892060518</v>
      </c>
      <c r="AK609">
        <v>117.13740799999999</v>
      </c>
      <c r="AL609" t="s">
        <v>3427</v>
      </c>
      <c r="AM609">
        <v>0.129556483</v>
      </c>
      <c r="AN609">
        <v>0.185985267162323</v>
      </c>
      <c r="AO609">
        <v>1.1632639999999901</v>
      </c>
      <c r="AP609" t="b">
        <v>1</v>
      </c>
      <c r="AQ609" t="s">
        <v>3427</v>
      </c>
      <c r="AR609">
        <v>0.13862091300000001</v>
      </c>
      <c r="AS609">
        <v>0.19906498491763999</v>
      </c>
      <c r="AT609">
        <v>10.743808</v>
      </c>
      <c r="AU609" t="b">
        <v>1</v>
      </c>
      <c r="AV609" t="s">
        <v>3427</v>
      </c>
      <c r="AW609">
        <v>0.138069991</v>
      </c>
      <c r="AX609">
        <v>0.19156036525964701</v>
      </c>
      <c r="AY609">
        <v>10.743808</v>
      </c>
      <c r="AZ609" t="b">
        <v>1</v>
      </c>
    </row>
    <row r="610" spans="1:52" x14ac:dyDescent="0.2">
      <c r="A610" t="s">
        <v>2616</v>
      </c>
      <c r="B610" t="s">
        <v>3946</v>
      </c>
      <c r="C610" t="s">
        <v>10</v>
      </c>
      <c r="D610">
        <v>7.8826594999999999E-2</v>
      </c>
      <c r="E610">
        <v>0.115586515516042</v>
      </c>
      <c r="F610">
        <v>1.0362879999999901</v>
      </c>
      <c r="G610" t="s">
        <v>3339</v>
      </c>
      <c r="H610">
        <v>901.78489082500005</v>
      </c>
      <c r="I610">
        <v>901.15604296699098</v>
      </c>
      <c r="J610">
        <v>1697.3701119999901</v>
      </c>
      <c r="K610" t="s">
        <v>3427</v>
      </c>
      <c r="L610">
        <v>9.767932E-3</v>
      </c>
      <c r="M610">
        <v>5.8181419968605E-2</v>
      </c>
      <c r="N610">
        <v>1.5646719999999901</v>
      </c>
      <c r="O610" t="s">
        <v>3427</v>
      </c>
      <c r="P610">
        <v>8.7320236080000004</v>
      </c>
      <c r="Q610">
        <v>8.7622926309704692</v>
      </c>
      <c r="R610">
        <v>88.838144</v>
      </c>
      <c r="S610" t="s">
        <v>3427</v>
      </c>
      <c r="T610">
        <v>7.3865628000000003E-2</v>
      </c>
      <c r="U610">
        <v>0.10634851828217499</v>
      </c>
      <c r="V610">
        <v>1.2943359999999999</v>
      </c>
      <c r="W610" t="b">
        <v>1</v>
      </c>
      <c r="X610" t="s">
        <v>3427</v>
      </c>
      <c r="Y610">
        <v>8.315003E-2</v>
      </c>
      <c r="Z610">
        <v>0.11960206925868901</v>
      </c>
      <c r="AA610">
        <v>10.743808</v>
      </c>
      <c r="AB610" t="b">
        <v>1</v>
      </c>
      <c r="AC610" t="s">
        <v>3427</v>
      </c>
      <c r="AD610">
        <v>0.16675267299999999</v>
      </c>
      <c r="AE610">
        <v>0.20315707474946901</v>
      </c>
      <c r="AF610">
        <v>1.2943359999999999</v>
      </c>
      <c r="AG610" t="b">
        <v>1</v>
      </c>
      <c r="AH610" t="s">
        <v>3427</v>
      </c>
      <c r="AI610">
        <v>7.5505946740000001</v>
      </c>
      <c r="AJ610">
        <v>7.62192856520414</v>
      </c>
      <c r="AK610">
        <v>123.297792</v>
      </c>
      <c r="AL610" t="s">
        <v>3427</v>
      </c>
      <c r="AM610">
        <v>0.17361073199999999</v>
      </c>
      <c r="AN610">
        <v>0.23400026559829701</v>
      </c>
      <c r="AO610">
        <v>1.2943359999999999</v>
      </c>
      <c r="AP610" t="b">
        <v>1</v>
      </c>
      <c r="AQ610" t="s">
        <v>3427</v>
      </c>
      <c r="AR610">
        <v>0.18268325499999999</v>
      </c>
      <c r="AS610">
        <v>0.23109040409326501</v>
      </c>
      <c r="AT610">
        <v>10.743808</v>
      </c>
      <c r="AU610" t="b">
        <v>1</v>
      </c>
      <c r="AV610" t="s">
        <v>3427</v>
      </c>
      <c r="AW610">
        <v>0.18219866000000001</v>
      </c>
      <c r="AX610">
        <v>0.238621890544891</v>
      </c>
      <c r="AY610">
        <v>10.743808</v>
      </c>
      <c r="AZ610" t="b">
        <v>1</v>
      </c>
    </row>
    <row r="611" spans="1:52" x14ac:dyDescent="0.2">
      <c r="A611" t="s">
        <v>2617</v>
      </c>
      <c r="B611" t="s">
        <v>3947</v>
      </c>
      <c r="C611" t="s">
        <v>10</v>
      </c>
      <c r="D611">
        <v>7.0376036000000003E-2</v>
      </c>
      <c r="E611">
        <v>0.138805832713842</v>
      </c>
      <c r="F611">
        <v>1.048576</v>
      </c>
      <c r="G611" t="s">
        <v>3339</v>
      </c>
      <c r="H611">
        <v>901.76668654599996</v>
      </c>
      <c r="I611">
        <v>901.14788455143503</v>
      </c>
      <c r="J611">
        <v>1382.6703359999999</v>
      </c>
      <c r="K611" t="s">
        <v>4061</v>
      </c>
      <c r="L611">
        <v>0.50629732000000005</v>
      </c>
      <c r="M611">
        <v>0.56238890811800901</v>
      </c>
      <c r="N611">
        <v>10.125311999999999</v>
      </c>
      <c r="O611" t="s">
        <v>6669</v>
      </c>
      <c r="P611">
        <v>199.87777350499999</v>
      </c>
      <c r="Q611">
        <v>199.830042321234</v>
      </c>
      <c r="R611">
        <v>4000.0020479999998</v>
      </c>
      <c r="S611" t="s">
        <v>4061</v>
      </c>
      <c r="T611">
        <v>0.15384957299999999</v>
      </c>
      <c r="U611">
        <v>0.186280902475118</v>
      </c>
      <c r="V611">
        <v>12.04224</v>
      </c>
      <c r="W611" t="b">
        <v>0</v>
      </c>
      <c r="X611" t="s">
        <v>4061</v>
      </c>
      <c r="Y611">
        <v>0.27132873200000002</v>
      </c>
      <c r="Z611">
        <v>0.31167255714535702</v>
      </c>
      <c r="AA611">
        <v>35.373055999999998</v>
      </c>
      <c r="AB611" t="b">
        <v>0</v>
      </c>
      <c r="AC611" t="s">
        <v>4061</v>
      </c>
      <c r="AD611">
        <v>0.176959793</v>
      </c>
      <c r="AE611">
        <v>0.39193873107433302</v>
      </c>
      <c r="AF611">
        <v>11.915263999999899</v>
      </c>
      <c r="AG611" t="b">
        <v>0</v>
      </c>
      <c r="AH611" t="s">
        <v>6669</v>
      </c>
      <c r="AI611">
        <v>366.47282538100001</v>
      </c>
      <c r="AJ611">
        <v>366.29807803779801</v>
      </c>
      <c r="AK611">
        <v>4000.0020479999998</v>
      </c>
      <c r="AL611" t="s">
        <v>4061</v>
      </c>
      <c r="AM611">
        <v>0.49775839100000002</v>
      </c>
      <c r="AN611">
        <v>0.553949415683746</v>
      </c>
      <c r="AO611">
        <v>21.090304</v>
      </c>
      <c r="AP611" t="b">
        <v>0</v>
      </c>
      <c r="AQ611" t="s">
        <v>4061</v>
      </c>
      <c r="AR611">
        <v>0.21083222600000001</v>
      </c>
      <c r="AS611">
        <v>0.24716604501008901</v>
      </c>
      <c r="AT611">
        <v>14.401536</v>
      </c>
      <c r="AU611" t="b">
        <v>0</v>
      </c>
      <c r="AV611" t="s">
        <v>4061</v>
      </c>
      <c r="AW611">
        <v>0.21023978800000001</v>
      </c>
      <c r="AX611">
        <v>0.26257425546646102</v>
      </c>
      <c r="AY611">
        <v>14.1393919999999</v>
      </c>
      <c r="AZ611" t="b">
        <v>0</v>
      </c>
    </row>
    <row r="612" spans="1:52" x14ac:dyDescent="0.2">
      <c r="A612" t="s">
        <v>2618</v>
      </c>
      <c r="B612" t="s">
        <v>3948</v>
      </c>
      <c r="C612" t="s">
        <v>10</v>
      </c>
      <c r="D612">
        <v>7.4347012000000004E-2</v>
      </c>
      <c r="E612">
        <v>0.19716781750321299</v>
      </c>
      <c r="F612">
        <v>1.0444799999999901</v>
      </c>
      <c r="G612" t="s">
        <v>3339</v>
      </c>
      <c r="H612">
        <v>901.77640472200005</v>
      </c>
      <c r="I612">
        <v>901.13082281872596</v>
      </c>
      <c r="J612">
        <v>1558.044672</v>
      </c>
      <c r="K612" t="s">
        <v>3427</v>
      </c>
      <c r="L612">
        <v>5.7767141000000001E-2</v>
      </c>
      <c r="M612">
        <v>0.10615016892552299</v>
      </c>
      <c r="N612">
        <v>2.3511039999999999</v>
      </c>
      <c r="O612" t="s">
        <v>6669</v>
      </c>
      <c r="P612">
        <v>205.41553246999999</v>
      </c>
      <c r="Q612">
        <v>205.30636631697399</v>
      </c>
      <c r="R612">
        <v>4000.0020479999998</v>
      </c>
      <c r="S612" t="s">
        <v>3427</v>
      </c>
      <c r="T612">
        <v>0.425968438</v>
      </c>
      <c r="U612">
        <v>0.47421035915613102</v>
      </c>
      <c r="V612">
        <v>18.333696</v>
      </c>
      <c r="W612" t="b">
        <v>0</v>
      </c>
      <c r="X612" t="s">
        <v>3427</v>
      </c>
      <c r="Y612">
        <v>0.243324977</v>
      </c>
      <c r="Z612">
        <v>0.27966544032096802</v>
      </c>
      <c r="AA612">
        <v>31.834111999999902</v>
      </c>
      <c r="AB612" t="b">
        <v>0</v>
      </c>
      <c r="AC612" t="s">
        <v>3427</v>
      </c>
      <c r="AD612">
        <v>0.21035820599999999</v>
      </c>
      <c r="AE612">
        <v>0.28700879961252201</v>
      </c>
      <c r="AF612">
        <v>11.911168</v>
      </c>
      <c r="AG612" t="b">
        <v>0</v>
      </c>
      <c r="AH612" t="s">
        <v>6669</v>
      </c>
      <c r="AI612">
        <v>216.936810619</v>
      </c>
      <c r="AJ612">
        <v>216.84200394153501</v>
      </c>
      <c r="AK612">
        <v>4000.0020479999998</v>
      </c>
      <c r="AL612" t="s">
        <v>3427</v>
      </c>
      <c r="AM612">
        <v>0.265487955</v>
      </c>
      <c r="AN612">
        <v>0.29781620949506699</v>
      </c>
      <c r="AO612">
        <v>12.04224</v>
      </c>
      <c r="AP612" t="b">
        <v>0</v>
      </c>
      <c r="AQ612" t="s">
        <v>3427</v>
      </c>
      <c r="AR612">
        <v>0.230994434</v>
      </c>
      <c r="AS612">
        <v>0.279317386448383</v>
      </c>
      <c r="AT612">
        <v>16.363519999999902</v>
      </c>
      <c r="AU612" t="b">
        <v>0</v>
      </c>
      <c r="AV612" t="s">
        <v>3427</v>
      </c>
      <c r="AW612">
        <v>0.24225005999999999</v>
      </c>
      <c r="AX612">
        <v>0.27853144705295502</v>
      </c>
      <c r="AY612">
        <v>16.101375999999998</v>
      </c>
      <c r="AZ612" t="b">
        <v>0</v>
      </c>
    </row>
    <row r="613" spans="1:52" x14ac:dyDescent="0.2">
      <c r="A613" t="s">
        <v>2619</v>
      </c>
      <c r="B613" t="s">
        <v>3949</v>
      </c>
      <c r="C613" t="s">
        <v>10</v>
      </c>
      <c r="D613">
        <v>5.5912466000000001E-2</v>
      </c>
      <c r="E613">
        <v>0.39819131046533501</v>
      </c>
      <c r="F613">
        <v>1.0444799999999901</v>
      </c>
      <c r="G613" t="s">
        <v>3339</v>
      </c>
      <c r="H613">
        <v>901.76062823200004</v>
      </c>
      <c r="I613">
        <v>901.13013427704504</v>
      </c>
      <c r="J613">
        <v>1282.5354239999999</v>
      </c>
      <c r="K613" t="s">
        <v>3427</v>
      </c>
      <c r="L613">
        <v>1.3849795999999999E-2</v>
      </c>
      <c r="M613">
        <v>3.83202731609344E-2</v>
      </c>
      <c r="N613">
        <v>1.9578879999999901</v>
      </c>
      <c r="O613" t="s">
        <v>3427</v>
      </c>
      <c r="P613">
        <v>16.332094328</v>
      </c>
      <c r="Q613">
        <v>16.378251370042499</v>
      </c>
      <c r="R613">
        <v>145.32607999999999</v>
      </c>
      <c r="S613" t="s">
        <v>3427</v>
      </c>
      <c r="T613">
        <v>5.3747121000000002E-2</v>
      </c>
      <c r="U613">
        <v>9.0238641947507803E-2</v>
      </c>
      <c r="V613">
        <v>1.1632639999999901</v>
      </c>
      <c r="W613" t="b">
        <v>1</v>
      </c>
      <c r="X613" t="s">
        <v>3427</v>
      </c>
      <c r="Y613">
        <v>6.3083274999999994E-2</v>
      </c>
      <c r="Z613">
        <v>0.269125245511531</v>
      </c>
      <c r="AA613">
        <v>10.743808</v>
      </c>
      <c r="AB613" t="b">
        <v>1</v>
      </c>
      <c r="AC613" t="s">
        <v>3427</v>
      </c>
      <c r="AD613">
        <v>0.15110475000000001</v>
      </c>
      <c r="AE613">
        <v>0.187528200447559</v>
      </c>
      <c r="AF613">
        <v>1.2943359999999999</v>
      </c>
      <c r="AG613" t="b">
        <v>1</v>
      </c>
      <c r="AH613" t="s">
        <v>3427</v>
      </c>
      <c r="AI613">
        <v>14.075300220000001</v>
      </c>
      <c r="AJ613">
        <v>14.113537125289399</v>
      </c>
      <c r="AK613">
        <v>161.43974399999999</v>
      </c>
      <c r="AL613" t="s">
        <v>3427</v>
      </c>
      <c r="AM613">
        <v>0.14950487700000001</v>
      </c>
      <c r="AN613">
        <v>0.18596842139959299</v>
      </c>
      <c r="AO613">
        <v>1.2943359999999999</v>
      </c>
      <c r="AP613" t="b">
        <v>1</v>
      </c>
      <c r="AQ613" t="s">
        <v>3427</v>
      </c>
      <c r="AR613">
        <v>0.15860554900000001</v>
      </c>
      <c r="AS613">
        <v>0.21541956067085199</v>
      </c>
      <c r="AT613">
        <v>10.743808</v>
      </c>
      <c r="AU613" t="b">
        <v>1</v>
      </c>
      <c r="AV613" t="s">
        <v>3427</v>
      </c>
      <c r="AW613">
        <v>0.15837855300000001</v>
      </c>
      <c r="AX613">
        <v>0.21469967812299701</v>
      </c>
      <c r="AY613">
        <v>10.743808</v>
      </c>
      <c r="AZ613" t="b">
        <v>1</v>
      </c>
    </row>
    <row r="614" spans="1:52" x14ac:dyDescent="0.2">
      <c r="A614" t="s">
        <v>2620</v>
      </c>
      <c r="B614" t="s">
        <v>3950</v>
      </c>
      <c r="C614" t="s">
        <v>10</v>
      </c>
      <c r="D614">
        <v>0.29647950200000001</v>
      </c>
      <c r="E614">
        <v>0.423365198075771</v>
      </c>
      <c r="F614">
        <v>2.8672</v>
      </c>
      <c r="G614" t="s">
        <v>3339</v>
      </c>
      <c r="H614">
        <v>901.65137739600004</v>
      </c>
      <c r="I614">
        <v>901.12233441695503</v>
      </c>
      <c r="J614">
        <v>1111.482368</v>
      </c>
      <c r="K614" t="s">
        <v>3339</v>
      </c>
      <c r="L614">
        <v>901.59082136400002</v>
      </c>
      <c r="M614">
        <v>901.06637410819496</v>
      </c>
      <c r="N614">
        <v>421.367807999999</v>
      </c>
      <c r="O614" t="s">
        <v>6669</v>
      </c>
      <c r="P614">
        <v>568.32250601500004</v>
      </c>
      <c r="Q614">
        <v>567.95040279254295</v>
      </c>
      <c r="R614">
        <v>4000.0020479999998</v>
      </c>
      <c r="S614" t="s">
        <v>3339</v>
      </c>
      <c r="T614">
        <v>901.695445017</v>
      </c>
      <c r="U614">
        <v>901.06623036414305</v>
      </c>
      <c r="V614">
        <v>403.81644799999998</v>
      </c>
      <c r="W614" t="b">
        <v>0</v>
      </c>
      <c r="X614" t="s">
        <v>3339</v>
      </c>
      <c r="Y614">
        <v>901.71195156700003</v>
      </c>
      <c r="Z614">
        <v>901.08570339903201</v>
      </c>
      <c r="AA614">
        <v>426.21747199999999</v>
      </c>
      <c r="AB614" t="b">
        <v>0</v>
      </c>
      <c r="AC614" t="s">
        <v>3339</v>
      </c>
      <c r="AD614">
        <v>901.59679601799996</v>
      </c>
      <c r="AE614">
        <v>901.09848102182104</v>
      </c>
      <c r="AF614">
        <v>251.24454399999999</v>
      </c>
      <c r="AG614" t="b">
        <v>0</v>
      </c>
      <c r="AH614" t="s">
        <v>6669</v>
      </c>
      <c r="AI614">
        <v>690.575881192</v>
      </c>
      <c r="AJ614">
        <v>690.18610076606205</v>
      </c>
      <c r="AK614">
        <v>4000.0020479999998</v>
      </c>
      <c r="AL614" t="s">
        <v>3339</v>
      </c>
      <c r="AM614">
        <v>901.68355026100005</v>
      </c>
      <c r="AN614">
        <v>901.06598788499798</v>
      </c>
      <c r="AO614">
        <v>264.351744</v>
      </c>
      <c r="AP614" t="b">
        <v>0</v>
      </c>
      <c r="AQ614" t="s">
        <v>3339</v>
      </c>
      <c r="AR614">
        <v>901.67971355999998</v>
      </c>
      <c r="AS614">
        <v>901.06586445868004</v>
      </c>
      <c r="AT614">
        <v>282.55436800000001</v>
      </c>
      <c r="AU614" t="b">
        <v>0</v>
      </c>
      <c r="AV614" t="s">
        <v>3339</v>
      </c>
      <c r="AW614">
        <v>901.67245603399999</v>
      </c>
      <c r="AX614">
        <v>901.08013901859499</v>
      </c>
      <c r="AY614">
        <v>232.48486399999999</v>
      </c>
      <c r="AZ614" t="b">
        <v>0</v>
      </c>
    </row>
    <row r="615" spans="1:52" x14ac:dyDescent="0.2">
      <c r="A615" t="s">
        <v>2621</v>
      </c>
      <c r="B615" t="s">
        <v>3951</v>
      </c>
      <c r="C615" t="s">
        <v>10</v>
      </c>
      <c r="D615">
        <v>0.206577169</v>
      </c>
      <c r="E615">
        <v>0.40124442428350399</v>
      </c>
      <c r="F615">
        <v>2.8712960000000001</v>
      </c>
      <c r="G615" t="s">
        <v>3339</v>
      </c>
      <c r="H615">
        <v>901.73055049599998</v>
      </c>
      <c r="I615">
        <v>901.12207487598005</v>
      </c>
      <c r="J615">
        <v>946.01215999999999</v>
      </c>
      <c r="K615" t="s">
        <v>3339</v>
      </c>
      <c r="L615">
        <v>901.69083235799997</v>
      </c>
      <c r="M615">
        <v>901.06598236784305</v>
      </c>
      <c r="N615">
        <v>438.390784</v>
      </c>
      <c r="O615" t="s">
        <v>6669</v>
      </c>
      <c r="P615">
        <v>424.70682300599998</v>
      </c>
      <c r="Q615">
        <v>424.44197542592798</v>
      </c>
      <c r="R615">
        <v>4000.0020479999998</v>
      </c>
      <c r="S615" t="s">
        <v>3339</v>
      </c>
      <c r="T615">
        <v>901.694250592</v>
      </c>
      <c r="U615">
        <v>901.08219931647102</v>
      </c>
      <c r="V615">
        <v>380.22758399999998</v>
      </c>
      <c r="W615" t="b">
        <v>0</v>
      </c>
      <c r="X615" t="s">
        <v>3339</v>
      </c>
      <c r="Y615">
        <v>901.68337103299996</v>
      </c>
      <c r="Z615">
        <v>901.07941709458805</v>
      </c>
      <c r="AA615">
        <v>249.27027199999901</v>
      </c>
      <c r="AB615" t="b">
        <v>0</v>
      </c>
      <c r="AC615" t="s">
        <v>3339</v>
      </c>
      <c r="AD615">
        <v>901.68489843600003</v>
      </c>
      <c r="AE615">
        <v>901.06613633781603</v>
      </c>
      <c r="AF615">
        <v>262.12351999999998</v>
      </c>
      <c r="AG615" t="b">
        <v>0</v>
      </c>
      <c r="AH615" t="s">
        <v>6669</v>
      </c>
      <c r="AI615">
        <v>552.37847826899997</v>
      </c>
      <c r="AJ615">
        <v>552.04224739223696</v>
      </c>
      <c r="AK615">
        <v>4000.0020479999998</v>
      </c>
      <c r="AL615" t="s">
        <v>3339</v>
      </c>
      <c r="AM615">
        <v>901.60052180399998</v>
      </c>
      <c r="AN615">
        <v>901.09480114281098</v>
      </c>
      <c r="AO615">
        <v>263.958528</v>
      </c>
      <c r="AP615" t="b">
        <v>0</v>
      </c>
      <c r="AQ615" t="s">
        <v>3339</v>
      </c>
      <c r="AR615">
        <v>901.69162489600001</v>
      </c>
      <c r="AS615">
        <v>901.07954464107695</v>
      </c>
      <c r="AT615">
        <v>314.27379199999899</v>
      </c>
      <c r="AU615" t="b">
        <v>0</v>
      </c>
      <c r="AV615" t="s">
        <v>3339</v>
      </c>
      <c r="AW615">
        <v>901.700447661</v>
      </c>
      <c r="AX615">
        <v>901.07964204251698</v>
      </c>
      <c r="AY615">
        <v>408.776704</v>
      </c>
      <c r="AZ615" t="b">
        <v>0</v>
      </c>
    </row>
    <row r="616" spans="1:52" x14ac:dyDescent="0.2">
      <c r="A616" t="s">
        <v>2622</v>
      </c>
      <c r="B616" t="s">
        <v>3952</v>
      </c>
      <c r="C616" t="s">
        <v>10</v>
      </c>
      <c r="D616">
        <v>0.310828349</v>
      </c>
      <c r="E616">
        <v>0.39115269854664803</v>
      </c>
      <c r="F616">
        <v>2.8712960000000001</v>
      </c>
      <c r="G616" t="s">
        <v>3339</v>
      </c>
      <c r="H616">
        <v>901.73163682500001</v>
      </c>
      <c r="I616">
        <v>901.09809142351105</v>
      </c>
      <c r="J616">
        <v>804.04480000000001</v>
      </c>
      <c r="K616" t="s">
        <v>3339</v>
      </c>
      <c r="L616">
        <v>901.67986210499998</v>
      </c>
      <c r="M616">
        <v>901.06611768156199</v>
      </c>
      <c r="N616">
        <v>415.24019199999998</v>
      </c>
      <c r="O616" t="s">
        <v>6669</v>
      </c>
      <c r="P616">
        <v>729.23216588499997</v>
      </c>
      <c r="Q616">
        <v>728.73848272114901</v>
      </c>
      <c r="R616">
        <v>4000.0020479999998</v>
      </c>
      <c r="S616" t="s">
        <v>3339</v>
      </c>
      <c r="T616">
        <v>901.70427086400002</v>
      </c>
      <c r="U616">
        <v>901.09804310649599</v>
      </c>
      <c r="V616">
        <v>373.40774399999998</v>
      </c>
      <c r="W616" t="b">
        <v>0</v>
      </c>
      <c r="X616" t="s">
        <v>3339</v>
      </c>
      <c r="Y616">
        <v>901.672396284</v>
      </c>
      <c r="Z616">
        <v>901.08377775177303</v>
      </c>
      <c r="AA616">
        <v>285.51577599999899</v>
      </c>
      <c r="AB616" t="b">
        <v>0</v>
      </c>
      <c r="AC616" t="s">
        <v>3339</v>
      </c>
      <c r="AD616">
        <v>901.68921498999998</v>
      </c>
      <c r="AE616">
        <v>901.09802316874197</v>
      </c>
      <c r="AF616">
        <v>292.53222399999999</v>
      </c>
      <c r="AG616" t="b">
        <v>0</v>
      </c>
      <c r="AH616" t="s">
        <v>6669</v>
      </c>
      <c r="AI616">
        <v>642.60534436399996</v>
      </c>
      <c r="AJ616">
        <v>642.20212256163302</v>
      </c>
      <c r="AK616">
        <v>4000.0020479999998</v>
      </c>
      <c r="AL616" t="s">
        <v>3339</v>
      </c>
      <c r="AM616">
        <v>901.69350414400003</v>
      </c>
      <c r="AN616">
        <v>901.07202111184597</v>
      </c>
      <c r="AO616">
        <v>295.411711999999</v>
      </c>
      <c r="AP616" t="b">
        <v>0</v>
      </c>
      <c r="AQ616" t="s">
        <v>3339</v>
      </c>
      <c r="AR616">
        <v>901.69027460799998</v>
      </c>
      <c r="AS616">
        <v>901.063192293047</v>
      </c>
      <c r="AT616">
        <v>242.446336</v>
      </c>
      <c r="AU616" t="b">
        <v>0</v>
      </c>
      <c r="AV616" t="s">
        <v>3339</v>
      </c>
      <c r="AW616">
        <v>901.68087026700005</v>
      </c>
      <c r="AX616">
        <v>901.09569683670998</v>
      </c>
      <c r="AY616">
        <v>288.26828799999998</v>
      </c>
      <c r="AZ616" t="b">
        <v>0</v>
      </c>
    </row>
    <row r="617" spans="1:52" x14ac:dyDescent="0.2">
      <c r="A617" t="s">
        <v>2623</v>
      </c>
      <c r="B617" t="s">
        <v>3953</v>
      </c>
      <c r="C617" t="s">
        <v>10</v>
      </c>
      <c r="D617">
        <v>0.32272265900000002</v>
      </c>
      <c r="E617">
        <v>0.371258024126291</v>
      </c>
      <c r="F617">
        <v>2.7361279999999999</v>
      </c>
      <c r="G617" t="s">
        <v>3339</v>
      </c>
      <c r="H617">
        <v>901.75070364299995</v>
      </c>
      <c r="I617">
        <v>901.16247105970899</v>
      </c>
      <c r="J617">
        <v>1138.9337599999999</v>
      </c>
      <c r="K617" t="s">
        <v>3339</v>
      </c>
      <c r="L617">
        <v>901.68629386600003</v>
      </c>
      <c r="M617">
        <v>901.09822156652797</v>
      </c>
      <c r="N617">
        <v>455.60217599999999</v>
      </c>
      <c r="O617" t="s">
        <v>6669</v>
      </c>
      <c r="P617">
        <v>490.13143226800003</v>
      </c>
      <c r="Q617">
        <v>489.81810066848902</v>
      </c>
      <c r="R617">
        <v>4000.0020479999998</v>
      </c>
      <c r="S617" t="s">
        <v>3339</v>
      </c>
      <c r="T617">
        <v>901.60096886999997</v>
      </c>
      <c r="U617">
        <v>901.09805379807904</v>
      </c>
      <c r="V617">
        <v>392.93747199999899</v>
      </c>
      <c r="W617" t="b">
        <v>0</v>
      </c>
      <c r="X617" t="s">
        <v>3339</v>
      </c>
      <c r="Y617">
        <v>901.69037366999999</v>
      </c>
      <c r="Z617">
        <v>901.06267517059996</v>
      </c>
      <c r="AA617">
        <v>190.94323199999999</v>
      </c>
      <c r="AB617" t="b">
        <v>0</v>
      </c>
      <c r="AC617" t="s">
        <v>3339</v>
      </c>
      <c r="AD617">
        <v>901.70318878499995</v>
      </c>
      <c r="AE617">
        <v>901.05800789594605</v>
      </c>
      <c r="AF617">
        <v>416.78438399999999</v>
      </c>
      <c r="AG617" t="b">
        <v>0</v>
      </c>
      <c r="AH617" t="s">
        <v>6669</v>
      </c>
      <c r="AI617">
        <v>774.92734630099994</v>
      </c>
      <c r="AJ617">
        <v>774.41008516400996</v>
      </c>
      <c r="AK617">
        <v>4000.0020479999998</v>
      </c>
      <c r="AL617" t="s">
        <v>3339</v>
      </c>
      <c r="AM617">
        <v>901.69657041200003</v>
      </c>
      <c r="AN617">
        <v>901.09796896576802</v>
      </c>
      <c r="AO617">
        <v>307.208192</v>
      </c>
      <c r="AP617" t="b">
        <v>0</v>
      </c>
      <c r="AQ617" t="s">
        <v>3339</v>
      </c>
      <c r="AR617">
        <v>901.68565383099997</v>
      </c>
      <c r="AS617">
        <v>901.07920310646296</v>
      </c>
      <c r="AT617">
        <v>260.27212800000001</v>
      </c>
      <c r="AU617" t="b">
        <v>0</v>
      </c>
      <c r="AV617" t="s">
        <v>3339</v>
      </c>
      <c r="AW617">
        <v>901.59010986999999</v>
      </c>
      <c r="AX617">
        <v>901.04638723283995</v>
      </c>
      <c r="AY617">
        <v>208.89599999999999</v>
      </c>
      <c r="AZ617" t="b">
        <v>0</v>
      </c>
    </row>
    <row r="618" spans="1:52" x14ac:dyDescent="0.2">
      <c r="A618" t="s">
        <v>2624</v>
      </c>
      <c r="B618" t="s">
        <v>3954</v>
      </c>
      <c r="C618" t="s">
        <v>10</v>
      </c>
      <c r="D618">
        <v>0.3258607</v>
      </c>
      <c r="E618">
        <v>0.37295283377170502</v>
      </c>
      <c r="F618">
        <v>2.6050559999999998</v>
      </c>
      <c r="G618" t="s">
        <v>3339</v>
      </c>
      <c r="H618">
        <v>901.77514694199999</v>
      </c>
      <c r="I618">
        <v>901.14619993418398</v>
      </c>
      <c r="J618">
        <v>1418.8462079999999</v>
      </c>
      <c r="K618" t="s">
        <v>3339</v>
      </c>
      <c r="L618">
        <v>901.69958803199995</v>
      </c>
      <c r="M618">
        <v>901.101983308792</v>
      </c>
      <c r="N618">
        <v>449.57695999999999</v>
      </c>
      <c r="O618" t="s">
        <v>6669</v>
      </c>
      <c r="P618">
        <v>401.57041900799999</v>
      </c>
      <c r="Q618">
        <v>401.37010005488901</v>
      </c>
      <c r="R618">
        <v>4000.0020479999998</v>
      </c>
      <c r="S618" t="s">
        <v>3339</v>
      </c>
      <c r="T618">
        <v>901.68908130199998</v>
      </c>
      <c r="U618">
        <v>901.06195296719602</v>
      </c>
      <c r="V618">
        <v>324.12467199999998</v>
      </c>
      <c r="W618" t="b">
        <v>0</v>
      </c>
      <c r="X618" t="s">
        <v>3339</v>
      </c>
      <c r="Y618">
        <v>901.67848548300003</v>
      </c>
      <c r="Z618">
        <v>901.06370059400797</v>
      </c>
      <c r="AA618">
        <v>166.83417599999899</v>
      </c>
      <c r="AB618" t="b">
        <v>0</v>
      </c>
      <c r="AC618" t="s">
        <v>3339</v>
      </c>
      <c r="AD618">
        <v>901.69353937200003</v>
      </c>
      <c r="AE618">
        <v>901.06618411093905</v>
      </c>
      <c r="AF618">
        <v>293.060608</v>
      </c>
      <c r="AG618" t="b">
        <v>0</v>
      </c>
      <c r="AH618" t="s">
        <v>6669</v>
      </c>
      <c r="AI618">
        <v>750.651063701</v>
      </c>
      <c r="AJ618">
        <v>750.14222330600001</v>
      </c>
      <c r="AK618">
        <v>4000.0020479999998</v>
      </c>
      <c r="AL618" t="s">
        <v>3339</v>
      </c>
      <c r="AM618">
        <v>901.68904883699997</v>
      </c>
      <c r="AN618">
        <v>901.07009205967097</v>
      </c>
      <c r="AO618">
        <v>283.88147199999997</v>
      </c>
      <c r="AP618" t="b">
        <v>0</v>
      </c>
      <c r="AQ618" t="s">
        <v>3339</v>
      </c>
      <c r="AR618">
        <v>901.68879858699995</v>
      </c>
      <c r="AS618">
        <v>901.07030861824705</v>
      </c>
      <c r="AT618">
        <v>212.82816</v>
      </c>
      <c r="AU618" t="b">
        <v>0</v>
      </c>
      <c r="AV618" t="s">
        <v>3339</v>
      </c>
      <c r="AW618">
        <v>901.68628311400005</v>
      </c>
      <c r="AX618">
        <v>901.05863536894299</v>
      </c>
      <c r="AY618">
        <v>200.638464</v>
      </c>
      <c r="AZ618" t="b">
        <v>0</v>
      </c>
    </row>
    <row r="619" spans="1:52" x14ac:dyDescent="0.2">
      <c r="A619" t="s">
        <v>2625</v>
      </c>
      <c r="B619" t="s">
        <v>3955</v>
      </c>
      <c r="C619" t="s">
        <v>10</v>
      </c>
      <c r="D619">
        <v>0.28398735200000003</v>
      </c>
      <c r="E619">
        <v>0.45277144387364299</v>
      </c>
      <c r="F619">
        <v>2.7361279999999999</v>
      </c>
      <c r="G619" t="s">
        <v>3339</v>
      </c>
      <c r="H619">
        <v>901.76059855100004</v>
      </c>
      <c r="I619">
        <v>901.12606368586398</v>
      </c>
      <c r="J619">
        <v>997.83884799999998</v>
      </c>
      <c r="K619" t="s">
        <v>3339</v>
      </c>
      <c r="L619">
        <v>901.70585790600001</v>
      </c>
      <c r="M619">
        <v>901.07838966324903</v>
      </c>
      <c r="N619">
        <v>470.49113599999998</v>
      </c>
      <c r="O619" t="s">
        <v>6669</v>
      </c>
      <c r="P619">
        <v>417.50673413999999</v>
      </c>
      <c r="Q619">
        <v>417.24617989733798</v>
      </c>
      <c r="R619">
        <v>4000.0020479999998</v>
      </c>
      <c r="S619" t="s">
        <v>3339</v>
      </c>
      <c r="T619">
        <v>901.70045330699998</v>
      </c>
      <c r="U619">
        <v>901.10607566684405</v>
      </c>
      <c r="V619">
        <v>306.16780799999998</v>
      </c>
      <c r="W619" t="b">
        <v>0</v>
      </c>
      <c r="X619" t="s">
        <v>3339</v>
      </c>
      <c r="Y619">
        <v>901.57385140700001</v>
      </c>
      <c r="Z619">
        <v>901.06251354888002</v>
      </c>
      <c r="AA619">
        <v>116.37145599999999</v>
      </c>
      <c r="AB619" t="b">
        <v>0</v>
      </c>
      <c r="AC619" t="s">
        <v>3339</v>
      </c>
      <c r="AD619">
        <v>901.69249811999998</v>
      </c>
      <c r="AE619">
        <v>901.08210153877701</v>
      </c>
      <c r="AF619">
        <v>217.95635199999899</v>
      </c>
      <c r="AG619" t="b">
        <v>0</v>
      </c>
      <c r="AH619" t="s">
        <v>6669</v>
      </c>
      <c r="AI619">
        <v>701.96988296500001</v>
      </c>
      <c r="AJ619">
        <v>701.51408652216196</v>
      </c>
      <c r="AK619">
        <v>4000.0020479999998</v>
      </c>
      <c r="AL619" t="s">
        <v>3339</v>
      </c>
      <c r="AM619">
        <v>901.69164748200001</v>
      </c>
      <c r="AN619">
        <v>901.08193089067902</v>
      </c>
      <c r="AO619">
        <v>338.014208</v>
      </c>
      <c r="AP619" t="b">
        <v>0</v>
      </c>
      <c r="AQ619" t="s">
        <v>3339</v>
      </c>
      <c r="AR619">
        <v>901.59867468499999</v>
      </c>
      <c r="AS619">
        <v>901.09425996243897</v>
      </c>
      <c r="AT619">
        <v>217.153536</v>
      </c>
      <c r="AU619" t="b">
        <v>0</v>
      </c>
      <c r="AV619" t="s">
        <v>3339</v>
      </c>
      <c r="AW619">
        <v>901.68447506099994</v>
      </c>
      <c r="AX619">
        <v>901.06343679129998</v>
      </c>
      <c r="AY619">
        <v>186.74892799999901</v>
      </c>
      <c r="AZ619" t="b">
        <v>0</v>
      </c>
    </row>
    <row r="620" spans="1:52" x14ac:dyDescent="0.2">
      <c r="A620" t="s">
        <v>2626</v>
      </c>
      <c r="B620" t="s">
        <v>3956</v>
      </c>
      <c r="C620" t="s">
        <v>10</v>
      </c>
      <c r="D620">
        <v>0.39865039899999999</v>
      </c>
      <c r="E620">
        <v>0.44760522246360701</v>
      </c>
      <c r="F620">
        <v>2.6050559999999998</v>
      </c>
      <c r="G620" t="s">
        <v>3339</v>
      </c>
      <c r="H620">
        <v>901.644191374</v>
      </c>
      <c r="I620">
        <v>901.11415638402104</v>
      </c>
      <c r="J620">
        <v>840.93747199999996</v>
      </c>
      <c r="K620" t="s">
        <v>3339</v>
      </c>
      <c r="L620">
        <v>901.60619095100003</v>
      </c>
      <c r="M620">
        <v>901.11045876890398</v>
      </c>
      <c r="N620">
        <v>466.784255999999</v>
      </c>
      <c r="O620" t="s">
        <v>6669</v>
      </c>
      <c r="P620">
        <v>389.96910748699997</v>
      </c>
      <c r="Q620">
        <v>389.730089318007</v>
      </c>
      <c r="R620">
        <v>4000.0020479999998</v>
      </c>
      <c r="S620" t="s">
        <v>3339</v>
      </c>
      <c r="T620">
        <v>901.69128080200005</v>
      </c>
      <c r="U620">
        <v>901.06161731109</v>
      </c>
      <c r="V620">
        <v>308.78924799999999</v>
      </c>
      <c r="W620" t="b">
        <v>0</v>
      </c>
      <c r="X620" t="s">
        <v>3339</v>
      </c>
      <c r="Y620">
        <v>901.68791554699999</v>
      </c>
      <c r="Z620">
        <v>901.04692671820499</v>
      </c>
      <c r="AA620">
        <v>180.32639999999901</v>
      </c>
      <c r="AB620" t="b">
        <v>0</v>
      </c>
      <c r="AC620" t="s">
        <v>3339</v>
      </c>
      <c r="AD620">
        <v>901.60481728100001</v>
      </c>
      <c r="AE620">
        <v>901.06637905538003</v>
      </c>
      <c r="AF620">
        <v>297.7792</v>
      </c>
      <c r="AG620" t="b">
        <v>0</v>
      </c>
      <c r="AH620" t="s">
        <v>6669</v>
      </c>
      <c r="AI620">
        <v>852.04748573400002</v>
      </c>
      <c r="AJ620">
        <v>851.46607064455702</v>
      </c>
      <c r="AK620">
        <v>4000.0020479999998</v>
      </c>
      <c r="AL620" t="s">
        <v>3339</v>
      </c>
      <c r="AM620">
        <v>901.68292241999995</v>
      </c>
      <c r="AN620">
        <v>901.09786285459995</v>
      </c>
      <c r="AO620">
        <v>222.806016</v>
      </c>
      <c r="AP620" t="b">
        <v>0</v>
      </c>
      <c r="AQ620" t="s">
        <v>3339</v>
      </c>
      <c r="AR620">
        <v>901.67611404599995</v>
      </c>
      <c r="AS620">
        <v>901.06252357363701</v>
      </c>
      <c r="AT620">
        <v>168.91904</v>
      </c>
      <c r="AU620" t="b">
        <v>0</v>
      </c>
      <c r="AV620" t="s">
        <v>3339</v>
      </c>
      <c r="AW620">
        <v>901.67416738400004</v>
      </c>
      <c r="AX620">
        <v>901.06247815489701</v>
      </c>
      <c r="AY620">
        <v>199.983104</v>
      </c>
      <c r="AZ620" t="b">
        <v>0</v>
      </c>
    </row>
    <row r="621" spans="1:52" x14ac:dyDescent="0.2">
      <c r="A621" t="s">
        <v>2627</v>
      </c>
      <c r="B621" t="s">
        <v>3957</v>
      </c>
      <c r="C621" t="s">
        <v>10</v>
      </c>
      <c r="D621">
        <v>0.36770678800000001</v>
      </c>
      <c r="E621">
        <v>0.41209970042109401</v>
      </c>
      <c r="F621">
        <v>2.6091519999999999</v>
      </c>
      <c r="G621" t="s">
        <v>3339</v>
      </c>
      <c r="H621">
        <v>901.73848063900004</v>
      </c>
      <c r="I621">
        <v>901.13022414222303</v>
      </c>
      <c r="J621">
        <v>1092.44416</v>
      </c>
      <c r="K621" t="s">
        <v>3339</v>
      </c>
      <c r="L621">
        <v>901.69929480300004</v>
      </c>
      <c r="M621">
        <v>901.08201023563697</v>
      </c>
      <c r="N621">
        <v>473.862144</v>
      </c>
      <c r="O621" t="s">
        <v>6669</v>
      </c>
      <c r="P621">
        <v>407.64873313599998</v>
      </c>
      <c r="Q621">
        <v>407.466292660683</v>
      </c>
      <c r="R621">
        <v>4000.0020479999998</v>
      </c>
      <c r="S621" t="s">
        <v>3339</v>
      </c>
      <c r="T621">
        <v>901.69793575300002</v>
      </c>
      <c r="U621">
        <v>901.06620329618397</v>
      </c>
      <c r="V621">
        <v>401.85446400000001</v>
      </c>
      <c r="W621" t="b">
        <v>0</v>
      </c>
      <c r="X621" t="s">
        <v>3339</v>
      </c>
      <c r="Y621">
        <v>901.68087454800002</v>
      </c>
      <c r="Z621">
        <v>901.063857667148</v>
      </c>
      <c r="AA621">
        <v>190.02982399999999</v>
      </c>
      <c r="AB621" t="b">
        <v>0</v>
      </c>
      <c r="AC621" t="s">
        <v>3339</v>
      </c>
      <c r="AD621">
        <v>901.69262839400005</v>
      </c>
      <c r="AE621">
        <v>901.06596446782305</v>
      </c>
      <c r="AF621">
        <v>266.97728000000001</v>
      </c>
      <c r="AG621" t="b">
        <v>0</v>
      </c>
      <c r="AH621" t="s">
        <v>6669</v>
      </c>
      <c r="AI621">
        <v>861.93395553200003</v>
      </c>
      <c r="AJ621">
        <v>861.45005636662199</v>
      </c>
      <c r="AK621">
        <v>4000.0020479999998</v>
      </c>
      <c r="AL621" t="s">
        <v>3339</v>
      </c>
      <c r="AM621">
        <v>901.60034633700002</v>
      </c>
      <c r="AN621">
        <v>901.06607259064901</v>
      </c>
      <c r="AO621">
        <v>286.76505599999899</v>
      </c>
      <c r="AP621" t="b">
        <v>0</v>
      </c>
      <c r="AQ621" t="s">
        <v>3339</v>
      </c>
      <c r="AR621">
        <v>901.67872480100004</v>
      </c>
      <c r="AS621">
        <v>901.07905907183795</v>
      </c>
      <c r="AT621">
        <v>208.371712</v>
      </c>
      <c r="AU621" t="b">
        <v>0</v>
      </c>
      <c r="AV621" t="s">
        <v>3339</v>
      </c>
      <c r="AW621">
        <v>901.681232153</v>
      </c>
      <c r="AX621">
        <v>901.06331583112399</v>
      </c>
      <c r="AY621">
        <v>168.00153599999999</v>
      </c>
      <c r="AZ621" t="b">
        <v>0</v>
      </c>
    </row>
    <row r="622" spans="1:52" x14ac:dyDescent="0.2">
      <c r="A622" t="s">
        <v>2628</v>
      </c>
      <c r="B622" t="s">
        <v>3958</v>
      </c>
      <c r="C622" t="s">
        <v>10</v>
      </c>
      <c r="D622">
        <v>0.15932016900000001</v>
      </c>
      <c r="E622">
        <v>0.40800651907920799</v>
      </c>
      <c r="F622">
        <v>2.0848640000000001</v>
      </c>
      <c r="G622" t="s">
        <v>3339</v>
      </c>
      <c r="H622">
        <v>901.74018511300005</v>
      </c>
      <c r="I622">
        <v>901.12658973783198</v>
      </c>
      <c r="J622">
        <v>994.02956799999902</v>
      </c>
      <c r="K622" t="s">
        <v>3339</v>
      </c>
      <c r="L622">
        <v>901.669665743</v>
      </c>
      <c r="M622">
        <v>901.05009087175097</v>
      </c>
      <c r="N622">
        <v>211.62803199999999</v>
      </c>
      <c r="O622" t="s">
        <v>6669</v>
      </c>
      <c r="P622">
        <v>327.96492511999998</v>
      </c>
      <c r="Q622">
        <v>327.77006705105299</v>
      </c>
      <c r="R622">
        <v>4000.0020479999998</v>
      </c>
      <c r="S622" t="s">
        <v>3339</v>
      </c>
      <c r="T622">
        <v>901.71298816000001</v>
      </c>
      <c r="U622">
        <v>901.09401043877006</v>
      </c>
      <c r="V622">
        <v>507.625472</v>
      </c>
      <c r="W622" t="b">
        <v>0</v>
      </c>
      <c r="X622" t="s">
        <v>3339</v>
      </c>
      <c r="Y622">
        <v>901.67726568499995</v>
      </c>
      <c r="Z622">
        <v>901.07982000336006</v>
      </c>
      <c r="AA622">
        <v>180.973568</v>
      </c>
      <c r="AB622" t="b">
        <v>0</v>
      </c>
      <c r="AC622" t="s">
        <v>3339</v>
      </c>
      <c r="AD622">
        <v>901.68997006300003</v>
      </c>
      <c r="AE622">
        <v>901.10212160646904</v>
      </c>
      <c r="AF622">
        <v>341.81939199999999</v>
      </c>
      <c r="AG622" t="b">
        <v>0</v>
      </c>
      <c r="AH622" t="s">
        <v>6669</v>
      </c>
      <c r="AI622">
        <v>553.40422780200004</v>
      </c>
      <c r="AJ622">
        <v>553.03901335597004</v>
      </c>
      <c r="AK622">
        <v>4000.0020479999998</v>
      </c>
      <c r="AL622" t="s">
        <v>3339</v>
      </c>
      <c r="AM622">
        <v>901.70193699200001</v>
      </c>
      <c r="AN622">
        <v>901.08197531103997</v>
      </c>
      <c r="AO622">
        <v>420.72064</v>
      </c>
      <c r="AP622" t="b">
        <v>0</v>
      </c>
      <c r="AQ622" t="s">
        <v>3339</v>
      </c>
      <c r="AR622">
        <v>901.68594989300004</v>
      </c>
      <c r="AS622">
        <v>901.07953198254097</v>
      </c>
      <c r="AT622">
        <v>216.498176</v>
      </c>
      <c r="AU622" t="b">
        <v>0</v>
      </c>
      <c r="AV622" t="s">
        <v>3339</v>
      </c>
      <c r="AW622">
        <v>901.67195348300004</v>
      </c>
      <c r="AX622">
        <v>901.063157610595</v>
      </c>
      <c r="AY622">
        <v>173.11743999999999</v>
      </c>
      <c r="AZ622" t="b">
        <v>0</v>
      </c>
    </row>
    <row r="623" spans="1:52" x14ac:dyDescent="0.2">
      <c r="A623" t="s">
        <v>2629</v>
      </c>
      <c r="B623" t="s">
        <v>3959</v>
      </c>
      <c r="C623" t="s">
        <v>10</v>
      </c>
      <c r="D623">
        <v>0.19585106799999999</v>
      </c>
      <c r="E623">
        <v>0.45913232490420303</v>
      </c>
      <c r="F623">
        <v>2.21184</v>
      </c>
      <c r="G623" t="s">
        <v>3339</v>
      </c>
      <c r="H623">
        <v>901.73205118700002</v>
      </c>
      <c r="I623">
        <v>901.109294705092</v>
      </c>
      <c r="J623">
        <v>794.35775999999998</v>
      </c>
      <c r="K623" t="s">
        <v>3339</v>
      </c>
      <c r="L623">
        <v>901.67876938500001</v>
      </c>
      <c r="M623">
        <v>901.06579517200498</v>
      </c>
      <c r="N623">
        <v>305.37727999999998</v>
      </c>
      <c r="O623" t="s">
        <v>6669</v>
      </c>
      <c r="P623">
        <v>363.38370437899999</v>
      </c>
      <c r="Q623">
        <v>363.158280070871</v>
      </c>
      <c r="R623">
        <v>4000.0020479999998</v>
      </c>
      <c r="S623" t="s">
        <v>3339</v>
      </c>
      <c r="T623">
        <v>901.61205800300002</v>
      </c>
      <c r="U623">
        <v>901.09820805117397</v>
      </c>
      <c r="V623">
        <v>536.98150399999997</v>
      </c>
      <c r="W623" t="b">
        <v>0</v>
      </c>
      <c r="X623" t="s">
        <v>3427</v>
      </c>
      <c r="Y623">
        <v>2.6919919819999998</v>
      </c>
      <c r="Z623">
        <v>2.7665587626397601</v>
      </c>
      <c r="AA623">
        <v>71.155711999999994</v>
      </c>
      <c r="AB623" t="b">
        <v>0</v>
      </c>
      <c r="AC623" t="s">
        <v>3339</v>
      </c>
      <c r="AD623">
        <v>901.70698979500003</v>
      </c>
      <c r="AE623">
        <v>901.06598034500996</v>
      </c>
      <c r="AF623">
        <v>401.71110399999998</v>
      </c>
      <c r="AG623" t="b">
        <v>0</v>
      </c>
      <c r="AH623" t="s">
        <v>6669</v>
      </c>
      <c r="AI623">
        <v>406.19163895700001</v>
      </c>
      <c r="AJ623">
        <v>405.94636198878197</v>
      </c>
      <c r="AK623">
        <v>4000.0020479999998</v>
      </c>
      <c r="AL623" t="s">
        <v>3339</v>
      </c>
      <c r="AM623">
        <v>901.69239172100004</v>
      </c>
      <c r="AN623">
        <v>901.11393047124102</v>
      </c>
      <c r="AO623">
        <v>252.15795199999999</v>
      </c>
      <c r="AP623" t="b">
        <v>0</v>
      </c>
      <c r="AQ623" t="s">
        <v>3427</v>
      </c>
      <c r="AR623">
        <v>4.2900113559999999</v>
      </c>
      <c r="AS623">
        <v>4.3273478522896696</v>
      </c>
      <c r="AT623">
        <v>16.621568</v>
      </c>
      <c r="AU623" t="b">
        <v>0</v>
      </c>
      <c r="AV623" t="s">
        <v>3427</v>
      </c>
      <c r="AW623">
        <v>2.5354580640000002</v>
      </c>
      <c r="AX623">
        <v>2.5822861194610498</v>
      </c>
      <c r="AY623">
        <v>16.232447999999899</v>
      </c>
      <c r="AZ623" t="b">
        <v>0</v>
      </c>
    </row>
    <row r="624" spans="1:52" x14ac:dyDescent="0.2">
      <c r="A624" t="s">
        <v>2630</v>
      </c>
      <c r="B624" t="s">
        <v>3960</v>
      </c>
      <c r="C624" t="s">
        <v>10</v>
      </c>
      <c r="D624">
        <v>0.200625104</v>
      </c>
      <c r="E624">
        <v>0.45771496742963702</v>
      </c>
      <c r="F624">
        <v>2.2159359999999899</v>
      </c>
      <c r="G624" t="s">
        <v>3339</v>
      </c>
      <c r="H624">
        <v>901.74143992400002</v>
      </c>
      <c r="I624">
        <v>901.12916092574596</v>
      </c>
      <c r="J624">
        <v>828.49382400000002</v>
      </c>
      <c r="K624" t="s">
        <v>3339</v>
      </c>
      <c r="L624">
        <v>901.69206927000005</v>
      </c>
      <c r="M624">
        <v>901.08225603774099</v>
      </c>
      <c r="N624">
        <v>285.609984</v>
      </c>
      <c r="O624" t="s">
        <v>6669</v>
      </c>
      <c r="P624">
        <v>213.98505468100001</v>
      </c>
      <c r="Q624">
        <v>213.88610489293899</v>
      </c>
      <c r="R624">
        <v>4000.0020479999998</v>
      </c>
      <c r="S624" t="s">
        <v>3339</v>
      </c>
      <c r="T624">
        <v>901.685568558</v>
      </c>
      <c r="U624">
        <v>901.07034784182895</v>
      </c>
      <c r="V624">
        <v>293.588991999999</v>
      </c>
      <c r="W624" t="b">
        <v>0</v>
      </c>
      <c r="X624" t="s">
        <v>3427</v>
      </c>
      <c r="Y624">
        <v>1.795560354</v>
      </c>
      <c r="Z624">
        <v>1.84672631323337</v>
      </c>
      <c r="AA624">
        <v>64.081919999999997</v>
      </c>
      <c r="AB624" t="b">
        <v>0</v>
      </c>
      <c r="AC624" t="s">
        <v>3339</v>
      </c>
      <c r="AD624">
        <v>901.685937567</v>
      </c>
      <c r="AE624">
        <v>901.06624312698796</v>
      </c>
      <c r="AF624">
        <v>251.510784</v>
      </c>
      <c r="AG624" t="b">
        <v>0</v>
      </c>
      <c r="AH624" t="s">
        <v>6669</v>
      </c>
      <c r="AI624">
        <v>356.95802292100001</v>
      </c>
      <c r="AJ624">
        <v>356.74606356024702</v>
      </c>
      <c r="AK624">
        <v>4000.0020479999998</v>
      </c>
      <c r="AL624" t="s">
        <v>3339</v>
      </c>
      <c r="AM624">
        <v>901.68584864499996</v>
      </c>
      <c r="AN624">
        <v>901.07799265533595</v>
      </c>
      <c r="AO624">
        <v>249.67167999999899</v>
      </c>
      <c r="AP624" t="b">
        <v>0</v>
      </c>
      <c r="AQ624" t="s">
        <v>3427</v>
      </c>
      <c r="AR624">
        <v>1.1677184140000001</v>
      </c>
      <c r="AS624">
        <v>1.2073975875973699</v>
      </c>
      <c r="AT624">
        <v>15.970303999999899</v>
      </c>
      <c r="AU624" t="b">
        <v>0</v>
      </c>
      <c r="AV624" t="s">
        <v>3427</v>
      </c>
      <c r="AW624">
        <v>0.59438802999999996</v>
      </c>
      <c r="AX624">
        <v>0.64677673578262296</v>
      </c>
      <c r="AY624">
        <v>15.581183999999899</v>
      </c>
      <c r="AZ624" t="b">
        <v>0</v>
      </c>
    </row>
    <row r="625" spans="1:52" x14ac:dyDescent="0.2">
      <c r="A625" t="s">
        <v>2631</v>
      </c>
      <c r="B625" t="s">
        <v>3961</v>
      </c>
      <c r="C625" t="s">
        <v>10</v>
      </c>
      <c r="D625">
        <v>0.20278943499999999</v>
      </c>
      <c r="E625">
        <v>0.37526231631636597</v>
      </c>
      <c r="F625">
        <v>2.21184</v>
      </c>
      <c r="G625" t="s">
        <v>3339</v>
      </c>
      <c r="H625">
        <v>901.73357810200002</v>
      </c>
      <c r="I625">
        <v>901.11428356543104</v>
      </c>
      <c r="J625">
        <v>794.23078399999997</v>
      </c>
      <c r="K625" t="s">
        <v>3339</v>
      </c>
      <c r="L625">
        <v>901.68629796100004</v>
      </c>
      <c r="M625">
        <v>901.09814520552698</v>
      </c>
      <c r="N625">
        <v>305.37727999999998</v>
      </c>
      <c r="O625" t="s">
        <v>6669</v>
      </c>
      <c r="P625">
        <v>361.65605591999997</v>
      </c>
      <c r="Q625">
        <v>361.46050709858503</v>
      </c>
      <c r="R625">
        <v>4000.0020479999998</v>
      </c>
      <c r="S625" t="s">
        <v>3339</v>
      </c>
      <c r="T625">
        <v>901.71217937999995</v>
      </c>
      <c r="U625">
        <v>901.08209411054804</v>
      </c>
      <c r="V625">
        <v>539.07865600000002</v>
      </c>
      <c r="W625" t="b">
        <v>0</v>
      </c>
      <c r="X625" t="s">
        <v>3427</v>
      </c>
      <c r="Y625">
        <v>2.6841987120000002</v>
      </c>
      <c r="Z625">
        <v>2.7193047963082702</v>
      </c>
      <c r="AA625">
        <v>71.155711999999994</v>
      </c>
      <c r="AB625" t="b">
        <v>0</v>
      </c>
      <c r="AC625" t="s">
        <v>3339</v>
      </c>
      <c r="AD625">
        <v>901.70888360699996</v>
      </c>
      <c r="AE625">
        <v>901.07027763873305</v>
      </c>
      <c r="AF625">
        <v>400.79769599999997</v>
      </c>
      <c r="AG625" t="b">
        <v>0</v>
      </c>
      <c r="AH625" t="s">
        <v>6669</v>
      </c>
      <c r="AI625">
        <v>407.67330454099999</v>
      </c>
      <c r="AJ625">
        <v>407.43407093733498</v>
      </c>
      <c r="AK625">
        <v>4000.0020479999998</v>
      </c>
      <c r="AL625" t="s">
        <v>3339</v>
      </c>
      <c r="AM625">
        <v>901.683061802</v>
      </c>
      <c r="AN625">
        <v>901.07432871311903</v>
      </c>
      <c r="AO625">
        <v>251.37151999999901</v>
      </c>
      <c r="AP625" t="b">
        <v>0</v>
      </c>
      <c r="AQ625" t="s">
        <v>3427</v>
      </c>
      <c r="AR625">
        <v>4.3058751790000001</v>
      </c>
      <c r="AS625">
        <v>4.3593183457851401</v>
      </c>
      <c r="AT625">
        <v>16.621568</v>
      </c>
      <c r="AU625" t="b">
        <v>0</v>
      </c>
      <c r="AV625" t="s">
        <v>3427</v>
      </c>
      <c r="AW625">
        <v>2.5163641019999998</v>
      </c>
      <c r="AX625">
        <v>2.5670184716582298</v>
      </c>
      <c r="AY625">
        <v>16.228352000000001</v>
      </c>
      <c r="AZ625" t="b">
        <v>0</v>
      </c>
    </row>
    <row r="626" spans="1:52" x14ac:dyDescent="0.2">
      <c r="A626" t="s">
        <v>2632</v>
      </c>
      <c r="B626" t="s">
        <v>3962</v>
      </c>
      <c r="C626" t="s">
        <v>10</v>
      </c>
      <c r="D626">
        <v>0.22716393500000001</v>
      </c>
      <c r="E626">
        <v>0.453098244965076</v>
      </c>
      <c r="F626">
        <v>2.34700799999999</v>
      </c>
      <c r="G626" t="s">
        <v>3339</v>
      </c>
      <c r="H626">
        <v>901.65490754200005</v>
      </c>
      <c r="I626">
        <v>901.12617818638603</v>
      </c>
      <c r="J626">
        <v>1034.2768639999999</v>
      </c>
      <c r="K626" t="s">
        <v>3339</v>
      </c>
      <c r="L626">
        <v>901.58207196700005</v>
      </c>
      <c r="M626">
        <v>901.07831742614496</v>
      </c>
      <c r="N626">
        <v>412.762112</v>
      </c>
      <c r="O626" t="s">
        <v>6669</v>
      </c>
      <c r="P626">
        <v>316.61463240199998</v>
      </c>
      <c r="Q626">
        <v>316.43812002986601</v>
      </c>
      <c r="R626">
        <v>4000.0020479999998</v>
      </c>
      <c r="S626" t="s">
        <v>3339</v>
      </c>
      <c r="T626">
        <v>901.70666193900001</v>
      </c>
      <c r="U626">
        <v>901.09791701659503</v>
      </c>
      <c r="V626">
        <v>542.49062400000003</v>
      </c>
      <c r="W626" t="b">
        <v>0</v>
      </c>
      <c r="X626" t="s">
        <v>3339</v>
      </c>
      <c r="Y626">
        <v>901.69105037600002</v>
      </c>
      <c r="Z626">
        <v>901.06286199018302</v>
      </c>
      <c r="AA626">
        <v>186.09766399999901</v>
      </c>
      <c r="AB626" t="b">
        <v>0</v>
      </c>
      <c r="AC626" t="s">
        <v>3339</v>
      </c>
      <c r="AD626">
        <v>901.62147637099997</v>
      </c>
      <c r="AE626">
        <v>901.10628198087204</v>
      </c>
      <c r="AF626">
        <v>498.44633599999997</v>
      </c>
      <c r="AG626" t="b">
        <v>0</v>
      </c>
      <c r="AH626" t="s">
        <v>6669</v>
      </c>
      <c r="AI626">
        <v>282.99754261099997</v>
      </c>
      <c r="AJ626">
        <v>282.87404771149102</v>
      </c>
      <c r="AK626">
        <v>4000.0020479999998</v>
      </c>
      <c r="AL626" t="s">
        <v>3339</v>
      </c>
      <c r="AM626">
        <v>901.71268371300005</v>
      </c>
      <c r="AN626">
        <v>901.08193119615305</v>
      </c>
      <c r="AO626">
        <v>498.97062399999999</v>
      </c>
      <c r="AP626" t="b">
        <v>0</v>
      </c>
      <c r="AQ626" t="s">
        <v>3339</v>
      </c>
      <c r="AR626">
        <v>901.68428893999999</v>
      </c>
      <c r="AS626">
        <v>901.06344851851395</v>
      </c>
      <c r="AT626">
        <v>213.61459199999999</v>
      </c>
      <c r="AU626" t="b">
        <v>0</v>
      </c>
      <c r="AV626" t="s">
        <v>3339</v>
      </c>
      <c r="AW626">
        <v>901.59358108100002</v>
      </c>
      <c r="AX626">
        <v>901.07445003092198</v>
      </c>
      <c r="AY626">
        <v>209.03116799999901</v>
      </c>
      <c r="AZ626" t="b">
        <v>0</v>
      </c>
    </row>
    <row r="627" spans="1:52" x14ac:dyDescent="0.2">
      <c r="A627" t="s">
        <v>2633</v>
      </c>
      <c r="B627" t="s">
        <v>3963</v>
      </c>
      <c r="C627" t="s">
        <v>10</v>
      </c>
      <c r="D627">
        <v>0.21199259000000001</v>
      </c>
      <c r="E627">
        <v>0.39314159378409302</v>
      </c>
      <c r="F627">
        <v>2.3511039999999999</v>
      </c>
      <c r="G627" t="s">
        <v>3339</v>
      </c>
      <c r="H627">
        <v>901.72808936199999</v>
      </c>
      <c r="I627">
        <v>901.11412965506304</v>
      </c>
      <c r="J627">
        <v>808.464384</v>
      </c>
      <c r="K627" t="s">
        <v>3339</v>
      </c>
      <c r="L627">
        <v>901.680932332</v>
      </c>
      <c r="M627">
        <v>901.04581435397199</v>
      </c>
      <c r="N627">
        <v>372.22809599999999</v>
      </c>
      <c r="O627" t="s">
        <v>6669</v>
      </c>
      <c r="P627">
        <v>359.10373034000003</v>
      </c>
      <c r="Q627">
        <v>358.891808431595</v>
      </c>
      <c r="R627">
        <v>4000.0020479999998</v>
      </c>
      <c r="S627" t="s">
        <v>3339</v>
      </c>
      <c r="T627">
        <v>901.71019199600005</v>
      </c>
      <c r="U627">
        <v>901.08624710515096</v>
      </c>
      <c r="V627">
        <v>587.71456000000001</v>
      </c>
      <c r="W627" t="b">
        <v>0</v>
      </c>
      <c r="X627" t="s">
        <v>3339</v>
      </c>
      <c r="Y627">
        <v>901.68305427200005</v>
      </c>
      <c r="Z627">
        <v>901.06357761472395</v>
      </c>
      <c r="AA627">
        <v>191.73375999999999</v>
      </c>
      <c r="AB627" t="b">
        <v>0</v>
      </c>
      <c r="AC627" t="s">
        <v>3339</v>
      </c>
      <c r="AD627">
        <v>901.71434738899995</v>
      </c>
      <c r="AE627">
        <v>901.08198128640595</v>
      </c>
      <c r="AF627">
        <v>497.39776000000001</v>
      </c>
      <c r="AG627" t="b">
        <v>0</v>
      </c>
      <c r="AH627" t="s">
        <v>6669</v>
      </c>
      <c r="AI627">
        <v>224.941503703</v>
      </c>
      <c r="AJ627">
        <v>224.83228247612701</v>
      </c>
      <c r="AK627">
        <v>4000.0020479999998</v>
      </c>
      <c r="AL627" t="s">
        <v>3339</v>
      </c>
      <c r="AM627">
        <v>901.61726842300004</v>
      </c>
      <c r="AN627">
        <v>901.11405669152703</v>
      </c>
      <c r="AO627">
        <v>498.70847999999899</v>
      </c>
      <c r="AP627" t="b">
        <v>0</v>
      </c>
      <c r="AQ627" t="s">
        <v>3339</v>
      </c>
      <c r="AR627">
        <v>901.69696363399999</v>
      </c>
      <c r="AS627">
        <v>901.08438400179102</v>
      </c>
      <c r="AT627">
        <v>282.165247999999</v>
      </c>
      <c r="AU627" t="b">
        <v>0</v>
      </c>
      <c r="AV627" t="s">
        <v>3339</v>
      </c>
      <c r="AW627">
        <v>901.68595062899999</v>
      </c>
      <c r="AX627">
        <v>901.04657009243897</v>
      </c>
      <c r="AY627">
        <v>198.934528</v>
      </c>
      <c r="AZ627" t="b">
        <v>0</v>
      </c>
    </row>
    <row r="628" spans="1:52" x14ac:dyDescent="0.2">
      <c r="A628" t="s">
        <v>2634</v>
      </c>
      <c r="B628" t="s">
        <v>3964</v>
      </c>
      <c r="C628" t="s">
        <v>10</v>
      </c>
      <c r="D628">
        <v>0.26759612900000002</v>
      </c>
      <c r="E628">
        <v>0.38913740217685699</v>
      </c>
      <c r="F628">
        <v>2.2200319999999998</v>
      </c>
      <c r="G628" t="s">
        <v>3339</v>
      </c>
      <c r="H628">
        <v>901.73914526800002</v>
      </c>
      <c r="I628">
        <v>901.12619749829105</v>
      </c>
      <c r="J628">
        <v>935.59603199999901</v>
      </c>
      <c r="K628" t="s">
        <v>3339</v>
      </c>
      <c r="L628">
        <v>901.67868474199997</v>
      </c>
      <c r="M628">
        <v>901.07796426117397</v>
      </c>
      <c r="N628">
        <v>388.19839999999999</v>
      </c>
      <c r="O628" t="s">
        <v>6669</v>
      </c>
      <c r="P628">
        <v>382.84369896700002</v>
      </c>
      <c r="Q628">
        <v>382.61822263896403</v>
      </c>
      <c r="R628">
        <v>4000.0020479999998</v>
      </c>
      <c r="S628" t="s">
        <v>3339</v>
      </c>
      <c r="T628">
        <v>901.71688175300005</v>
      </c>
      <c r="U628">
        <v>901.11414119973699</v>
      </c>
      <c r="V628">
        <v>545.50937599999997</v>
      </c>
      <c r="W628" t="b">
        <v>0</v>
      </c>
      <c r="X628" t="s">
        <v>3339</v>
      </c>
      <c r="Y628">
        <v>901.58006964000003</v>
      </c>
      <c r="Z628">
        <v>901.05771872401203</v>
      </c>
      <c r="AA628">
        <v>181.37907199999901</v>
      </c>
      <c r="AB628" t="b">
        <v>0</v>
      </c>
      <c r="AC628" t="s">
        <v>3339</v>
      </c>
      <c r="AD628">
        <v>901.70773465699995</v>
      </c>
      <c r="AE628">
        <v>901.09810609370402</v>
      </c>
      <c r="AF628">
        <v>527.02003200000001</v>
      </c>
      <c r="AG628" t="b">
        <v>0</v>
      </c>
      <c r="AH628" t="s">
        <v>6669</v>
      </c>
      <c r="AI628">
        <v>246.55913324100001</v>
      </c>
      <c r="AJ628">
        <v>246.410030357539</v>
      </c>
      <c r="AK628">
        <v>4000.0020479999998</v>
      </c>
      <c r="AL628" t="s">
        <v>3339</v>
      </c>
      <c r="AM628">
        <v>901.71517083599997</v>
      </c>
      <c r="AN628">
        <v>901.09814090281702</v>
      </c>
      <c r="AO628">
        <v>520.98662400000001</v>
      </c>
      <c r="AP628" t="b">
        <v>0</v>
      </c>
      <c r="AQ628" t="s">
        <v>3339</v>
      </c>
      <c r="AR628">
        <v>901.60015158099998</v>
      </c>
      <c r="AS628">
        <v>901.08653660863604</v>
      </c>
      <c r="AT628">
        <v>214.13888</v>
      </c>
      <c r="AU628" t="b">
        <v>0</v>
      </c>
      <c r="AV628" t="s">
        <v>3339</v>
      </c>
      <c r="AW628">
        <v>901.685178092</v>
      </c>
      <c r="AX628">
        <v>901.07935968041397</v>
      </c>
      <c r="AY628">
        <v>194.613248</v>
      </c>
      <c r="AZ628" t="b">
        <v>0</v>
      </c>
    </row>
    <row r="629" spans="1:52" x14ac:dyDescent="0.2">
      <c r="A629" t="s">
        <v>2635</v>
      </c>
      <c r="B629" t="s">
        <v>3965</v>
      </c>
      <c r="C629" t="s">
        <v>10</v>
      </c>
      <c r="D629">
        <v>0.26798315</v>
      </c>
      <c r="E629">
        <v>0.426349747925996</v>
      </c>
      <c r="F629">
        <v>2.21184</v>
      </c>
      <c r="G629" t="s">
        <v>3339</v>
      </c>
      <c r="H629">
        <v>901.72385119700004</v>
      </c>
      <c r="I629">
        <v>901.11328132450501</v>
      </c>
      <c r="J629">
        <v>700.71091200000001</v>
      </c>
      <c r="K629" t="s">
        <v>3339</v>
      </c>
      <c r="L629">
        <v>901.68065845399997</v>
      </c>
      <c r="M629">
        <v>901.07812733203104</v>
      </c>
      <c r="N629">
        <v>380.559359999999</v>
      </c>
      <c r="O629" t="s">
        <v>6669</v>
      </c>
      <c r="P629">
        <v>381.37622842000002</v>
      </c>
      <c r="Q629">
        <v>381.13008264452202</v>
      </c>
      <c r="R629">
        <v>4000.0020479999998</v>
      </c>
      <c r="S629" t="s">
        <v>3339</v>
      </c>
      <c r="T629">
        <v>901.62518985199995</v>
      </c>
      <c r="U629">
        <v>901.11426816508094</v>
      </c>
      <c r="V629">
        <v>740.53631999999902</v>
      </c>
      <c r="W629" t="b">
        <v>0</v>
      </c>
      <c r="X629" t="s">
        <v>3339</v>
      </c>
      <c r="Y629">
        <v>901.693289252</v>
      </c>
      <c r="Z629">
        <v>901.08888525515795</v>
      </c>
      <c r="AA629">
        <v>231.31340799999899</v>
      </c>
      <c r="AB629" t="b">
        <v>0</v>
      </c>
      <c r="AC629" t="s">
        <v>3339</v>
      </c>
      <c r="AD629">
        <v>901.71212723099995</v>
      </c>
      <c r="AE629">
        <v>901.10987243801299</v>
      </c>
      <c r="AF629">
        <v>540.983296</v>
      </c>
      <c r="AG629" t="b">
        <v>0</v>
      </c>
      <c r="AH629" t="s">
        <v>6669</v>
      </c>
      <c r="AI629">
        <v>739.395490365</v>
      </c>
      <c r="AJ629">
        <v>738.97405225038494</v>
      </c>
      <c r="AK629">
        <v>4000.0020479999998</v>
      </c>
      <c r="AL629" t="s">
        <v>3339</v>
      </c>
      <c r="AM629">
        <v>901.71321120699997</v>
      </c>
      <c r="AN629">
        <v>901.08207876980305</v>
      </c>
      <c r="AO629">
        <v>542.42508799999996</v>
      </c>
      <c r="AP629" t="b">
        <v>0</v>
      </c>
      <c r="AQ629" t="s">
        <v>3339</v>
      </c>
      <c r="AR629">
        <v>901.68016882500001</v>
      </c>
      <c r="AS629">
        <v>901.07836346328202</v>
      </c>
      <c r="AT629">
        <v>247.29599999999999</v>
      </c>
      <c r="AU629" t="b">
        <v>0</v>
      </c>
      <c r="AV629" t="s">
        <v>3339</v>
      </c>
      <c r="AW629">
        <v>901.677134411</v>
      </c>
      <c r="AX629">
        <v>901.04651975631702</v>
      </c>
      <c r="AY629">
        <v>197.61971199999999</v>
      </c>
      <c r="AZ629" t="b">
        <v>0</v>
      </c>
    </row>
    <row r="630" spans="1:52" x14ac:dyDescent="0.2">
      <c r="A630" t="s">
        <v>2636</v>
      </c>
      <c r="B630" t="s">
        <v>3966</v>
      </c>
      <c r="C630" t="s">
        <v>10</v>
      </c>
      <c r="D630">
        <v>0.171357974</v>
      </c>
      <c r="E630">
        <v>0.423128191381692</v>
      </c>
      <c r="F630">
        <v>2.080768</v>
      </c>
      <c r="G630" t="s">
        <v>3339</v>
      </c>
      <c r="H630">
        <v>901.74637066000003</v>
      </c>
      <c r="I630">
        <v>901.12912844866503</v>
      </c>
      <c r="J630">
        <v>894.12812799999995</v>
      </c>
      <c r="K630" t="s">
        <v>3339</v>
      </c>
      <c r="L630">
        <v>901.69636690699997</v>
      </c>
      <c r="M630">
        <v>901.08595529571096</v>
      </c>
      <c r="N630">
        <v>405.37702400000001</v>
      </c>
      <c r="O630" t="s">
        <v>6669</v>
      </c>
      <c r="P630">
        <v>256.450457336</v>
      </c>
      <c r="Q630">
        <v>256.34612626582299</v>
      </c>
      <c r="R630">
        <v>4000.0020479999998</v>
      </c>
      <c r="S630" t="s">
        <v>6674</v>
      </c>
      <c r="T630">
        <v>0.74595671699999999</v>
      </c>
      <c r="U630">
        <v>0.77796402573585499</v>
      </c>
      <c r="V630">
        <v>16.105471999999999</v>
      </c>
      <c r="W630" t="b">
        <v>0</v>
      </c>
      <c r="X630" t="s">
        <v>3339</v>
      </c>
      <c r="Y630">
        <v>901.68305353300002</v>
      </c>
      <c r="Z630">
        <v>901.06357491016297</v>
      </c>
      <c r="AA630">
        <v>264.08550400000001</v>
      </c>
      <c r="AB630" t="b">
        <v>0</v>
      </c>
      <c r="AC630" t="s">
        <v>3339</v>
      </c>
      <c r="AD630">
        <v>901.70246095599998</v>
      </c>
      <c r="AE630">
        <v>901.08217636495795</v>
      </c>
      <c r="AF630">
        <v>436.45337599999999</v>
      </c>
      <c r="AG630" t="b">
        <v>0</v>
      </c>
      <c r="AH630" t="s">
        <v>6669</v>
      </c>
      <c r="AI630">
        <v>387.71364939799997</v>
      </c>
      <c r="AJ630">
        <v>387.50217580795203</v>
      </c>
      <c r="AK630">
        <v>4000.0020479999998</v>
      </c>
      <c r="AL630" t="s">
        <v>3339</v>
      </c>
      <c r="AM630">
        <v>901.70285122500002</v>
      </c>
      <c r="AN630">
        <v>901.11008205264795</v>
      </c>
      <c r="AO630">
        <v>436.05606399999999</v>
      </c>
      <c r="AP630" t="b">
        <v>0</v>
      </c>
      <c r="AQ630" t="s">
        <v>3339</v>
      </c>
      <c r="AR630">
        <v>901.67377695100004</v>
      </c>
      <c r="AS630">
        <v>901.07909330725602</v>
      </c>
      <c r="AT630">
        <v>155.680768</v>
      </c>
      <c r="AU630" t="b">
        <v>0</v>
      </c>
      <c r="AV630" t="s">
        <v>3339</v>
      </c>
      <c r="AW630">
        <v>901.68224983000005</v>
      </c>
      <c r="AX630">
        <v>901.04719061404398</v>
      </c>
      <c r="AY630">
        <v>152.014848</v>
      </c>
      <c r="AZ630" t="b">
        <v>0</v>
      </c>
    </row>
    <row r="631" spans="1:52" x14ac:dyDescent="0.2">
      <c r="A631" t="s">
        <v>2637</v>
      </c>
      <c r="B631" t="s">
        <v>3967</v>
      </c>
      <c r="C631" t="s">
        <v>10</v>
      </c>
      <c r="D631">
        <v>0.18333928399999999</v>
      </c>
      <c r="E631">
        <v>0.42066017910838099</v>
      </c>
      <c r="F631">
        <v>2.080768</v>
      </c>
      <c r="G631" t="s">
        <v>3339</v>
      </c>
      <c r="H631">
        <v>901.74926369800005</v>
      </c>
      <c r="I631">
        <v>901.12205778062298</v>
      </c>
      <c r="J631">
        <v>1116.3443199999999</v>
      </c>
      <c r="K631" t="s">
        <v>3339</v>
      </c>
      <c r="L631">
        <v>901.77479430200003</v>
      </c>
      <c r="M631">
        <v>901.13890838250495</v>
      </c>
      <c r="N631">
        <v>1179.348992</v>
      </c>
      <c r="O631" t="s">
        <v>6669</v>
      </c>
      <c r="P631">
        <v>255.65055661299999</v>
      </c>
      <c r="Q631">
        <v>255.52612999454101</v>
      </c>
      <c r="R631">
        <v>4000.0020479999998</v>
      </c>
      <c r="S631" t="s">
        <v>6674</v>
      </c>
      <c r="T631">
        <v>0.82197622800000003</v>
      </c>
      <c r="U631">
        <v>0.87398490309715204</v>
      </c>
      <c r="V631">
        <v>16.629760000000001</v>
      </c>
      <c r="W631" t="b">
        <v>0</v>
      </c>
      <c r="X631" t="s">
        <v>3339</v>
      </c>
      <c r="Y631">
        <v>901.67689929799997</v>
      </c>
      <c r="Z631">
        <v>901.04779237508706</v>
      </c>
      <c r="AA631">
        <v>203.13292799999999</v>
      </c>
      <c r="AB631" t="b">
        <v>0</v>
      </c>
      <c r="AC631" t="s">
        <v>3339</v>
      </c>
      <c r="AD631">
        <v>901.71245363100002</v>
      </c>
      <c r="AE631">
        <v>901.10591850429705</v>
      </c>
      <c r="AF631">
        <v>417.841151999999</v>
      </c>
      <c r="AG631" t="b">
        <v>0</v>
      </c>
      <c r="AH631" t="s">
        <v>6669</v>
      </c>
      <c r="AI631">
        <v>277.62024465299999</v>
      </c>
      <c r="AJ631">
        <v>277.45005846768601</v>
      </c>
      <c r="AK631">
        <v>4000.0020479999998</v>
      </c>
      <c r="AL631" t="s">
        <v>3339</v>
      </c>
      <c r="AM631">
        <v>901.69973882700003</v>
      </c>
      <c r="AN631">
        <v>901.10625930875506</v>
      </c>
      <c r="AO631">
        <v>410.10380799999899</v>
      </c>
      <c r="AP631" t="b">
        <v>0</v>
      </c>
      <c r="AQ631" t="s">
        <v>3339</v>
      </c>
      <c r="AR631">
        <v>901.69035779800004</v>
      </c>
      <c r="AS631">
        <v>901.07924526929799</v>
      </c>
      <c r="AT631">
        <v>255.42655999999999</v>
      </c>
      <c r="AU631" t="b">
        <v>0</v>
      </c>
      <c r="AV631" t="s">
        <v>3339</v>
      </c>
      <c r="AW631">
        <v>901.67302780199998</v>
      </c>
      <c r="AX631">
        <v>901.04729286581198</v>
      </c>
      <c r="AY631">
        <v>147.554304</v>
      </c>
      <c r="AZ631" t="b">
        <v>0</v>
      </c>
    </row>
    <row r="632" spans="1:52" x14ac:dyDescent="0.2">
      <c r="A632" t="s">
        <v>2638</v>
      </c>
      <c r="B632" t="s">
        <v>3968</v>
      </c>
      <c r="C632" t="s">
        <v>10</v>
      </c>
      <c r="D632">
        <v>0.134667236</v>
      </c>
      <c r="E632">
        <v>0.165900092571973</v>
      </c>
      <c r="F632">
        <v>2.080768</v>
      </c>
      <c r="G632" t="s">
        <v>3339</v>
      </c>
      <c r="H632">
        <v>901.65950799899997</v>
      </c>
      <c r="I632">
        <v>901.14612023904897</v>
      </c>
      <c r="J632">
        <v>1252.982784</v>
      </c>
      <c r="K632" t="s">
        <v>3339</v>
      </c>
      <c r="L632">
        <v>901.59886540499997</v>
      </c>
      <c r="M632">
        <v>901.08262940496195</v>
      </c>
      <c r="N632">
        <v>405.60640000000001</v>
      </c>
      <c r="O632" t="s">
        <v>6669</v>
      </c>
      <c r="P632">
        <v>224.807075709</v>
      </c>
      <c r="Q632">
        <v>224.68881361186499</v>
      </c>
      <c r="R632">
        <v>4000.0020479999998</v>
      </c>
      <c r="S632" t="s">
        <v>3339</v>
      </c>
      <c r="T632">
        <v>901.70050944599996</v>
      </c>
      <c r="U632">
        <v>901.09809425100605</v>
      </c>
      <c r="V632">
        <v>501.98937599999999</v>
      </c>
      <c r="W632" t="b">
        <v>0</v>
      </c>
      <c r="X632" t="s">
        <v>3339</v>
      </c>
      <c r="Y632">
        <v>901.69873325000003</v>
      </c>
      <c r="Z632">
        <v>901.078723985701</v>
      </c>
      <c r="AA632">
        <v>316.37913599999899</v>
      </c>
      <c r="AB632" t="b">
        <v>0</v>
      </c>
      <c r="AC632" t="s">
        <v>3339</v>
      </c>
      <c r="AD632">
        <v>901.616943945</v>
      </c>
      <c r="AE632">
        <v>901.08211992681004</v>
      </c>
      <c r="AF632">
        <v>460.17740799999899</v>
      </c>
      <c r="AG632" t="b">
        <v>0</v>
      </c>
      <c r="AH632" t="s">
        <v>6669</v>
      </c>
      <c r="AI632">
        <v>624.49090548900006</v>
      </c>
      <c r="AJ632">
        <v>624.07812335342101</v>
      </c>
      <c r="AK632">
        <v>4000.0020479999998</v>
      </c>
      <c r="AL632" t="s">
        <v>3339</v>
      </c>
      <c r="AM632">
        <v>901.71288996400006</v>
      </c>
      <c r="AN632">
        <v>901.09801387041796</v>
      </c>
      <c r="AO632">
        <v>522.04339199999902</v>
      </c>
      <c r="AP632" t="b">
        <v>0</v>
      </c>
      <c r="AQ632" t="s">
        <v>3339</v>
      </c>
      <c r="AR632">
        <v>901.68113817699998</v>
      </c>
      <c r="AS632">
        <v>901.06318939477205</v>
      </c>
      <c r="AT632">
        <v>170.22976</v>
      </c>
      <c r="AU632" t="b">
        <v>0</v>
      </c>
      <c r="AV632" t="s">
        <v>3339</v>
      </c>
      <c r="AW632">
        <v>901.59172127700003</v>
      </c>
      <c r="AX632">
        <v>901.04661666601896</v>
      </c>
      <c r="AY632">
        <v>206.54079999999999</v>
      </c>
      <c r="AZ632" t="b">
        <v>0</v>
      </c>
    </row>
    <row r="633" spans="1:52" x14ac:dyDescent="0.2">
      <c r="A633" t="s">
        <v>2639</v>
      </c>
      <c r="B633" t="s">
        <v>3969</v>
      </c>
      <c r="C633" t="s">
        <v>10</v>
      </c>
      <c r="D633">
        <v>0.194288719</v>
      </c>
      <c r="E633">
        <v>0.23086306452751101</v>
      </c>
      <c r="F633">
        <v>2.2159359999999899</v>
      </c>
      <c r="G633" t="s">
        <v>3339</v>
      </c>
      <c r="H633">
        <v>901.72726560000001</v>
      </c>
      <c r="I633">
        <v>901.09853973239603</v>
      </c>
      <c r="J633">
        <v>907.78828799999997</v>
      </c>
      <c r="K633" t="s">
        <v>3339</v>
      </c>
      <c r="L633">
        <v>901.74066295099999</v>
      </c>
      <c r="M633">
        <v>901.09863564371994</v>
      </c>
      <c r="N633">
        <v>885.02681599999903</v>
      </c>
      <c r="O633" t="s">
        <v>6669</v>
      </c>
      <c r="P633">
        <v>270.66115008999998</v>
      </c>
      <c r="Q633">
        <v>270.49015430360998</v>
      </c>
      <c r="R633">
        <v>4000.0020479999998</v>
      </c>
      <c r="S633" t="s">
        <v>3339</v>
      </c>
      <c r="T633">
        <v>901.71249037999996</v>
      </c>
      <c r="U633">
        <v>901.07819433510303</v>
      </c>
      <c r="V633">
        <v>442.482688</v>
      </c>
      <c r="W633" t="b">
        <v>0</v>
      </c>
      <c r="X633" t="s">
        <v>3339</v>
      </c>
      <c r="Y633">
        <v>901.68341562299997</v>
      </c>
      <c r="Z633">
        <v>901.06355649605302</v>
      </c>
      <c r="AA633">
        <v>180.719616</v>
      </c>
      <c r="AB633" t="b">
        <v>0</v>
      </c>
      <c r="AC633" t="s">
        <v>3339</v>
      </c>
      <c r="AD633">
        <v>901.69873276299995</v>
      </c>
      <c r="AE633">
        <v>901.08222311735096</v>
      </c>
      <c r="AF633">
        <v>413.122559999999</v>
      </c>
      <c r="AG633" t="b">
        <v>0</v>
      </c>
      <c r="AH633" t="s">
        <v>3339</v>
      </c>
      <c r="AI633">
        <v>901.94520199600004</v>
      </c>
      <c r="AJ633">
        <v>901.30218554288103</v>
      </c>
      <c r="AK633">
        <v>3703.3902079999998</v>
      </c>
      <c r="AL633" t="s">
        <v>3339</v>
      </c>
      <c r="AM633">
        <v>901.61330111100006</v>
      </c>
      <c r="AN633">
        <v>901.11397515982299</v>
      </c>
      <c r="AO633">
        <v>420.46259199999997</v>
      </c>
      <c r="AP633" t="b">
        <v>0</v>
      </c>
      <c r="AQ633" t="s">
        <v>3339</v>
      </c>
      <c r="AR633">
        <v>901.68103302500003</v>
      </c>
      <c r="AS633">
        <v>901.07860635221004</v>
      </c>
      <c r="AT633">
        <v>171.01619199999999</v>
      </c>
      <c r="AU633" t="b">
        <v>0</v>
      </c>
      <c r="AV633" t="s">
        <v>3339</v>
      </c>
      <c r="AW633">
        <v>901.68375682299995</v>
      </c>
      <c r="AX633">
        <v>901.06275902688503</v>
      </c>
      <c r="AY633">
        <v>148.73395199999999</v>
      </c>
      <c r="AZ633" t="b">
        <v>0</v>
      </c>
    </row>
    <row r="634" spans="1:52" x14ac:dyDescent="0.2">
      <c r="A634" t="s">
        <v>2640</v>
      </c>
      <c r="B634" t="s">
        <v>3970</v>
      </c>
      <c r="C634" t="s">
        <v>10</v>
      </c>
      <c r="D634">
        <v>0.23490208100000001</v>
      </c>
      <c r="E634">
        <v>0.309894829988479</v>
      </c>
      <c r="F634">
        <v>2.0848640000000001</v>
      </c>
      <c r="G634" t="s">
        <v>3339</v>
      </c>
      <c r="H634">
        <v>901.76831896500005</v>
      </c>
      <c r="I634">
        <v>901.186242237687</v>
      </c>
      <c r="J634">
        <v>1541.9105279999901</v>
      </c>
      <c r="K634" t="s">
        <v>3339</v>
      </c>
      <c r="L634">
        <v>901.67604360300004</v>
      </c>
      <c r="M634">
        <v>901.07063478231396</v>
      </c>
      <c r="N634">
        <v>413.08979199999999</v>
      </c>
      <c r="O634" t="s">
        <v>6669</v>
      </c>
      <c r="P634">
        <v>444.25648867500001</v>
      </c>
      <c r="Q634">
        <v>444.026076402515</v>
      </c>
      <c r="R634">
        <v>4000.0020479999998</v>
      </c>
      <c r="S634" t="s">
        <v>3339</v>
      </c>
      <c r="T634">
        <v>901.691335686</v>
      </c>
      <c r="U634">
        <v>901.06133667752101</v>
      </c>
      <c r="V634">
        <v>337.362943999999</v>
      </c>
      <c r="W634" t="b">
        <v>0</v>
      </c>
      <c r="X634" t="s">
        <v>3339</v>
      </c>
      <c r="Y634">
        <v>901.56952531000002</v>
      </c>
      <c r="Z634">
        <v>901.07866367325096</v>
      </c>
      <c r="AA634">
        <v>219.38585599999999</v>
      </c>
      <c r="AB634" t="b">
        <v>0</v>
      </c>
      <c r="AC634" t="s">
        <v>3339</v>
      </c>
      <c r="AD634">
        <v>901.70398084500005</v>
      </c>
      <c r="AE634">
        <v>901.09819673746802</v>
      </c>
      <c r="AF634">
        <v>517.97196799999995</v>
      </c>
      <c r="AG634" t="b">
        <v>0</v>
      </c>
      <c r="AH634" t="s">
        <v>6669</v>
      </c>
      <c r="AI634">
        <v>340.61206946999999</v>
      </c>
      <c r="AJ634">
        <v>340.41023930907198</v>
      </c>
      <c r="AK634">
        <v>4000.0020479999998</v>
      </c>
      <c r="AL634" t="s">
        <v>3339</v>
      </c>
      <c r="AM634">
        <v>901.71068890100003</v>
      </c>
      <c r="AN634">
        <v>901.08210209756999</v>
      </c>
      <c r="AO634">
        <v>519.14751999999999</v>
      </c>
      <c r="AP634" t="b">
        <v>0</v>
      </c>
      <c r="AQ634" t="s">
        <v>3339</v>
      </c>
      <c r="AR634">
        <v>901.60056984000005</v>
      </c>
      <c r="AS634">
        <v>901.07510375976506</v>
      </c>
      <c r="AT634">
        <v>195.612672</v>
      </c>
      <c r="AU634" t="b">
        <v>0</v>
      </c>
      <c r="AV634" t="s">
        <v>3339</v>
      </c>
      <c r="AW634">
        <v>901.69751284500001</v>
      </c>
      <c r="AX634">
        <v>901.06318444013596</v>
      </c>
      <c r="AY634">
        <v>282.95168000000001</v>
      </c>
      <c r="AZ634" t="b">
        <v>0</v>
      </c>
    </row>
    <row r="635" spans="1:52" x14ac:dyDescent="0.2">
      <c r="A635" t="s">
        <v>2641</v>
      </c>
      <c r="B635" t="s">
        <v>3971</v>
      </c>
      <c r="C635" t="s">
        <v>10</v>
      </c>
      <c r="D635">
        <v>0.14725149500000001</v>
      </c>
      <c r="E635">
        <v>0.199610400944948</v>
      </c>
      <c r="F635">
        <v>2.0848640000000001</v>
      </c>
      <c r="G635" t="s">
        <v>3339</v>
      </c>
      <c r="H635">
        <v>901.74007539700006</v>
      </c>
      <c r="I635">
        <v>901.17996723204806</v>
      </c>
      <c r="J635">
        <v>1155.7027839999901</v>
      </c>
      <c r="K635" t="s">
        <v>3339</v>
      </c>
      <c r="L635">
        <v>901.688269924</v>
      </c>
      <c r="M635">
        <v>901.06663059815696</v>
      </c>
      <c r="N635">
        <v>381.48095999999998</v>
      </c>
      <c r="O635" t="s">
        <v>6669</v>
      </c>
      <c r="P635">
        <v>400.30067196599998</v>
      </c>
      <c r="Q635">
        <v>400.05828367173598</v>
      </c>
      <c r="R635">
        <v>4000.0020479999998</v>
      </c>
      <c r="S635" t="s">
        <v>6674</v>
      </c>
      <c r="T635">
        <v>18.391103478000002</v>
      </c>
      <c r="U635">
        <v>18.4261092692613</v>
      </c>
      <c r="V635">
        <v>49.537023999999903</v>
      </c>
      <c r="W635" t="b">
        <v>0</v>
      </c>
      <c r="X635" t="s">
        <v>3427</v>
      </c>
      <c r="Y635">
        <v>568.96764130099996</v>
      </c>
      <c r="Z635">
        <v>568.57375690340996</v>
      </c>
      <c r="AA635">
        <v>206.749696</v>
      </c>
      <c r="AB635" t="b">
        <v>0</v>
      </c>
      <c r="AC635" t="s">
        <v>3339</v>
      </c>
      <c r="AD635">
        <v>901.690849813</v>
      </c>
      <c r="AE635">
        <v>901.08201126009203</v>
      </c>
      <c r="AF635">
        <v>251.37561599999901</v>
      </c>
      <c r="AG635" t="b">
        <v>0</v>
      </c>
      <c r="AH635" t="s">
        <v>6669</v>
      </c>
      <c r="AI635">
        <v>607.46631552500003</v>
      </c>
      <c r="AJ635">
        <v>607.08208511024702</v>
      </c>
      <c r="AK635">
        <v>4000.0020479999998</v>
      </c>
      <c r="AL635" t="s">
        <v>3339</v>
      </c>
      <c r="AM635">
        <v>901.69260237599997</v>
      </c>
      <c r="AN635">
        <v>901.08578661829199</v>
      </c>
      <c r="AO635">
        <v>253.34169599999899</v>
      </c>
      <c r="AP635" t="b">
        <v>0</v>
      </c>
      <c r="AQ635" t="s">
        <v>3339</v>
      </c>
      <c r="AR635">
        <v>901.76782621699999</v>
      </c>
      <c r="AS635">
        <v>901.15834753215302</v>
      </c>
      <c r="AT635">
        <v>176.39014399999999</v>
      </c>
      <c r="AU635" t="b">
        <v>0</v>
      </c>
      <c r="AV635" t="s">
        <v>3339</v>
      </c>
      <c r="AW635">
        <v>901.641530031</v>
      </c>
      <c r="AX635">
        <v>901.07865601032904</v>
      </c>
      <c r="AY635">
        <v>33.271808</v>
      </c>
      <c r="AZ635" t="b">
        <v>0</v>
      </c>
    </row>
    <row r="636" spans="1:52" x14ac:dyDescent="0.2">
      <c r="A636" t="s">
        <v>2642</v>
      </c>
      <c r="B636" t="s">
        <v>3972</v>
      </c>
      <c r="C636" t="s">
        <v>10</v>
      </c>
      <c r="D636">
        <v>0.24397189699999999</v>
      </c>
      <c r="E636">
        <v>0.27647752687334998</v>
      </c>
      <c r="F636">
        <v>2.080768</v>
      </c>
      <c r="G636" t="s">
        <v>3339</v>
      </c>
      <c r="H636">
        <v>901.77089682799999</v>
      </c>
      <c r="I636">
        <v>901.14640212803999</v>
      </c>
      <c r="J636">
        <v>1542.0416</v>
      </c>
      <c r="K636" t="s">
        <v>3339</v>
      </c>
      <c r="L636">
        <v>901.68916194400003</v>
      </c>
      <c r="M636">
        <v>901.059260882437</v>
      </c>
      <c r="N636">
        <v>432.963583999999</v>
      </c>
      <c r="O636" t="s">
        <v>6669</v>
      </c>
      <c r="P636">
        <v>421.77082124399999</v>
      </c>
      <c r="Q636">
        <v>421.49812916666201</v>
      </c>
      <c r="R636">
        <v>4000.0020479999998</v>
      </c>
      <c r="S636" t="s">
        <v>3339</v>
      </c>
      <c r="T636">
        <v>901.71402071399996</v>
      </c>
      <c r="U636">
        <v>901.09427939355305</v>
      </c>
      <c r="V636">
        <v>681.55391999999995</v>
      </c>
      <c r="W636" t="b">
        <v>0</v>
      </c>
      <c r="X636" t="s">
        <v>3339</v>
      </c>
      <c r="Y636">
        <v>901.67770179499996</v>
      </c>
      <c r="Z636">
        <v>901.04724818468003</v>
      </c>
      <c r="AA636">
        <v>193.83091199999899</v>
      </c>
      <c r="AB636" t="b">
        <v>0</v>
      </c>
      <c r="AC636" t="s">
        <v>3339</v>
      </c>
      <c r="AD636">
        <v>901.71550947000003</v>
      </c>
      <c r="AE636">
        <v>901.07424693554594</v>
      </c>
      <c r="AF636">
        <v>518.49625600000002</v>
      </c>
      <c r="AG636" t="b">
        <v>0</v>
      </c>
      <c r="AH636" t="s">
        <v>6669</v>
      </c>
      <c r="AI636">
        <v>329.574253795</v>
      </c>
      <c r="AJ636">
        <v>329.385418035089</v>
      </c>
      <c r="AK636">
        <v>4000.0020479999998</v>
      </c>
      <c r="AL636" t="s">
        <v>3339</v>
      </c>
      <c r="AM636">
        <v>901.70505179400004</v>
      </c>
      <c r="AN636">
        <v>901.09395682811703</v>
      </c>
      <c r="AO636">
        <v>523.07967999999903</v>
      </c>
      <c r="AP636" t="b">
        <v>0</v>
      </c>
      <c r="AQ636" t="s">
        <v>3339</v>
      </c>
      <c r="AR636">
        <v>901.68400849199998</v>
      </c>
      <c r="AS636">
        <v>901.06311756372395</v>
      </c>
      <c r="AT636">
        <v>195.612672</v>
      </c>
      <c r="AU636" t="b">
        <v>0</v>
      </c>
      <c r="AV636" t="s">
        <v>3339</v>
      </c>
      <c r="AW636">
        <v>901.69156483799998</v>
      </c>
      <c r="AX636">
        <v>901.06312787532795</v>
      </c>
      <c r="AY636">
        <v>282.81651199999999</v>
      </c>
      <c r="AZ636" t="b">
        <v>0</v>
      </c>
    </row>
    <row r="637" spans="1:52" x14ac:dyDescent="0.2">
      <c r="A637" t="s">
        <v>2643</v>
      </c>
      <c r="B637" t="s">
        <v>3973</v>
      </c>
      <c r="C637" t="s">
        <v>10</v>
      </c>
      <c r="D637">
        <v>0.16069609800000001</v>
      </c>
      <c r="E637">
        <v>0.416266970336437</v>
      </c>
      <c r="F637">
        <v>2.0848640000000001</v>
      </c>
      <c r="G637" t="s">
        <v>3339</v>
      </c>
      <c r="H637">
        <v>901.75693768400004</v>
      </c>
      <c r="I637">
        <v>901.13458525389399</v>
      </c>
      <c r="J637">
        <v>1212.7477759999999</v>
      </c>
      <c r="K637" t="s">
        <v>3339</v>
      </c>
      <c r="L637">
        <v>901.68717586000002</v>
      </c>
      <c r="M637">
        <v>901.06277780607297</v>
      </c>
      <c r="N637">
        <v>274.74739199999999</v>
      </c>
      <c r="O637" t="s">
        <v>6669</v>
      </c>
      <c r="P637">
        <v>457.10945904499999</v>
      </c>
      <c r="Q637">
        <v>456.81004982069101</v>
      </c>
      <c r="R637">
        <v>4000.0020479999998</v>
      </c>
      <c r="S637" t="s">
        <v>3339</v>
      </c>
      <c r="T637">
        <v>901.72816159499996</v>
      </c>
      <c r="U637">
        <v>901.09418669342995</v>
      </c>
      <c r="V637">
        <v>677.48659199999997</v>
      </c>
      <c r="W637" t="b">
        <v>0</v>
      </c>
      <c r="X637" t="s">
        <v>3339</v>
      </c>
      <c r="Y637">
        <v>901.67122906899999</v>
      </c>
      <c r="Z637">
        <v>901.04730196669698</v>
      </c>
      <c r="AA637">
        <v>187.797504</v>
      </c>
      <c r="AB637" t="b">
        <v>0</v>
      </c>
      <c r="AC637" t="s">
        <v>3339</v>
      </c>
      <c r="AD637">
        <v>901.71679310299999</v>
      </c>
      <c r="AE637">
        <v>901.08198574185303</v>
      </c>
      <c r="AF637">
        <v>518.75839999999903</v>
      </c>
      <c r="AG637" t="b">
        <v>0</v>
      </c>
      <c r="AH637" t="s">
        <v>6669</v>
      </c>
      <c r="AI637">
        <v>280.277873924</v>
      </c>
      <c r="AJ637">
        <v>280.12211030721602</v>
      </c>
      <c r="AK637">
        <v>4000.0020479999998</v>
      </c>
      <c r="AL637" t="s">
        <v>3339</v>
      </c>
      <c r="AM637">
        <v>901.71905289200004</v>
      </c>
      <c r="AN637">
        <v>901.11403968930199</v>
      </c>
      <c r="AO637">
        <v>657.81759999999997</v>
      </c>
      <c r="AP637" t="b">
        <v>0</v>
      </c>
      <c r="AQ637" t="s">
        <v>3339</v>
      </c>
      <c r="AR637">
        <v>901.75861795399999</v>
      </c>
      <c r="AS637">
        <v>901.12701410055104</v>
      </c>
      <c r="AT637">
        <v>240.08704</v>
      </c>
      <c r="AU637" t="b">
        <v>0</v>
      </c>
      <c r="AV637" t="s">
        <v>3339</v>
      </c>
      <c r="AW637">
        <v>901.67531425699997</v>
      </c>
      <c r="AX637">
        <v>901.07370448112397</v>
      </c>
      <c r="AY637">
        <v>284.52044799999999</v>
      </c>
      <c r="AZ637" t="b">
        <v>0</v>
      </c>
    </row>
    <row r="638" spans="1:52" x14ac:dyDescent="0.2">
      <c r="A638" t="s">
        <v>2644</v>
      </c>
      <c r="B638" t="s">
        <v>3974</v>
      </c>
      <c r="C638" t="s">
        <v>10</v>
      </c>
      <c r="D638">
        <v>0.142337255</v>
      </c>
      <c r="E638">
        <v>0.418423842638731</v>
      </c>
      <c r="F638">
        <v>1.953792</v>
      </c>
      <c r="G638" t="s">
        <v>3339</v>
      </c>
      <c r="H638">
        <v>901.66509577800002</v>
      </c>
      <c r="I638">
        <v>901.13880795612897</v>
      </c>
      <c r="J638">
        <v>1448.128512</v>
      </c>
      <c r="K638" t="s">
        <v>3339</v>
      </c>
      <c r="L638">
        <v>901.58625271899996</v>
      </c>
      <c r="M638">
        <v>901.06691645830801</v>
      </c>
      <c r="N638">
        <v>271.72454399999998</v>
      </c>
      <c r="O638" t="s">
        <v>6669</v>
      </c>
      <c r="P638">
        <v>357.06095459199997</v>
      </c>
      <c r="Q638">
        <v>356.87418930232502</v>
      </c>
      <c r="R638">
        <v>4000.0020479999998</v>
      </c>
      <c r="S638" t="s">
        <v>3339</v>
      </c>
      <c r="T638">
        <v>901.60960317000001</v>
      </c>
      <c r="U638">
        <v>901.09815134480596</v>
      </c>
      <c r="V638">
        <v>524.66483199999902</v>
      </c>
      <c r="W638" t="b">
        <v>0</v>
      </c>
      <c r="X638" t="s">
        <v>4061</v>
      </c>
      <c r="Y638">
        <v>135.50724861800001</v>
      </c>
      <c r="Z638">
        <v>135.47868898138401</v>
      </c>
      <c r="AA638">
        <v>78.499839999999907</v>
      </c>
      <c r="AB638" t="b">
        <v>0</v>
      </c>
      <c r="AC638" t="s">
        <v>3339</v>
      </c>
      <c r="AD638">
        <v>901.61934647700002</v>
      </c>
      <c r="AE638">
        <v>901.08213243633497</v>
      </c>
      <c r="AF638">
        <v>535.67078400000003</v>
      </c>
      <c r="AG638" t="b">
        <v>0</v>
      </c>
      <c r="AH638" t="s">
        <v>6669</v>
      </c>
      <c r="AI638">
        <v>650.34827679499995</v>
      </c>
      <c r="AJ638">
        <v>649.93005221337</v>
      </c>
      <c r="AK638">
        <v>4000.0020479999998</v>
      </c>
      <c r="AL638" t="s">
        <v>3339</v>
      </c>
      <c r="AM638">
        <v>901.71801502999995</v>
      </c>
      <c r="AN638">
        <v>901.11405029147795</v>
      </c>
      <c r="AO638">
        <v>676.44211199999995</v>
      </c>
      <c r="AP638" t="b">
        <v>0</v>
      </c>
      <c r="AQ638" t="s">
        <v>3339</v>
      </c>
      <c r="AR638">
        <v>901.67239142599999</v>
      </c>
      <c r="AS638">
        <v>901.06289678812004</v>
      </c>
      <c r="AT638">
        <v>163.155968</v>
      </c>
      <c r="AU638" t="b">
        <v>0</v>
      </c>
      <c r="AV638" t="s">
        <v>4061</v>
      </c>
      <c r="AW638">
        <v>103.451953093</v>
      </c>
      <c r="AX638">
        <v>103.430725648999</v>
      </c>
      <c r="AY638">
        <v>139.567104</v>
      </c>
      <c r="AZ638" t="b">
        <v>0</v>
      </c>
    </row>
    <row r="639" spans="1:52" x14ac:dyDescent="0.2">
      <c r="A639" t="s">
        <v>2645</v>
      </c>
      <c r="B639" t="s">
        <v>3975</v>
      </c>
      <c r="C639" t="s">
        <v>10</v>
      </c>
      <c r="D639">
        <v>0.20473250700000001</v>
      </c>
      <c r="E639">
        <v>0.24507687613368001</v>
      </c>
      <c r="F639">
        <v>1.9578879999999901</v>
      </c>
      <c r="G639" t="s">
        <v>3339</v>
      </c>
      <c r="H639">
        <v>901.72140345699995</v>
      </c>
      <c r="I639">
        <v>901.09946643561102</v>
      </c>
      <c r="J639">
        <v>901.89414399999998</v>
      </c>
      <c r="K639" t="s">
        <v>3339</v>
      </c>
      <c r="L639">
        <v>901.68289242200001</v>
      </c>
      <c r="M639">
        <v>901.05433255061496</v>
      </c>
      <c r="N639">
        <v>337.813503999999</v>
      </c>
      <c r="O639" t="s">
        <v>6669</v>
      </c>
      <c r="P639">
        <v>487.89840911099998</v>
      </c>
      <c r="Q639">
        <v>487.59463662654099</v>
      </c>
      <c r="R639">
        <v>4000.0020479999998</v>
      </c>
      <c r="S639" t="s">
        <v>3339</v>
      </c>
      <c r="T639">
        <v>901.71297479600003</v>
      </c>
      <c r="U639">
        <v>901.097844690084</v>
      </c>
      <c r="V639">
        <v>724.72166399999901</v>
      </c>
      <c r="W639" t="b">
        <v>0</v>
      </c>
      <c r="X639" t="s">
        <v>4061</v>
      </c>
      <c r="Y639">
        <v>25.245016264</v>
      </c>
      <c r="Z639">
        <v>25.270648192614299</v>
      </c>
      <c r="AA639">
        <v>78.368768000000003</v>
      </c>
      <c r="AB639" t="b">
        <v>0</v>
      </c>
      <c r="AC639" t="s">
        <v>3339</v>
      </c>
      <c r="AD639">
        <v>901.730351971</v>
      </c>
      <c r="AE639">
        <v>901.11431733518805</v>
      </c>
      <c r="AF639">
        <v>786.40742399999999</v>
      </c>
      <c r="AG639" t="b">
        <v>0</v>
      </c>
      <c r="AH639" t="s">
        <v>6669</v>
      </c>
      <c r="AI639">
        <v>606.29483742699995</v>
      </c>
      <c r="AJ639">
        <v>605.91814135014999</v>
      </c>
      <c r="AK639">
        <v>4000.0020479999998</v>
      </c>
      <c r="AL639" t="s">
        <v>3339</v>
      </c>
      <c r="AM639">
        <v>901.64103008699999</v>
      </c>
      <c r="AN639">
        <v>901.13773778825998</v>
      </c>
      <c r="AO639">
        <v>786.665471999999</v>
      </c>
      <c r="AP639" t="b">
        <v>0</v>
      </c>
      <c r="AQ639" t="s">
        <v>4061</v>
      </c>
      <c r="AR639">
        <v>27.610029310000002</v>
      </c>
      <c r="AS639">
        <v>27.638434506952699</v>
      </c>
      <c r="AT639">
        <v>70.492159999999998</v>
      </c>
      <c r="AU639" t="b">
        <v>0</v>
      </c>
      <c r="AV639" t="s">
        <v>4061</v>
      </c>
      <c r="AW639">
        <v>86.282623856000001</v>
      </c>
      <c r="AX639">
        <v>86.278807900846004</v>
      </c>
      <c r="AY639">
        <v>137.59692799999999</v>
      </c>
      <c r="AZ639" t="b">
        <v>0</v>
      </c>
    </row>
    <row r="640" spans="1:52" x14ac:dyDescent="0.2">
      <c r="A640" t="s">
        <v>2646</v>
      </c>
      <c r="B640" t="s">
        <v>3976</v>
      </c>
      <c r="C640" t="s">
        <v>10</v>
      </c>
      <c r="D640">
        <v>0.12203009099999999</v>
      </c>
      <c r="E640">
        <v>0.150399684906005</v>
      </c>
      <c r="F640">
        <v>1.826816</v>
      </c>
      <c r="G640" t="s">
        <v>3339</v>
      </c>
      <c r="H640">
        <v>901.72782321199998</v>
      </c>
      <c r="I640">
        <v>901.13064458221197</v>
      </c>
      <c r="J640">
        <v>840.29030399999999</v>
      </c>
      <c r="K640" t="s">
        <v>3339</v>
      </c>
      <c r="L640">
        <v>901.68501665600002</v>
      </c>
      <c r="M640">
        <v>901.06192776188198</v>
      </c>
      <c r="N640">
        <v>286.48243199999899</v>
      </c>
      <c r="O640" t="s">
        <v>6669</v>
      </c>
      <c r="P640">
        <v>336.38063324000001</v>
      </c>
      <c r="Q640">
        <v>336.22311818972202</v>
      </c>
      <c r="R640">
        <v>4000.0020479999998</v>
      </c>
      <c r="S640" t="s">
        <v>3427</v>
      </c>
      <c r="T640">
        <v>3.4361475829999999</v>
      </c>
      <c r="U640">
        <v>3.5141909644007598</v>
      </c>
      <c r="V640">
        <v>23.973887999999999</v>
      </c>
      <c r="W640" t="b">
        <v>0</v>
      </c>
      <c r="X640" t="s">
        <v>3427</v>
      </c>
      <c r="Y640">
        <v>0.52647551199999998</v>
      </c>
      <c r="Z640">
        <v>0.60261235013604098</v>
      </c>
      <c r="AA640">
        <v>63.295487999999999</v>
      </c>
      <c r="AB640" t="b">
        <v>0</v>
      </c>
      <c r="AC640" t="s">
        <v>3427</v>
      </c>
      <c r="AD640">
        <v>2.8797684139999999</v>
      </c>
      <c r="AE640">
        <v>2.9382154494524002</v>
      </c>
      <c r="AF640">
        <v>23.445504</v>
      </c>
      <c r="AG640" t="b">
        <v>0</v>
      </c>
      <c r="AH640" t="s">
        <v>6669</v>
      </c>
      <c r="AI640">
        <v>607.93312630399998</v>
      </c>
      <c r="AJ640">
        <v>607.61010058969202</v>
      </c>
      <c r="AK640">
        <v>4000.0020479999998</v>
      </c>
      <c r="AL640" t="s">
        <v>3427</v>
      </c>
      <c r="AM640">
        <v>2.4504622930000002</v>
      </c>
      <c r="AN640">
        <v>2.4812555238604501</v>
      </c>
      <c r="AO640">
        <v>22.917120000000001</v>
      </c>
      <c r="AP640" t="b">
        <v>0</v>
      </c>
      <c r="AQ640" t="s">
        <v>3427</v>
      </c>
      <c r="AR640">
        <v>0.266086145</v>
      </c>
      <c r="AS640">
        <v>0.342422254383564</v>
      </c>
      <c r="AT640">
        <v>16.363519999999902</v>
      </c>
      <c r="AU640" t="b">
        <v>0</v>
      </c>
      <c r="AV640" t="s">
        <v>3427</v>
      </c>
      <c r="AW640">
        <v>0.26689805</v>
      </c>
      <c r="AX640">
        <v>0.31130819767713502</v>
      </c>
      <c r="AY640">
        <v>16.105471999999999</v>
      </c>
      <c r="AZ640" t="b">
        <v>0</v>
      </c>
    </row>
    <row r="641" spans="1:52" x14ac:dyDescent="0.2">
      <c r="A641" t="s">
        <v>2647</v>
      </c>
      <c r="B641" t="s">
        <v>3977</v>
      </c>
      <c r="C641" t="s">
        <v>10</v>
      </c>
      <c r="D641">
        <v>0.13392827600000001</v>
      </c>
      <c r="E641">
        <v>0.188658632338047</v>
      </c>
      <c r="F641">
        <v>1.953792</v>
      </c>
      <c r="G641" t="s">
        <v>3339</v>
      </c>
      <c r="H641">
        <v>901.75842852300002</v>
      </c>
      <c r="I641">
        <v>901.14727025106504</v>
      </c>
      <c r="J641">
        <v>1354.73971199999</v>
      </c>
      <c r="K641" t="s">
        <v>3339</v>
      </c>
      <c r="L641">
        <v>901.67702455400001</v>
      </c>
      <c r="M641">
        <v>901.06611385196402</v>
      </c>
      <c r="N641">
        <v>438.6816</v>
      </c>
      <c r="O641" t="s">
        <v>6669</v>
      </c>
      <c r="P641">
        <v>486.069622111</v>
      </c>
      <c r="Q641">
        <v>485.75454714521697</v>
      </c>
      <c r="R641">
        <v>4000.0020479999998</v>
      </c>
      <c r="S641" t="s">
        <v>3427</v>
      </c>
      <c r="T641">
        <v>4.5690316649999998</v>
      </c>
      <c r="U641">
        <v>4.6181567609310097</v>
      </c>
      <c r="V641">
        <v>29.478911999999902</v>
      </c>
      <c r="W641" t="b">
        <v>0</v>
      </c>
      <c r="X641" t="s">
        <v>3427</v>
      </c>
      <c r="Y641">
        <v>50.043545057000003</v>
      </c>
      <c r="Z641">
        <v>50.050822682678699</v>
      </c>
      <c r="AA641">
        <v>103.792639999999</v>
      </c>
      <c r="AB641" t="b">
        <v>0</v>
      </c>
      <c r="AC641" t="s">
        <v>3427</v>
      </c>
      <c r="AD641">
        <v>3.6162319059999999</v>
      </c>
      <c r="AE641">
        <v>3.6741216629743501</v>
      </c>
      <c r="AF641">
        <v>28.028927999999901</v>
      </c>
      <c r="AG641" t="b">
        <v>0</v>
      </c>
      <c r="AH641" t="s">
        <v>6669</v>
      </c>
      <c r="AI641">
        <v>691.15220422599998</v>
      </c>
      <c r="AJ641">
        <v>690.73003405332497</v>
      </c>
      <c r="AK641">
        <v>4000.0020479999998</v>
      </c>
      <c r="AL641" t="s">
        <v>3427</v>
      </c>
      <c r="AM641">
        <v>4.0244581080000001</v>
      </c>
      <c r="AN641">
        <v>4.0580445304512898</v>
      </c>
      <c r="AO641">
        <v>26.320895999999902</v>
      </c>
      <c r="AP641" t="b">
        <v>0</v>
      </c>
      <c r="AQ641" t="s">
        <v>3427</v>
      </c>
      <c r="AR641">
        <v>294.42404571499998</v>
      </c>
      <c r="AS641">
        <v>294.24689785391001</v>
      </c>
      <c r="AT641">
        <v>95.916032000000001</v>
      </c>
      <c r="AU641" t="b">
        <v>0</v>
      </c>
      <c r="AV641" t="s">
        <v>3339</v>
      </c>
      <c r="AW641">
        <v>901.75874898899997</v>
      </c>
      <c r="AX641">
        <v>901.12311615794897</v>
      </c>
      <c r="AY641">
        <v>148.344832</v>
      </c>
      <c r="AZ641" t="b">
        <v>0</v>
      </c>
    </row>
    <row r="642" spans="1:52" x14ac:dyDescent="0.2">
      <c r="A642" t="s">
        <v>2648</v>
      </c>
      <c r="B642" t="s">
        <v>3978</v>
      </c>
      <c r="C642" t="s">
        <v>10</v>
      </c>
      <c r="D642">
        <v>9.0377025999999999E-2</v>
      </c>
      <c r="E642">
        <v>0.47678085044026303</v>
      </c>
      <c r="F642">
        <v>1.69164799999999</v>
      </c>
      <c r="G642" t="s">
        <v>3339</v>
      </c>
      <c r="H642">
        <v>901.74269243799995</v>
      </c>
      <c r="I642">
        <v>901.13508353009797</v>
      </c>
      <c r="J642">
        <v>923.78316799999902</v>
      </c>
      <c r="K642" t="s">
        <v>3339</v>
      </c>
      <c r="L642">
        <v>901.69094754699995</v>
      </c>
      <c r="M642">
        <v>901.06072052940704</v>
      </c>
      <c r="N642">
        <v>287.08864</v>
      </c>
      <c r="O642" t="s">
        <v>6669</v>
      </c>
      <c r="P642">
        <v>312.83678242299999</v>
      </c>
      <c r="Q642">
        <v>312.65879501402299</v>
      </c>
      <c r="R642">
        <v>4000.0020479999998</v>
      </c>
      <c r="S642" t="s">
        <v>3339</v>
      </c>
      <c r="T642">
        <v>901.70868798699996</v>
      </c>
      <c r="U642">
        <v>901.11426077038004</v>
      </c>
      <c r="V642">
        <v>536.33024</v>
      </c>
      <c r="W642" t="b">
        <v>0</v>
      </c>
      <c r="X642" t="s">
        <v>4061</v>
      </c>
      <c r="Y642">
        <v>9.5934820460000001</v>
      </c>
      <c r="Z642">
        <v>9.6108750142157007</v>
      </c>
      <c r="AA642">
        <v>39.440384000000002</v>
      </c>
      <c r="AB642" t="b">
        <v>0</v>
      </c>
      <c r="AC642" t="s">
        <v>3339</v>
      </c>
      <c r="AD642">
        <v>901.70648985699995</v>
      </c>
      <c r="AE642">
        <v>901.09832248091698</v>
      </c>
      <c r="AF642">
        <v>517.97606399999995</v>
      </c>
      <c r="AG642" t="b">
        <v>0</v>
      </c>
      <c r="AH642" t="s">
        <v>6669</v>
      </c>
      <c r="AI642">
        <v>444.14990720899999</v>
      </c>
      <c r="AJ642">
        <v>443.88197142630798</v>
      </c>
      <c r="AK642">
        <v>4000.0020479999998</v>
      </c>
      <c r="AL642" t="s">
        <v>3339</v>
      </c>
      <c r="AM642">
        <v>901.70739750099995</v>
      </c>
      <c r="AN642">
        <v>901.08219650387696</v>
      </c>
      <c r="AO642">
        <v>459.38278399999899</v>
      </c>
      <c r="AP642" t="b">
        <v>0</v>
      </c>
      <c r="AQ642" t="s">
        <v>4061</v>
      </c>
      <c r="AR642">
        <v>9.644428285</v>
      </c>
      <c r="AS642">
        <v>9.6708499789237905</v>
      </c>
      <c r="AT642">
        <v>33.927168000000002</v>
      </c>
      <c r="AU642" t="b">
        <v>0</v>
      </c>
      <c r="AV642" t="s">
        <v>4061</v>
      </c>
      <c r="AW642">
        <v>6.9431994819999998</v>
      </c>
      <c r="AX642">
        <v>6.99457418918609</v>
      </c>
      <c r="AY642">
        <v>40.480767999999998</v>
      </c>
      <c r="AZ642" t="b">
        <v>0</v>
      </c>
    </row>
    <row r="643" spans="1:52" x14ac:dyDescent="0.2">
      <c r="A643" t="s">
        <v>2649</v>
      </c>
      <c r="B643" t="s">
        <v>3979</v>
      </c>
      <c r="C643" t="s">
        <v>10</v>
      </c>
      <c r="D643">
        <v>0.14260839</v>
      </c>
      <c r="E643">
        <v>0.18288906663656199</v>
      </c>
      <c r="F643">
        <v>1.560576</v>
      </c>
      <c r="G643" t="s">
        <v>3339</v>
      </c>
      <c r="H643">
        <v>901.75286511900003</v>
      </c>
      <c r="I643">
        <v>901.13862692937198</v>
      </c>
      <c r="J643">
        <v>1043.6853759999999</v>
      </c>
      <c r="K643" t="s">
        <v>3427</v>
      </c>
      <c r="L643">
        <v>7.5109869759999999</v>
      </c>
      <c r="M643">
        <v>7.5539456941187302</v>
      </c>
      <c r="N643">
        <v>32.169983999999999</v>
      </c>
      <c r="O643" t="s">
        <v>3427</v>
      </c>
      <c r="P643">
        <v>89.156409672999999</v>
      </c>
      <c r="Q643">
        <v>89.142505753785301</v>
      </c>
      <c r="R643">
        <v>1689.7474559999901</v>
      </c>
      <c r="S643" t="s">
        <v>3427</v>
      </c>
      <c r="T643">
        <v>0.93800838600000003</v>
      </c>
      <c r="U643">
        <v>0.96983858570456505</v>
      </c>
      <c r="V643">
        <v>18.468864</v>
      </c>
      <c r="W643" t="b">
        <v>0</v>
      </c>
      <c r="X643" t="s">
        <v>3427</v>
      </c>
      <c r="Y643">
        <v>0.90698099799999998</v>
      </c>
      <c r="Z643">
        <v>0.96677923947572697</v>
      </c>
      <c r="AA643">
        <v>39.440384000000002</v>
      </c>
      <c r="AB643" t="b">
        <v>0</v>
      </c>
      <c r="AC643" t="s">
        <v>3427</v>
      </c>
      <c r="AD643">
        <v>0.80596428899999994</v>
      </c>
      <c r="AE643">
        <v>0.86194406449794703</v>
      </c>
      <c r="AF643">
        <v>17.149951999999999</v>
      </c>
      <c r="AG643" t="b">
        <v>0</v>
      </c>
      <c r="AH643" t="s">
        <v>3427</v>
      </c>
      <c r="AI643">
        <v>79.663785601000001</v>
      </c>
      <c r="AJ643">
        <v>79.658063761889906</v>
      </c>
      <c r="AK643">
        <v>1681.870848</v>
      </c>
      <c r="AL643" t="s">
        <v>3427</v>
      </c>
      <c r="AM643">
        <v>0.67768306700000003</v>
      </c>
      <c r="AN643">
        <v>0.72972934693098002</v>
      </c>
      <c r="AO643">
        <v>17.281023999999999</v>
      </c>
      <c r="AP643" t="b">
        <v>0</v>
      </c>
      <c r="AQ643" t="s">
        <v>3427</v>
      </c>
      <c r="AR643">
        <v>0.55023471999999995</v>
      </c>
      <c r="AS643">
        <v>0.58249335736036301</v>
      </c>
      <c r="AT643">
        <v>14.659583999999899</v>
      </c>
      <c r="AU643" t="b">
        <v>0</v>
      </c>
      <c r="AV643" t="s">
        <v>3427</v>
      </c>
      <c r="AW643">
        <v>0.51849896200000001</v>
      </c>
      <c r="AX643">
        <v>0.57860253006219797</v>
      </c>
      <c r="AY643">
        <v>14.39744</v>
      </c>
      <c r="AZ643" t="b">
        <v>0</v>
      </c>
    </row>
    <row r="644" spans="1:52" x14ac:dyDescent="0.2">
      <c r="A644" t="s">
        <v>2650</v>
      </c>
      <c r="B644" t="s">
        <v>3980</v>
      </c>
      <c r="C644" t="s">
        <v>10</v>
      </c>
      <c r="D644">
        <v>0.101101417</v>
      </c>
      <c r="E644">
        <v>0.11742458492517401</v>
      </c>
      <c r="F644">
        <v>1.560576</v>
      </c>
      <c r="G644" t="s">
        <v>3339</v>
      </c>
      <c r="H644">
        <v>901.64081114099997</v>
      </c>
      <c r="I644">
        <v>901.13880823552597</v>
      </c>
      <c r="J644">
        <v>969.98195199999998</v>
      </c>
      <c r="K644" t="s">
        <v>3427</v>
      </c>
      <c r="L644">
        <v>6.7624592879999996</v>
      </c>
      <c r="M644">
        <v>6.8139811716973702</v>
      </c>
      <c r="N644">
        <v>31.842303999999999</v>
      </c>
      <c r="O644" t="s">
        <v>6669</v>
      </c>
      <c r="P644">
        <v>255.57627946900001</v>
      </c>
      <c r="Q644">
        <v>255.44669279456099</v>
      </c>
      <c r="R644">
        <v>4000.0020479999998</v>
      </c>
      <c r="S644" t="s">
        <v>3427</v>
      </c>
      <c r="T644">
        <v>2.031069161</v>
      </c>
      <c r="U644">
        <v>2.0741967372596202</v>
      </c>
      <c r="V644">
        <v>26.07104</v>
      </c>
      <c r="W644" t="b">
        <v>0</v>
      </c>
      <c r="X644" t="s">
        <v>3427</v>
      </c>
      <c r="Y644">
        <v>0.55464532499999997</v>
      </c>
      <c r="Z644">
        <v>0.59873203560709898</v>
      </c>
      <c r="AA644">
        <v>52.940799999999903</v>
      </c>
      <c r="AB644" t="b">
        <v>0</v>
      </c>
      <c r="AC644" t="s">
        <v>3427</v>
      </c>
      <c r="AD644">
        <v>2.090883442</v>
      </c>
      <c r="AE644">
        <v>2.1339816153049398</v>
      </c>
      <c r="AF644">
        <v>23.830527999999902</v>
      </c>
      <c r="AG644" t="b">
        <v>0</v>
      </c>
      <c r="AH644" t="s">
        <v>6669</v>
      </c>
      <c r="AI644">
        <v>425.74387704499998</v>
      </c>
      <c r="AJ644">
        <v>425.472564183175</v>
      </c>
      <c r="AK644">
        <v>4000.0020479999998</v>
      </c>
      <c r="AL644" t="s">
        <v>3427</v>
      </c>
      <c r="AM644">
        <v>2.57127953</v>
      </c>
      <c r="AN644">
        <v>2.6179039403796098</v>
      </c>
      <c r="AO644">
        <v>28.024832</v>
      </c>
      <c r="AP644" t="b">
        <v>0</v>
      </c>
      <c r="AQ644" t="s">
        <v>3427</v>
      </c>
      <c r="AR644">
        <v>0.55800632999999999</v>
      </c>
      <c r="AS644">
        <v>0.61452089995145798</v>
      </c>
      <c r="AT644">
        <v>15.572991999999999</v>
      </c>
      <c r="AU644" t="b">
        <v>0</v>
      </c>
      <c r="AV644" t="s">
        <v>3427</v>
      </c>
      <c r="AW644">
        <v>0.55801132200000003</v>
      </c>
      <c r="AX644">
        <v>0.61461262404918604</v>
      </c>
      <c r="AY644">
        <v>15.44192</v>
      </c>
      <c r="AZ644" t="b">
        <v>0</v>
      </c>
    </row>
    <row r="645" spans="1:52" x14ac:dyDescent="0.2">
      <c r="A645" t="s">
        <v>2651</v>
      </c>
      <c r="B645" t="s">
        <v>3981</v>
      </c>
      <c r="C645" t="s">
        <v>10</v>
      </c>
      <c r="D645">
        <v>9.9992435000000005E-2</v>
      </c>
      <c r="E645">
        <v>0.478815168142318</v>
      </c>
      <c r="F645">
        <v>1.6957439999999999</v>
      </c>
      <c r="G645" t="s">
        <v>3339</v>
      </c>
      <c r="H645">
        <v>901.71158637200006</v>
      </c>
      <c r="I645">
        <v>901.07983073964704</v>
      </c>
      <c r="J645">
        <v>667.68486399999995</v>
      </c>
      <c r="K645" t="s">
        <v>3427</v>
      </c>
      <c r="L645">
        <v>2.8599025469999999</v>
      </c>
      <c r="M645">
        <v>2.9062576666474298</v>
      </c>
      <c r="N645">
        <v>18.649087999999999</v>
      </c>
      <c r="O645" t="s">
        <v>3427</v>
      </c>
      <c r="P645">
        <v>97.009003278999998</v>
      </c>
      <c r="Q645">
        <v>96.986614204943095</v>
      </c>
      <c r="R645">
        <v>3153.317888</v>
      </c>
      <c r="S645" t="s">
        <v>3427</v>
      </c>
      <c r="T645">
        <v>0.51797835199999998</v>
      </c>
      <c r="U645">
        <v>0.55413454025983799</v>
      </c>
      <c r="V645">
        <v>18.337792</v>
      </c>
      <c r="W645" t="b">
        <v>0</v>
      </c>
      <c r="X645" t="s">
        <v>3427</v>
      </c>
      <c r="Y645">
        <v>0.51076091099999998</v>
      </c>
      <c r="Z645">
        <v>0.56285278871655398</v>
      </c>
      <c r="AA645">
        <v>39.309311999999998</v>
      </c>
      <c r="AB645" t="b">
        <v>0</v>
      </c>
      <c r="AC645" t="s">
        <v>3427</v>
      </c>
      <c r="AD645">
        <v>0.55394225399999997</v>
      </c>
      <c r="AE645">
        <v>0.60203186422586397</v>
      </c>
      <c r="AF645">
        <v>18.067456</v>
      </c>
      <c r="AG645" t="b">
        <v>0</v>
      </c>
      <c r="AH645" t="s">
        <v>3427</v>
      </c>
      <c r="AI645">
        <v>44.145469568000003</v>
      </c>
      <c r="AJ645">
        <v>44.169900469481902</v>
      </c>
      <c r="AK645">
        <v>1175.0154239999999</v>
      </c>
      <c r="AL645" t="s">
        <v>3427</v>
      </c>
      <c r="AM645">
        <v>0.542069044</v>
      </c>
      <c r="AN645">
        <v>0.57416079193353597</v>
      </c>
      <c r="AO645">
        <v>17.543167999999898</v>
      </c>
      <c r="AP645" t="b">
        <v>0</v>
      </c>
      <c r="AQ645" t="s">
        <v>3427</v>
      </c>
      <c r="AR645">
        <v>0.32387216499999999</v>
      </c>
      <c r="AS645">
        <v>0.37610368430614399</v>
      </c>
      <c r="AT645">
        <v>14.39744</v>
      </c>
      <c r="AU645" t="b">
        <v>0</v>
      </c>
      <c r="AV645" t="s">
        <v>3427</v>
      </c>
      <c r="AW645">
        <v>0.37457323399999998</v>
      </c>
      <c r="AX645">
        <v>0.42278727144002898</v>
      </c>
      <c r="AY645">
        <v>14.135295999999901</v>
      </c>
      <c r="AZ645" t="b">
        <v>0</v>
      </c>
    </row>
    <row r="646" spans="1:52" x14ac:dyDescent="0.2">
      <c r="A646" t="s">
        <v>2652</v>
      </c>
      <c r="B646" t="s">
        <v>3982</v>
      </c>
      <c r="C646" t="s">
        <v>10</v>
      </c>
      <c r="D646">
        <v>0.14140906</v>
      </c>
      <c r="E646">
        <v>0.47675445303320801</v>
      </c>
      <c r="F646">
        <v>1.8227199999999999</v>
      </c>
      <c r="G646" t="s">
        <v>3339</v>
      </c>
      <c r="H646">
        <v>901.75426249700001</v>
      </c>
      <c r="I646">
        <v>901.138268012553</v>
      </c>
      <c r="J646">
        <v>1232.8755200000001</v>
      </c>
      <c r="K646" t="s">
        <v>4061</v>
      </c>
      <c r="L646">
        <v>520.17720599699999</v>
      </c>
      <c r="M646">
        <v>519.85029128566305</v>
      </c>
      <c r="N646">
        <v>446.36569599999899</v>
      </c>
      <c r="O646" t="s">
        <v>6669</v>
      </c>
      <c r="P646">
        <v>519.41810588099997</v>
      </c>
      <c r="Q646">
        <v>519.09472494199804</v>
      </c>
      <c r="R646">
        <v>4000.0020479999998</v>
      </c>
      <c r="S646" t="s">
        <v>3339</v>
      </c>
      <c r="T646">
        <v>901.69337077499995</v>
      </c>
      <c r="U646">
        <v>901.06636420637301</v>
      </c>
      <c r="V646">
        <v>413.51577599999899</v>
      </c>
      <c r="W646" t="b">
        <v>0</v>
      </c>
      <c r="X646" t="s">
        <v>4061</v>
      </c>
      <c r="Y646">
        <v>54.679039809000002</v>
      </c>
      <c r="Z646">
        <v>54.694832492619703</v>
      </c>
      <c r="AA646">
        <v>66.174976000000001</v>
      </c>
      <c r="AB646" t="b">
        <v>0</v>
      </c>
      <c r="AC646" t="s">
        <v>3339</v>
      </c>
      <c r="AD646">
        <v>901.73062587799996</v>
      </c>
      <c r="AE646">
        <v>901.13809861987795</v>
      </c>
      <c r="AF646">
        <v>232.76339199999899</v>
      </c>
      <c r="AG646" t="b">
        <v>0</v>
      </c>
      <c r="AH646" t="s">
        <v>6669</v>
      </c>
      <c r="AI646">
        <v>888.46526737099998</v>
      </c>
      <c r="AJ646">
        <v>887.87404851615395</v>
      </c>
      <c r="AK646">
        <v>4000.0020479999998</v>
      </c>
      <c r="AL646" t="s">
        <v>3339</v>
      </c>
      <c r="AM646">
        <v>901.70103730699998</v>
      </c>
      <c r="AN646">
        <v>901.09812296181894</v>
      </c>
      <c r="AO646">
        <v>356.626431999999</v>
      </c>
      <c r="AP646" t="b">
        <v>0</v>
      </c>
      <c r="AQ646" t="s">
        <v>4061</v>
      </c>
      <c r="AR646">
        <v>121.380201685</v>
      </c>
      <c r="AS646">
        <v>121.35047621279899</v>
      </c>
      <c r="AT646">
        <v>75.603967999999995</v>
      </c>
      <c r="AU646" t="b">
        <v>0</v>
      </c>
      <c r="AV646" t="s">
        <v>4061</v>
      </c>
      <c r="AW646">
        <v>129.79531395399999</v>
      </c>
      <c r="AX646">
        <v>129.734685823321</v>
      </c>
      <c r="AY646">
        <v>74.81344</v>
      </c>
      <c r="AZ646" t="b">
        <v>0</v>
      </c>
    </row>
    <row r="647" spans="1:52" x14ac:dyDescent="0.2">
      <c r="A647" t="s">
        <v>2653</v>
      </c>
      <c r="B647" t="s">
        <v>3983</v>
      </c>
      <c r="C647" t="s">
        <v>10</v>
      </c>
      <c r="D647">
        <v>7.8374309000000003E-2</v>
      </c>
      <c r="E647">
        <v>0.50879610702395395</v>
      </c>
      <c r="F647">
        <v>1.818624</v>
      </c>
      <c r="G647" t="s">
        <v>3339</v>
      </c>
      <c r="H647">
        <v>901.74828800600005</v>
      </c>
      <c r="I647">
        <v>901.15463878959395</v>
      </c>
      <c r="J647">
        <v>1205.7149439999901</v>
      </c>
      <c r="K647" t="s">
        <v>3339</v>
      </c>
      <c r="L647">
        <v>901.62434114400003</v>
      </c>
      <c r="M647">
        <v>901.12239551544099</v>
      </c>
      <c r="N647">
        <v>743.02259199999901</v>
      </c>
      <c r="O647" t="s">
        <v>6669</v>
      </c>
      <c r="P647">
        <v>521.11858614300002</v>
      </c>
      <c r="Q647">
        <v>520.79488021507802</v>
      </c>
      <c r="R647">
        <v>4000.0020479999998</v>
      </c>
      <c r="S647" t="s">
        <v>6674</v>
      </c>
      <c r="T647">
        <v>3.3155579199999998</v>
      </c>
      <c r="U647">
        <v>3.3541594296693802</v>
      </c>
      <c r="V647">
        <v>34.459648000000001</v>
      </c>
      <c r="W647" t="b">
        <v>0</v>
      </c>
      <c r="X647" t="s">
        <v>3427</v>
      </c>
      <c r="Y647">
        <v>180.61332347000001</v>
      </c>
      <c r="Z647">
        <v>180.514869775623</v>
      </c>
      <c r="AA647">
        <v>66.043903999999998</v>
      </c>
      <c r="AB647" t="b">
        <v>0</v>
      </c>
      <c r="AC647" t="s">
        <v>3339</v>
      </c>
      <c r="AD647">
        <v>901.68967441400002</v>
      </c>
      <c r="AE647">
        <v>901.082234598696</v>
      </c>
      <c r="AF647">
        <v>260.42367999999999</v>
      </c>
      <c r="AG647" t="b">
        <v>0</v>
      </c>
      <c r="AH647" t="s">
        <v>3339</v>
      </c>
      <c r="AI647">
        <v>901.87867896499995</v>
      </c>
      <c r="AJ647">
        <v>901.35787181556202</v>
      </c>
      <c r="AK647">
        <v>3994.632192</v>
      </c>
      <c r="AL647" t="s">
        <v>3339</v>
      </c>
      <c r="AM647">
        <v>901.68756209599997</v>
      </c>
      <c r="AN647">
        <v>901.090125314891</v>
      </c>
      <c r="AO647">
        <v>425.30815999999999</v>
      </c>
      <c r="AP647" t="b">
        <v>0</v>
      </c>
      <c r="AQ647" t="s">
        <v>3427</v>
      </c>
      <c r="AR647">
        <v>85.811994025999994</v>
      </c>
      <c r="AS647">
        <v>85.786543019115896</v>
      </c>
      <c r="AT647">
        <v>72.589311999999893</v>
      </c>
      <c r="AU647" t="b">
        <v>0</v>
      </c>
      <c r="AV647" t="s">
        <v>3427</v>
      </c>
      <c r="AW647">
        <v>154.688906796</v>
      </c>
      <c r="AX647">
        <v>154.63850199431101</v>
      </c>
      <c r="AY647">
        <v>74.035200000000003</v>
      </c>
      <c r="AZ647" t="b">
        <v>0</v>
      </c>
    </row>
    <row r="648" spans="1:52" x14ac:dyDescent="0.2">
      <c r="A648" t="s">
        <v>2654</v>
      </c>
      <c r="B648" t="s">
        <v>3984</v>
      </c>
      <c r="C648" t="s">
        <v>10</v>
      </c>
      <c r="D648">
        <v>8.8808387000000003E-2</v>
      </c>
      <c r="E648">
        <v>0.40741444751620198</v>
      </c>
      <c r="F648">
        <v>1.6875519999999999</v>
      </c>
      <c r="G648" t="s">
        <v>3339</v>
      </c>
      <c r="H648">
        <v>901.77146855599995</v>
      </c>
      <c r="I648">
        <v>901.18220334499995</v>
      </c>
      <c r="J648">
        <v>1424.4331519999901</v>
      </c>
      <c r="K648" t="s">
        <v>4061</v>
      </c>
      <c r="L648">
        <v>874.52497292800001</v>
      </c>
      <c r="M648">
        <v>873.92981223016898</v>
      </c>
      <c r="N648">
        <v>462.89715200000001</v>
      </c>
      <c r="O648" t="s">
        <v>6669</v>
      </c>
      <c r="P648">
        <v>432.47739590999998</v>
      </c>
      <c r="Q648">
        <v>432.27616887912097</v>
      </c>
      <c r="R648">
        <v>4000.0020479999998</v>
      </c>
      <c r="S648" t="s">
        <v>3339</v>
      </c>
      <c r="T648">
        <v>901.69719205399997</v>
      </c>
      <c r="U648">
        <v>901.09830253571204</v>
      </c>
      <c r="V648">
        <v>425.18527999999998</v>
      </c>
      <c r="W648" t="b">
        <v>0</v>
      </c>
      <c r="X648" t="s">
        <v>3427</v>
      </c>
      <c r="Y648">
        <v>30.261052389</v>
      </c>
      <c r="Z648">
        <v>30.295430108904799</v>
      </c>
      <c r="AA648">
        <v>66.043903999999998</v>
      </c>
      <c r="AB648" t="b">
        <v>0</v>
      </c>
      <c r="AC648" t="s">
        <v>3339</v>
      </c>
      <c r="AD648">
        <v>901.70350139699997</v>
      </c>
      <c r="AE648">
        <v>901.09802675247101</v>
      </c>
      <c r="AF648">
        <v>339.460095999999</v>
      </c>
      <c r="AG648" t="b">
        <v>0</v>
      </c>
      <c r="AH648" t="s">
        <v>6669</v>
      </c>
      <c r="AI648">
        <v>716.99741082599996</v>
      </c>
      <c r="AJ648">
        <v>716.53403244167498</v>
      </c>
      <c r="AK648">
        <v>4000.0020479999998</v>
      </c>
      <c r="AL648" t="s">
        <v>3339</v>
      </c>
      <c r="AM648">
        <v>901.68826799700003</v>
      </c>
      <c r="AN648">
        <v>901.08196225762299</v>
      </c>
      <c r="AO648">
        <v>244.035584</v>
      </c>
      <c r="AP648" t="b">
        <v>0</v>
      </c>
      <c r="AQ648" t="s">
        <v>3427</v>
      </c>
      <c r="AR648">
        <v>21.487866489999998</v>
      </c>
      <c r="AS648">
        <v>21.538580425083602</v>
      </c>
      <c r="AT648">
        <v>30.388223999999902</v>
      </c>
      <c r="AU648" t="b">
        <v>0</v>
      </c>
      <c r="AV648" t="s">
        <v>3427</v>
      </c>
      <c r="AW648">
        <v>40.680460169</v>
      </c>
      <c r="AX648">
        <v>40.726655624806803</v>
      </c>
      <c r="AY648">
        <v>34.447359999999897</v>
      </c>
      <c r="AZ648" t="b">
        <v>0</v>
      </c>
    </row>
    <row r="649" spans="1:52" x14ac:dyDescent="0.2">
      <c r="A649" t="s">
        <v>2655</v>
      </c>
      <c r="B649" t="s">
        <v>3985</v>
      </c>
      <c r="C649" t="s">
        <v>10</v>
      </c>
      <c r="D649">
        <v>0.101942166</v>
      </c>
      <c r="E649">
        <v>0.37625153362751002</v>
      </c>
      <c r="F649">
        <v>1.6875519999999999</v>
      </c>
      <c r="G649" t="s">
        <v>3339</v>
      </c>
      <c r="H649">
        <v>901.79520733200002</v>
      </c>
      <c r="I649">
        <v>901.17795737832705</v>
      </c>
      <c r="J649">
        <v>1777.72134399999</v>
      </c>
      <c r="K649" t="s">
        <v>3339</v>
      </c>
      <c r="L649">
        <v>901.69536434300005</v>
      </c>
      <c r="M649">
        <v>901.08200606331195</v>
      </c>
      <c r="N649">
        <v>616.22271999999998</v>
      </c>
      <c r="O649" t="s">
        <v>6669</v>
      </c>
      <c r="P649">
        <v>531.08121124599995</v>
      </c>
      <c r="Q649">
        <v>530.74573478475202</v>
      </c>
      <c r="R649">
        <v>4000.0020479999998</v>
      </c>
      <c r="S649" t="s">
        <v>3339</v>
      </c>
      <c r="T649">
        <v>901.71817987700001</v>
      </c>
      <c r="U649">
        <v>901.082011234015</v>
      </c>
      <c r="V649">
        <v>614.05593599999997</v>
      </c>
      <c r="W649" t="b">
        <v>0</v>
      </c>
      <c r="X649" t="s">
        <v>3427</v>
      </c>
      <c r="Y649">
        <v>7.0860657749999998</v>
      </c>
      <c r="Z649">
        <v>7.1586109101772299</v>
      </c>
      <c r="AA649">
        <v>49.135615999999999</v>
      </c>
      <c r="AB649" t="b">
        <v>0</v>
      </c>
      <c r="AC649" t="s">
        <v>3339</v>
      </c>
      <c r="AD649">
        <v>901.61567265600002</v>
      </c>
      <c r="AE649">
        <v>901.09961888194005</v>
      </c>
      <c r="AF649">
        <v>370.39308799999998</v>
      </c>
      <c r="AG649" t="b">
        <v>0</v>
      </c>
      <c r="AH649" t="s">
        <v>6669</v>
      </c>
      <c r="AI649">
        <v>879.34834861100001</v>
      </c>
      <c r="AJ649">
        <v>878.76209262758402</v>
      </c>
      <c r="AK649">
        <v>4000.0020479999998</v>
      </c>
      <c r="AL649" t="s">
        <v>3339</v>
      </c>
      <c r="AM649">
        <v>901.74702079099995</v>
      </c>
      <c r="AN649">
        <v>901.14237960427999</v>
      </c>
      <c r="AO649">
        <v>255.574016</v>
      </c>
      <c r="AP649" t="b">
        <v>0</v>
      </c>
      <c r="AQ649" t="s">
        <v>3427</v>
      </c>
      <c r="AR649">
        <v>4.0086009589999998</v>
      </c>
      <c r="AS649">
        <v>4.0585938319563803</v>
      </c>
      <c r="AT649">
        <v>25.014271999999998</v>
      </c>
      <c r="AU649" t="b">
        <v>0</v>
      </c>
      <c r="AV649" t="s">
        <v>3427</v>
      </c>
      <c r="AW649">
        <v>5.1330500839999997</v>
      </c>
      <c r="AX649">
        <v>5.20643804222345</v>
      </c>
      <c r="AY649">
        <v>20.037631999999999</v>
      </c>
      <c r="AZ649" t="b">
        <v>0</v>
      </c>
    </row>
    <row r="650" spans="1:52" x14ac:dyDescent="0.2">
      <c r="A650" t="s">
        <v>2656</v>
      </c>
      <c r="B650" t="s">
        <v>3986</v>
      </c>
      <c r="C650" t="s">
        <v>10</v>
      </c>
      <c r="D650">
        <v>5.0011363000000003E-2</v>
      </c>
      <c r="E650">
        <v>0.37551890686154299</v>
      </c>
      <c r="F650">
        <v>1.032192</v>
      </c>
      <c r="G650" t="s">
        <v>3339</v>
      </c>
      <c r="H650">
        <v>901.64281503400002</v>
      </c>
      <c r="I650">
        <v>901.12993668392301</v>
      </c>
      <c r="J650">
        <v>987.88147199999901</v>
      </c>
      <c r="K650" t="s">
        <v>4061</v>
      </c>
      <c r="L650">
        <v>0.24194281200000001</v>
      </c>
      <c r="M650">
        <v>0.298218373209238</v>
      </c>
      <c r="N650">
        <v>3.1375359999999999</v>
      </c>
      <c r="O650" t="s">
        <v>6669</v>
      </c>
      <c r="P650">
        <v>216.527587001</v>
      </c>
      <c r="Q650">
        <v>216.410030126571</v>
      </c>
      <c r="R650">
        <v>4000.0020479999998</v>
      </c>
      <c r="S650" t="s">
        <v>4061</v>
      </c>
      <c r="T650">
        <v>9.3654197999999994E-2</v>
      </c>
      <c r="U650">
        <v>0.170031663030385</v>
      </c>
      <c r="V650">
        <v>12.04224</v>
      </c>
      <c r="W650" t="b">
        <v>0</v>
      </c>
      <c r="X650" t="s">
        <v>4061</v>
      </c>
      <c r="Y650">
        <v>0.19043153900000001</v>
      </c>
      <c r="Z650">
        <v>0.25472389534115703</v>
      </c>
      <c r="AA650">
        <v>27.246592</v>
      </c>
      <c r="AB650" t="b">
        <v>0</v>
      </c>
      <c r="AC650" t="s">
        <v>4061</v>
      </c>
      <c r="AD650">
        <v>0.26163684999999998</v>
      </c>
      <c r="AE650">
        <v>0.29801581054925902</v>
      </c>
      <c r="AF650">
        <v>11.911168</v>
      </c>
      <c r="AG650" t="b">
        <v>0</v>
      </c>
      <c r="AH650" t="s">
        <v>3339</v>
      </c>
      <c r="AI650">
        <v>901.94407264500001</v>
      </c>
      <c r="AJ650">
        <v>901.33813163638104</v>
      </c>
      <c r="AK650">
        <v>3481.6163839999999</v>
      </c>
      <c r="AL650" t="s">
        <v>4061</v>
      </c>
      <c r="AM650">
        <v>0.27718700899999998</v>
      </c>
      <c r="AN650">
        <v>0.33793962001800498</v>
      </c>
      <c r="AO650">
        <v>11.911168</v>
      </c>
      <c r="AP650" t="b">
        <v>0</v>
      </c>
      <c r="AQ650" t="s">
        <v>4061</v>
      </c>
      <c r="AR650">
        <v>0.29944955899999998</v>
      </c>
      <c r="AS650">
        <v>0.363655366003513</v>
      </c>
      <c r="AT650">
        <v>13.611008</v>
      </c>
      <c r="AU650" t="b">
        <v>0</v>
      </c>
      <c r="AV650" t="s">
        <v>4061</v>
      </c>
      <c r="AW650">
        <v>0.29402994999999998</v>
      </c>
      <c r="AX650">
        <v>0.34230610728263799</v>
      </c>
      <c r="AY650">
        <v>13.352959999999999</v>
      </c>
      <c r="AZ650" t="b">
        <v>0</v>
      </c>
    </row>
    <row r="651" spans="1:52" x14ac:dyDescent="0.2">
      <c r="A651" t="s">
        <v>2657</v>
      </c>
      <c r="B651" t="s">
        <v>3987</v>
      </c>
      <c r="C651" t="s">
        <v>10</v>
      </c>
      <c r="D651">
        <v>0.12739573200000001</v>
      </c>
      <c r="E651">
        <v>0.36923782527446702</v>
      </c>
      <c r="F651">
        <v>1.0362879999999901</v>
      </c>
      <c r="G651" t="s">
        <v>3427</v>
      </c>
      <c r="H651">
        <v>1.4267483240000001</v>
      </c>
      <c r="I651">
        <v>1.4661266319453701</v>
      </c>
      <c r="J651">
        <v>110.092288</v>
      </c>
      <c r="K651" t="s">
        <v>3427</v>
      </c>
      <c r="L651">
        <v>4.2042532000000001E-2</v>
      </c>
      <c r="M651">
        <v>0.106408078223466</v>
      </c>
      <c r="N651">
        <v>2.0889599999999899</v>
      </c>
      <c r="O651" t="s">
        <v>6669</v>
      </c>
      <c r="P651">
        <v>246.77290824799999</v>
      </c>
      <c r="Q651">
        <v>246.63391870632699</v>
      </c>
      <c r="R651">
        <v>4000.0020479999998</v>
      </c>
      <c r="S651" t="s">
        <v>3427</v>
      </c>
      <c r="T651">
        <v>0.23384068999999999</v>
      </c>
      <c r="U651">
        <v>0.29013786837458599</v>
      </c>
      <c r="V651">
        <v>12.959743999999899</v>
      </c>
      <c r="W651" t="b">
        <v>0</v>
      </c>
      <c r="X651" t="s">
        <v>3427</v>
      </c>
      <c r="Y651">
        <v>0.33836813599999999</v>
      </c>
      <c r="Z651">
        <v>0.40658694878220503</v>
      </c>
      <c r="AA651">
        <v>38.256639999999997</v>
      </c>
      <c r="AB651" t="b">
        <v>0</v>
      </c>
      <c r="AC651" t="s">
        <v>3427</v>
      </c>
      <c r="AD651">
        <v>0.34973435400000003</v>
      </c>
      <c r="AE651">
        <v>0.425995133817195</v>
      </c>
      <c r="AF651">
        <v>12.0381439999999</v>
      </c>
      <c r="AG651" t="b">
        <v>0</v>
      </c>
      <c r="AH651" t="s">
        <v>3339</v>
      </c>
      <c r="AI651">
        <v>901.995599975</v>
      </c>
      <c r="AJ651">
        <v>901.37406563758805</v>
      </c>
      <c r="AK651">
        <v>3986.2435839999998</v>
      </c>
      <c r="AL651" t="s">
        <v>3427</v>
      </c>
      <c r="AM651">
        <v>0.34193286899999997</v>
      </c>
      <c r="AN651">
        <v>0.39415860921144402</v>
      </c>
      <c r="AO651">
        <v>12.0381439999999</v>
      </c>
      <c r="AP651" t="b">
        <v>0</v>
      </c>
      <c r="AQ651" t="s">
        <v>3427</v>
      </c>
      <c r="AR651">
        <v>0.38270597499999998</v>
      </c>
      <c r="AS651">
        <v>0.42310094088315903</v>
      </c>
      <c r="AT651">
        <v>15.310848</v>
      </c>
      <c r="AU651" t="b">
        <v>0</v>
      </c>
      <c r="AV651" t="s">
        <v>3427</v>
      </c>
      <c r="AW651">
        <v>0.37425452399999998</v>
      </c>
      <c r="AX651">
        <v>0.42246496677398598</v>
      </c>
      <c r="AY651">
        <v>15.183871999999999</v>
      </c>
      <c r="AZ651" t="b">
        <v>0</v>
      </c>
    </row>
    <row r="652" spans="1:52" x14ac:dyDescent="0.2">
      <c r="A652" t="s">
        <v>2658</v>
      </c>
      <c r="B652" t="s">
        <v>3988</v>
      </c>
      <c r="C652" t="s">
        <v>10</v>
      </c>
      <c r="D652">
        <v>9.7988481000000002E-2</v>
      </c>
      <c r="E652">
        <v>0.46365536376833899</v>
      </c>
      <c r="F652">
        <v>1.0362879999999901</v>
      </c>
      <c r="G652" t="s">
        <v>3427</v>
      </c>
      <c r="H652">
        <v>9.7201079999999999E-3</v>
      </c>
      <c r="I652">
        <v>4.2160056531429201E-2</v>
      </c>
      <c r="J652">
        <v>4.8455680000000001</v>
      </c>
      <c r="K652" t="s">
        <v>3427</v>
      </c>
      <c r="L652">
        <v>1.3947558000000001E-2</v>
      </c>
      <c r="M652">
        <v>5.83464428782463E-2</v>
      </c>
      <c r="N652">
        <v>1.826816</v>
      </c>
      <c r="O652" t="s">
        <v>3427</v>
      </c>
      <c r="P652">
        <v>9.5363410169999998</v>
      </c>
      <c r="Q652">
        <v>9.5780107490718294</v>
      </c>
      <c r="R652">
        <v>101.41695999999899</v>
      </c>
      <c r="S652" t="s">
        <v>3427</v>
      </c>
      <c r="T652">
        <v>9.3709980999999998E-2</v>
      </c>
      <c r="U652">
        <v>0.142115458846092</v>
      </c>
      <c r="V652">
        <v>1.2943359999999999</v>
      </c>
      <c r="W652" t="b">
        <v>1</v>
      </c>
      <c r="X652" t="s">
        <v>3427</v>
      </c>
      <c r="Y652">
        <v>0.106441941</v>
      </c>
      <c r="Z652">
        <v>0.17887258157134001</v>
      </c>
      <c r="AA652">
        <v>10.743808</v>
      </c>
      <c r="AB652" t="b">
        <v>1</v>
      </c>
      <c r="AC652" t="s">
        <v>3427</v>
      </c>
      <c r="AD652">
        <v>0.27728847600000001</v>
      </c>
      <c r="AE652">
        <v>0.33012387901544499</v>
      </c>
      <c r="AF652">
        <v>1.1632639999999901</v>
      </c>
      <c r="AG652" t="b">
        <v>1</v>
      </c>
      <c r="AH652" t="s">
        <v>3427</v>
      </c>
      <c r="AI652">
        <v>8.3474888679999992</v>
      </c>
      <c r="AJ652">
        <v>8.3739524260163307</v>
      </c>
      <c r="AK652">
        <v>132.73497599999999</v>
      </c>
      <c r="AL652" t="s">
        <v>3427</v>
      </c>
      <c r="AM652">
        <v>0.249669375</v>
      </c>
      <c r="AN652">
        <v>0.30103296786546702</v>
      </c>
      <c r="AO652">
        <v>1.1632639999999901</v>
      </c>
      <c r="AP652" t="b">
        <v>1</v>
      </c>
      <c r="AQ652" t="s">
        <v>3427</v>
      </c>
      <c r="AR652">
        <v>0.254548728</v>
      </c>
      <c r="AS652">
        <v>0.29492688924074101</v>
      </c>
      <c r="AT652">
        <v>10.743808</v>
      </c>
      <c r="AU652" t="b">
        <v>1</v>
      </c>
      <c r="AV652" t="s">
        <v>3427</v>
      </c>
      <c r="AW652">
        <v>0.25437725700000002</v>
      </c>
      <c r="AX652">
        <v>0.29462776333093599</v>
      </c>
      <c r="AY652">
        <v>10.747904</v>
      </c>
      <c r="AZ652" t="b">
        <v>1</v>
      </c>
    </row>
    <row r="653" spans="1:52" x14ac:dyDescent="0.2">
      <c r="A653" t="s">
        <v>2659</v>
      </c>
      <c r="B653" t="s">
        <v>3989</v>
      </c>
      <c r="C653" t="s">
        <v>10</v>
      </c>
      <c r="D653">
        <v>9.8178232000000004E-2</v>
      </c>
      <c r="E653">
        <v>0.46817859262228001</v>
      </c>
      <c r="F653">
        <v>1.032192</v>
      </c>
      <c r="G653" t="s">
        <v>3339</v>
      </c>
      <c r="H653">
        <v>901.74846837600001</v>
      </c>
      <c r="I653">
        <v>901.114295631647</v>
      </c>
      <c r="J653">
        <v>1354.223616</v>
      </c>
      <c r="K653" t="s">
        <v>4061</v>
      </c>
      <c r="L653">
        <v>6.1950065999999998E-2</v>
      </c>
      <c r="M653">
        <v>0.106358375400304</v>
      </c>
      <c r="N653">
        <v>1.6957439999999999</v>
      </c>
      <c r="O653" t="s">
        <v>6669</v>
      </c>
      <c r="P653">
        <v>212.78086626000001</v>
      </c>
      <c r="Q653">
        <v>212.675010796636</v>
      </c>
      <c r="R653">
        <v>4000.0020479999998</v>
      </c>
      <c r="S653" t="s">
        <v>4061</v>
      </c>
      <c r="T653">
        <v>0.1062654</v>
      </c>
      <c r="U653">
        <v>0.1666662953794</v>
      </c>
      <c r="V653">
        <v>12.04224</v>
      </c>
      <c r="W653" t="b">
        <v>0</v>
      </c>
      <c r="X653" t="s">
        <v>4061</v>
      </c>
      <c r="Y653">
        <v>0.21024822600000001</v>
      </c>
      <c r="Z653">
        <v>0.26281682401895501</v>
      </c>
      <c r="AA653">
        <v>26.066943999999999</v>
      </c>
      <c r="AB653" t="b">
        <v>0</v>
      </c>
      <c r="AC653" t="s">
        <v>4061</v>
      </c>
      <c r="AD653">
        <v>0.13768930700000001</v>
      </c>
      <c r="AE653">
        <v>0.18612528592348099</v>
      </c>
      <c r="AF653">
        <v>12.566528</v>
      </c>
      <c r="AG653" t="b">
        <v>0</v>
      </c>
      <c r="AH653" t="s">
        <v>6669</v>
      </c>
      <c r="AI653">
        <v>750.69958191700005</v>
      </c>
      <c r="AJ653">
        <v>750.18633426725796</v>
      </c>
      <c r="AK653">
        <v>4000.0020479999998</v>
      </c>
      <c r="AL653" t="s">
        <v>4061</v>
      </c>
      <c r="AM653">
        <v>0.137515256</v>
      </c>
      <c r="AN653">
        <v>0.20193462818860999</v>
      </c>
      <c r="AO653">
        <v>12.04224</v>
      </c>
      <c r="AP653" t="b">
        <v>0</v>
      </c>
      <c r="AQ653" t="s">
        <v>4061</v>
      </c>
      <c r="AR653">
        <v>0.15488242199999999</v>
      </c>
      <c r="AS653">
        <v>0.207708820700645</v>
      </c>
      <c r="AT653">
        <v>13.348863999999899</v>
      </c>
      <c r="AU653" t="b">
        <v>0</v>
      </c>
      <c r="AV653" t="s">
        <v>4061</v>
      </c>
      <c r="AW653">
        <v>0.15428360199999999</v>
      </c>
      <c r="AX653">
        <v>0.21465061604976601</v>
      </c>
      <c r="AY653">
        <v>13.090816</v>
      </c>
      <c r="AZ653" t="b">
        <v>0</v>
      </c>
    </row>
    <row r="654" spans="1:52" x14ac:dyDescent="0.2">
      <c r="A654" t="s">
        <v>2660</v>
      </c>
      <c r="B654" t="s">
        <v>3990</v>
      </c>
      <c r="C654" t="s">
        <v>10</v>
      </c>
      <c r="D654">
        <v>7.7073006999999999E-2</v>
      </c>
      <c r="E654">
        <v>0.50403191894292798</v>
      </c>
      <c r="F654">
        <v>1.032192</v>
      </c>
      <c r="G654" t="s">
        <v>3427</v>
      </c>
      <c r="H654">
        <v>5.5612719999999999E-3</v>
      </c>
      <c r="I654">
        <v>5.80252148211002E-2</v>
      </c>
      <c r="J654">
        <v>2.6173439999999899</v>
      </c>
      <c r="K654" t="s">
        <v>3427</v>
      </c>
      <c r="L654">
        <v>5.8041059999999998E-3</v>
      </c>
      <c r="M654">
        <v>4.2162481695413499E-2</v>
      </c>
      <c r="N654">
        <v>1.3025279999999999</v>
      </c>
      <c r="O654" t="s">
        <v>3427</v>
      </c>
      <c r="P654">
        <v>6.0618567490000004</v>
      </c>
      <c r="Q654">
        <v>6.0900874547660298</v>
      </c>
      <c r="R654">
        <v>77.172736</v>
      </c>
      <c r="S654" t="s">
        <v>3427</v>
      </c>
      <c r="T654">
        <v>6.1781583000000001E-2</v>
      </c>
      <c r="U654">
        <v>0.13820755481719901</v>
      </c>
      <c r="V654">
        <v>1.1632639999999901</v>
      </c>
      <c r="W654" t="b">
        <v>1</v>
      </c>
      <c r="X654" t="s">
        <v>3427</v>
      </c>
      <c r="Y654">
        <v>7.028094E-2</v>
      </c>
      <c r="Z654">
        <v>0.134704153984785</v>
      </c>
      <c r="AA654">
        <v>10.743808</v>
      </c>
      <c r="AB654" t="b">
        <v>1</v>
      </c>
      <c r="AC654" t="s">
        <v>3427</v>
      </c>
      <c r="AD654">
        <v>0.13365970399999999</v>
      </c>
      <c r="AE654">
        <v>0.186114951968193</v>
      </c>
      <c r="AF654">
        <v>1.1632639999999901</v>
      </c>
      <c r="AG654" t="b">
        <v>1</v>
      </c>
      <c r="AH654" t="s">
        <v>3427</v>
      </c>
      <c r="AI654">
        <v>5.2491119470000003</v>
      </c>
      <c r="AJ654">
        <v>5.2820805534720403</v>
      </c>
      <c r="AK654">
        <v>117.13740799999999</v>
      </c>
      <c r="AL654" t="s">
        <v>3427</v>
      </c>
      <c r="AM654">
        <v>0.12947355399999999</v>
      </c>
      <c r="AN654">
        <v>0.19391127675771699</v>
      </c>
      <c r="AO654">
        <v>1.1632639999999901</v>
      </c>
      <c r="AP654" t="b">
        <v>1</v>
      </c>
      <c r="AQ654" t="s">
        <v>3427</v>
      </c>
      <c r="AR654">
        <v>0.13631974899999999</v>
      </c>
      <c r="AS654">
        <v>0.17745334655046399</v>
      </c>
      <c r="AT654">
        <v>10.743808</v>
      </c>
      <c r="AU654" t="b">
        <v>1</v>
      </c>
      <c r="AV654" t="s">
        <v>3427</v>
      </c>
      <c r="AW654">
        <v>0.13830991400000001</v>
      </c>
      <c r="AX654">
        <v>0.17075883597135499</v>
      </c>
      <c r="AY654">
        <v>10.747904</v>
      </c>
      <c r="AZ654" t="b">
        <v>1</v>
      </c>
    </row>
    <row r="655" spans="1:52" x14ac:dyDescent="0.2">
      <c r="A655" t="s">
        <v>2661</v>
      </c>
      <c r="B655" t="s">
        <v>3991</v>
      </c>
      <c r="C655" t="s">
        <v>10</v>
      </c>
      <c r="D655">
        <v>8.5193737000000005E-2</v>
      </c>
      <c r="E655">
        <v>0.405593942850828</v>
      </c>
      <c r="F655">
        <v>1.0362879999999901</v>
      </c>
      <c r="G655" t="s">
        <v>3339</v>
      </c>
      <c r="H655">
        <v>901.78376775900006</v>
      </c>
      <c r="I655">
        <v>901.16218122839905</v>
      </c>
      <c r="J655">
        <v>1687.0154239999999</v>
      </c>
      <c r="K655" t="s">
        <v>3427</v>
      </c>
      <c r="L655">
        <v>1.0027863999999999E-2</v>
      </c>
      <c r="M655">
        <v>4.2369481176137903E-2</v>
      </c>
      <c r="N655">
        <v>1.5646719999999901</v>
      </c>
      <c r="O655" t="s">
        <v>3427</v>
      </c>
      <c r="P655">
        <v>8.6916145369999995</v>
      </c>
      <c r="Q655">
        <v>8.7461164779961091</v>
      </c>
      <c r="R655">
        <v>88.838144</v>
      </c>
      <c r="S655" t="s">
        <v>3427</v>
      </c>
      <c r="T655">
        <v>7.3133012999999997E-2</v>
      </c>
      <c r="U655">
        <v>0.121563088148832</v>
      </c>
      <c r="V655">
        <v>1.2943359999999999</v>
      </c>
      <c r="W655" t="b">
        <v>1</v>
      </c>
      <c r="X655" t="s">
        <v>3427</v>
      </c>
      <c r="Y655">
        <v>8.2361213000000003E-2</v>
      </c>
      <c r="Z655">
        <v>0.13987395912408801</v>
      </c>
      <c r="AA655">
        <v>10.743808</v>
      </c>
      <c r="AB655" t="b">
        <v>1</v>
      </c>
      <c r="AC655" t="s">
        <v>3427</v>
      </c>
      <c r="AD655">
        <v>0.16958984999999999</v>
      </c>
      <c r="AE655">
        <v>0.23405649513006199</v>
      </c>
      <c r="AF655">
        <v>1.2943359999999999</v>
      </c>
      <c r="AG655" t="b">
        <v>1</v>
      </c>
      <c r="AH655" t="s">
        <v>3427</v>
      </c>
      <c r="AI655">
        <v>7.6107710659999999</v>
      </c>
      <c r="AJ655">
        <v>7.64200967550277</v>
      </c>
      <c r="AK655">
        <v>123.297792</v>
      </c>
      <c r="AL655" t="s">
        <v>3427</v>
      </c>
      <c r="AM655">
        <v>0.173539524</v>
      </c>
      <c r="AN655">
        <v>0.23373562842607401</v>
      </c>
      <c r="AO655">
        <v>1.2943359999999999</v>
      </c>
      <c r="AP655" t="b">
        <v>1</v>
      </c>
      <c r="AQ655" t="s">
        <v>3427</v>
      </c>
      <c r="AR655">
        <v>0.18615203799999999</v>
      </c>
      <c r="AS655">
        <v>0.41323282569646802</v>
      </c>
      <c r="AT655">
        <v>10.743808</v>
      </c>
      <c r="AU655" t="b">
        <v>1</v>
      </c>
      <c r="AV655" t="s">
        <v>3427</v>
      </c>
      <c r="AW655">
        <v>0.182291075</v>
      </c>
      <c r="AX655">
        <v>0.218636214733123</v>
      </c>
      <c r="AY655">
        <v>10.747904</v>
      </c>
      <c r="AZ655" t="b">
        <v>1</v>
      </c>
    </row>
    <row r="656" spans="1:52" x14ac:dyDescent="0.2">
      <c r="A656" t="s">
        <v>2662</v>
      </c>
      <c r="B656" t="s">
        <v>3992</v>
      </c>
      <c r="C656" t="s">
        <v>10</v>
      </c>
      <c r="D656">
        <v>6.3683344000000003E-2</v>
      </c>
      <c r="E656">
        <v>0.378843013197183</v>
      </c>
      <c r="F656">
        <v>1.0444799999999901</v>
      </c>
      <c r="G656" t="s">
        <v>3339</v>
      </c>
      <c r="H656">
        <v>901.76850188499998</v>
      </c>
      <c r="I656">
        <v>901.14633748307801</v>
      </c>
      <c r="J656">
        <v>1382.4081919999901</v>
      </c>
      <c r="K656" t="s">
        <v>4061</v>
      </c>
      <c r="L656">
        <v>0.49838296999999998</v>
      </c>
      <c r="M656">
        <v>0.53843489661812705</v>
      </c>
      <c r="N656">
        <v>10.133504</v>
      </c>
      <c r="O656" t="s">
        <v>6669</v>
      </c>
      <c r="P656">
        <v>186.34553923799999</v>
      </c>
      <c r="Q656">
        <v>186.31398798152799</v>
      </c>
      <c r="R656">
        <v>4000.0020479999998</v>
      </c>
      <c r="S656" t="s">
        <v>4061</v>
      </c>
      <c r="T656">
        <v>0.16176942499999999</v>
      </c>
      <c r="U656">
        <v>0.21814302727580001</v>
      </c>
      <c r="V656">
        <v>12.04224</v>
      </c>
      <c r="W656" t="b">
        <v>0</v>
      </c>
      <c r="X656" t="s">
        <v>4061</v>
      </c>
      <c r="Y656">
        <v>0.27450158899999999</v>
      </c>
      <c r="Z656">
        <v>0.34280759096145602</v>
      </c>
      <c r="AA656">
        <v>35.373055999999998</v>
      </c>
      <c r="AB656" t="b">
        <v>0</v>
      </c>
      <c r="AC656" t="s">
        <v>4061</v>
      </c>
      <c r="AD656">
        <v>0.17773824499999999</v>
      </c>
      <c r="AE656">
        <v>0.23414603620767499</v>
      </c>
      <c r="AF656">
        <v>11.915263999999899</v>
      </c>
      <c r="AG656" t="b">
        <v>0</v>
      </c>
      <c r="AH656" t="s">
        <v>6669</v>
      </c>
      <c r="AI656">
        <v>246.09158884199999</v>
      </c>
      <c r="AJ656">
        <v>245.97822160273699</v>
      </c>
      <c r="AK656">
        <v>4000.0020479999998</v>
      </c>
      <c r="AL656" t="s">
        <v>4061</v>
      </c>
      <c r="AM656">
        <v>0.18158476000000001</v>
      </c>
      <c r="AN656">
        <v>0.249940745532512</v>
      </c>
      <c r="AO656">
        <v>11.915263999999899</v>
      </c>
      <c r="AP656" t="b">
        <v>0</v>
      </c>
      <c r="AQ656" t="s">
        <v>4061</v>
      </c>
      <c r="AR656">
        <v>0.209941181</v>
      </c>
      <c r="AS656">
        <v>0.250180654227733</v>
      </c>
      <c r="AT656">
        <v>14.401536</v>
      </c>
      <c r="AU656" t="b">
        <v>0</v>
      </c>
      <c r="AV656" t="s">
        <v>4061</v>
      </c>
      <c r="AW656">
        <v>0.206342848</v>
      </c>
      <c r="AX656">
        <v>0.27868002653121898</v>
      </c>
      <c r="AY656">
        <v>14.143488</v>
      </c>
      <c r="AZ656" t="b">
        <v>0</v>
      </c>
    </row>
    <row r="657" spans="1:52" x14ac:dyDescent="0.2">
      <c r="A657" t="s">
        <v>2663</v>
      </c>
      <c r="B657" t="s">
        <v>3993</v>
      </c>
      <c r="C657" t="s">
        <v>10</v>
      </c>
      <c r="D657">
        <v>5.5588565999999999E-2</v>
      </c>
      <c r="E657">
        <v>7.2009176015853799E-2</v>
      </c>
      <c r="F657">
        <v>1.048576</v>
      </c>
      <c r="G657" t="s">
        <v>3339</v>
      </c>
      <c r="H657">
        <v>901.77793904299995</v>
      </c>
      <c r="I657">
        <v>901.14994605258096</v>
      </c>
      <c r="J657">
        <v>1558.044672</v>
      </c>
      <c r="K657" t="s">
        <v>3427</v>
      </c>
      <c r="L657">
        <v>5.8114936999999998E-2</v>
      </c>
      <c r="M657">
        <v>0.10648064687848</v>
      </c>
      <c r="N657">
        <v>2.3511039999999999</v>
      </c>
      <c r="O657" t="s">
        <v>6669</v>
      </c>
      <c r="P657">
        <v>206.93825148900001</v>
      </c>
      <c r="Q657">
        <v>206.85817378014301</v>
      </c>
      <c r="R657">
        <v>4000.0020479999998</v>
      </c>
      <c r="S657" t="s">
        <v>3427</v>
      </c>
      <c r="T657">
        <v>0.42591011200000001</v>
      </c>
      <c r="U657">
        <v>0.49016348272561999</v>
      </c>
      <c r="V657">
        <v>18.333696</v>
      </c>
      <c r="W657" t="b">
        <v>0</v>
      </c>
      <c r="X657" t="s">
        <v>3427</v>
      </c>
      <c r="Y657">
        <v>0.24635814</v>
      </c>
      <c r="Z657">
        <v>0.29466547444462698</v>
      </c>
      <c r="AA657">
        <v>31.834111999999902</v>
      </c>
      <c r="AB657" t="b">
        <v>0</v>
      </c>
      <c r="AC657" t="s">
        <v>3427</v>
      </c>
      <c r="AD657">
        <v>0.209726679</v>
      </c>
      <c r="AE657">
        <v>0.266126528382301</v>
      </c>
      <c r="AF657">
        <v>11.911168</v>
      </c>
      <c r="AG657" t="b">
        <v>0</v>
      </c>
      <c r="AH657" t="s">
        <v>6669</v>
      </c>
      <c r="AI657">
        <v>209.536963837</v>
      </c>
      <c r="AJ657">
        <v>209.418088927865</v>
      </c>
      <c r="AK657">
        <v>4000.0020479999998</v>
      </c>
      <c r="AL657" t="s">
        <v>3427</v>
      </c>
      <c r="AM657">
        <v>0.26578701599999999</v>
      </c>
      <c r="AN657">
        <v>0.31807008385658198</v>
      </c>
      <c r="AO657">
        <v>12.04224</v>
      </c>
      <c r="AP657" t="b">
        <v>0</v>
      </c>
      <c r="AQ657" t="s">
        <v>3427</v>
      </c>
      <c r="AR657">
        <v>0.226201133</v>
      </c>
      <c r="AS657">
        <v>0.43584831804037</v>
      </c>
      <c r="AT657">
        <v>16.363519999999902</v>
      </c>
      <c r="AU657" t="b">
        <v>0</v>
      </c>
      <c r="AV657" t="s">
        <v>3427</v>
      </c>
      <c r="AW657">
        <v>0.23915946299999999</v>
      </c>
      <c r="AX657">
        <v>0.27542231976985898</v>
      </c>
      <c r="AY657">
        <v>16.105471999999999</v>
      </c>
      <c r="AZ657" t="b">
        <v>0</v>
      </c>
    </row>
    <row r="658" spans="1:52" x14ac:dyDescent="0.2">
      <c r="A658" t="s">
        <v>2664</v>
      </c>
      <c r="B658" t="s">
        <v>3994</v>
      </c>
      <c r="C658" t="s">
        <v>10</v>
      </c>
      <c r="D658">
        <v>5.9573345999999999E-2</v>
      </c>
      <c r="E658">
        <v>0.434716057032346</v>
      </c>
      <c r="F658">
        <v>1.0444799999999901</v>
      </c>
      <c r="G658" t="s">
        <v>3339</v>
      </c>
      <c r="H658">
        <v>901.76639768699999</v>
      </c>
      <c r="I658">
        <v>901.15841094031896</v>
      </c>
      <c r="J658">
        <v>1282.5354239999999</v>
      </c>
      <c r="K658" t="s">
        <v>3427</v>
      </c>
      <c r="L658">
        <v>1.4039983000000001E-2</v>
      </c>
      <c r="M658">
        <v>9.04270149767398E-2</v>
      </c>
      <c r="N658">
        <v>1.9578879999999901</v>
      </c>
      <c r="O658" t="s">
        <v>3427</v>
      </c>
      <c r="P658">
        <v>16.357611021</v>
      </c>
      <c r="Q658">
        <v>16.382174246013101</v>
      </c>
      <c r="R658">
        <v>145.33017599999999</v>
      </c>
      <c r="S658" t="s">
        <v>3427</v>
      </c>
      <c r="T658">
        <v>5.3761109000000001E-2</v>
      </c>
      <c r="U658">
        <v>0.118210088461637</v>
      </c>
      <c r="V658">
        <v>1.1632639999999901</v>
      </c>
      <c r="W658" t="b">
        <v>1</v>
      </c>
      <c r="X658" t="s">
        <v>3427</v>
      </c>
      <c r="Y658">
        <v>6.6382274000000005E-2</v>
      </c>
      <c r="Z658">
        <v>0.110823318362236</v>
      </c>
      <c r="AA658">
        <v>10.743808</v>
      </c>
      <c r="AB658" t="b">
        <v>1</v>
      </c>
      <c r="AC658" t="s">
        <v>3427</v>
      </c>
      <c r="AD658">
        <v>0.153744875</v>
      </c>
      <c r="AE658">
        <v>0.20216848701238599</v>
      </c>
      <c r="AF658">
        <v>1.2943359999999999</v>
      </c>
      <c r="AG658" t="b">
        <v>1</v>
      </c>
      <c r="AH658" t="s">
        <v>3427</v>
      </c>
      <c r="AI658">
        <v>14.094409442</v>
      </c>
      <c r="AJ658">
        <v>14.146098330616899</v>
      </c>
      <c r="AK658">
        <v>161.44383999999999</v>
      </c>
      <c r="AL658" t="s">
        <v>3427</v>
      </c>
      <c r="AM658">
        <v>0.14959477600000001</v>
      </c>
      <c r="AN658">
        <v>0.202000997960567</v>
      </c>
      <c r="AO658">
        <v>1.2943359999999999</v>
      </c>
      <c r="AP658" t="b">
        <v>1</v>
      </c>
      <c r="AQ658" t="s">
        <v>3427</v>
      </c>
      <c r="AR658">
        <v>0.15990228200000001</v>
      </c>
      <c r="AS658">
        <v>0.212194718420505</v>
      </c>
      <c r="AT658">
        <v>10.743808</v>
      </c>
      <c r="AU658" t="b">
        <v>1</v>
      </c>
      <c r="AV658" t="s">
        <v>3427</v>
      </c>
      <c r="AW658">
        <v>0.15848426600000001</v>
      </c>
      <c r="AX658">
        <v>0.19619938731193501</v>
      </c>
      <c r="AY658">
        <v>10.743808</v>
      </c>
      <c r="AZ658" t="b">
        <v>1</v>
      </c>
    </row>
    <row r="659" spans="1:52" x14ac:dyDescent="0.2">
      <c r="A659" t="s">
        <v>2665</v>
      </c>
      <c r="B659" t="s">
        <v>3995</v>
      </c>
      <c r="C659" t="s">
        <v>10</v>
      </c>
      <c r="D659">
        <v>6.2625396E-2</v>
      </c>
      <c r="E659">
        <v>0.390942312777042</v>
      </c>
      <c r="F659">
        <v>1.1632639999999901</v>
      </c>
      <c r="G659" t="s">
        <v>3339</v>
      </c>
      <c r="H659">
        <v>901.65267221099998</v>
      </c>
      <c r="I659">
        <v>901.11823504045606</v>
      </c>
      <c r="J659">
        <v>1264.96768</v>
      </c>
      <c r="K659" t="s">
        <v>4061</v>
      </c>
      <c r="L659">
        <v>0.82571298800000004</v>
      </c>
      <c r="M659">
        <v>0.85759289935231198</v>
      </c>
      <c r="N659">
        <v>8.4951039999999995</v>
      </c>
      <c r="O659" t="s">
        <v>6669</v>
      </c>
      <c r="P659">
        <v>178.459566024</v>
      </c>
      <c r="Q659">
        <v>178.37833569943899</v>
      </c>
      <c r="R659">
        <v>4000.0020479999998</v>
      </c>
      <c r="S659" t="s">
        <v>4061</v>
      </c>
      <c r="T659">
        <v>0.41387668700000002</v>
      </c>
      <c r="U659">
        <v>0.45411199331283503</v>
      </c>
      <c r="V659">
        <v>16.105471999999999</v>
      </c>
      <c r="W659" t="b">
        <v>0</v>
      </c>
      <c r="X659" t="s">
        <v>4061</v>
      </c>
      <c r="Y659">
        <v>0.33030193699999999</v>
      </c>
      <c r="Z659">
        <v>0.37061756104230797</v>
      </c>
      <c r="AA659">
        <v>36.159487999999897</v>
      </c>
      <c r="AB659" t="b">
        <v>0</v>
      </c>
      <c r="AC659" t="s">
        <v>4061</v>
      </c>
      <c r="AD659">
        <v>0.38589870100000001</v>
      </c>
      <c r="AE659">
        <v>0.43814084678888299</v>
      </c>
      <c r="AF659">
        <v>13.352959999999999</v>
      </c>
      <c r="AG659" t="b">
        <v>0</v>
      </c>
      <c r="AH659" t="s">
        <v>6669</v>
      </c>
      <c r="AI659">
        <v>225.17382861300001</v>
      </c>
      <c r="AJ659">
        <v>225.08144783228599</v>
      </c>
      <c r="AK659">
        <v>4000.0020479999998</v>
      </c>
      <c r="AL659" t="s">
        <v>4061</v>
      </c>
      <c r="AM659">
        <v>0.497981852</v>
      </c>
      <c r="AN659">
        <v>0.53810071945190396</v>
      </c>
      <c r="AO659">
        <v>18.464767999999999</v>
      </c>
      <c r="AP659" t="b">
        <v>0</v>
      </c>
      <c r="AQ659" t="s">
        <v>4061</v>
      </c>
      <c r="AR659">
        <v>0.22193569799999999</v>
      </c>
      <c r="AS659">
        <v>0.40512069314718202</v>
      </c>
      <c r="AT659">
        <v>14.39744</v>
      </c>
      <c r="AU659" t="b">
        <v>0</v>
      </c>
      <c r="AV659" t="s">
        <v>4061</v>
      </c>
      <c r="AW659">
        <v>0.21895255599999999</v>
      </c>
      <c r="AX659">
        <v>0.25128791481256402</v>
      </c>
      <c r="AY659">
        <v>14.008319999999999</v>
      </c>
      <c r="AZ659" t="b">
        <v>0</v>
      </c>
    </row>
    <row r="660" spans="1:52" x14ac:dyDescent="0.2">
      <c r="A660" t="s">
        <v>2666</v>
      </c>
      <c r="B660" t="s">
        <v>3996</v>
      </c>
      <c r="C660" t="s">
        <v>10</v>
      </c>
      <c r="D660">
        <v>6.5493003999999994E-2</v>
      </c>
      <c r="E660">
        <v>0.44195741042494702</v>
      </c>
      <c r="F660">
        <v>1.16736</v>
      </c>
      <c r="G660" t="s">
        <v>3427</v>
      </c>
      <c r="H660">
        <v>348.41932087100002</v>
      </c>
      <c r="I660">
        <v>348.20199813321199</v>
      </c>
      <c r="J660">
        <v>1005.707264</v>
      </c>
      <c r="K660" t="s">
        <v>3427</v>
      </c>
      <c r="L660">
        <v>5.0040432000000003E-2</v>
      </c>
      <c r="M660">
        <v>9.0442787855863502E-2</v>
      </c>
      <c r="N660">
        <v>2.0889599999999899</v>
      </c>
      <c r="O660" t="s">
        <v>6669</v>
      </c>
      <c r="P660">
        <v>209.25555227999999</v>
      </c>
      <c r="Q660">
        <v>209.162094164639</v>
      </c>
      <c r="R660">
        <v>4000.0020479999998</v>
      </c>
      <c r="S660" t="s">
        <v>3427</v>
      </c>
      <c r="T660">
        <v>0.101618535</v>
      </c>
      <c r="U660">
        <v>0.174107931554317</v>
      </c>
      <c r="V660">
        <v>11.911168</v>
      </c>
      <c r="W660" t="b">
        <v>0</v>
      </c>
      <c r="X660" t="s">
        <v>3427</v>
      </c>
      <c r="Y660">
        <v>0.34652670200000002</v>
      </c>
      <c r="Z660">
        <v>0.39079022407531699</v>
      </c>
      <c r="AA660">
        <v>36.290559999999999</v>
      </c>
      <c r="AB660" t="b">
        <v>0</v>
      </c>
      <c r="AC660" t="s">
        <v>3427</v>
      </c>
      <c r="AD660">
        <v>0.321583446</v>
      </c>
      <c r="AE660">
        <v>0.36990778893232301</v>
      </c>
      <c r="AF660">
        <v>12.04224</v>
      </c>
      <c r="AG660" t="b">
        <v>0</v>
      </c>
      <c r="AH660" t="s">
        <v>6669</v>
      </c>
      <c r="AI660">
        <v>517.88983167100002</v>
      </c>
      <c r="AJ660">
        <v>517.55980338901202</v>
      </c>
      <c r="AK660">
        <v>4000.0020479999998</v>
      </c>
      <c r="AL660" t="s">
        <v>3427</v>
      </c>
      <c r="AM660">
        <v>0.24137509400000001</v>
      </c>
      <c r="AN660">
        <v>0.289959207177162</v>
      </c>
      <c r="AO660">
        <v>12.6976</v>
      </c>
      <c r="AP660" t="b">
        <v>0</v>
      </c>
      <c r="AQ660" t="s">
        <v>3427</v>
      </c>
      <c r="AR660">
        <v>0.250571826</v>
      </c>
      <c r="AS660">
        <v>0.29282337427139199</v>
      </c>
      <c r="AT660">
        <v>14.528511999999999</v>
      </c>
      <c r="AU660" t="b">
        <v>0</v>
      </c>
      <c r="AV660" t="s">
        <v>3427</v>
      </c>
      <c r="AW660">
        <v>0.25459050799999999</v>
      </c>
      <c r="AX660">
        <v>0.34929677844047502</v>
      </c>
      <c r="AY660">
        <v>14.135295999999901</v>
      </c>
      <c r="AZ660" t="b">
        <v>0</v>
      </c>
    </row>
    <row r="661" spans="1:52" x14ac:dyDescent="0.2">
      <c r="A661" t="s">
        <v>2667</v>
      </c>
      <c r="B661" t="s">
        <v>3997</v>
      </c>
      <c r="C661" t="s">
        <v>10</v>
      </c>
      <c r="D661">
        <v>9.7757103999999997E-2</v>
      </c>
      <c r="E661">
        <v>0.39038757979869798</v>
      </c>
      <c r="F661">
        <v>1.16736</v>
      </c>
      <c r="G661" t="s">
        <v>3339</v>
      </c>
      <c r="H661">
        <v>901.788799316</v>
      </c>
      <c r="I661">
        <v>901.15038125216904</v>
      </c>
      <c r="J661">
        <v>1794.88767999999</v>
      </c>
      <c r="K661" t="s">
        <v>3427</v>
      </c>
      <c r="L661">
        <v>7.6745899000000006E-2</v>
      </c>
      <c r="M661">
        <v>0.117192488163709</v>
      </c>
      <c r="N661">
        <v>2.0889599999999899</v>
      </c>
      <c r="O661" t="s">
        <v>3427</v>
      </c>
      <c r="P661">
        <v>139.789396845</v>
      </c>
      <c r="Q661">
        <v>139.718177158385</v>
      </c>
      <c r="R661">
        <v>3188.678656</v>
      </c>
      <c r="S661" t="s">
        <v>3427</v>
      </c>
      <c r="T661">
        <v>0.13759738299999999</v>
      </c>
      <c r="U661">
        <v>0.18600561097264201</v>
      </c>
      <c r="V661">
        <v>13.352959999999999</v>
      </c>
      <c r="W661" t="b">
        <v>0</v>
      </c>
      <c r="X661" t="s">
        <v>3427</v>
      </c>
      <c r="Y661">
        <v>0.48645167900000003</v>
      </c>
      <c r="Z661">
        <v>0.53451972827315297</v>
      </c>
      <c r="AA661">
        <v>51.232768</v>
      </c>
      <c r="AB661" t="b">
        <v>0</v>
      </c>
      <c r="AC661" t="s">
        <v>3427</v>
      </c>
      <c r="AD661">
        <v>0.35373992599999998</v>
      </c>
      <c r="AE661">
        <v>0.39399637281894601</v>
      </c>
      <c r="AF661">
        <v>12.04224</v>
      </c>
      <c r="AG661" t="b">
        <v>0</v>
      </c>
      <c r="AH661" t="s">
        <v>3427</v>
      </c>
      <c r="AI661">
        <v>42.392359491000001</v>
      </c>
      <c r="AJ661">
        <v>42.410041317343698</v>
      </c>
      <c r="AK661">
        <v>1189.82656</v>
      </c>
      <c r="AL661" t="s">
        <v>3427</v>
      </c>
      <c r="AM661">
        <v>0.33786703499999998</v>
      </c>
      <c r="AN661">
        <v>0.39411000162363002</v>
      </c>
      <c r="AO661">
        <v>12.04224</v>
      </c>
      <c r="AP661" t="b">
        <v>0</v>
      </c>
      <c r="AQ661" t="s">
        <v>3427</v>
      </c>
      <c r="AR661">
        <v>0.354315826</v>
      </c>
      <c r="AS661">
        <v>0.42899093776941299</v>
      </c>
      <c r="AT661">
        <v>16.363519999999902</v>
      </c>
      <c r="AU661" t="b">
        <v>0</v>
      </c>
      <c r="AV661" t="s">
        <v>3427</v>
      </c>
      <c r="AW661">
        <v>0.35488691500000002</v>
      </c>
      <c r="AX661">
        <v>0.40307380259037001</v>
      </c>
      <c r="AY661">
        <v>16.105471999999999</v>
      </c>
      <c r="AZ661" t="b">
        <v>0</v>
      </c>
    </row>
    <row r="662" spans="1:52" x14ac:dyDescent="0.2">
      <c r="A662" t="s">
        <v>2668</v>
      </c>
      <c r="B662" t="s">
        <v>3998</v>
      </c>
      <c r="C662" t="s">
        <v>10</v>
      </c>
      <c r="D662">
        <v>6.6313652000000001E-2</v>
      </c>
      <c r="E662">
        <v>0.38919734954833901</v>
      </c>
      <c r="F662">
        <v>1.1632639999999901</v>
      </c>
      <c r="G662" t="s">
        <v>3339</v>
      </c>
      <c r="H662">
        <v>901.77454209899997</v>
      </c>
      <c r="I662">
        <v>901.146198950707</v>
      </c>
      <c r="J662">
        <v>1841.025024</v>
      </c>
      <c r="K662" t="s">
        <v>3427</v>
      </c>
      <c r="L662">
        <v>0.35393047799999999</v>
      </c>
      <c r="M662">
        <v>0.39416624605655598</v>
      </c>
      <c r="N662">
        <v>4.3089919999999999</v>
      </c>
      <c r="O662" t="s">
        <v>6669</v>
      </c>
      <c r="P662">
        <v>196.35392302400001</v>
      </c>
      <c r="Q662">
        <v>196.234091062098</v>
      </c>
      <c r="R662">
        <v>4000.0020479999998</v>
      </c>
      <c r="S662" t="s">
        <v>3427</v>
      </c>
      <c r="T662">
        <v>0.45390343900000002</v>
      </c>
      <c r="U662">
        <v>0.50607630610466003</v>
      </c>
      <c r="V662">
        <v>19.906559999999999</v>
      </c>
      <c r="W662" t="b">
        <v>0</v>
      </c>
      <c r="X662" t="s">
        <v>3427</v>
      </c>
      <c r="Y662">
        <v>0.33844531700000002</v>
      </c>
      <c r="Z662">
        <v>0.39070927724242199</v>
      </c>
      <c r="AA662">
        <v>36.028416</v>
      </c>
      <c r="AB662" t="b">
        <v>0</v>
      </c>
      <c r="AC662" t="s">
        <v>3427</v>
      </c>
      <c r="AD662">
        <v>0.35780292299999999</v>
      </c>
      <c r="AE662">
        <v>0.41005618125200199</v>
      </c>
      <c r="AF662">
        <v>14.008319999999999</v>
      </c>
      <c r="AG662" t="b">
        <v>0</v>
      </c>
      <c r="AH662" t="s">
        <v>3427</v>
      </c>
      <c r="AI662">
        <v>699.56509557699997</v>
      </c>
      <c r="AJ662">
        <v>699.11420220881701</v>
      </c>
      <c r="AK662">
        <v>3993.5836159999999</v>
      </c>
      <c r="AL662" t="s">
        <v>3427</v>
      </c>
      <c r="AM662">
        <v>0.26170177100000003</v>
      </c>
      <c r="AN662">
        <v>0.31403245031833599</v>
      </c>
      <c r="AO662">
        <v>11.911168</v>
      </c>
      <c r="AP662" t="b">
        <v>0</v>
      </c>
      <c r="AQ662" t="s">
        <v>3427</v>
      </c>
      <c r="AR662">
        <v>0.22636482199999999</v>
      </c>
      <c r="AS662">
        <v>0.24797875434160199</v>
      </c>
      <c r="AT662">
        <v>14.39744</v>
      </c>
      <c r="AU662" t="b">
        <v>0</v>
      </c>
      <c r="AV662" t="s">
        <v>3427</v>
      </c>
      <c r="AW662">
        <v>0.226661381</v>
      </c>
      <c r="AX662">
        <v>0.28692969679832397</v>
      </c>
      <c r="AY662">
        <v>14.135295999999901</v>
      </c>
      <c r="AZ662" t="b">
        <v>0</v>
      </c>
    </row>
    <row r="663" spans="1:52" x14ac:dyDescent="0.2">
      <c r="A663" t="s">
        <v>2669</v>
      </c>
      <c r="B663" t="s">
        <v>3999</v>
      </c>
      <c r="C663" t="s">
        <v>10</v>
      </c>
      <c r="D663">
        <v>0.21301690700000001</v>
      </c>
      <c r="E663">
        <v>0.39276774227619099</v>
      </c>
      <c r="F663">
        <v>1.69164799999999</v>
      </c>
      <c r="G663" t="s">
        <v>3339</v>
      </c>
      <c r="H663">
        <v>901.75388691800003</v>
      </c>
      <c r="I663">
        <v>901.11797925457302</v>
      </c>
      <c r="J663">
        <v>1301.798912</v>
      </c>
      <c r="K663" t="s">
        <v>4061</v>
      </c>
      <c r="L663">
        <v>95.770450890000006</v>
      </c>
      <c r="M663">
        <v>95.754084516316595</v>
      </c>
      <c r="N663">
        <v>143.343616</v>
      </c>
      <c r="O663" t="s">
        <v>6669</v>
      </c>
      <c r="P663">
        <v>242.007998415</v>
      </c>
      <c r="Q663">
        <v>241.91015886887899</v>
      </c>
      <c r="R663">
        <v>4000.0020479999998</v>
      </c>
      <c r="S663" t="s">
        <v>4061</v>
      </c>
      <c r="T663">
        <v>1.6745605560000001</v>
      </c>
      <c r="U663">
        <v>1.73415691033005</v>
      </c>
      <c r="V663">
        <v>20.434943999999899</v>
      </c>
      <c r="W663" t="b">
        <v>0</v>
      </c>
      <c r="X663" t="s">
        <v>4061</v>
      </c>
      <c r="Y663">
        <v>0.31484970099999998</v>
      </c>
      <c r="Z663">
        <v>0.37503117322921697</v>
      </c>
      <c r="AA663">
        <v>15.060991999999899</v>
      </c>
      <c r="AB663" t="b">
        <v>0</v>
      </c>
      <c r="AC663" t="s">
        <v>4061</v>
      </c>
      <c r="AD663">
        <v>1.1664212430000001</v>
      </c>
      <c r="AE663">
        <v>1.21813886612653</v>
      </c>
      <c r="AF663">
        <v>15.974399999999999</v>
      </c>
      <c r="AG663" t="b">
        <v>0</v>
      </c>
      <c r="AH663" t="s">
        <v>6669</v>
      </c>
      <c r="AI663">
        <v>587.35736910499998</v>
      </c>
      <c r="AJ663">
        <v>586.97005083411898</v>
      </c>
      <c r="AK663">
        <v>4000.0020479999998</v>
      </c>
      <c r="AL663" t="s">
        <v>4061</v>
      </c>
      <c r="AM663">
        <v>7.0777367189999998</v>
      </c>
      <c r="AN663">
        <v>7.1140918433666203</v>
      </c>
      <c r="AO663">
        <v>28.950527999999998</v>
      </c>
      <c r="AP663" t="b">
        <v>0</v>
      </c>
      <c r="AQ663" t="s">
        <v>4061</v>
      </c>
      <c r="AR663">
        <v>0.40258577499999998</v>
      </c>
      <c r="AS663">
        <v>0.446823239326477</v>
      </c>
      <c r="AT663">
        <v>13.08672</v>
      </c>
      <c r="AU663" t="b">
        <v>0</v>
      </c>
      <c r="AV663" t="s">
        <v>4061</v>
      </c>
      <c r="AW663">
        <v>0.38257954999999999</v>
      </c>
      <c r="AX663">
        <v>0.42666899412870402</v>
      </c>
      <c r="AY663">
        <v>12.566528</v>
      </c>
      <c r="AZ663" t="b">
        <v>0</v>
      </c>
    </row>
    <row r="664" spans="1:52" x14ac:dyDescent="0.2">
      <c r="A664" t="s">
        <v>2670</v>
      </c>
      <c r="B664" t="s">
        <v>4000</v>
      </c>
      <c r="C664" t="s">
        <v>10</v>
      </c>
      <c r="D664">
        <v>0.217967313</v>
      </c>
      <c r="E664">
        <v>0.39643467217683698</v>
      </c>
      <c r="F664">
        <v>1.69164799999999</v>
      </c>
      <c r="G664" t="s">
        <v>3339</v>
      </c>
      <c r="H664">
        <v>901.75126243099999</v>
      </c>
      <c r="I664">
        <v>901.14174356311503</v>
      </c>
      <c r="J664">
        <v>1189.3391360000001</v>
      </c>
      <c r="K664" t="s">
        <v>3427</v>
      </c>
      <c r="L664">
        <v>797.06650083399995</v>
      </c>
      <c r="M664">
        <v>796.538015395402</v>
      </c>
      <c r="N664">
        <v>200.25753599999999</v>
      </c>
      <c r="O664" t="s">
        <v>6669</v>
      </c>
      <c r="P664">
        <v>211.505812701</v>
      </c>
      <c r="Q664">
        <v>211.40219083800901</v>
      </c>
      <c r="R664">
        <v>4000.0020479999998</v>
      </c>
      <c r="S664" t="s">
        <v>3427</v>
      </c>
      <c r="T664">
        <v>1.674730002</v>
      </c>
      <c r="U664">
        <v>1.7222765684127801</v>
      </c>
      <c r="V664">
        <v>27.512832</v>
      </c>
      <c r="W664" t="b">
        <v>0</v>
      </c>
      <c r="X664" t="s">
        <v>3427</v>
      </c>
      <c r="Y664">
        <v>0.34257438699999998</v>
      </c>
      <c r="Z664">
        <v>0.40681351348757699</v>
      </c>
      <c r="AA664">
        <v>20.041727999999999</v>
      </c>
      <c r="AB664" t="b">
        <v>0</v>
      </c>
      <c r="AC664" t="s">
        <v>3427</v>
      </c>
      <c r="AD664">
        <v>3.800261742</v>
      </c>
      <c r="AE664">
        <v>3.8500750362873002</v>
      </c>
      <c r="AF664">
        <v>27.508735999999999</v>
      </c>
      <c r="AG664" t="b">
        <v>0</v>
      </c>
      <c r="AH664" t="s">
        <v>6669</v>
      </c>
      <c r="AI664">
        <v>442.70054497299998</v>
      </c>
      <c r="AJ664">
        <v>442.44989490508999</v>
      </c>
      <c r="AK664">
        <v>4000.0020479999998</v>
      </c>
      <c r="AL664" t="s">
        <v>3427</v>
      </c>
      <c r="AM664">
        <v>1.781722829</v>
      </c>
      <c r="AN664">
        <v>1.8371241465210899</v>
      </c>
      <c r="AO664">
        <v>18.726911999999999</v>
      </c>
      <c r="AP664" t="b">
        <v>0</v>
      </c>
      <c r="AQ664" t="s">
        <v>3427</v>
      </c>
      <c r="AR664">
        <v>0.55089607600000001</v>
      </c>
      <c r="AS664">
        <v>0.57534059882164001</v>
      </c>
      <c r="AT664">
        <v>13.611008</v>
      </c>
      <c r="AU664" t="b">
        <v>0</v>
      </c>
      <c r="AV664" t="s">
        <v>3427</v>
      </c>
      <c r="AW664">
        <v>0.53494367399999998</v>
      </c>
      <c r="AX664">
        <v>0.56095435470342603</v>
      </c>
      <c r="AY664">
        <v>12.955648</v>
      </c>
      <c r="AZ664" t="b">
        <v>0</v>
      </c>
    </row>
    <row r="665" spans="1:52" x14ac:dyDescent="0.2">
      <c r="A665" t="s">
        <v>2671</v>
      </c>
      <c r="B665" t="s">
        <v>4001</v>
      </c>
      <c r="C665" t="s">
        <v>10</v>
      </c>
      <c r="D665">
        <v>0.158849664</v>
      </c>
      <c r="E665">
        <v>0.38373540341854001</v>
      </c>
      <c r="F665">
        <v>1.8227199999999999</v>
      </c>
      <c r="G665" t="s">
        <v>3339</v>
      </c>
      <c r="H665">
        <v>901.75924214700001</v>
      </c>
      <c r="I665">
        <v>901.12613371014595</v>
      </c>
      <c r="J665">
        <v>1309.2741119999901</v>
      </c>
      <c r="K665" t="s">
        <v>3427</v>
      </c>
      <c r="L665">
        <v>155.409824149</v>
      </c>
      <c r="M665">
        <v>155.35403346642801</v>
      </c>
      <c r="N665">
        <v>150.30271999999999</v>
      </c>
      <c r="O665" t="s">
        <v>6669</v>
      </c>
      <c r="P665">
        <v>255.14184645700001</v>
      </c>
      <c r="Q665">
        <v>255.00221152231001</v>
      </c>
      <c r="R665">
        <v>4000.0020479999998</v>
      </c>
      <c r="S665" t="s">
        <v>3427</v>
      </c>
      <c r="T665">
        <v>0.23782188300000001</v>
      </c>
      <c r="U665">
        <v>0.29014183953404399</v>
      </c>
      <c r="V665">
        <v>12.832768</v>
      </c>
      <c r="W665" t="b">
        <v>0</v>
      </c>
      <c r="X665" t="s">
        <v>3427</v>
      </c>
      <c r="Y665">
        <v>0.326286831</v>
      </c>
      <c r="Z665">
        <v>0.35901877656579001</v>
      </c>
      <c r="AA665">
        <v>23.842815999999999</v>
      </c>
      <c r="AB665" t="b">
        <v>0</v>
      </c>
      <c r="AC665" t="s">
        <v>3427</v>
      </c>
      <c r="AD665">
        <v>1.33843651</v>
      </c>
      <c r="AE665">
        <v>1.3860232532024299</v>
      </c>
      <c r="AF665">
        <v>19.382272</v>
      </c>
      <c r="AG665" t="b">
        <v>0</v>
      </c>
      <c r="AH665" t="s">
        <v>6669</v>
      </c>
      <c r="AI665">
        <v>506.29673629299998</v>
      </c>
      <c r="AJ665">
        <v>506.03394317626902</v>
      </c>
      <c r="AK665">
        <v>4000.0020479999998</v>
      </c>
      <c r="AL665" t="s">
        <v>3427</v>
      </c>
      <c r="AM665">
        <v>0.97833132300000003</v>
      </c>
      <c r="AN665">
        <v>1.0181179121136601</v>
      </c>
      <c r="AO665">
        <v>16.498687999999898</v>
      </c>
      <c r="AP665" t="b">
        <v>0</v>
      </c>
      <c r="AQ665" t="s">
        <v>3427</v>
      </c>
      <c r="AR665">
        <v>0.67403785500000002</v>
      </c>
      <c r="AS665">
        <v>0.73345163464546204</v>
      </c>
      <c r="AT665">
        <v>14.004223999999899</v>
      </c>
      <c r="AU665" t="b">
        <v>0</v>
      </c>
      <c r="AV665" t="s">
        <v>3427</v>
      </c>
      <c r="AW665">
        <v>0.654278998</v>
      </c>
      <c r="AX665">
        <v>0.67521122097969</v>
      </c>
      <c r="AY665">
        <v>13.484031999999999</v>
      </c>
      <c r="AZ665" t="b">
        <v>0</v>
      </c>
    </row>
    <row r="666" spans="1:52" x14ac:dyDescent="0.2">
      <c r="A666" t="s">
        <v>2672</v>
      </c>
      <c r="B666" t="s">
        <v>4002</v>
      </c>
      <c r="C666" t="s">
        <v>10</v>
      </c>
      <c r="D666">
        <v>0.15214976299999999</v>
      </c>
      <c r="E666">
        <v>0.472648065537214</v>
      </c>
      <c r="F666">
        <v>1.6957439999999999</v>
      </c>
      <c r="G666" t="s">
        <v>3339</v>
      </c>
      <c r="H666">
        <v>901.66610392200005</v>
      </c>
      <c r="I666">
        <v>901.13028667494598</v>
      </c>
      <c r="J666">
        <v>1332.8629759999999</v>
      </c>
      <c r="K666" t="s">
        <v>3339</v>
      </c>
      <c r="L666">
        <v>901.68178241800001</v>
      </c>
      <c r="M666">
        <v>901.06616785004701</v>
      </c>
      <c r="N666">
        <v>173.85062399999899</v>
      </c>
      <c r="O666" t="s">
        <v>6669</v>
      </c>
      <c r="P666">
        <v>236.78266247400001</v>
      </c>
      <c r="Q666">
        <v>236.66640248149599</v>
      </c>
      <c r="R666">
        <v>4000.0020479999998</v>
      </c>
      <c r="S666" t="s">
        <v>3427</v>
      </c>
      <c r="T666">
        <v>0.19784590599999999</v>
      </c>
      <c r="U666">
        <v>0.25018187239766099</v>
      </c>
      <c r="V666">
        <v>12.832768</v>
      </c>
      <c r="W666" t="b">
        <v>0</v>
      </c>
      <c r="X666" t="s">
        <v>3427</v>
      </c>
      <c r="Y666">
        <v>0.25953267800000002</v>
      </c>
      <c r="Z666">
        <v>0.31582369655370701</v>
      </c>
      <c r="AA666">
        <v>17.027072</v>
      </c>
      <c r="AB666" t="b">
        <v>0</v>
      </c>
      <c r="AC666" t="s">
        <v>3427</v>
      </c>
      <c r="AD666">
        <v>0.74196916199999996</v>
      </c>
      <c r="AE666">
        <v>0.79398460686206795</v>
      </c>
      <c r="AF666">
        <v>12.828671999999999</v>
      </c>
      <c r="AG666" t="b">
        <v>0</v>
      </c>
      <c r="AH666" t="s">
        <v>6669</v>
      </c>
      <c r="AI666">
        <v>202.91731325699999</v>
      </c>
      <c r="AJ666">
        <v>202.810165792703</v>
      </c>
      <c r="AK666">
        <v>4000.0020479999998</v>
      </c>
      <c r="AL666" t="s">
        <v>3427</v>
      </c>
      <c r="AM666">
        <v>0.70221834299999997</v>
      </c>
      <c r="AN666">
        <v>0.76223438978195102</v>
      </c>
      <c r="AO666">
        <v>15.056896</v>
      </c>
      <c r="AP666" t="b">
        <v>0</v>
      </c>
      <c r="AQ666" t="s">
        <v>3427</v>
      </c>
      <c r="AR666">
        <v>0.67871778800000004</v>
      </c>
      <c r="AS666">
        <v>0.73087295889854398</v>
      </c>
      <c r="AT666">
        <v>13.348863999999899</v>
      </c>
      <c r="AU666" t="b">
        <v>0</v>
      </c>
      <c r="AV666" t="s">
        <v>3427</v>
      </c>
      <c r="AW666">
        <v>0.67477161299999999</v>
      </c>
      <c r="AX666">
        <v>0.73082207143306699</v>
      </c>
      <c r="AY666">
        <v>12.824575999999899</v>
      </c>
      <c r="AZ666" t="b">
        <v>0</v>
      </c>
    </row>
    <row r="667" spans="1:52" x14ac:dyDescent="0.2">
      <c r="A667" t="s">
        <v>2673</v>
      </c>
      <c r="B667" t="s">
        <v>4003</v>
      </c>
      <c r="C667" t="s">
        <v>10</v>
      </c>
      <c r="D667">
        <v>0.54735288999999998</v>
      </c>
      <c r="E667">
        <v>0.81186157837510098</v>
      </c>
      <c r="F667">
        <v>1.826816</v>
      </c>
      <c r="G667" t="s">
        <v>3339</v>
      </c>
      <c r="H667">
        <v>901.78038198399997</v>
      </c>
      <c r="I667">
        <v>901.16615246236302</v>
      </c>
      <c r="J667">
        <v>1499.3244159999999</v>
      </c>
      <c r="K667" t="s">
        <v>3339</v>
      </c>
      <c r="L667">
        <v>901.68409801400003</v>
      </c>
      <c r="M667">
        <v>901.03012769296697</v>
      </c>
      <c r="N667">
        <v>237.20345599999999</v>
      </c>
      <c r="O667" t="s">
        <v>6669</v>
      </c>
      <c r="P667">
        <v>248.79452111200001</v>
      </c>
      <c r="Q667">
        <v>248.678104169666</v>
      </c>
      <c r="R667">
        <v>4000.0020479999998</v>
      </c>
      <c r="S667" t="s">
        <v>4061</v>
      </c>
      <c r="T667">
        <v>0.72217292600000005</v>
      </c>
      <c r="U667">
        <v>0.77813922986388195</v>
      </c>
      <c r="V667">
        <v>15.581183999999899</v>
      </c>
      <c r="W667" t="b">
        <v>0</v>
      </c>
      <c r="X667" t="s">
        <v>4061</v>
      </c>
      <c r="Y667">
        <v>0.69882686000000005</v>
      </c>
      <c r="Z667">
        <v>0.75129283219575804</v>
      </c>
      <c r="AA667">
        <v>19.386367999999901</v>
      </c>
      <c r="AB667" t="b">
        <v>0</v>
      </c>
      <c r="AC667" t="s">
        <v>4061</v>
      </c>
      <c r="AD667">
        <v>2.3592453799999999</v>
      </c>
      <c r="AE667">
        <v>2.4100938439369202</v>
      </c>
      <c r="AF667">
        <v>18.731007999999999</v>
      </c>
      <c r="AG667" t="b">
        <v>0</v>
      </c>
      <c r="AH667" t="s">
        <v>6669</v>
      </c>
      <c r="AI667">
        <v>586.48255303899998</v>
      </c>
      <c r="AJ667">
        <v>586.10674046725001</v>
      </c>
      <c r="AK667">
        <v>4000.0020479999998</v>
      </c>
      <c r="AL667" t="s">
        <v>4061</v>
      </c>
      <c r="AM667">
        <v>1.726650939</v>
      </c>
      <c r="AN667">
        <v>1.7861035540699901</v>
      </c>
      <c r="AO667">
        <v>14.274559999999999</v>
      </c>
      <c r="AP667" t="b">
        <v>0</v>
      </c>
      <c r="AQ667" t="s">
        <v>4061</v>
      </c>
      <c r="AR667">
        <v>1.616122517</v>
      </c>
      <c r="AS667">
        <v>1.6636080890893901</v>
      </c>
      <c r="AT667">
        <v>12.828671999999999</v>
      </c>
      <c r="AU667" t="b">
        <v>0</v>
      </c>
      <c r="AV667" t="s">
        <v>4061</v>
      </c>
      <c r="AW667">
        <v>1.606656305</v>
      </c>
      <c r="AX667">
        <v>1.6662193015217699</v>
      </c>
      <c r="AY667">
        <v>12.308479999999999</v>
      </c>
      <c r="AZ667" t="b">
        <v>0</v>
      </c>
    </row>
    <row r="668" spans="1:52" x14ac:dyDescent="0.2">
      <c r="A668" t="s">
        <v>2674</v>
      </c>
      <c r="B668" t="s">
        <v>4004</v>
      </c>
      <c r="C668" t="s">
        <v>10</v>
      </c>
      <c r="D668">
        <v>0.60885318200000005</v>
      </c>
      <c r="E668">
        <v>0.65415463596582402</v>
      </c>
      <c r="F668">
        <v>2.2159359999999899</v>
      </c>
      <c r="G668" t="s">
        <v>3339</v>
      </c>
      <c r="H668">
        <v>901.73991064999996</v>
      </c>
      <c r="I668">
        <v>901.11405986547402</v>
      </c>
      <c r="J668">
        <v>1196.6791679999999</v>
      </c>
      <c r="K668" t="s">
        <v>3339</v>
      </c>
      <c r="L668">
        <v>901.59798671500005</v>
      </c>
      <c r="M668">
        <v>901.098295517265</v>
      </c>
      <c r="N668">
        <v>460.582911999999</v>
      </c>
      <c r="O668" t="s">
        <v>6669</v>
      </c>
      <c r="P668">
        <v>667.47855261200004</v>
      </c>
      <c r="Q668">
        <v>667.03409035503796</v>
      </c>
      <c r="R668">
        <v>4000.0020479999998</v>
      </c>
      <c r="S668" t="s">
        <v>3427</v>
      </c>
      <c r="T668">
        <v>0.65413461399999995</v>
      </c>
      <c r="U668">
        <v>0.73013339564204205</v>
      </c>
      <c r="V668">
        <v>13.225983999999899</v>
      </c>
      <c r="W668" t="b">
        <v>0</v>
      </c>
      <c r="X668" t="s">
        <v>3427</v>
      </c>
      <c r="Y668">
        <v>0.86350679799999996</v>
      </c>
      <c r="Z668">
        <v>0.90349324420094401</v>
      </c>
      <c r="AA668">
        <v>31.051776</v>
      </c>
      <c r="AB668" t="b">
        <v>0</v>
      </c>
      <c r="AC668" t="s">
        <v>3427</v>
      </c>
      <c r="AD668">
        <v>2.3872760720000001</v>
      </c>
      <c r="AE668">
        <v>2.4420932233333499</v>
      </c>
      <c r="AF668">
        <v>16.236543999999999</v>
      </c>
      <c r="AG668" t="b">
        <v>0</v>
      </c>
      <c r="AH668" t="s">
        <v>3427</v>
      </c>
      <c r="AI668">
        <v>49.137258916999997</v>
      </c>
      <c r="AJ668">
        <v>49.1740503534674</v>
      </c>
      <c r="AK668">
        <v>953.37267199999997</v>
      </c>
      <c r="AL668" t="s">
        <v>3427</v>
      </c>
      <c r="AM668">
        <v>1.742599075</v>
      </c>
      <c r="AN668">
        <v>1.8099843263626001</v>
      </c>
      <c r="AO668">
        <v>14.008319999999999</v>
      </c>
      <c r="AP668" t="b">
        <v>0</v>
      </c>
      <c r="AQ668" t="s">
        <v>3427</v>
      </c>
      <c r="AR668">
        <v>1.7518600499999999</v>
      </c>
      <c r="AS668">
        <v>1.7831558138132</v>
      </c>
      <c r="AT668">
        <v>14.135295999999901</v>
      </c>
      <c r="AU668" t="b">
        <v>0</v>
      </c>
      <c r="AV668" t="s">
        <v>3427</v>
      </c>
      <c r="AW668">
        <v>1.7236663160000001</v>
      </c>
      <c r="AX668">
        <v>1.9177693948149599</v>
      </c>
      <c r="AY668">
        <v>13.611008</v>
      </c>
      <c r="AZ668" t="b">
        <v>0</v>
      </c>
    </row>
    <row r="669" spans="1:52" x14ac:dyDescent="0.2">
      <c r="A669" t="s">
        <v>2675</v>
      </c>
      <c r="B669" t="s">
        <v>4005</v>
      </c>
      <c r="C669" t="s">
        <v>10</v>
      </c>
      <c r="D669">
        <v>0.84487866700000003</v>
      </c>
      <c r="E669">
        <v>0.90352618321776301</v>
      </c>
      <c r="F669">
        <v>2.0848640000000001</v>
      </c>
      <c r="G669" t="s">
        <v>3339</v>
      </c>
      <c r="H669">
        <v>901.76780991500004</v>
      </c>
      <c r="I669">
        <v>901.14610377699103</v>
      </c>
      <c r="J669">
        <v>1397.4814719999999</v>
      </c>
      <c r="K669" t="s">
        <v>3339</v>
      </c>
      <c r="L669">
        <v>901.68907538400003</v>
      </c>
      <c r="M669">
        <v>901.07406448572794</v>
      </c>
      <c r="N669">
        <v>188.19072</v>
      </c>
      <c r="O669" t="s">
        <v>6669</v>
      </c>
      <c r="P669">
        <v>195.10455790200001</v>
      </c>
      <c r="Q669">
        <v>195.01806109026001</v>
      </c>
      <c r="R669">
        <v>4000.0020479999998</v>
      </c>
      <c r="S669" t="s">
        <v>3427</v>
      </c>
      <c r="T669">
        <v>1.13801105</v>
      </c>
      <c r="U669">
        <v>1.1940397359430699</v>
      </c>
      <c r="V669">
        <v>17.551359999999999</v>
      </c>
      <c r="W669" t="b">
        <v>0</v>
      </c>
      <c r="X669" t="s">
        <v>3427</v>
      </c>
      <c r="Y669">
        <v>0.98659370899999999</v>
      </c>
      <c r="Z669">
        <v>1.01876465603709</v>
      </c>
      <c r="AA669">
        <v>16.764927999999902</v>
      </c>
      <c r="AB669" t="b">
        <v>0</v>
      </c>
      <c r="AC669" t="s">
        <v>3427</v>
      </c>
      <c r="AD669">
        <v>0.51793446899999995</v>
      </c>
      <c r="AE669">
        <v>0.570047847926616</v>
      </c>
      <c r="AF669">
        <v>12.828671999999999</v>
      </c>
      <c r="AG669" t="b">
        <v>0</v>
      </c>
      <c r="AH669" t="s">
        <v>6669</v>
      </c>
      <c r="AI669">
        <v>351.36330678100001</v>
      </c>
      <c r="AJ669">
        <v>351.16211642324902</v>
      </c>
      <c r="AK669">
        <v>4000.0020479999998</v>
      </c>
      <c r="AL669" t="s">
        <v>3427</v>
      </c>
      <c r="AM669">
        <v>0.47801072999999999</v>
      </c>
      <c r="AN669">
        <v>0.53419341892004002</v>
      </c>
      <c r="AO669">
        <v>12.6976</v>
      </c>
      <c r="AP669" t="b">
        <v>0</v>
      </c>
      <c r="AQ669" t="s">
        <v>3427</v>
      </c>
      <c r="AR669">
        <v>0.394591413</v>
      </c>
      <c r="AS669">
        <v>0.43466041982173897</v>
      </c>
      <c r="AT669">
        <v>12.955648</v>
      </c>
      <c r="AU669" t="b">
        <v>0</v>
      </c>
      <c r="AV669" t="s">
        <v>3427</v>
      </c>
      <c r="AW669">
        <v>0.39122412000000001</v>
      </c>
      <c r="AX669">
        <v>0.435377016663551</v>
      </c>
      <c r="AY669">
        <v>12.304383999999899</v>
      </c>
      <c r="AZ669" t="b">
        <v>0</v>
      </c>
    </row>
    <row r="670" spans="1:52" x14ac:dyDescent="0.2">
      <c r="A670" t="s">
        <v>2676</v>
      </c>
      <c r="B670" t="s">
        <v>4006</v>
      </c>
      <c r="C670" t="s">
        <v>10</v>
      </c>
      <c r="D670">
        <v>0.60080246400000004</v>
      </c>
      <c r="E670">
        <v>0.64477808028459505</v>
      </c>
      <c r="F670">
        <v>1.8227199999999999</v>
      </c>
      <c r="G670" t="s">
        <v>3339</v>
      </c>
      <c r="H670">
        <v>901.74740144899999</v>
      </c>
      <c r="I670">
        <v>901.12800567224599</v>
      </c>
      <c r="J670">
        <v>1140.707328</v>
      </c>
      <c r="K670" t="s">
        <v>3339</v>
      </c>
      <c r="L670">
        <v>901.68122780199997</v>
      </c>
      <c r="M670">
        <v>901.06600724905695</v>
      </c>
      <c r="N670">
        <v>215.814144</v>
      </c>
      <c r="O670" t="s">
        <v>6669</v>
      </c>
      <c r="P670">
        <v>249.05696544200001</v>
      </c>
      <c r="Q670">
        <v>248.97015905380201</v>
      </c>
      <c r="R670">
        <v>4000.0020479999998</v>
      </c>
      <c r="S670" t="s">
        <v>4061</v>
      </c>
      <c r="T670">
        <v>0.76220469899999999</v>
      </c>
      <c r="U670">
        <v>0.81015764921903599</v>
      </c>
      <c r="V670">
        <v>13.0949119999999</v>
      </c>
      <c r="W670" t="b">
        <v>0</v>
      </c>
      <c r="X670" t="s">
        <v>4061</v>
      </c>
      <c r="Y670">
        <v>0.75571358600000005</v>
      </c>
      <c r="Z670">
        <v>0.80775979533791498</v>
      </c>
      <c r="AA670">
        <v>19.128319999999999</v>
      </c>
      <c r="AB670" t="b">
        <v>0</v>
      </c>
      <c r="AC670" t="s">
        <v>4061</v>
      </c>
      <c r="AD670">
        <v>1.498570994</v>
      </c>
      <c r="AE670">
        <v>1.5460510700940999</v>
      </c>
      <c r="AF670">
        <v>15.454208</v>
      </c>
      <c r="AG670" t="b">
        <v>0</v>
      </c>
      <c r="AH670" t="s">
        <v>6669</v>
      </c>
      <c r="AI670">
        <v>668.55502906100003</v>
      </c>
      <c r="AJ670">
        <v>668.18606756627503</v>
      </c>
      <c r="AK670">
        <v>4000.0020479999998</v>
      </c>
      <c r="AL670" t="s">
        <v>4061</v>
      </c>
      <c r="AM670">
        <v>1.686702922</v>
      </c>
      <c r="AN670">
        <v>1.7302624583244299</v>
      </c>
      <c r="AO670">
        <v>16.371711999999999</v>
      </c>
      <c r="AP670" t="b">
        <v>0</v>
      </c>
      <c r="AQ670" t="s">
        <v>4061</v>
      </c>
      <c r="AR670">
        <v>0.92666249599999995</v>
      </c>
      <c r="AS670">
        <v>0.98240987956523895</v>
      </c>
      <c r="AT670">
        <v>12.6976</v>
      </c>
      <c r="AU670" t="b">
        <v>0</v>
      </c>
      <c r="AV670" t="s">
        <v>4061</v>
      </c>
      <c r="AW670">
        <v>0.92322946400000006</v>
      </c>
      <c r="AX670">
        <v>1.01506438106298</v>
      </c>
      <c r="AY670">
        <v>12.173311999999999</v>
      </c>
      <c r="AZ670" t="b">
        <v>0</v>
      </c>
    </row>
    <row r="671" spans="1:52" x14ac:dyDescent="0.2">
      <c r="A671" t="s">
        <v>2677</v>
      </c>
      <c r="B671" t="s">
        <v>4007</v>
      </c>
      <c r="C671" t="s">
        <v>10</v>
      </c>
      <c r="D671">
        <v>0.19842633900000001</v>
      </c>
      <c r="E671">
        <v>0.39287143945693898</v>
      </c>
      <c r="F671">
        <v>1.69164799999999</v>
      </c>
      <c r="G671" t="s">
        <v>3339</v>
      </c>
      <c r="H671">
        <v>901.76621503700005</v>
      </c>
      <c r="I671">
        <v>901.14198667928497</v>
      </c>
      <c r="J671">
        <v>1297.34656</v>
      </c>
      <c r="K671" t="s">
        <v>4061</v>
      </c>
      <c r="L671">
        <v>95.284001868000004</v>
      </c>
      <c r="M671">
        <v>95.273911286145406</v>
      </c>
      <c r="N671">
        <v>143.347712</v>
      </c>
      <c r="O671" t="s">
        <v>6669</v>
      </c>
      <c r="P671">
        <v>240.42237298500001</v>
      </c>
      <c r="Q671">
        <v>240.28209798783001</v>
      </c>
      <c r="R671">
        <v>4000.0020479999998</v>
      </c>
      <c r="S671" t="s">
        <v>4061</v>
      </c>
      <c r="T671">
        <v>1.74653349</v>
      </c>
      <c r="U671">
        <v>1.81812645122408</v>
      </c>
      <c r="V671">
        <v>20.566015999999902</v>
      </c>
      <c r="W671" t="b">
        <v>0</v>
      </c>
      <c r="X671" t="s">
        <v>4061</v>
      </c>
      <c r="Y671">
        <v>0.31452828999999999</v>
      </c>
      <c r="Z671">
        <v>0.37750634178519199</v>
      </c>
      <c r="AA671">
        <v>15.060991999999899</v>
      </c>
      <c r="AB671" t="b">
        <v>0</v>
      </c>
      <c r="AC671" t="s">
        <v>4061</v>
      </c>
      <c r="AD671">
        <v>1.1743880369999999</v>
      </c>
      <c r="AE671">
        <v>1.2260237112641299</v>
      </c>
      <c r="AF671">
        <v>16.105471999999999</v>
      </c>
      <c r="AG671" t="b">
        <v>0</v>
      </c>
      <c r="AH671" t="s">
        <v>6669</v>
      </c>
      <c r="AI671">
        <v>586.23846711800002</v>
      </c>
      <c r="AJ671">
        <v>585.84997510164897</v>
      </c>
      <c r="AK671">
        <v>4000.0020479999998</v>
      </c>
      <c r="AL671" t="s">
        <v>4061</v>
      </c>
      <c r="AM671">
        <v>1.0821412850000001</v>
      </c>
      <c r="AN671">
        <v>1.12999579310417</v>
      </c>
      <c r="AO671">
        <v>16.756736</v>
      </c>
      <c r="AP671" t="b">
        <v>0</v>
      </c>
      <c r="AQ671" t="s">
        <v>4061</v>
      </c>
      <c r="AR671">
        <v>0.40350239199999999</v>
      </c>
      <c r="AS671">
        <v>0.44485106319188999</v>
      </c>
      <c r="AT671">
        <v>13.08672</v>
      </c>
      <c r="AU671" t="b">
        <v>0</v>
      </c>
      <c r="AV671" t="s">
        <v>4061</v>
      </c>
      <c r="AW671">
        <v>0.382228293</v>
      </c>
      <c r="AX671">
        <v>0.60113663971424103</v>
      </c>
      <c r="AY671">
        <v>12.566528</v>
      </c>
      <c r="AZ671" t="b">
        <v>0</v>
      </c>
    </row>
    <row r="672" spans="1:52" x14ac:dyDescent="0.2">
      <c r="A672" t="s">
        <v>2678</v>
      </c>
      <c r="B672" t="s">
        <v>4008</v>
      </c>
      <c r="C672" t="s">
        <v>10</v>
      </c>
      <c r="D672">
        <v>0.18000387800000001</v>
      </c>
      <c r="E672">
        <v>0.39659060537815</v>
      </c>
      <c r="F672">
        <v>1.6957439999999999</v>
      </c>
      <c r="G672" t="s">
        <v>3339</v>
      </c>
      <c r="H672">
        <v>901.66990453100004</v>
      </c>
      <c r="I672">
        <v>901.14609836786894</v>
      </c>
      <c r="J672">
        <v>1495.13011199999</v>
      </c>
      <c r="K672" t="s">
        <v>3339</v>
      </c>
      <c r="L672">
        <v>901.676460292</v>
      </c>
      <c r="M672">
        <v>901.05015937983899</v>
      </c>
      <c r="N672">
        <v>182.21055999999999</v>
      </c>
      <c r="O672" t="s">
        <v>6669</v>
      </c>
      <c r="P672">
        <v>188.0027149</v>
      </c>
      <c r="Q672">
        <v>187.91433453559799</v>
      </c>
      <c r="R672">
        <v>4000.0020479999998</v>
      </c>
      <c r="S672" t="s">
        <v>3427</v>
      </c>
      <c r="T672">
        <v>0.26184613499999998</v>
      </c>
      <c r="U672">
        <v>0.31018503382801998</v>
      </c>
      <c r="V672">
        <v>14.667776</v>
      </c>
      <c r="W672" t="b">
        <v>0</v>
      </c>
      <c r="X672" t="s">
        <v>3427</v>
      </c>
      <c r="Y672">
        <v>0.30726447699999998</v>
      </c>
      <c r="Z672">
        <v>0.347552049905061</v>
      </c>
      <c r="AA672">
        <v>18.075647999999902</v>
      </c>
      <c r="AB672" t="b">
        <v>0</v>
      </c>
      <c r="AC672" t="s">
        <v>3427</v>
      </c>
      <c r="AD672">
        <v>1.0903577390000001</v>
      </c>
      <c r="AE672">
        <v>1.13008852303028</v>
      </c>
      <c r="AF672">
        <v>18.202624</v>
      </c>
      <c r="AG672" t="b">
        <v>0</v>
      </c>
      <c r="AH672" t="s">
        <v>6669</v>
      </c>
      <c r="AI672">
        <v>328.96791190699997</v>
      </c>
      <c r="AJ672">
        <v>328.76191473752198</v>
      </c>
      <c r="AK672">
        <v>4000.0020479999998</v>
      </c>
      <c r="AL672" t="s">
        <v>3427</v>
      </c>
      <c r="AM672">
        <v>0.46750302199999999</v>
      </c>
      <c r="AN672">
        <v>0.52372003346681595</v>
      </c>
      <c r="AO672">
        <v>12.828671999999999</v>
      </c>
      <c r="AP672" t="b">
        <v>0</v>
      </c>
      <c r="AQ672" t="s">
        <v>3427</v>
      </c>
      <c r="AR672">
        <v>0.48635404199999999</v>
      </c>
      <c r="AS672">
        <v>0.66586410999298096</v>
      </c>
      <c r="AT672">
        <v>13.217791999999999</v>
      </c>
      <c r="AU672" t="b">
        <v>0</v>
      </c>
      <c r="AV672" t="s">
        <v>3427</v>
      </c>
      <c r="AW672">
        <v>0.471268244</v>
      </c>
      <c r="AX672">
        <v>0.53938295692205396</v>
      </c>
      <c r="AY672">
        <v>12.6935039999999</v>
      </c>
      <c r="AZ672" t="b">
        <v>0</v>
      </c>
    </row>
    <row r="673" spans="1:52" x14ac:dyDescent="0.2">
      <c r="A673" t="s">
        <v>2679</v>
      </c>
      <c r="B673" t="s">
        <v>4009</v>
      </c>
      <c r="C673" t="s">
        <v>10</v>
      </c>
      <c r="D673">
        <v>9.4027767999999998E-2</v>
      </c>
      <c r="E673">
        <v>0.13426278904080299</v>
      </c>
      <c r="F673">
        <v>1.5646719999999901</v>
      </c>
      <c r="G673" t="s">
        <v>3339</v>
      </c>
      <c r="H673">
        <v>901.76285068899995</v>
      </c>
      <c r="I673">
        <v>901.15423989295903</v>
      </c>
      <c r="J673">
        <v>1296.0317439999999</v>
      </c>
      <c r="K673" t="s">
        <v>3427</v>
      </c>
      <c r="L673">
        <v>40.464133076000003</v>
      </c>
      <c r="M673">
        <v>40.462326165288601</v>
      </c>
      <c r="N673">
        <v>111.394815999999</v>
      </c>
      <c r="O673" t="s">
        <v>6669</v>
      </c>
      <c r="P673">
        <v>193.76814582700001</v>
      </c>
      <c r="Q673">
        <v>193.681991424411</v>
      </c>
      <c r="R673">
        <v>4000.0020479999998</v>
      </c>
      <c r="S673" t="s">
        <v>3427</v>
      </c>
      <c r="T673">
        <v>0.489978366</v>
      </c>
      <c r="U673">
        <v>0.57810571789741505</v>
      </c>
      <c r="V673">
        <v>15.192063999999901</v>
      </c>
      <c r="W673" t="b">
        <v>0</v>
      </c>
      <c r="X673" t="s">
        <v>3427</v>
      </c>
      <c r="Y673">
        <v>0.19476676400000001</v>
      </c>
      <c r="Z673">
        <v>0.241390585899353</v>
      </c>
      <c r="AA673">
        <v>16.764927999999902</v>
      </c>
      <c r="AB673" t="b">
        <v>0</v>
      </c>
      <c r="AC673" t="s">
        <v>3427</v>
      </c>
      <c r="AD673">
        <v>0.361765165</v>
      </c>
      <c r="AE673">
        <v>0.41008496284484802</v>
      </c>
      <c r="AF673">
        <v>12.959743999999899</v>
      </c>
      <c r="AG673" t="b">
        <v>0</v>
      </c>
      <c r="AH673" t="s">
        <v>6669</v>
      </c>
      <c r="AI673">
        <v>270.12069526200003</v>
      </c>
      <c r="AJ673">
        <v>269.96201685070901</v>
      </c>
      <c r="AK673">
        <v>4000.0020479999998</v>
      </c>
      <c r="AL673" t="s">
        <v>3427</v>
      </c>
      <c r="AM673">
        <v>0.361918197</v>
      </c>
      <c r="AN673">
        <v>0.39800428599119098</v>
      </c>
      <c r="AO673">
        <v>12.955648</v>
      </c>
      <c r="AP673" t="b">
        <v>0</v>
      </c>
      <c r="AQ673" t="s">
        <v>3427</v>
      </c>
      <c r="AR673">
        <v>0.22199348699999999</v>
      </c>
      <c r="AS673">
        <v>0.414361141622066</v>
      </c>
      <c r="AT673">
        <v>13.08672</v>
      </c>
      <c r="AU673" t="b">
        <v>0</v>
      </c>
      <c r="AV673" t="s">
        <v>3427</v>
      </c>
      <c r="AW673">
        <v>0.20254768500000001</v>
      </c>
      <c r="AX673">
        <v>0.262836404144763</v>
      </c>
      <c r="AY673">
        <v>12.566528</v>
      </c>
      <c r="AZ673" t="b">
        <v>0</v>
      </c>
    </row>
    <row r="674" spans="1:52" x14ac:dyDescent="0.2">
      <c r="A674" t="s">
        <v>2680</v>
      </c>
      <c r="B674" t="s">
        <v>4010</v>
      </c>
      <c r="C674" t="s">
        <v>10</v>
      </c>
      <c r="D674">
        <v>0.11704287100000001</v>
      </c>
      <c r="E674">
        <v>0.42949180305004098</v>
      </c>
      <c r="F674">
        <v>1.69164799999999</v>
      </c>
      <c r="G674" t="s">
        <v>3339</v>
      </c>
      <c r="H674">
        <v>901.74557487499999</v>
      </c>
      <c r="I674">
        <v>901.14594444632496</v>
      </c>
      <c r="J674">
        <v>1390.6657279999999</v>
      </c>
      <c r="K674" t="s">
        <v>3339</v>
      </c>
      <c r="L674">
        <v>901.67506422899999</v>
      </c>
      <c r="M674">
        <v>901.06635562330405</v>
      </c>
      <c r="N674">
        <v>188.80511999999999</v>
      </c>
      <c r="O674" t="s">
        <v>6669</v>
      </c>
      <c r="P674">
        <v>222.29711425799999</v>
      </c>
      <c r="Q674">
        <v>222.18606465682299</v>
      </c>
      <c r="R674">
        <v>4000.0020479999998</v>
      </c>
      <c r="S674" t="s">
        <v>3427</v>
      </c>
      <c r="T674">
        <v>0.69018752800000005</v>
      </c>
      <c r="U674">
        <v>0.74621465057134595</v>
      </c>
      <c r="V674">
        <v>21.352447999999999</v>
      </c>
      <c r="W674" t="b">
        <v>0</v>
      </c>
      <c r="X674" t="s">
        <v>3427</v>
      </c>
      <c r="Y674">
        <v>0.24362713999999999</v>
      </c>
      <c r="Z674">
        <v>0.299897100776433</v>
      </c>
      <c r="AA674">
        <v>17.944575999999898</v>
      </c>
      <c r="AB674" t="b">
        <v>0</v>
      </c>
      <c r="AC674" t="s">
        <v>3427</v>
      </c>
      <c r="AD674">
        <v>0.95421798400000002</v>
      </c>
      <c r="AE674">
        <v>1.0019923523068399</v>
      </c>
      <c r="AF674">
        <v>19.251200000000001</v>
      </c>
      <c r="AG674" t="b">
        <v>0</v>
      </c>
      <c r="AH674" t="s">
        <v>6669</v>
      </c>
      <c r="AI674">
        <v>212.36339867999999</v>
      </c>
      <c r="AJ674">
        <v>212.28203963488301</v>
      </c>
      <c r="AK674">
        <v>4000.0020479999998</v>
      </c>
      <c r="AL674" t="s">
        <v>3427</v>
      </c>
      <c r="AM674">
        <v>0.52321617300000001</v>
      </c>
      <c r="AN674">
        <v>0.55572334676980895</v>
      </c>
      <c r="AO674">
        <v>12.828671999999999</v>
      </c>
      <c r="AP674" t="b">
        <v>0</v>
      </c>
      <c r="AQ674" t="s">
        <v>3427</v>
      </c>
      <c r="AR674">
        <v>0.53065179100000004</v>
      </c>
      <c r="AS674">
        <v>0.57307696342468195</v>
      </c>
      <c r="AT674">
        <v>13.217791999999999</v>
      </c>
      <c r="AU674" t="b">
        <v>0</v>
      </c>
      <c r="AV674" t="s">
        <v>3427</v>
      </c>
      <c r="AW674">
        <v>0.51929305699999995</v>
      </c>
      <c r="AX674">
        <v>0.55538424849510104</v>
      </c>
      <c r="AY674">
        <v>12.6935039999999</v>
      </c>
      <c r="AZ674" t="b">
        <v>0</v>
      </c>
    </row>
    <row r="675" spans="1:52" x14ac:dyDescent="0.2">
      <c r="A675" t="s">
        <v>2681</v>
      </c>
      <c r="B675" t="s">
        <v>4011</v>
      </c>
      <c r="C675" t="s">
        <v>10</v>
      </c>
      <c r="D675">
        <v>6.1552061999999998E-2</v>
      </c>
      <c r="E675">
        <v>9.4167739152908297E-2</v>
      </c>
      <c r="F675">
        <v>1.0444799999999901</v>
      </c>
      <c r="G675" t="s">
        <v>3339</v>
      </c>
      <c r="H675">
        <v>901.78692639400003</v>
      </c>
      <c r="I675">
        <v>901.15772647038102</v>
      </c>
      <c r="J675">
        <v>1586.6183679999999</v>
      </c>
      <c r="K675" t="s">
        <v>4061</v>
      </c>
      <c r="L675">
        <v>0.55777391600000004</v>
      </c>
      <c r="M675">
        <v>0.61027839407324702</v>
      </c>
      <c r="N675">
        <v>13.234176</v>
      </c>
      <c r="O675" t="s">
        <v>6669</v>
      </c>
      <c r="P675">
        <v>210.718627739</v>
      </c>
      <c r="Q675">
        <v>210.60218764096399</v>
      </c>
      <c r="R675">
        <v>4000.0020479999998</v>
      </c>
      <c r="S675" t="s">
        <v>4061</v>
      </c>
      <c r="T675">
        <v>0.14170912099999999</v>
      </c>
      <c r="U675">
        <v>0.20211175829172101</v>
      </c>
      <c r="V675">
        <v>12.04224</v>
      </c>
      <c r="W675" t="b">
        <v>0</v>
      </c>
      <c r="X675" t="s">
        <v>4061</v>
      </c>
      <c r="Y675">
        <v>0.26237128399999998</v>
      </c>
      <c r="Z675">
        <v>0.38581351190805402</v>
      </c>
      <c r="AA675">
        <v>35.241983999999903</v>
      </c>
      <c r="AB675" t="b">
        <v>0</v>
      </c>
      <c r="AC675" t="s">
        <v>4061</v>
      </c>
      <c r="AD675">
        <v>0.17754477699999999</v>
      </c>
      <c r="AE675">
        <v>0.23394643515348401</v>
      </c>
      <c r="AF675">
        <v>11.784192000000001</v>
      </c>
      <c r="AG675" t="b">
        <v>0</v>
      </c>
      <c r="AH675" t="s">
        <v>6669</v>
      </c>
      <c r="AI675">
        <v>382.35929984900002</v>
      </c>
      <c r="AJ675">
        <v>382.12212187051699</v>
      </c>
      <c r="AK675">
        <v>4000.0020479999998</v>
      </c>
      <c r="AL675" t="s">
        <v>4061</v>
      </c>
      <c r="AM675">
        <v>0.23003106600000001</v>
      </c>
      <c r="AN675">
        <v>0.26230528950691201</v>
      </c>
      <c r="AO675">
        <v>13.221888</v>
      </c>
      <c r="AP675" t="b">
        <v>0</v>
      </c>
      <c r="AQ675" t="s">
        <v>4061</v>
      </c>
      <c r="AR675">
        <v>0.20740133899999999</v>
      </c>
      <c r="AS675">
        <v>0.25569033622741699</v>
      </c>
      <c r="AT675">
        <v>14.401536</v>
      </c>
      <c r="AU675" t="b">
        <v>0</v>
      </c>
      <c r="AV675" t="s">
        <v>4061</v>
      </c>
      <c r="AW675">
        <v>0.205100064</v>
      </c>
      <c r="AX675">
        <v>0.26550250500440598</v>
      </c>
      <c r="AY675">
        <v>14.143488</v>
      </c>
      <c r="AZ675" t="b">
        <v>0</v>
      </c>
    </row>
    <row r="676" spans="1:52" x14ac:dyDescent="0.2">
      <c r="A676" t="s">
        <v>2682</v>
      </c>
      <c r="B676" t="s">
        <v>4012</v>
      </c>
      <c r="C676" t="s">
        <v>10</v>
      </c>
      <c r="D676">
        <v>0.110346457</v>
      </c>
      <c r="E676">
        <v>0.25147626921534499</v>
      </c>
      <c r="F676">
        <v>1.0444799999999901</v>
      </c>
      <c r="G676" t="s">
        <v>3339</v>
      </c>
      <c r="H676">
        <v>901.79793043799998</v>
      </c>
      <c r="I676">
        <v>901.19453329965404</v>
      </c>
      <c r="J676">
        <v>1808.392192</v>
      </c>
      <c r="K676" t="s">
        <v>3427</v>
      </c>
      <c r="L676">
        <v>0.121960182</v>
      </c>
      <c r="M676">
        <v>0.17833675071597099</v>
      </c>
      <c r="N676">
        <v>2.87539199999999</v>
      </c>
      <c r="O676" t="s">
        <v>6669</v>
      </c>
      <c r="P676">
        <v>188.989341964</v>
      </c>
      <c r="Q676">
        <v>188.93805869668699</v>
      </c>
      <c r="R676">
        <v>4000.0020479999998</v>
      </c>
      <c r="S676" t="s">
        <v>3427</v>
      </c>
      <c r="T676">
        <v>0.21382748200000001</v>
      </c>
      <c r="U676">
        <v>0.27420727163553199</v>
      </c>
      <c r="V676">
        <v>12.04224</v>
      </c>
      <c r="W676" t="b">
        <v>0</v>
      </c>
      <c r="X676" t="s">
        <v>3427</v>
      </c>
      <c r="Y676">
        <v>0.40728366999999999</v>
      </c>
      <c r="Z676">
        <v>0.427514638751745</v>
      </c>
      <c r="AA676">
        <v>50.577407999999998</v>
      </c>
      <c r="AB676" t="b">
        <v>0</v>
      </c>
      <c r="AC676" t="s">
        <v>3427</v>
      </c>
      <c r="AD676">
        <v>0.27765062400000001</v>
      </c>
      <c r="AE676">
        <v>0.31402500718831999</v>
      </c>
      <c r="AF676">
        <v>11.911168</v>
      </c>
      <c r="AG676" t="b">
        <v>0</v>
      </c>
      <c r="AH676" t="s">
        <v>6669</v>
      </c>
      <c r="AI676">
        <v>221.71321097800001</v>
      </c>
      <c r="AJ676">
        <v>221.61012797802599</v>
      </c>
      <c r="AK676">
        <v>4000.0020479999998</v>
      </c>
      <c r="AL676" t="s">
        <v>3427</v>
      </c>
      <c r="AM676">
        <v>0.26571603500000002</v>
      </c>
      <c r="AN676">
        <v>0.322049580514431</v>
      </c>
      <c r="AO676">
        <v>12.0381439999999</v>
      </c>
      <c r="AP676" t="b">
        <v>0</v>
      </c>
      <c r="AQ676" t="s">
        <v>3427</v>
      </c>
      <c r="AR676">
        <v>0.22905660999999999</v>
      </c>
      <c r="AS676">
        <v>0.43190711736678999</v>
      </c>
      <c r="AT676">
        <v>16.363519999999902</v>
      </c>
      <c r="AU676" t="b">
        <v>0</v>
      </c>
      <c r="AV676" t="s">
        <v>3427</v>
      </c>
      <c r="AW676">
        <v>0.238822906</v>
      </c>
      <c r="AX676">
        <v>0.29937996715307202</v>
      </c>
      <c r="AY676">
        <v>16.105471999999999</v>
      </c>
      <c r="AZ676" t="b">
        <v>0</v>
      </c>
    </row>
    <row r="677" spans="1:52" x14ac:dyDescent="0.2">
      <c r="A677" t="s">
        <v>2683</v>
      </c>
      <c r="B677" t="s">
        <v>4013</v>
      </c>
      <c r="C677" t="s">
        <v>10</v>
      </c>
      <c r="D677">
        <v>5.9815686E-2</v>
      </c>
      <c r="E677">
        <v>0.42127447947859697</v>
      </c>
      <c r="F677">
        <v>1.0444799999999901</v>
      </c>
      <c r="G677" t="s">
        <v>3339</v>
      </c>
      <c r="H677">
        <v>901.78612298300004</v>
      </c>
      <c r="I677">
        <v>901.14617400988902</v>
      </c>
      <c r="J677">
        <v>1724.2480639999901</v>
      </c>
      <c r="K677" t="s">
        <v>3427</v>
      </c>
      <c r="L677">
        <v>1.390161E-2</v>
      </c>
      <c r="M677">
        <v>5.8306157588958699E-2</v>
      </c>
      <c r="N677">
        <v>1.9578879999999901</v>
      </c>
      <c r="O677" t="s">
        <v>3427</v>
      </c>
      <c r="P677">
        <v>14.712341203999999</v>
      </c>
      <c r="Q677">
        <v>14.7302052304148</v>
      </c>
      <c r="R677">
        <v>143.35999999999899</v>
      </c>
      <c r="S677" t="s">
        <v>3427</v>
      </c>
      <c r="T677">
        <v>6.1777238999999998E-2</v>
      </c>
      <c r="U677">
        <v>0.122225183993577</v>
      </c>
      <c r="V677">
        <v>1.1632639999999901</v>
      </c>
      <c r="W677" t="b">
        <v>1</v>
      </c>
      <c r="X677" t="s">
        <v>3427</v>
      </c>
      <c r="Y677">
        <v>7.3776967999999998E-2</v>
      </c>
      <c r="Z677">
        <v>0.106124512851238</v>
      </c>
      <c r="AA677">
        <v>10.743808</v>
      </c>
      <c r="AB677" t="b">
        <v>1</v>
      </c>
      <c r="AC677" t="s">
        <v>3427</v>
      </c>
      <c r="AD677">
        <v>0.15352687300000001</v>
      </c>
      <c r="AE677">
        <v>0.201961584389209</v>
      </c>
      <c r="AF677">
        <v>1.2943359999999999</v>
      </c>
      <c r="AG677" t="b">
        <v>1</v>
      </c>
      <c r="AH677" t="s">
        <v>3427</v>
      </c>
      <c r="AI677">
        <v>12.538750319</v>
      </c>
      <c r="AJ677">
        <v>12.566892556846099</v>
      </c>
      <c r="AK677">
        <v>162.88153599999899</v>
      </c>
      <c r="AL677" t="s">
        <v>3427</v>
      </c>
      <c r="AM677">
        <v>0.14975471100000001</v>
      </c>
      <c r="AN677">
        <v>0.18614046275615601</v>
      </c>
      <c r="AO677">
        <v>1.2902399999999901</v>
      </c>
      <c r="AP677" t="b">
        <v>1</v>
      </c>
      <c r="AQ677" t="s">
        <v>3427</v>
      </c>
      <c r="AR677">
        <v>0.158314699</v>
      </c>
      <c r="AS677">
        <v>0.17454106360673899</v>
      </c>
      <c r="AT677">
        <v>10.743808</v>
      </c>
      <c r="AU677" t="b">
        <v>1</v>
      </c>
      <c r="AV677" t="s">
        <v>3427</v>
      </c>
      <c r="AW677">
        <v>0.158690519</v>
      </c>
      <c r="AX677">
        <v>0.215137608349323</v>
      </c>
      <c r="AY677">
        <v>10.743808</v>
      </c>
      <c r="AZ677" t="b">
        <v>1</v>
      </c>
    </row>
    <row r="678" spans="1:52" x14ac:dyDescent="0.2">
      <c r="A678" t="s">
        <v>2684</v>
      </c>
      <c r="B678" t="s">
        <v>4014</v>
      </c>
      <c r="C678" t="s">
        <v>10</v>
      </c>
      <c r="D678">
        <v>0.13238913599999999</v>
      </c>
      <c r="E678">
        <v>0.427184358239173</v>
      </c>
      <c r="F678">
        <v>1.048576</v>
      </c>
      <c r="G678" t="s">
        <v>3339</v>
      </c>
      <c r="H678">
        <v>901.66403644100001</v>
      </c>
      <c r="I678">
        <v>901.12998216226697</v>
      </c>
      <c r="J678">
        <v>1171.120128</v>
      </c>
      <c r="K678" t="s">
        <v>4061</v>
      </c>
      <c r="L678">
        <v>8.3760170709999997</v>
      </c>
      <c r="M678">
        <v>8.4223260283470101</v>
      </c>
      <c r="N678">
        <v>31.023104</v>
      </c>
      <c r="O678" t="s">
        <v>6669</v>
      </c>
      <c r="P678">
        <v>211.829809541</v>
      </c>
      <c r="Q678">
        <v>211.72335281222999</v>
      </c>
      <c r="R678">
        <v>4000.0020479999998</v>
      </c>
      <c r="S678" t="s">
        <v>4061</v>
      </c>
      <c r="T678">
        <v>0.73024303999999995</v>
      </c>
      <c r="U678">
        <v>0.77819712460041002</v>
      </c>
      <c r="V678">
        <v>15.847423999999901</v>
      </c>
      <c r="W678" t="b">
        <v>0</v>
      </c>
      <c r="X678" t="s">
        <v>4061</v>
      </c>
      <c r="Y678">
        <v>0.22652018900000001</v>
      </c>
      <c r="Z678">
        <v>0.26285855844616801</v>
      </c>
      <c r="AA678">
        <v>14.536703999999901</v>
      </c>
      <c r="AB678" t="b">
        <v>0</v>
      </c>
      <c r="AC678" t="s">
        <v>4061</v>
      </c>
      <c r="AD678">
        <v>0.40592592199999999</v>
      </c>
      <c r="AE678">
        <v>0.43817151337861998</v>
      </c>
      <c r="AF678">
        <v>14.401536</v>
      </c>
      <c r="AG678" t="b">
        <v>0</v>
      </c>
      <c r="AH678" t="s">
        <v>6669</v>
      </c>
      <c r="AI678">
        <v>254.02469912699999</v>
      </c>
      <c r="AJ678">
        <v>253.88444218039501</v>
      </c>
      <c r="AK678">
        <v>4000.0020479999998</v>
      </c>
      <c r="AL678" t="s">
        <v>4061</v>
      </c>
      <c r="AM678">
        <v>0.40341413100000001</v>
      </c>
      <c r="AN678">
        <v>0.44362450391054098</v>
      </c>
      <c r="AO678">
        <v>14.39744</v>
      </c>
      <c r="AP678" t="b">
        <v>0</v>
      </c>
      <c r="AQ678" t="s">
        <v>4061</v>
      </c>
      <c r="AR678">
        <v>0.193857058</v>
      </c>
      <c r="AS678">
        <v>0.41398043930530498</v>
      </c>
      <c r="AT678">
        <v>12.169215999999899</v>
      </c>
      <c r="AU678" t="b">
        <v>0</v>
      </c>
      <c r="AV678" t="s">
        <v>4061</v>
      </c>
      <c r="AW678">
        <v>0.17134888300000001</v>
      </c>
      <c r="AX678">
        <v>0.235686615109443</v>
      </c>
      <c r="AY678">
        <v>11.649023999999899</v>
      </c>
      <c r="AZ678" t="b">
        <v>0</v>
      </c>
    </row>
    <row r="679" spans="1:52" x14ac:dyDescent="0.2">
      <c r="A679" t="s">
        <v>2685</v>
      </c>
      <c r="B679" t="s">
        <v>4015</v>
      </c>
      <c r="C679" t="s">
        <v>10</v>
      </c>
      <c r="D679">
        <v>6.9327380999999993E-2</v>
      </c>
      <c r="E679">
        <v>0.10607836768031099</v>
      </c>
      <c r="F679">
        <v>1.0444799999999901</v>
      </c>
      <c r="G679" t="s">
        <v>3339</v>
      </c>
      <c r="H679">
        <v>901.78498874499996</v>
      </c>
      <c r="I679">
        <v>901.162226274609</v>
      </c>
      <c r="J679">
        <v>1483.071488</v>
      </c>
      <c r="K679" t="s">
        <v>3427</v>
      </c>
      <c r="L679">
        <v>2.1800700999999999E-2</v>
      </c>
      <c r="M679">
        <v>7.4200924485921804E-2</v>
      </c>
      <c r="N679">
        <v>2.3511039999999999</v>
      </c>
      <c r="O679" t="s">
        <v>6669</v>
      </c>
      <c r="P679">
        <v>177.56274583199999</v>
      </c>
      <c r="Q679">
        <v>177.481952793896</v>
      </c>
      <c r="R679">
        <v>4000.0020479999998</v>
      </c>
      <c r="S679" t="s">
        <v>3427</v>
      </c>
      <c r="T679">
        <v>0.56607744400000004</v>
      </c>
      <c r="U679">
        <v>0.61813613772392195</v>
      </c>
      <c r="V679">
        <v>18.337792</v>
      </c>
      <c r="W679" t="b">
        <v>0</v>
      </c>
      <c r="X679" t="s">
        <v>3427</v>
      </c>
      <c r="Y679">
        <v>0.19075019200000001</v>
      </c>
      <c r="Z679">
        <v>0.44198267906904198</v>
      </c>
      <c r="AA679">
        <v>19.517440000000001</v>
      </c>
      <c r="AB679" t="b">
        <v>0</v>
      </c>
      <c r="AC679" t="s">
        <v>3427</v>
      </c>
      <c r="AD679">
        <v>0.90615588899999999</v>
      </c>
      <c r="AE679">
        <v>0.93809895962476697</v>
      </c>
      <c r="AF679">
        <v>20.037631999999999</v>
      </c>
      <c r="AG679" t="b">
        <v>0</v>
      </c>
      <c r="AH679" t="s">
        <v>6669</v>
      </c>
      <c r="AI679">
        <v>199.970300495</v>
      </c>
      <c r="AJ679">
        <v>199.88225016742899</v>
      </c>
      <c r="AK679">
        <v>4000.0020479999998</v>
      </c>
      <c r="AL679" t="s">
        <v>3427</v>
      </c>
      <c r="AM679">
        <v>0.66198765299999995</v>
      </c>
      <c r="AN679">
        <v>0.70484288781881299</v>
      </c>
      <c r="AO679">
        <v>16.760832000000001</v>
      </c>
      <c r="AP679" t="b">
        <v>0</v>
      </c>
      <c r="AQ679" t="s">
        <v>3427</v>
      </c>
      <c r="AR679">
        <v>0.249982592</v>
      </c>
      <c r="AS679">
        <v>0.282222740352153</v>
      </c>
      <c r="AT679">
        <v>12.6935039999999</v>
      </c>
      <c r="AU679" t="b">
        <v>0</v>
      </c>
      <c r="AV679" t="s">
        <v>3427</v>
      </c>
      <c r="AW679">
        <v>0.23094731199999999</v>
      </c>
      <c r="AX679">
        <v>0.329996928572654</v>
      </c>
      <c r="AY679">
        <v>12.169215999999899</v>
      </c>
      <c r="AZ679" t="b">
        <v>0</v>
      </c>
    </row>
    <row r="680" spans="1:52" x14ac:dyDescent="0.2">
      <c r="A680" t="s">
        <v>2686</v>
      </c>
      <c r="B680" t="s">
        <v>4016</v>
      </c>
      <c r="C680" t="s">
        <v>10</v>
      </c>
      <c r="D680">
        <v>4.1177173999999997E-2</v>
      </c>
      <c r="E680">
        <v>8.1687267869710894E-2</v>
      </c>
      <c r="F680">
        <v>1.0444799999999901</v>
      </c>
      <c r="G680" t="s">
        <v>3339</v>
      </c>
      <c r="H680">
        <v>901.72867606399996</v>
      </c>
      <c r="I680">
        <v>901.09802613779902</v>
      </c>
      <c r="J680">
        <v>1022.22233599999</v>
      </c>
      <c r="K680" t="s">
        <v>3427</v>
      </c>
      <c r="L680">
        <v>0.21805993400000001</v>
      </c>
      <c r="M680">
        <v>0.25712779164314198</v>
      </c>
      <c r="N680">
        <v>3.7928959999999998</v>
      </c>
      <c r="O680" t="s">
        <v>6669</v>
      </c>
      <c r="P680">
        <v>179.43323665</v>
      </c>
      <c r="Q680">
        <v>179.354071564972</v>
      </c>
      <c r="R680">
        <v>4000.0020479999998</v>
      </c>
      <c r="S680" t="s">
        <v>3427</v>
      </c>
      <c r="T680">
        <v>0.18984786200000001</v>
      </c>
      <c r="U680">
        <v>0.23421642556786501</v>
      </c>
      <c r="V680">
        <v>12.177408</v>
      </c>
      <c r="W680" t="b">
        <v>0</v>
      </c>
      <c r="X680" t="s">
        <v>3427</v>
      </c>
      <c r="Y680">
        <v>0.158929341</v>
      </c>
      <c r="Z680">
        <v>0.215392149984836</v>
      </c>
      <c r="AA680">
        <v>17.551359999999999</v>
      </c>
      <c r="AB680" t="b">
        <v>0</v>
      </c>
      <c r="AC680" t="s">
        <v>3427</v>
      </c>
      <c r="AD680">
        <v>0.79401979499999997</v>
      </c>
      <c r="AE680">
        <v>0.84609049558639504</v>
      </c>
      <c r="AF680">
        <v>16.367615999999899</v>
      </c>
      <c r="AG680" t="b">
        <v>0</v>
      </c>
      <c r="AH680" t="s">
        <v>6669</v>
      </c>
      <c r="AI680">
        <v>233.978774243</v>
      </c>
      <c r="AJ680">
        <v>233.85009827464799</v>
      </c>
      <c r="AK680">
        <v>4000.0020479999998</v>
      </c>
      <c r="AL680" t="s">
        <v>3427</v>
      </c>
      <c r="AM680">
        <v>0.57549029600000001</v>
      </c>
      <c r="AN680">
        <v>0.62768223881721497</v>
      </c>
      <c r="AO680">
        <v>17.281023999999999</v>
      </c>
      <c r="AP680" t="b">
        <v>0</v>
      </c>
      <c r="AQ680" t="s">
        <v>3427</v>
      </c>
      <c r="AR680">
        <v>0.24196134599999999</v>
      </c>
      <c r="AS680">
        <v>0.41413006186485202</v>
      </c>
      <c r="AT680">
        <v>12.300288</v>
      </c>
      <c r="AU680" t="b">
        <v>0</v>
      </c>
      <c r="AV680" t="s">
        <v>3427</v>
      </c>
      <c r="AW680">
        <v>0.22989489599999999</v>
      </c>
      <c r="AX680">
        <v>0.27426708489656398</v>
      </c>
      <c r="AY680">
        <v>11.780096</v>
      </c>
      <c r="AZ680" t="b">
        <v>0</v>
      </c>
    </row>
    <row r="681" spans="1:52" x14ac:dyDescent="0.2">
      <c r="A681" t="s">
        <v>2687</v>
      </c>
      <c r="B681" t="s">
        <v>4017</v>
      </c>
      <c r="C681" t="s">
        <v>10</v>
      </c>
      <c r="D681">
        <v>5.0630095E-2</v>
      </c>
      <c r="E681">
        <v>0.33108739554882</v>
      </c>
      <c r="F681">
        <v>1.0444799999999901</v>
      </c>
      <c r="G681" t="s">
        <v>3339</v>
      </c>
      <c r="H681">
        <v>901.77850931099999</v>
      </c>
      <c r="I681">
        <v>901.12244469672396</v>
      </c>
      <c r="J681">
        <v>1474.813952</v>
      </c>
      <c r="K681" t="s">
        <v>3427</v>
      </c>
      <c r="L681">
        <v>3.3892039999999998E-2</v>
      </c>
      <c r="M681">
        <v>9.0311206877231598E-2</v>
      </c>
      <c r="N681">
        <v>2.4821759999999999</v>
      </c>
      <c r="O681" t="s">
        <v>6669</v>
      </c>
      <c r="P681">
        <v>222.66439707000001</v>
      </c>
      <c r="Q681">
        <v>222.56773328408599</v>
      </c>
      <c r="R681">
        <v>4000.0020479999998</v>
      </c>
      <c r="S681" t="s">
        <v>3427</v>
      </c>
      <c r="T681">
        <v>0.64600441900000005</v>
      </c>
      <c r="U681">
        <v>0.70608874782919795</v>
      </c>
      <c r="V681">
        <v>22.003712</v>
      </c>
      <c r="W681" t="b">
        <v>0</v>
      </c>
      <c r="X681" t="s">
        <v>3427</v>
      </c>
      <c r="Y681">
        <v>0.208939281</v>
      </c>
      <c r="Z681">
        <v>0.26081068813800801</v>
      </c>
      <c r="AA681">
        <v>23.445504</v>
      </c>
      <c r="AB681" t="b">
        <v>0</v>
      </c>
      <c r="AC681" t="s">
        <v>3427</v>
      </c>
      <c r="AD681">
        <v>0.17364629500000001</v>
      </c>
      <c r="AE681">
        <v>0.234056025743484</v>
      </c>
      <c r="AF681">
        <v>12.04224</v>
      </c>
      <c r="AG681" t="b">
        <v>0</v>
      </c>
      <c r="AH681" t="s">
        <v>3427</v>
      </c>
      <c r="AI681">
        <v>71.129013115999996</v>
      </c>
      <c r="AJ681">
        <v>71.130243971943798</v>
      </c>
      <c r="AK681">
        <v>1775.32518399999</v>
      </c>
      <c r="AL681" t="s">
        <v>3427</v>
      </c>
      <c r="AM681">
        <v>0.17357550999999999</v>
      </c>
      <c r="AN681">
        <v>0.214092656970024</v>
      </c>
      <c r="AO681">
        <v>12.959743999999899</v>
      </c>
      <c r="AP681" t="b">
        <v>0</v>
      </c>
      <c r="AQ681" t="s">
        <v>3427</v>
      </c>
      <c r="AR681">
        <v>0.20539194499999999</v>
      </c>
      <c r="AS681">
        <v>0.249635145068168</v>
      </c>
      <c r="AT681">
        <v>13.217791999999999</v>
      </c>
      <c r="AU681" t="b">
        <v>0</v>
      </c>
      <c r="AV681" t="s">
        <v>3427</v>
      </c>
      <c r="AW681">
        <v>0.18740172399999999</v>
      </c>
      <c r="AX681">
        <v>0.223700910806655</v>
      </c>
      <c r="AY681">
        <v>12.6935039999999</v>
      </c>
      <c r="AZ681" t="b">
        <v>0</v>
      </c>
    </row>
    <row r="682" spans="1:52" x14ac:dyDescent="0.2">
      <c r="A682" t="s">
        <v>2688</v>
      </c>
      <c r="B682" t="s">
        <v>4018</v>
      </c>
      <c r="C682" t="s">
        <v>10</v>
      </c>
      <c r="D682">
        <v>5.0115368E-2</v>
      </c>
      <c r="E682">
        <v>9.4991333782672799E-2</v>
      </c>
      <c r="F682">
        <v>1.4295039999999899</v>
      </c>
      <c r="G682" t="s">
        <v>3339</v>
      </c>
      <c r="H682">
        <v>901.75707148799995</v>
      </c>
      <c r="I682">
        <v>901.10310261324003</v>
      </c>
      <c r="J682">
        <v>1126.4163839999901</v>
      </c>
      <c r="K682" t="s">
        <v>3339</v>
      </c>
      <c r="L682">
        <v>901.68766460300003</v>
      </c>
      <c r="M682">
        <v>901.05853362753896</v>
      </c>
      <c r="N682">
        <v>146.37465599999999</v>
      </c>
      <c r="O682" t="s">
        <v>6669</v>
      </c>
      <c r="P682">
        <v>206.39575850099999</v>
      </c>
      <c r="Q682">
        <v>206.29811752960001</v>
      </c>
      <c r="R682">
        <v>4000.0020479999998</v>
      </c>
      <c r="S682" t="s">
        <v>4061</v>
      </c>
      <c r="T682">
        <v>2.6473422219999998</v>
      </c>
      <c r="U682">
        <v>2.7140965163707702</v>
      </c>
      <c r="V682">
        <v>20.697088000000001</v>
      </c>
      <c r="W682" t="b">
        <v>0</v>
      </c>
      <c r="X682" t="s">
        <v>4061</v>
      </c>
      <c r="Y682">
        <v>0.45943013100000002</v>
      </c>
      <c r="Z682">
        <v>0.49565776064991901</v>
      </c>
      <c r="AA682">
        <v>41.275391999999997</v>
      </c>
      <c r="AB682" t="b">
        <v>0</v>
      </c>
      <c r="AC682" t="s">
        <v>4061</v>
      </c>
      <c r="AD682">
        <v>0.818086388</v>
      </c>
      <c r="AE682">
        <v>0.87001246958971001</v>
      </c>
      <c r="AF682">
        <v>20.430847999999902</v>
      </c>
      <c r="AG682" t="b">
        <v>0</v>
      </c>
      <c r="AH682" t="s">
        <v>6669</v>
      </c>
      <c r="AI682">
        <v>307.44200911500002</v>
      </c>
      <c r="AJ682">
        <v>307.30535077303603</v>
      </c>
      <c r="AK682">
        <v>4000.0020479999998</v>
      </c>
      <c r="AL682" t="s">
        <v>4061</v>
      </c>
      <c r="AM682">
        <v>0.74373688800000004</v>
      </c>
      <c r="AN682">
        <v>0.77573803067207303</v>
      </c>
      <c r="AO682">
        <v>15.8392319999999</v>
      </c>
      <c r="AP682" t="b">
        <v>0</v>
      </c>
      <c r="AQ682" t="s">
        <v>4061</v>
      </c>
      <c r="AR682">
        <v>0.163243534</v>
      </c>
      <c r="AS682">
        <v>0.210126057267189</v>
      </c>
      <c r="AT682">
        <v>14.659583999999899</v>
      </c>
      <c r="AU682" t="b">
        <v>0</v>
      </c>
      <c r="AV682" t="s">
        <v>4061</v>
      </c>
      <c r="AW682">
        <v>0.16249169299999999</v>
      </c>
      <c r="AX682">
        <v>0.33373700827360098</v>
      </c>
      <c r="AY682">
        <v>14.401536</v>
      </c>
      <c r="AZ682" t="b">
        <v>0</v>
      </c>
    </row>
    <row r="683" spans="1:52" x14ac:dyDescent="0.2">
      <c r="A683" t="s">
        <v>2689</v>
      </c>
      <c r="B683" t="s">
        <v>4019</v>
      </c>
      <c r="C683" t="s">
        <v>10</v>
      </c>
      <c r="D683">
        <v>8.7354029E-2</v>
      </c>
      <c r="E683">
        <v>0.13226458057761101</v>
      </c>
      <c r="F683">
        <v>1.5646719999999901</v>
      </c>
      <c r="G683" t="s">
        <v>3339</v>
      </c>
      <c r="H683">
        <v>901.74913533300003</v>
      </c>
      <c r="I683">
        <v>901.12639414891601</v>
      </c>
      <c r="J683">
        <v>982.89663999999902</v>
      </c>
      <c r="K683" t="s">
        <v>3427</v>
      </c>
      <c r="L683">
        <v>227.29514986500001</v>
      </c>
      <c r="M683">
        <v>227.21413492411301</v>
      </c>
      <c r="N683">
        <v>139.69817599999999</v>
      </c>
      <c r="O683" t="s">
        <v>6669</v>
      </c>
      <c r="P683">
        <v>208.541760143</v>
      </c>
      <c r="Q683">
        <v>208.46583203971301</v>
      </c>
      <c r="R683">
        <v>4000.0020479999998</v>
      </c>
      <c r="S683" t="s">
        <v>3427</v>
      </c>
      <c r="T683">
        <v>4.12003568</v>
      </c>
      <c r="U683">
        <v>4.1861106418073097</v>
      </c>
      <c r="V683">
        <v>36.818943999999902</v>
      </c>
      <c r="W683" t="b">
        <v>0</v>
      </c>
      <c r="X683" t="s">
        <v>3427</v>
      </c>
      <c r="Y683">
        <v>0.45472354500000001</v>
      </c>
      <c r="Z683">
        <v>0.52311554551124495</v>
      </c>
      <c r="AA683">
        <v>41.14432</v>
      </c>
      <c r="AB683" t="b">
        <v>0</v>
      </c>
      <c r="AC683" t="s">
        <v>3427</v>
      </c>
      <c r="AD683">
        <v>0.97029354999999995</v>
      </c>
      <c r="AE683">
        <v>1.0180974230170201</v>
      </c>
      <c r="AF683">
        <v>18.202624</v>
      </c>
      <c r="AG683" t="b">
        <v>0</v>
      </c>
      <c r="AH683" t="s">
        <v>6669</v>
      </c>
      <c r="AI683">
        <v>375.62907458000001</v>
      </c>
      <c r="AJ683">
        <v>375.386104784905</v>
      </c>
      <c r="AK683">
        <v>4000.0020479999998</v>
      </c>
      <c r="AL683" t="s">
        <v>3427</v>
      </c>
      <c r="AM683">
        <v>0.13329092100000001</v>
      </c>
      <c r="AN683">
        <v>0.20203366875648399</v>
      </c>
      <c r="AO683">
        <v>12.435456</v>
      </c>
      <c r="AP683" t="b">
        <v>0</v>
      </c>
      <c r="AQ683" t="s">
        <v>3427</v>
      </c>
      <c r="AR683">
        <v>0.157101093</v>
      </c>
      <c r="AS683">
        <v>0.42839861661195699</v>
      </c>
      <c r="AT683">
        <v>14.659583999999899</v>
      </c>
      <c r="AU683" t="b">
        <v>0</v>
      </c>
      <c r="AV683" t="s">
        <v>3427</v>
      </c>
      <c r="AW683">
        <v>0.15925641600000001</v>
      </c>
      <c r="AX683">
        <v>0.23557372391223899</v>
      </c>
      <c r="AY683">
        <v>14.39744</v>
      </c>
      <c r="AZ683" t="b">
        <v>0</v>
      </c>
    </row>
    <row r="684" spans="1:52" x14ac:dyDescent="0.2">
      <c r="A684" t="s">
        <v>2690</v>
      </c>
      <c r="B684" t="s">
        <v>4020</v>
      </c>
      <c r="C684" t="s">
        <v>10</v>
      </c>
      <c r="D684">
        <v>6.3960163E-2</v>
      </c>
      <c r="E684">
        <v>9.6381288021802902E-2</v>
      </c>
      <c r="F684">
        <v>1.5646719999999901</v>
      </c>
      <c r="G684" t="s">
        <v>3339</v>
      </c>
      <c r="H684">
        <v>901.67599176199997</v>
      </c>
      <c r="I684">
        <v>901.14626580476704</v>
      </c>
      <c r="J684">
        <v>1457.713152</v>
      </c>
      <c r="K684" t="s">
        <v>3427</v>
      </c>
      <c r="L684">
        <v>5.8097632560000001</v>
      </c>
      <c r="M684">
        <v>5.8437028676271403</v>
      </c>
      <c r="N684">
        <v>30.78144</v>
      </c>
      <c r="O684" t="s">
        <v>6669</v>
      </c>
      <c r="P684">
        <v>429.76113955199997</v>
      </c>
      <c r="Q684">
        <v>429.49809914827301</v>
      </c>
      <c r="R684">
        <v>4000.0020479999998</v>
      </c>
      <c r="S684" t="s">
        <v>3427</v>
      </c>
      <c r="T684">
        <v>1.058167555</v>
      </c>
      <c r="U684">
        <v>1.1181892901659001</v>
      </c>
      <c r="V684">
        <v>15.454208</v>
      </c>
      <c r="W684" t="b">
        <v>0</v>
      </c>
      <c r="X684" t="s">
        <v>3427</v>
      </c>
      <c r="Y684">
        <v>0.44217368499999998</v>
      </c>
      <c r="Z684">
        <v>0.48248496279120401</v>
      </c>
      <c r="AA684">
        <v>41.275391999999997</v>
      </c>
      <c r="AB684" t="b">
        <v>0</v>
      </c>
      <c r="AC684" t="s">
        <v>3427</v>
      </c>
      <c r="AD684">
        <v>0.70604283899999998</v>
      </c>
      <c r="AE684">
        <v>0.76205614209175099</v>
      </c>
      <c r="AF684">
        <v>16.891904</v>
      </c>
      <c r="AG684" t="b">
        <v>0</v>
      </c>
      <c r="AH684" t="s">
        <v>6669</v>
      </c>
      <c r="AI684">
        <v>693.99241128899996</v>
      </c>
      <c r="AJ684">
        <v>693.57813279330696</v>
      </c>
      <c r="AK684">
        <v>4000.0020479999998</v>
      </c>
      <c r="AL684" t="s">
        <v>3427</v>
      </c>
      <c r="AM684">
        <v>0.13872541999999999</v>
      </c>
      <c r="AN684">
        <v>0.191242590546607</v>
      </c>
      <c r="AO684">
        <v>12.566528</v>
      </c>
      <c r="AP684" t="b">
        <v>0</v>
      </c>
      <c r="AQ684" t="s">
        <v>3427</v>
      </c>
      <c r="AR684">
        <v>0.153846132</v>
      </c>
      <c r="AS684">
        <v>0.42878764867782498</v>
      </c>
      <c r="AT684">
        <v>14.659583999999899</v>
      </c>
      <c r="AU684" t="b">
        <v>0</v>
      </c>
      <c r="AV684" t="s">
        <v>3427</v>
      </c>
      <c r="AW684">
        <v>0.15472044800000001</v>
      </c>
      <c r="AX684">
        <v>0.377720117568969</v>
      </c>
      <c r="AY684">
        <v>14.401536</v>
      </c>
      <c r="AZ684" t="b">
        <v>0</v>
      </c>
    </row>
    <row r="685" spans="1:52" x14ac:dyDescent="0.2">
      <c r="A685" t="s">
        <v>2691</v>
      </c>
      <c r="B685" t="s">
        <v>4021</v>
      </c>
      <c r="C685" t="s">
        <v>10</v>
      </c>
      <c r="D685">
        <v>6.2031418999999997E-2</v>
      </c>
      <c r="E685">
        <v>0.22680836543440799</v>
      </c>
      <c r="F685">
        <v>1.4295039999999899</v>
      </c>
      <c r="G685" t="s">
        <v>3339</v>
      </c>
      <c r="H685">
        <v>901.75510980199999</v>
      </c>
      <c r="I685">
        <v>901.13046129792895</v>
      </c>
      <c r="J685">
        <v>1082.109952</v>
      </c>
      <c r="K685" t="s">
        <v>3427</v>
      </c>
      <c r="L685">
        <v>291.865896513</v>
      </c>
      <c r="M685">
        <v>291.706168729811</v>
      </c>
      <c r="N685">
        <v>154.52569599999899</v>
      </c>
      <c r="O685" t="s">
        <v>6669</v>
      </c>
      <c r="P685">
        <v>260.54419609899998</v>
      </c>
      <c r="Q685">
        <v>260.39826060086398</v>
      </c>
      <c r="R685">
        <v>4000.0020479999998</v>
      </c>
      <c r="S685" t="s">
        <v>3427</v>
      </c>
      <c r="T685">
        <v>2.3709154350000001</v>
      </c>
      <c r="U685">
        <v>2.4260930120944901</v>
      </c>
      <c r="V685">
        <v>34.459648000000001</v>
      </c>
      <c r="W685" t="b">
        <v>0</v>
      </c>
      <c r="X685" t="s">
        <v>3427</v>
      </c>
      <c r="Y685">
        <v>0.44305089600000003</v>
      </c>
      <c r="Z685">
        <v>0.49949001520872099</v>
      </c>
      <c r="AA685">
        <v>41.275391999999997</v>
      </c>
      <c r="AB685" t="b">
        <v>0</v>
      </c>
      <c r="AC685" t="s">
        <v>3427</v>
      </c>
      <c r="AD685">
        <v>0.137665808</v>
      </c>
      <c r="AE685">
        <v>0.186092644929885</v>
      </c>
      <c r="AF685">
        <v>12.566528</v>
      </c>
      <c r="AG685" t="b">
        <v>0</v>
      </c>
      <c r="AH685" t="s">
        <v>6669</v>
      </c>
      <c r="AI685">
        <v>412.156037277</v>
      </c>
      <c r="AJ685">
        <v>411.93013419955901</v>
      </c>
      <c r="AK685">
        <v>4000.0020479999998</v>
      </c>
      <c r="AL685" t="s">
        <v>3427</v>
      </c>
      <c r="AM685">
        <v>0.14192454400000001</v>
      </c>
      <c r="AN685">
        <v>0.32879561930894802</v>
      </c>
      <c r="AO685">
        <v>12.562431999999999</v>
      </c>
      <c r="AP685" t="b">
        <v>0</v>
      </c>
      <c r="AQ685" t="s">
        <v>3427</v>
      </c>
      <c r="AR685">
        <v>0.15328082200000001</v>
      </c>
      <c r="AS685">
        <v>0.20154907554387999</v>
      </c>
      <c r="AT685">
        <v>14.659583999999899</v>
      </c>
      <c r="AU685" t="b">
        <v>0</v>
      </c>
      <c r="AV685" t="s">
        <v>3427</v>
      </c>
      <c r="AW685">
        <v>0.15509926199999999</v>
      </c>
      <c r="AX685">
        <v>0.21083127707242899</v>
      </c>
      <c r="AY685">
        <v>14.39744</v>
      </c>
      <c r="AZ685" t="b">
        <v>0</v>
      </c>
    </row>
    <row r="686" spans="1:52" x14ac:dyDescent="0.2">
      <c r="A686" t="s">
        <v>2692</v>
      </c>
      <c r="B686" t="s">
        <v>4022</v>
      </c>
      <c r="C686" t="s">
        <v>10</v>
      </c>
      <c r="D686">
        <v>0.15560484799999999</v>
      </c>
      <c r="E686">
        <v>0.45171716064214701</v>
      </c>
      <c r="F686">
        <v>1.0444799999999901</v>
      </c>
      <c r="G686" t="s">
        <v>3339</v>
      </c>
      <c r="H686">
        <v>901.73581002599997</v>
      </c>
      <c r="I686">
        <v>901.13000663369803</v>
      </c>
      <c r="J686">
        <v>1171.120128</v>
      </c>
      <c r="K686" t="s">
        <v>4061</v>
      </c>
      <c r="L686">
        <v>8.3474754040000008</v>
      </c>
      <c r="M686">
        <v>8.3740073703229392</v>
      </c>
      <c r="N686">
        <v>30.875647999999899</v>
      </c>
      <c r="O686" t="s">
        <v>6669</v>
      </c>
      <c r="P686">
        <v>240.49683172900001</v>
      </c>
      <c r="Q686">
        <v>240.378175336867</v>
      </c>
      <c r="R686">
        <v>4000.0020479999998</v>
      </c>
      <c r="S686" t="s">
        <v>4061</v>
      </c>
      <c r="T686">
        <v>0.53354315500000005</v>
      </c>
      <c r="U686">
        <v>0.60206541419029203</v>
      </c>
      <c r="V686">
        <v>18.468864</v>
      </c>
      <c r="W686" t="b">
        <v>0</v>
      </c>
      <c r="X686" t="s">
        <v>4061</v>
      </c>
      <c r="Y686">
        <v>0.227168394</v>
      </c>
      <c r="Z686">
        <v>0.27146754413843099</v>
      </c>
      <c r="AA686">
        <v>14.5407999999999</v>
      </c>
      <c r="AB686" t="b">
        <v>0</v>
      </c>
      <c r="AC686" t="s">
        <v>4061</v>
      </c>
      <c r="AD686">
        <v>0.42967112800000001</v>
      </c>
      <c r="AE686">
        <v>0.48990265280008299</v>
      </c>
      <c r="AF686">
        <v>14.008319999999999</v>
      </c>
      <c r="AG686" t="b">
        <v>0</v>
      </c>
      <c r="AH686" t="s">
        <v>6669</v>
      </c>
      <c r="AI686">
        <v>205.094573927</v>
      </c>
      <c r="AJ686">
        <v>204.98601575195701</v>
      </c>
      <c r="AK686">
        <v>4000.0020479999998</v>
      </c>
      <c r="AL686" t="s">
        <v>4061</v>
      </c>
      <c r="AM686">
        <v>0.362877856</v>
      </c>
      <c r="AN686">
        <v>0.399233289062976</v>
      </c>
      <c r="AO686">
        <v>14.008319999999999</v>
      </c>
      <c r="AP686" t="b">
        <v>0</v>
      </c>
      <c r="AQ686" t="s">
        <v>4061</v>
      </c>
      <c r="AR686">
        <v>0.19073246499999999</v>
      </c>
      <c r="AS686">
        <v>0.213133960962295</v>
      </c>
      <c r="AT686">
        <v>12.169215999999899</v>
      </c>
      <c r="AU686" t="b">
        <v>0</v>
      </c>
      <c r="AV686" t="s">
        <v>4061</v>
      </c>
      <c r="AW686">
        <v>0.17082857500000001</v>
      </c>
      <c r="AX686">
        <v>0.215244024991989</v>
      </c>
      <c r="AY686">
        <v>11.649023999999899</v>
      </c>
      <c r="AZ686" t="b">
        <v>0</v>
      </c>
    </row>
    <row r="687" spans="1:52" x14ac:dyDescent="0.2">
      <c r="A687" t="s">
        <v>2693</v>
      </c>
      <c r="B687" t="s">
        <v>4023</v>
      </c>
      <c r="C687" t="s">
        <v>10</v>
      </c>
      <c r="D687">
        <v>8.2750429E-2</v>
      </c>
      <c r="E687">
        <v>0.402286767959594</v>
      </c>
      <c r="F687">
        <v>1.0444799999999901</v>
      </c>
      <c r="G687" t="s">
        <v>3339</v>
      </c>
      <c r="H687">
        <v>901.81567384200002</v>
      </c>
      <c r="I687">
        <v>901.177263204008</v>
      </c>
      <c r="J687">
        <v>1997.0047999999999</v>
      </c>
      <c r="K687" t="s">
        <v>3427</v>
      </c>
      <c r="L687">
        <v>0.34584521299999998</v>
      </c>
      <c r="M687">
        <v>0.37408362329006101</v>
      </c>
      <c r="N687">
        <v>4.8414719999999898</v>
      </c>
      <c r="O687" t="s">
        <v>6669</v>
      </c>
      <c r="P687">
        <v>174.18064188</v>
      </c>
      <c r="Q687">
        <v>174.106141496449</v>
      </c>
      <c r="R687">
        <v>4000.0020479999998</v>
      </c>
      <c r="S687" t="s">
        <v>3427</v>
      </c>
      <c r="T687">
        <v>0.73419530200000005</v>
      </c>
      <c r="U687">
        <v>0.76612510904669695</v>
      </c>
      <c r="V687">
        <v>20.959232</v>
      </c>
      <c r="W687" t="b">
        <v>0</v>
      </c>
      <c r="X687" t="s">
        <v>3427</v>
      </c>
      <c r="Y687">
        <v>0.200529974</v>
      </c>
      <c r="Z687">
        <v>0.25176252797245902</v>
      </c>
      <c r="AA687">
        <v>21.614591999999998</v>
      </c>
      <c r="AB687" t="b">
        <v>0</v>
      </c>
      <c r="AC687" t="s">
        <v>3427</v>
      </c>
      <c r="AD687">
        <v>0.72601859099999999</v>
      </c>
      <c r="AE687">
        <v>0.77412249147891998</v>
      </c>
      <c r="AF687">
        <v>16.760832000000001</v>
      </c>
      <c r="AG687" t="b">
        <v>0</v>
      </c>
      <c r="AH687" t="s">
        <v>6669</v>
      </c>
      <c r="AI687">
        <v>210.81502569</v>
      </c>
      <c r="AJ687">
        <v>210.71396429091601</v>
      </c>
      <c r="AK687">
        <v>4000.0020479999998</v>
      </c>
      <c r="AL687" t="s">
        <v>3427</v>
      </c>
      <c r="AM687">
        <v>0.32182332299999999</v>
      </c>
      <c r="AN687">
        <v>0.362262822687625</v>
      </c>
      <c r="AO687">
        <v>14.790655999999901</v>
      </c>
      <c r="AP687" t="b">
        <v>0</v>
      </c>
      <c r="AQ687" t="s">
        <v>3427</v>
      </c>
      <c r="AR687">
        <v>0.20494088099999999</v>
      </c>
      <c r="AS687">
        <v>0.44783515483140901</v>
      </c>
      <c r="AT687">
        <v>12.955648</v>
      </c>
      <c r="AU687" t="b">
        <v>0</v>
      </c>
      <c r="AV687" t="s">
        <v>3427</v>
      </c>
      <c r="AW687">
        <v>0.19477747100000001</v>
      </c>
      <c r="AX687">
        <v>0.252157323062419</v>
      </c>
      <c r="AY687">
        <v>12.43136</v>
      </c>
      <c r="AZ687" t="b">
        <v>0</v>
      </c>
    </row>
    <row r="688" spans="1:52" x14ac:dyDescent="0.2">
      <c r="A688" t="s">
        <v>2694</v>
      </c>
      <c r="B688" t="s">
        <v>4024</v>
      </c>
      <c r="C688" t="s">
        <v>10</v>
      </c>
      <c r="D688">
        <v>9.6498692999999997E-2</v>
      </c>
      <c r="E688">
        <v>0.14903296530246701</v>
      </c>
      <c r="F688">
        <v>1.048576</v>
      </c>
      <c r="G688" t="s">
        <v>3339</v>
      </c>
      <c r="H688">
        <v>901.77927659500006</v>
      </c>
      <c r="I688">
        <v>901.17750314250497</v>
      </c>
      <c r="J688">
        <v>1469.4399999999901</v>
      </c>
      <c r="K688" t="s">
        <v>4061</v>
      </c>
      <c r="L688">
        <v>1.9948684430000001</v>
      </c>
      <c r="M688">
        <v>2.0539706312119899</v>
      </c>
      <c r="N688">
        <v>17.518591999999899</v>
      </c>
      <c r="O688" t="s">
        <v>6669</v>
      </c>
      <c r="P688">
        <v>193.956895119</v>
      </c>
      <c r="Q688">
        <v>193.88208203390201</v>
      </c>
      <c r="R688">
        <v>4000.0020479999998</v>
      </c>
      <c r="S688" t="s">
        <v>4061</v>
      </c>
      <c r="T688">
        <v>0.197438639</v>
      </c>
      <c r="U688">
        <v>0.26615608483552899</v>
      </c>
      <c r="V688">
        <v>12.046336</v>
      </c>
      <c r="W688" t="b">
        <v>0</v>
      </c>
      <c r="X688" t="s">
        <v>4061</v>
      </c>
      <c r="Y688">
        <v>0.17903217199999999</v>
      </c>
      <c r="Z688">
        <v>0.19938065111637099</v>
      </c>
      <c r="AA688">
        <v>14.536703999999901</v>
      </c>
      <c r="AB688" t="b">
        <v>0</v>
      </c>
      <c r="AC688" t="s">
        <v>4061</v>
      </c>
      <c r="AD688">
        <v>0.41393915100000001</v>
      </c>
      <c r="AE688">
        <v>0.49836079776287001</v>
      </c>
      <c r="AF688">
        <v>14.401536</v>
      </c>
      <c r="AG688" t="b">
        <v>0</v>
      </c>
      <c r="AH688" t="s">
        <v>6669</v>
      </c>
      <c r="AI688">
        <v>240.996353328</v>
      </c>
      <c r="AJ688">
        <v>240.92207092046701</v>
      </c>
      <c r="AK688">
        <v>4000.0020479999998</v>
      </c>
      <c r="AL688" t="s">
        <v>4061</v>
      </c>
      <c r="AM688">
        <v>0.58596131500000004</v>
      </c>
      <c r="AN688">
        <v>0.61814785748720102</v>
      </c>
      <c r="AO688">
        <v>20.299775999999898</v>
      </c>
      <c r="AP688" t="b">
        <v>0</v>
      </c>
      <c r="AQ688" t="s">
        <v>4061</v>
      </c>
      <c r="AR688">
        <v>0.20439031499999999</v>
      </c>
      <c r="AS688">
        <v>0.44878921657800602</v>
      </c>
      <c r="AT688">
        <v>12.300288</v>
      </c>
      <c r="AU688" t="b">
        <v>0</v>
      </c>
      <c r="AV688" t="s">
        <v>4061</v>
      </c>
      <c r="AW688">
        <v>0.18740438400000001</v>
      </c>
      <c r="AX688">
        <v>0.23979588598012899</v>
      </c>
      <c r="AY688">
        <v>11.649023999999899</v>
      </c>
      <c r="AZ688" t="b">
        <v>0</v>
      </c>
    </row>
    <row r="689" spans="1:52" x14ac:dyDescent="0.2">
      <c r="A689" t="s">
        <v>2695</v>
      </c>
      <c r="B689" t="s">
        <v>4025</v>
      </c>
      <c r="C689" t="s">
        <v>10</v>
      </c>
      <c r="D689">
        <v>0.107219675</v>
      </c>
      <c r="E689">
        <v>0.144806958734989</v>
      </c>
      <c r="F689">
        <v>1.0444799999999901</v>
      </c>
      <c r="G689" t="s">
        <v>3339</v>
      </c>
      <c r="H689">
        <v>901.77234076299999</v>
      </c>
      <c r="I689">
        <v>901.12503202632001</v>
      </c>
      <c r="J689">
        <v>1369.563136</v>
      </c>
      <c r="K689" t="s">
        <v>4061</v>
      </c>
      <c r="L689">
        <v>33.310032759000002</v>
      </c>
      <c r="M689">
        <v>33.322184901684501</v>
      </c>
      <c r="N689">
        <v>48.541695999999902</v>
      </c>
      <c r="O689" t="s">
        <v>6669</v>
      </c>
      <c r="P689">
        <v>208.645162863</v>
      </c>
      <c r="Q689">
        <v>208.55405309051201</v>
      </c>
      <c r="R689">
        <v>4000.0020479999998</v>
      </c>
      <c r="S689" t="s">
        <v>4061</v>
      </c>
      <c r="T689">
        <v>0.13374167300000001</v>
      </c>
      <c r="U689">
        <v>0.19012610986828801</v>
      </c>
      <c r="V689">
        <v>11.915263999999899</v>
      </c>
      <c r="W689" t="b">
        <v>0</v>
      </c>
      <c r="X689" t="s">
        <v>4061</v>
      </c>
      <c r="Y689">
        <v>0.25063507600000001</v>
      </c>
      <c r="Z689">
        <v>0.41009621322154999</v>
      </c>
      <c r="AA689">
        <v>23.056383999999898</v>
      </c>
      <c r="AB689" t="b">
        <v>0</v>
      </c>
      <c r="AC689" t="s">
        <v>4061</v>
      </c>
      <c r="AD689">
        <v>0.37387318200000003</v>
      </c>
      <c r="AE689">
        <v>0.442113727331161</v>
      </c>
      <c r="AF689">
        <v>15.712256</v>
      </c>
      <c r="AG689" t="b">
        <v>0</v>
      </c>
      <c r="AH689" t="s">
        <v>6669</v>
      </c>
      <c r="AI689">
        <v>505.68240800199999</v>
      </c>
      <c r="AJ689">
        <v>505.35397900640902</v>
      </c>
      <c r="AK689">
        <v>4000.0020479999998</v>
      </c>
      <c r="AL689" t="s">
        <v>4061</v>
      </c>
      <c r="AM689">
        <v>0.37395627999999997</v>
      </c>
      <c r="AN689">
        <v>0.49915036559104897</v>
      </c>
      <c r="AO689">
        <v>15.708159999999999</v>
      </c>
      <c r="AP689" t="b">
        <v>0</v>
      </c>
      <c r="AQ689" t="s">
        <v>4061</v>
      </c>
      <c r="AR689">
        <v>0.189461407</v>
      </c>
      <c r="AS689">
        <v>0.229717902839183</v>
      </c>
      <c r="AT689">
        <v>13.217791999999999</v>
      </c>
      <c r="AU689" t="b">
        <v>0</v>
      </c>
      <c r="AV689" t="s">
        <v>4061</v>
      </c>
      <c r="AW689">
        <v>0.17493889200000001</v>
      </c>
      <c r="AX689">
        <v>0.31411051005125001</v>
      </c>
      <c r="AY689">
        <v>12.6935039999999</v>
      </c>
      <c r="AZ689" t="b">
        <v>0</v>
      </c>
    </row>
    <row r="690" spans="1:52" x14ac:dyDescent="0.2">
      <c r="A690" t="s">
        <v>2696</v>
      </c>
      <c r="B690" t="s">
        <v>4026</v>
      </c>
      <c r="C690" t="s">
        <v>10</v>
      </c>
      <c r="D690">
        <v>5.6953634000000003E-2</v>
      </c>
      <c r="E690">
        <v>0.26127498969435597</v>
      </c>
      <c r="F690">
        <v>1.048576</v>
      </c>
      <c r="G690" t="s">
        <v>3339</v>
      </c>
      <c r="H690">
        <v>901.69312240199997</v>
      </c>
      <c r="I690">
        <v>901.14625300839498</v>
      </c>
      <c r="J690">
        <v>1586.74943999999</v>
      </c>
      <c r="K690" t="s">
        <v>4061</v>
      </c>
      <c r="L690">
        <v>0.55427184500000004</v>
      </c>
      <c r="M690">
        <v>0.60241389274597101</v>
      </c>
      <c r="N690">
        <v>13.234176</v>
      </c>
      <c r="O690" t="s">
        <v>6669</v>
      </c>
      <c r="P690">
        <v>211.127410247</v>
      </c>
      <c r="Q690">
        <v>211.01815815642399</v>
      </c>
      <c r="R690">
        <v>4000.0020479999998</v>
      </c>
      <c r="S690" t="s">
        <v>4061</v>
      </c>
      <c r="T690">
        <v>0.349943538</v>
      </c>
      <c r="U690">
        <v>0.410160303115844</v>
      </c>
      <c r="V690">
        <v>14.401536</v>
      </c>
      <c r="W690" t="b">
        <v>0</v>
      </c>
      <c r="X690" t="s">
        <v>4061</v>
      </c>
      <c r="Y690">
        <v>0.25871061899999998</v>
      </c>
      <c r="Z690">
        <v>0.28312182426452598</v>
      </c>
      <c r="AA690">
        <v>35.241983999999903</v>
      </c>
      <c r="AB690" t="b">
        <v>0</v>
      </c>
      <c r="AC690" t="s">
        <v>4061</v>
      </c>
      <c r="AD690">
        <v>0.24957765900000001</v>
      </c>
      <c r="AE690">
        <v>0.29802361875772398</v>
      </c>
      <c r="AF690">
        <v>12.4395519999999</v>
      </c>
      <c r="AG690" t="b">
        <v>0</v>
      </c>
      <c r="AH690" t="s">
        <v>6669</v>
      </c>
      <c r="AI690">
        <v>390.909757953</v>
      </c>
      <c r="AJ690">
        <v>390.68205046653702</v>
      </c>
      <c r="AK690">
        <v>4000.0020479999998</v>
      </c>
      <c r="AL690" t="s">
        <v>4061</v>
      </c>
      <c r="AM690">
        <v>0.30341539699999998</v>
      </c>
      <c r="AN690">
        <v>0.33178336918354001</v>
      </c>
      <c r="AO690">
        <v>14.929919999999999</v>
      </c>
      <c r="AP690" t="b">
        <v>0</v>
      </c>
      <c r="AQ690" t="s">
        <v>4061</v>
      </c>
      <c r="AR690">
        <v>0.20805295300000001</v>
      </c>
      <c r="AS690">
        <v>0.463483035564422</v>
      </c>
      <c r="AT690">
        <v>14.401536</v>
      </c>
      <c r="AU690" t="b">
        <v>0</v>
      </c>
      <c r="AV690" t="s">
        <v>4061</v>
      </c>
      <c r="AW690">
        <v>0.20721572399999999</v>
      </c>
      <c r="AX690">
        <v>0.29955445975065198</v>
      </c>
      <c r="AY690">
        <v>14.143488</v>
      </c>
      <c r="AZ690" t="b">
        <v>0</v>
      </c>
    </row>
    <row r="691" spans="1:52" x14ac:dyDescent="0.2">
      <c r="A691" t="s">
        <v>2697</v>
      </c>
      <c r="B691" t="s">
        <v>4027</v>
      </c>
      <c r="C691" t="s">
        <v>10</v>
      </c>
      <c r="D691">
        <v>0.10728903200000001</v>
      </c>
      <c r="E691">
        <v>0.27248499542474702</v>
      </c>
      <c r="F691">
        <v>1.0444799999999901</v>
      </c>
      <c r="G691" t="s">
        <v>3339</v>
      </c>
      <c r="H691">
        <v>901.80177749799998</v>
      </c>
      <c r="I691">
        <v>901.17804469913199</v>
      </c>
      <c r="J691">
        <v>1808.5232639999999</v>
      </c>
      <c r="K691" t="s">
        <v>3427</v>
      </c>
      <c r="L691">
        <v>0.121895065</v>
      </c>
      <c r="M691">
        <v>0.15431516245007501</v>
      </c>
      <c r="N691">
        <v>2.87539199999999</v>
      </c>
      <c r="O691" t="s">
        <v>6669</v>
      </c>
      <c r="P691">
        <v>188.551979695</v>
      </c>
      <c r="Q691">
        <v>188.47406690940201</v>
      </c>
      <c r="R691">
        <v>4000.0020479999998</v>
      </c>
      <c r="S691" t="s">
        <v>3427</v>
      </c>
      <c r="T691">
        <v>0.22181055999999999</v>
      </c>
      <c r="U691">
        <v>0.25138028338551499</v>
      </c>
      <c r="V691">
        <v>12.04224</v>
      </c>
      <c r="W691" t="b">
        <v>0</v>
      </c>
      <c r="X691" t="s">
        <v>3427</v>
      </c>
      <c r="Y691">
        <v>0.41494249700000002</v>
      </c>
      <c r="Z691">
        <v>0.45135991647839502</v>
      </c>
      <c r="AA691">
        <v>50.577407999999998</v>
      </c>
      <c r="AB691" t="b">
        <v>0</v>
      </c>
      <c r="AC691" t="s">
        <v>3427</v>
      </c>
      <c r="AD691">
        <v>0.27771399699999999</v>
      </c>
      <c r="AE691">
        <v>0.33004076778888702</v>
      </c>
      <c r="AF691">
        <v>11.911168</v>
      </c>
      <c r="AG691" t="b">
        <v>0</v>
      </c>
      <c r="AH691" t="s">
        <v>6669</v>
      </c>
      <c r="AI691">
        <v>221.897686526</v>
      </c>
      <c r="AJ691">
        <v>221.77007529139499</v>
      </c>
      <c r="AK691">
        <v>4000.0020479999998</v>
      </c>
      <c r="AL691" t="s">
        <v>3427</v>
      </c>
      <c r="AM691">
        <v>0.270031839</v>
      </c>
      <c r="AN691">
        <v>0.47678127884864802</v>
      </c>
      <c r="AO691">
        <v>12.0381439999999</v>
      </c>
      <c r="AP691" t="b">
        <v>0</v>
      </c>
      <c r="AQ691" t="s">
        <v>3427</v>
      </c>
      <c r="AR691">
        <v>0.226793521</v>
      </c>
      <c r="AS691">
        <v>0.263076491653919</v>
      </c>
      <c r="AT691">
        <v>16.363519999999902</v>
      </c>
      <c r="AU691" t="b">
        <v>0</v>
      </c>
      <c r="AV691" t="s">
        <v>3427</v>
      </c>
      <c r="AW691">
        <v>0.238873696</v>
      </c>
      <c r="AX691">
        <v>0.37823071330785701</v>
      </c>
      <c r="AY691">
        <v>16.101375999999998</v>
      </c>
      <c r="AZ691" t="b">
        <v>0</v>
      </c>
    </row>
    <row r="692" spans="1:52" x14ac:dyDescent="0.2">
      <c r="A692" t="s">
        <v>2698</v>
      </c>
      <c r="B692" t="s">
        <v>4028</v>
      </c>
      <c r="C692" t="s">
        <v>10</v>
      </c>
      <c r="D692">
        <v>6.7039036999999996E-2</v>
      </c>
      <c r="E692">
        <v>0.111509766429662</v>
      </c>
      <c r="F692">
        <v>1.0444799999999901</v>
      </c>
      <c r="G692" t="s">
        <v>3339</v>
      </c>
      <c r="H692">
        <v>901.77072759400005</v>
      </c>
      <c r="I692">
        <v>901.16196017339803</v>
      </c>
      <c r="J692">
        <v>1724.1128959999901</v>
      </c>
      <c r="K692" t="s">
        <v>3427</v>
      </c>
      <c r="L692">
        <v>1.3724933999999999E-2</v>
      </c>
      <c r="M692">
        <v>5.8229334652423803E-2</v>
      </c>
      <c r="N692">
        <v>1.9578879999999901</v>
      </c>
      <c r="O692" t="s">
        <v>3427</v>
      </c>
      <c r="P692">
        <v>14.619930683</v>
      </c>
      <c r="Q692">
        <v>14.6660132855176</v>
      </c>
      <c r="R692">
        <v>143.36409599999999</v>
      </c>
      <c r="S692" t="s">
        <v>3427</v>
      </c>
      <c r="T692">
        <v>6.1771534000000003E-2</v>
      </c>
      <c r="U692">
        <v>0.13023287057876501</v>
      </c>
      <c r="V692">
        <v>1.1632639999999901</v>
      </c>
      <c r="W692" t="b">
        <v>1</v>
      </c>
      <c r="X692" t="s">
        <v>3427</v>
      </c>
      <c r="Y692">
        <v>7.1239650000000002E-2</v>
      </c>
      <c r="Z692">
        <v>0.31421565636992399</v>
      </c>
      <c r="AA692">
        <v>10.743808</v>
      </c>
      <c r="AB692" t="b">
        <v>1</v>
      </c>
      <c r="AC692" t="s">
        <v>3427</v>
      </c>
      <c r="AD692">
        <v>0.153572978</v>
      </c>
      <c r="AE692">
        <v>0.20999722927808701</v>
      </c>
      <c r="AF692">
        <v>1.2943359999999999</v>
      </c>
      <c r="AG692" t="b">
        <v>1</v>
      </c>
      <c r="AH692" t="s">
        <v>3427</v>
      </c>
      <c r="AI692">
        <v>12.626918289000001</v>
      </c>
      <c r="AJ692">
        <v>12.650156103074499</v>
      </c>
      <c r="AK692">
        <v>162.88153599999899</v>
      </c>
      <c r="AL692" t="s">
        <v>3427</v>
      </c>
      <c r="AM692">
        <v>0.14713837699999999</v>
      </c>
      <c r="AN692">
        <v>0.26479734480381001</v>
      </c>
      <c r="AO692">
        <v>1.2943359999999999</v>
      </c>
      <c r="AP692" t="b">
        <v>1</v>
      </c>
      <c r="AQ692" t="s">
        <v>3427</v>
      </c>
      <c r="AR692">
        <v>0.15802386099999999</v>
      </c>
      <c r="AS692">
        <v>0.21439351886510799</v>
      </c>
      <c r="AT692">
        <v>10.743808</v>
      </c>
      <c r="AU692" t="b">
        <v>1</v>
      </c>
      <c r="AV692" t="s">
        <v>3427</v>
      </c>
      <c r="AW692">
        <v>0.159431351</v>
      </c>
      <c r="AX692">
        <v>0.195820927619934</v>
      </c>
      <c r="AY692">
        <v>10.747904</v>
      </c>
      <c r="AZ692" t="b">
        <v>1</v>
      </c>
    </row>
    <row r="693" spans="1:52" x14ac:dyDescent="0.2">
      <c r="A693" t="s">
        <v>2699</v>
      </c>
      <c r="B693" t="s">
        <v>4029</v>
      </c>
      <c r="C693" t="s">
        <v>10</v>
      </c>
      <c r="D693">
        <v>4.3804607000000002E-2</v>
      </c>
      <c r="E693">
        <v>8.4374159574508598E-2</v>
      </c>
      <c r="F693">
        <v>1.1755519999999999</v>
      </c>
      <c r="G693" t="s">
        <v>3339</v>
      </c>
      <c r="H693">
        <v>901.79021391200001</v>
      </c>
      <c r="I693">
        <v>901.14990018308094</v>
      </c>
      <c r="J693">
        <v>1531.531264</v>
      </c>
      <c r="K693" t="s">
        <v>4061</v>
      </c>
      <c r="L693">
        <v>8.9761872000000006E-2</v>
      </c>
      <c r="M693">
        <v>0.13825385272502899</v>
      </c>
      <c r="N693">
        <v>2.87539199999999</v>
      </c>
      <c r="O693" t="s">
        <v>6669</v>
      </c>
      <c r="P693">
        <v>242.040488047</v>
      </c>
      <c r="Q693">
        <v>241.914179474115</v>
      </c>
      <c r="R693">
        <v>4000.0020479999998</v>
      </c>
      <c r="S693" t="s">
        <v>4061</v>
      </c>
      <c r="T693">
        <v>3.583516758</v>
      </c>
      <c r="U693">
        <v>3.6421668753027898</v>
      </c>
      <c r="V693">
        <v>31.703039999999898</v>
      </c>
      <c r="W693" t="b">
        <v>0</v>
      </c>
      <c r="X693" t="s">
        <v>4061</v>
      </c>
      <c r="Y693">
        <v>0.72340629300000003</v>
      </c>
      <c r="Z693">
        <v>0.77938717231154397</v>
      </c>
      <c r="AA693">
        <v>47.824895999999903</v>
      </c>
      <c r="AB693" t="b">
        <v>0</v>
      </c>
      <c r="AC693" t="s">
        <v>4061</v>
      </c>
      <c r="AD693">
        <v>1.958957514</v>
      </c>
      <c r="AE693">
        <v>2.0101205483078899</v>
      </c>
      <c r="AF693">
        <v>24.363008000000001</v>
      </c>
      <c r="AG693" t="b">
        <v>0</v>
      </c>
      <c r="AH693" t="s">
        <v>6669</v>
      </c>
      <c r="AI693">
        <v>251.70301627500001</v>
      </c>
      <c r="AJ693">
        <v>251.555180564522</v>
      </c>
      <c r="AK693">
        <v>4000.0020479999998</v>
      </c>
      <c r="AL693" t="s">
        <v>4061</v>
      </c>
      <c r="AM693">
        <v>1.9686091400000001</v>
      </c>
      <c r="AN693">
        <v>2.0157107338309199</v>
      </c>
      <c r="AO693">
        <v>24.883199999999999</v>
      </c>
      <c r="AP693" t="b">
        <v>0</v>
      </c>
      <c r="AQ693" t="s">
        <v>4061</v>
      </c>
      <c r="AR693">
        <v>0.14311839500000001</v>
      </c>
      <c r="AS693">
        <v>0.25857690721750198</v>
      </c>
      <c r="AT693">
        <v>14.528511999999999</v>
      </c>
      <c r="AU693" t="b">
        <v>0</v>
      </c>
      <c r="AV693" t="s">
        <v>4061</v>
      </c>
      <c r="AW693">
        <v>0.158670851</v>
      </c>
      <c r="AX693">
        <v>0.37778197973966599</v>
      </c>
      <c r="AY693">
        <v>14.135295999999901</v>
      </c>
      <c r="AZ693" t="b">
        <v>0</v>
      </c>
    </row>
    <row r="694" spans="1:52" x14ac:dyDescent="0.2">
      <c r="A694" t="s">
        <v>2700</v>
      </c>
      <c r="B694" t="s">
        <v>4030</v>
      </c>
      <c r="C694" t="s">
        <v>10</v>
      </c>
      <c r="D694">
        <v>5.3072055999999999E-2</v>
      </c>
      <c r="E694">
        <v>0.113647598773241</v>
      </c>
      <c r="F694">
        <v>1.179648</v>
      </c>
      <c r="G694" t="s">
        <v>3339</v>
      </c>
      <c r="H694">
        <v>901.80604678600002</v>
      </c>
      <c r="I694">
        <v>901.18960056081403</v>
      </c>
      <c r="J694">
        <v>1881.1330559999999</v>
      </c>
      <c r="K694" t="s">
        <v>3427</v>
      </c>
      <c r="L694">
        <v>1.7534874999999998E-2</v>
      </c>
      <c r="M694">
        <v>8.5986454039812005E-2</v>
      </c>
      <c r="N694">
        <v>1.4336</v>
      </c>
      <c r="O694" t="s">
        <v>6669</v>
      </c>
      <c r="P694">
        <v>179.20336483700001</v>
      </c>
      <c r="Q694">
        <v>179.146108377724</v>
      </c>
      <c r="R694">
        <v>4000.0020479999998</v>
      </c>
      <c r="S694" t="s">
        <v>3427</v>
      </c>
      <c r="T694">
        <v>1.5746853089999999</v>
      </c>
      <c r="U694">
        <v>1.62622061371803</v>
      </c>
      <c r="V694">
        <v>25.411583999999898</v>
      </c>
      <c r="W694" t="b">
        <v>0</v>
      </c>
      <c r="X694" t="s">
        <v>3427</v>
      </c>
      <c r="Y694">
        <v>0.72761488799999996</v>
      </c>
      <c r="Z694">
        <v>0.97040173411369302</v>
      </c>
      <c r="AA694">
        <v>47.693823999999999</v>
      </c>
      <c r="AB694" t="b">
        <v>0</v>
      </c>
      <c r="AC694" t="s">
        <v>3427</v>
      </c>
      <c r="AD694">
        <v>1.6158166309999999</v>
      </c>
      <c r="AE694">
        <v>1.67523585259914</v>
      </c>
      <c r="AF694">
        <v>23.572479999999999</v>
      </c>
      <c r="AG694" t="b">
        <v>0</v>
      </c>
      <c r="AH694" t="s">
        <v>6669</v>
      </c>
      <c r="AI694">
        <v>200.815359796</v>
      </c>
      <c r="AJ694">
        <v>200.75808685272901</v>
      </c>
      <c r="AK694">
        <v>4000.0020479999998</v>
      </c>
      <c r="AL694" t="s">
        <v>3427</v>
      </c>
      <c r="AM694">
        <v>1.610476724</v>
      </c>
      <c r="AN694">
        <v>1.65805819630622</v>
      </c>
      <c r="AO694">
        <v>23.572479999999999</v>
      </c>
      <c r="AP694" t="b">
        <v>0</v>
      </c>
      <c r="AQ694" t="s">
        <v>3427</v>
      </c>
      <c r="AR694">
        <v>0.165132959</v>
      </c>
      <c r="AS694">
        <v>0.42796041071414898</v>
      </c>
      <c r="AT694">
        <v>14.524415999999899</v>
      </c>
      <c r="AU694" t="b">
        <v>0</v>
      </c>
      <c r="AV694" t="s">
        <v>3427</v>
      </c>
      <c r="AW694">
        <v>0.17116643200000001</v>
      </c>
      <c r="AX694">
        <v>0.21974895149469301</v>
      </c>
      <c r="AY694">
        <v>14.266368</v>
      </c>
      <c r="AZ694" t="b">
        <v>0</v>
      </c>
    </row>
    <row r="695" spans="1:52" x14ac:dyDescent="0.2">
      <c r="A695" t="s">
        <v>2701</v>
      </c>
      <c r="B695" t="s">
        <v>4031</v>
      </c>
      <c r="C695" t="s">
        <v>10</v>
      </c>
      <c r="D695">
        <v>4.3354819000000003E-2</v>
      </c>
      <c r="E695">
        <v>7.1856111288070595E-2</v>
      </c>
      <c r="F695">
        <v>1.1755519999999999</v>
      </c>
      <c r="G695" t="s">
        <v>3339</v>
      </c>
      <c r="H695">
        <v>901.79843845899995</v>
      </c>
      <c r="I695">
        <v>901.16194611042704</v>
      </c>
      <c r="J695">
        <v>1592.77465599999</v>
      </c>
      <c r="K695" t="s">
        <v>3427</v>
      </c>
      <c r="L695">
        <v>1.7881311E-2</v>
      </c>
      <c r="M695">
        <v>7.4323385953903198E-2</v>
      </c>
      <c r="N695">
        <v>1.4336</v>
      </c>
      <c r="O695" t="s">
        <v>6669</v>
      </c>
      <c r="P695">
        <v>171.43278299799999</v>
      </c>
      <c r="Q695">
        <v>171.36983449384499</v>
      </c>
      <c r="R695">
        <v>4000.0020479999998</v>
      </c>
      <c r="S695" t="s">
        <v>3427</v>
      </c>
      <c r="T695">
        <v>10.231044794000001</v>
      </c>
      <c r="U695">
        <v>10.266212709248</v>
      </c>
      <c r="V695">
        <v>76.922879999999907</v>
      </c>
      <c r="W695" t="b">
        <v>0</v>
      </c>
      <c r="X695" t="s">
        <v>3427</v>
      </c>
      <c r="Y695">
        <v>0.71523969300000001</v>
      </c>
      <c r="Z695">
        <v>0.75158147141337395</v>
      </c>
      <c r="AA695">
        <v>47.693823999999999</v>
      </c>
      <c r="AB695" t="b">
        <v>0</v>
      </c>
      <c r="AC695" t="s">
        <v>3427</v>
      </c>
      <c r="AD695">
        <v>1.4425329629999999</v>
      </c>
      <c r="AE695">
        <v>1.4980483353137899</v>
      </c>
      <c r="AF695">
        <v>25.714687999999999</v>
      </c>
      <c r="AG695" t="b">
        <v>0</v>
      </c>
      <c r="AH695" t="s">
        <v>6669</v>
      </c>
      <c r="AI695">
        <v>181.37760226899999</v>
      </c>
      <c r="AJ695">
        <v>181.306044235825</v>
      </c>
      <c r="AK695">
        <v>4000.0020479999998</v>
      </c>
      <c r="AL695" t="s">
        <v>3427</v>
      </c>
      <c r="AM695">
        <v>1.4417774350000001</v>
      </c>
      <c r="AN695">
        <v>1.49324306845664</v>
      </c>
      <c r="AO695">
        <v>25.800704</v>
      </c>
      <c r="AP695" t="b">
        <v>0</v>
      </c>
      <c r="AQ695" t="s">
        <v>3427</v>
      </c>
      <c r="AR695">
        <v>0.14937359</v>
      </c>
      <c r="AS695">
        <v>0.18561318516731201</v>
      </c>
      <c r="AT695">
        <v>14.524415999999899</v>
      </c>
      <c r="AU695" t="b">
        <v>0</v>
      </c>
      <c r="AV695" t="s">
        <v>3427</v>
      </c>
      <c r="AW695">
        <v>0.162571882</v>
      </c>
      <c r="AX695">
        <v>0.34583913534879601</v>
      </c>
      <c r="AY695">
        <v>14.1312</v>
      </c>
      <c r="AZ695" t="b">
        <v>0</v>
      </c>
    </row>
    <row r="696" spans="1:52" x14ac:dyDescent="0.2">
      <c r="A696" t="s">
        <v>2702</v>
      </c>
      <c r="B696" t="s">
        <v>4032</v>
      </c>
      <c r="C696" t="s">
        <v>10</v>
      </c>
      <c r="D696">
        <v>4.2959806000000003E-2</v>
      </c>
      <c r="E696">
        <v>7.9403687268495504E-2</v>
      </c>
      <c r="F696">
        <v>1.179648</v>
      </c>
      <c r="G696" t="s">
        <v>3339</v>
      </c>
      <c r="H696">
        <v>901.69826395999996</v>
      </c>
      <c r="I696">
        <v>901.16206472739498</v>
      </c>
      <c r="J696">
        <v>1633.0096639999999</v>
      </c>
      <c r="K696" t="s">
        <v>3427</v>
      </c>
      <c r="L696">
        <v>1.3908258999999999E-2</v>
      </c>
      <c r="M696">
        <v>5.8319866657256997E-2</v>
      </c>
      <c r="N696">
        <v>1.4336</v>
      </c>
      <c r="O696" t="s">
        <v>6669</v>
      </c>
      <c r="P696">
        <v>208.667239505</v>
      </c>
      <c r="Q696">
        <v>208.56217964365999</v>
      </c>
      <c r="R696">
        <v>4000.0020479999998</v>
      </c>
      <c r="S696" t="s">
        <v>3427</v>
      </c>
      <c r="T696">
        <v>1.5305849</v>
      </c>
      <c r="U696">
        <v>1.570197802037</v>
      </c>
      <c r="V696">
        <v>27.901951999999898</v>
      </c>
      <c r="W696" t="b">
        <v>0</v>
      </c>
      <c r="X696" t="s">
        <v>3427</v>
      </c>
      <c r="Y696">
        <v>0.71131024399999998</v>
      </c>
      <c r="Z696">
        <v>0.74344646930694502</v>
      </c>
      <c r="AA696">
        <v>47.300607999999997</v>
      </c>
      <c r="AB696" t="b">
        <v>0</v>
      </c>
      <c r="AC696" t="s">
        <v>3427</v>
      </c>
      <c r="AD696">
        <v>2.0069263510000002</v>
      </c>
      <c r="AE696">
        <v>2.0580268353223801</v>
      </c>
      <c r="AF696">
        <v>26.984448</v>
      </c>
      <c r="AG696" t="b">
        <v>0</v>
      </c>
      <c r="AH696" t="s">
        <v>6669</v>
      </c>
      <c r="AI696">
        <v>156.87870112799999</v>
      </c>
      <c r="AJ696">
        <v>156.84209895878999</v>
      </c>
      <c r="AK696">
        <v>4000.0020479999998</v>
      </c>
      <c r="AL696" t="s">
        <v>3427</v>
      </c>
      <c r="AM696">
        <v>2.0148676829999999</v>
      </c>
      <c r="AN696">
        <v>2.0541173964738801</v>
      </c>
      <c r="AO696">
        <v>27.242495999999999</v>
      </c>
      <c r="AP696" t="b">
        <v>0</v>
      </c>
      <c r="AQ696" t="s">
        <v>3427</v>
      </c>
      <c r="AR696">
        <v>0.144836829</v>
      </c>
      <c r="AS696">
        <v>0.20115106552839199</v>
      </c>
      <c r="AT696">
        <v>14.39744</v>
      </c>
      <c r="AU696" t="b">
        <v>0</v>
      </c>
      <c r="AV696" t="s">
        <v>3427</v>
      </c>
      <c r="AW696">
        <v>0.15526975000000001</v>
      </c>
      <c r="AX696">
        <v>0.20765122026204999</v>
      </c>
      <c r="AY696">
        <v>14.1393919999999</v>
      </c>
      <c r="AZ696" t="b">
        <v>0</v>
      </c>
    </row>
    <row r="697" spans="1:52" x14ac:dyDescent="0.2">
      <c r="A697" t="s">
        <v>2703</v>
      </c>
      <c r="B697" t="s">
        <v>4033</v>
      </c>
      <c r="C697" t="s">
        <v>10</v>
      </c>
      <c r="D697">
        <v>0.123971735</v>
      </c>
      <c r="E697">
        <v>0.13682634383440001</v>
      </c>
      <c r="F697">
        <v>1.69164799999999</v>
      </c>
      <c r="G697" t="s">
        <v>3339</v>
      </c>
      <c r="H697">
        <v>901.75301687299998</v>
      </c>
      <c r="I697">
        <v>901.130163338035</v>
      </c>
      <c r="J697">
        <v>1241.7556479999901</v>
      </c>
      <c r="K697" t="s">
        <v>3339</v>
      </c>
      <c r="L697">
        <v>901.681725228</v>
      </c>
      <c r="M697">
        <v>901.05044927820495</v>
      </c>
      <c r="N697">
        <v>276.95513599999998</v>
      </c>
      <c r="O697" t="s">
        <v>6669</v>
      </c>
      <c r="P697">
        <v>369.75366830000002</v>
      </c>
      <c r="Q697">
        <v>369.51420745998598</v>
      </c>
      <c r="R697">
        <v>4000.0020479999998</v>
      </c>
      <c r="S697" t="s">
        <v>4061</v>
      </c>
      <c r="T697">
        <v>8.4585647949999991</v>
      </c>
      <c r="U697">
        <v>8.5021554231643606</v>
      </c>
      <c r="V697">
        <v>33.542144</v>
      </c>
      <c r="W697" t="b">
        <v>0</v>
      </c>
      <c r="X697" t="s">
        <v>4061</v>
      </c>
      <c r="Y697">
        <v>1.215144929</v>
      </c>
      <c r="Z697">
        <v>1.2630913481116199</v>
      </c>
      <c r="AA697">
        <v>50.974719999999998</v>
      </c>
      <c r="AB697" t="b">
        <v>0</v>
      </c>
      <c r="AC697" t="s">
        <v>4061</v>
      </c>
      <c r="AD697">
        <v>13.126862444</v>
      </c>
      <c r="AE697">
        <v>13.1779670119285</v>
      </c>
      <c r="AF697">
        <v>81.903616</v>
      </c>
      <c r="AG697" t="b">
        <v>0</v>
      </c>
      <c r="AH697" t="s">
        <v>6669</v>
      </c>
      <c r="AI697">
        <v>571.55380063500002</v>
      </c>
      <c r="AJ697">
        <v>571.19392668455805</v>
      </c>
      <c r="AK697">
        <v>4000.0020479999998</v>
      </c>
      <c r="AL697" t="s">
        <v>3339</v>
      </c>
      <c r="AM697">
        <v>901.60963248300004</v>
      </c>
      <c r="AN697">
        <v>901.08734062313999</v>
      </c>
      <c r="AO697">
        <v>507.359231999999</v>
      </c>
      <c r="AP697" t="b">
        <v>0</v>
      </c>
      <c r="AQ697" t="s">
        <v>4061</v>
      </c>
      <c r="AR697">
        <v>0.36675896699999999</v>
      </c>
      <c r="AS697">
        <v>0.47779625654220498</v>
      </c>
      <c r="AT697">
        <v>15.314943999999899</v>
      </c>
      <c r="AU697" t="b">
        <v>0</v>
      </c>
      <c r="AV697" t="s">
        <v>4061</v>
      </c>
      <c r="AW697">
        <v>0.60324341299999995</v>
      </c>
      <c r="AX697">
        <v>0.67139653116464604</v>
      </c>
      <c r="AY697">
        <v>14.921728</v>
      </c>
      <c r="AZ697" t="b">
        <v>0</v>
      </c>
    </row>
    <row r="698" spans="1:52" x14ac:dyDescent="0.2">
      <c r="A698" t="s">
        <v>2704</v>
      </c>
      <c r="B698" t="s">
        <v>4034</v>
      </c>
      <c r="C698" t="s">
        <v>10</v>
      </c>
      <c r="D698">
        <v>0.12528463400000001</v>
      </c>
      <c r="E698">
        <v>0.15763789787888499</v>
      </c>
      <c r="F698">
        <v>1.69164799999999</v>
      </c>
      <c r="G698" t="s">
        <v>3339</v>
      </c>
      <c r="H698">
        <v>901.75584654099998</v>
      </c>
      <c r="I698">
        <v>901.14566802605896</v>
      </c>
      <c r="J698">
        <v>1300.082688</v>
      </c>
      <c r="K698" t="s">
        <v>3339</v>
      </c>
      <c r="L698">
        <v>901.59216271399998</v>
      </c>
      <c r="M698">
        <v>901.05835519730999</v>
      </c>
      <c r="N698">
        <v>361.967615999999</v>
      </c>
      <c r="O698" t="s">
        <v>6669</v>
      </c>
      <c r="P698">
        <v>374.34007147800003</v>
      </c>
      <c r="Q698">
        <v>374.15263893455199</v>
      </c>
      <c r="R698">
        <v>4000.0020479999998</v>
      </c>
      <c r="S698" t="s">
        <v>3339</v>
      </c>
      <c r="T698">
        <v>901.58348980100004</v>
      </c>
      <c r="U698">
        <v>901.11808777600504</v>
      </c>
      <c r="V698">
        <v>558.32575999999995</v>
      </c>
      <c r="W698" t="b">
        <v>0</v>
      </c>
      <c r="X698" t="s">
        <v>3427</v>
      </c>
      <c r="Y698">
        <v>1.2596769720000001</v>
      </c>
      <c r="Z698">
        <v>1.3033505864441299</v>
      </c>
      <c r="AA698">
        <v>50.974719999999998</v>
      </c>
      <c r="AB698" t="b">
        <v>0</v>
      </c>
      <c r="AC698" t="s">
        <v>3427</v>
      </c>
      <c r="AD698">
        <v>1.3584752470000001</v>
      </c>
      <c r="AE698">
        <v>1.4180438295006701</v>
      </c>
      <c r="AF698">
        <v>23.707647999999999</v>
      </c>
      <c r="AG698" t="b">
        <v>0</v>
      </c>
      <c r="AH698" t="s">
        <v>6669</v>
      </c>
      <c r="AI698">
        <v>678.50652901299998</v>
      </c>
      <c r="AJ698">
        <v>678.06610095500901</v>
      </c>
      <c r="AK698">
        <v>4000.0020479999998</v>
      </c>
      <c r="AL698" t="s">
        <v>3427</v>
      </c>
      <c r="AM698">
        <v>1.1693875840000001</v>
      </c>
      <c r="AN698">
        <v>1.2004283741116499</v>
      </c>
      <c r="AO698">
        <v>22.786047999999901</v>
      </c>
      <c r="AP698" t="b">
        <v>0</v>
      </c>
      <c r="AQ698" t="s">
        <v>3427</v>
      </c>
      <c r="AR698">
        <v>0.25449855500000002</v>
      </c>
      <c r="AS698">
        <v>0.29069904983043598</v>
      </c>
      <c r="AT698">
        <v>15.314943999999899</v>
      </c>
      <c r="AU698" t="b">
        <v>0</v>
      </c>
      <c r="AV698" t="s">
        <v>3427</v>
      </c>
      <c r="AW698">
        <v>0.36664545199999998</v>
      </c>
      <c r="AX698">
        <v>0.642012760043144</v>
      </c>
      <c r="AY698">
        <v>14.925823999999899</v>
      </c>
      <c r="AZ698" t="b">
        <v>0</v>
      </c>
    </row>
    <row r="699" spans="1:52" x14ac:dyDescent="0.2">
      <c r="A699" t="s">
        <v>2705</v>
      </c>
      <c r="B699" t="s">
        <v>4035</v>
      </c>
      <c r="C699" t="s">
        <v>10</v>
      </c>
      <c r="D699">
        <v>0.108265711</v>
      </c>
      <c r="E699">
        <v>0.445336733013391</v>
      </c>
      <c r="F699">
        <v>1.6957439999999999</v>
      </c>
      <c r="G699" t="s">
        <v>3339</v>
      </c>
      <c r="H699">
        <v>901.76195872200003</v>
      </c>
      <c r="I699">
        <v>901.15791604295305</v>
      </c>
      <c r="J699">
        <v>1088.14336</v>
      </c>
      <c r="K699" t="s">
        <v>3339</v>
      </c>
      <c r="L699">
        <v>901.68533741399995</v>
      </c>
      <c r="M699">
        <v>901.06617173179905</v>
      </c>
      <c r="N699">
        <v>351.53510399999999</v>
      </c>
      <c r="O699" t="s">
        <v>6669</v>
      </c>
      <c r="P699">
        <v>343.95271914300002</v>
      </c>
      <c r="Q699">
        <v>343.75391447916599</v>
      </c>
      <c r="R699">
        <v>4000.0020479999998</v>
      </c>
      <c r="S699" t="s">
        <v>4061</v>
      </c>
      <c r="T699">
        <v>7.3948075979999999</v>
      </c>
      <c r="U699">
        <v>7.45009972527623</v>
      </c>
      <c r="V699">
        <v>27.512832</v>
      </c>
      <c r="W699" t="b">
        <v>0</v>
      </c>
      <c r="X699" t="s">
        <v>4061</v>
      </c>
      <c r="Y699">
        <v>1.1636400259999999</v>
      </c>
      <c r="Z699">
        <v>1.2155963219702199</v>
      </c>
      <c r="AA699">
        <v>50.974719999999998</v>
      </c>
      <c r="AB699" t="b">
        <v>0</v>
      </c>
      <c r="AC699" t="s">
        <v>3339</v>
      </c>
      <c r="AD699">
        <v>901.71754255400003</v>
      </c>
      <c r="AE699">
        <v>901.11469228565602</v>
      </c>
      <c r="AF699">
        <v>651.66950399999996</v>
      </c>
      <c r="AG699" t="b">
        <v>0</v>
      </c>
      <c r="AH699" t="s">
        <v>6669</v>
      </c>
      <c r="AI699">
        <v>564.84673790800002</v>
      </c>
      <c r="AJ699">
        <v>564.522196799516</v>
      </c>
      <c r="AK699">
        <v>4000.0020479999998</v>
      </c>
      <c r="AL699" t="s">
        <v>3339</v>
      </c>
      <c r="AM699">
        <v>901.709446845</v>
      </c>
      <c r="AN699">
        <v>901.09795038402001</v>
      </c>
      <c r="AO699">
        <v>550.47782399999903</v>
      </c>
      <c r="AP699" t="b">
        <v>0</v>
      </c>
      <c r="AQ699" t="s">
        <v>4061</v>
      </c>
      <c r="AR699">
        <v>0.36729450400000002</v>
      </c>
      <c r="AS699">
        <v>0.423527412116527</v>
      </c>
      <c r="AT699">
        <v>15.183871999999999</v>
      </c>
      <c r="AU699" t="b">
        <v>0</v>
      </c>
      <c r="AV699" t="s">
        <v>4061</v>
      </c>
      <c r="AW699">
        <v>0.463504162</v>
      </c>
      <c r="AX699">
        <v>0.52360691875219301</v>
      </c>
      <c r="AY699">
        <v>14.921728</v>
      </c>
      <c r="AZ699" t="b">
        <v>0</v>
      </c>
    </row>
    <row r="700" spans="1:52" x14ac:dyDescent="0.2">
      <c r="A700" t="s">
        <v>2706</v>
      </c>
      <c r="B700" t="s">
        <v>4036</v>
      </c>
      <c r="C700" t="s">
        <v>10</v>
      </c>
      <c r="D700">
        <v>0.12432175500000001</v>
      </c>
      <c r="E700">
        <v>0.445682562887668</v>
      </c>
      <c r="F700">
        <v>1.69164799999999</v>
      </c>
      <c r="G700" t="s">
        <v>3339</v>
      </c>
      <c r="H700">
        <v>901.751421811</v>
      </c>
      <c r="I700">
        <v>901.13031318783703</v>
      </c>
      <c r="J700">
        <v>1069.236224</v>
      </c>
      <c r="K700" t="s">
        <v>3339</v>
      </c>
      <c r="L700">
        <v>901.67995339599997</v>
      </c>
      <c r="M700">
        <v>901.06618979945699</v>
      </c>
      <c r="N700">
        <v>279.437311999999</v>
      </c>
      <c r="O700" t="s">
        <v>6669</v>
      </c>
      <c r="P700">
        <v>405.52677330699998</v>
      </c>
      <c r="Q700">
        <v>405.29014748334799</v>
      </c>
      <c r="R700">
        <v>4000.0020479999998</v>
      </c>
      <c r="S700" t="s">
        <v>3339</v>
      </c>
      <c r="T700">
        <v>901.70985008900004</v>
      </c>
      <c r="U700">
        <v>901.09809430316</v>
      </c>
      <c r="V700">
        <v>649.91641600000003</v>
      </c>
      <c r="W700" t="b">
        <v>0</v>
      </c>
      <c r="X700" t="s">
        <v>3427</v>
      </c>
      <c r="Y700">
        <v>1.251784945</v>
      </c>
      <c r="Z700">
        <v>1.28746929019689</v>
      </c>
      <c r="AA700">
        <v>50.974719999999998</v>
      </c>
      <c r="AB700" t="b">
        <v>0</v>
      </c>
      <c r="AC700" t="s">
        <v>3427</v>
      </c>
      <c r="AD700">
        <v>0.87811442399999995</v>
      </c>
      <c r="AE700">
        <v>0.93797940760850895</v>
      </c>
      <c r="AF700">
        <v>16.891904</v>
      </c>
      <c r="AG700" t="b">
        <v>0</v>
      </c>
      <c r="AH700" t="s">
        <v>6669</v>
      </c>
      <c r="AI700">
        <v>531.23247660100003</v>
      </c>
      <c r="AJ700">
        <v>530.89009337127197</v>
      </c>
      <c r="AK700">
        <v>4000.0020479999998</v>
      </c>
      <c r="AL700" t="s">
        <v>3427</v>
      </c>
      <c r="AM700">
        <v>0.88216199200000001</v>
      </c>
      <c r="AN700">
        <v>0.93004356324672699</v>
      </c>
      <c r="AO700">
        <v>17.674239999999902</v>
      </c>
      <c r="AP700" t="b">
        <v>0</v>
      </c>
      <c r="AQ700" t="s">
        <v>3427</v>
      </c>
      <c r="AR700">
        <v>0.36995705899999998</v>
      </c>
      <c r="AS700">
        <v>0.44683323800563801</v>
      </c>
      <c r="AT700">
        <v>15.314943999999899</v>
      </c>
      <c r="AU700" t="b">
        <v>0</v>
      </c>
      <c r="AV700" t="s">
        <v>3427</v>
      </c>
      <c r="AW700">
        <v>0.58666568399999997</v>
      </c>
      <c r="AX700">
        <v>0.66546355932950896</v>
      </c>
      <c r="AY700">
        <v>14.925823999999899</v>
      </c>
      <c r="AZ700" t="b">
        <v>0</v>
      </c>
    </row>
    <row r="701" spans="1:52" x14ac:dyDescent="0.2">
      <c r="A701" t="s">
        <v>2707</v>
      </c>
      <c r="B701" t="s">
        <v>4037</v>
      </c>
      <c r="C701" t="s">
        <v>10</v>
      </c>
      <c r="D701">
        <v>4.9214593000000001E-2</v>
      </c>
      <c r="E701">
        <v>8.2210261374711893E-2</v>
      </c>
      <c r="F701">
        <v>1.1755519999999999</v>
      </c>
      <c r="G701" t="s">
        <v>3339</v>
      </c>
      <c r="H701">
        <v>901.77817972599996</v>
      </c>
      <c r="I701">
        <v>901.15411733463395</v>
      </c>
      <c r="J701">
        <v>1531.5353599999901</v>
      </c>
      <c r="K701" t="s">
        <v>4061</v>
      </c>
      <c r="L701">
        <v>9.3644968999999995E-2</v>
      </c>
      <c r="M701">
        <v>0.146123051643371</v>
      </c>
      <c r="N701">
        <v>2.87539199999999</v>
      </c>
      <c r="O701" t="s">
        <v>6669</v>
      </c>
      <c r="P701">
        <v>238.02020718200001</v>
      </c>
      <c r="Q701">
        <v>237.88198448345</v>
      </c>
      <c r="R701">
        <v>4000.0020479999998</v>
      </c>
      <c r="S701" t="s">
        <v>4061</v>
      </c>
      <c r="T701">
        <v>3.5641260309999998</v>
      </c>
      <c r="U701">
        <v>3.6100037693977298</v>
      </c>
      <c r="V701">
        <v>30.916608</v>
      </c>
      <c r="W701" t="b">
        <v>0</v>
      </c>
      <c r="X701" t="s">
        <v>4061</v>
      </c>
      <c r="Y701">
        <v>0.72338245999999995</v>
      </c>
      <c r="Z701">
        <v>0.79965860769152597</v>
      </c>
      <c r="AA701">
        <v>47.824895999999903</v>
      </c>
      <c r="AB701" t="b">
        <v>0</v>
      </c>
      <c r="AC701" t="s">
        <v>4061</v>
      </c>
      <c r="AD701">
        <v>1.9589697859999999</v>
      </c>
      <c r="AE701">
        <v>1.99408464878797</v>
      </c>
      <c r="AF701">
        <v>24.756224</v>
      </c>
      <c r="AG701" t="b">
        <v>0</v>
      </c>
      <c r="AH701" t="s">
        <v>6669</v>
      </c>
      <c r="AI701">
        <v>194.35547940000001</v>
      </c>
      <c r="AJ701">
        <v>194.26617927104201</v>
      </c>
      <c r="AK701">
        <v>4000.0020479999998</v>
      </c>
      <c r="AL701" t="s">
        <v>4061</v>
      </c>
      <c r="AM701">
        <v>1.9385004109999999</v>
      </c>
      <c r="AN701">
        <v>1.98555973917245</v>
      </c>
      <c r="AO701">
        <v>23.441407999999999</v>
      </c>
      <c r="AP701" t="b">
        <v>0</v>
      </c>
      <c r="AQ701" t="s">
        <v>4061</v>
      </c>
      <c r="AR701">
        <v>0.14141335599999999</v>
      </c>
      <c r="AS701">
        <v>0.18572112172842001</v>
      </c>
      <c r="AT701">
        <v>14.528511999999999</v>
      </c>
      <c r="AU701" t="b">
        <v>0</v>
      </c>
      <c r="AV701" t="s">
        <v>4061</v>
      </c>
      <c r="AW701">
        <v>0.16166734699999999</v>
      </c>
      <c r="AX701">
        <v>0.18601407110691001</v>
      </c>
      <c r="AY701">
        <v>14.135295999999901</v>
      </c>
      <c r="AZ701" t="b">
        <v>0</v>
      </c>
    </row>
    <row r="702" spans="1:52" x14ac:dyDescent="0.2">
      <c r="A702" t="s">
        <v>2708</v>
      </c>
      <c r="B702" t="s">
        <v>4038</v>
      </c>
      <c r="C702" t="s">
        <v>10</v>
      </c>
      <c r="D702">
        <v>4.7397807E-2</v>
      </c>
      <c r="E702">
        <v>6.8326357752084704E-2</v>
      </c>
      <c r="F702">
        <v>1.179648</v>
      </c>
      <c r="G702" t="s">
        <v>3339</v>
      </c>
      <c r="H702">
        <v>901.68686965200004</v>
      </c>
      <c r="I702">
        <v>901.15048457682099</v>
      </c>
      <c r="J702">
        <v>1684.660224</v>
      </c>
      <c r="K702" t="s">
        <v>3427</v>
      </c>
      <c r="L702">
        <v>1.7617239E-2</v>
      </c>
      <c r="M702">
        <v>5.8074019849300301E-2</v>
      </c>
      <c r="N702">
        <v>1.4336</v>
      </c>
      <c r="O702" t="s">
        <v>6669</v>
      </c>
      <c r="P702">
        <v>180.010278618</v>
      </c>
      <c r="Q702">
        <v>179.97273482754801</v>
      </c>
      <c r="R702">
        <v>4000.0020479999998</v>
      </c>
      <c r="S702" t="s">
        <v>3427</v>
      </c>
      <c r="T702">
        <v>0.34589076400000002</v>
      </c>
      <c r="U702">
        <v>0.39413095265626902</v>
      </c>
      <c r="V702">
        <v>13.484031999999999</v>
      </c>
      <c r="W702" t="b">
        <v>0</v>
      </c>
      <c r="X702" t="s">
        <v>3427</v>
      </c>
      <c r="Y702">
        <v>0.70724033100000006</v>
      </c>
      <c r="Z702">
        <v>0.775378197431564</v>
      </c>
      <c r="AA702">
        <v>47.693823999999999</v>
      </c>
      <c r="AB702" t="b">
        <v>0</v>
      </c>
      <c r="AC702" t="s">
        <v>3427</v>
      </c>
      <c r="AD702">
        <v>1.170357646</v>
      </c>
      <c r="AE702">
        <v>1.2260490730404801</v>
      </c>
      <c r="AF702">
        <v>19.509247999999999</v>
      </c>
      <c r="AG702" t="b">
        <v>0</v>
      </c>
      <c r="AH702" t="s">
        <v>6669</v>
      </c>
      <c r="AI702">
        <v>168.257210697</v>
      </c>
      <c r="AJ702">
        <v>168.20200751721799</v>
      </c>
      <c r="AK702">
        <v>4000.0020479999998</v>
      </c>
      <c r="AL702" t="s">
        <v>3427</v>
      </c>
      <c r="AM702">
        <v>1.150358805</v>
      </c>
      <c r="AN702">
        <v>1.21003054082393</v>
      </c>
      <c r="AO702">
        <v>20.160512000000001</v>
      </c>
      <c r="AP702" t="b">
        <v>0</v>
      </c>
      <c r="AQ702" t="s">
        <v>3427</v>
      </c>
      <c r="AR702">
        <v>0.156330726</v>
      </c>
      <c r="AS702">
        <v>0.45945037901401498</v>
      </c>
      <c r="AT702">
        <v>14.524415999999899</v>
      </c>
      <c r="AU702" t="b">
        <v>0</v>
      </c>
      <c r="AV702" t="s">
        <v>3427</v>
      </c>
      <c r="AW702">
        <v>0.15084172500000001</v>
      </c>
      <c r="AX702">
        <v>0.34581100195646203</v>
      </c>
      <c r="AY702">
        <v>14.135295999999901</v>
      </c>
      <c r="AZ702" t="b">
        <v>0</v>
      </c>
    </row>
    <row r="703" spans="1:52" x14ac:dyDescent="0.2">
      <c r="A703" t="s">
        <v>2709</v>
      </c>
      <c r="B703" t="s">
        <v>4039</v>
      </c>
      <c r="C703" t="s">
        <v>10</v>
      </c>
      <c r="D703">
        <v>4.5323807000000001E-2</v>
      </c>
      <c r="E703">
        <v>6.5943226218223502E-2</v>
      </c>
      <c r="F703">
        <v>1.1755519999999999</v>
      </c>
      <c r="G703" t="s">
        <v>3339</v>
      </c>
      <c r="H703">
        <v>901.79514586400001</v>
      </c>
      <c r="I703">
        <v>901.17827063053801</v>
      </c>
      <c r="J703">
        <v>1767.3584639999999</v>
      </c>
      <c r="K703" t="s">
        <v>4061</v>
      </c>
      <c r="L703">
        <v>0.121623706</v>
      </c>
      <c r="M703">
        <v>0.154006958007812</v>
      </c>
      <c r="N703">
        <v>3.1375359999999999</v>
      </c>
      <c r="O703" t="s">
        <v>6669</v>
      </c>
      <c r="P703">
        <v>214.19918751200001</v>
      </c>
      <c r="Q703">
        <v>214.09012542664999</v>
      </c>
      <c r="R703">
        <v>4000.0020479999998</v>
      </c>
      <c r="S703" t="s">
        <v>4061</v>
      </c>
      <c r="T703">
        <v>7.8510783359999996</v>
      </c>
      <c r="U703">
        <v>7.88602012768387</v>
      </c>
      <c r="V703">
        <v>59.228159999999903</v>
      </c>
      <c r="W703" t="b">
        <v>0</v>
      </c>
      <c r="X703" t="s">
        <v>4061</v>
      </c>
      <c r="Y703">
        <v>0.73047743200000004</v>
      </c>
      <c r="Z703">
        <v>0.79102549329399996</v>
      </c>
      <c r="AA703">
        <v>47.824895999999903</v>
      </c>
      <c r="AB703" t="b">
        <v>0</v>
      </c>
      <c r="AC703" t="s">
        <v>4061</v>
      </c>
      <c r="AD703">
        <v>1.7428590150000001</v>
      </c>
      <c r="AE703">
        <v>1.8180746287107401</v>
      </c>
      <c r="AF703">
        <v>24.49408</v>
      </c>
      <c r="AG703" t="b">
        <v>0</v>
      </c>
      <c r="AH703" t="s">
        <v>6669</v>
      </c>
      <c r="AI703">
        <v>194.345934855</v>
      </c>
      <c r="AJ703">
        <v>194.26611836999601</v>
      </c>
      <c r="AK703">
        <v>4000.0020479999998</v>
      </c>
      <c r="AL703" t="s">
        <v>4061</v>
      </c>
      <c r="AM703">
        <v>1.7147285299999999</v>
      </c>
      <c r="AN703">
        <v>1.75693977624177</v>
      </c>
      <c r="AO703">
        <v>24.358912</v>
      </c>
      <c r="AP703" t="b">
        <v>0</v>
      </c>
      <c r="AQ703" t="s">
        <v>4061</v>
      </c>
      <c r="AR703">
        <v>0.149184908</v>
      </c>
      <c r="AS703">
        <v>0.20161866396665501</v>
      </c>
      <c r="AT703">
        <v>14.39744</v>
      </c>
      <c r="AU703" t="b">
        <v>0</v>
      </c>
      <c r="AV703" t="s">
        <v>4061</v>
      </c>
      <c r="AW703">
        <v>0.17131970599999999</v>
      </c>
      <c r="AX703">
        <v>0.219644755125045</v>
      </c>
      <c r="AY703">
        <v>14.135295999999901</v>
      </c>
      <c r="AZ703" t="b">
        <v>0</v>
      </c>
    </row>
    <row r="704" spans="1:52" x14ac:dyDescent="0.2">
      <c r="A704" t="s">
        <v>2710</v>
      </c>
      <c r="B704" t="s">
        <v>4040</v>
      </c>
      <c r="C704" t="s">
        <v>10</v>
      </c>
      <c r="D704">
        <v>5.3310956999999999E-2</v>
      </c>
      <c r="E704">
        <v>0.44258370622992499</v>
      </c>
      <c r="F704">
        <v>1.1755519999999999</v>
      </c>
      <c r="G704" t="s">
        <v>3339</v>
      </c>
      <c r="H704">
        <v>901.77113933299995</v>
      </c>
      <c r="I704">
        <v>901.16221089288501</v>
      </c>
      <c r="J704">
        <v>1755.967488</v>
      </c>
      <c r="K704" t="s">
        <v>3427</v>
      </c>
      <c r="L704">
        <v>1.7533191E-2</v>
      </c>
      <c r="M704">
        <v>5.8009762316942201E-2</v>
      </c>
      <c r="N704">
        <v>1.3025279999999999</v>
      </c>
      <c r="O704" t="s">
        <v>6669</v>
      </c>
      <c r="P704">
        <v>160.490038438</v>
      </c>
      <c r="Q704">
        <v>160.41802151873699</v>
      </c>
      <c r="R704">
        <v>4000.0020479999998</v>
      </c>
      <c r="S704" t="s">
        <v>3427</v>
      </c>
      <c r="T704">
        <v>17.073997864999999</v>
      </c>
      <c r="U704">
        <v>17.0982376337051</v>
      </c>
      <c r="V704">
        <v>82.690047999999905</v>
      </c>
      <c r="W704" t="b">
        <v>0</v>
      </c>
      <c r="X704" t="s">
        <v>3427</v>
      </c>
      <c r="Y704">
        <v>0.723202126</v>
      </c>
      <c r="Z704">
        <v>0.75930407270789102</v>
      </c>
      <c r="AA704">
        <v>47.824895999999903</v>
      </c>
      <c r="AB704" t="b">
        <v>0</v>
      </c>
      <c r="AC704" t="s">
        <v>3427</v>
      </c>
      <c r="AD704">
        <v>2.050976017</v>
      </c>
      <c r="AE704">
        <v>2.10609146952629</v>
      </c>
      <c r="AF704">
        <v>27.897855999999901</v>
      </c>
      <c r="AG704" t="b">
        <v>0</v>
      </c>
      <c r="AH704" t="s">
        <v>6669</v>
      </c>
      <c r="AI704">
        <v>170.79674631399999</v>
      </c>
      <c r="AJ704">
        <v>170.74611387401799</v>
      </c>
      <c r="AK704">
        <v>4000.0020479999998</v>
      </c>
      <c r="AL704" t="s">
        <v>3427</v>
      </c>
      <c r="AM704">
        <v>2.3992723410000001</v>
      </c>
      <c r="AN704">
        <v>2.4580181315541201</v>
      </c>
      <c r="AO704">
        <v>29.597695999999999</v>
      </c>
      <c r="AP704" t="b">
        <v>0</v>
      </c>
      <c r="AQ704" t="s">
        <v>3427</v>
      </c>
      <c r="AR704">
        <v>0.15876842099999999</v>
      </c>
      <c r="AS704">
        <v>0.19480133801698599</v>
      </c>
      <c r="AT704">
        <v>14.524415999999899</v>
      </c>
      <c r="AU704" t="b">
        <v>0</v>
      </c>
      <c r="AV704" t="s">
        <v>3427</v>
      </c>
      <c r="AW704">
        <v>0.17863010600000001</v>
      </c>
      <c r="AX704">
        <v>0.40969347953796298</v>
      </c>
      <c r="AY704">
        <v>14.135295999999901</v>
      </c>
      <c r="AZ704" t="b">
        <v>0</v>
      </c>
    </row>
    <row r="705" spans="1:52" x14ac:dyDescent="0.2">
      <c r="A705" t="s">
        <v>2711</v>
      </c>
      <c r="B705" t="s">
        <v>4041</v>
      </c>
      <c r="C705" t="s">
        <v>10</v>
      </c>
      <c r="D705">
        <v>5.0999589999999997E-2</v>
      </c>
      <c r="E705">
        <v>8.7461896240711198E-2</v>
      </c>
      <c r="F705">
        <v>1.0444799999999901</v>
      </c>
      <c r="G705" t="s">
        <v>3339</v>
      </c>
      <c r="H705">
        <v>901.78459299500003</v>
      </c>
      <c r="I705">
        <v>901.142254412174</v>
      </c>
      <c r="J705">
        <v>1586.74943999999</v>
      </c>
      <c r="K705" t="s">
        <v>4061</v>
      </c>
      <c r="L705">
        <v>0.57785073899999995</v>
      </c>
      <c r="M705">
        <v>0.63397790864109904</v>
      </c>
      <c r="N705">
        <v>13.225983999999899</v>
      </c>
      <c r="O705" t="s">
        <v>6669</v>
      </c>
      <c r="P705">
        <v>211.706545363</v>
      </c>
      <c r="Q705">
        <v>211.61006703227699</v>
      </c>
      <c r="R705">
        <v>4000.0020479999998</v>
      </c>
      <c r="S705" t="s">
        <v>4061</v>
      </c>
      <c r="T705">
        <v>0.43778632899999997</v>
      </c>
      <c r="U705">
        <v>0.48597897961735698</v>
      </c>
      <c r="V705">
        <v>18.595839999999999</v>
      </c>
      <c r="W705" t="b">
        <v>0</v>
      </c>
      <c r="X705" t="s">
        <v>4061</v>
      </c>
      <c r="Y705">
        <v>0.25855056500000001</v>
      </c>
      <c r="Z705">
        <v>0.31017089635133699</v>
      </c>
      <c r="AA705">
        <v>35.241983999999903</v>
      </c>
      <c r="AB705" t="b">
        <v>0</v>
      </c>
      <c r="AC705" t="s">
        <v>4061</v>
      </c>
      <c r="AD705">
        <v>0.25131891299999998</v>
      </c>
      <c r="AE705">
        <v>0.28363844752311701</v>
      </c>
      <c r="AF705">
        <v>12.4395519999999</v>
      </c>
      <c r="AG705" t="b">
        <v>0</v>
      </c>
      <c r="AH705" t="s">
        <v>6669</v>
      </c>
      <c r="AI705">
        <v>386.39633909600002</v>
      </c>
      <c r="AJ705">
        <v>386.170141637325</v>
      </c>
      <c r="AK705">
        <v>4000.0020479999998</v>
      </c>
      <c r="AL705" t="s">
        <v>4061</v>
      </c>
      <c r="AM705">
        <v>0.225661168</v>
      </c>
      <c r="AN705">
        <v>0.26604770869016597</v>
      </c>
      <c r="AO705">
        <v>13.615103999999899</v>
      </c>
      <c r="AP705" t="b">
        <v>0</v>
      </c>
      <c r="AQ705" t="s">
        <v>4061</v>
      </c>
      <c r="AR705">
        <v>0.20890384200000001</v>
      </c>
      <c r="AS705">
        <v>0.41313598304986898</v>
      </c>
      <c r="AT705">
        <v>14.401536</v>
      </c>
      <c r="AU705" t="b">
        <v>0</v>
      </c>
      <c r="AV705" t="s">
        <v>4061</v>
      </c>
      <c r="AW705">
        <v>0.207010108</v>
      </c>
      <c r="AX705">
        <v>0.27714698016643502</v>
      </c>
      <c r="AY705">
        <v>14.1393919999999</v>
      </c>
      <c r="AZ705" t="b">
        <v>0</v>
      </c>
    </row>
    <row r="706" spans="1:52" x14ac:dyDescent="0.2">
      <c r="A706" t="s">
        <v>2712</v>
      </c>
      <c r="B706" t="s">
        <v>4042</v>
      </c>
      <c r="C706" t="s">
        <v>10</v>
      </c>
      <c r="D706">
        <v>8.5964471000000001E-2</v>
      </c>
      <c r="E706">
        <v>0.11926322430372201</v>
      </c>
      <c r="F706">
        <v>1.048576</v>
      </c>
      <c r="G706" t="s">
        <v>3339</v>
      </c>
      <c r="H706">
        <v>901.79635332800001</v>
      </c>
      <c r="I706">
        <v>901.17791725322604</v>
      </c>
      <c r="J706">
        <v>1808.9164799999901</v>
      </c>
      <c r="K706" t="s">
        <v>3427</v>
      </c>
      <c r="L706">
        <v>0.124969524</v>
      </c>
      <c r="M706">
        <v>0.18541607633233001</v>
      </c>
      <c r="N706">
        <v>2.87539199999999</v>
      </c>
      <c r="O706" t="s">
        <v>6669</v>
      </c>
      <c r="P706">
        <v>188.349395601</v>
      </c>
      <c r="Q706">
        <v>188.25021095201299</v>
      </c>
      <c r="R706">
        <v>4000.0020479999998</v>
      </c>
      <c r="S706" t="s">
        <v>3427</v>
      </c>
      <c r="T706">
        <v>0.22170271999999999</v>
      </c>
      <c r="U706">
        <v>0.27005148306488902</v>
      </c>
      <c r="V706">
        <v>12.04224</v>
      </c>
      <c r="W706" t="b">
        <v>0</v>
      </c>
      <c r="X706" t="s">
        <v>3427</v>
      </c>
      <c r="Y706">
        <v>0.403441467</v>
      </c>
      <c r="Z706">
        <v>0.45583427697420098</v>
      </c>
      <c r="AA706">
        <v>50.577407999999998</v>
      </c>
      <c r="AB706" t="b">
        <v>0</v>
      </c>
      <c r="AC706" t="s">
        <v>3427</v>
      </c>
      <c r="AD706">
        <v>0.27729906100000001</v>
      </c>
      <c r="AE706">
        <v>0.44515282660722699</v>
      </c>
      <c r="AF706">
        <v>11.907071999999999</v>
      </c>
      <c r="AG706" t="b">
        <v>0</v>
      </c>
      <c r="AH706" t="s">
        <v>6669</v>
      </c>
      <c r="AI706">
        <v>238.17457480600001</v>
      </c>
      <c r="AJ706">
        <v>238.07391288876499</v>
      </c>
      <c r="AK706">
        <v>4000.0020479999998</v>
      </c>
      <c r="AL706" t="s">
        <v>3427</v>
      </c>
      <c r="AM706">
        <v>0.261669243</v>
      </c>
      <c r="AN706">
        <v>0.31393828988075201</v>
      </c>
      <c r="AO706">
        <v>12.0381439999999</v>
      </c>
      <c r="AP706" t="b">
        <v>0</v>
      </c>
      <c r="AQ706" t="s">
        <v>3427</v>
      </c>
      <c r="AR706">
        <v>0.22903558500000001</v>
      </c>
      <c r="AS706">
        <v>0.38009321689605702</v>
      </c>
      <c r="AT706">
        <v>16.363519999999902</v>
      </c>
      <c r="AU706" t="b">
        <v>0</v>
      </c>
      <c r="AV706" t="s">
        <v>3427</v>
      </c>
      <c r="AW706">
        <v>0.23876608099999999</v>
      </c>
      <c r="AX706">
        <v>0.40214776992797802</v>
      </c>
      <c r="AY706">
        <v>16.105471999999999</v>
      </c>
      <c r="AZ706" t="b">
        <v>0</v>
      </c>
    </row>
    <row r="707" spans="1:52" x14ac:dyDescent="0.2">
      <c r="A707" t="s">
        <v>2713</v>
      </c>
      <c r="B707" t="s">
        <v>4043</v>
      </c>
      <c r="C707" t="s">
        <v>10</v>
      </c>
      <c r="D707">
        <v>6.1502309999999998E-2</v>
      </c>
      <c r="E707">
        <v>9.8241358995437594E-2</v>
      </c>
      <c r="F707">
        <v>1.0444799999999901</v>
      </c>
      <c r="G707" t="s">
        <v>3339</v>
      </c>
      <c r="H707">
        <v>901.80001331699998</v>
      </c>
      <c r="I707">
        <v>901.17813658341697</v>
      </c>
      <c r="J707">
        <v>1724.116992</v>
      </c>
      <c r="K707" t="s">
        <v>3427</v>
      </c>
      <c r="L707">
        <v>1.3506773E-2</v>
      </c>
      <c r="M707">
        <v>7.3995418846607194E-2</v>
      </c>
      <c r="N707">
        <v>1.9578879999999901</v>
      </c>
      <c r="O707" t="s">
        <v>3427</v>
      </c>
      <c r="P707">
        <v>14.71456158</v>
      </c>
      <c r="Q707">
        <v>14.762185472995</v>
      </c>
      <c r="R707">
        <v>143.35999999999899</v>
      </c>
      <c r="S707" t="s">
        <v>3427</v>
      </c>
      <c r="T707">
        <v>6.1561483E-2</v>
      </c>
      <c r="U707">
        <v>0.12200392782688101</v>
      </c>
      <c r="V707">
        <v>1.1632639999999901</v>
      </c>
      <c r="W707" t="b">
        <v>1</v>
      </c>
      <c r="X707" t="s">
        <v>3427</v>
      </c>
      <c r="Y707">
        <v>7.4163666000000003E-2</v>
      </c>
      <c r="Z707">
        <v>0.114717904478311</v>
      </c>
      <c r="AA707">
        <v>10.743808</v>
      </c>
      <c r="AB707" t="b">
        <v>1</v>
      </c>
      <c r="AC707" t="s">
        <v>3427</v>
      </c>
      <c r="AD707">
        <v>0.15528122899999999</v>
      </c>
      <c r="AE707">
        <v>0.19993094354867899</v>
      </c>
      <c r="AF707">
        <v>1.2943359999999999</v>
      </c>
      <c r="AG707" t="b">
        <v>1</v>
      </c>
      <c r="AH707" t="s">
        <v>3427</v>
      </c>
      <c r="AI707">
        <v>12.617589951999999</v>
      </c>
      <c r="AJ707">
        <v>12.6658031120896</v>
      </c>
      <c r="AK707">
        <v>162.88153599999899</v>
      </c>
      <c r="AL707" t="s">
        <v>3427</v>
      </c>
      <c r="AM707">
        <v>0.149625967</v>
      </c>
      <c r="AN707">
        <v>0.18934140354394899</v>
      </c>
      <c r="AO707">
        <v>1.2902399999999901</v>
      </c>
      <c r="AP707" t="b">
        <v>1</v>
      </c>
      <c r="AQ707" t="s">
        <v>3427</v>
      </c>
      <c r="AR707">
        <v>0.15805729299999999</v>
      </c>
      <c r="AS707">
        <v>0.39832359552383401</v>
      </c>
      <c r="AT707">
        <v>10.743808</v>
      </c>
      <c r="AU707" t="b">
        <v>1</v>
      </c>
      <c r="AV707" t="s">
        <v>3427</v>
      </c>
      <c r="AW707">
        <v>0.158889902</v>
      </c>
      <c r="AX707">
        <v>0.22336078435182499</v>
      </c>
      <c r="AY707">
        <v>10.743808</v>
      </c>
      <c r="AZ707" t="b">
        <v>1</v>
      </c>
    </row>
    <row r="708" spans="1:52" x14ac:dyDescent="0.2">
      <c r="A708" t="s">
        <v>2714</v>
      </c>
      <c r="B708" t="s">
        <v>4044</v>
      </c>
      <c r="C708" t="s">
        <v>10</v>
      </c>
      <c r="D708">
        <v>4.9509946999999999E-2</v>
      </c>
      <c r="E708">
        <v>7.4348226189613301E-2</v>
      </c>
      <c r="F708">
        <v>1.306624</v>
      </c>
      <c r="G708" t="s">
        <v>3339</v>
      </c>
      <c r="H708">
        <v>901.68869714000004</v>
      </c>
      <c r="I708">
        <v>901.16211586445502</v>
      </c>
      <c r="J708">
        <v>1677.0662399999901</v>
      </c>
      <c r="K708" t="s">
        <v>4061</v>
      </c>
      <c r="L708">
        <v>0.18962964500000001</v>
      </c>
      <c r="M708">
        <v>0.23799188062548601</v>
      </c>
      <c r="N708">
        <v>4.4236800000000001</v>
      </c>
      <c r="O708" t="s">
        <v>6669</v>
      </c>
      <c r="P708">
        <v>147.77245386600001</v>
      </c>
      <c r="Q708">
        <v>147.762046381831</v>
      </c>
      <c r="R708">
        <v>4000.0020479999998</v>
      </c>
      <c r="S708" t="s">
        <v>4061</v>
      </c>
      <c r="T708">
        <v>131.138875109</v>
      </c>
      <c r="U708">
        <v>131.098137725144</v>
      </c>
      <c r="V708">
        <v>344.801279999999</v>
      </c>
      <c r="W708" t="b">
        <v>0</v>
      </c>
      <c r="X708" t="s">
        <v>4061</v>
      </c>
      <c r="Y708">
        <v>0.93976422699999995</v>
      </c>
      <c r="Z708">
        <v>0.983707815408706</v>
      </c>
      <c r="AA708">
        <v>50.577407999999998</v>
      </c>
      <c r="AB708" t="b">
        <v>0</v>
      </c>
      <c r="AC708" t="s">
        <v>4061</v>
      </c>
      <c r="AD708">
        <v>598.21035081100001</v>
      </c>
      <c r="AE708">
        <v>597.85053058713595</v>
      </c>
      <c r="AF708">
        <v>307.343359999999</v>
      </c>
      <c r="AG708" t="b">
        <v>0</v>
      </c>
      <c r="AH708" t="s">
        <v>6669</v>
      </c>
      <c r="AI708">
        <v>111.80949290700001</v>
      </c>
      <c r="AJ708">
        <v>111.768793970346</v>
      </c>
      <c r="AK708">
        <v>4000.0020479999998</v>
      </c>
      <c r="AL708" t="s">
        <v>4061</v>
      </c>
      <c r="AM708">
        <v>28.862770742999999</v>
      </c>
      <c r="AN708">
        <v>28.885976955294598</v>
      </c>
      <c r="AO708">
        <v>67.477503999999996</v>
      </c>
      <c r="AP708" t="b">
        <v>0</v>
      </c>
      <c r="AQ708" t="s">
        <v>4061</v>
      </c>
      <c r="AR708">
        <v>0.15676837399999999</v>
      </c>
      <c r="AS708">
        <v>0.39667470753192902</v>
      </c>
      <c r="AT708">
        <v>14.655488</v>
      </c>
      <c r="AU708" t="b">
        <v>0</v>
      </c>
      <c r="AV708" t="s">
        <v>4061</v>
      </c>
      <c r="AW708">
        <v>0.17897268599999999</v>
      </c>
      <c r="AX708">
        <v>0.22756939381360999</v>
      </c>
      <c r="AY708">
        <v>14.266368</v>
      </c>
      <c r="AZ708" t="b">
        <v>0</v>
      </c>
    </row>
    <row r="709" spans="1:52" x14ac:dyDescent="0.2">
      <c r="A709" t="s">
        <v>2715</v>
      </c>
      <c r="B709" t="s">
        <v>4045</v>
      </c>
      <c r="C709" t="s">
        <v>10</v>
      </c>
      <c r="D709">
        <v>6.6132857000000003E-2</v>
      </c>
      <c r="E709">
        <v>0.110496077686548</v>
      </c>
      <c r="F709">
        <v>1.306624</v>
      </c>
      <c r="G709" t="s">
        <v>3339</v>
      </c>
      <c r="H709">
        <v>901.78836429</v>
      </c>
      <c r="I709">
        <v>901.16215674951604</v>
      </c>
      <c r="J709">
        <v>1725.288448</v>
      </c>
      <c r="K709" t="s">
        <v>3427</v>
      </c>
      <c r="L709">
        <v>6.5484836000000005E-2</v>
      </c>
      <c r="M709">
        <v>0.12194214761257099</v>
      </c>
      <c r="N709">
        <v>2.7443200000000001</v>
      </c>
      <c r="O709" t="s">
        <v>6669</v>
      </c>
      <c r="P709">
        <v>141.39013434500001</v>
      </c>
      <c r="Q709">
        <v>141.32192357629501</v>
      </c>
      <c r="R709">
        <v>4000.0020479999998</v>
      </c>
      <c r="S709" t="s">
        <v>3427</v>
      </c>
      <c r="T709">
        <v>1.8187252380000001</v>
      </c>
      <c r="U709">
        <v>1.85395947471261</v>
      </c>
      <c r="V709">
        <v>31.309823999999999</v>
      </c>
      <c r="W709" t="b">
        <v>0</v>
      </c>
      <c r="X709" t="s">
        <v>3427</v>
      </c>
      <c r="Y709">
        <v>1.0027981829999999</v>
      </c>
      <c r="Z709">
        <v>1.11335436999797</v>
      </c>
      <c r="AA709">
        <v>50.446335999999903</v>
      </c>
      <c r="AB709" t="b">
        <v>0</v>
      </c>
      <c r="AC709" t="s">
        <v>3427</v>
      </c>
      <c r="AD709">
        <v>12.938906277999999</v>
      </c>
      <c r="AE709">
        <v>12.9701519608497</v>
      </c>
      <c r="AF709">
        <v>52.146175999999997</v>
      </c>
      <c r="AG709" t="b">
        <v>0</v>
      </c>
      <c r="AH709" t="s">
        <v>6669</v>
      </c>
      <c r="AI709">
        <v>180.169416738</v>
      </c>
      <c r="AJ709">
        <v>180.072730734944</v>
      </c>
      <c r="AK709">
        <v>4000.0020479999998</v>
      </c>
      <c r="AL709" t="s">
        <v>3427</v>
      </c>
      <c r="AM709">
        <v>18.511134258999999</v>
      </c>
      <c r="AN709">
        <v>18.542037874460199</v>
      </c>
      <c r="AO709">
        <v>64.856064000000003</v>
      </c>
      <c r="AP709" t="b">
        <v>0</v>
      </c>
      <c r="AQ709" t="s">
        <v>3427</v>
      </c>
      <c r="AR709">
        <v>0.16578993</v>
      </c>
      <c r="AS709">
        <v>0.440785773098468</v>
      </c>
      <c r="AT709">
        <v>14.655488</v>
      </c>
      <c r="AU709" t="b">
        <v>0</v>
      </c>
      <c r="AV709" t="s">
        <v>3427</v>
      </c>
      <c r="AW709">
        <v>0.18646356</v>
      </c>
      <c r="AX709">
        <v>0.249216854572296</v>
      </c>
      <c r="AY709">
        <v>14.3933439999999</v>
      </c>
      <c r="AZ709" t="b">
        <v>0</v>
      </c>
    </row>
    <row r="710" spans="1:52" x14ac:dyDescent="0.2">
      <c r="A710" t="s">
        <v>2716</v>
      </c>
      <c r="B710" t="s">
        <v>4046</v>
      </c>
      <c r="C710" t="s">
        <v>10</v>
      </c>
      <c r="D710">
        <v>5.5838104E-2</v>
      </c>
      <c r="E710">
        <v>9.2310369014739893E-2</v>
      </c>
      <c r="F710">
        <v>1.306624</v>
      </c>
      <c r="G710" t="s">
        <v>3339</v>
      </c>
      <c r="H710">
        <v>901.74831328300002</v>
      </c>
      <c r="I710">
        <v>901.12988208234299</v>
      </c>
      <c r="J710">
        <v>1368.3834879999999</v>
      </c>
      <c r="K710" t="s">
        <v>3427</v>
      </c>
      <c r="L710">
        <v>2.9583431E-2</v>
      </c>
      <c r="M710">
        <v>6.2028888612985597E-2</v>
      </c>
      <c r="N710">
        <v>1.6957439999999999</v>
      </c>
      <c r="O710" t="s">
        <v>6669</v>
      </c>
      <c r="P710">
        <v>158.74909741600001</v>
      </c>
      <c r="Q710">
        <v>158.68619986996001</v>
      </c>
      <c r="R710">
        <v>4000.0020479999998</v>
      </c>
      <c r="S710" t="s">
        <v>3427</v>
      </c>
      <c r="T710">
        <v>7.0665451109999999</v>
      </c>
      <c r="U710">
        <v>7.1140252985060197</v>
      </c>
      <c r="V710">
        <v>46.907391999999902</v>
      </c>
      <c r="W710" t="b">
        <v>0</v>
      </c>
      <c r="X710" t="s">
        <v>3427</v>
      </c>
      <c r="Y710">
        <v>0.923068793</v>
      </c>
      <c r="Z710">
        <v>0.96298221498727798</v>
      </c>
      <c r="AA710">
        <v>50.446335999999903</v>
      </c>
      <c r="AB710" t="b">
        <v>0</v>
      </c>
      <c r="AC710" t="s">
        <v>3427</v>
      </c>
      <c r="AD710">
        <v>326.11326415399998</v>
      </c>
      <c r="AE710">
        <v>325.930052191019</v>
      </c>
      <c r="AF710">
        <v>283.35718399999899</v>
      </c>
      <c r="AG710" t="b">
        <v>0</v>
      </c>
      <c r="AH710" t="s">
        <v>6669</v>
      </c>
      <c r="AI710">
        <v>221.78734298200001</v>
      </c>
      <c r="AJ710">
        <v>221.70988360047301</v>
      </c>
      <c r="AK710">
        <v>4000.0020479999998</v>
      </c>
      <c r="AL710" t="s">
        <v>3427</v>
      </c>
      <c r="AM710">
        <v>28.262491098999998</v>
      </c>
      <c r="AN710">
        <v>28.313978120684599</v>
      </c>
      <c r="AO710">
        <v>71.016447999999997</v>
      </c>
      <c r="AP710" t="b">
        <v>0</v>
      </c>
      <c r="AQ710" t="s">
        <v>3427</v>
      </c>
      <c r="AR710">
        <v>0.16447726500000001</v>
      </c>
      <c r="AS710">
        <v>0.431717500090599</v>
      </c>
      <c r="AT710">
        <v>14.655488</v>
      </c>
      <c r="AU710" t="b">
        <v>0</v>
      </c>
      <c r="AV710" t="s">
        <v>3427</v>
      </c>
      <c r="AW710">
        <v>0.18722493900000001</v>
      </c>
      <c r="AX710">
        <v>0.23551449924707399</v>
      </c>
      <c r="AY710">
        <v>14.39744</v>
      </c>
      <c r="AZ710" t="b">
        <v>0</v>
      </c>
    </row>
    <row r="711" spans="1:52" x14ac:dyDescent="0.2">
      <c r="A711" t="s">
        <v>2717</v>
      </c>
      <c r="B711" t="s">
        <v>4047</v>
      </c>
      <c r="C711" t="s">
        <v>10</v>
      </c>
      <c r="D711">
        <v>4.1625443999999998E-2</v>
      </c>
      <c r="E711">
        <v>8.6348667740821797E-2</v>
      </c>
      <c r="F711">
        <v>1.3107199999999899</v>
      </c>
      <c r="G711" t="s">
        <v>3339</v>
      </c>
      <c r="H711">
        <v>901.78269685999999</v>
      </c>
      <c r="I711">
        <v>901.17142491042603</v>
      </c>
      <c r="J711">
        <v>1600.6430719999901</v>
      </c>
      <c r="K711" t="s">
        <v>3427</v>
      </c>
      <c r="L711">
        <v>6.9587230999999999E-2</v>
      </c>
      <c r="M711">
        <v>0.11004452034831</v>
      </c>
      <c r="N711">
        <v>2.7443200000000001</v>
      </c>
      <c r="O711" t="s">
        <v>6669</v>
      </c>
      <c r="P711">
        <v>139.29912773699999</v>
      </c>
      <c r="Q711">
        <v>139.257354911416</v>
      </c>
      <c r="R711">
        <v>4000.0020479999998</v>
      </c>
      <c r="S711" t="s">
        <v>3427</v>
      </c>
      <c r="T711">
        <v>6.102022882</v>
      </c>
      <c r="U711">
        <v>6.1541170142591</v>
      </c>
      <c r="V711">
        <v>63.946751999999996</v>
      </c>
      <c r="W711" t="b">
        <v>0</v>
      </c>
      <c r="X711" t="s">
        <v>3427</v>
      </c>
      <c r="Y711">
        <v>0.95904605499999995</v>
      </c>
      <c r="Z711">
        <v>1.0149788111448199</v>
      </c>
      <c r="AA711">
        <v>49.922047999999997</v>
      </c>
      <c r="AB711" t="b">
        <v>0</v>
      </c>
      <c r="AC711" t="s">
        <v>3427</v>
      </c>
      <c r="AD711">
        <v>0.62198653800000003</v>
      </c>
      <c r="AE711">
        <v>0.68205730617046301</v>
      </c>
      <c r="AF711">
        <v>16.887808</v>
      </c>
      <c r="AG711" t="b">
        <v>0</v>
      </c>
      <c r="AH711" t="s">
        <v>6669</v>
      </c>
      <c r="AI711">
        <v>221.51253780799999</v>
      </c>
      <c r="AJ711">
        <v>221.42597824334999</v>
      </c>
      <c r="AK711">
        <v>4000.0020479999998</v>
      </c>
      <c r="AL711" t="s">
        <v>3427</v>
      </c>
      <c r="AM711">
        <v>0.61775001900000004</v>
      </c>
      <c r="AN711">
        <v>0.673790022730827</v>
      </c>
      <c r="AO711">
        <v>17.014783999999999</v>
      </c>
      <c r="AP711" t="b">
        <v>0</v>
      </c>
      <c r="AQ711" t="s">
        <v>3427</v>
      </c>
      <c r="AR711">
        <v>0.24936984100000001</v>
      </c>
      <c r="AS711">
        <v>0.38112072646617801</v>
      </c>
      <c r="AT711">
        <v>14.524415999999899</v>
      </c>
      <c r="AU711" t="b">
        <v>0</v>
      </c>
      <c r="AV711" t="s">
        <v>3427</v>
      </c>
      <c r="AW711">
        <v>0.230858811</v>
      </c>
      <c r="AX711">
        <v>0.373912863433361</v>
      </c>
      <c r="AY711">
        <v>14.262271999999999</v>
      </c>
      <c r="AZ711" t="b">
        <v>0</v>
      </c>
    </row>
    <row r="712" spans="1:52" x14ac:dyDescent="0.2">
      <c r="A712" t="s">
        <v>2718</v>
      </c>
      <c r="B712" t="s">
        <v>4048</v>
      </c>
      <c r="C712" t="s">
        <v>10</v>
      </c>
      <c r="D712">
        <v>0.115200043</v>
      </c>
      <c r="E712">
        <v>0.45884109288454</v>
      </c>
      <c r="F712">
        <v>1.8227199999999999</v>
      </c>
      <c r="G712" t="s">
        <v>3339</v>
      </c>
      <c r="H712">
        <v>901.75585419599997</v>
      </c>
      <c r="I712">
        <v>901.11026364937402</v>
      </c>
      <c r="J712">
        <v>1154.60096</v>
      </c>
      <c r="K712" t="s">
        <v>3339</v>
      </c>
      <c r="L712">
        <v>901.67442025000003</v>
      </c>
      <c r="M712">
        <v>901.06599307060196</v>
      </c>
      <c r="N712">
        <v>217.08390399999999</v>
      </c>
      <c r="O712" t="s">
        <v>6669</v>
      </c>
      <c r="P712">
        <v>316.43110067800001</v>
      </c>
      <c r="Q712">
        <v>316.25052820145999</v>
      </c>
      <c r="R712">
        <v>4000.0020479999998</v>
      </c>
      <c r="S712" t="s">
        <v>3339</v>
      </c>
      <c r="T712">
        <v>901.70243031400003</v>
      </c>
      <c r="U712">
        <v>901.09799703210501</v>
      </c>
      <c r="V712">
        <v>483.999743999999</v>
      </c>
      <c r="W712" t="b">
        <v>0</v>
      </c>
      <c r="X712" t="s">
        <v>4061</v>
      </c>
      <c r="Y712">
        <v>1.3599742530000001</v>
      </c>
      <c r="Z712">
        <v>1.4316415637731501</v>
      </c>
      <c r="AA712">
        <v>51.761151999999903</v>
      </c>
      <c r="AB712" t="b">
        <v>0</v>
      </c>
      <c r="AC712" t="s">
        <v>3339</v>
      </c>
      <c r="AD712">
        <v>901.71473605100005</v>
      </c>
      <c r="AE712">
        <v>901.09821990132298</v>
      </c>
      <c r="AF712">
        <v>559.398912</v>
      </c>
      <c r="AG712" t="b">
        <v>0</v>
      </c>
      <c r="AH712" t="s">
        <v>6669</v>
      </c>
      <c r="AI712">
        <v>598.83614117299999</v>
      </c>
      <c r="AJ712">
        <v>598.83019544184197</v>
      </c>
      <c r="AK712">
        <v>4000.0020479999998</v>
      </c>
      <c r="AL712" t="s">
        <v>4061</v>
      </c>
      <c r="AM712">
        <v>18.911423498000001</v>
      </c>
      <c r="AN712">
        <v>18.953971654176701</v>
      </c>
      <c r="AO712">
        <v>99.987455999999995</v>
      </c>
      <c r="AP712" t="b">
        <v>0</v>
      </c>
      <c r="AQ712" t="s">
        <v>4061</v>
      </c>
      <c r="AR712">
        <v>0.452349481</v>
      </c>
      <c r="AS712">
        <v>0.50502488017082203</v>
      </c>
      <c r="AT712">
        <v>15.314943999999899</v>
      </c>
      <c r="AU712" t="b">
        <v>0</v>
      </c>
      <c r="AV712" t="s">
        <v>4061</v>
      </c>
      <c r="AW712">
        <v>0.53157695900000002</v>
      </c>
      <c r="AX712">
        <v>0.59167998284101397</v>
      </c>
      <c r="AY712">
        <v>15.056896</v>
      </c>
      <c r="AZ712" t="b">
        <v>0</v>
      </c>
    </row>
    <row r="713" spans="1:52" x14ac:dyDescent="0.2">
      <c r="A713" t="s">
        <v>2719</v>
      </c>
      <c r="B713" t="s">
        <v>4049</v>
      </c>
      <c r="C713" t="s">
        <v>10</v>
      </c>
      <c r="D713">
        <v>0.125066858</v>
      </c>
      <c r="E713">
        <v>0.45490886643528899</v>
      </c>
      <c r="F713">
        <v>1.826816</v>
      </c>
      <c r="G713" t="s">
        <v>3339</v>
      </c>
      <c r="H713">
        <v>901.74375154400002</v>
      </c>
      <c r="I713">
        <v>901.11019486933901</v>
      </c>
      <c r="J713">
        <v>975.42963199999997</v>
      </c>
      <c r="K713" t="s">
        <v>3339</v>
      </c>
      <c r="L713">
        <v>901.68007403199999</v>
      </c>
      <c r="M713">
        <v>901.08208092674602</v>
      </c>
      <c r="N713">
        <v>187.52307199999899</v>
      </c>
      <c r="O713" t="s">
        <v>6669</v>
      </c>
      <c r="P713">
        <v>302.83486683799998</v>
      </c>
      <c r="Q713">
        <v>302.71435199305398</v>
      </c>
      <c r="R713">
        <v>4000.0020479999998</v>
      </c>
      <c r="S713" t="s">
        <v>4061</v>
      </c>
      <c r="T713">
        <v>5.4854125160000002</v>
      </c>
      <c r="U713">
        <v>5.5299345627427101</v>
      </c>
      <c r="V713">
        <v>25.546751999999898</v>
      </c>
      <c r="W713" t="b">
        <v>0</v>
      </c>
      <c r="X713" t="s">
        <v>4061</v>
      </c>
      <c r="Y713">
        <v>1.355095524</v>
      </c>
      <c r="Z713">
        <v>1.42674138396978</v>
      </c>
      <c r="AA713">
        <v>51.761151999999903</v>
      </c>
      <c r="AB713" t="b">
        <v>0</v>
      </c>
      <c r="AC713" t="s">
        <v>3339</v>
      </c>
      <c r="AD713">
        <v>901.70708639600002</v>
      </c>
      <c r="AE713">
        <v>901.09808472543898</v>
      </c>
      <c r="AF713">
        <v>522.56358399999999</v>
      </c>
      <c r="AG713" t="b">
        <v>0</v>
      </c>
      <c r="AH713" t="s">
        <v>6669</v>
      </c>
      <c r="AI713">
        <v>647.14917082700003</v>
      </c>
      <c r="AJ713">
        <v>646.973764851689</v>
      </c>
      <c r="AK713">
        <v>4000.0020479999998</v>
      </c>
      <c r="AL713" t="s">
        <v>3339</v>
      </c>
      <c r="AM713">
        <v>901.69629571300004</v>
      </c>
      <c r="AN713">
        <v>901.074220903217</v>
      </c>
      <c r="AO713">
        <v>367.374335999999</v>
      </c>
      <c r="AP713" t="b">
        <v>0</v>
      </c>
      <c r="AQ713" t="s">
        <v>4061</v>
      </c>
      <c r="AR713">
        <v>0.65044514200000003</v>
      </c>
      <c r="AS713">
        <v>0.84266936033964102</v>
      </c>
      <c r="AT713">
        <v>15.314943999999899</v>
      </c>
      <c r="AU713" t="b">
        <v>0</v>
      </c>
      <c r="AV713" t="s">
        <v>4061</v>
      </c>
      <c r="AW713">
        <v>0.61091544499999995</v>
      </c>
      <c r="AX713">
        <v>0.66301104426383894</v>
      </c>
      <c r="AY713">
        <v>15.0528</v>
      </c>
      <c r="AZ713" t="b">
        <v>0</v>
      </c>
    </row>
    <row r="714" spans="1:52" x14ac:dyDescent="0.2">
      <c r="A714" t="s">
        <v>2720</v>
      </c>
      <c r="B714" t="s">
        <v>4050</v>
      </c>
      <c r="C714" t="s">
        <v>10</v>
      </c>
      <c r="D714">
        <v>0.107306357</v>
      </c>
      <c r="E714">
        <v>0.45681416615843701</v>
      </c>
      <c r="F714">
        <v>1.8227199999999999</v>
      </c>
      <c r="G714" t="s">
        <v>3339</v>
      </c>
      <c r="H714">
        <v>901.631113422</v>
      </c>
      <c r="I714">
        <v>901.11423271521903</v>
      </c>
      <c r="J714">
        <v>726.78195199999902</v>
      </c>
      <c r="K714" t="s">
        <v>3339</v>
      </c>
      <c r="L714">
        <v>901.67837098699999</v>
      </c>
      <c r="M714">
        <v>901.06577303633003</v>
      </c>
      <c r="N714">
        <v>265.777152</v>
      </c>
      <c r="O714" t="s">
        <v>6669</v>
      </c>
      <c r="P714">
        <v>304.73745561200002</v>
      </c>
      <c r="Q714">
        <v>304.55391972884502</v>
      </c>
      <c r="R714">
        <v>4000.0020479999998</v>
      </c>
      <c r="S714" t="s">
        <v>3427</v>
      </c>
      <c r="T714">
        <v>4.1486310309999999</v>
      </c>
      <c r="U714">
        <v>4.2021420188248104</v>
      </c>
      <c r="V714">
        <v>29.478911999999902</v>
      </c>
      <c r="W714" t="b">
        <v>0</v>
      </c>
      <c r="X714" t="s">
        <v>3427</v>
      </c>
      <c r="Y714">
        <v>1.2440104460000001</v>
      </c>
      <c r="Z714">
        <v>1.28775621205568</v>
      </c>
      <c r="AA714">
        <v>50.843647999999902</v>
      </c>
      <c r="AB714" t="b">
        <v>0</v>
      </c>
      <c r="AC714" t="s">
        <v>3427</v>
      </c>
      <c r="AD714">
        <v>4.0403918110000001</v>
      </c>
      <c r="AE714">
        <v>4.0756895244121498</v>
      </c>
      <c r="AF714">
        <v>35.368960000000001</v>
      </c>
      <c r="AG714" t="b">
        <v>0</v>
      </c>
      <c r="AH714" t="s">
        <v>6669</v>
      </c>
      <c r="AI714">
        <v>783.214026064</v>
      </c>
      <c r="AJ714">
        <v>782.71419194340695</v>
      </c>
      <c r="AK714">
        <v>4000.0020479999998</v>
      </c>
      <c r="AL714" t="s">
        <v>3427</v>
      </c>
      <c r="AM714">
        <v>11.52564563</v>
      </c>
      <c r="AN714">
        <v>11.566080950200501</v>
      </c>
      <c r="AO714">
        <v>40.742911999999997</v>
      </c>
      <c r="AP714" t="b">
        <v>0</v>
      </c>
      <c r="AQ714" t="s">
        <v>3427</v>
      </c>
      <c r="AR714">
        <v>0.39370294300000003</v>
      </c>
      <c r="AS714">
        <v>0.44194162636995299</v>
      </c>
      <c r="AT714">
        <v>15.183871999999999</v>
      </c>
      <c r="AU714" t="b">
        <v>0</v>
      </c>
      <c r="AV714" t="s">
        <v>3427</v>
      </c>
      <c r="AW714">
        <v>0.46264634999999998</v>
      </c>
      <c r="AX714">
        <v>0.53509834408760004</v>
      </c>
      <c r="AY714">
        <v>14.925823999999899</v>
      </c>
      <c r="AZ714" t="b">
        <v>0</v>
      </c>
    </row>
    <row r="715" spans="1:52" x14ac:dyDescent="0.2">
      <c r="A715" t="s">
        <v>2721</v>
      </c>
      <c r="B715" t="s">
        <v>4051</v>
      </c>
      <c r="C715" t="s">
        <v>10</v>
      </c>
      <c r="D715">
        <v>0.14949859400000001</v>
      </c>
      <c r="E715">
        <v>0.197082094848155</v>
      </c>
      <c r="F715">
        <v>1.8227199999999999</v>
      </c>
      <c r="G715" t="s">
        <v>3339</v>
      </c>
      <c r="H715">
        <v>901.75097231400002</v>
      </c>
      <c r="I715">
        <v>901.11431809514704</v>
      </c>
      <c r="J715">
        <v>928.13721599999997</v>
      </c>
      <c r="K715" t="s">
        <v>3339</v>
      </c>
      <c r="L715">
        <v>901.55281277400002</v>
      </c>
      <c r="M715">
        <v>901.09782658517304</v>
      </c>
      <c r="N715">
        <v>319.01695999999998</v>
      </c>
      <c r="O715" t="s">
        <v>6669</v>
      </c>
      <c r="P715">
        <v>294.27994538500002</v>
      </c>
      <c r="Q715">
        <v>294.10596501082102</v>
      </c>
      <c r="R715">
        <v>4000.0020479999998</v>
      </c>
      <c r="S715" t="s">
        <v>4061</v>
      </c>
      <c r="T715">
        <v>14.299574426</v>
      </c>
      <c r="U715">
        <v>14.342040799558101</v>
      </c>
      <c r="V715">
        <v>44.421119999999902</v>
      </c>
      <c r="W715" t="b">
        <v>0</v>
      </c>
      <c r="X715" t="s">
        <v>4061</v>
      </c>
      <c r="Y715">
        <v>1.4188798030000001</v>
      </c>
      <c r="Z715">
        <v>1.46681337058544</v>
      </c>
      <c r="AA715">
        <v>51.761151999999903</v>
      </c>
      <c r="AB715" t="b">
        <v>0</v>
      </c>
      <c r="AC715" t="s">
        <v>4061</v>
      </c>
      <c r="AD715">
        <v>2.4033218879999998</v>
      </c>
      <c r="AE715">
        <v>2.4580214768648099</v>
      </c>
      <c r="AF715">
        <v>24.489984</v>
      </c>
      <c r="AG715" t="b">
        <v>0</v>
      </c>
      <c r="AH715" t="s">
        <v>6669</v>
      </c>
      <c r="AI715">
        <v>781.78956319899999</v>
      </c>
      <c r="AJ715">
        <v>781.33396131545305</v>
      </c>
      <c r="AK715">
        <v>4000.0020479999998</v>
      </c>
      <c r="AL715" t="s">
        <v>4061</v>
      </c>
      <c r="AM715">
        <v>7.5388533930000001</v>
      </c>
      <c r="AN715">
        <v>7.5669181570410702</v>
      </c>
      <c r="AO715">
        <v>32.747520000000002</v>
      </c>
      <c r="AP715" t="b">
        <v>0</v>
      </c>
      <c r="AQ715" t="s">
        <v>4061</v>
      </c>
      <c r="AR715">
        <v>0.45690689800000001</v>
      </c>
      <c r="AS715">
        <v>0.53335231542587203</v>
      </c>
      <c r="AT715">
        <v>15.314943999999899</v>
      </c>
      <c r="AU715" t="b">
        <v>0</v>
      </c>
      <c r="AV715" t="s">
        <v>4061</v>
      </c>
      <c r="AW715">
        <v>0.54668770899999997</v>
      </c>
      <c r="AX715">
        <v>0.591060951352119</v>
      </c>
      <c r="AY715">
        <v>15.0528</v>
      </c>
      <c r="AZ715" t="b">
        <v>0</v>
      </c>
    </row>
    <row r="716" spans="1:52" x14ac:dyDescent="0.2">
      <c r="A716" t="s">
        <v>2722</v>
      </c>
      <c r="B716" t="s">
        <v>4052</v>
      </c>
      <c r="C716" t="s">
        <v>10</v>
      </c>
      <c r="D716">
        <v>5.0395812999999998E-2</v>
      </c>
      <c r="E716">
        <v>0.178988192230463</v>
      </c>
      <c r="F716">
        <v>1.306624</v>
      </c>
      <c r="G716" t="s">
        <v>3339</v>
      </c>
      <c r="H716">
        <v>901.76629158900005</v>
      </c>
      <c r="I716">
        <v>901.16187619045297</v>
      </c>
      <c r="J716">
        <v>1677.197312</v>
      </c>
      <c r="K716" t="s">
        <v>4061</v>
      </c>
      <c r="L716">
        <v>0.189446171</v>
      </c>
      <c r="M716">
        <v>0.233890980482101</v>
      </c>
      <c r="N716">
        <v>4.4236800000000001</v>
      </c>
      <c r="O716" t="s">
        <v>6669</v>
      </c>
      <c r="P716">
        <v>140.61164881900001</v>
      </c>
      <c r="Q716">
        <v>140.58410099148699</v>
      </c>
      <c r="R716">
        <v>4000.0020479999998</v>
      </c>
      <c r="S716" t="s">
        <v>4061</v>
      </c>
      <c r="T716">
        <v>130.34243098100001</v>
      </c>
      <c r="U716">
        <v>130.29002995789</v>
      </c>
      <c r="V716">
        <v>345.19449599999899</v>
      </c>
      <c r="W716" t="b">
        <v>0</v>
      </c>
      <c r="X716" t="s">
        <v>4061</v>
      </c>
      <c r="Y716">
        <v>0.93928379699999998</v>
      </c>
      <c r="Z716">
        <v>0.98365250602364496</v>
      </c>
      <c r="AA716">
        <v>50.577407999999998</v>
      </c>
      <c r="AB716" t="b">
        <v>0</v>
      </c>
      <c r="AC716" t="s">
        <v>4061</v>
      </c>
      <c r="AD716">
        <v>561.81728474099998</v>
      </c>
      <c r="AE716">
        <v>561.43821834772803</v>
      </c>
      <c r="AF716">
        <v>305.508352</v>
      </c>
      <c r="AG716" t="b">
        <v>0</v>
      </c>
      <c r="AH716" t="s">
        <v>6669</v>
      </c>
      <c r="AI716">
        <v>112.494689185</v>
      </c>
      <c r="AJ716">
        <v>112.45807106047801</v>
      </c>
      <c r="AK716">
        <v>4000.0020479999998</v>
      </c>
      <c r="AL716" t="s">
        <v>4061</v>
      </c>
      <c r="AM716">
        <v>28.858344446</v>
      </c>
      <c r="AN716">
        <v>28.886124677956101</v>
      </c>
      <c r="AO716">
        <v>68.526079999999993</v>
      </c>
      <c r="AP716" t="b">
        <v>0</v>
      </c>
      <c r="AQ716" t="s">
        <v>4061</v>
      </c>
      <c r="AR716">
        <v>0.15546490299999999</v>
      </c>
      <c r="AS716">
        <v>0.20075016468763299</v>
      </c>
      <c r="AT716">
        <v>14.655488</v>
      </c>
      <c r="AU716" t="b">
        <v>0</v>
      </c>
      <c r="AV716" t="s">
        <v>4061</v>
      </c>
      <c r="AW716">
        <v>0.178373592</v>
      </c>
      <c r="AX716">
        <v>0.425597503781318</v>
      </c>
      <c r="AY716">
        <v>14.266368</v>
      </c>
      <c r="AZ716" t="b">
        <v>0</v>
      </c>
    </row>
    <row r="717" spans="1:52" x14ac:dyDescent="0.2">
      <c r="A717" t="s">
        <v>2723</v>
      </c>
      <c r="B717" t="s">
        <v>4053</v>
      </c>
      <c r="C717" t="s">
        <v>10</v>
      </c>
      <c r="D717">
        <v>4.7201255999999997E-2</v>
      </c>
      <c r="E717">
        <v>0.42378561943769399</v>
      </c>
      <c r="F717">
        <v>1.3107199999999899</v>
      </c>
      <c r="G717" t="s">
        <v>3339</v>
      </c>
      <c r="H717">
        <v>901.77389122600005</v>
      </c>
      <c r="I717">
        <v>901.22576505690802</v>
      </c>
      <c r="J717">
        <v>1479.401472</v>
      </c>
      <c r="K717" t="s">
        <v>4061</v>
      </c>
      <c r="L717">
        <v>0.129634044</v>
      </c>
      <c r="M717">
        <v>0.18607224896550101</v>
      </c>
      <c r="N717">
        <v>4.001792</v>
      </c>
      <c r="O717" t="s">
        <v>6669</v>
      </c>
      <c r="P717">
        <v>145.42402401499999</v>
      </c>
      <c r="Q717">
        <v>145.35420628636999</v>
      </c>
      <c r="R717">
        <v>4000.0020479999998</v>
      </c>
      <c r="S717" t="s">
        <v>4061</v>
      </c>
      <c r="T717">
        <v>21.033189878999998</v>
      </c>
      <c r="U717">
        <v>21.066060945391602</v>
      </c>
      <c r="V717">
        <v>87.539711999999994</v>
      </c>
      <c r="W717" t="b">
        <v>0</v>
      </c>
      <c r="X717" t="s">
        <v>4061</v>
      </c>
      <c r="Y717">
        <v>0.83920611099999998</v>
      </c>
      <c r="Z717">
        <v>0.90735467150807303</v>
      </c>
      <c r="AA717">
        <v>50.577407999999998</v>
      </c>
      <c r="AB717" t="b">
        <v>0</v>
      </c>
      <c r="AC717" t="s">
        <v>4061</v>
      </c>
      <c r="AD717">
        <v>309.39950522999999</v>
      </c>
      <c r="AE717">
        <v>309.25403340160801</v>
      </c>
      <c r="AF717">
        <v>305.127423999999</v>
      </c>
      <c r="AG717" t="b">
        <v>0</v>
      </c>
      <c r="AH717" t="s">
        <v>6669</v>
      </c>
      <c r="AI717">
        <v>224.48141040600001</v>
      </c>
      <c r="AJ717">
        <v>224.37796621769601</v>
      </c>
      <c r="AK717">
        <v>4000.0020479999998</v>
      </c>
      <c r="AL717" t="s">
        <v>4061</v>
      </c>
      <c r="AM717">
        <v>23.342062875</v>
      </c>
      <c r="AN717">
        <v>23.373956650495501</v>
      </c>
      <c r="AO717">
        <v>80.977919999999997</v>
      </c>
      <c r="AP717" t="b">
        <v>0</v>
      </c>
      <c r="AQ717" t="s">
        <v>4061</v>
      </c>
      <c r="AR717">
        <v>0.16610445300000001</v>
      </c>
      <c r="AS717">
        <v>0.23457264155149399</v>
      </c>
      <c r="AT717">
        <v>14.655488</v>
      </c>
      <c r="AU717" t="b">
        <v>0</v>
      </c>
      <c r="AV717" t="s">
        <v>4061</v>
      </c>
      <c r="AW717">
        <v>0.187157821</v>
      </c>
      <c r="AX717">
        <v>0.23582294583320601</v>
      </c>
      <c r="AY717">
        <v>14.3933439999999</v>
      </c>
      <c r="AZ717" t="b">
        <v>0</v>
      </c>
    </row>
    <row r="718" spans="1:52" x14ac:dyDescent="0.2">
      <c r="A718" t="s">
        <v>2724</v>
      </c>
      <c r="B718" t="s">
        <v>4054</v>
      </c>
      <c r="C718" t="s">
        <v>10</v>
      </c>
      <c r="D718">
        <v>4.1567018999999997E-2</v>
      </c>
      <c r="E718">
        <v>9.3941565603017793E-2</v>
      </c>
      <c r="F718">
        <v>1.3107199999999899</v>
      </c>
      <c r="G718" t="s">
        <v>3339</v>
      </c>
      <c r="H718">
        <v>901.79707455499999</v>
      </c>
      <c r="I718">
        <v>901.16218389943197</v>
      </c>
      <c r="J718">
        <v>1869.2095999999999</v>
      </c>
      <c r="K718" t="s">
        <v>3427</v>
      </c>
      <c r="L718">
        <v>3.3486875999999999E-2</v>
      </c>
      <c r="M718">
        <v>7.4035018682479803E-2</v>
      </c>
      <c r="N718">
        <v>1.826816</v>
      </c>
      <c r="O718" t="s">
        <v>6669</v>
      </c>
      <c r="P718">
        <v>171.10904822000001</v>
      </c>
      <c r="Q718">
        <v>171.03402400389299</v>
      </c>
      <c r="R718">
        <v>4000.0020479999998</v>
      </c>
      <c r="S718" t="s">
        <v>3427</v>
      </c>
      <c r="T718">
        <v>5.6816978569999996</v>
      </c>
      <c r="U718">
        <v>5.73405469581484</v>
      </c>
      <c r="V718">
        <v>43.761663999999897</v>
      </c>
      <c r="W718" t="b">
        <v>0</v>
      </c>
      <c r="X718" t="s">
        <v>3427</v>
      </c>
      <c r="Y718">
        <v>0.99067019300000003</v>
      </c>
      <c r="Z718">
        <v>1.0928519070148399</v>
      </c>
      <c r="AA718">
        <v>48.087039999999902</v>
      </c>
      <c r="AB718" t="b">
        <v>0</v>
      </c>
      <c r="AC718" t="s">
        <v>3427</v>
      </c>
      <c r="AD718">
        <v>3.1873634169999998</v>
      </c>
      <c r="AE718">
        <v>3.2316842228174201</v>
      </c>
      <c r="AF718">
        <v>37.199871999999999</v>
      </c>
      <c r="AG718" t="b">
        <v>0</v>
      </c>
      <c r="AH718" t="s">
        <v>6669</v>
      </c>
      <c r="AI718">
        <v>223.34055344800001</v>
      </c>
      <c r="AJ718">
        <v>223.210163608193</v>
      </c>
      <c r="AK718">
        <v>4000.0020479999998</v>
      </c>
      <c r="AL718" t="s">
        <v>3427</v>
      </c>
      <c r="AM718">
        <v>3.1350912129999999</v>
      </c>
      <c r="AN718">
        <v>3.1682629138231202</v>
      </c>
      <c r="AO718">
        <v>30.253055999999901</v>
      </c>
      <c r="AP718" t="b">
        <v>0</v>
      </c>
      <c r="AQ718" t="s">
        <v>3427</v>
      </c>
      <c r="AR718">
        <v>0.237034626</v>
      </c>
      <c r="AS718">
        <v>0.31332095712423302</v>
      </c>
      <c r="AT718">
        <v>14.78656</v>
      </c>
      <c r="AU718" t="b">
        <v>0</v>
      </c>
      <c r="AV718" t="s">
        <v>3427</v>
      </c>
      <c r="AW718">
        <v>0.23874221000000001</v>
      </c>
      <c r="AX718">
        <v>0.425602085888385</v>
      </c>
      <c r="AY718">
        <v>14.528511999999999</v>
      </c>
      <c r="AZ718" t="b">
        <v>0</v>
      </c>
    </row>
    <row r="719" spans="1:52" x14ac:dyDescent="0.2">
      <c r="A719" t="s">
        <v>2725</v>
      </c>
      <c r="B719" t="s">
        <v>4055</v>
      </c>
      <c r="C719" t="s">
        <v>10</v>
      </c>
      <c r="D719">
        <v>3.6011427999999998E-2</v>
      </c>
      <c r="E719">
        <v>8.0482423305511405E-2</v>
      </c>
      <c r="F719">
        <v>1.306624</v>
      </c>
      <c r="G719" t="s">
        <v>3339</v>
      </c>
      <c r="H719">
        <v>901.80241837300002</v>
      </c>
      <c r="I719">
        <v>901.17832650616697</v>
      </c>
      <c r="J719">
        <v>1644.675072</v>
      </c>
      <c r="K719" t="s">
        <v>3427</v>
      </c>
      <c r="L719">
        <v>5.3539321000000001E-2</v>
      </c>
      <c r="M719">
        <v>9.4046849757432896E-2</v>
      </c>
      <c r="N719">
        <v>2.2200319999999998</v>
      </c>
      <c r="O719" t="s">
        <v>6669</v>
      </c>
      <c r="P719">
        <v>147.863650871</v>
      </c>
      <c r="Q719">
        <v>147.81407660990899</v>
      </c>
      <c r="R719">
        <v>4000.0020479999998</v>
      </c>
      <c r="S719" t="s">
        <v>3427</v>
      </c>
      <c r="T719">
        <v>6.0379532850000004</v>
      </c>
      <c r="U719">
        <v>6.0820660777390003</v>
      </c>
      <c r="V719">
        <v>42.057727999999997</v>
      </c>
      <c r="W719" t="b">
        <v>0</v>
      </c>
      <c r="X719" t="s">
        <v>3427</v>
      </c>
      <c r="Y719">
        <v>0.95068878999999995</v>
      </c>
      <c r="Z719">
        <v>0.98758649826049805</v>
      </c>
      <c r="AA719">
        <v>50.446335999999903</v>
      </c>
      <c r="AB719" t="b">
        <v>0</v>
      </c>
      <c r="AC719" t="s">
        <v>3339</v>
      </c>
      <c r="AD719">
        <v>901.62265980799998</v>
      </c>
      <c r="AE719">
        <v>901.07806221395697</v>
      </c>
      <c r="AF719">
        <v>356.118527999999</v>
      </c>
      <c r="AG719" t="b">
        <v>0</v>
      </c>
      <c r="AH719" t="s">
        <v>6669</v>
      </c>
      <c r="AI719">
        <v>121.040199839</v>
      </c>
      <c r="AJ719">
        <v>121.03005447983701</v>
      </c>
      <c r="AK719">
        <v>4000.0020479999998</v>
      </c>
      <c r="AL719" t="s">
        <v>3339</v>
      </c>
      <c r="AM719">
        <v>901.64249833600002</v>
      </c>
      <c r="AN719">
        <v>901.04240146279301</v>
      </c>
      <c r="AO719">
        <v>274.06335999999999</v>
      </c>
      <c r="AP719" t="b">
        <v>0</v>
      </c>
      <c r="AQ719" t="s">
        <v>3427</v>
      </c>
      <c r="AR719">
        <v>0.15235755400000001</v>
      </c>
      <c r="AS719">
        <v>0.192742809653282</v>
      </c>
      <c r="AT719">
        <v>14.655488</v>
      </c>
      <c r="AU719" t="b">
        <v>0</v>
      </c>
      <c r="AV719" t="s">
        <v>3427</v>
      </c>
      <c r="AW719">
        <v>0.17958083999999999</v>
      </c>
      <c r="AX719">
        <v>0.231320574879646</v>
      </c>
      <c r="AY719">
        <v>14.3933439999999</v>
      </c>
      <c r="AZ719" t="b">
        <v>0</v>
      </c>
    </row>
    <row r="720" spans="1:52" x14ac:dyDescent="0.2">
      <c r="A720" t="s">
        <v>2903</v>
      </c>
      <c r="B720" t="s">
        <v>4056</v>
      </c>
      <c r="C720" t="s">
        <v>10</v>
      </c>
      <c r="D720">
        <v>1.7910445000000001E-2</v>
      </c>
      <c r="E720">
        <v>0.36488640680909101</v>
      </c>
      <c r="F720">
        <v>0.39321600000000001</v>
      </c>
      <c r="G720" t="s">
        <v>3427</v>
      </c>
      <c r="H720">
        <v>0.33787832699999998</v>
      </c>
      <c r="I720">
        <v>0.39410743117332397</v>
      </c>
      <c r="J720">
        <v>17.166335999999902</v>
      </c>
      <c r="K720" t="s">
        <v>3427</v>
      </c>
      <c r="L720">
        <v>5.4961649999999999E-3</v>
      </c>
      <c r="M720">
        <v>6.2032613903283997E-2</v>
      </c>
      <c r="N720">
        <v>0.90931200000000001</v>
      </c>
      <c r="O720" t="s">
        <v>3427</v>
      </c>
      <c r="P720">
        <v>0.365888082</v>
      </c>
      <c r="Q720">
        <v>0.42609574273228601</v>
      </c>
      <c r="R720">
        <v>35.880960000000002</v>
      </c>
      <c r="S720" t="s">
        <v>3427</v>
      </c>
      <c r="T720">
        <v>2.5685452000000001E-2</v>
      </c>
      <c r="U720">
        <v>8.5914526134729302E-2</v>
      </c>
      <c r="V720">
        <v>11.263999999999999</v>
      </c>
      <c r="W720" t="b">
        <v>0</v>
      </c>
      <c r="X720" t="s">
        <v>3427</v>
      </c>
      <c r="Y720">
        <v>2.2679276000000002E-2</v>
      </c>
      <c r="Z720">
        <v>8.7207432836294105E-2</v>
      </c>
      <c r="AA720">
        <v>10.743808</v>
      </c>
      <c r="AB720" t="b">
        <v>0</v>
      </c>
      <c r="AC720" t="s">
        <v>3427</v>
      </c>
      <c r="AD720">
        <v>5.3589827E-2</v>
      </c>
      <c r="AE720">
        <v>0.10610325634479501</v>
      </c>
      <c r="AF720">
        <v>0.64307199999999998</v>
      </c>
      <c r="AG720" t="b">
        <v>1</v>
      </c>
      <c r="AH720" t="s">
        <v>3427</v>
      </c>
      <c r="AI720">
        <v>0.32582819299999999</v>
      </c>
      <c r="AJ720">
        <v>0.36213950067758499</v>
      </c>
      <c r="AK720">
        <v>90.791935999999893</v>
      </c>
      <c r="AL720" t="s">
        <v>3427</v>
      </c>
      <c r="AM720">
        <v>2.9345262E-2</v>
      </c>
      <c r="AN720">
        <v>7.78791308403015E-2</v>
      </c>
      <c r="AO720">
        <v>11.263999999999999</v>
      </c>
      <c r="AP720" t="b">
        <v>0</v>
      </c>
      <c r="AQ720" t="s">
        <v>3427</v>
      </c>
      <c r="AR720">
        <v>2.7302153999999999E-2</v>
      </c>
      <c r="AS720">
        <v>7.1716189384460394E-2</v>
      </c>
      <c r="AT720">
        <v>10.743808</v>
      </c>
      <c r="AU720" t="b">
        <v>0</v>
      </c>
      <c r="AV720" t="s">
        <v>3427</v>
      </c>
      <c r="AW720">
        <v>2.6687327E-2</v>
      </c>
      <c r="AX720">
        <v>6.7076832056045504E-2</v>
      </c>
      <c r="AY720">
        <v>10.747904</v>
      </c>
      <c r="AZ720" t="b">
        <v>0</v>
      </c>
    </row>
    <row r="721" spans="1:52" x14ac:dyDescent="0.2">
      <c r="A721" t="s">
        <v>2904</v>
      </c>
      <c r="B721" t="s">
        <v>4057</v>
      </c>
      <c r="C721" t="s">
        <v>10</v>
      </c>
      <c r="D721">
        <v>2.7086576000000001E-2</v>
      </c>
      <c r="E721">
        <v>6.7152347415685598E-2</v>
      </c>
      <c r="F721">
        <v>0.65126399999999995</v>
      </c>
      <c r="G721" t="s">
        <v>3427</v>
      </c>
      <c r="H721">
        <v>1.7581540000000001E-3</v>
      </c>
      <c r="I721">
        <v>5.8230224996805101E-2</v>
      </c>
      <c r="J721">
        <v>1.4376959999999901</v>
      </c>
      <c r="K721" t="s">
        <v>3427</v>
      </c>
      <c r="L721">
        <v>5.5163060000000003E-3</v>
      </c>
      <c r="M721">
        <v>5.8025546371936798E-2</v>
      </c>
      <c r="N721">
        <v>1.4336</v>
      </c>
      <c r="O721" t="s">
        <v>3427</v>
      </c>
      <c r="P721">
        <v>0.16175653100000001</v>
      </c>
      <c r="Q721">
        <v>0.22384877875447201</v>
      </c>
      <c r="R721">
        <v>34.439167999999903</v>
      </c>
      <c r="S721" t="s">
        <v>3427</v>
      </c>
      <c r="T721">
        <v>4.1660347E-2</v>
      </c>
      <c r="U721">
        <v>0.110135804861783</v>
      </c>
      <c r="V721">
        <v>11.526143999999899</v>
      </c>
      <c r="W721" t="b">
        <v>0</v>
      </c>
      <c r="X721" t="s">
        <v>3427</v>
      </c>
      <c r="Y721">
        <v>3.9452181000000003E-2</v>
      </c>
      <c r="Z721">
        <v>9.1869831085204995E-2</v>
      </c>
      <c r="AA721">
        <v>10.743808</v>
      </c>
      <c r="AB721" t="b">
        <v>0</v>
      </c>
      <c r="AC721" t="s">
        <v>3427</v>
      </c>
      <c r="AD721">
        <v>1.7584749E-2</v>
      </c>
      <c r="AE721">
        <v>7.4111990630626595E-2</v>
      </c>
      <c r="AF721">
        <v>0.51200000000000001</v>
      </c>
      <c r="AG721" t="b">
        <v>1</v>
      </c>
      <c r="AH721" t="s">
        <v>3427</v>
      </c>
      <c r="AI721">
        <v>0.16157672100000001</v>
      </c>
      <c r="AJ721">
        <v>0.20206884294748301</v>
      </c>
      <c r="AK721">
        <v>90.398719999999997</v>
      </c>
      <c r="AL721" t="s">
        <v>3427</v>
      </c>
      <c r="AM721">
        <v>1.7444939E-2</v>
      </c>
      <c r="AN721">
        <v>7.39634335041046E-2</v>
      </c>
      <c r="AO721">
        <v>0.52019199999999999</v>
      </c>
      <c r="AP721" t="b">
        <v>1</v>
      </c>
      <c r="AQ721" t="s">
        <v>3427</v>
      </c>
      <c r="AR721">
        <v>2.8773237E-2</v>
      </c>
      <c r="AS721">
        <v>4.9182690680027001E-2</v>
      </c>
      <c r="AT721">
        <v>10.743808</v>
      </c>
      <c r="AU721" t="b">
        <v>1</v>
      </c>
      <c r="AV721" t="s">
        <v>3427</v>
      </c>
      <c r="AW721">
        <v>3.0743217999999999E-2</v>
      </c>
      <c r="AX721">
        <v>9.1213181614875793E-2</v>
      </c>
      <c r="AY721">
        <v>10.743808</v>
      </c>
      <c r="AZ721" t="b">
        <v>1</v>
      </c>
    </row>
    <row r="722" spans="1:52" x14ac:dyDescent="0.2">
      <c r="A722" t="s">
        <v>2905</v>
      </c>
      <c r="B722" t="s">
        <v>4058</v>
      </c>
      <c r="C722" t="s">
        <v>10</v>
      </c>
      <c r="D722">
        <v>2.3280210999999999E-2</v>
      </c>
      <c r="E722">
        <v>5.1849726587533902E-2</v>
      </c>
      <c r="F722">
        <v>0.64716799999999997</v>
      </c>
      <c r="G722" t="s">
        <v>3427</v>
      </c>
      <c r="H722">
        <v>2.9691204999999998E-2</v>
      </c>
      <c r="I722">
        <v>0.106148041784763</v>
      </c>
      <c r="J722">
        <v>8.24934399999999</v>
      </c>
      <c r="K722" t="s">
        <v>3427</v>
      </c>
      <c r="L722">
        <v>9.4432249999999995E-3</v>
      </c>
      <c r="M722">
        <v>4.1958481073379503E-2</v>
      </c>
      <c r="N722">
        <v>1.3025279999999999</v>
      </c>
      <c r="O722" t="s">
        <v>3427</v>
      </c>
      <c r="P722">
        <v>0.457889606</v>
      </c>
      <c r="Q722">
        <v>0.506320070475339</v>
      </c>
      <c r="R722">
        <v>39.419903999999903</v>
      </c>
      <c r="S722" t="s">
        <v>3427</v>
      </c>
      <c r="T722">
        <v>4.1591321000000001E-2</v>
      </c>
      <c r="U722">
        <v>0.118068855255842</v>
      </c>
      <c r="V722">
        <v>11.526143999999899</v>
      </c>
      <c r="W722" t="b">
        <v>0</v>
      </c>
      <c r="X722" t="s">
        <v>3427</v>
      </c>
      <c r="Y722">
        <v>3.8298279999999997E-2</v>
      </c>
      <c r="Z722">
        <v>7.0679537951946203E-2</v>
      </c>
      <c r="AA722">
        <v>10.743808</v>
      </c>
      <c r="AB722" t="b">
        <v>0</v>
      </c>
      <c r="AC722" t="s">
        <v>3427</v>
      </c>
      <c r="AD722">
        <v>2.5528780000000001E-2</v>
      </c>
      <c r="AE722">
        <v>5.8123119175434099E-2</v>
      </c>
      <c r="AF722">
        <v>0.77823999999999904</v>
      </c>
      <c r="AG722" t="b">
        <v>1</v>
      </c>
      <c r="AH722" t="s">
        <v>3427</v>
      </c>
      <c r="AI722">
        <v>0.40184941800000001</v>
      </c>
      <c r="AJ722">
        <v>0.44212451577186501</v>
      </c>
      <c r="AK722">
        <v>93.413376</v>
      </c>
      <c r="AL722" t="s">
        <v>3427</v>
      </c>
      <c r="AM722">
        <v>2.1533883E-2</v>
      </c>
      <c r="AN722">
        <v>9.0066768229007693E-2</v>
      </c>
      <c r="AO722">
        <v>0.64716799999999997</v>
      </c>
      <c r="AP722" t="b">
        <v>1</v>
      </c>
      <c r="AQ722" t="s">
        <v>3427</v>
      </c>
      <c r="AR722">
        <v>3.1647104000000002E-2</v>
      </c>
      <c r="AS722">
        <v>0.396305762231349</v>
      </c>
      <c r="AT722">
        <v>10.743808</v>
      </c>
      <c r="AU722" t="b">
        <v>1</v>
      </c>
      <c r="AV722" t="s">
        <v>3427</v>
      </c>
      <c r="AW722">
        <v>3.0501006000000001E-2</v>
      </c>
      <c r="AX722">
        <v>4.7810330986976603E-2</v>
      </c>
      <c r="AY722">
        <v>10.747904</v>
      </c>
      <c r="AZ722" t="b">
        <v>1</v>
      </c>
    </row>
    <row r="723" spans="1:52" x14ac:dyDescent="0.2">
      <c r="A723" t="s">
        <v>2906</v>
      </c>
      <c r="B723" t="s">
        <v>4059</v>
      </c>
      <c r="C723" t="s">
        <v>10</v>
      </c>
      <c r="D723">
        <v>3.1646633E-2</v>
      </c>
      <c r="E723">
        <v>7.2222866117954199E-2</v>
      </c>
      <c r="F723">
        <v>0.516096</v>
      </c>
      <c r="G723" t="s">
        <v>3427</v>
      </c>
      <c r="H723">
        <v>0.51007359100000005</v>
      </c>
      <c r="I723">
        <v>0.57013469189405397</v>
      </c>
      <c r="J723">
        <v>24.899583999999901</v>
      </c>
      <c r="K723" t="s">
        <v>3427</v>
      </c>
      <c r="L723">
        <v>5.3319079999999998E-3</v>
      </c>
      <c r="M723">
        <v>5.3322192281484597E-2</v>
      </c>
      <c r="N723">
        <v>1.040384</v>
      </c>
      <c r="O723" t="s">
        <v>3427</v>
      </c>
      <c r="P723">
        <v>0.36618218800000002</v>
      </c>
      <c r="Q723">
        <v>0.41572310775518401</v>
      </c>
      <c r="R723">
        <v>36.274175999999997</v>
      </c>
      <c r="S723" t="s">
        <v>3427</v>
      </c>
      <c r="T723">
        <v>4.1510896999999998E-2</v>
      </c>
      <c r="U723">
        <v>0.11798745766282</v>
      </c>
      <c r="V723">
        <v>11.3950719999999</v>
      </c>
      <c r="W723" t="b">
        <v>0</v>
      </c>
      <c r="X723" t="s">
        <v>3427</v>
      </c>
      <c r="Y723">
        <v>3.5248476000000001E-2</v>
      </c>
      <c r="Z723">
        <v>7.5744394212961197E-2</v>
      </c>
      <c r="AA723">
        <v>10.743808</v>
      </c>
      <c r="AB723" t="b">
        <v>0</v>
      </c>
      <c r="AC723" t="s">
        <v>3427</v>
      </c>
      <c r="AD723">
        <v>2.9080282999999998E-2</v>
      </c>
      <c r="AE723">
        <v>7.4062973260879503E-2</v>
      </c>
      <c r="AF723">
        <v>0.77823999999999904</v>
      </c>
      <c r="AG723" t="b">
        <v>1</v>
      </c>
      <c r="AH723" t="s">
        <v>3427</v>
      </c>
      <c r="AI723">
        <v>0.30968148600000001</v>
      </c>
      <c r="AJ723">
        <v>0.36200157552957501</v>
      </c>
      <c r="AK723">
        <v>91.185152000000002</v>
      </c>
      <c r="AL723" t="s">
        <v>3427</v>
      </c>
      <c r="AM723">
        <v>2.9437867999999999E-2</v>
      </c>
      <c r="AN723">
        <v>8.9975371956825201E-2</v>
      </c>
      <c r="AO723">
        <v>0.77823999999999904</v>
      </c>
      <c r="AP723" t="b">
        <v>1</v>
      </c>
      <c r="AQ723" t="s">
        <v>3427</v>
      </c>
      <c r="AR723">
        <v>4.0272776000000003E-2</v>
      </c>
      <c r="AS723">
        <v>7.3540642857551505E-2</v>
      </c>
      <c r="AT723">
        <v>10.743808</v>
      </c>
      <c r="AU723" t="b">
        <v>1</v>
      </c>
      <c r="AV723" t="s">
        <v>3427</v>
      </c>
      <c r="AW723">
        <v>4.3235253000000001E-2</v>
      </c>
      <c r="AX723">
        <v>7.5627885758876801E-2</v>
      </c>
      <c r="AY723">
        <v>10.743808</v>
      </c>
      <c r="AZ723" t="b">
        <v>1</v>
      </c>
    </row>
    <row r="724" spans="1:52" x14ac:dyDescent="0.2">
      <c r="A724" t="s">
        <v>2907</v>
      </c>
      <c r="B724" t="s">
        <v>4060</v>
      </c>
      <c r="C724" t="s">
        <v>10</v>
      </c>
      <c r="D724">
        <v>1.3288075999999999E-2</v>
      </c>
      <c r="E724">
        <v>0.19344696402549699</v>
      </c>
      <c r="F724">
        <v>0.516096</v>
      </c>
      <c r="G724" t="s">
        <v>4061</v>
      </c>
      <c r="H724">
        <v>135.315068107</v>
      </c>
      <c r="I724">
        <v>135.290376886725</v>
      </c>
      <c r="J724">
        <v>240.75878399999999</v>
      </c>
      <c r="K724" t="s">
        <v>4061</v>
      </c>
      <c r="L724">
        <v>3.3525800000000001E-2</v>
      </c>
      <c r="M724">
        <v>7.4029318988323198E-2</v>
      </c>
      <c r="N724">
        <v>1.9128319999999901</v>
      </c>
      <c r="O724" t="s">
        <v>4061</v>
      </c>
      <c r="P724">
        <v>43.425833859000001</v>
      </c>
      <c r="Q724">
        <v>43.490576997399302</v>
      </c>
      <c r="R724">
        <v>968.23705599999903</v>
      </c>
      <c r="S724" t="s">
        <v>4061</v>
      </c>
      <c r="T724">
        <v>0.14157309300000001</v>
      </c>
      <c r="U724">
        <v>0.18601674959063499</v>
      </c>
      <c r="V724">
        <v>11.3950719999999</v>
      </c>
      <c r="W724" t="b">
        <v>0</v>
      </c>
      <c r="X724" t="s">
        <v>4061</v>
      </c>
      <c r="Y724">
        <v>2.6538630000000001E-2</v>
      </c>
      <c r="Z724">
        <v>8.6969781666994095E-2</v>
      </c>
      <c r="AA724">
        <v>10.743808</v>
      </c>
      <c r="AB724" t="b">
        <v>0</v>
      </c>
      <c r="AC724" t="s">
        <v>4061</v>
      </c>
      <c r="AD724">
        <v>5.7616731999999997E-2</v>
      </c>
      <c r="AE724">
        <v>9.0118877589702606E-2</v>
      </c>
      <c r="AF724">
        <v>11.3950719999999</v>
      </c>
      <c r="AG724" t="b">
        <v>0</v>
      </c>
      <c r="AH724" t="s">
        <v>4061</v>
      </c>
      <c r="AI724">
        <v>7.3348635809999996</v>
      </c>
      <c r="AJ724">
        <v>7.3825185745954496</v>
      </c>
      <c r="AK724">
        <v>365.25670399999899</v>
      </c>
      <c r="AL724" t="s">
        <v>4061</v>
      </c>
      <c r="AM724">
        <v>4.9340676E-2</v>
      </c>
      <c r="AN724">
        <v>8.9870631694793701E-2</v>
      </c>
      <c r="AO724">
        <v>11.644928</v>
      </c>
      <c r="AP724" t="b">
        <v>0</v>
      </c>
      <c r="AQ724" t="s">
        <v>4061</v>
      </c>
      <c r="AR724">
        <v>2.875548E-2</v>
      </c>
      <c r="AS724">
        <v>7.3104813694953905E-2</v>
      </c>
      <c r="AT724">
        <v>10.743808</v>
      </c>
      <c r="AU724" t="b">
        <v>0</v>
      </c>
      <c r="AV724" t="s">
        <v>4061</v>
      </c>
      <c r="AW724">
        <v>2.7174230000000001E-2</v>
      </c>
      <c r="AX724">
        <v>0.180588729679584</v>
      </c>
      <c r="AY724">
        <v>10.747904</v>
      </c>
      <c r="AZ724" t="b">
        <v>0</v>
      </c>
    </row>
    <row r="725" spans="1:52" x14ac:dyDescent="0.2">
      <c r="A725" t="s">
        <v>2908</v>
      </c>
      <c r="B725" t="s">
        <v>4062</v>
      </c>
      <c r="C725" t="s">
        <v>10</v>
      </c>
      <c r="D725">
        <v>1.0389135000000001E-2</v>
      </c>
      <c r="E725">
        <v>0.392719246447086</v>
      </c>
      <c r="F725">
        <v>0.52019199999999999</v>
      </c>
      <c r="G725" t="s">
        <v>3427</v>
      </c>
      <c r="H725">
        <v>0.12595551799999999</v>
      </c>
      <c r="I725">
        <v>0.174348078668117</v>
      </c>
      <c r="J725">
        <v>12.578816</v>
      </c>
      <c r="K725" t="s">
        <v>3427</v>
      </c>
      <c r="L725">
        <v>1.4257814000000001E-2</v>
      </c>
      <c r="M725">
        <v>7.4568685144186006E-2</v>
      </c>
      <c r="N725">
        <v>1.8145279999999999</v>
      </c>
      <c r="O725" t="s">
        <v>3427</v>
      </c>
      <c r="P725">
        <v>29.791264046999999</v>
      </c>
      <c r="Q725">
        <v>29.834159128367901</v>
      </c>
      <c r="R725">
        <v>929.40287999999998</v>
      </c>
      <c r="S725" t="s">
        <v>3427</v>
      </c>
      <c r="T725">
        <v>0.13761296200000001</v>
      </c>
      <c r="U725">
        <v>0.19367361813783601</v>
      </c>
      <c r="V725">
        <v>11.3950719999999</v>
      </c>
      <c r="W725" t="b">
        <v>0</v>
      </c>
      <c r="X725" t="s">
        <v>3427</v>
      </c>
      <c r="Y725">
        <v>2.6749739000000002E-2</v>
      </c>
      <c r="Z725">
        <v>7.52853453159332E-2</v>
      </c>
      <c r="AA725">
        <v>10.743808</v>
      </c>
      <c r="AB725" t="b">
        <v>0</v>
      </c>
      <c r="AC725" t="s">
        <v>3427</v>
      </c>
      <c r="AD725">
        <v>3.7587463000000002E-2</v>
      </c>
      <c r="AE725">
        <v>7.8135348856449099E-2</v>
      </c>
      <c r="AF725">
        <v>11.390976</v>
      </c>
      <c r="AG725" t="b">
        <v>0</v>
      </c>
      <c r="AH725" t="s">
        <v>3427</v>
      </c>
      <c r="AI725">
        <v>1.9911830420000001</v>
      </c>
      <c r="AJ725">
        <v>2.0262836068868602</v>
      </c>
      <c r="AK725">
        <v>162.357248</v>
      </c>
      <c r="AL725" t="s">
        <v>3427</v>
      </c>
      <c r="AM725">
        <v>3.7435926000000001E-2</v>
      </c>
      <c r="AN725">
        <v>8.9977547526359503E-2</v>
      </c>
      <c r="AO725">
        <v>11.390976</v>
      </c>
      <c r="AP725" t="b">
        <v>0</v>
      </c>
      <c r="AQ725" t="s">
        <v>3427</v>
      </c>
      <c r="AR725">
        <v>2.9222328999999998E-2</v>
      </c>
      <c r="AS725">
        <v>4.3634109199046998E-2</v>
      </c>
      <c r="AT725">
        <v>10.743808</v>
      </c>
      <c r="AU725" t="b">
        <v>0</v>
      </c>
      <c r="AV725" t="s">
        <v>3427</v>
      </c>
      <c r="AW725">
        <v>3.1395882999999999E-2</v>
      </c>
      <c r="AX725">
        <v>5.9824459254741599E-2</v>
      </c>
      <c r="AY725">
        <v>10.743808</v>
      </c>
      <c r="AZ725" t="b">
        <v>0</v>
      </c>
    </row>
    <row r="726" spans="1:52" x14ac:dyDescent="0.2">
      <c r="A726" t="s">
        <v>2909</v>
      </c>
      <c r="B726" t="s">
        <v>4063</v>
      </c>
      <c r="C726" t="s">
        <v>10</v>
      </c>
      <c r="D726">
        <v>1.5259289000000001E-2</v>
      </c>
      <c r="E726">
        <v>0.398224808275699</v>
      </c>
      <c r="F726">
        <v>0.516096</v>
      </c>
      <c r="G726" t="s">
        <v>3427</v>
      </c>
      <c r="H726">
        <v>24.120030422999999</v>
      </c>
      <c r="I726">
        <v>24.138518635183502</v>
      </c>
      <c r="J726">
        <v>116.10931199999899</v>
      </c>
      <c r="K726" t="s">
        <v>3427</v>
      </c>
      <c r="L726">
        <v>1.7276699999999999E-2</v>
      </c>
      <c r="M726">
        <v>4.9774322658777202E-2</v>
      </c>
      <c r="N726">
        <v>1.6383999999999901</v>
      </c>
      <c r="O726" t="s">
        <v>3427</v>
      </c>
      <c r="P726">
        <v>15.467812415999999</v>
      </c>
      <c r="Q726">
        <v>15.5140356719493</v>
      </c>
      <c r="R726">
        <v>569.73721599999999</v>
      </c>
      <c r="S726" t="s">
        <v>3427</v>
      </c>
      <c r="T726">
        <v>9.3601803999999997E-2</v>
      </c>
      <c r="U726">
        <v>0.154032282531261</v>
      </c>
      <c r="V726">
        <v>11.3950719999999</v>
      </c>
      <c r="W726" t="b">
        <v>0</v>
      </c>
      <c r="X726" t="s">
        <v>3427</v>
      </c>
      <c r="Y726">
        <v>2.6867736999999999E-2</v>
      </c>
      <c r="Z726">
        <v>0.22596808522939599</v>
      </c>
      <c r="AA726">
        <v>10.743808</v>
      </c>
      <c r="AB726" t="b">
        <v>0</v>
      </c>
      <c r="AC726" t="s">
        <v>3427</v>
      </c>
      <c r="AD726">
        <v>3.3648372000000003E-2</v>
      </c>
      <c r="AE726">
        <v>9.0160332620143793E-2</v>
      </c>
      <c r="AF726">
        <v>11.3950719999999</v>
      </c>
      <c r="AG726" t="b">
        <v>0</v>
      </c>
      <c r="AH726" t="s">
        <v>3427</v>
      </c>
      <c r="AI726">
        <v>4.9612765469999998</v>
      </c>
      <c r="AJ726">
        <v>5.0063117071986198</v>
      </c>
      <c r="AK726">
        <v>322.13401599999997</v>
      </c>
      <c r="AL726" t="s">
        <v>3427</v>
      </c>
      <c r="AM726">
        <v>3.7293906000000002E-2</v>
      </c>
      <c r="AN726">
        <v>7.3805525898933397E-2</v>
      </c>
      <c r="AO726">
        <v>11.3950719999999</v>
      </c>
      <c r="AP726" t="b">
        <v>0</v>
      </c>
      <c r="AQ726" t="s">
        <v>3427</v>
      </c>
      <c r="AR726">
        <v>2.6776844000000001E-2</v>
      </c>
      <c r="AS726">
        <v>7.1236588060855796E-2</v>
      </c>
      <c r="AT726">
        <v>10.743808</v>
      </c>
      <c r="AU726" t="b">
        <v>0</v>
      </c>
      <c r="AV726" t="s">
        <v>3427</v>
      </c>
      <c r="AW726">
        <v>2.7145438000000001E-2</v>
      </c>
      <c r="AX726">
        <v>7.5580142438411699E-2</v>
      </c>
      <c r="AY726">
        <v>10.747904</v>
      </c>
      <c r="AZ726" t="b">
        <v>0</v>
      </c>
    </row>
    <row r="727" spans="1:52" x14ac:dyDescent="0.2">
      <c r="A727" t="s">
        <v>2910</v>
      </c>
      <c r="B727" t="s">
        <v>4064</v>
      </c>
      <c r="C727" t="s">
        <v>10</v>
      </c>
      <c r="D727">
        <v>1.6157266E-2</v>
      </c>
      <c r="E727">
        <v>4.88301031291484E-2</v>
      </c>
      <c r="F727">
        <v>0.65126399999999995</v>
      </c>
      <c r="G727" t="s">
        <v>3427</v>
      </c>
      <c r="H727">
        <v>5.1016328140000002</v>
      </c>
      <c r="I727">
        <v>5.1424050182104102</v>
      </c>
      <c r="J727">
        <v>61.198335999999998</v>
      </c>
      <c r="K727" t="s">
        <v>3427</v>
      </c>
      <c r="L727">
        <v>2.6164282000000001E-2</v>
      </c>
      <c r="M727">
        <v>7.4572201818227699E-2</v>
      </c>
      <c r="N727">
        <v>1.9251199999999999</v>
      </c>
      <c r="O727" t="s">
        <v>3427</v>
      </c>
      <c r="P727">
        <v>3.4120349480000001</v>
      </c>
      <c r="Q727">
        <v>3.4502471685409501</v>
      </c>
      <c r="R727">
        <v>132.22297599999999</v>
      </c>
      <c r="S727" t="s">
        <v>3427</v>
      </c>
      <c r="T727">
        <v>0.16568777000000001</v>
      </c>
      <c r="U727">
        <v>0.22605013102293001</v>
      </c>
      <c r="V727">
        <v>11.526143999999899</v>
      </c>
      <c r="W727" t="b">
        <v>0</v>
      </c>
      <c r="X727" t="s">
        <v>3427</v>
      </c>
      <c r="Y727">
        <v>3.5044764999999999E-2</v>
      </c>
      <c r="Z727">
        <v>5.9568006545305197E-2</v>
      </c>
      <c r="AA727">
        <v>10.743808</v>
      </c>
      <c r="AB727" t="b">
        <v>0</v>
      </c>
      <c r="AC727" t="s">
        <v>3427</v>
      </c>
      <c r="AD727">
        <v>8.5619513999999994E-2</v>
      </c>
      <c r="AE727">
        <v>0.13405635952949499</v>
      </c>
      <c r="AF727">
        <v>12.63616</v>
      </c>
      <c r="AG727" t="b">
        <v>0</v>
      </c>
      <c r="AH727" t="s">
        <v>3427</v>
      </c>
      <c r="AI727">
        <v>1.3508708810000001</v>
      </c>
      <c r="AJ727">
        <v>1.3824713230132999</v>
      </c>
      <c r="AK727">
        <v>134.83212799999899</v>
      </c>
      <c r="AL727" t="s">
        <v>3427</v>
      </c>
      <c r="AM727">
        <v>8.5415024000000006E-2</v>
      </c>
      <c r="AN727">
        <v>0.137905918061733</v>
      </c>
      <c r="AO727">
        <v>12.63616</v>
      </c>
      <c r="AP727" t="b">
        <v>0</v>
      </c>
      <c r="AQ727" t="s">
        <v>3427</v>
      </c>
      <c r="AR727">
        <v>3.1043386999999999E-2</v>
      </c>
      <c r="AS727">
        <v>0.11499799787998199</v>
      </c>
      <c r="AT727">
        <v>10.743808</v>
      </c>
      <c r="AU727" t="b">
        <v>0</v>
      </c>
      <c r="AV727" t="s">
        <v>3427</v>
      </c>
      <c r="AW727">
        <v>3.0791656000000001E-2</v>
      </c>
      <c r="AX727">
        <v>0.25776855647563901</v>
      </c>
      <c r="AY727">
        <v>10.743808</v>
      </c>
      <c r="AZ727" t="b">
        <v>0</v>
      </c>
    </row>
    <row r="728" spans="1:52" x14ac:dyDescent="0.2">
      <c r="A728" t="s">
        <v>2911</v>
      </c>
      <c r="B728" t="s">
        <v>4065</v>
      </c>
      <c r="C728" t="s">
        <v>10</v>
      </c>
      <c r="D728">
        <v>1.4750951999999999E-2</v>
      </c>
      <c r="E728">
        <v>3.9434704929590197E-2</v>
      </c>
      <c r="F728">
        <v>0.516096</v>
      </c>
      <c r="G728" t="s">
        <v>3427</v>
      </c>
      <c r="H728">
        <v>79.881928251000005</v>
      </c>
      <c r="I728">
        <v>80.073915809392901</v>
      </c>
      <c r="J728">
        <v>180.28134399999999</v>
      </c>
      <c r="K728" t="s">
        <v>3427</v>
      </c>
      <c r="L728">
        <v>2.3317985999999999E-2</v>
      </c>
      <c r="M728">
        <v>5.9742212295532199E-2</v>
      </c>
      <c r="N728">
        <v>1.552384</v>
      </c>
      <c r="O728" t="s">
        <v>3427</v>
      </c>
      <c r="P728">
        <v>7.8153231009999997</v>
      </c>
      <c r="Q728">
        <v>7.8661943264305503</v>
      </c>
      <c r="R728">
        <v>338.661375999999</v>
      </c>
      <c r="S728" t="s">
        <v>3427</v>
      </c>
      <c r="T728">
        <v>0.17765979500000001</v>
      </c>
      <c r="U728">
        <v>0.22603972256183599</v>
      </c>
      <c r="V728">
        <v>11.3950719999999</v>
      </c>
      <c r="W728" t="b">
        <v>0</v>
      </c>
      <c r="X728" t="s">
        <v>3427</v>
      </c>
      <c r="Y728">
        <v>3.0232780000000001E-2</v>
      </c>
      <c r="Z728">
        <v>0.29759883880615201</v>
      </c>
      <c r="AA728">
        <v>10.743808</v>
      </c>
      <c r="AB728" t="b">
        <v>0</v>
      </c>
      <c r="AC728" t="s">
        <v>3427</v>
      </c>
      <c r="AD728">
        <v>8.5773679000000005E-2</v>
      </c>
      <c r="AE728">
        <v>0.138253279030323</v>
      </c>
      <c r="AF728">
        <v>12.308479999999999</v>
      </c>
      <c r="AG728" t="b">
        <v>0</v>
      </c>
      <c r="AH728" t="s">
        <v>3427</v>
      </c>
      <c r="AI728">
        <v>3.1438222009999999</v>
      </c>
      <c r="AJ728">
        <v>3.19404880702495</v>
      </c>
      <c r="AK728">
        <v>222.25715199999999</v>
      </c>
      <c r="AL728" t="s">
        <v>3427</v>
      </c>
      <c r="AM728">
        <v>8.5264641000000002E-2</v>
      </c>
      <c r="AN728">
        <v>0.121783189475536</v>
      </c>
      <c r="AO728">
        <v>11.3950719999999</v>
      </c>
      <c r="AP728" t="b">
        <v>0</v>
      </c>
      <c r="AQ728" t="s">
        <v>3427</v>
      </c>
      <c r="AR728">
        <v>2.9575094E-2</v>
      </c>
      <c r="AS728">
        <v>0.106047242879867</v>
      </c>
      <c r="AT728">
        <v>10.743808</v>
      </c>
      <c r="AU728" t="b">
        <v>0</v>
      </c>
      <c r="AV728" t="s">
        <v>3427</v>
      </c>
      <c r="AW728">
        <v>2.7130874999999999E-2</v>
      </c>
      <c r="AX728">
        <v>7.5560912489890997E-2</v>
      </c>
      <c r="AY728">
        <v>10.747904</v>
      </c>
      <c r="AZ728" t="b">
        <v>0</v>
      </c>
    </row>
    <row r="729" spans="1:52" x14ac:dyDescent="0.2">
      <c r="A729" t="s">
        <v>2912</v>
      </c>
      <c r="B729" t="s">
        <v>4066</v>
      </c>
      <c r="C729" t="s">
        <v>10</v>
      </c>
      <c r="D729">
        <v>1.194284E-2</v>
      </c>
      <c r="E729">
        <v>4.04423549771308E-2</v>
      </c>
      <c r="F729">
        <v>0.516096</v>
      </c>
      <c r="G729" t="s">
        <v>3427</v>
      </c>
      <c r="H729">
        <v>0.16187062399999999</v>
      </c>
      <c r="I729">
        <v>0.222239915281534</v>
      </c>
      <c r="J729">
        <v>13.889536</v>
      </c>
      <c r="K729" t="s">
        <v>3427</v>
      </c>
      <c r="L729">
        <v>1.0365173E-2</v>
      </c>
      <c r="M729">
        <v>4.4902261346578598E-2</v>
      </c>
      <c r="N729">
        <v>1.286144</v>
      </c>
      <c r="O729" t="s">
        <v>3427</v>
      </c>
      <c r="P729">
        <v>2.6473670899999999</v>
      </c>
      <c r="Q729">
        <v>2.6821063794195599</v>
      </c>
      <c r="R729">
        <v>133.66067200000001</v>
      </c>
      <c r="S729" t="s">
        <v>3427</v>
      </c>
      <c r="T729">
        <v>9.3616503000000004E-2</v>
      </c>
      <c r="U729">
        <v>0.15406991168856601</v>
      </c>
      <c r="V729">
        <v>11.3950719999999</v>
      </c>
      <c r="W729" t="b">
        <v>0</v>
      </c>
      <c r="X729" t="s">
        <v>3427</v>
      </c>
      <c r="Y729">
        <v>2.3092712000000001E-2</v>
      </c>
      <c r="Z729">
        <v>0.20997390896081899</v>
      </c>
      <c r="AA729">
        <v>10.743808</v>
      </c>
      <c r="AB729" t="b">
        <v>0</v>
      </c>
      <c r="AC729" t="s">
        <v>3427</v>
      </c>
      <c r="AD729">
        <v>3.2431639999999998E-2</v>
      </c>
      <c r="AE729">
        <v>9.6885964274406405E-2</v>
      </c>
      <c r="AF729">
        <v>11.3950719999999</v>
      </c>
      <c r="AG729" t="b">
        <v>0</v>
      </c>
      <c r="AH729" t="s">
        <v>3427</v>
      </c>
      <c r="AI729">
        <v>1.362216785</v>
      </c>
      <c r="AJ729">
        <v>1.4141947850584899</v>
      </c>
      <c r="AK729">
        <v>149.118976</v>
      </c>
      <c r="AL729" t="s">
        <v>3427</v>
      </c>
      <c r="AM729">
        <v>3.3294995000000001E-2</v>
      </c>
      <c r="AN729">
        <v>9.3824520707130404E-2</v>
      </c>
      <c r="AO729">
        <v>11.3950719999999</v>
      </c>
      <c r="AP729" t="b">
        <v>0</v>
      </c>
      <c r="AQ729" t="s">
        <v>3427</v>
      </c>
      <c r="AR729">
        <v>2.4872004999999999E-2</v>
      </c>
      <c r="AS729">
        <v>5.7255662977695403E-2</v>
      </c>
      <c r="AT729">
        <v>10.743808</v>
      </c>
      <c r="AU729" t="b">
        <v>0</v>
      </c>
      <c r="AV729" t="s">
        <v>3427</v>
      </c>
      <c r="AW729">
        <v>2.2322848999999999E-2</v>
      </c>
      <c r="AX729">
        <v>5.8657400310039499E-2</v>
      </c>
      <c r="AY729">
        <v>10.743808</v>
      </c>
      <c r="AZ729" t="b">
        <v>0</v>
      </c>
    </row>
    <row r="730" spans="1:52" x14ac:dyDescent="0.2">
      <c r="A730" t="s">
        <v>2913</v>
      </c>
      <c r="B730" t="s">
        <v>4067</v>
      </c>
      <c r="C730" t="s">
        <v>10</v>
      </c>
      <c r="D730">
        <v>1.3879279E-2</v>
      </c>
      <c r="E730">
        <v>5.4546184837818097E-2</v>
      </c>
      <c r="F730">
        <v>0.516096</v>
      </c>
      <c r="G730" t="s">
        <v>3427</v>
      </c>
      <c r="H730">
        <v>63.914182158999999</v>
      </c>
      <c r="I730">
        <v>63.930051323026397</v>
      </c>
      <c r="J730">
        <v>178.757632</v>
      </c>
      <c r="K730" t="s">
        <v>3427</v>
      </c>
      <c r="L730">
        <v>2.7386470999999999E-2</v>
      </c>
      <c r="M730">
        <v>7.5773928314447403E-2</v>
      </c>
      <c r="N730">
        <v>1.716224</v>
      </c>
      <c r="O730" t="s">
        <v>3427</v>
      </c>
      <c r="P730">
        <v>11.882284329000001</v>
      </c>
      <c r="Q730">
        <v>11.9305006824433</v>
      </c>
      <c r="R730">
        <v>463.44191999999998</v>
      </c>
      <c r="S730" t="s">
        <v>3427</v>
      </c>
      <c r="T730">
        <v>0.10958467700000001</v>
      </c>
      <c r="U730">
        <v>0.17000361531972799</v>
      </c>
      <c r="V730">
        <v>11.702271999999899</v>
      </c>
      <c r="W730" t="b">
        <v>0</v>
      </c>
      <c r="X730" t="s">
        <v>3427</v>
      </c>
      <c r="Y730">
        <v>2.7189762999999999E-2</v>
      </c>
      <c r="Z730">
        <v>0.197990767657756</v>
      </c>
      <c r="AA730">
        <v>10.743808</v>
      </c>
      <c r="AB730" t="b">
        <v>0</v>
      </c>
      <c r="AC730" t="s">
        <v>3427</v>
      </c>
      <c r="AD730">
        <v>3.7602828999999997E-2</v>
      </c>
      <c r="AE730">
        <v>7.8100845217704704E-2</v>
      </c>
      <c r="AF730">
        <v>11.390976</v>
      </c>
      <c r="AG730" t="b">
        <v>0</v>
      </c>
      <c r="AH730" t="s">
        <v>3427</v>
      </c>
      <c r="AI730">
        <v>3.8563280510000002</v>
      </c>
      <c r="AJ730">
        <v>3.8981357514858201</v>
      </c>
      <c r="AK730">
        <v>269.57414399999999</v>
      </c>
      <c r="AL730" t="s">
        <v>3427</v>
      </c>
      <c r="AM730">
        <v>3.3409250000000001E-2</v>
      </c>
      <c r="AN730">
        <v>7.3945872485637595E-2</v>
      </c>
      <c r="AO730">
        <v>11.390976</v>
      </c>
      <c r="AP730" t="b">
        <v>0</v>
      </c>
      <c r="AQ730" t="s">
        <v>3427</v>
      </c>
      <c r="AR730">
        <v>2.8614649999999998E-2</v>
      </c>
      <c r="AS730">
        <v>0.39785475283861099</v>
      </c>
      <c r="AT730">
        <v>10.743808</v>
      </c>
      <c r="AU730" t="b">
        <v>0</v>
      </c>
      <c r="AV730" t="s">
        <v>3427</v>
      </c>
      <c r="AW730">
        <v>3.1171564999999998E-2</v>
      </c>
      <c r="AX730">
        <v>7.5591452419757801E-2</v>
      </c>
      <c r="AY730">
        <v>10.747904</v>
      </c>
      <c r="AZ730" t="b">
        <v>0</v>
      </c>
    </row>
    <row r="731" spans="1:52" x14ac:dyDescent="0.2">
      <c r="A731" t="s">
        <v>2914</v>
      </c>
      <c r="B731" t="s">
        <v>4068</v>
      </c>
      <c r="C731" t="s">
        <v>10</v>
      </c>
      <c r="D731">
        <v>1.0644165000000001E-2</v>
      </c>
      <c r="E731">
        <v>5.1136299967765801E-2</v>
      </c>
      <c r="F731">
        <v>0.516096</v>
      </c>
      <c r="G731" t="s">
        <v>3427</v>
      </c>
      <c r="H731">
        <v>3.7798463999999997E-2</v>
      </c>
      <c r="I731">
        <v>9.0172078460454899E-2</v>
      </c>
      <c r="J731">
        <v>6.9427199999999996</v>
      </c>
      <c r="K731" t="s">
        <v>3427</v>
      </c>
      <c r="L731">
        <v>3.0842840000000001E-3</v>
      </c>
      <c r="M731">
        <v>7.5855370610952294E-2</v>
      </c>
      <c r="N731">
        <v>1.1714560000000001</v>
      </c>
      <c r="O731" t="s">
        <v>3427</v>
      </c>
      <c r="P731">
        <v>13.746187916</v>
      </c>
      <c r="Q731">
        <v>13.7703294306993</v>
      </c>
      <c r="R731">
        <v>496.20582399999898</v>
      </c>
      <c r="S731" t="s">
        <v>3427</v>
      </c>
      <c r="T731">
        <v>4.9648923999999997E-2</v>
      </c>
      <c r="U731">
        <v>0.106173187494277</v>
      </c>
      <c r="V731">
        <v>11.3950719999999</v>
      </c>
      <c r="W731" t="b">
        <v>0</v>
      </c>
      <c r="X731" t="s">
        <v>3427</v>
      </c>
      <c r="Y731">
        <v>3.0471654000000001E-2</v>
      </c>
      <c r="Z731">
        <v>0.24190803989768001</v>
      </c>
      <c r="AA731">
        <v>10.743808</v>
      </c>
      <c r="AB731" t="b">
        <v>0</v>
      </c>
      <c r="AC731" t="s">
        <v>3427</v>
      </c>
      <c r="AD731">
        <v>4.5540955000000001E-2</v>
      </c>
      <c r="AE731">
        <v>9.0010404586791895E-2</v>
      </c>
      <c r="AF731">
        <v>11.3950719999999</v>
      </c>
      <c r="AG731" t="b">
        <v>0</v>
      </c>
      <c r="AH731" t="s">
        <v>3427</v>
      </c>
      <c r="AI731">
        <v>1.6467893069999999</v>
      </c>
      <c r="AJ731">
        <v>1.6896511688828399</v>
      </c>
      <c r="AK731">
        <v>147.54611199999999</v>
      </c>
      <c r="AL731" t="s">
        <v>3427</v>
      </c>
      <c r="AM731">
        <v>4.9501628999999998E-2</v>
      </c>
      <c r="AN731">
        <v>0.106011763215065</v>
      </c>
      <c r="AO731">
        <v>11.526143999999899</v>
      </c>
      <c r="AP731" t="b">
        <v>0</v>
      </c>
      <c r="AQ731" t="s">
        <v>3427</v>
      </c>
      <c r="AR731">
        <v>3.2869085999999999E-2</v>
      </c>
      <c r="AS731">
        <v>7.3268935084342901E-2</v>
      </c>
      <c r="AT731">
        <v>10.743808</v>
      </c>
      <c r="AU731" t="b">
        <v>0</v>
      </c>
      <c r="AV731" t="s">
        <v>3427</v>
      </c>
      <c r="AW731">
        <v>3.0711550000000001E-2</v>
      </c>
      <c r="AX731">
        <v>5.90516552329063E-2</v>
      </c>
      <c r="AY731">
        <v>10.743808</v>
      </c>
      <c r="AZ731" t="b">
        <v>0</v>
      </c>
    </row>
    <row r="732" spans="1:52" x14ac:dyDescent="0.2">
      <c r="A732" t="s">
        <v>2915</v>
      </c>
      <c r="B732" t="s">
        <v>4069</v>
      </c>
      <c r="C732" t="s">
        <v>10</v>
      </c>
      <c r="D732">
        <v>1.7308158000000001E-2</v>
      </c>
      <c r="E732">
        <v>5.0271380692720399E-2</v>
      </c>
      <c r="F732">
        <v>0.52019199999999999</v>
      </c>
      <c r="G732" t="s">
        <v>3427</v>
      </c>
      <c r="H732">
        <v>0.113746843</v>
      </c>
      <c r="I732">
        <v>0.17406649887561701</v>
      </c>
      <c r="J732">
        <v>10.350591999999899</v>
      </c>
      <c r="K732" t="s">
        <v>3427</v>
      </c>
      <c r="L732">
        <v>1.4927928E-2</v>
      </c>
      <c r="M732">
        <v>0.161901339888572</v>
      </c>
      <c r="N732">
        <v>1.388544</v>
      </c>
      <c r="O732" t="s">
        <v>3427</v>
      </c>
      <c r="P732">
        <v>13.461632473</v>
      </c>
      <c r="Q732">
        <v>13.490128137171199</v>
      </c>
      <c r="R732">
        <v>399.347712</v>
      </c>
      <c r="S732" t="s">
        <v>3339</v>
      </c>
      <c r="T732">
        <v>901.68349189000003</v>
      </c>
      <c r="U732">
        <v>901.05024493485598</v>
      </c>
      <c r="V732">
        <v>11.3950719999999</v>
      </c>
      <c r="W732" t="b">
        <v>0</v>
      </c>
      <c r="X732" t="s">
        <v>3427</v>
      </c>
      <c r="Y732">
        <v>3.0889344999999999E-2</v>
      </c>
      <c r="Z732">
        <v>7.5370851904153796E-2</v>
      </c>
      <c r="AA732">
        <v>10.743808</v>
      </c>
      <c r="AB732" t="b">
        <v>0</v>
      </c>
      <c r="AC732" t="s">
        <v>3427</v>
      </c>
      <c r="AD732">
        <v>3.7559098999999999E-2</v>
      </c>
      <c r="AE732">
        <v>7.8070349991321494E-2</v>
      </c>
      <c r="AF732">
        <v>11.3950719999999</v>
      </c>
      <c r="AG732" t="b">
        <v>0</v>
      </c>
      <c r="AH732" t="s">
        <v>3427</v>
      </c>
      <c r="AI732">
        <v>1.6509050869999999</v>
      </c>
      <c r="AJ732">
        <v>1.6901560053229301</v>
      </c>
      <c r="AK732">
        <v>142.56537599999999</v>
      </c>
      <c r="AL732" t="s">
        <v>3427</v>
      </c>
      <c r="AM732">
        <v>3.7505610000000002E-2</v>
      </c>
      <c r="AN732">
        <v>9.0018592774867998E-2</v>
      </c>
      <c r="AO732">
        <v>11.3950719999999</v>
      </c>
      <c r="AP732" t="b">
        <v>0</v>
      </c>
      <c r="AQ732" t="s">
        <v>3427</v>
      </c>
      <c r="AR732">
        <v>2.8671028000000001E-2</v>
      </c>
      <c r="AS732">
        <v>7.2996012866496998E-2</v>
      </c>
      <c r="AT732">
        <v>10.743808</v>
      </c>
      <c r="AU732" t="b">
        <v>0</v>
      </c>
      <c r="AV732" t="s">
        <v>3427</v>
      </c>
      <c r="AW732">
        <v>3.1360368E-2</v>
      </c>
      <c r="AX732">
        <v>6.77821040153503E-2</v>
      </c>
      <c r="AY732">
        <v>10.747904</v>
      </c>
      <c r="AZ732" t="b">
        <v>0</v>
      </c>
    </row>
    <row r="733" spans="1:52" x14ac:dyDescent="0.2">
      <c r="A733" t="s">
        <v>2916</v>
      </c>
      <c r="B733" t="s">
        <v>4070</v>
      </c>
      <c r="C733" t="s">
        <v>10</v>
      </c>
      <c r="D733">
        <v>2.7372198E-2</v>
      </c>
      <c r="E733">
        <v>5.2074752748012501E-2</v>
      </c>
      <c r="F733">
        <v>0.52019199999999999</v>
      </c>
      <c r="G733" t="s">
        <v>3427</v>
      </c>
      <c r="H733">
        <v>4.7526045449999996</v>
      </c>
      <c r="I733">
        <v>4.81033047661185</v>
      </c>
      <c r="J733">
        <v>54.411263999999903</v>
      </c>
      <c r="K733" t="s">
        <v>3427</v>
      </c>
      <c r="L733">
        <v>6.7273557999999997E-2</v>
      </c>
      <c r="M733">
        <v>0.10767575353384</v>
      </c>
      <c r="N733">
        <v>3.3382399999999999</v>
      </c>
      <c r="O733" t="s">
        <v>3427</v>
      </c>
      <c r="P733">
        <v>4.6089050499999997</v>
      </c>
      <c r="Q733">
        <v>4.6610444188117901</v>
      </c>
      <c r="R733">
        <v>182.16140799999999</v>
      </c>
      <c r="S733" t="s">
        <v>3427</v>
      </c>
      <c r="T733">
        <v>0.129580271</v>
      </c>
      <c r="U733">
        <v>0.16605471447110101</v>
      </c>
      <c r="V733">
        <v>11.530239999999999</v>
      </c>
      <c r="W733" t="b">
        <v>0</v>
      </c>
      <c r="X733" t="s">
        <v>3427</v>
      </c>
      <c r="Y733">
        <v>3.4930629999999997E-2</v>
      </c>
      <c r="Z733">
        <v>7.5460828840732505E-2</v>
      </c>
      <c r="AA733">
        <v>10.743808</v>
      </c>
      <c r="AB733" t="b">
        <v>0</v>
      </c>
      <c r="AC733" t="s">
        <v>3427</v>
      </c>
      <c r="AD733">
        <v>5.3541801999999999E-2</v>
      </c>
      <c r="AE733">
        <v>9.0045958757400499E-2</v>
      </c>
      <c r="AF733">
        <v>11.522048</v>
      </c>
      <c r="AG733" t="b">
        <v>0</v>
      </c>
      <c r="AH733" t="s">
        <v>3427</v>
      </c>
      <c r="AI733">
        <v>1.802759802</v>
      </c>
      <c r="AJ733">
        <v>1.83406330645084</v>
      </c>
      <c r="AK733">
        <v>148.33254399999899</v>
      </c>
      <c r="AL733" t="s">
        <v>3427</v>
      </c>
      <c r="AM733">
        <v>5.3582905E-2</v>
      </c>
      <c r="AN733">
        <v>9.0065374970436096E-2</v>
      </c>
      <c r="AO733">
        <v>11.522048</v>
      </c>
      <c r="AP733" t="b">
        <v>0</v>
      </c>
      <c r="AQ733" t="s">
        <v>3427</v>
      </c>
      <c r="AR733">
        <v>3.6726931999999997E-2</v>
      </c>
      <c r="AS733">
        <v>7.3228217661380698E-2</v>
      </c>
      <c r="AT733">
        <v>10.743808</v>
      </c>
      <c r="AU733" t="b">
        <v>0</v>
      </c>
      <c r="AV733" t="s">
        <v>3427</v>
      </c>
      <c r="AW733">
        <v>3.9377555000000002E-2</v>
      </c>
      <c r="AX733">
        <v>0.19438041001558301</v>
      </c>
      <c r="AY733">
        <v>10.743808</v>
      </c>
      <c r="AZ733" t="b">
        <v>0</v>
      </c>
    </row>
    <row r="734" spans="1:52" x14ac:dyDescent="0.2">
      <c r="A734" t="s">
        <v>2917</v>
      </c>
      <c r="B734" t="s">
        <v>4071</v>
      </c>
      <c r="C734" t="s">
        <v>10</v>
      </c>
      <c r="D734">
        <v>1.4341807E-2</v>
      </c>
      <c r="E734">
        <v>4.0569704025983797E-2</v>
      </c>
      <c r="F734">
        <v>0.516096</v>
      </c>
      <c r="G734" t="s">
        <v>3427</v>
      </c>
      <c r="H734">
        <v>22.028738915999998</v>
      </c>
      <c r="I734">
        <v>22.063765093684101</v>
      </c>
      <c r="J734">
        <v>149.856256</v>
      </c>
      <c r="K734" t="s">
        <v>3427</v>
      </c>
      <c r="L734">
        <v>6.4461270000000003E-3</v>
      </c>
      <c r="M734">
        <v>3.8719151169061598E-2</v>
      </c>
      <c r="N734">
        <v>1.2943359999999999</v>
      </c>
      <c r="O734" t="s">
        <v>3427</v>
      </c>
      <c r="P734">
        <v>18.503663696</v>
      </c>
      <c r="Q734">
        <v>18.554162163287401</v>
      </c>
      <c r="R734">
        <v>611.28703999999902</v>
      </c>
      <c r="S734" t="s">
        <v>3427</v>
      </c>
      <c r="T734">
        <v>3.7743223999999999E-2</v>
      </c>
      <c r="U734">
        <v>6.22335262596607E-2</v>
      </c>
      <c r="V734">
        <v>11.399168</v>
      </c>
      <c r="W734" t="b">
        <v>0</v>
      </c>
      <c r="X734" t="s">
        <v>3427</v>
      </c>
      <c r="Y734">
        <v>2.6641772000000001E-2</v>
      </c>
      <c r="Z734">
        <v>0.26602677255868901</v>
      </c>
      <c r="AA734">
        <v>10.743808</v>
      </c>
      <c r="AB734" t="b">
        <v>0</v>
      </c>
      <c r="AC734" t="s">
        <v>3427</v>
      </c>
      <c r="AD734">
        <v>4.1570372000000001E-2</v>
      </c>
      <c r="AE734">
        <v>9.4104878604411996E-2</v>
      </c>
      <c r="AF734">
        <v>11.3950719999999</v>
      </c>
      <c r="AG734" t="b">
        <v>0</v>
      </c>
      <c r="AH734" t="s">
        <v>3427</v>
      </c>
      <c r="AI734">
        <v>5.4934834019999998</v>
      </c>
      <c r="AJ734">
        <v>5.5302183181047404</v>
      </c>
      <c r="AK734">
        <v>332.09548799999999</v>
      </c>
      <c r="AL734" t="s">
        <v>3427</v>
      </c>
      <c r="AM734">
        <v>4.1577318000000002E-2</v>
      </c>
      <c r="AN734">
        <v>9.0089641511440194E-2</v>
      </c>
      <c r="AO734">
        <v>11.3950719999999</v>
      </c>
      <c r="AP734" t="b">
        <v>0</v>
      </c>
      <c r="AQ734" t="s">
        <v>3427</v>
      </c>
      <c r="AR734">
        <v>2.4972622999999999E-2</v>
      </c>
      <c r="AS734">
        <v>4.1397228837013203E-2</v>
      </c>
      <c r="AT734">
        <v>10.743808</v>
      </c>
      <c r="AU734" t="b">
        <v>0</v>
      </c>
      <c r="AV734" t="s">
        <v>3427</v>
      </c>
      <c r="AW734">
        <v>2.7119781999999999E-2</v>
      </c>
      <c r="AX734">
        <v>7.5557447969913399E-2</v>
      </c>
      <c r="AY734">
        <v>10.747904</v>
      </c>
      <c r="AZ734" t="b">
        <v>0</v>
      </c>
    </row>
    <row r="735" spans="1:52" x14ac:dyDescent="0.2">
      <c r="A735" t="s">
        <v>2918</v>
      </c>
      <c r="B735" t="s">
        <v>4072</v>
      </c>
      <c r="C735" t="s">
        <v>10</v>
      </c>
      <c r="D735">
        <v>1.3357506E-2</v>
      </c>
      <c r="E735">
        <v>3.4199710935354198E-2</v>
      </c>
      <c r="F735">
        <v>0.516096</v>
      </c>
      <c r="G735" t="s">
        <v>3427</v>
      </c>
      <c r="H735">
        <v>4.2146103999999997E-2</v>
      </c>
      <c r="I735">
        <v>0.106496572494506</v>
      </c>
      <c r="J735">
        <v>5.1077119999999896</v>
      </c>
      <c r="K735" t="s">
        <v>3427</v>
      </c>
      <c r="L735">
        <v>7.0682030000000003E-3</v>
      </c>
      <c r="M735">
        <v>7.5538028031587601E-2</v>
      </c>
      <c r="N735">
        <v>1.4295039999999899</v>
      </c>
      <c r="O735" t="s">
        <v>3427</v>
      </c>
      <c r="P735">
        <v>3.4092660650000002</v>
      </c>
      <c r="Q735">
        <v>3.45134077966213</v>
      </c>
      <c r="R735">
        <v>161.452032</v>
      </c>
      <c r="S735" t="s">
        <v>3427</v>
      </c>
      <c r="T735">
        <v>0.14524877</v>
      </c>
      <c r="U735">
        <v>0.190139800310134</v>
      </c>
      <c r="V735">
        <v>11.919359999999999</v>
      </c>
      <c r="W735" t="b">
        <v>0</v>
      </c>
      <c r="X735" t="s">
        <v>3427</v>
      </c>
      <c r="Y735">
        <v>2.6839188999999999E-2</v>
      </c>
      <c r="Z735">
        <v>5.5358991026878301E-2</v>
      </c>
      <c r="AA735">
        <v>10.743808</v>
      </c>
      <c r="AB735" t="b">
        <v>0</v>
      </c>
      <c r="AC735" t="s">
        <v>3427</v>
      </c>
      <c r="AD735">
        <v>4.1689076999999998E-2</v>
      </c>
      <c r="AE735">
        <v>7.4172243475914001E-2</v>
      </c>
      <c r="AF735">
        <v>11.3950719999999</v>
      </c>
      <c r="AG735" t="b">
        <v>0</v>
      </c>
      <c r="AH735" t="s">
        <v>3427</v>
      </c>
      <c r="AI735">
        <v>1.378548012</v>
      </c>
      <c r="AJ735">
        <v>1.42210610955953</v>
      </c>
      <c r="AK735">
        <v>139.419648</v>
      </c>
      <c r="AL735" t="s">
        <v>3427</v>
      </c>
      <c r="AM735">
        <v>4.1469831999999998E-2</v>
      </c>
      <c r="AN735">
        <v>9.00123640894889E-2</v>
      </c>
      <c r="AO735">
        <v>11.3950719999999</v>
      </c>
      <c r="AP735" t="b">
        <v>0</v>
      </c>
      <c r="AQ735" t="s">
        <v>3427</v>
      </c>
      <c r="AR735">
        <v>2.6907513000000001E-2</v>
      </c>
      <c r="AS735">
        <v>5.1380194723606103E-2</v>
      </c>
      <c r="AT735">
        <v>10.743808</v>
      </c>
      <c r="AU735" t="b">
        <v>0</v>
      </c>
      <c r="AV735" t="s">
        <v>3427</v>
      </c>
      <c r="AW735">
        <v>2.6655126000000001E-2</v>
      </c>
      <c r="AX735">
        <v>8.3460278809070504E-2</v>
      </c>
      <c r="AY735">
        <v>10.743808</v>
      </c>
      <c r="AZ735" t="b">
        <v>0</v>
      </c>
    </row>
    <row r="736" spans="1:52" x14ac:dyDescent="0.2">
      <c r="A736" t="s">
        <v>2919</v>
      </c>
      <c r="B736" t="s">
        <v>4073</v>
      </c>
      <c r="C736" t="s">
        <v>10</v>
      </c>
      <c r="D736">
        <v>1.4609805999999999E-2</v>
      </c>
      <c r="E736">
        <v>0.40253484994173</v>
      </c>
      <c r="F736">
        <v>0.516096</v>
      </c>
      <c r="G736" t="s">
        <v>4061</v>
      </c>
      <c r="H736">
        <v>107.666811784</v>
      </c>
      <c r="I736">
        <v>107.642245035618</v>
      </c>
      <c r="J736">
        <v>226.08691199999899</v>
      </c>
      <c r="K736" t="s">
        <v>4061</v>
      </c>
      <c r="L736">
        <v>7.5008781999999996E-2</v>
      </c>
      <c r="M736">
        <v>0.19400716200470899</v>
      </c>
      <c r="N736">
        <v>3.8502399999999999</v>
      </c>
      <c r="O736" t="s">
        <v>4061</v>
      </c>
      <c r="P736">
        <v>50.005879790000002</v>
      </c>
      <c r="Q736">
        <v>50.026555016636799</v>
      </c>
      <c r="R736">
        <v>1142.6815999999999</v>
      </c>
      <c r="S736" t="s">
        <v>4061</v>
      </c>
      <c r="T736">
        <v>0.17784272300000001</v>
      </c>
      <c r="U736">
        <v>0.21021452546119601</v>
      </c>
      <c r="V736">
        <v>12.648448</v>
      </c>
      <c r="W736" t="b">
        <v>0</v>
      </c>
      <c r="X736" t="s">
        <v>4061</v>
      </c>
      <c r="Y736">
        <v>2.6352356E-2</v>
      </c>
      <c r="Z736">
        <v>0.281831864267587</v>
      </c>
      <c r="AA736">
        <v>10.743808</v>
      </c>
      <c r="AB736" t="b">
        <v>0</v>
      </c>
      <c r="AC736" t="s">
        <v>4061</v>
      </c>
      <c r="AD736">
        <v>7.7663968999999999E-2</v>
      </c>
      <c r="AE736">
        <v>0.12215930223464901</v>
      </c>
      <c r="AF736">
        <v>11.3950719999999</v>
      </c>
      <c r="AG736" t="b">
        <v>0</v>
      </c>
      <c r="AH736" t="s">
        <v>4061</v>
      </c>
      <c r="AI736">
        <v>6.5221752589999999</v>
      </c>
      <c r="AJ736">
        <v>6.55404508113861</v>
      </c>
      <c r="AK736">
        <v>325.01759999999899</v>
      </c>
      <c r="AL736" t="s">
        <v>4061</v>
      </c>
      <c r="AM736">
        <v>7.7375667999999995E-2</v>
      </c>
      <c r="AN736">
        <v>0.15390693396329799</v>
      </c>
      <c r="AO736">
        <v>11.3950719999999</v>
      </c>
      <c r="AP736" t="b">
        <v>0</v>
      </c>
      <c r="AQ736" t="s">
        <v>4061</v>
      </c>
      <c r="AR736">
        <v>2.7081808999999998E-2</v>
      </c>
      <c r="AS736">
        <v>7.5544282793998704E-2</v>
      </c>
      <c r="AT736">
        <v>10.743808</v>
      </c>
      <c r="AU736" t="b">
        <v>0</v>
      </c>
      <c r="AV736" t="s">
        <v>4061</v>
      </c>
      <c r="AW736">
        <v>2.7160881000000001E-2</v>
      </c>
      <c r="AX736">
        <v>5.9612341225147199E-2</v>
      </c>
      <c r="AY736">
        <v>10.747904</v>
      </c>
      <c r="AZ736" t="b">
        <v>0</v>
      </c>
    </row>
    <row r="737" spans="1:52" x14ac:dyDescent="0.2">
      <c r="A737" t="s">
        <v>2920</v>
      </c>
      <c r="B737" t="s">
        <v>4074</v>
      </c>
      <c r="C737" t="s">
        <v>10</v>
      </c>
      <c r="D737">
        <v>1.222702E-2</v>
      </c>
      <c r="E737">
        <v>6.8923730403184794E-2</v>
      </c>
      <c r="F737">
        <v>0.516096</v>
      </c>
      <c r="G737" t="s">
        <v>3427</v>
      </c>
      <c r="H737">
        <v>5.4888577300000003</v>
      </c>
      <c r="I737">
        <v>5.5461585707962504</v>
      </c>
      <c r="J737">
        <v>75.943935999999994</v>
      </c>
      <c r="K737" t="s">
        <v>3427</v>
      </c>
      <c r="L737">
        <v>1.1244835E-2</v>
      </c>
      <c r="M737">
        <v>5.9691123664379099E-2</v>
      </c>
      <c r="N737">
        <v>1.425408</v>
      </c>
      <c r="O737" t="s">
        <v>3427</v>
      </c>
      <c r="P737">
        <v>23.799477225</v>
      </c>
      <c r="Q737">
        <v>23.9143455922603</v>
      </c>
      <c r="R737">
        <v>802.26303999999902</v>
      </c>
      <c r="S737" t="s">
        <v>3427</v>
      </c>
      <c r="T737">
        <v>9.3797881E-2</v>
      </c>
      <c r="U737">
        <v>0.13823508471250501</v>
      </c>
      <c r="V737">
        <v>11.399168</v>
      </c>
      <c r="W737" t="b">
        <v>0</v>
      </c>
      <c r="X737" t="s">
        <v>3427</v>
      </c>
      <c r="Y737">
        <v>2.6994547000000001E-2</v>
      </c>
      <c r="Z737">
        <v>7.5495921075344002E-2</v>
      </c>
      <c r="AA737">
        <v>10.747904</v>
      </c>
      <c r="AB737" t="b">
        <v>0</v>
      </c>
      <c r="AC737" t="s">
        <v>3427</v>
      </c>
      <c r="AD737">
        <v>4.1623495000000003E-2</v>
      </c>
      <c r="AE737">
        <v>0.106158226728439</v>
      </c>
      <c r="AF737">
        <v>11.390976</v>
      </c>
      <c r="AG737" t="b">
        <v>0</v>
      </c>
      <c r="AH737" t="s">
        <v>3427</v>
      </c>
      <c r="AI737">
        <v>1.1622946009999999</v>
      </c>
      <c r="AJ737">
        <v>1.19401647150516</v>
      </c>
      <c r="AK737">
        <v>122.118144</v>
      </c>
      <c r="AL737" t="s">
        <v>3427</v>
      </c>
      <c r="AM737">
        <v>4.1341136000000001E-2</v>
      </c>
      <c r="AN737">
        <v>8.9859582483768394E-2</v>
      </c>
      <c r="AO737">
        <v>11.390976</v>
      </c>
      <c r="AP737" t="b">
        <v>0</v>
      </c>
      <c r="AQ737" t="s">
        <v>3427</v>
      </c>
      <c r="AR737">
        <v>3.5037045000000003E-2</v>
      </c>
      <c r="AS737">
        <v>8.7454617023468004E-2</v>
      </c>
      <c r="AT737">
        <v>10.743808</v>
      </c>
      <c r="AU737" t="b">
        <v>0</v>
      </c>
      <c r="AV737" t="s">
        <v>3427</v>
      </c>
      <c r="AW737">
        <v>3.4894462000000001E-2</v>
      </c>
      <c r="AX737">
        <v>0.173671029508113</v>
      </c>
      <c r="AY737">
        <v>10.743808</v>
      </c>
      <c r="AZ737" t="b">
        <v>0</v>
      </c>
    </row>
    <row r="738" spans="1:52" x14ac:dyDescent="0.2">
      <c r="A738" t="s">
        <v>2921</v>
      </c>
      <c r="B738" t="s">
        <v>4075</v>
      </c>
      <c r="C738" t="s">
        <v>10</v>
      </c>
      <c r="D738">
        <v>1.3622545E-2</v>
      </c>
      <c r="E738">
        <v>3.0124880373477901E-2</v>
      </c>
      <c r="F738">
        <v>0.52019199999999999</v>
      </c>
      <c r="G738" t="s">
        <v>3427</v>
      </c>
      <c r="H738">
        <v>0.99877643000000005</v>
      </c>
      <c r="I738">
        <v>1.0344587415456701</v>
      </c>
      <c r="J738">
        <v>33.153024000000002</v>
      </c>
      <c r="K738" t="s">
        <v>3427</v>
      </c>
      <c r="L738">
        <v>6.9118770000000003E-3</v>
      </c>
      <c r="M738">
        <v>0.19376258552074399</v>
      </c>
      <c r="N738">
        <v>1.4336</v>
      </c>
      <c r="O738" t="s">
        <v>3427</v>
      </c>
      <c r="P738">
        <v>2.8914189910000001</v>
      </c>
      <c r="Q738">
        <v>2.9298666007816698</v>
      </c>
      <c r="R738">
        <v>143.49516800000001</v>
      </c>
      <c r="S738" t="s">
        <v>3427</v>
      </c>
      <c r="T738">
        <v>0.153821713</v>
      </c>
      <c r="U738">
        <v>0.20222270116209901</v>
      </c>
      <c r="V738">
        <v>12.255231999999999</v>
      </c>
      <c r="W738" t="b">
        <v>0</v>
      </c>
      <c r="X738" t="s">
        <v>3427</v>
      </c>
      <c r="Y738">
        <v>2.6743282E-2</v>
      </c>
      <c r="Z738">
        <v>5.9330198913812603E-2</v>
      </c>
      <c r="AA738">
        <v>10.743808</v>
      </c>
      <c r="AB738" t="b">
        <v>0</v>
      </c>
      <c r="AC738" t="s">
        <v>3427</v>
      </c>
      <c r="AD738">
        <v>4.1665915999999997E-2</v>
      </c>
      <c r="AE738">
        <v>7.4104174971580505E-2</v>
      </c>
      <c r="AF738">
        <v>11.3950719999999</v>
      </c>
      <c r="AG738" t="b">
        <v>0</v>
      </c>
      <c r="AH738" t="s">
        <v>3427</v>
      </c>
      <c r="AI738">
        <v>1.0422342659999999</v>
      </c>
      <c r="AJ738">
        <v>1.0820363610982799</v>
      </c>
      <c r="AK738">
        <v>119.627776</v>
      </c>
      <c r="AL738" t="s">
        <v>3427</v>
      </c>
      <c r="AM738">
        <v>4.1505448E-2</v>
      </c>
      <c r="AN738">
        <v>9.8003439605235998E-2</v>
      </c>
      <c r="AO738">
        <v>11.3950719999999</v>
      </c>
      <c r="AP738" t="b">
        <v>0</v>
      </c>
      <c r="AQ738" t="s">
        <v>3427</v>
      </c>
      <c r="AR738">
        <v>2.49745E-2</v>
      </c>
      <c r="AS738">
        <v>5.7457327842712402E-2</v>
      </c>
      <c r="AT738">
        <v>10.743808</v>
      </c>
      <c r="AU738" t="b">
        <v>0</v>
      </c>
      <c r="AV738" t="s">
        <v>3427</v>
      </c>
      <c r="AW738">
        <v>2.7305059E-2</v>
      </c>
      <c r="AX738">
        <v>7.5737826526164995E-2</v>
      </c>
      <c r="AY738">
        <v>10.747904</v>
      </c>
      <c r="AZ738" t="b">
        <v>0</v>
      </c>
    </row>
    <row r="739" spans="1:52" x14ac:dyDescent="0.2">
      <c r="A739" t="s">
        <v>2922</v>
      </c>
      <c r="B739" t="s">
        <v>4076</v>
      </c>
      <c r="C739" t="s">
        <v>10</v>
      </c>
      <c r="D739">
        <v>1.4824823000000001E-2</v>
      </c>
      <c r="E739">
        <v>7.1354947984218597E-2</v>
      </c>
      <c r="F739">
        <v>0.52019199999999999</v>
      </c>
      <c r="G739" t="s">
        <v>3427</v>
      </c>
      <c r="H739">
        <v>0.13787329500000001</v>
      </c>
      <c r="I739">
        <v>0.186241950839757</v>
      </c>
      <c r="J739">
        <v>9.3020160000000001</v>
      </c>
      <c r="K739" t="s">
        <v>3427</v>
      </c>
      <c r="L739">
        <v>1.0366685E-2</v>
      </c>
      <c r="M739">
        <v>6.2806650996208094E-2</v>
      </c>
      <c r="N739">
        <v>1.2902399999999901</v>
      </c>
      <c r="O739" t="s">
        <v>3427</v>
      </c>
      <c r="P739">
        <v>10.104826788</v>
      </c>
      <c r="Q739">
        <v>10.146083470433901</v>
      </c>
      <c r="R739">
        <v>451.38329599999997</v>
      </c>
      <c r="S739" t="s">
        <v>3427</v>
      </c>
      <c r="T739">
        <v>0.125784116</v>
      </c>
      <c r="U739">
        <v>0.17824092879891301</v>
      </c>
      <c r="V739">
        <v>11.399168</v>
      </c>
      <c r="W739" t="b">
        <v>0</v>
      </c>
      <c r="X739" t="s">
        <v>3427</v>
      </c>
      <c r="Y739">
        <v>2.3343187000000001E-2</v>
      </c>
      <c r="Z739">
        <v>7.5819939374923706E-2</v>
      </c>
      <c r="AA739">
        <v>10.743808</v>
      </c>
      <c r="AB739" t="b">
        <v>0</v>
      </c>
      <c r="AC739" t="s">
        <v>3427</v>
      </c>
      <c r="AD739">
        <v>5.3534706000000001E-2</v>
      </c>
      <c r="AE739">
        <v>0.122051946818828</v>
      </c>
      <c r="AF739">
        <v>11.390976</v>
      </c>
      <c r="AG739" t="b">
        <v>0</v>
      </c>
      <c r="AH739" t="s">
        <v>3427</v>
      </c>
      <c r="AI739">
        <v>5.9217392909999997</v>
      </c>
      <c r="AJ739">
        <v>5.9781169593334198</v>
      </c>
      <c r="AK739">
        <v>326.72153599999899</v>
      </c>
      <c r="AL739" t="s">
        <v>3427</v>
      </c>
      <c r="AM739">
        <v>5.3507547000000003E-2</v>
      </c>
      <c r="AN739">
        <v>0.105991654098033</v>
      </c>
      <c r="AO739">
        <v>11.390976</v>
      </c>
      <c r="AP739" t="b">
        <v>0</v>
      </c>
      <c r="AQ739" t="s">
        <v>3427</v>
      </c>
      <c r="AR739">
        <v>3.1305588000000002E-2</v>
      </c>
      <c r="AS739">
        <v>0.39447786659002299</v>
      </c>
      <c r="AT739">
        <v>10.743808</v>
      </c>
      <c r="AU739" t="b">
        <v>0</v>
      </c>
      <c r="AV739" t="s">
        <v>3427</v>
      </c>
      <c r="AW739">
        <v>3.0850294E-2</v>
      </c>
      <c r="AX739">
        <v>0.22598640620708399</v>
      </c>
      <c r="AY739">
        <v>10.743808</v>
      </c>
      <c r="AZ739" t="b">
        <v>0</v>
      </c>
    </row>
    <row r="740" spans="1:52" x14ac:dyDescent="0.2">
      <c r="A740" t="s">
        <v>2923</v>
      </c>
      <c r="B740" t="s">
        <v>4077</v>
      </c>
      <c r="C740" t="s">
        <v>10</v>
      </c>
      <c r="D740">
        <v>1.4760469E-2</v>
      </c>
      <c r="E740">
        <v>4.6146262437105103E-2</v>
      </c>
      <c r="F740">
        <v>0.516096</v>
      </c>
      <c r="G740" t="s">
        <v>3427</v>
      </c>
      <c r="H740">
        <v>18.288921434999999</v>
      </c>
      <c r="I740">
        <v>18.3141869790852</v>
      </c>
      <c r="J740">
        <v>93.573119999999903</v>
      </c>
      <c r="K740" t="s">
        <v>3427</v>
      </c>
      <c r="L740">
        <v>1.0672513E-2</v>
      </c>
      <c r="M740">
        <v>0.193894542753696</v>
      </c>
      <c r="N740">
        <v>1.5564799999999901</v>
      </c>
      <c r="O740" t="s">
        <v>3427</v>
      </c>
      <c r="P740">
        <v>25.803175405000001</v>
      </c>
      <c r="Q740">
        <v>25.834028944373099</v>
      </c>
      <c r="R740">
        <v>881.29535999999996</v>
      </c>
      <c r="S740" t="s">
        <v>3427</v>
      </c>
      <c r="T740">
        <v>0.18185710899999999</v>
      </c>
      <c r="U740">
        <v>0.24223985150456401</v>
      </c>
      <c r="V740">
        <v>11.530239999999999</v>
      </c>
      <c r="W740" t="b">
        <v>0</v>
      </c>
      <c r="X740" t="s">
        <v>3427</v>
      </c>
      <c r="Y740">
        <v>3.0572043E-2</v>
      </c>
      <c r="Z740">
        <v>0.28583118319511402</v>
      </c>
      <c r="AA740">
        <v>10.743808</v>
      </c>
      <c r="AB740" t="b">
        <v>0</v>
      </c>
      <c r="AC740" t="s">
        <v>3427</v>
      </c>
      <c r="AD740">
        <v>3.7587798999999998E-2</v>
      </c>
      <c r="AE740">
        <v>7.8082658350467599E-2</v>
      </c>
      <c r="AF740">
        <v>11.526143999999899</v>
      </c>
      <c r="AG740" t="b">
        <v>0</v>
      </c>
      <c r="AH740" t="s">
        <v>3427</v>
      </c>
      <c r="AI740">
        <v>3.139768927</v>
      </c>
      <c r="AJ740">
        <v>3.1940989419817898</v>
      </c>
      <c r="AK740">
        <v>217.53855999999999</v>
      </c>
      <c r="AL740" t="s">
        <v>3427</v>
      </c>
      <c r="AM740">
        <v>4.5464572000000002E-2</v>
      </c>
      <c r="AN740">
        <v>0.10595890879630999</v>
      </c>
      <c r="AO740">
        <v>11.526143999999899</v>
      </c>
      <c r="AP740" t="b">
        <v>0</v>
      </c>
      <c r="AQ740" t="s">
        <v>3427</v>
      </c>
      <c r="AR740">
        <v>3.2795208999999999E-2</v>
      </c>
      <c r="AS740">
        <v>6.6665291786193806E-2</v>
      </c>
      <c r="AT740">
        <v>10.743808</v>
      </c>
      <c r="AU740" t="b">
        <v>0</v>
      </c>
      <c r="AV740" t="s">
        <v>3427</v>
      </c>
      <c r="AW740">
        <v>3.129382E-2</v>
      </c>
      <c r="AX740">
        <v>0.107730820775032</v>
      </c>
      <c r="AY740">
        <v>10.747904</v>
      </c>
      <c r="AZ740" t="b">
        <v>0</v>
      </c>
    </row>
    <row r="741" spans="1:52" x14ac:dyDescent="0.2">
      <c r="A741" t="s">
        <v>2924</v>
      </c>
      <c r="B741" t="s">
        <v>4078</v>
      </c>
      <c r="C741" t="s">
        <v>10</v>
      </c>
      <c r="D741">
        <v>1.0789249000000001E-2</v>
      </c>
      <c r="E741">
        <v>4.5340094715356799E-2</v>
      </c>
      <c r="F741">
        <v>0.38911999999999902</v>
      </c>
      <c r="G741" t="s">
        <v>3427</v>
      </c>
      <c r="H741">
        <v>7.3878495000000002E-2</v>
      </c>
      <c r="I741">
        <v>0.122323788702487</v>
      </c>
      <c r="J741">
        <v>8.9702400000000004</v>
      </c>
      <c r="K741" t="s">
        <v>3427</v>
      </c>
      <c r="L741">
        <v>7.1614779999999998E-3</v>
      </c>
      <c r="M741">
        <v>5.961799249053E-2</v>
      </c>
      <c r="N741">
        <v>1.4213119999999999</v>
      </c>
      <c r="O741" t="s">
        <v>3427</v>
      </c>
      <c r="P741">
        <v>0.51796328899999999</v>
      </c>
      <c r="Q741">
        <v>0.55807512626051903</v>
      </c>
      <c r="R741">
        <v>45.318143999999997</v>
      </c>
      <c r="S741" t="s">
        <v>3427</v>
      </c>
      <c r="T741">
        <v>3.7649770999999999E-2</v>
      </c>
      <c r="U741">
        <v>7.2206903249025303E-2</v>
      </c>
      <c r="V741">
        <v>11.399168</v>
      </c>
      <c r="W741" t="b">
        <v>0</v>
      </c>
      <c r="X741" t="s">
        <v>3427</v>
      </c>
      <c r="Y741">
        <v>2.3205384999999999E-2</v>
      </c>
      <c r="Z741">
        <v>7.5678568333387305E-2</v>
      </c>
      <c r="AA741">
        <v>10.743808</v>
      </c>
      <c r="AB741" t="b">
        <v>0</v>
      </c>
      <c r="AC741" t="s">
        <v>3427</v>
      </c>
      <c r="AD741">
        <v>2.9563431000000001E-2</v>
      </c>
      <c r="AE741">
        <v>5.8046281337738002E-2</v>
      </c>
      <c r="AF741">
        <v>11.3950719999999</v>
      </c>
      <c r="AG741" t="b">
        <v>0</v>
      </c>
      <c r="AH741" t="s">
        <v>3427</v>
      </c>
      <c r="AI741">
        <v>0.35792684699999999</v>
      </c>
      <c r="AJ741">
        <v>0.41021487116813599</v>
      </c>
      <c r="AK741">
        <v>96.821247999999997</v>
      </c>
      <c r="AL741" t="s">
        <v>3427</v>
      </c>
      <c r="AM741">
        <v>3.7591830999999999E-2</v>
      </c>
      <c r="AN741">
        <v>7.4072621762752505E-2</v>
      </c>
      <c r="AO741">
        <v>11.3950719999999</v>
      </c>
      <c r="AP741" t="b">
        <v>0</v>
      </c>
      <c r="AQ741" t="s">
        <v>3427</v>
      </c>
      <c r="AR741">
        <v>2.2388646000000002E-2</v>
      </c>
      <c r="AS741">
        <v>0.19545088708400701</v>
      </c>
      <c r="AT741">
        <v>10.743808</v>
      </c>
      <c r="AU741" t="b">
        <v>0</v>
      </c>
      <c r="AV741" t="s">
        <v>3427</v>
      </c>
      <c r="AW741">
        <v>2.2306163E-2</v>
      </c>
      <c r="AX741">
        <v>7.9110786318778895E-2</v>
      </c>
      <c r="AY741">
        <v>10.743808</v>
      </c>
      <c r="AZ741" t="b">
        <v>0</v>
      </c>
    </row>
    <row r="742" spans="1:52" x14ac:dyDescent="0.2">
      <c r="A742" t="s">
        <v>2925</v>
      </c>
      <c r="B742" t="s">
        <v>4079</v>
      </c>
      <c r="C742" t="s">
        <v>10</v>
      </c>
      <c r="D742">
        <v>1.2190210999999999E-2</v>
      </c>
      <c r="E742">
        <v>5.2734624594449997E-2</v>
      </c>
      <c r="F742">
        <v>0.516096</v>
      </c>
      <c r="G742" t="s">
        <v>3427</v>
      </c>
      <c r="H742">
        <v>47.475394485999999</v>
      </c>
      <c r="I742">
        <v>47.4981809780001</v>
      </c>
      <c r="J742">
        <v>220.57779199999999</v>
      </c>
      <c r="K742" t="s">
        <v>3427</v>
      </c>
      <c r="L742">
        <v>1.0806216E-2</v>
      </c>
      <c r="M742">
        <v>0.18160897865891401</v>
      </c>
      <c r="N742">
        <v>1.536</v>
      </c>
      <c r="O742" t="s">
        <v>3427</v>
      </c>
      <c r="P742">
        <v>20.892901723000001</v>
      </c>
      <c r="Q742">
        <v>20.906345330178699</v>
      </c>
      <c r="R742">
        <v>872.12031999999999</v>
      </c>
      <c r="S742" t="s">
        <v>3427</v>
      </c>
      <c r="T742">
        <v>4.5787741E-2</v>
      </c>
      <c r="U742">
        <v>8.2302886992692906E-2</v>
      </c>
      <c r="V742">
        <v>11.399168</v>
      </c>
      <c r="W742" t="b">
        <v>0</v>
      </c>
      <c r="X742" t="s">
        <v>3427</v>
      </c>
      <c r="Y742">
        <v>3.1696447000000003E-2</v>
      </c>
      <c r="Z742">
        <v>0.29768343642354</v>
      </c>
      <c r="AA742">
        <v>10.743808</v>
      </c>
      <c r="AB742" t="b">
        <v>0</v>
      </c>
      <c r="AC742" t="s">
        <v>3427</v>
      </c>
      <c r="AD742">
        <v>5.3589182999999999E-2</v>
      </c>
      <c r="AE742">
        <v>9.0073816478252397E-2</v>
      </c>
      <c r="AF742">
        <v>11.522048</v>
      </c>
      <c r="AG742" t="b">
        <v>0</v>
      </c>
      <c r="AH742" t="s">
        <v>3427</v>
      </c>
      <c r="AI742">
        <v>5.5014285850000002</v>
      </c>
      <c r="AJ742">
        <v>5.5461328551173201</v>
      </c>
      <c r="AK742">
        <v>350.183424</v>
      </c>
      <c r="AL742" t="s">
        <v>3427</v>
      </c>
      <c r="AM742">
        <v>5.7427568999999998E-2</v>
      </c>
      <c r="AN742">
        <v>0.11391810327768299</v>
      </c>
      <c r="AO742">
        <v>11.522048</v>
      </c>
      <c r="AP742" t="b">
        <v>0</v>
      </c>
      <c r="AQ742" t="s">
        <v>3427</v>
      </c>
      <c r="AR742">
        <v>4.3676818999999999E-2</v>
      </c>
      <c r="AS742">
        <v>6.8172469735145499E-2</v>
      </c>
      <c r="AT742">
        <v>10.743808</v>
      </c>
      <c r="AU742" t="b">
        <v>0</v>
      </c>
      <c r="AV742" t="s">
        <v>3427</v>
      </c>
      <c r="AW742">
        <v>4.6329347999999999E-2</v>
      </c>
      <c r="AX742">
        <v>9.5186978578567505E-2</v>
      </c>
      <c r="AY742">
        <v>10.747904</v>
      </c>
      <c r="AZ742" t="b">
        <v>0</v>
      </c>
    </row>
    <row r="743" spans="1:52" x14ac:dyDescent="0.2">
      <c r="A743" t="s">
        <v>2926</v>
      </c>
      <c r="B743" t="s">
        <v>4080</v>
      </c>
      <c r="C743" t="s">
        <v>10</v>
      </c>
      <c r="D743">
        <v>1.2173174E-2</v>
      </c>
      <c r="E743">
        <v>3.68615016341209E-2</v>
      </c>
      <c r="F743">
        <v>0.52019199999999999</v>
      </c>
      <c r="G743" t="s">
        <v>3427</v>
      </c>
      <c r="H743">
        <v>0.18985601999999999</v>
      </c>
      <c r="I743">
        <v>0.25017516687512398</v>
      </c>
      <c r="J743">
        <v>14.151679999999899</v>
      </c>
      <c r="K743" t="s">
        <v>3427</v>
      </c>
      <c r="L743">
        <v>6.8238810000000004E-3</v>
      </c>
      <c r="M743">
        <v>3.5167090594768503E-2</v>
      </c>
      <c r="N743">
        <v>1.298432</v>
      </c>
      <c r="O743" t="s">
        <v>3427</v>
      </c>
      <c r="P743">
        <v>5.2165850970000003</v>
      </c>
      <c r="Q743">
        <v>5.2658227570354903</v>
      </c>
      <c r="R743">
        <v>215.91244799999899</v>
      </c>
      <c r="S743" t="s">
        <v>3427</v>
      </c>
      <c r="T743">
        <v>0.16583089500000001</v>
      </c>
      <c r="U743">
        <v>0.20220037549734099</v>
      </c>
      <c r="V743">
        <v>11.399168</v>
      </c>
      <c r="W743" t="b">
        <v>0</v>
      </c>
      <c r="X743" t="s">
        <v>3427</v>
      </c>
      <c r="Y743">
        <v>2.7040429000000001E-2</v>
      </c>
      <c r="Z743">
        <v>0.17851175367832101</v>
      </c>
      <c r="AA743">
        <v>10.743808</v>
      </c>
      <c r="AB743" t="b">
        <v>0</v>
      </c>
      <c r="AC743" t="s">
        <v>3427</v>
      </c>
      <c r="AD743">
        <v>5.7545338000000001E-2</v>
      </c>
      <c r="AE743">
        <v>0.122046150267124</v>
      </c>
      <c r="AF743">
        <v>11.3950719999999</v>
      </c>
      <c r="AG743" t="b">
        <v>0</v>
      </c>
      <c r="AH743" t="s">
        <v>3427</v>
      </c>
      <c r="AI743">
        <v>2.8274265629999999</v>
      </c>
      <c r="AJ743">
        <v>2.8858886510133699</v>
      </c>
      <c r="AK743">
        <v>206.52851199999901</v>
      </c>
      <c r="AL743" t="s">
        <v>3427</v>
      </c>
      <c r="AM743">
        <v>6.9485701999999996E-2</v>
      </c>
      <c r="AN743">
        <v>0.121979422867298</v>
      </c>
      <c r="AO743">
        <v>11.390976</v>
      </c>
      <c r="AP743" t="b">
        <v>0</v>
      </c>
      <c r="AQ743" t="s">
        <v>3427</v>
      </c>
      <c r="AR743">
        <v>3.1212733999999999E-2</v>
      </c>
      <c r="AS743">
        <v>0.103612333536148</v>
      </c>
      <c r="AT743">
        <v>10.743808</v>
      </c>
      <c r="AU743" t="b">
        <v>0</v>
      </c>
      <c r="AV743" t="s">
        <v>3427</v>
      </c>
      <c r="AW743">
        <v>3.066611E-2</v>
      </c>
      <c r="AX743">
        <v>5.0988741219043697E-2</v>
      </c>
      <c r="AY743">
        <v>10.743808</v>
      </c>
      <c r="AZ743" t="b">
        <v>0</v>
      </c>
    </row>
    <row r="744" spans="1:52" x14ac:dyDescent="0.2">
      <c r="A744" t="s">
        <v>2927</v>
      </c>
      <c r="B744" t="s">
        <v>4081</v>
      </c>
      <c r="C744" t="s">
        <v>10</v>
      </c>
      <c r="D744">
        <v>9.3099480000000002E-3</v>
      </c>
      <c r="E744">
        <v>4.9683682620525298E-2</v>
      </c>
      <c r="F744">
        <v>0.52019199999999999</v>
      </c>
      <c r="G744" t="s">
        <v>3427</v>
      </c>
      <c r="H744">
        <v>0.95463564199999995</v>
      </c>
      <c r="I744">
        <v>1.00633546337485</v>
      </c>
      <c r="J744">
        <v>40.488959999999999</v>
      </c>
      <c r="K744" t="s">
        <v>3427</v>
      </c>
      <c r="L744">
        <v>6.8709219999999998E-3</v>
      </c>
      <c r="M744">
        <v>4.3283533304929699E-2</v>
      </c>
      <c r="N744">
        <v>1.3025279999999999</v>
      </c>
      <c r="O744" t="s">
        <v>3427</v>
      </c>
      <c r="P744">
        <v>5.769698848</v>
      </c>
      <c r="Q744">
        <v>5.8181792050599999</v>
      </c>
      <c r="R744">
        <v>245.46918399999899</v>
      </c>
      <c r="S744" t="s">
        <v>3427</v>
      </c>
      <c r="T744">
        <v>0.13781549900000001</v>
      </c>
      <c r="U744">
        <v>0.17024361714720701</v>
      </c>
      <c r="V744">
        <v>11.399168</v>
      </c>
      <c r="W744" t="b">
        <v>0</v>
      </c>
      <c r="X744" t="s">
        <v>3427</v>
      </c>
      <c r="Y744">
        <v>2.7121269E-2</v>
      </c>
      <c r="Z744">
        <v>0.19415024667978201</v>
      </c>
      <c r="AA744">
        <v>10.743808</v>
      </c>
      <c r="AB744" t="b">
        <v>0</v>
      </c>
      <c r="AC744" t="s">
        <v>3427</v>
      </c>
      <c r="AD744">
        <v>2.9541543999999999E-2</v>
      </c>
      <c r="AE744">
        <v>8.1907711923122406E-2</v>
      </c>
      <c r="AF744">
        <v>11.263999999999999</v>
      </c>
      <c r="AG744" t="b">
        <v>0</v>
      </c>
      <c r="AH744" t="s">
        <v>3427</v>
      </c>
      <c r="AI744">
        <v>1.312205509</v>
      </c>
      <c r="AJ744">
        <v>1.3718531727790799</v>
      </c>
      <c r="AK744">
        <v>141.91001599999899</v>
      </c>
      <c r="AL744" t="s">
        <v>3427</v>
      </c>
      <c r="AM744">
        <v>2.9480276999999999E-2</v>
      </c>
      <c r="AN744">
        <v>9.0003907680511405E-2</v>
      </c>
      <c r="AO744">
        <v>11.3950719999999</v>
      </c>
      <c r="AP744" t="b">
        <v>0</v>
      </c>
      <c r="AQ744" t="s">
        <v>3427</v>
      </c>
      <c r="AR744">
        <v>2.5360362000000001E-2</v>
      </c>
      <c r="AS744">
        <v>8.9962378144264193E-2</v>
      </c>
      <c r="AT744">
        <v>10.743808</v>
      </c>
      <c r="AU744" t="b">
        <v>0</v>
      </c>
      <c r="AV744" t="s">
        <v>3427</v>
      </c>
      <c r="AW744">
        <v>2.7321963000000001E-2</v>
      </c>
      <c r="AX744">
        <v>6.3726432621479007E-2</v>
      </c>
      <c r="AY744">
        <v>10.747904</v>
      </c>
      <c r="AZ744" t="b">
        <v>0</v>
      </c>
    </row>
    <row r="745" spans="1:52" x14ac:dyDescent="0.2">
      <c r="A745" t="s">
        <v>2928</v>
      </c>
      <c r="B745" t="s">
        <v>4082</v>
      </c>
      <c r="C745" t="s">
        <v>10</v>
      </c>
      <c r="D745">
        <v>1.4226024E-2</v>
      </c>
      <c r="E745">
        <v>0.42143405228853198</v>
      </c>
      <c r="F745">
        <v>0.516096</v>
      </c>
      <c r="G745" t="s">
        <v>3427</v>
      </c>
      <c r="H745">
        <v>1.8021703E-2</v>
      </c>
      <c r="I745">
        <v>7.4354469776153495E-2</v>
      </c>
      <c r="J745">
        <v>2.8794879999999998</v>
      </c>
      <c r="K745" t="s">
        <v>3427</v>
      </c>
      <c r="L745">
        <v>7.499782E-3</v>
      </c>
      <c r="M745">
        <v>5.9888660907745299E-2</v>
      </c>
      <c r="N745">
        <v>1.26976</v>
      </c>
      <c r="O745" t="s">
        <v>3427</v>
      </c>
      <c r="P745">
        <v>6.1341280960000004</v>
      </c>
      <c r="Q745">
        <v>6.1703985668718797</v>
      </c>
      <c r="R745">
        <v>260.33766399999899</v>
      </c>
      <c r="S745" t="s">
        <v>3427</v>
      </c>
      <c r="T745">
        <v>4.9712300000000001E-2</v>
      </c>
      <c r="U745">
        <v>9.0201679617166505E-2</v>
      </c>
      <c r="V745">
        <v>11.399168</v>
      </c>
      <c r="W745" t="b">
        <v>0</v>
      </c>
      <c r="X745" t="s">
        <v>3427</v>
      </c>
      <c r="Y745">
        <v>2.7140639000000001E-2</v>
      </c>
      <c r="Z745">
        <v>7.5664784759282996E-2</v>
      </c>
      <c r="AA745">
        <v>10.743808</v>
      </c>
      <c r="AB745" t="b">
        <v>0</v>
      </c>
      <c r="AC745" t="s">
        <v>3427</v>
      </c>
      <c r="AD745">
        <v>4.9569048999999997E-2</v>
      </c>
      <c r="AE745">
        <v>9.0048357844352694E-2</v>
      </c>
      <c r="AF745">
        <v>11.390976</v>
      </c>
      <c r="AG745" t="b">
        <v>0</v>
      </c>
      <c r="AH745" t="s">
        <v>3427</v>
      </c>
      <c r="AI745">
        <v>1.630793199</v>
      </c>
      <c r="AJ745">
        <v>1.7062864974141101</v>
      </c>
      <c r="AK745">
        <v>144.66252799999901</v>
      </c>
      <c r="AL745" t="s">
        <v>3427</v>
      </c>
      <c r="AM745">
        <v>5.3446426999999998E-2</v>
      </c>
      <c r="AN745">
        <v>0.12193282693624399</v>
      </c>
      <c r="AO745">
        <v>11.390976</v>
      </c>
      <c r="AP745" t="b">
        <v>0</v>
      </c>
      <c r="AQ745" t="s">
        <v>3427</v>
      </c>
      <c r="AR745">
        <v>3.4202808000000001E-2</v>
      </c>
      <c r="AS745">
        <v>5.4533027112483902E-2</v>
      </c>
      <c r="AT745">
        <v>10.743808</v>
      </c>
      <c r="AU745" t="b">
        <v>0</v>
      </c>
      <c r="AV745" t="s">
        <v>3427</v>
      </c>
      <c r="AW745">
        <v>3.4812286999999997E-2</v>
      </c>
      <c r="AX745">
        <v>0.22588188946247101</v>
      </c>
      <c r="AY745">
        <v>10.743808</v>
      </c>
      <c r="AZ745" t="b">
        <v>0</v>
      </c>
    </row>
    <row r="746" spans="1:52" x14ac:dyDescent="0.2">
      <c r="A746" t="s">
        <v>2929</v>
      </c>
      <c r="B746" t="s">
        <v>4083</v>
      </c>
      <c r="C746" t="s">
        <v>10</v>
      </c>
      <c r="D746">
        <v>1.3031229E-2</v>
      </c>
      <c r="E746">
        <v>5.8023173362016602E-2</v>
      </c>
      <c r="F746">
        <v>0.516096</v>
      </c>
      <c r="G746" t="s">
        <v>4061</v>
      </c>
      <c r="H746">
        <v>43.62208957</v>
      </c>
      <c r="I746">
        <v>43.653856903314498</v>
      </c>
      <c r="J746">
        <v>149.34016</v>
      </c>
      <c r="K746" t="s">
        <v>4061</v>
      </c>
      <c r="L746">
        <v>0.12741421</v>
      </c>
      <c r="M746">
        <v>0.179797008633613</v>
      </c>
      <c r="N746">
        <v>5.6647679999999996</v>
      </c>
      <c r="O746" t="s">
        <v>4061</v>
      </c>
      <c r="P746">
        <v>25.539972378000002</v>
      </c>
      <c r="Q746">
        <v>25.569242525845699</v>
      </c>
      <c r="R746">
        <v>766.34931199999903</v>
      </c>
      <c r="S746" t="s">
        <v>4061</v>
      </c>
      <c r="T746">
        <v>0.177815945</v>
      </c>
      <c r="U746">
        <v>0.21815877780318199</v>
      </c>
      <c r="V746">
        <v>12.558335999999899</v>
      </c>
      <c r="W746" t="b">
        <v>0</v>
      </c>
      <c r="X746" t="s">
        <v>4061</v>
      </c>
      <c r="Y746">
        <v>2.6622771999999999E-2</v>
      </c>
      <c r="Z746">
        <v>0.25034146010875702</v>
      </c>
      <c r="AA746">
        <v>10.743808</v>
      </c>
      <c r="AB746" t="b">
        <v>0</v>
      </c>
      <c r="AC746" t="s">
        <v>4061</v>
      </c>
      <c r="AD746">
        <v>7.7623794999999995E-2</v>
      </c>
      <c r="AE746">
        <v>0.118108928203582</v>
      </c>
      <c r="AF746">
        <v>11.3950719999999</v>
      </c>
      <c r="AG746" t="b">
        <v>0</v>
      </c>
      <c r="AH746" t="s">
        <v>4061</v>
      </c>
      <c r="AI746">
        <v>6.7503823729999999</v>
      </c>
      <c r="AJ746">
        <v>6.7943437695503199</v>
      </c>
      <c r="AK746">
        <v>324.36223999999999</v>
      </c>
      <c r="AL746" t="s">
        <v>4061</v>
      </c>
      <c r="AM746">
        <v>6.5663108999999997E-2</v>
      </c>
      <c r="AN746">
        <v>0.122172638773918</v>
      </c>
      <c r="AO746">
        <v>12.382208</v>
      </c>
      <c r="AP746" t="b">
        <v>0</v>
      </c>
      <c r="AQ746" t="s">
        <v>4061</v>
      </c>
      <c r="AR746">
        <v>2.6475604999999999E-2</v>
      </c>
      <c r="AS746">
        <v>7.1007639169692993E-2</v>
      </c>
      <c r="AT746">
        <v>10.743808</v>
      </c>
      <c r="AU746" t="b">
        <v>0</v>
      </c>
      <c r="AV746" t="s">
        <v>4061</v>
      </c>
      <c r="AW746">
        <v>2.7175973999999999E-2</v>
      </c>
      <c r="AX746">
        <v>8.3673149347305298E-2</v>
      </c>
      <c r="AY746">
        <v>10.747904</v>
      </c>
      <c r="AZ746" t="b">
        <v>0</v>
      </c>
    </row>
    <row r="747" spans="1:52" x14ac:dyDescent="0.2">
      <c r="A747" t="s">
        <v>2930</v>
      </c>
      <c r="B747" t="s">
        <v>4084</v>
      </c>
      <c r="C747" t="s">
        <v>10</v>
      </c>
      <c r="D747">
        <v>1.5725078999999999E-2</v>
      </c>
      <c r="E747">
        <v>4.8349220305681201E-2</v>
      </c>
      <c r="F747">
        <v>0.516096</v>
      </c>
      <c r="G747" t="s">
        <v>3427</v>
      </c>
      <c r="H747">
        <v>0.18592023699999999</v>
      </c>
      <c r="I747">
        <v>0.23424872010946199</v>
      </c>
      <c r="J747">
        <v>12.8409599999999</v>
      </c>
      <c r="K747" t="s">
        <v>3427</v>
      </c>
      <c r="L747">
        <v>1.0978956999999999E-2</v>
      </c>
      <c r="M747">
        <v>0.16966431960463499</v>
      </c>
      <c r="N747">
        <v>1.552384</v>
      </c>
      <c r="O747" t="s">
        <v>3427</v>
      </c>
      <c r="P747">
        <v>16.801647717000002</v>
      </c>
      <c r="Q747">
        <v>16.924936737865199</v>
      </c>
      <c r="R747">
        <v>660.52505599999995</v>
      </c>
      <c r="S747" t="s">
        <v>3427</v>
      </c>
      <c r="T747">
        <v>8.9693848000000007E-2</v>
      </c>
      <c r="U747">
        <v>0.13417857512831599</v>
      </c>
      <c r="V747">
        <v>11.399168</v>
      </c>
      <c r="W747" t="b">
        <v>0</v>
      </c>
      <c r="X747" t="s">
        <v>3427</v>
      </c>
      <c r="Y747">
        <v>2.7156224999999999E-2</v>
      </c>
      <c r="Z747">
        <v>7.1826905012130696E-2</v>
      </c>
      <c r="AA747">
        <v>10.743808</v>
      </c>
      <c r="AB747" t="b">
        <v>0</v>
      </c>
      <c r="AC747" t="s">
        <v>3427</v>
      </c>
      <c r="AD747">
        <v>3.7530790000000001E-2</v>
      </c>
      <c r="AE747">
        <v>0.13804085552692399</v>
      </c>
      <c r="AF747">
        <v>11.3950719999999</v>
      </c>
      <c r="AG747" t="b">
        <v>0</v>
      </c>
      <c r="AH747" t="s">
        <v>3427</v>
      </c>
      <c r="AI747">
        <v>2.2351824050000002</v>
      </c>
      <c r="AJ747">
        <v>2.2820411249995201</v>
      </c>
      <c r="AK747">
        <v>178.47910399999901</v>
      </c>
      <c r="AL747" t="s">
        <v>3427</v>
      </c>
      <c r="AM747">
        <v>3.3525659999999999E-2</v>
      </c>
      <c r="AN747">
        <v>7.4098318815231295E-2</v>
      </c>
      <c r="AO747">
        <v>11.3950719999999</v>
      </c>
      <c r="AP747" t="b">
        <v>0</v>
      </c>
      <c r="AQ747" t="s">
        <v>3427</v>
      </c>
      <c r="AR747">
        <v>2.5818858E-2</v>
      </c>
      <c r="AS747">
        <v>7.4206233024597099E-2</v>
      </c>
      <c r="AT747">
        <v>10.743808</v>
      </c>
      <c r="AU747" t="b">
        <v>0</v>
      </c>
      <c r="AV747" t="s">
        <v>3427</v>
      </c>
      <c r="AW747">
        <v>3.1179017E-2</v>
      </c>
      <c r="AX747">
        <v>9.1609507799148504E-2</v>
      </c>
      <c r="AY747">
        <v>10.743808</v>
      </c>
      <c r="AZ747" t="b">
        <v>0</v>
      </c>
    </row>
    <row r="748" spans="1:52" x14ac:dyDescent="0.2">
      <c r="A748" t="s">
        <v>2931</v>
      </c>
      <c r="B748" t="s">
        <v>4085</v>
      </c>
      <c r="C748" t="s">
        <v>10</v>
      </c>
      <c r="D748">
        <v>1.3661227E-2</v>
      </c>
      <c r="E748">
        <v>5.80543875694274E-2</v>
      </c>
      <c r="F748">
        <v>0.52019199999999999</v>
      </c>
      <c r="G748" t="s">
        <v>3427</v>
      </c>
      <c r="H748">
        <v>0.45827089199999999</v>
      </c>
      <c r="I748">
        <v>0.52239129319787003</v>
      </c>
      <c r="J748">
        <v>17.166335999999902</v>
      </c>
      <c r="K748" t="s">
        <v>3427</v>
      </c>
      <c r="L748">
        <v>3.3995779999999999E-3</v>
      </c>
      <c r="M748">
        <v>4.3799556791782303E-2</v>
      </c>
      <c r="N748">
        <v>1.3025279999999999</v>
      </c>
      <c r="O748" t="s">
        <v>3427</v>
      </c>
      <c r="P748">
        <v>2.4434119349999999</v>
      </c>
      <c r="Q748">
        <v>2.4901105761528002</v>
      </c>
      <c r="R748">
        <v>132.48102399999999</v>
      </c>
      <c r="S748" t="s">
        <v>3427</v>
      </c>
      <c r="T748">
        <v>3.7713101999999998E-2</v>
      </c>
      <c r="U748">
        <v>9.0201973915100098E-2</v>
      </c>
      <c r="V748">
        <v>11.399168</v>
      </c>
      <c r="W748" t="b">
        <v>0</v>
      </c>
      <c r="X748" t="s">
        <v>3427</v>
      </c>
      <c r="Y748">
        <v>2.6643916E-2</v>
      </c>
      <c r="Z748">
        <v>0.27385436370968802</v>
      </c>
      <c r="AA748">
        <v>10.743808</v>
      </c>
      <c r="AB748" t="b">
        <v>0</v>
      </c>
      <c r="AC748" t="s">
        <v>3427</v>
      </c>
      <c r="AD748">
        <v>3.7585001999999999E-2</v>
      </c>
      <c r="AE748">
        <v>7.4051357805728898E-2</v>
      </c>
      <c r="AF748">
        <v>11.3950719999999</v>
      </c>
      <c r="AG748" t="b">
        <v>0</v>
      </c>
      <c r="AH748" t="s">
        <v>3427</v>
      </c>
      <c r="AI748">
        <v>1.114047172</v>
      </c>
      <c r="AJ748">
        <v>1.17377475649118</v>
      </c>
      <c r="AK748">
        <v>131.81747199999899</v>
      </c>
      <c r="AL748" t="s">
        <v>3427</v>
      </c>
      <c r="AM748">
        <v>3.3514497999999997E-2</v>
      </c>
      <c r="AN748">
        <v>7.4015490710735293E-2</v>
      </c>
      <c r="AO748">
        <v>11.3950719999999</v>
      </c>
      <c r="AP748" t="b">
        <v>0</v>
      </c>
      <c r="AQ748" t="s">
        <v>3427</v>
      </c>
      <c r="AR748">
        <v>2.5877339999999999E-2</v>
      </c>
      <c r="AS748">
        <v>4.6257041394710499E-2</v>
      </c>
      <c r="AT748">
        <v>10.743808</v>
      </c>
      <c r="AU748" t="b">
        <v>0</v>
      </c>
      <c r="AV748" t="s">
        <v>3427</v>
      </c>
      <c r="AW748">
        <v>2.6866549999999999E-2</v>
      </c>
      <c r="AX748">
        <v>0.164363987743854</v>
      </c>
      <c r="AY748">
        <v>10.747904</v>
      </c>
      <c r="AZ748" t="b">
        <v>0</v>
      </c>
    </row>
    <row r="749" spans="1:52" x14ac:dyDescent="0.2">
      <c r="A749" t="s">
        <v>2932</v>
      </c>
      <c r="B749" t="s">
        <v>4086</v>
      </c>
      <c r="C749" t="s">
        <v>10</v>
      </c>
      <c r="D749">
        <v>1.1592921000000001E-2</v>
      </c>
      <c r="E749">
        <v>5.6137077510356903E-2</v>
      </c>
      <c r="F749">
        <v>0.52019199999999999</v>
      </c>
      <c r="G749" t="s">
        <v>3427</v>
      </c>
      <c r="H749">
        <v>9.7964660000000002E-3</v>
      </c>
      <c r="I749">
        <v>5.8264575898647301E-2</v>
      </c>
      <c r="J749">
        <v>2.2241279999999999</v>
      </c>
      <c r="K749" t="s">
        <v>3427</v>
      </c>
      <c r="L749">
        <v>1.1198277E-2</v>
      </c>
      <c r="M749">
        <v>6.7646894603967597E-2</v>
      </c>
      <c r="N749">
        <v>1.298432</v>
      </c>
      <c r="O749" t="s">
        <v>3427</v>
      </c>
      <c r="P749">
        <v>7.0106301130000004</v>
      </c>
      <c r="Q749">
        <v>7.0663342885673002</v>
      </c>
      <c r="R749">
        <v>282.55436800000001</v>
      </c>
      <c r="S749" t="s">
        <v>3427</v>
      </c>
      <c r="T749">
        <v>0.113762944</v>
      </c>
      <c r="U749">
        <v>0.154231086373329</v>
      </c>
      <c r="V749">
        <v>11.399168</v>
      </c>
      <c r="W749" t="b">
        <v>0</v>
      </c>
      <c r="X749" t="s">
        <v>3427</v>
      </c>
      <c r="Y749">
        <v>2.7181251999999999E-2</v>
      </c>
      <c r="Z749">
        <v>5.56969009339809E-2</v>
      </c>
      <c r="AA749">
        <v>10.743808</v>
      </c>
      <c r="AB749" t="b">
        <v>0</v>
      </c>
      <c r="AC749" t="s">
        <v>3427</v>
      </c>
      <c r="AD749">
        <v>3.3640139999999999E-2</v>
      </c>
      <c r="AE749">
        <v>7.8105464577674796E-2</v>
      </c>
      <c r="AF749">
        <v>11.3950719999999</v>
      </c>
      <c r="AG749" t="b">
        <v>0</v>
      </c>
      <c r="AH749" t="s">
        <v>3427</v>
      </c>
      <c r="AI749">
        <v>1.5466116130000001</v>
      </c>
      <c r="AJ749">
        <v>1.6100212633609701</v>
      </c>
      <c r="AK749">
        <v>137.977856</v>
      </c>
      <c r="AL749" t="s">
        <v>3427</v>
      </c>
      <c r="AM749">
        <v>3.3554874999999998E-2</v>
      </c>
      <c r="AN749">
        <v>9.0039670467376695E-2</v>
      </c>
      <c r="AO749">
        <v>11.3950719999999</v>
      </c>
      <c r="AP749" t="b">
        <v>0</v>
      </c>
      <c r="AQ749" t="s">
        <v>3427</v>
      </c>
      <c r="AR749">
        <v>2.8781762999999998E-2</v>
      </c>
      <c r="AS749">
        <v>6.5755940973758698E-2</v>
      </c>
      <c r="AT749">
        <v>10.743808</v>
      </c>
      <c r="AU749" t="b">
        <v>0</v>
      </c>
      <c r="AV749" t="s">
        <v>3427</v>
      </c>
      <c r="AW749">
        <v>3.0474948000000002E-2</v>
      </c>
      <c r="AX749">
        <v>8.2906737923622104E-2</v>
      </c>
      <c r="AY749">
        <v>10.743808</v>
      </c>
      <c r="AZ749" t="b">
        <v>0</v>
      </c>
    </row>
    <row r="750" spans="1:52" x14ac:dyDescent="0.2">
      <c r="A750" t="s">
        <v>2933</v>
      </c>
      <c r="B750" t="s">
        <v>4087</v>
      </c>
      <c r="C750" t="s">
        <v>10</v>
      </c>
      <c r="D750">
        <v>1.3736814E-2</v>
      </c>
      <c r="E750">
        <v>5.0179008394479703E-2</v>
      </c>
      <c r="F750">
        <v>0.516096</v>
      </c>
      <c r="G750" t="s">
        <v>3427</v>
      </c>
      <c r="H750">
        <v>0.29803490700000002</v>
      </c>
      <c r="I750">
        <v>0.354332815855741</v>
      </c>
      <c r="J750">
        <v>14.413824</v>
      </c>
      <c r="K750" t="s">
        <v>3427</v>
      </c>
      <c r="L750">
        <v>4.7267869999999997E-3</v>
      </c>
      <c r="M750">
        <v>6.5159350633621202E-2</v>
      </c>
      <c r="N750">
        <v>1.425408</v>
      </c>
      <c r="O750" t="s">
        <v>3427</v>
      </c>
      <c r="P750">
        <v>9.7365576439999995</v>
      </c>
      <c r="Q750">
        <v>9.7740767486393398</v>
      </c>
      <c r="R750">
        <v>390.254592</v>
      </c>
      <c r="S750" t="s">
        <v>3427</v>
      </c>
      <c r="T750">
        <v>0.141739424</v>
      </c>
      <c r="U750">
        <v>0.18614917993545499</v>
      </c>
      <c r="V750">
        <v>11.399168</v>
      </c>
      <c r="W750" t="b">
        <v>0</v>
      </c>
      <c r="X750" t="s">
        <v>3427</v>
      </c>
      <c r="Y750">
        <v>2.7206608E-2</v>
      </c>
      <c r="Z750">
        <v>5.5745840072631801E-2</v>
      </c>
      <c r="AA750">
        <v>10.743808</v>
      </c>
      <c r="AB750" t="b">
        <v>0</v>
      </c>
      <c r="AC750" t="s">
        <v>3427</v>
      </c>
      <c r="AD750">
        <v>4.1558407999999998E-2</v>
      </c>
      <c r="AE750">
        <v>0.10603523999452499</v>
      </c>
      <c r="AF750">
        <v>11.390976</v>
      </c>
      <c r="AG750" t="b">
        <v>0</v>
      </c>
      <c r="AH750" t="s">
        <v>3427</v>
      </c>
      <c r="AI750">
        <v>2.7994669879999998</v>
      </c>
      <c r="AJ750">
        <v>2.84226305037736</v>
      </c>
      <c r="AK750">
        <v>207.18387199999901</v>
      </c>
      <c r="AL750" t="s">
        <v>3427</v>
      </c>
      <c r="AM750">
        <v>4.9454822000000002E-2</v>
      </c>
      <c r="AN750">
        <v>9.0030536055564797E-2</v>
      </c>
      <c r="AO750">
        <v>11.390976</v>
      </c>
      <c r="AP750" t="b">
        <v>0</v>
      </c>
      <c r="AQ750" t="s">
        <v>3427</v>
      </c>
      <c r="AR750">
        <v>3.3654044000000001E-2</v>
      </c>
      <c r="AS750">
        <v>0.365369573235511</v>
      </c>
      <c r="AT750">
        <v>10.743808</v>
      </c>
      <c r="AU750" t="b">
        <v>0</v>
      </c>
      <c r="AV750" t="s">
        <v>3427</v>
      </c>
      <c r="AW750">
        <v>3.1243934000000001E-2</v>
      </c>
      <c r="AX750">
        <v>6.7142538726329803E-2</v>
      </c>
      <c r="AY750">
        <v>10.747904</v>
      </c>
      <c r="AZ750" t="b">
        <v>0</v>
      </c>
    </row>
    <row r="751" spans="1:52" x14ac:dyDescent="0.2">
      <c r="A751" t="s">
        <v>2934</v>
      </c>
      <c r="B751" t="s">
        <v>4088</v>
      </c>
      <c r="C751" t="s">
        <v>10</v>
      </c>
      <c r="D751">
        <v>8.573588E-3</v>
      </c>
      <c r="E751">
        <v>0.19626877829432399</v>
      </c>
      <c r="F751">
        <v>0.516096</v>
      </c>
      <c r="G751" t="s">
        <v>3427</v>
      </c>
      <c r="H751">
        <v>0.19790533199999999</v>
      </c>
      <c r="I751">
        <v>0.25021694228052999</v>
      </c>
      <c r="J751">
        <v>12.054527999999999</v>
      </c>
      <c r="K751" t="s">
        <v>3427</v>
      </c>
      <c r="L751">
        <v>1.4522525999999999E-2</v>
      </c>
      <c r="M751">
        <v>6.2900129705667496E-2</v>
      </c>
      <c r="N751">
        <v>1.69164799999999</v>
      </c>
      <c r="O751" t="s">
        <v>3427</v>
      </c>
      <c r="P751">
        <v>5.6283887610000001</v>
      </c>
      <c r="Q751">
        <v>5.6821527294814498</v>
      </c>
      <c r="R751">
        <v>224.36249599999999</v>
      </c>
      <c r="S751" t="s">
        <v>3427</v>
      </c>
      <c r="T751">
        <v>0.137805592</v>
      </c>
      <c r="U751">
        <v>0.18624570593237799</v>
      </c>
      <c r="V751">
        <v>11.935744</v>
      </c>
      <c r="W751" t="b">
        <v>0</v>
      </c>
      <c r="X751" t="s">
        <v>3427</v>
      </c>
      <c r="Y751">
        <v>2.7258617999999998E-2</v>
      </c>
      <c r="Z751">
        <v>0.22673121467232699</v>
      </c>
      <c r="AA751">
        <v>10.743808</v>
      </c>
      <c r="AB751" t="b">
        <v>0</v>
      </c>
      <c r="AC751" t="s">
        <v>3427</v>
      </c>
      <c r="AD751">
        <v>6.9596372000000004E-2</v>
      </c>
      <c r="AE751">
        <v>0.13807351887226099</v>
      </c>
      <c r="AF751">
        <v>11.390976</v>
      </c>
      <c r="AG751" t="b">
        <v>0</v>
      </c>
      <c r="AH751" t="s">
        <v>3427</v>
      </c>
      <c r="AI751">
        <v>1.6144443020000001</v>
      </c>
      <c r="AJ751">
        <v>1.68973638862371</v>
      </c>
      <c r="AK751">
        <v>142.17215999999999</v>
      </c>
      <c r="AL751" t="s">
        <v>3427</v>
      </c>
      <c r="AM751">
        <v>7.3469587000000003E-2</v>
      </c>
      <c r="AN751">
        <v>0.12195571511983801</v>
      </c>
      <c r="AO751">
        <v>12.009471999999899</v>
      </c>
      <c r="AP751" t="b">
        <v>0</v>
      </c>
      <c r="AQ751" t="s">
        <v>3427</v>
      </c>
      <c r="AR751">
        <v>3.2402354000000001E-2</v>
      </c>
      <c r="AS751">
        <v>9.6791930496692602E-2</v>
      </c>
      <c r="AT751">
        <v>10.743808</v>
      </c>
      <c r="AU751" t="b">
        <v>0</v>
      </c>
      <c r="AV751" t="s">
        <v>3427</v>
      </c>
      <c r="AW751">
        <v>3.0799304E-2</v>
      </c>
      <c r="AX751">
        <v>7.5209863483905695E-2</v>
      </c>
      <c r="AY751">
        <v>10.743808</v>
      </c>
      <c r="AZ751" t="b">
        <v>0</v>
      </c>
    </row>
    <row r="752" spans="1:52" x14ac:dyDescent="0.2">
      <c r="A752" t="s">
        <v>2935</v>
      </c>
      <c r="B752" t="s">
        <v>4089</v>
      </c>
      <c r="C752" t="s">
        <v>10</v>
      </c>
      <c r="D752">
        <v>2.1429653E-2</v>
      </c>
      <c r="E752">
        <v>0.36999366432428299</v>
      </c>
      <c r="F752">
        <v>0.516096</v>
      </c>
      <c r="G752" t="s">
        <v>3427</v>
      </c>
      <c r="H752">
        <v>1.626994525</v>
      </c>
      <c r="I752">
        <v>1.6582646295428201</v>
      </c>
      <c r="J752">
        <v>35.516416</v>
      </c>
      <c r="K752" t="s">
        <v>3427</v>
      </c>
      <c r="L752">
        <v>2.7285993000000001E-2</v>
      </c>
      <c r="M752">
        <v>0.22678909450769399</v>
      </c>
      <c r="N752">
        <v>1.982464</v>
      </c>
      <c r="O752" t="s">
        <v>3427</v>
      </c>
      <c r="P752">
        <v>22.027620080999998</v>
      </c>
      <c r="Q752">
        <v>22.090166717767701</v>
      </c>
      <c r="R752">
        <v>689.66809599999999</v>
      </c>
      <c r="S752" t="s">
        <v>6674</v>
      </c>
      <c r="T752">
        <v>0.17778003000000001</v>
      </c>
      <c r="U752">
        <v>0.200669880956411</v>
      </c>
      <c r="V752">
        <v>11.399168</v>
      </c>
      <c r="W752" t="b">
        <v>0</v>
      </c>
      <c r="X752" t="s">
        <v>3427</v>
      </c>
      <c r="Y752">
        <v>3.0991725000000001E-2</v>
      </c>
      <c r="Z752">
        <v>8.3520520478487001E-2</v>
      </c>
      <c r="AA752">
        <v>10.743808</v>
      </c>
      <c r="AB752" t="b">
        <v>0</v>
      </c>
      <c r="AC752" t="s">
        <v>3427</v>
      </c>
      <c r="AD752">
        <v>4.1266177000000001E-2</v>
      </c>
      <c r="AE752">
        <v>9.0083904564380604E-2</v>
      </c>
      <c r="AF752">
        <v>11.3950719999999</v>
      </c>
      <c r="AG752" t="b">
        <v>0</v>
      </c>
      <c r="AH752" t="s">
        <v>3427</v>
      </c>
      <c r="AI752">
        <v>3.1045363899999998</v>
      </c>
      <c r="AJ752">
        <v>3.17488502711057</v>
      </c>
      <c r="AK752">
        <v>207.70815999999999</v>
      </c>
      <c r="AL752" t="s">
        <v>3427</v>
      </c>
      <c r="AM752">
        <v>4.1415658000000001E-2</v>
      </c>
      <c r="AN752">
        <v>9.3915857374668094E-2</v>
      </c>
      <c r="AO752">
        <v>11.3950719999999</v>
      </c>
      <c r="AP752" t="b">
        <v>0</v>
      </c>
      <c r="AQ752" t="s">
        <v>3427</v>
      </c>
      <c r="AR752">
        <v>2.7496317999999999E-2</v>
      </c>
      <c r="AS752">
        <v>8.0106683075427995E-2</v>
      </c>
      <c r="AT752">
        <v>10.743808</v>
      </c>
      <c r="AU752" t="b">
        <v>0</v>
      </c>
      <c r="AV752" t="s">
        <v>3427</v>
      </c>
      <c r="AW752">
        <v>2.6188102000000001E-2</v>
      </c>
      <c r="AX752">
        <v>0.27757488191127699</v>
      </c>
      <c r="AY752">
        <v>10.747904</v>
      </c>
      <c r="AZ752" t="b">
        <v>0</v>
      </c>
    </row>
    <row r="753" spans="1:52" x14ac:dyDescent="0.2">
      <c r="A753" t="s">
        <v>2936</v>
      </c>
      <c r="B753" t="s">
        <v>4090</v>
      </c>
      <c r="C753" t="s">
        <v>10</v>
      </c>
      <c r="D753">
        <v>1.8065074E-2</v>
      </c>
      <c r="E753">
        <v>0.36566924303769999</v>
      </c>
      <c r="F753">
        <v>0.516096</v>
      </c>
      <c r="G753" t="s">
        <v>3427</v>
      </c>
      <c r="H753">
        <v>6.1803825E-2</v>
      </c>
      <c r="I753">
        <v>0.11827976256608901</v>
      </c>
      <c r="J753">
        <v>7.729152</v>
      </c>
      <c r="K753" t="s">
        <v>3427</v>
      </c>
      <c r="L753">
        <v>5.8610679999999997E-3</v>
      </c>
      <c r="M753">
        <v>0.17352178692817599</v>
      </c>
      <c r="N753">
        <v>1.298432</v>
      </c>
      <c r="O753" t="s">
        <v>3427</v>
      </c>
      <c r="P753">
        <v>2.7716039139999999</v>
      </c>
      <c r="Q753">
        <v>2.8303273804485798</v>
      </c>
      <c r="R753">
        <v>124.62079999999899</v>
      </c>
      <c r="S753" t="s">
        <v>3427</v>
      </c>
      <c r="T753">
        <v>3.7662898E-2</v>
      </c>
      <c r="U753">
        <v>6.5858311951160403E-2</v>
      </c>
      <c r="V753">
        <v>11.399168</v>
      </c>
      <c r="W753" t="b">
        <v>0</v>
      </c>
      <c r="X753" t="s">
        <v>3427</v>
      </c>
      <c r="Y753">
        <v>2.6617887999999999E-2</v>
      </c>
      <c r="Z753">
        <v>5.1067903637885999E-2</v>
      </c>
      <c r="AA753">
        <v>10.743808</v>
      </c>
      <c r="AB753" t="b">
        <v>0</v>
      </c>
      <c r="AC753" t="s">
        <v>3427</v>
      </c>
      <c r="AD753">
        <v>3.7539457999999998E-2</v>
      </c>
      <c r="AE753">
        <v>9.0006157755851704E-2</v>
      </c>
      <c r="AF753">
        <v>11.390976</v>
      </c>
      <c r="AG753" t="b">
        <v>0</v>
      </c>
      <c r="AH753" t="s">
        <v>3427</v>
      </c>
      <c r="AI753">
        <v>0.76214572000000003</v>
      </c>
      <c r="AJ753">
        <v>0.79420131444930997</v>
      </c>
      <c r="AK753">
        <v>102.719488</v>
      </c>
      <c r="AL753" t="s">
        <v>3427</v>
      </c>
      <c r="AM753">
        <v>3.7501315E-2</v>
      </c>
      <c r="AN753">
        <v>0.106005482375621</v>
      </c>
      <c r="AO753">
        <v>11.390976</v>
      </c>
      <c r="AP753" t="b">
        <v>0</v>
      </c>
      <c r="AQ753" t="s">
        <v>3427</v>
      </c>
      <c r="AR753">
        <v>3.2512581999999998E-2</v>
      </c>
      <c r="AS753">
        <v>0.18775856494903501</v>
      </c>
      <c r="AT753">
        <v>10.743808</v>
      </c>
      <c r="AU753" t="b">
        <v>0</v>
      </c>
      <c r="AV753" t="s">
        <v>3427</v>
      </c>
      <c r="AW753">
        <v>3.1270966999999997E-2</v>
      </c>
      <c r="AX753">
        <v>9.1704547405242906E-2</v>
      </c>
      <c r="AY753">
        <v>10.743808</v>
      </c>
      <c r="AZ753" t="b">
        <v>0</v>
      </c>
    </row>
    <row r="754" spans="1:52" x14ac:dyDescent="0.2">
      <c r="A754" t="s">
        <v>2937</v>
      </c>
      <c r="B754" t="s">
        <v>4091</v>
      </c>
      <c r="C754" t="s">
        <v>10</v>
      </c>
      <c r="D754">
        <v>1.3567667E-2</v>
      </c>
      <c r="E754">
        <v>5.0017666071653297E-2</v>
      </c>
      <c r="F754">
        <v>0.52019199999999999</v>
      </c>
      <c r="G754" t="s">
        <v>3427</v>
      </c>
      <c r="H754">
        <v>1.414911832</v>
      </c>
      <c r="I754">
        <v>1.4663292653858599</v>
      </c>
      <c r="J754">
        <v>43.569151999999903</v>
      </c>
      <c r="K754" t="s">
        <v>3427</v>
      </c>
      <c r="L754">
        <v>7.1993450000000002E-3</v>
      </c>
      <c r="M754">
        <v>6.3658446073532104E-2</v>
      </c>
      <c r="N754">
        <v>1.425408</v>
      </c>
      <c r="O754" t="s">
        <v>3427</v>
      </c>
      <c r="P754">
        <v>2.6682055249999999</v>
      </c>
      <c r="Q754">
        <v>2.7034482248127398</v>
      </c>
      <c r="R754">
        <v>136.01996800000001</v>
      </c>
      <c r="S754" t="s">
        <v>3427</v>
      </c>
      <c r="T754">
        <v>0.109545552</v>
      </c>
      <c r="U754">
        <v>0.170056901872158</v>
      </c>
      <c r="V754">
        <v>12.177408</v>
      </c>
      <c r="W754" t="b">
        <v>0</v>
      </c>
      <c r="X754" t="s">
        <v>3427</v>
      </c>
      <c r="Y754">
        <v>2.6802366000000001E-2</v>
      </c>
      <c r="Z754">
        <v>6.3287474215030601E-2</v>
      </c>
      <c r="AA754">
        <v>10.743808</v>
      </c>
      <c r="AB754" t="b">
        <v>0</v>
      </c>
      <c r="AC754" t="s">
        <v>3427</v>
      </c>
      <c r="AD754">
        <v>4.1475185999999997E-2</v>
      </c>
      <c r="AE754">
        <v>9.3960702419281006E-2</v>
      </c>
      <c r="AF754">
        <v>11.3950719999999</v>
      </c>
      <c r="AG754" t="b">
        <v>0</v>
      </c>
      <c r="AH754" t="s">
        <v>3427</v>
      </c>
      <c r="AI754">
        <v>1.182433796</v>
      </c>
      <c r="AJ754">
        <v>1.24215554445981</v>
      </c>
      <c r="AK754">
        <v>135.22534400000001</v>
      </c>
      <c r="AL754" t="s">
        <v>3427</v>
      </c>
      <c r="AM754">
        <v>4.5462073999999998E-2</v>
      </c>
      <c r="AN754">
        <v>8.9976437389850603E-2</v>
      </c>
      <c r="AO754">
        <v>11.3950719999999</v>
      </c>
      <c r="AP754" t="b">
        <v>0</v>
      </c>
      <c r="AQ754" t="s">
        <v>3427</v>
      </c>
      <c r="AR754">
        <v>3.0175856000000001E-2</v>
      </c>
      <c r="AS754">
        <v>5.45719191431999E-2</v>
      </c>
      <c r="AT754">
        <v>10.743808</v>
      </c>
      <c r="AU754" t="b">
        <v>0</v>
      </c>
      <c r="AV754" t="s">
        <v>3427</v>
      </c>
      <c r="AW754">
        <v>2.6382405000000001E-2</v>
      </c>
      <c r="AX754">
        <v>0.233814686536788</v>
      </c>
      <c r="AY754">
        <v>10.747904</v>
      </c>
      <c r="AZ754" t="b">
        <v>0</v>
      </c>
    </row>
    <row r="755" spans="1:52" x14ac:dyDescent="0.2">
      <c r="A755" t="s">
        <v>2938</v>
      </c>
      <c r="B755" t="s">
        <v>4092</v>
      </c>
      <c r="C755" t="s">
        <v>10</v>
      </c>
      <c r="D755">
        <v>1.4964013999999999E-2</v>
      </c>
      <c r="E755">
        <v>0.19452850520610801</v>
      </c>
      <c r="F755">
        <v>0.516096</v>
      </c>
      <c r="G755" t="s">
        <v>3427</v>
      </c>
      <c r="H755">
        <v>0.45410995100000001</v>
      </c>
      <c r="I755">
        <v>0.50630713999271304</v>
      </c>
      <c r="J755">
        <v>29.093888</v>
      </c>
      <c r="K755" t="s">
        <v>3427</v>
      </c>
      <c r="L755">
        <v>2.1891764000000001E-2</v>
      </c>
      <c r="M755">
        <v>0.15957656875252699</v>
      </c>
      <c r="N755">
        <v>2.2077439999999999</v>
      </c>
      <c r="O755" t="s">
        <v>3427</v>
      </c>
      <c r="P755">
        <v>4.6690725300000002</v>
      </c>
      <c r="Q755">
        <v>4.6984184011816899</v>
      </c>
      <c r="R755">
        <v>204.96793599999901</v>
      </c>
      <c r="S755" t="s">
        <v>3427</v>
      </c>
      <c r="T755">
        <v>0.20973628599999999</v>
      </c>
      <c r="U755">
        <v>0.25013673678040499</v>
      </c>
      <c r="V755">
        <v>11.399168</v>
      </c>
      <c r="W755" t="b">
        <v>0</v>
      </c>
      <c r="X755" t="s">
        <v>3427</v>
      </c>
      <c r="Y755">
        <v>3.0932622E-2</v>
      </c>
      <c r="Z755">
        <v>5.94096481800079E-2</v>
      </c>
      <c r="AA755">
        <v>10.743808</v>
      </c>
      <c r="AB755" t="b">
        <v>0</v>
      </c>
      <c r="AC755" t="s">
        <v>3427</v>
      </c>
      <c r="AD755">
        <v>4.9614219000000001E-2</v>
      </c>
      <c r="AE755">
        <v>8.6106404662132194E-2</v>
      </c>
      <c r="AF755">
        <v>11.3950719999999</v>
      </c>
      <c r="AG755" t="b">
        <v>0</v>
      </c>
      <c r="AH755" t="s">
        <v>3427</v>
      </c>
      <c r="AI755">
        <v>1.7203026619999999</v>
      </c>
      <c r="AJ755">
        <v>1.8239114210009499</v>
      </c>
      <c r="AK755">
        <v>147.54611199999999</v>
      </c>
      <c r="AL755" t="s">
        <v>3427</v>
      </c>
      <c r="AM755">
        <v>4.9592392999999999E-2</v>
      </c>
      <c r="AN755">
        <v>0.10604323446750601</v>
      </c>
      <c r="AO755">
        <v>11.526143999999899</v>
      </c>
      <c r="AP755" t="b">
        <v>0</v>
      </c>
      <c r="AQ755" t="s">
        <v>3427</v>
      </c>
      <c r="AR755">
        <v>3.9365615999999999E-2</v>
      </c>
      <c r="AS755">
        <v>8.3669960498809801E-2</v>
      </c>
      <c r="AT755">
        <v>10.743808</v>
      </c>
      <c r="AU755" t="b">
        <v>0</v>
      </c>
      <c r="AV755" t="s">
        <v>3427</v>
      </c>
      <c r="AW755">
        <v>3.1108470999999999E-2</v>
      </c>
      <c r="AX755">
        <v>0.13958866149186999</v>
      </c>
      <c r="AY755">
        <v>10.743808</v>
      </c>
      <c r="AZ755" t="b">
        <v>0</v>
      </c>
    </row>
    <row r="756" spans="1:52" x14ac:dyDescent="0.2">
      <c r="A756" t="s">
        <v>2939</v>
      </c>
      <c r="B756" t="s">
        <v>4093</v>
      </c>
      <c r="C756" t="s">
        <v>10</v>
      </c>
      <c r="D756">
        <v>1.1202033E-2</v>
      </c>
      <c r="E756">
        <v>0.38686921447515399</v>
      </c>
      <c r="F756">
        <v>0.516096</v>
      </c>
      <c r="G756" t="s">
        <v>3427</v>
      </c>
      <c r="H756">
        <v>0.141510303</v>
      </c>
      <c r="I756">
        <v>0.19434329867362901</v>
      </c>
      <c r="J756">
        <v>9.8263040000000004</v>
      </c>
      <c r="K756" t="s">
        <v>3427</v>
      </c>
      <c r="L756">
        <v>5.8294159999999996E-3</v>
      </c>
      <c r="M756">
        <v>0.18112830817699399</v>
      </c>
      <c r="N756">
        <v>1.2492799999999999</v>
      </c>
      <c r="O756" t="s">
        <v>3427</v>
      </c>
      <c r="P756">
        <v>4.5006702939999998</v>
      </c>
      <c r="Q756">
        <v>4.5541713349521098</v>
      </c>
      <c r="R756">
        <v>209.94457599999899</v>
      </c>
      <c r="S756" t="s">
        <v>3427</v>
      </c>
      <c r="T756">
        <v>4.1596480999999998E-2</v>
      </c>
      <c r="U756">
        <v>8.6139172315597506E-2</v>
      </c>
      <c r="V756">
        <v>11.399168</v>
      </c>
      <c r="W756" t="b">
        <v>0</v>
      </c>
      <c r="X756" t="s">
        <v>3427</v>
      </c>
      <c r="Y756">
        <v>2.6637113E-2</v>
      </c>
      <c r="Z756">
        <v>0.250217005610466</v>
      </c>
      <c r="AA756">
        <v>10.743808</v>
      </c>
      <c r="AB756" t="b">
        <v>0</v>
      </c>
      <c r="AC756" t="s">
        <v>3427</v>
      </c>
      <c r="AD756">
        <v>4.1605118000000003E-2</v>
      </c>
      <c r="AE756">
        <v>9.0150013566017095E-2</v>
      </c>
      <c r="AF756">
        <v>11.3950719999999</v>
      </c>
      <c r="AG756" t="b">
        <v>0</v>
      </c>
      <c r="AH756" t="s">
        <v>3427</v>
      </c>
      <c r="AI756">
        <v>0.80203318000000001</v>
      </c>
      <c r="AJ756">
        <v>0.85804029554128602</v>
      </c>
      <c r="AK756">
        <v>104.423424</v>
      </c>
      <c r="AL756" t="s">
        <v>3427</v>
      </c>
      <c r="AM756">
        <v>4.1590343000000002E-2</v>
      </c>
      <c r="AN756">
        <v>7.4062235653400393E-2</v>
      </c>
      <c r="AO756">
        <v>11.3950719999999</v>
      </c>
      <c r="AP756" t="b">
        <v>0</v>
      </c>
      <c r="AQ756" t="s">
        <v>3427</v>
      </c>
      <c r="AR756">
        <v>3.5457590999999997E-2</v>
      </c>
      <c r="AS756">
        <v>6.7852437496185303E-2</v>
      </c>
      <c r="AT756">
        <v>10.743808</v>
      </c>
      <c r="AU756" t="b">
        <v>0</v>
      </c>
      <c r="AV756" t="s">
        <v>3427</v>
      </c>
      <c r="AW756">
        <v>2.6628921999999999E-2</v>
      </c>
      <c r="AX756">
        <v>7.1041375398635795E-2</v>
      </c>
      <c r="AY756">
        <v>10.747904</v>
      </c>
      <c r="AZ756" t="b">
        <v>0</v>
      </c>
    </row>
    <row r="757" spans="1:52" x14ac:dyDescent="0.2">
      <c r="A757" t="s">
        <v>2940</v>
      </c>
      <c r="B757" t="s">
        <v>4094</v>
      </c>
      <c r="C757" t="s">
        <v>10</v>
      </c>
      <c r="D757">
        <v>1.2328018E-2</v>
      </c>
      <c r="E757">
        <v>6.4830031245946801E-2</v>
      </c>
      <c r="F757">
        <v>0.516096</v>
      </c>
      <c r="G757" t="s">
        <v>3427</v>
      </c>
      <c r="H757">
        <v>2.5826271000000001E-2</v>
      </c>
      <c r="I757">
        <v>9.0296003967523505E-2</v>
      </c>
      <c r="J757">
        <v>6.8116479999999999</v>
      </c>
      <c r="K757" t="s">
        <v>3427</v>
      </c>
      <c r="L757">
        <v>1.0797490999999999E-2</v>
      </c>
      <c r="M757">
        <v>0.17799450084567001</v>
      </c>
      <c r="N757">
        <v>1.59744</v>
      </c>
      <c r="O757" t="s">
        <v>3427</v>
      </c>
      <c r="P757">
        <v>0.53096839100000004</v>
      </c>
      <c r="Q757">
        <v>0.59513804689049699</v>
      </c>
      <c r="R757">
        <v>47.157247999999903</v>
      </c>
      <c r="S757" t="s">
        <v>3427</v>
      </c>
      <c r="T757">
        <v>0.193793886</v>
      </c>
      <c r="U757">
        <v>0.26218895614147097</v>
      </c>
      <c r="V757">
        <v>11.399168</v>
      </c>
      <c r="W757" t="b">
        <v>0</v>
      </c>
      <c r="X757" t="s">
        <v>3427</v>
      </c>
      <c r="Y757">
        <v>2.7359234999999999E-2</v>
      </c>
      <c r="Z757">
        <v>5.18430508673191E-2</v>
      </c>
      <c r="AA757">
        <v>10.743808</v>
      </c>
      <c r="AB757" t="b">
        <v>0</v>
      </c>
      <c r="AC757" t="s">
        <v>3427</v>
      </c>
      <c r="AD757">
        <v>4.1629739999999998E-2</v>
      </c>
      <c r="AE757">
        <v>7.4107795953750596E-2</v>
      </c>
      <c r="AF757">
        <v>11.259903999999899</v>
      </c>
      <c r="AG757" t="b">
        <v>0</v>
      </c>
      <c r="AH757" t="s">
        <v>3427</v>
      </c>
      <c r="AI757">
        <v>0.44360635999999998</v>
      </c>
      <c r="AJ757">
        <v>0.483880825340747</v>
      </c>
      <c r="AK757">
        <v>100.360192</v>
      </c>
      <c r="AL757" t="s">
        <v>3427</v>
      </c>
      <c r="AM757">
        <v>4.5466642000000002E-2</v>
      </c>
      <c r="AN757">
        <v>0.105961546301841</v>
      </c>
      <c r="AO757">
        <v>11.390976</v>
      </c>
      <c r="AP757" t="b">
        <v>0</v>
      </c>
      <c r="AQ757" t="s">
        <v>3427</v>
      </c>
      <c r="AR757">
        <v>2.9001182E-2</v>
      </c>
      <c r="AS757">
        <v>5.3445175290107699E-2</v>
      </c>
      <c r="AT757">
        <v>10.743808</v>
      </c>
      <c r="AU757" t="b">
        <v>0</v>
      </c>
      <c r="AV757" t="s">
        <v>3427</v>
      </c>
      <c r="AW757">
        <v>2.7122373000000002E-2</v>
      </c>
      <c r="AX757">
        <v>7.55295529961586E-2</v>
      </c>
      <c r="AY757">
        <v>10.743808</v>
      </c>
      <c r="AZ757" t="b">
        <v>0</v>
      </c>
    </row>
    <row r="758" spans="1:52" x14ac:dyDescent="0.2">
      <c r="A758" t="s">
        <v>2941</v>
      </c>
      <c r="B758" t="s">
        <v>4095</v>
      </c>
      <c r="C758" t="s">
        <v>10</v>
      </c>
      <c r="D758">
        <v>3.0142848E-2</v>
      </c>
      <c r="E758">
        <v>8.2620657980442005E-2</v>
      </c>
      <c r="F758">
        <v>0.77823999999999904</v>
      </c>
      <c r="G758" t="s">
        <v>3427</v>
      </c>
      <c r="H758">
        <v>6.3464248640000003</v>
      </c>
      <c r="I758">
        <v>6.3902738802134902</v>
      </c>
      <c r="J758">
        <v>73.785343999999995</v>
      </c>
      <c r="K758" t="s">
        <v>3427</v>
      </c>
      <c r="L758">
        <v>7.2240630000000002E-3</v>
      </c>
      <c r="M758">
        <v>4.7674141824245397E-2</v>
      </c>
      <c r="N758">
        <v>1.298432</v>
      </c>
      <c r="O758" t="s">
        <v>3427</v>
      </c>
      <c r="P758">
        <v>0.94610714900000004</v>
      </c>
      <c r="Q758">
        <v>0.96596677973866396</v>
      </c>
      <c r="R758">
        <v>55.414783999999997</v>
      </c>
      <c r="S758" t="s">
        <v>3427</v>
      </c>
      <c r="T758">
        <v>5.7736877999999998E-2</v>
      </c>
      <c r="U758">
        <v>9.02225971221923E-2</v>
      </c>
      <c r="V758">
        <v>12.054527999999999</v>
      </c>
      <c r="W758" t="b">
        <v>0</v>
      </c>
      <c r="X758" t="s">
        <v>3427</v>
      </c>
      <c r="Y758">
        <v>4.0114750999999997E-2</v>
      </c>
      <c r="Z758">
        <v>0.21167500317096699</v>
      </c>
      <c r="AA758">
        <v>10.743808</v>
      </c>
      <c r="AB758" t="b">
        <v>0</v>
      </c>
      <c r="AC758" t="s">
        <v>3427</v>
      </c>
      <c r="AD758">
        <v>4.1639312999999997E-2</v>
      </c>
      <c r="AE758">
        <v>9.0102508664131095E-2</v>
      </c>
      <c r="AF758">
        <v>11.3950719999999</v>
      </c>
      <c r="AG758" t="b">
        <v>0</v>
      </c>
      <c r="AH758" t="s">
        <v>3427</v>
      </c>
      <c r="AI758">
        <v>0.64226313899999998</v>
      </c>
      <c r="AJ758">
        <v>0.68251742422580697</v>
      </c>
      <c r="AK758">
        <v>100.75340799999999</v>
      </c>
      <c r="AL758" t="s">
        <v>3427</v>
      </c>
      <c r="AM758">
        <v>4.1543705E-2</v>
      </c>
      <c r="AN758">
        <v>7.4012681841850197E-2</v>
      </c>
      <c r="AO758">
        <v>11.3950719999999</v>
      </c>
      <c r="AP758" t="b">
        <v>0</v>
      </c>
      <c r="AQ758" t="s">
        <v>3427</v>
      </c>
      <c r="AR758">
        <v>2.7950712999999999E-2</v>
      </c>
      <c r="AS758">
        <v>7.2450421750545502E-2</v>
      </c>
      <c r="AT758">
        <v>10.743808</v>
      </c>
      <c r="AU758" t="b">
        <v>0</v>
      </c>
      <c r="AV758" t="s">
        <v>3427</v>
      </c>
      <c r="AW758">
        <v>2.6907739E-2</v>
      </c>
      <c r="AX758">
        <v>0.225752033293247</v>
      </c>
      <c r="AY758">
        <v>10.747904</v>
      </c>
      <c r="AZ758" t="b">
        <v>0</v>
      </c>
    </row>
    <row r="759" spans="1:52" x14ac:dyDescent="0.2">
      <c r="A759" t="s">
        <v>2942</v>
      </c>
      <c r="B759" t="s">
        <v>4096</v>
      </c>
      <c r="C759" t="s">
        <v>10</v>
      </c>
      <c r="D759">
        <v>2.2154205E-2</v>
      </c>
      <c r="E759">
        <v>4.2544130235910402E-2</v>
      </c>
      <c r="F759">
        <v>0.52019199999999999</v>
      </c>
      <c r="G759" t="s">
        <v>3427</v>
      </c>
      <c r="H759">
        <v>1.8134570000000001E-3</v>
      </c>
      <c r="I759">
        <v>5.4285123944282497E-2</v>
      </c>
      <c r="J759">
        <v>0.913408</v>
      </c>
      <c r="K759" t="s">
        <v>3427</v>
      </c>
      <c r="L759">
        <v>6.9319439999999998E-3</v>
      </c>
      <c r="M759">
        <v>6.7445084452629006E-2</v>
      </c>
      <c r="N759">
        <v>1.1714560000000001</v>
      </c>
      <c r="O759" t="s">
        <v>3427</v>
      </c>
      <c r="P759">
        <v>0.84995805800000002</v>
      </c>
      <c r="Q759">
        <v>0.90638954937458005</v>
      </c>
      <c r="R759">
        <v>75.726847999999904</v>
      </c>
      <c r="S759" t="s">
        <v>3427</v>
      </c>
      <c r="T759">
        <v>0.165751712</v>
      </c>
      <c r="U759">
        <v>0.2140978500247</v>
      </c>
      <c r="V759">
        <v>11.399168</v>
      </c>
      <c r="W759" t="b">
        <v>0</v>
      </c>
      <c r="X759" t="s">
        <v>3427</v>
      </c>
      <c r="Y759">
        <v>2.6913257999999999E-2</v>
      </c>
      <c r="Z759">
        <v>8.7495446205139105E-2</v>
      </c>
      <c r="AA759">
        <v>10.743808</v>
      </c>
      <c r="AB759" t="b">
        <v>0</v>
      </c>
      <c r="AC759" t="s">
        <v>3427</v>
      </c>
      <c r="AD759">
        <v>3.7522631000000001E-2</v>
      </c>
      <c r="AE759">
        <v>9.0032853186130496E-2</v>
      </c>
      <c r="AF759">
        <v>11.526143999999899</v>
      </c>
      <c r="AG759" t="b">
        <v>0</v>
      </c>
      <c r="AH759" t="s">
        <v>3427</v>
      </c>
      <c r="AI759">
        <v>0.35358087399999999</v>
      </c>
      <c r="AJ759">
        <v>0.40996614843606899</v>
      </c>
      <c r="AK759">
        <v>106.78272</v>
      </c>
      <c r="AL759" t="s">
        <v>3427</v>
      </c>
      <c r="AM759">
        <v>3.7488346999999998E-2</v>
      </c>
      <c r="AN759">
        <v>7.3953539133071899E-2</v>
      </c>
      <c r="AO759">
        <v>11.3950719999999</v>
      </c>
      <c r="AP759" t="b">
        <v>0</v>
      </c>
      <c r="AQ759" t="s">
        <v>3427</v>
      </c>
      <c r="AR759">
        <v>3.3253007000000001E-2</v>
      </c>
      <c r="AS759">
        <v>0.42916828393936102</v>
      </c>
      <c r="AT759">
        <v>10.743808</v>
      </c>
      <c r="AU759" t="b">
        <v>0</v>
      </c>
      <c r="AV759" t="s">
        <v>3427</v>
      </c>
      <c r="AW759">
        <v>3.1191877E-2</v>
      </c>
      <c r="AX759">
        <v>7.5616240501403795E-2</v>
      </c>
      <c r="AY759">
        <v>10.743808</v>
      </c>
      <c r="AZ759" t="b">
        <v>0</v>
      </c>
    </row>
    <row r="760" spans="1:52" x14ac:dyDescent="0.2">
      <c r="A760" t="s">
        <v>2943</v>
      </c>
      <c r="B760" t="s">
        <v>4097</v>
      </c>
      <c r="C760" t="s">
        <v>10</v>
      </c>
      <c r="D760">
        <v>1.5161436E-2</v>
      </c>
      <c r="E760">
        <v>5.3690955042839002E-2</v>
      </c>
      <c r="F760">
        <v>0.52019199999999999</v>
      </c>
      <c r="G760" t="s">
        <v>3427</v>
      </c>
      <c r="H760">
        <v>6.410451632</v>
      </c>
      <c r="I760">
        <v>6.4541653208434502</v>
      </c>
      <c r="J760">
        <v>64.872447999999906</v>
      </c>
      <c r="K760" t="s">
        <v>3427</v>
      </c>
      <c r="L760">
        <v>7.1081909999999998E-3</v>
      </c>
      <c r="M760">
        <v>0.22650339826941401</v>
      </c>
      <c r="N760">
        <v>1.298432</v>
      </c>
      <c r="O760" t="s">
        <v>3427</v>
      </c>
      <c r="P760">
        <v>6.1937051990000001</v>
      </c>
      <c r="Q760">
        <v>6.2505292221903801</v>
      </c>
      <c r="R760">
        <v>258.05209600000001</v>
      </c>
      <c r="S760" t="s">
        <v>3427</v>
      </c>
      <c r="T760">
        <v>0.149751827</v>
      </c>
      <c r="U760">
        <v>0.186152439564466</v>
      </c>
      <c r="V760">
        <v>11.399168</v>
      </c>
      <c r="W760" t="b">
        <v>0</v>
      </c>
      <c r="X760" t="s">
        <v>3427</v>
      </c>
      <c r="Y760">
        <v>2.6677187000000002E-2</v>
      </c>
      <c r="Z760">
        <v>8.7227173149585696E-2</v>
      </c>
      <c r="AA760">
        <v>10.743808</v>
      </c>
      <c r="AB760" t="b">
        <v>0</v>
      </c>
      <c r="AC760" t="s">
        <v>3427</v>
      </c>
      <c r="AD760">
        <v>4.5457501999999997E-2</v>
      </c>
      <c r="AE760">
        <v>0.10599850863218301</v>
      </c>
      <c r="AF760">
        <v>11.3950719999999</v>
      </c>
      <c r="AG760" t="b">
        <v>0</v>
      </c>
      <c r="AH760" t="s">
        <v>3427</v>
      </c>
      <c r="AI760">
        <v>2.3555163800000001</v>
      </c>
      <c r="AJ760">
        <v>2.3983507901430099</v>
      </c>
      <c r="AK760">
        <v>187.26092799999901</v>
      </c>
      <c r="AL760" t="s">
        <v>3427</v>
      </c>
      <c r="AM760">
        <v>4.5444264999999998E-2</v>
      </c>
      <c r="AN760">
        <v>8.1962622702121707E-2</v>
      </c>
      <c r="AO760">
        <v>11.3950719999999</v>
      </c>
      <c r="AP760" t="b">
        <v>0</v>
      </c>
      <c r="AQ760" t="s">
        <v>3427</v>
      </c>
      <c r="AR760">
        <v>2.5894304E-2</v>
      </c>
      <c r="AS760">
        <v>6.6539339721202795E-2</v>
      </c>
      <c r="AT760">
        <v>10.743808</v>
      </c>
      <c r="AU760" t="b">
        <v>0</v>
      </c>
      <c r="AV760" t="s">
        <v>3427</v>
      </c>
      <c r="AW760">
        <v>2.6648959999999999E-2</v>
      </c>
      <c r="AX760">
        <v>9.1001115739345495E-2</v>
      </c>
      <c r="AY760">
        <v>10.747904</v>
      </c>
      <c r="AZ760" t="b">
        <v>0</v>
      </c>
    </row>
    <row r="761" spans="1:52" x14ac:dyDescent="0.2">
      <c r="A761" t="s">
        <v>2944</v>
      </c>
      <c r="B761" t="s">
        <v>4098</v>
      </c>
      <c r="C761" t="s">
        <v>10</v>
      </c>
      <c r="D761">
        <v>1.5917636999999998E-2</v>
      </c>
      <c r="E761">
        <v>5.4722733795642797E-2</v>
      </c>
      <c r="F761">
        <v>0.516096</v>
      </c>
      <c r="G761" t="s">
        <v>3427</v>
      </c>
      <c r="H761">
        <v>0.58217947299999995</v>
      </c>
      <c r="I761">
        <v>0.642268616706132</v>
      </c>
      <c r="J761">
        <v>28.041215999999999</v>
      </c>
      <c r="K761" t="s">
        <v>3427</v>
      </c>
      <c r="L761">
        <v>7.2212409999999998E-3</v>
      </c>
      <c r="M761">
        <v>4.3599445372819901E-2</v>
      </c>
      <c r="N761">
        <v>1.417216</v>
      </c>
      <c r="O761" t="s">
        <v>3427</v>
      </c>
      <c r="P761">
        <v>20.551976287999999</v>
      </c>
      <c r="Q761">
        <v>20.5857619456946</v>
      </c>
      <c r="R761">
        <v>654.54079999999999</v>
      </c>
      <c r="S761" t="s">
        <v>3427</v>
      </c>
      <c r="T761">
        <v>0.13736894299999999</v>
      </c>
      <c r="U761">
        <v>0.19862953945994299</v>
      </c>
      <c r="V761">
        <v>11.399168</v>
      </c>
      <c r="W761" t="b">
        <v>0</v>
      </c>
      <c r="X761" t="s">
        <v>3427</v>
      </c>
      <c r="Y761">
        <v>2.6930511000000001E-2</v>
      </c>
      <c r="Z761">
        <v>7.5447455048561096E-2</v>
      </c>
      <c r="AA761">
        <v>10.743808</v>
      </c>
      <c r="AB761" t="b">
        <v>0</v>
      </c>
      <c r="AC761" t="s">
        <v>3427</v>
      </c>
      <c r="AD761">
        <v>5.3614299999999997E-2</v>
      </c>
      <c r="AE761">
        <v>9.00910049676895E-2</v>
      </c>
      <c r="AF761">
        <v>11.526143999999899</v>
      </c>
      <c r="AG761" t="b">
        <v>0</v>
      </c>
      <c r="AH761" t="s">
        <v>3427</v>
      </c>
      <c r="AI761">
        <v>1.3423034579999999</v>
      </c>
      <c r="AJ761">
        <v>1.40176808834075</v>
      </c>
      <c r="AK761">
        <v>128.01638399999999</v>
      </c>
      <c r="AL761" t="s">
        <v>3427</v>
      </c>
      <c r="AM761">
        <v>5.3571876999999997E-2</v>
      </c>
      <c r="AN761">
        <v>9.0056017041206304E-2</v>
      </c>
      <c r="AO761">
        <v>11.526143999999899</v>
      </c>
      <c r="AP761" t="b">
        <v>0</v>
      </c>
      <c r="AQ761" t="s">
        <v>3427</v>
      </c>
      <c r="AR761">
        <v>4.0972168000000003E-2</v>
      </c>
      <c r="AS761">
        <v>0.37786000221967597</v>
      </c>
      <c r="AT761">
        <v>10.743808</v>
      </c>
      <c r="AU761" t="b">
        <v>0</v>
      </c>
      <c r="AV761" t="s">
        <v>3427</v>
      </c>
      <c r="AW761">
        <v>3.8958104E-2</v>
      </c>
      <c r="AX761">
        <v>0.11541764438152299</v>
      </c>
      <c r="AY761">
        <v>10.743808</v>
      </c>
      <c r="AZ761" t="b">
        <v>0</v>
      </c>
    </row>
    <row r="762" spans="1:52" x14ac:dyDescent="0.2">
      <c r="A762" t="s">
        <v>2945</v>
      </c>
      <c r="B762" t="s">
        <v>4099</v>
      </c>
      <c r="C762" t="s">
        <v>10</v>
      </c>
      <c r="D762">
        <v>1.3139072E-2</v>
      </c>
      <c r="E762">
        <v>3.36019657552242E-2</v>
      </c>
      <c r="F762">
        <v>0.516096</v>
      </c>
      <c r="G762" t="s">
        <v>3427</v>
      </c>
      <c r="H762">
        <v>0.77427930599999994</v>
      </c>
      <c r="I762">
        <v>0.81017279624938898</v>
      </c>
      <c r="J762">
        <v>22.933503999999999</v>
      </c>
      <c r="K762" t="s">
        <v>3427</v>
      </c>
      <c r="L762">
        <v>6.8381550000000003E-3</v>
      </c>
      <c r="M762">
        <v>0.182088628411293</v>
      </c>
      <c r="N762">
        <v>1.298432</v>
      </c>
      <c r="O762" t="s">
        <v>3427</v>
      </c>
      <c r="P762">
        <v>8.5800392980000009</v>
      </c>
      <c r="Q762">
        <v>8.6347307674586702</v>
      </c>
      <c r="R762">
        <v>333.28742399999999</v>
      </c>
      <c r="S762" t="s">
        <v>3427</v>
      </c>
      <c r="T762">
        <v>0.177921733</v>
      </c>
      <c r="U762">
        <v>0.222317345440387</v>
      </c>
      <c r="V762">
        <v>11.399168</v>
      </c>
      <c r="W762" t="b">
        <v>0</v>
      </c>
      <c r="X762" t="s">
        <v>3427</v>
      </c>
      <c r="Y762">
        <v>2.6657717000000001E-2</v>
      </c>
      <c r="Z762">
        <v>4.8804242163896498E-2</v>
      </c>
      <c r="AA762">
        <v>10.743808</v>
      </c>
      <c r="AB762" t="b">
        <v>0</v>
      </c>
      <c r="AC762" t="s">
        <v>3427</v>
      </c>
      <c r="AD762">
        <v>4.9471123999999998E-2</v>
      </c>
      <c r="AE762">
        <v>0.10598777979612301</v>
      </c>
      <c r="AF762">
        <v>11.390976</v>
      </c>
      <c r="AG762" t="b">
        <v>0</v>
      </c>
      <c r="AH762" t="s">
        <v>3427</v>
      </c>
      <c r="AI762">
        <v>1.5517495480000001</v>
      </c>
      <c r="AJ762">
        <v>1.5912205055355999</v>
      </c>
      <c r="AK762">
        <v>139.15750399999999</v>
      </c>
      <c r="AL762" t="s">
        <v>3427</v>
      </c>
      <c r="AM762">
        <v>4.9535388E-2</v>
      </c>
      <c r="AN762">
        <v>0.110001377761363</v>
      </c>
      <c r="AO762">
        <v>11.390976</v>
      </c>
      <c r="AP762" t="b">
        <v>0</v>
      </c>
      <c r="AQ762" t="s">
        <v>3427</v>
      </c>
      <c r="AR762">
        <v>4.0293813999999997E-2</v>
      </c>
      <c r="AS762">
        <v>0.37743572890758498</v>
      </c>
      <c r="AT762">
        <v>10.743808</v>
      </c>
      <c r="AU762" t="b">
        <v>0</v>
      </c>
      <c r="AV762" t="s">
        <v>3427</v>
      </c>
      <c r="AW762">
        <v>3.8604152000000003E-2</v>
      </c>
      <c r="AX762">
        <v>0.30168074369430498</v>
      </c>
      <c r="AY762">
        <v>10.747904</v>
      </c>
      <c r="AZ762" t="b">
        <v>0</v>
      </c>
    </row>
    <row r="763" spans="1:52" x14ac:dyDescent="0.2">
      <c r="A763" t="s">
        <v>2946</v>
      </c>
      <c r="B763" t="s">
        <v>4100</v>
      </c>
      <c r="C763" t="s">
        <v>10</v>
      </c>
      <c r="D763">
        <v>1.4304740999999999E-2</v>
      </c>
      <c r="E763">
        <v>5.0972126424312501E-2</v>
      </c>
      <c r="F763">
        <v>0.516096</v>
      </c>
      <c r="G763" t="s">
        <v>3427</v>
      </c>
      <c r="H763">
        <v>0.46206282700000001</v>
      </c>
      <c r="I763">
        <v>0.51419657096266702</v>
      </c>
      <c r="J763">
        <v>18.7392</v>
      </c>
      <c r="K763" t="s">
        <v>3427</v>
      </c>
      <c r="L763">
        <v>7.3233380000000004E-3</v>
      </c>
      <c r="M763">
        <v>5.1771119236946099E-2</v>
      </c>
      <c r="N763">
        <v>1.1714560000000001</v>
      </c>
      <c r="O763" t="s">
        <v>3427</v>
      </c>
      <c r="P763">
        <v>22.453888066000001</v>
      </c>
      <c r="Q763">
        <v>22.490098923444702</v>
      </c>
      <c r="R763">
        <v>826.904575999999</v>
      </c>
      <c r="S763" t="s">
        <v>3427</v>
      </c>
      <c r="T763">
        <v>0.121810583</v>
      </c>
      <c r="U763">
        <v>0.15823672711849199</v>
      </c>
      <c r="V763">
        <v>11.399168</v>
      </c>
      <c r="W763" t="b">
        <v>0</v>
      </c>
      <c r="X763" t="s">
        <v>3427</v>
      </c>
      <c r="Y763">
        <v>2.7646553000000001E-2</v>
      </c>
      <c r="Z763">
        <v>8.8161975145339896E-2</v>
      </c>
      <c r="AA763">
        <v>10.743808</v>
      </c>
      <c r="AB763" t="b">
        <v>0</v>
      </c>
      <c r="AC763" t="s">
        <v>3427</v>
      </c>
      <c r="AD763">
        <v>4.9527056999999999E-2</v>
      </c>
      <c r="AE763">
        <v>0.106063455343246</v>
      </c>
      <c r="AF763">
        <v>11.526143999999899</v>
      </c>
      <c r="AG763" t="b">
        <v>0</v>
      </c>
      <c r="AH763" t="s">
        <v>3427</v>
      </c>
      <c r="AI763">
        <v>2.318959746</v>
      </c>
      <c r="AJ763">
        <v>2.38986233621835</v>
      </c>
      <c r="AK763">
        <v>181.36268799999999</v>
      </c>
      <c r="AL763" t="s">
        <v>3427</v>
      </c>
      <c r="AM763">
        <v>5.3434250000000003E-2</v>
      </c>
      <c r="AN763">
        <v>0.105935543775558</v>
      </c>
      <c r="AO763">
        <v>11.526143999999899</v>
      </c>
      <c r="AP763" t="b">
        <v>0</v>
      </c>
      <c r="AQ763" t="s">
        <v>3427</v>
      </c>
      <c r="AR763">
        <v>3.2729297999999997E-2</v>
      </c>
      <c r="AS763">
        <v>0.37698083370923902</v>
      </c>
      <c r="AT763">
        <v>10.743808</v>
      </c>
      <c r="AU763" t="b">
        <v>0</v>
      </c>
      <c r="AV763" t="s">
        <v>3427</v>
      </c>
      <c r="AW763">
        <v>3.5115799000000003E-2</v>
      </c>
      <c r="AX763">
        <v>7.5568810105323694E-2</v>
      </c>
      <c r="AY763">
        <v>10.743808</v>
      </c>
      <c r="AZ763" t="b">
        <v>0</v>
      </c>
    </row>
    <row r="764" spans="1:52" x14ac:dyDescent="0.2">
      <c r="A764" t="s">
        <v>2947</v>
      </c>
      <c r="B764" t="s">
        <v>4101</v>
      </c>
      <c r="C764" t="s">
        <v>10</v>
      </c>
      <c r="D764">
        <v>1.4053457E-2</v>
      </c>
      <c r="E764">
        <v>4.6327468007802901E-2</v>
      </c>
      <c r="F764">
        <v>0.516096</v>
      </c>
      <c r="G764" t="s">
        <v>3427</v>
      </c>
      <c r="H764">
        <v>142.18425936400001</v>
      </c>
      <c r="I764">
        <v>142.15429200976999</v>
      </c>
      <c r="J764">
        <v>262.897663999999</v>
      </c>
      <c r="K764" t="s">
        <v>3427</v>
      </c>
      <c r="L764">
        <v>1.8078299999999999E-2</v>
      </c>
      <c r="M764">
        <v>0.22527395561337399</v>
      </c>
      <c r="N764">
        <v>1.589248</v>
      </c>
      <c r="O764" t="s">
        <v>3427</v>
      </c>
      <c r="P764">
        <v>107.895971342</v>
      </c>
      <c r="Q764">
        <v>107.866130426526</v>
      </c>
      <c r="R764">
        <v>2512.289792</v>
      </c>
      <c r="S764" t="s">
        <v>3427</v>
      </c>
      <c r="T764">
        <v>0.13779935400000001</v>
      </c>
      <c r="U764">
        <v>0.17024264857172899</v>
      </c>
      <c r="V764">
        <v>11.399168</v>
      </c>
      <c r="W764" t="b">
        <v>0</v>
      </c>
      <c r="X764" t="s">
        <v>3427</v>
      </c>
      <c r="Y764">
        <v>2.6645288E-2</v>
      </c>
      <c r="Z764">
        <v>5.5635109543800298E-2</v>
      </c>
      <c r="AA764">
        <v>10.743808</v>
      </c>
      <c r="AB764" t="b">
        <v>0</v>
      </c>
      <c r="AC764" t="s">
        <v>3427</v>
      </c>
      <c r="AD764">
        <v>3.7520020000000001E-2</v>
      </c>
      <c r="AE764">
        <v>0.106054581701755</v>
      </c>
      <c r="AF764">
        <v>11.390976</v>
      </c>
      <c r="AG764" t="b">
        <v>0</v>
      </c>
      <c r="AH764" t="s">
        <v>3427</v>
      </c>
      <c r="AI764">
        <v>7.1745490700000003</v>
      </c>
      <c r="AJ764">
        <v>7.2102397084236101</v>
      </c>
      <c r="AK764">
        <v>428.695551999999</v>
      </c>
      <c r="AL764" t="s">
        <v>3427</v>
      </c>
      <c r="AM764">
        <v>3.7433862999999998E-2</v>
      </c>
      <c r="AN764">
        <v>0.10590386390686</v>
      </c>
      <c r="AO764">
        <v>11.390976</v>
      </c>
      <c r="AP764" t="b">
        <v>0</v>
      </c>
      <c r="AQ764" t="s">
        <v>3427</v>
      </c>
      <c r="AR764">
        <v>3.1239267000000001E-2</v>
      </c>
      <c r="AS764">
        <v>8.77729132771492E-2</v>
      </c>
      <c r="AT764">
        <v>10.743808</v>
      </c>
      <c r="AU764" t="b">
        <v>0</v>
      </c>
      <c r="AV764" t="s">
        <v>3427</v>
      </c>
      <c r="AW764">
        <v>3.0713779E-2</v>
      </c>
      <c r="AX764">
        <v>0.31412325799465102</v>
      </c>
      <c r="AY764">
        <v>10.747904</v>
      </c>
      <c r="AZ764" t="b">
        <v>0</v>
      </c>
    </row>
    <row r="765" spans="1:52" x14ac:dyDescent="0.2">
      <c r="A765" t="s">
        <v>2948</v>
      </c>
      <c r="B765" t="s">
        <v>4102</v>
      </c>
      <c r="C765" t="s">
        <v>10</v>
      </c>
      <c r="D765">
        <v>1.1166354E-2</v>
      </c>
      <c r="E765">
        <v>3.5577617585658999E-2</v>
      </c>
      <c r="F765">
        <v>0.52019199999999999</v>
      </c>
      <c r="G765" t="s">
        <v>3427</v>
      </c>
      <c r="H765">
        <v>138.387418134</v>
      </c>
      <c r="I765">
        <v>138.35826886817799</v>
      </c>
      <c r="J765">
        <v>257.933312</v>
      </c>
      <c r="K765" t="s">
        <v>3427</v>
      </c>
      <c r="L765">
        <v>7.1846389999999996E-3</v>
      </c>
      <c r="M765">
        <v>5.9675473719835198E-2</v>
      </c>
      <c r="N765">
        <v>1.4213119999999999</v>
      </c>
      <c r="O765" t="s">
        <v>3427</v>
      </c>
      <c r="P765">
        <v>48.973155138999999</v>
      </c>
      <c r="Q765">
        <v>49.002122901379998</v>
      </c>
      <c r="R765">
        <v>1326.288896</v>
      </c>
      <c r="S765" t="s">
        <v>3427</v>
      </c>
      <c r="T765">
        <v>3.7699023999999998E-2</v>
      </c>
      <c r="U765">
        <v>6.2183693051338099E-2</v>
      </c>
      <c r="V765">
        <v>11.399168</v>
      </c>
      <c r="W765" t="b">
        <v>0</v>
      </c>
      <c r="X765" t="s">
        <v>3427</v>
      </c>
      <c r="Y765">
        <v>2.6665362000000001E-2</v>
      </c>
      <c r="Z765">
        <v>5.91408349573612E-2</v>
      </c>
      <c r="AA765">
        <v>10.743808</v>
      </c>
      <c r="AB765" t="b">
        <v>0</v>
      </c>
      <c r="AC765" t="s">
        <v>3427</v>
      </c>
      <c r="AD765">
        <v>4.5606451999999999E-2</v>
      </c>
      <c r="AE765">
        <v>0.13811612129211401</v>
      </c>
      <c r="AF765">
        <v>11.390976</v>
      </c>
      <c r="AG765" t="b">
        <v>0</v>
      </c>
      <c r="AH765" t="s">
        <v>3427</v>
      </c>
      <c r="AI765">
        <v>3.187772158</v>
      </c>
      <c r="AJ765">
        <v>3.2419871836900702</v>
      </c>
      <c r="AK765">
        <v>213.86854399999899</v>
      </c>
      <c r="AL765" t="s">
        <v>3427</v>
      </c>
      <c r="AM765">
        <v>4.5513850000000002E-2</v>
      </c>
      <c r="AN765">
        <v>9.7982853651046697E-2</v>
      </c>
      <c r="AO765">
        <v>11.390976</v>
      </c>
      <c r="AP765" t="b">
        <v>0</v>
      </c>
      <c r="AQ765" t="s">
        <v>3427</v>
      </c>
      <c r="AR765">
        <v>3.3216932999999997E-2</v>
      </c>
      <c r="AS765">
        <v>0.11290622502565301</v>
      </c>
      <c r="AT765">
        <v>10.743808</v>
      </c>
      <c r="AU765" t="b">
        <v>0</v>
      </c>
      <c r="AV765" t="s">
        <v>3427</v>
      </c>
      <c r="AW765">
        <v>3.1300074999999997E-2</v>
      </c>
      <c r="AX765">
        <v>0.10774287581443701</v>
      </c>
      <c r="AY765">
        <v>10.743808</v>
      </c>
      <c r="AZ765" t="b">
        <v>0</v>
      </c>
    </row>
    <row r="766" spans="1:52" x14ac:dyDescent="0.2">
      <c r="A766" t="s">
        <v>2949</v>
      </c>
      <c r="B766" t="s">
        <v>4103</v>
      </c>
      <c r="C766" t="s">
        <v>10</v>
      </c>
      <c r="D766">
        <v>1.6155650000000001E-2</v>
      </c>
      <c r="E766">
        <v>0.38201607018709099</v>
      </c>
      <c r="F766">
        <v>0.516096</v>
      </c>
      <c r="G766" t="s">
        <v>3427</v>
      </c>
      <c r="H766">
        <v>0.109293243</v>
      </c>
      <c r="I766">
        <v>0.15383443981409001</v>
      </c>
      <c r="J766">
        <v>8.2534399999999994</v>
      </c>
      <c r="K766" t="s">
        <v>3427</v>
      </c>
      <c r="L766">
        <v>2.0884950000000001E-3</v>
      </c>
      <c r="M766">
        <v>5.8572955429553902E-2</v>
      </c>
      <c r="N766">
        <v>1.1714560000000001</v>
      </c>
      <c r="O766" t="s">
        <v>3427</v>
      </c>
      <c r="P766">
        <v>4.0724418230000001</v>
      </c>
      <c r="Q766">
        <v>4.1221662089228603</v>
      </c>
      <c r="R766">
        <v>176.001024</v>
      </c>
      <c r="S766" t="s">
        <v>3427</v>
      </c>
      <c r="T766">
        <v>4.1687390999999997E-2</v>
      </c>
      <c r="U766">
        <v>9.0153992176055894E-2</v>
      </c>
      <c r="V766">
        <v>11.399168</v>
      </c>
      <c r="W766" t="b">
        <v>0</v>
      </c>
      <c r="X766" t="s">
        <v>3427</v>
      </c>
      <c r="Y766">
        <v>2.6774151E-2</v>
      </c>
      <c r="Z766">
        <v>7.1281272917985902E-2</v>
      </c>
      <c r="AA766">
        <v>10.743808</v>
      </c>
      <c r="AB766" t="b">
        <v>0</v>
      </c>
      <c r="AC766" t="s">
        <v>3427</v>
      </c>
      <c r="AD766">
        <v>4.5612235000000001E-2</v>
      </c>
      <c r="AE766">
        <v>0.10609627515077499</v>
      </c>
      <c r="AF766">
        <v>11.3950719999999</v>
      </c>
      <c r="AG766" t="b">
        <v>0</v>
      </c>
      <c r="AH766" t="s">
        <v>3427</v>
      </c>
      <c r="AI766">
        <v>1.6667039850000001</v>
      </c>
      <c r="AJ766">
        <v>1.7060675621032699</v>
      </c>
      <c r="AK766">
        <v>142.30323199999901</v>
      </c>
      <c r="AL766" t="s">
        <v>3427</v>
      </c>
      <c r="AM766">
        <v>4.5322701999999999E-2</v>
      </c>
      <c r="AN766">
        <v>0.117906831204891</v>
      </c>
      <c r="AO766">
        <v>11.526143999999899</v>
      </c>
      <c r="AP766" t="b">
        <v>0</v>
      </c>
      <c r="AQ766" t="s">
        <v>3427</v>
      </c>
      <c r="AR766">
        <v>3.8826866000000002E-2</v>
      </c>
      <c r="AS766">
        <v>0.41049633920192702</v>
      </c>
      <c r="AT766">
        <v>10.743808</v>
      </c>
      <c r="AU766" t="b">
        <v>0</v>
      </c>
      <c r="AV766" t="s">
        <v>3427</v>
      </c>
      <c r="AW766">
        <v>3.5306170999999997E-2</v>
      </c>
      <c r="AX766">
        <v>9.1771155595779405E-2</v>
      </c>
      <c r="AY766">
        <v>10.747904</v>
      </c>
      <c r="AZ766" t="b">
        <v>0</v>
      </c>
    </row>
    <row r="767" spans="1:52" x14ac:dyDescent="0.2">
      <c r="A767" t="s">
        <v>2950</v>
      </c>
      <c r="B767" t="s">
        <v>4104</v>
      </c>
      <c r="C767" t="s">
        <v>10</v>
      </c>
      <c r="D767">
        <v>2.4317425E-2</v>
      </c>
      <c r="E767">
        <v>6.0944214463233899E-2</v>
      </c>
      <c r="F767">
        <v>0.516096</v>
      </c>
      <c r="G767" t="s">
        <v>3427</v>
      </c>
      <c r="H767">
        <v>2.9551636999999999E-2</v>
      </c>
      <c r="I767">
        <v>9.0074248611927005E-2</v>
      </c>
      <c r="J767">
        <v>3.7969919999999999</v>
      </c>
      <c r="K767" t="s">
        <v>3427</v>
      </c>
      <c r="L767">
        <v>2.6807645000000001E-2</v>
      </c>
      <c r="M767">
        <v>5.7994946837425197E-2</v>
      </c>
      <c r="N767">
        <v>1.8677759999999901</v>
      </c>
      <c r="O767" t="s">
        <v>3427</v>
      </c>
      <c r="P767">
        <v>5.4732284089999998</v>
      </c>
      <c r="Q767">
        <v>5.5140871852636302</v>
      </c>
      <c r="R767">
        <v>225.41107199999999</v>
      </c>
      <c r="S767" t="s">
        <v>3427</v>
      </c>
      <c r="T767">
        <v>0.181664303</v>
      </c>
      <c r="U767">
        <v>0.214141950011253</v>
      </c>
      <c r="V767">
        <v>12.050431999999899</v>
      </c>
      <c r="W767" t="b">
        <v>0</v>
      </c>
      <c r="X767" t="s">
        <v>3427</v>
      </c>
      <c r="Y767">
        <v>3.5120401000000002E-2</v>
      </c>
      <c r="Z767">
        <v>7.5652871280908501E-2</v>
      </c>
      <c r="AA767">
        <v>10.743808</v>
      </c>
      <c r="AB767" t="b">
        <v>0</v>
      </c>
      <c r="AC767" t="s">
        <v>3427</v>
      </c>
      <c r="AD767">
        <v>4.1663182999999999E-2</v>
      </c>
      <c r="AE767">
        <v>9.0217657387256595E-2</v>
      </c>
      <c r="AF767">
        <v>11.526143999999899</v>
      </c>
      <c r="AG767" t="b">
        <v>0</v>
      </c>
      <c r="AH767" t="s">
        <v>3427</v>
      </c>
      <c r="AI767">
        <v>1.099909614</v>
      </c>
      <c r="AJ767">
        <v>1.1318063661456099</v>
      </c>
      <c r="AK767">
        <v>131.555328</v>
      </c>
      <c r="AL767" t="s">
        <v>3427</v>
      </c>
      <c r="AM767">
        <v>3.7538964000000001E-2</v>
      </c>
      <c r="AN767">
        <v>0.106030508875846</v>
      </c>
      <c r="AO767">
        <v>11.526143999999899</v>
      </c>
      <c r="AP767" t="b">
        <v>0</v>
      </c>
      <c r="AQ767" t="s">
        <v>3427</v>
      </c>
      <c r="AR767">
        <v>3.0983006E-2</v>
      </c>
      <c r="AS767">
        <v>0.41123109310865402</v>
      </c>
      <c r="AT767">
        <v>10.743808</v>
      </c>
      <c r="AU767" t="b">
        <v>0</v>
      </c>
      <c r="AV767" t="s">
        <v>3427</v>
      </c>
      <c r="AW767">
        <v>3.1139178999999999E-2</v>
      </c>
      <c r="AX767">
        <v>9.9945358932018197E-2</v>
      </c>
      <c r="AY767">
        <v>10.743808</v>
      </c>
      <c r="AZ767" t="b">
        <v>0</v>
      </c>
    </row>
    <row r="768" spans="1:52" x14ac:dyDescent="0.2">
      <c r="A768" t="s">
        <v>2951</v>
      </c>
      <c r="B768" t="s">
        <v>4105</v>
      </c>
      <c r="C768" t="s">
        <v>10</v>
      </c>
      <c r="D768">
        <v>1.4472893000000001E-2</v>
      </c>
      <c r="E768">
        <v>6.2698576599359498E-2</v>
      </c>
      <c r="F768">
        <v>0.516096</v>
      </c>
      <c r="G768" t="s">
        <v>3427</v>
      </c>
      <c r="H768">
        <v>0.109650095</v>
      </c>
      <c r="I768">
        <v>0.15405934676527899</v>
      </c>
      <c r="J768">
        <v>6.8239359999999998</v>
      </c>
      <c r="K768" t="s">
        <v>3427</v>
      </c>
      <c r="L768">
        <v>6.8787350000000004E-3</v>
      </c>
      <c r="M768">
        <v>0.258037589490413</v>
      </c>
      <c r="N768">
        <v>1.4213119999999999</v>
      </c>
      <c r="O768" t="s">
        <v>3427</v>
      </c>
      <c r="P768">
        <v>10.248969821999999</v>
      </c>
      <c r="Q768">
        <v>10.2983236722648</v>
      </c>
      <c r="R768">
        <v>431.59142399999899</v>
      </c>
      <c r="S768" t="s">
        <v>6674</v>
      </c>
      <c r="T768">
        <v>0.14982826099999999</v>
      </c>
      <c r="U768">
        <v>0.21023252233862799</v>
      </c>
      <c r="V768">
        <v>11.399168</v>
      </c>
      <c r="W768" t="b">
        <v>0</v>
      </c>
      <c r="X768" t="s">
        <v>3427</v>
      </c>
      <c r="Y768">
        <v>2.6999715000000001E-2</v>
      </c>
      <c r="Z768">
        <v>0.28230754286050702</v>
      </c>
      <c r="AA768">
        <v>10.743808</v>
      </c>
      <c r="AB768" t="b">
        <v>0</v>
      </c>
      <c r="AC768" t="s">
        <v>3427</v>
      </c>
      <c r="AD768">
        <v>4.1473880999999997E-2</v>
      </c>
      <c r="AE768">
        <v>8.9994646608829498E-2</v>
      </c>
      <c r="AF768">
        <v>11.390976</v>
      </c>
      <c r="AG768" t="b">
        <v>0</v>
      </c>
      <c r="AH768" t="s">
        <v>3427</v>
      </c>
      <c r="AI768">
        <v>1.4148244249999999</v>
      </c>
      <c r="AJ768">
        <v>1.46636205166578</v>
      </c>
      <c r="AK768">
        <v>131.81747199999899</v>
      </c>
      <c r="AL768" t="s">
        <v>3427</v>
      </c>
      <c r="AM768">
        <v>4.1525392000000001E-2</v>
      </c>
      <c r="AN768">
        <v>9.0044111013412406E-2</v>
      </c>
      <c r="AO768">
        <v>11.522048</v>
      </c>
      <c r="AP768" t="b">
        <v>0</v>
      </c>
      <c r="AQ768" t="s">
        <v>3427</v>
      </c>
      <c r="AR768">
        <v>4.1211955000000002E-2</v>
      </c>
      <c r="AS768">
        <v>7.3755122721195193E-2</v>
      </c>
      <c r="AT768">
        <v>10.743808</v>
      </c>
      <c r="AU768" t="b">
        <v>0</v>
      </c>
      <c r="AV768" t="s">
        <v>3427</v>
      </c>
      <c r="AW768">
        <v>3.0575721E-2</v>
      </c>
      <c r="AX768">
        <v>0.217603959143161</v>
      </c>
      <c r="AY768">
        <v>10.747904</v>
      </c>
      <c r="AZ768" t="b">
        <v>0</v>
      </c>
    </row>
    <row r="769" spans="1:52" x14ac:dyDescent="0.2">
      <c r="A769" t="s">
        <v>2952</v>
      </c>
      <c r="B769" t="s">
        <v>4106</v>
      </c>
      <c r="C769" t="s">
        <v>10</v>
      </c>
      <c r="D769">
        <v>1.3060031E-2</v>
      </c>
      <c r="E769">
        <v>0.45682642608880902</v>
      </c>
      <c r="F769">
        <v>0.52019199999999999</v>
      </c>
      <c r="G769" t="s">
        <v>3427</v>
      </c>
      <c r="H769">
        <v>3.7964202660000002</v>
      </c>
      <c r="I769">
        <v>3.8501407578587501</v>
      </c>
      <c r="J769">
        <v>62.443519999999999</v>
      </c>
      <c r="K769" t="s">
        <v>3427</v>
      </c>
      <c r="L769">
        <v>1.8866641999999999E-2</v>
      </c>
      <c r="M769">
        <v>6.7355930805206299E-2</v>
      </c>
      <c r="N769">
        <v>1.4950399999999999</v>
      </c>
      <c r="O769" t="s">
        <v>3427</v>
      </c>
      <c r="P769">
        <v>3.1518461850000001</v>
      </c>
      <c r="Q769">
        <v>3.2609994858503302</v>
      </c>
      <c r="R769">
        <v>152.666112</v>
      </c>
      <c r="S769" t="s">
        <v>3427</v>
      </c>
      <c r="T769">
        <v>3.3695215000000001E-2</v>
      </c>
      <c r="U769">
        <v>9.8208632320165606E-2</v>
      </c>
      <c r="V769">
        <v>11.399168</v>
      </c>
      <c r="W769" t="b">
        <v>0</v>
      </c>
      <c r="X769" t="s">
        <v>3427</v>
      </c>
      <c r="Y769">
        <v>2.2894688999999999E-2</v>
      </c>
      <c r="Z769">
        <v>0.161827482283115</v>
      </c>
      <c r="AA769">
        <v>10.743808</v>
      </c>
      <c r="AB769" t="b">
        <v>0</v>
      </c>
      <c r="AC769" t="s">
        <v>3427</v>
      </c>
      <c r="AD769">
        <v>4.1488891999999999E-2</v>
      </c>
      <c r="AE769">
        <v>0.106042593717575</v>
      </c>
      <c r="AF769">
        <v>11.390976</v>
      </c>
      <c r="AG769" t="b">
        <v>0</v>
      </c>
      <c r="AH769" t="s">
        <v>3427</v>
      </c>
      <c r="AI769">
        <v>1.173610348</v>
      </c>
      <c r="AJ769">
        <v>1.2101320624351499</v>
      </c>
      <c r="AK769">
        <v>136.011776</v>
      </c>
      <c r="AL769" t="s">
        <v>3427</v>
      </c>
      <c r="AM769">
        <v>3.3422339000000002E-2</v>
      </c>
      <c r="AN769">
        <v>8.9935541152954102E-2</v>
      </c>
      <c r="AO769">
        <v>11.3950719999999</v>
      </c>
      <c r="AP769" t="b">
        <v>0</v>
      </c>
      <c r="AQ769" t="s">
        <v>3427</v>
      </c>
      <c r="AR769">
        <v>3.2272597E-2</v>
      </c>
      <c r="AS769">
        <v>8.87131467461586E-2</v>
      </c>
      <c r="AT769">
        <v>10.743808</v>
      </c>
      <c r="AU769" t="b">
        <v>0</v>
      </c>
      <c r="AV769" t="s">
        <v>3427</v>
      </c>
      <c r="AW769">
        <v>2.2756225000000001E-2</v>
      </c>
      <c r="AX769">
        <v>0.177812129259109</v>
      </c>
      <c r="AY769">
        <v>10.743808</v>
      </c>
      <c r="AZ769" t="b">
        <v>0</v>
      </c>
    </row>
    <row r="770" spans="1:52" x14ac:dyDescent="0.2">
      <c r="A770" t="s">
        <v>2953</v>
      </c>
      <c r="B770" t="s">
        <v>4107</v>
      </c>
      <c r="C770" t="s">
        <v>10</v>
      </c>
      <c r="D770">
        <v>1.5705434000000001E-2</v>
      </c>
      <c r="E770">
        <v>4.8195995390415101E-2</v>
      </c>
      <c r="F770">
        <v>0.516096</v>
      </c>
      <c r="G770" t="s">
        <v>3427</v>
      </c>
      <c r="H770">
        <v>1.750403E-3</v>
      </c>
      <c r="I770">
        <v>4.21395041048526E-2</v>
      </c>
      <c r="J770">
        <v>1.4376959999999901</v>
      </c>
      <c r="K770" t="s">
        <v>3427</v>
      </c>
      <c r="L770">
        <v>1.0904634E-2</v>
      </c>
      <c r="M770">
        <v>5.93413971364498E-2</v>
      </c>
      <c r="N770">
        <v>1.425408</v>
      </c>
      <c r="O770" t="s">
        <v>3427</v>
      </c>
      <c r="P770">
        <v>1.0382315289999999</v>
      </c>
      <c r="Q770">
        <v>1.08195317909121</v>
      </c>
      <c r="R770">
        <v>58.425343999999903</v>
      </c>
      <c r="S770" t="s">
        <v>3427</v>
      </c>
      <c r="T770">
        <v>4.9674053000000003E-2</v>
      </c>
      <c r="U770">
        <v>0.105092216283082</v>
      </c>
      <c r="V770">
        <v>11.530239999999999</v>
      </c>
      <c r="W770" t="b">
        <v>0</v>
      </c>
      <c r="X770" t="s">
        <v>3427</v>
      </c>
      <c r="Y770">
        <v>3.0363649E-2</v>
      </c>
      <c r="Z770">
        <v>8.3000704646110507E-2</v>
      </c>
      <c r="AA770">
        <v>10.743808</v>
      </c>
      <c r="AB770" t="b">
        <v>0</v>
      </c>
      <c r="AC770" t="s">
        <v>3427</v>
      </c>
      <c r="AD770">
        <v>4.5582646999999997E-2</v>
      </c>
      <c r="AE770">
        <v>0.102100737392902</v>
      </c>
      <c r="AF770">
        <v>11.526143999999899</v>
      </c>
      <c r="AG770" t="b">
        <v>0</v>
      </c>
      <c r="AH770" t="s">
        <v>3427</v>
      </c>
      <c r="AI770">
        <v>0.74996838200000004</v>
      </c>
      <c r="AJ770">
        <v>0.78590568900108304</v>
      </c>
      <c r="AK770">
        <v>104.29235199999999</v>
      </c>
      <c r="AL770" t="s">
        <v>3427</v>
      </c>
      <c r="AM770">
        <v>4.5434895000000003E-2</v>
      </c>
      <c r="AN770">
        <v>8.5981316864490495E-2</v>
      </c>
      <c r="AO770">
        <v>11.3950719999999</v>
      </c>
      <c r="AP770" t="b">
        <v>0</v>
      </c>
      <c r="AQ770" t="s">
        <v>3427</v>
      </c>
      <c r="AR770">
        <v>2.9144058E-2</v>
      </c>
      <c r="AS770">
        <v>8.5579559206962502E-2</v>
      </c>
      <c r="AT770">
        <v>10.743808</v>
      </c>
      <c r="AU770" t="b">
        <v>0</v>
      </c>
      <c r="AV770" t="s">
        <v>3427</v>
      </c>
      <c r="AW770">
        <v>2.7367447999999999E-2</v>
      </c>
      <c r="AX770">
        <v>5.9791207313537598E-2</v>
      </c>
      <c r="AY770">
        <v>10.747904</v>
      </c>
      <c r="AZ770" t="b">
        <v>0</v>
      </c>
    </row>
    <row r="771" spans="1:52" x14ac:dyDescent="0.2">
      <c r="A771" t="s">
        <v>2954</v>
      </c>
      <c r="B771" t="s">
        <v>4108</v>
      </c>
      <c r="C771" t="s">
        <v>10</v>
      </c>
      <c r="D771">
        <v>1.2866746E-2</v>
      </c>
      <c r="E771">
        <v>0.48511691018939002</v>
      </c>
      <c r="F771">
        <v>0.52019199999999999</v>
      </c>
      <c r="G771" t="s">
        <v>3427</v>
      </c>
      <c r="H771">
        <v>0.109797856</v>
      </c>
      <c r="I771">
        <v>0.150238752365112</v>
      </c>
      <c r="J771">
        <v>8.3845119999999902</v>
      </c>
      <c r="K771" t="s">
        <v>3427</v>
      </c>
      <c r="L771">
        <v>5.9867360000000003E-3</v>
      </c>
      <c r="M771">
        <v>4.24092449247837E-2</v>
      </c>
      <c r="N771">
        <v>1.2943359999999999</v>
      </c>
      <c r="O771" t="s">
        <v>3427</v>
      </c>
      <c r="P771">
        <v>3.7876892990000002</v>
      </c>
      <c r="Q771">
        <v>3.8184924721717799</v>
      </c>
      <c r="R771">
        <v>185.30303999999899</v>
      </c>
      <c r="S771" t="s">
        <v>3427</v>
      </c>
      <c r="T771">
        <v>0.113664973</v>
      </c>
      <c r="U771">
        <v>0.170197013765573</v>
      </c>
      <c r="V771">
        <v>11.399168</v>
      </c>
      <c r="W771" t="b">
        <v>0</v>
      </c>
      <c r="X771" t="s">
        <v>3427</v>
      </c>
      <c r="Y771">
        <v>2.6581246999999999E-2</v>
      </c>
      <c r="Z771">
        <v>0.21015316992998101</v>
      </c>
      <c r="AA771">
        <v>10.743808</v>
      </c>
      <c r="AB771" t="b">
        <v>0</v>
      </c>
      <c r="AC771" t="s">
        <v>3427</v>
      </c>
      <c r="AD771">
        <v>3.7500975999999998E-2</v>
      </c>
      <c r="AE771">
        <v>7.4033357203006703E-2</v>
      </c>
      <c r="AF771">
        <v>11.3950719999999</v>
      </c>
      <c r="AG771" t="b">
        <v>0</v>
      </c>
      <c r="AH771" t="s">
        <v>3427</v>
      </c>
      <c r="AI771">
        <v>1.1027097239999999</v>
      </c>
      <c r="AJ771">
        <v>1.1625450327992399</v>
      </c>
      <c r="AK771">
        <v>114.122751999999</v>
      </c>
      <c r="AL771" t="s">
        <v>3427</v>
      </c>
      <c r="AM771">
        <v>3.7479503999999997E-2</v>
      </c>
      <c r="AN771">
        <v>8.9954756200313499E-2</v>
      </c>
      <c r="AO771">
        <v>11.3950719999999</v>
      </c>
      <c r="AP771" t="b">
        <v>0</v>
      </c>
      <c r="AQ771" t="s">
        <v>3427</v>
      </c>
      <c r="AR771">
        <v>3.0163690999999999E-2</v>
      </c>
      <c r="AS771">
        <v>0.16244538873434</v>
      </c>
      <c r="AT771">
        <v>10.743808</v>
      </c>
      <c r="AU771" t="b">
        <v>0</v>
      </c>
      <c r="AV771" t="s">
        <v>3427</v>
      </c>
      <c r="AW771">
        <v>2.6629692E-2</v>
      </c>
      <c r="AX771">
        <v>5.9018000960350002E-2</v>
      </c>
      <c r="AY771">
        <v>10.743808</v>
      </c>
      <c r="AZ771" t="b">
        <v>0</v>
      </c>
    </row>
    <row r="772" spans="1:52" x14ac:dyDescent="0.2">
      <c r="A772" t="s">
        <v>2955</v>
      </c>
      <c r="B772" t="s">
        <v>4109</v>
      </c>
      <c r="C772" t="s">
        <v>10</v>
      </c>
      <c r="D772">
        <v>1.2882126000000001E-2</v>
      </c>
      <c r="E772">
        <v>0.48673750832676799</v>
      </c>
      <c r="F772">
        <v>0.516096</v>
      </c>
      <c r="G772" t="s">
        <v>4061</v>
      </c>
      <c r="H772">
        <v>49.830186746999999</v>
      </c>
      <c r="I772">
        <v>49.845517545938399</v>
      </c>
      <c r="J772">
        <v>172.99865599999899</v>
      </c>
      <c r="K772" t="s">
        <v>4061</v>
      </c>
      <c r="L772">
        <v>3.3204256000000001E-2</v>
      </c>
      <c r="M772">
        <v>7.3648720979690496E-2</v>
      </c>
      <c r="N772">
        <v>2.1258239999999899</v>
      </c>
      <c r="O772" t="s">
        <v>4061</v>
      </c>
      <c r="P772">
        <v>14.892652568000001</v>
      </c>
      <c r="Q772">
        <v>14.9391854852437</v>
      </c>
      <c r="R772">
        <v>524.52147200000002</v>
      </c>
      <c r="S772" t="s">
        <v>4061</v>
      </c>
      <c r="T772">
        <v>0.18176758800000001</v>
      </c>
      <c r="U772">
        <v>0.23011515289545001</v>
      </c>
      <c r="V772">
        <v>11.780096</v>
      </c>
      <c r="W772" t="b">
        <v>0</v>
      </c>
      <c r="X772" t="s">
        <v>4061</v>
      </c>
      <c r="Y772">
        <v>2.6969305999999998E-2</v>
      </c>
      <c r="Z772">
        <v>0.198266126215457</v>
      </c>
      <c r="AA772">
        <v>10.743808</v>
      </c>
      <c r="AB772" t="b">
        <v>0</v>
      </c>
      <c r="AC772" t="s">
        <v>4061</v>
      </c>
      <c r="AD772">
        <v>6.5498562999999996E-2</v>
      </c>
      <c r="AE772">
        <v>0.121999822556972</v>
      </c>
      <c r="AF772">
        <v>11.390976</v>
      </c>
      <c r="AG772" t="b">
        <v>0</v>
      </c>
      <c r="AH772" t="s">
        <v>4061</v>
      </c>
      <c r="AI772">
        <v>9.1697913670000002</v>
      </c>
      <c r="AJ772">
        <v>9.2118982747197098</v>
      </c>
      <c r="AK772">
        <v>412.835839999999</v>
      </c>
      <c r="AL772" t="s">
        <v>4061</v>
      </c>
      <c r="AM772">
        <v>5.3526893999999998E-2</v>
      </c>
      <c r="AN772">
        <v>0.106021650135517</v>
      </c>
      <c r="AO772">
        <v>11.7432319999999</v>
      </c>
      <c r="AP772" t="b">
        <v>0</v>
      </c>
      <c r="AQ772" t="s">
        <v>4061</v>
      </c>
      <c r="AR772">
        <v>3.5214170000000003E-2</v>
      </c>
      <c r="AS772">
        <v>0.43558483570814099</v>
      </c>
      <c r="AT772">
        <v>10.743808</v>
      </c>
      <c r="AU772" t="b">
        <v>0</v>
      </c>
      <c r="AV772" t="s">
        <v>4061</v>
      </c>
      <c r="AW772">
        <v>2.6771340000000001E-2</v>
      </c>
      <c r="AX772">
        <v>8.71642976999282E-2</v>
      </c>
      <c r="AY772">
        <v>10.747904</v>
      </c>
      <c r="AZ772" t="b">
        <v>0</v>
      </c>
    </row>
    <row r="773" spans="1:52" x14ac:dyDescent="0.2">
      <c r="A773" t="s">
        <v>2956</v>
      </c>
      <c r="B773" t="s">
        <v>4110</v>
      </c>
      <c r="C773" t="s">
        <v>10</v>
      </c>
      <c r="D773">
        <v>9.2618630000000004E-3</v>
      </c>
      <c r="E773">
        <v>0.47711871936917299</v>
      </c>
      <c r="F773">
        <v>0.516096</v>
      </c>
      <c r="G773" t="s">
        <v>3427</v>
      </c>
      <c r="H773">
        <v>7.1027492099999998</v>
      </c>
      <c r="I773">
        <v>7.1459936648607201</v>
      </c>
      <c r="J773">
        <v>72.478719999999996</v>
      </c>
      <c r="K773" t="s">
        <v>3427</v>
      </c>
      <c r="L773">
        <v>6.9536429999999998E-3</v>
      </c>
      <c r="M773">
        <v>0.22865542769432001</v>
      </c>
      <c r="N773">
        <v>1.3025279999999999</v>
      </c>
      <c r="O773" t="s">
        <v>3427</v>
      </c>
      <c r="P773">
        <v>2.050870867</v>
      </c>
      <c r="Q773">
        <v>2.1060664840042498</v>
      </c>
      <c r="R773">
        <v>92.504064</v>
      </c>
      <c r="S773" t="s">
        <v>3427</v>
      </c>
      <c r="T773">
        <v>4.1823935E-2</v>
      </c>
      <c r="U773">
        <v>9.0297248214483206E-2</v>
      </c>
      <c r="V773">
        <v>11.399168</v>
      </c>
      <c r="W773" t="b">
        <v>0</v>
      </c>
      <c r="X773" t="s">
        <v>3427</v>
      </c>
      <c r="Y773">
        <v>2.6981651999999998E-2</v>
      </c>
      <c r="Z773">
        <v>0.194464541971683</v>
      </c>
      <c r="AA773">
        <v>10.743808</v>
      </c>
      <c r="AB773" t="b">
        <v>0</v>
      </c>
      <c r="AC773" t="s">
        <v>3427</v>
      </c>
      <c r="AD773">
        <v>4.1539566999999999E-2</v>
      </c>
      <c r="AE773">
        <v>7.3985204100608798E-2</v>
      </c>
      <c r="AF773">
        <v>11.3950719999999</v>
      </c>
      <c r="AG773" t="b">
        <v>0</v>
      </c>
      <c r="AH773" t="s">
        <v>3427</v>
      </c>
      <c r="AI773">
        <v>1.586566243</v>
      </c>
      <c r="AJ773">
        <v>1.6465353742241799</v>
      </c>
      <c r="AK773">
        <v>138.371072</v>
      </c>
      <c r="AL773" t="s">
        <v>3427</v>
      </c>
      <c r="AM773">
        <v>4.9409353000000003E-2</v>
      </c>
      <c r="AN773">
        <v>9.3892276287078802E-2</v>
      </c>
      <c r="AO773">
        <v>11.3950719999999</v>
      </c>
      <c r="AP773" t="b">
        <v>0</v>
      </c>
      <c r="AQ773" t="s">
        <v>3427</v>
      </c>
      <c r="AR773">
        <v>3.0502716999999999E-2</v>
      </c>
      <c r="AS773">
        <v>7.0085473358631106E-2</v>
      </c>
      <c r="AT773">
        <v>10.743808</v>
      </c>
      <c r="AU773" t="b">
        <v>0</v>
      </c>
      <c r="AV773" t="s">
        <v>3427</v>
      </c>
      <c r="AW773">
        <v>3.072507E-2</v>
      </c>
      <c r="AX773">
        <v>7.5146228075027396E-2</v>
      </c>
      <c r="AY773">
        <v>10.743808</v>
      </c>
      <c r="AZ773" t="b">
        <v>0</v>
      </c>
    </row>
    <row r="774" spans="1:52" x14ac:dyDescent="0.2">
      <c r="A774" t="s">
        <v>2957</v>
      </c>
      <c r="B774" t="s">
        <v>4111</v>
      </c>
      <c r="C774" t="s">
        <v>10</v>
      </c>
      <c r="D774">
        <v>1.4247483E-2</v>
      </c>
      <c r="E774">
        <v>4.6671994030475603E-2</v>
      </c>
      <c r="F774">
        <v>0.52019199999999999</v>
      </c>
      <c r="G774" t="s">
        <v>3427</v>
      </c>
      <c r="H774">
        <v>0.117707899</v>
      </c>
      <c r="I774">
        <v>0.150118257850408</v>
      </c>
      <c r="J774">
        <v>10.874879999999999</v>
      </c>
      <c r="K774" t="s">
        <v>3427</v>
      </c>
      <c r="L774">
        <v>1.5112248E-2</v>
      </c>
      <c r="M774">
        <v>5.1592767238616902E-2</v>
      </c>
      <c r="N774">
        <v>1.77356799999999</v>
      </c>
      <c r="O774" t="s">
        <v>3427</v>
      </c>
      <c r="P774">
        <v>8.7958557069999994</v>
      </c>
      <c r="Q774">
        <v>8.8421745300292898</v>
      </c>
      <c r="R774">
        <v>383.61907199999899</v>
      </c>
      <c r="S774" t="s">
        <v>3427</v>
      </c>
      <c r="T774">
        <v>0.117684872</v>
      </c>
      <c r="U774">
        <v>0.18612376973032899</v>
      </c>
      <c r="V774">
        <v>11.399168</v>
      </c>
      <c r="W774" t="b">
        <v>0</v>
      </c>
      <c r="X774" t="s">
        <v>3427</v>
      </c>
      <c r="Y774">
        <v>3.0445330999999999E-2</v>
      </c>
      <c r="Z774">
        <v>0.21349957212805701</v>
      </c>
      <c r="AA774">
        <v>10.743808</v>
      </c>
      <c r="AB774" t="b">
        <v>0</v>
      </c>
      <c r="AC774" t="s">
        <v>3427</v>
      </c>
      <c r="AD774">
        <v>4.1688680999999998E-2</v>
      </c>
      <c r="AE774">
        <v>8.2144170999526894E-2</v>
      </c>
      <c r="AF774">
        <v>11.390976</v>
      </c>
      <c r="AG774" t="b">
        <v>0</v>
      </c>
      <c r="AH774" t="s">
        <v>3427</v>
      </c>
      <c r="AI774">
        <v>2.434977156</v>
      </c>
      <c r="AJ774">
        <v>2.4899770841002402</v>
      </c>
      <c r="AK774">
        <v>200.63027199999999</v>
      </c>
      <c r="AL774" t="s">
        <v>3427</v>
      </c>
      <c r="AM774">
        <v>3.7423311000000001E-2</v>
      </c>
      <c r="AN774">
        <v>7.3937155306339195E-2</v>
      </c>
      <c r="AO774">
        <v>11.3950719999999</v>
      </c>
      <c r="AP774" t="b">
        <v>0</v>
      </c>
      <c r="AQ774" t="s">
        <v>3427</v>
      </c>
      <c r="AR774">
        <v>2.8801581999999999E-2</v>
      </c>
      <c r="AS774">
        <v>6.4897358417510903E-2</v>
      </c>
      <c r="AT774">
        <v>10.743808</v>
      </c>
      <c r="AU774" t="b">
        <v>0</v>
      </c>
      <c r="AV774" t="s">
        <v>3427</v>
      </c>
      <c r="AW774">
        <v>2.6843736E-2</v>
      </c>
      <c r="AX774">
        <v>0.25015877932310099</v>
      </c>
      <c r="AY774">
        <v>10.747904</v>
      </c>
      <c r="AZ774" t="b">
        <v>0</v>
      </c>
    </row>
    <row r="775" spans="1:52" x14ac:dyDescent="0.2">
      <c r="A775" t="s">
        <v>2958</v>
      </c>
      <c r="B775" t="s">
        <v>4112</v>
      </c>
      <c r="C775" t="s">
        <v>10</v>
      </c>
      <c r="D775">
        <v>7.1369679999999996E-3</v>
      </c>
      <c r="E775">
        <v>0.144094202667474</v>
      </c>
      <c r="F775">
        <v>0.516096</v>
      </c>
      <c r="G775" t="s">
        <v>3339</v>
      </c>
      <c r="H775">
        <v>901.71117545300001</v>
      </c>
      <c r="I775">
        <v>901.08221108466296</v>
      </c>
      <c r="J775">
        <v>605.58540799999901</v>
      </c>
      <c r="K775" t="s">
        <v>4061</v>
      </c>
      <c r="L775">
        <v>9.1322062999999995E-2</v>
      </c>
      <c r="M775">
        <v>0.13970815017819399</v>
      </c>
      <c r="N775">
        <v>4.1574400000000002</v>
      </c>
      <c r="O775" t="s">
        <v>4061</v>
      </c>
      <c r="P775">
        <v>16.501578603999999</v>
      </c>
      <c r="Q775">
        <v>16.568756218999599</v>
      </c>
      <c r="R775">
        <v>589.00479999999902</v>
      </c>
      <c r="S775" t="s">
        <v>4061</v>
      </c>
      <c r="T775">
        <v>0.15376282299999999</v>
      </c>
      <c r="U775">
        <v>0.18618742004036901</v>
      </c>
      <c r="V775">
        <v>11.399168</v>
      </c>
      <c r="W775" t="b">
        <v>0</v>
      </c>
      <c r="X775" t="s">
        <v>4061</v>
      </c>
      <c r="Y775">
        <v>2.6684277999999999E-2</v>
      </c>
      <c r="Z775">
        <v>5.1133025437593398E-2</v>
      </c>
      <c r="AA775">
        <v>10.743808</v>
      </c>
      <c r="AB775" t="b">
        <v>0</v>
      </c>
      <c r="AC775" t="s">
        <v>4061</v>
      </c>
      <c r="AD775">
        <v>8.1614120999999998E-2</v>
      </c>
      <c r="AE775">
        <v>0.13805016875267001</v>
      </c>
      <c r="AF775">
        <v>12.623871999999899</v>
      </c>
      <c r="AG775" t="b">
        <v>0</v>
      </c>
      <c r="AH775" t="s">
        <v>4061</v>
      </c>
      <c r="AI775">
        <v>23.506006738</v>
      </c>
      <c r="AJ775">
        <v>23.534040503203801</v>
      </c>
      <c r="AK775">
        <v>672.68607999999995</v>
      </c>
      <c r="AL775" t="s">
        <v>4061</v>
      </c>
      <c r="AM775">
        <v>8.1318003999999999E-2</v>
      </c>
      <c r="AN775">
        <v>0.149803221225738</v>
      </c>
      <c r="AO775">
        <v>12.5870079999999</v>
      </c>
      <c r="AP775" t="b">
        <v>0</v>
      </c>
      <c r="AQ775" t="s">
        <v>4061</v>
      </c>
      <c r="AR775">
        <v>3.0326539E-2</v>
      </c>
      <c r="AS775">
        <v>5.4702013731002801E-2</v>
      </c>
      <c r="AT775">
        <v>10.743808</v>
      </c>
      <c r="AU775" t="b">
        <v>0</v>
      </c>
      <c r="AV775" t="s">
        <v>4061</v>
      </c>
      <c r="AW775">
        <v>3.2107449000000003E-2</v>
      </c>
      <c r="AX775">
        <v>0.103501088917255</v>
      </c>
      <c r="AY775">
        <v>10.743808</v>
      </c>
      <c r="AZ775" t="b">
        <v>0</v>
      </c>
    </row>
    <row r="776" spans="1:52" x14ac:dyDescent="0.2">
      <c r="A776" t="s">
        <v>2959</v>
      </c>
      <c r="B776" t="s">
        <v>4113</v>
      </c>
      <c r="C776" t="s">
        <v>10</v>
      </c>
      <c r="D776">
        <v>8.0454359999999996E-3</v>
      </c>
      <c r="E776">
        <v>0.14429870992898899</v>
      </c>
      <c r="F776">
        <v>0.516096</v>
      </c>
      <c r="G776" t="s">
        <v>3427</v>
      </c>
      <c r="H776">
        <v>37.349367438999998</v>
      </c>
      <c r="I776">
        <v>37.378004413098097</v>
      </c>
      <c r="J776">
        <v>118.870015999999</v>
      </c>
      <c r="K776" t="s">
        <v>3427</v>
      </c>
      <c r="L776">
        <v>5.674424E-3</v>
      </c>
      <c r="M776">
        <v>5.8062750846147503E-2</v>
      </c>
      <c r="N776">
        <v>1.2943359999999999</v>
      </c>
      <c r="O776" t="s">
        <v>3427</v>
      </c>
      <c r="P776">
        <v>4.643828976</v>
      </c>
      <c r="Q776">
        <v>4.6899940408766199</v>
      </c>
      <c r="R776">
        <v>208.63385599999901</v>
      </c>
      <c r="S776" t="s">
        <v>3427</v>
      </c>
      <c r="T776">
        <v>4.1650621999999998E-2</v>
      </c>
      <c r="U776">
        <v>9.0154480189085007E-2</v>
      </c>
      <c r="V776">
        <v>11.399168</v>
      </c>
      <c r="W776" t="b">
        <v>0</v>
      </c>
      <c r="X776" t="s">
        <v>3427</v>
      </c>
      <c r="Y776">
        <v>2.6893983E-2</v>
      </c>
      <c r="Z776">
        <v>0.209895454347133</v>
      </c>
      <c r="AA776">
        <v>10.743808</v>
      </c>
      <c r="AB776" t="b">
        <v>0</v>
      </c>
      <c r="AC776" t="s">
        <v>3427</v>
      </c>
      <c r="AD776">
        <v>4.1528994E-2</v>
      </c>
      <c r="AE776">
        <v>9.0040348470211001E-2</v>
      </c>
      <c r="AF776">
        <v>11.3950719999999</v>
      </c>
      <c r="AG776" t="b">
        <v>0</v>
      </c>
      <c r="AH776" t="s">
        <v>3427</v>
      </c>
      <c r="AI776">
        <v>1.7385649379999999</v>
      </c>
      <c r="AJ776">
        <v>1.78585358709096</v>
      </c>
      <c r="AK776">
        <v>150.167552</v>
      </c>
      <c r="AL776" t="s">
        <v>3427</v>
      </c>
      <c r="AM776">
        <v>4.1465110999999999E-2</v>
      </c>
      <c r="AN776">
        <v>7.3954284191131495E-2</v>
      </c>
      <c r="AO776">
        <v>11.3950719999999</v>
      </c>
      <c r="AP776" t="b">
        <v>0</v>
      </c>
      <c r="AQ776" t="s">
        <v>3427</v>
      </c>
      <c r="AR776">
        <v>3.3588633E-2</v>
      </c>
      <c r="AS776">
        <v>7.0021145045757294E-2</v>
      </c>
      <c r="AT776">
        <v>10.743808</v>
      </c>
      <c r="AU776" t="b">
        <v>0</v>
      </c>
      <c r="AV776" t="s">
        <v>3427</v>
      </c>
      <c r="AW776">
        <v>3.0853292000000001E-2</v>
      </c>
      <c r="AX776">
        <v>5.5348448455333703E-2</v>
      </c>
      <c r="AY776">
        <v>10.747904</v>
      </c>
      <c r="AZ776" t="b">
        <v>0</v>
      </c>
    </row>
    <row r="777" spans="1:52" x14ac:dyDescent="0.2">
      <c r="A777" t="s">
        <v>2960</v>
      </c>
      <c r="B777" t="s">
        <v>4114</v>
      </c>
      <c r="C777" t="s">
        <v>10</v>
      </c>
      <c r="D777">
        <v>1.4592103E-2</v>
      </c>
      <c r="E777">
        <v>0.208862259984016</v>
      </c>
      <c r="F777">
        <v>0.52019199999999999</v>
      </c>
      <c r="G777" t="s">
        <v>3427</v>
      </c>
      <c r="H777">
        <v>0.13385676799999999</v>
      </c>
      <c r="I777">
        <v>0.20218501612543999</v>
      </c>
      <c r="J777">
        <v>11.399168</v>
      </c>
      <c r="K777" t="s">
        <v>3427</v>
      </c>
      <c r="L777">
        <v>9.2153140000000005E-3</v>
      </c>
      <c r="M777">
        <v>4.9695361405610997E-2</v>
      </c>
      <c r="N777">
        <v>1.404928</v>
      </c>
      <c r="O777" t="s">
        <v>3427</v>
      </c>
      <c r="P777">
        <v>6.3939773019999997</v>
      </c>
      <c r="Q777">
        <v>6.4421133846044496</v>
      </c>
      <c r="R777">
        <v>263.55302399999999</v>
      </c>
      <c r="S777" t="s">
        <v>3427</v>
      </c>
      <c r="T777">
        <v>0.15651558900000001</v>
      </c>
      <c r="U777">
        <v>0.188966434448957</v>
      </c>
      <c r="V777">
        <v>11.767807999999899</v>
      </c>
      <c r="W777" t="b">
        <v>0</v>
      </c>
      <c r="X777" t="s">
        <v>3427</v>
      </c>
      <c r="Y777">
        <v>2.6073005E-2</v>
      </c>
      <c r="Z777">
        <v>5.8525841683149303E-2</v>
      </c>
      <c r="AA777">
        <v>10.743808</v>
      </c>
      <c r="AB777" t="b">
        <v>0</v>
      </c>
      <c r="AC777" t="s">
        <v>3427</v>
      </c>
      <c r="AD777">
        <v>4.1628471E-2</v>
      </c>
      <c r="AE777">
        <v>7.4064567685127203E-2</v>
      </c>
      <c r="AF777">
        <v>11.3950719999999</v>
      </c>
      <c r="AG777" t="b">
        <v>0</v>
      </c>
      <c r="AH777" t="s">
        <v>3427</v>
      </c>
      <c r="AI777">
        <v>2.0068048489999999</v>
      </c>
      <c r="AJ777">
        <v>2.0420564189553199</v>
      </c>
      <c r="AK777">
        <v>168.779776</v>
      </c>
      <c r="AL777" t="s">
        <v>3427</v>
      </c>
      <c r="AM777">
        <v>4.1379122999999997E-2</v>
      </c>
      <c r="AN777">
        <v>8.9879445731639807E-2</v>
      </c>
      <c r="AO777">
        <v>11.3950719999999</v>
      </c>
      <c r="AP777" t="b">
        <v>0</v>
      </c>
      <c r="AQ777" t="s">
        <v>3427</v>
      </c>
      <c r="AR777">
        <v>3.0682615E-2</v>
      </c>
      <c r="AS777">
        <v>0.37807719409465701</v>
      </c>
      <c r="AT777">
        <v>10.743808</v>
      </c>
      <c r="AU777" t="b">
        <v>0</v>
      </c>
      <c r="AV777" t="s">
        <v>3427</v>
      </c>
      <c r="AW777">
        <v>3.0876013000000001E-2</v>
      </c>
      <c r="AX777">
        <v>0.24614368379116</v>
      </c>
      <c r="AY777">
        <v>10.743808</v>
      </c>
      <c r="AZ777" t="b">
        <v>0</v>
      </c>
    </row>
    <row r="778" spans="1:52" x14ac:dyDescent="0.2">
      <c r="A778" t="s">
        <v>2961</v>
      </c>
      <c r="B778" t="s">
        <v>4115</v>
      </c>
      <c r="C778" t="s">
        <v>10</v>
      </c>
      <c r="D778">
        <v>1.6069343999999999E-2</v>
      </c>
      <c r="E778">
        <v>0.20864818245172501</v>
      </c>
      <c r="F778">
        <v>0.516096</v>
      </c>
      <c r="G778" t="s">
        <v>3427</v>
      </c>
      <c r="H778">
        <v>2.1830907E-2</v>
      </c>
      <c r="I778">
        <v>5.8165363967418601E-2</v>
      </c>
      <c r="J778">
        <v>5.500928</v>
      </c>
      <c r="K778" t="s">
        <v>3427</v>
      </c>
      <c r="L778">
        <v>7.1731369999999996E-3</v>
      </c>
      <c r="M778">
        <v>0.214503299444913</v>
      </c>
      <c r="N778">
        <v>1.3025279999999999</v>
      </c>
      <c r="O778" t="s">
        <v>3427</v>
      </c>
      <c r="P778">
        <v>0.76605858900000001</v>
      </c>
      <c r="Q778">
        <v>0.82602968066930704</v>
      </c>
      <c r="R778">
        <v>45.977599999999903</v>
      </c>
      <c r="S778" t="s">
        <v>3427</v>
      </c>
      <c r="T778">
        <v>3.3623431000000002E-2</v>
      </c>
      <c r="U778">
        <v>5.8144059032201698E-2</v>
      </c>
      <c r="V778">
        <v>11.399168</v>
      </c>
      <c r="W778" t="b">
        <v>0</v>
      </c>
      <c r="X778" t="s">
        <v>3427</v>
      </c>
      <c r="Y778">
        <v>2.6235586000000002E-2</v>
      </c>
      <c r="Z778">
        <v>6.8192675709724399E-2</v>
      </c>
      <c r="AA778">
        <v>10.743808</v>
      </c>
      <c r="AB778" t="b">
        <v>0</v>
      </c>
      <c r="AC778" t="s">
        <v>3427</v>
      </c>
      <c r="AD778">
        <v>3.7609101999999998E-2</v>
      </c>
      <c r="AE778">
        <v>0.10209877789020499</v>
      </c>
      <c r="AF778">
        <v>11.390976</v>
      </c>
      <c r="AG778" t="b">
        <v>0</v>
      </c>
      <c r="AH778" t="s">
        <v>3427</v>
      </c>
      <c r="AI778">
        <v>0.79028068799999995</v>
      </c>
      <c r="AJ778">
        <v>0.84223651885986295</v>
      </c>
      <c r="AK778">
        <v>103.374848</v>
      </c>
      <c r="AL778" t="s">
        <v>3427</v>
      </c>
      <c r="AM778">
        <v>3.7402043000000003E-2</v>
      </c>
      <c r="AN778">
        <v>7.3877610266208593E-2</v>
      </c>
      <c r="AO778">
        <v>11.390976</v>
      </c>
      <c r="AP778" t="b">
        <v>0</v>
      </c>
      <c r="AQ778" t="s">
        <v>3427</v>
      </c>
      <c r="AR778">
        <v>3.0496494999999998E-2</v>
      </c>
      <c r="AS778">
        <v>8.1161901354789706E-2</v>
      </c>
      <c r="AT778">
        <v>10.743808</v>
      </c>
      <c r="AU778" t="b">
        <v>0</v>
      </c>
      <c r="AV778" t="s">
        <v>3427</v>
      </c>
      <c r="AW778">
        <v>2.7046227999999999E-2</v>
      </c>
      <c r="AX778">
        <v>9.1500036418437902E-2</v>
      </c>
      <c r="AY778">
        <v>10.747904</v>
      </c>
      <c r="AZ778" t="b">
        <v>0</v>
      </c>
    </row>
    <row r="779" spans="1:52" x14ac:dyDescent="0.2">
      <c r="A779" t="s">
        <v>2962</v>
      </c>
      <c r="B779" t="s">
        <v>4116</v>
      </c>
      <c r="C779" t="s">
        <v>10</v>
      </c>
      <c r="D779">
        <v>1.5384083999999999E-2</v>
      </c>
      <c r="E779">
        <v>0.20886470377445199</v>
      </c>
      <c r="F779">
        <v>0.516096</v>
      </c>
      <c r="G779" t="s">
        <v>3427</v>
      </c>
      <c r="H779">
        <v>5.6049796020000002</v>
      </c>
      <c r="I779">
        <v>5.6582231223583204</v>
      </c>
      <c r="J779">
        <v>75.943935999999994</v>
      </c>
      <c r="K779" t="s">
        <v>3427</v>
      </c>
      <c r="L779">
        <v>1.0744139999999999E-2</v>
      </c>
      <c r="M779">
        <v>5.9249691665172501E-2</v>
      </c>
      <c r="N779">
        <v>1.425408</v>
      </c>
      <c r="O779" t="s">
        <v>3427</v>
      </c>
      <c r="P779">
        <v>23.626437795000001</v>
      </c>
      <c r="Q779">
        <v>23.642206400632801</v>
      </c>
      <c r="R779">
        <v>802.26303999999902</v>
      </c>
      <c r="S779" t="s">
        <v>3427</v>
      </c>
      <c r="T779">
        <v>0.11775751700000001</v>
      </c>
      <c r="U779">
        <v>0.17481151968240699</v>
      </c>
      <c r="V779">
        <v>11.399168</v>
      </c>
      <c r="W779" t="b">
        <v>0</v>
      </c>
      <c r="X779" t="s">
        <v>3427</v>
      </c>
      <c r="Y779">
        <v>3.0179586000000001E-2</v>
      </c>
      <c r="Z779">
        <v>5.0607871264219201E-2</v>
      </c>
      <c r="AA779">
        <v>10.743808</v>
      </c>
      <c r="AB779" t="b">
        <v>0</v>
      </c>
      <c r="AC779" t="s">
        <v>3427</v>
      </c>
      <c r="AD779">
        <v>4.5619684000000001E-2</v>
      </c>
      <c r="AE779">
        <v>0.106116086244583</v>
      </c>
      <c r="AF779">
        <v>11.390976</v>
      </c>
      <c r="AG779" t="b">
        <v>0</v>
      </c>
      <c r="AH779" t="s">
        <v>3427</v>
      </c>
      <c r="AI779">
        <v>1.162073795</v>
      </c>
      <c r="AJ779">
        <v>1.20990555733442</v>
      </c>
      <c r="AK779">
        <v>122.118144</v>
      </c>
      <c r="AL779" t="s">
        <v>3427</v>
      </c>
      <c r="AM779">
        <v>4.5475406000000003E-2</v>
      </c>
      <c r="AN779">
        <v>9.39539745450019E-2</v>
      </c>
      <c r="AO779">
        <v>11.390976</v>
      </c>
      <c r="AP779" t="b">
        <v>0</v>
      </c>
      <c r="AQ779" t="s">
        <v>3427</v>
      </c>
      <c r="AR779">
        <v>3.6367389E-2</v>
      </c>
      <c r="AS779">
        <v>7.66307488083839E-2</v>
      </c>
      <c r="AT779">
        <v>10.743808</v>
      </c>
      <c r="AU779" t="b">
        <v>0</v>
      </c>
      <c r="AV779" t="s">
        <v>3427</v>
      </c>
      <c r="AW779">
        <v>3.4923958999999997E-2</v>
      </c>
      <c r="AX779">
        <v>0.89382398128509499</v>
      </c>
      <c r="AY779">
        <v>10.743808</v>
      </c>
      <c r="AZ779" t="b">
        <v>0</v>
      </c>
    </row>
    <row r="780" spans="1:52" x14ac:dyDescent="0.2">
      <c r="A780" t="s">
        <v>2963</v>
      </c>
      <c r="B780" t="s">
        <v>4117</v>
      </c>
      <c r="C780" t="s">
        <v>10</v>
      </c>
      <c r="D780">
        <v>1.6981857E-2</v>
      </c>
      <c r="E780">
        <v>0.21381955221295301</v>
      </c>
      <c r="F780">
        <v>0.52019199999999999</v>
      </c>
      <c r="G780" t="s">
        <v>3427</v>
      </c>
      <c r="H780">
        <v>45.561342873000001</v>
      </c>
      <c r="I780">
        <v>45.594208218157199</v>
      </c>
      <c r="J780">
        <v>166.57612799999899</v>
      </c>
      <c r="K780" t="s">
        <v>3427</v>
      </c>
      <c r="L780">
        <v>1.1354341E-2</v>
      </c>
      <c r="M780">
        <v>5.9717472642660099E-2</v>
      </c>
      <c r="N780">
        <v>1.4295039999999899</v>
      </c>
      <c r="O780" t="s">
        <v>3427</v>
      </c>
      <c r="P780">
        <v>4.1914588750000004</v>
      </c>
      <c r="Q780">
        <v>4.2461312301456902</v>
      </c>
      <c r="R780">
        <v>185.96249599999999</v>
      </c>
      <c r="S780" t="s">
        <v>3427</v>
      </c>
      <c r="T780">
        <v>3.3663402000000002E-2</v>
      </c>
      <c r="U780">
        <v>7.0177014917135197E-2</v>
      </c>
      <c r="V780">
        <v>11.399168</v>
      </c>
      <c r="W780" t="b">
        <v>0</v>
      </c>
      <c r="X780" t="s">
        <v>3427</v>
      </c>
      <c r="Y780">
        <v>2.6047387000000002E-2</v>
      </c>
      <c r="Z780">
        <v>5.0478197634220102E-2</v>
      </c>
      <c r="AA780">
        <v>10.743808</v>
      </c>
      <c r="AB780" t="b">
        <v>0</v>
      </c>
      <c r="AC780" t="s">
        <v>3427</v>
      </c>
      <c r="AD780">
        <v>3.7594097E-2</v>
      </c>
      <c r="AE780">
        <v>7.4084877967834403E-2</v>
      </c>
      <c r="AF780">
        <v>11.3950719999999</v>
      </c>
      <c r="AG780" t="b">
        <v>0</v>
      </c>
      <c r="AH780" t="s">
        <v>3427</v>
      </c>
      <c r="AI780">
        <v>1.166255644</v>
      </c>
      <c r="AJ780">
        <v>1.2260069400072</v>
      </c>
      <c r="AK780">
        <v>108.617728</v>
      </c>
      <c r="AL780" t="s">
        <v>3427</v>
      </c>
      <c r="AM780">
        <v>3.7503926999999999E-2</v>
      </c>
      <c r="AN780">
        <v>8.9991070330142905E-2</v>
      </c>
      <c r="AO780">
        <v>11.3950719999999</v>
      </c>
      <c r="AP780" t="b">
        <v>0</v>
      </c>
      <c r="AQ780" t="s">
        <v>3427</v>
      </c>
      <c r="AR780">
        <v>3.5194351999999998E-2</v>
      </c>
      <c r="AS780">
        <v>5.9714101254939998E-2</v>
      </c>
      <c r="AT780">
        <v>10.743808</v>
      </c>
      <c r="AU780" t="b">
        <v>0</v>
      </c>
      <c r="AV780" t="s">
        <v>3427</v>
      </c>
      <c r="AW780">
        <v>3.1128012E-2</v>
      </c>
      <c r="AX780">
        <v>7.5566187500953605E-2</v>
      </c>
      <c r="AY780">
        <v>10.747904</v>
      </c>
      <c r="AZ780" t="b">
        <v>0</v>
      </c>
    </row>
    <row r="781" spans="1:52" x14ac:dyDescent="0.2">
      <c r="A781" t="s">
        <v>2964</v>
      </c>
      <c r="B781" t="s">
        <v>4118</v>
      </c>
      <c r="C781" t="s">
        <v>10</v>
      </c>
      <c r="D781">
        <v>1.1178820000000001E-2</v>
      </c>
      <c r="E781">
        <v>0.121242098510265</v>
      </c>
      <c r="F781">
        <v>0.516096</v>
      </c>
      <c r="G781" t="s">
        <v>3427</v>
      </c>
      <c r="H781">
        <v>0.12571533400000001</v>
      </c>
      <c r="I781">
        <v>0.18615125492215101</v>
      </c>
      <c r="J781">
        <v>12.316671999999899</v>
      </c>
      <c r="K781" t="s">
        <v>3427</v>
      </c>
      <c r="L781">
        <v>7.2036460000000002E-3</v>
      </c>
      <c r="M781">
        <v>0.184546682983636</v>
      </c>
      <c r="N781">
        <v>1.425408</v>
      </c>
      <c r="O781" t="s">
        <v>3427</v>
      </c>
      <c r="P781">
        <v>3.5432020930000001</v>
      </c>
      <c r="Q781">
        <v>3.61014368012547</v>
      </c>
      <c r="R781">
        <v>163.93830399999999</v>
      </c>
      <c r="S781" t="s">
        <v>3427</v>
      </c>
      <c r="T781">
        <v>8.5837784E-2</v>
      </c>
      <c r="U781">
        <v>0.15428647771477699</v>
      </c>
      <c r="V781">
        <v>11.399168</v>
      </c>
      <c r="W781" t="b">
        <v>0</v>
      </c>
      <c r="X781" t="s">
        <v>3427</v>
      </c>
      <c r="Y781">
        <v>2.6372685E-2</v>
      </c>
      <c r="Z781">
        <v>4.28216494619846E-2</v>
      </c>
      <c r="AA781">
        <v>10.743808</v>
      </c>
      <c r="AB781" t="b">
        <v>0</v>
      </c>
      <c r="AC781" t="s">
        <v>3427</v>
      </c>
      <c r="AD781">
        <v>3.3550728000000002E-2</v>
      </c>
      <c r="AE781">
        <v>8.6042053997516604E-2</v>
      </c>
      <c r="AF781">
        <v>11.3950719999999</v>
      </c>
      <c r="AG781" t="b">
        <v>0</v>
      </c>
      <c r="AH781" t="s">
        <v>3427</v>
      </c>
      <c r="AI781">
        <v>1.0939709740000001</v>
      </c>
      <c r="AJ781">
        <v>1.13391759246587</v>
      </c>
      <c r="AK781">
        <v>121.59385599999899</v>
      </c>
      <c r="AL781" t="s">
        <v>3427</v>
      </c>
      <c r="AM781">
        <v>3.3407277999999999E-2</v>
      </c>
      <c r="AN781">
        <v>8.99062380194664E-2</v>
      </c>
      <c r="AO781">
        <v>11.3950719999999</v>
      </c>
      <c r="AP781" t="b">
        <v>0</v>
      </c>
      <c r="AQ781" t="s">
        <v>3427</v>
      </c>
      <c r="AR781">
        <v>2.6772484999999999E-2</v>
      </c>
      <c r="AS781">
        <v>5.9157021343707997E-2</v>
      </c>
      <c r="AT781">
        <v>10.743808</v>
      </c>
      <c r="AU781" t="b">
        <v>0</v>
      </c>
      <c r="AV781" t="s">
        <v>3427</v>
      </c>
      <c r="AW781">
        <v>2.6606767E-2</v>
      </c>
      <c r="AX781">
        <v>0.269951522350311</v>
      </c>
      <c r="AY781">
        <v>10.743808</v>
      </c>
      <c r="AZ781" t="b">
        <v>0</v>
      </c>
    </row>
    <row r="782" spans="1:52" x14ac:dyDescent="0.2">
      <c r="A782" t="s">
        <v>2965</v>
      </c>
      <c r="B782" t="s">
        <v>4119</v>
      </c>
      <c r="C782" t="s">
        <v>10</v>
      </c>
      <c r="D782">
        <v>1.1321443E-2</v>
      </c>
      <c r="E782">
        <v>0.110704518854618</v>
      </c>
      <c r="F782">
        <v>0.516096</v>
      </c>
      <c r="G782" t="s">
        <v>3427</v>
      </c>
      <c r="H782">
        <v>23.755505786000001</v>
      </c>
      <c r="I782">
        <v>23.786156244575899</v>
      </c>
      <c r="J782">
        <v>102.486015999999</v>
      </c>
      <c r="K782" t="s">
        <v>3427</v>
      </c>
      <c r="L782">
        <v>7.4235000000000004E-3</v>
      </c>
      <c r="M782">
        <v>3.1781855970621102E-2</v>
      </c>
      <c r="N782">
        <v>1.298432</v>
      </c>
      <c r="O782" t="s">
        <v>3427</v>
      </c>
      <c r="P782">
        <v>8.0395176100000008</v>
      </c>
      <c r="Q782">
        <v>8.0863242261111701</v>
      </c>
      <c r="R782">
        <v>304.32870399999899</v>
      </c>
      <c r="S782" t="s">
        <v>3427</v>
      </c>
      <c r="T782">
        <v>0.169888808</v>
      </c>
      <c r="U782">
        <v>0.218310371041297</v>
      </c>
      <c r="V782">
        <v>11.399168</v>
      </c>
      <c r="W782" t="b">
        <v>0</v>
      </c>
      <c r="X782" t="s">
        <v>3427</v>
      </c>
      <c r="Y782">
        <v>2.624071E-2</v>
      </c>
      <c r="Z782">
        <v>5.8653220534324597E-2</v>
      </c>
      <c r="AA782">
        <v>10.743808</v>
      </c>
      <c r="AB782" t="b">
        <v>0</v>
      </c>
      <c r="AC782" t="s">
        <v>3427</v>
      </c>
      <c r="AD782">
        <v>4.5517428999999998E-2</v>
      </c>
      <c r="AE782">
        <v>0.101981692016124</v>
      </c>
      <c r="AF782">
        <v>11.390976</v>
      </c>
      <c r="AG782" t="b">
        <v>0</v>
      </c>
      <c r="AH782" t="s">
        <v>3427</v>
      </c>
      <c r="AI782">
        <v>3.5001308820000001</v>
      </c>
      <c r="AJ782">
        <v>3.54611812531948</v>
      </c>
      <c r="AK782">
        <v>231.17004799999901</v>
      </c>
      <c r="AL782" t="s">
        <v>3427</v>
      </c>
      <c r="AM782">
        <v>4.5495240999999999E-2</v>
      </c>
      <c r="AN782">
        <v>0.105978161096572</v>
      </c>
      <c r="AO782">
        <v>11.390976</v>
      </c>
      <c r="AP782" t="b">
        <v>0</v>
      </c>
      <c r="AQ782" t="s">
        <v>3427</v>
      </c>
      <c r="AR782">
        <v>3.0918765000000001E-2</v>
      </c>
      <c r="AS782">
        <v>7.9418323934078203E-2</v>
      </c>
      <c r="AT782">
        <v>10.743808</v>
      </c>
      <c r="AU782" t="b">
        <v>0</v>
      </c>
      <c r="AV782" t="s">
        <v>3427</v>
      </c>
      <c r="AW782">
        <v>2.7100552E-2</v>
      </c>
      <c r="AX782">
        <v>9.1544322669506004E-2</v>
      </c>
      <c r="AY782">
        <v>10.747904</v>
      </c>
      <c r="AZ782" t="b">
        <v>0</v>
      </c>
    </row>
    <row r="783" spans="1:52" x14ac:dyDescent="0.2">
      <c r="A783" t="s">
        <v>2966</v>
      </c>
      <c r="B783" t="s">
        <v>4120</v>
      </c>
      <c r="C783" t="s">
        <v>10</v>
      </c>
      <c r="D783">
        <v>1.3089309E-2</v>
      </c>
      <c r="E783">
        <v>0.22391904145479199</v>
      </c>
      <c r="F783">
        <v>0.516096</v>
      </c>
      <c r="G783" t="s">
        <v>3427</v>
      </c>
      <c r="H783">
        <v>2.4509664760000001</v>
      </c>
      <c r="I783">
        <v>2.50621852651238</v>
      </c>
      <c r="J783">
        <v>51.171327999999903</v>
      </c>
      <c r="K783" t="s">
        <v>3427</v>
      </c>
      <c r="L783">
        <v>1.1281466E-2</v>
      </c>
      <c r="M783">
        <v>5.5690657347440699E-2</v>
      </c>
      <c r="N783">
        <v>1.425408</v>
      </c>
      <c r="O783" t="s">
        <v>3427</v>
      </c>
      <c r="P783">
        <v>36.823734467999998</v>
      </c>
      <c r="Q783">
        <v>36.858117923140497</v>
      </c>
      <c r="R783">
        <v>1014.72665599999</v>
      </c>
      <c r="S783" t="s">
        <v>3427</v>
      </c>
      <c r="T783">
        <v>8.5717292E-2</v>
      </c>
      <c r="U783">
        <v>0.122177068144083</v>
      </c>
      <c r="V783">
        <v>11.399168</v>
      </c>
      <c r="W783" t="b">
        <v>0</v>
      </c>
      <c r="X783" t="s">
        <v>3427</v>
      </c>
      <c r="Y783">
        <v>2.5919522E-2</v>
      </c>
      <c r="Z783">
        <v>6.6425610333681107E-2</v>
      </c>
      <c r="AA783">
        <v>10.743808</v>
      </c>
      <c r="AB783" t="b">
        <v>0</v>
      </c>
      <c r="AC783" t="s">
        <v>3427</v>
      </c>
      <c r="AD783">
        <v>4.5443663000000002E-2</v>
      </c>
      <c r="AE783">
        <v>0.10591565072536401</v>
      </c>
      <c r="AF783">
        <v>11.3950719999999</v>
      </c>
      <c r="AG783" t="b">
        <v>0</v>
      </c>
      <c r="AH783" t="s">
        <v>3427</v>
      </c>
      <c r="AI783">
        <v>2.9984615109999999</v>
      </c>
      <c r="AJ783">
        <v>3.0500119552016201</v>
      </c>
      <c r="AK783">
        <v>225.533952</v>
      </c>
      <c r="AL783" t="s">
        <v>3427</v>
      </c>
      <c r="AM783">
        <v>4.5386771999999999E-2</v>
      </c>
      <c r="AN783">
        <v>0.121906980872154</v>
      </c>
      <c r="AO783">
        <v>11.3950719999999</v>
      </c>
      <c r="AP783" t="b">
        <v>0</v>
      </c>
      <c r="AQ783" t="s">
        <v>3427</v>
      </c>
      <c r="AR783">
        <v>3.5594555E-2</v>
      </c>
      <c r="AS783">
        <v>5.9052027761936098E-2</v>
      </c>
      <c r="AT783">
        <v>10.743808</v>
      </c>
      <c r="AU783" t="b">
        <v>0</v>
      </c>
      <c r="AV783" t="s">
        <v>3427</v>
      </c>
      <c r="AW783">
        <v>3.4501506000000001E-2</v>
      </c>
      <c r="AX783">
        <v>9.48379412293434E-2</v>
      </c>
      <c r="AY783">
        <v>10.743808</v>
      </c>
      <c r="AZ783" t="b">
        <v>0</v>
      </c>
    </row>
    <row r="784" spans="1:52" x14ac:dyDescent="0.2">
      <c r="A784" t="s">
        <v>2967</v>
      </c>
      <c r="B784" t="s">
        <v>4121</v>
      </c>
      <c r="C784" t="s">
        <v>10</v>
      </c>
      <c r="D784">
        <v>1.4481365E-2</v>
      </c>
      <c r="E784">
        <v>0.382249746471643</v>
      </c>
      <c r="F784">
        <v>0.52019199999999999</v>
      </c>
      <c r="G784" t="s">
        <v>4061</v>
      </c>
      <c r="H784">
        <v>27.169315443999999</v>
      </c>
      <c r="I784">
        <v>27.214001227170201</v>
      </c>
      <c r="J784">
        <v>139.968512</v>
      </c>
      <c r="K784" t="s">
        <v>4061</v>
      </c>
      <c r="L784">
        <v>0.15114021599999999</v>
      </c>
      <c r="M784">
        <v>0.24057987704872999</v>
      </c>
      <c r="N784">
        <v>4.7636479999999999</v>
      </c>
      <c r="O784" t="s">
        <v>4061</v>
      </c>
      <c r="P784">
        <v>18.131072185000001</v>
      </c>
      <c r="Q784">
        <v>18.161856729537199</v>
      </c>
      <c r="R784">
        <v>504.463359999999</v>
      </c>
      <c r="S784" t="s">
        <v>4061</v>
      </c>
      <c r="T784">
        <v>0.13773394899999999</v>
      </c>
      <c r="U784">
        <v>0.162126664072275</v>
      </c>
      <c r="V784">
        <v>11.530239999999999</v>
      </c>
      <c r="W784" t="b">
        <v>0</v>
      </c>
      <c r="X784" t="s">
        <v>4061</v>
      </c>
      <c r="Y784">
        <v>3.3572017000000003E-2</v>
      </c>
      <c r="Z784">
        <v>6.9987345486879293E-2</v>
      </c>
      <c r="AA784">
        <v>10.743808</v>
      </c>
      <c r="AB784" t="b">
        <v>0</v>
      </c>
      <c r="AC784" t="s">
        <v>4061</v>
      </c>
      <c r="AD784">
        <v>7.7590072999999996E-2</v>
      </c>
      <c r="AE784">
        <v>0.138072744011878</v>
      </c>
      <c r="AF784">
        <v>11.522048</v>
      </c>
      <c r="AG784" t="b">
        <v>0</v>
      </c>
      <c r="AH784" t="s">
        <v>4061</v>
      </c>
      <c r="AI784">
        <v>4.4018489130000003</v>
      </c>
      <c r="AJ784">
        <v>4.4598316848278001</v>
      </c>
      <c r="AK784">
        <v>240.082944</v>
      </c>
      <c r="AL784" t="s">
        <v>4061</v>
      </c>
      <c r="AM784">
        <v>8.1491998999999996E-2</v>
      </c>
      <c r="AN784">
        <v>0.137954697012901</v>
      </c>
      <c r="AO784">
        <v>11.522048</v>
      </c>
      <c r="AP784" t="b">
        <v>0</v>
      </c>
      <c r="AQ784" t="s">
        <v>4061</v>
      </c>
      <c r="AR784">
        <v>3.4899819999999998E-2</v>
      </c>
      <c r="AS784">
        <v>5.5284857749938902E-2</v>
      </c>
      <c r="AT784">
        <v>10.743808</v>
      </c>
      <c r="AU784" t="b">
        <v>0</v>
      </c>
      <c r="AV784" t="s">
        <v>4061</v>
      </c>
      <c r="AW784">
        <v>3.5101704999999997E-2</v>
      </c>
      <c r="AX784">
        <v>0.107577517628669</v>
      </c>
      <c r="AY784">
        <v>10.747904</v>
      </c>
      <c r="AZ784" t="b">
        <v>0</v>
      </c>
    </row>
    <row r="785" spans="1:52" x14ac:dyDescent="0.2">
      <c r="A785" t="s">
        <v>2968</v>
      </c>
      <c r="B785" t="s">
        <v>4122</v>
      </c>
      <c r="C785" t="s">
        <v>10</v>
      </c>
      <c r="D785">
        <v>1.2763109999999999E-2</v>
      </c>
      <c r="E785">
        <v>0.22218292579054799</v>
      </c>
      <c r="F785">
        <v>0.52019199999999999</v>
      </c>
      <c r="G785" t="s">
        <v>3427</v>
      </c>
      <c r="H785">
        <v>2.4235837990000002</v>
      </c>
      <c r="I785">
        <v>2.4742351099848698</v>
      </c>
      <c r="J785">
        <v>33.026047999999903</v>
      </c>
      <c r="K785" t="s">
        <v>3427</v>
      </c>
      <c r="L785">
        <v>7.0226020000000002E-3</v>
      </c>
      <c r="M785">
        <v>5.9353046119213097E-2</v>
      </c>
      <c r="N785">
        <v>1.1714560000000001</v>
      </c>
      <c r="O785" t="s">
        <v>3427</v>
      </c>
      <c r="P785">
        <v>4.956947778</v>
      </c>
      <c r="Q785">
        <v>4.9940177313983396</v>
      </c>
      <c r="R785">
        <v>211.324928</v>
      </c>
      <c r="S785" t="s">
        <v>3427</v>
      </c>
      <c r="T785">
        <v>0.105793915</v>
      </c>
      <c r="U785">
        <v>0.134232532232999</v>
      </c>
      <c r="V785">
        <v>11.530239999999999</v>
      </c>
      <c r="W785" t="b">
        <v>0</v>
      </c>
      <c r="X785" t="s">
        <v>3427</v>
      </c>
      <c r="Y785">
        <v>3.0397764000000001E-2</v>
      </c>
      <c r="Z785">
        <v>7.07692950963974E-2</v>
      </c>
      <c r="AA785">
        <v>10.743808</v>
      </c>
      <c r="AB785" t="b">
        <v>0</v>
      </c>
      <c r="AC785" t="s">
        <v>3427</v>
      </c>
      <c r="AD785">
        <v>4.1553553E-2</v>
      </c>
      <c r="AE785">
        <v>9.0069256722927094E-2</v>
      </c>
      <c r="AF785">
        <v>11.522048</v>
      </c>
      <c r="AG785" t="b">
        <v>0</v>
      </c>
      <c r="AH785" t="s">
        <v>3427</v>
      </c>
      <c r="AI785">
        <v>1.870659072</v>
      </c>
      <c r="AJ785">
        <v>1.9138614162802601</v>
      </c>
      <c r="AK785">
        <v>152.65791999999999</v>
      </c>
      <c r="AL785" t="s">
        <v>3427</v>
      </c>
      <c r="AM785">
        <v>4.1459192999999998E-2</v>
      </c>
      <c r="AN785">
        <v>0.106000058352947</v>
      </c>
      <c r="AO785">
        <v>11.522048</v>
      </c>
      <c r="AP785" t="b">
        <v>0</v>
      </c>
      <c r="AQ785" t="s">
        <v>3427</v>
      </c>
      <c r="AR785">
        <v>4.5824761999999998E-2</v>
      </c>
      <c r="AS785">
        <v>7.0369914174079895E-2</v>
      </c>
      <c r="AT785">
        <v>10.743808</v>
      </c>
      <c r="AU785" t="b">
        <v>0</v>
      </c>
      <c r="AV785" t="s">
        <v>3427</v>
      </c>
      <c r="AW785">
        <v>3.0712579E-2</v>
      </c>
      <c r="AX785">
        <v>9.1118000447749994E-2</v>
      </c>
      <c r="AY785">
        <v>10.743808</v>
      </c>
      <c r="AZ785" t="b">
        <v>0</v>
      </c>
    </row>
    <row r="786" spans="1:52" x14ac:dyDescent="0.2">
      <c r="A786" t="s">
        <v>2969</v>
      </c>
      <c r="B786" t="s">
        <v>4123</v>
      </c>
      <c r="C786" t="s">
        <v>10</v>
      </c>
      <c r="D786">
        <v>2.5042472E-2</v>
      </c>
      <c r="E786">
        <v>0.219256442040205</v>
      </c>
      <c r="F786">
        <v>0.64307199999999998</v>
      </c>
      <c r="G786" t="s">
        <v>3427</v>
      </c>
      <c r="H786">
        <v>18.139307812999999</v>
      </c>
      <c r="I786">
        <v>18.166177388280602</v>
      </c>
      <c r="J786">
        <v>148.76262399999999</v>
      </c>
      <c r="K786" t="s">
        <v>3427</v>
      </c>
      <c r="L786">
        <v>0.18255921899999999</v>
      </c>
      <c r="M786">
        <v>0.24765362590551299</v>
      </c>
      <c r="N786">
        <v>2.813952</v>
      </c>
      <c r="O786" t="s">
        <v>3427</v>
      </c>
      <c r="P786">
        <v>9.8085065129999993</v>
      </c>
      <c r="Q786">
        <v>9.8501625917851907</v>
      </c>
      <c r="R786">
        <v>317.82092799999998</v>
      </c>
      <c r="S786" t="s">
        <v>3427</v>
      </c>
      <c r="T786">
        <v>0.20982830299999999</v>
      </c>
      <c r="U786">
        <v>0.25022556260228102</v>
      </c>
      <c r="V786">
        <v>11.657216</v>
      </c>
      <c r="W786" t="b">
        <v>0</v>
      </c>
      <c r="X786" t="s">
        <v>3427</v>
      </c>
      <c r="Y786">
        <v>4.6457903000000002E-2</v>
      </c>
      <c r="Z786">
        <v>9.4852767884731196E-2</v>
      </c>
      <c r="AA786">
        <v>10.743808</v>
      </c>
      <c r="AB786" t="b">
        <v>0</v>
      </c>
      <c r="AC786" t="s">
        <v>3427</v>
      </c>
      <c r="AD786">
        <v>5.7549462000000003E-2</v>
      </c>
      <c r="AE786">
        <v>0.106056682765483</v>
      </c>
      <c r="AF786">
        <v>11.522048</v>
      </c>
      <c r="AG786" t="b">
        <v>0</v>
      </c>
      <c r="AH786" t="s">
        <v>3427</v>
      </c>
      <c r="AI786">
        <v>3.0755399589999999</v>
      </c>
      <c r="AJ786">
        <v>3.1139331907033898</v>
      </c>
      <c r="AK786">
        <v>219.89785599999999</v>
      </c>
      <c r="AL786" t="s">
        <v>3427</v>
      </c>
      <c r="AM786">
        <v>5.3515602000000002E-2</v>
      </c>
      <c r="AN786">
        <v>0.106006361544132</v>
      </c>
      <c r="AO786">
        <v>11.522048</v>
      </c>
      <c r="AP786" t="b">
        <v>0</v>
      </c>
      <c r="AQ786" t="s">
        <v>3427</v>
      </c>
      <c r="AR786">
        <v>3.6844000000000002E-2</v>
      </c>
      <c r="AS786">
        <v>6.9257035851478493E-2</v>
      </c>
      <c r="AT786">
        <v>10.743808</v>
      </c>
      <c r="AU786" t="b">
        <v>0</v>
      </c>
      <c r="AV786" t="s">
        <v>3427</v>
      </c>
      <c r="AW786">
        <v>3.5166902E-2</v>
      </c>
      <c r="AX786">
        <v>9.1658130288124001E-2</v>
      </c>
      <c r="AY786">
        <v>10.747904</v>
      </c>
      <c r="AZ786" t="b">
        <v>0</v>
      </c>
    </row>
    <row r="787" spans="1:52" x14ac:dyDescent="0.2">
      <c r="A787" t="s">
        <v>2970</v>
      </c>
      <c r="B787" t="s">
        <v>4124</v>
      </c>
      <c r="C787" t="s">
        <v>10</v>
      </c>
      <c r="D787">
        <v>9.6783100000000007E-3</v>
      </c>
      <c r="E787">
        <v>6.6284280270338003E-2</v>
      </c>
      <c r="F787">
        <v>0.516096</v>
      </c>
      <c r="G787" t="s">
        <v>3427</v>
      </c>
      <c r="H787">
        <v>0.26594901799999998</v>
      </c>
      <c r="I787">
        <v>0.32621690258383701</v>
      </c>
      <c r="J787">
        <v>14.807039999999899</v>
      </c>
      <c r="K787" t="s">
        <v>3427</v>
      </c>
      <c r="L787">
        <v>1.0855112E-2</v>
      </c>
      <c r="M787">
        <v>5.7690486311912502E-2</v>
      </c>
      <c r="N787">
        <v>1.425408</v>
      </c>
      <c r="O787" t="s">
        <v>3427</v>
      </c>
      <c r="P787">
        <v>4.4366452670000003</v>
      </c>
      <c r="Q787">
        <v>4.4901161640882403</v>
      </c>
      <c r="R787">
        <v>189.63251199999999</v>
      </c>
      <c r="S787" t="s">
        <v>3427</v>
      </c>
      <c r="T787">
        <v>9.3807341000000002E-2</v>
      </c>
      <c r="U787">
        <v>0.13821911811828599</v>
      </c>
      <c r="V787">
        <v>11.399168</v>
      </c>
      <c r="W787" t="b">
        <v>0</v>
      </c>
      <c r="X787" t="s">
        <v>3427</v>
      </c>
      <c r="Y787">
        <v>2.6385775E-2</v>
      </c>
      <c r="Z787">
        <v>5.47230541706085E-2</v>
      </c>
      <c r="AA787">
        <v>10.743808</v>
      </c>
      <c r="AB787" t="b">
        <v>0</v>
      </c>
      <c r="AC787" t="s">
        <v>3427</v>
      </c>
      <c r="AD787">
        <v>4.1394516999999999E-2</v>
      </c>
      <c r="AE787">
        <v>8.9919514954090105E-2</v>
      </c>
      <c r="AF787">
        <v>11.3950719999999</v>
      </c>
      <c r="AG787" t="b">
        <v>0</v>
      </c>
      <c r="AH787" t="s">
        <v>3427</v>
      </c>
      <c r="AI787">
        <v>1.0742187729999999</v>
      </c>
      <c r="AJ787">
        <v>1.1139288842677999</v>
      </c>
      <c r="AK787">
        <v>117.53062399999899</v>
      </c>
      <c r="AL787" t="s">
        <v>3427</v>
      </c>
      <c r="AM787">
        <v>4.1463236000000001E-2</v>
      </c>
      <c r="AN787">
        <v>0.10595171153545301</v>
      </c>
      <c r="AO787">
        <v>11.3950719999999</v>
      </c>
      <c r="AP787" t="b">
        <v>0</v>
      </c>
      <c r="AQ787" t="s">
        <v>3427</v>
      </c>
      <c r="AR787">
        <v>2.5247043E-2</v>
      </c>
      <c r="AS787">
        <v>6.2456987798213903E-2</v>
      </c>
      <c r="AT787">
        <v>10.743808</v>
      </c>
      <c r="AU787" t="b">
        <v>0</v>
      </c>
      <c r="AV787" t="s">
        <v>3427</v>
      </c>
      <c r="AW787">
        <v>2.7377538E-2</v>
      </c>
      <c r="AX787">
        <v>0.54665786027908303</v>
      </c>
      <c r="AY787">
        <v>10.743808</v>
      </c>
      <c r="AZ787" t="b">
        <v>0</v>
      </c>
    </row>
    <row r="788" spans="1:52" x14ac:dyDescent="0.2">
      <c r="A788" t="s">
        <v>2971</v>
      </c>
      <c r="B788" t="s">
        <v>4125</v>
      </c>
      <c r="C788" t="s">
        <v>10</v>
      </c>
      <c r="D788">
        <v>1.1262777E-2</v>
      </c>
      <c r="E788">
        <v>5.6031234562397003E-2</v>
      </c>
      <c r="F788">
        <v>0.516096</v>
      </c>
      <c r="G788" t="s">
        <v>3427</v>
      </c>
      <c r="H788">
        <v>5.7677220000000003E-3</v>
      </c>
      <c r="I788">
        <v>4.22129929065704E-2</v>
      </c>
      <c r="J788">
        <v>1.5687679999999999</v>
      </c>
      <c r="K788" t="s">
        <v>3427</v>
      </c>
      <c r="L788">
        <v>1.1158394E-2</v>
      </c>
      <c r="M788">
        <v>0.24438942223787299</v>
      </c>
      <c r="N788">
        <v>1.5319039999999999</v>
      </c>
      <c r="O788" t="s">
        <v>3427</v>
      </c>
      <c r="P788">
        <v>0.74607305999999995</v>
      </c>
      <c r="Q788">
        <v>0.78607922792434604</v>
      </c>
      <c r="R788">
        <v>49.647615999999999</v>
      </c>
      <c r="S788" t="s">
        <v>3427</v>
      </c>
      <c r="T788">
        <v>4.2198701999999998E-2</v>
      </c>
      <c r="U788">
        <v>9.8646391183137894E-2</v>
      </c>
      <c r="V788">
        <v>11.530239999999999</v>
      </c>
      <c r="W788" t="b">
        <v>0</v>
      </c>
      <c r="X788" t="s">
        <v>3427</v>
      </c>
      <c r="Y788">
        <v>3.0356559000000002E-2</v>
      </c>
      <c r="Z788">
        <v>9.0767223387956605E-2</v>
      </c>
      <c r="AA788">
        <v>10.743808</v>
      </c>
      <c r="AB788" t="b">
        <v>0</v>
      </c>
      <c r="AC788" t="s">
        <v>3427</v>
      </c>
      <c r="AD788">
        <v>4.5522E-2</v>
      </c>
      <c r="AE788">
        <v>0.106076560914516</v>
      </c>
      <c r="AF788">
        <v>11.526143999999899</v>
      </c>
      <c r="AG788" t="b">
        <v>0</v>
      </c>
      <c r="AH788" t="s">
        <v>3427</v>
      </c>
      <c r="AI788">
        <v>0.67177040300000002</v>
      </c>
      <c r="AJ788">
        <v>0.73187012970447496</v>
      </c>
      <c r="AK788">
        <v>105.86521599999899</v>
      </c>
      <c r="AL788" t="s">
        <v>3427</v>
      </c>
      <c r="AM788">
        <v>4.6841345E-2</v>
      </c>
      <c r="AN788">
        <v>0.210167281329631</v>
      </c>
      <c r="AO788">
        <v>11.526143999999899</v>
      </c>
      <c r="AP788" t="b">
        <v>0</v>
      </c>
      <c r="AQ788" t="s">
        <v>3427</v>
      </c>
      <c r="AR788">
        <v>3.6742046E-2</v>
      </c>
      <c r="AS788">
        <v>6.5233148634433705E-2</v>
      </c>
      <c r="AT788">
        <v>10.743808</v>
      </c>
      <c r="AU788" t="b">
        <v>0</v>
      </c>
      <c r="AV788" t="s">
        <v>3427</v>
      </c>
      <c r="AW788">
        <v>3.0505821999999998E-2</v>
      </c>
      <c r="AX788">
        <v>0.248140208423137</v>
      </c>
      <c r="AY788">
        <v>10.747904</v>
      </c>
      <c r="AZ788" t="b">
        <v>0</v>
      </c>
    </row>
    <row r="789" spans="1:52" x14ac:dyDescent="0.2">
      <c r="A789" t="s">
        <v>2972</v>
      </c>
      <c r="B789" t="s">
        <v>4126</v>
      </c>
      <c r="C789" t="s">
        <v>10</v>
      </c>
      <c r="D789">
        <v>1.5412812999999999E-2</v>
      </c>
      <c r="E789">
        <v>5.1809512078761999E-2</v>
      </c>
      <c r="F789">
        <v>0.516096</v>
      </c>
      <c r="G789" t="s">
        <v>3427</v>
      </c>
      <c r="H789">
        <v>288.823922805</v>
      </c>
      <c r="I789">
        <v>288.66783370077599</v>
      </c>
      <c r="J789">
        <v>394.69875199999899</v>
      </c>
      <c r="K789" t="s">
        <v>3427</v>
      </c>
      <c r="L789">
        <v>1.1263852E-2</v>
      </c>
      <c r="M789">
        <v>5.9765130281448302E-2</v>
      </c>
      <c r="N789">
        <v>1.552384</v>
      </c>
      <c r="O789" t="s">
        <v>3427</v>
      </c>
      <c r="P789">
        <v>9.0131196750000004</v>
      </c>
      <c r="Q789">
        <v>9.0394112057983804</v>
      </c>
      <c r="R789">
        <v>312.31590399999999</v>
      </c>
      <c r="S789" t="s">
        <v>3427</v>
      </c>
      <c r="T789">
        <v>0.13768298400000001</v>
      </c>
      <c r="U789">
        <v>0.178106218576431</v>
      </c>
      <c r="V789">
        <v>12.210175999999899</v>
      </c>
      <c r="W789" t="b">
        <v>0</v>
      </c>
      <c r="X789" t="s">
        <v>3427</v>
      </c>
      <c r="Y789">
        <v>3.0652188E-2</v>
      </c>
      <c r="Z789">
        <v>5.5061124265193898E-2</v>
      </c>
      <c r="AA789">
        <v>10.743808</v>
      </c>
      <c r="AB789" t="b">
        <v>0</v>
      </c>
      <c r="AC789" t="s">
        <v>3427</v>
      </c>
      <c r="AD789">
        <v>4.1427824000000002E-2</v>
      </c>
      <c r="AE789">
        <v>7.3913529515266405E-2</v>
      </c>
      <c r="AF789">
        <v>11.3950719999999</v>
      </c>
      <c r="AG789" t="b">
        <v>0</v>
      </c>
      <c r="AH789" t="s">
        <v>3427</v>
      </c>
      <c r="AI789">
        <v>0.90608615999999997</v>
      </c>
      <c r="AJ789">
        <v>0.95405980944633395</v>
      </c>
      <c r="AK789">
        <v>112.943103999999</v>
      </c>
      <c r="AL789" t="s">
        <v>3427</v>
      </c>
      <c r="AM789">
        <v>4.3186778000000002E-2</v>
      </c>
      <c r="AN789">
        <v>0.107678778469562</v>
      </c>
      <c r="AO789">
        <v>11.399168</v>
      </c>
      <c r="AP789" t="b">
        <v>0</v>
      </c>
      <c r="AQ789" t="s">
        <v>3427</v>
      </c>
      <c r="AR789">
        <v>2.5876443999999998E-2</v>
      </c>
      <c r="AS789">
        <v>7.5365319848060594E-2</v>
      </c>
      <c r="AT789">
        <v>10.743808</v>
      </c>
      <c r="AU789" t="b">
        <v>0</v>
      </c>
      <c r="AV789" t="s">
        <v>3427</v>
      </c>
      <c r="AW789">
        <v>2.6789764000000001E-2</v>
      </c>
      <c r="AX789">
        <v>9.9190756678581196E-2</v>
      </c>
      <c r="AY789">
        <v>10.743808</v>
      </c>
      <c r="AZ789" t="b">
        <v>0</v>
      </c>
    </row>
    <row r="790" spans="1:52" x14ac:dyDescent="0.2">
      <c r="A790" t="s">
        <v>2973</v>
      </c>
      <c r="B790" t="s">
        <v>4127</v>
      </c>
      <c r="C790" t="s">
        <v>10</v>
      </c>
      <c r="D790">
        <v>1.4963529999999999E-2</v>
      </c>
      <c r="E790">
        <v>5.6031711399555199E-2</v>
      </c>
      <c r="F790">
        <v>0.52019199999999999</v>
      </c>
      <c r="G790" t="s">
        <v>3427</v>
      </c>
      <c r="H790">
        <v>3.8881433999999999E-2</v>
      </c>
      <c r="I790">
        <v>7.9343520104885101E-2</v>
      </c>
      <c r="J790">
        <v>5.8941439999999998</v>
      </c>
      <c r="K790" t="s">
        <v>3427</v>
      </c>
      <c r="L790">
        <v>2.8479389999999999E-3</v>
      </c>
      <c r="M790">
        <v>0.24416076764464301</v>
      </c>
      <c r="N790">
        <v>1.1714560000000001</v>
      </c>
      <c r="O790" t="s">
        <v>3427</v>
      </c>
      <c r="P790">
        <v>3.464529636</v>
      </c>
      <c r="Q790">
        <v>3.5146358199417498</v>
      </c>
      <c r="R790">
        <v>127.373312</v>
      </c>
      <c r="S790" t="s">
        <v>3427</v>
      </c>
      <c r="T790">
        <v>3.7706239000000003E-2</v>
      </c>
      <c r="U790">
        <v>7.0244167000055299E-2</v>
      </c>
      <c r="V790">
        <v>11.399168</v>
      </c>
      <c r="W790" t="b">
        <v>0</v>
      </c>
      <c r="X790" t="s">
        <v>3427</v>
      </c>
      <c r="Y790">
        <v>2.9266165E-2</v>
      </c>
      <c r="Z790">
        <v>5.7582896202802603E-2</v>
      </c>
      <c r="AA790">
        <v>10.743808</v>
      </c>
      <c r="AB790" t="b">
        <v>0</v>
      </c>
      <c r="AC790" t="s">
        <v>3427</v>
      </c>
      <c r="AD790">
        <v>3.7485148000000003E-2</v>
      </c>
      <c r="AE790">
        <v>8.9992098510265295E-2</v>
      </c>
      <c r="AF790">
        <v>11.3950719999999</v>
      </c>
      <c r="AG790" t="b">
        <v>0</v>
      </c>
      <c r="AH790" t="s">
        <v>3427</v>
      </c>
      <c r="AI790">
        <v>1.248510631</v>
      </c>
      <c r="AJ790">
        <v>1.30671179294586</v>
      </c>
      <c r="AK790">
        <v>120.41420799999899</v>
      </c>
      <c r="AL790" t="s">
        <v>3427</v>
      </c>
      <c r="AM790">
        <v>3.9039246999999999E-2</v>
      </c>
      <c r="AN790">
        <v>0.210331641137599</v>
      </c>
      <c r="AO790">
        <v>11.3950719999999</v>
      </c>
      <c r="AP790" t="b">
        <v>0</v>
      </c>
      <c r="AQ790" t="s">
        <v>3427</v>
      </c>
      <c r="AR790">
        <v>3.8535737E-2</v>
      </c>
      <c r="AS790">
        <v>6.7043267190456293E-2</v>
      </c>
      <c r="AT790">
        <v>10.743808</v>
      </c>
      <c r="AU790" t="b">
        <v>0</v>
      </c>
      <c r="AV790" t="s">
        <v>3427</v>
      </c>
      <c r="AW790">
        <v>2.4482843000000001E-2</v>
      </c>
      <c r="AX790">
        <v>7.2898700833320604E-2</v>
      </c>
      <c r="AY790">
        <v>10.747904</v>
      </c>
      <c r="AZ790" t="b">
        <v>0</v>
      </c>
    </row>
    <row r="791" spans="1:52" x14ac:dyDescent="0.2">
      <c r="A791" t="s">
        <v>2974</v>
      </c>
      <c r="B791" t="s">
        <v>4128</v>
      </c>
      <c r="C791" t="s">
        <v>10</v>
      </c>
      <c r="D791">
        <v>1.5466051999999999E-2</v>
      </c>
      <c r="E791">
        <v>0.16149745509028399</v>
      </c>
      <c r="F791">
        <v>0.52019199999999999</v>
      </c>
      <c r="G791" t="s">
        <v>3427</v>
      </c>
      <c r="H791">
        <v>0.36219896200000001</v>
      </c>
      <c r="I791">
        <v>0.40638683736324299</v>
      </c>
      <c r="J791">
        <v>27.254783999999901</v>
      </c>
      <c r="K791" t="s">
        <v>3427</v>
      </c>
      <c r="L791">
        <v>6.805027E-3</v>
      </c>
      <c r="M791">
        <v>5.9276472777128199E-2</v>
      </c>
      <c r="N791">
        <v>1.1714560000000001</v>
      </c>
      <c r="O791" t="s">
        <v>3427</v>
      </c>
      <c r="P791">
        <v>7.6249214309999997</v>
      </c>
      <c r="Q791">
        <v>7.6423648037016303</v>
      </c>
      <c r="R791">
        <v>335.24121600000001</v>
      </c>
      <c r="S791" t="s">
        <v>3427</v>
      </c>
      <c r="T791">
        <v>4.9677870999999998E-2</v>
      </c>
      <c r="U791">
        <v>9.0159486979246098E-2</v>
      </c>
      <c r="V791">
        <v>11.399168</v>
      </c>
      <c r="W791" t="b">
        <v>0</v>
      </c>
      <c r="X791" t="s">
        <v>3427</v>
      </c>
      <c r="Y791">
        <v>3.4233815000000001E-2</v>
      </c>
      <c r="Z791">
        <v>5.86120896041393E-2</v>
      </c>
      <c r="AA791">
        <v>10.743808</v>
      </c>
      <c r="AB791" t="b">
        <v>0</v>
      </c>
      <c r="AC791" t="s">
        <v>3427</v>
      </c>
      <c r="AD791">
        <v>5.3578529E-2</v>
      </c>
      <c r="AE791">
        <v>0.102086968719959</v>
      </c>
      <c r="AF791">
        <v>11.3950719999999</v>
      </c>
      <c r="AG791" t="b">
        <v>0</v>
      </c>
      <c r="AH791" t="s">
        <v>3427</v>
      </c>
      <c r="AI791">
        <v>1.5190872070000001</v>
      </c>
      <c r="AJ791">
        <v>1.5626072511076901</v>
      </c>
      <c r="AK791">
        <v>137.58464000000001</v>
      </c>
      <c r="AL791" t="s">
        <v>3427</v>
      </c>
      <c r="AM791">
        <v>5.5154797999999998E-2</v>
      </c>
      <c r="AN791">
        <v>0.107638157904148</v>
      </c>
      <c r="AO791">
        <v>11.399168</v>
      </c>
      <c r="AP791" t="b">
        <v>0</v>
      </c>
      <c r="AQ791" t="s">
        <v>3427</v>
      </c>
      <c r="AR791">
        <v>3.2700374999999997E-2</v>
      </c>
      <c r="AS791">
        <v>7.3065206408500602E-2</v>
      </c>
      <c r="AT791">
        <v>10.743808</v>
      </c>
      <c r="AU791" t="b">
        <v>0</v>
      </c>
      <c r="AV791" t="s">
        <v>3427</v>
      </c>
      <c r="AW791">
        <v>3.1096229E-2</v>
      </c>
      <c r="AX791">
        <v>7.1535319089889499E-2</v>
      </c>
      <c r="AY791">
        <v>10.743808</v>
      </c>
      <c r="AZ791" t="b">
        <v>0</v>
      </c>
    </row>
    <row r="792" spans="1:52" x14ac:dyDescent="0.2">
      <c r="A792" t="s">
        <v>2975</v>
      </c>
      <c r="B792" t="s">
        <v>4129</v>
      </c>
      <c r="C792" t="s">
        <v>10</v>
      </c>
      <c r="D792">
        <v>2.647834E-2</v>
      </c>
      <c r="E792">
        <v>0.16284909471869399</v>
      </c>
      <c r="F792">
        <v>0.516096</v>
      </c>
      <c r="G792" t="s">
        <v>4061</v>
      </c>
      <c r="H792">
        <v>153.55149583599999</v>
      </c>
      <c r="I792">
        <v>153.51429276168301</v>
      </c>
      <c r="J792">
        <v>311.74655999999999</v>
      </c>
      <c r="K792" t="s">
        <v>4061</v>
      </c>
      <c r="L792">
        <v>0.10688729</v>
      </c>
      <c r="M792">
        <v>0.26010354235768302</v>
      </c>
      <c r="N792">
        <v>2.8426239999999998</v>
      </c>
      <c r="O792" t="s">
        <v>4061</v>
      </c>
      <c r="P792">
        <v>8.8397303090000001</v>
      </c>
      <c r="Q792">
        <v>8.85738909244537</v>
      </c>
      <c r="R792">
        <v>275.746815999999</v>
      </c>
      <c r="S792" t="s">
        <v>4061</v>
      </c>
      <c r="T792">
        <v>0.273880913</v>
      </c>
      <c r="U792">
        <v>0.314272701740264</v>
      </c>
      <c r="V792">
        <v>12.574719999999999</v>
      </c>
      <c r="W792" t="b">
        <v>0</v>
      </c>
      <c r="X792" t="s">
        <v>4061</v>
      </c>
      <c r="Y792">
        <v>3.3848944999999998E-2</v>
      </c>
      <c r="Z792">
        <v>7.8235141932964297E-2</v>
      </c>
      <c r="AA792">
        <v>10.743808</v>
      </c>
      <c r="AB792" t="b">
        <v>0</v>
      </c>
      <c r="AC792" t="s">
        <v>4061</v>
      </c>
      <c r="AD792">
        <v>8.1544248E-2</v>
      </c>
      <c r="AE792">
        <v>0.14603327214717801</v>
      </c>
      <c r="AF792">
        <v>12.201983999999999</v>
      </c>
      <c r="AG792" t="b">
        <v>0</v>
      </c>
      <c r="AH792" t="s">
        <v>4061</v>
      </c>
      <c r="AI792">
        <v>1.24682856</v>
      </c>
      <c r="AJ792">
        <v>1.4172097519040101</v>
      </c>
      <c r="AK792">
        <v>124.73958399999999</v>
      </c>
      <c r="AL792" t="s">
        <v>4061</v>
      </c>
      <c r="AM792">
        <v>9.8829663999999998E-2</v>
      </c>
      <c r="AN792">
        <v>0.25392831116914699</v>
      </c>
      <c r="AO792">
        <v>11.522048</v>
      </c>
      <c r="AP792" t="b">
        <v>0</v>
      </c>
      <c r="AQ792" t="s">
        <v>4061</v>
      </c>
      <c r="AR792">
        <v>5.1890269000000003E-2</v>
      </c>
      <c r="AS792">
        <v>8.0387070775032002E-2</v>
      </c>
      <c r="AT792">
        <v>10.743808</v>
      </c>
      <c r="AU792" t="b">
        <v>0</v>
      </c>
      <c r="AV792" t="s">
        <v>4061</v>
      </c>
      <c r="AW792">
        <v>3.0961089000000001E-2</v>
      </c>
      <c r="AX792">
        <v>0.242117099463939</v>
      </c>
      <c r="AY792">
        <v>10.747904</v>
      </c>
      <c r="AZ792" t="b">
        <v>0</v>
      </c>
    </row>
    <row r="793" spans="1:52" x14ac:dyDescent="0.2">
      <c r="A793" t="s">
        <v>2976</v>
      </c>
      <c r="B793" t="s">
        <v>4130</v>
      </c>
      <c r="C793" t="s">
        <v>10</v>
      </c>
      <c r="D793">
        <v>3.1671062E-2</v>
      </c>
      <c r="E793">
        <v>8.40353779494762E-2</v>
      </c>
      <c r="F793">
        <v>0.64716799999999997</v>
      </c>
      <c r="G793" t="s">
        <v>3427</v>
      </c>
      <c r="H793">
        <v>1.418697101</v>
      </c>
      <c r="I793">
        <v>1.46632992103695</v>
      </c>
      <c r="J793">
        <v>41.869312000000001</v>
      </c>
      <c r="K793" t="s">
        <v>3427</v>
      </c>
      <c r="L793">
        <v>5.4488175999999999E-2</v>
      </c>
      <c r="M793">
        <v>0.106994003057479</v>
      </c>
      <c r="N793">
        <v>2.0889599999999899</v>
      </c>
      <c r="O793" t="s">
        <v>3427</v>
      </c>
      <c r="P793">
        <v>2.6994815939999999</v>
      </c>
      <c r="Q793">
        <v>2.7460562288761099</v>
      </c>
      <c r="R793">
        <v>108.367871999999</v>
      </c>
      <c r="S793" t="s">
        <v>3427</v>
      </c>
      <c r="T793">
        <v>0.181781896</v>
      </c>
      <c r="U793">
        <v>0.22618201375007599</v>
      </c>
      <c r="V793">
        <v>11.530239999999999</v>
      </c>
      <c r="W793" t="b">
        <v>0</v>
      </c>
      <c r="X793" t="s">
        <v>3427</v>
      </c>
      <c r="Y793">
        <v>3.7880104999999997E-2</v>
      </c>
      <c r="Z793">
        <v>9.0498283505439703E-2</v>
      </c>
      <c r="AA793">
        <v>10.743808</v>
      </c>
      <c r="AB793" t="b">
        <v>0</v>
      </c>
      <c r="AC793" t="s">
        <v>3427</v>
      </c>
      <c r="AD793">
        <v>5.3333653000000002E-2</v>
      </c>
      <c r="AE793">
        <v>8.9851878583431202E-2</v>
      </c>
      <c r="AF793">
        <v>11.522048</v>
      </c>
      <c r="AG793" t="b">
        <v>0</v>
      </c>
      <c r="AH793" t="s">
        <v>3427</v>
      </c>
      <c r="AI793">
        <v>1.3545772069999999</v>
      </c>
      <c r="AJ793">
        <v>1.3862275183200801</v>
      </c>
      <c r="AK793">
        <v>127.623167999999</v>
      </c>
      <c r="AL793" t="s">
        <v>3427</v>
      </c>
      <c r="AM793">
        <v>5.4808409000000002E-2</v>
      </c>
      <c r="AN793">
        <v>9.1662704944610596E-2</v>
      </c>
      <c r="AO793">
        <v>11.526143999999899</v>
      </c>
      <c r="AP793" t="b">
        <v>0</v>
      </c>
      <c r="AQ793" t="s">
        <v>3427</v>
      </c>
      <c r="AR793">
        <v>4.1595554999999999E-2</v>
      </c>
      <c r="AS793">
        <v>7.8163996338844299E-2</v>
      </c>
      <c r="AT793">
        <v>10.743808</v>
      </c>
      <c r="AU793" t="b">
        <v>0</v>
      </c>
      <c r="AV793" t="s">
        <v>3427</v>
      </c>
      <c r="AW793">
        <v>4.3211421999999999E-2</v>
      </c>
      <c r="AX793">
        <v>8.7670743465423501E-2</v>
      </c>
      <c r="AY793">
        <v>10.743808</v>
      </c>
      <c r="AZ793" t="b">
        <v>0</v>
      </c>
    </row>
    <row r="794" spans="1:52" x14ac:dyDescent="0.2">
      <c r="A794" t="s">
        <v>2977</v>
      </c>
      <c r="B794" t="s">
        <v>4131</v>
      </c>
      <c r="C794" t="s">
        <v>10</v>
      </c>
      <c r="D794">
        <v>1.3855996000000001E-2</v>
      </c>
      <c r="E794">
        <v>5.0558783113956403E-2</v>
      </c>
      <c r="F794">
        <v>0.52019199999999999</v>
      </c>
      <c r="G794" t="s">
        <v>3427</v>
      </c>
      <c r="H794">
        <v>2.8204953119999998</v>
      </c>
      <c r="I794">
        <v>2.84752107411623</v>
      </c>
      <c r="J794">
        <v>48.226303999999999</v>
      </c>
      <c r="K794" t="s">
        <v>3427</v>
      </c>
      <c r="L794">
        <v>7.2684300000000002E-3</v>
      </c>
      <c r="M794">
        <v>0.25430128350853898</v>
      </c>
      <c r="N794">
        <v>1.298432</v>
      </c>
      <c r="O794" t="s">
        <v>3427</v>
      </c>
      <c r="P794">
        <v>3.6764632690000001</v>
      </c>
      <c r="Q794">
        <v>3.8691533468663599</v>
      </c>
      <c r="R794">
        <v>176.78745599999999</v>
      </c>
      <c r="S794" t="s">
        <v>3427</v>
      </c>
      <c r="T794">
        <v>0.125726116</v>
      </c>
      <c r="U794">
        <v>0.19815556704998</v>
      </c>
      <c r="V794">
        <v>11.399168</v>
      </c>
      <c r="W794" t="b">
        <v>0</v>
      </c>
      <c r="X794" t="s">
        <v>3427</v>
      </c>
      <c r="Y794">
        <v>2.9704832E-2</v>
      </c>
      <c r="Z794">
        <v>7.4320971965789795E-2</v>
      </c>
      <c r="AA794">
        <v>10.743808</v>
      </c>
      <c r="AB794" t="b">
        <v>0</v>
      </c>
      <c r="AC794" t="s">
        <v>3427</v>
      </c>
      <c r="AD794">
        <v>3.7388431999999999E-2</v>
      </c>
      <c r="AE794">
        <v>8.9891389012336703E-2</v>
      </c>
      <c r="AF794">
        <v>11.390976</v>
      </c>
      <c r="AG794" t="b">
        <v>0</v>
      </c>
      <c r="AH794" t="s">
        <v>3427</v>
      </c>
      <c r="AI794">
        <v>1.2805558619999999</v>
      </c>
      <c r="AJ794">
        <v>1.3428646698594</v>
      </c>
      <c r="AK794">
        <v>124.608511999999</v>
      </c>
      <c r="AL794" t="s">
        <v>3427</v>
      </c>
      <c r="AM794">
        <v>3.8003182000000003E-2</v>
      </c>
      <c r="AN794">
        <v>0.277262933552265</v>
      </c>
      <c r="AO794">
        <v>11.390976</v>
      </c>
      <c r="AP794" t="b">
        <v>0</v>
      </c>
      <c r="AQ794" t="s">
        <v>3427</v>
      </c>
      <c r="AR794">
        <v>4.3284135000000001E-2</v>
      </c>
      <c r="AS794">
        <v>7.9778313636779702E-2</v>
      </c>
      <c r="AT794">
        <v>10.743808</v>
      </c>
      <c r="AU794" t="b">
        <v>0</v>
      </c>
      <c r="AV794" t="s">
        <v>3427</v>
      </c>
      <c r="AW794">
        <v>3.1065301E-2</v>
      </c>
      <c r="AX794">
        <v>0.27850704640149998</v>
      </c>
      <c r="AY794">
        <v>10.747904</v>
      </c>
      <c r="AZ794" t="b">
        <v>0</v>
      </c>
    </row>
    <row r="795" spans="1:52" x14ac:dyDescent="0.2">
      <c r="A795" t="s">
        <v>2978</v>
      </c>
      <c r="B795" t="s">
        <v>4132</v>
      </c>
      <c r="C795" t="s">
        <v>10</v>
      </c>
      <c r="D795">
        <v>1.7822434000000002E-2</v>
      </c>
      <c r="E795">
        <v>5.0302479416131897E-2</v>
      </c>
      <c r="F795">
        <v>0.516096</v>
      </c>
      <c r="G795" t="s">
        <v>3427</v>
      </c>
      <c r="H795">
        <v>0.49418523800000003</v>
      </c>
      <c r="I795">
        <v>0.54233219847083003</v>
      </c>
      <c r="J795">
        <v>21.884927999999999</v>
      </c>
      <c r="K795" t="s">
        <v>3427</v>
      </c>
      <c r="L795">
        <v>3.2366169999999998E-3</v>
      </c>
      <c r="M795">
        <v>5.1726222038269001E-2</v>
      </c>
      <c r="N795">
        <v>1.3025279999999999</v>
      </c>
      <c r="O795" t="s">
        <v>3427</v>
      </c>
      <c r="P795">
        <v>1.900276503</v>
      </c>
      <c r="Q795">
        <v>1.94757048785686</v>
      </c>
      <c r="R795">
        <v>83.329023999999905</v>
      </c>
      <c r="S795" t="s">
        <v>3427</v>
      </c>
      <c r="T795">
        <v>0.125778793</v>
      </c>
      <c r="U795">
        <v>0.18621172010898501</v>
      </c>
      <c r="V795">
        <v>12.128255999999899</v>
      </c>
      <c r="W795" t="b">
        <v>0</v>
      </c>
      <c r="X795" t="s">
        <v>3427</v>
      </c>
      <c r="Y795">
        <v>3.0314509999999999E-2</v>
      </c>
      <c r="Z795">
        <v>5.06803765892982E-2</v>
      </c>
      <c r="AA795">
        <v>10.743808</v>
      </c>
      <c r="AB795" t="b">
        <v>0</v>
      </c>
      <c r="AC795" t="s">
        <v>3427</v>
      </c>
      <c r="AD795">
        <v>4.5394273999999998E-2</v>
      </c>
      <c r="AE795">
        <v>0.101915523409843</v>
      </c>
      <c r="AF795">
        <v>11.522048</v>
      </c>
      <c r="AG795" t="b">
        <v>0</v>
      </c>
      <c r="AH795" t="s">
        <v>3427</v>
      </c>
      <c r="AI795">
        <v>1.346774905</v>
      </c>
      <c r="AJ795">
        <v>1.40236862748861</v>
      </c>
      <c r="AK795">
        <v>120.545279999999</v>
      </c>
      <c r="AL795" t="s">
        <v>3427</v>
      </c>
      <c r="AM795">
        <v>4.2648142E-2</v>
      </c>
      <c r="AN795">
        <v>0.154103368520736</v>
      </c>
      <c r="AO795">
        <v>11.526143999999899</v>
      </c>
      <c r="AP795" t="b">
        <v>0</v>
      </c>
      <c r="AQ795" t="s">
        <v>3427</v>
      </c>
      <c r="AR795">
        <v>3.3317070999999997E-2</v>
      </c>
      <c r="AS795">
        <v>8.5836082696914603E-2</v>
      </c>
      <c r="AT795">
        <v>10.743808</v>
      </c>
      <c r="AU795" t="b">
        <v>0</v>
      </c>
      <c r="AV795" t="s">
        <v>3427</v>
      </c>
      <c r="AW795">
        <v>3.1172829999999999E-2</v>
      </c>
      <c r="AX795">
        <v>7.5579129159450503E-2</v>
      </c>
      <c r="AY795">
        <v>10.743808</v>
      </c>
      <c r="AZ795" t="b">
        <v>0</v>
      </c>
    </row>
    <row r="796" spans="1:52" x14ac:dyDescent="0.2">
      <c r="A796" t="s">
        <v>2979</v>
      </c>
      <c r="B796" t="s">
        <v>4133</v>
      </c>
      <c r="C796" t="s">
        <v>10</v>
      </c>
      <c r="D796">
        <v>1.0110277000000001E-2</v>
      </c>
      <c r="E796">
        <v>5.0536770373582798E-2</v>
      </c>
      <c r="F796">
        <v>0.516096</v>
      </c>
      <c r="G796" t="s">
        <v>3427</v>
      </c>
      <c r="H796">
        <v>1.95120403</v>
      </c>
      <c r="I796">
        <v>2.0024507157504501</v>
      </c>
      <c r="J796">
        <v>43.966463999999903</v>
      </c>
      <c r="K796" t="s">
        <v>3427</v>
      </c>
      <c r="L796">
        <v>7.2912100000000002E-3</v>
      </c>
      <c r="M796">
        <v>7.5800966471433598E-2</v>
      </c>
      <c r="N796">
        <v>1.298432</v>
      </c>
      <c r="O796" t="s">
        <v>3427</v>
      </c>
      <c r="P796">
        <v>7.4224637939999996</v>
      </c>
      <c r="Q796">
        <v>7.4619050547480503</v>
      </c>
      <c r="R796">
        <v>312.119295999999</v>
      </c>
      <c r="S796" t="s">
        <v>3427</v>
      </c>
      <c r="T796">
        <v>0.125963942</v>
      </c>
      <c r="U796">
        <v>0.18635876104235599</v>
      </c>
      <c r="V796">
        <v>11.399168</v>
      </c>
      <c r="W796" t="b">
        <v>0</v>
      </c>
      <c r="X796" t="s">
        <v>3427</v>
      </c>
      <c r="Y796">
        <v>2.6706332999999999E-2</v>
      </c>
      <c r="Z796">
        <v>8.3093781024217606E-2</v>
      </c>
      <c r="AA796">
        <v>10.743808</v>
      </c>
      <c r="AB796" t="b">
        <v>0</v>
      </c>
      <c r="AC796" t="s">
        <v>3427</v>
      </c>
      <c r="AD796">
        <v>5.7534017E-2</v>
      </c>
      <c r="AE796">
        <v>0.106052175164222</v>
      </c>
      <c r="AF796">
        <v>11.390976</v>
      </c>
      <c r="AG796" t="b">
        <v>0</v>
      </c>
      <c r="AH796" t="s">
        <v>3427</v>
      </c>
      <c r="AI796">
        <v>1.215582349</v>
      </c>
      <c r="AJ796">
        <v>1.24322837591171</v>
      </c>
      <c r="AK796">
        <v>113.33632</v>
      </c>
      <c r="AL796" t="s">
        <v>3427</v>
      </c>
      <c r="AM796">
        <v>5.0497735000000002E-2</v>
      </c>
      <c r="AN796">
        <v>0.110985472798347</v>
      </c>
      <c r="AO796">
        <v>11.390976</v>
      </c>
      <c r="AP796" t="b">
        <v>0</v>
      </c>
      <c r="AQ796" t="s">
        <v>3427</v>
      </c>
      <c r="AR796">
        <v>5.010233E-2</v>
      </c>
      <c r="AS796">
        <v>0.102132335305213</v>
      </c>
      <c r="AT796">
        <v>10.743808</v>
      </c>
      <c r="AU796" t="b">
        <v>0</v>
      </c>
      <c r="AV796" t="s">
        <v>3427</v>
      </c>
      <c r="AW796">
        <v>3.4584021999999999E-2</v>
      </c>
      <c r="AX796">
        <v>7.0921026170253698E-2</v>
      </c>
      <c r="AY796">
        <v>10.747904</v>
      </c>
      <c r="AZ796" t="b">
        <v>0</v>
      </c>
    </row>
    <row r="797" spans="1:52" x14ac:dyDescent="0.2">
      <c r="A797" t="s">
        <v>2980</v>
      </c>
      <c r="B797" t="s">
        <v>4134</v>
      </c>
      <c r="C797" t="s">
        <v>10</v>
      </c>
      <c r="D797">
        <v>8.8960689999999995E-3</v>
      </c>
      <c r="E797">
        <v>0.401724644005298</v>
      </c>
      <c r="F797">
        <v>0.516096</v>
      </c>
      <c r="G797" t="s">
        <v>4061</v>
      </c>
      <c r="H797">
        <v>22.719609343999998</v>
      </c>
      <c r="I797">
        <v>22.7621912248432</v>
      </c>
      <c r="J797">
        <v>122.540032</v>
      </c>
      <c r="K797" t="s">
        <v>4061</v>
      </c>
      <c r="L797">
        <v>2.2794430000000001E-2</v>
      </c>
      <c r="M797">
        <v>0.18169969692826199</v>
      </c>
      <c r="N797">
        <v>1.81043199999999</v>
      </c>
      <c r="O797" t="s">
        <v>4061</v>
      </c>
      <c r="P797">
        <v>2.8163612690000002</v>
      </c>
      <c r="Q797">
        <v>2.8473610766232</v>
      </c>
      <c r="R797">
        <v>140.08320000000001</v>
      </c>
      <c r="S797" t="s">
        <v>6674</v>
      </c>
      <c r="T797">
        <v>0.137729131</v>
      </c>
      <c r="U797">
        <v>0.17817466706037499</v>
      </c>
      <c r="V797">
        <v>11.399168</v>
      </c>
      <c r="W797" t="b">
        <v>0</v>
      </c>
      <c r="X797" t="s">
        <v>4061</v>
      </c>
      <c r="Y797">
        <v>3.0331435E-2</v>
      </c>
      <c r="Z797">
        <v>6.2830518931150395E-2</v>
      </c>
      <c r="AA797">
        <v>10.743808</v>
      </c>
      <c r="AB797" t="b">
        <v>0</v>
      </c>
      <c r="AC797" t="s">
        <v>4061</v>
      </c>
      <c r="AD797">
        <v>5.7471079000000001E-2</v>
      </c>
      <c r="AE797">
        <v>0.105978578329086</v>
      </c>
      <c r="AF797">
        <v>11.759615999999999</v>
      </c>
      <c r="AG797" t="b">
        <v>0</v>
      </c>
      <c r="AH797" t="s">
        <v>4061</v>
      </c>
      <c r="AI797">
        <v>2.4358176139999999</v>
      </c>
      <c r="AJ797">
        <v>2.49475337564945</v>
      </c>
      <c r="AK797">
        <v>185.032704</v>
      </c>
      <c r="AL797" t="s">
        <v>4061</v>
      </c>
      <c r="AM797">
        <v>5.8728054000000002E-2</v>
      </c>
      <c r="AN797">
        <v>0.13042984157800599</v>
      </c>
      <c r="AO797">
        <v>11.747328</v>
      </c>
      <c r="AP797" t="b">
        <v>0</v>
      </c>
      <c r="AQ797" t="s">
        <v>4061</v>
      </c>
      <c r="AR797">
        <v>3.8076938999999997E-2</v>
      </c>
      <c r="AS797">
        <v>6.2671534717082894E-2</v>
      </c>
      <c r="AT797">
        <v>10.743808</v>
      </c>
      <c r="AU797" t="b">
        <v>0</v>
      </c>
      <c r="AV797" t="s">
        <v>4061</v>
      </c>
      <c r="AW797">
        <v>3.0608115000000002E-2</v>
      </c>
      <c r="AX797">
        <v>7.0992104709148393E-2</v>
      </c>
      <c r="AY797">
        <v>10.743808</v>
      </c>
      <c r="AZ797" t="b">
        <v>0</v>
      </c>
    </row>
    <row r="798" spans="1:52" x14ac:dyDescent="0.2">
      <c r="A798" t="s">
        <v>2981</v>
      </c>
      <c r="B798" t="s">
        <v>4135</v>
      </c>
      <c r="C798" t="s">
        <v>10</v>
      </c>
      <c r="D798">
        <v>1.0299974999999999E-2</v>
      </c>
      <c r="E798">
        <v>0.40274297446012403</v>
      </c>
      <c r="F798">
        <v>0.52019199999999999</v>
      </c>
      <c r="G798" t="s">
        <v>3427</v>
      </c>
      <c r="H798">
        <v>2.5842156000000002E-2</v>
      </c>
      <c r="I798">
        <v>9.0304758399724905E-2</v>
      </c>
      <c r="J798">
        <v>4.1902080000000002</v>
      </c>
      <c r="K798" t="s">
        <v>3427</v>
      </c>
      <c r="L798">
        <v>2.8247229999999999E-3</v>
      </c>
      <c r="M798">
        <v>4.3268762528896297E-2</v>
      </c>
      <c r="N798">
        <v>1.1714560000000001</v>
      </c>
      <c r="O798" t="s">
        <v>3427</v>
      </c>
      <c r="P798">
        <v>3.1489441130000002</v>
      </c>
      <c r="Q798">
        <v>3.19144410267472</v>
      </c>
      <c r="R798">
        <v>150.44198399999999</v>
      </c>
      <c r="S798" t="s">
        <v>3427</v>
      </c>
      <c r="T798">
        <v>3.7674085000000003E-2</v>
      </c>
      <c r="U798">
        <v>7.4218045920133494E-2</v>
      </c>
      <c r="V798">
        <v>11.399168</v>
      </c>
      <c r="W798" t="b">
        <v>0</v>
      </c>
      <c r="X798" t="s">
        <v>3427</v>
      </c>
      <c r="Y798">
        <v>2.5801186E-2</v>
      </c>
      <c r="Z798">
        <v>3.8187742233276298E-2</v>
      </c>
      <c r="AA798">
        <v>10.743808</v>
      </c>
      <c r="AB798" t="b">
        <v>0</v>
      </c>
      <c r="AC798" t="s">
        <v>3427</v>
      </c>
      <c r="AD798">
        <v>3.7454353000000003E-2</v>
      </c>
      <c r="AE798">
        <v>7.3962502181529999E-2</v>
      </c>
      <c r="AF798">
        <v>11.3950719999999</v>
      </c>
      <c r="AG798" t="b">
        <v>0</v>
      </c>
      <c r="AH798" t="s">
        <v>3427</v>
      </c>
      <c r="AI798">
        <v>0.97467699799999996</v>
      </c>
      <c r="AJ798">
        <v>1.04650846123695</v>
      </c>
      <c r="AK798">
        <v>107.962368</v>
      </c>
      <c r="AL798" t="s">
        <v>3427</v>
      </c>
      <c r="AM798">
        <v>4.3145145000000003E-2</v>
      </c>
      <c r="AN798">
        <v>7.5684502720832797E-2</v>
      </c>
      <c r="AO798">
        <v>11.3950719999999</v>
      </c>
      <c r="AP798" t="b">
        <v>0</v>
      </c>
      <c r="AQ798" t="s">
        <v>3427</v>
      </c>
      <c r="AR798">
        <v>2.9167197999999998E-2</v>
      </c>
      <c r="AS798">
        <v>0.37439116090536101</v>
      </c>
      <c r="AT798">
        <v>10.743808</v>
      </c>
      <c r="AU798" t="b">
        <v>0</v>
      </c>
      <c r="AV798" t="s">
        <v>3427</v>
      </c>
      <c r="AW798">
        <v>2.6074335000000001E-2</v>
      </c>
      <c r="AX798">
        <v>0.26557540893554599</v>
      </c>
      <c r="AY798">
        <v>10.747904</v>
      </c>
      <c r="AZ798" t="b">
        <v>0</v>
      </c>
    </row>
    <row r="799" spans="1:52" x14ac:dyDescent="0.2">
      <c r="A799" t="s">
        <v>2982</v>
      </c>
      <c r="B799" t="s">
        <v>4136</v>
      </c>
      <c r="C799" t="s">
        <v>10</v>
      </c>
      <c r="D799">
        <v>1.3892476000000001E-2</v>
      </c>
      <c r="E799">
        <v>0.12884673848748199</v>
      </c>
      <c r="F799">
        <v>0.516096</v>
      </c>
      <c r="G799" t="s">
        <v>4061</v>
      </c>
      <c r="H799">
        <v>97.800527575000004</v>
      </c>
      <c r="I799">
        <v>97.802314840257097</v>
      </c>
      <c r="J799">
        <v>237.30995199999899</v>
      </c>
      <c r="K799" t="s">
        <v>4061</v>
      </c>
      <c r="L799">
        <v>3.5316550000000002E-2</v>
      </c>
      <c r="M799">
        <v>0.21933140605688001</v>
      </c>
      <c r="N799">
        <v>1.9456</v>
      </c>
      <c r="O799" t="s">
        <v>4061</v>
      </c>
      <c r="P799">
        <v>42.844773042999996</v>
      </c>
      <c r="Q799">
        <v>42.866481132805298</v>
      </c>
      <c r="R799">
        <v>801.214463999999</v>
      </c>
      <c r="S799" t="s">
        <v>4061</v>
      </c>
      <c r="T799">
        <v>0.19550862199999999</v>
      </c>
      <c r="U799">
        <v>0.25988358259201</v>
      </c>
      <c r="V799">
        <v>12.00128</v>
      </c>
      <c r="W799" t="b">
        <v>0</v>
      </c>
      <c r="X799" t="s">
        <v>4061</v>
      </c>
      <c r="Y799">
        <v>3.0568965E-2</v>
      </c>
      <c r="Z799">
        <v>4.8648864030837999E-2</v>
      </c>
      <c r="AA799">
        <v>10.743808</v>
      </c>
      <c r="AB799" t="b">
        <v>0</v>
      </c>
      <c r="AC799" t="s">
        <v>4061</v>
      </c>
      <c r="AD799">
        <v>6.5623989999999993E-2</v>
      </c>
      <c r="AE799">
        <v>0.14211005717515901</v>
      </c>
      <c r="AF799">
        <v>11.3950719999999</v>
      </c>
      <c r="AG799" t="b">
        <v>0</v>
      </c>
      <c r="AH799" t="s">
        <v>4061</v>
      </c>
      <c r="AI799">
        <v>2.4552210919999999</v>
      </c>
      <c r="AJ799">
        <v>2.4901131242513599</v>
      </c>
      <c r="AK799">
        <v>183.328768</v>
      </c>
      <c r="AL799" t="s">
        <v>4061</v>
      </c>
      <c r="AM799">
        <v>6.2730972999999995E-2</v>
      </c>
      <c r="AN799">
        <v>0.17797752469778</v>
      </c>
      <c r="AO799">
        <v>11.399168</v>
      </c>
      <c r="AP799" t="b">
        <v>0</v>
      </c>
      <c r="AQ799" t="s">
        <v>4061</v>
      </c>
      <c r="AR799">
        <v>3.4134874000000003E-2</v>
      </c>
      <c r="AS799">
        <v>0.37761961668729699</v>
      </c>
      <c r="AT799">
        <v>10.743808</v>
      </c>
      <c r="AU799" t="b">
        <v>0</v>
      </c>
      <c r="AV799" t="s">
        <v>4061</v>
      </c>
      <c r="AW799">
        <v>3.1096509000000001E-2</v>
      </c>
      <c r="AX799">
        <v>5.9505172073840998E-2</v>
      </c>
      <c r="AY799">
        <v>10.743808</v>
      </c>
      <c r="AZ799" t="b">
        <v>0</v>
      </c>
    </row>
    <row r="800" spans="1:52" x14ac:dyDescent="0.2">
      <c r="A800" t="s">
        <v>2983</v>
      </c>
      <c r="B800" t="s">
        <v>4137</v>
      </c>
      <c r="C800" t="s">
        <v>10</v>
      </c>
      <c r="D800">
        <v>1.744097E-2</v>
      </c>
      <c r="E800">
        <v>4.9865979701280497E-2</v>
      </c>
      <c r="F800">
        <v>0.52019199999999999</v>
      </c>
      <c r="G800" t="s">
        <v>3427</v>
      </c>
      <c r="H800">
        <v>454.394222071</v>
      </c>
      <c r="I800">
        <v>454.09201316535399</v>
      </c>
      <c r="J800">
        <v>419.807232</v>
      </c>
      <c r="K800" t="s">
        <v>3427</v>
      </c>
      <c r="L800">
        <v>1.4869654E-2</v>
      </c>
      <c r="M800">
        <v>0.23002174496650599</v>
      </c>
      <c r="N800">
        <v>1.3926399999999901</v>
      </c>
      <c r="O800" t="s">
        <v>3427</v>
      </c>
      <c r="P800">
        <v>21.932309836999998</v>
      </c>
      <c r="Q800">
        <v>21.9581476561725</v>
      </c>
      <c r="R800">
        <v>686.26022399999999</v>
      </c>
      <c r="S800" t="s">
        <v>3427</v>
      </c>
      <c r="T800">
        <v>9.3711975000000003E-2</v>
      </c>
      <c r="U800">
        <v>0.14216547831892901</v>
      </c>
      <c r="V800">
        <v>11.530239999999999</v>
      </c>
      <c r="W800" t="b">
        <v>0</v>
      </c>
      <c r="X800" t="s">
        <v>3427</v>
      </c>
      <c r="Y800">
        <v>3.0025626E-2</v>
      </c>
      <c r="Z800">
        <v>5.8390729129314402E-2</v>
      </c>
      <c r="AA800">
        <v>10.743808</v>
      </c>
      <c r="AB800" t="b">
        <v>0</v>
      </c>
      <c r="AC800" t="s">
        <v>3427</v>
      </c>
      <c r="AD800">
        <v>4.1579690000000002E-2</v>
      </c>
      <c r="AE800">
        <v>9.0114206075668293E-2</v>
      </c>
      <c r="AF800">
        <v>11.526143999999899</v>
      </c>
      <c r="AG800" t="b">
        <v>0</v>
      </c>
      <c r="AH800" t="s">
        <v>3427</v>
      </c>
      <c r="AI800">
        <v>2.5190132150000002</v>
      </c>
      <c r="AJ800">
        <v>2.5608978047966899</v>
      </c>
      <c r="AK800">
        <v>189.35808</v>
      </c>
      <c r="AL800" t="s">
        <v>3427</v>
      </c>
      <c r="AM800">
        <v>4.2763072999999999E-2</v>
      </c>
      <c r="AN800">
        <v>0.16309541463851901</v>
      </c>
      <c r="AO800">
        <v>11.526143999999899</v>
      </c>
      <c r="AP800" t="b">
        <v>0</v>
      </c>
      <c r="AQ800" t="s">
        <v>3427</v>
      </c>
      <c r="AR800">
        <v>2.6762753E-2</v>
      </c>
      <c r="AS800">
        <v>5.1651194691657999E-2</v>
      </c>
      <c r="AT800">
        <v>10.743808</v>
      </c>
      <c r="AU800" t="b">
        <v>0</v>
      </c>
      <c r="AV800" t="s">
        <v>3427</v>
      </c>
      <c r="AW800">
        <v>2.6626527000000001E-2</v>
      </c>
      <c r="AX800">
        <v>9.8974488675594302E-2</v>
      </c>
      <c r="AY800">
        <v>10.747904</v>
      </c>
      <c r="AZ800" t="b">
        <v>0</v>
      </c>
    </row>
    <row r="801" spans="1:52" x14ac:dyDescent="0.2">
      <c r="A801" t="s">
        <v>2984</v>
      </c>
      <c r="B801" t="s">
        <v>4138</v>
      </c>
      <c r="C801" t="s">
        <v>10</v>
      </c>
      <c r="D801">
        <v>1.3868366E-2</v>
      </c>
      <c r="E801">
        <v>5.0559848546981798E-2</v>
      </c>
      <c r="F801">
        <v>0.516096</v>
      </c>
      <c r="G801" t="s">
        <v>3427</v>
      </c>
      <c r="H801">
        <v>6.0603560000000002E-3</v>
      </c>
      <c r="I801">
        <v>5.8400325477123198E-2</v>
      </c>
      <c r="J801">
        <v>2.3552</v>
      </c>
      <c r="K801" t="s">
        <v>3427</v>
      </c>
      <c r="L801">
        <v>6.9042870000000003E-3</v>
      </c>
      <c r="M801">
        <v>5.9388887137174599E-2</v>
      </c>
      <c r="N801">
        <v>1.2943359999999999</v>
      </c>
      <c r="O801" t="s">
        <v>3427</v>
      </c>
      <c r="P801">
        <v>2.9796887160000001</v>
      </c>
      <c r="Q801">
        <v>3.0020382404327299</v>
      </c>
      <c r="R801">
        <v>136.94156799999999</v>
      </c>
      <c r="S801" t="s">
        <v>3427</v>
      </c>
      <c r="T801">
        <v>3.3659480999999998E-2</v>
      </c>
      <c r="U801">
        <v>7.4160192161798394E-2</v>
      </c>
      <c r="V801">
        <v>11.399168</v>
      </c>
      <c r="W801" t="b">
        <v>0</v>
      </c>
      <c r="X801" t="s">
        <v>3427</v>
      </c>
      <c r="Y801">
        <v>2.4672525000000001E-2</v>
      </c>
      <c r="Z801">
        <v>5.7093955576419803E-2</v>
      </c>
      <c r="AA801">
        <v>10.743808</v>
      </c>
      <c r="AB801" t="b">
        <v>0</v>
      </c>
      <c r="AC801" t="s">
        <v>3427</v>
      </c>
      <c r="AD801">
        <v>3.3473917999999998E-2</v>
      </c>
      <c r="AE801">
        <v>0.117973431944847</v>
      </c>
      <c r="AF801">
        <v>11.3950719999999</v>
      </c>
      <c r="AG801" t="b">
        <v>0</v>
      </c>
      <c r="AH801" t="s">
        <v>3427</v>
      </c>
      <c r="AI801">
        <v>0.93011268000000002</v>
      </c>
      <c r="AJ801">
        <v>0.96997416019439697</v>
      </c>
      <c r="AK801">
        <v>108.35558399999999</v>
      </c>
      <c r="AL801" t="s">
        <v>3427</v>
      </c>
      <c r="AM801">
        <v>3.5128277999999999E-2</v>
      </c>
      <c r="AN801">
        <v>0.107680715620517</v>
      </c>
      <c r="AO801">
        <v>11.399168</v>
      </c>
      <c r="AP801" t="b">
        <v>0</v>
      </c>
      <c r="AQ801" t="s">
        <v>3427</v>
      </c>
      <c r="AR801">
        <v>3.0444129E-2</v>
      </c>
      <c r="AS801">
        <v>0.14809537678956899</v>
      </c>
      <c r="AT801">
        <v>10.743808</v>
      </c>
      <c r="AU801" t="b">
        <v>0</v>
      </c>
      <c r="AV801" t="s">
        <v>3427</v>
      </c>
      <c r="AW801">
        <v>2.6598549999999999E-2</v>
      </c>
      <c r="AX801">
        <v>5.9076592326164197E-2</v>
      </c>
      <c r="AY801">
        <v>10.743808</v>
      </c>
      <c r="AZ801" t="b">
        <v>0</v>
      </c>
    </row>
    <row r="802" spans="1:52" x14ac:dyDescent="0.2">
      <c r="A802" t="s">
        <v>2985</v>
      </c>
      <c r="B802" t="s">
        <v>4139</v>
      </c>
      <c r="C802" t="s">
        <v>10</v>
      </c>
      <c r="D802">
        <v>1.2396302999999999E-2</v>
      </c>
      <c r="E802">
        <v>0.444060508161783</v>
      </c>
      <c r="F802">
        <v>0.516096</v>
      </c>
      <c r="G802" t="s">
        <v>3427</v>
      </c>
      <c r="H802">
        <v>9.9166020000000001E-3</v>
      </c>
      <c r="I802">
        <v>5.8270379900932298E-2</v>
      </c>
      <c r="J802">
        <v>3.0105599999999999</v>
      </c>
      <c r="K802" t="s">
        <v>3427</v>
      </c>
      <c r="L802">
        <v>4.9157460000000004E-3</v>
      </c>
      <c r="M802">
        <v>0.17206024378538101</v>
      </c>
      <c r="N802">
        <v>1.1714560000000001</v>
      </c>
      <c r="O802" t="s">
        <v>3427</v>
      </c>
      <c r="P802">
        <v>1.352304658</v>
      </c>
      <c r="Q802">
        <v>1.38780293986201</v>
      </c>
      <c r="R802">
        <v>77.565951999999996</v>
      </c>
      <c r="S802" t="s">
        <v>3427</v>
      </c>
      <c r="T802">
        <v>0.10976165</v>
      </c>
      <c r="U802">
        <v>0.154196891933679</v>
      </c>
      <c r="V802">
        <v>11.399168</v>
      </c>
      <c r="W802" t="b">
        <v>0</v>
      </c>
      <c r="X802" t="s">
        <v>3427</v>
      </c>
      <c r="Y802">
        <v>2.5772063000000001E-2</v>
      </c>
      <c r="Z802">
        <v>7.4141398072242695E-2</v>
      </c>
      <c r="AA802">
        <v>10.743808</v>
      </c>
      <c r="AB802" t="b">
        <v>0</v>
      </c>
      <c r="AC802" t="s">
        <v>3427</v>
      </c>
      <c r="AD802">
        <v>2.9573838000000002E-2</v>
      </c>
      <c r="AE802">
        <v>7.4092112481594002E-2</v>
      </c>
      <c r="AF802">
        <v>11.3950719999999</v>
      </c>
      <c r="AG802" t="b">
        <v>0</v>
      </c>
      <c r="AH802" t="s">
        <v>3427</v>
      </c>
      <c r="AI802">
        <v>0.63272915299999999</v>
      </c>
      <c r="AJ802">
        <v>0.66615555435419005</v>
      </c>
      <c r="AK802">
        <v>99.835903999999999</v>
      </c>
      <c r="AL802" t="s">
        <v>3427</v>
      </c>
      <c r="AM802">
        <v>2.6735070999999999E-2</v>
      </c>
      <c r="AN802">
        <v>0.22586870193481401</v>
      </c>
      <c r="AO802">
        <v>11.3950719999999</v>
      </c>
      <c r="AP802" t="b">
        <v>0</v>
      </c>
      <c r="AQ802" t="s">
        <v>3427</v>
      </c>
      <c r="AR802">
        <v>2.6568247999999999E-2</v>
      </c>
      <c r="AS802">
        <v>0.41072191298007898</v>
      </c>
      <c r="AT802">
        <v>10.743808</v>
      </c>
      <c r="AU802" t="b">
        <v>0</v>
      </c>
      <c r="AV802" t="s">
        <v>3427</v>
      </c>
      <c r="AW802">
        <v>2.3034303999999999E-2</v>
      </c>
      <c r="AX802">
        <v>7.5524166226386996E-2</v>
      </c>
      <c r="AY802">
        <v>10.747904</v>
      </c>
      <c r="AZ802" t="b">
        <v>0</v>
      </c>
    </row>
    <row r="803" spans="1:52" x14ac:dyDescent="0.2">
      <c r="A803" t="s">
        <v>2986</v>
      </c>
      <c r="B803" t="s">
        <v>4140</v>
      </c>
      <c r="C803" t="s">
        <v>10</v>
      </c>
      <c r="D803">
        <v>1.1153895E-2</v>
      </c>
      <c r="E803">
        <v>3.5684462636709199E-2</v>
      </c>
      <c r="F803">
        <v>0.516096</v>
      </c>
      <c r="G803" t="s">
        <v>3427</v>
      </c>
      <c r="H803">
        <v>3.412452456</v>
      </c>
      <c r="I803">
        <v>3.4305724576115599</v>
      </c>
      <c r="J803">
        <v>37.875712</v>
      </c>
      <c r="K803" t="s">
        <v>3427</v>
      </c>
      <c r="L803">
        <v>3.3258319999999999E-3</v>
      </c>
      <c r="M803">
        <v>5.96726797521114E-2</v>
      </c>
      <c r="N803">
        <v>1.2943359999999999</v>
      </c>
      <c r="O803" t="s">
        <v>3427</v>
      </c>
      <c r="P803">
        <v>33.164648456000002</v>
      </c>
      <c r="Q803">
        <v>33.190003827214198</v>
      </c>
      <c r="R803">
        <v>1092.3622399999999</v>
      </c>
      <c r="S803" t="s">
        <v>3427</v>
      </c>
      <c r="T803">
        <v>0.165695869</v>
      </c>
      <c r="U803">
        <v>0.21817253530025399</v>
      </c>
      <c r="V803">
        <v>11.530239999999999</v>
      </c>
      <c r="W803" t="b">
        <v>0</v>
      </c>
      <c r="X803" t="s">
        <v>3427</v>
      </c>
      <c r="Y803">
        <v>3.4311027000000001E-2</v>
      </c>
      <c r="Z803">
        <v>7.4759032577276202E-2</v>
      </c>
      <c r="AA803">
        <v>10.743808</v>
      </c>
      <c r="AB803" t="b">
        <v>0</v>
      </c>
      <c r="AC803" t="s">
        <v>3427</v>
      </c>
      <c r="AD803">
        <v>4.5594347E-2</v>
      </c>
      <c r="AE803">
        <v>9.0112678706645896E-2</v>
      </c>
      <c r="AF803">
        <v>11.522048</v>
      </c>
      <c r="AG803" t="b">
        <v>0</v>
      </c>
      <c r="AH803" t="s">
        <v>3427</v>
      </c>
      <c r="AI803">
        <v>7.6119338460000003</v>
      </c>
      <c r="AJ803">
        <v>7.6512987390160498</v>
      </c>
      <c r="AK803">
        <v>423.99743999999998</v>
      </c>
      <c r="AL803" t="s">
        <v>3427</v>
      </c>
      <c r="AM803">
        <v>4.6661122999999999E-2</v>
      </c>
      <c r="AN803">
        <v>0.107136763632297</v>
      </c>
      <c r="AO803">
        <v>11.526143999999899</v>
      </c>
      <c r="AP803" t="b">
        <v>0</v>
      </c>
      <c r="AQ803" t="s">
        <v>3427</v>
      </c>
      <c r="AR803">
        <v>3.4973508E-2</v>
      </c>
      <c r="AS803">
        <v>8.3377182483673096E-2</v>
      </c>
      <c r="AT803">
        <v>10.743808</v>
      </c>
      <c r="AU803" t="b">
        <v>0</v>
      </c>
      <c r="AV803" t="s">
        <v>3427</v>
      </c>
      <c r="AW803">
        <v>3.0689121E-2</v>
      </c>
      <c r="AX803">
        <v>7.0962443947791998E-2</v>
      </c>
      <c r="AY803">
        <v>10.743808</v>
      </c>
      <c r="AZ803" t="b">
        <v>0</v>
      </c>
    </row>
    <row r="804" spans="1:52" x14ac:dyDescent="0.2">
      <c r="A804" t="s">
        <v>2987</v>
      </c>
      <c r="B804" t="s">
        <v>4141</v>
      </c>
      <c r="C804" t="s">
        <v>10</v>
      </c>
      <c r="D804">
        <v>1.7609199999999998E-2</v>
      </c>
      <c r="E804">
        <v>4.9531660974025699E-2</v>
      </c>
      <c r="F804">
        <v>0.52019199999999999</v>
      </c>
      <c r="G804" t="s">
        <v>3427</v>
      </c>
      <c r="H804">
        <v>2.9642339E-2</v>
      </c>
      <c r="I804">
        <v>0.10214465111494</v>
      </c>
      <c r="J804">
        <v>4.1943039999999998</v>
      </c>
      <c r="K804" t="s">
        <v>3427</v>
      </c>
      <c r="L804">
        <v>1.4950926999999999E-2</v>
      </c>
      <c r="M804">
        <v>0.22626093402504899</v>
      </c>
      <c r="N804">
        <v>1.5851519999999999</v>
      </c>
      <c r="O804" t="s">
        <v>3427</v>
      </c>
      <c r="P804">
        <v>2.3570632749999998</v>
      </c>
      <c r="Q804">
        <v>2.3959410674870001</v>
      </c>
      <c r="R804">
        <v>84.250624000000002</v>
      </c>
      <c r="S804" t="s">
        <v>3427</v>
      </c>
      <c r="T804">
        <v>3.7757529999999997E-2</v>
      </c>
      <c r="U804">
        <v>7.4228376150131198E-2</v>
      </c>
      <c r="V804">
        <v>11.399168</v>
      </c>
      <c r="W804" t="b">
        <v>0</v>
      </c>
      <c r="X804" t="s">
        <v>3427</v>
      </c>
      <c r="Y804">
        <v>2.9840983000000001E-2</v>
      </c>
      <c r="Z804">
        <v>7.4466571211814797E-2</v>
      </c>
      <c r="AA804">
        <v>10.743808</v>
      </c>
      <c r="AB804" t="b">
        <v>0</v>
      </c>
      <c r="AC804" t="s">
        <v>3427</v>
      </c>
      <c r="AD804">
        <v>3.7523445000000002E-2</v>
      </c>
      <c r="AE804">
        <v>9.0026780962944003E-2</v>
      </c>
      <c r="AF804">
        <v>11.526143999999899</v>
      </c>
      <c r="AG804" t="b">
        <v>0</v>
      </c>
      <c r="AH804" t="s">
        <v>3427</v>
      </c>
      <c r="AI804">
        <v>1.368082792</v>
      </c>
      <c r="AJ804">
        <v>1.5823761820793101</v>
      </c>
      <c r="AK804">
        <v>112.0256</v>
      </c>
      <c r="AL804" t="s">
        <v>3427</v>
      </c>
      <c r="AM804">
        <v>4.2010516999999997E-2</v>
      </c>
      <c r="AN804">
        <v>9.8432727158069597E-2</v>
      </c>
      <c r="AO804">
        <v>11.526143999999899</v>
      </c>
      <c r="AP804" t="b">
        <v>0</v>
      </c>
      <c r="AQ804" t="s">
        <v>3427</v>
      </c>
      <c r="AR804">
        <v>3.0224663999999998E-2</v>
      </c>
      <c r="AS804">
        <v>0.40676642954349501</v>
      </c>
      <c r="AT804">
        <v>10.743808</v>
      </c>
      <c r="AU804" t="b">
        <v>0</v>
      </c>
      <c r="AV804" t="s">
        <v>3427</v>
      </c>
      <c r="AW804">
        <v>2.6534360999999999E-2</v>
      </c>
      <c r="AX804">
        <v>5.4922953248023897E-2</v>
      </c>
      <c r="AY804">
        <v>10.747904</v>
      </c>
      <c r="AZ804" t="b">
        <v>0</v>
      </c>
    </row>
    <row r="805" spans="1:52" x14ac:dyDescent="0.2">
      <c r="A805" t="s">
        <v>2988</v>
      </c>
      <c r="B805" t="s">
        <v>4142</v>
      </c>
      <c r="C805" t="s">
        <v>10</v>
      </c>
      <c r="D805">
        <v>4.799162E-3</v>
      </c>
      <c r="E805">
        <v>5.32751306891441E-2</v>
      </c>
      <c r="F805">
        <v>0.38911999999999902</v>
      </c>
      <c r="G805" t="s">
        <v>3427</v>
      </c>
      <c r="H805">
        <v>2.1569357000000001E-2</v>
      </c>
      <c r="I805">
        <v>5.0028309226036002E-2</v>
      </c>
      <c r="J805">
        <v>4.5875199999999996</v>
      </c>
      <c r="K805" t="s">
        <v>3427</v>
      </c>
      <c r="L805">
        <v>3.1945760000000002E-3</v>
      </c>
      <c r="M805">
        <v>7.5690109282731996E-2</v>
      </c>
      <c r="N805">
        <v>1.1714560000000001</v>
      </c>
      <c r="O805" t="s">
        <v>3427</v>
      </c>
      <c r="P805">
        <v>1.046608838</v>
      </c>
      <c r="Q805">
        <v>1.0984159559011399</v>
      </c>
      <c r="R805">
        <v>68.521984000000003</v>
      </c>
      <c r="S805" t="s">
        <v>3427</v>
      </c>
      <c r="T805">
        <v>2.9634113E-2</v>
      </c>
      <c r="U805">
        <v>5.0133727490901898E-2</v>
      </c>
      <c r="V805">
        <v>11.399168</v>
      </c>
      <c r="W805" t="b">
        <v>0</v>
      </c>
      <c r="X805" t="s">
        <v>3427</v>
      </c>
      <c r="Y805">
        <v>2.2399588000000002E-2</v>
      </c>
      <c r="Z805">
        <v>7.47992098331451E-2</v>
      </c>
      <c r="AA805">
        <v>10.743808</v>
      </c>
      <c r="AB805" t="b">
        <v>0</v>
      </c>
      <c r="AC805" t="s">
        <v>3427</v>
      </c>
      <c r="AD805">
        <v>3.7574324999999999E-2</v>
      </c>
      <c r="AE805">
        <v>9.0085580945014898E-2</v>
      </c>
      <c r="AF805">
        <v>11.3950719999999</v>
      </c>
      <c r="AG805" t="b">
        <v>0</v>
      </c>
      <c r="AH805" t="s">
        <v>3427</v>
      </c>
      <c r="AI805">
        <v>0.56608957999999998</v>
      </c>
      <c r="AJ805">
        <v>0.618263520300388</v>
      </c>
      <c r="AK805">
        <v>103.50591999999899</v>
      </c>
      <c r="AL805" t="s">
        <v>3427</v>
      </c>
      <c r="AM805">
        <v>3.4579354E-2</v>
      </c>
      <c r="AN805">
        <v>0.115077570080757</v>
      </c>
      <c r="AO805">
        <v>11.399168</v>
      </c>
      <c r="AP805" t="b">
        <v>0</v>
      </c>
      <c r="AQ805" t="s">
        <v>3427</v>
      </c>
      <c r="AR805">
        <v>2.6556362999999999E-2</v>
      </c>
      <c r="AS805">
        <v>0.197196044027805</v>
      </c>
      <c r="AT805">
        <v>10.743808</v>
      </c>
      <c r="AU805" t="b">
        <v>0</v>
      </c>
      <c r="AV805" t="s">
        <v>3427</v>
      </c>
      <c r="AW805">
        <v>2.7221575000000001E-2</v>
      </c>
      <c r="AX805">
        <v>6.3717149198055198E-2</v>
      </c>
      <c r="AY805">
        <v>10.743808</v>
      </c>
      <c r="AZ805" t="b">
        <v>0</v>
      </c>
    </row>
    <row r="806" spans="1:52" x14ac:dyDescent="0.2">
      <c r="A806" t="s">
        <v>2989</v>
      </c>
      <c r="B806" t="s">
        <v>4143</v>
      </c>
      <c r="C806" t="s">
        <v>10</v>
      </c>
      <c r="D806">
        <v>1.3827999000000001E-2</v>
      </c>
      <c r="E806">
        <v>5.46773523092269E-2</v>
      </c>
      <c r="F806">
        <v>0.52019199999999999</v>
      </c>
      <c r="G806" t="s">
        <v>3427</v>
      </c>
      <c r="H806">
        <v>8.9883873550000004</v>
      </c>
      <c r="I806">
        <v>9.0304051637649501</v>
      </c>
      <c r="J806">
        <v>88.600575999999904</v>
      </c>
      <c r="K806" t="s">
        <v>3427</v>
      </c>
      <c r="L806">
        <v>1.3771818999999999E-2</v>
      </c>
      <c r="M806">
        <v>4.6275720000267001E-2</v>
      </c>
      <c r="N806">
        <v>1.6506879999999999</v>
      </c>
      <c r="O806" t="s">
        <v>3427</v>
      </c>
      <c r="P806">
        <v>21.158436418000001</v>
      </c>
      <c r="Q806">
        <v>21.194676261395198</v>
      </c>
      <c r="R806">
        <v>757.17427199999997</v>
      </c>
      <c r="S806" t="s">
        <v>3427</v>
      </c>
      <c r="T806">
        <v>0.121672037</v>
      </c>
      <c r="U806">
        <v>0.17008414492011001</v>
      </c>
      <c r="V806">
        <v>11.530239999999999</v>
      </c>
      <c r="W806" t="b">
        <v>0</v>
      </c>
      <c r="X806" t="s">
        <v>3427</v>
      </c>
      <c r="Y806">
        <v>3.4292937000000003E-2</v>
      </c>
      <c r="Z806">
        <v>7.5755927711725193E-2</v>
      </c>
      <c r="AA806">
        <v>10.743808</v>
      </c>
      <c r="AB806" t="b">
        <v>0</v>
      </c>
      <c r="AC806" t="s">
        <v>3427</v>
      </c>
      <c r="AD806">
        <v>4.5478829999999998E-2</v>
      </c>
      <c r="AE806">
        <v>0.10598949342966001</v>
      </c>
      <c r="AF806">
        <v>11.526143999999899</v>
      </c>
      <c r="AG806" t="b">
        <v>0</v>
      </c>
      <c r="AH806" t="s">
        <v>3427</v>
      </c>
      <c r="AI806">
        <v>3.713338705</v>
      </c>
      <c r="AJ806">
        <v>3.7577885836362799</v>
      </c>
      <c r="AK806">
        <v>254.50086399999901</v>
      </c>
      <c r="AL806" t="s">
        <v>3427</v>
      </c>
      <c r="AM806">
        <v>4.6053456999999999E-2</v>
      </c>
      <c r="AN806">
        <v>0.106541261076927</v>
      </c>
      <c r="AO806">
        <v>11.526143999999899</v>
      </c>
      <c r="AP806" t="b">
        <v>0</v>
      </c>
      <c r="AQ806" t="s">
        <v>3427</v>
      </c>
      <c r="AR806">
        <v>2.7279431E-2</v>
      </c>
      <c r="AS806">
        <v>6.8074002861976596E-2</v>
      </c>
      <c r="AT806">
        <v>10.743808</v>
      </c>
      <c r="AU806" t="b">
        <v>0</v>
      </c>
      <c r="AV806" t="s">
        <v>3427</v>
      </c>
      <c r="AW806">
        <v>3.0828057999999998E-2</v>
      </c>
      <c r="AX806">
        <v>0.212929226458072</v>
      </c>
      <c r="AY806">
        <v>10.747904</v>
      </c>
      <c r="AZ806" t="b">
        <v>0</v>
      </c>
    </row>
    <row r="807" spans="1:52" x14ac:dyDescent="0.2">
      <c r="A807" t="s">
        <v>2990</v>
      </c>
      <c r="B807" t="s">
        <v>4144</v>
      </c>
      <c r="C807" t="s">
        <v>10</v>
      </c>
      <c r="D807">
        <v>1.4919495E-2</v>
      </c>
      <c r="E807">
        <v>5.9536609798669801E-2</v>
      </c>
      <c r="F807">
        <v>0.516096</v>
      </c>
      <c r="G807" t="s">
        <v>3427</v>
      </c>
      <c r="H807">
        <v>2.7838821</v>
      </c>
      <c r="I807">
        <v>2.8262994475662699</v>
      </c>
      <c r="J807">
        <v>60.399615999999902</v>
      </c>
      <c r="K807" t="s">
        <v>3427</v>
      </c>
      <c r="L807">
        <v>7.2179139999999998E-3</v>
      </c>
      <c r="M807">
        <v>3.1670611351728398E-2</v>
      </c>
      <c r="N807">
        <v>1.2943359999999999</v>
      </c>
      <c r="O807" t="s">
        <v>3427</v>
      </c>
      <c r="P807">
        <v>0.94623539099999998</v>
      </c>
      <c r="Q807">
        <v>1.01807217299938</v>
      </c>
      <c r="R807">
        <v>59.740159999999896</v>
      </c>
      <c r="S807" t="s">
        <v>6674</v>
      </c>
      <c r="T807">
        <v>0.173741587</v>
      </c>
      <c r="U807">
        <v>0.23413335904478999</v>
      </c>
      <c r="V807">
        <v>11.399168</v>
      </c>
      <c r="W807" t="b">
        <v>0</v>
      </c>
      <c r="X807" t="s">
        <v>3427</v>
      </c>
      <c r="Y807">
        <v>2.6230729000000001E-2</v>
      </c>
      <c r="Z807">
        <v>5.8671895414590801E-2</v>
      </c>
      <c r="AA807">
        <v>10.743808</v>
      </c>
      <c r="AB807" t="b">
        <v>0</v>
      </c>
      <c r="AC807" t="s">
        <v>3427</v>
      </c>
      <c r="AD807">
        <v>4.1475683999999999E-2</v>
      </c>
      <c r="AE807">
        <v>0.10599291324615399</v>
      </c>
      <c r="AF807">
        <v>11.3950719999999</v>
      </c>
      <c r="AG807" t="b">
        <v>0</v>
      </c>
      <c r="AH807" t="s">
        <v>3427</v>
      </c>
      <c r="AI807">
        <v>1.1930416100000001</v>
      </c>
      <c r="AJ807">
        <v>1.24192673712968</v>
      </c>
      <c r="AK807">
        <v>134.56998400000001</v>
      </c>
      <c r="AL807" t="s">
        <v>3427</v>
      </c>
      <c r="AM807">
        <v>4.2004025E-2</v>
      </c>
      <c r="AN807">
        <v>9.8509170114993994E-2</v>
      </c>
      <c r="AO807">
        <v>11.399168</v>
      </c>
      <c r="AP807" t="b">
        <v>0</v>
      </c>
      <c r="AQ807" t="s">
        <v>3427</v>
      </c>
      <c r="AR807">
        <v>2.8619082000000001E-2</v>
      </c>
      <c r="AS807">
        <v>6.9242894649505601E-2</v>
      </c>
      <c r="AT807">
        <v>10.743808</v>
      </c>
      <c r="AU807" t="b">
        <v>0</v>
      </c>
      <c r="AV807" t="s">
        <v>3427</v>
      </c>
      <c r="AW807">
        <v>2.7280097E-2</v>
      </c>
      <c r="AX807">
        <v>7.5715541839599595E-2</v>
      </c>
      <c r="AY807">
        <v>10.743808</v>
      </c>
      <c r="AZ807" t="b">
        <v>0</v>
      </c>
    </row>
    <row r="808" spans="1:52" x14ac:dyDescent="0.2">
      <c r="A808" t="s">
        <v>2991</v>
      </c>
      <c r="B808" t="s">
        <v>4145</v>
      </c>
      <c r="C808" t="s">
        <v>10</v>
      </c>
      <c r="D808">
        <v>1.5046815999999999E-2</v>
      </c>
      <c r="E808">
        <v>0.35084893554448998</v>
      </c>
      <c r="F808">
        <v>0.516096</v>
      </c>
      <c r="G808" t="s">
        <v>3427</v>
      </c>
      <c r="H808">
        <v>2.9875433E-2</v>
      </c>
      <c r="I808">
        <v>6.6320367157459204E-2</v>
      </c>
      <c r="J808">
        <v>8.6466560000000001</v>
      </c>
      <c r="K808" t="s">
        <v>3427</v>
      </c>
      <c r="L808">
        <v>1.0801091000000001E-2</v>
      </c>
      <c r="M808">
        <v>7.5306829065084402E-2</v>
      </c>
      <c r="N808">
        <v>1.396736</v>
      </c>
      <c r="O808" t="s">
        <v>3427</v>
      </c>
      <c r="P808">
        <v>0.71011939800000001</v>
      </c>
      <c r="Q808">
        <v>0.76216270774602801</v>
      </c>
      <c r="R808">
        <v>54.104064000000001</v>
      </c>
      <c r="S808" t="s">
        <v>3427</v>
      </c>
      <c r="T808">
        <v>3.7676121E-2</v>
      </c>
      <c r="U808">
        <v>9.0158399194478905E-2</v>
      </c>
      <c r="V808">
        <v>11.399168</v>
      </c>
      <c r="W808" t="b">
        <v>0</v>
      </c>
      <c r="X808" t="s">
        <v>3427</v>
      </c>
      <c r="Y808">
        <v>2.6064527000000001E-2</v>
      </c>
      <c r="Z808">
        <v>7.4460085481405203E-2</v>
      </c>
      <c r="AA808">
        <v>10.743808</v>
      </c>
      <c r="AB808" t="b">
        <v>0</v>
      </c>
      <c r="AC808" t="s">
        <v>3427</v>
      </c>
      <c r="AD808">
        <v>4.1540502999999999E-2</v>
      </c>
      <c r="AE808">
        <v>0.10605016350746101</v>
      </c>
      <c r="AF808">
        <v>11.390976</v>
      </c>
      <c r="AG808" t="b">
        <v>0</v>
      </c>
      <c r="AH808" t="s">
        <v>3427</v>
      </c>
      <c r="AI808">
        <v>0.50549754300000005</v>
      </c>
      <c r="AJ808">
        <v>0.58164375275373403</v>
      </c>
      <c r="AK808">
        <v>99.180543999999998</v>
      </c>
      <c r="AL808" t="s">
        <v>3427</v>
      </c>
      <c r="AM808">
        <v>4.1163216000000002E-2</v>
      </c>
      <c r="AN808">
        <v>7.6536439359187997E-2</v>
      </c>
      <c r="AO808">
        <v>11.390976</v>
      </c>
      <c r="AP808" t="b">
        <v>0</v>
      </c>
      <c r="AQ808" t="s">
        <v>3427</v>
      </c>
      <c r="AR808">
        <v>2.8166060999999999E-2</v>
      </c>
      <c r="AS808">
        <v>6.0918509960174498E-2</v>
      </c>
      <c r="AT808">
        <v>10.743808</v>
      </c>
      <c r="AU808" t="b">
        <v>0</v>
      </c>
      <c r="AV808" t="s">
        <v>3427</v>
      </c>
      <c r="AW808">
        <v>2.6930209E-2</v>
      </c>
      <c r="AX808">
        <v>0.216191105544567</v>
      </c>
      <c r="AY808">
        <v>10.747904</v>
      </c>
      <c r="AZ808" t="b">
        <v>0</v>
      </c>
    </row>
    <row r="809" spans="1:52" x14ac:dyDescent="0.2">
      <c r="A809" t="s">
        <v>2992</v>
      </c>
      <c r="B809" t="s">
        <v>4146</v>
      </c>
      <c r="C809" t="s">
        <v>10</v>
      </c>
      <c r="D809">
        <v>1.446515E-2</v>
      </c>
      <c r="E809">
        <v>2.71285064518451E-2</v>
      </c>
      <c r="F809">
        <v>0.52019199999999999</v>
      </c>
      <c r="G809" t="s">
        <v>3427</v>
      </c>
      <c r="H809">
        <v>1.702875809</v>
      </c>
      <c r="I809">
        <v>1.7420758381485899</v>
      </c>
      <c r="J809">
        <v>41.934847999999903</v>
      </c>
      <c r="K809" t="s">
        <v>3427</v>
      </c>
      <c r="L809">
        <v>1.4864841E-2</v>
      </c>
      <c r="M809">
        <v>0.209812082350254</v>
      </c>
      <c r="N809">
        <v>1.51552</v>
      </c>
      <c r="O809" t="s">
        <v>3427</v>
      </c>
      <c r="P809">
        <v>4.4083986409999998</v>
      </c>
      <c r="Q809">
        <v>4.4579938650131199</v>
      </c>
      <c r="R809">
        <v>184.91391999999999</v>
      </c>
      <c r="S809" t="s">
        <v>3427</v>
      </c>
      <c r="T809">
        <v>0.141742074</v>
      </c>
      <c r="U809">
        <v>0.20215090736746699</v>
      </c>
      <c r="V809">
        <v>11.399168</v>
      </c>
      <c r="W809" t="b">
        <v>0</v>
      </c>
      <c r="X809" t="s">
        <v>3427</v>
      </c>
      <c r="Y809">
        <v>3.0229608000000002E-2</v>
      </c>
      <c r="Z809">
        <v>7.4635099619626999E-2</v>
      </c>
      <c r="AA809">
        <v>10.743808</v>
      </c>
      <c r="AB809" t="b">
        <v>0</v>
      </c>
      <c r="AC809" t="s">
        <v>3427</v>
      </c>
      <c r="AD809">
        <v>5.7538962999999999E-2</v>
      </c>
      <c r="AE809">
        <v>0.106013946235179</v>
      </c>
      <c r="AF809">
        <v>11.85792</v>
      </c>
      <c r="AG809" t="b">
        <v>0</v>
      </c>
      <c r="AH809" t="s">
        <v>3427</v>
      </c>
      <c r="AI809">
        <v>1.8364608710000001</v>
      </c>
      <c r="AJ809">
        <v>1.94702238589525</v>
      </c>
      <c r="AK809">
        <v>153.31327999999999</v>
      </c>
      <c r="AL809" t="s">
        <v>3427</v>
      </c>
      <c r="AM809">
        <v>5.4626890999999997E-2</v>
      </c>
      <c r="AN809">
        <v>0.229794852435588</v>
      </c>
      <c r="AO809">
        <v>11.6899839999999</v>
      </c>
      <c r="AP809" t="b">
        <v>0</v>
      </c>
      <c r="AQ809" t="s">
        <v>3427</v>
      </c>
      <c r="AR809">
        <v>3.0807828999999998E-2</v>
      </c>
      <c r="AS809">
        <v>7.5286924839019706E-2</v>
      </c>
      <c r="AT809">
        <v>10.743808</v>
      </c>
      <c r="AU809" t="b">
        <v>0</v>
      </c>
      <c r="AV809" t="s">
        <v>3427</v>
      </c>
      <c r="AW809">
        <v>3.1033804000000002E-2</v>
      </c>
      <c r="AX809">
        <v>9.1501295566558796E-2</v>
      </c>
      <c r="AY809">
        <v>10.743808</v>
      </c>
      <c r="AZ809" t="b">
        <v>0</v>
      </c>
    </row>
    <row r="810" spans="1:52" x14ac:dyDescent="0.2">
      <c r="A810" t="s">
        <v>2993</v>
      </c>
      <c r="B810" t="s">
        <v>4147</v>
      </c>
      <c r="C810" t="s">
        <v>10</v>
      </c>
      <c r="D810">
        <v>1.4248983E-2</v>
      </c>
      <c r="E810">
        <v>0.35240792110562302</v>
      </c>
      <c r="F810">
        <v>0.516096</v>
      </c>
      <c r="G810" t="s">
        <v>3427</v>
      </c>
      <c r="H810">
        <v>1.883155033</v>
      </c>
      <c r="I810">
        <v>1.9421663098037201</v>
      </c>
      <c r="J810">
        <v>55.500799999999998</v>
      </c>
      <c r="K810" t="s">
        <v>3427</v>
      </c>
      <c r="L810">
        <v>7.25502E-3</v>
      </c>
      <c r="M810">
        <v>5.9744387865066501E-2</v>
      </c>
      <c r="N810">
        <v>1.4213119999999999</v>
      </c>
      <c r="O810" t="s">
        <v>3427</v>
      </c>
      <c r="P810">
        <v>5.3531905220000002</v>
      </c>
      <c r="Q810">
        <v>5.38607157766819</v>
      </c>
      <c r="R810">
        <v>258.70745599999998</v>
      </c>
      <c r="S810" t="s">
        <v>3427</v>
      </c>
      <c r="T810">
        <v>4.1589893000000003E-2</v>
      </c>
      <c r="U810">
        <v>0.106083784252405</v>
      </c>
      <c r="V810">
        <v>11.399168</v>
      </c>
      <c r="W810" t="b">
        <v>0</v>
      </c>
      <c r="X810" t="s">
        <v>3427</v>
      </c>
      <c r="Y810">
        <v>2.5543402999999999E-2</v>
      </c>
      <c r="Z810">
        <v>5.7949498295783997E-2</v>
      </c>
      <c r="AA810">
        <v>10.743808</v>
      </c>
      <c r="AB810" t="b">
        <v>0</v>
      </c>
      <c r="AC810" t="s">
        <v>3427</v>
      </c>
      <c r="AD810">
        <v>4.9437222000000003E-2</v>
      </c>
      <c r="AE810">
        <v>0.15394326299428901</v>
      </c>
      <c r="AF810">
        <v>11.526143999999899</v>
      </c>
      <c r="AG810" t="b">
        <v>0</v>
      </c>
      <c r="AH810" t="s">
        <v>3427</v>
      </c>
      <c r="AI810">
        <v>0.99456936799999995</v>
      </c>
      <c r="AJ810">
        <v>1.03441125154495</v>
      </c>
      <c r="AK810">
        <v>132.99712</v>
      </c>
      <c r="AL810" t="s">
        <v>3427</v>
      </c>
      <c r="AM810">
        <v>3.4801994000000003E-2</v>
      </c>
      <c r="AN810">
        <v>0.10763918608427001</v>
      </c>
      <c r="AO810">
        <v>11.3950719999999</v>
      </c>
      <c r="AP810" t="b">
        <v>0</v>
      </c>
      <c r="AQ810" t="s">
        <v>3427</v>
      </c>
      <c r="AR810">
        <v>2.4901123000000001E-2</v>
      </c>
      <c r="AS810">
        <v>5.3446196019649499E-2</v>
      </c>
      <c r="AT810">
        <v>10.7397119999999</v>
      </c>
      <c r="AU810" t="b">
        <v>0</v>
      </c>
      <c r="AV810" t="s">
        <v>3427</v>
      </c>
      <c r="AW810">
        <v>2.6923049000000001E-2</v>
      </c>
      <c r="AX810">
        <v>0.273975118994712</v>
      </c>
      <c r="AY810">
        <v>10.747904</v>
      </c>
      <c r="AZ810" t="b">
        <v>0</v>
      </c>
    </row>
    <row r="811" spans="1:52" x14ac:dyDescent="0.2">
      <c r="A811" t="s">
        <v>2994</v>
      </c>
      <c r="B811" t="s">
        <v>4148</v>
      </c>
      <c r="C811" t="s">
        <v>10</v>
      </c>
      <c r="D811">
        <v>8.575895E-3</v>
      </c>
      <c r="E811">
        <v>4.8983078449964502E-2</v>
      </c>
      <c r="F811">
        <v>0.38911999999999902</v>
      </c>
      <c r="G811" t="s">
        <v>3427</v>
      </c>
      <c r="H811">
        <v>5.4935310000000003E-3</v>
      </c>
      <c r="I811">
        <v>5.8010641485452603E-2</v>
      </c>
      <c r="J811">
        <v>2.4903679999999899</v>
      </c>
      <c r="K811" t="s">
        <v>3427</v>
      </c>
      <c r="L811">
        <v>7.1771789999999997E-3</v>
      </c>
      <c r="M811">
        <v>0.25817282870411801</v>
      </c>
      <c r="N811">
        <v>1.2574719999999999</v>
      </c>
      <c r="O811" t="s">
        <v>3427</v>
      </c>
      <c r="P811">
        <v>0.663235609</v>
      </c>
      <c r="Q811">
        <v>0.69818727299571004</v>
      </c>
      <c r="R811">
        <v>51.347456000000001</v>
      </c>
      <c r="S811" t="s">
        <v>3427</v>
      </c>
      <c r="T811">
        <v>2.9629830999999999E-2</v>
      </c>
      <c r="U811">
        <v>8.5632517933845506E-2</v>
      </c>
      <c r="V811">
        <v>11.268096</v>
      </c>
      <c r="W811" t="b">
        <v>0</v>
      </c>
      <c r="X811" t="s">
        <v>3427</v>
      </c>
      <c r="Y811">
        <v>2.2194703999999999E-2</v>
      </c>
      <c r="Z811">
        <v>6.0098189860582303E-2</v>
      </c>
      <c r="AA811">
        <v>10.743808</v>
      </c>
      <c r="AB811" t="b">
        <v>0</v>
      </c>
      <c r="AC811" t="s">
        <v>3427</v>
      </c>
      <c r="AD811">
        <v>4.5505608000000003E-2</v>
      </c>
      <c r="AE811">
        <v>9.00006294250488E-2</v>
      </c>
      <c r="AF811">
        <v>11.390976</v>
      </c>
      <c r="AG811" t="b">
        <v>0</v>
      </c>
      <c r="AH811" t="s">
        <v>3427</v>
      </c>
      <c r="AI811">
        <v>0.37797806699999997</v>
      </c>
      <c r="AJ811">
        <v>0.46063891053199701</v>
      </c>
      <c r="AK811">
        <v>98.525183999999996</v>
      </c>
      <c r="AL811" t="s">
        <v>3427</v>
      </c>
      <c r="AM811">
        <v>4.6857231999999999E-2</v>
      </c>
      <c r="AN811">
        <v>0.25817779451608602</v>
      </c>
      <c r="AO811">
        <v>11.263999999999999</v>
      </c>
      <c r="AP811" t="b">
        <v>0</v>
      </c>
      <c r="AQ811" t="s">
        <v>3427</v>
      </c>
      <c r="AR811">
        <v>3.2749060000000003E-2</v>
      </c>
      <c r="AS811">
        <v>5.3424745798110899E-2</v>
      </c>
      <c r="AT811">
        <v>10.7397119999999</v>
      </c>
      <c r="AU811" t="b">
        <v>0</v>
      </c>
      <c r="AV811" t="s">
        <v>3427</v>
      </c>
      <c r="AW811">
        <v>3.1031078E-2</v>
      </c>
      <c r="AX811">
        <v>6.3395902514457703E-2</v>
      </c>
      <c r="AY811">
        <v>10.743808</v>
      </c>
      <c r="AZ811" t="b">
        <v>0</v>
      </c>
    </row>
    <row r="812" spans="1:52" x14ac:dyDescent="0.2">
      <c r="A812" t="s">
        <v>2995</v>
      </c>
      <c r="B812" t="s">
        <v>4149</v>
      </c>
      <c r="C812" t="s">
        <v>10</v>
      </c>
      <c r="D812">
        <v>1.0893445E-2</v>
      </c>
      <c r="E812">
        <v>5.1419679075479501E-2</v>
      </c>
      <c r="F812">
        <v>0.52019199999999999</v>
      </c>
      <c r="G812" t="s">
        <v>4061</v>
      </c>
      <c r="H812">
        <v>234.86326146799999</v>
      </c>
      <c r="I812">
        <v>234.73186334594999</v>
      </c>
      <c r="J812">
        <v>369.926143999999</v>
      </c>
      <c r="K812" t="s">
        <v>4061</v>
      </c>
      <c r="L812">
        <v>3.6317595000000001E-2</v>
      </c>
      <c r="M812">
        <v>0.143707741051912</v>
      </c>
      <c r="N812">
        <v>2.47398399999999</v>
      </c>
      <c r="O812" t="s">
        <v>4061</v>
      </c>
      <c r="P812">
        <v>95.134588522000001</v>
      </c>
      <c r="Q812">
        <v>95.114117555320206</v>
      </c>
      <c r="R812">
        <v>1421.9673599999901</v>
      </c>
      <c r="S812" t="s">
        <v>4061</v>
      </c>
      <c r="T812">
        <v>0.15582490199999999</v>
      </c>
      <c r="U812">
        <v>0.19150713458657201</v>
      </c>
      <c r="V812">
        <v>11.399168</v>
      </c>
      <c r="W812" t="b">
        <v>0</v>
      </c>
      <c r="X812" t="s">
        <v>4061</v>
      </c>
      <c r="Y812">
        <v>3.0036983999999999E-2</v>
      </c>
      <c r="Z812">
        <v>6.6422682255506502E-2</v>
      </c>
      <c r="AA812">
        <v>10.743808</v>
      </c>
      <c r="AB812" t="b">
        <v>0</v>
      </c>
      <c r="AC812" t="s">
        <v>4061</v>
      </c>
      <c r="AD812">
        <v>7.3440828999999999E-2</v>
      </c>
      <c r="AE812">
        <v>0.122036233544349</v>
      </c>
      <c r="AF812">
        <v>11.3950719999999</v>
      </c>
      <c r="AG812" t="b">
        <v>0</v>
      </c>
      <c r="AH812" t="s">
        <v>4061</v>
      </c>
      <c r="AI812">
        <v>5.6053372640000001</v>
      </c>
      <c r="AJ812">
        <v>5.6470154300331998</v>
      </c>
      <c r="AK812">
        <v>301.81785600000001</v>
      </c>
      <c r="AL812" t="s">
        <v>4061</v>
      </c>
      <c r="AM812">
        <v>6.3215368999999993E-2</v>
      </c>
      <c r="AN812">
        <v>0.11570793390274001</v>
      </c>
      <c r="AO812">
        <v>11.755519999999899</v>
      </c>
      <c r="AP812" t="b">
        <v>0</v>
      </c>
      <c r="AQ812" t="s">
        <v>4061</v>
      </c>
      <c r="AR812">
        <v>3.2697134000000003E-2</v>
      </c>
      <c r="AS812">
        <v>5.8921150863170603E-2</v>
      </c>
      <c r="AT812">
        <v>10.743808</v>
      </c>
      <c r="AU812" t="b">
        <v>0</v>
      </c>
      <c r="AV812" t="s">
        <v>4061</v>
      </c>
      <c r="AW812">
        <v>3.0801103E-2</v>
      </c>
      <c r="AX812">
        <v>0.225704111158847</v>
      </c>
      <c r="AY812">
        <v>10.747904</v>
      </c>
      <c r="AZ812" t="b">
        <v>0</v>
      </c>
    </row>
    <row r="813" spans="1:52" x14ac:dyDescent="0.2">
      <c r="A813" t="s">
        <v>2996</v>
      </c>
      <c r="B813" t="s">
        <v>4150</v>
      </c>
      <c r="C813" t="s">
        <v>10</v>
      </c>
      <c r="D813">
        <v>8.8975789999999992E-3</v>
      </c>
      <c r="E813">
        <v>0.19375983253121301</v>
      </c>
      <c r="F813">
        <v>0.516096</v>
      </c>
      <c r="G813" t="s">
        <v>3427</v>
      </c>
      <c r="H813">
        <v>82.495536822999995</v>
      </c>
      <c r="I813">
        <v>82.4865099936723</v>
      </c>
      <c r="J813">
        <v>230.71129599999901</v>
      </c>
      <c r="K813" t="s">
        <v>3427</v>
      </c>
      <c r="L813">
        <v>4.7232941000000001E-2</v>
      </c>
      <c r="M813">
        <v>8.7662868201732594E-2</v>
      </c>
      <c r="N813">
        <v>1.908736</v>
      </c>
      <c r="O813" t="s">
        <v>3427</v>
      </c>
      <c r="P813">
        <v>1.534327835</v>
      </c>
      <c r="Q813">
        <v>1.5739767961204001</v>
      </c>
      <c r="R813">
        <v>74.416128</v>
      </c>
      <c r="S813" t="s">
        <v>3427</v>
      </c>
      <c r="T813">
        <v>0.113595374</v>
      </c>
      <c r="U813">
        <v>0.15406717360019601</v>
      </c>
      <c r="V813">
        <v>11.763712</v>
      </c>
      <c r="W813" t="b">
        <v>0</v>
      </c>
      <c r="X813" t="s">
        <v>3427</v>
      </c>
      <c r="Y813">
        <v>2.6041420999999999E-2</v>
      </c>
      <c r="Z813">
        <v>4.2435813695192302E-2</v>
      </c>
      <c r="AA813">
        <v>10.743808</v>
      </c>
      <c r="AB813" t="b">
        <v>0</v>
      </c>
      <c r="AC813" t="s">
        <v>3427</v>
      </c>
      <c r="AD813">
        <v>3.3475378E-2</v>
      </c>
      <c r="AE813">
        <v>7.4008129537105505E-2</v>
      </c>
      <c r="AF813">
        <v>11.3950719999999</v>
      </c>
      <c r="AG813" t="b">
        <v>0</v>
      </c>
      <c r="AH813" t="s">
        <v>3427</v>
      </c>
      <c r="AI813">
        <v>0.64908329200000003</v>
      </c>
      <c r="AJ813">
        <v>0.68114784359931901</v>
      </c>
      <c r="AK813">
        <v>102.85056</v>
      </c>
      <c r="AL813" t="s">
        <v>3427</v>
      </c>
      <c r="AM813">
        <v>3.5124278000000002E-2</v>
      </c>
      <c r="AN813">
        <v>0.17824251949787101</v>
      </c>
      <c r="AO813">
        <v>11.399168</v>
      </c>
      <c r="AP813" t="b">
        <v>0</v>
      </c>
      <c r="AQ813" t="s">
        <v>3427</v>
      </c>
      <c r="AR813">
        <v>2.6760855E-2</v>
      </c>
      <c r="AS813">
        <v>6.7073687911033603E-2</v>
      </c>
      <c r="AT813">
        <v>10.743808</v>
      </c>
      <c r="AU813" t="b">
        <v>0</v>
      </c>
      <c r="AV813" t="s">
        <v>3427</v>
      </c>
      <c r="AW813">
        <v>2.7271502E-2</v>
      </c>
      <c r="AX813">
        <v>7.5652785599231706E-2</v>
      </c>
      <c r="AY813">
        <v>10.743808</v>
      </c>
      <c r="AZ813" t="b">
        <v>0</v>
      </c>
    </row>
    <row r="814" spans="1:52" x14ac:dyDescent="0.2">
      <c r="A814" t="s">
        <v>2997</v>
      </c>
      <c r="B814" t="s">
        <v>4151</v>
      </c>
      <c r="C814" t="s">
        <v>10</v>
      </c>
      <c r="D814">
        <v>1.1761221000000001E-2</v>
      </c>
      <c r="E814">
        <v>6.0417633503675398E-2</v>
      </c>
      <c r="F814">
        <v>0.516096</v>
      </c>
      <c r="G814" t="s">
        <v>3427</v>
      </c>
      <c r="H814">
        <v>26.377550973999998</v>
      </c>
      <c r="I814">
        <v>26.414174672216099</v>
      </c>
      <c r="J814">
        <v>131.8912</v>
      </c>
      <c r="K814" t="s">
        <v>3427</v>
      </c>
      <c r="L814">
        <v>8.9926810000000006E-3</v>
      </c>
      <c r="M814">
        <v>6.14155232906341E-2</v>
      </c>
      <c r="N814">
        <v>1.5196159999999901</v>
      </c>
      <c r="O814" t="s">
        <v>3427</v>
      </c>
      <c r="P814">
        <v>39.927863170000002</v>
      </c>
      <c r="Q814">
        <v>39.950196206569601</v>
      </c>
      <c r="R814">
        <v>1104.5068799999999</v>
      </c>
      <c r="S814" t="s">
        <v>3427</v>
      </c>
      <c r="T814">
        <v>8.5602526999999998E-2</v>
      </c>
      <c r="U814">
        <v>0.13391720876097599</v>
      </c>
      <c r="V814">
        <v>11.399168</v>
      </c>
      <c r="W814" t="b">
        <v>0</v>
      </c>
      <c r="X814" t="s">
        <v>3427</v>
      </c>
      <c r="Y814">
        <v>2.6029355000000001E-2</v>
      </c>
      <c r="Z814">
        <v>0.44503217563033098</v>
      </c>
      <c r="AA814">
        <v>10.743808</v>
      </c>
      <c r="AB814" t="b">
        <v>0</v>
      </c>
      <c r="AC814" t="s">
        <v>3427</v>
      </c>
      <c r="AD814">
        <v>4.3191686999999999E-2</v>
      </c>
      <c r="AE814">
        <v>9.16591361165046E-2</v>
      </c>
      <c r="AF814">
        <v>11.3950719999999</v>
      </c>
      <c r="AG814" t="b">
        <v>0</v>
      </c>
      <c r="AH814" t="s">
        <v>3427</v>
      </c>
      <c r="AI814">
        <v>2.661747112</v>
      </c>
      <c r="AJ814">
        <v>2.7124690487980798</v>
      </c>
      <c r="AK814">
        <v>210.98496</v>
      </c>
      <c r="AL814" t="s">
        <v>3427</v>
      </c>
      <c r="AM814">
        <v>4.3237374000000002E-2</v>
      </c>
      <c r="AN814">
        <v>7.1757622063159901E-2</v>
      </c>
      <c r="AO814">
        <v>11.526143999999899</v>
      </c>
      <c r="AP814" t="b">
        <v>0</v>
      </c>
      <c r="AQ814" t="s">
        <v>3427</v>
      </c>
      <c r="AR814">
        <v>3.6572084999999997E-2</v>
      </c>
      <c r="AS814">
        <v>5.0398305058479302E-2</v>
      </c>
      <c r="AT814">
        <v>10.743808</v>
      </c>
      <c r="AU814" t="b">
        <v>0</v>
      </c>
      <c r="AV814" t="s">
        <v>3427</v>
      </c>
      <c r="AW814">
        <v>3.8711608000000002E-2</v>
      </c>
      <c r="AX814">
        <v>6.7128084599971702E-2</v>
      </c>
      <c r="AY814">
        <v>10.747904</v>
      </c>
      <c r="AZ814" t="b">
        <v>0</v>
      </c>
    </row>
    <row r="815" spans="1:52" x14ac:dyDescent="0.2">
      <c r="A815" t="s">
        <v>2998</v>
      </c>
      <c r="B815" t="s">
        <v>4152</v>
      </c>
      <c r="C815" t="s">
        <v>10</v>
      </c>
      <c r="D815">
        <v>1.5544974E-2</v>
      </c>
      <c r="E815">
        <v>0.37582418695092201</v>
      </c>
      <c r="F815">
        <v>0.516096</v>
      </c>
      <c r="G815" t="s">
        <v>4061</v>
      </c>
      <c r="H815">
        <v>103.757583764</v>
      </c>
      <c r="I815">
        <v>103.76998316496601</v>
      </c>
      <c r="J815">
        <v>237.416448</v>
      </c>
      <c r="K815" t="s">
        <v>4061</v>
      </c>
      <c r="L815">
        <v>1.8836675000000001E-2</v>
      </c>
      <c r="M815">
        <v>5.9243887662887497E-2</v>
      </c>
      <c r="N815">
        <v>1.61792</v>
      </c>
      <c r="O815" t="s">
        <v>4061</v>
      </c>
      <c r="P815">
        <v>102.999844475</v>
      </c>
      <c r="Q815">
        <v>102.986051917076</v>
      </c>
      <c r="R815">
        <v>1803.780096</v>
      </c>
      <c r="S815" t="s">
        <v>4061</v>
      </c>
      <c r="T815">
        <v>0.20891153500000001</v>
      </c>
      <c r="U815">
        <v>0.25007722899317703</v>
      </c>
      <c r="V815">
        <v>12.181504</v>
      </c>
      <c r="W815" t="b">
        <v>0</v>
      </c>
      <c r="X815" t="s">
        <v>4061</v>
      </c>
      <c r="Y815">
        <v>3.0410359000000001E-2</v>
      </c>
      <c r="Z815">
        <v>9.0819392353296197E-2</v>
      </c>
      <c r="AA815">
        <v>10.743808</v>
      </c>
      <c r="AB815" t="b">
        <v>0</v>
      </c>
      <c r="AC815" t="s">
        <v>4061</v>
      </c>
      <c r="AD815">
        <v>6.5594372999999997E-2</v>
      </c>
      <c r="AE815">
        <v>8.9868299663066795E-2</v>
      </c>
      <c r="AF815">
        <v>11.390976</v>
      </c>
      <c r="AG815" t="b">
        <v>0</v>
      </c>
      <c r="AH815" t="s">
        <v>4061</v>
      </c>
      <c r="AI815">
        <v>11.745692290999999</v>
      </c>
      <c r="AJ815">
        <v>11.786066591739599</v>
      </c>
      <c r="AK815">
        <v>525.55776000000003</v>
      </c>
      <c r="AL815" t="s">
        <v>4061</v>
      </c>
      <c r="AM815">
        <v>5.858965E-2</v>
      </c>
      <c r="AN815">
        <v>0.20526024699211101</v>
      </c>
      <c r="AO815">
        <v>11.399168</v>
      </c>
      <c r="AP815" t="b">
        <v>0</v>
      </c>
      <c r="AQ815" t="s">
        <v>4061</v>
      </c>
      <c r="AR815">
        <v>3.8765083999999998E-2</v>
      </c>
      <c r="AS815">
        <v>7.1196399629116003E-2</v>
      </c>
      <c r="AT815">
        <v>10.743808</v>
      </c>
      <c r="AU815" t="b">
        <v>0</v>
      </c>
      <c r="AV815" t="s">
        <v>4061</v>
      </c>
      <c r="AW815">
        <v>2.5197440000000002E-2</v>
      </c>
      <c r="AX815">
        <v>0.20433764159679399</v>
      </c>
      <c r="AY815">
        <v>10.743808</v>
      </c>
      <c r="AZ815" t="b">
        <v>0</v>
      </c>
    </row>
    <row r="816" spans="1:52" x14ac:dyDescent="0.2">
      <c r="A816" t="s">
        <v>2999</v>
      </c>
      <c r="B816" t="s">
        <v>4153</v>
      </c>
      <c r="C816" t="s">
        <v>10</v>
      </c>
      <c r="D816">
        <v>1.4192026E-2</v>
      </c>
      <c r="E816">
        <v>0.20802014321088699</v>
      </c>
      <c r="F816">
        <v>0.52019199999999999</v>
      </c>
      <c r="G816" t="s">
        <v>3427</v>
      </c>
      <c r="H816">
        <v>0.57427426599999998</v>
      </c>
      <c r="I816">
        <v>0.62634584307670504</v>
      </c>
      <c r="J816">
        <v>24.637439999999899</v>
      </c>
      <c r="K816" t="s">
        <v>3427</v>
      </c>
      <c r="L816">
        <v>5.1509099999999999E-3</v>
      </c>
      <c r="M816">
        <v>5.3454086184501599E-2</v>
      </c>
      <c r="N816">
        <v>1.2943359999999999</v>
      </c>
      <c r="O816" t="s">
        <v>3427</v>
      </c>
      <c r="P816">
        <v>1.9868844189999999</v>
      </c>
      <c r="Q816">
        <v>2.0299261063337299</v>
      </c>
      <c r="R816">
        <v>118.456319999999</v>
      </c>
      <c r="S816" t="s">
        <v>3427</v>
      </c>
      <c r="T816">
        <v>3.7629010999999997E-2</v>
      </c>
      <c r="U816">
        <v>7.4143175035715103E-2</v>
      </c>
      <c r="V816">
        <v>11.399168</v>
      </c>
      <c r="W816" t="b">
        <v>0</v>
      </c>
      <c r="X816" t="s">
        <v>3427</v>
      </c>
      <c r="Y816">
        <v>2.6311240999999999E-2</v>
      </c>
      <c r="Z816">
        <v>5.8825291693210602E-2</v>
      </c>
      <c r="AA816">
        <v>10.743808</v>
      </c>
      <c r="AB816" t="b">
        <v>0</v>
      </c>
      <c r="AC816" t="s">
        <v>3427</v>
      </c>
      <c r="AD816">
        <v>4.0253311E-2</v>
      </c>
      <c r="AE816">
        <v>8.4787949919700595E-2</v>
      </c>
      <c r="AF816">
        <v>11.3950719999999</v>
      </c>
      <c r="AG816" t="b">
        <v>0</v>
      </c>
      <c r="AH816" t="s">
        <v>3427</v>
      </c>
      <c r="AI816">
        <v>0.52509129300000001</v>
      </c>
      <c r="AJ816">
        <v>0.60172633826732602</v>
      </c>
      <c r="AK816">
        <v>99.311616000000001</v>
      </c>
      <c r="AL816" t="s">
        <v>3427</v>
      </c>
      <c r="AM816">
        <v>3.4760462999999998E-2</v>
      </c>
      <c r="AN816">
        <v>0.10761516541242599</v>
      </c>
      <c r="AO816">
        <v>11.3950719999999</v>
      </c>
      <c r="AP816" t="b">
        <v>0</v>
      </c>
      <c r="AQ816" t="s">
        <v>3427</v>
      </c>
      <c r="AR816">
        <v>2.4537295000000001E-2</v>
      </c>
      <c r="AS816">
        <v>5.3031660616397802E-2</v>
      </c>
      <c r="AT816">
        <v>10.743808</v>
      </c>
      <c r="AU816" t="b">
        <v>0</v>
      </c>
      <c r="AV816" t="s">
        <v>3427</v>
      </c>
      <c r="AW816">
        <v>2.3265672000000001E-2</v>
      </c>
      <c r="AX816">
        <v>9.1673046350479098E-2</v>
      </c>
      <c r="AY816">
        <v>10.747904</v>
      </c>
      <c r="AZ816" t="b">
        <v>0</v>
      </c>
    </row>
    <row r="817" spans="1:52" x14ac:dyDescent="0.2">
      <c r="A817" t="s">
        <v>3000</v>
      </c>
      <c r="B817" t="s">
        <v>4154</v>
      </c>
      <c r="C817" t="s">
        <v>10</v>
      </c>
      <c r="D817">
        <v>1.1423081E-2</v>
      </c>
      <c r="E817">
        <v>0.40243280306458401</v>
      </c>
      <c r="F817">
        <v>0.516096</v>
      </c>
      <c r="G817" t="s">
        <v>3427</v>
      </c>
      <c r="H817">
        <v>4.1733856E-2</v>
      </c>
      <c r="I817">
        <v>9.0155161917209597E-2</v>
      </c>
      <c r="J817">
        <v>6.156288</v>
      </c>
      <c r="K817" t="s">
        <v>3427</v>
      </c>
      <c r="L817">
        <v>6.9042289999999996E-3</v>
      </c>
      <c r="M817">
        <v>3.5274542868137297E-2</v>
      </c>
      <c r="N817">
        <v>1.286144</v>
      </c>
      <c r="O817" t="s">
        <v>3427</v>
      </c>
      <c r="P817">
        <v>8.7489569750000005</v>
      </c>
      <c r="Q817">
        <v>8.7940294407308102</v>
      </c>
      <c r="R817">
        <v>322.666496</v>
      </c>
      <c r="S817" t="s">
        <v>3427</v>
      </c>
      <c r="T817">
        <v>0.16576770399999999</v>
      </c>
      <c r="U817">
        <v>0.218182478100061</v>
      </c>
      <c r="V817">
        <v>11.399168</v>
      </c>
      <c r="W817" t="b">
        <v>0</v>
      </c>
      <c r="X817" t="s">
        <v>3427</v>
      </c>
      <c r="Y817">
        <v>2.7183536000000001E-2</v>
      </c>
      <c r="Z817">
        <v>9.8173864185810006E-2</v>
      </c>
      <c r="AA817">
        <v>10.743808</v>
      </c>
      <c r="AB817" t="b">
        <v>0</v>
      </c>
      <c r="AC817" t="s">
        <v>3427</v>
      </c>
      <c r="AD817">
        <v>3.7839071000000002E-2</v>
      </c>
      <c r="AE817">
        <v>0.30099879950284902</v>
      </c>
      <c r="AF817">
        <v>11.390976</v>
      </c>
      <c r="AG817" t="b">
        <v>0</v>
      </c>
      <c r="AH817" t="s">
        <v>3427</v>
      </c>
      <c r="AI817">
        <v>0.68571749699999995</v>
      </c>
      <c r="AJ817">
        <v>0.84460113197565001</v>
      </c>
      <c r="AK817">
        <v>105.86521599999899</v>
      </c>
      <c r="AL817" t="s">
        <v>3427</v>
      </c>
      <c r="AM817">
        <v>3.5198943000000003E-2</v>
      </c>
      <c r="AN817">
        <v>0.19431702792644501</v>
      </c>
      <c r="AO817">
        <v>11.3950719999999</v>
      </c>
      <c r="AP817" t="b">
        <v>0</v>
      </c>
      <c r="AQ817" t="s">
        <v>3427</v>
      </c>
      <c r="AR817">
        <v>4.0946657999999997E-2</v>
      </c>
      <c r="AS817">
        <v>6.9498114287853199E-2</v>
      </c>
      <c r="AT817">
        <v>10.7397119999999</v>
      </c>
      <c r="AU817" t="b">
        <v>0</v>
      </c>
      <c r="AV817" t="s">
        <v>3427</v>
      </c>
      <c r="AW817">
        <v>3.0868732999999999E-2</v>
      </c>
      <c r="AX817">
        <v>0.20965092629194201</v>
      </c>
      <c r="AY817">
        <v>10.743808</v>
      </c>
      <c r="AZ817" t="b">
        <v>0</v>
      </c>
    </row>
    <row r="818" spans="1:52" x14ac:dyDescent="0.2">
      <c r="A818" t="s">
        <v>3001</v>
      </c>
      <c r="B818" t="s">
        <v>4155</v>
      </c>
      <c r="C818" t="s">
        <v>10</v>
      </c>
      <c r="D818">
        <v>1.405443E-2</v>
      </c>
      <c r="E818">
        <v>5.4512090981006601E-2</v>
      </c>
      <c r="F818">
        <v>0.516096</v>
      </c>
      <c r="G818" t="s">
        <v>3427</v>
      </c>
      <c r="H818">
        <v>0.113839234</v>
      </c>
      <c r="I818">
        <v>0.15831602737307501</v>
      </c>
      <c r="J818">
        <v>10.874879999999999</v>
      </c>
      <c r="K818" t="s">
        <v>3427</v>
      </c>
      <c r="L818">
        <v>2.3308912000000001E-2</v>
      </c>
      <c r="M818">
        <v>7.1667786687612506E-2</v>
      </c>
      <c r="N818">
        <v>1.8063359999999999</v>
      </c>
      <c r="O818" t="s">
        <v>3427</v>
      </c>
      <c r="P818">
        <v>87.075824939</v>
      </c>
      <c r="Q818">
        <v>87.054009903222294</v>
      </c>
      <c r="R818">
        <v>1674.436608</v>
      </c>
      <c r="S818" t="s">
        <v>6674</v>
      </c>
      <c r="T818">
        <v>0.16971530900000001</v>
      </c>
      <c r="U818">
        <v>0.20209114998579</v>
      </c>
      <c r="V818">
        <v>11.530239999999999</v>
      </c>
      <c r="W818" t="b">
        <v>0</v>
      </c>
      <c r="X818" t="s">
        <v>3427</v>
      </c>
      <c r="Y818">
        <v>3.0347465000000001E-2</v>
      </c>
      <c r="Z818">
        <v>9.0773388743400504E-2</v>
      </c>
      <c r="AA818">
        <v>10.743808</v>
      </c>
      <c r="AB818" t="b">
        <v>0</v>
      </c>
      <c r="AC818" t="s">
        <v>3427</v>
      </c>
      <c r="AD818">
        <v>5.4598314000000002E-2</v>
      </c>
      <c r="AE818">
        <v>0.111137330532073</v>
      </c>
      <c r="AF818">
        <v>11.522048</v>
      </c>
      <c r="AG818" t="b">
        <v>0</v>
      </c>
      <c r="AH818" t="s">
        <v>3427</v>
      </c>
      <c r="AI818">
        <v>2.208618215</v>
      </c>
      <c r="AJ818">
        <v>2.2675769329071001</v>
      </c>
      <c r="AK818">
        <v>178.21696</v>
      </c>
      <c r="AL818" t="s">
        <v>3427</v>
      </c>
      <c r="AM818">
        <v>4.7193677000000003E-2</v>
      </c>
      <c r="AN818">
        <v>0.123409904539585</v>
      </c>
      <c r="AO818">
        <v>11.522048</v>
      </c>
      <c r="AP818" t="b">
        <v>0</v>
      </c>
      <c r="AQ818" t="s">
        <v>3427</v>
      </c>
      <c r="AR818">
        <v>3.1930531999999998E-2</v>
      </c>
      <c r="AS818">
        <v>8.8733479380607605E-2</v>
      </c>
      <c r="AT818">
        <v>10.743808</v>
      </c>
      <c r="AU818" t="b">
        <v>0</v>
      </c>
      <c r="AV818" t="s">
        <v>3427</v>
      </c>
      <c r="AW818">
        <v>3.0287627000000001E-2</v>
      </c>
      <c r="AX818">
        <v>0.196625061333179</v>
      </c>
      <c r="AY818">
        <v>10.747904</v>
      </c>
      <c r="AZ818" t="b">
        <v>0</v>
      </c>
    </row>
    <row r="819" spans="1:52" x14ac:dyDescent="0.2">
      <c r="A819" t="s">
        <v>3002</v>
      </c>
      <c r="B819" t="s">
        <v>4156</v>
      </c>
      <c r="C819" t="s">
        <v>10</v>
      </c>
      <c r="D819">
        <v>2.3561135E-2</v>
      </c>
      <c r="E819">
        <v>4.6857088804244898E-2</v>
      </c>
      <c r="F819">
        <v>0.52019199999999999</v>
      </c>
      <c r="G819" t="s">
        <v>4061</v>
      </c>
      <c r="H819">
        <v>298.029894394</v>
      </c>
      <c r="I819">
        <v>297.86620507389301</v>
      </c>
      <c r="J819">
        <v>411.66847999999999</v>
      </c>
      <c r="K819" t="s">
        <v>4061</v>
      </c>
      <c r="L819">
        <v>42.777007482999998</v>
      </c>
      <c r="M819">
        <v>42.790833137929397</v>
      </c>
      <c r="N819">
        <v>203.07558399999999</v>
      </c>
      <c r="O819" t="s">
        <v>4061</v>
      </c>
      <c r="P819">
        <v>53.877016163</v>
      </c>
      <c r="Q819">
        <v>53.893963262438703</v>
      </c>
      <c r="R819">
        <v>1013.28896</v>
      </c>
      <c r="S819" t="s">
        <v>6674</v>
      </c>
      <c r="T819">
        <v>0.117617758</v>
      </c>
      <c r="U819">
        <v>0.18611974641680701</v>
      </c>
      <c r="V819">
        <v>11.530239999999999</v>
      </c>
      <c r="W819" t="b">
        <v>0</v>
      </c>
      <c r="X819" t="s">
        <v>4061</v>
      </c>
      <c r="Y819">
        <v>3.6946066E-2</v>
      </c>
      <c r="Z819">
        <v>6.5535347908735206E-2</v>
      </c>
      <c r="AA819">
        <v>10.743808</v>
      </c>
      <c r="AB819" t="b">
        <v>0</v>
      </c>
      <c r="AC819" t="s">
        <v>4061</v>
      </c>
      <c r="AD819">
        <v>0.17396889500000001</v>
      </c>
      <c r="AE819">
        <v>0.26902288943529101</v>
      </c>
      <c r="AF819">
        <v>14.532608</v>
      </c>
      <c r="AG819" t="b">
        <v>0</v>
      </c>
      <c r="AH819" t="s">
        <v>4061</v>
      </c>
      <c r="AI819">
        <v>6.5942381020000003</v>
      </c>
      <c r="AJ819">
        <v>6.6500973775982803</v>
      </c>
      <c r="AK819">
        <v>316.104703999999</v>
      </c>
      <c r="AL819" t="s">
        <v>4061</v>
      </c>
      <c r="AM819">
        <v>0.21912667</v>
      </c>
      <c r="AN819">
        <v>0.28752045333385401</v>
      </c>
      <c r="AO819">
        <v>15.060991999999899</v>
      </c>
      <c r="AP819" t="b">
        <v>0</v>
      </c>
      <c r="AQ819" t="s">
        <v>4061</v>
      </c>
      <c r="AR819">
        <v>5.1484500000000002E-2</v>
      </c>
      <c r="AS819">
        <v>0.33038364350795701</v>
      </c>
      <c r="AT819">
        <v>10.743808</v>
      </c>
      <c r="AU819" t="b">
        <v>0</v>
      </c>
      <c r="AV819" t="s">
        <v>4061</v>
      </c>
      <c r="AW819">
        <v>3.9355402999999997E-2</v>
      </c>
      <c r="AX819">
        <v>5.5711105465888901E-2</v>
      </c>
      <c r="AY819">
        <v>10.743808</v>
      </c>
      <c r="AZ819" t="b">
        <v>0</v>
      </c>
    </row>
    <row r="820" spans="1:52" x14ac:dyDescent="0.2">
      <c r="A820" t="s">
        <v>3003</v>
      </c>
      <c r="B820" t="s">
        <v>4157</v>
      </c>
      <c r="C820" t="s">
        <v>10</v>
      </c>
      <c r="D820">
        <v>1.9156952000000001E-2</v>
      </c>
      <c r="E820">
        <v>0.49562934041023199</v>
      </c>
      <c r="F820">
        <v>0.516096</v>
      </c>
      <c r="G820" t="s">
        <v>3427</v>
      </c>
      <c r="H820">
        <v>75.255083444999997</v>
      </c>
      <c r="I820">
        <v>75.243235301226306</v>
      </c>
      <c r="J820">
        <v>242.20057599999899</v>
      </c>
      <c r="K820" t="s">
        <v>3427</v>
      </c>
      <c r="L820">
        <v>5.8392142000000001E-2</v>
      </c>
      <c r="M820">
        <v>0.118854589760303</v>
      </c>
      <c r="N820">
        <v>2.6787839999999998</v>
      </c>
      <c r="O820" t="s">
        <v>3427</v>
      </c>
      <c r="P820">
        <v>161.38015291100001</v>
      </c>
      <c r="Q820">
        <v>161.302072416991</v>
      </c>
      <c r="R820">
        <v>3087.6303359999902</v>
      </c>
      <c r="S820" t="s">
        <v>3427</v>
      </c>
      <c r="T820">
        <v>0.14971800099999999</v>
      </c>
      <c r="U820">
        <v>0.20210869610309601</v>
      </c>
      <c r="V820">
        <v>11.530239999999999</v>
      </c>
      <c r="W820" t="b">
        <v>0</v>
      </c>
      <c r="X820" t="s">
        <v>3427</v>
      </c>
      <c r="Y820">
        <v>3.3534232999999997E-2</v>
      </c>
      <c r="Z820">
        <v>7.36810602247715E-2</v>
      </c>
      <c r="AA820">
        <v>10.743808</v>
      </c>
      <c r="AB820" t="b">
        <v>0</v>
      </c>
      <c r="AC820" t="s">
        <v>3427</v>
      </c>
      <c r="AD820">
        <v>4.7256183E-2</v>
      </c>
      <c r="AE820">
        <v>0.107757613062858</v>
      </c>
      <c r="AF820">
        <v>11.390976</v>
      </c>
      <c r="AG820" t="b">
        <v>0</v>
      </c>
      <c r="AH820" t="s">
        <v>3427</v>
      </c>
      <c r="AI820">
        <v>2.6674439429999999</v>
      </c>
      <c r="AJ820">
        <v>2.71407809108495</v>
      </c>
      <c r="AK820">
        <v>212.81996799999999</v>
      </c>
      <c r="AL820" t="s">
        <v>3427</v>
      </c>
      <c r="AM820">
        <v>4.5823489000000002E-2</v>
      </c>
      <c r="AN820">
        <v>0.25712925195693898</v>
      </c>
      <c r="AO820">
        <v>11.522048</v>
      </c>
      <c r="AP820" t="b">
        <v>0</v>
      </c>
      <c r="AQ820" t="s">
        <v>3427</v>
      </c>
      <c r="AR820">
        <v>3.9546452000000003E-2</v>
      </c>
      <c r="AS820">
        <v>6.7794263362884494E-2</v>
      </c>
      <c r="AT820">
        <v>10.743808</v>
      </c>
      <c r="AU820" t="b">
        <v>0</v>
      </c>
      <c r="AV820" t="s">
        <v>3427</v>
      </c>
      <c r="AW820">
        <v>4.2719993999999997E-2</v>
      </c>
      <c r="AX820">
        <v>9.1182470321655204E-2</v>
      </c>
      <c r="AY820">
        <v>10.747904</v>
      </c>
      <c r="AZ820" t="b">
        <v>0</v>
      </c>
    </row>
    <row r="821" spans="1:52" x14ac:dyDescent="0.2">
      <c r="A821" t="s">
        <v>3004</v>
      </c>
      <c r="B821" t="s">
        <v>4158</v>
      </c>
      <c r="C821" t="s">
        <v>10</v>
      </c>
      <c r="D821">
        <v>1.1863175E-2</v>
      </c>
      <c r="E821">
        <v>2.4204611778259201E-2</v>
      </c>
      <c r="F821">
        <v>0.39321600000000001</v>
      </c>
      <c r="G821" t="s">
        <v>3427</v>
      </c>
      <c r="H821">
        <v>16.22751895</v>
      </c>
      <c r="I821">
        <v>16.2660083286464</v>
      </c>
      <c r="J821">
        <v>109.154304</v>
      </c>
      <c r="K821" t="s">
        <v>3427</v>
      </c>
      <c r="L821">
        <v>9.8107899999999998E-3</v>
      </c>
      <c r="M821">
        <v>5.8318853378295898E-2</v>
      </c>
      <c r="N821">
        <v>1.425408</v>
      </c>
      <c r="O821" t="s">
        <v>3427</v>
      </c>
      <c r="P821">
        <v>1.412946882</v>
      </c>
      <c r="Q821">
        <v>1.4726739898323999</v>
      </c>
      <c r="R821">
        <v>83.329023999999905</v>
      </c>
      <c r="S821" t="s">
        <v>3427</v>
      </c>
      <c r="T821">
        <v>3.7645466000000002E-2</v>
      </c>
      <c r="U821">
        <v>9.0140581130981404E-2</v>
      </c>
      <c r="V821">
        <v>11.399168</v>
      </c>
      <c r="W821" t="b">
        <v>0</v>
      </c>
      <c r="X821" t="s">
        <v>3427</v>
      </c>
      <c r="Y821">
        <v>2.6200000000000001E-2</v>
      </c>
      <c r="Z821">
        <v>5.8616138994693701E-2</v>
      </c>
      <c r="AA821">
        <v>10.743808</v>
      </c>
      <c r="AB821" t="b">
        <v>0</v>
      </c>
      <c r="AC821" t="s">
        <v>3427</v>
      </c>
      <c r="AD821">
        <v>4.1804590000000003E-2</v>
      </c>
      <c r="AE821">
        <v>0.30135679244995101</v>
      </c>
      <c r="AF821">
        <v>11.390976</v>
      </c>
      <c r="AG821" t="b">
        <v>0</v>
      </c>
      <c r="AH821" t="s">
        <v>3427</v>
      </c>
      <c r="AI821">
        <v>0.97042794799999998</v>
      </c>
      <c r="AJ821">
        <v>1.0302850604057301</v>
      </c>
      <c r="AK821">
        <v>129.851392</v>
      </c>
      <c r="AL821" t="s">
        <v>3427</v>
      </c>
      <c r="AM821">
        <v>3.5262155000000003E-2</v>
      </c>
      <c r="AN821">
        <v>0.12375967949628799</v>
      </c>
      <c r="AO821">
        <v>11.399168</v>
      </c>
      <c r="AP821" t="b">
        <v>0</v>
      </c>
      <c r="AQ821" t="s">
        <v>3427</v>
      </c>
      <c r="AR821">
        <v>2.6724765000000001E-2</v>
      </c>
      <c r="AS821">
        <v>5.1417700946331003E-2</v>
      </c>
      <c r="AT821">
        <v>10.743808</v>
      </c>
      <c r="AU821" t="b">
        <v>0</v>
      </c>
      <c r="AV821" t="s">
        <v>3427</v>
      </c>
      <c r="AW821">
        <v>2.2649542000000002E-2</v>
      </c>
      <c r="AX821">
        <v>6.2995135784149101E-2</v>
      </c>
      <c r="AY821">
        <v>10.743808</v>
      </c>
      <c r="AZ821" t="b">
        <v>0</v>
      </c>
    </row>
    <row r="822" spans="1:52" x14ac:dyDescent="0.2">
      <c r="A822" t="s">
        <v>3005</v>
      </c>
      <c r="B822" t="s">
        <v>4159</v>
      </c>
      <c r="C822" t="s">
        <v>10</v>
      </c>
      <c r="D822">
        <v>1.6750837000000001E-2</v>
      </c>
      <c r="E822">
        <v>5.7354610413312898E-2</v>
      </c>
      <c r="F822">
        <v>0.64716799999999997</v>
      </c>
      <c r="G822" t="s">
        <v>3427</v>
      </c>
      <c r="H822">
        <v>13.009523358999999</v>
      </c>
      <c r="I822">
        <v>13.058086685836299</v>
      </c>
      <c r="J822">
        <v>111.005696</v>
      </c>
      <c r="K822" t="s">
        <v>3427</v>
      </c>
      <c r="L822">
        <v>0.25387953099999999</v>
      </c>
      <c r="M822">
        <v>0.29819530248641901</v>
      </c>
      <c r="N822">
        <v>6.6846719999999999</v>
      </c>
      <c r="O822" t="s">
        <v>3427</v>
      </c>
      <c r="P822">
        <v>20.673901219000001</v>
      </c>
      <c r="Q822">
        <v>20.714003015309501</v>
      </c>
      <c r="R822">
        <v>504.33228800000001</v>
      </c>
      <c r="S822" t="s">
        <v>3427</v>
      </c>
      <c r="T822">
        <v>0.18974877900000001</v>
      </c>
      <c r="U822">
        <v>0.23417780548334099</v>
      </c>
      <c r="V822">
        <v>11.530239999999999</v>
      </c>
      <c r="W822" t="b">
        <v>0</v>
      </c>
      <c r="X822" t="s">
        <v>3427</v>
      </c>
      <c r="Y822">
        <v>3.8509740000000001E-2</v>
      </c>
      <c r="Z822">
        <v>5.9014283120632102E-2</v>
      </c>
      <c r="AA822">
        <v>10.743808</v>
      </c>
      <c r="AB822" t="b">
        <v>0</v>
      </c>
      <c r="AC822" t="s">
        <v>3427</v>
      </c>
      <c r="AD822">
        <v>9.8998918000000005E-2</v>
      </c>
      <c r="AE822">
        <v>0.15541385114192899</v>
      </c>
      <c r="AF822">
        <v>12.77952</v>
      </c>
      <c r="AG822" t="b">
        <v>0</v>
      </c>
      <c r="AH822" t="s">
        <v>3427</v>
      </c>
      <c r="AI822">
        <v>1.067884917</v>
      </c>
      <c r="AJ822">
        <v>1.1157282218336999</v>
      </c>
      <c r="AK822">
        <v>111.501312</v>
      </c>
      <c r="AL822" t="s">
        <v>3427</v>
      </c>
      <c r="AM822">
        <v>9.8076634999999995E-2</v>
      </c>
      <c r="AN822">
        <v>0.32925508916377999</v>
      </c>
      <c r="AO822">
        <v>12.77952</v>
      </c>
      <c r="AP822" t="b">
        <v>0</v>
      </c>
      <c r="AQ822" t="s">
        <v>3427</v>
      </c>
      <c r="AR822">
        <v>3.6249923000000003E-2</v>
      </c>
      <c r="AS822">
        <v>7.2764746844768496E-2</v>
      </c>
      <c r="AT822">
        <v>10.743808</v>
      </c>
      <c r="AU822" t="b">
        <v>0</v>
      </c>
      <c r="AV822" t="s">
        <v>3427</v>
      </c>
      <c r="AW822">
        <v>3.5063998999999998E-2</v>
      </c>
      <c r="AX822">
        <v>7.55187273025512E-2</v>
      </c>
      <c r="AY822">
        <v>10.747904</v>
      </c>
      <c r="AZ822" t="b">
        <v>0</v>
      </c>
    </row>
    <row r="823" spans="1:52" x14ac:dyDescent="0.2">
      <c r="A823" t="s">
        <v>3006</v>
      </c>
      <c r="B823" t="s">
        <v>4160</v>
      </c>
      <c r="C823" t="s">
        <v>10</v>
      </c>
      <c r="D823">
        <v>1.3457198E-2</v>
      </c>
      <c r="E823">
        <v>0.178162101656198</v>
      </c>
      <c r="F823">
        <v>0.516096</v>
      </c>
      <c r="G823" t="s">
        <v>3427</v>
      </c>
      <c r="H823">
        <v>0.80208925799999997</v>
      </c>
      <c r="I823">
        <v>0.82610721886157901</v>
      </c>
      <c r="J823">
        <v>28.762111999999998</v>
      </c>
      <c r="K823" t="s">
        <v>3427</v>
      </c>
      <c r="L823">
        <v>1.7875675000000001E-2</v>
      </c>
      <c r="M823">
        <v>7.0457469671964604E-2</v>
      </c>
      <c r="N823">
        <v>1.8759679999999901</v>
      </c>
      <c r="O823" t="s">
        <v>3427</v>
      </c>
      <c r="P823">
        <v>24.000616480000001</v>
      </c>
      <c r="Q823">
        <v>24.058036781847399</v>
      </c>
      <c r="R823">
        <v>825.32761599999901</v>
      </c>
      <c r="S823" t="s">
        <v>3427</v>
      </c>
      <c r="T823">
        <v>0.13367736499999999</v>
      </c>
      <c r="U823">
        <v>0.20208765566348999</v>
      </c>
      <c r="V823">
        <v>11.399168</v>
      </c>
      <c r="W823" t="b">
        <v>0</v>
      </c>
      <c r="X823" t="s">
        <v>3427</v>
      </c>
      <c r="Y823">
        <v>3.1247614E-2</v>
      </c>
      <c r="Z823">
        <v>5.5660460144281297E-2</v>
      </c>
      <c r="AA823">
        <v>10.743808</v>
      </c>
      <c r="AB823" t="b">
        <v>0</v>
      </c>
      <c r="AC823" t="s">
        <v>3427</v>
      </c>
      <c r="AD823">
        <v>5.3343827000000003E-2</v>
      </c>
      <c r="AE823">
        <v>0.300764709711074</v>
      </c>
      <c r="AF823">
        <v>11.522048</v>
      </c>
      <c r="AG823" t="b">
        <v>0</v>
      </c>
      <c r="AH823" t="s">
        <v>3427</v>
      </c>
      <c r="AI823">
        <v>2.3867428880000001</v>
      </c>
      <c r="AJ823">
        <v>2.4255477860569901</v>
      </c>
      <c r="AK823">
        <v>184.50841599999899</v>
      </c>
      <c r="AL823" t="s">
        <v>3427</v>
      </c>
      <c r="AM823">
        <v>5.1215247999999998E-2</v>
      </c>
      <c r="AN823">
        <v>9.1691814363002694E-2</v>
      </c>
      <c r="AO823">
        <v>11.526143999999899</v>
      </c>
      <c r="AP823" t="b">
        <v>0</v>
      </c>
      <c r="AQ823" t="s">
        <v>3427</v>
      </c>
      <c r="AR823">
        <v>3.9425714000000001E-2</v>
      </c>
      <c r="AS823">
        <v>5.2133738994598298E-2</v>
      </c>
      <c r="AT823">
        <v>10.743808</v>
      </c>
      <c r="AU823" t="b">
        <v>0</v>
      </c>
      <c r="AV823" t="s">
        <v>3427</v>
      </c>
      <c r="AW823">
        <v>3.5036945E-2</v>
      </c>
      <c r="AX823">
        <v>7.5428105890750802E-2</v>
      </c>
      <c r="AY823">
        <v>10.743808</v>
      </c>
      <c r="AZ823" t="b">
        <v>0</v>
      </c>
    </row>
    <row r="824" spans="1:52" x14ac:dyDescent="0.2">
      <c r="A824" t="s">
        <v>3007</v>
      </c>
      <c r="B824" t="s">
        <v>4161</v>
      </c>
      <c r="C824" t="s">
        <v>10</v>
      </c>
      <c r="D824">
        <v>7.9478069999999994E-3</v>
      </c>
      <c r="E824">
        <v>0.17542874440550801</v>
      </c>
      <c r="F824">
        <v>0.52019199999999999</v>
      </c>
      <c r="G824" t="s">
        <v>3427</v>
      </c>
      <c r="H824">
        <v>0.469917264</v>
      </c>
      <c r="I824">
        <v>0.52200961112975997</v>
      </c>
      <c r="J824">
        <v>18.345983999999898</v>
      </c>
      <c r="K824" t="s">
        <v>3427</v>
      </c>
      <c r="L824">
        <v>2.1837843999999999E-2</v>
      </c>
      <c r="M824">
        <v>5.8330055326223297E-2</v>
      </c>
      <c r="N824">
        <v>1.7407999999999999</v>
      </c>
      <c r="O824" t="s">
        <v>3427</v>
      </c>
      <c r="P824">
        <v>6.6563198679999998</v>
      </c>
      <c r="Q824">
        <v>6.7140809223055804</v>
      </c>
      <c r="R824">
        <v>267.419648</v>
      </c>
      <c r="S824" t="s">
        <v>3427</v>
      </c>
      <c r="T824">
        <v>0.193658313</v>
      </c>
      <c r="U824">
        <v>0.25004908069968201</v>
      </c>
      <c r="V824">
        <v>11.399168</v>
      </c>
      <c r="W824" t="b">
        <v>0</v>
      </c>
      <c r="X824" t="s">
        <v>3427</v>
      </c>
      <c r="Y824">
        <v>2.6390436E-2</v>
      </c>
      <c r="Z824">
        <v>6.27178139984607E-2</v>
      </c>
      <c r="AA824">
        <v>10.743808</v>
      </c>
      <c r="AB824" t="b">
        <v>0</v>
      </c>
      <c r="AC824" t="s">
        <v>3427</v>
      </c>
      <c r="AD824">
        <v>5.4820298000000003E-2</v>
      </c>
      <c r="AE824">
        <v>0.19412052631378099</v>
      </c>
      <c r="AF824">
        <v>11.390976</v>
      </c>
      <c r="AG824" t="b">
        <v>0</v>
      </c>
      <c r="AH824" t="s">
        <v>3427</v>
      </c>
      <c r="AI824">
        <v>1.310096954</v>
      </c>
      <c r="AJ824">
        <v>1.3697519451379701</v>
      </c>
      <c r="AK824">
        <v>129.589248</v>
      </c>
      <c r="AL824" t="s">
        <v>3427</v>
      </c>
      <c r="AM824">
        <v>5.2701711999999998E-2</v>
      </c>
      <c r="AN824">
        <v>0.31730151921510602</v>
      </c>
      <c r="AO824">
        <v>11.390976</v>
      </c>
      <c r="AP824" t="b">
        <v>0</v>
      </c>
      <c r="AQ824" t="s">
        <v>3427</v>
      </c>
      <c r="AR824">
        <v>3.7451893999999999E-2</v>
      </c>
      <c r="AS824">
        <v>6.9834694266319206E-2</v>
      </c>
      <c r="AT824">
        <v>10.743808</v>
      </c>
      <c r="AU824" t="b">
        <v>0</v>
      </c>
      <c r="AV824" t="s">
        <v>3427</v>
      </c>
      <c r="AW824">
        <v>3.9002341000000003E-2</v>
      </c>
      <c r="AX824">
        <v>0.19447244703769601</v>
      </c>
      <c r="AY824">
        <v>10.747904</v>
      </c>
      <c r="AZ824" t="b">
        <v>0</v>
      </c>
    </row>
    <row r="825" spans="1:52" x14ac:dyDescent="0.2">
      <c r="A825" t="s">
        <v>3008</v>
      </c>
      <c r="B825" t="s">
        <v>4162</v>
      </c>
      <c r="C825" t="s">
        <v>10</v>
      </c>
      <c r="D825">
        <v>1.687427E-2</v>
      </c>
      <c r="E825">
        <v>0.17285782471299099</v>
      </c>
      <c r="F825">
        <v>0.516096</v>
      </c>
      <c r="G825" t="s">
        <v>3427</v>
      </c>
      <c r="H825">
        <v>454.202832371</v>
      </c>
      <c r="I825">
        <v>453.97835090756399</v>
      </c>
      <c r="J825">
        <v>488.316927999999</v>
      </c>
      <c r="K825" t="s">
        <v>3427</v>
      </c>
      <c r="L825">
        <v>0.35797179099999998</v>
      </c>
      <c r="M825">
        <v>0.39064043387770597</v>
      </c>
      <c r="N825">
        <v>9.9655679999999993</v>
      </c>
      <c r="O825" t="s">
        <v>3427</v>
      </c>
      <c r="P825">
        <v>27.001328234999999</v>
      </c>
      <c r="Q825">
        <v>27.022147964686098</v>
      </c>
      <c r="R825">
        <v>735.54739199999995</v>
      </c>
      <c r="S825" t="s">
        <v>3427</v>
      </c>
      <c r="T825">
        <v>0.27783366300000001</v>
      </c>
      <c r="U825">
        <v>0.31416283175349202</v>
      </c>
      <c r="V825">
        <v>12.054527999999999</v>
      </c>
      <c r="W825" t="b">
        <v>0</v>
      </c>
      <c r="X825" t="s">
        <v>3427</v>
      </c>
      <c r="Y825">
        <v>3.4558422999999998E-2</v>
      </c>
      <c r="Z825">
        <v>6.69870190322399E-2</v>
      </c>
      <c r="AA825">
        <v>10.743808</v>
      </c>
      <c r="AB825" t="b">
        <v>0</v>
      </c>
      <c r="AC825" t="s">
        <v>3427</v>
      </c>
      <c r="AD825">
        <v>0.13900773799999999</v>
      </c>
      <c r="AE825">
        <v>0.171603463590145</v>
      </c>
      <c r="AF825">
        <v>12.4395519999999</v>
      </c>
      <c r="AG825" t="b">
        <v>0</v>
      </c>
      <c r="AH825" t="s">
        <v>3427</v>
      </c>
      <c r="AI825">
        <v>1.63039025</v>
      </c>
      <c r="AJ825">
        <v>1.67376431077718</v>
      </c>
      <c r="AK825">
        <v>155.14828799999901</v>
      </c>
      <c r="AL825" t="s">
        <v>3427</v>
      </c>
      <c r="AM825">
        <v>0.14320189699999999</v>
      </c>
      <c r="AN825">
        <v>0.18762139230966501</v>
      </c>
      <c r="AO825">
        <v>12.443648</v>
      </c>
      <c r="AP825" t="b">
        <v>0</v>
      </c>
      <c r="AQ825" t="s">
        <v>3427</v>
      </c>
      <c r="AR825">
        <v>3.1345133999999997E-2</v>
      </c>
      <c r="AS825">
        <v>7.1793764829635606E-2</v>
      </c>
      <c r="AT825">
        <v>10.743808</v>
      </c>
      <c r="AU825" t="b">
        <v>0</v>
      </c>
      <c r="AV825" t="s">
        <v>3427</v>
      </c>
      <c r="AW825">
        <v>3.0980890000000001E-2</v>
      </c>
      <c r="AX825">
        <v>7.1443736553192097E-2</v>
      </c>
      <c r="AY825">
        <v>10.743808</v>
      </c>
      <c r="AZ825" t="b">
        <v>0</v>
      </c>
    </row>
    <row r="826" spans="1:52" x14ac:dyDescent="0.2">
      <c r="A826" t="s">
        <v>3009</v>
      </c>
      <c r="B826" t="s">
        <v>4163</v>
      </c>
      <c r="C826" t="s">
        <v>10</v>
      </c>
      <c r="D826">
        <v>1.9372971999999999E-2</v>
      </c>
      <c r="E826">
        <v>6.7861374467611299E-2</v>
      </c>
      <c r="F826">
        <v>0.516096</v>
      </c>
      <c r="G826" t="s">
        <v>3427</v>
      </c>
      <c r="H826">
        <v>0.52576819900000005</v>
      </c>
      <c r="I826">
        <v>0.58586826547980297</v>
      </c>
      <c r="J826">
        <v>29.880319999999902</v>
      </c>
      <c r="K826" t="s">
        <v>3427</v>
      </c>
      <c r="L826">
        <v>1.7736051999999999E-2</v>
      </c>
      <c r="M826">
        <v>7.4292451143264701E-2</v>
      </c>
      <c r="N826">
        <v>1.9046399999999899</v>
      </c>
      <c r="O826" t="s">
        <v>3427</v>
      </c>
      <c r="P826">
        <v>20.052377336999999</v>
      </c>
      <c r="Q826">
        <v>20.087609484791699</v>
      </c>
      <c r="R826">
        <v>765.62432000000001</v>
      </c>
      <c r="S826" t="s">
        <v>6674</v>
      </c>
      <c r="T826">
        <v>9.7623574000000005E-2</v>
      </c>
      <c r="U826">
        <v>0.18607352674007399</v>
      </c>
      <c r="V826">
        <v>11.530239999999999</v>
      </c>
      <c r="W826" t="b">
        <v>0</v>
      </c>
      <c r="X826" t="s">
        <v>3427</v>
      </c>
      <c r="Y826">
        <v>3.4024402000000002E-2</v>
      </c>
      <c r="Z826">
        <v>7.4465688318014103E-2</v>
      </c>
      <c r="AA826">
        <v>10.743808</v>
      </c>
      <c r="AB826" t="b">
        <v>0</v>
      </c>
      <c r="AC826" t="s">
        <v>3427</v>
      </c>
      <c r="AD826">
        <v>5.8675079999999998E-2</v>
      </c>
      <c r="AE826">
        <v>0.107193991541862</v>
      </c>
      <c r="AF826">
        <v>11.526143999999899</v>
      </c>
      <c r="AG826" t="b">
        <v>0</v>
      </c>
      <c r="AH826" t="s">
        <v>3427</v>
      </c>
      <c r="AI826">
        <v>5.4040646939999997</v>
      </c>
      <c r="AJ826">
        <v>5.4495042115449897</v>
      </c>
      <c r="AK826">
        <v>349.270016</v>
      </c>
      <c r="AL826" t="s">
        <v>3427</v>
      </c>
      <c r="AM826">
        <v>5.7979071E-2</v>
      </c>
      <c r="AN826">
        <v>0.112146638333797</v>
      </c>
      <c r="AO826">
        <v>11.526143999999899</v>
      </c>
      <c r="AP826" t="b">
        <v>0</v>
      </c>
      <c r="AQ826" t="s">
        <v>3427</v>
      </c>
      <c r="AR826">
        <v>4.1588310000000003E-2</v>
      </c>
      <c r="AS826">
        <v>8.1988081336021396E-2</v>
      </c>
      <c r="AT826">
        <v>10.743808</v>
      </c>
      <c r="AU826" t="b">
        <v>0</v>
      </c>
      <c r="AV826" t="s">
        <v>3427</v>
      </c>
      <c r="AW826">
        <v>3.0645739000000002E-2</v>
      </c>
      <c r="AX826">
        <v>8.7037675082683494E-2</v>
      </c>
      <c r="AY826">
        <v>10.747904</v>
      </c>
      <c r="AZ826" t="b">
        <v>0</v>
      </c>
    </row>
    <row r="827" spans="1:52" x14ac:dyDescent="0.2">
      <c r="A827" t="s">
        <v>3010</v>
      </c>
      <c r="B827" t="s">
        <v>4164</v>
      </c>
      <c r="C827" t="s">
        <v>10</v>
      </c>
      <c r="D827">
        <v>1.7870739E-2</v>
      </c>
      <c r="E827">
        <v>5.0414931029081303E-2</v>
      </c>
      <c r="F827">
        <v>0.52019199999999999</v>
      </c>
      <c r="G827" t="s">
        <v>3427</v>
      </c>
      <c r="H827">
        <v>178.48916330200001</v>
      </c>
      <c r="I827">
        <v>178.46679983660499</v>
      </c>
      <c r="J827">
        <v>306.327551999999</v>
      </c>
      <c r="K827" t="s">
        <v>3427</v>
      </c>
      <c r="L827">
        <v>1.3771594999999999E-2</v>
      </c>
      <c r="M827">
        <v>7.4293598532676697E-2</v>
      </c>
      <c r="N827">
        <v>1.86368</v>
      </c>
      <c r="O827" t="s">
        <v>3427</v>
      </c>
      <c r="P827">
        <v>22.389504161000001</v>
      </c>
      <c r="Q827">
        <v>22.409986447542899</v>
      </c>
      <c r="R827">
        <v>678.53107199999999</v>
      </c>
      <c r="S827" t="s">
        <v>3427</v>
      </c>
      <c r="T827">
        <v>0.26984648100000003</v>
      </c>
      <c r="U827">
        <v>0.33015805855393399</v>
      </c>
      <c r="V827">
        <v>14.020607999999999</v>
      </c>
      <c r="W827" t="b">
        <v>0</v>
      </c>
      <c r="X827" t="s">
        <v>3427</v>
      </c>
      <c r="Y827">
        <v>3.3261647999999998E-2</v>
      </c>
      <c r="Z827">
        <v>7.3869749903678894E-2</v>
      </c>
      <c r="AA827">
        <v>10.743808</v>
      </c>
      <c r="AB827" t="b">
        <v>0</v>
      </c>
      <c r="AC827" t="s">
        <v>3427</v>
      </c>
      <c r="AD827">
        <v>4.5691375999999999E-2</v>
      </c>
      <c r="AE827">
        <v>0.27052661031484598</v>
      </c>
      <c r="AF827">
        <v>11.3950719999999</v>
      </c>
      <c r="AG827" t="b">
        <v>0</v>
      </c>
      <c r="AH827" t="s">
        <v>3427</v>
      </c>
      <c r="AI827">
        <v>5.5384639389999997</v>
      </c>
      <c r="AJ827">
        <v>5.6254948526620803</v>
      </c>
      <c r="AK827">
        <v>312.17254399999899</v>
      </c>
      <c r="AL827" t="s">
        <v>3427</v>
      </c>
      <c r="AM827">
        <v>4.3267458000000002E-2</v>
      </c>
      <c r="AN827">
        <v>7.5741760432720101E-2</v>
      </c>
      <c r="AO827">
        <v>11.399168</v>
      </c>
      <c r="AP827" t="b">
        <v>0</v>
      </c>
      <c r="AQ827" t="s">
        <v>3427</v>
      </c>
      <c r="AR827">
        <v>3.4864559000000003E-2</v>
      </c>
      <c r="AS827">
        <v>6.7816361784934998E-2</v>
      </c>
      <c r="AT827">
        <v>10.743808</v>
      </c>
      <c r="AU827" t="b">
        <v>0</v>
      </c>
      <c r="AV827" t="s">
        <v>3427</v>
      </c>
      <c r="AW827">
        <v>2.7314655E-2</v>
      </c>
      <c r="AX827">
        <v>7.5749538838863303E-2</v>
      </c>
      <c r="AY827">
        <v>10.743808</v>
      </c>
      <c r="AZ827" t="b">
        <v>0</v>
      </c>
    </row>
    <row r="828" spans="1:52" x14ac:dyDescent="0.2">
      <c r="A828" t="s">
        <v>3011</v>
      </c>
      <c r="B828" t="s">
        <v>4165</v>
      </c>
      <c r="C828" t="s">
        <v>10</v>
      </c>
      <c r="D828">
        <v>1.4793831E-2</v>
      </c>
      <c r="E828">
        <v>0.27135082706808999</v>
      </c>
      <c r="F828">
        <v>0.516096</v>
      </c>
      <c r="G828" t="s">
        <v>4061</v>
      </c>
      <c r="H828">
        <v>471.57497932199999</v>
      </c>
      <c r="I828">
        <v>471.273903537541</v>
      </c>
      <c r="J828">
        <v>591.23712</v>
      </c>
      <c r="K828" t="s">
        <v>4061</v>
      </c>
      <c r="L828">
        <v>1.6387411009999999</v>
      </c>
      <c r="M828">
        <v>1.6854317896068001</v>
      </c>
      <c r="N828">
        <v>22.077439999999999</v>
      </c>
      <c r="O828" t="s">
        <v>4061</v>
      </c>
      <c r="P828">
        <v>192.746591545</v>
      </c>
      <c r="Q828">
        <v>192.66588463261701</v>
      </c>
      <c r="R828">
        <v>2428.4610560000001</v>
      </c>
      <c r="S828" t="s">
        <v>4061</v>
      </c>
      <c r="T828">
        <v>0.213773983</v>
      </c>
      <c r="U828">
        <v>0.26614496484398797</v>
      </c>
      <c r="V828">
        <v>11.530239999999999</v>
      </c>
      <c r="W828" t="b">
        <v>0</v>
      </c>
      <c r="X828" t="s">
        <v>4061</v>
      </c>
      <c r="Y828">
        <v>3.4845025000000002E-2</v>
      </c>
      <c r="Z828">
        <v>6.3203088939189897E-2</v>
      </c>
      <c r="AA828">
        <v>10.743808</v>
      </c>
      <c r="AB828" t="b">
        <v>0</v>
      </c>
      <c r="AC828" t="s">
        <v>4061</v>
      </c>
      <c r="AD828">
        <v>0.10262270900000001</v>
      </c>
      <c r="AE828">
        <v>0.13908843696117401</v>
      </c>
      <c r="AF828">
        <v>11.526143999999899</v>
      </c>
      <c r="AG828" t="b">
        <v>0</v>
      </c>
      <c r="AH828" t="s">
        <v>4061</v>
      </c>
      <c r="AI828">
        <v>4.6889017109999998</v>
      </c>
      <c r="AJ828">
        <v>4.7621188387274698</v>
      </c>
      <c r="AK828">
        <v>250.96191999999999</v>
      </c>
      <c r="AL828" t="s">
        <v>4061</v>
      </c>
      <c r="AM828">
        <v>9.9197542999999999E-2</v>
      </c>
      <c r="AN828">
        <v>0.226078830659389</v>
      </c>
      <c r="AO828">
        <v>11.526143999999899</v>
      </c>
      <c r="AP828" t="b">
        <v>0</v>
      </c>
      <c r="AQ828" t="s">
        <v>4061</v>
      </c>
      <c r="AR828">
        <v>4.6099710000000002E-2</v>
      </c>
      <c r="AS828">
        <v>8.2778818905353505E-2</v>
      </c>
      <c r="AT828">
        <v>10.743808</v>
      </c>
      <c r="AU828" t="b">
        <v>0</v>
      </c>
      <c r="AV828" t="s">
        <v>4061</v>
      </c>
      <c r="AW828">
        <v>3.8795648000000002E-2</v>
      </c>
      <c r="AX828">
        <v>0.189051888883113</v>
      </c>
      <c r="AY828">
        <v>10.747904</v>
      </c>
      <c r="AZ828" t="b">
        <v>0</v>
      </c>
    </row>
    <row r="829" spans="1:52" x14ac:dyDescent="0.2">
      <c r="A829" t="s">
        <v>3012</v>
      </c>
      <c r="B829" t="s">
        <v>4166</v>
      </c>
      <c r="C829" t="s">
        <v>10</v>
      </c>
      <c r="D829">
        <v>1.7501894E-2</v>
      </c>
      <c r="E829">
        <v>3.1550999730825403E-2</v>
      </c>
      <c r="F829">
        <v>0.516096</v>
      </c>
      <c r="G829" t="s">
        <v>3427</v>
      </c>
      <c r="H829">
        <v>0.47590935400000001</v>
      </c>
      <c r="I829">
        <v>0.52013164386153199</v>
      </c>
      <c r="J829">
        <v>26.402815999999898</v>
      </c>
      <c r="K829" t="s">
        <v>3427</v>
      </c>
      <c r="L829">
        <v>6.9756150000000003E-2</v>
      </c>
      <c r="M829">
        <v>0.118196621537208</v>
      </c>
      <c r="N829">
        <v>3.5758079999999999</v>
      </c>
      <c r="O829" t="s">
        <v>3427</v>
      </c>
      <c r="P829">
        <v>11.321679485000001</v>
      </c>
      <c r="Q829">
        <v>11.436821769922901</v>
      </c>
      <c r="R829">
        <v>430.41177599999997</v>
      </c>
      <c r="S829" t="s">
        <v>3427</v>
      </c>
      <c r="T829">
        <v>3.7578876999999997E-2</v>
      </c>
      <c r="U829">
        <v>8.1900209188461304E-2</v>
      </c>
      <c r="V829">
        <v>11.399168</v>
      </c>
      <c r="W829" t="b">
        <v>0</v>
      </c>
      <c r="X829" t="s">
        <v>3427</v>
      </c>
      <c r="Y829">
        <v>2.6392812000000002E-2</v>
      </c>
      <c r="Z829">
        <v>7.5021136552095399E-2</v>
      </c>
      <c r="AA829">
        <v>10.743808</v>
      </c>
      <c r="AB829" t="b">
        <v>0</v>
      </c>
      <c r="AC829" t="s">
        <v>3427</v>
      </c>
      <c r="AD829">
        <v>9.3895133000000006E-2</v>
      </c>
      <c r="AE829">
        <v>0.13820103555917701</v>
      </c>
      <c r="AF829">
        <v>11.657216</v>
      </c>
      <c r="AG829" t="b">
        <v>0</v>
      </c>
      <c r="AH829" t="s">
        <v>3427</v>
      </c>
      <c r="AI829">
        <v>3.52898179</v>
      </c>
      <c r="AJ829">
        <v>3.6765493601560499</v>
      </c>
      <c r="AK829">
        <v>244.40831999999901</v>
      </c>
      <c r="AL829" t="s">
        <v>3427</v>
      </c>
      <c r="AM829">
        <v>7.1168750000000003E-2</v>
      </c>
      <c r="AN829">
        <v>0.10759737342596</v>
      </c>
      <c r="AO829">
        <v>11.399168</v>
      </c>
      <c r="AP829" t="b">
        <v>0</v>
      </c>
      <c r="AQ829" t="s">
        <v>3427</v>
      </c>
      <c r="AR829">
        <v>3.0735243999999998E-2</v>
      </c>
      <c r="AS829">
        <v>6.7170761525630895E-2</v>
      </c>
      <c r="AT829">
        <v>10.743808</v>
      </c>
      <c r="AU829" t="b">
        <v>0</v>
      </c>
      <c r="AV829" t="s">
        <v>3427</v>
      </c>
      <c r="AW829">
        <v>3.1113089999999999E-2</v>
      </c>
      <c r="AX829">
        <v>5.9659659862518297E-2</v>
      </c>
      <c r="AY829">
        <v>10.743808</v>
      </c>
      <c r="AZ829" t="b">
        <v>0</v>
      </c>
    </row>
    <row r="830" spans="1:52" x14ac:dyDescent="0.2">
      <c r="A830" t="s">
        <v>3013</v>
      </c>
      <c r="B830" t="s">
        <v>4167</v>
      </c>
      <c r="C830" t="s">
        <v>10</v>
      </c>
      <c r="D830">
        <v>6.5171300000000003E-3</v>
      </c>
      <c r="E830">
        <v>4.0835171937942498E-2</v>
      </c>
      <c r="F830">
        <v>0.52019199999999999</v>
      </c>
      <c r="G830" t="s">
        <v>3427</v>
      </c>
      <c r="H830">
        <v>48.167165918000002</v>
      </c>
      <c r="I830">
        <v>48.187181726097997</v>
      </c>
      <c r="J830">
        <v>183.86944</v>
      </c>
      <c r="K830" t="s">
        <v>3427</v>
      </c>
      <c r="L830">
        <v>0.18994360800000001</v>
      </c>
      <c r="M830">
        <v>0.22627607360482199</v>
      </c>
      <c r="N830">
        <v>4.4646400000000002</v>
      </c>
      <c r="O830" t="s">
        <v>3427</v>
      </c>
      <c r="P830">
        <v>21.884921130999999</v>
      </c>
      <c r="Q830">
        <v>21.917810726910801</v>
      </c>
      <c r="R830">
        <v>659.78777600000001</v>
      </c>
      <c r="S830" t="s">
        <v>6674</v>
      </c>
      <c r="T830">
        <v>0.14958702199999999</v>
      </c>
      <c r="U830">
        <v>0.218007292598485</v>
      </c>
      <c r="V830">
        <v>11.399168</v>
      </c>
      <c r="W830" t="b">
        <v>0</v>
      </c>
      <c r="X830" t="s">
        <v>3427</v>
      </c>
      <c r="Y830">
        <v>2.6379762000000001E-2</v>
      </c>
      <c r="Z830">
        <v>7.4894759804010294E-2</v>
      </c>
      <c r="AA830">
        <v>10.743808</v>
      </c>
      <c r="AB830" t="b">
        <v>0</v>
      </c>
      <c r="AC830" t="s">
        <v>3427</v>
      </c>
      <c r="AD830">
        <v>3.5731236999999999E-2</v>
      </c>
      <c r="AE830">
        <v>7.23734050989151E-2</v>
      </c>
      <c r="AF830">
        <v>11.3950719999999</v>
      </c>
      <c r="AG830" t="b">
        <v>0</v>
      </c>
      <c r="AH830" t="s">
        <v>3427</v>
      </c>
      <c r="AI830">
        <v>1.484652818</v>
      </c>
      <c r="AJ830">
        <v>1.5245154350996</v>
      </c>
      <c r="AK830">
        <v>144.13824</v>
      </c>
      <c r="AL830" t="s">
        <v>3427</v>
      </c>
      <c r="AM830">
        <v>3.9106215999999999E-2</v>
      </c>
      <c r="AN830">
        <v>0.237523533403873</v>
      </c>
      <c r="AO830">
        <v>11.3950719999999</v>
      </c>
      <c r="AP830" t="b">
        <v>0</v>
      </c>
      <c r="AQ830" t="s">
        <v>3427</v>
      </c>
      <c r="AR830">
        <v>2.8063569E-2</v>
      </c>
      <c r="AS830">
        <v>0.37338063120841902</v>
      </c>
      <c r="AT830">
        <v>10.743808</v>
      </c>
      <c r="AU830" t="b">
        <v>0</v>
      </c>
      <c r="AV830" t="s">
        <v>3427</v>
      </c>
      <c r="AW830">
        <v>2.4585152999999998E-2</v>
      </c>
      <c r="AX830">
        <v>7.3055297136306693E-2</v>
      </c>
      <c r="AY830">
        <v>10.747904</v>
      </c>
      <c r="AZ830" t="b">
        <v>0</v>
      </c>
    </row>
    <row r="831" spans="1:52" x14ac:dyDescent="0.2">
      <c r="A831" t="s">
        <v>3014</v>
      </c>
      <c r="B831" t="s">
        <v>4168</v>
      </c>
      <c r="C831" t="s">
        <v>10</v>
      </c>
      <c r="D831">
        <v>1.2603319E-2</v>
      </c>
      <c r="E831">
        <v>0.208517331629991</v>
      </c>
      <c r="F831">
        <v>0.516096</v>
      </c>
      <c r="G831" t="s">
        <v>3427</v>
      </c>
      <c r="H831">
        <v>145.995577666</v>
      </c>
      <c r="I831">
        <v>145.945940323174</v>
      </c>
      <c r="J831">
        <v>286.10969599999999</v>
      </c>
      <c r="K831" t="s">
        <v>3427</v>
      </c>
      <c r="L831">
        <v>0.16582329700000001</v>
      </c>
      <c r="M831">
        <v>0.22621576115489</v>
      </c>
      <c r="N831">
        <v>4.2967040000000001</v>
      </c>
      <c r="O831" t="s">
        <v>3427</v>
      </c>
      <c r="P831">
        <v>131.144092589</v>
      </c>
      <c r="Q831">
        <v>131.11619434505701</v>
      </c>
      <c r="R831">
        <v>2188.3453439999998</v>
      </c>
      <c r="S831" t="s">
        <v>3427</v>
      </c>
      <c r="T831">
        <v>0.209769869</v>
      </c>
      <c r="U831">
        <v>0.282128036022186</v>
      </c>
      <c r="V831">
        <v>12.316671999999899</v>
      </c>
      <c r="W831" t="b">
        <v>0</v>
      </c>
      <c r="X831" t="s">
        <v>3427</v>
      </c>
      <c r="Y831">
        <v>2.7378841000000001E-2</v>
      </c>
      <c r="Z831">
        <v>6.6446356475353199E-2</v>
      </c>
      <c r="AA831">
        <v>10.743808</v>
      </c>
      <c r="AB831" t="b">
        <v>0</v>
      </c>
      <c r="AC831" t="s">
        <v>3427</v>
      </c>
      <c r="AD831">
        <v>4.1752849000000002E-2</v>
      </c>
      <c r="AE831">
        <v>0.26475348323583597</v>
      </c>
      <c r="AF831">
        <v>11.3950719999999</v>
      </c>
      <c r="AG831" t="b">
        <v>0</v>
      </c>
      <c r="AH831" t="s">
        <v>3427</v>
      </c>
      <c r="AI831">
        <v>1.667825844</v>
      </c>
      <c r="AJ831">
        <v>1.7062632367014801</v>
      </c>
      <c r="AK831">
        <v>153.31327999999999</v>
      </c>
      <c r="AL831" t="s">
        <v>3427</v>
      </c>
      <c r="AM831">
        <v>3.9199122000000003E-2</v>
      </c>
      <c r="AN831">
        <v>7.5708866119384696E-2</v>
      </c>
      <c r="AO831">
        <v>11.399168</v>
      </c>
      <c r="AP831" t="b">
        <v>0</v>
      </c>
      <c r="AQ831" t="s">
        <v>3427</v>
      </c>
      <c r="AR831">
        <v>2.8856792999999999E-2</v>
      </c>
      <c r="AS831">
        <v>6.9622404873371097E-2</v>
      </c>
      <c r="AT831">
        <v>10.743808</v>
      </c>
      <c r="AU831" t="b">
        <v>0</v>
      </c>
      <c r="AV831" t="s">
        <v>3427</v>
      </c>
      <c r="AW831">
        <v>3.9992881000000001E-2</v>
      </c>
      <c r="AX831">
        <v>0.104614846408367</v>
      </c>
      <c r="AY831">
        <v>10.743808</v>
      </c>
      <c r="AZ831" t="b">
        <v>0</v>
      </c>
    </row>
    <row r="832" spans="1:52" x14ac:dyDescent="0.2">
      <c r="A832" t="s">
        <v>3015</v>
      </c>
      <c r="B832" t="s">
        <v>4169</v>
      </c>
      <c r="C832" t="s">
        <v>10</v>
      </c>
      <c r="D832">
        <v>1.8269764000000001E-2</v>
      </c>
      <c r="E832">
        <v>0.199802014976739</v>
      </c>
      <c r="F832">
        <v>0.516096</v>
      </c>
      <c r="G832" t="s">
        <v>4061</v>
      </c>
      <c r="H832">
        <v>129.64727227700001</v>
      </c>
      <c r="I832">
        <v>129.61049889773099</v>
      </c>
      <c r="J832">
        <v>293.97811200000001</v>
      </c>
      <c r="K832" t="s">
        <v>4061</v>
      </c>
      <c r="L832">
        <v>0.96228067900000003</v>
      </c>
      <c r="M832">
        <v>1.00214883685112</v>
      </c>
      <c r="N832">
        <v>20.058111999999898</v>
      </c>
      <c r="O832" t="s">
        <v>4061</v>
      </c>
      <c r="P832">
        <v>2.4289887280000002</v>
      </c>
      <c r="Q832">
        <v>2.4718490019440602</v>
      </c>
      <c r="R832">
        <v>102.469631999999</v>
      </c>
      <c r="S832" t="s">
        <v>4061</v>
      </c>
      <c r="T832">
        <v>0.19785823199999999</v>
      </c>
      <c r="U832">
        <v>0.234205536544322</v>
      </c>
      <c r="V832">
        <v>12.709887999999999</v>
      </c>
      <c r="W832" t="b">
        <v>0</v>
      </c>
      <c r="X832" t="s">
        <v>4061</v>
      </c>
      <c r="Y832">
        <v>3.4110765000000001E-2</v>
      </c>
      <c r="Z832">
        <v>5.8572106063365902E-2</v>
      </c>
      <c r="AA832">
        <v>10.743808</v>
      </c>
      <c r="AB832" t="b">
        <v>0</v>
      </c>
      <c r="AC832" t="s">
        <v>4061</v>
      </c>
      <c r="AD832">
        <v>0.11469496799999999</v>
      </c>
      <c r="AE832">
        <v>0.1391416862607</v>
      </c>
      <c r="AF832">
        <v>13.062144</v>
      </c>
      <c r="AG832" t="b">
        <v>0</v>
      </c>
      <c r="AH832" t="s">
        <v>4061</v>
      </c>
      <c r="AI832">
        <v>1.0770548360000001</v>
      </c>
      <c r="AJ832">
        <v>1.25131452828645</v>
      </c>
      <c r="AK832">
        <v>117.399552</v>
      </c>
      <c r="AL832" t="s">
        <v>4061</v>
      </c>
      <c r="AM832">
        <v>9.0622444999999996E-2</v>
      </c>
      <c r="AN832">
        <v>0.22951766103505999</v>
      </c>
      <c r="AO832">
        <v>12.705791999999899</v>
      </c>
      <c r="AP832" t="b">
        <v>0</v>
      </c>
      <c r="AQ832" t="s">
        <v>4061</v>
      </c>
      <c r="AR832">
        <v>2.6017498E-2</v>
      </c>
      <c r="AS832">
        <v>8.2436189055442796E-2</v>
      </c>
      <c r="AT832">
        <v>10.743808</v>
      </c>
      <c r="AU832" t="b">
        <v>0</v>
      </c>
      <c r="AV832" t="s">
        <v>4061</v>
      </c>
      <c r="AW832">
        <v>3.7027444E-2</v>
      </c>
      <c r="AX832">
        <v>0.78729587793350198</v>
      </c>
      <c r="AY832">
        <v>10.743808</v>
      </c>
      <c r="AZ832" t="b">
        <v>0</v>
      </c>
    </row>
    <row r="833" spans="1:52" x14ac:dyDescent="0.2">
      <c r="A833" t="s">
        <v>3016</v>
      </c>
      <c r="B833" t="s">
        <v>4170</v>
      </c>
      <c r="C833" t="s">
        <v>10</v>
      </c>
      <c r="D833">
        <v>1.442008E-2</v>
      </c>
      <c r="E833">
        <v>3.8833215832710197E-2</v>
      </c>
      <c r="F833">
        <v>0.52019199999999999</v>
      </c>
      <c r="G833" t="s">
        <v>3427</v>
      </c>
      <c r="H833">
        <v>4.9860699889999998</v>
      </c>
      <c r="I833">
        <v>5.0349929854273796</v>
      </c>
      <c r="J833">
        <v>48.353279999999998</v>
      </c>
      <c r="K833" t="s">
        <v>3427</v>
      </c>
      <c r="L833">
        <v>2.575477E-2</v>
      </c>
      <c r="M833">
        <v>5.8280773460865E-2</v>
      </c>
      <c r="N833">
        <v>2.1790720000000001</v>
      </c>
      <c r="O833" t="s">
        <v>3427</v>
      </c>
      <c r="P833">
        <v>90.868534187999998</v>
      </c>
      <c r="Q833">
        <v>90.843361891806097</v>
      </c>
      <c r="R833">
        <v>2257.8831359999999</v>
      </c>
      <c r="S833" t="s">
        <v>3427</v>
      </c>
      <c r="T833">
        <v>0.237872111</v>
      </c>
      <c r="U833">
        <v>0.29821535944938599</v>
      </c>
      <c r="V833">
        <v>13.623296</v>
      </c>
      <c r="W833" t="b">
        <v>0</v>
      </c>
      <c r="X833" t="s">
        <v>3427</v>
      </c>
      <c r="Y833">
        <v>3.4550192E-2</v>
      </c>
      <c r="Z833">
        <v>7.4949268251657403E-2</v>
      </c>
      <c r="AA833">
        <v>10.743808</v>
      </c>
      <c r="AB833" t="b">
        <v>0</v>
      </c>
      <c r="AC833" t="s">
        <v>3427</v>
      </c>
      <c r="AD833">
        <v>4.9720713E-2</v>
      </c>
      <c r="AE833">
        <v>9.0309746563434601E-2</v>
      </c>
      <c r="AF833">
        <v>11.522048</v>
      </c>
      <c r="AG833" t="b">
        <v>0</v>
      </c>
      <c r="AH833" t="s">
        <v>3427</v>
      </c>
      <c r="AI833">
        <v>3.0543519030000001</v>
      </c>
      <c r="AJ833">
        <v>3.1049074605107299</v>
      </c>
      <c r="AK833">
        <v>234.57791999999901</v>
      </c>
      <c r="AL833" t="s">
        <v>3427</v>
      </c>
      <c r="AM833">
        <v>4.6756614000000002E-2</v>
      </c>
      <c r="AN833">
        <v>9.9708139896392795E-2</v>
      </c>
      <c r="AO833">
        <v>11.526143999999899</v>
      </c>
      <c r="AP833" t="b">
        <v>0</v>
      </c>
      <c r="AQ833" t="s">
        <v>3427</v>
      </c>
      <c r="AR833">
        <v>3.1762959E-2</v>
      </c>
      <c r="AS833">
        <v>6.8248592317104298E-2</v>
      </c>
      <c r="AT833">
        <v>10.743808</v>
      </c>
      <c r="AU833" t="b">
        <v>0</v>
      </c>
      <c r="AV833" t="s">
        <v>3427</v>
      </c>
      <c r="AW833">
        <v>3.5766043999999997E-2</v>
      </c>
      <c r="AX833">
        <v>9.6155762672424303E-2</v>
      </c>
      <c r="AY833">
        <v>10.747904</v>
      </c>
      <c r="AZ833" t="b">
        <v>0</v>
      </c>
    </row>
    <row r="834" spans="1:52" x14ac:dyDescent="0.2">
      <c r="A834" t="s">
        <v>3017</v>
      </c>
      <c r="B834" t="s">
        <v>4171</v>
      </c>
      <c r="C834" t="s">
        <v>10</v>
      </c>
      <c r="D834">
        <v>1.7959981E-2</v>
      </c>
      <c r="E834">
        <v>5.0690408796071999E-2</v>
      </c>
      <c r="F834">
        <v>0.516096</v>
      </c>
      <c r="G834" t="s">
        <v>4061</v>
      </c>
      <c r="H834">
        <v>110.331361184</v>
      </c>
      <c r="I834">
        <v>110.29851914197199</v>
      </c>
      <c r="J834">
        <v>273.40390400000001</v>
      </c>
      <c r="K834" t="s">
        <v>4061</v>
      </c>
      <c r="L834">
        <v>0.30206306999999999</v>
      </c>
      <c r="M834">
        <v>0.36235820502042698</v>
      </c>
      <c r="N834">
        <v>9.4740479999999998</v>
      </c>
      <c r="O834" t="s">
        <v>4061</v>
      </c>
      <c r="P834">
        <v>94.030096272999998</v>
      </c>
      <c r="Q834">
        <v>94.041738986968994</v>
      </c>
      <c r="R834">
        <v>1837.9448319999999</v>
      </c>
      <c r="S834" t="s">
        <v>4061</v>
      </c>
      <c r="T834">
        <v>0.25775856899999999</v>
      </c>
      <c r="U834">
        <v>0.29817436635494199</v>
      </c>
      <c r="V834">
        <v>11.530239999999999</v>
      </c>
      <c r="W834" t="b">
        <v>0</v>
      </c>
      <c r="X834" t="s">
        <v>4061</v>
      </c>
      <c r="Y834">
        <v>3.0727516E-2</v>
      </c>
      <c r="Z834">
        <v>7.1168348193168599E-2</v>
      </c>
      <c r="AA834">
        <v>10.743808</v>
      </c>
      <c r="AB834" t="b">
        <v>0</v>
      </c>
      <c r="AC834" t="s">
        <v>4061</v>
      </c>
      <c r="AD834">
        <v>0.18319096200000001</v>
      </c>
      <c r="AE834">
        <v>0.235701203346252</v>
      </c>
      <c r="AF834">
        <v>12.308479999999999</v>
      </c>
      <c r="AG834" t="b">
        <v>0</v>
      </c>
      <c r="AH834" t="s">
        <v>4061</v>
      </c>
      <c r="AI834">
        <v>64.448552215999996</v>
      </c>
      <c r="AJ834">
        <v>64.463018059730501</v>
      </c>
      <c r="AK834">
        <v>1263.4931199999901</v>
      </c>
      <c r="AL834" t="s">
        <v>4061</v>
      </c>
      <c r="AM834">
        <v>0.31121642199999999</v>
      </c>
      <c r="AN834">
        <v>0.35165864974260302</v>
      </c>
      <c r="AO834">
        <v>14.536703999999901</v>
      </c>
      <c r="AP834" t="b">
        <v>0</v>
      </c>
      <c r="AQ834" t="s">
        <v>4061</v>
      </c>
      <c r="AR834">
        <v>3.1475603999999997E-2</v>
      </c>
      <c r="AS834">
        <v>7.1835711598396301E-2</v>
      </c>
      <c r="AT834">
        <v>10.743808</v>
      </c>
      <c r="AU834" t="b">
        <v>0</v>
      </c>
      <c r="AV834" t="s">
        <v>4061</v>
      </c>
      <c r="AW834">
        <v>4.4541557000000002E-2</v>
      </c>
      <c r="AX834">
        <v>0.41780441999435403</v>
      </c>
      <c r="AY834">
        <v>10.743808</v>
      </c>
      <c r="AZ834" t="b">
        <v>0</v>
      </c>
    </row>
    <row r="835" spans="1:52" x14ac:dyDescent="0.2">
      <c r="A835" t="s">
        <v>3018</v>
      </c>
      <c r="B835" t="s">
        <v>4172</v>
      </c>
      <c r="C835" t="s">
        <v>10</v>
      </c>
      <c r="D835">
        <v>2.1991051000000001E-2</v>
      </c>
      <c r="E835">
        <v>5.45389279723167E-2</v>
      </c>
      <c r="F835">
        <v>0.64716799999999997</v>
      </c>
      <c r="G835" t="s">
        <v>3427</v>
      </c>
      <c r="H835">
        <v>0.137850161</v>
      </c>
      <c r="I835">
        <v>0.17824266105890199</v>
      </c>
      <c r="J835">
        <v>10.350591999999899</v>
      </c>
      <c r="K835" t="s">
        <v>3427</v>
      </c>
      <c r="L835">
        <v>0.44205294699999997</v>
      </c>
      <c r="M835">
        <v>0.49024512991309099</v>
      </c>
      <c r="N835">
        <v>4.9561599999999997</v>
      </c>
      <c r="O835" t="s">
        <v>3427</v>
      </c>
      <c r="P835">
        <v>9.6443832379999996</v>
      </c>
      <c r="Q835">
        <v>9.6779577545821596</v>
      </c>
      <c r="R835">
        <v>310.48089599999997</v>
      </c>
      <c r="S835" t="s">
        <v>3427</v>
      </c>
      <c r="T835">
        <v>0.23371360199999999</v>
      </c>
      <c r="U835">
        <v>0.28207700327038698</v>
      </c>
      <c r="V835">
        <v>12.050431999999899</v>
      </c>
      <c r="W835" t="b">
        <v>0</v>
      </c>
      <c r="X835" t="s">
        <v>3427</v>
      </c>
      <c r="Y835">
        <v>4.2436559999999998E-2</v>
      </c>
      <c r="Z835">
        <v>9.1095197945833206E-2</v>
      </c>
      <c r="AA835">
        <v>10.743808</v>
      </c>
      <c r="AB835" t="b">
        <v>0</v>
      </c>
      <c r="AC835" t="s">
        <v>3427</v>
      </c>
      <c r="AD835">
        <v>5.7868072999999999E-2</v>
      </c>
      <c r="AE835">
        <v>0.106328085064888</v>
      </c>
      <c r="AF835">
        <v>11.522048</v>
      </c>
      <c r="AG835" t="b">
        <v>0</v>
      </c>
      <c r="AH835" t="s">
        <v>3427</v>
      </c>
      <c r="AI835">
        <v>1.8468211160000001</v>
      </c>
      <c r="AJ835">
        <v>1.89816461503505</v>
      </c>
      <c r="AK835">
        <v>131.68639999999999</v>
      </c>
      <c r="AL835" t="s">
        <v>3427</v>
      </c>
      <c r="AM835">
        <v>5.7802168000000001E-2</v>
      </c>
      <c r="AN835">
        <v>0.30093055963516202</v>
      </c>
      <c r="AO835">
        <v>11.526143999999899</v>
      </c>
      <c r="AP835" t="b">
        <v>0</v>
      </c>
      <c r="AQ835" t="s">
        <v>3427</v>
      </c>
      <c r="AR835">
        <v>3.5530638000000003E-2</v>
      </c>
      <c r="AS835">
        <v>7.89086669683456E-2</v>
      </c>
      <c r="AT835">
        <v>10.743808</v>
      </c>
      <c r="AU835" t="b">
        <v>0</v>
      </c>
      <c r="AV835" t="s">
        <v>3427</v>
      </c>
      <c r="AW835">
        <v>4.4355641000000001E-2</v>
      </c>
      <c r="AX835">
        <v>0.100636295974254</v>
      </c>
      <c r="AY835">
        <v>10.743808</v>
      </c>
      <c r="AZ835" t="b">
        <v>0</v>
      </c>
    </row>
    <row r="836" spans="1:52" x14ac:dyDescent="0.2">
      <c r="A836" t="s">
        <v>3019</v>
      </c>
      <c r="B836" t="s">
        <v>4173</v>
      </c>
      <c r="C836" t="s">
        <v>10</v>
      </c>
      <c r="D836">
        <v>1.5315685000000001E-2</v>
      </c>
      <c r="E836">
        <v>5.16949146986007E-2</v>
      </c>
      <c r="F836">
        <v>0.516096</v>
      </c>
      <c r="G836" t="s">
        <v>3339</v>
      </c>
      <c r="H836">
        <v>901.72518290699998</v>
      </c>
      <c r="I836">
        <v>901.07814170792699</v>
      </c>
      <c r="J836">
        <v>686.47321599999998</v>
      </c>
      <c r="K836" t="s">
        <v>4061</v>
      </c>
      <c r="L836">
        <v>0.31395390400000001</v>
      </c>
      <c r="M836">
        <v>0.37823233008384699</v>
      </c>
      <c r="N836">
        <v>11.452415999999999</v>
      </c>
      <c r="O836" t="s">
        <v>4061</v>
      </c>
      <c r="P836">
        <v>207.410812951</v>
      </c>
      <c r="Q836">
        <v>207.32194591313601</v>
      </c>
      <c r="R836">
        <v>3147.2803839999901</v>
      </c>
      <c r="S836" t="s">
        <v>4061</v>
      </c>
      <c r="T836">
        <v>0.17762593199999999</v>
      </c>
      <c r="U836">
        <v>0.23402933776378601</v>
      </c>
      <c r="V836">
        <v>12.734463999999999</v>
      </c>
      <c r="W836" t="b">
        <v>0</v>
      </c>
      <c r="X836" t="s">
        <v>4061</v>
      </c>
      <c r="Y836">
        <v>3.0290476E-2</v>
      </c>
      <c r="Z836">
        <v>9.0864770114421803E-2</v>
      </c>
      <c r="AA836">
        <v>10.743808</v>
      </c>
      <c r="AB836" t="b">
        <v>0</v>
      </c>
      <c r="AC836" t="s">
        <v>4061</v>
      </c>
      <c r="AD836">
        <v>0.17926429399999999</v>
      </c>
      <c r="AE836">
        <v>0.23571292310953099</v>
      </c>
      <c r="AF836">
        <v>12.570623999999899</v>
      </c>
      <c r="AG836" t="b">
        <v>0</v>
      </c>
      <c r="AH836" t="s">
        <v>4061</v>
      </c>
      <c r="AI836">
        <v>6.80094917</v>
      </c>
      <c r="AJ836">
        <v>6.84854001551866</v>
      </c>
      <c r="AK836">
        <v>360.40703999999999</v>
      </c>
      <c r="AL836" t="s">
        <v>4061</v>
      </c>
      <c r="AM836">
        <v>0.167386378</v>
      </c>
      <c r="AN836">
        <v>0.22379212826490399</v>
      </c>
      <c r="AO836">
        <v>12.570623999999899</v>
      </c>
      <c r="AP836" t="b">
        <v>0</v>
      </c>
      <c r="AQ836" t="s">
        <v>4061</v>
      </c>
      <c r="AR836">
        <v>4.0128916000000001E-2</v>
      </c>
      <c r="AS836">
        <v>6.4652264118194497E-2</v>
      </c>
      <c r="AT836">
        <v>10.743808</v>
      </c>
      <c r="AU836" t="b">
        <v>0</v>
      </c>
      <c r="AV836" t="s">
        <v>4061</v>
      </c>
      <c r="AW836">
        <v>4.0136814999999999E-2</v>
      </c>
      <c r="AX836">
        <v>7.6651193201541901E-2</v>
      </c>
      <c r="AY836">
        <v>10.747904</v>
      </c>
      <c r="AZ836" t="b">
        <v>0</v>
      </c>
    </row>
    <row r="837" spans="1:52" x14ac:dyDescent="0.2">
      <c r="A837" t="s">
        <v>3020</v>
      </c>
      <c r="B837" t="s">
        <v>4174</v>
      </c>
      <c r="C837" t="s">
        <v>10</v>
      </c>
      <c r="D837">
        <v>1.4831435E-2</v>
      </c>
      <c r="E837">
        <v>5.1448371261358199E-2</v>
      </c>
      <c r="F837">
        <v>0.516096</v>
      </c>
      <c r="G837" t="s">
        <v>3427</v>
      </c>
      <c r="H837">
        <v>35.932057528000001</v>
      </c>
      <c r="I837">
        <v>35.945764586329403</v>
      </c>
      <c r="J837">
        <v>172.86348799999999</v>
      </c>
      <c r="K837" t="s">
        <v>3427</v>
      </c>
      <c r="L837">
        <v>1.3617252999999999E-2</v>
      </c>
      <c r="M837">
        <v>5.4136499762534998E-2</v>
      </c>
      <c r="N837">
        <v>1.6383999999999901</v>
      </c>
      <c r="O837" t="s">
        <v>3427</v>
      </c>
      <c r="P837">
        <v>18.174001814</v>
      </c>
      <c r="Q837">
        <v>18.202040143310999</v>
      </c>
      <c r="R837">
        <v>624.00102399999901</v>
      </c>
      <c r="S837" t="s">
        <v>3427</v>
      </c>
      <c r="T837">
        <v>0.121651852</v>
      </c>
      <c r="U837">
        <v>0.15411069989204401</v>
      </c>
      <c r="V837">
        <v>11.399168</v>
      </c>
      <c r="W837" t="b">
        <v>0</v>
      </c>
      <c r="X837" t="s">
        <v>3427</v>
      </c>
      <c r="Y837">
        <v>2.6746826000000001E-2</v>
      </c>
      <c r="Z837">
        <v>0.133577246218919</v>
      </c>
      <c r="AA837">
        <v>10.743808</v>
      </c>
      <c r="AB837" t="b">
        <v>0</v>
      </c>
      <c r="AC837" t="s">
        <v>3427</v>
      </c>
      <c r="AD837">
        <v>4.1742262000000002E-2</v>
      </c>
      <c r="AE837">
        <v>7.4374087154865196E-2</v>
      </c>
      <c r="AF837">
        <v>11.390976</v>
      </c>
      <c r="AG837" t="b">
        <v>0</v>
      </c>
      <c r="AH837" t="s">
        <v>3427</v>
      </c>
      <c r="AI837">
        <v>3.0079760000000002</v>
      </c>
      <c r="AJ837">
        <v>3.0664947405457399</v>
      </c>
      <c r="AK837">
        <v>184.639488</v>
      </c>
      <c r="AL837" t="s">
        <v>3427</v>
      </c>
      <c r="AM837">
        <v>3.7912454999999998E-2</v>
      </c>
      <c r="AN837">
        <v>9.0350665152072906E-2</v>
      </c>
      <c r="AO837">
        <v>11.3950719999999</v>
      </c>
      <c r="AP837" t="b">
        <v>0</v>
      </c>
      <c r="AQ837" t="s">
        <v>3427</v>
      </c>
      <c r="AR837">
        <v>3.4113420999999998E-2</v>
      </c>
      <c r="AS837">
        <v>7.0548295974731404E-2</v>
      </c>
      <c r="AT837">
        <v>10.743808</v>
      </c>
      <c r="AU837" t="b">
        <v>0</v>
      </c>
      <c r="AV837" t="s">
        <v>3427</v>
      </c>
      <c r="AW837">
        <v>3.9130719000000001E-2</v>
      </c>
      <c r="AX837">
        <v>6.3465051352977697E-2</v>
      </c>
      <c r="AY837">
        <v>10.743808</v>
      </c>
      <c r="AZ837" t="b">
        <v>0</v>
      </c>
    </row>
    <row r="838" spans="1:52" x14ac:dyDescent="0.2">
      <c r="A838" t="s">
        <v>3021</v>
      </c>
      <c r="B838" t="s">
        <v>4175</v>
      </c>
      <c r="C838" t="s">
        <v>10</v>
      </c>
      <c r="D838">
        <v>2.3318312000000001E-2</v>
      </c>
      <c r="E838">
        <v>6.7657064646482398E-2</v>
      </c>
      <c r="F838">
        <v>0.64716799999999997</v>
      </c>
      <c r="G838" t="s">
        <v>3427</v>
      </c>
      <c r="H838">
        <v>34.939443130999997</v>
      </c>
      <c r="I838">
        <v>34.938061419874401</v>
      </c>
      <c r="J838">
        <v>173.25260799999899</v>
      </c>
      <c r="K838" t="s">
        <v>3427</v>
      </c>
      <c r="L838">
        <v>0.73020881699999995</v>
      </c>
      <c r="M838">
        <v>0.76221292838454202</v>
      </c>
      <c r="N838">
        <v>9.4781440000000003</v>
      </c>
      <c r="O838" t="s">
        <v>3427</v>
      </c>
      <c r="P838">
        <v>46.807874824999999</v>
      </c>
      <c r="Q838">
        <v>46.826056387275401</v>
      </c>
      <c r="R838">
        <v>870.67852799999901</v>
      </c>
      <c r="S838" t="s">
        <v>3427</v>
      </c>
      <c r="T838">
        <v>0.36583056800000002</v>
      </c>
      <c r="U838">
        <v>0.442118730396032</v>
      </c>
      <c r="V838">
        <v>14.544896</v>
      </c>
      <c r="W838" t="b">
        <v>0</v>
      </c>
      <c r="X838" t="s">
        <v>3427</v>
      </c>
      <c r="Y838">
        <v>3.8284780999999997E-2</v>
      </c>
      <c r="Z838">
        <v>9.0748813003301607E-2</v>
      </c>
      <c r="AA838">
        <v>10.743808</v>
      </c>
      <c r="AB838" t="b">
        <v>0</v>
      </c>
      <c r="AC838" t="s">
        <v>3427</v>
      </c>
      <c r="AD838">
        <v>0.67970482499999996</v>
      </c>
      <c r="AE838">
        <v>0.71570650488138199</v>
      </c>
      <c r="AF838">
        <v>20.307967999999999</v>
      </c>
      <c r="AG838" t="b">
        <v>0</v>
      </c>
      <c r="AH838" t="s">
        <v>3427</v>
      </c>
      <c r="AI838">
        <v>3.8880686679999998</v>
      </c>
      <c r="AJ838">
        <v>3.94191103428602</v>
      </c>
      <c r="AK838">
        <v>252.534784</v>
      </c>
      <c r="AL838" t="s">
        <v>3427</v>
      </c>
      <c r="AM838">
        <v>0.195275634</v>
      </c>
      <c r="AN838">
        <v>0.26771095395088101</v>
      </c>
      <c r="AO838">
        <v>14.016511999999899</v>
      </c>
      <c r="AP838" t="b">
        <v>0</v>
      </c>
      <c r="AQ838" t="s">
        <v>3427</v>
      </c>
      <c r="AR838">
        <v>3.7158918999999999E-2</v>
      </c>
      <c r="AS838">
        <v>7.0447519421577398E-2</v>
      </c>
      <c r="AT838">
        <v>10.743808</v>
      </c>
      <c r="AU838" t="b">
        <v>0</v>
      </c>
      <c r="AV838" t="s">
        <v>3427</v>
      </c>
      <c r="AW838">
        <v>5.1420752E-2</v>
      </c>
      <c r="AX838">
        <v>0.36845322698354699</v>
      </c>
      <c r="AY838">
        <v>10.743808</v>
      </c>
      <c r="AZ838" t="b">
        <v>0</v>
      </c>
    </row>
    <row r="839" spans="1:52" x14ac:dyDescent="0.2">
      <c r="A839" t="s">
        <v>3022</v>
      </c>
      <c r="B839" t="s">
        <v>4176</v>
      </c>
      <c r="C839" t="s">
        <v>10</v>
      </c>
      <c r="D839">
        <v>2.8124046E-2</v>
      </c>
      <c r="E839">
        <v>5.3366772830486298E-2</v>
      </c>
      <c r="F839">
        <v>0.64716799999999997</v>
      </c>
      <c r="G839" t="s">
        <v>3427</v>
      </c>
      <c r="H839">
        <v>130.93396523300001</v>
      </c>
      <c r="I839">
        <v>130.87426117807601</v>
      </c>
      <c r="J839">
        <v>273.530879999999</v>
      </c>
      <c r="K839" t="s">
        <v>3427</v>
      </c>
      <c r="L839">
        <v>7.7735943000000002E-2</v>
      </c>
      <c r="M839">
        <v>0.13026481866836501</v>
      </c>
      <c r="N839">
        <v>4.0632320000000002</v>
      </c>
      <c r="O839" t="s">
        <v>3427</v>
      </c>
      <c r="P839">
        <v>11.93019542</v>
      </c>
      <c r="Q839">
        <v>11.978013854473801</v>
      </c>
      <c r="R839">
        <v>397.774847999999</v>
      </c>
      <c r="S839" t="s">
        <v>3427</v>
      </c>
      <c r="T839">
        <v>0.24163420799999999</v>
      </c>
      <c r="U839">
        <v>0.28200975432991898</v>
      </c>
      <c r="V839">
        <v>13.078527999999899</v>
      </c>
      <c r="W839" t="b">
        <v>0</v>
      </c>
      <c r="X839" t="s">
        <v>3427</v>
      </c>
      <c r="Y839">
        <v>4.2977570999999999E-2</v>
      </c>
      <c r="Z839">
        <v>0.103370878845453</v>
      </c>
      <c r="AA839">
        <v>10.743808</v>
      </c>
      <c r="AB839" t="b">
        <v>0</v>
      </c>
      <c r="AC839" t="s">
        <v>3427</v>
      </c>
      <c r="AD839">
        <v>6.1629297999999999E-2</v>
      </c>
      <c r="AE839">
        <v>0.122146964073181</v>
      </c>
      <c r="AF839">
        <v>11.522048</v>
      </c>
      <c r="AG839" t="b">
        <v>0</v>
      </c>
      <c r="AH839" t="s">
        <v>3427</v>
      </c>
      <c r="AI839">
        <v>1.446204359</v>
      </c>
      <c r="AJ839">
        <v>1.4788589179515801</v>
      </c>
      <c r="AK839">
        <v>139.026432</v>
      </c>
      <c r="AL839" t="s">
        <v>3427</v>
      </c>
      <c r="AM839">
        <v>6.1747559E-2</v>
      </c>
      <c r="AN839">
        <v>0.119566738605499</v>
      </c>
      <c r="AO839">
        <v>11.526143999999899</v>
      </c>
      <c r="AP839" t="b">
        <v>0</v>
      </c>
      <c r="AQ839" t="s">
        <v>3427</v>
      </c>
      <c r="AR839">
        <v>3.8586268999999999E-2</v>
      </c>
      <c r="AS839">
        <v>0.44475907832384098</v>
      </c>
      <c r="AT839">
        <v>10.743808</v>
      </c>
      <c r="AU839" t="b">
        <v>0</v>
      </c>
      <c r="AV839" t="s">
        <v>3427</v>
      </c>
      <c r="AW839">
        <v>3.8526089999999999E-2</v>
      </c>
      <c r="AX839">
        <v>0.24175782501697499</v>
      </c>
      <c r="AY839">
        <v>10.747904</v>
      </c>
      <c r="AZ839" t="b">
        <v>0</v>
      </c>
    </row>
    <row r="840" spans="1:52" x14ac:dyDescent="0.2">
      <c r="A840" t="s">
        <v>3023</v>
      </c>
      <c r="B840" t="s">
        <v>4177</v>
      </c>
      <c r="C840" t="s">
        <v>10</v>
      </c>
      <c r="D840">
        <v>2.0901605E-2</v>
      </c>
      <c r="E840">
        <v>5.7433687150478301E-2</v>
      </c>
      <c r="F840">
        <v>0.77823999999999904</v>
      </c>
      <c r="G840" t="s">
        <v>4061</v>
      </c>
      <c r="H840">
        <v>30.877329532000001</v>
      </c>
      <c r="I840">
        <v>30.918973881751299</v>
      </c>
      <c r="J840">
        <v>150.58944</v>
      </c>
      <c r="K840" t="s">
        <v>4061</v>
      </c>
      <c r="L840">
        <v>1.999207736</v>
      </c>
      <c r="M840">
        <v>2.0342501215636699</v>
      </c>
      <c r="N840">
        <v>24.342527999999898</v>
      </c>
      <c r="O840" t="s">
        <v>4061</v>
      </c>
      <c r="P840">
        <v>109.887091888</v>
      </c>
      <c r="Q840">
        <v>109.86587903648601</v>
      </c>
      <c r="R840">
        <v>1328.7751679999999</v>
      </c>
      <c r="S840" t="s">
        <v>6674</v>
      </c>
      <c r="T840">
        <v>0.13772943600000001</v>
      </c>
      <c r="U840">
        <v>0.20215885713696399</v>
      </c>
      <c r="V840">
        <v>12.1855999999999</v>
      </c>
      <c r="W840" t="b">
        <v>0</v>
      </c>
      <c r="X840" t="s">
        <v>4061</v>
      </c>
      <c r="Y840">
        <v>3.8676065000000003E-2</v>
      </c>
      <c r="Z840">
        <v>9.5204275101423194E-2</v>
      </c>
      <c r="AA840">
        <v>10.743808</v>
      </c>
      <c r="AB840" t="b">
        <v>0</v>
      </c>
      <c r="AC840" t="s">
        <v>4061</v>
      </c>
      <c r="AD840">
        <v>0.13112604</v>
      </c>
      <c r="AE840">
        <v>0.171538852155208</v>
      </c>
      <c r="AF840">
        <v>13.406207999999999</v>
      </c>
      <c r="AG840" t="b">
        <v>0</v>
      </c>
      <c r="AH840" t="s">
        <v>4061</v>
      </c>
      <c r="AI840">
        <v>2.9971967400000001</v>
      </c>
      <c r="AJ840">
        <v>3.0516174361109698</v>
      </c>
      <c r="AK840">
        <v>209.54316799999901</v>
      </c>
      <c r="AL840" t="s">
        <v>4061</v>
      </c>
      <c r="AM840">
        <v>0.13133776799999999</v>
      </c>
      <c r="AN840">
        <v>0.17977269738912499</v>
      </c>
      <c r="AO840">
        <v>13.414399999999899</v>
      </c>
      <c r="AP840" t="b">
        <v>0</v>
      </c>
      <c r="AQ840" t="s">
        <v>4061</v>
      </c>
      <c r="AR840">
        <v>3.3844633999999998E-2</v>
      </c>
      <c r="AS840">
        <v>7.0385374128818498E-2</v>
      </c>
      <c r="AT840">
        <v>10.743808</v>
      </c>
      <c r="AU840" t="b">
        <v>0</v>
      </c>
      <c r="AV840" t="s">
        <v>4061</v>
      </c>
      <c r="AW840">
        <v>3.4327952000000002E-2</v>
      </c>
      <c r="AX840">
        <v>7.0808388292789404E-2</v>
      </c>
      <c r="AY840">
        <v>10.743808</v>
      </c>
      <c r="AZ840" t="b">
        <v>0</v>
      </c>
    </row>
    <row r="841" spans="1:52" x14ac:dyDescent="0.2">
      <c r="A841" t="s">
        <v>3024</v>
      </c>
      <c r="B841" t="s">
        <v>4178</v>
      </c>
      <c r="C841" t="s">
        <v>10</v>
      </c>
      <c r="D841">
        <v>4.2872908000000001E-2</v>
      </c>
      <c r="E841">
        <v>0.37093110382556899</v>
      </c>
      <c r="F841">
        <v>0.77823999999999904</v>
      </c>
      <c r="G841" t="s">
        <v>3427</v>
      </c>
      <c r="H841">
        <v>321.76708824500002</v>
      </c>
      <c r="I841">
        <v>321.57858677580901</v>
      </c>
      <c r="J841">
        <v>537.11667199999999</v>
      </c>
      <c r="K841" t="s">
        <v>3427</v>
      </c>
      <c r="L841">
        <v>10.949218763999999</v>
      </c>
      <c r="M841">
        <v>10.9978922903537</v>
      </c>
      <c r="N841">
        <v>34.144255999999999</v>
      </c>
      <c r="O841" t="s">
        <v>3427</v>
      </c>
      <c r="P841">
        <v>45.759183123</v>
      </c>
      <c r="Q841">
        <v>45.770112596452201</v>
      </c>
      <c r="R841">
        <v>1076.85888</v>
      </c>
      <c r="S841" t="s">
        <v>3427</v>
      </c>
      <c r="T841">
        <v>0.19363640500000001</v>
      </c>
      <c r="U841">
        <v>0.254021506756544</v>
      </c>
      <c r="V841">
        <v>11.657216</v>
      </c>
      <c r="W841" t="b">
        <v>0</v>
      </c>
      <c r="X841" t="s">
        <v>3427</v>
      </c>
      <c r="Y841">
        <v>6.2649969999999999E-2</v>
      </c>
      <c r="Z841">
        <v>8.2976516336202594E-2</v>
      </c>
      <c r="AA841">
        <v>10.743808</v>
      </c>
      <c r="AB841" t="b">
        <v>0</v>
      </c>
      <c r="AC841" t="s">
        <v>3427</v>
      </c>
      <c r="AD841">
        <v>7.3663823000000003E-2</v>
      </c>
      <c r="AE841">
        <v>0.106190159916877</v>
      </c>
      <c r="AF841">
        <v>11.653119999999999</v>
      </c>
      <c r="AG841" t="b">
        <v>0</v>
      </c>
      <c r="AH841" t="s">
        <v>3427</v>
      </c>
      <c r="AI841">
        <v>2.2897168809999999</v>
      </c>
      <c r="AJ841">
        <v>2.34518184512853</v>
      </c>
      <c r="AK841">
        <v>153.575424</v>
      </c>
      <c r="AL841" t="s">
        <v>3427</v>
      </c>
      <c r="AM841">
        <v>6.5958638E-2</v>
      </c>
      <c r="AN841">
        <v>9.03828591108322E-2</v>
      </c>
      <c r="AO841">
        <v>11.657216</v>
      </c>
      <c r="AP841" t="b">
        <v>0</v>
      </c>
      <c r="AQ841" t="s">
        <v>3427</v>
      </c>
      <c r="AR841">
        <v>4.9636819999999998E-2</v>
      </c>
      <c r="AS841">
        <v>0.42514298856258298</v>
      </c>
      <c r="AT841">
        <v>10.743808</v>
      </c>
      <c r="AU841" t="b">
        <v>0</v>
      </c>
      <c r="AV841" t="s">
        <v>3427</v>
      </c>
      <c r="AW841">
        <v>5.5860680000000003E-2</v>
      </c>
      <c r="AX841">
        <v>0.409289680421352</v>
      </c>
      <c r="AY841">
        <v>10.743808</v>
      </c>
      <c r="AZ841" t="b">
        <v>0</v>
      </c>
    </row>
    <row r="842" spans="1:52" x14ac:dyDescent="0.2">
      <c r="A842" t="s">
        <v>3025</v>
      </c>
      <c r="B842" t="s">
        <v>4179</v>
      </c>
      <c r="C842" t="s">
        <v>10</v>
      </c>
      <c r="D842">
        <v>1.9369648999999999E-2</v>
      </c>
      <c r="E842">
        <v>5.2148185670375803E-2</v>
      </c>
      <c r="F842">
        <v>0.51200000000000001</v>
      </c>
      <c r="G842" t="s">
        <v>3427</v>
      </c>
      <c r="H842">
        <v>62.640403759999998</v>
      </c>
      <c r="I842">
        <v>62.634178832173298</v>
      </c>
      <c r="J842">
        <v>229.27769599999999</v>
      </c>
      <c r="K842" t="s">
        <v>3427</v>
      </c>
      <c r="L842">
        <v>5.7712274000000001E-2</v>
      </c>
      <c r="M842">
        <v>0.10610444471240001</v>
      </c>
      <c r="N842">
        <v>2.3142399999999999</v>
      </c>
      <c r="O842" t="s">
        <v>3427</v>
      </c>
      <c r="P842">
        <v>4.4759801079999999</v>
      </c>
      <c r="Q842">
        <v>4.50594542920589</v>
      </c>
      <c r="R842">
        <v>174.555136</v>
      </c>
      <c r="S842" t="s">
        <v>3427</v>
      </c>
      <c r="T842">
        <v>6.567249E-2</v>
      </c>
      <c r="U842">
        <v>0.119206130504608</v>
      </c>
      <c r="V842">
        <v>11.526143999999899</v>
      </c>
      <c r="W842" t="b">
        <v>0</v>
      </c>
      <c r="X842" t="s">
        <v>3427</v>
      </c>
      <c r="Y842">
        <v>3.0216132999999999E-2</v>
      </c>
      <c r="Z842">
        <v>8.6597476154565797E-2</v>
      </c>
      <c r="AA842">
        <v>10.743808</v>
      </c>
      <c r="AB842" t="b">
        <v>0</v>
      </c>
      <c r="AC842" t="s">
        <v>3427</v>
      </c>
      <c r="AD842">
        <v>0.10702099399999999</v>
      </c>
      <c r="AE842">
        <v>0.14752233028411799</v>
      </c>
      <c r="AF842">
        <v>11.526143999999899</v>
      </c>
      <c r="AG842" t="b">
        <v>0</v>
      </c>
      <c r="AH842" t="s">
        <v>3427</v>
      </c>
      <c r="AI842">
        <v>0.90994342100000003</v>
      </c>
      <c r="AJ842">
        <v>0.97787744551897005</v>
      </c>
      <c r="AK842">
        <v>111.89452799999999</v>
      </c>
      <c r="AL842" t="s">
        <v>3427</v>
      </c>
      <c r="AM842">
        <v>0.109844208</v>
      </c>
      <c r="AN842">
        <v>0.158353336155414</v>
      </c>
      <c r="AO842">
        <v>11.526143999999899</v>
      </c>
      <c r="AP842" t="b">
        <v>0</v>
      </c>
      <c r="AQ842" t="s">
        <v>3427</v>
      </c>
      <c r="AR842">
        <v>3.0513298000000001E-2</v>
      </c>
      <c r="AS842">
        <v>0.42639222741126998</v>
      </c>
      <c r="AT842">
        <v>10.743808</v>
      </c>
      <c r="AU842" t="b">
        <v>0</v>
      </c>
      <c r="AV842" t="s">
        <v>3427</v>
      </c>
      <c r="AW842">
        <v>3.7333647999999997E-2</v>
      </c>
      <c r="AX842">
        <v>6.6070854663848794E-2</v>
      </c>
      <c r="AY842">
        <v>10.743808</v>
      </c>
      <c r="AZ842" t="b">
        <v>0</v>
      </c>
    </row>
    <row r="843" spans="1:52" x14ac:dyDescent="0.2">
      <c r="A843" t="s">
        <v>3026</v>
      </c>
      <c r="B843" t="s">
        <v>4180</v>
      </c>
      <c r="C843" t="s">
        <v>10</v>
      </c>
      <c r="D843">
        <v>1.9501006000000001E-2</v>
      </c>
      <c r="E843">
        <v>4.8044361174106598E-2</v>
      </c>
      <c r="F843">
        <v>0.516096</v>
      </c>
      <c r="G843" t="s">
        <v>3427</v>
      </c>
      <c r="H843">
        <v>10.535643392000001</v>
      </c>
      <c r="I843">
        <v>10.5699855871498</v>
      </c>
      <c r="J843">
        <v>118.41126399999899</v>
      </c>
      <c r="K843" t="s">
        <v>3427</v>
      </c>
      <c r="L843">
        <v>0.113818777</v>
      </c>
      <c r="M843">
        <v>0.15834606066346099</v>
      </c>
      <c r="N843">
        <v>2.9286399999999899</v>
      </c>
      <c r="O843" t="s">
        <v>3427</v>
      </c>
      <c r="P843">
        <v>19.059633534</v>
      </c>
      <c r="Q843">
        <v>19.0982677452266</v>
      </c>
      <c r="R843">
        <v>546.668544</v>
      </c>
      <c r="S843" t="s">
        <v>3427</v>
      </c>
      <c r="T843">
        <v>0.18506578000000001</v>
      </c>
      <c r="U843">
        <v>0.22545980662107401</v>
      </c>
      <c r="V843">
        <v>11.530239999999999</v>
      </c>
      <c r="W843" t="b">
        <v>0</v>
      </c>
      <c r="X843" t="s">
        <v>3427</v>
      </c>
      <c r="Y843">
        <v>3.1259356000000002E-2</v>
      </c>
      <c r="Z843">
        <v>6.7753829061985002E-2</v>
      </c>
      <c r="AA843">
        <v>10.743808</v>
      </c>
      <c r="AB843" t="b">
        <v>0</v>
      </c>
      <c r="AC843" t="s">
        <v>3427</v>
      </c>
      <c r="AD843">
        <v>4.9712085000000003E-2</v>
      </c>
      <c r="AE843">
        <v>0.106143496930599</v>
      </c>
      <c r="AF843">
        <v>11.522048</v>
      </c>
      <c r="AG843" t="b">
        <v>0</v>
      </c>
      <c r="AH843" t="s">
        <v>3427</v>
      </c>
      <c r="AI843">
        <v>4.0241772129999998</v>
      </c>
      <c r="AJ843">
        <v>4.0579447448253596</v>
      </c>
      <c r="AK843">
        <v>232.87398399999901</v>
      </c>
      <c r="AL843" t="s">
        <v>3427</v>
      </c>
      <c r="AM843">
        <v>5.0977162999999999E-2</v>
      </c>
      <c r="AN843">
        <v>0.1803590208292</v>
      </c>
      <c r="AO843">
        <v>11.526143999999899</v>
      </c>
      <c r="AP843" t="b">
        <v>0</v>
      </c>
      <c r="AQ843" t="s">
        <v>3427</v>
      </c>
      <c r="AR843">
        <v>3.3734954999999997E-2</v>
      </c>
      <c r="AS843">
        <v>0.42479384690523098</v>
      </c>
      <c r="AT843">
        <v>10.743808</v>
      </c>
      <c r="AU843" t="b">
        <v>0</v>
      </c>
      <c r="AV843" t="s">
        <v>3427</v>
      </c>
      <c r="AW843">
        <v>3.5433842E-2</v>
      </c>
      <c r="AX843">
        <v>5.6040413677692399E-2</v>
      </c>
      <c r="AY843">
        <v>10.743808</v>
      </c>
      <c r="AZ843" t="b">
        <v>0</v>
      </c>
    </row>
    <row r="844" spans="1:52" x14ac:dyDescent="0.2">
      <c r="A844" t="s">
        <v>3027</v>
      </c>
      <c r="B844" t="s">
        <v>4181</v>
      </c>
      <c r="C844" t="s">
        <v>10</v>
      </c>
      <c r="D844">
        <v>1.3857309999999999E-2</v>
      </c>
      <c r="E844">
        <v>5.0165392458438797E-2</v>
      </c>
      <c r="F844">
        <v>0.516096</v>
      </c>
      <c r="G844" t="s">
        <v>4061</v>
      </c>
      <c r="H844">
        <v>61.935697294999997</v>
      </c>
      <c r="I844">
        <v>61.946240715682499</v>
      </c>
      <c r="J844">
        <v>217.919488</v>
      </c>
      <c r="K844" t="s">
        <v>4061</v>
      </c>
      <c r="L844">
        <v>5.2913630000000003E-3</v>
      </c>
      <c r="M844">
        <v>6.17754198610782E-2</v>
      </c>
      <c r="N844">
        <v>1.4336</v>
      </c>
      <c r="O844" t="s">
        <v>4061</v>
      </c>
      <c r="P844">
        <v>29.418446807999999</v>
      </c>
      <c r="Q844">
        <v>29.4580659307539</v>
      </c>
      <c r="R844">
        <v>750.35443199999997</v>
      </c>
      <c r="S844" t="s">
        <v>4061</v>
      </c>
      <c r="T844">
        <v>0.378698388</v>
      </c>
      <c r="U844">
        <v>0.41903697326779299</v>
      </c>
      <c r="V844">
        <v>16.773119999999999</v>
      </c>
      <c r="W844" t="b">
        <v>0</v>
      </c>
      <c r="X844" t="s">
        <v>4061</v>
      </c>
      <c r="Y844">
        <v>3.0291945000000001E-2</v>
      </c>
      <c r="Z844">
        <v>5.8713290840387303E-2</v>
      </c>
      <c r="AA844">
        <v>10.743808</v>
      </c>
      <c r="AB844" t="b">
        <v>0</v>
      </c>
      <c r="AC844" t="s">
        <v>4061</v>
      </c>
      <c r="AD844">
        <v>0.127141221</v>
      </c>
      <c r="AE844">
        <v>0.16356808692216801</v>
      </c>
      <c r="AF844">
        <v>13.352959999999999</v>
      </c>
      <c r="AG844" t="b">
        <v>0</v>
      </c>
      <c r="AH844" t="s">
        <v>4061</v>
      </c>
      <c r="AI844">
        <v>7.4596964579999998</v>
      </c>
      <c r="AJ844">
        <v>7.5177566260099402</v>
      </c>
      <c r="AK844">
        <v>366.436352</v>
      </c>
      <c r="AL844" t="s">
        <v>4061</v>
      </c>
      <c r="AM844">
        <v>0.30277672500000002</v>
      </c>
      <c r="AN844">
        <v>0.34306917339563298</v>
      </c>
      <c r="AO844">
        <v>17.027072</v>
      </c>
      <c r="AP844" t="b">
        <v>0</v>
      </c>
      <c r="AQ844" t="s">
        <v>4061</v>
      </c>
      <c r="AR844">
        <v>3.9555163999999997E-2</v>
      </c>
      <c r="AS844">
        <v>7.1961961686611106E-2</v>
      </c>
      <c r="AT844">
        <v>10.743808</v>
      </c>
      <c r="AU844" t="b">
        <v>0</v>
      </c>
      <c r="AV844" t="s">
        <v>4061</v>
      </c>
      <c r="AW844">
        <v>4.1680329000000002E-2</v>
      </c>
      <c r="AX844">
        <v>7.3597908020019503E-2</v>
      </c>
      <c r="AY844">
        <v>10.747904</v>
      </c>
      <c r="AZ844" t="b">
        <v>0</v>
      </c>
    </row>
    <row r="845" spans="1:52" x14ac:dyDescent="0.2">
      <c r="A845" t="s">
        <v>3028</v>
      </c>
      <c r="B845" t="s">
        <v>4182</v>
      </c>
      <c r="C845" t="s">
        <v>10</v>
      </c>
      <c r="D845">
        <v>1.0599106E-2</v>
      </c>
      <c r="E845">
        <v>0.21298075094819</v>
      </c>
      <c r="F845">
        <v>0.52019199999999999</v>
      </c>
      <c r="G845" t="s">
        <v>4061</v>
      </c>
      <c r="H845">
        <v>91.117208499</v>
      </c>
      <c r="I845">
        <v>91.136193703860002</v>
      </c>
      <c r="J845">
        <v>228.39295999999999</v>
      </c>
      <c r="K845" t="s">
        <v>4061</v>
      </c>
      <c r="L845">
        <v>6.3343969999999999E-2</v>
      </c>
      <c r="M845">
        <v>0.103719729930162</v>
      </c>
      <c r="N845">
        <v>3.78879999999999</v>
      </c>
      <c r="O845" t="s">
        <v>4061</v>
      </c>
      <c r="P845">
        <v>79.815401465999997</v>
      </c>
      <c r="Q845">
        <v>79.818089835345702</v>
      </c>
      <c r="R845">
        <v>1346.5968639999901</v>
      </c>
      <c r="S845" t="s">
        <v>4061</v>
      </c>
      <c r="T845">
        <v>0.18476353100000001</v>
      </c>
      <c r="U845">
        <v>0.229626104235649</v>
      </c>
      <c r="V845">
        <v>11.399168</v>
      </c>
      <c r="W845" t="b">
        <v>0</v>
      </c>
      <c r="X845" t="s">
        <v>4061</v>
      </c>
      <c r="Y845">
        <v>3.0521876E-2</v>
      </c>
      <c r="Z845">
        <v>0.25107498466968498</v>
      </c>
      <c r="AA845">
        <v>10.743808</v>
      </c>
      <c r="AB845" t="b">
        <v>0</v>
      </c>
      <c r="AC845" t="s">
        <v>4061</v>
      </c>
      <c r="AD845">
        <v>0.125644914</v>
      </c>
      <c r="AE845">
        <v>0.332611784338951</v>
      </c>
      <c r="AF845">
        <v>11.522048</v>
      </c>
      <c r="AG845" t="b">
        <v>0</v>
      </c>
      <c r="AH845" t="s">
        <v>4061</v>
      </c>
      <c r="AI845">
        <v>11.281423719999999</v>
      </c>
      <c r="AJ845">
        <v>11.306111745536301</v>
      </c>
      <c r="AK845">
        <v>500.12979199999899</v>
      </c>
      <c r="AL845" t="s">
        <v>4061</v>
      </c>
      <c r="AM845">
        <v>0.126066018</v>
      </c>
      <c r="AN845">
        <v>0.18241639435291199</v>
      </c>
      <c r="AO845">
        <v>11.526143999999899</v>
      </c>
      <c r="AP845" t="b">
        <v>0</v>
      </c>
      <c r="AQ845" t="s">
        <v>4061</v>
      </c>
      <c r="AR845">
        <v>3.2236767E-2</v>
      </c>
      <c r="AS845">
        <v>0.42356679588556201</v>
      </c>
      <c r="AT845">
        <v>10.743808</v>
      </c>
      <c r="AU845" t="b">
        <v>0</v>
      </c>
      <c r="AV845" t="s">
        <v>4061</v>
      </c>
      <c r="AW845">
        <v>3.1573626E-2</v>
      </c>
      <c r="AX845">
        <v>5.0093196332454598E-2</v>
      </c>
      <c r="AY845">
        <v>10.743808</v>
      </c>
      <c r="AZ845" t="b">
        <v>0</v>
      </c>
    </row>
    <row r="846" spans="1:52" x14ac:dyDescent="0.2">
      <c r="A846" t="s">
        <v>3029</v>
      </c>
      <c r="B846" t="s">
        <v>4183</v>
      </c>
      <c r="C846" t="s">
        <v>10</v>
      </c>
      <c r="D846">
        <v>9.788784E-3</v>
      </c>
      <c r="E846">
        <v>0.44097701832651998</v>
      </c>
      <c r="F846">
        <v>0.38911999999999902</v>
      </c>
      <c r="G846" t="s">
        <v>3427</v>
      </c>
      <c r="H846">
        <v>9.6530820000000003E-3</v>
      </c>
      <c r="I846">
        <v>4.61171716451644E-2</v>
      </c>
      <c r="J846">
        <v>2.0930559999999998</v>
      </c>
      <c r="K846" t="s">
        <v>3427</v>
      </c>
      <c r="L846">
        <v>5.780589E-3</v>
      </c>
      <c r="M846">
        <v>4.2111281305551501E-2</v>
      </c>
      <c r="N846">
        <v>1.425408</v>
      </c>
      <c r="O846" t="s">
        <v>3427</v>
      </c>
      <c r="P846">
        <v>1.846727521</v>
      </c>
      <c r="Q846">
        <v>1.88191435486078</v>
      </c>
      <c r="R846">
        <v>102.207488</v>
      </c>
      <c r="S846" t="s">
        <v>3427</v>
      </c>
      <c r="T846">
        <v>0.121716096</v>
      </c>
      <c r="U846">
        <v>0.15413106232881499</v>
      </c>
      <c r="V846">
        <v>11.399168</v>
      </c>
      <c r="W846" t="b">
        <v>0</v>
      </c>
      <c r="X846" t="s">
        <v>3427</v>
      </c>
      <c r="Y846">
        <v>2.2709798E-2</v>
      </c>
      <c r="Z846">
        <v>0.18557627871632501</v>
      </c>
      <c r="AA846">
        <v>10.743808</v>
      </c>
      <c r="AB846" t="b">
        <v>0</v>
      </c>
      <c r="AC846" t="s">
        <v>3427</v>
      </c>
      <c r="AD846">
        <v>3.5118362E-2</v>
      </c>
      <c r="AE846">
        <v>6.7696966230869293E-2</v>
      </c>
      <c r="AF846">
        <v>11.3950719999999</v>
      </c>
      <c r="AG846" t="b">
        <v>0</v>
      </c>
      <c r="AH846" t="s">
        <v>3427</v>
      </c>
      <c r="AI846">
        <v>0.53782207199999998</v>
      </c>
      <c r="AJ846">
        <v>0.56999226659536295</v>
      </c>
      <c r="AK846">
        <v>105.209856</v>
      </c>
      <c r="AL846" t="s">
        <v>3427</v>
      </c>
      <c r="AM846">
        <v>3.1228591999999999E-2</v>
      </c>
      <c r="AN846">
        <v>9.1740153729915605E-2</v>
      </c>
      <c r="AO846">
        <v>11.3950719999999</v>
      </c>
      <c r="AP846" t="b">
        <v>0</v>
      </c>
      <c r="AQ846" t="s">
        <v>3427</v>
      </c>
      <c r="AR846">
        <v>2.1550072999999999E-2</v>
      </c>
      <c r="AS846">
        <v>5.3881019353866501E-2</v>
      </c>
      <c r="AT846">
        <v>10.743808</v>
      </c>
      <c r="AU846" t="b">
        <v>0</v>
      </c>
      <c r="AV846" t="s">
        <v>3427</v>
      </c>
      <c r="AW846">
        <v>2.2240427E-2</v>
      </c>
      <c r="AX846">
        <v>4.8584640026092502E-2</v>
      </c>
      <c r="AY846">
        <v>10.743808</v>
      </c>
      <c r="AZ846" t="b">
        <v>0</v>
      </c>
    </row>
    <row r="847" spans="1:52" x14ac:dyDescent="0.2">
      <c r="A847" t="s">
        <v>3030</v>
      </c>
      <c r="B847" t="s">
        <v>4184</v>
      </c>
      <c r="C847" t="s">
        <v>10</v>
      </c>
      <c r="D847">
        <v>3.0730927000000002E-2</v>
      </c>
      <c r="E847">
        <v>6.2797840684652301E-2</v>
      </c>
      <c r="F847">
        <v>0.65126399999999995</v>
      </c>
      <c r="G847" t="s">
        <v>4061</v>
      </c>
      <c r="H847">
        <v>64.923623399999997</v>
      </c>
      <c r="I847">
        <v>64.938086725771399</v>
      </c>
      <c r="J847">
        <v>181.32991999999999</v>
      </c>
      <c r="K847" t="s">
        <v>4061</v>
      </c>
      <c r="L847">
        <v>0.25145795399999998</v>
      </c>
      <c r="M847">
        <v>0.29973421245813298</v>
      </c>
      <c r="N847">
        <v>6.8485119999999897</v>
      </c>
      <c r="O847" t="s">
        <v>4061</v>
      </c>
      <c r="P847">
        <v>10.080809479999999</v>
      </c>
      <c r="Q847">
        <v>10.1259911954402</v>
      </c>
      <c r="R847">
        <v>295.014399999999</v>
      </c>
      <c r="S847" t="s">
        <v>4061</v>
      </c>
      <c r="T847">
        <v>0.17764712599999999</v>
      </c>
      <c r="U847">
        <v>0.22606137394904999</v>
      </c>
      <c r="V847">
        <v>11.530239999999999</v>
      </c>
      <c r="W847" t="b">
        <v>0</v>
      </c>
      <c r="X847" t="s">
        <v>4061</v>
      </c>
      <c r="Y847">
        <v>3.8649086999999999E-2</v>
      </c>
      <c r="Z847">
        <v>9.5004078000783906E-2</v>
      </c>
      <c r="AA847">
        <v>10.743808</v>
      </c>
      <c r="AB847" t="b">
        <v>0</v>
      </c>
      <c r="AC847" t="s">
        <v>4061</v>
      </c>
      <c r="AD847">
        <v>0.131048148</v>
      </c>
      <c r="AE847">
        <v>0.19465535134077</v>
      </c>
      <c r="AF847">
        <v>12.046336</v>
      </c>
      <c r="AG847" t="b">
        <v>0</v>
      </c>
      <c r="AH847" t="s">
        <v>4061</v>
      </c>
      <c r="AI847">
        <v>1.8427345509999999</v>
      </c>
      <c r="AJ847">
        <v>1.89794874191284</v>
      </c>
      <c r="AK847">
        <v>152.65791999999999</v>
      </c>
      <c r="AL847" t="s">
        <v>4061</v>
      </c>
      <c r="AM847">
        <v>0.147079866</v>
      </c>
      <c r="AN847">
        <v>0.21241803467273701</v>
      </c>
      <c r="AO847">
        <v>12.443648</v>
      </c>
      <c r="AP847" t="b">
        <v>0</v>
      </c>
      <c r="AQ847" t="s">
        <v>4061</v>
      </c>
      <c r="AR847">
        <v>3.3970615000000003E-2</v>
      </c>
      <c r="AS847">
        <v>7.0322304964065496E-2</v>
      </c>
      <c r="AT847">
        <v>10.743808</v>
      </c>
      <c r="AU847" t="b">
        <v>0</v>
      </c>
      <c r="AV847" t="s">
        <v>4061</v>
      </c>
      <c r="AW847">
        <v>3.0647385999999999E-2</v>
      </c>
      <c r="AX847">
        <v>6.7168191075324998E-2</v>
      </c>
      <c r="AY847">
        <v>10.743808</v>
      </c>
      <c r="AZ847" t="b">
        <v>0</v>
      </c>
    </row>
    <row r="848" spans="1:52" x14ac:dyDescent="0.2">
      <c r="A848" t="s">
        <v>3031</v>
      </c>
      <c r="B848" t="s">
        <v>4185</v>
      </c>
      <c r="C848" t="s">
        <v>10</v>
      </c>
      <c r="D848">
        <v>1.2819669000000001E-2</v>
      </c>
      <c r="E848">
        <v>4.5281201601028401E-2</v>
      </c>
      <c r="F848">
        <v>0.516096</v>
      </c>
      <c r="G848" t="s">
        <v>3427</v>
      </c>
      <c r="H848">
        <v>37.465258527000003</v>
      </c>
      <c r="I848">
        <v>37.498375643044703</v>
      </c>
      <c r="J848">
        <v>186.888192</v>
      </c>
      <c r="K848" t="s">
        <v>3427</v>
      </c>
      <c r="L848">
        <v>0.41447915899999999</v>
      </c>
      <c r="M848">
        <v>0.49067556113004601</v>
      </c>
      <c r="N848">
        <v>11.85792</v>
      </c>
      <c r="O848" t="s">
        <v>3427</v>
      </c>
      <c r="P848">
        <v>25.088946753999998</v>
      </c>
      <c r="Q848">
        <v>25.1381131261587</v>
      </c>
      <c r="R848">
        <v>625.18067199999996</v>
      </c>
      <c r="S848" t="s">
        <v>3427</v>
      </c>
      <c r="T848">
        <v>0.66212779700000002</v>
      </c>
      <c r="U848">
        <v>0.69815472885966301</v>
      </c>
      <c r="V848">
        <v>17.297408000000001</v>
      </c>
      <c r="W848" t="b">
        <v>0</v>
      </c>
      <c r="X848" t="s">
        <v>3427</v>
      </c>
      <c r="Y848">
        <v>3.4263617000000003E-2</v>
      </c>
      <c r="Z848">
        <v>7.8578542917966801E-2</v>
      </c>
      <c r="AA848">
        <v>10.743808</v>
      </c>
      <c r="AB848" t="b">
        <v>0</v>
      </c>
      <c r="AC848" t="s">
        <v>3427</v>
      </c>
      <c r="AD848">
        <v>0.34721191200000001</v>
      </c>
      <c r="AE848">
        <v>0.399600900709629</v>
      </c>
      <c r="AF848">
        <v>18.206720000000001</v>
      </c>
      <c r="AG848" t="b">
        <v>0</v>
      </c>
      <c r="AH848" t="s">
        <v>3427</v>
      </c>
      <c r="AI848">
        <v>2.4118433239999999</v>
      </c>
      <c r="AJ848">
        <v>2.4435717836022302</v>
      </c>
      <c r="AK848">
        <v>181.886976</v>
      </c>
      <c r="AL848" t="s">
        <v>3427</v>
      </c>
      <c r="AM848">
        <v>0.33513256600000002</v>
      </c>
      <c r="AN848">
        <v>0.37538129091262801</v>
      </c>
      <c r="AO848">
        <v>18.206720000000001</v>
      </c>
      <c r="AP848" t="b">
        <v>0</v>
      </c>
      <c r="AQ848" t="s">
        <v>3427</v>
      </c>
      <c r="AR848">
        <v>3.0839917000000001E-2</v>
      </c>
      <c r="AS848">
        <v>7.1400783956050803E-2</v>
      </c>
      <c r="AT848">
        <v>10.743808</v>
      </c>
      <c r="AU848" t="b">
        <v>0</v>
      </c>
      <c r="AV848" t="s">
        <v>3427</v>
      </c>
      <c r="AW848">
        <v>3.1038599E-2</v>
      </c>
      <c r="AX848">
        <v>6.3477069139480494E-2</v>
      </c>
      <c r="AY848">
        <v>10.747904</v>
      </c>
      <c r="AZ848" t="b">
        <v>0</v>
      </c>
    </row>
    <row r="849" spans="1:52" x14ac:dyDescent="0.2">
      <c r="A849" t="s">
        <v>3032</v>
      </c>
      <c r="B849" t="s">
        <v>4186</v>
      </c>
      <c r="C849" t="s">
        <v>10</v>
      </c>
      <c r="D849">
        <v>9.6715299999999994E-3</v>
      </c>
      <c r="E849">
        <v>3.82498241961002E-2</v>
      </c>
      <c r="F849">
        <v>0.516096</v>
      </c>
      <c r="G849" t="s">
        <v>3427</v>
      </c>
      <c r="H849">
        <v>4.7130259969999999</v>
      </c>
      <c r="I849">
        <v>4.7619766816496796</v>
      </c>
      <c r="J849">
        <v>95.805439999999905</v>
      </c>
      <c r="K849" t="s">
        <v>3427</v>
      </c>
      <c r="L849">
        <v>0.13528996600000001</v>
      </c>
      <c r="M849">
        <v>0.22470974922180101</v>
      </c>
      <c r="N849">
        <v>4.3663359999999898</v>
      </c>
      <c r="O849" t="s">
        <v>3427</v>
      </c>
      <c r="P849">
        <v>18.494992437000001</v>
      </c>
      <c r="Q849">
        <v>18.522078704088901</v>
      </c>
      <c r="R849">
        <v>570.00345600000003</v>
      </c>
      <c r="S849" t="s">
        <v>3427</v>
      </c>
      <c r="T849">
        <v>0.303027396</v>
      </c>
      <c r="U849">
        <v>0.330197233706712</v>
      </c>
      <c r="V849">
        <v>13.234176</v>
      </c>
      <c r="W849" t="b">
        <v>0</v>
      </c>
      <c r="X849" t="s">
        <v>3427</v>
      </c>
      <c r="Y849">
        <v>3.3161694999999998E-2</v>
      </c>
      <c r="Z849">
        <v>7.9227495938539505E-2</v>
      </c>
      <c r="AA849">
        <v>10.743808</v>
      </c>
      <c r="AB849" t="b">
        <v>0</v>
      </c>
      <c r="AC849" t="s">
        <v>3427</v>
      </c>
      <c r="AD849">
        <v>4.5252364000000003E-2</v>
      </c>
      <c r="AE849">
        <v>8.9709289371967302E-2</v>
      </c>
      <c r="AF849">
        <v>11.526143999999899</v>
      </c>
      <c r="AG849" t="b">
        <v>0</v>
      </c>
      <c r="AH849" t="s">
        <v>3427</v>
      </c>
      <c r="AI849">
        <v>1.745784768</v>
      </c>
      <c r="AJ849">
        <v>1.78999473899602</v>
      </c>
      <c r="AK849">
        <v>157.50758399999901</v>
      </c>
      <c r="AL849" t="s">
        <v>3427</v>
      </c>
      <c r="AM849">
        <v>4.1911333000000002E-2</v>
      </c>
      <c r="AN849">
        <v>9.0347401797771398E-2</v>
      </c>
      <c r="AO849">
        <v>11.530239999999999</v>
      </c>
      <c r="AP849" t="b">
        <v>0</v>
      </c>
      <c r="AQ849" t="s">
        <v>3427</v>
      </c>
      <c r="AR849">
        <v>3.491942E-2</v>
      </c>
      <c r="AS849">
        <v>8.3463288843631703E-2</v>
      </c>
      <c r="AT849">
        <v>10.743808</v>
      </c>
      <c r="AU849" t="b">
        <v>0</v>
      </c>
      <c r="AV849" t="s">
        <v>3427</v>
      </c>
      <c r="AW849">
        <v>3.4081728999999998E-2</v>
      </c>
      <c r="AX849">
        <v>8.6786828935146304E-2</v>
      </c>
      <c r="AY849">
        <v>10.743808</v>
      </c>
      <c r="AZ849" t="b">
        <v>0</v>
      </c>
    </row>
    <row r="850" spans="1:52" x14ac:dyDescent="0.2">
      <c r="A850" t="s">
        <v>3033</v>
      </c>
      <c r="B850" t="s">
        <v>4187</v>
      </c>
      <c r="C850" t="s">
        <v>10</v>
      </c>
      <c r="D850">
        <v>8.1535800000000005E-3</v>
      </c>
      <c r="E850">
        <v>3.6592360585927901E-2</v>
      </c>
      <c r="F850">
        <v>0.516096</v>
      </c>
      <c r="G850" t="s">
        <v>3427</v>
      </c>
      <c r="H850">
        <v>2.4387449499999998</v>
      </c>
      <c r="I850">
        <v>2.4894156567752299</v>
      </c>
      <c r="J850">
        <v>45.215744000000001</v>
      </c>
      <c r="K850" t="s">
        <v>3427</v>
      </c>
      <c r="L850">
        <v>1.9264587E-2</v>
      </c>
      <c r="M850">
        <v>7.5797710567712701E-2</v>
      </c>
      <c r="N850">
        <v>1.589248</v>
      </c>
      <c r="O850" t="s">
        <v>3427</v>
      </c>
      <c r="P850">
        <v>3.5996145780000002</v>
      </c>
      <c r="Q850">
        <v>3.6576436609029699</v>
      </c>
      <c r="R850">
        <v>130.646016</v>
      </c>
      <c r="S850" t="s">
        <v>3427</v>
      </c>
      <c r="T850">
        <v>0.15373097699999999</v>
      </c>
      <c r="U850">
        <v>0.202141229063272</v>
      </c>
      <c r="V850">
        <v>11.399168</v>
      </c>
      <c r="W850" t="b">
        <v>0</v>
      </c>
      <c r="X850" t="s">
        <v>3427</v>
      </c>
      <c r="Y850">
        <v>2.6768021999999999E-2</v>
      </c>
      <c r="Z850">
        <v>0.100847724825143</v>
      </c>
      <c r="AA850">
        <v>10.743808</v>
      </c>
      <c r="AB850" t="b">
        <v>0</v>
      </c>
      <c r="AC850" t="s">
        <v>3427</v>
      </c>
      <c r="AD850">
        <v>8.1900569000000006E-2</v>
      </c>
      <c r="AE850">
        <v>0.134364448487758</v>
      </c>
      <c r="AF850">
        <v>12.460032</v>
      </c>
      <c r="AG850" t="b">
        <v>0</v>
      </c>
      <c r="AH850" t="s">
        <v>3427</v>
      </c>
      <c r="AI850">
        <v>1.228061326</v>
      </c>
      <c r="AJ850">
        <v>1.27583204209804</v>
      </c>
      <c r="AK850">
        <v>119.49670399999999</v>
      </c>
      <c r="AL850" t="s">
        <v>3427</v>
      </c>
      <c r="AM850">
        <v>6.5528094999999995E-2</v>
      </c>
      <c r="AN850">
        <v>0.11403714865446</v>
      </c>
      <c r="AO850">
        <v>12.267519999999999</v>
      </c>
      <c r="AP850" t="b">
        <v>0</v>
      </c>
      <c r="AQ850" t="s">
        <v>3427</v>
      </c>
      <c r="AR850">
        <v>2.9144428E-2</v>
      </c>
      <c r="AS850">
        <v>0.16461278498172699</v>
      </c>
      <c r="AT850">
        <v>10.743808</v>
      </c>
      <c r="AU850" t="b">
        <v>0</v>
      </c>
      <c r="AV850" t="s">
        <v>3427</v>
      </c>
      <c r="AW850">
        <v>3.0822451000000001E-2</v>
      </c>
      <c r="AX850">
        <v>8.7370619177818298E-2</v>
      </c>
      <c r="AY850">
        <v>10.743808</v>
      </c>
      <c r="AZ850" t="b">
        <v>0</v>
      </c>
    </row>
    <row r="851" spans="1:52" x14ac:dyDescent="0.2">
      <c r="A851" t="s">
        <v>3034</v>
      </c>
      <c r="B851" t="s">
        <v>4188</v>
      </c>
      <c r="C851" t="s">
        <v>10</v>
      </c>
      <c r="D851">
        <v>1.4205568E-2</v>
      </c>
      <c r="E851">
        <v>5.4793231189250897E-2</v>
      </c>
      <c r="F851">
        <v>0.52019199999999999</v>
      </c>
      <c r="G851" t="s">
        <v>3427</v>
      </c>
      <c r="H851">
        <v>26.861506936000001</v>
      </c>
      <c r="I851">
        <v>26.8821885921061</v>
      </c>
      <c r="J851">
        <v>137.465856</v>
      </c>
      <c r="K851" t="s">
        <v>3427</v>
      </c>
      <c r="L851">
        <v>1.0991094E-2</v>
      </c>
      <c r="M851">
        <v>0.16232675686478601</v>
      </c>
      <c r="N851">
        <v>1.4950399999999999</v>
      </c>
      <c r="O851" t="s">
        <v>3427</v>
      </c>
      <c r="P851">
        <v>16.080916372000001</v>
      </c>
      <c r="Q851">
        <v>16.1219703517854</v>
      </c>
      <c r="R851">
        <v>582.97548799999902</v>
      </c>
      <c r="S851" t="s">
        <v>3427</v>
      </c>
      <c r="T851">
        <v>0.13769714899999999</v>
      </c>
      <c r="U851">
        <v>0.18613559007644601</v>
      </c>
      <c r="V851">
        <v>11.399168</v>
      </c>
      <c r="W851" t="b">
        <v>0</v>
      </c>
      <c r="X851" t="s">
        <v>3427</v>
      </c>
      <c r="Y851">
        <v>2.6265976E-2</v>
      </c>
      <c r="Z851">
        <v>0.15365675464272499</v>
      </c>
      <c r="AA851">
        <v>10.743808</v>
      </c>
      <c r="AB851" t="b">
        <v>0</v>
      </c>
      <c r="AC851" t="s">
        <v>3427</v>
      </c>
      <c r="AD851">
        <v>3.7394626E-2</v>
      </c>
      <c r="AE851">
        <v>6.19481950998306E-2</v>
      </c>
      <c r="AF851">
        <v>11.390976</v>
      </c>
      <c r="AG851" t="b">
        <v>0</v>
      </c>
      <c r="AH851" t="s">
        <v>3427</v>
      </c>
      <c r="AI851">
        <v>1.1704812099999999</v>
      </c>
      <c r="AJ851">
        <v>1.39133767038583</v>
      </c>
      <c r="AK851">
        <v>113.07417599999999</v>
      </c>
      <c r="AL851" t="s">
        <v>3427</v>
      </c>
      <c r="AM851">
        <v>3.9174955999999997E-2</v>
      </c>
      <c r="AN851">
        <v>0.210127048194408</v>
      </c>
      <c r="AO851">
        <v>11.3950719999999</v>
      </c>
      <c r="AP851" t="b">
        <v>0</v>
      </c>
      <c r="AQ851" t="s">
        <v>3427</v>
      </c>
      <c r="AR851">
        <v>2.9213684E-2</v>
      </c>
      <c r="AS851">
        <v>0.16689843684434799</v>
      </c>
      <c r="AT851">
        <v>10.743808</v>
      </c>
      <c r="AU851" t="b">
        <v>0</v>
      </c>
      <c r="AV851" t="s">
        <v>3427</v>
      </c>
      <c r="AW851">
        <v>3.0414892999999998E-2</v>
      </c>
      <c r="AX851">
        <v>7.0830143988132394E-2</v>
      </c>
      <c r="AY851">
        <v>10.743808</v>
      </c>
      <c r="AZ851" t="b">
        <v>0</v>
      </c>
    </row>
    <row r="852" spans="1:52" x14ac:dyDescent="0.2">
      <c r="A852" t="s">
        <v>3035</v>
      </c>
      <c r="B852" t="s">
        <v>4189</v>
      </c>
      <c r="C852" t="s">
        <v>10</v>
      </c>
      <c r="D852">
        <v>2.8407346999999999E-2</v>
      </c>
      <c r="E852">
        <v>6.1229918152093797E-2</v>
      </c>
      <c r="F852">
        <v>0.65126399999999995</v>
      </c>
      <c r="G852" t="s">
        <v>3427</v>
      </c>
      <c r="H852">
        <v>9.9207979579999996</v>
      </c>
      <c r="I852">
        <v>9.94602878391742</v>
      </c>
      <c r="J852">
        <v>114.80268799999899</v>
      </c>
      <c r="K852" t="s">
        <v>3427</v>
      </c>
      <c r="L852">
        <v>5.9278760999999999E-2</v>
      </c>
      <c r="M852">
        <v>0.119744267314672</v>
      </c>
      <c r="N852">
        <v>2.3592960000000001</v>
      </c>
      <c r="O852" t="s">
        <v>3427</v>
      </c>
      <c r="P852">
        <v>13.427130915999999</v>
      </c>
      <c r="Q852">
        <v>13.4499778524041</v>
      </c>
      <c r="R852">
        <v>480.141311999999</v>
      </c>
      <c r="S852" t="s">
        <v>6674</v>
      </c>
      <c r="T852">
        <v>0.117634262</v>
      </c>
      <c r="U852">
        <v>0.17014023289084401</v>
      </c>
      <c r="V852">
        <v>11.661311999999899</v>
      </c>
      <c r="W852" t="b">
        <v>0</v>
      </c>
      <c r="X852" t="s">
        <v>3427</v>
      </c>
      <c r="Y852">
        <v>4.3836285000000003E-2</v>
      </c>
      <c r="Z852">
        <v>8.0330464988946901E-2</v>
      </c>
      <c r="AA852">
        <v>10.743808</v>
      </c>
      <c r="AB852" t="b">
        <v>0</v>
      </c>
      <c r="AC852" t="s">
        <v>3427</v>
      </c>
      <c r="AD852">
        <v>5.3835991E-2</v>
      </c>
      <c r="AE852">
        <v>0.122305907309055</v>
      </c>
      <c r="AF852">
        <v>11.522048</v>
      </c>
      <c r="AG852" t="b">
        <v>0</v>
      </c>
      <c r="AH852" t="s">
        <v>3427</v>
      </c>
      <c r="AI852">
        <v>2.0029391940000001</v>
      </c>
      <c r="AJ852">
        <v>2.0581092759966801</v>
      </c>
      <c r="AK852">
        <v>174.02265599999899</v>
      </c>
      <c r="AL852" t="s">
        <v>3427</v>
      </c>
      <c r="AM852">
        <v>5.6095829999999999E-2</v>
      </c>
      <c r="AN852">
        <v>0.10052572935819599</v>
      </c>
      <c r="AO852">
        <v>11.522048</v>
      </c>
      <c r="AP852" t="b">
        <v>0</v>
      </c>
      <c r="AQ852" t="s">
        <v>3427</v>
      </c>
      <c r="AR852">
        <v>3.4832977000000001E-2</v>
      </c>
      <c r="AS852">
        <v>0.16333838552236499</v>
      </c>
      <c r="AT852">
        <v>10.743808</v>
      </c>
      <c r="AU852" t="b">
        <v>0</v>
      </c>
      <c r="AV852" t="s">
        <v>3427</v>
      </c>
      <c r="AW852">
        <v>4.5541338000000001E-2</v>
      </c>
      <c r="AX852">
        <v>8.8130190968513406E-2</v>
      </c>
      <c r="AY852">
        <v>10.747904</v>
      </c>
      <c r="AZ852" t="b">
        <v>0</v>
      </c>
    </row>
    <row r="853" spans="1:52" x14ac:dyDescent="0.2">
      <c r="A853" t="s">
        <v>3036</v>
      </c>
      <c r="B853" t="s">
        <v>4190</v>
      </c>
      <c r="C853" t="s">
        <v>10</v>
      </c>
      <c r="D853">
        <v>1.4887701E-2</v>
      </c>
      <c r="E853">
        <v>3.6112178117036799E-2</v>
      </c>
      <c r="F853">
        <v>0.516096</v>
      </c>
      <c r="G853" t="s">
        <v>3427</v>
      </c>
      <c r="H853">
        <v>13.451470157999999</v>
      </c>
      <c r="I853">
        <v>13.4821890108287</v>
      </c>
      <c r="J853">
        <v>77.778943999999996</v>
      </c>
      <c r="K853" t="s">
        <v>3427</v>
      </c>
      <c r="L853">
        <v>3.4934805999999999E-2</v>
      </c>
      <c r="M853">
        <v>0.21445448696613301</v>
      </c>
      <c r="N853">
        <v>2.3633919999999899</v>
      </c>
      <c r="O853" t="s">
        <v>3427</v>
      </c>
      <c r="P853">
        <v>48.270559745</v>
      </c>
      <c r="Q853">
        <v>48.313956115394802</v>
      </c>
      <c r="R853">
        <v>1258.942464</v>
      </c>
      <c r="S853" t="s">
        <v>3427</v>
      </c>
      <c r="T853">
        <v>0.28182347499999999</v>
      </c>
      <c r="U853">
        <v>0.33013861253857602</v>
      </c>
      <c r="V853">
        <v>11.530239999999999</v>
      </c>
      <c r="W853" t="b">
        <v>0</v>
      </c>
      <c r="X853" t="s">
        <v>3427</v>
      </c>
      <c r="Y853">
        <v>2.9599853999999998E-2</v>
      </c>
      <c r="Z853">
        <v>5.3922627121210098E-2</v>
      </c>
      <c r="AA853">
        <v>10.743808</v>
      </c>
      <c r="AB853" t="b">
        <v>0</v>
      </c>
      <c r="AC853" t="s">
        <v>3427</v>
      </c>
      <c r="AD853">
        <v>5.3268175000000001E-2</v>
      </c>
      <c r="AE853">
        <v>8.5770897567272103E-2</v>
      </c>
      <c r="AF853">
        <v>11.522048</v>
      </c>
      <c r="AG853" t="b">
        <v>0</v>
      </c>
      <c r="AH853" t="s">
        <v>3427</v>
      </c>
      <c r="AI853">
        <v>2.100168203</v>
      </c>
      <c r="AJ853">
        <v>2.1473136916756599</v>
      </c>
      <c r="AK853">
        <v>168.91084799999999</v>
      </c>
      <c r="AL853" t="s">
        <v>3427</v>
      </c>
      <c r="AM853">
        <v>5.8683884999999998E-2</v>
      </c>
      <c r="AN853">
        <v>0.21039574593305499</v>
      </c>
      <c r="AO853">
        <v>11.526143999999899</v>
      </c>
      <c r="AP853" t="b">
        <v>0</v>
      </c>
      <c r="AQ853" t="s">
        <v>3427</v>
      </c>
      <c r="AR853">
        <v>3.2058762999999997E-2</v>
      </c>
      <c r="AS853">
        <v>0.15585690736770599</v>
      </c>
      <c r="AT853">
        <v>10.743808</v>
      </c>
      <c r="AU853" t="b">
        <v>0</v>
      </c>
      <c r="AV853" t="s">
        <v>3427</v>
      </c>
      <c r="AW853">
        <v>3.0211688E-2</v>
      </c>
      <c r="AX853">
        <v>7.0684038102626801E-2</v>
      </c>
      <c r="AY853">
        <v>10.743808</v>
      </c>
      <c r="AZ853" t="b">
        <v>0</v>
      </c>
    </row>
    <row r="854" spans="1:52" x14ac:dyDescent="0.2">
      <c r="A854" t="s">
        <v>3037</v>
      </c>
      <c r="B854" t="s">
        <v>4191</v>
      </c>
      <c r="C854" t="s">
        <v>10</v>
      </c>
      <c r="D854">
        <v>2.0095504E-2</v>
      </c>
      <c r="E854">
        <v>6.0600578784942599E-2</v>
      </c>
      <c r="F854">
        <v>0.516096</v>
      </c>
      <c r="G854" t="s">
        <v>4061</v>
      </c>
      <c r="H854">
        <v>387.96247000800003</v>
      </c>
      <c r="I854">
        <v>387.71230617165497</v>
      </c>
      <c r="J854">
        <v>428.32281599999999</v>
      </c>
      <c r="K854" t="s">
        <v>4061</v>
      </c>
      <c r="L854">
        <v>1.3116836869999999</v>
      </c>
      <c r="M854">
        <v>1.3745870143175101</v>
      </c>
      <c r="N854">
        <v>25.276415999999902</v>
      </c>
      <c r="O854" t="s">
        <v>6669</v>
      </c>
      <c r="P854">
        <v>273.54265595300001</v>
      </c>
      <c r="Q854">
        <v>273.38570705428702</v>
      </c>
      <c r="R854">
        <v>4000.0020479999998</v>
      </c>
      <c r="S854" t="s">
        <v>4061</v>
      </c>
      <c r="T854">
        <v>0.17374394700000001</v>
      </c>
      <c r="U854">
        <v>0.218140918761491</v>
      </c>
      <c r="V854">
        <v>13.25056</v>
      </c>
      <c r="W854" t="b">
        <v>0</v>
      </c>
      <c r="X854" t="s">
        <v>4061</v>
      </c>
      <c r="Y854">
        <v>3.4247477999999998E-2</v>
      </c>
      <c r="Z854">
        <v>5.8556258678436203E-2</v>
      </c>
      <c r="AA854">
        <v>10.743808</v>
      </c>
      <c r="AB854" t="b">
        <v>0</v>
      </c>
      <c r="AC854" t="s">
        <v>4061</v>
      </c>
      <c r="AD854">
        <v>0.146743611</v>
      </c>
      <c r="AE854">
        <v>0.18722594529390299</v>
      </c>
      <c r="AF854">
        <v>13.221888</v>
      </c>
      <c r="AG854" t="b">
        <v>0</v>
      </c>
      <c r="AH854" t="s">
        <v>4061</v>
      </c>
      <c r="AI854">
        <v>43.994217767999999</v>
      </c>
      <c r="AJ854">
        <v>44.026310198009</v>
      </c>
      <c r="AK854">
        <v>1058.492416</v>
      </c>
      <c r="AL854" t="s">
        <v>4061</v>
      </c>
      <c r="AM854">
        <v>7.0750737999999994E-2</v>
      </c>
      <c r="AN854">
        <v>0.1071557700634</v>
      </c>
      <c r="AO854">
        <v>12.189696</v>
      </c>
      <c r="AP854" t="b">
        <v>0</v>
      </c>
      <c r="AQ854" t="s">
        <v>4061</v>
      </c>
      <c r="AR854">
        <v>3.4227094E-2</v>
      </c>
      <c r="AS854">
        <v>9.5226421952247606E-2</v>
      </c>
      <c r="AT854">
        <v>10.743808</v>
      </c>
      <c r="AU854" t="b">
        <v>0</v>
      </c>
      <c r="AV854" t="s">
        <v>4061</v>
      </c>
      <c r="AW854">
        <v>3.5820063999999999E-2</v>
      </c>
      <c r="AX854">
        <v>7.9461209475994096E-2</v>
      </c>
      <c r="AY854">
        <v>10.743808</v>
      </c>
      <c r="AZ854" t="b">
        <v>0</v>
      </c>
    </row>
    <row r="855" spans="1:52" x14ac:dyDescent="0.2">
      <c r="A855" t="s">
        <v>3038</v>
      </c>
      <c r="B855" t="s">
        <v>4192</v>
      </c>
      <c r="C855" t="s">
        <v>10</v>
      </c>
      <c r="D855">
        <v>1.9680717E-2</v>
      </c>
      <c r="E855">
        <v>7.20796883106231E-2</v>
      </c>
      <c r="F855">
        <v>0.64716799999999997</v>
      </c>
      <c r="G855" t="s">
        <v>3427</v>
      </c>
      <c r="H855">
        <v>9.1479851070000002</v>
      </c>
      <c r="I855">
        <v>9.1938192360103095</v>
      </c>
      <c r="J855">
        <v>112.31641599999899</v>
      </c>
      <c r="K855" t="s">
        <v>3427</v>
      </c>
      <c r="L855">
        <v>9.8063914000000002E-2</v>
      </c>
      <c r="M855">
        <v>0.138537142425775</v>
      </c>
      <c r="N855">
        <v>3.817472</v>
      </c>
      <c r="O855" t="s">
        <v>3427</v>
      </c>
      <c r="P855">
        <v>56.534989944000003</v>
      </c>
      <c r="Q855">
        <v>56.545997384935603</v>
      </c>
      <c r="R855">
        <v>1238.130688</v>
      </c>
      <c r="S855" t="s">
        <v>3427</v>
      </c>
      <c r="T855">
        <v>0.189750168</v>
      </c>
      <c r="U855">
        <v>0.247180216014385</v>
      </c>
      <c r="V855">
        <v>11.530239999999999</v>
      </c>
      <c r="W855" t="b">
        <v>0</v>
      </c>
      <c r="X855" t="s">
        <v>3427</v>
      </c>
      <c r="Y855">
        <v>5.2982010000000003E-2</v>
      </c>
      <c r="Z855">
        <v>0.46221571788191701</v>
      </c>
      <c r="AA855">
        <v>10.743808</v>
      </c>
      <c r="AB855" t="b">
        <v>0</v>
      </c>
      <c r="AC855" t="s">
        <v>3427</v>
      </c>
      <c r="AD855">
        <v>0.10981769199999999</v>
      </c>
      <c r="AE855">
        <v>0.30070853233337402</v>
      </c>
      <c r="AF855">
        <v>11.522048</v>
      </c>
      <c r="AG855" t="b">
        <v>0</v>
      </c>
      <c r="AH855" t="s">
        <v>3427</v>
      </c>
      <c r="AI855">
        <v>11.141355831</v>
      </c>
      <c r="AJ855">
        <v>11.194078780710599</v>
      </c>
      <c r="AK855">
        <v>502.054912</v>
      </c>
      <c r="AL855" t="s">
        <v>3427</v>
      </c>
      <c r="AM855">
        <v>0.105872407</v>
      </c>
      <c r="AN855">
        <v>0.360770083963871</v>
      </c>
      <c r="AO855">
        <v>11.526143999999899</v>
      </c>
      <c r="AP855" t="b">
        <v>0</v>
      </c>
      <c r="AQ855" t="s">
        <v>3427</v>
      </c>
      <c r="AR855">
        <v>3.6475965999999999E-2</v>
      </c>
      <c r="AS855">
        <v>0.14871890842914501</v>
      </c>
      <c r="AT855">
        <v>10.743808</v>
      </c>
      <c r="AU855" t="b">
        <v>0</v>
      </c>
      <c r="AV855" t="s">
        <v>3427</v>
      </c>
      <c r="AW855">
        <v>4.0288506000000002E-2</v>
      </c>
      <c r="AX855">
        <v>0.466239884495735</v>
      </c>
      <c r="AY855">
        <v>10.743808</v>
      </c>
      <c r="AZ855" t="b">
        <v>0</v>
      </c>
    </row>
    <row r="856" spans="1:52" x14ac:dyDescent="0.2">
      <c r="A856" t="s">
        <v>3039</v>
      </c>
      <c r="B856" t="s">
        <v>4193</v>
      </c>
      <c r="C856" t="s">
        <v>10</v>
      </c>
      <c r="D856">
        <v>1.0392711000000001E-2</v>
      </c>
      <c r="E856">
        <v>4.2707797139883E-2</v>
      </c>
      <c r="F856">
        <v>0.516096</v>
      </c>
      <c r="G856" t="s">
        <v>3427</v>
      </c>
      <c r="H856">
        <v>9.1057519399999993</v>
      </c>
      <c r="I856">
        <v>9.1648545712232501</v>
      </c>
      <c r="J856">
        <v>82.427903999999998</v>
      </c>
      <c r="K856" t="s">
        <v>3427</v>
      </c>
      <c r="L856">
        <v>1.0135266E-2</v>
      </c>
      <c r="M856">
        <v>5.8551233261823599E-2</v>
      </c>
      <c r="N856">
        <v>1.5032319999999999</v>
      </c>
      <c r="O856" t="s">
        <v>3427</v>
      </c>
      <c r="P856">
        <v>56.361981338</v>
      </c>
      <c r="Q856">
        <v>56.377747979015098</v>
      </c>
      <c r="R856">
        <v>1441.2759039999901</v>
      </c>
      <c r="S856" t="s">
        <v>3427</v>
      </c>
      <c r="T856">
        <v>0.109267083</v>
      </c>
      <c r="U856">
        <v>0.15772383660077999</v>
      </c>
      <c r="V856">
        <v>11.530239999999999</v>
      </c>
      <c r="W856" t="b">
        <v>0</v>
      </c>
      <c r="X856" t="s">
        <v>3427</v>
      </c>
      <c r="Y856">
        <v>2.8100238E-2</v>
      </c>
      <c r="Z856">
        <v>7.2598550468683201E-2</v>
      </c>
      <c r="AA856">
        <v>10.743808</v>
      </c>
      <c r="AB856" t="b">
        <v>0</v>
      </c>
      <c r="AC856" t="s">
        <v>3427</v>
      </c>
      <c r="AD856">
        <v>5.5076921000000001E-2</v>
      </c>
      <c r="AE856">
        <v>0.107644982635974</v>
      </c>
      <c r="AF856">
        <v>11.522048</v>
      </c>
      <c r="AG856" t="b">
        <v>0</v>
      </c>
      <c r="AH856" t="s">
        <v>3427</v>
      </c>
      <c r="AI856">
        <v>1.91865964</v>
      </c>
      <c r="AJ856">
        <v>1.96751827746629</v>
      </c>
      <c r="AK856">
        <v>159.08044799999999</v>
      </c>
      <c r="AL856" t="s">
        <v>3427</v>
      </c>
      <c r="AM856">
        <v>5.5256075000000002E-2</v>
      </c>
      <c r="AN856">
        <v>0.123705722391605</v>
      </c>
      <c r="AO856">
        <v>11.522048</v>
      </c>
      <c r="AP856" t="b">
        <v>0</v>
      </c>
      <c r="AQ856" t="s">
        <v>3427</v>
      </c>
      <c r="AR856">
        <v>3.1913566999999997E-2</v>
      </c>
      <c r="AS856">
        <v>7.2345919907093006E-2</v>
      </c>
      <c r="AT856">
        <v>10.743808</v>
      </c>
      <c r="AU856" t="b">
        <v>0</v>
      </c>
      <c r="AV856" t="s">
        <v>3427</v>
      </c>
      <c r="AW856">
        <v>3.4350329999999998E-2</v>
      </c>
      <c r="AX856">
        <v>6.2688060104846899E-2</v>
      </c>
      <c r="AY856">
        <v>10.747904</v>
      </c>
      <c r="AZ856" t="b">
        <v>0</v>
      </c>
    </row>
    <row r="857" spans="1:52" x14ac:dyDescent="0.2">
      <c r="A857" t="s">
        <v>3040</v>
      </c>
      <c r="B857" t="s">
        <v>4194</v>
      </c>
      <c r="C857" t="s">
        <v>10</v>
      </c>
      <c r="D857">
        <v>6.8392610000000001E-3</v>
      </c>
      <c r="E857">
        <v>0.127436608076095</v>
      </c>
      <c r="F857">
        <v>0.52019199999999999</v>
      </c>
      <c r="G857" t="s">
        <v>3427</v>
      </c>
      <c r="H857">
        <v>0.97070894200000002</v>
      </c>
      <c r="I857">
        <v>1.0025285705924001</v>
      </c>
      <c r="J857">
        <v>41.402367999999903</v>
      </c>
      <c r="K857" t="s">
        <v>3427</v>
      </c>
      <c r="L857">
        <v>4.3188762999999998E-2</v>
      </c>
      <c r="M857">
        <v>7.5666967779397895E-2</v>
      </c>
      <c r="N857">
        <v>2.47398399999999</v>
      </c>
      <c r="O857" t="s">
        <v>3427</v>
      </c>
      <c r="P857">
        <v>8.2794667709999992</v>
      </c>
      <c r="Q857">
        <v>8.3340650536119902</v>
      </c>
      <c r="R857">
        <v>296.05887999999999</v>
      </c>
      <c r="S857" t="s">
        <v>3427</v>
      </c>
      <c r="T857">
        <v>0.16969179400000001</v>
      </c>
      <c r="U857">
        <v>0.218098450452089</v>
      </c>
      <c r="V857">
        <v>11.923456</v>
      </c>
      <c r="W857" t="b">
        <v>0</v>
      </c>
      <c r="X857" t="s">
        <v>3427</v>
      </c>
      <c r="Y857">
        <v>3.4790521999999997E-2</v>
      </c>
      <c r="Z857">
        <v>0.42679499089717798</v>
      </c>
      <c r="AA857">
        <v>10.743808</v>
      </c>
      <c r="AB857" t="b">
        <v>0</v>
      </c>
      <c r="AC857" t="s">
        <v>3427</v>
      </c>
      <c r="AD857">
        <v>9.7832132000000002E-2</v>
      </c>
      <c r="AE857">
        <v>0.28470627218484801</v>
      </c>
      <c r="AF857">
        <v>11.390976</v>
      </c>
      <c r="AG857" t="b">
        <v>0</v>
      </c>
      <c r="AH857" t="s">
        <v>3427</v>
      </c>
      <c r="AI857">
        <v>1.2497192580000001</v>
      </c>
      <c r="AJ857">
        <v>1.3057579845189999</v>
      </c>
      <c r="AK857">
        <v>146.23539199999999</v>
      </c>
      <c r="AL857" t="s">
        <v>3427</v>
      </c>
      <c r="AM857">
        <v>9.8041244999999999E-2</v>
      </c>
      <c r="AN857">
        <v>0.16620810329913999</v>
      </c>
      <c r="AO857">
        <v>11.3950719999999</v>
      </c>
      <c r="AP857" t="b">
        <v>0</v>
      </c>
      <c r="AQ857" t="s">
        <v>3427</v>
      </c>
      <c r="AR857">
        <v>3.4066280999999997E-2</v>
      </c>
      <c r="AS857">
        <v>8.3894975483417497E-2</v>
      </c>
      <c r="AT857">
        <v>10.743808</v>
      </c>
      <c r="AU857" t="b">
        <v>0</v>
      </c>
      <c r="AV857" t="s">
        <v>3427</v>
      </c>
      <c r="AW857">
        <v>3.3876247999999998E-2</v>
      </c>
      <c r="AX857">
        <v>0.42243953049182797</v>
      </c>
      <c r="AY857">
        <v>10.743808</v>
      </c>
      <c r="AZ857" t="b">
        <v>0</v>
      </c>
    </row>
    <row r="858" spans="1:52" x14ac:dyDescent="0.2">
      <c r="A858" t="s">
        <v>3041</v>
      </c>
      <c r="B858" t="s">
        <v>4195</v>
      </c>
      <c r="C858" t="s">
        <v>10</v>
      </c>
      <c r="D858">
        <v>1.5244351E-2</v>
      </c>
      <c r="E858">
        <v>0.36552774161100299</v>
      </c>
      <c r="F858">
        <v>0.51200000000000001</v>
      </c>
      <c r="G858" t="s">
        <v>4061</v>
      </c>
      <c r="H858">
        <v>775.51819008300004</v>
      </c>
      <c r="I858">
        <v>774.98615919798601</v>
      </c>
      <c r="J858">
        <v>622.03904</v>
      </c>
      <c r="K858" t="s">
        <v>4061</v>
      </c>
      <c r="L858">
        <v>0.191042831</v>
      </c>
      <c r="M858">
        <v>0.25014369934797198</v>
      </c>
      <c r="N858">
        <v>7.1679999999999904</v>
      </c>
      <c r="O858" t="s">
        <v>4061</v>
      </c>
      <c r="P858">
        <v>188.73971081900001</v>
      </c>
      <c r="Q858">
        <v>188.649759177118</v>
      </c>
      <c r="R858">
        <v>3095.2693759999902</v>
      </c>
      <c r="S858" t="s">
        <v>4061</v>
      </c>
      <c r="T858">
        <v>0.241687031</v>
      </c>
      <c r="U858">
        <v>0.28200788795948001</v>
      </c>
      <c r="V858">
        <v>12.8409599999999</v>
      </c>
      <c r="W858" t="b">
        <v>0</v>
      </c>
      <c r="X858" t="s">
        <v>4061</v>
      </c>
      <c r="Y858">
        <v>3.8856441999999998E-2</v>
      </c>
      <c r="Z858">
        <v>0.42899274080991701</v>
      </c>
      <c r="AA858">
        <v>10.743808</v>
      </c>
      <c r="AB858" t="b">
        <v>0</v>
      </c>
      <c r="AC858" t="s">
        <v>4061</v>
      </c>
      <c r="AD858">
        <v>0.135189428</v>
      </c>
      <c r="AE858">
        <v>0.17573188245296401</v>
      </c>
      <c r="AF858">
        <v>13.103104</v>
      </c>
      <c r="AG858" t="b">
        <v>0</v>
      </c>
      <c r="AH858" t="s">
        <v>4061</v>
      </c>
      <c r="AI858">
        <v>9.4000471169999997</v>
      </c>
      <c r="AJ858">
        <v>9.4538438543677294</v>
      </c>
      <c r="AK858">
        <v>455.958528</v>
      </c>
      <c r="AL858" t="s">
        <v>4061</v>
      </c>
      <c r="AM858">
        <v>0.186998041</v>
      </c>
      <c r="AN858">
        <v>0.23141150176525099</v>
      </c>
      <c r="AO858">
        <v>13.225983999999899</v>
      </c>
      <c r="AP858" t="b">
        <v>0</v>
      </c>
      <c r="AQ858" t="s">
        <v>4061</v>
      </c>
      <c r="AR858">
        <v>3.8856880000000003E-2</v>
      </c>
      <c r="AS858">
        <v>0.12879279255866999</v>
      </c>
      <c r="AT858">
        <v>10.743808</v>
      </c>
      <c r="AU858" t="b">
        <v>0</v>
      </c>
      <c r="AV858" t="s">
        <v>4061</v>
      </c>
      <c r="AW858">
        <v>5.0803636999999999E-2</v>
      </c>
      <c r="AX858">
        <v>0.42528553307056399</v>
      </c>
      <c r="AY858">
        <v>10.743808</v>
      </c>
      <c r="AZ858" t="b">
        <v>0</v>
      </c>
    </row>
    <row r="859" spans="1:52" x14ac:dyDescent="0.2">
      <c r="A859" t="s">
        <v>3042</v>
      </c>
      <c r="B859" t="s">
        <v>4196</v>
      </c>
      <c r="C859" t="s">
        <v>10</v>
      </c>
      <c r="D859">
        <v>3.1050464999999999E-2</v>
      </c>
      <c r="E859">
        <v>0.364999279379844</v>
      </c>
      <c r="F859">
        <v>0.64716799999999997</v>
      </c>
      <c r="G859" t="s">
        <v>3339</v>
      </c>
      <c r="H859">
        <v>901.72957887999996</v>
      </c>
      <c r="I859">
        <v>901.10196946188796</v>
      </c>
      <c r="J859">
        <v>828.87884799999995</v>
      </c>
      <c r="K859" t="s">
        <v>3427</v>
      </c>
      <c r="L859">
        <v>0.29498161699999997</v>
      </c>
      <c r="M859">
        <v>0.34717101603746398</v>
      </c>
      <c r="N859">
        <v>7.1434239999999898</v>
      </c>
      <c r="O859" t="s">
        <v>3427</v>
      </c>
      <c r="P859">
        <v>19.320506288000001</v>
      </c>
      <c r="Q859">
        <v>19.370152510702599</v>
      </c>
      <c r="R859">
        <v>564.23219199999903</v>
      </c>
      <c r="S859" t="s">
        <v>3427</v>
      </c>
      <c r="T859">
        <v>0.14963648099999999</v>
      </c>
      <c r="U859">
        <v>0.21005309745669301</v>
      </c>
      <c r="V859">
        <v>11.657216</v>
      </c>
      <c r="W859" t="b">
        <v>0</v>
      </c>
      <c r="X859" t="s">
        <v>6669</v>
      </c>
      <c r="Y859">
        <v>88.373657934999997</v>
      </c>
      <c r="Z859">
        <v>88.344601027667494</v>
      </c>
      <c r="AA859">
        <v>4000.0020479999998</v>
      </c>
      <c r="AB859" t="b">
        <v>0</v>
      </c>
      <c r="AC859" t="s">
        <v>3427</v>
      </c>
      <c r="AD859">
        <v>9.3825602999999994E-2</v>
      </c>
      <c r="AE859">
        <v>0.28520391136407802</v>
      </c>
      <c r="AF859">
        <v>12.324864</v>
      </c>
      <c r="AG859" t="b">
        <v>0</v>
      </c>
      <c r="AH859" t="s">
        <v>3427</v>
      </c>
      <c r="AI859">
        <v>1.6545759250000001</v>
      </c>
      <c r="AJ859">
        <v>1.68990093469619</v>
      </c>
      <c r="AK859">
        <v>151.871488</v>
      </c>
      <c r="AL859" t="s">
        <v>3427</v>
      </c>
      <c r="AM859">
        <v>0.106049161</v>
      </c>
      <c r="AN859">
        <v>0.154505565762519</v>
      </c>
      <c r="AO859">
        <v>11.526143999999899</v>
      </c>
      <c r="AP859" t="b">
        <v>0</v>
      </c>
      <c r="AQ859" t="s">
        <v>3427</v>
      </c>
      <c r="AR859">
        <v>3.2695560999999998E-2</v>
      </c>
      <c r="AS859">
        <v>7.7115118503570501E-2</v>
      </c>
      <c r="AT859">
        <v>10.743808</v>
      </c>
      <c r="AU859" t="b">
        <v>0</v>
      </c>
      <c r="AV859" t="s">
        <v>3427</v>
      </c>
      <c r="AW859">
        <v>3.4345535000000003E-2</v>
      </c>
      <c r="AX859">
        <v>7.85991996526718E-2</v>
      </c>
      <c r="AY859">
        <v>10.743808</v>
      </c>
      <c r="AZ859" t="b">
        <v>0</v>
      </c>
    </row>
    <row r="860" spans="1:52" x14ac:dyDescent="0.2">
      <c r="A860" t="s">
        <v>3043</v>
      </c>
      <c r="B860" t="s">
        <v>4197</v>
      </c>
      <c r="C860" t="s">
        <v>10</v>
      </c>
      <c r="D860">
        <v>1.8843003000000001E-2</v>
      </c>
      <c r="E860">
        <v>5.54169490933418E-2</v>
      </c>
      <c r="F860">
        <v>0.516096</v>
      </c>
      <c r="G860" t="s">
        <v>3427</v>
      </c>
      <c r="H860">
        <v>413.54062489199998</v>
      </c>
      <c r="I860">
        <v>413.32632004469599</v>
      </c>
      <c r="J860">
        <v>561.70496000000003</v>
      </c>
      <c r="K860" t="s">
        <v>3427</v>
      </c>
      <c r="L860">
        <v>1.800310783</v>
      </c>
      <c r="M860">
        <v>1.8435144834220401</v>
      </c>
      <c r="N860">
        <v>30.584831999999999</v>
      </c>
      <c r="O860" t="s">
        <v>3427</v>
      </c>
      <c r="P860">
        <v>41.395918565999999</v>
      </c>
      <c r="Q860">
        <v>41.418255031108799</v>
      </c>
      <c r="R860">
        <v>838.82803200000001</v>
      </c>
      <c r="S860" t="s">
        <v>3427</v>
      </c>
      <c r="T860">
        <v>0.365734642</v>
      </c>
      <c r="U860">
        <v>0.42604200541973097</v>
      </c>
      <c r="V860">
        <v>16.117760000000001</v>
      </c>
      <c r="W860" t="b">
        <v>0</v>
      </c>
      <c r="X860" t="s">
        <v>3427</v>
      </c>
      <c r="Y860">
        <v>4.2780571000000003E-2</v>
      </c>
      <c r="Z860">
        <v>0.193843264132738</v>
      </c>
      <c r="AA860">
        <v>10.743808</v>
      </c>
      <c r="AB860" t="b">
        <v>0</v>
      </c>
      <c r="AC860" t="s">
        <v>3427</v>
      </c>
      <c r="AD860">
        <v>0.21125191800000001</v>
      </c>
      <c r="AE860">
        <v>0.26070941984653401</v>
      </c>
      <c r="AF860">
        <v>14.667776</v>
      </c>
      <c r="AG860" t="b">
        <v>0</v>
      </c>
      <c r="AH860" t="s">
        <v>3427</v>
      </c>
      <c r="AI860">
        <v>7.0904389999999999</v>
      </c>
      <c r="AJ860">
        <v>7.1460376456379802</v>
      </c>
      <c r="AK860">
        <v>282.943488</v>
      </c>
      <c r="AL860" t="s">
        <v>3427</v>
      </c>
      <c r="AM860">
        <v>0.203321739</v>
      </c>
      <c r="AN860">
        <v>0.25170029699802399</v>
      </c>
      <c r="AO860">
        <v>14.667776</v>
      </c>
      <c r="AP860" t="b">
        <v>0</v>
      </c>
      <c r="AQ860" t="s">
        <v>3427</v>
      </c>
      <c r="AR860">
        <v>4.4058747000000002E-2</v>
      </c>
      <c r="AS860">
        <v>7.6744236052036202E-2</v>
      </c>
      <c r="AT860">
        <v>10.743808</v>
      </c>
      <c r="AU860" t="b">
        <v>0</v>
      </c>
      <c r="AV860" t="s">
        <v>3427</v>
      </c>
      <c r="AW860">
        <v>3.8419732999999998E-2</v>
      </c>
      <c r="AX860">
        <v>0.26008155196905097</v>
      </c>
      <c r="AY860">
        <v>10.747904</v>
      </c>
      <c r="AZ860" t="b">
        <v>0</v>
      </c>
    </row>
    <row r="861" spans="1:52" x14ac:dyDescent="0.2">
      <c r="A861" t="s">
        <v>3044</v>
      </c>
      <c r="B861" t="s">
        <v>4198</v>
      </c>
      <c r="C861" t="s">
        <v>10</v>
      </c>
      <c r="D861">
        <v>1.3622768E-2</v>
      </c>
      <c r="E861">
        <v>5.0489563494920703E-2</v>
      </c>
      <c r="F861">
        <v>0.516096</v>
      </c>
      <c r="G861" t="s">
        <v>3427</v>
      </c>
      <c r="H861">
        <v>163.18978711299999</v>
      </c>
      <c r="I861">
        <v>163.12190344557101</v>
      </c>
      <c r="J861">
        <v>298.41817599999899</v>
      </c>
      <c r="K861" t="s">
        <v>3427</v>
      </c>
      <c r="L861">
        <v>0.30604536799999998</v>
      </c>
      <c r="M861">
        <v>0.36229495704173997</v>
      </c>
      <c r="N861">
        <v>5.6729599999999998</v>
      </c>
      <c r="O861" t="s">
        <v>3427</v>
      </c>
      <c r="P861">
        <v>176.58744318699999</v>
      </c>
      <c r="Q861">
        <v>176.51805453374899</v>
      </c>
      <c r="R861">
        <v>2770.0633599999901</v>
      </c>
      <c r="S861" t="s">
        <v>3427</v>
      </c>
      <c r="T861">
        <v>0.21768627900000001</v>
      </c>
      <c r="U861">
        <v>0.28204767778515799</v>
      </c>
      <c r="V861">
        <v>13.623296</v>
      </c>
      <c r="W861" t="b">
        <v>0</v>
      </c>
      <c r="X861" t="s">
        <v>3427</v>
      </c>
      <c r="Y861">
        <v>3.4113309000000001E-2</v>
      </c>
      <c r="Z861">
        <v>7.4433211237192098E-2</v>
      </c>
      <c r="AA861">
        <v>10.743808</v>
      </c>
      <c r="AB861" t="b">
        <v>0</v>
      </c>
      <c r="AC861" t="s">
        <v>3427</v>
      </c>
      <c r="AD861">
        <v>8.5954322999999999E-2</v>
      </c>
      <c r="AE861">
        <v>0.13834304362535399</v>
      </c>
      <c r="AF861">
        <v>11.526143999999899</v>
      </c>
      <c r="AG861" t="b">
        <v>0</v>
      </c>
      <c r="AH861" t="s">
        <v>3427</v>
      </c>
      <c r="AI861">
        <v>6.4300267450000002</v>
      </c>
      <c r="AJ861">
        <v>6.4540015235543198</v>
      </c>
      <c r="AK861">
        <v>341.92588799999999</v>
      </c>
      <c r="AL861" t="s">
        <v>3427</v>
      </c>
      <c r="AM861">
        <v>8.1883508999999993E-2</v>
      </c>
      <c r="AN861">
        <v>0.134336218237876</v>
      </c>
      <c r="AO861">
        <v>11.530239999999999</v>
      </c>
      <c r="AP861" t="b">
        <v>0</v>
      </c>
      <c r="AQ861" t="s">
        <v>3427</v>
      </c>
      <c r="AR861">
        <v>3.4474659999999997E-2</v>
      </c>
      <c r="AS861">
        <v>7.4852682650089195E-2</v>
      </c>
      <c r="AT861">
        <v>10.743808</v>
      </c>
      <c r="AU861" t="b">
        <v>0</v>
      </c>
      <c r="AV861" t="s">
        <v>3427</v>
      </c>
      <c r="AW861">
        <v>4.6454664999999999E-2</v>
      </c>
      <c r="AX861">
        <v>9.4229914247989599E-2</v>
      </c>
      <c r="AY861">
        <v>10.743808</v>
      </c>
      <c r="AZ861" t="b">
        <v>0</v>
      </c>
    </row>
    <row r="862" spans="1:52" x14ac:dyDescent="0.2">
      <c r="A862" t="s">
        <v>3045</v>
      </c>
      <c r="B862" t="s">
        <v>4199</v>
      </c>
      <c r="C862" t="s">
        <v>10</v>
      </c>
      <c r="D862">
        <v>1.3969835999999999E-2</v>
      </c>
      <c r="E862">
        <v>0.15804742276668499</v>
      </c>
      <c r="F862">
        <v>0.516096</v>
      </c>
      <c r="G862" t="s">
        <v>3427</v>
      </c>
      <c r="H862">
        <v>231.195857606</v>
      </c>
      <c r="I862">
        <v>231.06643231212999</v>
      </c>
      <c r="J862">
        <v>409.70649599999899</v>
      </c>
      <c r="K862" t="s">
        <v>3427</v>
      </c>
      <c r="L862">
        <v>0.30360080299999997</v>
      </c>
      <c r="M862">
        <v>0.34780025854706698</v>
      </c>
      <c r="N862">
        <v>5.7139199999999999</v>
      </c>
      <c r="O862" t="s">
        <v>3427</v>
      </c>
      <c r="P862">
        <v>150.30472161099999</v>
      </c>
      <c r="Q862">
        <v>150.289940033108</v>
      </c>
      <c r="R862">
        <v>3331.3791999999999</v>
      </c>
      <c r="S862" t="s">
        <v>3427</v>
      </c>
      <c r="T862">
        <v>0.145727198</v>
      </c>
      <c r="U862">
        <v>0.18616311624646101</v>
      </c>
      <c r="V862">
        <v>11.530239999999999</v>
      </c>
      <c r="W862" t="b">
        <v>0</v>
      </c>
      <c r="X862" t="s">
        <v>3427</v>
      </c>
      <c r="Y862">
        <v>3.0271029000000001E-2</v>
      </c>
      <c r="Z862">
        <v>0.118316020816564</v>
      </c>
      <c r="AA862">
        <v>10.743808</v>
      </c>
      <c r="AB862" t="b">
        <v>0</v>
      </c>
      <c r="AC862" t="s">
        <v>3427</v>
      </c>
      <c r="AD862">
        <v>4.6484701000000003E-2</v>
      </c>
      <c r="AE862">
        <v>9.1041848063468905E-2</v>
      </c>
      <c r="AF862">
        <v>11.522048</v>
      </c>
      <c r="AG862" t="b">
        <v>0</v>
      </c>
      <c r="AH862" t="s">
        <v>3427</v>
      </c>
      <c r="AI862">
        <v>2.3432157600000001</v>
      </c>
      <c r="AJ862">
        <v>2.3941064551472602</v>
      </c>
      <c r="AK862">
        <v>186.86771199999899</v>
      </c>
      <c r="AL862" t="s">
        <v>3427</v>
      </c>
      <c r="AM862">
        <v>5.8675920999999999E-2</v>
      </c>
      <c r="AN862">
        <v>0.10716858506202601</v>
      </c>
      <c r="AO862">
        <v>11.522048</v>
      </c>
      <c r="AP862" t="b">
        <v>0</v>
      </c>
      <c r="AQ862" t="s">
        <v>3427</v>
      </c>
      <c r="AR862">
        <v>3.4171913999999998E-2</v>
      </c>
      <c r="AS862">
        <v>6.6656775772571494E-2</v>
      </c>
      <c r="AT862">
        <v>10.743808</v>
      </c>
      <c r="AU862" t="b">
        <v>0</v>
      </c>
      <c r="AV862" t="s">
        <v>3427</v>
      </c>
      <c r="AW862">
        <v>5.0110041000000001E-2</v>
      </c>
      <c r="AX862">
        <v>7.0710398256778703E-2</v>
      </c>
      <c r="AY862">
        <v>10.743808</v>
      </c>
      <c r="AZ862" t="b">
        <v>0</v>
      </c>
    </row>
    <row r="863" spans="1:52" x14ac:dyDescent="0.2">
      <c r="A863" t="s">
        <v>3046</v>
      </c>
      <c r="B863" t="s">
        <v>4200</v>
      </c>
      <c r="C863" t="s">
        <v>10</v>
      </c>
      <c r="D863">
        <v>2.3136505000000002E-2</v>
      </c>
      <c r="E863">
        <v>0.153117205947637</v>
      </c>
      <c r="F863">
        <v>0.65126399999999995</v>
      </c>
      <c r="G863" t="s">
        <v>3427</v>
      </c>
      <c r="H863">
        <v>42.161008119999998</v>
      </c>
      <c r="I863">
        <v>42.176263082772401</v>
      </c>
      <c r="J863">
        <v>163.56966399999999</v>
      </c>
      <c r="K863" t="s">
        <v>3427</v>
      </c>
      <c r="L863">
        <v>4.2216892999999998E-2</v>
      </c>
      <c r="M863">
        <v>9.0606484562158501E-2</v>
      </c>
      <c r="N863">
        <v>2.3306239999999998</v>
      </c>
      <c r="O863" t="s">
        <v>3427</v>
      </c>
      <c r="P863">
        <v>75.339573768999998</v>
      </c>
      <c r="Q863">
        <v>75.337445769458995</v>
      </c>
      <c r="R863">
        <v>2142.26944</v>
      </c>
      <c r="S863" t="s">
        <v>3427</v>
      </c>
      <c r="T863">
        <v>0.12975463600000001</v>
      </c>
      <c r="U863">
        <v>0.170190040022134</v>
      </c>
      <c r="V863">
        <v>11.530239999999999</v>
      </c>
      <c r="W863" t="b">
        <v>0</v>
      </c>
      <c r="X863" t="s">
        <v>3427</v>
      </c>
      <c r="Y863">
        <v>3.0207112000000001E-2</v>
      </c>
      <c r="Z863">
        <v>7.4706893414258901E-2</v>
      </c>
      <c r="AA863">
        <v>10.743808</v>
      </c>
      <c r="AB863" t="b">
        <v>0</v>
      </c>
      <c r="AC863" t="s">
        <v>3427</v>
      </c>
      <c r="AD863">
        <v>4.7016325999999997E-2</v>
      </c>
      <c r="AE863">
        <v>0.230131305754184</v>
      </c>
      <c r="AF863">
        <v>11.526143999999899</v>
      </c>
      <c r="AG863" t="b">
        <v>0</v>
      </c>
      <c r="AH863" t="s">
        <v>3427</v>
      </c>
      <c r="AI863">
        <v>0.20533068600000001</v>
      </c>
      <c r="AJ863">
        <v>0.25770009309053399</v>
      </c>
      <c r="AK863">
        <v>71.917568000000003</v>
      </c>
      <c r="AL863" t="s">
        <v>3427</v>
      </c>
      <c r="AM863">
        <v>4.7241480000000002E-2</v>
      </c>
      <c r="AN863">
        <v>0.12370494753122301</v>
      </c>
      <c r="AO863">
        <v>11.530239999999999</v>
      </c>
      <c r="AP863" t="b">
        <v>0</v>
      </c>
      <c r="AQ863" t="s">
        <v>3427</v>
      </c>
      <c r="AR863">
        <v>3.6511271999999997E-2</v>
      </c>
      <c r="AS863">
        <v>6.8795539438724504E-2</v>
      </c>
      <c r="AT863">
        <v>10.743808</v>
      </c>
      <c r="AU863" t="b">
        <v>0</v>
      </c>
      <c r="AV863" t="s">
        <v>3427</v>
      </c>
      <c r="AW863">
        <v>3.9090917000000003E-2</v>
      </c>
      <c r="AX863">
        <v>8.7570518255233695E-2</v>
      </c>
      <c r="AY863">
        <v>10.743808</v>
      </c>
      <c r="AZ863" t="b">
        <v>0</v>
      </c>
    </row>
    <row r="864" spans="1:52" x14ac:dyDescent="0.2">
      <c r="A864" t="s">
        <v>3047</v>
      </c>
      <c r="B864" t="s">
        <v>4201</v>
      </c>
      <c r="C864" t="s">
        <v>10</v>
      </c>
      <c r="D864">
        <v>2.4108695999999999E-2</v>
      </c>
      <c r="E864">
        <v>0.42082172632217402</v>
      </c>
      <c r="F864">
        <v>0.52019199999999999</v>
      </c>
      <c r="G864" t="s">
        <v>3427</v>
      </c>
      <c r="H864">
        <v>1.9964814280000001</v>
      </c>
      <c r="I864">
        <v>2.0477287918329199</v>
      </c>
      <c r="J864">
        <v>40.534016000000001</v>
      </c>
      <c r="K864" t="s">
        <v>3427</v>
      </c>
      <c r="L864">
        <v>0.83183462900000005</v>
      </c>
      <c r="M864">
        <v>0.875725537538528</v>
      </c>
      <c r="N864">
        <v>13.955071999999999</v>
      </c>
      <c r="O864" t="s">
        <v>3427</v>
      </c>
      <c r="P864">
        <v>1.454622265</v>
      </c>
      <c r="Q864">
        <v>1.4980075731873499</v>
      </c>
      <c r="R864">
        <v>70.221823999999998</v>
      </c>
      <c r="S864" t="s">
        <v>3427</v>
      </c>
      <c r="T864">
        <v>0.24979319999999999</v>
      </c>
      <c r="U864">
        <v>0.28614197298884297</v>
      </c>
      <c r="V864">
        <v>12.316671999999899</v>
      </c>
      <c r="W864" t="b">
        <v>0</v>
      </c>
      <c r="X864" t="s">
        <v>3427</v>
      </c>
      <c r="Y864">
        <v>3.8001906000000002E-2</v>
      </c>
      <c r="Z864">
        <v>7.4323032051324803E-2</v>
      </c>
      <c r="AA864">
        <v>10.743808</v>
      </c>
      <c r="AB864" t="b">
        <v>0</v>
      </c>
      <c r="AC864" t="s">
        <v>3427</v>
      </c>
      <c r="AD864">
        <v>0.33958978899999998</v>
      </c>
      <c r="AE864">
        <v>0.40404389798641199</v>
      </c>
      <c r="AF864">
        <v>19.910655999999999</v>
      </c>
      <c r="AG864" t="b">
        <v>0</v>
      </c>
      <c r="AH864" t="s">
        <v>3427</v>
      </c>
      <c r="AI864">
        <v>1.0338679609999999</v>
      </c>
      <c r="AJ864">
        <v>1.0710846036672499</v>
      </c>
      <c r="AK864">
        <v>130.11353599999899</v>
      </c>
      <c r="AL864" t="s">
        <v>3427</v>
      </c>
      <c r="AM864">
        <v>0.37815043500000001</v>
      </c>
      <c r="AN864">
        <v>0.41992431879043501</v>
      </c>
      <c r="AO864">
        <v>17.817599999999999</v>
      </c>
      <c r="AP864" t="b">
        <v>0</v>
      </c>
      <c r="AQ864" t="s">
        <v>3427</v>
      </c>
      <c r="AR864">
        <v>3.6426680000000003E-2</v>
      </c>
      <c r="AS864">
        <v>6.8959847092628396E-2</v>
      </c>
      <c r="AT864">
        <v>10.743808</v>
      </c>
      <c r="AU864" t="b">
        <v>0</v>
      </c>
      <c r="AV864" t="s">
        <v>3427</v>
      </c>
      <c r="AW864">
        <v>4.1986585E-2</v>
      </c>
      <c r="AX864">
        <v>7.30603337287902E-2</v>
      </c>
      <c r="AY864">
        <v>10.747904</v>
      </c>
      <c r="AZ864" t="b">
        <v>0</v>
      </c>
    </row>
    <row r="865" spans="1:52" x14ac:dyDescent="0.2">
      <c r="A865" t="s">
        <v>3048</v>
      </c>
      <c r="B865" t="s">
        <v>4202</v>
      </c>
      <c r="C865" t="s">
        <v>10</v>
      </c>
      <c r="D865">
        <v>1.9182554000000001E-2</v>
      </c>
      <c r="E865">
        <v>0.427271537482738</v>
      </c>
      <c r="F865">
        <v>0.516096</v>
      </c>
      <c r="G865" t="s">
        <v>3339</v>
      </c>
      <c r="H865">
        <v>901.72787779400005</v>
      </c>
      <c r="I865">
        <v>901.09828728809896</v>
      </c>
      <c r="J865">
        <v>770.14630399999999</v>
      </c>
      <c r="K865" t="s">
        <v>4061</v>
      </c>
      <c r="L865">
        <v>0.98263439399999997</v>
      </c>
      <c r="M865">
        <v>1.0370788164436799</v>
      </c>
      <c r="N865">
        <v>24.100863999999898</v>
      </c>
      <c r="O865" t="s">
        <v>4061</v>
      </c>
      <c r="P865">
        <v>91.621116792999999</v>
      </c>
      <c r="Q865">
        <v>91.606076050549703</v>
      </c>
      <c r="R865">
        <v>1364.2915839999901</v>
      </c>
      <c r="S865" t="s">
        <v>4061</v>
      </c>
      <c r="T865">
        <v>0.24969971499999999</v>
      </c>
      <c r="U865">
        <v>0.28211456164717602</v>
      </c>
      <c r="V865">
        <v>11.530239999999999</v>
      </c>
      <c r="W865" t="b">
        <v>0</v>
      </c>
      <c r="X865" t="s">
        <v>4061</v>
      </c>
      <c r="Y865">
        <v>3.4328336000000001E-2</v>
      </c>
      <c r="Z865">
        <v>5.4153043776750502E-2</v>
      </c>
      <c r="AA865">
        <v>10.743808</v>
      </c>
      <c r="AB865" t="b">
        <v>0</v>
      </c>
      <c r="AC865" t="s">
        <v>4061</v>
      </c>
      <c r="AD865">
        <v>0.32989354199999998</v>
      </c>
      <c r="AE865">
        <v>0.53731828182935704</v>
      </c>
      <c r="AF865">
        <v>14.798848</v>
      </c>
      <c r="AG865" t="b">
        <v>0</v>
      </c>
      <c r="AH865" t="s">
        <v>4061</v>
      </c>
      <c r="AI865">
        <v>9.6883760460000001</v>
      </c>
      <c r="AJ865">
        <v>9.7421962469816208</v>
      </c>
      <c r="AK865">
        <v>382.95142399999997</v>
      </c>
      <c r="AL865" t="s">
        <v>4061</v>
      </c>
      <c r="AM865">
        <v>0.19531849300000001</v>
      </c>
      <c r="AN865">
        <v>0.255758896470069</v>
      </c>
      <c r="AO865">
        <v>15.065087999999999</v>
      </c>
      <c r="AP865" t="b">
        <v>0</v>
      </c>
      <c r="AQ865" t="s">
        <v>4061</v>
      </c>
      <c r="AR865">
        <v>2.9502825999999999E-2</v>
      </c>
      <c r="AS865">
        <v>6.6512189805507604E-2</v>
      </c>
      <c r="AT865">
        <v>10.743808</v>
      </c>
      <c r="AU865" t="b">
        <v>0</v>
      </c>
      <c r="AV865" t="s">
        <v>4061</v>
      </c>
      <c r="AW865">
        <v>3.7864756999999999E-2</v>
      </c>
      <c r="AX865">
        <v>0.40746260434389098</v>
      </c>
      <c r="AY865">
        <v>10.743808</v>
      </c>
      <c r="AZ865" t="b">
        <v>0</v>
      </c>
    </row>
    <row r="866" spans="1:52" x14ac:dyDescent="0.2">
      <c r="A866" t="s">
        <v>3049</v>
      </c>
      <c r="B866" t="s">
        <v>4203</v>
      </c>
      <c r="C866" t="s">
        <v>10</v>
      </c>
      <c r="D866">
        <v>1.6880201000000001E-2</v>
      </c>
      <c r="E866">
        <v>4.9569420516490902E-2</v>
      </c>
      <c r="F866">
        <v>0.516096</v>
      </c>
      <c r="G866" t="s">
        <v>3427</v>
      </c>
      <c r="H866">
        <v>0.30194582599999997</v>
      </c>
      <c r="I866">
        <v>0.36221763864159501</v>
      </c>
      <c r="J866">
        <v>15.200256</v>
      </c>
      <c r="K866" t="s">
        <v>3427</v>
      </c>
      <c r="L866">
        <v>7.8773467E-2</v>
      </c>
      <c r="M866">
        <v>0.13929722830653099</v>
      </c>
      <c r="N866">
        <v>3.49798399999999</v>
      </c>
      <c r="O866" t="s">
        <v>3427</v>
      </c>
      <c r="P866">
        <v>66.969743109999996</v>
      </c>
      <c r="Q866">
        <v>66.969828754663396</v>
      </c>
      <c r="R866">
        <v>1823.1910399999999</v>
      </c>
      <c r="S866" t="s">
        <v>3427</v>
      </c>
      <c r="T866">
        <v>0.51795962799999995</v>
      </c>
      <c r="U866">
        <v>0.56330519914626997</v>
      </c>
      <c r="V866">
        <v>17.690624</v>
      </c>
      <c r="W866" t="b">
        <v>0</v>
      </c>
      <c r="X866" t="s">
        <v>3427</v>
      </c>
      <c r="Y866">
        <v>3.0099462E-2</v>
      </c>
      <c r="Z866">
        <v>7.0608213543891907E-2</v>
      </c>
      <c r="AA866">
        <v>10.743808</v>
      </c>
      <c r="AB866" t="b">
        <v>0</v>
      </c>
      <c r="AC866" t="s">
        <v>3427</v>
      </c>
      <c r="AD866">
        <v>4.7102654000000001E-2</v>
      </c>
      <c r="AE866">
        <v>0.10765788704156801</v>
      </c>
      <c r="AF866">
        <v>11.526143999999899</v>
      </c>
      <c r="AG866" t="b">
        <v>0</v>
      </c>
      <c r="AH866" t="s">
        <v>3427</v>
      </c>
      <c r="AI866">
        <v>1.2381015</v>
      </c>
      <c r="AJ866">
        <v>1.3057343289256</v>
      </c>
      <c r="AK866">
        <v>136.27392</v>
      </c>
      <c r="AL866" t="s">
        <v>3427</v>
      </c>
      <c r="AM866">
        <v>5.0683772000000002E-2</v>
      </c>
      <c r="AN866">
        <v>0.22603536397218699</v>
      </c>
      <c r="AO866">
        <v>11.526143999999899</v>
      </c>
      <c r="AP866" t="b">
        <v>0</v>
      </c>
      <c r="AQ866" t="s">
        <v>3427</v>
      </c>
      <c r="AR866">
        <v>3.4579514999999998E-2</v>
      </c>
      <c r="AS866">
        <v>0.375053830444812</v>
      </c>
      <c r="AT866">
        <v>10.743808</v>
      </c>
      <c r="AU866" t="b">
        <v>0</v>
      </c>
      <c r="AV866" t="s">
        <v>3427</v>
      </c>
      <c r="AW866">
        <v>3.3939789999999997E-2</v>
      </c>
      <c r="AX866">
        <v>7.4367150664329501E-2</v>
      </c>
      <c r="AY866">
        <v>10.743808</v>
      </c>
      <c r="AZ866" t="b">
        <v>0</v>
      </c>
    </row>
    <row r="867" spans="1:52" x14ac:dyDescent="0.2">
      <c r="A867" t="s">
        <v>3050</v>
      </c>
      <c r="B867" t="s">
        <v>4204</v>
      </c>
      <c r="C867" t="s">
        <v>10</v>
      </c>
      <c r="D867">
        <v>1.4074468E-2</v>
      </c>
      <c r="E867">
        <v>0.42031271755695299</v>
      </c>
      <c r="F867">
        <v>0.516096</v>
      </c>
      <c r="G867" t="s">
        <v>3427</v>
      </c>
      <c r="H867">
        <v>2.9844855999999999E-2</v>
      </c>
      <c r="I867">
        <v>9.0293329209089196E-2</v>
      </c>
      <c r="J867">
        <v>4.5834239999999999</v>
      </c>
      <c r="K867" t="s">
        <v>3427</v>
      </c>
      <c r="L867">
        <v>2.2059116E-2</v>
      </c>
      <c r="M867">
        <v>9.0496644377708393E-2</v>
      </c>
      <c r="N867">
        <v>1.9415039999999999</v>
      </c>
      <c r="O867" t="s">
        <v>3427</v>
      </c>
      <c r="P867">
        <v>12.358103364</v>
      </c>
      <c r="Q867">
        <v>12.4100436493754</v>
      </c>
      <c r="R867">
        <v>313.491455999999</v>
      </c>
      <c r="S867" t="s">
        <v>6674</v>
      </c>
      <c r="T867">
        <v>0.133739886</v>
      </c>
      <c r="U867">
        <v>0.154187392443418</v>
      </c>
      <c r="V867">
        <v>11.530239999999999</v>
      </c>
      <c r="W867" t="b">
        <v>0</v>
      </c>
      <c r="X867" t="s">
        <v>6669</v>
      </c>
      <c r="Y867">
        <v>86.244503124000005</v>
      </c>
      <c r="Z867">
        <v>86.245785612612906</v>
      </c>
      <c r="AA867">
        <v>4000.0020479999998</v>
      </c>
      <c r="AB867" t="b">
        <v>0</v>
      </c>
      <c r="AC867" t="s">
        <v>3427</v>
      </c>
      <c r="AD867">
        <v>4.3089107000000001E-2</v>
      </c>
      <c r="AE867">
        <v>0.19452794641256299</v>
      </c>
      <c r="AF867">
        <v>11.526143999999899</v>
      </c>
      <c r="AG867" t="b">
        <v>0</v>
      </c>
      <c r="AH867" t="s">
        <v>3427</v>
      </c>
      <c r="AI867">
        <v>0.84590338399999998</v>
      </c>
      <c r="AJ867">
        <v>0.89787828177213602</v>
      </c>
      <c r="AK867">
        <v>109.666304</v>
      </c>
      <c r="AL867" t="s">
        <v>3427</v>
      </c>
      <c r="AM867">
        <v>4.3237960999999998E-2</v>
      </c>
      <c r="AN867">
        <v>9.1728508472442599E-2</v>
      </c>
      <c r="AO867">
        <v>11.530239999999999</v>
      </c>
      <c r="AP867" t="b">
        <v>0</v>
      </c>
      <c r="AQ867" t="s">
        <v>3427</v>
      </c>
      <c r="AR867">
        <v>4.0838292999999998E-2</v>
      </c>
      <c r="AS867">
        <v>6.5337054431438404E-2</v>
      </c>
      <c r="AT867">
        <v>10.743808</v>
      </c>
      <c r="AU867" t="b">
        <v>0</v>
      </c>
      <c r="AV867" t="s">
        <v>3427</v>
      </c>
      <c r="AW867">
        <v>3.0532688999999998E-2</v>
      </c>
      <c r="AX867">
        <v>0.21168326586484901</v>
      </c>
      <c r="AY867">
        <v>10.743808</v>
      </c>
      <c r="AZ867" t="b">
        <v>0</v>
      </c>
    </row>
    <row r="868" spans="1:52" x14ac:dyDescent="0.2">
      <c r="A868" t="s">
        <v>3051</v>
      </c>
      <c r="B868" t="s">
        <v>4205</v>
      </c>
      <c r="C868" t="s">
        <v>10</v>
      </c>
      <c r="D868">
        <v>1.3832585999999999E-2</v>
      </c>
      <c r="E868">
        <v>4.6513818204402903E-2</v>
      </c>
      <c r="F868">
        <v>0.52019199999999999</v>
      </c>
      <c r="G868" t="s">
        <v>3427</v>
      </c>
      <c r="H868">
        <v>10.456035909000001</v>
      </c>
      <c r="I868">
        <v>10.50627932325</v>
      </c>
      <c r="J868">
        <v>107.462656</v>
      </c>
      <c r="K868" t="s">
        <v>3427</v>
      </c>
      <c r="L868">
        <v>7.2546980000000004E-3</v>
      </c>
      <c r="M868">
        <v>4.3764740228652899E-2</v>
      </c>
      <c r="N868">
        <v>1.560576</v>
      </c>
      <c r="O868" t="s">
        <v>3427</v>
      </c>
      <c r="P868">
        <v>8.6958141040000001</v>
      </c>
      <c r="Q868">
        <v>8.7459936030208993</v>
      </c>
      <c r="R868">
        <v>346.78374399999899</v>
      </c>
      <c r="S868" t="s">
        <v>3427</v>
      </c>
      <c r="T868">
        <v>0.19385874</v>
      </c>
      <c r="U868">
        <v>0.23424470052123</v>
      </c>
      <c r="V868">
        <v>11.399168</v>
      </c>
      <c r="W868" t="b">
        <v>0</v>
      </c>
      <c r="X868" t="s">
        <v>3427</v>
      </c>
      <c r="Y868">
        <v>2.7441778E-2</v>
      </c>
      <c r="Z868">
        <v>5.9824001044034902E-2</v>
      </c>
      <c r="AA868">
        <v>10.743808</v>
      </c>
      <c r="AB868" t="b">
        <v>0</v>
      </c>
      <c r="AC868" t="s">
        <v>3427</v>
      </c>
      <c r="AD868">
        <v>4.2423930999999998E-2</v>
      </c>
      <c r="AE868">
        <v>0.19341700524091701</v>
      </c>
      <c r="AF868">
        <v>11.3950719999999</v>
      </c>
      <c r="AG868" t="b">
        <v>0</v>
      </c>
      <c r="AH868" t="s">
        <v>3427</v>
      </c>
      <c r="AI868">
        <v>1.9106083899999999</v>
      </c>
      <c r="AJ868">
        <v>1.9617449045181199</v>
      </c>
      <c r="AK868">
        <v>166.682624</v>
      </c>
      <c r="AL868" t="s">
        <v>3427</v>
      </c>
      <c r="AM868">
        <v>4.3007869999999997E-2</v>
      </c>
      <c r="AN868">
        <v>9.9495783448219299E-2</v>
      </c>
      <c r="AO868">
        <v>11.3950719999999</v>
      </c>
      <c r="AP868" t="b">
        <v>0</v>
      </c>
      <c r="AQ868" t="s">
        <v>3427</v>
      </c>
      <c r="AR868">
        <v>3.0558787E-2</v>
      </c>
      <c r="AS868">
        <v>5.8941438794135999E-2</v>
      </c>
      <c r="AT868">
        <v>10.743808</v>
      </c>
      <c r="AU868" t="b">
        <v>0</v>
      </c>
      <c r="AV868" t="s">
        <v>3427</v>
      </c>
      <c r="AW868">
        <v>3.2370272999999998E-2</v>
      </c>
      <c r="AX868">
        <v>7.2837486863136194E-2</v>
      </c>
      <c r="AY868">
        <v>10.747904</v>
      </c>
      <c r="AZ868" t="b">
        <v>0</v>
      </c>
    </row>
    <row r="869" spans="1:52" x14ac:dyDescent="0.2">
      <c r="A869" t="s">
        <v>3052</v>
      </c>
      <c r="B869" t="s">
        <v>4206</v>
      </c>
      <c r="C869" t="s">
        <v>10</v>
      </c>
      <c r="D869">
        <v>1.7293841000000001E-2</v>
      </c>
      <c r="E869">
        <v>0.20729476958513199</v>
      </c>
      <c r="F869">
        <v>0.516096</v>
      </c>
      <c r="G869" t="s">
        <v>3427</v>
      </c>
      <c r="H869">
        <v>3.5935636190000002</v>
      </c>
      <c r="I869">
        <v>3.62614156678318</v>
      </c>
      <c r="J869">
        <v>53.858303999999997</v>
      </c>
      <c r="K869" t="s">
        <v>3427</v>
      </c>
      <c r="L869">
        <v>2.6986659999999999E-2</v>
      </c>
      <c r="M869">
        <v>0.16995444521307901</v>
      </c>
      <c r="N869">
        <v>2.101248</v>
      </c>
      <c r="O869" t="s">
        <v>3427</v>
      </c>
      <c r="P869">
        <v>1.310467453</v>
      </c>
      <c r="Q869">
        <v>1.3859799802303301</v>
      </c>
      <c r="R869">
        <v>67.076095999999893</v>
      </c>
      <c r="S869" t="s">
        <v>3427</v>
      </c>
      <c r="T869">
        <v>0.24984205100000001</v>
      </c>
      <c r="U869">
        <v>0.29819058254361103</v>
      </c>
      <c r="V869">
        <v>11.530239999999999</v>
      </c>
      <c r="W869" t="b">
        <v>0</v>
      </c>
      <c r="X869" t="s">
        <v>3427</v>
      </c>
      <c r="Y869">
        <v>3.4165181000000003E-2</v>
      </c>
      <c r="Z869">
        <v>8.6484700441360404E-2</v>
      </c>
      <c r="AA869">
        <v>10.743808</v>
      </c>
      <c r="AB869" t="b">
        <v>0</v>
      </c>
      <c r="AC869" t="s">
        <v>3427</v>
      </c>
      <c r="AD869">
        <v>0.199247271</v>
      </c>
      <c r="AE869">
        <v>0.235626600682735</v>
      </c>
      <c r="AF869">
        <v>12.705791999999899</v>
      </c>
      <c r="AG869" t="b">
        <v>0</v>
      </c>
      <c r="AH869" t="s">
        <v>3427</v>
      </c>
      <c r="AI869">
        <v>0.793753763</v>
      </c>
      <c r="AJ869">
        <v>0.84312492609024003</v>
      </c>
      <c r="AK869">
        <v>111.10809599999899</v>
      </c>
      <c r="AL869" t="s">
        <v>3427</v>
      </c>
      <c r="AM869">
        <v>0.155250055</v>
      </c>
      <c r="AN869">
        <v>0.191622048616409</v>
      </c>
      <c r="AO869">
        <v>12.447744</v>
      </c>
      <c r="AP869" t="b">
        <v>0</v>
      </c>
      <c r="AQ869" t="s">
        <v>3427</v>
      </c>
      <c r="AR869">
        <v>3.1044681000000001E-2</v>
      </c>
      <c r="AS869">
        <v>0.39647006988525302</v>
      </c>
      <c r="AT869">
        <v>10.743808</v>
      </c>
      <c r="AU869" t="b">
        <v>0</v>
      </c>
      <c r="AV869" t="s">
        <v>3427</v>
      </c>
      <c r="AW869">
        <v>2.7119890000000001E-2</v>
      </c>
      <c r="AX869">
        <v>0.127000257372856</v>
      </c>
      <c r="AY869">
        <v>10.743808</v>
      </c>
      <c r="AZ869" t="b">
        <v>0</v>
      </c>
    </row>
    <row r="870" spans="1:52" x14ac:dyDescent="0.2">
      <c r="A870" t="s">
        <v>3053</v>
      </c>
      <c r="B870" t="s">
        <v>4207</v>
      </c>
      <c r="C870" t="s">
        <v>10</v>
      </c>
      <c r="D870">
        <v>1.3359920000000001E-2</v>
      </c>
      <c r="E870">
        <v>0.20196788012981401</v>
      </c>
      <c r="F870">
        <v>0.64716799999999997</v>
      </c>
      <c r="G870" t="s">
        <v>3339</v>
      </c>
      <c r="H870">
        <v>901.619612953</v>
      </c>
      <c r="I870">
        <v>901.08242527022901</v>
      </c>
      <c r="J870">
        <v>688.36147199999903</v>
      </c>
      <c r="K870" t="s">
        <v>4061</v>
      </c>
      <c r="L870">
        <v>1.848547086</v>
      </c>
      <c r="M870">
        <v>1.8716161958873201</v>
      </c>
      <c r="N870">
        <v>36.855807999999897</v>
      </c>
      <c r="O870" t="s">
        <v>6669</v>
      </c>
      <c r="P870">
        <v>217.74939531000001</v>
      </c>
      <c r="Q870">
        <v>217.64213797822501</v>
      </c>
      <c r="R870">
        <v>4000.0020479999998</v>
      </c>
      <c r="S870" t="s">
        <v>4061</v>
      </c>
      <c r="T870">
        <v>0.41793026</v>
      </c>
      <c r="U870">
        <v>0.466156035661697</v>
      </c>
      <c r="V870">
        <v>14.413824</v>
      </c>
      <c r="W870" t="b">
        <v>0</v>
      </c>
      <c r="X870" t="s">
        <v>4061</v>
      </c>
      <c r="Y870">
        <v>5.0754001999999999E-2</v>
      </c>
      <c r="Z870">
        <v>0.10727345570921799</v>
      </c>
      <c r="AA870">
        <v>10.743808</v>
      </c>
      <c r="AB870" t="b">
        <v>0</v>
      </c>
      <c r="AC870" t="s">
        <v>4061</v>
      </c>
      <c r="AD870">
        <v>0.38124565300000002</v>
      </c>
      <c r="AE870">
        <v>0.41035969555377899</v>
      </c>
      <c r="AF870">
        <v>16.240639999999999</v>
      </c>
      <c r="AG870" t="b">
        <v>0</v>
      </c>
      <c r="AH870" t="s">
        <v>6669</v>
      </c>
      <c r="AI870">
        <v>199.67647517500001</v>
      </c>
      <c r="AJ870">
        <v>199.56803766638001</v>
      </c>
      <c r="AK870">
        <v>4000.0020479999998</v>
      </c>
      <c r="AL870" t="s">
        <v>4061</v>
      </c>
      <c r="AM870">
        <v>0.37413512700000001</v>
      </c>
      <c r="AN870">
        <v>0.410495094954967</v>
      </c>
      <c r="AO870">
        <v>16.240639999999999</v>
      </c>
      <c r="AP870" t="b">
        <v>0</v>
      </c>
      <c r="AQ870" t="s">
        <v>4061</v>
      </c>
      <c r="AR870">
        <v>6.2677936000000004E-2</v>
      </c>
      <c r="AS870">
        <v>0.39617168158292698</v>
      </c>
      <c r="AT870">
        <v>10.743808</v>
      </c>
      <c r="AU870" t="b">
        <v>0</v>
      </c>
      <c r="AV870" t="s">
        <v>4061</v>
      </c>
      <c r="AW870">
        <v>6.0909845999999997E-2</v>
      </c>
      <c r="AX870">
        <v>0.12668164074420901</v>
      </c>
      <c r="AY870">
        <v>10.743808</v>
      </c>
      <c r="AZ870" t="b">
        <v>0</v>
      </c>
    </row>
    <row r="871" spans="1:52" x14ac:dyDescent="0.2">
      <c r="A871" t="s">
        <v>3054</v>
      </c>
      <c r="B871" t="s">
        <v>4208</v>
      </c>
      <c r="C871" t="s">
        <v>10</v>
      </c>
      <c r="D871">
        <v>9.8838639999999992E-3</v>
      </c>
      <c r="E871">
        <v>4.2486365884542403E-2</v>
      </c>
      <c r="F871">
        <v>0.52019199999999999</v>
      </c>
      <c r="G871" t="s">
        <v>3427</v>
      </c>
      <c r="H871">
        <v>0.82217881500000001</v>
      </c>
      <c r="I871">
        <v>0.87411941960453898</v>
      </c>
      <c r="J871">
        <v>29.880319999999902</v>
      </c>
      <c r="K871" t="s">
        <v>3427</v>
      </c>
      <c r="L871">
        <v>2.5983836E-2</v>
      </c>
      <c r="M871">
        <v>7.4482109397649696E-2</v>
      </c>
      <c r="N871">
        <v>1.9046399999999899</v>
      </c>
      <c r="O871" t="s">
        <v>3427</v>
      </c>
      <c r="P871">
        <v>10.799290262</v>
      </c>
      <c r="Q871">
        <v>10.822191089391699</v>
      </c>
      <c r="R871">
        <v>451.641344</v>
      </c>
      <c r="S871" t="s">
        <v>3427</v>
      </c>
      <c r="T871">
        <v>0.189856527</v>
      </c>
      <c r="U871">
        <v>0.23423312231898299</v>
      </c>
      <c r="V871">
        <v>11.399168</v>
      </c>
      <c r="W871" t="b">
        <v>0</v>
      </c>
      <c r="X871" t="s">
        <v>3427</v>
      </c>
      <c r="Y871">
        <v>2.6790721E-2</v>
      </c>
      <c r="Z871">
        <v>0.26730477809906</v>
      </c>
      <c r="AA871">
        <v>10.743808</v>
      </c>
      <c r="AB871" t="b">
        <v>0</v>
      </c>
      <c r="AC871" t="s">
        <v>3427</v>
      </c>
      <c r="AD871">
        <v>5.1005784999999998E-2</v>
      </c>
      <c r="AE871">
        <v>0.10764051973819699</v>
      </c>
      <c r="AF871">
        <v>11.3950719999999</v>
      </c>
      <c r="AG871" t="b">
        <v>0</v>
      </c>
      <c r="AH871" t="s">
        <v>3427</v>
      </c>
      <c r="AI871">
        <v>1.4023094540000001</v>
      </c>
      <c r="AJ871">
        <v>1.4819942340254699</v>
      </c>
      <c r="AK871">
        <v>139.681792</v>
      </c>
      <c r="AL871" t="s">
        <v>3427</v>
      </c>
      <c r="AM871">
        <v>6.5144397000000007E-2</v>
      </c>
      <c r="AN871">
        <v>0.268045164644718</v>
      </c>
      <c r="AO871">
        <v>11.399168</v>
      </c>
      <c r="AP871" t="b">
        <v>0</v>
      </c>
      <c r="AQ871" t="s">
        <v>3427</v>
      </c>
      <c r="AR871">
        <v>3.0496714000000001E-2</v>
      </c>
      <c r="AS871">
        <v>6.7048624157905495E-2</v>
      </c>
      <c r="AT871">
        <v>10.743808</v>
      </c>
      <c r="AU871" t="b">
        <v>0</v>
      </c>
      <c r="AV871" t="s">
        <v>3427</v>
      </c>
      <c r="AW871">
        <v>2.8589067999999999E-2</v>
      </c>
      <c r="AX871">
        <v>0.196569748222827</v>
      </c>
      <c r="AY871">
        <v>10.743808</v>
      </c>
      <c r="AZ871" t="b">
        <v>0</v>
      </c>
    </row>
    <row r="872" spans="1:52" x14ac:dyDescent="0.2">
      <c r="A872" t="s">
        <v>3055</v>
      </c>
      <c r="B872" t="s">
        <v>4209</v>
      </c>
      <c r="C872" t="s">
        <v>10</v>
      </c>
      <c r="D872">
        <v>1.2595182999999999E-2</v>
      </c>
      <c r="E872">
        <v>4.5034643262624699E-2</v>
      </c>
      <c r="F872">
        <v>0.516096</v>
      </c>
      <c r="G872" t="s">
        <v>3427</v>
      </c>
      <c r="H872">
        <v>2.0630170479999999</v>
      </c>
      <c r="I872">
        <v>2.1220395565032901</v>
      </c>
      <c r="J872">
        <v>50.151423999999999</v>
      </c>
      <c r="K872" t="s">
        <v>3427</v>
      </c>
      <c r="L872">
        <v>3.3773236999999998E-2</v>
      </c>
      <c r="M872">
        <v>0.106274619698524</v>
      </c>
      <c r="N872">
        <v>2.0684800000000001</v>
      </c>
      <c r="O872" t="s">
        <v>3427</v>
      </c>
      <c r="P872">
        <v>1.790327778</v>
      </c>
      <c r="Q872">
        <v>1.8336482457816601</v>
      </c>
      <c r="R872">
        <v>87.265279999999905</v>
      </c>
      <c r="S872" t="s">
        <v>6674</v>
      </c>
      <c r="T872">
        <v>0.1576418</v>
      </c>
      <c r="U872">
        <v>0.218130558729171</v>
      </c>
      <c r="V872">
        <v>11.399168</v>
      </c>
      <c r="W872" t="b">
        <v>0</v>
      </c>
      <c r="X872" t="s">
        <v>3427</v>
      </c>
      <c r="Y872">
        <v>2.6934678E-2</v>
      </c>
      <c r="Z872">
        <v>6.3432093709707205E-2</v>
      </c>
      <c r="AA872">
        <v>10.743808</v>
      </c>
      <c r="AB872" t="b">
        <v>0</v>
      </c>
      <c r="AC872" t="s">
        <v>3427</v>
      </c>
      <c r="AD872">
        <v>3.2925741000000001E-2</v>
      </c>
      <c r="AE872">
        <v>8.93458202481269E-2</v>
      </c>
      <c r="AF872">
        <v>11.3950719999999</v>
      </c>
      <c r="AG872" t="b">
        <v>0</v>
      </c>
      <c r="AH872" t="s">
        <v>3427</v>
      </c>
      <c r="AI872">
        <v>0.85757630200000001</v>
      </c>
      <c r="AJ872">
        <v>0.97700534015893903</v>
      </c>
      <c r="AK872">
        <v>111.11219199999999</v>
      </c>
      <c r="AL872" t="s">
        <v>3427</v>
      </c>
      <c r="AM872">
        <v>4.1341411000000002E-2</v>
      </c>
      <c r="AN872">
        <v>8.9820139110088307E-2</v>
      </c>
      <c r="AO872">
        <v>11.3950719999999</v>
      </c>
      <c r="AP872" t="b">
        <v>0</v>
      </c>
      <c r="AQ872" t="s">
        <v>3427</v>
      </c>
      <c r="AR872">
        <v>2.5787366999999999E-2</v>
      </c>
      <c r="AS872">
        <v>0.22744254022836599</v>
      </c>
      <c r="AT872">
        <v>10.743808</v>
      </c>
      <c r="AU872" t="b">
        <v>0</v>
      </c>
      <c r="AV872" t="s">
        <v>3427</v>
      </c>
      <c r="AW872">
        <v>3.0653369999999999E-2</v>
      </c>
      <c r="AX872">
        <v>7.5080685317516299E-2</v>
      </c>
      <c r="AY872">
        <v>10.747904</v>
      </c>
      <c r="AZ872" t="b">
        <v>0</v>
      </c>
    </row>
    <row r="873" spans="1:52" x14ac:dyDescent="0.2">
      <c r="A873" t="s">
        <v>3056</v>
      </c>
      <c r="B873" t="s">
        <v>4210</v>
      </c>
      <c r="C873" t="s">
        <v>10</v>
      </c>
      <c r="D873">
        <v>1.2016258E-2</v>
      </c>
      <c r="E873">
        <v>4.4486522674560498E-2</v>
      </c>
      <c r="F873">
        <v>0.52019199999999999</v>
      </c>
      <c r="G873" t="s">
        <v>4061</v>
      </c>
      <c r="H873">
        <v>413.92760987100002</v>
      </c>
      <c r="I873">
        <v>413.67420195415599</v>
      </c>
      <c r="J873">
        <v>471.96979199999998</v>
      </c>
      <c r="K873" t="s">
        <v>4061</v>
      </c>
      <c r="L873">
        <v>0.20705863399999999</v>
      </c>
      <c r="M873">
        <v>0.25935159996151902</v>
      </c>
      <c r="N873">
        <v>6.8976639999999998</v>
      </c>
      <c r="O873" t="s">
        <v>4061</v>
      </c>
      <c r="P873">
        <v>113.47870582199999</v>
      </c>
      <c r="Q873">
        <v>113.446776829659</v>
      </c>
      <c r="R873">
        <v>2226.8928000000001</v>
      </c>
      <c r="S873" t="s">
        <v>4061</v>
      </c>
      <c r="T873">
        <v>0.20987520000000001</v>
      </c>
      <c r="U873">
        <v>0.26623702794313397</v>
      </c>
      <c r="V873">
        <v>11.399168</v>
      </c>
      <c r="W873" t="b">
        <v>0</v>
      </c>
      <c r="X873" t="s">
        <v>4061</v>
      </c>
      <c r="Y873">
        <v>2.7001504999999999E-2</v>
      </c>
      <c r="Z873">
        <v>7.1365777403116198E-2</v>
      </c>
      <c r="AA873">
        <v>10.743808</v>
      </c>
      <c r="AB873" t="b">
        <v>0</v>
      </c>
      <c r="AC873" t="s">
        <v>4061</v>
      </c>
      <c r="AD873">
        <v>0.11483444399999999</v>
      </c>
      <c r="AE873">
        <v>0.155290447175502</v>
      </c>
      <c r="AF873">
        <v>11.522048</v>
      </c>
      <c r="AG873" t="b">
        <v>0</v>
      </c>
      <c r="AH873" t="s">
        <v>4061</v>
      </c>
      <c r="AI873">
        <v>17.095220340000001</v>
      </c>
      <c r="AJ873">
        <v>17.131832025945101</v>
      </c>
      <c r="AK873">
        <v>604.20096000000001</v>
      </c>
      <c r="AL873" t="s">
        <v>4061</v>
      </c>
      <c r="AM873">
        <v>0.118615386</v>
      </c>
      <c r="AN873">
        <v>0.20974685251712799</v>
      </c>
      <c r="AO873">
        <v>11.526143999999899</v>
      </c>
      <c r="AP873" t="b">
        <v>0</v>
      </c>
      <c r="AQ873" t="s">
        <v>4061</v>
      </c>
      <c r="AR873">
        <v>2.9809925000000001E-2</v>
      </c>
      <c r="AS873">
        <v>0.228344745934009</v>
      </c>
      <c r="AT873">
        <v>10.743808</v>
      </c>
      <c r="AU873" t="b">
        <v>0</v>
      </c>
      <c r="AV873" t="s">
        <v>4061</v>
      </c>
      <c r="AW873">
        <v>3.1303377E-2</v>
      </c>
      <c r="AX873">
        <v>0.49294742196798302</v>
      </c>
      <c r="AY873">
        <v>10.743808</v>
      </c>
      <c r="AZ873" t="b">
        <v>0</v>
      </c>
    </row>
    <row r="874" spans="1:52" x14ac:dyDescent="0.2">
      <c r="A874" t="s">
        <v>3057</v>
      </c>
      <c r="B874" t="s">
        <v>4211</v>
      </c>
      <c r="C874" t="s">
        <v>10</v>
      </c>
      <c r="D874">
        <v>2.041809E-2</v>
      </c>
      <c r="E874">
        <v>6.0770493000745697E-2</v>
      </c>
      <c r="F874">
        <v>0.64716799999999997</v>
      </c>
      <c r="G874" t="s">
        <v>3427</v>
      </c>
      <c r="H874">
        <v>16.506357896000001</v>
      </c>
      <c r="I874">
        <v>16.538396112620799</v>
      </c>
      <c r="J874">
        <v>135.77011199999899</v>
      </c>
      <c r="K874" t="s">
        <v>3427</v>
      </c>
      <c r="L874">
        <v>3.4124639999999998E-2</v>
      </c>
      <c r="M874">
        <v>9.0635843575000694E-2</v>
      </c>
      <c r="N874">
        <v>2.3060480000000001</v>
      </c>
      <c r="O874" t="s">
        <v>3427</v>
      </c>
      <c r="P874">
        <v>19.445066116</v>
      </c>
      <c r="Q874">
        <v>19.483982767909701</v>
      </c>
      <c r="R874">
        <v>569.70854399999996</v>
      </c>
      <c r="S874" t="s">
        <v>3427</v>
      </c>
      <c r="T874">
        <v>0.65016116400000001</v>
      </c>
      <c r="U874">
        <v>0.69820065796375197</v>
      </c>
      <c r="V874">
        <v>21.229568</v>
      </c>
      <c r="W874" t="b">
        <v>0</v>
      </c>
      <c r="X874" t="s">
        <v>3427</v>
      </c>
      <c r="Y874">
        <v>3.8753767000000001E-2</v>
      </c>
      <c r="Z874">
        <v>0.26566429808735798</v>
      </c>
      <c r="AA874">
        <v>10.743808</v>
      </c>
      <c r="AB874" t="b">
        <v>0</v>
      </c>
      <c r="AC874" t="s">
        <v>3427</v>
      </c>
      <c r="AD874">
        <v>4.9459621000000002E-2</v>
      </c>
      <c r="AE874">
        <v>0.101872101426124</v>
      </c>
      <c r="AF874">
        <v>11.526143999999899</v>
      </c>
      <c r="AG874" t="b">
        <v>0</v>
      </c>
      <c r="AH874" t="s">
        <v>3427</v>
      </c>
      <c r="AI874">
        <v>1.6466224110000001</v>
      </c>
      <c r="AJ874">
        <v>1.6900975033640799</v>
      </c>
      <c r="AK874">
        <v>152.66201599999999</v>
      </c>
      <c r="AL874" t="s">
        <v>3427</v>
      </c>
      <c r="AM874">
        <v>4.6659381999999999E-2</v>
      </c>
      <c r="AN874">
        <v>0.19361998140811901</v>
      </c>
      <c r="AO874">
        <v>11.526143999999899</v>
      </c>
      <c r="AP874" t="b">
        <v>0</v>
      </c>
      <c r="AQ874" t="s">
        <v>3427</v>
      </c>
      <c r="AR874">
        <v>3.6576044000000002E-2</v>
      </c>
      <c r="AS874">
        <v>7.7823638916015597E-2</v>
      </c>
      <c r="AT874">
        <v>10.743808</v>
      </c>
      <c r="AU874" t="b">
        <v>0</v>
      </c>
      <c r="AV874" t="s">
        <v>3427</v>
      </c>
      <c r="AW874">
        <v>3.0049836999999999E-2</v>
      </c>
      <c r="AX874">
        <v>7.0467703044414506E-2</v>
      </c>
      <c r="AY874">
        <v>10.743808</v>
      </c>
      <c r="AZ874" t="b">
        <v>0</v>
      </c>
    </row>
    <row r="875" spans="1:52" x14ac:dyDescent="0.2">
      <c r="A875" t="s">
        <v>3058</v>
      </c>
      <c r="B875" t="s">
        <v>4212</v>
      </c>
      <c r="C875" t="s">
        <v>10</v>
      </c>
      <c r="D875">
        <v>1.4133174E-2</v>
      </c>
      <c r="E875">
        <v>4.2805314064025803E-2</v>
      </c>
      <c r="F875">
        <v>0.516096</v>
      </c>
      <c r="G875" t="s">
        <v>3427</v>
      </c>
      <c r="H875">
        <v>183.39680067399999</v>
      </c>
      <c r="I875">
        <v>183.314393315464</v>
      </c>
      <c r="J875">
        <v>335.708159999999</v>
      </c>
      <c r="K875" t="s">
        <v>3427</v>
      </c>
      <c r="L875">
        <v>2.6795135000000001E-2</v>
      </c>
      <c r="M875">
        <v>5.9300143271684598E-2</v>
      </c>
      <c r="N875">
        <v>1.900544</v>
      </c>
      <c r="O875" t="s">
        <v>3427</v>
      </c>
      <c r="P875">
        <v>30.122259695</v>
      </c>
      <c r="Q875">
        <v>30.146249935030902</v>
      </c>
      <c r="R875">
        <v>852.98380799999995</v>
      </c>
      <c r="S875" t="s">
        <v>3427</v>
      </c>
      <c r="T875">
        <v>0.113756458</v>
      </c>
      <c r="U875">
        <v>0.17019478604197499</v>
      </c>
      <c r="V875">
        <v>11.399168</v>
      </c>
      <c r="W875" t="b">
        <v>0</v>
      </c>
      <c r="X875" t="s">
        <v>3427</v>
      </c>
      <c r="Y875">
        <v>3.1282478000000002E-2</v>
      </c>
      <c r="Z875">
        <v>7.5816445052623693E-2</v>
      </c>
      <c r="AA875">
        <v>10.743808</v>
      </c>
      <c r="AB875" t="b">
        <v>0</v>
      </c>
      <c r="AC875" t="s">
        <v>3427</v>
      </c>
      <c r="AD875">
        <v>4.2761701999999999E-2</v>
      </c>
      <c r="AE875">
        <v>7.2900690138339996E-2</v>
      </c>
      <c r="AF875">
        <v>11.3950719999999</v>
      </c>
      <c r="AG875" t="b">
        <v>0</v>
      </c>
      <c r="AH875" t="s">
        <v>3427</v>
      </c>
      <c r="AI875">
        <v>1.526381744</v>
      </c>
      <c r="AJ875">
        <v>1.56609088927507</v>
      </c>
      <c r="AK875">
        <v>149.254144</v>
      </c>
      <c r="AL875" t="s">
        <v>3427</v>
      </c>
      <c r="AM875">
        <v>4.7160749000000002E-2</v>
      </c>
      <c r="AN875">
        <v>9.8635539412498405E-2</v>
      </c>
      <c r="AO875">
        <v>11.399168</v>
      </c>
      <c r="AP875" t="b">
        <v>0</v>
      </c>
      <c r="AQ875" t="s">
        <v>3427</v>
      </c>
      <c r="AR875">
        <v>2.9043566999999999E-2</v>
      </c>
      <c r="AS875">
        <v>7.4612833559512995E-2</v>
      </c>
      <c r="AT875">
        <v>10.743808</v>
      </c>
      <c r="AU875" t="b">
        <v>0</v>
      </c>
      <c r="AV875" t="s">
        <v>3427</v>
      </c>
      <c r="AW875">
        <v>2.7000725999999999E-2</v>
      </c>
      <c r="AX875">
        <v>7.1410275995731298E-2</v>
      </c>
      <c r="AY875">
        <v>10.743808</v>
      </c>
      <c r="AZ875" t="b">
        <v>0</v>
      </c>
    </row>
    <row r="876" spans="1:52" x14ac:dyDescent="0.2">
      <c r="A876" t="s">
        <v>3059</v>
      </c>
      <c r="B876" t="s">
        <v>4213</v>
      </c>
      <c r="C876" t="s">
        <v>10</v>
      </c>
      <c r="D876">
        <v>8.4206860000000001E-3</v>
      </c>
      <c r="E876">
        <v>4.5657802373170797E-2</v>
      </c>
      <c r="F876">
        <v>0.516096</v>
      </c>
      <c r="G876" t="s">
        <v>3427</v>
      </c>
      <c r="H876">
        <v>23.638373643000001</v>
      </c>
      <c r="I876">
        <v>23.665481697767898</v>
      </c>
      <c r="J876">
        <v>143.376384</v>
      </c>
      <c r="K876" t="s">
        <v>3427</v>
      </c>
      <c r="L876">
        <v>0.26166862899999999</v>
      </c>
      <c r="M876">
        <v>0.298704743385314</v>
      </c>
      <c r="N876">
        <v>4.5793279999999896</v>
      </c>
      <c r="O876" t="s">
        <v>3427</v>
      </c>
      <c r="P876">
        <v>27.067737436000002</v>
      </c>
      <c r="Q876">
        <v>27.097884371876699</v>
      </c>
      <c r="R876">
        <v>799.90374399999996</v>
      </c>
      <c r="S876" t="s">
        <v>3427</v>
      </c>
      <c r="T876">
        <v>0.18178907499999999</v>
      </c>
      <c r="U876">
        <v>0.250187557190656</v>
      </c>
      <c r="V876">
        <v>12.578816</v>
      </c>
      <c r="W876" t="b">
        <v>0</v>
      </c>
      <c r="X876" t="s">
        <v>3427</v>
      </c>
      <c r="Y876">
        <v>2.6842517E-2</v>
      </c>
      <c r="Z876">
        <v>6.3180185854434898E-2</v>
      </c>
      <c r="AA876">
        <v>10.743808</v>
      </c>
      <c r="AB876" t="b">
        <v>0</v>
      </c>
      <c r="AC876" t="s">
        <v>3427</v>
      </c>
      <c r="AD876">
        <v>0.14715278200000001</v>
      </c>
      <c r="AE876">
        <v>0.187761090695858</v>
      </c>
      <c r="AF876">
        <v>14.147584</v>
      </c>
      <c r="AG876" t="b">
        <v>0</v>
      </c>
      <c r="AH876" t="s">
        <v>3427</v>
      </c>
      <c r="AI876">
        <v>4.6923764590000001</v>
      </c>
      <c r="AJ876">
        <v>4.7297374829649899</v>
      </c>
      <c r="AK876">
        <v>297.49248</v>
      </c>
      <c r="AL876" t="s">
        <v>3427</v>
      </c>
      <c r="AM876">
        <v>9.0722670000000005E-2</v>
      </c>
      <c r="AN876">
        <v>0.24176152795553199</v>
      </c>
      <c r="AO876">
        <v>12.443648</v>
      </c>
      <c r="AP876" t="b">
        <v>0</v>
      </c>
      <c r="AQ876" t="s">
        <v>3427</v>
      </c>
      <c r="AR876">
        <v>2.6299695000000001E-2</v>
      </c>
      <c r="AS876">
        <v>6.2700606882572105E-2</v>
      </c>
      <c r="AT876">
        <v>10.743808</v>
      </c>
      <c r="AU876" t="b">
        <v>0</v>
      </c>
      <c r="AV876" t="s">
        <v>3427</v>
      </c>
      <c r="AW876">
        <v>3.1844862000000002E-2</v>
      </c>
      <c r="AX876">
        <v>7.2196893393993294E-2</v>
      </c>
      <c r="AY876">
        <v>10.747904</v>
      </c>
      <c r="AZ876" t="b">
        <v>0</v>
      </c>
    </row>
    <row r="877" spans="1:52" x14ac:dyDescent="0.2">
      <c r="A877" t="s">
        <v>3060</v>
      </c>
      <c r="B877" t="s">
        <v>4214</v>
      </c>
      <c r="C877" t="s">
        <v>10</v>
      </c>
      <c r="D877">
        <v>9.4508140000000001E-3</v>
      </c>
      <c r="E877">
        <v>4.1909147053956902E-2</v>
      </c>
      <c r="F877">
        <v>0.516096</v>
      </c>
      <c r="G877" t="s">
        <v>4061</v>
      </c>
      <c r="H877">
        <v>303.76349117799998</v>
      </c>
      <c r="I877">
        <v>303.594220981001</v>
      </c>
      <c r="J877">
        <v>453.10361599999999</v>
      </c>
      <c r="K877" t="s">
        <v>4061</v>
      </c>
      <c r="L877">
        <v>0.91981435700000003</v>
      </c>
      <c r="M877">
        <v>0.975581023842096</v>
      </c>
      <c r="N877">
        <v>22.585343999999999</v>
      </c>
      <c r="O877" t="s">
        <v>6669</v>
      </c>
      <c r="P877">
        <v>319.77011597199999</v>
      </c>
      <c r="Q877">
        <v>319.57769172266097</v>
      </c>
      <c r="R877">
        <v>4000.0020479999998</v>
      </c>
      <c r="S877" t="s">
        <v>4061</v>
      </c>
      <c r="T877">
        <v>0.46206316600000003</v>
      </c>
      <c r="U877">
        <v>0.52223124727606696</v>
      </c>
      <c r="V877">
        <v>16.506879999999999</v>
      </c>
      <c r="W877" t="b">
        <v>0</v>
      </c>
      <c r="X877" t="s">
        <v>4061</v>
      </c>
      <c r="Y877">
        <v>3.4792002000000002E-2</v>
      </c>
      <c r="Z877">
        <v>7.5282718986272798E-2</v>
      </c>
      <c r="AA877">
        <v>10.743808</v>
      </c>
      <c r="AB877" t="b">
        <v>0</v>
      </c>
      <c r="AC877" t="s">
        <v>4061</v>
      </c>
      <c r="AD877">
        <v>0.374486918</v>
      </c>
      <c r="AE877">
        <v>0.40687821805477098</v>
      </c>
      <c r="AF877">
        <v>18.333696</v>
      </c>
      <c r="AG877" t="b">
        <v>0</v>
      </c>
      <c r="AH877" t="s">
        <v>4061</v>
      </c>
      <c r="AI877">
        <v>14.742047299999999</v>
      </c>
      <c r="AJ877">
        <v>14.793674170970901</v>
      </c>
      <c r="AK877">
        <v>576.15564799999902</v>
      </c>
      <c r="AL877" t="s">
        <v>4061</v>
      </c>
      <c r="AM877">
        <v>0.95590481699999996</v>
      </c>
      <c r="AN877">
        <v>1.0855214893817899</v>
      </c>
      <c r="AO877">
        <v>21.225472</v>
      </c>
      <c r="AP877" t="b">
        <v>0</v>
      </c>
      <c r="AQ877" t="s">
        <v>4061</v>
      </c>
      <c r="AR877">
        <v>3.5936785999999998E-2</v>
      </c>
      <c r="AS877">
        <v>6.0293398797511999E-2</v>
      </c>
      <c r="AT877">
        <v>10.743808</v>
      </c>
      <c r="AU877" t="b">
        <v>0</v>
      </c>
      <c r="AV877" t="s">
        <v>4061</v>
      </c>
      <c r="AW877">
        <v>3.7622339999999997E-2</v>
      </c>
      <c r="AX877">
        <v>5.8013036847114501E-2</v>
      </c>
      <c r="AY877">
        <v>10.743808</v>
      </c>
      <c r="AZ877" t="b">
        <v>0</v>
      </c>
    </row>
    <row r="878" spans="1:52" x14ac:dyDescent="0.2">
      <c r="A878" t="s">
        <v>3061</v>
      </c>
      <c r="B878" t="s">
        <v>4215</v>
      </c>
      <c r="C878" t="s">
        <v>10</v>
      </c>
      <c r="D878">
        <v>9.6277940000000003E-3</v>
      </c>
      <c r="E878">
        <v>3.8138061761856003E-2</v>
      </c>
      <c r="F878">
        <v>0.52019199999999999</v>
      </c>
      <c r="G878" t="s">
        <v>3427</v>
      </c>
      <c r="H878">
        <v>22.930686285</v>
      </c>
      <c r="I878">
        <v>22.966050807386601</v>
      </c>
      <c r="J878">
        <v>142.85209599999999</v>
      </c>
      <c r="K878" t="s">
        <v>3427</v>
      </c>
      <c r="L878">
        <v>1.3830271E-2</v>
      </c>
      <c r="M878">
        <v>5.8316931128501802E-2</v>
      </c>
      <c r="N878">
        <v>1.626112</v>
      </c>
      <c r="O878" t="s">
        <v>3427</v>
      </c>
      <c r="P878">
        <v>26.996774756000001</v>
      </c>
      <c r="Q878">
        <v>27.0339525192976</v>
      </c>
      <c r="R878">
        <v>862.28991999999903</v>
      </c>
      <c r="S878" t="s">
        <v>3427</v>
      </c>
      <c r="T878">
        <v>0.14977476000000001</v>
      </c>
      <c r="U878">
        <v>0.18618267774581901</v>
      </c>
      <c r="V878">
        <v>11.399168</v>
      </c>
      <c r="W878" t="b">
        <v>0</v>
      </c>
      <c r="X878" t="s">
        <v>3427</v>
      </c>
      <c r="Y878">
        <v>2.7095157000000002E-2</v>
      </c>
      <c r="Z878">
        <v>0.19412824884057001</v>
      </c>
      <c r="AA878">
        <v>10.743808</v>
      </c>
      <c r="AB878" t="b">
        <v>0</v>
      </c>
      <c r="AC878" t="s">
        <v>3427</v>
      </c>
      <c r="AD878">
        <v>3.7659817999999998E-2</v>
      </c>
      <c r="AE878">
        <v>7.4146717786788899E-2</v>
      </c>
      <c r="AF878">
        <v>11.522048</v>
      </c>
      <c r="AG878" t="b">
        <v>0</v>
      </c>
      <c r="AH878" t="s">
        <v>3427</v>
      </c>
      <c r="AI878">
        <v>7.7789867690000003</v>
      </c>
      <c r="AJ878">
        <v>7.8018479645252201</v>
      </c>
      <c r="AK878">
        <v>410.738687999999</v>
      </c>
      <c r="AL878" t="s">
        <v>3427</v>
      </c>
      <c r="AM878">
        <v>4.5802666999999998E-2</v>
      </c>
      <c r="AN878">
        <v>0.106261640787124</v>
      </c>
      <c r="AO878">
        <v>11.522048</v>
      </c>
      <c r="AP878" t="b">
        <v>0</v>
      </c>
      <c r="AQ878" t="s">
        <v>3427</v>
      </c>
      <c r="AR878">
        <v>3.3582351000000003E-2</v>
      </c>
      <c r="AS878">
        <v>6.2160164117813103E-2</v>
      </c>
      <c r="AT878">
        <v>10.743808</v>
      </c>
      <c r="AU878" t="b">
        <v>0</v>
      </c>
      <c r="AV878" t="s">
        <v>3427</v>
      </c>
      <c r="AW878">
        <v>3.5602474000000002E-2</v>
      </c>
      <c r="AX878">
        <v>0.39697133004665303</v>
      </c>
      <c r="AY878">
        <v>10.743808</v>
      </c>
      <c r="AZ878" t="b">
        <v>0</v>
      </c>
    </row>
    <row r="879" spans="1:52" x14ac:dyDescent="0.2">
      <c r="A879" t="s">
        <v>3062</v>
      </c>
      <c r="B879" t="s">
        <v>4216</v>
      </c>
      <c r="C879" t="s">
        <v>10</v>
      </c>
      <c r="D879">
        <v>1.4180623999999999E-2</v>
      </c>
      <c r="E879">
        <v>5.0744377076625803E-2</v>
      </c>
      <c r="F879">
        <v>0.52019199999999999</v>
      </c>
      <c r="G879" t="s">
        <v>3427</v>
      </c>
      <c r="H879">
        <v>31.369135178000001</v>
      </c>
      <c r="I879">
        <v>31.4020967707037</v>
      </c>
      <c r="J879">
        <v>150.51980799999899</v>
      </c>
      <c r="K879" t="s">
        <v>3427</v>
      </c>
      <c r="L879">
        <v>7.1280764999999996E-2</v>
      </c>
      <c r="M879">
        <v>0.111749295145273</v>
      </c>
      <c r="N879">
        <v>2.6992639999999999</v>
      </c>
      <c r="O879" t="s">
        <v>3427</v>
      </c>
      <c r="P879">
        <v>24.215057545000001</v>
      </c>
      <c r="Q879">
        <v>24.2340767458081</v>
      </c>
      <c r="R879">
        <v>901.09132799999998</v>
      </c>
      <c r="S879" t="s">
        <v>3427</v>
      </c>
      <c r="T879">
        <v>0.181758268</v>
      </c>
      <c r="U879">
        <v>0.23412054032087301</v>
      </c>
      <c r="V879">
        <v>11.530239999999999</v>
      </c>
      <c r="W879" t="b">
        <v>0</v>
      </c>
      <c r="X879" t="s">
        <v>3427</v>
      </c>
      <c r="Y879">
        <v>2.6787235999999999E-2</v>
      </c>
      <c r="Z879">
        <v>5.11872060596942E-2</v>
      </c>
      <c r="AA879">
        <v>10.743808</v>
      </c>
      <c r="AB879" t="b">
        <v>0</v>
      </c>
      <c r="AC879" t="s">
        <v>3427</v>
      </c>
      <c r="AD879">
        <v>5.4532573000000001E-2</v>
      </c>
      <c r="AE879">
        <v>9.5018155872821794E-2</v>
      </c>
      <c r="AF879">
        <v>11.526143999999899</v>
      </c>
      <c r="AG879" t="b">
        <v>0</v>
      </c>
      <c r="AH879" t="s">
        <v>3427</v>
      </c>
      <c r="AI879">
        <v>1.776163825</v>
      </c>
      <c r="AJ879">
        <v>1.8114189282059601</v>
      </c>
      <c r="AK879">
        <v>160.653312</v>
      </c>
      <c r="AL879" t="s">
        <v>3427</v>
      </c>
      <c r="AM879">
        <v>4.6910522000000003E-2</v>
      </c>
      <c r="AN879">
        <v>8.7355814874172197E-2</v>
      </c>
      <c r="AO879">
        <v>11.526143999999899</v>
      </c>
      <c r="AP879" t="b">
        <v>0</v>
      </c>
      <c r="AQ879" t="s">
        <v>3427</v>
      </c>
      <c r="AR879">
        <v>3.0852825E-2</v>
      </c>
      <c r="AS879">
        <v>6.2025561928749001E-2</v>
      </c>
      <c r="AT879">
        <v>10.743808</v>
      </c>
      <c r="AU879" t="b">
        <v>0</v>
      </c>
      <c r="AV879" t="s">
        <v>3427</v>
      </c>
      <c r="AW879">
        <v>3.1510756000000001E-2</v>
      </c>
      <c r="AX879">
        <v>4.7928571701049798E-2</v>
      </c>
      <c r="AY879">
        <v>10.743808</v>
      </c>
      <c r="AZ879" t="b">
        <v>0</v>
      </c>
    </row>
    <row r="880" spans="1:52" x14ac:dyDescent="0.2">
      <c r="A880" t="s">
        <v>3063</v>
      </c>
      <c r="B880" t="s">
        <v>4217</v>
      </c>
      <c r="C880" t="s">
        <v>10</v>
      </c>
      <c r="D880">
        <v>1.7822299999999999E-2</v>
      </c>
      <c r="E880">
        <v>5.0263207405805498E-2</v>
      </c>
      <c r="F880">
        <v>0.516096</v>
      </c>
      <c r="G880" t="s">
        <v>3339</v>
      </c>
      <c r="H880">
        <v>901.72072151299994</v>
      </c>
      <c r="I880">
        <v>901.09810248762301</v>
      </c>
      <c r="J880">
        <v>518.61094400000002</v>
      </c>
      <c r="K880" t="s">
        <v>3427</v>
      </c>
      <c r="L880">
        <v>0.43003572400000001</v>
      </c>
      <c r="M880">
        <v>0.48228356242179798</v>
      </c>
      <c r="N880">
        <v>7.2908799999999996</v>
      </c>
      <c r="O880" t="s">
        <v>3427</v>
      </c>
      <c r="P880">
        <v>120.257904318</v>
      </c>
      <c r="Q880">
        <v>120.225601088255</v>
      </c>
      <c r="R880">
        <v>2667.8271999999902</v>
      </c>
      <c r="S880" t="s">
        <v>3427</v>
      </c>
      <c r="T880">
        <v>0.105585371</v>
      </c>
      <c r="U880">
        <v>0.13804591074585901</v>
      </c>
      <c r="V880">
        <v>12.406784</v>
      </c>
      <c r="W880" t="b">
        <v>0</v>
      </c>
      <c r="X880" t="s">
        <v>3427</v>
      </c>
      <c r="Y880">
        <v>3.1094904E-2</v>
      </c>
      <c r="Z880">
        <v>0.70979597419500295</v>
      </c>
      <c r="AA880">
        <v>10.743808</v>
      </c>
      <c r="AB880" t="b">
        <v>0</v>
      </c>
      <c r="AC880" t="s">
        <v>3427</v>
      </c>
      <c r="AD880">
        <v>5.0649464999999998E-2</v>
      </c>
      <c r="AE880">
        <v>0.20968450605869199</v>
      </c>
      <c r="AF880">
        <v>11.3950719999999</v>
      </c>
      <c r="AG880" t="b">
        <v>0</v>
      </c>
      <c r="AH880" t="s">
        <v>3427</v>
      </c>
      <c r="AI880">
        <v>3.0998308720000001</v>
      </c>
      <c r="AJ880">
        <v>3.1301601752638799</v>
      </c>
      <c r="AK880">
        <v>239.29651199999901</v>
      </c>
      <c r="AL880" t="s">
        <v>3427</v>
      </c>
      <c r="AM880">
        <v>5.1136177999999997E-2</v>
      </c>
      <c r="AN880">
        <v>0.15033265948295499</v>
      </c>
      <c r="AO880">
        <v>11.399168</v>
      </c>
      <c r="AP880" t="b">
        <v>0</v>
      </c>
      <c r="AQ880" t="s">
        <v>3427</v>
      </c>
      <c r="AR880">
        <v>3.5297462000000002E-2</v>
      </c>
      <c r="AS880">
        <v>9.1641962528228704E-2</v>
      </c>
      <c r="AT880">
        <v>10.743808</v>
      </c>
      <c r="AU880" t="b">
        <v>0</v>
      </c>
      <c r="AV880" t="s">
        <v>3427</v>
      </c>
      <c r="AW880">
        <v>3.2069482000000003E-2</v>
      </c>
      <c r="AX880">
        <v>7.2400130331516196E-2</v>
      </c>
      <c r="AY880">
        <v>10.747904</v>
      </c>
      <c r="AZ880" t="b">
        <v>0</v>
      </c>
    </row>
    <row r="881" spans="1:52" x14ac:dyDescent="0.2">
      <c r="A881" t="s">
        <v>3064</v>
      </c>
      <c r="B881" t="s">
        <v>4218</v>
      </c>
      <c r="C881" t="s">
        <v>10</v>
      </c>
      <c r="D881">
        <v>9.8216520000000002E-3</v>
      </c>
      <c r="E881">
        <v>5.0399005413055399E-2</v>
      </c>
      <c r="F881">
        <v>0.38911999999999902</v>
      </c>
      <c r="G881" t="s">
        <v>3427</v>
      </c>
      <c r="H881">
        <v>4.7607908820000002</v>
      </c>
      <c r="I881">
        <v>4.7936874516308299</v>
      </c>
      <c r="J881">
        <v>68.595711999999907</v>
      </c>
      <c r="K881" t="s">
        <v>3427</v>
      </c>
      <c r="L881">
        <v>3.4066705000000003E-2</v>
      </c>
      <c r="M881">
        <v>0.106499001383781</v>
      </c>
      <c r="N881">
        <v>2.0070399999999999</v>
      </c>
      <c r="O881" t="s">
        <v>3427</v>
      </c>
      <c r="P881">
        <v>4.5520274560000002</v>
      </c>
      <c r="Q881">
        <v>4.6020400635898104</v>
      </c>
      <c r="R881">
        <v>189.497344</v>
      </c>
      <c r="S881" t="s">
        <v>3427</v>
      </c>
      <c r="T881">
        <v>0.129657771</v>
      </c>
      <c r="U881">
        <v>0.170098431408405</v>
      </c>
      <c r="V881">
        <v>12.869631999999999</v>
      </c>
      <c r="W881" t="b">
        <v>0</v>
      </c>
      <c r="X881" t="s">
        <v>3427</v>
      </c>
      <c r="Y881">
        <v>2.3132639E-2</v>
      </c>
      <c r="Z881">
        <v>0.19411912560462899</v>
      </c>
      <c r="AA881">
        <v>10.743808</v>
      </c>
      <c r="AB881" t="b">
        <v>0</v>
      </c>
      <c r="AC881" t="s">
        <v>3427</v>
      </c>
      <c r="AD881">
        <v>5.0476844E-2</v>
      </c>
      <c r="AE881">
        <v>0.177875936031341</v>
      </c>
      <c r="AF881">
        <v>11.3950719999999</v>
      </c>
      <c r="AG881" t="b">
        <v>0</v>
      </c>
      <c r="AH881" t="s">
        <v>3427</v>
      </c>
      <c r="AI881">
        <v>0.92356285500000002</v>
      </c>
      <c r="AJ881">
        <v>0.97135059535503299</v>
      </c>
      <c r="AK881">
        <v>120.545279999999</v>
      </c>
      <c r="AL881" t="s">
        <v>3427</v>
      </c>
      <c r="AM881">
        <v>4.7182705999999998E-2</v>
      </c>
      <c r="AN881">
        <v>0.13169991225004099</v>
      </c>
      <c r="AO881">
        <v>11.3950719999999</v>
      </c>
      <c r="AP881" t="b">
        <v>0</v>
      </c>
      <c r="AQ881" t="s">
        <v>3427</v>
      </c>
      <c r="AR881">
        <v>3.8191338999999998E-2</v>
      </c>
      <c r="AS881">
        <v>7.8728765249252305E-2</v>
      </c>
      <c r="AT881">
        <v>10.743808</v>
      </c>
      <c r="AU881" t="b">
        <v>0</v>
      </c>
      <c r="AV881" t="s">
        <v>3427</v>
      </c>
      <c r="AW881">
        <v>2.6614526999999999E-2</v>
      </c>
      <c r="AX881">
        <v>7.10567235946655E-2</v>
      </c>
      <c r="AY881">
        <v>10.743808</v>
      </c>
      <c r="AZ881" t="b">
        <v>0</v>
      </c>
    </row>
    <row r="882" spans="1:52" x14ac:dyDescent="0.2">
      <c r="A882" t="s">
        <v>3065</v>
      </c>
      <c r="B882" t="s">
        <v>4219</v>
      </c>
      <c r="C882" t="s">
        <v>10</v>
      </c>
      <c r="D882">
        <v>2.0911163999999999E-2</v>
      </c>
      <c r="E882">
        <v>6.14032037556171E-2</v>
      </c>
      <c r="F882">
        <v>0.516096</v>
      </c>
      <c r="G882" t="s">
        <v>4061</v>
      </c>
      <c r="H882">
        <v>117.88998350200001</v>
      </c>
      <c r="I882">
        <v>117.850251242518</v>
      </c>
      <c r="J882">
        <v>262.443007999999</v>
      </c>
      <c r="K882" t="s">
        <v>4061</v>
      </c>
      <c r="L882">
        <v>1.740489097</v>
      </c>
      <c r="M882">
        <v>1.77162398025393</v>
      </c>
      <c r="N882">
        <v>25.063423999999898</v>
      </c>
      <c r="O882" t="s">
        <v>4061</v>
      </c>
      <c r="P882">
        <v>2.9314213470000001</v>
      </c>
      <c r="Q882">
        <v>2.97018295153975</v>
      </c>
      <c r="R882">
        <v>96.698368000000002</v>
      </c>
      <c r="S882" t="s">
        <v>4061</v>
      </c>
      <c r="T882">
        <v>0.19773222800000001</v>
      </c>
      <c r="U882">
        <v>0.25011876598000499</v>
      </c>
      <c r="V882">
        <v>11.530239999999999</v>
      </c>
      <c r="W882" t="b">
        <v>0</v>
      </c>
      <c r="X882" t="s">
        <v>6669</v>
      </c>
      <c r="Y882">
        <v>86.459172491999993</v>
      </c>
      <c r="Z882">
        <v>86.443671502172904</v>
      </c>
      <c r="AA882">
        <v>4000.0020479999998</v>
      </c>
      <c r="AB882" t="b">
        <v>0</v>
      </c>
      <c r="AC882" t="s">
        <v>4061</v>
      </c>
      <c r="AD882">
        <v>8.6935384000000004E-2</v>
      </c>
      <c r="AE882">
        <v>0.17105676978826501</v>
      </c>
      <c r="AF882">
        <v>12.455935999999999</v>
      </c>
      <c r="AG882" t="b">
        <v>0</v>
      </c>
      <c r="AH882" t="s">
        <v>4061</v>
      </c>
      <c r="AI882">
        <v>0.93827419000000001</v>
      </c>
      <c r="AJ882">
        <v>0.96599104255437795</v>
      </c>
      <c r="AK882">
        <v>110.32575999999899</v>
      </c>
      <c r="AL882" t="s">
        <v>4061</v>
      </c>
      <c r="AM882">
        <v>8.5351776000000004E-2</v>
      </c>
      <c r="AN882">
        <v>0.26907855272293002</v>
      </c>
      <c r="AO882">
        <v>12.304383999999899</v>
      </c>
      <c r="AP882" t="b">
        <v>0</v>
      </c>
      <c r="AQ882" t="s">
        <v>4061</v>
      </c>
      <c r="AR882">
        <v>3.1439707999999997E-2</v>
      </c>
      <c r="AS882">
        <v>0.42234626412391602</v>
      </c>
      <c r="AT882">
        <v>10.743808</v>
      </c>
      <c r="AU882" t="b">
        <v>0</v>
      </c>
      <c r="AV882" t="s">
        <v>4061</v>
      </c>
      <c r="AW882">
        <v>3.2630260000000001E-2</v>
      </c>
      <c r="AX882">
        <v>6.1222523450851399E-2</v>
      </c>
      <c r="AY882">
        <v>10.743808</v>
      </c>
      <c r="AZ882" t="b">
        <v>0</v>
      </c>
    </row>
    <row r="883" spans="1:52" x14ac:dyDescent="0.2">
      <c r="A883" t="s">
        <v>3066</v>
      </c>
      <c r="B883" t="s">
        <v>4220</v>
      </c>
      <c r="C883" t="s">
        <v>10</v>
      </c>
      <c r="D883">
        <v>1.2226325E-2</v>
      </c>
      <c r="E883">
        <v>6.1033975332975297E-2</v>
      </c>
      <c r="F883">
        <v>0.52019199999999999</v>
      </c>
      <c r="G883" t="s">
        <v>3427</v>
      </c>
      <c r="H883">
        <v>3.2961252980000002</v>
      </c>
      <c r="I883">
        <v>3.3382411636412099</v>
      </c>
      <c r="J883">
        <v>69.849087999999995</v>
      </c>
      <c r="K883" t="s">
        <v>3427</v>
      </c>
      <c r="L883">
        <v>9.8095030999999999E-2</v>
      </c>
      <c r="M883">
        <v>0.138569250702857</v>
      </c>
      <c r="N883">
        <v>3.4119679999999999</v>
      </c>
      <c r="O883" t="s">
        <v>3427</v>
      </c>
      <c r="P883">
        <v>29.51531116</v>
      </c>
      <c r="Q883">
        <v>29.550162050872999</v>
      </c>
      <c r="R883">
        <v>757.04319999999996</v>
      </c>
      <c r="S883" t="s">
        <v>3427</v>
      </c>
      <c r="T883">
        <v>0.28990789900000002</v>
      </c>
      <c r="U883">
        <v>0.33021773770451501</v>
      </c>
      <c r="V883">
        <v>14.807039999999899</v>
      </c>
      <c r="W883" t="b">
        <v>0</v>
      </c>
      <c r="X883" t="s">
        <v>3427</v>
      </c>
      <c r="Y883">
        <v>3.0578135999999999E-2</v>
      </c>
      <c r="Z883">
        <v>8.3040229976177202E-2</v>
      </c>
      <c r="AA883">
        <v>10.743808</v>
      </c>
      <c r="AB883" t="b">
        <v>0</v>
      </c>
      <c r="AC883" t="s">
        <v>3427</v>
      </c>
      <c r="AD883">
        <v>0.28657081200000001</v>
      </c>
      <c r="AE883">
        <v>0.33488065004348699</v>
      </c>
      <c r="AF883">
        <v>18.989055999999898</v>
      </c>
      <c r="AG883" t="b">
        <v>0</v>
      </c>
      <c r="AH883" t="s">
        <v>3427</v>
      </c>
      <c r="AI883">
        <v>3.4882308800000001</v>
      </c>
      <c r="AJ883">
        <v>3.5464837327599499</v>
      </c>
      <c r="AK883">
        <v>214.91711999999899</v>
      </c>
      <c r="AL883" t="s">
        <v>3427</v>
      </c>
      <c r="AM883">
        <v>0.27939097800000001</v>
      </c>
      <c r="AN883">
        <v>0.331706352531909</v>
      </c>
      <c r="AO883">
        <v>18.989055999999898</v>
      </c>
      <c r="AP883" t="b">
        <v>0</v>
      </c>
      <c r="AQ883" t="s">
        <v>3427</v>
      </c>
      <c r="AR883">
        <v>3.1964467000000003E-2</v>
      </c>
      <c r="AS883">
        <v>0.423280969262123</v>
      </c>
      <c r="AT883">
        <v>10.743808</v>
      </c>
      <c r="AU883" t="b">
        <v>0</v>
      </c>
      <c r="AV883" t="s">
        <v>3427</v>
      </c>
      <c r="AW883">
        <v>3.7316399E-2</v>
      </c>
      <c r="AX883">
        <v>5.77371194958686E-2</v>
      </c>
      <c r="AY883">
        <v>10.743808</v>
      </c>
      <c r="AZ883" t="b">
        <v>0</v>
      </c>
    </row>
    <row r="884" spans="1:52" x14ac:dyDescent="0.2">
      <c r="A884" t="s">
        <v>3067</v>
      </c>
      <c r="B884" t="s">
        <v>4221</v>
      </c>
      <c r="C884" t="s">
        <v>10</v>
      </c>
      <c r="D884">
        <v>1.4018559E-2</v>
      </c>
      <c r="E884">
        <v>6.2636557966470705E-2</v>
      </c>
      <c r="F884">
        <v>0.516096</v>
      </c>
      <c r="G884" t="s">
        <v>3427</v>
      </c>
      <c r="H884">
        <v>8.9822435000000006E-2</v>
      </c>
      <c r="I884">
        <v>0.13019661605358099</v>
      </c>
      <c r="J884">
        <v>10.219519999999999</v>
      </c>
      <c r="K884" t="s">
        <v>3427</v>
      </c>
      <c r="L884">
        <v>8.1861466999999993E-2</v>
      </c>
      <c r="M884">
        <v>0.138326205313205</v>
      </c>
      <c r="N884">
        <v>3.0474239999999999</v>
      </c>
      <c r="O884" t="s">
        <v>3427</v>
      </c>
      <c r="P884">
        <v>9.5098325129999992</v>
      </c>
      <c r="Q884">
        <v>9.5571673251688392</v>
      </c>
      <c r="R884">
        <v>275.21843200000001</v>
      </c>
      <c r="S884" t="s">
        <v>3427</v>
      </c>
      <c r="T884">
        <v>0.26574578100000001</v>
      </c>
      <c r="U884">
        <v>0.31407541409134798</v>
      </c>
      <c r="V884">
        <v>14.282751999999901</v>
      </c>
      <c r="W884" t="b">
        <v>0</v>
      </c>
      <c r="X884" t="s">
        <v>3427</v>
      </c>
      <c r="Y884">
        <v>2.6611933000000001E-2</v>
      </c>
      <c r="Z884">
        <v>8.7159883230924606E-2</v>
      </c>
      <c r="AA884">
        <v>10.743808</v>
      </c>
      <c r="AB884" t="b">
        <v>0</v>
      </c>
      <c r="AC884" t="s">
        <v>3427</v>
      </c>
      <c r="AD884">
        <v>0.23380562999999999</v>
      </c>
      <c r="AE884">
        <v>0.27386004477739301</v>
      </c>
      <c r="AF884">
        <v>16.502783999999998</v>
      </c>
      <c r="AG884" t="b">
        <v>0</v>
      </c>
      <c r="AH884" t="s">
        <v>3427</v>
      </c>
      <c r="AI884">
        <v>1.556259185</v>
      </c>
      <c r="AJ884">
        <v>1.5917403101920999</v>
      </c>
      <c r="AK884">
        <v>144.7936</v>
      </c>
      <c r="AL884" t="s">
        <v>3427</v>
      </c>
      <c r="AM884">
        <v>0.22603684700000001</v>
      </c>
      <c r="AN884">
        <v>0.25741008669137899</v>
      </c>
      <c r="AO884">
        <v>14.675967999999999</v>
      </c>
      <c r="AP884" t="b">
        <v>0</v>
      </c>
      <c r="AQ884" t="s">
        <v>3427</v>
      </c>
      <c r="AR884">
        <v>3.4330192000000002E-2</v>
      </c>
      <c r="AS884">
        <v>8.6701199412345803E-2</v>
      </c>
      <c r="AT884">
        <v>10.743808</v>
      </c>
      <c r="AU884" t="b">
        <v>0</v>
      </c>
      <c r="AV884" t="s">
        <v>3427</v>
      </c>
      <c r="AW884">
        <v>3.5226032999999997E-2</v>
      </c>
      <c r="AX884">
        <v>5.9503577649593298E-2</v>
      </c>
      <c r="AY884">
        <v>10.747904</v>
      </c>
      <c r="AZ884" t="b">
        <v>0</v>
      </c>
    </row>
    <row r="885" spans="1:52" x14ac:dyDescent="0.2">
      <c r="A885" t="s">
        <v>3068</v>
      </c>
      <c r="B885" t="s">
        <v>4222</v>
      </c>
      <c r="C885" t="s">
        <v>10</v>
      </c>
      <c r="D885">
        <v>1.5077712E-2</v>
      </c>
      <c r="E885">
        <v>7.5620282441377598E-2</v>
      </c>
      <c r="F885">
        <v>0.52019199999999999</v>
      </c>
      <c r="G885" t="s">
        <v>3427</v>
      </c>
      <c r="H885">
        <v>0.13372357600000001</v>
      </c>
      <c r="I885">
        <v>0.170082297176122</v>
      </c>
      <c r="J885">
        <v>10.874879999999999</v>
      </c>
      <c r="K885" t="s">
        <v>3427</v>
      </c>
      <c r="L885">
        <v>1.917868E-2</v>
      </c>
      <c r="M885">
        <v>7.5681950896978295E-2</v>
      </c>
      <c r="N885">
        <v>1.77356799999999</v>
      </c>
      <c r="O885" t="s">
        <v>3427</v>
      </c>
      <c r="P885">
        <v>37.975162916000002</v>
      </c>
      <c r="Q885">
        <v>38.022370755672398</v>
      </c>
      <c r="R885">
        <v>767.78700800000001</v>
      </c>
      <c r="S885" t="s">
        <v>3427</v>
      </c>
      <c r="T885">
        <v>8.9499364999999997E-2</v>
      </c>
      <c r="U885">
        <v>0.122026868164539</v>
      </c>
      <c r="V885">
        <v>11.399168</v>
      </c>
      <c r="W885" t="b">
        <v>0</v>
      </c>
      <c r="X885" t="s">
        <v>3427</v>
      </c>
      <c r="Y885">
        <v>2.6570403999999999E-2</v>
      </c>
      <c r="Z885">
        <v>8.7106168270111001E-2</v>
      </c>
      <c r="AA885">
        <v>10.743808</v>
      </c>
      <c r="AB885" t="b">
        <v>0</v>
      </c>
      <c r="AC885" t="s">
        <v>3427</v>
      </c>
      <c r="AD885">
        <v>3.5049299999999999E-2</v>
      </c>
      <c r="AE885">
        <v>7.5528465211391393E-2</v>
      </c>
      <c r="AF885">
        <v>11.3950719999999</v>
      </c>
      <c r="AG885" t="b">
        <v>0</v>
      </c>
      <c r="AH885" t="s">
        <v>3427</v>
      </c>
      <c r="AI885">
        <v>1.5545701409999999</v>
      </c>
      <c r="AJ885">
        <v>1.7083929330110501</v>
      </c>
      <c r="AK885">
        <v>150.69593599999999</v>
      </c>
      <c r="AL885" t="s">
        <v>3427</v>
      </c>
      <c r="AM885">
        <v>3.5179552000000003E-2</v>
      </c>
      <c r="AN885">
        <v>9.7101226449012701E-2</v>
      </c>
      <c r="AO885">
        <v>11.3950719999999</v>
      </c>
      <c r="AP885" t="b">
        <v>0</v>
      </c>
      <c r="AQ885" t="s">
        <v>3427</v>
      </c>
      <c r="AR885">
        <v>2.8716864000000002E-2</v>
      </c>
      <c r="AS885">
        <v>6.9286666810512501E-2</v>
      </c>
      <c r="AT885">
        <v>10.743808</v>
      </c>
      <c r="AU885" t="b">
        <v>0</v>
      </c>
      <c r="AV885" t="s">
        <v>3427</v>
      </c>
      <c r="AW885">
        <v>2.6621440999999999E-2</v>
      </c>
      <c r="AX885">
        <v>8.6985297501087105E-2</v>
      </c>
      <c r="AY885">
        <v>10.743808</v>
      </c>
      <c r="AZ885" t="b">
        <v>0</v>
      </c>
    </row>
    <row r="886" spans="1:52" x14ac:dyDescent="0.2">
      <c r="A886" t="s">
        <v>3069</v>
      </c>
      <c r="B886" t="s">
        <v>4223</v>
      </c>
      <c r="C886" t="s">
        <v>10</v>
      </c>
      <c r="D886">
        <v>2.4578933000000001E-2</v>
      </c>
      <c r="E886">
        <v>5.9044621884822797E-2</v>
      </c>
      <c r="F886">
        <v>0.64716799999999997</v>
      </c>
      <c r="G886" t="s">
        <v>3427</v>
      </c>
      <c r="H886">
        <v>1.242688526</v>
      </c>
      <c r="I886">
        <v>1.29024469852447</v>
      </c>
      <c r="J886">
        <v>36.433920000000001</v>
      </c>
      <c r="K886" t="s">
        <v>3427</v>
      </c>
      <c r="L886">
        <v>0.39536563600000002</v>
      </c>
      <c r="M886">
        <v>0.43162751197814903</v>
      </c>
      <c r="N886">
        <v>12.107775999999999</v>
      </c>
      <c r="O886" t="s">
        <v>3427</v>
      </c>
      <c r="P886">
        <v>49.98557435</v>
      </c>
      <c r="Q886">
        <v>49.990049589425297</v>
      </c>
      <c r="R886">
        <v>822.97241599999995</v>
      </c>
      <c r="S886" t="s">
        <v>3427</v>
      </c>
      <c r="T886">
        <v>0.21773498399999999</v>
      </c>
      <c r="U886">
        <v>0.26610711216926503</v>
      </c>
      <c r="V886">
        <v>14.671871999999899</v>
      </c>
      <c r="W886" t="b">
        <v>0</v>
      </c>
      <c r="X886" t="s">
        <v>3427</v>
      </c>
      <c r="Y886">
        <v>4.2672058999999998E-2</v>
      </c>
      <c r="Z886">
        <v>8.3163268864154802E-2</v>
      </c>
      <c r="AA886">
        <v>10.743808</v>
      </c>
      <c r="AB886" t="b">
        <v>0</v>
      </c>
      <c r="AC886" t="s">
        <v>3427</v>
      </c>
      <c r="AD886">
        <v>0.12976757899999999</v>
      </c>
      <c r="AE886">
        <v>0.24553906917571999</v>
      </c>
      <c r="AF886">
        <v>11.522048</v>
      </c>
      <c r="AG886" t="b">
        <v>0</v>
      </c>
      <c r="AH886" t="s">
        <v>3427</v>
      </c>
      <c r="AI886">
        <v>1.5283885129999999</v>
      </c>
      <c r="AJ886">
        <v>1.56390642374753</v>
      </c>
      <c r="AK886">
        <v>147.67718399999899</v>
      </c>
      <c r="AL886" t="s">
        <v>3427</v>
      </c>
      <c r="AM886">
        <v>0.12695260899999999</v>
      </c>
      <c r="AN886">
        <v>0.17811749875545499</v>
      </c>
      <c r="AO886">
        <v>11.526143999999899</v>
      </c>
      <c r="AP886" t="b">
        <v>0</v>
      </c>
      <c r="AQ886" t="s">
        <v>3427</v>
      </c>
      <c r="AR886">
        <v>3.9730759999999997E-2</v>
      </c>
      <c r="AS886">
        <v>0.50096397846937102</v>
      </c>
      <c r="AT886">
        <v>10.743808</v>
      </c>
      <c r="AU886" t="b">
        <v>0</v>
      </c>
      <c r="AV886" t="s">
        <v>3427</v>
      </c>
      <c r="AW886">
        <v>3.9135137E-2</v>
      </c>
      <c r="AX886">
        <v>7.5550243258476202E-2</v>
      </c>
      <c r="AY886">
        <v>10.743808</v>
      </c>
      <c r="AZ886" t="b">
        <v>0</v>
      </c>
    </row>
    <row r="887" spans="1:52" x14ac:dyDescent="0.2">
      <c r="A887" t="s">
        <v>3070</v>
      </c>
      <c r="B887" t="s">
        <v>4224</v>
      </c>
      <c r="C887" t="s">
        <v>10</v>
      </c>
      <c r="D887">
        <v>1.4163603E-2</v>
      </c>
      <c r="E887">
        <v>0.406115401536226</v>
      </c>
      <c r="F887">
        <v>0.516096</v>
      </c>
      <c r="G887" t="s">
        <v>3339</v>
      </c>
      <c r="H887">
        <v>901.71092627600001</v>
      </c>
      <c r="I887">
        <v>901.06236529350201</v>
      </c>
      <c r="J887">
        <v>551.98924799999998</v>
      </c>
      <c r="K887" t="s">
        <v>4061</v>
      </c>
      <c r="L887">
        <v>0.31808940800000002</v>
      </c>
      <c r="M887">
        <v>0.42918871715664803</v>
      </c>
      <c r="N887">
        <v>11.956223999999899</v>
      </c>
      <c r="O887" t="s">
        <v>6669</v>
      </c>
      <c r="P887">
        <v>235.21943352900001</v>
      </c>
      <c r="Q887">
        <v>235.08559732139099</v>
      </c>
      <c r="R887">
        <v>4000.0020479999998</v>
      </c>
      <c r="S887" t="s">
        <v>4061</v>
      </c>
      <c r="T887">
        <v>0.213680553</v>
      </c>
      <c r="U887">
        <v>0.26605404913425401</v>
      </c>
      <c r="V887">
        <v>11.530239999999999</v>
      </c>
      <c r="W887" t="b">
        <v>0</v>
      </c>
      <c r="X887" t="s">
        <v>4061</v>
      </c>
      <c r="Y887">
        <v>3.0821075E-2</v>
      </c>
      <c r="Z887">
        <v>7.1344692260026904E-2</v>
      </c>
      <c r="AA887">
        <v>10.743808</v>
      </c>
      <c r="AB887" t="b">
        <v>0</v>
      </c>
      <c r="AC887" t="s">
        <v>4061</v>
      </c>
      <c r="AD887">
        <v>0.103101387</v>
      </c>
      <c r="AE887">
        <v>0.18206249922513901</v>
      </c>
      <c r="AF887">
        <v>11.522048</v>
      </c>
      <c r="AG887" t="b">
        <v>0</v>
      </c>
      <c r="AH887" t="s">
        <v>4061</v>
      </c>
      <c r="AI887">
        <v>11.162976992999999</v>
      </c>
      <c r="AJ887">
        <v>11.2100370675325</v>
      </c>
      <c r="AK887">
        <v>539.19334400000002</v>
      </c>
      <c r="AL887" t="s">
        <v>4061</v>
      </c>
      <c r="AM887">
        <v>0.11530229</v>
      </c>
      <c r="AN887">
        <v>0.179747968912124</v>
      </c>
      <c r="AO887">
        <v>11.522048</v>
      </c>
      <c r="AP887" t="b">
        <v>0</v>
      </c>
      <c r="AQ887" t="s">
        <v>4061</v>
      </c>
      <c r="AR887">
        <v>4.3917790999999998E-2</v>
      </c>
      <c r="AS887">
        <v>7.4852161109447396E-2</v>
      </c>
      <c r="AT887">
        <v>10.743808</v>
      </c>
      <c r="AU887" t="b">
        <v>0</v>
      </c>
      <c r="AV887" t="s">
        <v>4061</v>
      </c>
      <c r="AW887">
        <v>4.5792635999999998E-2</v>
      </c>
      <c r="AX887">
        <v>7.4170105159282601E-2</v>
      </c>
      <c r="AY887">
        <v>10.747904</v>
      </c>
      <c r="AZ887" t="b">
        <v>0</v>
      </c>
    </row>
    <row r="888" spans="1:52" x14ac:dyDescent="0.2">
      <c r="A888" t="s">
        <v>3071</v>
      </c>
      <c r="B888" t="s">
        <v>4225</v>
      </c>
      <c r="C888" t="s">
        <v>10</v>
      </c>
      <c r="D888">
        <v>1.499733E-2</v>
      </c>
      <c r="E888">
        <v>0.40875089541077603</v>
      </c>
      <c r="F888">
        <v>0.516096</v>
      </c>
      <c r="G888" t="s">
        <v>3427</v>
      </c>
      <c r="H888">
        <v>3.5801384170000001</v>
      </c>
      <c r="I888">
        <v>3.6259943880140701</v>
      </c>
      <c r="J888">
        <v>77.840384</v>
      </c>
      <c r="K888" t="s">
        <v>3427</v>
      </c>
      <c r="L888">
        <v>5.8880660000000001E-2</v>
      </c>
      <c r="M888">
        <v>0.107343278825283</v>
      </c>
      <c r="N888">
        <v>3.3546239999999998</v>
      </c>
      <c r="O888" t="s">
        <v>3427</v>
      </c>
      <c r="P888">
        <v>9.374602393</v>
      </c>
      <c r="Q888">
        <v>9.4339630119502509</v>
      </c>
      <c r="R888">
        <v>368.14848000000001</v>
      </c>
      <c r="S888" t="s">
        <v>3427</v>
      </c>
      <c r="T888">
        <v>0.14970834799999999</v>
      </c>
      <c r="U888">
        <v>0.18608940020203499</v>
      </c>
      <c r="V888">
        <v>11.399168</v>
      </c>
      <c r="W888" t="b">
        <v>0</v>
      </c>
      <c r="X888" t="s">
        <v>3427</v>
      </c>
      <c r="Y888">
        <v>2.662293E-2</v>
      </c>
      <c r="Z888">
        <v>8.7446969002485206E-2</v>
      </c>
      <c r="AA888">
        <v>10.743808</v>
      </c>
      <c r="AB888" t="b">
        <v>0</v>
      </c>
      <c r="AC888" t="s">
        <v>3427</v>
      </c>
      <c r="AD888">
        <v>5.1118392999999998E-2</v>
      </c>
      <c r="AE888">
        <v>0.100874751806259</v>
      </c>
      <c r="AF888">
        <v>11.390976</v>
      </c>
      <c r="AG888" t="b">
        <v>0</v>
      </c>
      <c r="AH888" t="s">
        <v>3427</v>
      </c>
      <c r="AI888">
        <v>1.7026370179999999</v>
      </c>
      <c r="AJ888">
        <v>1.7540057003498</v>
      </c>
      <c r="AK888">
        <v>162.619392</v>
      </c>
      <c r="AL888" t="s">
        <v>3427</v>
      </c>
      <c r="AM888">
        <v>4.9988001999999997E-2</v>
      </c>
      <c r="AN888">
        <v>0.114399932324886</v>
      </c>
      <c r="AO888">
        <v>11.526143999999899</v>
      </c>
      <c r="AP888" t="b">
        <v>0</v>
      </c>
      <c r="AQ888" t="s">
        <v>3427</v>
      </c>
      <c r="AR888">
        <v>3.0090432E-2</v>
      </c>
      <c r="AS888">
        <v>7.3413878679275499E-2</v>
      </c>
      <c r="AT888">
        <v>10.743808</v>
      </c>
      <c r="AU888" t="b">
        <v>0</v>
      </c>
      <c r="AV888" t="s">
        <v>3427</v>
      </c>
      <c r="AW888">
        <v>3.9068482000000002E-2</v>
      </c>
      <c r="AX888">
        <v>7.1560971438884693E-2</v>
      </c>
      <c r="AY888">
        <v>10.743808</v>
      </c>
      <c r="AZ888" t="b">
        <v>0</v>
      </c>
    </row>
    <row r="889" spans="1:52" x14ac:dyDescent="0.2">
      <c r="A889" t="s">
        <v>3072</v>
      </c>
      <c r="B889" t="s">
        <v>4226</v>
      </c>
      <c r="C889" t="s">
        <v>10</v>
      </c>
      <c r="D889">
        <v>9.960343E-3</v>
      </c>
      <c r="E889">
        <v>0.19488679245114299</v>
      </c>
      <c r="F889">
        <v>0.52019199999999999</v>
      </c>
      <c r="G889" t="s">
        <v>3339</v>
      </c>
      <c r="H889">
        <v>901.70872451499997</v>
      </c>
      <c r="I889">
        <v>901.08223808929301</v>
      </c>
      <c r="J889">
        <v>504.10700799999898</v>
      </c>
      <c r="K889" t="s">
        <v>4061</v>
      </c>
      <c r="L889">
        <v>1.2836581709999999</v>
      </c>
      <c r="M889">
        <v>1.30717581510543</v>
      </c>
      <c r="N889">
        <v>28.868607999999998</v>
      </c>
      <c r="O889" t="s">
        <v>6669</v>
      </c>
      <c r="P889">
        <v>284.876393587</v>
      </c>
      <c r="Q889">
        <v>284.76208623126098</v>
      </c>
      <c r="R889">
        <v>4000.0020479999998</v>
      </c>
      <c r="S889" t="s">
        <v>4061</v>
      </c>
      <c r="T889">
        <v>0.28250696400000003</v>
      </c>
      <c r="U889">
        <v>0.33486191555857597</v>
      </c>
      <c r="V889">
        <v>15.069184</v>
      </c>
      <c r="W889" t="b">
        <v>0</v>
      </c>
      <c r="X889" t="s">
        <v>4061</v>
      </c>
      <c r="Y889">
        <v>2.6952408000000001E-2</v>
      </c>
      <c r="Z889">
        <v>8.7461657822132097E-2</v>
      </c>
      <c r="AA889">
        <v>10.743808</v>
      </c>
      <c r="AB889" t="b">
        <v>0</v>
      </c>
      <c r="AC889" t="s">
        <v>4061</v>
      </c>
      <c r="AD889">
        <v>0.137789089</v>
      </c>
      <c r="AE889">
        <v>0.24505678564309999</v>
      </c>
      <c r="AF889">
        <v>14.1393919999999</v>
      </c>
      <c r="AG889" t="b">
        <v>0</v>
      </c>
      <c r="AH889" t="s">
        <v>4061</v>
      </c>
      <c r="AI889">
        <v>8.9949105310000004</v>
      </c>
      <c r="AJ889">
        <v>9.0380428656935692</v>
      </c>
      <c r="AK889">
        <v>425.287679999999</v>
      </c>
      <c r="AL889" t="s">
        <v>4061</v>
      </c>
      <c r="AM889">
        <v>0.218611204</v>
      </c>
      <c r="AN889">
        <v>0.27906027436256398</v>
      </c>
      <c r="AO889">
        <v>15.060991999999899</v>
      </c>
      <c r="AP889" t="b">
        <v>0</v>
      </c>
      <c r="AQ889" t="s">
        <v>4061</v>
      </c>
      <c r="AR889">
        <v>3.0952097000000001E-2</v>
      </c>
      <c r="AS889">
        <v>0.19494609534740401</v>
      </c>
      <c r="AT889">
        <v>10.743808</v>
      </c>
      <c r="AU889" t="b">
        <v>0</v>
      </c>
      <c r="AV889" t="s">
        <v>4061</v>
      </c>
      <c r="AW889">
        <v>4.0163668E-2</v>
      </c>
      <c r="AX889">
        <v>8.7801873683929402E-2</v>
      </c>
      <c r="AY889">
        <v>10.743808</v>
      </c>
      <c r="AZ889" t="b">
        <v>0</v>
      </c>
    </row>
    <row r="890" spans="1:52" x14ac:dyDescent="0.2">
      <c r="A890" t="s">
        <v>3073</v>
      </c>
      <c r="B890" t="s">
        <v>4227</v>
      </c>
      <c r="C890" t="s">
        <v>10</v>
      </c>
      <c r="D890">
        <v>1.1262025E-2</v>
      </c>
      <c r="E890">
        <v>5.1814775913953698E-2</v>
      </c>
      <c r="F890">
        <v>0.516096</v>
      </c>
      <c r="G890" t="s">
        <v>3427</v>
      </c>
      <c r="H890">
        <v>32.645660866999997</v>
      </c>
      <c r="I890">
        <v>32.666020270437002</v>
      </c>
      <c r="J890">
        <v>176.795648</v>
      </c>
      <c r="K890" t="s">
        <v>3427</v>
      </c>
      <c r="L890">
        <v>0.137910009</v>
      </c>
      <c r="M890">
        <v>0.174311108887195</v>
      </c>
      <c r="N890">
        <v>4.0960000000000001</v>
      </c>
      <c r="O890" t="s">
        <v>3427</v>
      </c>
      <c r="P890">
        <v>10.773226052</v>
      </c>
      <c r="Q890">
        <v>10.817921385169001</v>
      </c>
      <c r="R890">
        <v>387.68230399999999</v>
      </c>
      <c r="S890" t="s">
        <v>3427</v>
      </c>
      <c r="T890">
        <v>0.25401191899999997</v>
      </c>
      <c r="U890">
        <v>0.270316131412982</v>
      </c>
      <c r="V890">
        <v>13.361151999999899</v>
      </c>
      <c r="W890" t="b">
        <v>0</v>
      </c>
      <c r="X890" t="s">
        <v>3427</v>
      </c>
      <c r="Y890">
        <v>3.4675549999999999E-2</v>
      </c>
      <c r="Z890">
        <v>7.1173533797264099E-2</v>
      </c>
      <c r="AA890">
        <v>10.743808</v>
      </c>
      <c r="AB890" t="b">
        <v>0</v>
      </c>
      <c r="AC890" t="s">
        <v>3427</v>
      </c>
      <c r="AD890">
        <v>4.2477560999999997E-2</v>
      </c>
      <c r="AE890">
        <v>9.0992443263530703E-2</v>
      </c>
      <c r="AF890">
        <v>11.526143999999899</v>
      </c>
      <c r="AG890" t="b">
        <v>0</v>
      </c>
      <c r="AH890" t="s">
        <v>3427</v>
      </c>
      <c r="AI890">
        <v>1.7855714279999999</v>
      </c>
      <c r="AJ890">
        <v>1.83788003772497</v>
      </c>
      <c r="AK890">
        <v>163.667968</v>
      </c>
      <c r="AL890" t="s">
        <v>3427</v>
      </c>
      <c r="AM890">
        <v>4.5779462999999999E-2</v>
      </c>
      <c r="AN890">
        <v>9.4740189611911704E-2</v>
      </c>
      <c r="AO890">
        <v>11.530239999999999</v>
      </c>
      <c r="AP890" t="b">
        <v>0</v>
      </c>
      <c r="AQ890" t="s">
        <v>3427</v>
      </c>
      <c r="AR890">
        <v>4.0616522000000002E-2</v>
      </c>
      <c r="AS890">
        <v>0.24964135140180499</v>
      </c>
      <c r="AT890">
        <v>10.743808</v>
      </c>
      <c r="AU890" t="b">
        <v>0</v>
      </c>
      <c r="AV890" t="s">
        <v>3427</v>
      </c>
      <c r="AW890">
        <v>3.6522459E-2</v>
      </c>
      <c r="AX890">
        <v>8.5057027637958499E-2</v>
      </c>
      <c r="AY890">
        <v>10.743808</v>
      </c>
      <c r="AZ890" t="b">
        <v>0</v>
      </c>
    </row>
    <row r="891" spans="1:52" x14ac:dyDescent="0.2">
      <c r="A891" t="s">
        <v>3074</v>
      </c>
      <c r="B891" t="s">
        <v>4228</v>
      </c>
      <c r="C891" t="s">
        <v>10</v>
      </c>
      <c r="D891">
        <v>1.6782277000000002E-2</v>
      </c>
      <c r="E891">
        <v>0.46119728684425298</v>
      </c>
      <c r="F891">
        <v>0.516096</v>
      </c>
      <c r="G891" t="s">
        <v>3427</v>
      </c>
      <c r="H891">
        <v>5.9500568600000001</v>
      </c>
      <c r="I891">
        <v>5.9941490590572304</v>
      </c>
      <c r="J891">
        <v>60.080127999999902</v>
      </c>
      <c r="K891" t="s">
        <v>3427</v>
      </c>
      <c r="L891">
        <v>1.1057414999999999E-2</v>
      </c>
      <c r="M891">
        <v>0.167157132178545</v>
      </c>
      <c r="N891">
        <v>1.744896</v>
      </c>
      <c r="O891" t="s">
        <v>3427</v>
      </c>
      <c r="P891">
        <v>16.737677250000001</v>
      </c>
      <c r="Q891">
        <v>16.775444556027601</v>
      </c>
      <c r="R891">
        <v>660.44313599999998</v>
      </c>
      <c r="S891" t="s">
        <v>6674</v>
      </c>
      <c r="T891">
        <v>0.150831989</v>
      </c>
      <c r="U891">
        <v>0.18721636757254601</v>
      </c>
      <c r="V891">
        <v>11.399168</v>
      </c>
      <c r="W891" t="b">
        <v>0</v>
      </c>
      <c r="X891" t="s">
        <v>3427</v>
      </c>
      <c r="Y891">
        <v>2.6798795E-2</v>
      </c>
      <c r="Z891">
        <v>8.7330717593431403E-2</v>
      </c>
      <c r="AA891">
        <v>10.743808</v>
      </c>
      <c r="AB891" t="b">
        <v>0</v>
      </c>
      <c r="AC891" t="s">
        <v>3427</v>
      </c>
      <c r="AD891">
        <v>4.9660009999999997E-2</v>
      </c>
      <c r="AE891">
        <v>0.25698353350162501</v>
      </c>
      <c r="AF891">
        <v>11.522048</v>
      </c>
      <c r="AG891" t="b">
        <v>0</v>
      </c>
      <c r="AH891" t="s">
        <v>3427</v>
      </c>
      <c r="AI891">
        <v>6.1617823239999998</v>
      </c>
      <c r="AJ891">
        <v>6.2179851755499804</v>
      </c>
      <c r="AK891">
        <v>372.72780799999998</v>
      </c>
      <c r="AL891" t="s">
        <v>3427</v>
      </c>
      <c r="AM891">
        <v>5.1218161999999998E-2</v>
      </c>
      <c r="AN891">
        <v>0.107666760683059</v>
      </c>
      <c r="AO891">
        <v>11.522048</v>
      </c>
      <c r="AP891" t="b">
        <v>0</v>
      </c>
      <c r="AQ891" t="s">
        <v>3427</v>
      </c>
      <c r="AR891">
        <v>3.9848689E-2</v>
      </c>
      <c r="AS891">
        <v>7.6311200857162406E-2</v>
      </c>
      <c r="AT891">
        <v>10.743808</v>
      </c>
      <c r="AU891" t="b">
        <v>0</v>
      </c>
      <c r="AV891" t="s">
        <v>3427</v>
      </c>
      <c r="AW891">
        <v>3.4577429E-2</v>
      </c>
      <c r="AX891">
        <v>7.1135036647319794E-2</v>
      </c>
      <c r="AY891">
        <v>10.747904</v>
      </c>
      <c r="AZ891" t="b">
        <v>0</v>
      </c>
    </row>
    <row r="892" spans="1:52" x14ac:dyDescent="0.2">
      <c r="A892" t="s">
        <v>3075</v>
      </c>
      <c r="B892" t="s">
        <v>4229</v>
      </c>
      <c r="C892" t="s">
        <v>10</v>
      </c>
      <c r="D892">
        <v>1.3653027999999999E-2</v>
      </c>
      <c r="E892">
        <v>0.47662692889571101</v>
      </c>
      <c r="F892">
        <v>0.52019199999999999</v>
      </c>
      <c r="G892" t="s">
        <v>3427</v>
      </c>
      <c r="H892">
        <v>33.318582892000002</v>
      </c>
      <c r="I892">
        <v>33.322115708142498</v>
      </c>
      <c r="J892">
        <v>228.81894399999999</v>
      </c>
      <c r="K892" t="s">
        <v>3427</v>
      </c>
      <c r="L892">
        <v>1.9130683999999998E-2</v>
      </c>
      <c r="M892">
        <v>0.21047493815422</v>
      </c>
      <c r="N892">
        <v>2.18316799999999</v>
      </c>
      <c r="O892" t="s">
        <v>3427</v>
      </c>
      <c r="P892">
        <v>39.057399343999997</v>
      </c>
      <c r="Q892">
        <v>39.061718311160803</v>
      </c>
      <c r="R892">
        <v>1225.3962239999901</v>
      </c>
      <c r="S892" t="s">
        <v>3427</v>
      </c>
      <c r="T892">
        <v>0.14207316</v>
      </c>
      <c r="U892">
        <v>0.39701065048575401</v>
      </c>
      <c r="V892">
        <v>11.3950719999999</v>
      </c>
      <c r="W892" t="b">
        <v>0</v>
      </c>
      <c r="X892" t="s">
        <v>3427</v>
      </c>
      <c r="Y892">
        <v>2.6671687999999999E-2</v>
      </c>
      <c r="Z892">
        <v>7.1202535182237597E-2</v>
      </c>
      <c r="AA892">
        <v>10.743808</v>
      </c>
      <c r="AB892" t="b">
        <v>0</v>
      </c>
      <c r="AC892" t="s">
        <v>3427</v>
      </c>
      <c r="AD892">
        <v>5.2580423000000001E-2</v>
      </c>
      <c r="AE892">
        <v>8.5037127137184101E-2</v>
      </c>
      <c r="AF892">
        <v>11.390976</v>
      </c>
      <c r="AG892" t="b">
        <v>0</v>
      </c>
      <c r="AH892" t="s">
        <v>3427</v>
      </c>
      <c r="AI892">
        <v>2.7044754100000001</v>
      </c>
      <c r="AJ892">
        <v>2.7634162753820402</v>
      </c>
      <c r="AK892">
        <v>199.05740799999899</v>
      </c>
      <c r="AL892" t="s">
        <v>3427</v>
      </c>
      <c r="AM892">
        <v>5.1142831E-2</v>
      </c>
      <c r="AN892">
        <v>0.19655404239892901</v>
      </c>
      <c r="AO892">
        <v>11.526143999999899</v>
      </c>
      <c r="AP892" t="b">
        <v>0</v>
      </c>
      <c r="AQ892" t="s">
        <v>3427</v>
      </c>
      <c r="AR892">
        <v>3.2570842000000003E-2</v>
      </c>
      <c r="AS892">
        <v>9.3137718737125397E-2</v>
      </c>
      <c r="AT892">
        <v>10.743808</v>
      </c>
      <c r="AU892" t="b">
        <v>0</v>
      </c>
      <c r="AV892" t="s">
        <v>3427</v>
      </c>
      <c r="AW892">
        <v>3.3498205000000003E-2</v>
      </c>
      <c r="AX892">
        <v>6.9884546101093195E-2</v>
      </c>
      <c r="AY892">
        <v>10.743808</v>
      </c>
      <c r="AZ892" t="b">
        <v>0</v>
      </c>
    </row>
    <row r="893" spans="1:52" x14ac:dyDescent="0.2">
      <c r="A893" t="s">
        <v>3076</v>
      </c>
      <c r="B893" t="s">
        <v>4230</v>
      </c>
      <c r="C893" t="s">
        <v>10</v>
      </c>
      <c r="D893">
        <v>1.6430869000000001E-2</v>
      </c>
      <c r="E893">
        <v>4.9161825329065302E-2</v>
      </c>
      <c r="F893">
        <v>0.516096</v>
      </c>
      <c r="G893" t="s">
        <v>3427</v>
      </c>
      <c r="H893">
        <v>0.65010484300000004</v>
      </c>
      <c r="I893">
        <v>0.68216900900006205</v>
      </c>
      <c r="J893">
        <v>34.332671999999903</v>
      </c>
      <c r="K893" t="s">
        <v>3427</v>
      </c>
      <c r="L893">
        <v>0.53163073000000005</v>
      </c>
      <c r="M893">
        <v>0.58775679022073701</v>
      </c>
      <c r="N893">
        <v>10.514431999999999</v>
      </c>
      <c r="O893" t="s">
        <v>3427</v>
      </c>
      <c r="P893">
        <v>108.653199833</v>
      </c>
      <c r="Q893">
        <v>108.637993641197</v>
      </c>
      <c r="R893">
        <v>1675.014144</v>
      </c>
      <c r="S893" t="s">
        <v>3427</v>
      </c>
      <c r="T893">
        <v>0.17938095700000001</v>
      </c>
      <c r="U893">
        <v>0.21976460143923701</v>
      </c>
      <c r="V893">
        <v>11.399168</v>
      </c>
      <c r="W893" t="b">
        <v>0</v>
      </c>
      <c r="X893" t="s">
        <v>3427</v>
      </c>
      <c r="Y893">
        <v>3.0926366E-2</v>
      </c>
      <c r="Z893">
        <v>8.7442249059677096E-2</v>
      </c>
      <c r="AA893">
        <v>10.743808</v>
      </c>
      <c r="AB893" t="b">
        <v>0</v>
      </c>
      <c r="AC893" t="s">
        <v>3427</v>
      </c>
      <c r="AD893">
        <v>4.9611704E-2</v>
      </c>
      <c r="AE893">
        <v>0.23254507780075001</v>
      </c>
      <c r="AF893">
        <v>11.522048</v>
      </c>
      <c r="AG893" t="b">
        <v>0</v>
      </c>
      <c r="AH893" t="s">
        <v>3427</v>
      </c>
      <c r="AI893">
        <v>1.2983762720000001</v>
      </c>
      <c r="AJ893">
        <v>1.37022216618061</v>
      </c>
      <c r="AK893">
        <v>139.81695999999999</v>
      </c>
      <c r="AL893" t="s">
        <v>3427</v>
      </c>
      <c r="AM893">
        <v>4.7165086000000002E-2</v>
      </c>
      <c r="AN893">
        <v>9.1669291257858193E-2</v>
      </c>
      <c r="AO893">
        <v>11.522048</v>
      </c>
      <c r="AP893" t="b">
        <v>0</v>
      </c>
      <c r="AQ893" t="s">
        <v>3427</v>
      </c>
      <c r="AR893">
        <v>3.6663478999999999E-2</v>
      </c>
      <c r="AS893">
        <v>9.30322185158729E-2</v>
      </c>
      <c r="AT893">
        <v>10.743808</v>
      </c>
      <c r="AU893" t="b">
        <v>0</v>
      </c>
      <c r="AV893" t="s">
        <v>3427</v>
      </c>
      <c r="AW893">
        <v>3.8955221999999998E-2</v>
      </c>
      <c r="AX893">
        <v>7.5353845953941304E-2</v>
      </c>
      <c r="AY893">
        <v>10.743808</v>
      </c>
      <c r="AZ893" t="b">
        <v>0</v>
      </c>
    </row>
    <row r="894" spans="1:52" x14ac:dyDescent="0.2">
      <c r="A894" t="s">
        <v>3077</v>
      </c>
      <c r="B894" t="s">
        <v>4231</v>
      </c>
      <c r="C894" t="s">
        <v>10</v>
      </c>
      <c r="D894">
        <v>1.9264831E-2</v>
      </c>
      <c r="E894">
        <v>5.1799591630697202E-2</v>
      </c>
      <c r="F894">
        <v>0.516096</v>
      </c>
      <c r="G894" t="s">
        <v>4061</v>
      </c>
      <c r="H894">
        <v>1.43862953</v>
      </c>
      <c r="I894">
        <v>1.4739925041794699</v>
      </c>
      <c r="J894">
        <v>34.205695999999897</v>
      </c>
      <c r="K894" t="s">
        <v>4061</v>
      </c>
      <c r="L894">
        <v>0.37272972900000001</v>
      </c>
      <c r="M894">
        <v>0.40094065293669701</v>
      </c>
      <c r="N894">
        <v>7.8807039999999997</v>
      </c>
      <c r="O894" t="s">
        <v>4061</v>
      </c>
      <c r="P894">
        <v>3.8961662700000002</v>
      </c>
      <c r="Q894">
        <v>3.9698331281542698</v>
      </c>
      <c r="R894">
        <v>148.99609599999999</v>
      </c>
      <c r="S894" t="s">
        <v>4061</v>
      </c>
      <c r="T894">
        <v>0.185936713</v>
      </c>
      <c r="U894">
        <v>0.28091251850128102</v>
      </c>
      <c r="V894">
        <v>11.3950719999999</v>
      </c>
      <c r="W894" t="b">
        <v>0</v>
      </c>
      <c r="X894" t="s">
        <v>4061</v>
      </c>
      <c r="Y894">
        <v>2.6944293000000001E-2</v>
      </c>
      <c r="Z894">
        <v>8.7461434304714203E-2</v>
      </c>
      <c r="AA894">
        <v>10.743808</v>
      </c>
      <c r="AB894" t="b">
        <v>0</v>
      </c>
      <c r="AC894" t="s">
        <v>4061</v>
      </c>
      <c r="AD894">
        <v>0.111291547</v>
      </c>
      <c r="AE894">
        <v>0.155733533203601</v>
      </c>
      <c r="AF894">
        <v>11.526143999999899</v>
      </c>
      <c r="AG894" t="b">
        <v>0</v>
      </c>
      <c r="AH894" t="s">
        <v>4061</v>
      </c>
      <c r="AI894">
        <v>1.081957075</v>
      </c>
      <c r="AJ894">
        <v>1.1298115849494901</v>
      </c>
      <c r="AK894">
        <v>120.020991999999</v>
      </c>
      <c r="AL894" t="s">
        <v>4061</v>
      </c>
      <c r="AM894">
        <v>9.0791186999999995E-2</v>
      </c>
      <c r="AN894">
        <v>0.14327531307935701</v>
      </c>
      <c r="AO894">
        <v>12.550144</v>
      </c>
      <c r="AP894" t="b">
        <v>0</v>
      </c>
      <c r="AQ894" t="s">
        <v>4061</v>
      </c>
      <c r="AR894">
        <v>3.5263168999999997E-2</v>
      </c>
      <c r="AS894">
        <v>7.1678750216960893E-2</v>
      </c>
      <c r="AT894">
        <v>10.743808</v>
      </c>
      <c r="AU894" t="b">
        <v>0</v>
      </c>
      <c r="AV894" t="s">
        <v>4061</v>
      </c>
      <c r="AW894">
        <v>2.9780691000000001E-2</v>
      </c>
      <c r="AX894">
        <v>4.6132884919643402E-2</v>
      </c>
      <c r="AY894">
        <v>10.743808</v>
      </c>
      <c r="AZ894" t="b">
        <v>0</v>
      </c>
    </row>
    <row r="895" spans="1:52" x14ac:dyDescent="0.2">
      <c r="A895" t="s">
        <v>3078</v>
      </c>
      <c r="B895" t="s">
        <v>4232</v>
      </c>
      <c r="C895" t="s">
        <v>10</v>
      </c>
      <c r="D895">
        <v>1.2969938E-2</v>
      </c>
      <c r="E895">
        <v>3.74090373516082E-2</v>
      </c>
      <c r="F895">
        <v>0.516096</v>
      </c>
      <c r="G895" t="s">
        <v>3427</v>
      </c>
      <c r="H895">
        <v>0.26194499199999999</v>
      </c>
      <c r="I895">
        <v>0.30245533585548401</v>
      </c>
      <c r="J895">
        <v>15.855615999999999</v>
      </c>
      <c r="K895" t="s">
        <v>3427</v>
      </c>
      <c r="L895">
        <v>1.4797942E-2</v>
      </c>
      <c r="M895">
        <v>7.5292017310857703E-2</v>
      </c>
      <c r="N895">
        <v>1.8677759999999901</v>
      </c>
      <c r="O895" t="s">
        <v>3427</v>
      </c>
      <c r="P895">
        <v>22.462024210999999</v>
      </c>
      <c r="Q895">
        <v>22.506096612661999</v>
      </c>
      <c r="R895">
        <v>857.70240000000001</v>
      </c>
      <c r="S895" t="s">
        <v>3427</v>
      </c>
      <c r="T895">
        <v>0.21109325400000001</v>
      </c>
      <c r="U895">
        <v>0.239469364285469</v>
      </c>
      <c r="V895">
        <v>12.709887999999999</v>
      </c>
      <c r="W895" t="b">
        <v>0</v>
      </c>
      <c r="X895" t="s">
        <v>3427</v>
      </c>
      <c r="Y895">
        <v>2.6699769000000002E-2</v>
      </c>
      <c r="Z895">
        <v>7.1202345192432404E-2</v>
      </c>
      <c r="AA895">
        <v>10.743808</v>
      </c>
      <c r="AB895" t="b">
        <v>0</v>
      </c>
      <c r="AC895" t="s">
        <v>3427</v>
      </c>
      <c r="AD895">
        <v>4.5813578000000001E-2</v>
      </c>
      <c r="AE895">
        <v>9.4277746975421906E-2</v>
      </c>
      <c r="AF895">
        <v>11.3950719999999</v>
      </c>
      <c r="AG895" t="b">
        <v>0</v>
      </c>
      <c r="AH895" t="s">
        <v>3427</v>
      </c>
      <c r="AI895">
        <v>4.7238502990000004</v>
      </c>
      <c r="AJ895">
        <v>4.7779267728328696</v>
      </c>
      <c r="AK895">
        <v>299.72479999999899</v>
      </c>
      <c r="AL895" t="s">
        <v>3427</v>
      </c>
      <c r="AM895">
        <v>4.6013176000000003E-2</v>
      </c>
      <c r="AN895">
        <v>0.27822663635015399</v>
      </c>
      <c r="AO895">
        <v>11.3950719999999</v>
      </c>
      <c r="AP895" t="b">
        <v>0</v>
      </c>
      <c r="AQ895" t="s">
        <v>3427</v>
      </c>
      <c r="AR895">
        <v>3.1077976E-2</v>
      </c>
      <c r="AS895">
        <v>5.5562585592269897E-2</v>
      </c>
      <c r="AT895">
        <v>10.743808</v>
      </c>
      <c r="AU895" t="b">
        <v>0</v>
      </c>
      <c r="AV895" t="s">
        <v>3427</v>
      </c>
      <c r="AW895">
        <v>3.8850740000000002E-2</v>
      </c>
      <c r="AX895">
        <v>7.12448135018348E-2</v>
      </c>
      <c r="AY895">
        <v>10.747904</v>
      </c>
      <c r="AZ895" t="b">
        <v>0</v>
      </c>
    </row>
    <row r="896" spans="1:52" x14ac:dyDescent="0.2">
      <c r="A896" t="s">
        <v>3079</v>
      </c>
      <c r="B896" t="s">
        <v>4233</v>
      </c>
      <c r="C896" t="s">
        <v>10</v>
      </c>
      <c r="D896">
        <v>1.8754133999999999E-2</v>
      </c>
      <c r="E896">
        <v>0.36297926306724498</v>
      </c>
      <c r="F896">
        <v>0.52019199999999999</v>
      </c>
      <c r="G896" t="s">
        <v>3427</v>
      </c>
      <c r="H896">
        <v>0.17778939099999999</v>
      </c>
      <c r="I896">
        <v>0.22216729074716501</v>
      </c>
      <c r="J896">
        <v>14.5407999999999</v>
      </c>
      <c r="K896" t="s">
        <v>3427</v>
      </c>
      <c r="L896">
        <v>5.941778E-3</v>
      </c>
      <c r="M896">
        <v>5.8592837303876801E-2</v>
      </c>
      <c r="N896">
        <v>1.5482879999999899</v>
      </c>
      <c r="O896" t="s">
        <v>3427</v>
      </c>
      <c r="P896">
        <v>16.108602132000001</v>
      </c>
      <c r="Q896">
        <v>16.153612963855199</v>
      </c>
      <c r="R896">
        <v>584.28620799999999</v>
      </c>
      <c r="S896" t="s">
        <v>3427</v>
      </c>
      <c r="T896">
        <v>0.230121294</v>
      </c>
      <c r="U896">
        <v>0.35715389251708901</v>
      </c>
      <c r="V896">
        <v>11.3950719999999</v>
      </c>
      <c r="W896" t="b">
        <v>0</v>
      </c>
      <c r="X896" t="s">
        <v>3427</v>
      </c>
      <c r="Y896">
        <v>2.6924855000000001E-2</v>
      </c>
      <c r="Z896">
        <v>7.1436252444982501E-2</v>
      </c>
      <c r="AA896">
        <v>10.743808</v>
      </c>
      <c r="AB896" t="b">
        <v>0</v>
      </c>
      <c r="AC896" t="s">
        <v>3427</v>
      </c>
      <c r="AD896">
        <v>5.2092832999999998E-2</v>
      </c>
      <c r="AE896">
        <v>0.10884980857372201</v>
      </c>
      <c r="AF896">
        <v>11.390976</v>
      </c>
      <c r="AG896" t="b">
        <v>0</v>
      </c>
      <c r="AH896" t="s">
        <v>3427</v>
      </c>
      <c r="AI896">
        <v>5.3028869619999996</v>
      </c>
      <c r="AJ896">
        <v>5.3356663882732303</v>
      </c>
      <c r="AK896">
        <v>313.483263999999</v>
      </c>
      <c r="AL896" t="s">
        <v>3427</v>
      </c>
      <c r="AM896">
        <v>5.1175644999999999E-2</v>
      </c>
      <c r="AN896">
        <v>9.1674469411373097E-2</v>
      </c>
      <c r="AO896">
        <v>11.3950719999999</v>
      </c>
      <c r="AP896" t="b">
        <v>0</v>
      </c>
      <c r="AQ896" t="s">
        <v>3427</v>
      </c>
      <c r="AR896">
        <v>4.3581612999999998E-2</v>
      </c>
      <c r="AS896">
        <v>8.8048718869686099E-2</v>
      </c>
      <c r="AT896">
        <v>10.743808</v>
      </c>
      <c r="AU896" t="b">
        <v>0</v>
      </c>
      <c r="AV896" t="s">
        <v>3427</v>
      </c>
      <c r="AW896">
        <v>4.3061563999999997E-2</v>
      </c>
      <c r="AX896">
        <v>9.9541716277599293E-2</v>
      </c>
      <c r="AY896">
        <v>10.743808</v>
      </c>
      <c r="AZ896" t="b">
        <v>0</v>
      </c>
    </row>
    <row r="897" spans="1:52" x14ac:dyDescent="0.2">
      <c r="A897" t="s">
        <v>3080</v>
      </c>
      <c r="B897" t="s">
        <v>4234</v>
      </c>
      <c r="C897" t="s">
        <v>10</v>
      </c>
      <c r="D897">
        <v>3.1213056999999999E-2</v>
      </c>
      <c r="E897">
        <v>5.5774074047803802E-2</v>
      </c>
      <c r="F897">
        <v>0.64716799999999997</v>
      </c>
      <c r="G897" t="s">
        <v>4061</v>
      </c>
      <c r="H897">
        <v>869.58035594099999</v>
      </c>
      <c r="I897">
        <v>868.98632570728603</v>
      </c>
      <c r="J897">
        <v>686.268416</v>
      </c>
      <c r="K897" t="s">
        <v>4061</v>
      </c>
      <c r="L897">
        <v>20.029496112</v>
      </c>
      <c r="M897">
        <v>20.075849641114399</v>
      </c>
      <c r="N897">
        <v>119.758848</v>
      </c>
      <c r="O897" t="s">
        <v>4061</v>
      </c>
      <c r="P897">
        <v>96.119753532999994</v>
      </c>
      <c r="Q897">
        <v>96.073643900454002</v>
      </c>
      <c r="R897">
        <v>1392.20992</v>
      </c>
      <c r="S897" t="s">
        <v>6674</v>
      </c>
      <c r="T897">
        <v>0.194707929</v>
      </c>
      <c r="U897">
        <v>0.23119923844933499</v>
      </c>
      <c r="V897">
        <v>11.661311999999899</v>
      </c>
      <c r="W897" t="b">
        <v>0</v>
      </c>
      <c r="X897" t="s">
        <v>4061</v>
      </c>
      <c r="Y897">
        <v>4.6989872000000002E-2</v>
      </c>
      <c r="Z897">
        <v>0.10350625589489899</v>
      </c>
      <c r="AA897">
        <v>10.743808</v>
      </c>
      <c r="AB897" t="b">
        <v>0</v>
      </c>
      <c r="AC897" t="s">
        <v>4061</v>
      </c>
      <c r="AD897">
        <v>0.16189620299999999</v>
      </c>
      <c r="AE897">
        <v>0.285257637500762</v>
      </c>
      <c r="AF897">
        <v>14.1393919999999</v>
      </c>
      <c r="AG897" t="b">
        <v>0</v>
      </c>
      <c r="AH897" t="s">
        <v>4061</v>
      </c>
      <c r="AI897">
        <v>8.8399945080000002</v>
      </c>
      <c r="AJ897">
        <v>8.8743227571249008</v>
      </c>
      <c r="AK897">
        <v>414.408704</v>
      </c>
      <c r="AL897" t="s">
        <v>4061</v>
      </c>
      <c r="AM897">
        <v>0.31010780900000001</v>
      </c>
      <c r="AN897">
        <v>0.36244943737983698</v>
      </c>
      <c r="AO897">
        <v>14.143488</v>
      </c>
      <c r="AP897" t="b">
        <v>0</v>
      </c>
      <c r="AQ897" t="s">
        <v>4061</v>
      </c>
      <c r="AR897">
        <v>3.9124704000000003E-2</v>
      </c>
      <c r="AS897">
        <v>7.1510225534439004E-2</v>
      </c>
      <c r="AT897">
        <v>10.743808</v>
      </c>
      <c r="AU897" t="b">
        <v>0</v>
      </c>
      <c r="AV897" t="s">
        <v>4061</v>
      </c>
      <c r="AW897">
        <v>3.8065334999999999E-2</v>
      </c>
      <c r="AX897">
        <v>8.6471565067768097E-2</v>
      </c>
      <c r="AY897">
        <v>10.743808</v>
      </c>
      <c r="AZ897" t="b">
        <v>0</v>
      </c>
    </row>
    <row r="898" spans="1:52" x14ac:dyDescent="0.2">
      <c r="A898" t="s">
        <v>3081</v>
      </c>
      <c r="B898" t="s">
        <v>4235</v>
      </c>
      <c r="C898" t="s">
        <v>10</v>
      </c>
      <c r="D898">
        <v>1.3790841999999999E-2</v>
      </c>
      <c r="E898">
        <v>4.7096446156501701E-2</v>
      </c>
      <c r="F898">
        <v>0.516096</v>
      </c>
      <c r="G898" t="s">
        <v>3427</v>
      </c>
      <c r="H898">
        <v>0.66220003999999999</v>
      </c>
      <c r="I898">
        <v>0.70618387311696995</v>
      </c>
      <c r="J898">
        <v>26.738688</v>
      </c>
      <c r="K898" t="s">
        <v>3427</v>
      </c>
      <c r="L898">
        <v>1.40026E-2</v>
      </c>
      <c r="M898">
        <v>5.8477673679590197E-2</v>
      </c>
      <c r="N898">
        <v>1.8022399999999901</v>
      </c>
      <c r="O898" t="s">
        <v>3427</v>
      </c>
      <c r="P898">
        <v>16.004784024999999</v>
      </c>
      <c r="Q898">
        <v>16.041798323392801</v>
      </c>
      <c r="R898">
        <v>593.59231999999997</v>
      </c>
      <c r="S898" t="s">
        <v>3427</v>
      </c>
      <c r="T898">
        <v>0.113911499</v>
      </c>
      <c r="U898">
        <v>0.25302987173199598</v>
      </c>
      <c r="V898">
        <v>11.3950719999999</v>
      </c>
      <c r="W898" t="b">
        <v>0</v>
      </c>
      <c r="X898" t="s">
        <v>3427</v>
      </c>
      <c r="Y898">
        <v>2.6661878999999999E-2</v>
      </c>
      <c r="Z898">
        <v>7.1158371865749304E-2</v>
      </c>
      <c r="AA898">
        <v>10.743808</v>
      </c>
      <c r="AB898" t="b">
        <v>0</v>
      </c>
      <c r="AC898" t="s">
        <v>3427</v>
      </c>
      <c r="AD898">
        <v>5.078746E-2</v>
      </c>
      <c r="AE898">
        <v>9.1354951262474005E-2</v>
      </c>
      <c r="AF898">
        <v>11.390976</v>
      </c>
      <c r="AG898" t="b">
        <v>0</v>
      </c>
      <c r="AH898" t="s">
        <v>3427</v>
      </c>
      <c r="AI898">
        <v>1.961435219</v>
      </c>
      <c r="AJ898">
        <v>2.0017920434474901</v>
      </c>
      <c r="AK898">
        <v>170.35673599999899</v>
      </c>
      <c r="AL898" t="s">
        <v>3427</v>
      </c>
      <c r="AM898">
        <v>5.5173379000000002E-2</v>
      </c>
      <c r="AN898">
        <v>0.210514105856418</v>
      </c>
      <c r="AO898">
        <v>11.526143999999899</v>
      </c>
      <c r="AP898" t="b">
        <v>0</v>
      </c>
      <c r="AQ898" t="s">
        <v>3427</v>
      </c>
      <c r="AR898">
        <v>2.8888522999999999E-2</v>
      </c>
      <c r="AS898">
        <v>5.3747236728668199E-2</v>
      </c>
      <c r="AT898">
        <v>10.743808</v>
      </c>
      <c r="AU898" t="b">
        <v>0</v>
      </c>
      <c r="AV898" t="s">
        <v>3427</v>
      </c>
      <c r="AW898">
        <v>3.4597958999999998E-2</v>
      </c>
      <c r="AX898">
        <v>5.0930559635162298E-2</v>
      </c>
      <c r="AY898">
        <v>10.743808</v>
      </c>
      <c r="AZ898" t="b">
        <v>0</v>
      </c>
    </row>
    <row r="899" spans="1:52" x14ac:dyDescent="0.2">
      <c r="A899" t="s">
        <v>3082</v>
      </c>
      <c r="B899" t="s">
        <v>4236</v>
      </c>
      <c r="C899" t="s">
        <v>10</v>
      </c>
      <c r="D899">
        <v>1.7971814999999999E-2</v>
      </c>
      <c r="E899">
        <v>4.6568308025598498E-2</v>
      </c>
      <c r="F899">
        <v>0.64716799999999997</v>
      </c>
      <c r="G899" t="s">
        <v>4061</v>
      </c>
      <c r="H899">
        <v>37.982229693999997</v>
      </c>
      <c r="I899">
        <v>38.0102031975984</v>
      </c>
      <c r="J899">
        <v>147.50515199999899</v>
      </c>
      <c r="K899" t="s">
        <v>4061</v>
      </c>
      <c r="L899">
        <v>0.85401228600000001</v>
      </c>
      <c r="M899">
        <v>0.90623804926872198</v>
      </c>
      <c r="N899">
        <v>12.51328</v>
      </c>
      <c r="O899" t="s">
        <v>4061</v>
      </c>
      <c r="P899">
        <v>27.328898826</v>
      </c>
      <c r="Q899">
        <v>27.353703282773399</v>
      </c>
      <c r="R899">
        <v>569.60614399999997</v>
      </c>
      <c r="S899" t="s">
        <v>4061</v>
      </c>
      <c r="T899">
        <v>0.22289228999999999</v>
      </c>
      <c r="U899">
        <v>0.25531699508428501</v>
      </c>
      <c r="V899">
        <v>11.526143999999899</v>
      </c>
      <c r="W899" t="b">
        <v>0</v>
      </c>
      <c r="X899" t="s">
        <v>4061</v>
      </c>
      <c r="Y899">
        <v>3.8965707000000002E-2</v>
      </c>
      <c r="Z899">
        <v>7.1469835937023093E-2</v>
      </c>
      <c r="AA899">
        <v>10.743808</v>
      </c>
      <c r="AB899" t="b">
        <v>0</v>
      </c>
      <c r="AC899" t="s">
        <v>4061</v>
      </c>
      <c r="AD899">
        <v>0.11376209399999999</v>
      </c>
      <c r="AE899">
        <v>0.26910824328660898</v>
      </c>
      <c r="AF899">
        <v>11.653119999999999</v>
      </c>
      <c r="AG899" t="b">
        <v>0</v>
      </c>
      <c r="AH899" t="s">
        <v>4061</v>
      </c>
      <c r="AI899">
        <v>3.1714787659999999</v>
      </c>
      <c r="AJ899">
        <v>3.1992662623524599</v>
      </c>
      <c r="AK899">
        <v>203.38278399999999</v>
      </c>
      <c r="AL899" t="s">
        <v>4061</v>
      </c>
      <c r="AM899">
        <v>0.11522985099999999</v>
      </c>
      <c r="AN899">
        <v>0.15168157964944801</v>
      </c>
      <c r="AO899">
        <v>11.653119999999999</v>
      </c>
      <c r="AP899" t="b">
        <v>0</v>
      </c>
      <c r="AQ899" t="s">
        <v>4061</v>
      </c>
      <c r="AR899">
        <v>4.1511085000000003E-2</v>
      </c>
      <c r="AS899">
        <v>0.22654362767934799</v>
      </c>
      <c r="AT899">
        <v>10.743808</v>
      </c>
      <c r="AU899" t="b">
        <v>0</v>
      </c>
      <c r="AV899" t="s">
        <v>4061</v>
      </c>
      <c r="AW899">
        <v>3.9208547000000003E-2</v>
      </c>
      <c r="AX899">
        <v>5.9612251818180001E-2</v>
      </c>
      <c r="AY899">
        <v>10.747904</v>
      </c>
      <c r="AZ899" t="b">
        <v>0</v>
      </c>
    </row>
    <row r="900" spans="1:52" x14ac:dyDescent="0.2">
      <c r="A900" t="s">
        <v>3083</v>
      </c>
      <c r="B900" t="s">
        <v>4237</v>
      </c>
      <c r="C900" t="s">
        <v>10</v>
      </c>
      <c r="D900">
        <v>2.0047589000000001E-2</v>
      </c>
      <c r="E900">
        <v>6.03368356823921E-2</v>
      </c>
      <c r="F900">
        <v>0.65126399999999995</v>
      </c>
      <c r="G900" t="s">
        <v>3427</v>
      </c>
      <c r="H900">
        <v>4.5722540870000001</v>
      </c>
      <c r="I900">
        <v>4.6180009059607903</v>
      </c>
      <c r="J900">
        <v>68.128767999999994</v>
      </c>
      <c r="K900" t="s">
        <v>3427</v>
      </c>
      <c r="L900">
        <v>4.1613669999999998E-2</v>
      </c>
      <c r="M900">
        <v>8.6098369210958398E-2</v>
      </c>
      <c r="N900">
        <v>2.392064</v>
      </c>
      <c r="O900" t="s">
        <v>3427</v>
      </c>
      <c r="P900">
        <v>38.000324956999997</v>
      </c>
      <c r="Q900">
        <v>38.025914318859499</v>
      </c>
      <c r="R900">
        <v>1114.734592</v>
      </c>
      <c r="S900" t="s">
        <v>3427</v>
      </c>
      <c r="T900">
        <v>0.19113438399999999</v>
      </c>
      <c r="U900">
        <v>0.25142902508378001</v>
      </c>
      <c r="V900">
        <v>11.526143999999899</v>
      </c>
      <c r="W900" t="b">
        <v>0</v>
      </c>
      <c r="X900" t="s">
        <v>3427</v>
      </c>
      <c r="Y900">
        <v>3.4956911E-2</v>
      </c>
      <c r="Z900">
        <v>7.1459662169217994E-2</v>
      </c>
      <c r="AA900">
        <v>10.743808</v>
      </c>
      <c r="AB900" t="b">
        <v>0</v>
      </c>
      <c r="AC900" t="s">
        <v>3427</v>
      </c>
      <c r="AD900">
        <v>0.14310684300000001</v>
      </c>
      <c r="AE900">
        <v>0.22039844840764999</v>
      </c>
      <c r="AF900">
        <v>11.649023999999899</v>
      </c>
      <c r="AG900" t="b">
        <v>0</v>
      </c>
      <c r="AH900" t="s">
        <v>3427</v>
      </c>
      <c r="AI900">
        <v>7.3457102110000001</v>
      </c>
      <c r="AJ900">
        <v>7.4016679897904396</v>
      </c>
      <c r="AK900">
        <v>386.88767999999999</v>
      </c>
      <c r="AL900" t="s">
        <v>3427</v>
      </c>
      <c r="AM900">
        <v>0.14310186</v>
      </c>
      <c r="AN900">
        <v>0.239608503878116</v>
      </c>
      <c r="AO900">
        <v>13.205503999999999</v>
      </c>
      <c r="AP900" t="b">
        <v>0</v>
      </c>
      <c r="AQ900" t="s">
        <v>3427</v>
      </c>
      <c r="AR900">
        <v>5.6826667999999997E-2</v>
      </c>
      <c r="AS900">
        <v>8.8531531393527901E-2</v>
      </c>
      <c r="AT900">
        <v>10.743808</v>
      </c>
      <c r="AU900" t="b">
        <v>0</v>
      </c>
      <c r="AV900" t="s">
        <v>3427</v>
      </c>
      <c r="AW900">
        <v>5.5830037999999998E-2</v>
      </c>
      <c r="AX900">
        <v>8.8167563080787603E-2</v>
      </c>
      <c r="AY900">
        <v>10.743808</v>
      </c>
      <c r="AZ900" t="b">
        <v>0</v>
      </c>
    </row>
    <row r="901" spans="1:52" x14ac:dyDescent="0.2">
      <c r="A901" t="s">
        <v>3084</v>
      </c>
      <c r="B901" t="s">
        <v>4238</v>
      </c>
      <c r="C901" t="s">
        <v>10</v>
      </c>
      <c r="D901">
        <v>1.6579281000000001E-2</v>
      </c>
      <c r="E901">
        <v>3.3045507967472E-2</v>
      </c>
      <c r="F901">
        <v>0.64716799999999997</v>
      </c>
      <c r="G901" t="s">
        <v>3427</v>
      </c>
      <c r="H901">
        <v>70.746219521</v>
      </c>
      <c r="I901">
        <v>70.758191090077105</v>
      </c>
      <c r="J901">
        <v>281.120768</v>
      </c>
      <c r="K901" t="s">
        <v>3427</v>
      </c>
      <c r="L901">
        <v>0.145859722</v>
      </c>
      <c r="M901">
        <v>0.18628516420721999</v>
      </c>
      <c r="N901">
        <v>5.9924479999999898</v>
      </c>
      <c r="O901" t="s">
        <v>3427</v>
      </c>
      <c r="P901">
        <v>164.57422396600001</v>
      </c>
      <c r="Q901">
        <v>164.50571604072999</v>
      </c>
      <c r="R901">
        <v>2006.89254399999</v>
      </c>
      <c r="S901" t="s">
        <v>3427</v>
      </c>
      <c r="T901">
        <v>0.11400603099999999</v>
      </c>
      <c r="U901">
        <v>0.13059489801526</v>
      </c>
      <c r="V901">
        <v>11.530239999999999</v>
      </c>
      <c r="W901" t="b">
        <v>0</v>
      </c>
      <c r="X901" t="s">
        <v>3427</v>
      </c>
      <c r="Y901">
        <v>3.4802452999999997E-2</v>
      </c>
      <c r="Z901">
        <v>8.7314017117023399E-2</v>
      </c>
      <c r="AA901">
        <v>10.743808</v>
      </c>
      <c r="AB901" t="b">
        <v>0</v>
      </c>
      <c r="AC901" t="s">
        <v>3427</v>
      </c>
      <c r="AD901">
        <v>5.5058105000000003E-2</v>
      </c>
      <c r="AE901">
        <v>9.1652996838092804E-2</v>
      </c>
      <c r="AF901">
        <v>11.526143999999899</v>
      </c>
      <c r="AG901" t="b">
        <v>0</v>
      </c>
      <c r="AH901" t="s">
        <v>3427</v>
      </c>
      <c r="AI901">
        <v>5.806998203</v>
      </c>
      <c r="AJ901">
        <v>5.9978508129715902</v>
      </c>
      <c r="AK901">
        <v>296.18176</v>
      </c>
      <c r="AL901" t="s">
        <v>3427</v>
      </c>
      <c r="AM901">
        <v>5.4561215000000003E-2</v>
      </c>
      <c r="AN901">
        <v>0.10704303532838801</v>
      </c>
      <c r="AO901">
        <v>11.526143999999899</v>
      </c>
      <c r="AP901" t="b">
        <v>0</v>
      </c>
      <c r="AQ901" t="s">
        <v>3427</v>
      </c>
      <c r="AR901">
        <v>3.5081041E-2</v>
      </c>
      <c r="AS901">
        <v>0.43588331341743403</v>
      </c>
      <c r="AT901">
        <v>10.743808</v>
      </c>
      <c r="AU901" t="b">
        <v>0</v>
      </c>
      <c r="AV901" t="s">
        <v>3427</v>
      </c>
      <c r="AW901">
        <v>3.3432745999999999E-2</v>
      </c>
      <c r="AX901">
        <v>0.42690805345773603</v>
      </c>
      <c r="AY901">
        <v>10.743808</v>
      </c>
      <c r="AZ901" t="b">
        <v>0</v>
      </c>
    </row>
    <row r="902" spans="1:52" x14ac:dyDescent="0.2">
      <c r="A902" t="s">
        <v>3085</v>
      </c>
      <c r="B902" t="s">
        <v>4239</v>
      </c>
      <c r="C902" t="s">
        <v>10</v>
      </c>
      <c r="D902">
        <v>1.366582E-2</v>
      </c>
      <c r="E902">
        <v>5.4127141833305303E-2</v>
      </c>
      <c r="F902">
        <v>0.52019199999999999</v>
      </c>
      <c r="G902" t="s">
        <v>3339</v>
      </c>
      <c r="H902">
        <v>901.72164529199995</v>
      </c>
      <c r="I902">
        <v>901.09040498360901</v>
      </c>
      <c r="J902">
        <v>633.07776000000001</v>
      </c>
      <c r="K902" t="s">
        <v>3427</v>
      </c>
      <c r="L902">
        <v>8.9802765000000007E-2</v>
      </c>
      <c r="M902">
        <v>0.13827278837561599</v>
      </c>
      <c r="N902">
        <v>3.26041599999999</v>
      </c>
      <c r="O902" t="s">
        <v>3427</v>
      </c>
      <c r="P902">
        <v>74.551372893999996</v>
      </c>
      <c r="Q902">
        <v>74.537787161767397</v>
      </c>
      <c r="R902">
        <v>1587.126272</v>
      </c>
      <c r="S902" t="s">
        <v>3427</v>
      </c>
      <c r="T902">
        <v>0.227191695</v>
      </c>
      <c r="U902">
        <v>0.28144808858633003</v>
      </c>
      <c r="V902">
        <v>11.526143999999899</v>
      </c>
      <c r="W902" t="b">
        <v>0</v>
      </c>
      <c r="X902" t="s">
        <v>3427</v>
      </c>
      <c r="Y902">
        <v>3.4632735999999997E-2</v>
      </c>
      <c r="Z902">
        <v>8.7166521698236396E-2</v>
      </c>
      <c r="AA902">
        <v>10.743808</v>
      </c>
      <c r="AB902" t="b">
        <v>0</v>
      </c>
      <c r="AC902" t="s">
        <v>3427</v>
      </c>
      <c r="AD902">
        <v>6.9877839999999997E-2</v>
      </c>
      <c r="AE902">
        <v>0.25739212334155998</v>
      </c>
      <c r="AF902">
        <v>11.522048</v>
      </c>
      <c r="AG902" t="b">
        <v>0</v>
      </c>
      <c r="AH902" t="s">
        <v>3427</v>
      </c>
      <c r="AI902">
        <v>2.5713907360000001</v>
      </c>
      <c r="AJ902">
        <v>2.6020731702446902</v>
      </c>
      <c r="AK902">
        <v>187.12985599999999</v>
      </c>
      <c r="AL902" t="s">
        <v>3427</v>
      </c>
      <c r="AM902">
        <v>7.3856993999999995E-2</v>
      </c>
      <c r="AN902">
        <v>0.25676612555980599</v>
      </c>
      <c r="AO902">
        <v>11.526143999999899</v>
      </c>
      <c r="AP902" t="b">
        <v>0</v>
      </c>
      <c r="AQ902" t="s">
        <v>3427</v>
      </c>
      <c r="AR902">
        <v>6.1908947999999998E-2</v>
      </c>
      <c r="AS902">
        <v>8.6283214390277793E-2</v>
      </c>
      <c r="AT902">
        <v>10.743808</v>
      </c>
      <c r="AU902" t="b">
        <v>0</v>
      </c>
      <c r="AV902" t="s">
        <v>3427</v>
      </c>
      <c r="AW902">
        <v>5.5412858000000002E-2</v>
      </c>
      <c r="AX902">
        <v>9.76527258753776E-2</v>
      </c>
      <c r="AY902">
        <v>10.743808</v>
      </c>
      <c r="AZ902" t="b">
        <v>0</v>
      </c>
    </row>
    <row r="903" spans="1:52" x14ac:dyDescent="0.2">
      <c r="A903" t="s">
        <v>3086</v>
      </c>
      <c r="B903" t="s">
        <v>4240</v>
      </c>
      <c r="C903" t="s">
        <v>10</v>
      </c>
      <c r="D903">
        <v>1.0745101E-2</v>
      </c>
      <c r="E903">
        <v>0.25994748994708</v>
      </c>
      <c r="F903">
        <v>0.516096</v>
      </c>
      <c r="G903" t="s">
        <v>3427</v>
      </c>
      <c r="H903">
        <v>42.528707728000001</v>
      </c>
      <c r="I903">
        <v>42.554313361644702</v>
      </c>
      <c r="J903">
        <v>193.83910399999999</v>
      </c>
      <c r="K903" t="s">
        <v>3427</v>
      </c>
      <c r="L903">
        <v>0.498003415</v>
      </c>
      <c r="M903">
        <v>0.53819375485181797</v>
      </c>
      <c r="N903">
        <v>6.3201279999999898</v>
      </c>
      <c r="O903" t="s">
        <v>3427</v>
      </c>
      <c r="P903">
        <v>17.962737346000001</v>
      </c>
      <c r="Q903">
        <v>18.006210159510299</v>
      </c>
      <c r="R903">
        <v>442.85951999999997</v>
      </c>
      <c r="S903" t="s">
        <v>6674</v>
      </c>
      <c r="T903">
        <v>0.13807348</v>
      </c>
      <c r="U903">
        <v>0.18642023205757099</v>
      </c>
      <c r="V903">
        <v>11.399168</v>
      </c>
      <c r="W903" t="b">
        <v>0</v>
      </c>
      <c r="X903" t="s">
        <v>3427</v>
      </c>
      <c r="Y903">
        <v>3.0634545999999999E-2</v>
      </c>
      <c r="Z903">
        <v>7.5174257159233093E-2</v>
      </c>
      <c r="AA903">
        <v>10.743808</v>
      </c>
      <c r="AB903" t="b">
        <v>0</v>
      </c>
      <c r="AC903" t="s">
        <v>3427</v>
      </c>
      <c r="AD903">
        <v>4.7111289000000001E-2</v>
      </c>
      <c r="AE903">
        <v>0.107655309140682</v>
      </c>
      <c r="AF903">
        <v>11.3950719999999</v>
      </c>
      <c r="AG903" t="b">
        <v>0</v>
      </c>
      <c r="AH903" t="s">
        <v>3427</v>
      </c>
      <c r="AI903">
        <v>1.3463274030000001</v>
      </c>
      <c r="AJ903">
        <v>1.4018622040748501</v>
      </c>
      <c r="AK903">
        <v>136.667136</v>
      </c>
      <c r="AL903" t="s">
        <v>3427</v>
      </c>
      <c r="AM903">
        <v>4.3132627E-2</v>
      </c>
      <c r="AN903">
        <v>9.1673612594604395E-2</v>
      </c>
      <c r="AO903">
        <v>11.3950719999999</v>
      </c>
      <c r="AP903" t="b">
        <v>0</v>
      </c>
      <c r="AQ903" t="s">
        <v>3427</v>
      </c>
      <c r="AR903">
        <v>2.8456450000000001E-2</v>
      </c>
      <c r="AS903">
        <v>6.8797223269939395E-2</v>
      </c>
      <c r="AT903">
        <v>10.743808</v>
      </c>
      <c r="AU903" t="b">
        <v>0</v>
      </c>
      <c r="AV903" t="s">
        <v>3427</v>
      </c>
      <c r="AW903">
        <v>2.8625913999999999E-2</v>
      </c>
      <c r="AX903">
        <v>0.42786202579736698</v>
      </c>
      <c r="AY903">
        <v>10.747904</v>
      </c>
      <c r="AZ903" t="b">
        <v>0</v>
      </c>
    </row>
    <row r="904" spans="1:52" x14ac:dyDescent="0.2">
      <c r="A904" t="s">
        <v>3087</v>
      </c>
      <c r="B904" t="s">
        <v>4241</v>
      </c>
      <c r="C904" t="s">
        <v>10</v>
      </c>
      <c r="D904">
        <v>1.8159359E-2</v>
      </c>
      <c r="E904">
        <v>6.6658422350883401E-2</v>
      </c>
      <c r="F904">
        <v>0.52019199999999999</v>
      </c>
      <c r="G904" t="s">
        <v>3427</v>
      </c>
      <c r="H904">
        <v>423.91204777199999</v>
      </c>
      <c r="I904">
        <v>423.68630607426098</v>
      </c>
      <c r="J904">
        <v>308.523008</v>
      </c>
      <c r="K904" t="s">
        <v>3427</v>
      </c>
      <c r="L904">
        <v>1.710802293</v>
      </c>
      <c r="M904">
        <v>1.73801040649414</v>
      </c>
      <c r="N904">
        <v>26.845184</v>
      </c>
      <c r="O904" t="s">
        <v>3427</v>
      </c>
      <c r="P904">
        <v>130.09857190299999</v>
      </c>
      <c r="Q904">
        <v>130.05793685466</v>
      </c>
      <c r="R904">
        <v>2120.5811199999998</v>
      </c>
      <c r="S904" t="s">
        <v>3427</v>
      </c>
      <c r="T904">
        <v>0.43134379699999997</v>
      </c>
      <c r="U904">
        <v>0.50748108327388697</v>
      </c>
      <c r="V904">
        <v>19.78368</v>
      </c>
      <c r="W904" t="b">
        <v>0</v>
      </c>
      <c r="X904" t="s">
        <v>3427</v>
      </c>
      <c r="Y904">
        <v>3.4524988E-2</v>
      </c>
      <c r="Z904">
        <v>7.1066997945308602E-2</v>
      </c>
      <c r="AA904">
        <v>10.743808</v>
      </c>
      <c r="AB904" t="b">
        <v>0</v>
      </c>
      <c r="AC904" t="s">
        <v>3427</v>
      </c>
      <c r="AD904">
        <v>0.48062666300000001</v>
      </c>
      <c r="AE904">
        <v>0.51313505321741104</v>
      </c>
      <c r="AF904">
        <v>22.794239999999999</v>
      </c>
      <c r="AG904" t="b">
        <v>0</v>
      </c>
      <c r="AH904" t="s">
        <v>3427</v>
      </c>
      <c r="AI904">
        <v>6.2261574389999996</v>
      </c>
      <c r="AJ904">
        <v>6.2669366151094401</v>
      </c>
      <c r="AK904">
        <v>333.54137599999899</v>
      </c>
      <c r="AL904" t="s">
        <v>3427</v>
      </c>
      <c r="AM904">
        <v>0.261109115</v>
      </c>
      <c r="AN904">
        <v>0.298984795808792</v>
      </c>
      <c r="AO904">
        <v>17.424384</v>
      </c>
      <c r="AP904" t="b">
        <v>0</v>
      </c>
      <c r="AQ904" t="s">
        <v>3427</v>
      </c>
      <c r="AR904">
        <v>3.0249413999999999E-2</v>
      </c>
      <c r="AS904">
        <v>0.21103527396917299</v>
      </c>
      <c r="AT904">
        <v>10.743808</v>
      </c>
      <c r="AU904" t="b">
        <v>0</v>
      </c>
      <c r="AV904" t="s">
        <v>3427</v>
      </c>
      <c r="AW904">
        <v>2.9077657999999999E-2</v>
      </c>
      <c r="AX904">
        <v>6.5628506243228898E-2</v>
      </c>
      <c r="AY904">
        <v>10.743808</v>
      </c>
      <c r="AZ904" t="b">
        <v>0</v>
      </c>
    </row>
    <row r="905" spans="1:52" x14ac:dyDescent="0.2">
      <c r="A905" t="s">
        <v>3088</v>
      </c>
      <c r="B905" t="s">
        <v>4242</v>
      </c>
      <c r="C905" t="s">
        <v>10</v>
      </c>
      <c r="D905">
        <v>3.3071808000000001E-2</v>
      </c>
      <c r="E905">
        <v>6.1437945812940598E-2</v>
      </c>
      <c r="F905">
        <v>0.77414399999999906</v>
      </c>
      <c r="G905" t="s">
        <v>3427</v>
      </c>
      <c r="H905">
        <v>266.21480604599998</v>
      </c>
      <c r="I905">
        <v>266.07424406707202</v>
      </c>
      <c r="J905">
        <v>408.53503999999998</v>
      </c>
      <c r="K905" t="s">
        <v>3427</v>
      </c>
      <c r="L905">
        <v>7.7764535999999995E-2</v>
      </c>
      <c r="M905">
        <v>0.122293010354042</v>
      </c>
      <c r="N905">
        <v>3.2030719999999899</v>
      </c>
      <c r="O905" t="s">
        <v>3427</v>
      </c>
      <c r="P905">
        <v>18.991144529</v>
      </c>
      <c r="Q905">
        <v>19.018071681260999</v>
      </c>
      <c r="R905">
        <v>582.68467199999998</v>
      </c>
      <c r="S905" t="s">
        <v>6674</v>
      </c>
      <c r="T905">
        <v>0.137051637</v>
      </c>
      <c r="U905">
        <v>0.16945580765604901</v>
      </c>
      <c r="V905">
        <v>12.312576</v>
      </c>
      <c r="W905" t="b">
        <v>0</v>
      </c>
      <c r="X905" t="s">
        <v>3427</v>
      </c>
      <c r="Y905">
        <v>4.2842816999999998E-2</v>
      </c>
      <c r="Z905">
        <v>0.103355560451745</v>
      </c>
      <c r="AA905">
        <v>10.743808</v>
      </c>
      <c r="AB905" t="b">
        <v>0</v>
      </c>
      <c r="AC905" t="s">
        <v>3427</v>
      </c>
      <c r="AD905">
        <v>5.7202818000000002E-2</v>
      </c>
      <c r="AE905">
        <v>9.0026296675205203E-2</v>
      </c>
      <c r="AF905">
        <v>11.522048</v>
      </c>
      <c r="AG905" t="b">
        <v>0</v>
      </c>
      <c r="AH905" t="s">
        <v>3427</v>
      </c>
      <c r="AI905">
        <v>4.7420624419999999</v>
      </c>
      <c r="AJ905">
        <v>4.7952397465705801</v>
      </c>
      <c r="AK905">
        <v>296.31283200000001</v>
      </c>
      <c r="AL905" t="s">
        <v>3427</v>
      </c>
      <c r="AM905">
        <v>6.1834640000000003E-2</v>
      </c>
      <c r="AN905">
        <v>0.11423861980438201</v>
      </c>
      <c r="AO905">
        <v>11.522048</v>
      </c>
      <c r="AP905" t="b">
        <v>0</v>
      </c>
      <c r="AQ905" t="s">
        <v>3427</v>
      </c>
      <c r="AR905">
        <v>4.2350337000000002E-2</v>
      </c>
      <c r="AS905">
        <v>0.47611743211746199</v>
      </c>
      <c r="AT905">
        <v>10.743808</v>
      </c>
      <c r="AU905" t="b">
        <v>0</v>
      </c>
      <c r="AV905" t="s">
        <v>3427</v>
      </c>
      <c r="AW905">
        <v>4.3141589000000001E-2</v>
      </c>
      <c r="AX905">
        <v>0.21241130679845799</v>
      </c>
      <c r="AY905">
        <v>10.743808</v>
      </c>
      <c r="AZ905" t="b">
        <v>0</v>
      </c>
    </row>
    <row r="906" spans="1:52" x14ac:dyDescent="0.2">
      <c r="A906" t="s">
        <v>3089</v>
      </c>
      <c r="B906" t="s">
        <v>4243</v>
      </c>
      <c r="C906" t="s">
        <v>10</v>
      </c>
      <c r="D906">
        <v>1.7304090000000001E-2</v>
      </c>
      <c r="E906">
        <v>4.98255565762519E-2</v>
      </c>
      <c r="F906">
        <v>0.516096</v>
      </c>
      <c r="G906" t="s">
        <v>4061</v>
      </c>
      <c r="H906">
        <v>697.95057388600003</v>
      </c>
      <c r="I906">
        <v>697.49800120294003</v>
      </c>
      <c r="J906">
        <v>588.36582399999998</v>
      </c>
      <c r="K906" t="s">
        <v>4061</v>
      </c>
      <c r="L906">
        <v>0.69029167899999999</v>
      </c>
      <c r="M906">
        <v>0.730279210954904</v>
      </c>
      <c r="N906">
        <v>13.402111999999899</v>
      </c>
      <c r="O906" t="s">
        <v>4061</v>
      </c>
      <c r="P906">
        <v>108.29250317499999</v>
      </c>
      <c r="Q906">
        <v>108.28184030577501</v>
      </c>
      <c r="R906">
        <v>1679.9375359999999</v>
      </c>
      <c r="S906" t="s">
        <v>4061</v>
      </c>
      <c r="T906">
        <v>0.16172731800000001</v>
      </c>
      <c r="U906">
        <v>0.202125810086727</v>
      </c>
      <c r="V906">
        <v>11.526143999999899</v>
      </c>
      <c r="W906" t="b">
        <v>0</v>
      </c>
      <c r="X906" t="s">
        <v>4061</v>
      </c>
      <c r="Y906">
        <v>3.0858186999999999E-2</v>
      </c>
      <c r="Z906">
        <v>8.73703397810459E-2</v>
      </c>
      <c r="AA906">
        <v>10.743808</v>
      </c>
      <c r="AB906" t="b">
        <v>0</v>
      </c>
      <c r="AC906" t="s">
        <v>4061</v>
      </c>
      <c r="AD906">
        <v>9.9135829999999994E-2</v>
      </c>
      <c r="AE906">
        <v>0.15519899129867501</v>
      </c>
      <c r="AF906">
        <v>11.526143999999899</v>
      </c>
      <c r="AG906" t="b">
        <v>0</v>
      </c>
      <c r="AH906" t="s">
        <v>4061</v>
      </c>
      <c r="AI906">
        <v>11.081477788000001</v>
      </c>
      <c r="AJ906">
        <v>11.114200070500299</v>
      </c>
      <c r="AK906">
        <v>474.09152</v>
      </c>
      <c r="AL906" t="s">
        <v>4061</v>
      </c>
      <c r="AM906">
        <v>9.5192725000000006E-2</v>
      </c>
      <c r="AN906">
        <v>0.17166796326637199</v>
      </c>
      <c r="AO906">
        <v>11.530239999999999</v>
      </c>
      <c r="AP906" t="b">
        <v>0</v>
      </c>
      <c r="AQ906" t="s">
        <v>4061</v>
      </c>
      <c r="AR906">
        <v>3.7543225E-2</v>
      </c>
      <c r="AS906">
        <v>6.3713386654853807E-2</v>
      </c>
      <c r="AT906">
        <v>10.743808</v>
      </c>
      <c r="AU906" t="b">
        <v>0</v>
      </c>
      <c r="AV906" t="s">
        <v>4061</v>
      </c>
      <c r="AW906">
        <v>2.8230266E-2</v>
      </c>
      <c r="AX906">
        <v>4.5754872262477798E-2</v>
      </c>
      <c r="AY906">
        <v>10.743808</v>
      </c>
      <c r="AZ906" t="b">
        <v>0</v>
      </c>
    </row>
    <row r="907" spans="1:52" x14ac:dyDescent="0.2">
      <c r="A907" t="s">
        <v>3090</v>
      </c>
      <c r="B907" t="s">
        <v>4244</v>
      </c>
      <c r="C907" t="s">
        <v>10</v>
      </c>
      <c r="D907">
        <v>1.8207648999999999E-2</v>
      </c>
      <c r="E907">
        <v>5.1115855574607801E-2</v>
      </c>
      <c r="F907">
        <v>0.516096</v>
      </c>
      <c r="G907" t="s">
        <v>3427</v>
      </c>
      <c r="H907">
        <v>264.23706857500002</v>
      </c>
      <c r="I907">
        <v>264.10617779195297</v>
      </c>
      <c r="J907">
        <v>324.24755199999998</v>
      </c>
      <c r="K907" t="s">
        <v>3427</v>
      </c>
      <c r="L907">
        <v>0.32997675100000001</v>
      </c>
      <c r="M907">
        <v>0.39427109435200602</v>
      </c>
      <c r="N907">
        <v>5.75488</v>
      </c>
      <c r="O907" t="s">
        <v>3427</v>
      </c>
      <c r="P907">
        <v>160.806485262</v>
      </c>
      <c r="Q907">
        <v>160.74597520753699</v>
      </c>
      <c r="R907">
        <v>3174.428672</v>
      </c>
      <c r="S907" t="s">
        <v>3427</v>
      </c>
      <c r="T907">
        <v>0.221953397</v>
      </c>
      <c r="U907">
        <v>0.25427189841866399</v>
      </c>
      <c r="V907">
        <v>13.4963199999999</v>
      </c>
      <c r="W907" t="b">
        <v>0</v>
      </c>
      <c r="X907" t="s">
        <v>3427</v>
      </c>
      <c r="Y907">
        <v>3.0857539E-2</v>
      </c>
      <c r="Z907">
        <v>7.1356166154146194E-2</v>
      </c>
      <c r="AA907">
        <v>10.743808</v>
      </c>
      <c r="AB907" t="b">
        <v>0</v>
      </c>
      <c r="AC907" t="s">
        <v>3427</v>
      </c>
      <c r="AD907">
        <v>4.9871797000000002E-2</v>
      </c>
      <c r="AE907">
        <v>0.25277116149663897</v>
      </c>
      <c r="AF907">
        <v>11.522048</v>
      </c>
      <c r="AG907" t="b">
        <v>0</v>
      </c>
      <c r="AH907" t="s">
        <v>3427</v>
      </c>
      <c r="AI907">
        <v>3.3269474269999999</v>
      </c>
      <c r="AJ907">
        <v>3.35829067975282</v>
      </c>
      <c r="AK907">
        <v>241.65580799999901</v>
      </c>
      <c r="AL907" t="s">
        <v>3427</v>
      </c>
      <c r="AM907">
        <v>4.9951719999999998E-2</v>
      </c>
      <c r="AN907">
        <v>8.6626596748828805E-2</v>
      </c>
      <c r="AO907">
        <v>11.522048</v>
      </c>
      <c r="AP907" t="b">
        <v>0</v>
      </c>
      <c r="AQ907" t="s">
        <v>3427</v>
      </c>
      <c r="AR907">
        <v>3.3707471000000003E-2</v>
      </c>
      <c r="AS907">
        <v>7.0427559316158295E-2</v>
      </c>
      <c r="AT907">
        <v>10.743808</v>
      </c>
      <c r="AU907" t="b">
        <v>0</v>
      </c>
      <c r="AV907" t="s">
        <v>3427</v>
      </c>
      <c r="AW907">
        <v>3.5108448E-2</v>
      </c>
      <c r="AX907">
        <v>7.1417868137359605E-2</v>
      </c>
      <c r="AY907">
        <v>10.747904</v>
      </c>
      <c r="AZ907" t="b">
        <v>0</v>
      </c>
    </row>
    <row r="908" spans="1:52" x14ac:dyDescent="0.2">
      <c r="A908" t="s">
        <v>3091</v>
      </c>
      <c r="B908" t="s">
        <v>4245</v>
      </c>
      <c r="C908" t="s">
        <v>10</v>
      </c>
      <c r="D908">
        <v>1.3188833000000001E-2</v>
      </c>
      <c r="E908">
        <v>3.0381619930267299E-2</v>
      </c>
      <c r="F908">
        <v>0.65126399999999995</v>
      </c>
      <c r="G908" t="s">
        <v>3427</v>
      </c>
      <c r="H908">
        <v>5.3893051669999998</v>
      </c>
      <c r="I908">
        <v>5.4179637767374498</v>
      </c>
      <c r="J908">
        <v>73.641983999999994</v>
      </c>
      <c r="K908" t="s">
        <v>3427</v>
      </c>
      <c r="L908">
        <v>0.594136212</v>
      </c>
      <c r="M908">
        <v>0.65019333735108298</v>
      </c>
      <c r="N908">
        <v>11.354111999999899</v>
      </c>
      <c r="O908" t="s">
        <v>3427</v>
      </c>
      <c r="P908">
        <v>7.7710076069999996</v>
      </c>
      <c r="Q908">
        <v>7.8019751384854299</v>
      </c>
      <c r="R908">
        <v>182.6816</v>
      </c>
      <c r="S908" t="s">
        <v>6674</v>
      </c>
      <c r="T908">
        <v>0.15404147600000001</v>
      </c>
      <c r="U908">
        <v>0.20248742401599801</v>
      </c>
      <c r="V908">
        <v>11.526143999999899</v>
      </c>
      <c r="W908" t="b">
        <v>0</v>
      </c>
      <c r="X908" t="s">
        <v>3427</v>
      </c>
      <c r="Y908">
        <v>4.6583245000000002E-2</v>
      </c>
      <c r="Z908">
        <v>0.103111535310745</v>
      </c>
      <c r="AA908">
        <v>10.743808</v>
      </c>
      <c r="AB908" t="b">
        <v>0</v>
      </c>
      <c r="AC908" t="s">
        <v>3427</v>
      </c>
      <c r="AD908">
        <v>0.17377825</v>
      </c>
      <c r="AE908">
        <v>0.30513853579759598</v>
      </c>
      <c r="AF908">
        <v>13.099008</v>
      </c>
      <c r="AG908" t="b">
        <v>0</v>
      </c>
      <c r="AH908" t="s">
        <v>3427</v>
      </c>
      <c r="AI908">
        <v>1.6064676680000001</v>
      </c>
      <c r="AJ908">
        <v>1.68172965198755</v>
      </c>
      <c r="AK908">
        <v>154.628096</v>
      </c>
      <c r="AL908" t="s">
        <v>3427</v>
      </c>
      <c r="AM908">
        <v>0.102314878</v>
      </c>
      <c r="AN908">
        <v>0.16675136238336499</v>
      </c>
      <c r="AO908">
        <v>12.771327999999899</v>
      </c>
      <c r="AP908" t="b">
        <v>0</v>
      </c>
      <c r="AQ908" t="s">
        <v>3427</v>
      </c>
      <c r="AR908">
        <v>5.0578181999999999E-2</v>
      </c>
      <c r="AS908">
        <v>7.1412220597267095E-2</v>
      </c>
      <c r="AT908">
        <v>10.743808</v>
      </c>
      <c r="AU908" t="b">
        <v>0</v>
      </c>
      <c r="AV908" t="s">
        <v>3427</v>
      </c>
      <c r="AW908">
        <v>5.2158982E-2</v>
      </c>
      <c r="AX908">
        <v>0.41799981147050802</v>
      </c>
      <c r="AY908">
        <v>10.743808</v>
      </c>
      <c r="AZ908" t="b">
        <v>0</v>
      </c>
    </row>
    <row r="909" spans="1:52" x14ac:dyDescent="0.2">
      <c r="A909" t="s">
        <v>3092</v>
      </c>
      <c r="B909" t="s">
        <v>4246</v>
      </c>
      <c r="C909" t="s">
        <v>10</v>
      </c>
      <c r="D909">
        <v>2.4259072999999999E-2</v>
      </c>
      <c r="E909">
        <v>6.0842785984277697E-2</v>
      </c>
      <c r="F909">
        <v>0.64716799999999997</v>
      </c>
      <c r="G909" t="s">
        <v>3427</v>
      </c>
      <c r="H909">
        <v>20.877118841000001</v>
      </c>
      <c r="I909">
        <v>20.9101526215672</v>
      </c>
      <c r="J909">
        <v>116.903936</v>
      </c>
      <c r="K909" t="s">
        <v>3427</v>
      </c>
      <c r="L909">
        <v>0.638152779</v>
      </c>
      <c r="M909">
        <v>0.69820180907845497</v>
      </c>
      <c r="N909">
        <v>8.3558399999999899</v>
      </c>
      <c r="O909" t="s">
        <v>3427</v>
      </c>
      <c r="P909">
        <v>71.169247669000001</v>
      </c>
      <c r="Q909">
        <v>71.178009014576602</v>
      </c>
      <c r="R909">
        <v>1752.100864</v>
      </c>
      <c r="S909" t="s">
        <v>3427</v>
      </c>
      <c r="T909">
        <v>0.23808680099999999</v>
      </c>
      <c r="U909">
        <v>0.28238593041896798</v>
      </c>
      <c r="V909">
        <v>14.409727999999999</v>
      </c>
      <c r="W909" t="b">
        <v>0</v>
      </c>
      <c r="X909" t="s">
        <v>3427</v>
      </c>
      <c r="Y909">
        <v>3.8602182999999998E-2</v>
      </c>
      <c r="Z909">
        <v>7.1131005883216802E-2</v>
      </c>
      <c r="AA909">
        <v>10.743808</v>
      </c>
      <c r="AB909" t="b">
        <v>0</v>
      </c>
      <c r="AC909" t="s">
        <v>3427</v>
      </c>
      <c r="AD909">
        <v>0.13676533499999999</v>
      </c>
      <c r="AE909">
        <v>0.185294158756732</v>
      </c>
      <c r="AF909">
        <v>11.649023999999899</v>
      </c>
      <c r="AG909" t="b">
        <v>0</v>
      </c>
      <c r="AH909" t="s">
        <v>3427</v>
      </c>
      <c r="AI909">
        <v>9.3271945049999996</v>
      </c>
      <c r="AJ909">
        <v>9.3779802992939896</v>
      </c>
      <c r="AK909">
        <v>453.47225599999899</v>
      </c>
      <c r="AL909" t="s">
        <v>3427</v>
      </c>
      <c r="AM909">
        <v>0.105985651</v>
      </c>
      <c r="AN909">
        <v>0.328872039914131</v>
      </c>
      <c r="AO909">
        <v>11.649023999999899</v>
      </c>
      <c r="AP909" t="b">
        <v>0</v>
      </c>
      <c r="AQ909" t="s">
        <v>3427</v>
      </c>
      <c r="AR909">
        <v>5.8933527999999999E-2</v>
      </c>
      <c r="AS909">
        <v>9.1436512768268502E-2</v>
      </c>
      <c r="AT909">
        <v>10.743808</v>
      </c>
      <c r="AU909" t="b">
        <v>0</v>
      </c>
      <c r="AV909" t="s">
        <v>3427</v>
      </c>
      <c r="AW909">
        <v>5.8646076999999998E-2</v>
      </c>
      <c r="AX909">
        <v>0.10319673269987099</v>
      </c>
      <c r="AY909">
        <v>10.743808</v>
      </c>
      <c r="AZ909" t="b">
        <v>0</v>
      </c>
    </row>
    <row r="910" spans="1:52" x14ac:dyDescent="0.2">
      <c r="A910" t="s">
        <v>3093</v>
      </c>
      <c r="B910" t="s">
        <v>4247</v>
      </c>
      <c r="C910" t="s">
        <v>10</v>
      </c>
      <c r="D910">
        <v>1.4535941E-2</v>
      </c>
      <c r="E910">
        <v>5.0872575491666697E-2</v>
      </c>
      <c r="F910">
        <v>0.52019199999999999</v>
      </c>
      <c r="G910" t="s">
        <v>3339</v>
      </c>
      <c r="H910">
        <v>901.71778633099996</v>
      </c>
      <c r="I910">
        <v>901.08209815993905</v>
      </c>
      <c r="J910">
        <v>567.91449599999999</v>
      </c>
      <c r="K910" t="s">
        <v>3427</v>
      </c>
      <c r="L910">
        <v>3.0518950619999998</v>
      </c>
      <c r="M910">
        <v>3.0904124081134698</v>
      </c>
      <c r="N910">
        <v>39.907328</v>
      </c>
      <c r="O910" t="s">
        <v>6669</v>
      </c>
      <c r="P910">
        <v>240.126778522</v>
      </c>
      <c r="Q910">
        <v>240.04166853055301</v>
      </c>
      <c r="R910">
        <v>4000.0020479999998</v>
      </c>
      <c r="S910" t="s">
        <v>3427</v>
      </c>
      <c r="T910">
        <v>0.23115555400000001</v>
      </c>
      <c r="U910">
        <v>0.25947748124599401</v>
      </c>
      <c r="V910">
        <v>13.754367999999999</v>
      </c>
      <c r="W910" t="b">
        <v>0</v>
      </c>
      <c r="X910" t="s">
        <v>3427</v>
      </c>
      <c r="Y910">
        <v>3.4915557999999999E-2</v>
      </c>
      <c r="Z910">
        <v>7.5414624065160696E-2</v>
      </c>
      <c r="AA910">
        <v>10.743808</v>
      </c>
      <c r="AB910" t="b">
        <v>0</v>
      </c>
      <c r="AC910" t="s">
        <v>3427</v>
      </c>
      <c r="AD910">
        <v>0.48975065800000001</v>
      </c>
      <c r="AE910">
        <v>0.53819752484560002</v>
      </c>
      <c r="AF910">
        <v>19.513344</v>
      </c>
      <c r="AG910" t="b">
        <v>0</v>
      </c>
      <c r="AH910" t="s">
        <v>3427</v>
      </c>
      <c r="AI910">
        <v>32.284763839999997</v>
      </c>
      <c r="AJ910">
        <v>32.298138543963397</v>
      </c>
      <c r="AK910">
        <v>981.15993599999899</v>
      </c>
      <c r="AL910" t="s">
        <v>3427</v>
      </c>
      <c r="AM910">
        <v>0.47947676</v>
      </c>
      <c r="AN910">
        <v>0.52363701164722398</v>
      </c>
      <c r="AO910">
        <v>17.293312</v>
      </c>
      <c r="AP910" t="b">
        <v>0</v>
      </c>
      <c r="AQ910" t="s">
        <v>3427</v>
      </c>
      <c r="AR910">
        <v>3.5090351999999998E-2</v>
      </c>
      <c r="AS910">
        <v>5.9669837355613702E-2</v>
      </c>
      <c r="AT910">
        <v>10.743808</v>
      </c>
      <c r="AU910" t="b">
        <v>0</v>
      </c>
      <c r="AV910" t="s">
        <v>3427</v>
      </c>
      <c r="AW910">
        <v>5.4704911000000002E-2</v>
      </c>
      <c r="AX910">
        <v>0.103084199130535</v>
      </c>
      <c r="AY910">
        <v>10.743808</v>
      </c>
      <c r="AZ910" t="b">
        <v>0</v>
      </c>
    </row>
    <row r="911" spans="1:52" x14ac:dyDescent="0.2">
      <c r="A911" t="s">
        <v>3094</v>
      </c>
      <c r="B911" t="s">
        <v>4248</v>
      </c>
      <c r="C911" t="s">
        <v>10</v>
      </c>
      <c r="D911">
        <v>1.1806495E-2</v>
      </c>
      <c r="E911">
        <v>6.4620230346918106E-2</v>
      </c>
      <c r="F911">
        <v>0.516096</v>
      </c>
      <c r="G911" t="s">
        <v>3427</v>
      </c>
      <c r="H911">
        <v>11.658032427</v>
      </c>
      <c r="I911">
        <v>11.7058658599853</v>
      </c>
      <c r="J911">
        <v>104.84121599999899</v>
      </c>
      <c r="K911" t="s">
        <v>3427</v>
      </c>
      <c r="L911">
        <v>2.5659346999999999E-2</v>
      </c>
      <c r="M911">
        <v>5.8108914643526001E-2</v>
      </c>
      <c r="N911">
        <v>1.9210239999999901</v>
      </c>
      <c r="O911" t="s">
        <v>3427</v>
      </c>
      <c r="P911">
        <v>76.257380108999996</v>
      </c>
      <c r="Q911">
        <v>76.250008538365293</v>
      </c>
      <c r="R911">
        <v>1826.8405759999901</v>
      </c>
      <c r="S911" t="s">
        <v>3427</v>
      </c>
      <c r="T911">
        <v>0.12597752800000001</v>
      </c>
      <c r="U911">
        <v>0.41330942139029497</v>
      </c>
      <c r="V911">
        <v>11.530239999999999</v>
      </c>
      <c r="W911" t="b">
        <v>0</v>
      </c>
      <c r="X911" t="s">
        <v>3427</v>
      </c>
      <c r="Y911">
        <v>2.65781E-2</v>
      </c>
      <c r="Z911">
        <v>7.1119673550128895E-2</v>
      </c>
      <c r="AA911">
        <v>10.743808</v>
      </c>
      <c r="AB911" t="b">
        <v>0</v>
      </c>
      <c r="AC911" t="s">
        <v>3427</v>
      </c>
      <c r="AD911">
        <v>3.7401121000000002E-2</v>
      </c>
      <c r="AE911">
        <v>8.9842244982719394E-2</v>
      </c>
      <c r="AF911">
        <v>11.522048</v>
      </c>
      <c r="AG911" t="b">
        <v>0</v>
      </c>
      <c r="AH911" t="s">
        <v>3427</v>
      </c>
      <c r="AI911">
        <v>6.8503813219999996</v>
      </c>
      <c r="AJ911">
        <v>6.9059952571988097</v>
      </c>
      <c r="AK911">
        <v>392.91289599999999</v>
      </c>
      <c r="AL911" t="s">
        <v>3427</v>
      </c>
      <c r="AM911">
        <v>4.9834804000000003E-2</v>
      </c>
      <c r="AN911">
        <v>8.6356654763221699E-2</v>
      </c>
      <c r="AO911">
        <v>11.522048</v>
      </c>
      <c r="AP911" t="b">
        <v>0</v>
      </c>
      <c r="AQ911" t="s">
        <v>3427</v>
      </c>
      <c r="AR911">
        <v>2.9581401E-2</v>
      </c>
      <c r="AS911">
        <v>5.77626675367355E-2</v>
      </c>
      <c r="AT911">
        <v>10.743808</v>
      </c>
      <c r="AU911" t="b">
        <v>0</v>
      </c>
      <c r="AV911" t="s">
        <v>3427</v>
      </c>
      <c r="AW911">
        <v>3.9213786E-2</v>
      </c>
      <c r="AX911">
        <v>7.6204307377338396E-2</v>
      </c>
      <c r="AY911">
        <v>10.747904</v>
      </c>
      <c r="AZ911" t="b">
        <v>0</v>
      </c>
    </row>
    <row r="912" spans="1:52" x14ac:dyDescent="0.2">
      <c r="A912" t="s">
        <v>3095</v>
      </c>
      <c r="B912" t="s">
        <v>4249</v>
      </c>
      <c r="C912" t="s">
        <v>10</v>
      </c>
      <c r="D912">
        <v>1.2636424E-2</v>
      </c>
      <c r="E912">
        <v>6.5214339643716798E-2</v>
      </c>
      <c r="F912">
        <v>0.516096</v>
      </c>
      <c r="G912" t="s">
        <v>3427</v>
      </c>
      <c r="H912">
        <v>0.77016604600000005</v>
      </c>
      <c r="I912">
        <v>0.81809724494814795</v>
      </c>
      <c r="J912">
        <v>29.220863999999999</v>
      </c>
      <c r="K912" t="s">
        <v>3427</v>
      </c>
      <c r="L912">
        <v>2.1783156000000001E-2</v>
      </c>
      <c r="M912">
        <v>7.4282340705394703E-2</v>
      </c>
      <c r="N912">
        <v>1.86368</v>
      </c>
      <c r="O912" t="s">
        <v>3427</v>
      </c>
      <c r="P912">
        <v>71.461814516999993</v>
      </c>
      <c r="Q912">
        <v>71.481911472976194</v>
      </c>
      <c r="R912">
        <v>1601.9333119999999</v>
      </c>
      <c r="S912" t="s">
        <v>3427</v>
      </c>
      <c r="T912">
        <v>0.104525742</v>
      </c>
      <c r="U912">
        <v>0.148997262120246</v>
      </c>
      <c r="V912">
        <v>11.526143999999899</v>
      </c>
      <c r="W912" t="b">
        <v>0</v>
      </c>
      <c r="X912" t="s">
        <v>3427</v>
      </c>
      <c r="Y912">
        <v>2.6610664999999999E-2</v>
      </c>
      <c r="Z912">
        <v>8.7151139974594102E-2</v>
      </c>
      <c r="AA912">
        <v>10.743808</v>
      </c>
      <c r="AB912" t="b">
        <v>0</v>
      </c>
      <c r="AC912" t="s">
        <v>3427</v>
      </c>
      <c r="AD912">
        <v>3.9207546000000003E-2</v>
      </c>
      <c r="AE912">
        <v>6.7816384136676705E-2</v>
      </c>
      <c r="AF912">
        <v>11.526143999999899</v>
      </c>
      <c r="AG912" t="b">
        <v>0</v>
      </c>
      <c r="AH912" t="s">
        <v>3427</v>
      </c>
      <c r="AI912">
        <v>1.4379068559999999</v>
      </c>
      <c r="AJ912">
        <v>1.4736617878079401</v>
      </c>
      <c r="AK912">
        <v>140.34124800000001</v>
      </c>
      <c r="AL912" t="s">
        <v>3427</v>
      </c>
      <c r="AM912">
        <v>4.5827978999999998E-2</v>
      </c>
      <c r="AN912">
        <v>8.6331032216548906E-2</v>
      </c>
      <c r="AO912">
        <v>11.526143999999899</v>
      </c>
      <c r="AP912" t="b">
        <v>0</v>
      </c>
      <c r="AQ912" t="s">
        <v>3427</v>
      </c>
      <c r="AR912">
        <v>2.9750345000000001E-2</v>
      </c>
      <c r="AS912">
        <v>5.44075369834899E-2</v>
      </c>
      <c r="AT912">
        <v>10.743808</v>
      </c>
      <c r="AU912" t="b">
        <v>0</v>
      </c>
      <c r="AV912" t="s">
        <v>3427</v>
      </c>
      <c r="AW912">
        <v>3.8055952999999997E-2</v>
      </c>
      <c r="AX912">
        <v>6.2629096210002899E-2</v>
      </c>
      <c r="AY912">
        <v>10.743808</v>
      </c>
      <c r="AZ912" t="b">
        <v>0</v>
      </c>
    </row>
    <row r="913" spans="1:52" x14ac:dyDescent="0.2">
      <c r="A913" t="s">
        <v>3096</v>
      </c>
      <c r="B913" t="s">
        <v>4250</v>
      </c>
      <c r="C913" t="s">
        <v>10</v>
      </c>
      <c r="D913">
        <v>1.291018E-2</v>
      </c>
      <c r="E913">
        <v>4.4655241072177797E-2</v>
      </c>
      <c r="F913">
        <v>0.516096</v>
      </c>
      <c r="G913" t="s">
        <v>4061</v>
      </c>
      <c r="H913">
        <v>737.91428904700001</v>
      </c>
      <c r="I913">
        <v>737.41437147557701</v>
      </c>
      <c r="J913">
        <v>667.51692800000001</v>
      </c>
      <c r="K913" t="s">
        <v>4061</v>
      </c>
      <c r="L913">
        <v>0.801702892</v>
      </c>
      <c r="M913">
        <v>0.85367820039391495</v>
      </c>
      <c r="N913">
        <v>18.612223999999902</v>
      </c>
      <c r="O913" t="s">
        <v>4061</v>
      </c>
      <c r="P913">
        <v>188.55383765799999</v>
      </c>
      <c r="Q913">
        <v>188.47400317341001</v>
      </c>
      <c r="R913">
        <v>3462.4143359999998</v>
      </c>
      <c r="S913" t="s">
        <v>4061</v>
      </c>
      <c r="T913">
        <v>0.31433820699999998</v>
      </c>
      <c r="U913">
        <v>0.35070629045367202</v>
      </c>
      <c r="V913">
        <v>14.020607999999999</v>
      </c>
      <c r="W913" t="b">
        <v>0</v>
      </c>
      <c r="X913" t="s">
        <v>4061</v>
      </c>
      <c r="Y913">
        <v>3.0725325000000001E-2</v>
      </c>
      <c r="Z913">
        <v>0.10327811911702101</v>
      </c>
      <c r="AA913">
        <v>10.743808</v>
      </c>
      <c r="AB913" t="b">
        <v>0</v>
      </c>
      <c r="AC913" t="s">
        <v>4061</v>
      </c>
      <c r="AD913">
        <v>0.217650909</v>
      </c>
      <c r="AE913">
        <v>0.28489325195550902</v>
      </c>
      <c r="AF913">
        <v>13.881343999999901</v>
      </c>
      <c r="AG913" t="b">
        <v>0</v>
      </c>
      <c r="AH913" t="s">
        <v>4061</v>
      </c>
      <c r="AI913">
        <v>6.9784062770000004</v>
      </c>
      <c r="AJ913">
        <v>7.0339856669306702</v>
      </c>
      <c r="AK913">
        <v>365.125632</v>
      </c>
      <c r="AL913" t="s">
        <v>4061</v>
      </c>
      <c r="AM913">
        <v>0.43408856400000001</v>
      </c>
      <c r="AN913">
        <v>0.47420537471771201</v>
      </c>
      <c r="AO913">
        <v>17.293312</v>
      </c>
      <c r="AP913" t="b">
        <v>0</v>
      </c>
      <c r="AQ913" t="s">
        <v>4061</v>
      </c>
      <c r="AR913">
        <v>5.3448361E-2</v>
      </c>
      <c r="AS913">
        <v>0.101129978895187</v>
      </c>
      <c r="AT913">
        <v>10.743808</v>
      </c>
      <c r="AU913" t="b">
        <v>0</v>
      </c>
      <c r="AV913" t="s">
        <v>4061</v>
      </c>
      <c r="AW913">
        <v>4.9496168E-2</v>
      </c>
      <c r="AX913">
        <v>6.5291546285152394E-2</v>
      </c>
      <c r="AY913">
        <v>10.743808</v>
      </c>
      <c r="AZ913" t="b">
        <v>0</v>
      </c>
    </row>
    <row r="914" spans="1:52" x14ac:dyDescent="0.2">
      <c r="A914" t="s">
        <v>3097</v>
      </c>
      <c r="B914" t="s">
        <v>4251</v>
      </c>
      <c r="C914" t="s">
        <v>10</v>
      </c>
      <c r="D914">
        <v>1.5263376E-2</v>
      </c>
      <c r="E914">
        <v>5.1856111735105501E-2</v>
      </c>
      <c r="F914">
        <v>0.52019199999999999</v>
      </c>
      <c r="G914" t="s">
        <v>3427</v>
      </c>
      <c r="H914">
        <v>203.77602299500001</v>
      </c>
      <c r="I914">
        <v>203.67444515600801</v>
      </c>
      <c r="J914">
        <v>421.83065599999998</v>
      </c>
      <c r="K914" t="s">
        <v>3427</v>
      </c>
      <c r="L914">
        <v>2.6017559999999999E-2</v>
      </c>
      <c r="M914">
        <v>9.0434737503528595E-2</v>
      </c>
      <c r="N914">
        <v>2.3142399999999999</v>
      </c>
      <c r="O914" t="s">
        <v>3427</v>
      </c>
      <c r="P914">
        <v>19.523329225000001</v>
      </c>
      <c r="Q914">
        <v>19.545992191880899</v>
      </c>
      <c r="R914">
        <v>725.16403200000002</v>
      </c>
      <c r="S914" t="s">
        <v>3427</v>
      </c>
      <c r="T914">
        <v>0.21825793700000001</v>
      </c>
      <c r="U914">
        <v>0.26660865917801801</v>
      </c>
      <c r="V914">
        <v>13.230079999999999</v>
      </c>
      <c r="W914" t="b">
        <v>0</v>
      </c>
      <c r="X914" t="s">
        <v>3427</v>
      </c>
      <c r="Y914">
        <v>3.0681784E-2</v>
      </c>
      <c r="Z914">
        <v>7.1199011057615197E-2</v>
      </c>
      <c r="AA914">
        <v>10.743808</v>
      </c>
      <c r="AB914" t="b">
        <v>0</v>
      </c>
      <c r="AC914" t="s">
        <v>3427</v>
      </c>
      <c r="AD914">
        <v>0.32723529299999998</v>
      </c>
      <c r="AE914">
        <v>0.395568177103996</v>
      </c>
      <c r="AF914">
        <v>14.929919999999999</v>
      </c>
      <c r="AG914" t="b">
        <v>0</v>
      </c>
      <c r="AH914" t="s">
        <v>3427</v>
      </c>
      <c r="AI914">
        <v>11.564089083000001</v>
      </c>
      <c r="AJ914">
        <v>11.6257165595889</v>
      </c>
      <c r="AK914">
        <v>542.470144</v>
      </c>
      <c r="AL914" t="s">
        <v>3427</v>
      </c>
      <c r="AM914">
        <v>0.116851197</v>
      </c>
      <c r="AN914">
        <v>0.16931793838739301</v>
      </c>
      <c r="AO914">
        <v>14.008319999999999</v>
      </c>
      <c r="AP914" t="b">
        <v>0</v>
      </c>
      <c r="AQ914" t="s">
        <v>3427</v>
      </c>
      <c r="AR914">
        <v>3.8429349000000002E-2</v>
      </c>
      <c r="AS914">
        <v>0.37223769724368999</v>
      </c>
      <c r="AT914">
        <v>10.743808</v>
      </c>
      <c r="AU914" t="b">
        <v>0</v>
      </c>
      <c r="AV914" t="s">
        <v>3427</v>
      </c>
      <c r="AW914">
        <v>3.7616160000000003E-2</v>
      </c>
      <c r="AX914">
        <v>5.7986281812191003E-2</v>
      </c>
      <c r="AY914">
        <v>10.743808</v>
      </c>
      <c r="AZ914" t="b">
        <v>0</v>
      </c>
    </row>
    <row r="915" spans="1:52" x14ac:dyDescent="0.2">
      <c r="A915" t="s">
        <v>3098</v>
      </c>
      <c r="B915" t="s">
        <v>4252</v>
      </c>
      <c r="C915" t="s">
        <v>10</v>
      </c>
      <c r="D915">
        <v>1.0571105000000001E-2</v>
      </c>
      <c r="E915">
        <v>0.20552859082818001</v>
      </c>
      <c r="F915">
        <v>0.516096</v>
      </c>
      <c r="G915" t="s">
        <v>3427</v>
      </c>
      <c r="H915">
        <v>0.74235807200000004</v>
      </c>
      <c r="I915">
        <v>0.79428177326917604</v>
      </c>
      <c r="J915">
        <v>35.119104</v>
      </c>
      <c r="K915" t="s">
        <v>3427</v>
      </c>
      <c r="L915">
        <v>1.4810482999999999E-2</v>
      </c>
      <c r="M915">
        <v>7.5289126485586097E-2</v>
      </c>
      <c r="N915">
        <v>1.953792</v>
      </c>
      <c r="O915" t="s">
        <v>3427</v>
      </c>
      <c r="P915">
        <v>17.974294036</v>
      </c>
      <c r="Q915">
        <v>18.010003760457</v>
      </c>
      <c r="R915">
        <v>545.09977600000002</v>
      </c>
      <c r="S915" t="s">
        <v>3427</v>
      </c>
      <c r="T915">
        <v>0.295493373</v>
      </c>
      <c r="U915">
        <v>0.31977152079343701</v>
      </c>
      <c r="V915">
        <v>14.544896</v>
      </c>
      <c r="W915" t="b">
        <v>0</v>
      </c>
      <c r="X915" t="s">
        <v>3427</v>
      </c>
      <c r="Y915">
        <v>3.0918628E-2</v>
      </c>
      <c r="Z915">
        <v>8.7441373616456902E-2</v>
      </c>
      <c r="AA915">
        <v>10.743808</v>
      </c>
      <c r="AB915" t="b">
        <v>0</v>
      </c>
      <c r="AC915" t="s">
        <v>3427</v>
      </c>
      <c r="AD915">
        <v>4.1752139000000001E-2</v>
      </c>
      <c r="AE915">
        <v>7.4215903878211906E-2</v>
      </c>
      <c r="AF915">
        <v>11.390976</v>
      </c>
      <c r="AG915" t="b">
        <v>0</v>
      </c>
      <c r="AH915" t="s">
        <v>3427</v>
      </c>
      <c r="AI915">
        <v>2.2268503370000001</v>
      </c>
      <c r="AJ915">
        <v>2.2658910080790502</v>
      </c>
      <c r="AK915">
        <v>185.55699199999901</v>
      </c>
      <c r="AL915" t="s">
        <v>3427</v>
      </c>
      <c r="AM915">
        <v>3.7980037000000001E-2</v>
      </c>
      <c r="AN915">
        <v>7.4390172958373996E-2</v>
      </c>
      <c r="AO915">
        <v>11.3950719999999</v>
      </c>
      <c r="AP915" t="b">
        <v>0</v>
      </c>
      <c r="AQ915" t="s">
        <v>3427</v>
      </c>
      <c r="AR915">
        <v>3.2912985999999998E-2</v>
      </c>
      <c r="AS915">
        <v>7.3212735354900305E-2</v>
      </c>
      <c r="AT915">
        <v>10.743808</v>
      </c>
      <c r="AU915" t="b">
        <v>0</v>
      </c>
      <c r="AV915" t="s">
        <v>3427</v>
      </c>
      <c r="AW915">
        <v>4.1734517999999998E-2</v>
      </c>
      <c r="AX915">
        <v>8.2088977098464896E-2</v>
      </c>
      <c r="AY915">
        <v>10.747904</v>
      </c>
      <c r="AZ915" t="b">
        <v>0</v>
      </c>
    </row>
    <row r="916" spans="1:52" x14ac:dyDescent="0.2">
      <c r="A916" t="s">
        <v>3099</v>
      </c>
      <c r="B916" t="s">
        <v>4253</v>
      </c>
      <c r="C916" t="s">
        <v>10</v>
      </c>
      <c r="D916">
        <v>1.7670480999999998E-2</v>
      </c>
      <c r="E916">
        <v>6.2093764543533297E-2</v>
      </c>
      <c r="F916">
        <v>0.52019199999999999</v>
      </c>
      <c r="G916" t="s">
        <v>4061</v>
      </c>
      <c r="H916">
        <v>39.802558269999999</v>
      </c>
      <c r="I916">
        <v>39.830096598714498</v>
      </c>
      <c r="J916">
        <v>165.26950399999899</v>
      </c>
      <c r="K916" t="s">
        <v>4061</v>
      </c>
      <c r="L916">
        <v>2.1830934040000001</v>
      </c>
      <c r="M916">
        <v>2.2259865663945599</v>
      </c>
      <c r="N916">
        <v>27.750399999999999</v>
      </c>
      <c r="O916" t="s">
        <v>4061</v>
      </c>
      <c r="P916">
        <v>60.165206701999999</v>
      </c>
      <c r="Q916">
        <v>60.166739251464598</v>
      </c>
      <c r="R916">
        <v>1000.574976</v>
      </c>
      <c r="S916" t="s">
        <v>4061</v>
      </c>
      <c r="T916">
        <v>0.21403998499999999</v>
      </c>
      <c r="U916">
        <v>0.26645461469888598</v>
      </c>
      <c r="V916">
        <v>11.657216</v>
      </c>
      <c r="W916" t="b">
        <v>0</v>
      </c>
      <c r="X916" t="s">
        <v>4061</v>
      </c>
      <c r="Y916">
        <v>3.0735431000000001E-2</v>
      </c>
      <c r="Z916">
        <v>8.7279427796602194E-2</v>
      </c>
      <c r="AA916">
        <v>10.743808</v>
      </c>
      <c r="AB916" t="b">
        <v>0</v>
      </c>
      <c r="AC916" t="s">
        <v>4061</v>
      </c>
      <c r="AD916">
        <v>0.11869521800000001</v>
      </c>
      <c r="AE916">
        <v>0.15116583555936799</v>
      </c>
      <c r="AF916">
        <v>11.526143999999899</v>
      </c>
      <c r="AG916" t="b">
        <v>0</v>
      </c>
      <c r="AH916" t="s">
        <v>4061</v>
      </c>
      <c r="AI916">
        <v>1.7906722399999999</v>
      </c>
      <c r="AJ916">
        <v>1.8338913470506599</v>
      </c>
      <c r="AK916">
        <v>155.01721599999999</v>
      </c>
      <c r="AL916" t="s">
        <v>4061</v>
      </c>
      <c r="AM916">
        <v>0.100510049</v>
      </c>
      <c r="AN916">
        <v>0.15299630165100001</v>
      </c>
      <c r="AO916">
        <v>12.689408</v>
      </c>
      <c r="AP916" t="b">
        <v>0</v>
      </c>
      <c r="AQ916" t="s">
        <v>4061</v>
      </c>
      <c r="AR916">
        <v>3.3649208999999999E-2</v>
      </c>
      <c r="AS916">
        <v>7.0038251578807803E-2</v>
      </c>
      <c r="AT916">
        <v>10.743808</v>
      </c>
      <c r="AU916" t="b">
        <v>0</v>
      </c>
      <c r="AV916" t="s">
        <v>4061</v>
      </c>
      <c r="AW916">
        <v>2.7377493999999999E-2</v>
      </c>
      <c r="AX916">
        <v>3.9759591221809297E-2</v>
      </c>
      <c r="AY916">
        <v>10.743808</v>
      </c>
      <c r="AZ916" t="b">
        <v>0</v>
      </c>
    </row>
    <row r="917" spans="1:52" x14ac:dyDescent="0.2">
      <c r="A917" t="s">
        <v>3100</v>
      </c>
      <c r="B917" t="s">
        <v>4254</v>
      </c>
      <c r="C917" t="s">
        <v>10</v>
      </c>
      <c r="D917">
        <v>1.8135750999999999E-2</v>
      </c>
      <c r="E917">
        <v>4.7369830310344599E-2</v>
      </c>
      <c r="F917">
        <v>0.516096</v>
      </c>
      <c r="G917" t="s">
        <v>3339</v>
      </c>
      <c r="H917">
        <v>901.62695466699995</v>
      </c>
      <c r="I917">
        <v>901.08514479547705</v>
      </c>
      <c r="J917">
        <v>750.88281599999902</v>
      </c>
      <c r="K917" t="s">
        <v>4061</v>
      </c>
      <c r="L917">
        <v>1.3507728160000001</v>
      </c>
      <c r="M917">
        <v>1.3863114975392801</v>
      </c>
      <c r="N917">
        <v>28.094463999999999</v>
      </c>
      <c r="O917" t="s">
        <v>4061</v>
      </c>
      <c r="P917">
        <v>30.099212838</v>
      </c>
      <c r="Q917">
        <v>30.114045340567799</v>
      </c>
      <c r="R917">
        <v>675.25427200000001</v>
      </c>
      <c r="S917" t="s">
        <v>4061</v>
      </c>
      <c r="T917">
        <v>0.151126021</v>
      </c>
      <c r="U917">
        <v>0.203612349927425</v>
      </c>
      <c r="V917">
        <v>11.530239999999999</v>
      </c>
      <c r="W917" t="b">
        <v>0</v>
      </c>
      <c r="X917" t="s">
        <v>4061</v>
      </c>
      <c r="Y917">
        <v>3.4592713999999997E-2</v>
      </c>
      <c r="Z917">
        <v>7.1132563054561601E-2</v>
      </c>
      <c r="AA917">
        <v>10.743808</v>
      </c>
      <c r="AB917" t="b">
        <v>0</v>
      </c>
      <c r="AC917" t="s">
        <v>4061</v>
      </c>
      <c r="AD917">
        <v>0.242821286</v>
      </c>
      <c r="AE917">
        <v>0.27929303050041199</v>
      </c>
      <c r="AF917">
        <v>15.450111999999899</v>
      </c>
      <c r="AG917" t="b">
        <v>0</v>
      </c>
      <c r="AH917" t="s">
        <v>4061</v>
      </c>
      <c r="AI917">
        <v>2.8628742090000001</v>
      </c>
      <c r="AJ917">
        <v>2.9218040555715499</v>
      </c>
      <c r="AK917">
        <v>189.36217600000001</v>
      </c>
      <c r="AL917" t="s">
        <v>4061</v>
      </c>
      <c r="AM917">
        <v>0.241988655</v>
      </c>
      <c r="AN917">
        <v>0.28478547185659397</v>
      </c>
      <c r="AO917">
        <v>15.454208</v>
      </c>
      <c r="AP917" t="b">
        <v>0</v>
      </c>
      <c r="AQ917" t="s">
        <v>4061</v>
      </c>
      <c r="AR917">
        <v>3.7640409E-2</v>
      </c>
      <c r="AS917">
        <v>0.121259197592735</v>
      </c>
      <c r="AT917">
        <v>10.743808</v>
      </c>
      <c r="AU917" t="b">
        <v>0</v>
      </c>
      <c r="AV917" t="s">
        <v>4061</v>
      </c>
      <c r="AW917">
        <v>4.3628789000000001E-2</v>
      </c>
      <c r="AX917">
        <v>0.27996090054512002</v>
      </c>
      <c r="AY917">
        <v>10.743808</v>
      </c>
      <c r="AZ917" t="b">
        <v>0</v>
      </c>
    </row>
    <row r="918" spans="1:52" x14ac:dyDescent="0.2">
      <c r="A918" t="s">
        <v>9</v>
      </c>
      <c r="B918" t="s">
        <v>4255</v>
      </c>
      <c r="C918" t="s">
        <v>10</v>
      </c>
      <c r="D918">
        <v>0.59374891500000004</v>
      </c>
      <c r="E918">
        <v>0.65001646429300297</v>
      </c>
      <c r="F918">
        <v>7.4055679999999997</v>
      </c>
      <c r="G918" t="s">
        <v>3339</v>
      </c>
      <c r="H918">
        <v>901.80122071000005</v>
      </c>
      <c r="I918">
        <v>901.17812822014002</v>
      </c>
      <c r="J918">
        <v>2074.7345919999998</v>
      </c>
      <c r="K918" t="s">
        <v>3339</v>
      </c>
      <c r="L918">
        <v>901.75451066000005</v>
      </c>
      <c r="M918">
        <v>901.13175737857796</v>
      </c>
      <c r="N918">
        <v>2420.7114240000001</v>
      </c>
      <c r="O918" t="s">
        <v>6669</v>
      </c>
      <c r="P918">
        <v>405.91983091200001</v>
      </c>
      <c r="Q918">
        <v>405.66609213128601</v>
      </c>
      <c r="R918">
        <v>4000.0020479999998</v>
      </c>
      <c r="S918" t="s">
        <v>4061</v>
      </c>
      <c r="T918">
        <v>3.1241527960000002</v>
      </c>
      <c r="U918">
        <v>3.1665054447948902</v>
      </c>
      <c r="V918">
        <v>25.88672</v>
      </c>
      <c r="W918" t="b">
        <v>0</v>
      </c>
      <c r="X918" t="s">
        <v>4061</v>
      </c>
      <c r="Y918">
        <v>1.659892792</v>
      </c>
      <c r="Z918">
        <v>1.7351684309542099</v>
      </c>
      <c r="AA918">
        <v>68.616191999999998</v>
      </c>
      <c r="AB918" t="b">
        <v>0</v>
      </c>
      <c r="AC918" t="s">
        <v>4061</v>
      </c>
      <c r="AD918">
        <v>3.45715554</v>
      </c>
      <c r="AE918">
        <v>3.51547430455684</v>
      </c>
      <c r="AF918">
        <v>24.698879999999999</v>
      </c>
      <c r="AG918" t="b">
        <v>0</v>
      </c>
      <c r="AH918" t="s">
        <v>6669</v>
      </c>
      <c r="AI918">
        <v>257.66949266500001</v>
      </c>
      <c r="AJ918">
        <v>257.53003654628901</v>
      </c>
      <c r="AK918">
        <v>4000.0020479999998</v>
      </c>
      <c r="AL918" t="s">
        <v>4061</v>
      </c>
      <c r="AM918">
        <v>3.3987829469999999</v>
      </c>
      <c r="AN918">
        <v>3.4471287280321099</v>
      </c>
      <c r="AO918">
        <v>24.694783999999999</v>
      </c>
      <c r="AP918" t="b">
        <v>0</v>
      </c>
      <c r="AQ918" t="s">
        <v>4061</v>
      </c>
      <c r="AR918">
        <v>2.2269185899999999</v>
      </c>
      <c r="AS918">
        <v>2.2456963434815398</v>
      </c>
      <c r="AT918">
        <v>40.161279999999998</v>
      </c>
      <c r="AU918" t="b">
        <v>0</v>
      </c>
      <c r="AV918" t="s">
        <v>4061</v>
      </c>
      <c r="AW918">
        <v>4.6783422899999998</v>
      </c>
      <c r="AX918">
        <v>4.6994918137788702</v>
      </c>
      <c r="AY918">
        <v>26.791936</v>
      </c>
      <c r="AZ918" t="b">
        <v>0</v>
      </c>
    </row>
    <row r="919" spans="1:52" x14ac:dyDescent="0.2">
      <c r="A919" t="s">
        <v>11</v>
      </c>
      <c r="B919" t="s">
        <v>4256</v>
      </c>
      <c r="C919" t="s">
        <v>10</v>
      </c>
      <c r="D919">
        <v>0.86322532200000002</v>
      </c>
      <c r="E919">
        <v>0.89491717517375902</v>
      </c>
      <c r="F919">
        <v>7.4055679999999997</v>
      </c>
      <c r="G919" t="s">
        <v>3339</v>
      </c>
      <c r="H919">
        <v>901.75528952800005</v>
      </c>
      <c r="I919">
        <v>901.13063029944897</v>
      </c>
      <c r="J919">
        <v>1370.6117119999999</v>
      </c>
      <c r="K919" t="s">
        <v>3339</v>
      </c>
      <c r="L919">
        <v>901.75887170700003</v>
      </c>
      <c r="M919">
        <v>901.15161252394296</v>
      </c>
      <c r="N919">
        <v>1815.57247999999</v>
      </c>
      <c r="O919" t="s">
        <v>6669</v>
      </c>
      <c r="P919">
        <v>336.15716629999997</v>
      </c>
      <c r="Q919">
        <v>335.96166245639301</v>
      </c>
      <c r="R919">
        <v>4000.0020479999998</v>
      </c>
      <c r="S919" t="s">
        <v>3427</v>
      </c>
      <c r="T919">
        <v>10.861293776</v>
      </c>
      <c r="U919">
        <v>10.8902172073721</v>
      </c>
      <c r="V919">
        <v>29.036543999999999</v>
      </c>
      <c r="W919" t="b">
        <v>0</v>
      </c>
      <c r="X919" t="s">
        <v>3427</v>
      </c>
      <c r="Y919">
        <v>4.2180694689999996</v>
      </c>
      <c r="Z919">
        <v>4.2474100887775403</v>
      </c>
      <c r="AA919">
        <v>67.829759999999993</v>
      </c>
      <c r="AB919" t="b">
        <v>0</v>
      </c>
      <c r="AC919" t="s">
        <v>3427</v>
      </c>
      <c r="AD919">
        <v>9.9767442499999994</v>
      </c>
      <c r="AE919">
        <v>10.0105100944638</v>
      </c>
      <c r="AF919">
        <v>29.417472</v>
      </c>
      <c r="AG919" t="b">
        <v>0</v>
      </c>
      <c r="AH919" t="s">
        <v>6669</v>
      </c>
      <c r="AI919">
        <v>206.88805366700001</v>
      </c>
      <c r="AJ919">
        <v>206.82576797902499</v>
      </c>
      <c r="AK919">
        <v>4000.0020479999998</v>
      </c>
      <c r="AL919" t="s">
        <v>3427</v>
      </c>
      <c r="AM919">
        <v>10.341054636999999</v>
      </c>
      <c r="AN919">
        <v>10.394327327609</v>
      </c>
      <c r="AO919">
        <v>29.679615999999999</v>
      </c>
      <c r="AP919" t="b">
        <v>0</v>
      </c>
      <c r="AQ919" t="s">
        <v>3427</v>
      </c>
      <c r="AR919">
        <v>2.3920661660000002</v>
      </c>
      <c r="AS919">
        <v>2.6424795016646301</v>
      </c>
      <c r="AT919">
        <v>39.768063999999903</v>
      </c>
      <c r="AU919" t="b">
        <v>0</v>
      </c>
      <c r="AV919" t="s">
        <v>3427</v>
      </c>
      <c r="AW919">
        <v>2.4296045460000002</v>
      </c>
      <c r="AX919">
        <v>2.6195545122027299</v>
      </c>
      <c r="AY919">
        <v>22.994944</v>
      </c>
      <c r="AZ919" t="b">
        <v>0</v>
      </c>
    </row>
    <row r="920" spans="1:52" x14ac:dyDescent="0.2">
      <c r="A920" t="s">
        <v>12</v>
      </c>
      <c r="B920" t="s">
        <v>4257</v>
      </c>
      <c r="C920" t="s">
        <v>10</v>
      </c>
      <c r="D920">
        <v>0.71617227699999997</v>
      </c>
      <c r="E920">
        <v>0.75196345522999697</v>
      </c>
      <c r="F920">
        <v>7.2785919999999997</v>
      </c>
      <c r="G920" t="s">
        <v>3339</v>
      </c>
      <c r="H920">
        <v>901.73199583500002</v>
      </c>
      <c r="I920">
        <v>901.12534474208906</v>
      </c>
      <c r="J920">
        <v>1137.6926719999999</v>
      </c>
      <c r="K920" t="s">
        <v>3339</v>
      </c>
      <c r="L920">
        <v>901.78298066100001</v>
      </c>
      <c r="M920">
        <v>901.16182435303904</v>
      </c>
      <c r="N920">
        <v>2609.2011520000001</v>
      </c>
      <c r="O920" t="s">
        <v>6669</v>
      </c>
      <c r="P920">
        <v>346.594409584</v>
      </c>
      <c r="Q920">
        <v>346.39405798166899</v>
      </c>
      <c r="R920">
        <v>4000.0020479999998</v>
      </c>
      <c r="S920" t="s">
        <v>3427</v>
      </c>
      <c r="T920">
        <v>1.1425523209999999</v>
      </c>
      <c r="U920">
        <v>1.1901598609983901</v>
      </c>
      <c r="V920">
        <v>23.134207999999902</v>
      </c>
      <c r="W920" t="b">
        <v>0</v>
      </c>
      <c r="X920" t="s">
        <v>3427</v>
      </c>
      <c r="Y920">
        <v>1.6681629120000001</v>
      </c>
      <c r="Z920">
        <v>1.7194973044097399</v>
      </c>
      <c r="AA920">
        <v>68.091904</v>
      </c>
      <c r="AB920" t="b">
        <v>0</v>
      </c>
      <c r="AC920" t="s">
        <v>3427</v>
      </c>
      <c r="AD920">
        <v>1.4544142769999999</v>
      </c>
      <c r="AE920">
        <v>1.50719402730464</v>
      </c>
      <c r="AF920">
        <v>23.126016</v>
      </c>
      <c r="AG920" t="b">
        <v>0</v>
      </c>
      <c r="AH920" t="s">
        <v>6669</v>
      </c>
      <c r="AI920">
        <v>177.65065384100001</v>
      </c>
      <c r="AJ920">
        <v>177.641783498227</v>
      </c>
      <c r="AK920">
        <v>4000.0020479999998</v>
      </c>
      <c r="AL920" t="s">
        <v>3427</v>
      </c>
      <c r="AM920">
        <v>1.262411242</v>
      </c>
      <c r="AN920">
        <v>1.3260768577456401</v>
      </c>
      <c r="AO920">
        <v>23.121919999999999</v>
      </c>
      <c r="AP920" t="b">
        <v>0</v>
      </c>
      <c r="AQ920" t="s">
        <v>3427</v>
      </c>
      <c r="AR920">
        <v>1.3352606629999999</v>
      </c>
      <c r="AS920">
        <v>1.37551940977573</v>
      </c>
      <c r="AT920">
        <v>22.990848</v>
      </c>
      <c r="AU920" t="b">
        <v>0</v>
      </c>
      <c r="AV920" t="s">
        <v>3427</v>
      </c>
      <c r="AW920">
        <v>1.718244095</v>
      </c>
      <c r="AX920">
        <v>1.7694856151938401</v>
      </c>
      <c r="AY920">
        <v>22.859776</v>
      </c>
      <c r="AZ920" t="b">
        <v>0</v>
      </c>
    </row>
    <row r="921" spans="1:52" x14ac:dyDescent="0.2">
      <c r="A921" t="s">
        <v>13</v>
      </c>
      <c r="B921" t="s">
        <v>4258</v>
      </c>
      <c r="C921" t="s">
        <v>10</v>
      </c>
      <c r="D921">
        <v>0.78001363800000001</v>
      </c>
      <c r="E921">
        <v>0.82769523933529798</v>
      </c>
      <c r="F921">
        <v>7.1434239999999898</v>
      </c>
      <c r="G921" t="s">
        <v>3339</v>
      </c>
      <c r="H921">
        <v>901.76135933199998</v>
      </c>
      <c r="I921">
        <v>901.16996082663502</v>
      </c>
      <c r="J921">
        <v>1376.243712</v>
      </c>
      <c r="K921" t="s">
        <v>3339</v>
      </c>
      <c r="L921">
        <v>901.77001021000001</v>
      </c>
      <c r="M921">
        <v>901.149973228573</v>
      </c>
      <c r="N921">
        <v>2503.069696</v>
      </c>
      <c r="O921" t="s">
        <v>6669</v>
      </c>
      <c r="P921">
        <v>328.41385207399998</v>
      </c>
      <c r="Q921">
        <v>328.23414042591997</v>
      </c>
      <c r="R921">
        <v>4000.0020479999998</v>
      </c>
      <c r="S921" t="s">
        <v>3427</v>
      </c>
      <c r="T921">
        <v>1.2026866249999999</v>
      </c>
      <c r="U921">
        <v>1.26638147234916</v>
      </c>
      <c r="V921">
        <v>23.134207999999902</v>
      </c>
      <c r="W921" t="b">
        <v>0</v>
      </c>
      <c r="X921" t="s">
        <v>3427</v>
      </c>
      <c r="Y921">
        <v>1.9764050689999999</v>
      </c>
      <c r="Z921">
        <v>2.0075188875198302</v>
      </c>
      <c r="AA921">
        <v>67.436543999999998</v>
      </c>
      <c r="AB921" t="b">
        <v>0</v>
      </c>
      <c r="AC921" t="s">
        <v>3427</v>
      </c>
      <c r="AD921">
        <v>1.1981211</v>
      </c>
      <c r="AE921">
        <v>1.2578777372837</v>
      </c>
      <c r="AF921">
        <v>23.126016</v>
      </c>
      <c r="AG921" t="b">
        <v>0</v>
      </c>
      <c r="AH921" t="s">
        <v>6669</v>
      </c>
      <c r="AI921">
        <v>168.87053105499999</v>
      </c>
      <c r="AJ921">
        <v>168.80974279343999</v>
      </c>
      <c r="AK921">
        <v>4000.0020479999998</v>
      </c>
      <c r="AL921" t="s">
        <v>3427</v>
      </c>
      <c r="AM921">
        <v>1.2984728299999999</v>
      </c>
      <c r="AN921">
        <v>1.3341347798705101</v>
      </c>
      <c r="AO921">
        <v>23.126016</v>
      </c>
      <c r="AP921" t="b">
        <v>0</v>
      </c>
      <c r="AQ921" t="s">
        <v>3427</v>
      </c>
      <c r="AR921">
        <v>1.055555257</v>
      </c>
      <c r="AS921">
        <v>1.0993236973881699</v>
      </c>
      <c r="AT921">
        <v>20.897791999999999</v>
      </c>
      <c r="AU921" t="b">
        <v>0</v>
      </c>
      <c r="AV921" t="s">
        <v>3427</v>
      </c>
      <c r="AW921">
        <v>1.0707922830000001</v>
      </c>
      <c r="AX921">
        <v>1.13009029626846</v>
      </c>
      <c r="AY921">
        <v>19.980287999999899</v>
      </c>
      <c r="AZ921" t="b">
        <v>0</v>
      </c>
    </row>
    <row r="922" spans="1:52" x14ac:dyDescent="0.2">
      <c r="A922" t="s">
        <v>14</v>
      </c>
      <c r="B922" t="s">
        <v>4259</v>
      </c>
      <c r="C922" t="s">
        <v>10</v>
      </c>
      <c r="D922">
        <v>0.66770946099999995</v>
      </c>
      <c r="E922">
        <v>0.699760101735591</v>
      </c>
      <c r="F922">
        <v>7.2785919999999997</v>
      </c>
      <c r="G922" t="s">
        <v>3339</v>
      </c>
      <c r="H922">
        <v>901.79163532799998</v>
      </c>
      <c r="I922">
        <v>901.16065570339504</v>
      </c>
      <c r="J922">
        <v>2000.5396479999999</v>
      </c>
      <c r="K922" t="s">
        <v>3339</v>
      </c>
      <c r="L922">
        <v>901.77180212099995</v>
      </c>
      <c r="M922">
        <v>901.16095693409397</v>
      </c>
      <c r="N922">
        <v>2734.6575359999902</v>
      </c>
      <c r="O922" t="s">
        <v>6669</v>
      </c>
      <c r="P922">
        <v>348.86470797599998</v>
      </c>
      <c r="Q922">
        <v>348.70982714742399</v>
      </c>
      <c r="R922">
        <v>4000.0020479999998</v>
      </c>
      <c r="S922" t="s">
        <v>3427</v>
      </c>
      <c r="T922">
        <v>8.3195554059999992</v>
      </c>
      <c r="U922">
        <v>8.3780151791870594</v>
      </c>
      <c r="V922">
        <v>37.814271999999903</v>
      </c>
      <c r="W922" t="b">
        <v>0</v>
      </c>
      <c r="X922" t="s">
        <v>3427</v>
      </c>
      <c r="Y922">
        <v>1.6280884920000001</v>
      </c>
      <c r="Z922">
        <v>1.6594188623130299</v>
      </c>
      <c r="AA922">
        <v>67.305471999999995</v>
      </c>
      <c r="AB922" t="b">
        <v>0</v>
      </c>
      <c r="AC922" t="s">
        <v>3427</v>
      </c>
      <c r="AD922">
        <v>8.7591902990000001</v>
      </c>
      <c r="AE922">
        <v>8.7899898141622508</v>
      </c>
      <c r="AF922">
        <v>36.888576</v>
      </c>
      <c r="AG922" t="b">
        <v>0</v>
      </c>
      <c r="AH922" t="s">
        <v>6669</v>
      </c>
      <c r="AI922">
        <v>207.00944523199999</v>
      </c>
      <c r="AJ922">
        <v>206.91383878141599</v>
      </c>
      <c r="AK922">
        <v>4000.0020479999998</v>
      </c>
      <c r="AL922" t="s">
        <v>3427</v>
      </c>
      <c r="AM922">
        <v>9.113308151</v>
      </c>
      <c r="AN922">
        <v>9.1580859571695292</v>
      </c>
      <c r="AO922">
        <v>36.888576</v>
      </c>
      <c r="AP922" t="b">
        <v>0</v>
      </c>
      <c r="AQ922" t="s">
        <v>3427</v>
      </c>
      <c r="AR922">
        <v>2.3806302559999999</v>
      </c>
      <c r="AS922">
        <v>2.41950296610593</v>
      </c>
      <c r="AT922">
        <v>22.863872000000001</v>
      </c>
      <c r="AU922" t="b">
        <v>0</v>
      </c>
      <c r="AV922" t="s">
        <v>3427</v>
      </c>
      <c r="AW922">
        <v>3.4361036079999998</v>
      </c>
      <c r="AX922">
        <v>3.4707220047712299</v>
      </c>
      <c r="AY922">
        <v>24.436736</v>
      </c>
      <c r="AZ922" t="b">
        <v>0</v>
      </c>
    </row>
    <row r="923" spans="1:52" x14ac:dyDescent="0.2">
      <c r="A923" t="s">
        <v>15</v>
      </c>
      <c r="B923" t="s">
        <v>4260</v>
      </c>
      <c r="C923" t="s">
        <v>10</v>
      </c>
      <c r="D923">
        <v>0.78393646699999997</v>
      </c>
      <c r="E923">
        <v>0.92605427652597405</v>
      </c>
      <c r="F923">
        <v>7.6677119999999999</v>
      </c>
      <c r="G923" t="s">
        <v>3339</v>
      </c>
      <c r="H923">
        <v>901.69509998399997</v>
      </c>
      <c r="I923">
        <v>901.19410882890202</v>
      </c>
      <c r="J923">
        <v>1935.2575999999999</v>
      </c>
      <c r="K923" t="s">
        <v>3339</v>
      </c>
      <c r="L923">
        <v>901.65026457600004</v>
      </c>
      <c r="M923">
        <v>901.14586015790701</v>
      </c>
      <c r="N923">
        <v>2482.74944</v>
      </c>
      <c r="O923" t="s">
        <v>6669</v>
      </c>
      <c r="P923">
        <v>461.99063345299999</v>
      </c>
      <c r="Q923">
        <v>461.704112708568</v>
      </c>
      <c r="R923">
        <v>4000.0020479999998</v>
      </c>
      <c r="S923" t="s">
        <v>3427</v>
      </c>
      <c r="T923">
        <v>14.251682985</v>
      </c>
      <c r="U923">
        <v>14.266142696142101</v>
      </c>
      <c r="V923">
        <v>35.721215999999998</v>
      </c>
      <c r="W923" t="b">
        <v>0</v>
      </c>
      <c r="X923" t="s">
        <v>3427</v>
      </c>
      <c r="Y923">
        <v>1.447895913</v>
      </c>
      <c r="Z923">
        <v>1.49534305185079</v>
      </c>
      <c r="AA923">
        <v>68.485119999999995</v>
      </c>
      <c r="AB923" t="b">
        <v>0</v>
      </c>
      <c r="AC923" t="s">
        <v>3427</v>
      </c>
      <c r="AD923">
        <v>13.859467144</v>
      </c>
      <c r="AE923">
        <v>13.885992780327699</v>
      </c>
      <c r="AF923">
        <v>36.233215999999999</v>
      </c>
      <c r="AG923" t="b">
        <v>0</v>
      </c>
      <c r="AH923" t="s">
        <v>6669</v>
      </c>
      <c r="AI923">
        <v>260.46558801700002</v>
      </c>
      <c r="AJ923">
        <v>260.31383227556898</v>
      </c>
      <c r="AK923">
        <v>4000.0020479999998</v>
      </c>
      <c r="AL923" t="s">
        <v>3427</v>
      </c>
      <c r="AM923">
        <v>13.667532311</v>
      </c>
      <c r="AN923">
        <v>13.690305195748801</v>
      </c>
      <c r="AO923">
        <v>36.233215999999999</v>
      </c>
      <c r="AP923" t="b">
        <v>0</v>
      </c>
      <c r="AQ923" t="s">
        <v>3427</v>
      </c>
      <c r="AR923">
        <v>2.0156286520000002</v>
      </c>
      <c r="AS923">
        <v>2.0746849104762002</v>
      </c>
      <c r="AT923">
        <v>23.121919999999999</v>
      </c>
      <c r="AU923" t="b">
        <v>0</v>
      </c>
      <c r="AV923" t="s">
        <v>3427</v>
      </c>
      <c r="AW923">
        <v>2.1165656980000001</v>
      </c>
      <c r="AX923">
        <v>2.1478719115257201</v>
      </c>
      <c r="AY923">
        <v>23.781375999999899</v>
      </c>
      <c r="AZ923" t="b">
        <v>0</v>
      </c>
    </row>
    <row r="924" spans="1:52" x14ac:dyDescent="0.2">
      <c r="A924" t="s">
        <v>16</v>
      </c>
      <c r="B924" t="s">
        <v>4261</v>
      </c>
      <c r="C924" t="s">
        <v>10</v>
      </c>
      <c r="D924">
        <v>0.74452676399999995</v>
      </c>
      <c r="E924">
        <v>0.77656495943665504</v>
      </c>
      <c r="F924">
        <v>7.4055679999999997</v>
      </c>
      <c r="G924" t="s">
        <v>3339</v>
      </c>
      <c r="H924">
        <v>901.77556681099998</v>
      </c>
      <c r="I924">
        <v>901.14214102178801</v>
      </c>
      <c r="J924">
        <v>1669.0626559999901</v>
      </c>
      <c r="K924" t="s">
        <v>3339</v>
      </c>
      <c r="L924">
        <v>901.72868800499998</v>
      </c>
      <c r="M924">
        <v>901.11579136177897</v>
      </c>
      <c r="N924">
        <v>1705.631744</v>
      </c>
      <c r="O924" t="s">
        <v>6669</v>
      </c>
      <c r="P924">
        <v>314.21563568400001</v>
      </c>
      <c r="Q924">
        <v>314.03786853328302</v>
      </c>
      <c r="R924">
        <v>4000.0020479999998</v>
      </c>
      <c r="S924" t="s">
        <v>3427</v>
      </c>
      <c r="T924">
        <v>2.8476679329999999</v>
      </c>
      <c r="U924">
        <v>2.91410649567842</v>
      </c>
      <c r="V924">
        <v>25.362431999999998</v>
      </c>
      <c r="W924" t="b">
        <v>0</v>
      </c>
      <c r="X924" t="s">
        <v>3427</v>
      </c>
      <c r="Y924">
        <v>1.4319541440000001</v>
      </c>
      <c r="Z924">
        <v>1.4794272147119001</v>
      </c>
      <c r="AA924">
        <v>68.616191999999998</v>
      </c>
      <c r="AB924" t="b">
        <v>0</v>
      </c>
      <c r="AC924" t="s">
        <v>3427</v>
      </c>
      <c r="AD924">
        <v>3.0912574249999998</v>
      </c>
      <c r="AE924">
        <v>3.1252990439534098</v>
      </c>
      <c r="AF924">
        <v>25.354239999999901</v>
      </c>
      <c r="AG924" t="b">
        <v>0</v>
      </c>
      <c r="AH924" t="s">
        <v>6669</v>
      </c>
      <c r="AI924">
        <v>242.78225391199999</v>
      </c>
      <c r="AJ924">
        <v>242.66595131903799</v>
      </c>
      <c r="AK924">
        <v>4000.0020479999998</v>
      </c>
      <c r="AL924" t="s">
        <v>3427</v>
      </c>
      <c r="AM924">
        <v>3.4680309579999999</v>
      </c>
      <c r="AN924">
        <v>3.5302315801381998</v>
      </c>
      <c r="AO924">
        <v>25.481216</v>
      </c>
      <c r="AP924" t="b">
        <v>0</v>
      </c>
      <c r="AQ924" t="s">
        <v>3427</v>
      </c>
      <c r="AR924">
        <v>1.8383938799999999</v>
      </c>
      <c r="AS924">
        <v>1.89761774241924</v>
      </c>
      <c r="AT924">
        <v>22.990848</v>
      </c>
      <c r="AU924" t="b">
        <v>0</v>
      </c>
      <c r="AV924" t="s">
        <v>3427</v>
      </c>
      <c r="AW924">
        <v>2.0809127090000001</v>
      </c>
      <c r="AX924">
        <v>2.1481007561087599</v>
      </c>
      <c r="AY924">
        <v>22.597631999999901</v>
      </c>
      <c r="AZ924" t="b">
        <v>0</v>
      </c>
    </row>
    <row r="925" spans="1:52" x14ac:dyDescent="0.2">
      <c r="A925" t="s">
        <v>17</v>
      </c>
      <c r="B925" t="s">
        <v>4262</v>
      </c>
      <c r="C925" t="s">
        <v>10</v>
      </c>
      <c r="D925">
        <v>1.0718400260000001</v>
      </c>
      <c r="E925">
        <v>1.1038543581962501</v>
      </c>
      <c r="F925">
        <v>7.4096639999999896</v>
      </c>
      <c r="G925" t="s">
        <v>3339</v>
      </c>
      <c r="H925">
        <v>901.76080655500004</v>
      </c>
      <c r="I925">
        <v>901.14220885559905</v>
      </c>
      <c r="J925">
        <v>1456.3246079999999</v>
      </c>
      <c r="K925" t="s">
        <v>3339</v>
      </c>
      <c r="L925">
        <v>901.73127267400002</v>
      </c>
      <c r="M925">
        <v>901.13422130048195</v>
      </c>
      <c r="N925">
        <v>1864.2821119999901</v>
      </c>
      <c r="O925" t="s">
        <v>6669</v>
      </c>
      <c r="P925">
        <v>365.57057718999999</v>
      </c>
      <c r="Q925">
        <v>365.33821357414098</v>
      </c>
      <c r="R925">
        <v>4000.0020479999998</v>
      </c>
      <c r="S925" t="s">
        <v>3427</v>
      </c>
      <c r="T925">
        <v>2.9236851349999999</v>
      </c>
      <c r="U925">
        <v>2.9781305678188801</v>
      </c>
      <c r="V925">
        <v>25.231359999999999</v>
      </c>
      <c r="W925" t="b">
        <v>0</v>
      </c>
      <c r="X925" t="s">
        <v>3427</v>
      </c>
      <c r="Y925">
        <v>1.7278897710000001</v>
      </c>
      <c r="Z925">
        <v>1.7832344919443099</v>
      </c>
      <c r="AA925">
        <v>68.222976000000003</v>
      </c>
      <c r="AB925" t="b">
        <v>0</v>
      </c>
      <c r="AC925" t="s">
        <v>3427</v>
      </c>
      <c r="AD925">
        <v>3.4638731909999998</v>
      </c>
      <c r="AE925">
        <v>3.5061086490750299</v>
      </c>
      <c r="AF925">
        <v>25.354239999999901</v>
      </c>
      <c r="AG925" t="b">
        <v>0</v>
      </c>
      <c r="AH925" t="s">
        <v>6669</v>
      </c>
      <c r="AI925">
        <v>220.94780724699999</v>
      </c>
      <c r="AJ925">
        <v>220.83799518644801</v>
      </c>
      <c r="AK925">
        <v>4000.0020479999998</v>
      </c>
      <c r="AL925" t="s">
        <v>3427</v>
      </c>
      <c r="AM925">
        <v>3.3952532780000002</v>
      </c>
      <c r="AN925">
        <v>3.4496221467852499</v>
      </c>
      <c r="AO925">
        <v>25.227263999999899</v>
      </c>
      <c r="AP925" t="b">
        <v>0</v>
      </c>
      <c r="AQ925" t="s">
        <v>3427</v>
      </c>
      <c r="AR925">
        <v>2.1524608700000001</v>
      </c>
      <c r="AS925">
        <v>2.2030550912022502</v>
      </c>
      <c r="AT925">
        <v>23.126016</v>
      </c>
      <c r="AU925" t="b">
        <v>0</v>
      </c>
      <c r="AV925" t="s">
        <v>3427</v>
      </c>
      <c r="AW925">
        <v>2.0919473169999998</v>
      </c>
      <c r="AX925">
        <v>2.13504309207201</v>
      </c>
      <c r="AY925">
        <v>22.474751999999999</v>
      </c>
      <c r="AZ925" t="b">
        <v>0</v>
      </c>
    </row>
    <row r="926" spans="1:52" x14ac:dyDescent="0.2">
      <c r="A926" t="s">
        <v>18</v>
      </c>
      <c r="B926" t="s">
        <v>4263</v>
      </c>
      <c r="C926" t="s">
        <v>10</v>
      </c>
      <c r="D926">
        <v>0.60630541299999996</v>
      </c>
      <c r="E926">
        <v>0.63841208070516497</v>
      </c>
      <c r="F926">
        <v>7.2744960000000001</v>
      </c>
      <c r="G926" t="s">
        <v>3339</v>
      </c>
      <c r="H926">
        <v>901.72715820799999</v>
      </c>
      <c r="I926">
        <v>901.10622088983598</v>
      </c>
      <c r="J926">
        <v>996.27008000000001</v>
      </c>
      <c r="K926" t="s">
        <v>3339</v>
      </c>
      <c r="L926">
        <v>901.75203762800004</v>
      </c>
      <c r="M926">
        <v>901.12989444285597</v>
      </c>
      <c r="N926">
        <v>2201.919488</v>
      </c>
      <c r="O926" t="s">
        <v>6669</v>
      </c>
      <c r="P926">
        <v>314.21885579600001</v>
      </c>
      <c r="Q926">
        <v>314.05774914100698</v>
      </c>
      <c r="R926">
        <v>4000.0020479999998</v>
      </c>
      <c r="S926" t="s">
        <v>3427</v>
      </c>
      <c r="T926">
        <v>38.334009676000001</v>
      </c>
      <c r="U926">
        <v>38.366158798336897</v>
      </c>
      <c r="V926">
        <v>73.072639999999893</v>
      </c>
      <c r="W926" t="b">
        <v>0</v>
      </c>
      <c r="X926" t="s">
        <v>3427</v>
      </c>
      <c r="Y926">
        <v>2.3430163340000001</v>
      </c>
      <c r="Z926">
        <v>2.37529481574893</v>
      </c>
      <c r="AA926">
        <v>68.616191999999998</v>
      </c>
      <c r="AB926" t="b">
        <v>0</v>
      </c>
      <c r="AC926" t="s">
        <v>3427</v>
      </c>
      <c r="AD926">
        <v>8.9036844380000009</v>
      </c>
      <c r="AE926">
        <v>8.9378912225365603</v>
      </c>
      <c r="AF926">
        <v>33.746943999999999</v>
      </c>
      <c r="AG926" t="b">
        <v>0</v>
      </c>
      <c r="AH926" t="s">
        <v>6669</v>
      </c>
      <c r="AI926">
        <v>190.956481795</v>
      </c>
      <c r="AJ926">
        <v>190.911926411092</v>
      </c>
      <c r="AK926">
        <v>4000.0020479999998</v>
      </c>
      <c r="AL926" t="s">
        <v>3427</v>
      </c>
      <c r="AM926">
        <v>8.3755648760000003</v>
      </c>
      <c r="AN926">
        <v>8.4261275082826597</v>
      </c>
      <c r="AO926">
        <v>34.656255999999999</v>
      </c>
      <c r="AP926" t="b">
        <v>0</v>
      </c>
      <c r="AQ926" t="s">
        <v>3427</v>
      </c>
      <c r="AR926">
        <v>1.683854645</v>
      </c>
      <c r="AS926">
        <v>1.73947627097368</v>
      </c>
      <c r="AT926">
        <v>23.252991999999999</v>
      </c>
      <c r="AU926" t="b">
        <v>0</v>
      </c>
      <c r="AV926" t="s">
        <v>3427</v>
      </c>
      <c r="AW926">
        <v>1.952342596</v>
      </c>
      <c r="AX926">
        <v>2.0075195059180202</v>
      </c>
      <c r="AY926">
        <v>24.825855999999899</v>
      </c>
      <c r="AZ926" t="b">
        <v>0</v>
      </c>
    </row>
    <row r="927" spans="1:52" x14ac:dyDescent="0.2">
      <c r="A927" t="s">
        <v>19</v>
      </c>
      <c r="B927" t="s">
        <v>4264</v>
      </c>
      <c r="C927" t="s">
        <v>10</v>
      </c>
      <c r="D927">
        <v>0.848954455</v>
      </c>
      <c r="E927">
        <v>0.95294461026787702</v>
      </c>
      <c r="F927">
        <v>7.4055679999999997</v>
      </c>
      <c r="G927" t="s">
        <v>3339</v>
      </c>
      <c r="H927">
        <v>901.77917210199996</v>
      </c>
      <c r="I927">
        <v>901.14204806461896</v>
      </c>
      <c r="J927">
        <v>1715.85536</v>
      </c>
      <c r="K927" t="s">
        <v>3339</v>
      </c>
      <c r="L927">
        <v>901.79079352899998</v>
      </c>
      <c r="M927">
        <v>901.185900393873</v>
      </c>
      <c r="N927">
        <v>2746.7202560000001</v>
      </c>
      <c r="O927" t="s">
        <v>6669</v>
      </c>
      <c r="P927">
        <v>379.24012759800002</v>
      </c>
      <c r="Q927">
        <v>378.98019415885199</v>
      </c>
      <c r="R927">
        <v>4000.0020479999998</v>
      </c>
      <c r="S927" t="s">
        <v>3427</v>
      </c>
      <c r="T927">
        <v>8.8037517619999992</v>
      </c>
      <c r="U927">
        <v>8.8420017361640895</v>
      </c>
      <c r="V927">
        <v>32.706559999999897</v>
      </c>
      <c r="W927" t="b">
        <v>0</v>
      </c>
      <c r="X927" t="s">
        <v>3427</v>
      </c>
      <c r="Y927">
        <v>2.9248781679999998</v>
      </c>
      <c r="Z927">
        <v>2.9434459842741401</v>
      </c>
      <c r="AA927">
        <v>68.091904</v>
      </c>
      <c r="AB927" t="b">
        <v>0</v>
      </c>
      <c r="AC927" t="s">
        <v>3427</v>
      </c>
      <c r="AD927">
        <v>4.8366642259999999</v>
      </c>
      <c r="AE927">
        <v>4.8859772235155097</v>
      </c>
      <c r="AF927">
        <v>24.961023999999998</v>
      </c>
      <c r="AG927" t="b">
        <v>0</v>
      </c>
      <c r="AH927" t="s">
        <v>6669</v>
      </c>
      <c r="AI927">
        <v>195.17944932500001</v>
      </c>
      <c r="AJ927">
        <v>195.08179482817599</v>
      </c>
      <c r="AK927">
        <v>4000.0020479999998</v>
      </c>
      <c r="AL927" t="s">
        <v>3427</v>
      </c>
      <c r="AM927">
        <v>4.7059241600000004</v>
      </c>
      <c r="AN927">
        <v>4.74698862433433</v>
      </c>
      <c r="AO927">
        <v>24.961023999999998</v>
      </c>
      <c r="AP927" t="b">
        <v>0</v>
      </c>
      <c r="AQ927" t="s">
        <v>3427</v>
      </c>
      <c r="AR927">
        <v>2.2515958039999999</v>
      </c>
      <c r="AS927">
        <v>2.2787065654993</v>
      </c>
      <c r="AT927">
        <v>39.903231999999903</v>
      </c>
      <c r="AU927" t="b">
        <v>0</v>
      </c>
      <c r="AV927" t="s">
        <v>3427</v>
      </c>
      <c r="AW927">
        <v>2.2952190610000001</v>
      </c>
      <c r="AX927">
        <v>2.4255464747548099</v>
      </c>
      <c r="AY927">
        <v>24.440832</v>
      </c>
      <c r="AZ927" t="b">
        <v>0</v>
      </c>
    </row>
    <row r="928" spans="1:52" x14ac:dyDescent="0.2">
      <c r="A928" t="s">
        <v>20</v>
      </c>
      <c r="B928" t="s">
        <v>4265</v>
      </c>
      <c r="C928" t="s">
        <v>10</v>
      </c>
      <c r="D928">
        <v>0.62564242699999995</v>
      </c>
      <c r="E928">
        <v>0.66417351365089405</v>
      </c>
      <c r="F928">
        <v>7.2785919999999997</v>
      </c>
      <c r="G928" t="s">
        <v>3339</v>
      </c>
      <c r="H928">
        <v>901.75845389300002</v>
      </c>
      <c r="I928">
        <v>901.14640858769405</v>
      </c>
      <c r="J928">
        <v>1396.629504</v>
      </c>
      <c r="K928" t="s">
        <v>3427</v>
      </c>
      <c r="L928">
        <v>0.149809526</v>
      </c>
      <c r="M928">
        <v>0.20221570506691899</v>
      </c>
      <c r="N928">
        <v>9.1873279999999902</v>
      </c>
      <c r="O928" t="s">
        <v>3427</v>
      </c>
      <c r="P928">
        <v>61.945895161999999</v>
      </c>
      <c r="Q928">
        <v>61.971941463649202</v>
      </c>
      <c r="R928">
        <v>531.85740799999996</v>
      </c>
      <c r="S928" t="s">
        <v>3427</v>
      </c>
      <c r="T928">
        <v>0.697910896</v>
      </c>
      <c r="U928">
        <v>0.72999602556228604</v>
      </c>
      <c r="V928">
        <v>9.5068159999999899</v>
      </c>
      <c r="W928" t="b">
        <v>1</v>
      </c>
      <c r="X928" t="s">
        <v>3427</v>
      </c>
      <c r="Y928">
        <v>0.69406968599999996</v>
      </c>
      <c r="Z928">
        <v>0.76324622705578804</v>
      </c>
      <c r="AA928">
        <v>17.891327999999898</v>
      </c>
      <c r="AB928" t="b">
        <v>1</v>
      </c>
      <c r="AC928" t="s">
        <v>3427</v>
      </c>
      <c r="AD928">
        <v>0.98206280999999995</v>
      </c>
      <c r="AE928">
        <v>1.02552522718906</v>
      </c>
      <c r="AF928">
        <v>9.4945279999999901</v>
      </c>
      <c r="AG928" t="b">
        <v>1</v>
      </c>
      <c r="AH928" t="s">
        <v>3427</v>
      </c>
      <c r="AI928">
        <v>47.782878889000003</v>
      </c>
      <c r="AJ928">
        <v>47.809913702309103</v>
      </c>
      <c r="AK928">
        <v>513.63020799999902</v>
      </c>
      <c r="AL928" t="s">
        <v>3427</v>
      </c>
      <c r="AM928">
        <v>0.96464241100000003</v>
      </c>
      <c r="AN928">
        <v>1.0003955438733101</v>
      </c>
      <c r="AO928">
        <v>10.153983999999999</v>
      </c>
      <c r="AP928" t="b">
        <v>1</v>
      </c>
      <c r="AQ928" t="s">
        <v>3427</v>
      </c>
      <c r="AR928">
        <v>0.95106608500000001</v>
      </c>
      <c r="AS928">
        <v>0.97491725534200602</v>
      </c>
      <c r="AT928">
        <v>18.669567999999899</v>
      </c>
      <c r="AU928" t="b">
        <v>1</v>
      </c>
      <c r="AV928" t="s">
        <v>3427</v>
      </c>
      <c r="AW928">
        <v>0.96341231599999999</v>
      </c>
      <c r="AX928">
        <v>1.0312757417559599</v>
      </c>
      <c r="AY928">
        <v>18.669567999999899</v>
      </c>
      <c r="AZ928" t="b">
        <v>1</v>
      </c>
    </row>
    <row r="929" spans="1:52" x14ac:dyDescent="0.2">
      <c r="A929" t="s">
        <v>21</v>
      </c>
      <c r="B929" t="s">
        <v>4266</v>
      </c>
      <c r="C929" t="s">
        <v>10</v>
      </c>
      <c r="D929">
        <v>0.69947174499999998</v>
      </c>
      <c r="E929">
        <v>0.87712193652987402</v>
      </c>
      <c r="F929">
        <v>7.4055679999999997</v>
      </c>
      <c r="G929" t="s">
        <v>3339</v>
      </c>
      <c r="H929">
        <v>901.69457776900003</v>
      </c>
      <c r="I929">
        <v>901.15014108270395</v>
      </c>
      <c r="J929">
        <v>1891.487744</v>
      </c>
      <c r="K929" t="s">
        <v>3339</v>
      </c>
      <c r="L929">
        <v>901.75605766599995</v>
      </c>
      <c r="M929">
        <v>901.14197235926895</v>
      </c>
      <c r="N929">
        <v>2468.151296</v>
      </c>
      <c r="O929" t="s">
        <v>6669</v>
      </c>
      <c r="P929">
        <v>298.58793622500002</v>
      </c>
      <c r="Q929">
        <v>298.45790448412299</v>
      </c>
      <c r="R929">
        <v>4000.0020479999998</v>
      </c>
      <c r="S929" t="s">
        <v>4061</v>
      </c>
      <c r="T929">
        <v>9.0438569130000008</v>
      </c>
      <c r="U929">
        <v>9.0979336835443902</v>
      </c>
      <c r="V929">
        <v>26.808319999999998</v>
      </c>
      <c r="W929" t="b">
        <v>0</v>
      </c>
      <c r="X929" t="s">
        <v>4061</v>
      </c>
      <c r="Y929">
        <v>4.4179307559999996</v>
      </c>
      <c r="Z929">
        <v>4.45536042377352</v>
      </c>
      <c r="AA929">
        <v>68.747264000000001</v>
      </c>
      <c r="AB929" t="b">
        <v>0</v>
      </c>
      <c r="AC929" t="s">
        <v>4061</v>
      </c>
      <c r="AD929">
        <v>9.6400510839999995</v>
      </c>
      <c r="AE929">
        <v>9.6900820136070198</v>
      </c>
      <c r="AF929">
        <v>27.189247999999999</v>
      </c>
      <c r="AG929" t="b">
        <v>0</v>
      </c>
      <c r="AH929" t="s">
        <v>6669</v>
      </c>
      <c r="AI929">
        <v>178.88582925399999</v>
      </c>
      <c r="AJ929">
        <v>178.81776980310599</v>
      </c>
      <c r="AK929">
        <v>4000.0020479999998</v>
      </c>
      <c r="AL929" t="s">
        <v>4061</v>
      </c>
      <c r="AM929">
        <v>9.9237366429999998</v>
      </c>
      <c r="AN929">
        <v>9.9781759083271009</v>
      </c>
      <c r="AO929">
        <v>27.189247999999999</v>
      </c>
      <c r="AP929" t="b">
        <v>0</v>
      </c>
      <c r="AQ929" t="s">
        <v>4061</v>
      </c>
      <c r="AR929">
        <v>1.9857541169999999</v>
      </c>
      <c r="AS929">
        <v>2.0373118147253901</v>
      </c>
      <c r="AT929">
        <v>39.899135999999999</v>
      </c>
      <c r="AU929" t="b">
        <v>0</v>
      </c>
      <c r="AV929" t="s">
        <v>4061</v>
      </c>
      <c r="AW929">
        <v>1.75632498</v>
      </c>
      <c r="AX929">
        <v>1.8156617060303599</v>
      </c>
      <c r="AY929">
        <v>23.252991999999999</v>
      </c>
      <c r="AZ929" t="b">
        <v>0</v>
      </c>
    </row>
    <row r="930" spans="1:52" x14ac:dyDescent="0.2">
      <c r="A930" t="s">
        <v>22</v>
      </c>
      <c r="B930" t="s">
        <v>4267</v>
      </c>
      <c r="C930" t="s">
        <v>10</v>
      </c>
      <c r="D930">
        <v>0.77967576500000002</v>
      </c>
      <c r="E930">
        <v>0.88288751989602998</v>
      </c>
      <c r="F930">
        <v>7.2744960000000001</v>
      </c>
      <c r="G930" t="s">
        <v>3339</v>
      </c>
      <c r="H930">
        <v>901.75319229700006</v>
      </c>
      <c r="I930">
        <v>901.12614529579798</v>
      </c>
      <c r="J930">
        <v>1237.5736319999901</v>
      </c>
      <c r="K930" t="s">
        <v>3339</v>
      </c>
      <c r="L930">
        <v>901.68042238400005</v>
      </c>
      <c r="M930">
        <v>901.17808034643497</v>
      </c>
      <c r="N930">
        <v>2643.9352319999998</v>
      </c>
      <c r="O930" t="s">
        <v>6669</v>
      </c>
      <c r="P930">
        <v>300.41054702100001</v>
      </c>
      <c r="Q930">
        <v>300.21367106959201</v>
      </c>
      <c r="R930">
        <v>4000.0020479999998</v>
      </c>
      <c r="S930" t="s">
        <v>3427</v>
      </c>
      <c r="T930">
        <v>76.649409610999996</v>
      </c>
      <c r="U930">
        <v>76.633755583316002</v>
      </c>
      <c r="V930">
        <v>77.271039999999999</v>
      </c>
      <c r="W930" t="b">
        <v>0</v>
      </c>
      <c r="X930" t="s">
        <v>3427</v>
      </c>
      <c r="Y930">
        <v>2.024298666</v>
      </c>
      <c r="Z930">
        <v>2.0714320912957098</v>
      </c>
      <c r="AA930">
        <v>67.436543999999998</v>
      </c>
      <c r="AB930" t="b">
        <v>0</v>
      </c>
      <c r="AC930" t="s">
        <v>3427</v>
      </c>
      <c r="AD930">
        <v>118.192104783</v>
      </c>
      <c r="AE930">
        <v>118.15387776494001</v>
      </c>
      <c r="AF930">
        <v>121.298943999999</v>
      </c>
      <c r="AG930" t="b">
        <v>0</v>
      </c>
      <c r="AH930" t="s">
        <v>6669</v>
      </c>
      <c r="AI930">
        <v>164.02169839699999</v>
      </c>
      <c r="AJ930">
        <v>163.97778452932801</v>
      </c>
      <c r="AK930">
        <v>4000.0020479999998</v>
      </c>
      <c r="AL930" t="s">
        <v>3427</v>
      </c>
      <c r="AM930">
        <v>114.43356678000001</v>
      </c>
      <c r="AN930">
        <v>114.389576368033</v>
      </c>
      <c r="AO930">
        <v>121.30304</v>
      </c>
      <c r="AP930" t="b">
        <v>0</v>
      </c>
      <c r="AQ930" t="s">
        <v>3427</v>
      </c>
      <c r="AR930">
        <v>1.924680733</v>
      </c>
      <c r="AS930">
        <v>2.1106754094362201</v>
      </c>
      <c r="AT930">
        <v>39.641087999999897</v>
      </c>
      <c r="AU930" t="b">
        <v>0</v>
      </c>
      <c r="AV930" t="s">
        <v>3427</v>
      </c>
      <c r="AW930">
        <v>3.31755522</v>
      </c>
      <c r="AX930">
        <v>3.3602846115827498</v>
      </c>
      <c r="AY930">
        <v>23.912447999999898</v>
      </c>
      <c r="AZ930" t="b">
        <v>0</v>
      </c>
    </row>
    <row r="931" spans="1:52" x14ac:dyDescent="0.2">
      <c r="A931" t="s">
        <v>23</v>
      </c>
      <c r="B931" t="s">
        <v>4268</v>
      </c>
      <c r="C931" t="s">
        <v>10</v>
      </c>
      <c r="D931">
        <v>0.61683961200000004</v>
      </c>
      <c r="E931">
        <v>0.68083984032273204</v>
      </c>
      <c r="F931">
        <v>7.1434239999999898</v>
      </c>
      <c r="G931" t="s">
        <v>3339</v>
      </c>
      <c r="H931">
        <v>901.75709567800004</v>
      </c>
      <c r="I931">
        <v>901.13026375695995</v>
      </c>
      <c r="J931">
        <v>1315.037184</v>
      </c>
      <c r="K931" t="s">
        <v>3339</v>
      </c>
      <c r="L931">
        <v>901.77543856</v>
      </c>
      <c r="M931">
        <v>901.16332931816498</v>
      </c>
      <c r="N931">
        <v>2729.3818879999999</v>
      </c>
      <c r="O931" t="s">
        <v>6669</v>
      </c>
      <c r="P931">
        <v>291.896569564</v>
      </c>
      <c r="Q931">
        <v>291.72115057706799</v>
      </c>
      <c r="R931">
        <v>4000.0020479999998</v>
      </c>
      <c r="S931" t="s">
        <v>3427</v>
      </c>
      <c r="T931">
        <v>32.782162550999999</v>
      </c>
      <c r="U931">
        <v>32.8021363578736</v>
      </c>
      <c r="V931">
        <v>54.198271999999903</v>
      </c>
      <c r="W931" t="b">
        <v>0</v>
      </c>
      <c r="X931" t="s">
        <v>3427</v>
      </c>
      <c r="Y931">
        <v>1.411402058</v>
      </c>
      <c r="Z931">
        <v>1.4507993832230499</v>
      </c>
      <c r="AA931">
        <v>67.305471999999995</v>
      </c>
      <c r="AB931" t="b">
        <v>0</v>
      </c>
      <c r="AC931" t="s">
        <v>3427</v>
      </c>
      <c r="AD931">
        <v>33.621553116000001</v>
      </c>
      <c r="AE931">
        <v>33.641878217458697</v>
      </c>
      <c r="AF931">
        <v>54.710271999999897</v>
      </c>
      <c r="AG931" t="b">
        <v>0</v>
      </c>
      <c r="AH931" t="s">
        <v>6669</v>
      </c>
      <c r="AI931">
        <v>158.72010757800001</v>
      </c>
      <c r="AJ931">
        <v>158.65796688199001</v>
      </c>
      <c r="AK931">
        <v>4000.0020479999998</v>
      </c>
      <c r="AL931" t="s">
        <v>3427</v>
      </c>
      <c r="AM931">
        <v>32.525785835000001</v>
      </c>
      <c r="AN931">
        <v>32.554349549114697</v>
      </c>
      <c r="AO931">
        <v>54.583295999999997</v>
      </c>
      <c r="AP931" t="b">
        <v>0</v>
      </c>
      <c r="AQ931" t="s">
        <v>3427</v>
      </c>
      <c r="AR931">
        <v>1.48321839</v>
      </c>
      <c r="AS931">
        <v>1.59455712884664</v>
      </c>
      <c r="AT931">
        <v>22.863872000000001</v>
      </c>
      <c r="AU931" t="b">
        <v>0</v>
      </c>
      <c r="AV931" t="s">
        <v>3427</v>
      </c>
      <c r="AW931">
        <v>1.9155919299999999</v>
      </c>
      <c r="AX931">
        <v>1.9469172507524399</v>
      </c>
      <c r="AY931">
        <v>21.815296</v>
      </c>
      <c r="AZ931" t="b">
        <v>0</v>
      </c>
    </row>
    <row r="932" spans="1:52" x14ac:dyDescent="0.2">
      <c r="A932" t="s">
        <v>24</v>
      </c>
      <c r="B932" t="s">
        <v>4269</v>
      </c>
      <c r="C932" t="s">
        <v>10</v>
      </c>
      <c r="D932">
        <v>1.3497116840000001</v>
      </c>
      <c r="E932">
        <v>1.38115172460675</v>
      </c>
      <c r="F932">
        <v>7.4096639999999896</v>
      </c>
      <c r="G932" t="s">
        <v>3339</v>
      </c>
      <c r="H932">
        <v>901.74824641600003</v>
      </c>
      <c r="I932">
        <v>901.13129457086302</v>
      </c>
      <c r="J932">
        <v>1337.4504959999999</v>
      </c>
      <c r="K932" t="s">
        <v>3427</v>
      </c>
      <c r="L932">
        <v>0.110290297</v>
      </c>
      <c r="M932">
        <v>0.170739971101284</v>
      </c>
      <c r="N932">
        <v>8.2780159999999992</v>
      </c>
      <c r="O932" t="s">
        <v>3427</v>
      </c>
      <c r="P932">
        <v>56.638549087000001</v>
      </c>
      <c r="Q932">
        <v>56.633721437305198</v>
      </c>
      <c r="R932">
        <v>512.85606399999995</v>
      </c>
      <c r="S932" t="s">
        <v>3427</v>
      </c>
      <c r="T932">
        <v>1.3907270759999999</v>
      </c>
      <c r="U932">
        <v>1.4221755079925</v>
      </c>
      <c r="V932">
        <v>9.6337919999999997</v>
      </c>
      <c r="W932" t="b">
        <v>1</v>
      </c>
      <c r="X932" t="s">
        <v>3427</v>
      </c>
      <c r="Y932">
        <v>1.3921080109999999</v>
      </c>
      <c r="Z932">
        <v>1.45165469497442</v>
      </c>
      <c r="AA932">
        <v>18.022399999999902</v>
      </c>
      <c r="AB932" t="b">
        <v>1</v>
      </c>
      <c r="AC932" t="s">
        <v>3427</v>
      </c>
      <c r="AD932">
        <v>1.2702393080000001</v>
      </c>
      <c r="AE932">
        <v>1.32195667177438</v>
      </c>
      <c r="AF932">
        <v>9.4945279999999901</v>
      </c>
      <c r="AG932" t="b">
        <v>1</v>
      </c>
      <c r="AH932" t="s">
        <v>3427</v>
      </c>
      <c r="AI932">
        <v>42.714345022000003</v>
      </c>
      <c r="AJ932">
        <v>42.745721384882899</v>
      </c>
      <c r="AK932">
        <v>490.29939199999899</v>
      </c>
      <c r="AL932" t="s">
        <v>3427</v>
      </c>
      <c r="AM932">
        <v>1.330785659</v>
      </c>
      <c r="AN932">
        <v>1.38623853772878</v>
      </c>
      <c r="AO932">
        <v>10.412032</v>
      </c>
      <c r="AP932" t="b">
        <v>1</v>
      </c>
      <c r="AQ932" t="s">
        <v>3427</v>
      </c>
      <c r="AR932">
        <v>1.3000253820000001</v>
      </c>
      <c r="AS932">
        <v>1.32361561805009</v>
      </c>
      <c r="AT932">
        <v>18.800639999999898</v>
      </c>
      <c r="AU932" t="b">
        <v>1</v>
      </c>
      <c r="AV932" t="s">
        <v>3427</v>
      </c>
      <c r="AW932">
        <v>1.335505143</v>
      </c>
      <c r="AX932">
        <v>1.39529135823249</v>
      </c>
      <c r="AY932">
        <v>18.804735999999998</v>
      </c>
      <c r="AZ932" t="b">
        <v>1</v>
      </c>
    </row>
    <row r="933" spans="1:52" x14ac:dyDescent="0.2">
      <c r="A933" t="s">
        <v>25</v>
      </c>
      <c r="B933" t="s">
        <v>4270</v>
      </c>
      <c r="C933" t="s">
        <v>10</v>
      </c>
      <c r="D933">
        <v>0.83092887500000001</v>
      </c>
      <c r="E933">
        <v>0.86272288113832396</v>
      </c>
      <c r="F933">
        <v>7.4055679999999997</v>
      </c>
      <c r="G933" t="s">
        <v>3339</v>
      </c>
      <c r="H933">
        <v>901.77167987400003</v>
      </c>
      <c r="I933">
        <v>901.13833796232905</v>
      </c>
      <c r="J933">
        <v>1608.6302719999901</v>
      </c>
      <c r="K933" t="s">
        <v>3339</v>
      </c>
      <c r="L933">
        <v>901.73713754300002</v>
      </c>
      <c r="M933">
        <v>901.11442346498302</v>
      </c>
      <c r="N933">
        <v>1747.5583999999999</v>
      </c>
      <c r="O933" t="s">
        <v>6669</v>
      </c>
      <c r="P933">
        <v>321.18044515700001</v>
      </c>
      <c r="Q933">
        <v>320.99782348051599</v>
      </c>
      <c r="R933">
        <v>4000.0020479999998</v>
      </c>
      <c r="S933" t="s">
        <v>3427</v>
      </c>
      <c r="T933">
        <v>7.6232804349999999</v>
      </c>
      <c r="U933">
        <v>7.69014367461204</v>
      </c>
      <c r="V933">
        <v>29.163519999999998</v>
      </c>
      <c r="W933" t="b">
        <v>0</v>
      </c>
      <c r="X933" t="s">
        <v>3427</v>
      </c>
      <c r="Y933">
        <v>3.2962210340000002</v>
      </c>
      <c r="Z933">
        <v>3.3228797353804098</v>
      </c>
      <c r="AA933">
        <v>85.262335999999905</v>
      </c>
      <c r="AB933" t="b">
        <v>0</v>
      </c>
      <c r="AC933" t="s">
        <v>3427</v>
      </c>
      <c r="AD933">
        <v>9.1638100960000006</v>
      </c>
      <c r="AE933">
        <v>9.2101041674613899</v>
      </c>
      <c r="AF933">
        <v>40.820735999999997</v>
      </c>
      <c r="AG933" t="b">
        <v>0</v>
      </c>
      <c r="AH933" t="s">
        <v>6669</v>
      </c>
      <c r="AI933">
        <v>217.26199990500001</v>
      </c>
      <c r="AJ933">
        <v>217.145680114626</v>
      </c>
      <c r="AK933">
        <v>4000.0020479999998</v>
      </c>
      <c r="AL933" t="s">
        <v>3427</v>
      </c>
      <c r="AM933">
        <v>8.9483638939999999</v>
      </c>
      <c r="AN933">
        <v>8.9902666285634005</v>
      </c>
      <c r="AO933">
        <v>40.820735999999997</v>
      </c>
      <c r="AP933" t="b">
        <v>0</v>
      </c>
      <c r="AQ933" t="s">
        <v>3427</v>
      </c>
      <c r="AR933">
        <v>4.4054637029999997</v>
      </c>
      <c r="AS933">
        <v>4.43949624150991</v>
      </c>
      <c r="AT933">
        <v>68.472831999999997</v>
      </c>
      <c r="AU933" t="b">
        <v>0</v>
      </c>
      <c r="AV933" t="s">
        <v>3427</v>
      </c>
      <c r="AW933">
        <v>2.1643007289999998</v>
      </c>
      <c r="AX933">
        <v>2.2153623700141898</v>
      </c>
      <c r="AY933">
        <v>23.388159999999999</v>
      </c>
      <c r="AZ933" t="b">
        <v>0</v>
      </c>
    </row>
    <row r="934" spans="1:52" x14ac:dyDescent="0.2">
      <c r="A934" t="s">
        <v>26</v>
      </c>
      <c r="B934" t="s">
        <v>4271</v>
      </c>
      <c r="C934" t="s">
        <v>10</v>
      </c>
      <c r="D934">
        <v>0.670951038</v>
      </c>
      <c r="E934">
        <v>0.73076999559998501</v>
      </c>
      <c r="F934">
        <v>7.2744960000000001</v>
      </c>
      <c r="G934" t="s">
        <v>3339</v>
      </c>
      <c r="H934">
        <v>901.79343035299996</v>
      </c>
      <c r="I934">
        <v>901.16219292581002</v>
      </c>
      <c r="J934">
        <v>1938.4115199999901</v>
      </c>
      <c r="K934" t="s">
        <v>3339</v>
      </c>
      <c r="L934">
        <v>901.73743448799996</v>
      </c>
      <c r="M934">
        <v>901.11813089251496</v>
      </c>
      <c r="N934">
        <v>1724.8501759999999</v>
      </c>
      <c r="O934" t="s">
        <v>6669</v>
      </c>
      <c r="P934">
        <v>337.64216665800001</v>
      </c>
      <c r="Q934">
        <v>337.44612846523501</v>
      </c>
      <c r="R934">
        <v>4000.0020479999998</v>
      </c>
      <c r="S934" t="s">
        <v>3427</v>
      </c>
      <c r="T934">
        <v>7.0229438030000004</v>
      </c>
      <c r="U934">
        <v>7.0447154529392702</v>
      </c>
      <c r="V934">
        <v>27.721727999999999</v>
      </c>
      <c r="W934" t="b">
        <v>0</v>
      </c>
      <c r="X934" t="s">
        <v>3427</v>
      </c>
      <c r="Y934">
        <v>2.4239816649999999</v>
      </c>
      <c r="Z934">
        <v>2.46023866534233</v>
      </c>
      <c r="AA934">
        <v>67.305471999999995</v>
      </c>
      <c r="AB934" t="b">
        <v>0</v>
      </c>
      <c r="AC934" t="s">
        <v>3427</v>
      </c>
      <c r="AD934">
        <v>7.3027329979999998</v>
      </c>
      <c r="AE934">
        <v>7.3381415978074003</v>
      </c>
      <c r="AF934">
        <v>27.840512</v>
      </c>
      <c r="AG934" t="b">
        <v>0</v>
      </c>
      <c r="AH934" t="s">
        <v>6669</v>
      </c>
      <c r="AI934">
        <v>163.515293007</v>
      </c>
      <c r="AJ934">
        <v>163.46597014367501</v>
      </c>
      <c r="AK934">
        <v>4000.0020479999998</v>
      </c>
      <c r="AL934" t="s">
        <v>3427</v>
      </c>
      <c r="AM934">
        <v>7.4167646539999996</v>
      </c>
      <c r="AN934">
        <v>7.4592451676726297</v>
      </c>
      <c r="AO934">
        <v>27.844607999999901</v>
      </c>
      <c r="AP934" t="b">
        <v>0</v>
      </c>
      <c r="AQ934" t="s">
        <v>3427</v>
      </c>
      <c r="AR934">
        <v>1.7702283969999999</v>
      </c>
      <c r="AS934">
        <v>1.81400391459465</v>
      </c>
      <c r="AT934">
        <v>22.859776</v>
      </c>
      <c r="AU934" t="b">
        <v>0</v>
      </c>
      <c r="AV934" t="s">
        <v>3427</v>
      </c>
      <c r="AW934">
        <v>2.7837281620000001</v>
      </c>
      <c r="AX934">
        <v>2.8271621912717801</v>
      </c>
      <c r="AY934">
        <v>23.781375999999899</v>
      </c>
      <c r="AZ934" t="b">
        <v>0</v>
      </c>
    </row>
    <row r="935" spans="1:52" x14ac:dyDescent="0.2">
      <c r="A935" t="s">
        <v>27</v>
      </c>
      <c r="B935" t="s">
        <v>4272</v>
      </c>
      <c r="C935" t="s">
        <v>10</v>
      </c>
      <c r="D935">
        <v>0.72262267400000002</v>
      </c>
      <c r="E935">
        <v>0.76259204745292597</v>
      </c>
      <c r="F935">
        <v>7.4096639999999896</v>
      </c>
      <c r="G935" t="s">
        <v>3339</v>
      </c>
      <c r="H935">
        <v>901.62707045000002</v>
      </c>
      <c r="I935">
        <v>901.09814899042203</v>
      </c>
      <c r="J935">
        <v>669.37651199999902</v>
      </c>
      <c r="K935" t="s">
        <v>3339</v>
      </c>
      <c r="L935">
        <v>901.72097862400005</v>
      </c>
      <c r="M935">
        <v>901.13020116835798</v>
      </c>
      <c r="N935">
        <v>1340.862464</v>
      </c>
      <c r="O935" t="s">
        <v>6669</v>
      </c>
      <c r="P935">
        <v>322.35117502200001</v>
      </c>
      <c r="Q935">
        <v>322.16981654986699</v>
      </c>
      <c r="R935">
        <v>4000.0020479999998</v>
      </c>
      <c r="S935" t="s">
        <v>3427</v>
      </c>
      <c r="T935">
        <v>1.1906419859999999</v>
      </c>
      <c r="U935">
        <v>1.2421966604888399</v>
      </c>
      <c r="V935">
        <v>23.527424</v>
      </c>
      <c r="W935" t="b">
        <v>0</v>
      </c>
      <c r="X935" t="s">
        <v>3427</v>
      </c>
      <c r="Y935">
        <v>1.4001512250000001</v>
      </c>
      <c r="Z935">
        <v>1.4315899312496101</v>
      </c>
      <c r="AA935">
        <v>68.485119999999995</v>
      </c>
      <c r="AB935" t="b">
        <v>0</v>
      </c>
      <c r="AC935" t="s">
        <v>3427</v>
      </c>
      <c r="AD935">
        <v>1.530519315</v>
      </c>
      <c r="AE935">
        <v>1.58247502148151</v>
      </c>
      <c r="AF935">
        <v>23.388159999999999</v>
      </c>
      <c r="AG935" t="b">
        <v>0</v>
      </c>
      <c r="AH935" t="s">
        <v>6669</v>
      </c>
      <c r="AI935">
        <v>225.43387425200001</v>
      </c>
      <c r="AJ935">
        <v>225.305887512862</v>
      </c>
      <c r="AK935">
        <v>4000.0020479999998</v>
      </c>
      <c r="AL935" t="s">
        <v>3427</v>
      </c>
      <c r="AM935">
        <v>1.3108556490000001</v>
      </c>
      <c r="AN935">
        <v>1.37038775533437</v>
      </c>
      <c r="AO935">
        <v>23.388159999999999</v>
      </c>
      <c r="AP935" t="b">
        <v>0</v>
      </c>
      <c r="AQ935" t="s">
        <v>3427</v>
      </c>
      <c r="AR935">
        <v>1.331148134</v>
      </c>
      <c r="AS935">
        <v>1.3867782801389601</v>
      </c>
      <c r="AT935">
        <v>23.126016</v>
      </c>
      <c r="AU935" t="b">
        <v>0</v>
      </c>
      <c r="AV935" t="s">
        <v>3427</v>
      </c>
      <c r="AW935">
        <v>1.543470323</v>
      </c>
      <c r="AX935">
        <v>1.76961977779865</v>
      </c>
      <c r="AY935">
        <v>22.994944</v>
      </c>
      <c r="AZ935" t="b">
        <v>0</v>
      </c>
    </row>
    <row r="936" spans="1:52" x14ac:dyDescent="0.2">
      <c r="A936" t="s">
        <v>28</v>
      </c>
      <c r="B936" t="s">
        <v>4273</v>
      </c>
      <c r="C936" t="s">
        <v>10</v>
      </c>
      <c r="D936">
        <v>0.77961068899999997</v>
      </c>
      <c r="E936">
        <v>0.80609266832470805</v>
      </c>
      <c r="F936">
        <v>7.4055679999999997</v>
      </c>
      <c r="G936" t="s">
        <v>3339</v>
      </c>
      <c r="H936">
        <v>901.77913883799999</v>
      </c>
      <c r="I936">
        <v>901.14222837611999</v>
      </c>
      <c r="J936">
        <v>1720.4469759999999</v>
      </c>
      <c r="K936" t="s">
        <v>3427</v>
      </c>
      <c r="L936">
        <v>0.121513596</v>
      </c>
      <c r="M936">
        <v>0.16995204985141699</v>
      </c>
      <c r="N936">
        <v>8.7367679999999996</v>
      </c>
      <c r="O936" t="s">
        <v>3427</v>
      </c>
      <c r="P936">
        <v>93.162049073000006</v>
      </c>
      <c r="Q936">
        <v>93.161842793226199</v>
      </c>
      <c r="R936">
        <v>687.70201599999996</v>
      </c>
      <c r="S936" t="s">
        <v>3427</v>
      </c>
      <c r="T936">
        <v>0.83044772600000005</v>
      </c>
      <c r="U936">
        <v>0.87834876403212503</v>
      </c>
      <c r="V936">
        <v>9.7648639999999993</v>
      </c>
      <c r="W936" t="b">
        <v>1</v>
      </c>
      <c r="X936" t="s">
        <v>3427</v>
      </c>
      <c r="Y936">
        <v>0.85381997899999995</v>
      </c>
      <c r="Z936">
        <v>0.90592801943421297</v>
      </c>
      <c r="AA936">
        <v>18.153472000000001</v>
      </c>
      <c r="AB936" t="b">
        <v>1</v>
      </c>
      <c r="AC936" t="s">
        <v>3427</v>
      </c>
      <c r="AD936">
        <v>1.306626058</v>
      </c>
      <c r="AE936">
        <v>1.3381303101777999</v>
      </c>
      <c r="AF936">
        <v>9.4904320000000002</v>
      </c>
      <c r="AG936" t="b">
        <v>1</v>
      </c>
      <c r="AH936" t="s">
        <v>3427</v>
      </c>
      <c r="AI936">
        <v>71.532868214999993</v>
      </c>
      <c r="AJ936">
        <v>71.529927410185294</v>
      </c>
      <c r="AK936">
        <v>637.49324799999999</v>
      </c>
      <c r="AL936" t="s">
        <v>3427</v>
      </c>
      <c r="AM936">
        <v>1.105829623</v>
      </c>
      <c r="AN936">
        <v>1.2521499693393701</v>
      </c>
      <c r="AO936">
        <v>10.28096</v>
      </c>
      <c r="AP936" t="b">
        <v>1</v>
      </c>
      <c r="AQ936" t="s">
        <v>3427</v>
      </c>
      <c r="AR936">
        <v>1.051335248</v>
      </c>
      <c r="AS936">
        <v>1.0951670184731399</v>
      </c>
      <c r="AT936">
        <v>18.796544000000001</v>
      </c>
      <c r="AU936" t="b">
        <v>1</v>
      </c>
      <c r="AV936" t="s">
        <v>3427</v>
      </c>
      <c r="AW936">
        <v>1.078937909</v>
      </c>
      <c r="AX936">
        <v>1.12937798351049</v>
      </c>
      <c r="AY936">
        <v>18.796544000000001</v>
      </c>
      <c r="AZ936" t="b">
        <v>1</v>
      </c>
    </row>
    <row r="937" spans="1:52" x14ac:dyDescent="0.2">
      <c r="A937" t="s">
        <v>29</v>
      </c>
      <c r="B937" t="s">
        <v>4274</v>
      </c>
      <c r="C937" t="s">
        <v>10</v>
      </c>
      <c r="D937">
        <v>0.51503973999999997</v>
      </c>
      <c r="E937">
        <v>0.53103806450962998</v>
      </c>
      <c r="F937">
        <v>7.2744960000000001</v>
      </c>
      <c r="G937" t="s">
        <v>3339</v>
      </c>
      <c r="H937">
        <v>901.79629254400004</v>
      </c>
      <c r="I937">
        <v>901.17964879795898</v>
      </c>
      <c r="J937">
        <v>1921.376256</v>
      </c>
      <c r="K937" t="s">
        <v>3339</v>
      </c>
      <c r="L937">
        <v>901.72589288699999</v>
      </c>
      <c r="M937">
        <v>901.09817722812295</v>
      </c>
      <c r="N937">
        <v>1767.7762559999901</v>
      </c>
      <c r="O937" t="s">
        <v>6669</v>
      </c>
      <c r="P937">
        <v>414.50912518199999</v>
      </c>
      <c r="Q937">
        <v>414.26559624448402</v>
      </c>
      <c r="R937">
        <v>4000.0020479999998</v>
      </c>
      <c r="S937" t="s">
        <v>3427</v>
      </c>
      <c r="T937">
        <v>4.008646948</v>
      </c>
      <c r="U937">
        <v>4.0662113167345497</v>
      </c>
      <c r="V937">
        <v>28.114943999999898</v>
      </c>
      <c r="W937" t="b">
        <v>0</v>
      </c>
      <c r="X937" t="s">
        <v>3427</v>
      </c>
      <c r="Y937">
        <v>1.2193335540000001</v>
      </c>
      <c r="Z937">
        <v>1.2711394540965499</v>
      </c>
      <c r="AA937">
        <v>68.616191999999998</v>
      </c>
      <c r="AB937" t="b">
        <v>0</v>
      </c>
      <c r="AC937" t="s">
        <v>3427</v>
      </c>
      <c r="AD937">
        <v>4.4964838010000001</v>
      </c>
      <c r="AE937">
        <v>4.5380277633666903</v>
      </c>
      <c r="AF937">
        <v>28.102656</v>
      </c>
      <c r="AG937" t="b">
        <v>0</v>
      </c>
      <c r="AH937" t="s">
        <v>6669</v>
      </c>
      <c r="AI937">
        <v>285.95116030899999</v>
      </c>
      <c r="AJ937">
        <v>285.793745726346</v>
      </c>
      <c r="AK937">
        <v>4000.0020479999998</v>
      </c>
      <c r="AL937" t="s">
        <v>3427</v>
      </c>
      <c r="AM937">
        <v>4.9341958899999998</v>
      </c>
      <c r="AN937">
        <v>4.9870722591876904</v>
      </c>
      <c r="AO937">
        <v>28.106752</v>
      </c>
      <c r="AP937" t="b">
        <v>0</v>
      </c>
      <c r="AQ937" t="s">
        <v>3427</v>
      </c>
      <c r="AR937">
        <v>2.151774112</v>
      </c>
      <c r="AS937">
        <v>2.1706423535943</v>
      </c>
      <c r="AT937">
        <v>23.257088</v>
      </c>
      <c r="AU937" t="b">
        <v>0</v>
      </c>
      <c r="AV937" t="s">
        <v>3427</v>
      </c>
      <c r="AW937">
        <v>3.6936905499999999</v>
      </c>
      <c r="AX937">
        <v>3.7235500887036301</v>
      </c>
      <c r="AY937">
        <v>24.305664</v>
      </c>
      <c r="AZ937" t="b">
        <v>0</v>
      </c>
    </row>
    <row r="938" spans="1:52" x14ac:dyDescent="0.2">
      <c r="A938" t="s">
        <v>30</v>
      </c>
      <c r="B938" t="s">
        <v>4275</v>
      </c>
      <c r="C938" t="s">
        <v>10</v>
      </c>
      <c r="D938">
        <v>0.53781074299999998</v>
      </c>
      <c r="E938">
        <v>0.84096456319093704</v>
      </c>
      <c r="F938">
        <v>7.4055679999999997</v>
      </c>
      <c r="G938" t="s">
        <v>3339</v>
      </c>
      <c r="H938">
        <v>901.74558392999995</v>
      </c>
      <c r="I938">
        <v>901.14608730375699</v>
      </c>
      <c r="J938">
        <v>1322.508288</v>
      </c>
      <c r="K938" t="s">
        <v>3339</v>
      </c>
      <c r="L938">
        <v>901.67440484999997</v>
      </c>
      <c r="M938">
        <v>901.16385470330704</v>
      </c>
      <c r="N938">
        <v>2708.717568</v>
      </c>
      <c r="O938" t="s">
        <v>6669</v>
      </c>
      <c r="P938">
        <v>392.61703209299998</v>
      </c>
      <c r="Q938">
        <v>392.45170534402098</v>
      </c>
      <c r="R938">
        <v>4000.0020479999998</v>
      </c>
      <c r="S938" t="s">
        <v>3427</v>
      </c>
      <c r="T938">
        <v>8.9149382720000006</v>
      </c>
      <c r="U938">
        <v>8.9531050063669593</v>
      </c>
      <c r="V938">
        <v>38.211583999999903</v>
      </c>
      <c r="W938" t="b">
        <v>0</v>
      </c>
      <c r="X938" t="s">
        <v>3427</v>
      </c>
      <c r="Y938">
        <v>16.831445115000001</v>
      </c>
      <c r="Z938">
        <v>16.897912573069299</v>
      </c>
      <c r="AA938">
        <v>85.262335999999905</v>
      </c>
      <c r="AB938" t="b">
        <v>0</v>
      </c>
      <c r="AC938" t="s">
        <v>3427</v>
      </c>
      <c r="AD938">
        <v>9.4232010810000002</v>
      </c>
      <c r="AE938">
        <v>9.4660472795367205</v>
      </c>
      <c r="AF938">
        <v>38.592511999999999</v>
      </c>
      <c r="AG938" t="b">
        <v>0</v>
      </c>
      <c r="AH938" t="s">
        <v>6669</v>
      </c>
      <c r="AI938">
        <v>200.607099535</v>
      </c>
      <c r="AJ938">
        <v>200.53784863650799</v>
      </c>
      <c r="AK938">
        <v>4000.0020479999998</v>
      </c>
      <c r="AL938" t="s">
        <v>3427</v>
      </c>
      <c r="AM938">
        <v>9.5122267909999998</v>
      </c>
      <c r="AN938">
        <v>9.5667491033673198</v>
      </c>
      <c r="AO938">
        <v>38.461439999999897</v>
      </c>
      <c r="AP938" t="b">
        <v>0</v>
      </c>
      <c r="AQ938" t="s">
        <v>3427</v>
      </c>
      <c r="AR938">
        <v>2.3210336649999999</v>
      </c>
      <c r="AS938">
        <v>2.6029472202062598</v>
      </c>
      <c r="AT938">
        <v>39.768063999999903</v>
      </c>
      <c r="AU938" t="b">
        <v>0</v>
      </c>
      <c r="AV938" t="s">
        <v>3427</v>
      </c>
      <c r="AW938">
        <v>3.292476379</v>
      </c>
      <c r="AX938">
        <v>3.5540738701820298</v>
      </c>
      <c r="AY938">
        <v>23.908351999999901</v>
      </c>
      <c r="AZ938" t="b">
        <v>0</v>
      </c>
    </row>
    <row r="939" spans="1:52" x14ac:dyDescent="0.2">
      <c r="A939" t="s">
        <v>31</v>
      </c>
      <c r="B939" t="s">
        <v>4276</v>
      </c>
      <c r="C939" t="s">
        <v>10</v>
      </c>
      <c r="D939">
        <v>0.61501588299999999</v>
      </c>
      <c r="E939">
        <v>0.63497593253850904</v>
      </c>
      <c r="F939">
        <v>7.2785919999999997</v>
      </c>
      <c r="G939" t="s">
        <v>3339</v>
      </c>
      <c r="H939">
        <v>901.77698036699996</v>
      </c>
      <c r="I939">
        <v>901.16206290200296</v>
      </c>
      <c r="J939">
        <v>1580.589056</v>
      </c>
      <c r="K939" t="s">
        <v>3339</v>
      </c>
      <c r="L939">
        <v>901.76695387999996</v>
      </c>
      <c r="M939">
        <v>901.15927344188003</v>
      </c>
      <c r="N939">
        <v>2994.888704</v>
      </c>
      <c r="O939" t="s">
        <v>6669</v>
      </c>
      <c r="P939">
        <v>313.47556548400001</v>
      </c>
      <c r="Q939">
        <v>313.32178520038701</v>
      </c>
      <c r="R939">
        <v>4000.0020479999998</v>
      </c>
      <c r="S939" t="s">
        <v>3427</v>
      </c>
      <c r="T939">
        <v>10.099964453</v>
      </c>
      <c r="U939">
        <v>10.152939900755801</v>
      </c>
      <c r="V939">
        <v>40.435711999999903</v>
      </c>
      <c r="W939" t="b">
        <v>0</v>
      </c>
      <c r="X939" t="s">
        <v>3427</v>
      </c>
      <c r="Y939">
        <v>9.6592792779999996</v>
      </c>
      <c r="Z939">
        <v>9.8743705600500107</v>
      </c>
      <c r="AA939">
        <v>84.213759999999994</v>
      </c>
      <c r="AB939" t="b">
        <v>0</v>
      </c>
      <c r="AC939" t="s">
        <v>3427</v>
      </c>
      <c r="AD939">
        <v>11.609503352000001</v>
      </c>
      <c r="AE939">
        <v>11.6578966602683</v>
      </c>
      <c r="AF939">
        <v>37.281791999999903</v>
      </c>
      <c r="AG939" t="b">
        <v>0</v>
      </c>
      <c r="AH939" t="s">
        <v>6669</v>
      </c>
      <c r="AI939">
        <v>163.127337117</v>
      </c>
      <c r="AJ939">
        <v>163.08998785167901</v>
      </c>
      <c r="AK939">
        <v>4000.0020479999998</v>
      </c>
      <c r="AL939" t="s">
        <v>3427</v>
      </c>
      <c r="AM939">
        <v>11.245900927999999</v>
      </c>
      <c r="AN939">
        <v>11.2782094404101</v>
      </c>
      <c r="AO939">
        <v>37.281791999999903</v>
      </c>
      <c r="AP939" t="b">
        <v>0</v>
      </c>
      <c r="AQ939" t="s">
        <v>3427</v>
      </c>
      <c r="AR939">
        <v>2.025098689</v>
      </c>
      <c r="AS939">
        <v>2.06830228120088</v>
      </c>
      <c r="AT939">
        <v>39.641087999999897</v>
      </c>
      <c r="AU939" t="b">
        <v>0</v>
      </c>
      <c r="AV939" t="s">
        <v>3427</v>
      </c>
      <c r="AW939">
        <v>2.1479618519999999</v>
      </c>
      <c r="AX939">
        <v>2.1828263401985102</v>
      </c>
      <c r="AY939">
        <v>23.519231999999999</v>
      </c>
      <c r="AZ939" t="b">
        <v>0</v>
      </c>
    </row>
    <row r="940" spans="1:52" x14ac:dyDescent="0.2">
      <c r="A940" t="s">
        <v>32</v>
      </c>
      <c r="B940" t="s">
        <v>4277</v>
      </c>
      <c r="C940" t="s">
        <v>10</v>
      </c>
      <c r="D940">
        <v>0.68029369799999995</v>
      </c>
      <c r="E940">
        <v>0.71235853806138005</v>
      </c>
      <c r="F940">
        <v>7.2744960000000001</v>
      </c>
      <c r="G940" t="s">
        <v>3339</v>
      </c>
      <c r="H940">
        <v>901.79662986100004</v>
      </c>
      <c r="I940">
        <v>901.16617367789104</v>
      </c>
      <c r="J940">
        <v>2036.8465919999901</v>
      </c>
      <c r="K940" t="s">
        <v>3339</v>
      </c>
      <c r="L940">
        <v>901.72149552200005</v>
      </c>
      <c r="M940">
        <v>901.11401041597105</v>
      </c>
      <c r="N940">
        <v>1639.985152</v>
      </c>
      <c r="O940" t="s">
        <v>6669</v>
      </c>
      <c r="P940">
        <v>325.60644970499999</v>
      </c>
      <c r="Q940">
        <v>325.41784825176001</v>
      </c>
      <c r="R940">
        <v>4000.0020479999998</v>
      </c>
      <c r="S940" t="s">
        <v>3427</v>
      </c>
      <c r="T940">
        <v>1.958670117</v>
      </c>
      <c r="U940">
        <v>1.99444904923439</v>
      </c>
      <c r="V940">
        <v>23.396352</v>
      </c>
      <c r="W940" t="b">
        <v>0</v>
      </c>
      <c r="X940" t="s">
        <v>3427</v>
      </c>
      <c r="Y940">
        <v>1.9845373040000001</v>
      </c>
      <c r="Z940">
        <v>2.0236554816365202</v>
      </c>
      <c r="AA940">
        <v>67.829759999999993</v>
      </c>
      <c r="AB940" t="b">
        <v>0</v>
      </c>
      <c r="AC940" t="s">
        <v>3427</v>
      </c>
      <c r="AD940">
        <v>2.2870482910000001</v>
      </c>
      <c r="AE940">
        <v>2.3459773138165398</v>
      </c>
      <c r="AF940">
        <v>23.388159999999999</v>
      </c>
      <c r="AG940" t="b">
        <v>0</v>
      </c>
      <c r="AH940" t="s">
        <v>6669</v>
      </c>
      <c r="AI940">
        <v>184.86879472300001</v>
      </c>
      <c r="AJ940">
        <v>184.78166315704499</v>
      </c>
      <c r="AK940">
        <v>4000.0020479999998</v>
      </c>
      <c r="AL940" t="s">
        <v>3427</v>
      </c>
      <c r="AM940">
        <v>2.4579300590000002</v>
      </c>
      <c r="AN940">
        <v>2.48964384943246</v>
      </c>
      <c r="AO940">
        <v>23.257088</v>
      </c>
      <c r="AP940" t="b">
        <v>0</v>
      </c>
      <c r="AQ940" t="s">
        <v>3427</v>
      </c>
      <c r="AR940">
        <v>1.668915886</v>
      </c>
      <c r="AS940">
        <v>1.70652490109205</v>
      </c>
      <c r="AT940">
        <v>22.990848</v>
      </c>
      <c r="AU940" t="b">
        <v>0</v>
      </c>
      <c r="AV940" t="s">
        <v>3427</v>
      </c>
      <c r="AW940">
        <v>1.9917102849999999</v>
      </c>
      <c r="AX940">
        <v>2.05081733316183</v>
      </c>
      <c r="AY940">
        <v>23.781375999999899</v>
      </c>
      <c r="AZ940" t="b">
        <v>0</v>
      </c>
    </row>
    <row r="941" spans="1:52" x14ac:dyDescent="0.2">
      <c r="A941" t="s">
        <v>33</v>
      </c>
      <c r="B941" t="s">
        <v>4278</v>
      </c>
      <c r="C941" t="s">
        <v>10</v>
      </c>
      <c r="D941">
        <v>0.63025148900000005</v>
      </c>
      <c r="E941">
        <v>1.00057137012481</v>
      </c>
      <c r="F941">
        <v>7.4096639999999896</v>
      </c>
      <c r="G941" t="s">
        <v>3339</v>
      </c>
      <c r="H941">
        <v>901.70458191800003</v>
      </c>
      <c r="I941">
        <v>901.17824181169203</v>
      </c>
      <c r="J941">
        <v>2121.7812479999998</v>
      </c>
      <c r="K941" t="s">
        <v>3427</v>
      </c>
      <c r="L941">
        <v>0.209328603</v>
      </c>
      <c r="M941">
        <v>0.24206672236323301</v>
      </c>
      <c r="N941">
        <v>11.362304</v>
      </c>
      <c r="O941" t="s">
        <v>6669</v>
      </c>
      <c r="P941">
        <v>317.58331271600002</v>
      </c>
      <c r="Q941">
        <v>317.43399664014498</v>
      </c>
      <c r="R941">
        <v>4000.0020479999998</v>
      </c>
      <c r="S941" t="s">
        <v>3427</v>
      </c>
      <c r="T941">
        <v>6.4972022139999996</v>
      </c>
      <c r="U941">
        <v>6.5503936484456</v>
      </c>
      <c r="V941">
        <v>27.19744</v>
      </c>
      <c r="W941" t="b">
        <v>0</v>
      </c>
      <c r="X941" t="s">
        <v>3427</v>
      </c>
      <c r="Y941">
        <v>4.2976028399999997</v>
      </c>
      <c r="Z941">
        <v>4.3348564878106099</v>
      </c>
      <c r="AA941">
        <v>68.616191999999998</v>
      </c>
      <c r="AB941" t="b">
        <v>0</v>
      </c>
      <c r="AC941" t="s">
        <v>3427</v>
      </c>
      <c r="AD941">
        <v>6.7580755799999999</v>
      </c>
      <c r="AE941">
        <v>6.79004440456628</v>
      </c>
      <c r="AF941">
        <v>26.136575999999899</v>
      </c>
      <c r="AG941" t="b">
        <v>0</v>
      </c>
      <c r="AH941" t="s">
        <v>6669</v>
      </c>
      <c r="AI941">
        <v>202.13782549800001</v>
      </c>
      <c r="AJ941">
        <v>202.041625127196</v>
      </c>
      <c r="AK941">
        <v>4000.0020479999998</v>
      </c>
      <c r="AL941" t="s">
        <v>3427</v>
      </c>
      <c r="AM941">
        <v>7.0535532889999999</v>
      </c>
      <c r="AN941">
        <v>7.1216409057378698</v>
      </c>
      <c r="AO941">
        <v>26.271743999999899</v>
      </c>
      <c r="AP941" t="b">
        <v>0</v>
      </c>
      <c r="AQ941" t="s">
        <v>3427</v>
      </c>
      <c r="AR941">
        <v>2.7617389129999999</v>
      </c>
      <c r="AS941">
        <v>2.8022559285163799</v>
      </c>
      <c r="AT941">
        <v>39.768063999999903</v>
      </c>
      <c r="AU941" t="b">
        <v>0</v>
      </c>
      <c r="AV941" t="s">
        <v>3427</v>
      </c>
      <c r="AW941">
        <v>3.8887339179999998</v>
      </c>
      <c r="AX941">
        <v>3.9297251105308502</v>
      </c>
      <c r="AY941">
        <v>22.994944</v>
      </c>
      <c r="AZ941" t="b">
        <v>0</v>
      </c>
    </row>
    <row r="942" spans="1:52" x14ac:dyDescent="0.2">
      <c r="A942" t="s">
        <v>34</v>
      </c>
      <c r="B942" t="s">
        <v>4279</v>
      </c>
      <c r="C942" t="s">
        <v>10</v>
      </c>
      <c r="D942">
        <v>0.57513164800000005</v>
      </c>
      <c r="E942">
        <v>0.611063532531261</v>
      </c>
      <c r="F942">
        <v>7.4014720000000001</v>
      </c>
      <c r="G942" t="s">
        <v>3339</v>
      </c>
      <c r="H942">
        <v>901.77066516900004</v>
      </c>
      <c r="I942">
        <v>901.18222490698099</v>
      </c>
      <c r="J942">
        <v>1687.4086399999901</v>
      </c>
      <c r="K942" t="s">
        <v>3339</v>
      </c>
      <c r="L942">
        <v>901.73060253100005</v>
      </c>
      <c r="M942">
        <v>901.126169435679</v>
      </c>
      <c r="N942">
        <v>1534.0830719999999</v>
      </c>
      <c r="O942" t="s">
        <v>6669</v>
      </c>
      <c r="P942">
        <v>296.02185402200001</v>
      </c>
      <c r="Q942">
        <v>295.87376389279899</v>
      </c>
      <c r="R942">
        <v>4000.0020479999998</v>
      </c>
      <c r="S942" t="s">
        <v>3427</v>
      </c>
      <c r="T942">
        <v>1.3621759369999999</v>
      </c>
      <c r="U942">
        <v>1.42178600281476</v>
      </c>
      <c r="V942">
        <v>23.396352</v>
      </c>
      <c r="W942" t="b">
        <v>0</v>
      </c>
      <c r="X942" t="s">
        <v>3427</v>
      </c>
      <c r="Y942">
        <v>0.92348949300000005</v>
      </c>
      <c r="Z942">
        <v>0.98336860537528903</v>
      </c>
      <c r="AA942">
        <v>50.655231999999998</v>
      </c>
      <c r="AB942" t="b">
        <v>0</v>
      </c>
      <c r="AC942" t="s">
        <v>3427</v>
      </c>
      <c r="AD942">
        <v>1.5606248309999999</v>
      </c>
      <c r="AE942">
        <v>1.6359237730503</v>
      </c>
      <c r="AF942">
        <v>23.515135999999998</v>
      </c>
      <c r="AG942" t="b">
        <v>0</v>
      </c>
      <c r="AH942" t="s">
        <v>6669</v>
      </c>
      <c r="AI942">
        <v>182.23809972999999</v>
      </c>
      <c r="AJ942">
        <v>182.15384470671401</v>
      </c>
      <c r="AK942">
        <v>4000.0020479999998</v>
      </c>
      <c r="AL942" t="s">
        <v>3427</v>
      </c>
      <c r="AM942">
        <v>2.167335708</v>
      </c>
      <c r="AN942">
        <v>2.20221315324306</v>
      </c>
      <c r="AO942">
        <v>23.384063999999999</v>
      </c>
      <c r="AP942" t="b">
        <v>0</v>
      </c>
      <c r="AQ942" t="s">
        <v>3427</v>
      </c>
      <c r="AR942">
        <v>1.9923711609999999</v>
      </c>
      <c r="AS942">
        <v>2.03953900188207</v>
      </c>
      <c r="AT942">
        <v>23.384063999999999</v>
      </c>
      <c r="AU942" t="b">
        <v>0</v>
      </c>
      <c r="AV942" t="s">
        <v>3427</v>
      </c>
      <c r="AW942">
        <v>2.2598777399999999</v>
      </c>
      <c r="AX942">
        <v>2.2906537428498202</v>
      </c>
      <c r="AY942">
        <v>23.121919999999999</v>
      </c>
      <c r="AZ942" t="b">
        <v>0</v>
      </c>
    </row>
    <row r="943" spans="1:52" x14ac:dyDescent="0.2">
      <c r="A943" t="s">
        <v>35</v>
      </c>
      <c r="B943" t="s">
        <v>4280</v>
      </c>
      <c r="C943" t="s">
        <v>10</v>
      </c>
      <c r="D943">
        <v>0.53456843700000001</v>
      </c>
      <c r="E943">
        <v>0.56728900969028395</v>
      </c>
      <c r="F943">
        <v>7.2744960000000001</v>
      </c>
      <c r="G943" t="s">
        <v>3339</v>
      </c>
      <c r="H943">
        <v>901.791938157</v>
      </c>
      <c r="I943">
        <v>901.16224634647301</v>
      </c>
      <c r="J943">
        <v>2029.1133439999901</v>
      </c>
      <c r="K943" t="s">
        <v>3339</v>
      </c>
      <c r="L943">
        <v>901.76524149099998</v>
      </c>
      <c r="M943">
        <v>901.14619750156999</v>
      </c>
      <c r="N943">
        <v>2316.4395519999998</v>
      </c>
      <c r="O943" t="s">
        <v>6669</v>
      </c>
      <c r="P943">
        <v>384.30900136600002</v>
      </c>
      <c r="Q943">
        <v>384.073889836668</v>
      </c>
      <c r="R943">
        <v>4000.0020479999998</v>
      </c>
      <c r="S943" t="s">
        <v>3427</v>
      </c>
      <c r="T943">
        <v>2.6320019079999999</v>
      </c>
      <c r="U943">
        <v>2.7170741818845201</v>
      </c>
      <c r="V943">
        <v>26.542079999999999</v>
      </c>
      <c r="W943" t="b">
        <v>0</v>
      </c>
      <c r="X943" t="s">
        <v>3427</v>
      </c>
      <c r="Y943">
        <v>1.107874673</v>
      </c>
      <c r="Z943">
        <v>1.1595822013914501</v>
      </c>
      <c r="AA943">
        <v>67.960831999999996</v>
      </c>
      <c r="AB943" t="b">
        <v>0</v>
      </c>
      <c r="AC943" t="s">
        <v>3427</v>
      </c>
      <c r="AD943">
        <v>2.9075620980000001</v>
      </c>
      <c r="AE943">
        <v>2.95399668067693</v>
      </c>
      <c r="AF943">
        <v>26.533887999999902</v>
      </c>
      <c r="AG943" t="b">
        <v>0</v>
      </c>
      <c r="AH943" t="s">
        <v>6669</v>
      </c>
      <c r="AI943">
        <v>177.803123089</v>
      </c>
      <c r="AJ943">
        <v>177.733846358954</v>
      </c>
      <c r="AK943">
        <v>4000.0020479999998</v>
      </c>
      <c r="AL943" t="s">
        <v>3427</v>
      </c>
      <c r="AM943">
        <v>3.1120184009999998</v>
      </c>
      <c r="AN943">
        <v>3.1782676279544799</v>
      </c>
      <c r="AO943">
        <v>26.398719999999901</v>
      </c>
      <c r="AP943" t="b">
        <v>0</v>
      </c>
      <c r="AQ943" t="s">
        <v>3427</v>
      </c>
      <c r="AR943">
        <v>1.603659352</v>
      </c>
      <c r="AS943">
        <v>1.6632906422019</v>
      </c>
      <c r="AT943">
        <v>23.252991999999999</v>
      </c>
      <c r="AU943" t="b">
        <v>0</v>
      </c>
      <c r="AV943" t="s">
        <v>3427</v>
      </c>
      <c r="AW943">
        <v>2.5645625230000002</v>
      </c>
      <c r="AX943">
        <v>2.6038189902901601</v>
      </c>
      <c r="AY943">
        <v>23.384063999999999</v>
      </c>
      <c r="AZ943" t="b">
        <v>0</v>
      </c>
    </row>
    <row r="944" spans="1:52" x14ac:dyDescent="0.2">
      <c r="A944" t="s">
        <v>36</v>
      </c>
      <c r="B944" t="s">
        <v>4281</v>
      </c>
      <c r="C944" t="s">
        <v>10</v>
      </c>
      <c r="D944">
        <v>0.58680903299999998</v>
      </c>
      <c r="E944">
        <v>0.94514089077711105</v>
      </c>
      <c r="F944">
        <v>7.4055679999999997</v>
      </c>
      <c r="G944" t="s">
        <v>3339</v>
      </c>
      <c r="H944">
        <v>901.79125327600002</v>
      </c>
      <c r="I944">
        <v>901.15033638849798</v>
      </c>
      <c r="J944">
        <v>2010.243072</v>
      </c>
      <c r="K944" t="s">
        <v>3339</v>
      </c>
      <c r="L944">
        <v>901.74664557799997</v>
      </c>
      <c r="M944">
        <v>901.14610738679698</v>
      </c>
      <c r="N944">
        <v>2449.5144959999998</v>
      </c>
      <c r="O944" t="s">
        <v>6669</v>
      </c>
      <c r="P944">
        <v>348.023206534</v>
      </c>
      <c r="Q944">
        <v>347.817702114582</v>
      </c>
      <c r="R944">
        <v>4000.0020479999998</v>
      </c>
      <c r="S944" t="s">
        <v>3427</v>
      </c>
      <c r="T944">
        <v>1.03795148</v>
      </c>
      <c r="U944">
        <v>1.07379519566893</v>
      </c>
      <c r="V944">
        <v>23.400447999999901</v>
      </c>
      <c r="W944" t="b">
        <v>0</v>
      </c>
      <c r="X944" t="s">
        <v>3427</v>
      </c>
      <c r="Y944">
        <v>0.93261402000000004</v>
      </c>
      <c r="Z944">
        <v>0.984462350606918</v>
      </c>
      <c r="AA944">
        <v>50.659327999999903</v>
      </c>
      <c r="AB944" t="b">
        <v>0</v>
      </c>
      <c r="AC944" t="s">
        <v>3427</v>
      </c>
      <c r="AD944">
        <v>1.4257323550000001</v>
      </c>
      <c r="AE944">
        <v>1.46205579489469</v>
      </c>
      <c r="AF944">
        <v>23.515135999999998</v>
      </c>
      <c r="AG944" t="b">
        <v>0</v>
      </c>
      <c r="AH944" t="s">
        <v>6669</v>
      </c>
      <c r="AI944">
        <v>185.541717162</v>
      </c>
      <c r="AJ944">
        <v>185.48636282235299</v>
      </c>
      <c r="AK944">
        <v>4000.0020479999998</v>
      </c>
      <c r="AL944" t="s">
        <v>3427</v>
      </c>
      <c r="AM944">
        <v>1.747206998</v>
      </c>
      <c r="AN944">
        <v>1.94901475310325</v>
      </c>
      <c r="AO944">
        <v>23.384063999999999</v>
      </c>
      <c r="AP944" t="b">
        <v>0</v>
      </c>
      <c r="AQ944" t="s">
        <v>3427</v>
      </c>
      <c r="AR944">
        <v>1.493712537</v>
      </c>
      <c r="AS944">
        <v>1.5384315997362099</v>
      </c>
      <c r="AT944">
        <v>20.631551999999999</v>
      </c>
      <c r="AU944" t="b">
        <v>0</v>
      </c>
      <c r="AV944" t="s">
        <v>3427</v>
      </c>
      <c r="AW944">
        <v>1.5079457949999999</v>
      </c>
      <c r="AX944">
        <v>1.5432535260915701</v>
      </c>
      <c r="AY944">
        <v>20.107264000000001</v>
      </c>
      <c r="AZ944" t="b">
        <v>0</v>
      </c>
    </row>
    <row r="945" spans="1:52" x14ac:dyDescent="0.2">
      <c r="A945" t="s">
        <v>37</v>
      </c>
      <c r="B945" t="s">
        <v>4282</v>
      </c>
      <c r="C945" t="s">
        <v>10</v>
      </c>
      <c r="D945">
        <v>0.58428064999999996</v>
      </c>
      <c r="E945">
        <v>0.628229890018701</v>
      </c>
      <c r="F945">
        <v>7.4096639999999896</v>
      </c>
      <c r="G945" t="s">
        <v>3339</v>
      </c>
      <c r="H945">
        <v>901.78005317199995</v>
      </c>
      <c r="I945">
        <v>901.15392042323901</v>
      </c>
      <c r="J945">
        <v>1623.57247999999</v>
      </c>
      <c r="K945" t="s">
        <v>3339</v>
      </c>
      <c r="L945">
        <v>901.65347948700003</v>
      </c>
      <c r="M945">
        <v>901.14544857665896</v>
      </c>
      <c r="N945">
        <v>2366.5991679999902</v>
      </c>
      <c r="O945" t="s">
        <v>6669</v>
      </c>
      <c r="P945">
        <v>433.80716003100002</v>
      </c>
      <c r="Q945">
        <v>433.61001616343799</v>
      </c>
      <c r="R945">
        <v>4000.0020479999998</v>
      </c>
      <c r="S945" t="s">
        <v>3427</v>
      </c>
      <c r="T945">
        <v>7.1679049040000002</v>
      </c>
      <c r="U945">
        <v>7.1993751861154998</v>
      </c>
      <c r="V945">
        <v>27.332608</v>
      </c>
      <c r="W945" t="b">
        <v>0</v>
      </c>
      <c r="X945" t="s">
        <v>3427</v>
      </c>
      <c r="Y945">
        <v>1.4958890890000001</v>
      </c>
      <c r="Z945">
        <v>1.5351682119071399</v>
      </c>
      <c r="AA945">
        <v>68.747264000000001</v>
      </c>
      <c r="AB945" t="b">
        <v>0</v>
      </c>
      <c r="AC945" t="s">
        <v>3427</v>
      </c>
      <c r="AD945">
        <v>8.1167413560000004</v>
      </c>
      <c r="AE945">
        <v>8.1715419143438304</v>
      </c>
      <c r="AF945">
        <v>28.237824</v>
      </c>
      <c r="AG945" t="b">
        <v>0</v>
      </c>
      <c r="AH945" t="s">
        <v>6669</v>
      </c>
      <c r="AI945">
        <v>256.02932005399998</v>
      </c>
      <c r="AJ945">
        <v>255.89769593626201</v>
      </c>
      <c r="AK945">
        <v>4000.0020479999998</v>
      </c>
      <c r="AL945" t="s">
        <v>3427</v>
      </c>
      <c r="AM945">
        <v>8.0269263619999993</v>
      </c>
      <c r="AN945">
        <v>8.0745742544531804</v>
      </c>
      <c r="AO945">
        <v>28.237824</v>
      </c>
      <c r="AP945" t="b">
        <v>0</v>
      </c>
      <c r="AQ945" t="s">
        <v>3427</v>
      </c>
      <c r="AR945">
        <v>2.456478063</v>
      </c>
      <c r="AS945">
        <v>2.48455084115266</v>
      </c>
      <c r="AT945">
        <v>40.161279999999998</v>
      </c>
      <c r="AU945" t="b">
        <v>0</v>
      </c>
      <c r="AV945" t="s">
        <v>3427</v>
      </c>
      <c r="AW945">
        <v>3.064170931</v>
      </c>
      <c r="AX945">
        <v>3.1148027479648501</v>
      </c>
      <c r="AY945">
        <v>25.874431999999999</v>
      </c>
      <c r="AZ945" t="b">
        <v>0</v>
      </c>
    </row>
    <row r="946" spans="1:52" x14ac:dyDescent="0.2">
      <c r="A946" t="s">
        <v>38</v>
      </c>
      <c r="B946" t="s">
        <v>4283</v>
      </c>
      <c r="C946" t="s">
        <v>10</v>
      </c>
      <c r="D946">
        <v>1.0786268450000001</v>
      </c>
      <c r="E946">
        <v>1.3336654603481199</v>
      </c>
      <c r="F946">
        <v>7.2744960000000001</v>
      </c>
      <c r="G946" t="s">
        <v>3339</v>
      </c>
      <c r="H946">
        <v>901.73055896999995</v>
      </c>
      <c r="I946">
        <v>901.11437090858794</v>
      </c>
      <c r="J946">
        <v>969.39622399999996</v>
      </c>
      <c r="K946" t="s">
        <v>3427</v>
      </c>
      <c r="L946">
        <v>0.20170442999999999</v>
      </c>
      <c r="M946">
        <v>0.234103724360466</v>
      </c>
      <c r="N946">
        <v>10.858495999999899</v>
      </c>
      <c r="O946" t="s">
        <v>6669</v>
      </c>
      <c r="P946">
        <v>330.29459410099997</v>
      </c>
      <c r="Q946">
        <v>330.1092649661</v>
      </c>
      <c r="R946">
        <v>4000.0020479999998</v>
      </c>
      <c r="S946" t="s">
        <v>3427</v>
      </c>
      <c r="T946">
        <v>19.684941618</v>
      </c>
      <c r="U946">
        <v>19.7225927300751</v>
      </c>
      <c r="V946">
        <v>38.731775999999897</v>
      </c>
      <c r="W946" t="b">
        <v>0</v>
      </c>
      <c r="X946" t="s">
        <v>3427</v>
      </c>
      <c r="Y946">
        <v>4.9975462930000001</v>
      </c>
      <c r="Z946">
        <v>5.0347619280218998</v>
      </c>
      <c r="AA946">
        <v>67.698687999999905</v>
      </c>
      <c r="AB946" t="b">
        <v>0</v>
      </c>
      <c r="AC946" t="s">
        <v>3427</v>
      </c>
      <c r="AD946">
        <v>29.951241230000001</v>
      </c>
      <c r="AE946">
        <v>29.9498028904199</v>
      </c>
      <c r="AF946">
        <v>54.059007999999999</v>
      </c>
      <c r="AG946" t="b">
        <v>0</v>
      </c>
      <c r="AH946" t="s">
        <v>6669</v>
      </c>
      <c r="AI946">
        <v>186.36260670499999</v>
      </c>
      <c r="AJ946">
        <v>186.26582868397199</v>
      </c>
      <c r="AK946">
        <v>4000.0020479999998</v>
      </c>
      <c r="AL946" t="s">
        <v>3427</v>
      </c>
      <c r="AM946">
        <v>29.107660777</v>
      </c>
      <c r="AN946">
        <v>29.131226502358899</v>
      </c>
      <c r="AO946">
        <v>54.059007999999999</v>
      </c>
      <c r="AP946" t="b">
        <v>0</v>
      </c>
      <c r="AQ946" t="s">
        <v>3427</v>
      </c>
      <c r="AR946">
        <v>5.1306195030000001</v>
      </c>
      <c r="AS946">
        <v>5.1596102491021103</v>
      </c>
      <c r="AT946">
        <v>39.77216</v>
      </c>
      <c r="AU946" t="b">
        <v>0</v>
      </c>
      <c r="AV946" t="s">
        <v>3427</v>
      </c>
      <c r="AW946">
        <v>2.2033727939999999</v>
      </c>
      <c r="AX946">
        <v>2.2662137821316701</v>
      </c>
      <c r="AY946">
        <v>22.994944</v>
      </c>
      <c r="AZ946" t="b">
        <v>0</v>
      </c>
    </row>
    <row r="947" spans="1:52" x14ac:dyDescent="0.2">
      <c r="A947" t="s">
        <v>39</v>
      </c>
      <c r="B947" t="s">
        <v>4284</v>
      </c>
      <c r="C947" t="s">
        <v>10</v>
      </c>
      <c r="D947">
        <v>0.61089105899999996</v>
      </c>
      <c r="E947">
        <v>0.90521296486258496</v>
      </c>
      <c r="F947">
        <v>7.2785919999999997</v>
      </c>
      <c r="G947" t="s">
        <v>3339</v>
      </c>
      <c r="H947">
        <v>901.69898220599998</v>
      </c>
      <c r="I947">
        <v>901.18198686465598</v>
      </c>
      <c r="J947">
        <v>1936.7116799999999</v>
      </c>
      <c r="K947" t="s">
        <v>3339</v>
      </c>
      <c r="L947">
        <v>901.76779286500005</v>
      </c>
      <c r="M947">
        <v>901.17866811528802</v>
      </c>
      <c r="N947">
        <v>2523.6930560000001</v>
      </c>
      <c r="O947" t="s">
        <v>6669</v>
      </c>
      <c r="P947">
        <v>343.48549121600001</v>
      </c>
      <c r="Q947">
        <v>343.28209446743102</v>
      </c>
      <c r="R947">
        <v>4000.0020479999998</v>
      </c>
      <c r="S947" t="s">
        <v>3427</v>
      </c>
      <c r="T947">
        <v>28.290674286000002</v>
      </c>
      <c r="U947">
        <v>28.477092616259998</v>
      </c>
      <c r="V947">
        <v>48.431103999999998</v>
      </c>
      <c r="W947" t="b">
        <v>0</v>
      </c>
      <c r="X947" t="s">
        <v>3427</v>
      </c>
      <c r="Y947">
        <v>5.9229786329999996</v>
      </c>
      <c r="Z947">
        <v>5.9673463590443099</v>
      </c>
      <c r="AA947">
        <v>67.698687999999905</v>
      </c>
      <c r="AB947" t="b">
        <v>0</v>
      </c>
      <c r="AC947" t="s">
        <v>3427</v>
      </c>
      <c r="AD947">
        <v>28.373564815999998</v>
      </c>
      <c r="AE947">
        <v>28.400564461946399</v>
      </c>
      <c r="AF947">
        <v>43.180031999999997</v>
      </c>
      <c r="AG947" t="b">
        <v>0</v>
      </c>
      <c r="AH947" t="s">
        <v>6669</v>
      </c>
      <c r="AI947">
        <v>177.37377916700001</v>
      </c>
      <c r="AJ947">
        <v>177.30572738498401</v>
      </c>
      <c r="AK947">
        <v>4000.0020479999998</v>
      </c>
      <c r="AL947" t="s">
        <v>3427</v>
      </c>
      <c r="AM947">
        <v>27.722779898999999</v>
      </c>
      <c r="AN947">
        <v>27.738601617514998</v>
      </c>
      <c r="AO947">
        <v>42.258431999999999</v>
      </c>
      <c r="AP947" t="b">
        <v>0</v>
      </c>
      <c r="AQ947" t="s">
        <v>3427</v>
      </c>
      <c r="AR947">
        <v>2.2359602139999999</v>
      </c>
      <c r="AS947">
        <v>2.28683257102966</v>
      </c>
      <c r="AT947">
        <v>39.636991999999999</v>
      </c>
      <c r="AU947" t="b">
        <v>0</v>
      </c>
      <c r="AV947" t="s">
        <v>3427</v>
      </c>
      <c r="AW947">
        <v>2.0281337289999999</v>
      </c>
      <c r="AX947">
        <v>2.0592590048909098</v>
      </c>
      <c r="AY947">
        <v>23.908351999999901</v>
      </c>
      <c r="AZ947" t="b">
        <v>0</v>
      </c>
    </row>
    <row r="948" spans="1:52" x14ac:dyDescent="0.2">
      <c r="A948" t="s">
        <v>40</v>
      </c>
      <c r="B948" t="s">
        <v>4285</v>
      </c>
      <c r="C948" t="s">
        <v>10</v>
      </c>
      <c r="D948">
        <v>0.77112777200000004</v>
      </c>
      <c r="E948">
        <v>0.80306124687194802</v>
      </c>
      <c r="F948">
        <v>7.4055679999999997</v>
      </c>
      <c r="G948" t="s">
        <v>3339</v>
      </c>
      <c r="H948">
        <v>901.74244131</v>
      </c>
      <c r="I948">
        <v>901.13017943874002</v>
      </c>
      <c r="J948">
        <v>1040.3061760000001</v>
      </c>
      <c r="K948" t="s">
        <v>3339</v>
      </c>
      <c r="L948">
        <v>901.71581593899998</v>
      </c>
      <c r="M948">
        <v>901.11958691477696</v>
      </c>
      <c r="N948">
        <v>1523.01568</v>
      </c>
      <c r="O948" t="s">
        <v>6669</v>
      </c>
      <c r="P948">
        <v>296.03085084200001</v>
      </c>
      <c r="Q948">
        <v>295.84611179307097</v>
      </c>
      <c r="R948">
        <v>4000.0020479999998</v>
      </c>
      <c r="S948" t="s">
        <v>3427</v>
      </c>
      <c r="T948">
        <v>70.497205159000004</v>
      </c>
      <c r="U948">
        <v>70.493958652019501</v>
      </c>
      <c r="V948">
        <v>97.456127999999893</v>
      </c>
      <c r="W948" t="b">
        <v>0</v>
      </c>
      <c r="X948" t="s">
        <v>3427</v>
      </c>
      <c r="Y948">
        <v>13.185350183000001</v>
      </c>
      <c r="Z948">
        <v>13.2386306710541</v>
      </c>
      <c r="AA948">
        <v>85.393407999999994</v>
      </c>
      <c r="AB948" t="b">
        <v>0</v>
      </c>
      <c r="AC948" t="s">
        <v>3427</v>
      </c>
      <c r="AD948">
        <v>49.942946417999998</v>
      </c>
      <c r="AE948">
        <v>49.9581969603896</v>
      </c>
      <c r="AF948">
        <v>90.099711999999997</v>
      </c>
      <c r="AG948" t="b">
        <v>0</v>
      </c>
      <c r="AH948" t="s">
        <v>6669</v>
      </c>
      <c r="AI948">
        <v>168.44612433099999</v>
      </c>
      <c r="AJ948">
        <v>168.36160714924301</v>
      </c>
      <c r="AK948">
        <v>4000.0020479999998</v>
      </c>
      <c r="AL948" t="s">
        <v>3427</v>
      </c>
      <c r="AM948">
        <v>50.648865090999998</v>
      </c>
      <c r="AN948">
        <v>50.657835438847499</v>
      </c>
      <c r="AO948">
        <v>89.841663999999994</v>
      </c>
      <c r="AP948" t="b">
        <v>0</v>
      </c>
      <c r="AQ948" t="s">
        <v>3427</v>
      </c>
      <c r="AR948">
        <v>2.4447660660000001</v>
      </c>
      <c r="AS948">
        <v>2.4916745424270599</v>
      </c>
      <c r="AT948">
        <v>23.121919999999999</v>
      </c>
      <c r="AU948" t="b">
        <v>0</v>
      </c>
      <c r="AV948" t="s">
        <v>3427</v>
      </c>
      <c r="AW948">
        <v>2.1158189300000001</v>
      </c>
      <c r="AX948">
        <v>2.2341963201761201</v>
      </c>
      <c r="AY948">
        <v>24.698879999999999</v>
      </c>
      <c r="AZ948" t="b">
        <v>0</v>
      </c>
    </row>
    <row r="949" spans="1:52" x14ac:dyDescent="0.2">
      <c r="A949" t="s">
        <v>41</v>
      </c>
      <c r="B949" t="s">
        <v>4286</v>
      </c>
      <c r="C949" t="s">
        <v>10</v>
      </c>
      <c r="D949">
        <v>0.63468467200000001</v>
      </c>
      <c r="E949">
        <v>0.67057721689343397</v>
      </c>
      <c r="F949">
        <v>7.4055679999999997</v>
      </c>
      <c r="G949" t="s">
        <v>3339</v>
      </c>
      <c r="H949">
        <v>901.80661433900002</v>
      </c>
      <c r="I949">
        <v>901.19417904689897</v>
      </c>
      <c r="J949">
        <v>2268.5859839999998</v>
      </c>
      <c r="K949" t="s">
        <v>3339</v>
      </c>
      <c r="L949">
        <v>901.77221308900005</v>
      </c>
      <c r="M949">
        <v>901.15770087018598</v>
      </c>
      <c r="N949">
        <v>2256.3717120000001</v>
      </c>
      <c r="O949" t="s">
        <v>6669</v>
      </c>
      <c r="P949">
        <v>396.00160205499998</v>
      </c>
      <c r="Q949">
        <v>395.75379452481798</v>
      </c>
      <c r="R949">
        <v>4000.0020479999998</v>
      </c>
      <c r="S949" t="s">
        <v>3427</v>
      </c>
      <c r="T949">
        <v>7.7837887200000004</v>
      </c>
      <c r="U949">
        <v>7.8343347907066301</v>
      </c>
      <c r="V949">
        <v>26.673151999999899</v>
      </c>
      <c r="W949" t="b">
        <v>0</v>
      </c>
      <c r="X949" t="s">
        <v>3427</v>
      </c>
      <c r="Y949">
        <v>1.8405908600000001</v>
      </c>
      <c r="Z949">
        <v>1.89589044079184</v>
      </c>
      <c r="AA949">
        <v>68.751359999999906</v>
      </c>
      <c r="AB949" t="b">
        <v>0</v>
      </c>
      <c r="AC949" t="s">
        <v>3427</v>
      </c>
      <c r="AD949">
        <v>7.0662231010000003</v>
      </c>
      <c r="AE949">
        <v>7.09769415855407</v>
      </c>
      <c r="AF949">
        <v>26.664959999999901</v>
      </c>
      <c r="AG949" t="b">
        <v>0</v>
      </c>
      <c r="AH949" t="s">
        <v>6669</v>
      </c>
      <c r="AI949">
        <v>260.66981845399999</v>
      </c>
      <c r="AJ949">
        <v>260.53790484368801</v>
      </c>
      <c r="AK949">
        <v>4000.0020479999998</v>
      </c>
      <c r="AL949" t="s">
        <v>3427</v>
      </c>
      <c r="AM949">
        <v>7.1674695660000003</v>
      </c>
      <c r="AN949">
        <v>7.2067944854497901</v>
      </c>
      <c r="AO949">
        <v>26.796032</v>
      </c>
      <c r="AP949" t="b">
        <v>0</v>
      </c>
      <c r="AQ949" t="s">
        <v>3427</v>
      </c>
      <c r="AR949">
        <v>2.9843019819999999</v>
      </c>
      <c r="AS949">
        <v>3.0078230947255999</v>
      </c>
      <c r="AT949">
        <v>39.77216</v>
      </c>
      <c r="AU949" t="b">
        <v>0</v>
      </c>
      <c r="AV949" t="s">
        <v>3427</v>
      </c>
      <c r="AW949">
        <v>2.1755765920000001</v>
      </c>
      <c r="AX949">
        <v>2.2144732102751701</v>
      </c>
      <c r="AY949">
        <v>23.126016</v>
      </c>
      <c r="AZ949" t="b">
        <v>0</v>
      </c>
    </row>
    <row r="950" spans="1:52" x14ac:dyDescent="0.2">
      <c r="A950" t="s">
        <v>42</v>
      </c>
      <c r="B950" t="s">
        <v>4287</v>
      </c>
      <c r="C950" t="s">
        <v>10</v>
      </c>
      <c r="D950">
        <v>0.80700498300000001</v>
      </c>
      <c r="E950">
        <v>1.0121058337390401</v>
      </c>
      <c r="F950">
        <v>7.4055679999999997</v>
      </c>
      <c r="G950" t="s">
        <v>3339</v>
      </c>
      <c r="H950">
        <v>901.78070574499998</v>
      </c>
      <c r="I950">
        <v>901.16210670396595</v>
      </c>
      <c r="J950">
        <v>1757.7983999999999</v>
      </c>
      <c r="K950" t="s">
        <v>3427</v>
      </c>
      <c r="L950">
        <v>0.121608968</v>
      </c>
      <c r="M950">
        <v>0.19005032628774601</v>
      </c>
      <c r="N950">
        <v>8.8801279999999991</v>
      </c>
      <c r="O950" t="s">
        <v>3427</v>
      </c>
      <c r="P950">
        <v>94.642043904999994</v>
      </c>
      <c r="Q950">
        <v>94.618030600249696</v>
      </c>
      <c r="R950">
        <v>688.75059199999998</v>
      </c>
      <c r="S950" t="s">
        <v>3427</v>
      </c>
      <c r="T950">
        <v>0.85438344899999996</v>
      </c>
      <c r="U950">
        <v>0.90614161267876603</v>
      </c>
      <c r="V950">
        <v>9.6337919999999997</v>
      </c>
      <c r="W950" t="b">
        <v>1</v>
      </c>
      <c r="X950" t="s">
        <v>3427</v>
      </c>
      <c r="Y950">
        <v>0.86388106499999995</v>
      </c>
      <c r="Z950">
        <v>0.91985160112380904</v>
      </c>
      <c r="AA950">
        <v>18.153472000000001</v>
      </c>
      <c r="AB950" t="b">
        <v>1</v>
      </c>
      <c r="AC950" t="s">
        <v>3427</v>
      </c>
      <c r="AD950">
        <v>0.978321212</v>
      </c>
      <c r="AE950">
        <v>1.0341781973838799</v>
      </c>
      <c r="AF950">
        <v>9.6256000000000004</v>
      </c>
      <c r="AG950" t="b">
        <v>1</v>
      </c>
      <c r="AH950" t="s">
        <v>3427</v>
      </c>
      <c r="AI950">
        <v>72.634781954999994</v>
      </c>
      <c r="AJ950">
        <v>72.641866058111106</v>
      </c>
      <c r="AK950">
        <v>638.02163199999995</v>
      </c>
      <c r="AL950" t="s">
        <v>3427</v>
      </c>
      <c r="AM950">
        <v>1.1503127719999999</v>
      </c>
      <c r="AN950">
        <v>1.1939871162176099</v>
      </c>
      <c r="AO950">
        <v>10.412032</v>
      </c>
      <c r="AP950" t="b">
        <v>1</v>
      </c>
      <c r="AQ950" t="s">
        <v>3427</v>
      </c>
      <c r="AR950">
        <v>1.1269220689999999</v>
      </c>
      <c r="AS950">
        <v>1.1586136296391401</v>
      </c>
      <c r="AT950">
        <v>18.800639999999898</v>
      </c>
      <c r="AU950" t="b">
        <v>1</v>
      </c>
      <c r="AV950" t="s">
        <v>3427</v>
      </c>
      <c r="AW950">
        <v>1.1745620160000001</v>
      </c>
      <c r="AX950">
        <v>1.2261722758412299</v>
      </c>
      <c r="AY950">
        <v>18.800639999999898</v>
      </c>
      <c r="AZ950" t="b">
        <v>1</v>
      </c>
    </row>
    <row r="951" spans="1:52" x14ac:dyDescent="0.2">
      <c r="A951" t="s">
        <v>43</v>
      </c>
      <c r="B951" t="s">
        <v>4288</v>
      </c>
      <c r="C951" t="s">
        <v>10</v>
      </c>
      <c r="D951">
        <v>0.699224124</v>
      </c>
      <c r="E951">
        <v>0.73925693333148901</v>
      </c>
      <c r="F951">
        <v>7.2785919999999997</v>
      </c>
      <c r="G951" t="s">
        <v>3339</v>
      </c>
      <c r="H951">
        <v>901.79428601400002</v>
      </c>
      <c r="I951">
        <v>901.15384509786895</v>
      </c>
      <c r="J951">
        <v>1929.7607679999901</v>
      </c>
      <c r="K951" t="s">
        <v>3339</v>
      </c>
      <c r="L951">
        <v>901.75779846800003</v>
      </c>
      <c r="M951">
        <v>901.15400240197698</v>
      </c>
      <c r="N951">
        <v>1762.6521599999901</v>
      </c>
      <c r="O951" t="s">
        <v>6669</v>
      </c>
      <c r="P951">
        <v>363.24349091099998</v>
      </c>
      <c r="Q951">
        <v>363.02579224109598</v>
      </c>
      <c r="R951">
        <v>4000.0020479999998</v>
      </c>
      <c r="S951" t="s">
        <v>3427</v>
      </c>
      <c r="T951">
        <v>1.120554737</v>
      </c>
      <c r="U951">
        <v>1.1961224228143601</v>
      </c>
      <c r="V951">
        <v>23.134207999999902</v>
      </c>
      <c r="W951" t="b">
        <v>0</v>
      </c>
      <c r="X951" t="s">
        <v>3427</v>
      </c>
      <c r="Y951">
        <v>2.428131037</v>
      </c>
      <c r="Z951">
        <v>2.47082666307687</v>
      </c>
      <c r="AA951">
        <v>67.567616000000001</v>
      </c>
      <c r="AB951" t="b">
        <v>0</v>
      </c>
      <c r="AC951" t="s">
        <v>3427</v>
      </c>
      <c r="AD951">
        <v>1.318186233</v>
      </c>
      <c r="AE951">
        <v>1.37389398366212</v>
      </c>
      <c r="AF951">
        <v>23.121919999999999</v>
      </c>
      <c r="AG951" t="b">
        <v>0</v>
      </c>
      <c r="AH951" t="s">
        <v>6669</v>
      </c>
      <c r="AI951">
        <v>178.27254041699999</v>
      </c>
      <c r="AJ951">
        <v>178.20187049359001</v>
      </c>
      <c r="AK951">
        <v>4000.0020479999998</v>
      </c>
      <c r="AL951" t="s">
        <v>3427</v>
      </c>
      <c r="AM951">
        <v>1.3865782250000001</v>
      </c>
      <c r="AN951">
        <v>1.4340420886874199</v>
      </c>
      <c r="AO951">
        <v>23.121919999999999</v>
      </c>
      <c r="AP951" t="b">
        <v>0</v>
      </c>
      <c r="AQ951" t="s">
        <v>3427</v>
      </c>
      <c r="AR951">
        <v>1.78811703</v>
      </c>
      <c r="AS951">
        <v>1.8034401908516799</v>
      </c>
      <c r="AT951">
        <v>22.728704</v>
      </c>
      <c r="AU951" t="b">
        <v>0</v>
      </c>
      <c r="AV951" t="s">
        <v>3427</v>
      </c>
      <c r="AW951">
        <v>2.8492899569999999</v>
      </c>
      <c r="AX951">
        <v>2.9079677686095202</v>
      </c>
      <c r="AY951">
        <v>23.777279999999902</v>
      </c>
      <c r="AZ951" t="b">
        <v>0</v>
      </c>
    </row>
    <row r="952" spans="1:52" x14ac:dyDescent="0.2">
      <c r="A952" t="s">
        <v>44</v>
      </c>
      <c r="B952" t="s">
        <v>4289</v>
      </c>
      <c r="C952" t="s">
        <v>10</v>
      </c>
      <c r="D952">
        <v>0.63938510500000001</v>
      </c>
      <c r="E952">
        <v>0.89288749545812596</v>
      </c>
      <c r="F952">
        <v>7.4096639999999896</v>
      </c>
      <c r="G952" t="s">
        <v>3339</v>
      </c>
      <c r="H952">
        <v>901.797579305</v>
      </c>
      <c r="I952">
        <v>901.15036014467398</v>
      </c>
      <c r="J952">
        <v>2080.8908799999999</v>
      </c>
      <c r="K952" t="s">
        <v>3427</v>
      </c>
      <c r="L952">
        <v>0.20592571200000001</v>
      </c>
      <c r="M952">
        <v>0.26628616452217102</v>
      </c>
      <c r="N952">
        <v>11.227136</v>
      </c>
      <c r="O952" t="s">
        <v>6669</v>
      </c>
      <c r="P952">
        <v>428.415372601</v>
      </c>
      <c r="Q952">
        <v>428.14604858681503</v>
      </c>
      <c r="R952">
        <v>4000.0020479999998</v>
      </c>
      <c r="S952" t="s">
        <v>3427</v>
      </c>
      <c r="T952">
        <v>8.003338565</v>
      </c>
      <c r="U952">
        <v>8.0754495933651906</v>
      </c>
      <c r="V952">
        <v>32.571391999999904</v>
      </c>
      <c r="W952" t="b">
        <v>0</v>
      </c>
      <c r="X952" t="s">
        <v>3427</v>
      </c>
      <c r="Y952">
        <v>1.815569972</v>
      </c>
      <c r="Z952">
        <v>2.0011916384100901</v>
      </c>
      <c r="AA952">
        <v>68.616191999999998</v>
      </c>
      <c r="AB952" t="b">
        <v>0</v>
      </c>
      <c r="AC952" t="s">
        <v>3427</v>
      </c>
      <c r="AD952">
        <v>8.6436895840000005</v>
      </c>
      <c r="AE952">
        <v>8.6863023638725192</v>
      </c>
      <c r="AF952">
        <v>31.645695999999901</v>
      </c>
      <c r="AG952" t="b">
        <v>0</v>
      </c>
      <c r="AH952" t="s">
        <v>6669</v>
      </c>
      <c r="AI952">
        <v>256.453932372</v>
      </c>
      <c r="AJ952">
        <v>256.34588743746201</v>
      </c>
      <c r="AK952">
        <v>4000.0020479999998</v>
      </c>
      <c r="AL952" t="s">
        <v>3427</v>
      </c>
      <c r="AM952">
        <v>8.7279969069999996</v>
      </c>
      <c r="AN952">
        <v>8.76619002968072</v>
      </c>
      <c r="AO952">
        <v>32.038911999999897</v>
      </c>
      <c r="AP952" t="b">
        <v>0</v>
      </c>
      <c r="AQ952" t="s">
        <v>3427</v>
      </c>
      <c r="AR952">
        <v>6.6040718209999998</v>
      </c>
      <c r="AS952">
        <v>6.8739113211631704</v>
      </c>
      <c r="AT952">
        <v>69.259264000000002</v>
      </c>
      <c r="AU952" t="b">
        <v>0</v>
      </c>
      <c r="AV952" t="s">
        <v>3427</v>
      </c>
      <c r="AW952">
        <v>2.8883073920000002</v>
      </c>
      <c r="AX952">
        <v>3.1068140789866399</v>
      </c>
      <c r="AY952">
        <v>24.965119999999999</v>
      </c>
      <c r="AZ952" t="b">
        <v>0</v>
      </c>
    </row>
    <row r="953" spans="1:52" x14ac:dyDescent="0.2">
      <c r="A953" t="s">
        <v>45</v>
      </c>
      <c r="B953" t="s">
        <v>4290</v>
      </c>
      <c r="C953" t="s">
        <v>10</v>
      </c>
      <c r="D953">
        <v>0.97606663400000004</v>
      </c>
      <c r="E953">
        <v>1.0318703874945601</v>
      </c>
      <c r="F953">
        <v>7.2744960000000001</v>
      </c>
      <c r="G953" t="s">
        <v>3339</v>
      </c>
      <c r="H953">
        <v>901.70234266700004</v>
      </c>
      <c r="I953">
        <v>901.17829089611701</v>
      </c>
      <c r="J953">
        <v>1957.810176</v>
      </c>
      <c r="K953" t="s">
        <v>3339</v>
      </c>
      <c r="L953">
        <v>901.74065845899997</v>
      </c>
      <c r="M953">
        <v>901.11439194530203</v>
      </c>
      <c r="N953">
        <v>2042.47449599999</v>
      </c>
      <c r="O953" t="s">
        <v>6669</v>
      </c>
      <c r="P953">
        <v>318.03745577900003</v>
      </c>
      <c r="Q953">
        <v>317.86205676943001</v>
      </c>
      <c r="R953">
        <v>4000.0020479999998</v>
      </c>
      <c r="S953" t="s">
        <v>3427</v>
      </c>
      <c r="T953">
        <v>1.375012914</v>
      </c>
      <c r="U953">
        <v>1.4384538419544599</v>
      </c>
      <c r="V953">
        <v>23.134207999999902</v>
      </c>
      <c r="W953" t="b">
        <v>0</v>
      </c>
      <c r="X953" t="s">
        <v>3427</v>
      </c>
      <c r="Y953">
        <v>243.09401138600001</v>
      </c>
      <c r="Z953">
        <v>242.96763794869099</v>
      </c>
      <c r="AA953">
        <v>222.90022399999901</v>
      </c>
      <c r="AB953" t="b">
        <v>0</v>
      </c>
      <c r="AC953" t="s">
        <v>3427</v>
      </c>
      <c r="AD953">
        <v>1.2982888969999999</v>
      </c>
      <c r="AE953">
        <v>1.35388276726007</v>
      </c>
      <c r="AF953">
        <v>23.126016</v>
      </c>
      <c r="AG953" t="b">
        <v>0</v>
      </c>
      <c r="AH953" t="s">
        <v>6669</v>
      </c>
      <c r="AI953">
        <v>159.151663829</v>
      </c>
      <c r="AJ953">
        <v>159.097670853137</v>
      </c>
      <c r="AK953">
        <v>4000.0020479999998</v>
      </c>
      <c r="AL953" t="s">
        <v>3427</v>
      </c>
      <c r="AM953">
        <v>1.827045743</v>
      </c>
      <c r="AN953">
        <v>1.88218189775943</v>
      </c>
      <c r="AO953">
        <v>23.126016</v>
      </c>
      <c r="AP953" t="b">
        <v>0</v>
      </c>
      <c r="AQ953" t="s">
        <v>3427</v>
      </c>
      <c r="AR953">
        <v>1.5791793240000001</v>
      </c>
      <c r="AS953">
        <v>1.6143203750252699</v>
      </c>
      <c r="AT953">
        <v>20.504576</v>
      </c>
      <c r="AU953" t="b">
        <v>0</v>
      </c>
      <c r="AV953" t="s">
        <v>3427</v>
      </c>
      <c r="AW953">
        <v>1.65214796</v>
      </c>
      <c r="AX953">
        <v>1.69151885062456</v>
      </c>
      <c r="AY953">
        <v>19.980287999999899</v>
      </c>
      <c r="AZ953" t="b">
        <v>0</v>
      </c>
    </row>
    <row r="954" spans="1:52" x14ac:dyDescent="0.2">
      <c r="A954" t="s">
        <v>46</v>
      </c>
      <c r="B954" t="s">
        <v>4291</v>
      </c>
      <c r="C954" t="s">
        <v>10</v>
      </c>
      <c r="D954">
        <v>0.70378476400000001</v>
      </c>
      <c r="E954">
        <v>0.73566447943448998</v>
      </c>
      <c r="F954">
        <v>7.4055679999999997</v>
      </c>
      <c r="G954" t="s">
        <v>3339</v>
      </c>
      <c r="H954">
        <v>901.79504871799998</v>
      </c>
      <c r="I954">
        <v>901.16231234371605</v>
      </c>
      <c r="J954">
        <v>1990.84851199999</v>
      </c>
      <c r="K954" t="s">
        <v>3427</v>
      </c>
      <c r="L954">
        <v>0.11761677700000001</v>
      </c>
      <c r="M954">
        <v>0.16997738555073699</v>
      </c>
      <c r="N954">
        <v>8.6179839999999999</v>
      </c>
      <c r="O954" t="s">
        <v>3427</v>
      </c>
      <c r="P954">
        <v>91.207227813000003</v>
      </c>
      <c r="Q954">
        <v>91.197843458503399</v>
      </c>
      <c r="R954">
        <v>671.31801599999994</v>
      </c>
      <c r="S954" t="s">
        <v>3427</v>
      </c>
      <c r="T954">
        <v>0.75855638000000003</v>
      </c>
      <c r="U954">
        <v>0.81043769046664205</v>
      </c>
      <c r="V954">
        <v>9.6337919999999997</v>
      </c>
      <c r="W954" t="b">
        <v>1</v>
      </c>
      <c r="X954" t="s">
        <v>3427</v>
      </c>
      <c r="Y954">
        <v>0.76731580099999996</v>
      </c>
      <c r="Z954">
        <v>0.81652894243597895</v>
      </c>
      <c r="AA954">
        <v>18.153472000000001</v>
      </c>
      <c r="AB954" t="b">
        <v>1</v>
      </c>
      <c r="AC954" t="s">
        <v>3427</v>
      </c>
      <c r="AD954">
        <v>1.0741232300000001</v>
      </c>
      <c r="AE954">
        <v>1.1299418658018101</v>
      </c>
      <c r="AF954">
        <v>9.6256000000000004</v>
      </c>
      <c r="AG954" t="b">
        <v>1</v>
      </c>
      <c r="AH954" t="s">
        <v>3427</v>
      </c>
      <c r="AI954">
        <v>69.888292438999997</v>
      </c>
      <c r="AJ954">
        <v>69.898016221821294</v>
      </c>
      <c r="AK954">
        <v>636.57574399999999</v>
      </c>
      <c r="AL954" t="s">
        <v>3427</v>
      </c>
      <c r="AM954">
        <v>0.88227351600000004</v>
      </c>
      <c r="AN954">
        <v>0.95415692776441496</v>
      </c>
      <c r="AO954">
        <v>10.28096</v>
      </c>
      <c r="AP954" t="b">
        <v>1</v>
      </c>
      <c r="AQ954" t="s">
        <v>3427</v>
      </c>
      <c r="AR954">
        <v>0.86706730200000004</v>
      </c>
      <c r="AS954">
        <v>0.923351891338825</v>
      </c>
      <c r="AT954">
        <v>18.800639999999898</v>
      </c>
      <c r="AU954" t="b">
        <v>1</v>
      </c>
      <c r="AV954" t="s">
        <v>3427</v>
      </c>
      <c r="AW954">
        <v>0.89173409199999998</v>
      </c>
      <c r="AX954">
        <v>0.91952155530452695</v>
      </c>
      <c r="AY954">
        <v>18.800639999999898</v>
      </c>
      <c r="AZ954" t="b">
        <v>1</v>
      </c>
    </row>
    <row r="955" spans="1:52" x14ac:dyDescent="0.2">
      <c r="A955" t="s">
        <v>47</v>
      </c>
      <c r="B955" t="s">
        <v>4292</v>
      </c>
      <c r="C955" t="s">
        <v>10</v>
      </c>
      <c r="D955">
        <v>0.99490694800000001</v>
      </c>
      <c r="E955">
        <v>1.3592956438660599</v>
      </c>
      <c r="F955">
        <v>7.2744960000000001</v>
      </c>
      <c r="G955" t="s">
        <v>3339</v>
      </c>
      <c r="H955">
        <v>901.78907426900003</v>
      </c>
      <c r="I955">
        <v>901.17828585952498</v>
      </c>
      <c r="J955">
        <v>1931.718656</v>
      </c>
      <c r="K955" t="s">
        <v>3339</v>
      </c>
      <c r="L955">
        <v>901.627110872</v>
      </c>
      <c r="M955">
        <v>901.09811160340905</v>
      </c>
      <c r="N955">
        <v>1876.5004799999999</v>
      </c>
      <c r="O955" t="s">
        <v>6669</v>
      </c>
      <c r="P955">
        <v>352.23532343900001</v>
      </c>
      <c r="Q955">
        <v>352.105680711567</v>
      </c>
      <c r="R955">
        <v>4000.0020479999998</v>
      </c>
      <c r="S955" t="s">
        <v>3427</v>
      </c>
      <c r="T955">
        <v>4.4895402259999999</v>
      </c>
      <c r="U955">
        <v>4.5386103615164703</v>
      </c>
      <c r="V955">
        <v>23.396352</v>
      </c>
      <c r="W955" t="b">
        <v>0</v>
      </c>
      <c r="X955" t="s">
        <v>3427</v>
      </c>
      <c r="Y955">
        <v>1.595386016</v>
      </c>
      <c r="Z955">
        <v>1.63865249231457</v>
      </c>
      <c r="AA955">
        <v>67.305471999999995</v>
      </c>
      <c r="AB955" t="b">
        <v>0</v>
      </c>
      <c r="AC955" t="s">
        <v>3427</v>
      </c>
      <c r="AD955">
        <v>4.5600998979999998</v>
      </c>
      <c r="AE955">
        <v>4.6178822442889196</v>
      </c>
      <c r="AF955">
        <v>23.257088</v>
      </c>
      <c r="AG955" t="b">
        <v>0</v>
      </c>
      <c r="AH955" t="s">
        <v>6669</v>
      </c>
      <c r="AI955">
        <v>265.97441161099999</v>
      </c>
      <c r="AJ955">
        <v>265.849941022694</v>
      </c>
      <c r="AK955">
        <v>4000.0020479999998</v>
      </c>
      <c r="AL955" t="s">
        <v>3427</v>
      </c>
      <c r="AM955">
        <v>4.6009541980000002</v>
      </c>
      <c r="AN955">
        <v>4.6420497596263797</v>
      </c>
      <c r="AO955">
        <v>23.257088</v>
      </c>
      <c r="AP955" t="b">
        <v>0</v>
      </c>
      <c r="AQ955" t="s">
        <v>3427</v>
      </c>
      <c r="AR955">
        <v>1.5996760619999999</v>
      </c>
      <c r="AS955">
        <v>1.63908299803733</v>
      </c>
      <c r="AT955">
        <v>22.863872000000001</v>
      </c>
      <c r="AU955" t="b">
        <v>0</v>
      </c>
      <c r="AV955" t="s">
        <v>3427</v>
      </c>
      <c r="AW955">
        <v>3.0734563910000001</v>
      </c>
      <c r="AX955">
        <v>3.1078610941767599</v>
      </c>
      <c r="AY955">
        <v>22.863872000000001</v>
      </c>
      <c r="AZ955" t="b">
        <v>0</v>
      </c>
    </row>
    <row r="956" spans="1:52" x14ac:dyDescent="0.2">
      <c r="A956" t="s">
        <v>48</v>
      </c>
      <c r="B956" t="s">
        <v>4293</v>
      </c>
      <c r="C956" t="s">
        <v>10</v>
      </c>
      <c r="D956">
        <v>0.62414585099999997</v>
      </c>
      <c r="E956">
        <v>0.97152706608176198</v>
      </c>
      <c r="F956">
        <v>7.2744960000000001</v>
      </c>
      <c r="G956" t="s">
        <v>3339</v>
      </c>
      <c r="H956">
        <v>901.78571800600002</v>
      </c>
      <c r="I956">
        <v>901.16638733446598</v>
      </c>
      <c r="J956">
        <v>1882.836992</v>
      </c>
      <c r="K956" t="s">
        <v>3339</v>
      </c>
      <c r="L956">
        <v>901.74015702199995</v>
      </c>
      <c r="M956">
        <v>901.13176557794202</v>
      </c>
      <c r="N956">
        <v>1874.501632</v>
      </c>
      <c r="O956" t="s">
        <v>6669</v>
      </c>
      <c r="P956">
        <v>297.08025682300001</v>
      </c>
      <c r="Q956">
        <v>296.92222100868798</v>
      </c>
      <c r="R956">
        <v>4000.0020479999998</v>
      </c>
      <c r="S956" t="s">
        <v>3427</v>
      </c>
      <c r="T956">
        <v>40.375203046999999</v>
      </c>
      <c r="U956">
        <v>40.411459840834098</v>
      </c>
      <c r="V956">
        <v>56.426496</v>
      </c>
      <c r="W956" t="b">
        <v>0</v>
      </c>
      <c r="X956" t="s">
        <v>3427</v>
      </c>
      <c r="Y956">
        <v>18.467554485000001</v>
      </c>
      <c r="Z956">
        <v>18.510509248822899</v>
      </c>
      <c r="AA956">
        <v>109.244416</v>
      </c>
      <c r="AB956" t="b">
        <v>0</v>
      </c>
      <c r="AC956" t="s">
        <v>3427</v>
      </c>
      <c r="AD956">
        <v>33.522450649</v>
      </c>
      <c r="AE956">
        <v>33.547551155090297</v>
      </c>
      <c r="AF956">
        <v>57.073664000000001</v>
      </c>
      <c r="AG956" t="b">
        <v>0</v>
      </c>
      <c r="AH956" t="s">
        <v>6669</v>
      </c>
      <c r="AI956">
        <v>165.73736334200001</v>
      </c>
      <c r="AJ956">
        <v>165.67396904528101</v>
      </c>
      <c r="AK956">
        <v>4000.0020479999998</v>
      </c>
      <c r="AL956" t="s">
        <v>3427</v>
      </c>
      <c r="AM956">
        <v>32.785952405000003</v>
      </c>
      <c r="AN956">
        <v>32.826098389923501</v>
      </c>
      <c r="AO956">
        <v>57.069567999999997</v>
      </c>
      <c r="AP956" t="b">
        <v>0</v>
      </c>
      <c r="AQ956" t="s">
        <v>3427</v>
      </c>
      <c r="AR956">
        <v>1.7761738039999999</v>
      </c>
      <c r="AS956">
        <v>1.8114441111683799</v>
      </c>
      <c r="AT956">
        <v>22.859776</v>
      </c>
      <c r="AU956" t="b">
        <v>0</v>
      </c>
      <c r="AV956" t="s">
        <v>3427</v>
      </c>
      <c r="AW956">
        <v>2.5633783499999998</v>
      </c>
      <c r="AX956">
        <v>2.7812892124056798</v>
      </c>
      <c r="AY956">
        <v>24.432639999999999</v>
      </c>
      <c r="AZ956" t="b">
        <v>0</v>
      </c>
    </row>
    <row r="957" spans="1:52" x14ac:dyDescent="0.2">
      <c r="A957" t="s">
        <v>49</v>
      </c>
      <c r="B957" t="s">
        <v>4294</v>
      </c>
      <c r="C957" t="s">
        <v>10</v>
      </c>
      <c r="D957">
        <v>0.79902509600000005</v>
      </c>
      <c r="E957">
        <v>0.99142734706401803</v>
      </c>
      <c r="F957">
        <v>7.2785919999999997</v>
      </c>
      <c r="G957" t="s">
        <v>3339</v>
      </c>
      <c r="H957">
        <v>901.78590391299997</v>
      </c>
      <c r="I957">
        <v>901.15803648531403</v>
      </c>
      <c r="J957">
        <v>1548.7344639999999</v>
      </c>
      <c r="K957" t="s">
        <v>3427</v>
      </c>
      <c r="L957">
        <v>0.12198896100000001</v>
      </c>
      <c r="M957">
        <v>0.17046260833740201</v>
      </c>
      <c r="N957">
        <v>9.0562559999999994</v>
      </c>
      <c r="O957" t="s">
        <v>3427</v>
      </c>
      <c r="P957">
        <v>64.952956166000007</v>
      </c>
      <c r="Q957">
        <v>64.965671729296403</v>
      </c>
      <c r="R957">
        <v>533.95865600000002</v>
      </c>
      <c r="S957" t="s">
        <v>3427</v>
      </c>
      <c r="T957">
        <v>0.83842969499999997</v>
      </c>
      <c r="U957">
        <v>0.89018659293651503</v>
      </c>
      <c r="V957">
        <v>9.6337919999999997</v>
      </c>
      <c r="W957" t="b">
        <v>1</v>
      </c>
      <c r="X957" t="s">
        <v>3427</v>
      </c>
      <c r="Y957">
        <v>0.84693056700000002</v>
      </c>
      <c r="Z957">
        <v>0.89860417321324304</v>
      </c>
      <c r="AA957">
        <v>18.022399999999902</v>
      </c>
      <c r="AB957" t="b">
        <v>1</v>
      </c>
      <c r="AC957" t="s">
        <v>3427</v>
      </c>
      <c r="AD957">
        <v>2.0069724720000002</v>
      </c>
      <c r="AE957">
        <v>2.0660279393196102</v>
      </c>
      <c r="AF957">
        <v>9.4986239999999995</v>
      </c>
      <c r="AG957" t="b">
        <v>1</v>
      </c>
      <c r="AH957" t="s">
        <v>3427</v>
      </c>
      <c r="AI957">
        <v>50.220011122999999</v>
      </c>
      <c r="AJ957">
        <v>50.245825871825197</v>
      </c>
      <c r="AK957">
        <v>538.27174400000001</v>
      </c>
      <c r="AL957" t="s">
        <v>3427</v>
      </c>
      <c r="AM957">
        <v>0.94238449000000002</v>
      </c>
      <c r="AN957">
        <v>0.98617835342883997</v>
      </c>
      <c r="AO957">
        <v>10.28096</v>
      </c>
      <c r="AP957" t="b">
        <v>1</v>
      </c>
      <c r="AQ957" t="s">
        <v>3427</v>
      </c>
      <c r="AR957">
        <v>0.923223872</v>
      </c>
      <c r="AS957">
        <v>0.97698521614074696</v>
      </c>
      <c r="AT957">
        <v>18.669567999999899</v>
      </c>
      <c r="AU957" t="b">
        <v>1</v>
      </c>
      <c r="AV957" t="s">
        <v>3427</v>
      </c>
      <c r="AW957">
        <v>0.943585954</v>
      </c>
      <c r="AX957">
        <v>0.98345842212438495</v>
      </c>
      <c r="AY957">
        <v>18.673663999999999</v>
      </c>
      <c r="AZ957" t="b">
        <v>1</v>
      </c>
    </row>
    <row r="958" spans="1:52" x14ac:dyDescent="0.2">
      <c r="A958" t="s">
        <v>50</v>
      </c>
      <c r="B958" t="s">
        <v>4295</v>
      </c>
      <c r="C958" t="s">
        <v>10</v>
      </c>
      <c r="D958">
        <v>0.72811983800000002</v>
      </c>
      <c r="E958">
        <v>0.75201420858502299</v>
      </c>
      <c r="F958">
        <v>7.4137599999999999</v>
      </c>
      <c r="G958" t="s">
        <v>3339</v>
      </c>
      <c r="H958">
        <v>901.78744944799996</v>
      </c>
      <c r="I958">
        <v>901.16234793514002</v>
      </c>
      <c r="J958">
        <v>1876.8076799999999</v>
      </c>
      <c r="K958" t="s">
        <v>3339</v>
      </c>
      <c r="L958">
        <v>901.76460572400003</v>
      </c>
      <c r="M958">
        <v>901.14626325666904</v>
      </c>
      <c r="N958">
        <v>2632.6917119999998</v>
      </c>
      <c r="O958" t="s">
        <v>6669</v>
      </c>
      <c r="P958">
        <v>353.49690704300002</v>
      </c>
      <c r="Q958">
        <v>353.28974670544198</v>
      </c>
      <c r="R958">
        <v>4000.0020479999998</v>
      </c>
      <c r="S958" t="s">
        <v>3427</v>
      </c>
      <c r="T958">
        <v>10.854147203</v>
      </c>
      <c r="U958">
        <v>10.9184687547385</v>
      </c>
      <c r="V958">
        <v>37.949439999999903</v>
      </c>
      <c r="W958" t="b">
        <v>0</v>
      </c>
      <c r="X958" t="s">
        <v>3427</v>
      </c>
      <c r="Y958">
        <v>1.5474074929999999</v>
      </c>
      <c r="Z958">
        <v>1.61113264039158</v>
      </c>
      <c r="AA958">
        <v>68.358143999999996</v>
      </c>
      <c r="AB958" t="b">
        <v>0</v>
      </c>
      <c r="AC958" t="s">
        <v>3427</v>
      </c>
      <c r="AD958">
        <v>13.330958087000001</v>
      </c>
      <c r="AE958">
        <v>13.3697870746254</v>
      </c>
      <c r="AF958">
        <v>40.951808</v>
      </c>
      <c r="AG958" t="b">
        <v>0</v>
      </c>
      <c r="AH958" t="s">
        <v>6669</v>
      </c>
      <c r="AI958">
        <v>241.17318356800001</v>
      </c>
      <c r="AJ958">
        <v>241.04569642990799</v>
      </c>
      <c r="AK958">
        <v>4000.0020479999998</v>
      </c>
      <c r="AL958" t="s">
        <v>3427</v>
      </c>
      <c r="AM958">
        <v>8.1917534459999999</v>
      </c>
      <c r="AN958">
        <v>8.2341297417879105</v>
      </c>
      <c r="AO958">
        <v>34.918399999999998</v>
      </c>
      <c r="AP958" t="b">
        <v>0</v>
      </c>
      <c r="AQ958" t="s">
        <v>3427</v>
      </c>
      <c r="AR958">
        <v>2.991829702</v>
      </c>
      <c r="AS958">
        <v>3.0502192825078902</v>
      </c>
      <c r="AT958">
        <v>39.899135999999999</v>
      </c>
      <c r="AU958" t="b">
        <v>0</v>
      </c>
      <c r="AV958" t="s">
        <v>3427</v>
      </c>
      <c r="AW958">
        <v>1.8280670619999999</v>
      </c>
      <c r="AX958">
        <v>1.8513146489858601</v>
      </c>
      <c r="AY958">
        <v>23.384063999999999</v>
      </c>
      <c r="AZ958" t="b">
        <v>0</v>
      </c>
    </row>
    <row r="959" spans="1:52" x14ac:dyDescent="0.2">
      <c r="A959" t="s">
        <v>51</v>
      </c>
      <c r="B959" t="s">
        <v>4296</v>
      </c>
      <c r="C959" t="s">
        <v>10</v>
      </c>
      <c r="D959">
        <v>0.50631297200000003</v>
      </c>
      <c r="E959">
        <v>0.537682015448808</v>
      </c>
      <c r="F959">
        <v>7.4055679999999997</v>
      </c>
      <c r="G959" t="s">
        <v>3339</v>
      </c>
      <c r="H959">
        <v>901.71725149099996</v>
      </c>
      <c r="I959">
        <v>901.19408658891905</v>
      </c>
      <c r="J959">
        <v>2238.4394239999901</v>
      </c>
      <c r="K959" t="s">
        <v>3339</v>
      </c>
      <c r="L959">
        <v>901.76583763099995</v>
      </c>
      <c r="M959">
        <v>901.15388463065005</v>
      </c>
      <c r="N959">
        <v>2026.848256</v>
      </c>
      <c r="O959" t="s">
        <v>6669</v>
      </c>
      <c r="P959">
        <v>383.06898052100001</v>
      </c>
      <c r="Q959">
        <v>382.83390306308797</v>
      </c>
      <c r="R959">
        <v>4000.0020479999998</v>
      </c>
      <c r="S959" t="s">
        <v>4061</v>
      </c>
      <c r="T959">
        <v>27.130479626</v>
      </c>
      <c r="U959">
        <v>27.146564871072702</v>
      </c>
      <c r="V959">
        <v>50.921471999999902</v>
      </c>
      <c r="W959" t="b">
        <v>0</v>
      </c>
      <c r="X959" t="s">
        <v>4061</v>
      </c>
      <c r="Y959">
        <v>2.4206078620000002</v>
      </c>
      <c r="Z959">
        <v>2.4712849147617799</v>
      </c>
      <c r="AA959">
        <v>68.878335999999905</v>
      </c>
      <c r="AB959" t="b">
        <v>0</v>
      </c>
      <c r="AC959" t="s">
        <v>4061</v>
      </c>
      <c r="AD959">
        <v>61.214583998999998</v>
      </c>
      <c r="AE959">
        <v>61.206055305898097</v>
      </c>
      <c r="AF959">
        <v>79.093760000000003</v>
      </c>
      <c r="AG959" t="b">
        <v>0</v>
      </c>
      <c r="AH959" t="s">
        <v>6669</v>
      </c>
      <c r="AI959">
        <v>280.80744725300002</v>
      </c>
      <c r="AJ959">
        <v>280.64911311119698</v>
      </c>
      <c r="AK959">
        <v>4000.0020479999998</v>
      </c>
      <c r="AL959" t="s">
        <v>4061</v>
      </c>
      <c r="AM959">
        <v>47.809919868999998</v>
      </c>
      <c r="AN959">
        <v>47.818426035344601</v>
      </c>
      <c r="AO959">
        <v>49.340415999999998</v>
      </c>
      <c r="AP959" t="b">
        <v>0</v>
      </c>
      <c r="AQ959" t="s">
        <v>4061</v>
      </c>
      <c r="AR959">
        <v>2.4207915739999999</v>
      </c>
      <c r="AS959">
        <v>2.4588880464434602</v>
      </c>
      <c r="AT959">
        <v>39.903231999999903</v>
      </c>
      <c r="AU959" t="b">
        <v>0</v>
      </c>
      <c r="AV959" t="s">
        <v>4061</v>
      </c>
      <c r="AW959">
        <v>2.2551920760000002</v>
      </c>
      <c r="AX959">
        <v>2.32620105147361</v>
      </c>
      <c r="AY959">
        <v>23.785471999999999</v>
      </c>
      <c r="AZ959" t="b">
        <v>0</v>
      </c>
    </row>
    <row r="960" spans="1:52" x14ac:dyDescent="0.2">
      <c r="A960" t="s">
        <v>52</v>
      </c>
      <c r="B960" t="s">
        <v>4297</v>
      </c>
      <c r="C960" t="s">
        <v>10</v>
      </c>
      <c r="D960">
        <v>0.84106452300000001</v>
      </c>
      <c r="E960">
        <v>0.86599551141261999</v>
      </c>
      <c r="F960">
        <v>7.2744960000000001</v>
      </c>
      <c r="G960" t="s">
        <v>3339</v>
      </c>
      <c r="H960">
        <v>901.75139392300002</v>
      </c>
      <c r="I960">
        <v>901.13808164372995</v>
      </c>
      <c r="J960">
        <v>1265.2339199999999</v>
      </c>
      <c r="K960" t="s">
        <v>3427</v>
      </c>
      <c r="L960">
        <v>0.125618813</v>
      </c>
      <c r="M960">
        <v>0.182070467621088</v>
      </c>
      <c r="N960">
        <v>9.0562559999999994</v>
      </c>
      <c r="O960" t="s">
        <v>3427</v>
      </c>
      <c r="P960">
        <v>91.600020458000003</v>
      </c>
      <c r="Q960">
        <v>91.609797436743904</v>
      </c>
      <c r="R960">
        <v>672.37068799999997</v>
      </c>
      <c r="S960" t="s">
        <v>3427</v>
      </c>
      <c r="T960">
        <v>0.91394333900000002</v>
      </c>
      <c r="U960">
        <v>0.95380015298724097</v>
      </c>
      <c r="V960">
        <v>9.5068159999999899</v>
      </c>
      <c r="W960" t="b">
        <v>1</v>
      </c>
      <c r="X960" t="s">
        <v>3427</v>
      </c>
      <c r="Y960">
        <v>0.90234206900000002</v>
      </c>
      <c r="Z960">
        <v>0.93066428229212705</v>
      </c>
      <c r="AA960">
        <v>18.022399999999902</v>
      </c>
      <c r="AB960" t="b">
        <v>1</v>
      </c>
      <c r="AC960" t="s">
        <v>3427</v>
      </c>
      <c r="AD960">
        <v>1.0784527420000001</v>
      </c>
      <c r="AE960">
        <v>1.13008330017328</v>
      </c>
      <c r="AF960">
        <v>9.4945279999999901</v>
      </c>
      <c r="AG960" t="b">
        <v>1</v>
      </c>
      <c r="AH960" t="s">
        <v>3427</v>
      </c>
      <c r="AI960">
        <v>70.202133781000001</v>
      </c>
      <c r="AJ960">
        <v>70.201640076935206</v>
      </c>
      <c r="AK960">
        <v>637.10003199999903</v>
      </c>
      <c r="AL960" t="s">
        <v>3427</v>
      </c>
      <c r="AM960">
        <v>1.134101037</v>
      </c>
      <c r="AN960">
        <v>1.1617760360240901</v>
      </c>
      <c r="AO960">
        <v>10.2850559999999</v>
      </c>
      <c r="AP960" t="b">
        <v>1</v>
      </c>
      <c r="AQ960" t="s">
        <v>3427</v>
      </c>
      <c r="AR960">
        <v>1.0839650430000001</v>
      </c>
      <c r="AS960">
        <v>1.1156547963619201</v>
      </c>
      <c r="AT960">
        <v>18.669567999999899</v>
      </c>
      <c r="AU960" t="b">
        <v>1</v>
      </c>
      <c r="AV960" t="s">
        <v>3427</v>
      </c>
      <c r="AW960">
        <v>1.1352258049999999</v>
      </c>
      <c r="AX960">
        <v>1.19502937793731</v>
      </c>
      <c r="AY960">
        <v>18.669567999999899</v>
      </c>
      <c r="AZ960" t="b">
        <v>1</v>
      </c>
    </row>
    <row r="961" spans="1:52" x14ac:dyDescent="0.2">
      <c r="A961" t="s">
        <v>53</v>
      </c>
      <c r="B961" t="s">
        <v>4298</v>
      </c>
      <c r="C961" t="s">
        <v>10</v>
      </c>
      <c r="D961">
        <v>0.72087979999999996</v>
      </c>
      <c r="E961">
        <v>0.89210397750139203</v>
      </c>
      <c r="F961">
        <v>7.2744960000000001</v>
      </c>
      <c r="G961" t="s">
        <v>3339</v>
      </c>
      <c r="H961">
        <v>901.76232888200002</v>
      </c>
      <c r="I961">
        <v>901.146241676062</v>
      </c>
      <c r="J961">
        <v>1514.5287679999999</v>
      </c>
      <c r="K961" t="s">
        <v>3339</v>
      </c>
      <c r="L961">
        <v>901.77543627600005</v>
      </c>
      <c r="M961">
        <v>901.14606014639105</v>
      </c>
      <c r="N961">
        <v>2395.1564800000001</v>
      </c>
      <c r="O961" t="s">
        <v>6669</v>
      </c>
      <c r="P961">
        <v>343.29985925900002</v>
      </c>
      <c r="Q961">
        <v>343.14575010165498</v>
      </c>
      <c r="R961">
        <v>4000.0020479999998</v>
      </c>
      <c r="S961" t="s">
        <v>3427</v>
      </c>
      <c r="T961">
        <v>297.597131988</v>
      </c>
      <c r="U961">
        <v>297.41774656250999</v>
      </c>
      <c r="V961">
        <v>157.48710399999999</v>
      </c>
      <c r="W961" t="b">
        <v>0</v>
      </c>
      <c r="X961" t="s">
        <v>3427</v>
      </c>
      <c r="Y961">
        <v>1.532850168</v>
      </c>
      <c r="Z961">
        <v>1.5921433381736201</v>
      </c>
      <c r="AA961">
        <v>67.305471999999995</v>
      </c>
      <c r="AB961" t="b">
        <v>0</v>
      </c>
      <c r="AC961" t="s">
        <v>3427</v>
      </c>
      <c r="AD961">
        <v>132.07649646499999</v>
      </c>
      <c r="AE961">
        <v>132.01019860059</v>
      </c>
      <c r="AF961">
        <v>100.462592</v>
      </c>
      <c r="AG961" t="b">
        <v>0</v>
      </c>
      <c r="AH961" t="s">
        <v>6669</v>
      </c>
      <c r="AI961">
        <v>172.24625052100001</v>
      </c>
      <c r="AJ961">
        <v>172.18570370226999</v>
      </c>
      <c r="AK961">
        <v>4000.0020479999998</v>
      </c>
      <c r="AL961" t="s">
        <v>3427</v>
      </c>
      <c r="AM961">
        <v>202.90139992300001</v>
      </c>
      <c r="AN961">
        <v>202.81000216305199</v>
      </c>
      <c r="AO961">
        <v>136.638464</v>
      </c>
      <c r="AP961" t="b">
        <v>0</v>
      </c>
      <c r="AQ961" t="s">
        <v>3427</v>
      </c>
      <c r="AR961">
        <v>1.3911483600000001</v>
      </c>
      <c r="AS961">
        <v>1.65113926678895</v>
      </c>
      <c r="AT961">
        <v>22.732799999999902</v>
      </c>
      <c r="AU961" t="b">
        <v>0</v>
      </c>
      <c r="AV961" t="s">
        <v>3427</v>
      </c>
      <c r="AW961">
        <v>1.612079415</v>
      </c>
      <c r="AX961">
        <v>1.7429299280047399</v>
      </c>
      <c r="AY961">
        <v>21.553152000000001</v>
      </c>
      <c r="AZ961" t="b">
        <v>0</v>
      </c>
    </row>
    <row r="962" spans="1:52" x14ac:dyDescent="0.2">
      <c r="A962" t="s">
        <v>54</v>
      </c>
      <c r="B962" t="s">
        <v>4299</v>
      </c>
      <c r="C962" t="s">
        <v>10</v>
      </c>
      <c r="D962">
        <v>1.4687160610000001</v>
      </c>
      <c r="E962">
        <v>1.66295423358678</v>
      </c>
      <c r="F962">
        <v>7.4055679999999997</v>
      </c>
      <c r="G962" t="s">
        <v>3339</v>
      </c>
      <c r="H962">
        <v>901.77409698400004</v>
      </c>
      <c r="I962">
        <v>901.16226885095205</v>
      </c>
      <c r="J962">
        <v>1658.5727999999999</v>
      </c>
      <c r="K962" t="s">
        <v>3339</v>
      </c>
      <c r="L962">
        <v>901.764729225</v>
      </c>
      <c r="M962">
        <v>901.13028318807403</v>
      </c>
      <c r="N962">
        <v>2730.7171840000001</v>
      </c>
      <c r="O962" t="s">
        <v>6669</v>
      </c>
      <c r="P962">
        <v>363.22798383000003</v>
      </c>
      <c r="Q962">
        <v>363.01792312040902</v>
      </c>
      <c r="R962">
        <v>4000.0020479999998</v>
      </c>
      <c r="S962" t="s">
        <v>3427</v>
      </c>
      <c r="T962">
        <v>3.568234752</v>
      </c>
      <c r="U962">
        <v>3.6263946704566399</v>
      </c>
      <c r="V962">
        <v>24.313855999999902</v>
      </c>
      <c r="W962" t="b">
        <v>0</v>
      </c>
      <c r="X962" t="s">
        <v>3427</v>
      </c>
      <c r="Y962">
        <v>2.175653144</v>
      </c>
      <c r="Z962">
        <v>2.21517556160688</v>
      </c>
      <c r="AA962">
        <v>68.222976000000003</v>
      </c>
      <c r="AB962" t="b">
        <v>0</v>
      </c>
      <c r="AC962" t="s">
        <v>3427</v>
      </c>
      <c r="AD962">
        <v>3.0079703059999998</v>
      </c>
      <c r="AE962">
        <v>3.0589782148599598</v>
      </c>
      <c r="AF962">
        <v>24.309759999999901</v>
      </c>
      <c r="AG962" t="b">
        <v>0</v>
      </c>
      <c r="AH962" t="s">
        <v>6669</v>
      </c>
      <c r="AI962">
        <v>204.36542666599999</v>
      </c>
      <c r="AJ962">
        <v>204.29781075567001</v>
      </c>
      <c r="AK962">
        <v>4000.0020479999998</v>
      </c>
      <c r="AL962" t="s">
        <v>3427</v>
      </c>
      <c r="AM962">
        <v>3.4121358590000002</v>
      </c>
      <c r="AN962">
        <v>3.45015484094619</v>
      </c>
      <c r="AO962">
        <v>24.309759999999901</v>
      </c>
      <c r="AP962" t="b">
        <v>0</v>
      </c>
      <c r="AQ962" t="s">
        <v>3427</v>
      </c>
      <c r="AR962">
        <v>2.0827872030000001</v>
      </c>
      <c r="AS962">
        <v>2.1177856773138002</v>
      </c>
      <c r="AT962">
        <v>22.994944</v>
      </c>
      <c r="AU962" t="b">
        <v>0</v>
      </c>
      <c r="AV962" t="s">
        <v>3427</v>
      </c>
      <c r="AW962">
        <v>3.1368243609999999</v>
      </c>
      <c r="AX962">
        <v>3.1590657383203502</v>
      </c>
      <c r="AY962">
        <v>24.305664</v>
      </c>
      <c r="AZ962" t="b">
        <v>0</v>
      </c>
    </row>
    <row r="963" spans="1:52" x14ac:dyDescent="0.2">
      <c r="A963" t="s">
        <v>55</v>
      </c>
      <c r="B963" t="s">
        <v>4300</v>
      </c>
      <c r="C963" t="s">
        <v>10</v>
      </c>
      <c r="D963">
        <v>0.85684551900000006</v>
      </c>
      <c r="E963">
        <v>0.90466712787747305</v>
      </c>
      <c r="F963">
        <v>7.4096639999999896</v>
      </c>
      <c r="G963" t="s">
        <v>3339</v>
      </c>
      <c r="H963">
        <v>901.75929282200002</v>
      </c>
      <c r="I963">
        <v>901.14611620083394</v>
      </c>
      <c r="J963">
        <v>1455.02208</v>
      </c>
      <c r="K963" t="s">
        <v>3339</v>
      </c>
      <c r="L963">
        <v>901.67117676500004</v>
      </c>
      <c r="M963">
        <v>901.16207938641298</v>
      </c>
      <c r="N963">
        <v>2872.3404799999998</v>
      </c>
      <c r="O963" t="s">
        <v>6669</v>
      </c>
      <c r="P963">
        <v>343.440876645</v>
      </c>
      <c r="Q963">
        <v>343.24206517636702</v>
      </c>
      <c r="R963">
        <v>4000.0020479999998</v>
      </c>
      <c r="S963" t="s">
        <v>3427</v>
      </c>
      <c r="T963">
        <v>11.062681937000001</v>
      </c>
      <c r="U963">
        <v>11.106875430792501</v>
      </c>
      <c r="V963">
        <v>35.06176</v>
      </c>
      <c r="W963" t="b">
        <v>0</v>
      </c>
      <c r="X963" t="s">
        <v>3427</v>
      </c>
      <c r="Y963">
        <v>19.424791664000001</v>
      </c>
      <c r="Z963">
        <v>19.446875941008301</v>
      </c>
      <c r="AA963">
        <v>84.606976000000003</v>
      </c>
      <c r="AB963" t="b">
        <v>0</v>
      </c>
      <c r="AC963" t="s">
        <v>3427</v>
      </c>
      <c r="AD963">
        <v>11.133167111000001</v>
      </c>
      <c r="AE963">
        <v>11.1857993751764</v>
      </c>
      <c r="AF963">
        <v>32.821247999999997</v>
      </c>
      <c r="AG963" t="b">
        <v>0</v>
      </c>
      <c r="AH963" t="s">
        <v>6669</v>
      </c>
      <c r="AI963">
        <v>224.338383626</v>
      </c>
      <c r="AJ963">
        <v>224.237869560718</v>
      </c>
      <c r="AK963">
        <v>4000.0020479999998</v>
      </c>
      <c r="AL963" t="s">
        <v>3427</v>
      </c>
      <c r="AM963">
        <v>11.138154919</v>
      </c>
      <c r="AN963">
        <v>11.1778378561139</v>
      </c>
      <c r="AO963">
        <v>32.829439999999998</v>
      </c>
      <c r="AP963" t="b">
        <v>0</v>
      </c>
      <c r="AQ963" t="s">
        <v>3427</v>
      </c>
      <c r="AR963">
        <v>1.896341812</v>
      </c>
      <c r="AS963">
        <v>1.9437740221619599</v>
      </c>
      <c r="AT963">
        <v>22.863872000000001</v>
      </c>
      <c r="AU963" t="b">
        <v>0</v>
      </c>
      <c r="AV963" t="s">
        <v>3427</v>
      </c>
      <c r="AW963">
        <v>2.6681895099999999</v>
      </c>
      <c r="AX963">
        <v>2.6988003849983202</v>
      </c>
      <c r="AY963">
        <v>23.781375999999899</v>
      </c>
      <c r="AZ963" t="b">
        <v>0</v>
      </c>
    </row>
    <row r="964" spans="1:52" x14ac:dyDescent="0.2">
      <c r="A964" t="s">
        <v>56</v>
      </c>
      <c r="B964" t="s">
        <v>4301</v>
      </c>
      <c r="C964" t="s">
        <v>10</v>
      </c>
      <c r="D964">
        <v>0.66956128000000004</v>
      </c>
      <c r="E964">
        <v>0.76765261217951697</v>
      </c>
      <c r="F964">
        <v>7.4055679999999997</v>
      </c>
      <c r="G964" t="s">
        <v>3339</v>
      </c>
      <c r="H964">
        <v>901.77551132600001</v>
      </c>
      <c r="I964">
        <v>901.14625510200801</v>
      </c>
      <c r="J964">
        <v>1664.6062079999999</v>
      </c>
      <c r="K964" t="s">
        <v>3339</v>
      </c>
      <c r="L964">
        <v>901.75352121599997</v>
      </c>
      <c r="M964">
        <v>901.14617858827103</v>
      </c>
      <c r="N964">
        <v>2453.839872</v>
      </c>
      <c r="O964" t="s">
        <v>6669</v>
      </c>
      <c r="P964">
        <v>378.79317285399998</v>
      </c>
      <c r="Q964">
        <v>378.54992605373201</v>
      </c>
      <c r="R964">
        <v>4000.0020479999998</v>
      </c>
      <c r="S964" t="s">
        <v>3427</v>
      </c>
      <c r="T964">
        <v>8.9680111179999997</v>
      </c>
      <c r="U964">
        <v>9.0181147344410402</v>
      </c>
      <c r="V964">
        <v>31.518719999999998</v>
      </c>
      <c r="W964" t="b">
        <v>0</v>
      </c>
      <c r="X964" t="s">
        <v>3427</v>
      </c>
      <c r="Y964">
        <v>11.520828805000001</v>
      </c>
      <c r="Z964">
        <v>11.5547394454479</v>
      </c>
      <c r="AA964">
        <v>85.258240000000001</v>
      </c>
      <c r="AB964" t="b">
        <v>0</v>
      </c>
      <c r="AC964" t="s">
        <v>3427</v>
      </c>
      <c r="AD964">
        <v>7.2912755169999999</v>
      </c>
      <c r="AE964">
        <v>7.3385344445705396</v>
      </c>
      <c r="AF964">
        <v>25.616384</v>
      </c>
      <c r="AG964" t="b">
        <v>0</v>
      </c>
      <c r="AH964" t="s">
        <v>6669</v>
      </c>
      <c r="AI964">
        <v>262.57656130399999</v>
      </c>
      <c r="AJ964">
        <v>262.42481087893202</v>
      </c>
      <c r="AK964">
        <v>4000.0020479999998</v>
      </c>
      <c r="AL964" t="s">
        <v>3427</v>
      </c>
      <c r="AM964">
        <v>7.282153836</v>
      </c>
      <c r="AN964">
        <v>7.3220961093902499</v>
      </c>
      <c r="AO964">
        <v>25.747456</v>
      </c>
      <c r="AP964" t="b">
        <v>0</v>
      </c>
      <c r="AQ964" t="s">
        <v>3427</v>
      </c>
      <c r="AR964">
        <v>2.7609466720000002</v>
      </c>
      <c r="AS964">
        <v>2.7880406528711301</v>
      </c>
      <c r="AT964">
        <v>39.77216</v>
      </c>
      <c r="AU964" t="b">
        <v>0</v>
      </c>
      <c r="AV964" t="s">
        <v>3427</v>
      </c>
      <c r="AW964">
        <v>2.0678447289999999</v>
      </c>
      <c r="AX964">
        <v>2.10184083133935</v>
      </c>
      <c r="AY964">
        <v>23.130112</v>
      </c>
      <c r="AZ964" t="b">
        <v>0</v>
      </c>
    </row>
    <row r="965" spans="1:52" x14ac:dyDescent="0.2">
      <c r="A965" t="s">
        <v>57</v>
      </c>
      <c r="B965" t="s">
        <v>4302</v>
      </c>
      <c r="C965" t="s">
        <v>10</v>
      </c>
      <c r="D965">
        <v>0.62700911699999995</v>
      </c>
      <c r="E965">
        <v>0.82814313843846299</v>
      </c>
      <c r="F965">
        <v>7.4055679999999997</v>
      </c>
      <c r="G965" t="s">
        <v>3339</v>
      </c>
      <c r="H965">
        <v>901.65001737399996</v>
      </c>
      <c r="I965">
        <v>901.129941876977</v>
      </c>
      <c r="J965">
        <v>1197.727744</v>
      </c>
      <c r="K965" t="s">
        <v>3339</v>
      </c>
      <c r="L965">
        <v>901.77446002199997</v>
      </c>
      <c r="M965">
        <v>901.15591763332395</v>
      </c>
      <c r="N965">
        <v>2583.1178239999999</v>
      </c>
      <c r="O965" t="s">
        <v>6669</v>
      </c>
      <c r="P965">
        <v>300.19824412499997</v>
      </c>
      <c r="Q965">
        <v>300.03375968709503</v>
      </c>
      <c r="R965">
        <v>4000.0020479999998</v>
      </c>
      <c r="S965" t="s">
        <v>3427</v>
      </c>
      <c r="T965">
        <v>11.916662865999999</v>
      </c>
      <c r="U965">
        <v>11.9831794537603</v>
      </c>
      <c r="V965">
        <v>36.372479999999896</v>
      </c>
      <c r="W965" t="b">
        <v>0</v>
      </c>
      <c r="X965" t="s">
        <v>3427</v>
      </c>
      <c r="Y965">
        <v>6.7793030310000004</v>
      </c>
      <c r="Z965">
        <v>6.8187452629208503</v>
      </c>
      <c r="AA965">
        <v>85.262335999999905</v>
      </c>
      <c r="AB965" t="b">
        <v>0</v>
      </c>
      <c r="AC965" t="s">
        <v>3427</v>
      </c>
      <c r="AD965">
        <v>23.637641556999998</v>
      </c>
      <c r="AE965">
        <v>23.682199575006901</v>
      </c>
      <c r="AF965">
        <v>46.325759999999903</v>
      </c>
      <c r="AG965" t="b">
        <v>0</v>
      </c>
      <c r="AH965" t="s">
        <v>6669</v>
      </c>
      <c r="AI965">
        <v>193.95982179699999</v>
      </c>
      <c r="AJ965">
        <v>193.87350519746499</v>
      </c>
      <c r="AK965">
        <v>4000.0020479999998</v>
      </c>
      <c r="AL965" t="s">
        <v>3427</v>
      </c>
      <c r="AM965">
        <v>23.059034697000001</v>
      </c>
      <c r="AN965">
        <v>23.082663126289798</v>
      </c>
      <c r="AO965">
        <v>46.714880000000001</v>
      </c>
      <c r="AP965" t="b">
        <v>0</v>
      </c>
      <c r="AQ965" t="s">
        <v>3427</v>
      </c>
      <c r="AR965">
        <v>2.4603643229999999</v>
      </c>
      <c r="AS965">
        <v>2.48691751807928</v>
      </c>
      <c r="AT965">
        <v>66.895871999999997</v>
      </c>
      <c r="AU965" t="b">
        <v>0</v>
      </c>
      <c r="AV965" t="s">
        <v>3427</v>
      </c>
      <c r="AW965">
        <v>1.8796552520000001</v>
      </c>
      <c r="AX965">
        <v>2.1144232526421498</v>
      </c>
      <c r="AY965">
        <v>24.301568</v>
      </c>
      <c r="AZ965" t="b">
        <v>0</v>
      </c>
    </row>
    <row r="966" spans="1:52" x14ac:dyDescent="0.2">
      <c r="A966" t="s">
        <v>58</v>
      </c>
      <c r="B966" t="s">
        <v>4303</v>
      </c>
      <c r="C966" t="s">
        <v>10</v>
      </c>
      <c r="D966">
        <v>0.70761882099999995</v>
      </c>
      <c r="E966">
        <v>0.90655011311173395</v>
      </c>
      <c r="F966">
        <v>7.4055679999999997</v>
      </c>
      <c r="G966" t="s">
        <v>3339</v>
      </c>
      <c r="H966">
        <v>901.72729253</v>
      </c>
      <c r="I966">
        <v>901.13398101553298</v>
      </c>
      <c r="J966">
        <v>978.18214399999999</v>
      </c>
      <c r="K966" t="s">
        <v>3427</v>
      </c>
      <c r="L966">
        <v>0.11753059</v>
      </c>
      <c r="M966">
        <v>0.17398864775896</v>
      </c>
      <c r="N966">
        <v>8.6097919999999899</v>
      </c>
      <c r="O966" t="s">
        <v>3427</v>
      </c>
      <c r="P966">
        <v>89.907160050000002</v>
      </c>
      <c r="Q966">
        <v>89.898069437593193</v>
      </c>
      <c r="R966">
        <v>662.80243199999995</v>
      </c>
      <c r="S966" t="s">
        <v>3427</v>
      </c>
      <c r="T966">
        <v>0.76222619000000003</v>
      </c>
      <c r="U966">
        <v>0.81022898852825098</v>
      </c>
      <c r="V966">
        <v>9.7648639999999993</v>
      </c>
      <c r="W966" t="b">
        <v>1</v>
      </c>
      <c r="X966" t="s">
        <v>3427</v>
      </c>
      <c r="Y966">
        <v>0.75899938899999997</v>
      </c>
      <c r="Z966">
        <v>0.80684673041105204</v>
      </c>
      <c r="AA966">
        <v>18.153472000000001</v>
      </c>
      <c r="AB966" t="b">
        <v>1</v>
      </c>
      <c r="AC966" t="s">
        <v>3427</v>
      </c>
      <c r="AD966">
        <v>1.2661929030000001</v>
      </c>
      <c r="AE966">
        <v>1.3057888224720899</v>
      </c>
      <c r="AF966">
        <v>9.5027200000000001</v>
      </c>
      <c r="AG966" t="b">
        <v>1</v>
      </c>
      <c r="AH966" t="s">
        <v>3427</v>
      </c>
      <c r="AI966">
        <v>68.507221146999996</v>
      </c>
      <c r="AJ966">
        <v>68.505771711468697</v>
      </c>
      <c r="AK966">
        <v>636.44467199999997</v>
      </c>
      <c r="AL966" t="s">
        <v>3427</v>
      </c>
      <c r="AM966">
        <v>0.96656187699999996</v>
      </c>
      <c r="AN966">
        <v>1.0183301419019699</v>
      </c>
      <c r="AO966">
        <v>10.416127999999899</v>
      </c>
      <c r="AP966" t="b">
        <v>1</v>
      </c>
      <c r="AQ966" t="s">
        <v>3427</v>
      </c>
      <c r="AR966">
        <v>0.94364124000000005</v>
      </c>
      <c r="AS966">
        <v>0.99978660047054202</v>
      </c>
      <c r="AT966">
        <v>18.804735999999998</v>
      </c>
      <c r="AU966" t="b">
        <v>1</v>
      </c>
      <c r="AV966" t="s">
        <v>3427</v>
      </c>
      <c r="AW966">
        <v>0.95833937599999997</v>
      </c>
      <c r="AX966">
        <v>1.19355876743793</v>
      </c>
      <c r="AY966">
        <v>18.804735999999998</v>
      </c>
      <c r="AZ966" t="b">
        <v>1</v>
      </c>
    </row>
    <row r="967" spans="1:52" x14ac:dyDescent="0.2">
      <c r="A967" t="s">
        <v>59</v>
      </c>
      <c r="B967" t="s">
        <v>4304</v>
      </c>
      <c r="C967" t="s">
        <v>10</v>
      </c>
      <c r="D967">
        <v>1.799574555</v>
      </c>
      <c r="E967">
        <v>1.85070320963859</v>
      </c>
      <c r="F967">
        <v>7.4055679999999997</v>
      </c>
      <c r="G967" t="s">
        <v>3339</v>
      </c>
      <c r="H967">
        <v>901.75853285599999</v>
      </c>
      <c r="I967">
        <v>901.14811143651605</v>
      </c>
      <c r="J967">
        <v>1461.1783679999901</v>
      </c>
      <c r="K967" t="s">
        <v>3339</v>
      </c>
      <c r="L967">
        <v>901.751796259</v>
      </c>
      <c r="M967">
        <v>901.12208941951303</v>
      </c>
      <c r="N967">
        <v>1464.5084159999999</v>
      </c>
      <c r="O967" t="s">
        <v>6669</v>
      </c>
      <c r="P967">
        <v>380.63772606600003</v>
      </c>
      <c r="Q967">
        <v>380.469700697809</v>
      </c>
      <c r="R967">
        <v>4000.0020479999998</v>
      </c>
      <c r="S967" t="s">
        <v>3427</v>
      </c>
      <c r="T967">
        <v>4.2012500509999997</v>
      </c>
      <c r="U967">
        <v>4.36529112979769</v>
      </c>
      <c r="V967">
        <v>25.624575999999902</v>
      </c>
      <c r="W967" t="b">
        <v>0</v>
      </c>
      <c r="X967" t="s">
        <v>3427</v>
      </c>
      <c r="Y967">
        <v>2.5285145579999999</v>
      </c>
      <c r="Z967">
        <v>2.57157091423869</v>
      </c>
      <c r="AA967">
        <v>68.222976000000003</v>
      </c>
      <c r="AB967" t="b">
        <v>0</v>
      </c>
      <c r="AC967" t="s">
        <v>3427</v>
      </c>
      <c r="AD967">
        <v>4.0642864989999996</v>
      </c>
      <c r="AE967">
        <v>4.1218236759305</v>
      </c>
      <c r="AF967">
        <v>25.882624</v>
      </c>
      <c r="AG967" t="b">
        <v>0</v>
      </c>
      <c r="AH967" t="s">
        <v>6669</v>
      </c>
      <c r="AI967">
        <v>208.62370003699999</v>
      </c>
      <c r="AJ967">
        <v>208.50587958842499</v>
      </c>
      <c r="AK967">
        <v>4000.0020479999998</v>
      </c>
      <c r="AL967" t="s">
        <v>3427</v>
      </c>
      <c r="AM967">
        <v>4.0724474290000003</v>
      </c>
      <c r="AN967">
        <v>4.1174244135618201</v>
      </c>
      <c r="AO967">
        <v>25.878527999999999</v>
      </c>
      <c r="AP967" t="b">
        <v>0</v>
      </c>
      <c r="AQ967" t="s">
        <v>3427</v>
      </c>
      <c r="AR967">
        <v>2.3459979479999999</v>
      </c>
      <c r="AS967">
        <v>2.3767650648951499</v>
      </c>
      <c r="AT967">
        <v>23.126016</v>
      </c>
      <c r="AU967" t="b">
        <v>0</v>
      </c>
      <c r="AV967" t="s">
        <v>3427</v>
      </c>
      <c r="AW967">
        <v>2.41944677</v>
      </c>
      <c r="AX967">
        <v>2.4743226841092101</v>
      </c>
      <c r="AY967">
        <v>23.130112</v>
      </c>
      <c r="AZ967" t="b">
        <v>0</v>
      </c>
    </row>
    <row r="968" spans="1:52" x14ac:dyDescent="0.2">
      <c r="A968" t="s">
        <v>60</v>
      </c>
      <c r="B968" t="s">
        <v>4305</v>
      </c>
      <c r="C968" t="s">
        <v>10</v>
      </c>
      <c r="D968">
        <v>0.82756151600000005</v>
      </c>
      <c r="E968">
        <v>0.863409884274005</v>
      </c>
      <c r="F968">
        <v>7.2785919999999997</v>
      </c>
      <c r="G968" t="s">
        <v>3339</v>
      </c>
      <c r="H968">
        <v>901.80373325400001</v>
      </c>
      <c r="I968">
        <v>901.20214700326301</v>
      </c>
      <c r="J968">
        <v>2060.4395519999998</v>
      </c>
      <c r="K968" t="s">
        <v>3339</v>
      </c>
      <c r="L968">
        <v>901.75466073400003</v>
      </c>
      <c r="M968">
        <v>901.14926878362803</v>
      </c>
      <c r="N968">
        <v>2026.1314559999901</v>
      </c>
      <c r="O968" t="s">
        <v>6669</v>
      </c>
      <c r="P968">
        <v>331.26349809800001</v>
      </c>
      <c r="Q968">
        <v>331.08205805346302</v>
      </c>
      <c r="R968">
        <v>4000.0020479999998</v>
      </c>
      <c r="S968" t="s">
        <v>3427</v>
      </c>
      <c r="T968">
        <v>39.357714420999997</v>
      </c>
      <c r="U968">
        <v>39.3538851737976</v>
      </c>
      <c r="V968">
        <v>81.854463999999993</v>
      </c>
      <c r="W968" t="b">
        <v>0</v>
      </c>
      <c r="X968" t="s">
        <v>3427</v>
      </c>
      <c r="Y968">
        <v>2.6604442819999998</v>
      </c>
      <c r="Z968">
        <v>2.69495932012796</v>
      </c>
      <c r="AA968">
        <v>67.698687999999905</v>
      </c>
      <c r="AB968" t="b">
        <v>0</v>
      </c>
      <c r="AC968" t="s">
        <v>3427</v>
      </c>
      <c r="AD968">
        <v>17.790698283000001</v>
      </c>
      <c r="AE968">
        <v>17.8183320090174</v>
      </c>
      <c r="AF968">
        <v>43.184128000000001</v>
      </c>
      <c r="AG968" t="b">
        <v>0</v>
      </c>
      <c r="AH968" t="s">
        <v>6669</v>
      </c>
      <c r="AI968">
        <v>225.238611905</v>
      </c>
      <c r="AJ968">
        <v>225.14588634669701</v>
      </c>
      <c r="AK968">
        <v>4000.0020479999998</v>
      </c>
      <c r="AL968" t="s">
        <v>3427</v>
      </c>
      <c r="AM968">
        <v>17.942395278999999</v>
      </c>
      <c r="AN968">
        <v>17.977970845997302</v>
      </c>
      <c r="AO968">
        <v>43.180031999999997</v>
      </c>
      <c r="AP968" t="b">
        <v>0</v>
      </c>
      <c r="AQ968" t="s">
        <v>3427</v>
      </c>
      <c r="AR968">
        <v>2.2596608499999999</v>
      </c>
      <c r="AS968">
        <v>2.3069286495447101</v>
      </c>
      <c r="AT968">
        <v>22.859776</v>
      </c>
      <c r="AU968" t="b">
        <v>0</v>
      </c>
      <c r="AV968" t="s">
        <v>3427</v>
      </c>
      <c r="AW968">
        <v>2.8164667909999999</v>
      </c>
      <c r="AX968">
        <v>2.99070385843515</v>
      </c>
      <c r="AY968">
        <v>22.990848</v>
      </c>
      <c r="AZ968" t="b">
        <v>0</v>
      </c>
    </row>
    <row r="969" spans="1:52" x14ac:dyDescent="0.2">
      <c r="A969" t="s">
        <v>61</v>
      </c>
      <c r="B969" t="s">
        <v>4306</v>
      </c>
      <c r="C969" t="s">
        <v>10</v>
      </c>
      <c r="D969">
        <v>0.574353369</v>
      </c>
      <c r="E969">
        <v>0.61838285997509901</v>
      </c>
      <c r="F969">
        <v>7.2785919999999997</v>
      </c>
      <c r="G969" t="s">
        <v>3339</v>
      </c>
      <c r="H969">
        <v>901.79389714800004</v>
      </c>
      <c r="I969">
        <v>901.19410964474002</v>
      </c>
      <c r="J969">
        <v>1893.588992</v>
      </c>
      <c r="K969" t="s">
        <v>3427</v>
      </c>
      <c r="L969">
        <v>0.20978919700000001</v>
      </c>
      <c r="M969">
        <v>0.24616545438766399</v>
      </c>
      <c r="N969">
        <v>11.546624</v>
      </c>
      <c r="O969" t="s">
        <v>6669</v>
      </c>
      <c r="P969">
        <v>294.31762824800001</v>
      </c>
      <c r="Q969">
        <v>294.16935747489299</v>
      </c>
      <c r="R969">
        <v>4000.0020479999998</v>
      </c>
      <c r="S969" t="s">
        <v>3427</v>
      </c>
      <c r="T969">
        <v>9.2095757779999996</v>
      </c>
      <c r="U969">
        <v>9.2682739086449093</v>
      </c>
      <c r="V969">
        <v>32.571391999999904</v>
      </c>
      <c r="W969" t="b">
        <v>0</v>
      </c>
      <c r="X969" t="s">
        <v>3427</v>
      </c>
      <c r="Y969">
        <v>5.2792046350000001</v>
      </c>
      <c r="Z969">
        <v>5.33990827947855</v>
      </c>
      <c r="AA969">
        <v>68.485119999999995</v>
      </c>
      <c r="AB969" t="b">
        <v>0</v>
      </c>
      <c r="AC969" t="s">
        <v>3427</v>
      </c>
      <c r="AD969">
        <v>14.496212478</v>
      </c>
      <c r="AE969">
        <v>14.5261190459132</v>
      </c>
      <c r="AF969">
        <v>35.188735999999999</v>
      </c>
      <c r="AG969" t="b">
        <v>0</v>
      </c>
      <c r="AH969" t="s">
        <v>6669</v>
      </c>
      <c r="AI969">
        <v>158.65497675099999</v>
      </c>
      <c r="AJ969">
        <v>158.60181320458599</v>
      </c>
      <c r="AK969">
        <v>4000.0020479999998</v>
      </c>
      <c r="AL969" t="s">
        <v>3427</v>
      </c>
      <c r="AM969">
        <v>14.784523784999999</v>
      </c>
      <c r="AN969">
        <v>14.8261546194553</v>
      </c>
      <c r="AO969">
        <v>35.184640000000002</v>
      </c>
      <c r="AP969" t="b">
        <v>0</v>
      </c>
      <c r="AQ969" t="s">
        <v>3427</v>
      </c>
      <c r="AR969">
        <v>2.6950477519999998</v>
      </c>
      <c r="AS969">
        <v>3.0029897764325102</v>
      </c>
      <c r="AT969">
        <v>68.472831999999997</v>
      </c>
      <c r="AU969" t="b">
        <v>0</v>
      </c>
      <c r="AV969" t="s">
        <v>3427</v>
      </c>
      <c r="AW969">
        <v>1.8527186360000001</v>
      </c>
      <c r="AX969">
        <v>1.8879720792174299</v>
      </c>
      <c r="AY969">
        <v>23.388159999999999</v>
      </c>
      <c r="AZ969" t="b">
        <v>0</v>
      </c>
    </row>
    <row r="970" spans="1:52" x14ac:dyDescent="0.2">
      <c r="A970" t="s">
        <v>62</v>
      </c>
      <c r="B970" t="s">
        <v>4307</v>
      </c>
      <c r="C970" t="s">
        <v>10</v>
      </c>
      <c r="D970">
        <v>0.57474227300000003</v>
      </c>
      <c r="E970">
        <v>0.61969801783561695</v>
      </c>
      <c r="F970">
        <v>7.4055679999999997</v>
      </c>
      <c r="G970" t="s">
        <v>3339</v>
      </c>
      <c r="H970">
        <v>901.77098660199999</v>
      </c>
      <c r="I970">
        <v>901.13410693779497</v>
      </c>
      <c r="J970">
        <v>1588.187136</v>
      </c>
      <c r="K970" t="s">
        <v>3339</v>
      </c>
      <c r="L970">
        <v>901.74358761999997</v>
      </c>
      <c r="M970">
        <v>901.13024827465404</v>
      </c>
      <c r="N970">
        <v>2041.270272</v>
      </c>
      <c r="O970" t="s">
        <v>6669</v>
      </c>
      <c r="P970">
        <v>290.38952506300001</v>
      </c>
      <c r="Q970">
        <v>290.23409954085901</v>
      </c>
      <c r="R970">
        <v>4000.0020479999998</v>
      </c>
      <c r="S970" t="s">
        <v>3427</v>
      </c>
      <c r="T970">
        <v>44.671643924000001</v>
      </c>
      <c r="U970">
        <v>44.698979843407798</v>
      </c>
      <c r="V970">
        <v>78.446591999999995</v>
      </c>
      <c r="W970" t="b">
        <v>0</v>
      </c>
      <c r="X970" t="s">
        <v>3427</v>
      </c>
      <c r="Y970">
        <v>3.0701945679999998</v>
      </c>
      <c r="Z970">
        <v>3.0969096757471499</v>
      </c>
      <c r="AA970">
        <v>68.354047999999906</v>
      </c>
      <c r="AB970" t="b">
        <v>0</v>
      </c>
      <c r="AC970" t="s">
        <v>3427</v>
      </c>
      <c r="AD970">
        <v>19.646533273999999</v>
      </c>
      <c r="AE970">
        <v>19.686044588685</v>
      </c>
      <c r="AF970">
        <v>43.835391999999999</v>
      </c>
      <c r="AG970" t="b">
        <v>0</v>
      </c>
      <c r="AH970" t="s">
        <v>6669</v>
      </c>
      <c r="AI970">
        <v>174.81899069100001</v>
      </c>
      <c r="AJ970">
        <v>174.75752862542799</v>
      </c>
      <c r="AK970">
        <v>4000.0020479999998</v>
      </c>
      <c r="AL970" t="s">
        <v>3427</v>
      </c>
      <c r="AM970">
        <v>20.020605628999999</v>
      </c>
      <c r="AN970">
        <v>20.058447793126099</v>
      </c>
      <c r="AO970">
        <v>42.258431999999999</v>
      </c>
      <c r="AP970" t="b">
        <v>0</v>
      </c>
      <c r="AQ970" t="s">
        <v>3427</v>
      </c>
      <c r="AR970">
        <v>3.1612333220000002</v>
      </c>
      <c r="AS970">
        <v>3.19151803851127</v>
      </c>
      <c r="AT970">
        <v>39.899135999999999</v>
      </c>
      <c r="AU970" t="b">
        <v>0</v>
      </c>
      <c r="AV970" t="s">
        <v>3427</v>
      </c>
      <c r="AW970">
        <v>2.2603600500000001</v>
      </c>
      <c r="AX970">
        <v>2.2745892107486698</v>
      </c>
      <c r="AY970">
        <v>23.121919999999999</v>
      </c>
      <c r="AZ970" t="b">
        <v>0</v>
      </c>
    </row>
    <row r="971" spans="1:52" x14ac:dyDescent="0.2">
      <c r="A971" t="s">
        <v>63</v>
      </c>
      <c r="B971" t="s">
        <v>4308</v>
      </c>
      <c r="C971" t="s">
        <v>10</v>
      </c>
      <c r="D971">
        <v>1.7245841420000001</v>
      </c>
      <c r="E971">
        <v>1.82644395157694</v>
      </c>
      <c r="F971">
        <v>7.2744960000000001</v>
      </c>
      <c r="G971" t="s">
        <v>3339</v>
      </c>
      <c r="H971">
        <v>901.67537819300003</v>
      </c>
      <c r="I971">
        <v>901.14591428264896</v>
      </c>
      <c r="J971">
        <v>1503.7808639999901</v>
      </c>
      <c r="K971" t="s">
        <v>3339</v>
      </c>
      <c r="L971">
        <v>901.67840063400001</v>
      </c>
      <c r="M971">
        <v>901.17791804298702</v>
      </c>
      <c r="N971">
        <v>2538.7540479999998</v>
      </c>
      <c r="O971" t="s">
        <v>6669</v>
      </c>
      <c r="P971">
        <v>322.75527925400002</v>
      </c>
      <c r="Q971">
        <v>322.56565574556498</v>
      </c>
      <c r="R971">
        <v>4000.0020479999998</v>
      </c>
      <c r="S971" t="s">
        <v>3427</v>
      </c>
      <c r="T971">
        <v>9.7351904020000006</v>
      </c>
      <c r="U971">
        <v>9.7863538824021798</v>
      </c>
      <c r="V971">
        <v>40.697856000000002</v>
      </c>
      <c r="W971" t="b">
        <v>0</v>
      </c>
      <c r="X971" t="s">
        <v>3427</v>
      </c>
      <c r="Y971">
        <v>2.3639728400000002</v>
      </c>
      <c r="Z971">
        <v>2.4225457124412002</v>
      </c>
      <c r="AA971">
        <v>68.222976000000003</v>
      </c>
      <c r="AB971" t="b">
        <v>0</v>
      </c>
      <c r="AC971" t="s">
        <v>3427</v>
      </c>
      <c r="AD971">
        <v>7.0665670890000003</v>
      </c>
      <c r="AE971">
        <v>7.1140213981270701</v>
      </c>
      <c r="AF971">
        <v>24.440832</v>
      </c>
      <c r="AG971" t="b">
        <v>0</v>
      </c>
      <c r="AH971" t="s">
        <v>6669</v>
      </c>
      <c r="AI971">
        <v>180.55115192900001</v>
      </c>
      <c r="AJ971">
        <v>180.48169278353399</v>
      </c>
      <c r="AK971">
        <v>4000.0020479999998</v>
      </c>
      <c r="AL971" t="s">
        <v>3427</v>
      </c>
      <c r="AM971">
        <v>6.0874350210000001</v>
      </c>
      <c r="AN971">
        <v>6.1395608484744999</v>
      </c>
      <c r="AO971">
        <v>23.912447999999898</v>
      </c>
      <c r="AP971" t="b">
        <v>0</v>
      </c>
      <c r="AQ971" t="s">
        <v>3427</v>
      </c>
      <c r="AR971">
        <v>2.7825428099999998</v>
      </c>
      <c r="AS971">
        <v>2.8661523163318599</v>
      </c>
      <c r="AT971">
        <v>23.121919999999999</v>
      </c>
      <c r="AU971" t="b">
        <v>0</v>
      </c>
      <c r="AV971" t="s">
        <v>3427</v>
      </c>
      <c r="AW971">
        <v>2.8515153199999999</v>
      </c>
      <c r="AX971">
        <v>3.0525426939129798</v>
      </c>
      <c r="AY971">
        <v>22.208511999999999</v>
      </c>
      <c r="AZ971" t="b">
        <v>0</v>
      </c>
    </row>
    <row r="972" spans="1:52" x14ac:dyDescent="0.2">
      <c r="A972" t="s">
        <v>64</v>
      </c>
      <c r="B972" t="s">
        <v>4309</v>
      </c>
      <c r="C972" t="s">
        <v>10</v>
      </c>
      <c r="D972">
        <v>0.61533701500000004</v>
      </c>
      <c r="E972">
        <v>0.70810030028223903</v>
      </c>
      <c r="F972">
        <v>7.4055679999999997</v>
      </c>
      <c r="G972" t="s">
        <v>3339</v>
      </c>
      <c r="H972">
        <v>901.77115777400002</v>
      </c>
      <c r="I972">
        <v>901.15423790365401</v>
      </c>
      <c r="J972">
        <v>1504.0430079999901</v>
      </c>
      <c r="K972" t="s">
        <v>3339</v>
      </c>
      <c r="L972">
        <v>901.75560154300001</v>
      </c>
      <c r="M972">
        <v>901.16211276501394</v>
      </c>
      <c r="N972">
        <v>2476.4579839999901</v>
      </c>
      <c r="O972" t="s">
        <v>6669</v>
      </c>
      <c r="P972">
        <v>364.91902369899998</v>
      </c>
      <c r="Q972">
        <v>364.69782530516301</v>
      </c>
      <c r="R972">
        <v>4000.0020479999998</v>
      </c>
      <c r="S972" t="s">
        <v>3427</v>
      </c>
      <c r="T972">
        <v>7.4144087780000003</v>
      </c>
      <c r="U972">
        <v>7.46644734218716</v>
      </c>
      <c r="V972">
        <v>35.323903999999999</v>
      </c>
      <c r="W972" t="b">
        <v>0</v>
      </c>
      <c r="X972" t="s">
        <v>3427</v>
      </c>
      <c r="Y972">
        <v>1.731661197</v>
      </c>
      <c r="Z972">
        <v>1.7712191119789999</v>
      </c>
      <c r="AA972">
        <v>68.616191999999998</v>
      </c>
      <c r="AB972" t="b">
        <v>0</v>
      </c>
      <c r="AC972" t="s">
        <v>3427</v>
      </c>
      <c r="AD972">
        <v>6.6064086790000003</v>
      </c>
      <c r="AE972">
        <v>6.6501353085041002</v>
      </c>
      <c r="AF972">
        <v>35.446784000000001</v>
      </c>
      <c r="AG972" t="b">
        <v>0</v>
      </c>
      <c r="AH972" t="s">
        <v>6669</v>
      </c>
      <c r="AI972">
        <v>207.49419965800001</v>
      </c>
      <c r="AJ972">
        <v>207.40187931805801</v>
      </c>
      <c r="AK972">
        <v>4000.0020479999998</v>
      </c>
      <c r="AL972" t="s">
        <v>3427</v>
      </c>
      <c r="AM972">
        <v>6.478487436</v>
      </c>
      <c r="AN972">
        <v>6.5382522046566001</v>
      </c>
      <c r="AO972">
        <v>35.446784000000001</v>
      </c>
      <c r="AP972" t="b">
        <v>0</v>
      </c>
      <c r="AQ972" t="s">
        <v>3427</v>
      </c>
      <c r="AR972">
        <v>1.7533389239999999</v>
      </c>
      <c r="AS972">
        <v>1.8005824610590899</v>
      </c>
      <c r="AT972">
        <v>23.126016</v>
      </c>
      <c r="AU972" t="b">
        <v>0</v>
      </c>
      <c r="AV972" t="s">
        <v>3427</v>
      </c>
      <c r="AW972">
        <v>1.903363827</v>
      </c>
      <c r="AX972">
        <v>1.9626846686005499</v>
      </c>
      <c r="AY972">
        <v>23.126016</v>
      </c>
      <c r="AZ972" t="b">
        <v>0</v>
      </c>
    </row>
    <row r="973" spans="1:52" x14ac:dyDescent="0.2">
      <c r="A973" t="s">
        <v>65</v>
      </c>
      <c r="B973" t="s">
        <v>4310</v>
      </c>
      <c r="C973" t="s">
        <v>10</v>
      </c>
      <c r="D973">
        <v>0.70794434299999998</v>
      </c>
      <c r="E973">
        <v>0.82692256569862299</v>
      </c>
      <c r="F973">
        <v>7.1475200000000001</v>
      </c>
      <c r="G973" t="s">
        <v>3339</v>
      </c>
      <c r="H973">
        <v>901.76957609999999</v>
      </c>
      <c r="I973">
        <v>901.13634070753994</v>
      </c>
      <c r="J973">
        <v>1441.124352</v>
      </c>
      <c r="K973" t="s">
        <v>3339</v>
      </c>
      <c r="L973">
        <v>901.75344193399997</v>
      </c>
      <c r="M973">
        <v>901.14605733752205</v>
      </c>
      <c r="N973">
        <v>2393.68192</v>
      </c>
      <c r="O973" t="s">
        <v>6669</v>
      </c>
      <c r="P973">
        <v>314.52115174099998</v>
      </c>
      <c r="Q973">
        <v>314.34599951654599</v>
      </c>
      <c r="R973">
        <v>4000.0020479999998</v>
      </c>
      <c r="S973" t="s">
        <v>3427</v>
      </c>
      <c r="T973">
        <v>4.399958163</v>
      </c>
      <c r="U973">
        <v>4.4423545487225002</v>
      </c>
      <c r="V973">
        <v>25.493503999999898</v>
      </c>
      <c r="W973" t="b">
        <v>0</v>
      </c>
      <c r="X973" t="s">
        <v>3427</v>
      </c>
      <c r="Y973">
        <v>4.6379096850000003</v>
      </c>
      <c r="Z973">
        <v>4.6789971403777599</v>
      </c>
      <c r="AA973">
        <v>84.082687999999905</v>
      </c>
      <c r="AB973" t="b">
        <v>0</v>
      </c>
      <c r="AC973" t="s">
        <v>3427</v>
      </c>
      <c r="AD973">
        <v>4.6961654250000002</v>
      </c>
      <c r="AE973">
        <v>4.7461125180125201</v>
      </c>
      <c r="AF973">
        <v>25.878527999999999</v>
      </c>
      <c r="AG973" t="b">
        <v>0</v>
      </c>
      <c r="AH973" t="s">
        <v>6669</v>
      </c>
      <c r="AI973">
        <v>174.125634601</v>
      </c>
      <c r="AJ973">
        <v>174.05788303166599</v>
      </c>
      <c r="AK973">
        <v>4000.0020479999998</v>
      </c>
      <c r="AL973" t="s">
        <v>3427</v>
      </c>
      <c r="AM973">
        <v>4.745110274</v>
      </c>
      <c r="AN973">
        <v>4.9244761466979901</v>
      </c>
      <c r="AO973">
        <v>25.616384</v>
      </c>
      <c r="AP973" t="b">
        <v>0</v>
      </c>
      <c r="AQ973" t="s">
        <v>3427</v>
      </c>
      <c r="AR973">
        <v>1.6396348759999999</v>
      </c>
      <c r="AS973">
        <v>1.67680571973323</v>
      </c>
      <c r="AT973">
        <v>22.994944</v>
      </c>
      <c r="AU973" t="b">
        <v>0</v>
      </c>
      <c r="AV973" t="s">
        <v>3427</v>
      </c>
      <c r="AW973">
        <v>2.284908852</v>
      </c>
      <c r="AX973">
        <v>2.31163492053747</v>
      </c>
      <c r="AY973">
        <v>23.257088</v>
      </c>
      <c r="AZ973" t="b">
        <v>0</v>
      </c>
    </row>
    <row r="974" spans="1:52" x14ac:dyDescent="0.2">
      <c r="A974" t="s">
        <v>66</v>
      </c>
      <c r="B974" t="s">
        <v>4311</v>
      </c>
      <c r="C974" t="s">
        <v>10</v>
      </c>
      <c r="D974">
        <v>0.57764664899999996</v>
      </c>
      <c r="E974">
        <v>0.61754026636481196</v>
      </c>
      <c r="F974">
        <v>7.4096639999999896</v>
      </c>
      <c r="G974" t="s">
        <v>3339</v>
      </c>
      <c r="H974">
        <v>901.78448895899999</v>
      </c>
      <c r="I974">
        <v>901.16232704743697</v>
      </c>
      <c r="J974">
        <v>1923.0801919999999</v>
      </c>
      <c r="K974" t="s">
        <v>3339</v>
      </c>
      <c r="L974">
        <v>901.740536873</v>
      </c>
      <c r="M974">
        <v>901.15401781350295</v>
      </c>
      <c r="N974">
        <v>2093.8424319999999</v>
      </c>
      <c r="O974" t="s">
        <v>6669</v>
      </c>
      <c r="P974">
        <v>426.44546004</v>
      </c>
      <c r="Q974">
        <v>426.18599984794798</v>
      </c>
      <c r="R974">
        <v>4000.0020479999998</v>
      </c>
      <c r="S974" t="s">
        <v>4061</v>
      </c>
      <c r="T974">
        <v>2.523184944</v>
      </c>
      <c r="U974">
        <v>2.5825055949389899</v>
      </c>
      <c r="V974">
        <v>25.100287999999999</v>
      </c>
      <c r="W974" t="b">
        <v>0</v>
      </c>
      <c r="X974" t="s">
        <v>4061</v>
      </c>
      <c r="Y974">
        <v>1.6681932829999999</v>
      </c>
      <c r="Z974">
        <v>1.73392229154706</v>
      </c>
      <c r="AA974">
        <v>68.878335999999905</v>
      </c>
      <c r="AB974" t="b">
        <v>0</v>
      </c>
      <c r="AC974" t="s">
        <v>4061</v>
      </c>
      <c r="AD974">
        <v>2.827517222</v>
      </c>
      <c r="AE974">
        <v>2.8711093142628599</v>
      </c>
      <c r="AF974">
        <v>25.096191999999999</v>
      </c>
      <c r="AG974" t="b">
        <v>0</v>
      </c>
      <c r="AH974" t="s">
        <v>6669</v>
      </c>
      <c r="AI974">
        <v>254.36330597099999</v>
      </c>
      <c r="AJ974">
        <v>254.20996440201901</v>
      </c>
      <c r="AK974">
        <v>4000.0020479999998</v>
      </c>
      <c r="AL974" t="s">
        <v>4061</v>
      </c>
      <c r="AM974">
        <v>3.1731096070000002</v>
      </c>
      <c r="AN974">
        <v>3.2633114233613001</v>
      </c>
      <c r="AO974">
        <v>25.227263999999899</v>
      </c>
      <c r="AP974" t="b">
        <v>0</v>
      </c>
      <c r="AQ974" t="s">
        <v>4061</v>
      </c>
      <c r="AR974">
        <v>4.5732281810000002</v>
      </c>
      <c r="AS974">
        <v>4.6233806461095801</v>
      </c>
      <c r="AT974">
        <v>70.569983999999906</v>
      </c>
      <c r="AU974" t="b">
        <v>0</v>
      </c>
      <c r="AV974" t="s">
        <v>4061</v>
      </c>
      <c r="AW974">
        <v>2.8765205159999998</v>
      </c>
      <c r="AX974">
        <v>2.9354441016912398</v>
      </c>
      <c r="AY974">
        <v>24.961023999999998</v>
      </c>
      <c r="AZ974" t="b">
        <v>0</v>
      </c>
    </row>
    <row r="975" spans="1:52" x14ac:dyDescent="0.2">
      <c r="A975" t="s">
        <v>67</v>
      </c>
      <c r="B975" t="s">
        <v>4312</v>
      </c>
      <c r="C975" t="s">
        <v>10</v>
      </c>
      <c r="D975">
        <v>0.74264050599999998</v>
      </c>
      <c r="E975">
        <v>0.926114901900291</v>
      </c>
      <c r="F975">
        <v>7.4055679999999997</v>
      </c>
      <c r="G975" t="s">
        <v>3339</v>
      </c>
      <c r="H975">
        <v>901.79589292799994</v>
      </c>
      <c r="I975">
        <v>901.18194184079698</v>
      </c>
      <c r="J975">
        <v>1609.68704</v>
      </c>
      <c r="K975" t="s">
        <v>3339</v>
      </c>
      <c r="L975">
        <v>901.73161386200002</v>
      </c>
      <c r="M975">
        <v>901.11395251750901</v>
      </c>
      <c r="N975">
        <v>1570.38182399999</v>
      </c>
      <c r="O975" t="s">
        <v>6669</v>
      </c>
      <c r="P975">
        <v>309.74396917500002</v>
      </c>
      <c r="Q975">
        <v>309.57818751037098</v>
      </c>
      <c r="R975">
        <v>4000.0020479999998</v>
      </c>
      <c r="S975" t="s">
        <v>3427</v>
      </c>
      <c r="T975">
        <v>31.420185626999999</v>
      </c>
      <c r="U975">
        <v>31.4339301921427</v>
      </c>
      <c r="V975">
        <v>46.727167999999999</v>
      </c>
      <c r="W975" t="b">
        <v>0</v>
      </c>
      <c r="X975" t="s">
        <v>3427</v>
      </c>
      <c r="Y975">
        <v>1.9668808799999999</v>
      </c>
      <c r="Z975">
        <v>2.0265917964279598</v>
      </c>
      <c r="AA975">
        <v>68.616191999999998</v>
      </c>
      <c r="AB975" t="b">
        <v>0</v>
      </c>
      <c r="AC975" t="s">
        <v>3427</v>
      </c>
      <c r="AD975">
        <v>8.634867109</v>
      </c>
      <c r="AE975">
        <v>8.6580170392990095</v>
      </c>
      <c r="AF975">
        <v>26.271743999999899</v>
      </c>
      <c r="AG975" t="b">
        <v>0</v>
      </c>
      <c r="AH975" t="s">
        <v>6669</v>
      </c>
      <c r="AI975">
        <v>250.70768995399999</v>
      </c>
      <c r="AJ975">
        <v>250.585698299109</v>
      </c>
      <c r="AK975">
        <v>4000.0020479999998</v>
      </c>
      <c r="AL975" t="s">
        <v>3427</v>
      </c>
      <c r="AM975">
        <v>7.9610264370000001</v>
      </c>
      <c r="AN975">
        <v>8.0117520093917793</v>
      </c>
      <c r="AO975">
        <v>26.533887999999902</v>
      </c>
      <c r="AP975" t="b">
        <v>0</v>
      </c>
      <c r="AQ975" t="s">
        <v>3427</v>
      </c>
      <c r="AR975">
        <v>2.3206808830000001</v>
      </c>
      <c r="AS975">
        <v>2.5422225221991499</v>
      </c>
      <c r="AT975">
        <v>39.903231999999903</v>
      </c>
      <c r="AU975" t="b">
        <v>0</v>
      </c>
      <c r="AV975" t="s">
        <v>3427</v>
      </c>
      <c r="AW975">
        <v>2.092115427</v>
      </c>
      <c r="AX975">
        <v>2.14335446804761</v>
      </c>
      <c r="AY975">
        <v>23.650303999999998</v>
      </c>
      <c r="AZ975" t="b">
        <v>0</v>
      </c>
    </row>
    <row r="976" spans="1:52" x14ac:dyDescent="0.2">
      <c r="A976" t="s">
        <v>68</v>
      </c>
      <c r="B976" t="s">
        <v>4313</v>
      </c>
      <c r="C976" t="s">
        <v>10</v>
      </c>
      <c r="D976">
        <v>0.72705025599999995</v>
      </c>
      <c r="E976">
        <v>0.95905147492885501</v>
      </c>
      <c r="F976">
        <v>7.4055679999999997</v>
      </c>
      <c r="G976" t="s">
        <v>3339</v>
      </c>
      <c r="H976">
        <v>901.78442841699996</v>
      </c>
      <c r="I976">
        <v>901.146378919482</v>
      </c>
      <c r="J976">
        <v>1776.279552</v>
      </c>
      <c r="K976" t="s">
        <v>3339</v>
      </c>
      <c r="L976">
        <v>901.770710721</v>
      </c>
      <c r="M976">
        <v>901.16224104165997</v>
      </c>
      <c r="N976">
        <v>2703.3518079999999</v>
      </c>
      <c r="O976" t="s">
        <v>6669</v>
      </c>
      <c r="P976">
        <v>334.38879133699999</v>
      </c>
      <c r="Q976">
        <v>334.23365283384902</v>
      </c>
      <c r="R976">
        <v>4000.0020479999998</v>
      </c>
      <c r="S976" t="s">
        <v>3427</v>
      </c>
      <c r="T976">
        <v>3.0081587110000001</v>
      </c>
      <c r="U976">
        <v>3.0626957491040199</v>
      </c>
      <c r="V976">
        <v>23.658496</v>
      </c>
      <c r="W976" t="b">
        <v>0</v>
      </c>
      <c r="X976" t="s">
        <v>3427</v>
      </c>
      <c r="Y976">
        <v>1.315252149</v>
      </c>
      <c r="Z976">
        <v>1.38675032556056</v>
      </c>
      <c r="AA976">
        <v>68.485119999999995</v>
      </c>
      <c r="AB976" t="b">
        <v>0</v>
      </c>
      <c r="AC976" t="s">
        <v>3427</v>
      </c>
      <c r="AD976">
        <v>3.248835111</v>
      </c>
      <c r="AE976">
        <v>3.3037715256214102</v>
      </c>
      <c r="AF976">
        <v>23.916543999999998</v>
      </c>
      <c r="AG976" t="b">
        <v>0</v>
      </c>
      <c r="AH976" t="s">
        <v>6669</v>
      </c>
      <c r="AI976">
        <v>255.613339341</v>
      </c>
      <c r="AJ976">
        <v>255.52959865331599</v>
      </c>
      <c r="AK976">
        <v>4000.0020479999998</v>
      </c>
      <c r="AL976" t="s">
        <v>3427</v>
      </c>
      <c r="AM976">
        <v>3.244190519</v>
      </c>
      <c r="AN976">
        <v>3.2943292260169899</v>
      </c>
      <c r="AO976">
        <v>23.908351999999901</v>
      </c>
      <c r="AP976" t="b">
        <v>0</v>
      </c>
      <c r="AQ976" t="s">
        <v>3427</v>
      </c>
      <c r="AR976">
        <v>1.5362402020000001</v>
      </c>
      <c r="AS976">
        <v>1.5757531896233501</v>
      </c>
      <c r="AT976">
        <v>23.121919999999999</v>
      </c>
      <c r="AU976" t="b">
        <v>0</v>
      </c>
      <c r="AV976" t="s">
        <v>3427</v>
      </c>
      <c r="AW976">
        <v>1.571642864</v>
      </c>
      <c r="AX976">
        <v>1.6111205592751501</v>
      </c>
      <c r="AY976">
        <v>22.601727999999898</v>
      </c>
      <c r="AZ976" t="b">
        <v>0</v>
      </c>
    </row>
    <row r="977" spans="1:52" x14ac:dyDescent="0.2">
      <c r="A977" t="s">
        <v>69</v>
      </c>
      <c r="B977" t="s">
        <v>4314</v>
      </c>
      <c r="C977" t="s">
        <v>10</v>
      </c>
      <c r="D977">
        <v>0.70972126800000002</v>
      </c>
      <c r="E977">
        <v>0.82992956414818697</v>
      </c>
      <c r="F977">
        <v>7.2744960000000001</v>
      </c>
      <c r="G977" t="s">
        <v>3339</v>
      </c>
      <c r="H977">
        <v>901.65677282199999</v>
      </c>
      <c r="I977">
        <v>901.14605465903799</v>
      </c>
      <c r="J977">
        <v>1208.6026239999901</v>
      </c>
      <c r="K977" t="s">
        <v>3339</v>
      </c>
      <c r="L977">
        <v>901.69610160499997</v>
      </c>
      <c r="M977">
        <v>901.19393565133203</v>
      </c>
      <c r="N977">
        <v>2634.5472</v>
      </c>
      <c r="O977" t="s">
        <v>6669</v>
      </c>
      <c r="P977">
        <v>329.21440235799997</v>
      </c>
      <c r="Q977">
        <v>329.0296979025</v>
      </c>
      <c r="R977">
        <v>4000.0020479999998</v>
      </c>
      <c r="S977" t="s">
        <v>3427</v>
      </c>
      <c r="T977">
        <v>18.852506686000002</v>
      </c>
      <c r="U977">
        <v>18.8743885979056</v>
      </c>
      <c r="V977">
        <v>48.037887999999903</v>
      </c>
      <c r="W977" t="b">
        <v>0</v>
      </c>
      <c r="X977" t="s">
        <v>3427</v>
      </c>
      <c r="Y977">
        <v>7.8121557819999996</v>
      </c>
      <c r="Z977">
        <v>7.8429776169359604</v>
      </c>
      <c r="AA977">
        <v>84.213759999999994</v>
      </c>
      <c r="AB977" t="b">
        <v>0</v>
      </c>
      <c r="AC977" t="s">
        <v>3427</v>
      </c>
      <c r="AD977">
        <v>19.832363489999999</v>
      </c>
      <c r="AE977">
        <v>19.882424265146199</v>
      </c>
      <c r="AF977">
        <v>47.775743999999897</v>
      </c>
      <c r="AG977" t="b">
        <v>0</v>
      </c>
      <c r="AH977" t="s">
        <v>6669</v>
      </c>
      <c r="AI977">
        <v>169.238800935</v>
      </c>
      <c r="AJ977">
        <v>169.161828942596</v>
      </c>
      <c r="AK977">
        <v>4000.0020479999998</v>
      </c>
      <c r="AL977" t="s">
        <v>3427</v>
      </c>
      <c r="AM977">
        <v>19.495932625999998</v>
      </c>
      <c r="AN977">
        <v>19.514173395931699</v>
      </c>
      <c r="AO977">
        <v>47.771647999999999</v>
      </c>
      <c r="AP977" t="b">
        <v>0</v>
      </c>
      <c r="AQ977" t="s">
        <v>3427</v>
      </c>
      <c r="AR977">
        <v>2.0726140000000002</v>
      </c>
      <c r="AS977">
        <v>2.1237318292260099</v>
      </c>
      <c r="AT977">
        <v>39.77216</v>
      </c>
      <c r="AU977" t="b">
        <v>0</v>
      </c>
      <c r="AV977" t="s">
        <v>3427</v>
      </c>
      <c r="AW977">
        <v>2.6533476679999999</v>
      </c>
      <c r="AX977">
        <v>2.6718807816505401</v>
      </c>
      <c r="AY977">
        <v>23.912447999999898</v>
      </c>
      <c r="AZ977" t="b">
        <v>0</v>
      </c>
    </row>
    <row r="978" spans="1:52" x14ac:dyDescent="0.2">
      <c r="A978" t="s">
        <v>70</v>
      </c>
      <c r="B978" t="s">
        <v>4315</v>
      </c>
      <c r="C978" t="s">
        <v>10</v>
      </c>
      <c r="D978">
        <v>0.71785893499999998</v>
      </c>
      <c r="E978">
        <v>0.79634375125169699</v>
      </c>
      <c r="F978">
        <v>7.1475200000000001</v>
      </c>
      <c r="G978" t="s">
        <v>3339</v>
      </c>
      <c r="H978">
        <v>901.75414984400004</v>
      </c>
      <c r="I978">
        <v>901.13436235114898</v>
      </c>
      <c r="J978">
        <v>1240.195072</v>
      </c>
      <c r="K978" t="s">
        <v>3339</v>
      </c>
      <c r="L978">
        <v>901.74897953499999</v>
      </c>
      <c r="M978">
        <v>901.13707201182797</v>
      </c>
      <c r="N978">
        <v>2515.2102399999999</v>
      </c>
      <c r="O978" t="s">
        <v>6669</v>
      </c>
      <c r="P978">
        <v>330.41338194999997</v>
      </c>
      <c r="Q978">
        <v>330.217758879065</v>
      </c>
      <c r="R978">
        <v>4000.0020479999998</v>
      </c>
      <c r="S978" t="s">
        <v>3427</v>
      </c>
      <c r="T978">
        <v>8.9646823930000004</v>
      </c>
      <c r="U978">
        <v>9.0025229714810795</v>
      </c>
      <c r="V978">
        <v>32.571391999999904</v>
      </c>
      <c r="W978" t="b">
        <v>0</v>
      </c>
      <c r="X978" t="s">
        <v>3427</v>
      </c>
      <c r="Y978">
        <v>2.551984757</v>
      </c>
      <c r="Z978">
        <v>2.6467238962650299</v>
      </c>
      <c r="AA978">
        <v>67.305471999999995</v>
      </c>
      <c r="AB978" t="b">
        <v>0</v>
      </c>
      <c r="AC978" t="s">
        <v>3427</v>
      </c>
      <c r="AD978">
        <v>9.4154720469999997</v>
      </c>
      <c r="AE978">
        <v>9.4500700384378398</v>
      </c>
      <c r="AF978">
        <v>31.916031999999898</v>
      </c>
      <c r="AG978" t="b">
        <v>0</v>
      </c>
      <c r="AH978" t="s">
        <v>6669</v>
      </c>
      <c r="AI978">
        <v>165.87127446299999</v>
      </c>
      <c r="AJ978">
        <v>165.80977805703799</v>
      </c>
      <c r="AK978">
        <v>4000.0020479999998</v>
      </c>
      <c r="AL978" t="s">
        <v>3427</v>
      </c>
      <c r="AM978">
        <v>9.6364088599999995</v>
      </c>
      <c r="AN978">
        <v>9.6900358200073207</v>
      </c>
      <c r="AO978">
        <v>31.90784</v>
      </c>
      <c r="AP978" t="b">
        <v>0</v>
      </c>
      <c r="AQ978" t="s">
        <v>3427</v>
      </c>
      <c r="AR978">
        <v>1.6316150789999999</v>
      </c>
      <c r="AS978">
        <v>1.67091260850429</v>
      </c>
      <c r="AT978">
        <v>22.994944</v>
      </c>
      <c r="AU978" t="b">
        <v>0</v>
      </c>
      <c r="AV978" t="s">
        <v>3427</v>
      </c>
      <c r="AW978">
        <v>2.1799580280000002</v>
      </c>
      <c r="AX978">
        <v>2.44231149554252</v>
      </c>
      <c r="AY978">
        <v>23.650303999999998</v>
      </c>
      <c r="AZ978" t="b">
        <v>0</v>
      </c>
    </row>
    <row r="979" spans="1:52" x14ac:dyDescent="0.2">
      <c r="A979" t="s">
        <v>71</v>
      </c>
      <c r="B979" t="s">
        <v>4316</v>
      </c>
      <c r="C979" t="s">
        <v>10</v>
      </c>
      <c r="D979">
        <v>0.78404417299999996</v>
      </c>
      <c r="E979">
        <v>0.83147974312305395</v>
      </c>
      <c r="F979">
        <v>7.1434239999999898</v>
      </c>
      <c r="G979" t="s">
        <v>3339</v>
      </c>
      <c r="H979">
        <v>901.78301450599997</v>
      </c>
      <c r="I979">
        <v>901.14615597575903</v>
      </c>
      <c r="J979">
        <v>1762.25484799999</v>
      </c>
      <c r="K979" t="s">
        <v>3427</v>
      </c>
      <c r="L979">
        <v>0.11810586100000001</v>
      </c>
      <c r="M979">
        <v>0.17851402238011299</v>
      </c>
      <c r="N979">
        <v>8.5319679999999902</v>
      </c>
      <c r="O979" t="s">
        <v>3427</v>
      </c>
      <c r="P979">
        <v>64.300117188000002</v>
      </c>
      <c r="Q979">
        <v>64.3263450488448</v>
      </c>
      <c r="R979">
        <v>533.16812800000002</v>
      </c>
      <c r="S979" t="s">
        <v>3427</v>
      </c>
      <c r="T979">
        <v>0.83441164000000001</v>
      </c>
      <c r="U979">
        <v>0.85821327567100503</v>
      </c>
      <c r="V979">
        <v>9.5027200000000001</v>
      </c>
      <c r="W979" t="b">
        <v>1</v>
      </c>
      <c r="X979" t="s">
        <v>3427</v>
      </c>
      <c r="Y979">
        <v>0.83089471400000003</v>
      </c>
      <c r="Z979">
        <v>0.87875783815979902</v>
      </c>
      <c r="AA979">
        <v>17.891327999999898</v>
      </c>
      <c r="AB979" t="b">
        <v>1</v>
      </c>
      <c r="AC979" t="s">
        <v>3427</v>
      </c>
      <c r="AD979">
        <v>0.84615492400000003</v>
      </c>
      <c r="AE979">
        <v>0.89004278182983398</v>
      </c>
      <c r="AF979">
        <v>9.3634559999999993</v>
      </c>
      <c r="AG979" t="b">
        <v>1</v>
      </c>
      <c r="AH979" t="s">
        <v>3427</v>
      </c>
      <c r="AI979">
        <v>49.581326455999999</v>
      </c>
      <c r="AJ979">
        <v>49.593545600771897</v>
      </c>
      <c r="AK979">
        <v>533.68422399999997</v>
      </c>
      <c r="AL979" t="s">
        <v>3427</v>
      </c>
      <c r="AM979">
        <v>0.90231644</v>
      </c>
      <c r="AN979">
        <v>0.93815664201974802</v>
      </c>
      <c r="AO979">
        <v>10.149887999999899</v>
      </c>
      <c r="AP979" t="b">
        <v>1</v>
      </c>
      <c r="AQ979" t="s">
        <v>3427</v>
      </c>
      <c r="AR979">
        <v>0.89159769600000005</v>
      </c>
      <c r="AS979">
        <v>0.92352790385484695</v>
      </c>
      <c r="AT979">
        <v>18.538495999999999</v>
      </c>
      <c r="AU979" t="b">
        <v>1</v>
      </c>
      <c r="AV979" t="s">
        <v>3427</v>
      </c>
      <c r="AW979">
        <v>0.908705655</v>
      </c>
      <c r="AX979">
        <v>0.94859480112790995</v>
      </c>
      <c r="AY979">
        <v>18.538495999999999</v>
      </c>
      <c r="AZ979" t="b">
        <v>1</v>
      </c>
    </row>
    <row r="980" spans="1:52" x14ac:dyDescent="0.2">
      <c r="A980" t="s">
        <v>72</v>
      </c>
      <c r="B980" t="s">
        <v>4317</v>
      </c>
      <c r="C980" t="s">
        <v>10</v>
      </c>
      <c r="D980">
        <v>1.3539129679999999</v>
      </c>
      <c r="E980">
        <v>1.38576015830039</v>
      </c>
      <c r="F980">
        <v>7.2744960000000001</v>
      </c>
      <c r="G980" t="s">
        <v>3339</v>
      </c>
      <c r="H980">
        <v>901.745913965</v>
      </c>
      <c r="I980">
        <v>901.11403093487002</v>
      </c>
      <c r="J980">
        <v>1156.0427519999901</v>
      </c>
      <c r="K980" t="s">
        <v>3339</v>
      </c>
      <c r="L980">
        <v>901.76051003999999</v>
      </c>
      <c r="M980">
        <v>901.16243507713</v>
      </c>
      <c r="N980">
        <v>2220.7201279999999</v>
      </c>
      <c r="O980" t="s">
        <v>6669</v>
      </c>
      <c r="P980">
        <v>326.62827798799998</v>
      </c>
      <c r="Q980">
        <v>326.42613536491899</v>
      </c>
      <c r="R980">
        <v>4000.0020479999998</v>
      </c>
      <c r="S980" t="s">
        <v>3427</v>
      </c>
      <c r="T980">
        <v>9.905353947</v>
      </c>
      <c r="U980">
        <v>9.9464389011263794</v>
      </c>
      <c r="V980">
        <v>32.436223999999903</v>
      </c>
      <c r="W980" t="b">
        <v>0</v>
      </c>
      <c r="X980" t="s">
        <v>3427</v>
      </c>
      <c r="Y980">
        <v>3.5977985069999998</v>
      </c>
      <c r="Z980">
        <v>3.6516840383410401</v>
      </c>
      <c r="AA980">
        <v>68.349952000000002</v>
      </c>
      <c r="AB980" t="b">
        <v>0</v>
      </c>
      <c r="AC980" t="s">
        <v>3427</v>
      </c>
      <c r="AD980">
        <v>6.4495962279999999</v>
      </c>
      <c r="AE980">
        <v>6.4994040653109497</v>
      </c>
      <c r="AF980">
        <v>26.275839999999999</v>
      </c>
      <c r="AG980" t="b">
        <v>0</v>
      </c>
      <c r="AH980" t="s">
        <v>6669</v>
      </c>
      <c r="AI980">
        <v>205.438793584</v>
      </c>
      <c r="AJ980">
        <v>205.337754376232</v>
      </c>
      <c r="AK980">
        <v>4000.0020479999998</v>
      </c>
      <c r="AL980" t="s">
        <v>3427</v>
      </c>
      <c r="AM980">
        <v>5.6254562300000002</v>
      </c>
      <c r="AN980">
        <v>5.6619440391659701</v>
      </c>
      <c r="AO980">
        <v>26.267647999999902</v>
      </c>
      <c r="AP980" t="b">
        <v>0</v>
      </c>
      <c r="AQ980" t="s">
        <v>3427</v>
      </c>
      <c r="AR980">
        <v>2.3324538119999998</v>
      </c>
      <c r="AS980">
        <v>2.3914032727479899</v>
      </c>
      <c r="AT980">
        <v>40.685567999999897</v>
      </c>
      <c r="AU980" t="b">
        <v>0</v>
      </c>
      <c r="AV980" t="s">
        <v>3427</v>
      </c>
      <c r="AW980">
        <v>1.884191095</v>
      </c>
      <c r="AX980">
        <v>1.912836574018</v>
      </c>
      <c r="AY980">
        <v>23.650303999999998</v>
      </c>
      <c r="AZ980" t="b">
        <v>0</v>
      </c>
    </row>
    <row r="981" spans="1:52" x14ac:dyDescent="0.2">
      <c r="A981" t="s">
        <v>73</v>
      </c>
      <c r="B981" t="s">
        <v>4318</v>
      </c>
      <c r="C981" t="s">
        <v>10</v>
      </c>
      <c r="D981">
        <v>0.73688949299999995</v>
      </c>
      <c r="E981">
        <v>0.80709930881857805</v>
      </c>
      <c r="F981">
        <v>7.4055679999999997</v>
      </c>
      <c r="G981" t="s">
        <v>3339</v>
      </c>
      <c r="H981">
        <v>901.81607448600005</v>
      </c>
      <c r="I981">
        <v>901.19006016105402</v>
      </c>
      <c r="J981">
        <v>2063.19616</v>
      </c>
      <c r="K981" t="s">
        <v>3339</v>
      </c>
      <c r="L981">
        <v>901.73450729700005</v>
      </c>
      <c r="M981">
        <v>901.11384676769296</v>
      </c>
      <c r="N981">
        <v>1537.327104</v>
      </c>
      <c r="O981" t="s">
        <v>6669</v>
      </c>
      <c r="P981">
        <v>327.41398668300002</v>
      </c>
      <c r="Q981">
        <v>327.27375046908799</v>
      </c>
      <c r="R981">
        <v>4000.0020479999998</v>
      </c>
      <c r="S981" t="s">
        <v>3427</v>
      </c>
      <c r="T981">
        <v>85.575936843999997</v>
      </c>
      <c r="U981">
        <v>85.574514716863604</v>
      </c>
      <c r="V981">
        <v>112.525312</v>
      </c>
      <c r="W981" t="b">
        <v>0</v>
      </c>
      <c r="X981" t="s">
        <v>3427</v>
      </c>
      <c r="Y981">
        <v>6.8064855819999996</v>
      </c>
      <c r="Z981">
        <v>6.83919762074947</v>
      </c>
      <c r="AA981">
        <v>84.606976000000003</v>
      </c>
      <c r="AB981" t="b">
        <v>0</v>
      </c>
      <c r="AC981" t="s">
        <v>3427</v>
      </c>
      <c r="AD981">
        <v>248.13606466300001</v>
      </c>
      <c r="AE981">
        <v>247.99389228969801</v>
      </c>
      <c r="AF981">
        <v>107.012096</v>
      </c>
      <c r="AG981" t="b">
        <v>0</v>
      </c>
      <c r="AH981" t="s">
        <v>6669</v>
      </c>
      <c r="AI981">
        <v>178.61112124900001</v>
      </c>
      <c r="AJ981">
        <v>178.537635639309</v>
      </c>
      <c r="AK981">
        <v>4000.0020479999998</v>
      </c>
      <c r="AL981" t="s">
        <v>3427</v>
      </c>
      <c r="AM981">
        <v>249.406511741</v>
      </c>
      <c r="AN981">
        <v>249.258215010166</v>
      </c>
      <c r="AO981">
        <v>109.760511999999</v>
      </c>
      <c r="AP981" t="b">
        <v>0</v>
      </c>
      <c r="AQ981" t="s">
        <v>3427</v>
      </c>
      <c r="AR981">
        <v>2.716275343</v>
      </c>
      <c r="AS981">
        <v>2.7388906925916601</v>
      </c>
      <c r="AT981">
        <v>39.768063999999903</v>
      </c>
      <c r="AU981" t="b">
        <v>0</v>
      </c>
      <c r="AV981" t="s">
        <v>3427</v>
      </c>
      <c r="AW981">
        <v>2.4175749309999999</v>
      </c>
      <c r="AX981">
        <v>2.4563724324107099</v>
      </c>
      <c r="AY981">
        <v>23.515135999999998</v>
      </c>
      <c r="AZ981" t="b">
        <v>0</v>
      </c>
    </row>
    <row r="982" spans="1:52" x14ac:dyDescent="0.2">
      <c r="A982" t="s">
        <v>74</v>
      </c>
      <c r="B982" t="s">
        <v>4319</v>
      </c>
      <c r="C982" t="s">
        <v>10</v>
      </c>
      <c r="D982">
        <v>0.63107625499999997</v>
      </c>
      <c r="E982">
        <v>0.66078320518136002</v>
      </c>
      <c r="F982">
        <v>7.2744960000000001</v>
      </c>
      <c r="G982" t="s">
        <v>3339</v>
      </c>
      <c r="H982">
        <v>901.79049475299996</v>
      </c>
      <c r="I982">
        <v>901.16198923811305</v>
      </c>
      <c r="J982">
        <v>1963.97056</v>
      </c>
      <c r="K982" t="s">
        <v>3339</v>
      </c>
      <c r="L982">
        <v>901.73752099299998</v>
      </c>
      <c r="M982">
        <v>901.14610460400502</v>
      </c>
      <c r="N982">
        <v>1518.1250559999901</v>
      </c>
      <c r="O982" t="s">
        <v>6669</v>
      </c>
      <c r="P982">
        <v>282.265156219</v>
      </c>
      <c r="Q982">
        <v>282.10571418329999</v>
      </c>
      <c r="R982">
        <v>4000.0020479999998</v>
      </c>
      <c r="S982" t="s">
        <v>3427</v>
      </c>
      <c r="T982">
        <v>11.817610209</v>
      </c>
      <c r="U982">
        <v>11.853456798940799</v>
      </c>
      <c r="V982">
        <v>35.979264000000001</v>
      </c>
      <c r="W982" t="b">
        <v>0</v>
      </c>
      <c r="X982" t="s">
        <v>3427</v>
      </c>
      <c r="Y982">
        <v>1.3191750419999999</v>
      </c>
      <c r="Z982">
        <v>1.37464520335197</v>
      </c>
      <c r="AA982">
        <v>67.960831999999996</v>
      </c>
      <c r="AB982" t="b">
        <v>0</v>
      </c>
      <c r="AC982" t="s">
        <v>3427</v>
      </c>
      <c r="AD982">
        <v>61.063922478000002</v>
      </c>
      <c r="AE982">
        <v>61.0981737747788</v>
      </c>
      <c r="AF982">
        <v>72.802303999999907</v>
      </c>
      <c r="AG982" t="b">
        <v>0</v>
      </c>
      <c r="AH982" t="s">
        <v>6669</v>
      </c>
      <c r="AI982">
        <v>154.02674974999999</v>
      </c>
      <c r="AJ982">
        <v>153.97716031223499</v>
      </c>
      <c r="AK982">
        <v>4000.0020479999998</v>
      </c>
      <c r="AL982" t="s">
        <v>3427</v>
      </c>
      <c r="AM982">
        <v>67.239186747000005</v>
      </c>
      <c r="AN982">
        <v>67.258006662130299</v>
      </c>
      <c r="AO982">
        <v>78.303231999999994</v>
      </c>
      <c r="AP982" t="b">
        <v>0</v>
      </c>
      <c r="AQ982" t="s">
        <v>3427</v>
      </c>
      <c r="AR982">
        <v>1.8579239350000001</v>
      </c>
      <c r="AS982">
        <v>2.1050820127129501</v>
      </c>
      <c r="AT982">
        <v>22.990848</v>
      </c>
      <c r="AU982" t="b">
        <v>0</v>
      </c>
      <c r="AV982" t="s">
        <v>3427</v>
      </c>
      <c r="AW982">
        <v>2.4254535759999998</v>
      </c>
      <c r="AX982">
        <v>2.4589527696370999</v>
      </c>
      <c r="AY982">
        <v>22.990848</v>
      </c>
      <c r="AZ982" t="b">
        <v>0</v>
      </c>
    </row>
    <row r="983" spans="1:52" x14ac:dyDescent="0.2">
      <c r="A983" t="s">
        <v>75</v>
      </c>
      <c r="B983" t="s">
        <v>4320</v>
      </c>
      <c r="C983" t="s">
        <v>10</v>
      </c>
      <c r="D983">
        <v>0.56215948199999999</v>
      </c>
      <c r="E983">
        <v>0.59837572649121196</v>
      </c>
      <c r="F983">
        <v>7.4055679999999997</v>
      </c>
      <c r="G983" t="s">
        <v>3339</v>
      </c>
      <c r="H983">
        <v>901.66232222899998</v>
      </c>
      <c r="I983">
        <v>901.15817680582404</v>
      </c>
      <c r="J983">
        <v>1288.5606399999999</v>
      </c>
      <c r="K983" t="s">
        <v>3427</v>
      </c>
      <c r="L983">
        <v>0.205104868</v>
      </c>
      <c r="M983">
        <v>0.26596923172473902</v>
      </c>
      <c r="N983">
        <v>11.415552</v>
      </c>
      <c r="O983" t="s">
        <v>6669</v>
      </c>
      <c r="P983">
        <v>387.01403307300001</v>
      </c>
      <c r="Q983">
        <v>386.75769700482402</v>
      </c>
      <c r="R983">
        <v>4000.0020479999998</v>
      </c>
      <c r="S983" t="s">
        <v>3427</v>
      </c>
      <c r="T983">
        <v>1.321515284</v>
      </c>
      <c r="U983">
        <v>1.3691053427755799</v>
      </c>
      <c r="V983">
        <v>23.396352</v>
      </c>
      <c r="W983" t="b">
        <v>0</v>
      </c>
      <c r="X983" t="s">
        <v>3427</v>
      </c>
      <c r="Y983">
        <v>0.89912442699999995</v>
      </c>
      <c r="Z983">
        <v>0.95091465488076199</v>
      </c>
      <c r="AA983">
        <v>50.659327999999903</v>
      </c>
      <c r="AB983" t="b">
        <v>0</v>
      </c>
      <c r="AC983" t="s">
        <v>3427</v>
      </c>
      <c r="AD983">
        <v>1.5544689979999999</v>
      </c>
      <c r="AE983">
        <v>1.60989224910736</v>
      </c>
      <c r="AF983">
        <v>23.388159999999999</v>
      </c>
      <c r="AG983" t="b">
        <v>0</v>
      </c>
      <c r="AH983" t="s">
        <v>6669</v>
      </c>
      <c r="AI983">
        <v>214.45449793500001</v>
      </c>
      <c r="AJ983">
        <v>214.35789880901501</v>
      </c>
      <c r="AK983">
        <v>4000.0020479999998</v>
      </c>
      <c r="AL983" t="s">
        <v>3427</v>
      </c>
      <c r="AM983">
        <v>1.582800035</v>
      </c>
      <c r="AN983">
        <v>1.62609294056892</v>
      </c>
      <c r="AO983">
        <v>23.384063999999999</v>
      </c>
      <c r="AP983" t="b">
        <v>0</v>
      </c>
      <c r="AQ983" t="s">
        <v>3427</v>
      </c>
      <c r="AR983">
        <v>1.034971039</v>
      </c>
      <c r="AS983">
        <v>1.2014947980642301</v>
      </c>
      <c r="AT983">
        <v>21.286911999999901</v>
      </c>
      <c r="AU983" t="b">
        <v>0</v>
      </c>
      <c r="AV983" t="s">
        <v>3427</v>
      </c>
      <c r="AW983">
        <v>1.0476150289999999</v>
      </c>
      <c r="AX983">
        <v>1.0992675274610499</v>
      </c>
      <c r="AY983">
        <v>20.107264000000001</v>
      </c>
      <c r="AZ983" t="b">
        <v>0</v>
      </c>
    </row>
    <row r="984" spans="1:52" x14ac:dyDescent="0.2">
      <c r="A984" t="s">
        <v>76</v>
      </c>
      <c r="B984" t="s">
        <v>4321</v>
      </c>
      <c r="C984" t="s">
        <v>10</v>
      </c>
      <c r="D984">
        <v>0.77755589300000005</v>
      </c>
      <c r="E984">
        <v>0.89319110661745005</v>
      </c>
      <c r="F984">
        <v>7.4096639999999896</v>
      </c>
      <c r="G984" t="s">
        <v>3339</v>
      </c>
      <c r="H984">
        <v>901.73203489299999</v>
      </c>
      <c r="I984">
        <v>901.114153347909</v>
      </c>
      <c r="J984">
        <v>967.82335999999998</v>
      </c>
      <c r="K984" t="s">
        <v>3339</v>
      </c>
      <c r="L984">
        <v>901.75572801700002</v>
      </c>
      <c r="M984">
        <v>901.13015426695301</v>
      </c>
      <c r="N984">
        <v>2125.1645439999902</v>
      </c>
      <c r="O984" t="s">
        <v>6669</v>
      </c>
      <c r="P984">
        <v>428.16786198400001</v>
      </c>
      <c r="Q984">
        <v>427.913878608495</v>
      </c>
      <c r="R984">
        <v>4000.0020479999998</v>
      </c>
      <c r="S984" t="s">
        <v>3427</v>
      </c>
      <c r="T984">
        <v>12.510476648999999</v>
      </c>
      <c r="U984">
        <v>12.5380055047571</v>
      </c>
      <c r="V984">
        <v>34.275328000000002</v>
      </c>
      <c r="W984" t="b">
        <v>0</v>
      </c>
      <c r="X984" t="s">
        <v>3427</v>
      </c>
      <c r="Y984">
        <v>12.080070915</v>
      </c>
      <c r="Z984">
        <v>12.115736171603199</v>
      </c>
      <c r="AA984">
        <v>85.393407999999994</v>
      </c>
      <c r="AB984" t="b">
        <v>0</v>
      </c>
      <c r="AC984" t="s">
        <v>3427</v>
      </c>
      <c r="AD984">
        <v>15.428680244000001</v>
      </c>
      <c r="AE984">
        <v>15.4818630591034</v>
      </c>
      <c r="AF984">
        <v>35.454975999999903</v>
      </c>
      <c r="AG984" t="b">
        <v>0</v>
      </c>
      <c r="AH984" t="s">
        <v>6669</v>
      </c>
      <c r="AI984">
        <v>254.76525543899999</v>
      </c>
      <c r="AJ984">
        <v>254.66892158985101</v>
      </c>
      <c r="AK984">
        <v>4000.0020479999998</v>
      </c>
      <c r="AL984" t="s">
        <v>3427</v>
      </c>
      <c r="AM984">
        <v>14.876593550000001</v>
      </c>
      <c r="AN984">
        <v>14.9381432086229</v>
      </c>
      <c r="AO984">
        <v>35.450879999999998</v>
      </c>
      <c r="AP984" t="b">
        <v>0</v>
      </c>
      <c r="AQ984" t="s">
        <v>3427</v>
      </c>
      <c r="AR984">
        <v>1.8447576059999999</v>
      </c>
      <c r="AS984">
        <v>1.89627012610435</v>
      </c>
      <c r="AT984">
        <v>23.261184</v>
      </c>
      <c r="AU984" t="b">
        <v>0</v>
      </c>
      <c r="AV984" t="s">
        <v>3427</v>
      </c>
      <c r="AW984">
        <v>1.785761699</v>
      </c>
      <c r="AX984">
        <v>1.83097955584526</v>
      </c>
      <c r="AY984">
        <v>23.789567999999999</v>
      </c>
      <c r="AZ984" t="b">
        <v>0</v>
      </c>
    </row>
    <row r="985" spans="1:52" x14ac:dyDescent="0.2">
      <c r="A985" t="s">
        <v>77</v>
      </c>
      <c r="B985" t="s">
        <v>4322</v>
      </c>
      <c r="C985" t="s">
        <v>10</v>
      </c>
      <c r="D985">
        <v>0.64158712500000004</v>
      </c>
      <c r="E985">
        <v>0.892590351402759</v>
      </c>
      <c r="F985">
        <v>7.4055679999999997</v>
      </c>
      <c r="G985" t="s">
        <v>3339</v>
      </c>
      <c r="H985">
        <v>901.7504285</v>
      </c>
      <c r="I985">
        <v>901.13016459718301</v>
      </c>
      <c r="J985">
        <v>1228.3944959999999</v>
      </c>
      <c r="K985" t="s">
        <v>3339</v>
      </c>
      <c r="L985">
        <v>901.65902624099999</v>
      </c>
      <c r="M985">
        <v>901.16594640910603</v>
      </c>
      <c r="N985">
        <v>2623.684608</v>
      </c>
      <c r="O985" t="s">
        <v>6669</v>
      </c>
      <c r="P985">
        <v>374.43322497899999</v>
      </c>
      <c r="Q985">
        <v>374.193848323076</v>
      </c>
      <c r="R985">
        <v>4000.0020479999998</v>
      </c>
      <c r="S985" t="s">
        <v>3427</v>
      </c>
      <c r="T985">
        <v>4.829113843</v>
      </c>
      <c r="U985">
        <v>4.8767907284200103</v>
      </c>
      <c r="V985">
        <v>24.576000000000001</v>
      </c>
      <c r="W985" t="b">
        <v>0</v>
      </c>
      <c r="X985" t="s">
        <v>3427</v>
      </c>
      <c r="Y985">
        <v>2.4748836839999999</v>
      </c>
      <c r="Z985">
        <v>2.5062251649796901</v>
      </c>
      <c r="AA985">
        <v>68.354047999999906</v>
      </c>
      <c r="AB985" t="b">
        <v>0</v>
      </c>
      <c r="AC985" t="s">
        <v>3427</v>
      </c>
      <c r="AD985">
        <v>5.281117976</v>
      </c>
      <c r="AE985">
        <v>5.3218529969453803</v>
      </c>
      <c r="AF985">
        <v>24.702976</v>
      </c>
      <c r="AG985" t="b">
        <v>0</v>
      </c>
      <c r="AH985" t="s">
        <v>6669</v>
      </c>
      <c r="AI985">
        <v>185.393086565</v>
      </c>
      <c r="AJ985">
        <v>185.30571060627699</v>
      </c>
      <c r="AK985">
        <v>4000.0020479999998</v>
      </c>
      <c r="AL985" t="s">
        <v>3427</v>
      </c>
      <c r="AM985">
        <v>4.9452686520000002</v>
      </c>
      <c r="AN985">
        <v>5.0021972060203499</v>
      </c>
      <c r="AO985">
        <v>24.567807999999999</v>
      </c>
      <c r="AP985" t="b">
        <v>0</v>
      </c>
      <c r="AQ985" t="s">
        <v>3427</v>
      </c>
      <c r="AR985">
        <v>1.858571617</v>
      </c>
      <c r="AS985">
        <v>1.89823606610298</v>
      </c>
      <c r="AT985">
        <v>40.030207999999902</v>
      </c>
      <c r="AU985" t="b">
        <v>0</v>
      </c>
      <c r="AV985" t="s">
        <v>3427</v>
      </c>
      <c r="AW985">
        <v>2.0239863640000002</v>
      </c>
      <c r="AX985">
        <v>2.07494395971298</v>
      </c>
      <c r="AY985">
        <v>23.515135999999998</v>
      </c>
      <c r="AZ985" t="b">
        <v>0</v>
      </c>
    </row>
    <row r="986" spans="1:52" x14ac:dyDescent="0.2">
      <c r="A986" t="s">
        <v>78</v>
      </c>
      <c r="B986" t="s">
        <v>4323</v>
      </c>
      <c r="C986" t="s">
        <v>10</v>
      </c>
      <c r="D986">
        <v>0.55428871300000004</v>
      </c>
      <c r="E986">
        <v>0.91210421919822604</v>
      </c>
      <c r="F986">
        <v>7.2744960000000001</v>
      </c>
      <c r="G986" t="s">
        <v>3339</v>
      </c>
      <c r="H986">
        <v>901.74473669700001</v>
      </c>
      <c r="I986">
        <v>901.113854065537</v>
      </c>
      <c r="J986">
        <v>1155.9116799999999</v>
      </c>
      <c r="K986" t="s">
        <v>3339</v>
      </c>
      <c r="L986">
        <v>901.73693789399999</v>
      </c>
      <c r="M986">
        <v>901.13005957007397</v>
      </c>
      <c r="N986">
        <v>1684.0089599999999</v>
      </c>
      <c r="O986" t="s">
        <v>6669</v>
      </c>
      <c r="P986">
        <v>291.048026048</v>
      </c>
      <c r="Q986">
        <v>290.86576014012098</v>
      </c>
      <c r="R986">
        <v>4000.0020479999998</v>
      </c>
      <c r="S986" t="s">
        <v>3427</v>
      </c>
      <c r="T986">
        <v>12.944118155</v>
      </c>
      <c r="U986">
        <v>13.0071131326258</v>
      </c>
      <c r="V986">
        <v>31.522815999999999</v>
      </c>
      <c r="W986" t="b">
        <v>0</v>
      </c>
      <c r="X986" t="s">
        <v>3427</v>
      </c>
      <c r="Y986">
        <v>2.1237837320000001</v>
      </c>
      <c r="Z986">
        <v>2.1670344509184298</v>
      </c>
      <c r="AA986">
        <v>68.747264000000001</v>
      </c>
      <c r="AB986" t="b">
        <v>0</v>
      </c>
      <c r="AC986" t="s">
        <v>3427</v>
      </c>
      <c r="AD986">
        <v>18.724339845999999</v>
      </c>
      <c r="AE986">
        <v>18.763177320361098</v>
      </c>
      <c r="AF986">
        <v>41.742336000000002</v>
      </c>
      <c r="AG986" t="b">
        <v>0</v>
      </c>
      <c r="AH986" t="s">
        <v>6669</v>
      </c>
      <c r="AI986">
        <v>172.132139311</v>
      </c>
      <c r="AJ986">
        <v>172.05781076848501</v>
      </c>
      <c r="AK986">
        <v>4000.0020479999998</v>
      </c>
      <c r="AL986" t="s">
        <v>3427</v>
      </c>
      <c r="AM986">
        <v>18.099220111000001</v>
      </c>
      <c r="AN986">
        <v>18.138372279703599</v>
      </c>
      <c r="AO986">
        <v>41.738239999999998</v>
      </c>
      <c r="AP986" t="b">
        <v>0</v>
      </c>
      <c r="AQ986" t="s">
        <v>3427</v>
      </c>
      <c r="AR986">
        <v>1.9875202080000001</v>
      </c>
      <c r="AS986">
        <v>2.2345044761896098</v>
      </c>
      <c r="AT986">
        <v>39.899135999999999</v>
      </c>
      <c r="AU986" t="b">
        <v>0</v>
      </c>
      <c r="AV986" t="s">
        <v>3427</v>
      </c>
      <c r="AW986">
        <v>2.1561017059999998</v>
      </c>
      <c r="AX986">
        <v>2.1871480345726</v>
      </c>
      <c r="AY986">
        <v>23.121919999999999</v>
      </c>
      <c r="AZ986" t="b">
        <v>0</v>
      </c>
    </row>
    <row r="987" spans="1:52" x14ac:dyDescent="0.2">
      <c r="A987" t="s">
        <v>79</v>
      </c>
      <c r="B987" t="s">
        <v>4324</v>
      </c>
      <c r="C987" t="s">
        <v>10</v>
      </c>
      <c r="D987">
        <v>0.719175754</v>
      </c>
      <c r="E987">
        <v>0.87447933107614495</v>
      </c>
      <c r="F987">
        <v>7.4096639999999896</v>
      </c>
      <c r="G987" t="s">
        <v>3339</v>
      </c>
      <c r="H987">
        <v>901.76725286800001</v>
      </c>
      <c r="I987">
        <v>901.15406486019401</v>
      </c>
      <c r="J987">
        <v>1331.6833279999901</v>
      </c>
      <c r="K987" t="s">
        <v>3339</v>
      </c>
      <c r="L987">
        <v>901.75417753199997</v>
      </c>
      <c r="M987">
        <v>901.13014076650097</v>
      </c>
      <c r="N987">
        <v>2121.6665600000001</v>
      </c>
      <c r="O987" t="s">
        <v>6669</v>
      </c>
      <c r="P987">
        <v>346.27813159300001</v>
      </c>
      <c r="Q987">
        <v>346.057876303792</v>
      </c>
      <c r="R987">
        <v>4000.0020479999998</v>
      </c>
      <c r="S987" t="s">
        <v>3427</v>
      </c>
      <c r="T987">
        <v>8.5520448019999993</v>
      </c>
      <c r="U987">
        <v>8.5825441032647998</v>
      </c>
      <c r="V987">
        <v>28.246015999999901</v>
      </c>
      <c r="W987" t="b">
        <v>0</v>
      </c>
      <c r="X987" t="s">
        <v>3427</v>
      </c>
      <c r="Y987">
        <v>6.0527167940000002</v>
      </c>
      <c r="Z987">
        <v>6.1007680743932697</v>
      </c>
      <c r="AA987">
        <v>68.616191999999998</v>
      </c>
      <c r="AB987" t="b">
        <v>0</v>
      </c>
      <c r="AC987" t="s">
        <v>3427</v>
      </c>
      <c r="AD987">
        <v>8.2906407739999999</v>
      </c>
      <c r="AE987">
        <v>8.3331494554877192</v>
      </c>
      <c r="AF987">
        <v>26.144767999999999</v>
      </c>
      <c r="AG987" t="b">
        <v>0</v>
      </c>
      <c r="AH987" t="s">
        <v>6669</v>
      </c>
      <c r="AI987">
        <v>217.62355221499999</v>
      </c>
      <c r="AJ987">
        <v>217.497881002724</v>
      </c>
      <c r="AK987">
        <v>4000.0020479999998</v>
      </c>
      <c r="AL987" t="s">
        <v>3427</v>
      </c>
      <c r="AM987">
        <v>8.3158553229999992</v>
      </c>
      <c r="AN987">
        <v>8.37823136895895</v>
      </c>
      <c r="AO987">
        <v>26.140671999999999</v>
      </c>
      <c r="AP987" t="b">
        <v>0</v>
      </c>
      <c r="AQ987" t="s">
        <v>3427</v>
      </c>
      <c r="AR987">
        <v>2.2963845279999999</v>
      </c>
      <c r="AS987">
        <v>2.3511662259697901</v>
      </c>
      <c r="AT987">
        <v>23.126016</v>
      </c>
      <c r="AU987" t="b">
        <v>0</v>
      </c>
      <c r="AV987" t="s">
        <v>3427</v>
      </c>
      <c r="AW987">
        <v>2.1605997000000001</v>
      </c>
      <c r="AX987">
        <v>2.2592654600739399</v>
      </c>
      <c r="AY987">
        <v>23.388159999999999</v>
      </c>
      <c r="AZ987" t="b">
        <v>0</v>
      </c>
    </row>
    <row r="988" spans="1:52" x14ac:dyDescent="0.2">
      <c r="A988" t="s">
        <v>80</v>
      </c>
      <c r="B988" t="s">
        <v>4325</v>
      </c>
      <c r="C988" t="s">
        <v>10</v>
      </c>
      <c r="D988">
        <v>0.28699217799999999</v>
      </c>
      <c r="E988">
        <v>0.413807623088359</v>
      </c>
      <c r="F988">
        <v>7.2744960000000001</v>
      </c>
      <c r="G988" t="s">
        <v>3339</v>
      </c>
      <c r="H988">
        <v>901.76159571799997</v>
      </c>
      <c r="I988">
        <v>901.12692854553404</v>
      </c>
      <c r="J988">
        <v>1339.154432</v>
      </c>
      <c r="K988" t="s">
        <v>3427</v>
      </c>
      <c r="L988">
        <v>3.3545297000000002E-2</v>
      </c>
      <c r="M988">
        <v>0.10999960824847201</v>
      </c>
      <c r="N988">
        <v>2.87539199999999</v>
      </c>
      <c r="O988" t="s">
        <v>3427</v>
      </c>
      <c r="P988">
        <v>21.277911361000001</v>
      </c>
      <c r="Q988">
        <v>21.321926683187399</v>
      </c>
      <c r="R988">
        <v>174.555136</v>
      </c>
      <c r="S988" t="s">
        <v>3427</v>
      </c>
      <c r="T988">
        <v>0.32578608999999997</v>
      </c>
      <c r="U988">
        <v>0.39440824091434401</v>
      </c>
      <c r="V988">
        <v>9.6337919999999997</v>
      </c>
      <c r="W988" t="b">
        <v>1</v>
      </c>
      <c r="X988" t="s">
        <v>3427</v>
      </c>
      <c r="Y988">
        <v>0.33483717800000001</v>
      </c>
      <c r="Z988">
        <v>0.391032714396715</v>
      </c>
      <c r="AA988">
        <v>18.153472000000001</v>
      </c>
      <c r="AB988" t="b">
        <v>1</v>
      </c>
      <c r="AC988" t="s">
        <v>3427</v>
      </c>
      <c r="AD988">
        <v>0.38562421800000002</v>
      </c>
      <c r="AE988">
        <v>0.44187675416469502</v>
      </c>
      <c r="AF988">
        <v>9.4945279999999901</v>
      </c>
      <c r="AG988" t="b">
        <v>1</v>
      </c>
      <c r="AH988" t="s">
        <v>3427</v>
      </c>
      <c r="AI988">
        <v>17.137911653</v>
      </c>
      <c r="AJ988">
        <v>17.178003020584502</v>
      </c>
      <c r="AK988">
        <v>203.12063999999901</v>
      </c>
      <c r="AL988" t="s">
        <v>3427</v>
      </c>
      <c r="AM988">
        <v>0.401891583</v>
      </c>
      <c r="AN988">
        <v>0.45812508463859503</v>
      </c>
      <c r="AO988">
        <v>10.407935999999999</v>
      </c>
      <c r="AP988" t="b">
        <v>1</v>
      </c>
      <c r="AQ988" t="s">
        <v>3427</v>
      </c>
      <c r="AR988">
        <v>0.39877754900000001</v>
      </c>
      <c r="AS988">
        <v>0.44296755641698798</v>
      </c>
      <c r="AT988">
        <v>18.796544000000001</v>
      </c>
      <c r="AU988" t="b">
        <v>1</v>
      </c>
      <c r="AV988" t="s">
        <v>3427</v>
      </c>
      <c r="AW988">
        <v>0.40282628700000001</v>
      </c>
      <c r="AX988">
        <v>0.43898431211709898</v>
      </c>
      <c r="AY988">
        <v>18.800639999999898</v>
      </c>
      <c r="AZ988" t="b">
        <v>1</v>
      </c>
    </row>
    <row r="989" spans="1:52" x14ac:dyDescent="0.2">
      <c r="A989" t="s">
        <v>81</v>
      </c>
      <c r="B989" t="s">
        <v>4326</v>
      </c>
      <c r="C989" t="s">
        <v>10</v>
      </c>
      <c r="D989">
        <v>0.67194960500000001</v>
      </c>
      <c r="E989">
        <v>0.84015011414885499</v>
      </c>
      <c r="F989">
        <v>7.4055679999999997</v>
      </c>
      <c r="G989" t="s">
        <v>3339</v>
      </c>
      <c r="H989">
        <v>901.691821796</v>
      </c>
      <c r="I989">
        <v>901.17007663100901</v>
      </c>
      <c r="J989">
        <v>1824.6451199999999</v>
      </c>
      <c r="K989" t="s">
        <v>3339</v>
      </c>
      <c r="L989">
        <v>901.744630433</v>
      </c>
      <c r="M989">
        <v>901.14617912843801</v>
      </c>
      <c r="N989">
        <v>1789.374464</v>
      </c>
      <c r="O989" t="s">
        <v>6669</v>
      </c>
      <c r="P989">
        <v>308.158795822</v>
      </c>
      <c r="Q989">
        <v>308.07399574667198</v>
      </c>
      <c r="R989">
        <v>4000.0020479999998</v>
      </c>
      <c r="S989" t="s">
        <v>3427</v>
      </c>
      <c r="T989">
        <v>12.767251270999999</v>
      </c>
      <c r="U989">
        <v>12.810297749936501</v>
      </c>
      <c r="V989">
        <v>39.780352000000001</v>
      </c>
      <c r="W989" t="b">
        <v>0</v>
      </c>
      <c r="X989" t="s">
        <v>3427</v>
      </c>
      <c r="Y989">
        <v>19.116696562000001</v>
      </c>
      <c r="Z989">
        <v>19.131092581897899</v>
      </c>
      <c r="AA989">
        <v>109.375487999999</v>
      </c>
      <c r="AB989" t="b">
        <v>0</v>
      </c>
      <c r="AC989" t="s">
        <v>3427</v>
      </c>
      <c r="AD989">
        <v>20.620641588000002</v>
      </c>
      <c r="AE989">
        <v>20.6380268260836</v>
      </c>
      <c r="AF989">
        <v>48.947199999999903</v>
      </c>
      <c r="AG989" t="b">
        <v>0</v>
      </c>
      <c r="AH989" t="s">
        <v>6669</v>
      </c>
      <c r="AI989">
        <v>160.87026524000001</v>
      </c>
      <c r="AJ989">
        <v>160.82596252858599</v>
      </c>
      <c r="AK989">
        <v>4000.0020479999998</v>
      </c>
      <c r="AL989" t="s">
        <v>3427</v>
      </c>
      <c r="AM989">
        <v>19.844630709</v>
      </c>
      <c r="AN989">
        <v>19.8825028836727</v>
      </c>
      <c r="AO989">
        <v>48.947199999999903</v>
      </c>
      <c r="AP989" t="b">
        <v>0</v>
      </c>
      <c r="AQ989" t="s">
        <v>3427</v>
      </c>
      <c r="AR989">
        <v>1.4732053190000001</v>
      </c>
      <c r="AS989">
        <v>1.5127940401434801</v>
      </c>
      <c r="AT989">
        <v>23.257088</v>
      </c>
      <c r="AU989" t="b">
        <v>0</v>
      </c>
      <c r="AV989" t="s">
        <v>3427</v>
      </c>
      <c r="AW989">
        <v>2.5476518860000001</v>
      </c>
      <c r="AX989">
        <v>2.5984696149826001</v>
      </c>
      <c r="AY989">
        <v>23.261184</v>
      </c>
      <c r="AZ989" t="b">
        <v>0</v>
      </c>
    </row>
    <row r="990" spans="1:52" x14ac:dyDescent="0.2">
      <c r="A990" t="s">
        <v>82</v>
      </c>
      <c r="B990" t="s">
        <v>4327</v>
      </c>
      <c r="C990" t="s">
        <v>10</v>
      </c>
      <c r="D990">
        <v>0.67783656999999997</v>
      </c>
      <c r="E990">
        <v>0.72976407408714195</v>
      </c>
      <c r="F990">
        <v>7.4055679999999997</v>
      </c>
      <c r="G990" t="s">
        <v>3339</v>
      </c>
      <c r="H990">
        <v>901.79362380199996</v>
      </c>
      <c r="I990">
        <v>901.178232178092</v>
      </c>
      <c r="J990">
        <v>1926.6150399999999</v>
      </c>
      <c r="K990" t="s">
        <v>3339</v>
      </c>
      <c r="L990">
        <v>901.74260302899995</v>
      </c>
      <c r="M990">
        <v>901.14615608751706</v>
      </c>
      <c r="N990">
        <v>2081.210368</v>
      </c>
      <c r="O990" t="s">
        <v>6669</v>
      </c>
      <c r="P990">
        <v>329.24418459600003</v>
      </c>
      <c r="Q990">
        <v>329.05790730565701</v>
      </c>
      <c r="R990">
        <v>4000.0020479999998</v>
      </c>
      <c r="S990" t="s">
        <v>3427</v>
      </c>
      <c r="T990">
        <v>6.0340687229999999</v>
      </c>
      <c r="U990">
        <v>6.0901615172624499</v>
      </c>
      <c r="V990">
        <v>26.804223999999898</v>
      </c>
      <c r="W990" t="b">
        <v>0</v>
      </c>
      <c r="X990" t="s">
        <v>3427</v>
      </c>
      <c r="Y990">
        <v>1.863789812</v>
      </c>
      <c r="Z990">
        <v>1.8913352303206901</v>
      </c>
      <c r="AA990">
        <v>68.747264000000001</v>
      </c>
      <c r="AB990" t="b">
        <v>0</v>
      </c>
      <c r="AC990" t="s">
        <v>3427</v>
      </c>
      <c r="AD990">
        <v>6.2620424359999998</v>
      </c>
      <c r="AE990">
        <v>6.2980056405067399</v>
      </c>
      <c r="AF990">
        <v>26.9312</v>
      </c>
      <c r="AG990" t="b">
        <v>0</v>
      </c>
      <c r="AH990" t="s">
        <v>6669</v>
      </c>
      <c r="AI990">
        <v>192.93083747899999</v>
      </c>
      <c r="AJ990">
        <v>192.83534997701599</v>
      </c>
      <c r="AK990">
        <v>4000.0020479999998</v>
      </c>
      <c r="AL990" t="s">
        <v>3427</v>
      </c>
      <c r="AM990">
        <v>6.3984297110000004</v>
      </c>
      <c r="AN990">
        <v>6.4421847388148299</v>
      </c>
      <c r="AO990">
        <v>27.582463999999899</v>
      </c>
      <c r="AP990" t="b">
        <v>0</v>
      </c>
      <c r="AQ990" t="s">
        <v>3427</v>
      </c>
      <c r="AR990">
        <v>2.3834686619999998</v>
      </c>
      <c r="AS990">
        <v>2.62122465670108</v>
      </c>
      <c r="AT990">
        <v>40.030207999999902</v>
      </c>
      <c r="AU990" t="b">
        <v>0</v>
      </c>
      <c r="AV990" t="s">
        <v>3427</v>
      </c>
      <c r="AW990">
        <v>2.6602365899999998</v>
      </c>
      <c r="AX990">
        <v>2.6986426711082401</v>
      </c>
      <c r="AY990">
        <v>23.908351999999901</v>
      </c>
      <c r="AZ990" t="b">
        <v>0</v>
      </c>
    </row>
    <row r="991" spans="1:52" x14ac:dyDescent="0.2">
      <c r="A991" t="s">
        <v>83</v>
      </c>
      <c r="B991" t="s">
        <v>4328</v>
      </c>
      <c r="C991" t="s">
        <v>10</v>
      </c>
      <c r="D991">
        <v>0.65612978799999999</v>
      </c>
      <c r="E991">
        <v>0.90644482523202896</v>
      </c>
      <c r="F991">
        <v>7.2785919999999997</v>
      </c>
      <c r="G991" t="s">
        <v>3339</v>
      </c>
      <c r="H991">
        <v>901.78999750499997</v>
      </c>
      <c r="I991">
        <v>901.16204033046904</v>
      </c>
      <c r="J991">
        <v>1924.3827199999901</v>
      </c>
      <c r="K991" t="s">
        <v>3339</v>
      </c>
      <c r="L991">
        <v>901.75504493899996</v>
      </c>
      <c r="M991">
        <v>901.13318841159298</v>
      </c>
      <c r="N991">
        <v>2768.052224</v>
      </c>
      <c r="O991" t="s">
        <v>6669</v>
      </c>
      <c r="P991">
        <v>330.97137631700002</v>
      </c>
      <c r="Q991">
        <v>330.77777269482601</v>
      </c>
      <c r="R991">
        <v>4000.0020479999998</v>
      </c>
      <c r="S991" t="s">
        <v>3427</v>
      </c>
      <c r="T991">
        <v>2.367554369</v>
      </c>
      <c r="U991">
        <v>2.4021697640419002</v>
      </c>
      <c r="V991">
        <v>23.134207999999902</v>
      </c>
      <c r="W991" t="b">
        <v>0</v>
      </c>
      <c r="X991" t="s">
        <v>3427</v>
      </c>
      <c r="Y991">
        <v>1.4962530249999999</v>
      </c>
      <c r="Z991">
        <v>1.5557487197220301</v>
      </c>
      <c r="AA991">
        <v>67.305471999999995</v>
      </c>
      <c r="AB991" t="b">
        <v>0</v>
      </c>
      <c r="AC991" t="s">
        <v>3427</v>
      </c>
      <c r="AD991">
        <v>4.8208734939999998</v>
      </c>
      <c r="AE991">
        <v>4.8620962053537298</v>
      </c>
      <c r="AF991">
        <v>23.130112</v>
      </c>
      <c r="AG991" t="b">
        <v>0</v>
      </c>
      <c r="AH991" t="s">
        <v>6669</v>
      </c>
      <c r="AI991">
        <v>171.92565431599999</v>
      </c>
      <c r="AJ991">
        <v>171.85773377120401</v>
      </c>
      <c r="AK991">
        <v>4000.0020479999998</v>
      </c>
      <c r="AL991" t="s">
        <v>3427</v>
      </c>
      <c r="AM991">
        <v>4.3448781439999999</v>
      </c>
      <c r="AN991">
        <v>4.3942036479711497</v>
      </c>
      <c r="AO991">
        <v>23.126016</v>
      </c>
      <c r="AP991" t="b">
        <v>0</v>
      </c>
      <c r="AQ991" t="s">
        <v>3427</v>
      </c>
      <c r="AR991">
        <v>1.76560264</v>
      </c>
      <c r="AS991">
        <v>1.7888565659522999</v>
      </c>
      <c r="AT991">
        <v>22.859776</v>
      </c>
      <c r="AU991" t="b">
        <v>0</v>
      </c>
      <c r="AV991" t="s">
        <v>3427</v>
      </c>
      <c r="AW991">
        <v>2.2243047690000002</v>
      </c>
      <c r="AX991">
        <v>2.2511290833353899</v>
      </c>
      <c r="AY991">
        <v>22.859776</v>
      </c>
      <c r="AZ991" t="b">
        <v>0</v>
      </c>
    </row>
    <row r="992" spans="1:52" x14ac:dyDescent="0.2">
      <c r="A992" t="s">
        <v>84</v>
      </c>
      <c r="B992" t="s">
        <v>4329</v>
      </c>
      <c r="C992" t="s">
        <v>10</v>
      </c>
      <c r="D992">
        <v>0.65133996599999999</v>
      </c>
      <c r="E992">
        <v>0.69142108410596803</v>
      </c>
      <c r="F992">
        <v>7.4055679999999997</v>
      </c>
      <c r="G992" t="s">
        <v>3339</v>
      </c>
      <c r="H992">
        <v>901.77926817100001</v>
      </c>
      <c r="I992">
        <v>901.16219174861897</v>
      </c>
      <c r="J992">
        <v>1726.6032639999901</v>
      </c>
      <c r="K992" t="s">
        <v>3339</v>
      </c>
      <c r="L992">
        <v>901.63935450500003</v>
      </c>
      <c r="M992">
        <v>901.16205990314404</v>
      </c>
      <c r="N992">
        <v>1622.4296959999999</v>
      </c>
      <c r="O992" t="s">
        <v>6669</v>
      </c>
      <c r="P992">
        <v>353.41618053399998</v>
      </c>
      <c r="Q992">
        <v>353.19300630316098</v>
      </c>
      <c r="R992">
        <v>4000.0020479999998</v>
      </c>
      <c r="S992" t="s">
        <v>3427</v>
      </c>
      <c r="T992">
        <v>5.2326879059999998</v>
      </c>
      <c r="U992">
        <v>5.2533715069293896</v>
      </c>
      <c r="V992">
        <v>35.586047999999998</v>
      </c>
      <c r="W992" t="b">
        <v>0</v>
      </c>
      <c r="X992" t="s">
        <v>3427</v>
      </c>
      <c r="Y992">
        <v>1.5317193570000001</v>
      </c>
      <c r="Z992">
        <v>1.6029693521559201</v>
      </c>
      <c r="AA992">
        <v>68.616191999999998</v>
      </c>
      <c r="AB992" t="b">
        <v>0</v>
      </c>
      <c r="AC992" t="s">
        <v>3427</v>
      </c>
      <c r="AD992">
        <v>5.7412004120000004</v>
      </c>
      <c r="AE992">
        <v>5.7980666607618296</v>
      </c>
      <c r="AF992">
        <v>35.446784000000001</v>
      </c>
      <c r="AG992" t="b">
        <v>0</v>
      </c>
      <c r="AH992" t="s">
        <v>6669</v>
      </c>
      <c r="AI992">
        <v>246.25171368900001</v>
      </c>
      <c r="AJ992">
        <v>246.14560069888799</v>
      </c>
      <c r="AK992">
        <v>4000.0020479999998</v>
      </c>
      <c r="AL992" t="s">
        <v>3427</v>
      </c>
      <c r="AM992">
        <v>6.804623597</v>
      </c>
      <c r="AN992">
        <v>6.8362078145146299</v>
      </c>
      <c r="AO992">
        <v>35.446784000000001</v>
      </c>
      <c r="AP992" t="b">
        <v>0</v>
      </c>
      <c r="AQ992" t="s">
        <v>3427</v>
      </c>
      <c r="AR992">
        <v>3.440490896</v>
      </c>
      <c r="AS992">
        <v>3.51463953405618</v>
      </c>
      <c r="AT992">
        <v>39.768063999999903</v>
      </c>
      <c r="AU992" t="b">
        <v>0</v>
      </c>
      <c r="AV992" t="s">
        <v>3427</v>
      </c>
      <c r="AW992">
        <v>3.3164903809999999</v>
      </c>
      <c r="AX992">
        <v>3.3829428702592801</v>
      </c>
      <c r="AY992">
        <v>24.956927999999898</v>
      </c>
      <c r="AZ992" t="b">
        <v>0</v>
      </c>
    </row>
    <row r="993" spans="1:52" x14ac:dyDescent="0.2">
      <c r="A993" t="s">
        <v>85</v>
      </c>
      <c r="B993" t="s">
        <v>4330</v>
      </c>
      <c r="C993" t="s">
        <v>10</v>
      </c>
      <c r="D993">
        <v>0.766513361</v>
      </c>
      <c r="E993">
        <v>0.90587194636464097</v>
      </c>
      <c r="F993">
        <v>7.4055679999999997</v>
      </c>
      <c r="G993" t="s">
        <v>3339</v>
      </c>
      <c r="H993">
        <v>901.78805750200002</v>
      </c>
      <c r="I993">
        <v>901.186048436909</v>
      </c>
      <c r="J993">
        <v>1776.1484799999901</v>
      </c>
      <c r="K993" t="s">
        <v>3339</v>
      </c>
      <c r="L993">
        <v>901.77948640900001</v>
      </c>
      <c r="M993">
        <v>901.17786802724004</v>
      </c>
      <c r="N993">
        <v>2747.9777279999998</v>
      </c>
      <c r="O993" t="s">
        <v>6669</v>
      </c>
      <c r="P993">
        <v>385.13389579599999</v>
      </c>
      <c r="Q993">
        <v>384.913867786526</v>
      </c>
      <c r="R993">
        <v>4000.0020479999998</v>
      </c>
      <c r="S993" t="s">
        <v>3427</v>
      </c>
      <c r="T993">
        <v>2.3985942740000001</v>
      </c>
      <c r="U993">
        <v>2.4413185231387602</v>
      </c>
      <c r="V993">
        <v>25.100287999999999</v>
      </c>
      <c r="W993" t="b">
        <v>0</v>
      </c>
      <c r="X993" t="s">
        <v>3427</v>
      </c>
      <c r="Y993">
        <v>1.3407195970000001</v>
      </c>
      <c r="Z993">
        <v>1.41221933811903</v>
      </c>
      <c r="AA993">
        <v>68.354047999999906</v>
      </c>
      <c r="AB993" t="b">
        <v>0</v>
      </c>
      <c r="AC993" t="s">
        <v>3427</v>
      </c>
      <c r="AD993">
        <v>2.5369981369999999</v>
      </c>
      <c r="AE993">
        <v>2.58373532444238</v>
      </c>
      <c r="AF993">
        <v>24.702976</v>
      </c>
      <c r="AG993" t="b">
        <v>0</v>
      </c>
      <c r="AH993" t="s">
        <v>6669</v>
      </c>
      <c r="AI993">
        <v>276.94295391000003</v>
      </c>
      <c r="AJ993">
        <v>276.77780845761299</v>
      </c>
      <c r="AK993">
        <v>4000.0020479999998</v>
      </c>
      <c r="AL993" t="s">
        <v>3427</v>
      </c>
      <c r="AM993">
        <v>2.6795261460000002</v>
      </c>
      <c r="AN993">
        <v>2.7141265571117401</v>
      </c>
      <c r="AO993">
        <v>24.694783999999999</v>
      </c>
      <c r="AP993" t="b">
        <v>0</v>
      </c>
      <c r="AQ993" t="s">
        <v>3427</v>
      </c>
      <c r="AR993">
        <v>1.844204859</v>
      </c>
      <c r="AS993">
        <v>1.9155669584870301</v>
      </c>
      <c r="AT993">
        <v>23.121919999999999</v>
      </c>
      <c r="AU993" t="b">
        <v>0</v>
      </c>
      <c r="AV993" t="s">
        <v>3427</v>
      </c>
      <c r="AW993">
        <v>2.46354863</v>
      </c>
      <c r="AX993">
        <v>2.5067244470119401</v>
      </c>
      <c r="AY993">
        <v>23.126016</v>
      </c>
      <c r="AZ993" t="b">
        <v>0</v>
      </c>
    </row>
    <row r="994" spans="1:52" x14ac:dyDescent="0.2">
      <c r="A994" t="s">
        <v>86</v>
      </c>
      <c r="B994" t="s">
        <v>4331</v>
      </c>
      <c r="C994" t="s">
        <v>10</v>
      </c>
      <c r="D994">
        <v>0.82281810799999999</v>
      </c>
      <c r="E994">
        <v>0.90503125637769699</v>
      </c>
      <c r="F994">
        <v>7.2785919999999997</v>
      </c>
      <c r="G994" t="s">
        <v>3339</v>
      </c>
      <c r="H994">
        <v>901.75277437299997</v>
      </c>
      <c r="I994">
        <v>901.13011456280901</v>
      </c>
      <c r="J994">
        <v>1295.8883839999901</v>
      </c>
      <c r="K994" t="s">
        <v>3339</v>
      </c>
      <c r="L994">
        <v>901.75506569300001</v>
      </c>
      <c r="M994">
        <v>901.161904361099</v>
      </c>
      <c r="N994">
        <v>2430.7138559999999</v>
      </c>
      <c r="O994" t="s">
        <v>6669</v>
      </c>
      <c r="P994">
        <v>333.82543670899997</v>
      </c>
      <c r="Q994">
        <v>333.60587833449199</v>
      </c>
      <c r="R994">
        <v>4000.0020479999998</v>
      </c>
      <c r="S994" t="s">
        <v>3427</v>
      </c>
      <c r="T994">
        <v>7.2029898919999997</v>
      </c>
      <c r="U994">
        <v>7.2382205389439997</v>
      </c>
      <c r="V994">
        <v>32.309247999999997</v>
      </c>
      <c r="W994" t="b">
        <v>0</v>
      </c>
      <c r="X994" t="s">
        <v>3427</v>
      </c>
      <c r="Y994">
        <v>2.3601498420000002</v>
      </c>
      <c r="Z994">
        <v>2.4029619321226998</v>
      </c>
      <c r="AA994">
        <v>68.222976000000003</v>
      </c>
      <c r="AB994" t="b">
        <v>0</v>
      </c>
      <c r="AC994" t="s">
        <v>3427</v>
      </c>
      <c r="AD994">
        <v>7.1064589109999998</v>
      </c>
      <c r="AE994">
        <v>7.12997366487979</v>
      </c>
      <c r="AF994">
        <v>31.780863999999902</v>
      </c>
      <c r="AG994" t="b">
        <v>0</v>
      </c>
      <c r="AH994" t="s">
        <v>6669</v>
      </c>
      <c r="AI994">
        <v>199.959101645</v>
      </c>
      <c r="AJ994">
        <v>199.86583118140601</v>
      </c>
      <c r="AK994">
        <v>4000.0020479999998</v>
      </c>
      <c r="AL994" t="s">
        <v>3427</v>
      </c>
      <c r="AM994">
        <v>8.7322518670000004</v>
      </c>
      <c r="AN994">
        <v>8.76629742980003</v>
      </c>
      <c r="AO994">
        <v>31.780863999999902</v>
      </c>
      <c r="AP994" t="b">
        <v>0</v>
      </c>
      <c r="AQ994" t="s">
        <v>3427</v>
      </c>
      <c r="AR994">
        <v>3.5449113730000001</v>
      </c>
      <c r="AS994">
        <v>3.7093523591756798</v>
      </c>
      <c r="AT994">
        <v>22.994944</v>
      </c>
      <c r="AU994" t="b">
        <v>0</v>
      </c>
      <c r="AV994" t="s">
        <v>3427</v>
      </c>
      <c r="AW994">
        <v>6.911066849</v>
      </c>
      <c r="AX994">
        <v>6.9665163159370396</v>
      </c>
      <c r="AY994">
        <v>24.043519999999901</v>
      </c>
      <c r="AZ994" t="b">
        <v>0</v>
      </c>
    </row>
    <row r="995" spans="1:52" x14ac:dyDescent="0.2">
      <c r="A995" t="s">
        <v>87</v>
      </c>
      <c r="B995" t="s">
        <v>4332</v>
      </c>
      <c r="C995" t="s">
        <v>10</v>
      </c>
      <c r="D995">
        <v>0.65458117500000002</v>
      </c>
      <c r="E995">
        <v>0.94369799271225896</v>
      </c>
      <c r="F995">
        <v>7.4055679999999997</v>
      </c>
      <c r="G995" t="s">
        <v>3339</v>
      </c>
      <c r="H995">
        <v>901.65866353800004</v>
      </c>
      <c r="I995">
        <v>901.14625288173499</v>
      </c>
      <c r="J995">
        <v>1179.1114239999999</v>
      </c>
      <c r="K995" t="s">
        <v>3339</v>
      </c>
      <c r="L995">
        <v>901.76661622799998</v>
      </c>
      <c r="M995">
        <v>901.146053601056</v>
      </c>
      <c r="N995">
        <v>2766.753792</v>
      </c>
      <c r="O995" t="s">
        <v>6669</v>
      </c>
      <c r="P995">
        <v>365.61056207600001</v>
      </c>
      <c r="Q995">
        <v>365.43582610040897</v>
      </c>
      <c r="R995">
        <v>4000.0020479999998</v>
      </c>
      <c r="S995" t="s">
        <v>3427</v>
      </c>
      <c r="T995">
        <v>5.8698343639999999</v>
      </c>
      <c r="U995">
        <v>5.8983195610344401</v>
      </c>
      <c r="V995">
        <v>26.017792</v>
      </c>
      <c r="W995" t="b">
        <v>0</v>
      </c>
      <c r="X995" t="s">
        <v>3427</v>
      </c>
      <c r="Y995">
        <v>3.0966504490000002</v>
      </c>
      <c r="Z995">
        <v>3.1588078588247299</v>
      </c>
      <c r="AA995">
        <v>68.354047999999906</v>
      </c>
      <c r="AB995" t="b">
        <v>0</v>
      </c>
      <c r="AC995" t="s">
        <v>3427</v>
      </c>
      <c r="AD995">
        <v>5.9739035390000002</v>
      </c>
      <c r="AE995">
        <v>6.0261125341057697</v>
      </c>
      <c r="AF995">
        <v>25.096191999999999</v>
      </c>
      <c r="AG995" t="b">
        <v>0</v>
      </c>
      <c r="AH995" t="s">
        <v>6669</v>
      </c>
      <c r="AI995">
        <v>242.88855819599999</v>
      </c>
      <c r="AJ995">
        <v>242.761931702494</v>
      </c>
      <c r="AK995">
        <v>4000.0020479999998</v>
      </c>
      <c r="AL995" t="s">
        <v>3427</v>
      </c>
      <c r="AM995">
        <v>6.2504258879999997</v>
      </c>
      <c r="AN995">
        <v>6.2823201939463598</v>
      </c>
      <c r="AO995">
        <v>26.009599999999999</v>
      </c>
      <c r="AP995" t="b">
        <v>0</v>
      </c>
      <c r="AQ995" t="s">
        <v>3427</v>
      </c>
      <c r="AR995">
        <v>1.8121384330000001</v>
      </c>
      <c r="AS995">
        <v>1.85945251584053</v>
      </c>
      <c r="AT995">
        <v>23.650303999999998</v>
      </c>
      <c r="AU995" t="b">
        <v>0</v>
      </c>
      <c r="AV995" t="s">
        <v>3427</v>
      </c>
      <c r="AW995">
        <v>2.3799156620000002</v>
      </c>
      <c r="AX995">
        <v>2.4146074950694998</v>
      </c>
      <c r="AY995">
        <v>25.485312</v>
      </c>
      <c r="AZ995" t="b">
        <v>0</v>
      </c>
    </row>
    <row r="996" spans="1:52" x14ac:dyDescent="0.2">
      <c r="A996" t="s">
        <v>88</v>
      </c>
      <c r="B996" t="s">
        <v>4333</v>
      </c>
      <c r="C996" t="s">
        <v>10</v>
      </c>
      <c r="D996">
        <v>0.67139104299999997</v>
      </c>
      <c r="E996">
        <v>0.69933879375457697</v>
      </c>
      <c r="F996">
        <v>7.4055679999999997</v>
      </c>
      <c r="G996" t="s">
        <v>3339</v>
      </c>
      <c r="H996">
        <v>901.76810137400003</v>
      </c>
      <c r="I996">
        <v>901.13037832081295</v>
      </c>
      <c r="J996">
        <v>1261.9530239999999</v>
      </c>
      <c r="K996" t="s">
        <v>3339</v>
      </c>
      <c r="L996">
        <v>901.76287354299996</v>
      </c>
      <c r="M996">
        <v>901.16219579800895</v>
      </c>
      <c r="N996">
        <v>2773.7169919999901</v>
      </c>
      <c r="O996" t="s">
        <v>6669</v>
      </c>
      <c r="P996">
        <v>362.46795296699997</v>
      </c>
      <c r="Q996">
        <v>362.24437437579002</v>
      </c>
      <c r="R996">
        <v>4000.0020479999998</v>
      </c>
      <c r="S996" t="s">
        <v>3427</v>
      </c>
      <c r="T996">
        <v>3.884734135</v>
      </c>
      <c r="U996">
        <v>3.9144223742187001</v>
      </c>
      <c r="V996">
        <v>24.576000000000001</v>
      </c>
      <c r="W996" t="b">
        <v>0</v>
      </c>
      <c r="X996" t="s">
        <v>3427</v>
      </c>
      <c r="Y996">
        <v>1.73959708</v>
      </c>
      <c r="Z996">
        <v>1.7667457908391899</v>
      </c>
      <c r="AA996">
        <v>68.222976000000003</v>
      </c>
      <c r="AB996" t="b">
        <v>0</v>
      </c>
      <c r="AC996" t="s">
        <v>3427</v>
      </c>
      <c r="AD996">
        <v>4.2883503569999997</v>
      </c>
      <c r="AE996">
        <v>4.3363841250538799</v>
      </c>
      <c r="AF996">
        <v>24.698879999999999</v>
      </c>
      <c r="AG996" t="b">
        <v>0</v>
      </c>
      <c r="AH996" t="s">
        <v>6669</v>
      </c>
      <c r="AI996">
        <v>227.82377886200001</v>
      </c>
      <c r="AJ996">
        <v>227.70969574898399</v>
      </c>
      <c r="AK996">
        <v>4000.0020479999998</v>
      </c>
      <c r="AL996" t="s">
        <v>3427</v>
      </c>
      <c r="AM996">
        <v>4.0814746380000004</v>
      </c>
      <c r="AN996">
        <v>4.1389619633555403</v>
      </c>
      <c r="AO996">
        <v>25.219072000000001</v>
      </c>
      <c r="AP996" t="b">
        <v>0</v>
      </c>
      <c r="AQ996" t="s">
        <v>3427</v>
      </c>
      <c r="AR996">
        <v>1.7032928000000001</v>
      </c>
      <c r="AS996">
        <v>1.76686305552721</v>
      </c>
      <c r="AT996">
        <v>22.990848</v>
      </c>
      <c r="AU996" t="b">
        <v>0</v>
      </c>
      <c r="AV996" t="s">
        <v>3427</v>
      </c>
      <c r="AW996">
        <v>2.7163210489999998</v>
      </c>
      <c r="AX996">
        <v>2.7751517146825702</v>
      </c>
      <c r="AY996">
        <v>25.350144</v>
      </c>
      <c r="AZ996" t="b">
        <v>0</v>
      </c>
    </row>
    <row r="997" spans="1:52" x14ac:dyDescent="0.2">
      <c r="A997" t="s">
        <v>89</v>
      </c>
      <c r="B997" t="s">
        <v>4334</v>
      </c>
      <c r="C997" t="s">
        <v>10</v>
      </c>
      <c r="D997">
        <v>0.69492647600000002</v>
      </c>
      <c r="E997">
        <v>0.87469412013888304</v>
      </c>
      <c r="F997">
        <v>7.4055679999999997</v>
      </c>
      <c r="G997" t="s">
        <v>3339</v>
      </c>
      <c r="H997">
        <v>901.75772118299994</v>
      </c>
      <c r="I997">
        <v>901.13008595257998</v>
      </c>
      <c r="J997">
        <v>1395.11808</v>
      </c>
      <c r="K997" t="s">
        <v>3339</v>
      </c>
      <c r="L997">
        <v>901.72777427799997</v>
      </c>
      <c r="M997">
        <v>901.10590178146902</v>
      </c>
      <c r="N997">
        <v>2160.1361919999999</v>
      </c>
      <c r="O997" t="s">
        <v>6669</v>
      </c>
      <c r="P997">
        <v>289.64364967300003</v>
      </c>
      <c r="Q997">
        <v>289.48183068633</v>
      </c>
      <c r="R997">
        <v>4000.0020479999998</v>
      </c>
      <c r="S997" t="s">
        <v>3427</v>
      </c>
      <c r="T997">
        <v>41.016240037999999</v>
      </c>
      <c r="U997">
        <v>41.050091635435798</v>
      </c>
      <c r="V997">
        <v>60.223487999999897</v>
      </c>
      <c r="W997" t="b">
        <v>0</v>
      </c>
      <c r="X997" t="s">
        <v>3427</v>
      </c>
      <c r="Y997">
        <v>1.4398738040000001</v>
      </c>
      <c r="Z997">
        <v>1.4813412725925399</v>
      </c>
      <c r="AA997">
        <v>68.743167999999997</v>
      </c>
      <c r="AB997" t="b">
        <v>0</v>
      </c>
      <c r="AC997" t="s">
        <v>3427</v>
      </c>
      <c r="AD997">
        <v>30.422686367000001</v>
      </c>
      <c r="AE997">
        <v>30.441032610833599</v>
      </c>
      <c r="AF997">
        <v>50.921471999999902</v>
      </c>
      <c r="AG997" t="b">
        <v>0</v>
      </c>
      <c r="AH997" t="s">
        <v>6669</v>
      </c>
      <c r="AI997">
        <v>177.837051637</v>
      </c>
      <c r="AJ997">
        <v>177.76962152868501</v>
      </c>
      <c r="AK997">
        <v>4000.0020479999998</v>
      </c>
      <c r="AL997" t="s">
        <v>3427</v>
      </c>
      <c r="AM997">
        <v>34.382353258999999</v>
      </c>
      <c r="AN997">
        <v>34.394355989992597</v>
      </c>
      <c r="AO997">
        <v>53.538815999999997</v>
      </c>
      <c r="AP997" t="b">
        <v>0</v>
      </c>
      <c r="AQ997" t="s">
        <v>3427</v>
      </c>
      <c r="AR997">
        <v>1.5428848040000001</v>
      </c>
      <c r="AS997">
        <v>1.6899309754371601</v>
      </c>
      <c r="AT997">
        <v>23.257088</v>
      </c>
      <c r="AU997" t="b">
        <v>0</v>
      </c>
      <c r="AV997" t="s">
        <v>3427</v>
      </c>
      <c r="AW997">
        <v>2.0434204770000002</v>
      </c>
      <c r="AX997">
        <v>2.0865083783864899</v>
      </c>
      <c r="AY997">
        <v>22.343679999999999</v>
      </c>
      <c r="AZ997" t="b">
        <v>0</v>
      </c>
    </row>
    <row r="998" spans="1:52" x14ac:dyDescent="0.2">
      <c r="A998" t="s">
        <v>90</v>
      </c>
      <c r="B998" t="s">
        <v>4335</v>
      </c>
      <c r="C998" t="s">
        <v>10</v>
      </c>
      <c r="D998">
        <v>0.58768594399999996</v>
      </c>
      <c r="E998">
        <v>0.92075861245393698</v>
      </c>
      <c r="F998">
        <v>7.4055679999999997</v>
      </c>
      <c r="G998" t="s">
        <v>3339</v>
      </c>
      <c r="H998">
        <v>901.72887167600004</v>
      </c>
      <c r="I998">
        <v>901.107766900211</v>
      </c>
      <c r="J998">
        <v>927.45727999999997</v>
      </c>
      <c r="K998" t="s">
        <v>3339</v>
      </c>
      <c r="L998">
        <v>901.68174789600005</v>
      </c>
      <c r="M998">
        <v>901.17800544202305</v>
      </c>
      <c r="N998">
        <v>2271.0394879999999</v>
      </c>
      <c r="O998" t="s">
        <v>6669</v>
      </c>
      <c r="P998">
        <v>395.94352777500001</v>
      </c>
      <c r="Q998">
        <v>395.70575797185302</v>
      </c>
      <c r="R998">
        <v>4000.0020479999998</v>
      </c>
      <c r="S998" t="s">
        <v>4061</v>
      </c>
      <c r="T998">
        <v>2.6476898580000001</v>
      </c>
      <c r="U998">
        <v>2.6981698758900099</v>
      </c>
      <c r="V998">
        <v>26.411007999999999</v>
      </c>
      <c r="W998" t="b">
        <v>0</v>
      </c>
      <c r="X998" t="s">
        <v>4061</v>
      </c>
      <c r="Y998">
        <v>1.631797001</v>
      </c>
      <c r="Z998">
        <v>1.7030316218733701</v>
      </c>
      <c r="AA998">
        <v>68.878335999999905</v>
      </c>
      <c r="AB998" t="b">
        <v>0</v>
      </c>
      <c r="AC998" t="s">
        <v>4061</v>
      </c>
      <c r="AD998">
        <v>2.9557610350000001</v>
      </c>
      <c r="AE998">
        <v>3.0021222978830302</v>
      </c>
      <c r="AF998">
        <v>26.398719999999901</v>
      </c>
      <c r="AG998" t="b">
        <v>0</v>
      </c>
      <c r="AH998" t="s">
        <v>6669</v>
      </c>
      <c r="AI998">
        <v>263.07839848999998</v>
      </c>
      <c r="AJ998">
        <v>262.96984650939697</v>
      </c>
      <c r="AK998">
        <v>4000.0020479999998</v>
      </c>
      <c r="AL998" t="s">
        <v>4061</v>
      </c>
      <c r="AM998">
        <v>3.261428027</v>
      </c>
      <c r="AN998">
        <v>3.3236166238784701</v>
      </c>
      <c r="AO998">
        <v>26.533887999999902</v>
      </c>
      <c r="AP998" t="b">
        <v>0</v>
      </c>
      <c r="AQ998" t="s">
        <v>4061</v>
      </c>
      <c r="AR998">
        <v>4.5904866980000003</v>
      </c>
      <c r="AS998">
        <v>4.77010428160429</v>
      </c>
      <c r="AT998">
        <v>70.569983999999906</v>
      </c>
      <c r="AU998" t="b">
        <v>0</v>
      </c>
      <c r="AV998" t="s">
        <v>4061</v>
      </c>
      <c r="AW998">
        <v>2.8125290270000001</v>
      </c>
      <c r="AX998">
        <v>2.8669021949172002</v>
      </c>
      <c r="AY998">
        <v>24.961023999999998</v>
      </c>
      <c r="AZ998" t="b">
        <v>0</v>
      </c>
    </row>
    <row r="999" spans="1:52" x14ac:dyDescent="0.2">
      <c r="A999" t="s">
        <v>91</v>
      </c>
      <c r="B999" t="s">
        <v>4336</v>
      </c>
      <c r="C999" t="s">
        <v>10</v>
      </c>
      <c r="D999">
        <v>0.65967466600000002</v>
      </c>
      <c r="E999">
        <v>0.67980720475316003</v>
      </c>
      <c r="F999">
        <v>7.2744960000000001</v>
      </c>
      <c r="G999" t="s">
        <v>3339</v>
      </c>
      <c r="H999">
        <v>901.74431431200003</v>
      </c>
      <c r="I999">
        <v>901.13011105358601</v>
      </c>
      <c r="J999">
        <v>942.00217599999996</v>
      </c>
      <c r="K999" t="s">
        <v>3339</v>
      </c>
      <c r="L999">
        <v>901.793933036</v>
      </c>
      <c r="M999">
        <v>901.19398997723999</v>
      </c>
      <c r="N999">
        <v>2977.509376</v>
      </c>
      <c r="O999" t="s">
        <v>6669</v>
      </c>
      <c r="P999">
        <v>314.161920506</v>
      </c>
      <c r="Q999">
        <v>313.98211437463698</v>
      </c>
      <c r="R999">
        <v>4000.0020479999998</v>
      </c>
      <c r="S999" t="s">
        <v>3427</v>
      </c>
      <c r="T999">
        <v>7.5308453379999998</v>
      </c>
      <c r="U999">
        <v>7.5779342316090998</v>
      </c>
      <c r="V999">
        <v>31.780863999999902</v>
      </c>
      <c r="W999" t="b">
        <v>0</v>
      </c>
      <c r="X999" t="s">
        <v>3427</v>
      </c>
      <c r="Y999">
        <v>1.4717009700000001</v>
      </c>
      <c r="Z999">
        <v>1.5163390897214399</v>
      </c>
      <c r="AA999">
        <v>67.432447999999994</v>
      </c>
      <c r="AB999" t="b">
        <v>0</v>
      </c>
      <c r="AC999" t="s">
        <v>3427</v>
      </c>
      <c r="AD999">
        <v>6.7178925329999997</v>
      </c>
      <c r="AE999">
        <v>6.7488430663943202</v>
      </c>
      <c r="AF999">
        <v>30.072831999999998</v>
      </c>
      <c r="AG999" t="b">
        <v>0</v>
      </c>
      <c r="AH999" t="s">
        <v>6669</v>
      </c>
      <c r="AI999">
        <v>167.39911667999999</v>
      </c>
      <c r="AJ999">
        <v>167.32164157181899</v>
      </c>
      <c r="AK999">
        <v>4000.0020479999998</v>
      </c>
      <c r="AL999" t="s">
        <v>3427</v>
      </c>
      <c r="AM999">
        <v>6.4465792320000004</v>
      </c>
      <c r="AN999">
        <v>6.4904431030154202</v>
      </c>
      <c r="AO999">
        <v>30.072831999999998</v>
      </c>
      <c r="AP999" t="b">
        <v>0</v>
      </c>
      <c r="AQ999" t="s">
        <v>3427</v>
      </c>
      <c r="AR999">
        <v>1.42709088</v>
      </c>
      <c r="AS999">
        <v>1.4667263999581299</v>
      </c>
      <c r="AT999">
        <v>22.863872000000001</v>
      </c>
      <c r="AU999" t="b">
        <v>0</v>
      </c>
      <c r="AV999" t="s">
        <v>3427</v>
      </c>
      <c r="AW999">
        <v>2.472768276</v>
      </c>
      <c r="AX999">
        <v>2.5146504119038502</v>
      </c>
      <c r="AY999">
        <v>22.601727999999898</v>
      </c>
      <c r="AZ999" t="b">
        <v>0</v>
      </c>
    </row>
    <row r="1000" spans="1:52" x14ac:dyDescent="0.2">
      <c r="A1000" t="s">
        <v>92</v>
      </c>
      <c r="B1000" t="s">
        <v>4337</v>
      </c>
      <c r="C1000" t="s">
        <v>10</v>
      </c>
      <c r="D1000">
        <v>0.70182433099999997</v>
      </c>
      <c r="E1000">
        <v>0.94251188263297003</v>
      </c>
      <c r="F1000">
        <v>7.4055679999999997</v>
      </c>
      <c r="G1000" t="s">
        <v>3339</v>
      </c>
      <c r="H1000">
        <v>901.73944471699997</v>
      </c>
      <c r="I1000">
        <v>901.11083923280205</v>
      </c>
      <c r="J1000">
        <v>1120.1290239999901</v>
      </c>
      <c r="K1000" t="s">
        <v>3339</v>
      </c>
      <c r="L1000">
        <v>901.78460301500002</v>
      </c>
      <c r="M1000">
        <v>901.17805450037099</v>
      </c>
      <c r="N1000">
        <v>2708.7380479999902</v>
      </c>
      <c r="O1000" t="s">
        <v>6669</v>
      </c>
      <c r="P1000">
        <v>369.83409389799999</v>
      </c>
      <c r="Q1000">
        <v>369.609801515936</v>
      </c>
      <c r="R1000">
        <v>4000.0020479999998</v>
      </c>
      <c r="S1000" t="s">
        <v>3427</v>
      </c>
      <c r="T1000">
        <v>3.7928754730000001</v>
      </c>
      <c r="U1000">
        <v>3.8385076262056801</v>
      </c>
      <c r="V1000">
        <v>24.576000000000001</v>
      </c>
      <c r="W1000" t="b">
        <v>0</v>
      </c>
      <c r="X1000" t="s">
        <v>3427</v>
      </c>
      <c r="Y1000">
        <v>1.4553492480000001</v>
      </c>
      <c r="Z1000">
        <v>1.4869268722832201</v>
      </c>
      <c r="AA1000">
        <v>68.091904</v>
      </c>
      <c r="AB1000" t="b">
        <v>0</v>
      </c>
      <c r="AC1000" t="s">
        <v>3427</v>
      </c>
      <c r="AD1000">
        <v>4.5049628290000001</v>
      </c>
      <c r="AE1000">
        <v>4.5701449289917901</v>
      </c>
      <c r="AF1000">
        <v>25.092095999999898</v>
      </c>
      <c r="AG1000" t="b">
        <v>0</v>
      </c>
      <c r="AH1000" t="s">
        <v>6669</v>
      </c>
      <c r="AI1000">
        <v>185.24510179800001</v>
      </c>
      <c r="AJ1000">
        <v>185.16982916742501</v>
      </c>
      <c r="AK1000">
        <v>4000.0020479999998</v>
      </c>
      <c r="AL1000" t="s">
        <v>3427</v>
      </c>
      <c r="AM1000">
        <v>4.3401459820000001</v>
      </c>
      <c r="AN1000">
        <v>4.3976705893874097</v>
      </c>
      <c r="AO1000">
        <v>24.825855999999899</v>
      </c>
      <c r="AP1000" t="b">
        <v>0</v>
      </c>
      <c r="AQ1000" t="s">
        <v>3427</v>
      </c>
      <c r="AR1000">
        <v>1.474372405</v>
      </c>
      <c r="AS1000">
        <v>1.5765551701188001</v>
      </c>
      <c r="AT1000">
        <v>23.121919999999999</v>
      </c>
      <c r="AU1000" t="b">
        <v>0</v>
      </c>
      <c r="AV1000" t="s">
        <v>3427</v>
      </c>
      <c r="AW1000">
        <v>2.1918831430000001</v>
      </c>
      <c r="AX1000">
        <v>2.23114096373319</v>
      </c>
      <c r="AY1000">
        <v>25.223167999999902</v>
      </c>
      <c r="AZ1000" t="b">
        <v>0</v>
      </c>
    </row>
    <row r="1001" spans="1:52" x14ac:dyDescent="0.2">
      <c r="A1001" t="s">
        <v>93</v>
      </c>
      <c r="B1001" t="s">
        <v>4338</v>
      </c>
      <c r="C1001" t="s">
        <v>10</v>
      </c>
      <c r="D1001">
        <v>0.69064603099999999</v>
      </c>
      <c r="E1001">
        <v>0.71043862774968103</v>
      </c>
      <c r="F1001">
        <v>7.4055679999999997</v>
      </c>
      <c r="G1001" t="s">
        <v>3339</v>
      </c>
      <c r="H1001">
        <v>901.66258009199998</v>
      </c>
      <c r="I1001">
        <v>901.14596555382002</v>
      </c>
      <c r="J1001">
        <v>1331.421184</v>
      </c>
      <c r="K1001" t="s">
        <v>3339</v>
      </c>
      <c r="L1001">
        <v>901.74204151100002</v>
      </c>
      <c r="M1001">
        <v>901.13420657440997</v>
      </c>
      <c r="N1001">
        <v>1632.436224</v>
      </c>
      <c r="O1001" t="s">
        <v>6669</v>
      </c>
      <c r="P1001">
        <v>329.93886444499998</v>
      </c>
      <c r="Q1001">
        <v>329.80192880704999</v>
      </c>
      <c r="R1001">
        <v>4000.0020479999998</v>
      </c>
      <c r="S1001" t="s">
        <v>3427</v>
      </c>
      <c r="T1001">
        <v>6.9469930880000001</v>
      </c>
      <c r="U1001">
        <v>6.9903624355792999</v>
      </c>
      <c r="V1001">
        <v>25.755647999999901</v>
      </c>
      <c r="W1001" t="b">
        <v>0</v>
      </c>
      <c r="X1001" t="s">
        <v>3427</v>
      </c>
      <c r="Y1001">
        <v>4.585256695</v>
      </c>
      <c r="Z1001">
        <v>4.6304235234856597</v>
      </c>
      <c r="AA1001">
        <v>68.485119999999995</v>
      </c>
      <c r="AB1001" t="b">
        <v>0</v>
      </c>
      <c r="AC1001" t="s">
        <v>3427</v>
      </c>
      <c r="AD1001">
        <v>6.5554339190000004</v>
      </c>
      <c r="AE1001">
        <v>6.60313379764556</v>
      </c>
      <c r="AF1001">
        <v>24.961023999999998</v>
      </c>
      <c r="AG1001" t="b">
        <v>0</v>
      </c>
      <c r="AH1001" t="s">
        <v>6669</v>
      </c>
      <c r="AI1001">
        <v>170.69366007799999</v>
      </c>
      <c r="AJ1001">
        <v>170.601787410676</v>
      </c>
      <c r="AK1001">
        <v>4000.0020479999998</v>
      </c>
      <c r="AL1001" t="s">
        <v>3427</v>
      </c>
      <c r="AM1001">
        <v>6.4146560389999996</v>
      </c>
      <c r="AN1001">
        <v>6.4424117505550296</v>
      </c>
      <c r="AO1001">
        <v>24.825855999999899</v>
      </c>
      <c r="AP1001" t="b">
        <v>0</v>
      </c>
      <c r="AQ1001" t="s">
        <v>3427</v>
      </c>
      <c r="AR1001">
        <v>2.4888222770000001</v>
      </c>
      <c r="AS1001">
        <v>2.5235145688056901</v>
      </c>
      <c r="AT1001">
        <v>40.030207999999902</v>
      </c>
      <c r="AU1001" t="b">
        <v>0</v>
      </c>
      <c r="AV1001" t="s">
        <v>3427</v>
      </c>
      <c r="AW1001">
        <v>2.208051239</v>
      </c>
      <c r="AX1001">
        <v>2.25899930298328</v>
      </c>
      <c r="AY1001">
        <v>23.646207999999898</v>
      </c>
      <c r="AZ1001" t="b">
        <v>0</v>
      </c>
    </row>
    <row r="1002" spans="1:52" x14ac:dyDescent="0.2">
      <c r="A1002" t="s">
        <v>94</v>
      </c>
      <c r="B1002" t="s">
        <v>4339</v>
      </c>
      <c r="C1002" t="s">
        <v>10</v>
      </c>
      <c r="D1002">
        <v>0.56777559799999999</v>
      </c>
      <c r="E1002">
        <v>0.62202969193458502</v>
      </c>
      <c r="F1002">
        <v>7.4055679999999997</v>
      </c>
      <c r="G1002" t="s">
        <v>3339</v>
      </c>
      <c r="H1002">
        <v>901.79684520800004</v>
      </c>
      <c r="I1002">
        <v>901.16228371113505</v>
      </c>
      <c r="J1002">
        <v>1661.9806719999999</v>
      </c>
      <c r="K1002" t="s">
        <v>3339</v>
      </c>
      <c r="L1002">
        <v>901.76574914000003</v>
      </c>
      <c r="M1002">
        <v>901.14605611935201</v>
      </c>
      <c r="N1002">
        <v>2423.382016</v>
      </c>
      <c r="O1002" t="s">
        <v>6669</v>
      </c>
      <c r="P1002">
        <v>290.55952839600002</v>
      </c>
      <c r="Q1002">
        <v>290.39370878785797</v>
      </c>
      <c r="R1002">
        <v>4000.0020479999998</v>
      </c>
      <c r="S1002" t="s">
        <v>3427</v>
      </c>
      <c r="T1002">
        <v>10.333265237000001</v>
      </c>
      <c r="U1002">
        <v>10.362171467393599</v>
      </c>
      <c r="V1002">
        <v>32.833535999999903</v>
      </c>
      <c r="W1002" t="b">
        <v>0</v>
      </c>
      <c r="X1002" t="s">
        <v>3427</v>
      </c>
      <c r="Y1002">
        <v>1.6950802840000001</v>
      </c>
      <c r="Z1002">
        <v>1.7300033904612</v>
      </c>
      <c r="AA1002">
        <v>68.485119999999995</v>
      </c>
      <c r="AB1002" t="b">
        <v>0</v>
      </c>
      <c r="AC1002" t="s">
        <v>3427</v>
      </c>
      <c r="AD1002">
        <v>16.613297162999999</v>
      </c>
      <c r="AE1002">
        <v>16.670415230095301</v>
      </c>
      <c r="AF1002">
        <v>46.325759999999903</v>
      </c>
      <c r="AG1002" t="b">
        <v>0</v>
      </c>
      <c r="AH1002" t="s">
        <v>6669</v>
      </c>
      <c r="AI1002">
        <v>164.04724463900001</v>
      </c>
      <c r="AJ1002">
        <v>163.96177414059599</v>
      </c>
      <c r="AK1002">
        <v>4000.0020479999998</v>
      </c>
      <c r="AL1002" t="s">
        <v>3427</v>
      </c>
      <c r="AM1002">
        <v>16.321329203000001</v>
      </c>
      <c r="AN1002">
        <v>16.341859243810099</v>
      </c>
      <c r="AO1002">
        <v>46.456831999999999</v>
      </c>
      <c r="AP1002" t="b">
        <v>0</v>
      </c>
      <c r="AQ1002" t="s">
        <v>3427</v>
      </c>
      <c r="AR1002">
        <v>1.8915365820000001</v>
      </c>
      <c r="AS1002">
        <v>1.94283080846071</v>
      </c>
      <c r="AT1002">
        <v>40.034303999999999</v>
      </c>
      <c r="AU1002" t="b">
        <v>0</v>
      </c>
      <c r="AV1002" t="s">
        <v>3427</v>
      </c>
      <c r="AW1002">
        <v>2.344317234</v>
      </c>
      <c r="AX1002">
        <v>2.3991895467042901</v>
      </c>
      <c r="AY1002">
        <v>23.257088</v>
      </c>
      <c r="AZ1002" t="b">
        <v>0</v>
      </c>
    </row>
    <row r="1003" spans="1:52" x14ac:dyDescent="0.2">
      <c r="A1003" t="s">
        <v>95</v>
      </c>
      <c r="B1003" t="s">
        <v>4340</v>
      </c>
      <c r="C1003" t="s">
        <v>10</v>
      </c>
      <c r="D1003">
        <v>0.67432805799999995</v>
      </c>
      <c r="E1003">
        <v>0.71030598133802403</v>
      </c>
      <c r="F1003">
        <v>7.2785919999999997</v>
      </c>
      <c r="G1003" t="s">
        <v>3339</v>
      </c>
      <c r="H1003">
        <v>901.78608508900004</v>
      </c>
      <c r="I1003">
        <v>901.14574982598401</v>
      </c>
      <c r="J1003">
        <v>1841.025024</v>
      </c>
      <c r="K1003" t="s">
        <v>3339</v>
      </c>
      <c r="L1003">
        <v>901.81984357199997</v>
      </c>
      <c r="M1003">
        <v>901.21004718169502</v>
      </c>
      <c r="N1003">
        <v>2652.0043519999999</v>
      </c>
      <c r="O1003" t="s">
        <v>6669</v>
      </c>
      <c r="P1003">
        <v>350.27438363800002</v>
      </c>
      <c r="Q1003">
        <v>350.06426708027698</v>
      </c>
      <c r="R1003">
        <v>4000.0020479999998</v>
      </c>
      <c r="S1003" t="s">
        <v>3427</v>
      </c>
      <c r="T1003">
        <v>3.9606279049999999</v>
      </c>
      <c r="U1003">
        <v>4.1966941058635703</v>
      </c>
      <c r="V1003">
        <v>24.838144</v>
      </c>
      <c r="W1003" t="b">
        <v>0</v>
      </c>
      <c r="X1003" t="s">
        <v>3427</v>
      </c>
      <c r="Y1003">
        <v>2.1521012700000002</v>
      </c>
      <c r="Z1003">
        <v>2.20415382459759</v>
      </c>
      <c r="AA1003">
        <v>67.829759999999993</v>
      </c>
      <c r="AB1003" t="b">
        <v>0</v>
      </c>
      <c r="AC1003" t="s">
        <v>3427</v>
      </c>
      <c r="AD1003">
        <v>4.7251784839999997</v>
      </c>
      <c r="AE1003">
        <v>4.76631075143814</v>
      </c>
      <c r="AF1003">
        <v>25.223167999999902</v>
      </c>
      <c r="AG1003" t="b">
        <v>0</v>
      </c>
      <c r="AH1003" t="s">
        <v>6669</v>
      </c>
      <c r="AI1003">
        <v>187.80272474</v>
      </c>
      <c r="AJ1003">
        <v>187.69780165702099</v>
      </c>
      <c r="AK1003">
        <v>4000.0020479999998</v>
      </c>
      <c r="AL1003" t="s">
        <v>3427</v>
      </c>
      <c r="AM1003">
        <v>4.400992649</v>
      </c>
      <c r="AN1003">
        <v>4.4582383111119199</v>
      </c>
      <c r="AO1003">
        <v>26.136575999999899</v>
      </c>
      <c r="AP1003" t="b">
        <v>0</v>
      </c>
      <c r="AQ1003" t="s">
        <v>3427</v>
      </c>
      <c r="AR1003">
        <v>1.7481610169999999</v>
      </c>
      <c r="AS1003">
        <v>1.7875880300998599</v>
      </c>
      <c r="AT1003">
        <v>22.859776</v>
      </c>
      <c r="AU1003" t="b">
        <v>0</v>
      </c>
      <c r="AV1003" t="s">
        <v>3427</v>
      </c>
      <c r="AW1003">
        <v>1.996124754</v>
      </c>
      <c r="AX1003">
        <v>2.0520524531602802</v>
      </c>
      <c r="AY1003">
        <v>22.859776</v>
      </c>
      <c r="AZ1003" t="b">
        <v>0</v>
      </c>
    </row>
    <row r="1004" spans="1:52" x14ac:dyDescent="0.2">
      <c r="A1004" t="s">
        <v>96</v>
      </c>
      <c r="B1004" t="s">
        <v>4341</v>
      </c>
      <c r="C1004" t="s">
        <v>10</v>
      </c>
      <c r="D1004">
        <v>0.61211613799999998</v>
      </c>
      <c r="E1004">
        <v>0.64844060316681795</v>
      </c>
      <c r="F1004">
        <v>7.4055679999999997</v>
      </c>
      <c r="G1004" t="s">
        <v>3339</v>
      </c>
      <c r="H1004">
        <v>901.77308833699999</v>
      </c>
      <c r="I1004">
        <v>901.14227218553401</v>
      </c>
      <c r="J1004">
        <v>1636.950016</v>
      </c>
      <c r="K1004" t="s">
        <v>3339</v>
      </c>
      <c r="L1004">
        <v>901.66339839299997</v>
      </c>
      <c r="M1004">
        <v>901.144376270473</v>
      </c>
      <c r="N1004">
        <v>2592.2887679999999</v>
      </c>
      <c r="O1004" t="s">
        <v>6669</v>
      </c>
      <c r="P1004">
        <v>358.78436813799999</v>
      </c>
      <c r="Q1004">
        <v>358.53855933621497</v>
      </c>
      <c r="R1004">
        <v>4000.0020479999998</v>
      </c>
      <c r="S1004" t="s">
        <v>3427</v>
      </c>
      <c r="T1004">
        <v>48.378867258</v>
      </c>
      <c r="U1004">
        <v>48.379471216350701</v>
      </c>
      <c r="V1004">
        <v>67.960831999999996</v>
      </c>
      <c r="W1004" t="b">
        <v>0</v>
      </c>
      <c r="X1004" t="s">
        <v>3427</v>
      </c>
      <c r="Y1004">
        <v>2.232052962</v>
      </c>
      <c r="Z1004">
        <v>2.25986202806234</v>
      </c>
      <c r="AA1004">
        <v>68.485119999999995</v>
      </c>
      <c r="AB1004" t="b">
        <v>0</v>
      </c>
      <c r="AC1004" t="s">
        <v>3427</v>
      </c>
      <c r="AD1004">
        <v>8.8280112880000008</v>
      </c>
      <c r="AE1004">
        <v>8.8861797675490308</v>
      </c>
      <c r="AF1004">
        <v>29.020159999999901</v>
      </c>
      <c r="AG1004" t="b">
        <v>0</v>
      </c>
      <c r="AH1004" t="s">
        <v>6669</v>
      </c>
      <c r="AI1004">
        <v>223.06004336500001</v>
      </c>
      <c r="AJ1004">
        <v>222.93782564997599</v>
      </c>
      <c r="AK1004">
        <v>4000.0020479999998</v>
      </c>
      <c r="AL1004" t="s">
        <v>3427</v>
      </c>
      <c r="AM1004">
        <v>8.3799152709999998</v>
      </c>
      <c r="AN1004">
        <v>8.4103404879570007</v>
      </c>
      <c r="AO1004">
        <v>28.893183999999899</v>
      </c>
      <c r="AP1004" t="b">
        <v>0</v>
      </c>
      <c r="AQ1004" t="s">
        <v>3427</v>
      </c>
      <c r="AR1004">
        <v>2.4642861869999999</v>
      </c>
      <c r="AS1004">
        <v>2.4872857034206302</v>
      </c>
      <c r="AT1004">
        <v>39.903231999999903</v>
      </c>
      <c r="AU1004" t="b">
        <v>0</v>
      </c>
      <c r="AV1004" t="s">
        <v>3427</v>
      </c>
      <c r="AW1004">
        <v>1.9155831780000001</v>
      </c>
      <c r="AX1004">
        <v>1.93495295196771</v>
      </c>
      <c r="AY1004">
        <v>23.261184</v>
      </c>
      <c r="AZ1004" t="b">
        <v>0</v>
      </c>
    </row>
    <row r="1005" spans="1:52" x14ac:dyDescent="0.2">
      <c r="A1005" t="s">
        <v>97</v>
      </c>
      <c r="B1005" t="s">
        <v>4342</v>
      </c>
      <c r="C1005" t="s">
        <v>10</v>
      </c>
      <c r="D1005">
        <v>0.57448169299999996</v>
      </c>
      <c r="E1005">
        <v>0.62629908695816905</v>
      </c>
      <c r="F1005">
        <v>7.4096639999999896</v>
      </c>
      <c r="G1005" t="s">
        <v>3339</v>
      </c>
      <c r="H1005">
        <v>901.76068574600004</v>
      </c>
      <c r="I1005">
        <v>901.13004039972998</v>
      </c>
      <c r="J1005">
        <v>1220.530176</v>
      </c>
      <c r="K1005" t="s">
        <v>3339</v>
      </c>
      <c r="L1005">
        <v>901.72664896900005</v>
      </c>
      <c r="M1005">
        <v>901.11420472338796</v>
      </c>
      <c r="N1005">
        <v>1628.5573119999999</v>
      </c>
      <c r="O1005" t="s">
        <v>6669</v>
      </c>
      <c r="P1005">
        <v>290.98709122700001</v>
      </c>
      <c r="Q1005">
        <v>290.82569135725498</v>
      </c>
      <c r="R1005">
        <v>4000.0020479999998</v>
      </c>
      <c r="S1005" t="s">
        <v>3427</v>
      </c>
      <c r="T1005">
        <v>35.112390716999997</v>
      </c>
      <c r="U1005">
        <v>35.146621823310802</v>
      </c>
      <c r="V1005">
        <v>53.673983999999997</v>
      </c>
      <c r="W1005" t="b">
        <v>0</v>
      </c>
      <c r="X1005" t="s">
        <v>3427</v>
      </c>
      <c r="Y1005">
        <v>7.1757829009999998</v>
      </c>
      <c r="Z1005">
        <v>7.2230616211891103</v>
      </c>
      <c r="AA1005">
        <v>85.262335999999905</v>
      </c>
      <c r="AB1005" t="b">
        <v>0</v>
      </c>
      <c r="AC1005" t="s">
        <v>3339</v>
      </c>
      <c r="AD1005">
        <v>901.67534981599999</v>
      </c>
      <c r="AE1005">
        <v>901.082321643829</v>
      </c>
      <c r="AF1005">
        <v>358.58431999999999</v>
      </c>
      <c r="AG1005" t="b">
        <v>0</v>
      </c>
      <c r="AH1005" t="s">
        <v>6669</v>
      </c>
      <c r="AI1005">
        <v>175.41600753700001</v>
      </c>
      <c r="AJ1005">
        <v>175.337963759899</v>
      </c>
      <c r="AK1005">
        <v>4000.0020479999998</v>
      </c>
      <c r="AL1005" t="s">
        <v>3427</v>
      </c>
      <c r="AM1005">
        <v>52.840300472999999</v>
      </c>
      <c r="AN1005">
        <v>52.841660574078503</v>
      </c>
      <c r="AO1005">
        <v>64.933887999999996</v>
      </c>
      <c r="AP1005" t="b">
        <v>0</v>
      </c>
      <c r="AQ1005" t="s">
        <v>3427</v>
      </c>
      <c r="AR1005">
        <v>1.9591896120000001</v>
      </c>
      <c r="AS1005">
        <v>1.9945203512906999</v>
      </c>
      <c r="AT1005">
        <v>39.899135999999999</v>
      </c>
      <c r="AU1005" t="b">
        <v>0</v>
      </c>
      <c r="AV1005" t="s">
        <v>3427</v>
      </c>
      <c r="AW1005">
        <v>2.584146391</v>
      </c>
      <c r="AX1005">
        <v>2.61471343040466</v>
      </c>
      <c r="AY1005">
        <v>24.170496</v>
      </c>
      <c r="AZ1005" t="b">
        <v>0</v>
      </c>
    </row>
    <row r="1006" spans="1:52" x14ac:dyDescent="0.2">
      <c r="A1006" t="s">
        <v>98</v>
      </c>
      <c r="B1006" t="s">
        <v>4343</v>
      </c>
      <c r="C1006" t="s">
        <v>10</v>
      </c>
      <c r="D1006">
        <v>0.96262709000000002</v>
      </c>
      <c r="E1006">
        <v>0.99429062753915698</v>
      </c>
      <c r="F1006">
        <v>7.4055679999999997</v>
      </c>
      <c r="G1006" t="s">
        <v>3339</v>
      </c>
      <c r="H1006">
        <v>901.78126649199999</v>
      </c>
      <c r="I1006">
        <v>901.16228713467694</v>
      </c>
      <c r="J1006">
        <v>1712.70143999999</v>
      </c>
      <c r="K1006" t="s">
        <v>3339</v>
      </c>
      <c r="L1006">
        <v>901.71858473400005</v>
      </c>
      <c r="M1006">
        <v>901.10219620913199</v>
      </c>
      <c r="N1006">
        <v>1322.2256640000001</v>
      </c>
      <c r="O1006" t="s">
        <v>6669</v>
      </c>
      <c r="P1006">
        <v>367.34388426700002</v>
      </c>
      <c r="Q1006">
        <v>367.792119581252</v>
      </c>
      <c r="R1006">
        <v>4000.0020479999998</v>
      </c>
      <c r="S1006" t="s">
        <v>3427</v>
      </c>
      <c r="T1006">
        <v>12.666800111000001</v>
      </c>
      <c r="U1006">
        <v>12.715867340564699</v>
      </c>
      <c r="V1006">
        <v>31.916031999999898</v>
      </c>
      <c r="W1006" t="b">
        <v>0</v>
      </c>
      <c r="X1006" t="s">
        <v>3427</v>
      </c>
      <c r="Y1006">
        <v>3.0175954620000001</v>
      </c>
      <c r="Z1006">
        <v>3.0558038875460598</v>
      </c>
      <c r="AA1006">
        <v>68.222976000000003</v>
      </c>
      <c r="AB1006" t="b">
        <v>0</v>
      </c>
      <c r="AC1006" t="s">
        <v>3427</v>
      </c>
      <c r="AD1006">
        <v>15.036158263000001</v>
      </c>
      <c r="AE1006">
        <v>15.081767827272399</v>
      </c>
      <c r="AF1006">
        <v>40.435711999999903</v>
      </c>
      <c r="AG1006" t="b">
        <v>0</v>
      </c>
      <c r="AH1006" t="s">
        <v>6669</v>
      </c>
      <c r="AI1006">
        <v>192.53842212199999</v>
      </c>
      <c r="AJ1006">
        <v>192.45778366923301</v>
      </c>
      <c r="AK1006">
        <v>4000.0020479999998</v>
      </c>
      <c r="AL1006" t="s">
        <v>3427</v>
      </c>
      <c r="AM1006">
        <v>15.036703642999999</v>
      </c>
      <c r="AN1006">
        <v>15.042120933532701</v>
      </c>
      <c r="AO1006">
        <v>40.427520000000001</v>
      </c>
      <c r="AP1006" t="b">
        <v>0</v>
      </c>
      <c r="AQ1006" t="s">
        <v>3427</v>
      </c>
      <c r="AR1006">
        <v>2.5038255</v>
      </c>
      <c r="AS1006">
        <v>2.6212746873497901</v>
      </c>
      <c r="AT1006">
        <v>23.126016</v>
      </c>
      <c r="AU1006" t="b">
        <v>0</v>
      </c>
      <c r="AV1006" t="s">
        <v>3427</v>
      </c>
      <c r="AW1006">
        <v>3.9288366529999998</v>
      </c>
      <c r="AX1006">
        <v>3.9750602245330802</v>
      </c>
      <c r="AY1006">
        <v>23.257088</v>
      </c>
      <c r="AZ1006" t="b">
        <v>0</v>
      </c>
    </row>
    <row r="1007" spans="1:52" x14ac:dyDescent="0.2">
      <c r="A1007" t="s">
        <v>99</v>
      </c>
      <c r="B1007" t="s">
        <v>4344</v>
      </c>
      <c r="C1007" t="s">
        <v>10</v>
      </c>
      <c r="D1007">
        <v>0.66308565799999997</v>
      </c>
      <c r="E1007">
        <v>0.81731043756008104</v>
      </c>
      <c r="F1007">
        <v>7.4055679999999997</v>
      </c>
      <c r="G1007" t="s">
        <v>3339</v>
      </c>
      <c r="H1007">
        <v>901.69713106100005</v>
      </c>
      <c r="I1007">
        <v>901.17419767752199</v>
      </c>
      <c r="J1007">
        <v>1857.1509759999999</v>
      </c>
      <c r="K1007" t="s">
        <v>3339</v>
      </c>
      <c r="L1007">
        <v>901.77422787099999</v>
      </c>
      <c r="M1007">
        <v>901.15794229507401</v>
      </c>
      <c r="N1007">
        <v>2700.4477440000001</v>
      </c>
      <c r="O1007" t="s">
        <v>6669</v>
      </c>
      <c r="P1007">
        <v>307.97465678700001</v>
      </c>
      <c r="Q1007">
        <v>307.80177395790798</v>
      </c>
      <c r="R1007">
        <v>4000.0020479999998</v>
      </c>
      <c r="S1007" t="s">
        <v>3427</v>
      </c>
      <c r="T1007">
        <v>24.592135957</v>
      </c>
      <c r="U1007">
        <v>24.618201289325899</v>
      </c>
      <c r="V1007">
        <v>45.809663999999998</v>
      </c>
      <c r="W1007" t="b">
        <v>0</v>
      </c>
      <c r="X1007" t="s">
        <v>3427</v>
      </c>
      <c r="Y1007">
        <v>18.448352774</v>
      </c>
      <c r="Z1007">
        <v>18.487060137093</v>
      </c>
      <c r="AA1007">
        <v>109.375487999999</v>
      </c>
      <c r="AB1007" t="b">
        <v>0</v>
      </c>
      <c r="AC1007" t="s">
        <v>3427</v>
      </c>
      <c r="AD1007">
        <v>30.288074498</v>
      </c>
      <c r="AE1007">
        <v>30.302217617630902</v>
      </c>
      <c r="AF1007">
        <v>46.591999999999999</v>
      </c>
      <c r="AG1007" t="b">
        <v>0</v>
      </c>
      <c r="AH1007" t="s">
        <v>6669</v>
      </c>
      <c r="AI1007">
        <v>166.48106921499999</v>
      </c>
      <c r="AJ1007">
        <v>166.40157718956399</v>
      </c>
      <c r="AK1007">
        <v>4000.0020479999998</v>
      </c>
      <c r="AL1007" t="s">
        <v>3427</v>
      </c>
      <c r="AM1007">
        <v>29.327682483</v>
      </c>
      <c r="AN1007">
        <v>29.350451067089999</v>
      </c>
      <c r="AO1007">
        <v>46.718975999999998</v>
      </c>
      <c r="AP1007" t="b">
        <v>0</v>
      </c>
      <c r="AQ1007" t="s">
        <v>3427</v>
      </c>
      <c r="AR1007">
        <v>1.680371785</v>
      </c>
      <c r="AS1007">
        <v>1.7177384048700299</v>
      </c>
      <c r="AT1007">
        <v>39.636991999999999</v>
      </c>
      <c r="AU1007" t="b">
        <v>0</v>
      </c>
      <c r="AV1007" t="s">
        <v>3427</v>
      </c>
      <c r="AW1007">
        <v>2.780419298</v>
      </c>
      <c r="AX1007">
        <v>2.8269121944904301</v>
      </c>
      <c r="AY1007">
        <v>23.121919999999999</v>
      </c>
      <c r="AZ1007" t="b">
        <v>0</v>
      </c>
    </row>
    <row r="1008" spans="1:52" x14ac:dyDescent="0.2">
      <c r="A1008" t="s">
        <v>100</v>
      </c>
      <c r="B1008" t="s">
        <v>4345</v>
      </c>
      <c r="C1008" t="s">
        <v>10</v>
      </c>
      <c r="D1008">
        <v>0.68874413499999998</v>
      </c>
      <c r="E1008">
        <v>0.72876242920756296</v>
      </c>
      <c r="F1008">
        <v>7.4055679999999997</v>
      </c>
      <c r="G1008" t="s">
        <v>3339</v>
      </c>
      <c r="H1008">
        <v>901.83247446099995</v>
      </c>
      <c r="I1008">
        <v>901.20618961378898</v>
      </c>
      <c r="J1008">
        <v>2126.3769600000001</v>
      </c>
      <c r="K1008" t="s">
        <v>3339</v>
      </c>
      <c r="L1008">
        <v>901.74499855099998</v>
      </c>
      <c r="M1008">
        <v>901.12600717321004</v>
      </c>
      <c r="N1008">
        <v>1570.5047039999999</v>
      </c>
      <c r="O1008" t="s">
        <v>6669</v>
      </c>
      <c r="P1008">
        <v>326.75533202399998</v>
      </c>
      <c r="Q1008">
        <v>326.569834869354</v>
      </c>
      <c r="R1008">
        <v>4000.0020479999998</v>
      </c>
      <c r="S1008" t="s">
        <v>3427</v>
      </c>
      <c r="T1008">
        <v>48.729244289999997</v>
      </c>
      <c r="U1008">
        <v>48.746345859020899</v>
      </c>
      <c r="V1008">
        <v>66.256895999999998</v>
      </c>
      <c r="W1008" t="b">
        <v>0</v>
      </c>
      <c r="X1008" t="s">
        <v>3427</v>
      </c>
      <c r="Y1008">
        <v>2.1799439079999998</v>
      </c>
      <c r="Z1008">
        <v>2.2307781651615999</v>
      </c>
      <c r="AA1008">
        <v>68.616191999999998</v>
      </c>
      <c r="AB1008" t="b">
        <v>0</v>
      </c>
      <c r="AC1008" t="s">
        <v>3427</v>
      </c>
      <c r="AD1008">
        <v>9.8206452229999996</v>
      </c>
      <c r="AE1008">
        <v>9.8659776002168602</v>
      </c>
      <c r="AF1008">
        <v>28.372992</v>
      </c>
      <c r="AG1008" t="b">
        <v>0</v>
      </c>
      <c r="AH1008" t="s">
        <v>6669</v>
      </c>
      <c r="AI1008">
        <v>177.43646723099999</v>
      </c>
      <c r="AJ1008">
        <v>177.365897931158</v>
      </c>
      <c r="AK1008">
        <v>4000.0020479999998</v>
      </c>
      <c r="AL1008" t="s">
        <v>3427</v>
      </c>
      <c r="AM1008">
        <v>9.7807852099999995</v>
      </c>
      <c r="AN1008">
        <v>9.8339923545718193</v>
      </c>
      <c r="AO1008">
        <v>28.364799999999999</v>
      </c>
      <c r="AP1008" t="b">
        <v>0</v>
      </c>
      <c r="AQ1008" t="s">
        <v>3427</v>
      </c>
      <c r="AR1008">
        <v>3.2283528540000002</v>
      </c>
      <c r="AS1008">
        <v>3.2598739191889701</v>
      </c>
      <c r="AT1008">
        <v>39.899135999999999</v>
      </c>
      <c r="AU1008" t="b">
        <v>0</v>
      </c>
      <c r="AV1008" t="s">
        <v>3427</v>
      </c>
      <c r="AW1008">
        <v>2.6360686800000002</v>
      </c>
      <c r="AX1008">
        <v>2.6629070639610202</v>
      </c>
      <c r="AY1008">
        <v>23.519231999999999</v>
      </c>
      <c r="AZ1008" t="b">
        <v>0</v>
      </c>
    </row>
    <row r="1009" spans="1:52" x14ac:dyDescent="0.2">
      <c r="A1009" t="s">
        <v>101</v>
      </c>
      <c r="B1009" t="s">
        <v>4346</v>
      </c>
      <c r="C1009" t="s">
        <v>10</v>
      </c>
      <c r="D1009">
        <v>0.85953403500000003</v>
      </c>
      <c r="E1009">
        <v>0.92214340344071299</v>
      </c>
      <c r="F1009">
        <v>7.4096639999999896</v>
      </c>
      <c r="G1009" t="s">
        <v>3339</v>
      </c>
      <c r="H1009">
        <v>901.79593321699997</v>
      </c>
      <c r="I1009">
        <v>901.17830424383203</v>
      </c>
      <c r="J1009">
        <v>2000.8058879999901</v>
      </c>
      <c r="K1009" t="s">
        <v>3339</v>
      </c>
      <c r="L1009">
        <v>901.75257681599999</v>
      </c>
      <c r="M1009">
        <v>901.14625447988499</v>
      </c>
      <c r="N1009">
        <v>2150.0067839999901</v>
      </c>
      <c r="O1009" t="s">
        <v>6669</v>
      </c>
      <c r="P1009">
        <v>290.00336976400001</v>
      </c>
      <c r="Q1009">
        <v>289.82982804998699</v>
      </c>
      <c r="R1009">
        <v>4000.0020479999998</v>
      </c>
      <c r="S1009" t="s">
        <v>3427</v>
      </c>
      <c r="T1009">
        <v>8.8965899050000008</v>
      </c>
      <c r="U1009">
        <v>9.0967344269156403</v>
      </c>
      <c r="V1009">
        <v>30.474239999999899</v>
      </c>
      <c r="W1009" t="b">
        <v>0</v>
      </c>
      <c r="X1009" t="s">
        <v>3427</v>
      </c>
      <c r="Y1009">
        <v>6.4988773340000003</v>
      </c>
      <c r="Z1009">
        <v>6.5665104836225501</v>
      </c>
      <c r="AA1009">
        <v>85.000191999999998</v>
      </c>
      <c r="AB1009" t="b">
        <v>0</v>
      </c>
      <c r="AC1009" t="s">
        <v>3427</v>
      </c>
      <c r="AD1009">
        <v>10.665160776</v>
      </c>
      <c r="AE1009">
        <v>10.6981116086244</v>
      </c>
      <c r="AF1009">
        <v>32.567295999999999</v>
      </c>
      <c r="AG1009" t="b">
        <v>0</v>
      </c>
      <c r="AH1009" t="s">
        <v>6669</v>
      </c>
      <c r="AI1009">
        <v>149.85956806799999</v>
      </c>
      <c r="AJ1009">
        <v>149.801733829081</v>
      </c>
      <c r="AK1009">
        <v>4000.0020479999998</v>
      </c>
      <c r="AL1009" t="s">
        <v>3427</v>
      </c>
      <c r="AM1009">
        <v>9.4127706660000001</v>
      </c>
      <c r="AN1009">
        <v>9.4383749142289108</v>
      </c>
      <c r="AO1009">
        <v>32.555008000000001</v>
      </c>
      <c r="AP1009" t="b">
        <v>0</v>
      </c>
      <c r="AQ1009" t="s">
        <v>3427</v>
      </c>
      <c r="AR1009">
        <v>1.8327937670000001</v>
      </c>
      <c r="AS1009">
        <v>1.88035858422517</v>
      </c>
      <c r="AT1009">
        <v>40.157184000000001</v>
      </c>
      <c r="AU1009" t="b">
        <v>0</v>
      </c>
      <c r="AV1009" t="s">
        <v>3427</v>
      </c>
      <c r="AW1009">
        <v>2.6242309760000002</v>
      </c>
      <c r="AX1009">
        <v>2.66268233209848</v>
      </c>
      <c r="AY1009">
        <v>23.642111999999901</v>
      </c>
      <c r="AZ1009" t="b">
        <v>0</v>
      </c>
    </row>
    <row r="1010" spans="1:52" x14ac:dyDescent="0.2">
      <c r="A1010" t="s">
        <v>102</v>
      </c>
      <c r="B1010" t="s">
        <v>4347</v>
      </c>
      <c r="C1010" t="s">
        <v>10</v>
      </c>
      <c r="D1010">
        <v>0.69523222200000001</v>
      </c>
      <c r="E1010">
        <v>0.94769632071256604</v>
      </c>
      <c r="F1010">
        <v>7.2744960000000001</v>
      </c>
      <c r="G1010" t="s">
        <v>3339</v>
      </c>
      <c r="H1010">
        <v>901.73541443900001</v>
      </c>
      <c r="I1010">
        <v>901.11451298743395</v>
      </c>
      <c r="J1010">
        <v>1072.549888</v>
      </c>
      <c r="K1010" t="s">
        <v>3339</v>
      </c>
      <c r="L1010">
        <v>901.67074763899996</v>
      </c>
      <c r="M1010">
        <v>901.15403806045595</v>
      </c>
      <c r="N1010">
        <v>2521.1781120000001</v>
      </c>
      <c r="O1010" t="s">
        <v>6669</v>
      </c>
      <c r="P1010">
        <v>315.52955335500002</v>
      </c>
      <c r="Q1010">
        <v>315.33778331801199</v>
      </c>
      <c r="R1010">
        <v>4000.0020479999998</v>
      </c>
      <c r="S1010" t="s">
        <v>3427</v>
      </c>
      <c r="T1010">
        <v>1.1082134189999999</v>
      </c>
      <c r="U1010">
        <v>1.1679184287786399</v>
      </c>
      <c r="V1010">
        <v>23.134207999999902</v>
      </c>
      <c r="W1010" t="b">
        <v>0</v>
      </c>
      <c r="X1010" t="s">
        <v>3427</v>
      </c>
      <c r="Y1010">
        <v>2.3038368829999998</v>
      </c>
      <c r="Z1010">
        <v>2.35459418967366</v>
      </c>
      <c r="AA1010">
        <v>67.436543999999998</v>
      </c>
      <c r="AB1010" t="b">
        <v>0</v>
      </c>
      <c r="AC1010" t="s">
        <v>3427</v>
      </c>
      <c r="AD1010">
        <v>1.494522162</v>
      </c>
      <c r="AE1010">
        <v>1.5446502566337501</v>
      </c>
      <c r="AF1010">
        <v>23.130112</v>
      </c>
      <c r="AG1010" t="b">
        <v>0</v>
      </c>
      <c r="AH1010" t="s">
        <v>6669</v>
      </c>
      <c r="AI1010">
        <v>159.62713380100001</v>
      </c>
      <c r="AJ1010">
        <v>159.561686426401</v>
      </c>
      <c r="AK1010">
        <v>4000.0020479999998</v>
      </c>
      <c r="AL1010" t="s">
        <v>3427</v>
      </c>
      <c r="AM1010">
        <v>1.639043501</v>
      </c>
      <c r="AN1010">
        <v>1.6743313744664099</v>
      </c>
      <c r="AO1010">
        <v>23.126016</v>
      </c>
      <c r="AP1010" t="b">
        <v>0</v>
      </c>
      <c r="AQ1010" t="s">
        <v>3427</v>
      </c>
      <c r="AR1010">
        <v>1.3835361669999999</v>
      </c>
      <c r="AS1010">
        <v>1.45795831829309</v>
      </c>
      <c r="AT1010">
        <v>20.369408</v>
      </c>
      <c r="AU1010" t="b">
        <v>0</v>
      </c>
      <c r="AV1010" t="s">
        <v>3427</v>
      </c>
      <c r="AW1010">
        <v>1.4283397250000001</v>
      </c>
      <c r="AX1010">
        <v>1.4838942512869799</v>
      </c>
      <c r="AY1010">
        <v>19.976191999999902</v>
      </c>
      <c r="AZ1010" t="b">
        <v>0</v>
      </c>
    </row>
    <row r="1011" spans="1:52" x14ac:dyDescent="0.2">
      <c r="A1011" t="s">
        <v>103</v>
      </c>
      <c r="B1011" t="s">
        <v>4348</v>
      </c>
      <c r="C1011" t="s">
        <v>10</v>
      </c>
      <c r="D1011">
        <v>0.78292815000000004</v>
      </c>
      <c r="E1011">
        <v>1.0592913813889</v>
      </c>
      <c r="F1011">
        <v>7.4096639999999896</v>
      </c>
      <c r="G1011" t="s">
        <v>3339</v>
      </c>
      <c r="H1011">
        <v>901.74978838300001</v>
      </c>
      <c r="I1011">
        <v>901.10614548996</v>
      </c>
      <c r="J1011">
        <v>992.33791999999903</v>
      </c>
      <c r="K1011" t="s">
        <v>3339</v>
      </c>
      <c r="L1011">
        <v>901.71722479300001</v>
      </c>
      <c r="M1011">
        <v>901.098233759403</v>
      </c>
      <c r="N1011">
        <v>1589.0513919999901</v>
      </c>
      <c r="O1011" t="s">
        <v>6669</v>
      </c>
      <c r="P1011">
        <v>352.16814994100002</v>
      </c>
      <c r="Q1011">
        <v>351.94582786411002</v>
      </c>
      <c r="R1011">
        <v>4000.0020479999998</v>
      </c>
      <c r="S1011" t="s">
        <v>3427</v>
      </c>
      <c r="T1011">
        <v>3.8208386619999999</v>
      </c>
      <c r="U1011">
        <v>3.8824982792139</v>
      </c>
      <c r="V1011">
        <v>26.673151999999899</v>
      </c>
      <c r="W1011" t="b">
        <v>0</v>
      </c>
      <c r="X1011" t="s">
        <v>3427</v>
      </c>
      <c r="Y1011">
        <v>1.383336978</v>
      </c>
      <c r="Z1011">
        <v>1.43077924847602</v>
      </c>
      <c r="AA1011">
        <v>68.616191999999998</v>
      </c>
      <c r="AB1011" t="b">
        <v>0</v>
      </c>
      <c r="AC1011" t="s">
        <v>3427</v>
      </c>
      <c r="AD1011">
        <v>4.3848844260000002</v>
      </c>
      <c r="AE1011">
        <v>4.4303246214985803</v>
      </c>
      <c r="AF1011">
        <v>26.9312</v>
      </c>
      <c r="AG1011" t="b">
        <v>0</v>
      </c>
      <c r="AH1011" t="s">
        <v>6669</v>
      </c>
      <c r="AI1011">
        <v>276.13869101099999</v>
      </c>
      <c r="AJ1011">
        <v>275.99380262941099</v>
      </c>
      <c r="AK1011">
        <v>4000.0020479999998</v>
      </c>
      <c r="AL1011" t="s">
        <v>3427</v>
      </c>
      <c r="AM1011">
        <v>4.0687243210000004</v>
      </c>
      <c r="AN1011">
        <v>4.1222844794392497</v>
      </c>
      <c r="AO1011">
        <v>27.713535999999898</v>
      </c>
      <c r="AP1011" t="b">
        <v>0</v>
      </c>
      <c r="AQ1011" t="s">
        <v>3427</v>
      </c>
      <c r="AR1011">
        <v>1.619671528</v>
      </c>
      <c r="AS1011">
        <v>1.6510462164878801</v>
      </c>
      <c r="AT1011">
        <v>23.384063999999999</v>
      </c>
      <c r="AU1011" t="b">
        <v>0</v>
      </c>
      <c r="AV1011" t="s">
        <v>3427</v>
      </c>
      <c r="AW1011">
        <v>1.783989539</v>
      </c>
      <c r="AX1011">
        <v>1.88308923691511</v>
      </c>
      <c r="AY1011">
        <v>22.732799999999902</v>
      </c>
      <c r="AZ1011" t="b">
        <v>0</v>
      </c>
    </row>
    <row r="1012" spans="1:52" x14ac:dyDescent="0.2">
      <c r="A1012" t="s">
        <v>104</v>
      </c>
      <c r="B1012" t="s">
        <v>4349</v>
      </c>
      <c r="C1012" t="s">
        <v>10</v>
      </c>
      <c r="D1012">
        <v>0.81724396499999996</v>
      </c>
      <c r="E1012">
        <v>0.89469150081276805</v>
      </c>
      <c r="F1012">
        <v>7.4096639999999896</v>
      </c>
      <c r="G1012" t="s">
        <v>3339</v>
      </c>
      <c r="H1012">
        <v>901.76056409299997</v>
      </c>
      <c r="I1012">
        <v>901.13021106645397</v>
      </c>
      <c r="J1012">
        <v>1384.239104</v>
      </c>
      <c r="K1012" t="s">
        <v>3339</v>
      </c>
      <c r="L1012">
        <v>901.73026726600006</v>
      </c>
      <c r="M1012">
        <v>901.11428621411301</v>
      </c>
      <c r="N1012">
        <v>1421.717504</v>
      </c>
      <c r="O1012" t="s">
        <v>6669</v>
      </c>
      <c r="P1012">
        <v>333.68016748899998</v>
      </c>
      <c r="Q1012">
        <v>333.49775709956799</v>
      </c>
      <c r="R1012">
        <v>4000.0020479999998</v>
      </c>
      <c r="S1012" t="s">
        <v>3427</v>
      </c>
      <c r="T1012">
        <v>13.090876784000001</v>
      </c>
      <c r="U1012">
        <v>13.11391576007</v>
      </c>
      <c r="V1012">
        <v>31.784959999999899</v>
      </c>
      <c r="W1012" t="b">
        <v>0</v>
      </c>
      <c r="X1012" t="s">
        <v>3427</v>
      </c>
      <c r="Y1012">
        <v>6.2312637530000003</v>
      </c>
      <c r="Z1012">
        <v>6.2790115028619704</v>
      </c>
      <c r="AA1012">
        <v>67.698687999999905</v>
      </c>
      <c r="AB1012" t="b">
        <v>0</v>
      </c>
      <c r="AC1012" t="s">
        <v>3427</v>
      </c>
      <c r="AD1012">
        <v>13.539356822</v>
      </c>
      <c r="AE1012">
        <v>13.5939240381121</v>
      </c>
      <c r="AF1012">
        <v>32.043008</v>
      </c>
      <c r="AG1012" t="b">
        <v>0</v>
      </c>
      <c r="AH1012" t="s">
        <v>6669</v>
      </c>
      <c r="AI1012">
        <v>155.408773602</v>
      </c>
      <c r="AJ1012">
        <v>155.353858605027</v>
      </c>
      <c r="AK1012">
        <v>4000.0020479999998</v>
      </c>
      <c r="AL1012" t="s">
        <v>3427</v>
      </c>
      <c r="AM1012">
        <v>13.668947986999999</v>
      </c>
      <c r="AN1012">
        <v>13.7216428518295</v>
      </c>
      <c r="AO1012">
        <v>32.038911999999897</v>
      </c>
      <c r="AP1012" t="b">
        <v>0</v>
      </c>
      <c r="AQ1012" t="s">
        <v>3427</v>
      </c>
      <c r="AR1012">
        <v>3.4869620019999998</v>
      </c>
      <c r="AS1012">
        <v>3.5248713120818098</v>
      </c>
      <c r="AT1012">
        <v>69.255167999999998</v>
      </c>
      <c r="AU1012" t="b">
        <v>0</v>
      </c>
      <c r="AV1012" t="s">
        <v>3427</v>
      </c>
      <c r="AW1012">
        <v>2.4836852949999999</v>
      </c>
      <c r="AX1012">
        <v>2.5388523340225202</v>
      </c>
      <c r="AY1012">
        <v>23.121919999999999</v>
      </c>
      <c r="AZ1012" t="b">
        <v>0</v>
      </c>
    </row>
    <row r="1013" spans="1:52" x14ac:dyDescent="0.2">
      <c r="A1013" t="s">
        <v>105</v>
      </c>
      <c r="B1013" t="s">
        <v>4350</v>
      </c>
      <c r="C1013" t="s">
        <v>10</v>
      </c>
      <c r="D1013">
        <v>0.62471435600000003</v>
      </c>
      <c r="E1013">
        <v>0.84061852842569296</v>
      </c>
      <c r="F1013">
        <v>7.4055679999999997</v>
      </c>
      <c r="G1013" t="s">
        <v>3339</v>
      </c>
      <c r="H1013">
        <v>901.71983659399996</v>
      </c>
      <c r="I1013">
        <v>901.17037347331598</v>
      </c>
      <c r="J1013">
        <v>1904.8611839999901</v>
      </c>
      <c r="K1013" t="s">
        <v>3339</v>
      </c>
      <c r="L1013">
        <v>901.74669881700004</v>
      </c>
      <c r="M1013">
        <v>901.12995889037802</v>
      </c>
      <c r="N1013">
        <v>1648.4270079999999</v>
      </c>
      <c r="O1013" t="s">
        <v>6669</v>
      </c>
      <c r="P1013">
        <v>324.55194524299998</v>
      </c>
      <c r="Q1013">
        <v>326.00999423861498</v>
      </c>
      <c r="R1013">
        <v>4000.0020479999998</v>
      </c>
      <c r="S1013" t="s">
        <v>3427</v>
      </c>
      <c r="T1013">
        <v>1.1083547419999999</v>
      </c>
      <c r="U1013">
        <v>1.14619155600667</v>
      </c>
      <c r="V1013">
        <v>23.396352</v>
      </c>
      <c r="W1013" t="b">
        <v>0</v>
      </c>
      <c r="X1013" t="s">
        <v>3427</v>
      </c>
      <c r="Y1013">
        <v>0.97083677999999995</v>
      </c>
      <c r="Z1013">
        <v>1.0465590767562301</v>
      </c>
      <c r="AA1013">
        <v>50.659327999999903</v>
      </c>
      <c r="AB1013" t="b">
        <v>0</v>
      </c>
      <c r="AC1013" t="s">
        <v>3427</v>
      </c>
      <c r="AD1013">
        <v>1.5467026909999999</v>
      </c>
      <c r="AE1013">
        <v>1.5943248718976899</v>
      </c>
      <c r="AF1013">
        <v>23.519231999999999</v>
      </c>
      <c r="AG1013" t="b">
        <v>0</v>
      </c>
      <c r="AH1013" t="s">
        <v>6669</v>
      </c>
      <c r="AI1013">
        <v>204.169345249</v>
      </c>
      <c r="AJ1013">
        <v>204.12169184535699</v>
      </c>
      <c r="AK1013">
        <v>4000.0020479999998</v>
      </c>
      <c r="AL1013" t="s">
        <v>3427</v>
      </c>
      <c r="AM1013">
        <v>1.482881814</v>
      </c>
      <c r="AN1013">
        <v>1.5142435207962901</v>
      </c>
      <c r="AO1013">
        <v>23.384063999999999</v>
      </c>
      <c r="AP1013" t="b">
        <v>0</v>
      </c>
      <c r="AQ1013" t="s">
        <v>3427</v>
      </c>
      <c r="AR1013">
        <v>1.6088359560000001</v>
      </c>
      <c r="AS1013">
        <v>1.6603648588061299</v>
      </c>
      <c r="AT1013">
        <v>23.252991999999999</v>
      </c>
      <c r="AU1013" t="b">
        <v>0</v>
      </c>
      <c r="AV1013" t="s">
        <v>3427</v>
      </c>
      <c r="AW1013">
        <v>2.7844035589999998</v>
      </c>
      <c r="AX1013">
        <v>2.8067235350608799</v>
      </c>
      <c r="AY1013">
        <v>24.432639999999999</v>
      </c>
      <c r="AZ1013" t="b">
        <v>0</v>
      </c>
    </row>
    <row r="1014" spans="1:52" x14ac:dyDescent="0.2">
      <c r="A1014" t="s">
        <v>106</v>
      </c>
      <c r="B1014" t="s">
        <v>4351</v>
      </c>
      <c r="C1014" t="s">
        <v>10</v>
      </c>
      <c r="D1014">
        <v>0.58464869500000005</v>
      </c>
      <c r="E1014">
        <v>0.782300915569067</v>
      </c>
      <c r="F1014">
        <v>7.4055679999999997</v>
      </c>
      <c r="G1014" t="s">
        <v>3339</v>
      </c>
      <c r="H1014">
        <v>901.79671071400003</v>
      </c>
      <c r="I1014">
        <v>901.17829312384094</v>
      </c>
      <c r="J1014">
        <v>1715.85536</v>
      </c>
      <c r="K1014" t="s">
        <v>3339</v>
      </c>
      <c r="L1014">
        <v>901.768009699</v>
      </c>
      <c r="M1014">
        <v>901.14210950583197</v>
      </c>
      <c r="N1014">
        <v>2256.0276479999902</v>
      </c>
      <c r="O1014" t="s">
        <v>6669</v>
      </c>
      <c r="P1014">
        <v>425.69562172100001</v>
      </c>
      <c r="Q1014">
        <v>425.45757374539897</v>
      </c>
      <c r="R1014">
        <v>4000.0020479999998</v>
      </c>
      <c r="S1014" t="s">
        <v>3427</v>
      </c>
      <c r="T1014">
        <v>101.78744136</v>
      </c>
      <c r="U1014">
        <v>101.75173243880199</v>
      </c>
      <c r="V1014">
        <v>113.83603199999899</v>
      </c>
      <c r="W1014" t="b">
        <v>0</v>
      </c>
      <c r="X1014" t="s">
        <v>3427</v>
      </c>
      <c r="Y1014">
        <v>6.4229706760000003</v>
      </c>
      <c r="Z1014">
        <v>6.4708532951772204</v>
      </c>
      <c r="AA1014">
        <v>68.485119999999995</v>
      </c>
      <c r="AB1014" t="b">
        <v>0</v>
      </c>
      <c r="AC1014" t="s">
        <v>3339</v>
      </c>
      <c r="AD1014">
        <v>901.69681730699995</v>
      </c>
      <c r="AE1014">
        <v>901.05016616731803</v>
      </c>
      <c r="AF1014">
        <v>341.200896</v>
      </c>
      <c r="AG1014" t="b">
        <v>0</v>
      </c>
      <c r="AH1014" t="s">
        <v>6669</v>
      </c>
      <c r="AI1014">
        <v>202.15110140199999</v>
      </c>
      <c r="AJ1014">
        <v>202.06368191540199</v>
      </c>
      <c r="AK1014">
        <v>4000.0020479999998</v>
      </c>
      <c r="AL1014" t="s">
        <v>3427</v>
      </c>
      <c r="AM1014">
        <v>124.571008865</v>
      </c>
      <c r="AN1014">
        <v>124.538882896304</v>
      </c>
      <c r="AO1014">
        <v>90.628095999999999</v>
      </c>
      <c r="AP1014" t="b">
        <v>0</v>
      </c>
      <c r="AQ1014" t="s">
        <v>3427</v>
      </c>
      <c r="AR1014">
        <v>2.8326195589999998</v>
      </c>
      <c r="AS1014">
        <v>3.0536246150732</v>
      </c>
      <c r="AT1014">
        <v>65.716223999999997</v>
      </c>
      <c r="AU1014" t="b">
        <v>0</v>
      </c>
      <c r="AV1014" t="s">
        <v>3427</v>
      </c>
      <c r="AW1014">
        <v>2.3127449040000001</v>
      </c>
      <c r="AX1014">
        <v>2.3316177874803499</v>
      </c>
      <c r="AY1014">
        <v>23.252991999999999</v>
      </c>
      <c r="AZ1014" t="b">
        <v>0</v>
      </c>
    </row>
    <row r="1015" spans="1:52" x14ac:dyDescent="0.2">
      <c r="A1015" t="s">
        <v>107</v>
      </c>
      <c r="B1015" t="s">
        <v>4352</v>
      </c>
      <c r="C1015" t="s">
        <v>10</v>
      </c>
      <c r="D1015">
        <v>0.69290105000000002</v>
      </c>
      <c r="E1015">
        <v>0.78177627921104398</v>
      </c>
      <c r="F1015">
        <v>7.2785919999999997</v>
      </c>
      <c r="G1015" t="s">
        <v>3339</v>
      </c>
      <c r="H1015">
        <v>901.74960630400005</v>
      </c>
      <c r="I1015">
        <v>901.13003425672605</v>
      </c>
      <c r="J1015">
        <v>1158.397952</v>
      </c>
      <c r="K1015" t="s">
        <v>3339</v>
      </c>
      <c r="L1015">
        <v>901.76435992100005</v>
      </c>
      <c r="M1015">
        <v>901.14630004390995</v>
      </c>
      <c r="N1015">
        <v>2588.3607039999902</v>
      </c>
      <c r="O1015" t="s">
        <v>6669</v>
      </c>
      <c r="P1015">
        <v>344.53996299699998</v>
      </c>
      <c r="Q1015">
        <v>344.339651782065</v>
      </c>
      <c r="R1015">
        <v>4000.0020479999998</v>
      </c>
      <c r="S1015" t="s">
        <v>3427</v>
      </c>
      <c r="T1015">
        <v>4.4609781220000002</v>
      </c>
      <c r="U1015">
        <v>4.5061650685965997</v>
      </c>
      <c r="V1015">
        <v>25.755647999999901</v>
      </c>
      <c r="W1015" t="b">
        <v>0</v>
      </c>
      <c r="X1015" t="s">
        <v>3427</v>
      </c>
      <c r="Y1015">
        <v>1.279532452</v>
      </c>
      <c r="Z1015">
        <v>1.35099499672651</v>
      </c>
      <c r="AA1015">
        <v>67.698687999999905</v>
      </c>
      <c r="AB1015" t="b">
        <v>0</v>
      </c>
      <c r="AC1015" t="s">
        <v>3427</v>
      </c>
      <c r="AD1015">
        <v>4.7008190919999997</v>
      </c>
      <c r="AE1015">
        <v>4.7658930048346502</v>
      </c>
      <c r="AF1015">
        <v>24.702976</v>
      </c>
      <c r="AG1015" t="b">
        <v>0</v>
      </c>
      <c r="AH1015" t="s">
        <v>6669</v>
      </c>
      <c r="AI1015">
        <v>214.13503774099999</v>
      </c>
      <c r="AJ1015">
        <v>214.01004335284199</v>
      </c>
      <c r="AK1015">
        <v>4000.0020479999998</v>
      </c>
      <c r="AL1015" t="s">
        <v>3427</v>
      </c>
      <c r="AM1015">
        <v>4.6533596250000002</v>
      </c>
      <c r="AN1015">
        <v>4.6984827518463099</v>
      </c>
      <c r="AO1015">
        <v>24.694783999999999</v>
      </c>
      <c r="AP1015" t="b">
        <v>0</v>
      </c>
      <c r="AQ1015" t="s">
        <v>3427</v>
      </c>
      <c r="AR1015">
        <v>1.5037484839999999</v>
      </c>
      <c r="AS1015">
        <v>1.54664788395166</v>
      </c>
      <c r="AT1015">
        <v>22.859776</v>
      </c>
      <c r="AU1015" t="b">
        <v>0</v>
      </c>
      <c r="AV1015" t="s">
        <v>3427</v>
      </c>
      <c r="AW1015">
        <v>2.071833882</v>
      </c>
      <c r="AX1015">
        <v>2.2659039422869598</v>
      </c>
      <c r="AY1015">
        <v>23.257088</v>
      </c>
      <c r="AZ1015" t="b">
        <v>0</v>
      </c>
    </row>
    <row r="1016" spans="1:52" x14ac:dyDescent="0.2">
      <c r="A1016" t="s">
        <v>108</v>
      </c>
      <c r="B1016" t="s">
        <v>4353</v>
      </c>
      <c r="C1016" t="s">
        <v>10</v>
      </c>
      <c r="D1016">
        <v>0.64162169999999996</v>
      </c>
      <c r="E1016">
        <v>0.80257654935121503</v>
      </c>
      <c r="F1016">
        <v>7.2744960000000001</v>
      </c>
      <c r="G1016" t="s">
        <v>3339</v>
      </c>
      <c r="H1016">
        <v>901.77398150700003</v>
      </c>
      <c r="I1016">
        <v>901.14624080806902</v>
      </c>
      <c r="J1016">
        <v>1704.5749759999901</v>
      </c>
      <c r="K1016" t="s">
        <v>3339</v>
      </c>
      <c r="L1016">
        <v>901.60994814599997</v>
      </c>
      <c r="M1016">
        <v>901.12197679653696</v>
      </c>
      <c r="N1016">
        <v>1554.0715519999901</v>
      </c>
      <c r="O1016" t="s">
        <v>6669</v>
      </c>
      <c r="P1016">
        <v>314.739651681</v>
      </c>
      <c r="Q1016">
        <v>314.55372026190099</v>
      </c>
      <c r="R1016">
        <v>4000.0020479999998</v>
      </c>
      <c r="S1016" t="s">
        <v>3427</v>
      </c>
      <c r="T1016">
        <v>3.7478271319999998</v>
      </c>
      <c r="U1016">
        <v>3.79749803617596</v>
      </c>
      <c r="V1016">
        <v>29.425663999999902</v>
      </c>
      <c r="W1016" t="b">
        <v>0</v>
      </c>
      <c r="X1016" t="s">
        <v>3427</v>
      </c>
      <c r="Y1016">
        <v>1.4276634269999999</v>
      </c>
      <c r="Z1016">
        <v>1.4829552471637699</v>
      </c>
      <c r="AA1016">
        <v>67.829759999999993</v>
      </c>
      <c r="AB1016" t="b">
        <v>0</v>
      </c>
      <c r="AC1016" t="s">
        <v>3427</v>
      </c>
      <c r="AD1016">
        <v>4.4806222440000001</v>
      </c>
      <c r="AE1016">
        <v>4.5539149567484802</v>
      </c>
      <c r="AF1016">
        <v>29.55264</v>
      </c>
      <c r="AG1016" t="b">
        <v>0</v>
      </c>
      <c r="AH1016" t="s">
        <v>6669</v>
      </c>
      <c r="AI1016">
        <v>198.89586734299999</v>
      </c>
      <c r="AJ1016">
        <v>198.793695896863</v>
      </c>
      <c r="AK1016">
        <v>4000.0020479999998</v>
      </c>
      <c r="AL1016" t="s">
        <v>3427</v>
      </c>
      <c r="AM1016">
        <v>4.161038327</v>
      </c>
      <c r="AN1016">
        <v>4.2023460194468498</v>
      </c>
      <c r="AO1016">
        <v>29.548544</v>
      </c>
      <c r="AP1016" t="b">
        <v>0</v>
      </c>
      <c r="AQ1016" t="s">
        <v>3427</v>
      </c>
      <c r="AR1016">
        <v>1.607338986</v>
      </c>
      <c r="AS1016">
        <v>1.706118196249</v>
      </c>
      <c r="AT1016">
        <v>22.863872000000001</v>
      </c>
      <c r="AU1016" t="b">
        <v>0</v>
      </c>
      <c r="AV1016" t="s">
        <v>3427</v>
      </c>
      <c r="AW1016">
        <v>2.703871082</v>
      </c>
      <c r="AX1016">
        <v>2.7427787482738402</v>
      </c>
      <c r="AY1016">
        <v>23.257088</v>
      </c>
      <c r="AZ1016" t="b">
        <v>0</v>
      </c>
    </row>
    <row r="1017" spans="1:52" x14ac:dyDescent="0.2">
      <c r="A1017" t="s">
        <v>109</v>
      </c>
      <c r="B1017" t="s">
        <v>4354</v>
      </c>
      <c r="C1017" t="s">
        <v>10</v>
      </c>
      <c r="D1017">
        <v>0.87959594200000002</v>
      </c>
      <c r="E1017">
        <v>0.91611482575535697</v>
      </c>
      <c r="F1017">
        <v>7.4096639999999896</v>
      </c>
      <c r="G1017" t="s">
        <v>3339</v>
      </c>
      <c r="H1017">
        <v>901.79673233899996</v>
      </c>
      <c r="I1017">
        <v>901.18194884806803</v>
      </c>
      <c r="J1017">
        <v>1558.03648</v>
      </c>
      <c r="K1017" t="s">
        <v>3339</v>
      </c>
      <c r="L1017">
        <v>901.78015839600005</v>
      </c>
      <c r="M1017">
        <v>901.16246389970104</v>
      </c>
      <c r="N1017">
        <v>1722.8021759999999</v>
      </c>
      <c r="O1017" t="s">
        <v>6669</v>
      </c>
      <c r="P1017">
        <v>344.04949919199998</v>
      </c>
      <c r="Q1017">
        <v>343.83380139991601</v>
      </c>
      <c r="R1017">
        <v>4000.0020479999998</v>
      </c>
      <c r="S1017" t="s">
        <v>3427</v>
      </c>
      <c r="T1017">
        <v>8.5578414649999992</v>
      </c>
      <c r="U1017">
        <v>8.5867296867072493</v>
      </c>
      <c r="V1017">
        <v>28.377087999999901</v>
      </c>
      <c r="W1017" t="b">
        <v>0</v>
      </c>
      <c r="X1017" t="s">
        <v>3427</v>
      </c>
      <c r="Y1017">
        <v>3.3271849250000001</v>
      </c>
      <c r="Z1017">
        <v>3.3659357875585498</v>
      </c>
      <c r="AA1017">
        <v>68.091904</v>
      </c>
      <c r="AB1017" t="b">
        <v>0</v>
      </c>
      <c r="AC1017" t="s">
        <v>3427</v>
      </c>
      <c r="AD1017">
        <v>11.597919631</v>
      </c>
      <c r="AE1017">
        <v>11.625990845263001</v>
      </c>
      <c r="AF1017">
        <v>34.795519999999897</v>
      </c>
      <c r="AG1017" t="b">
        <v>0</v>
      </c>
      <c r="AH1017" t="s">
        <v>6669</v>
      </c>
      <c r="AI1017">
        <v>234.622179655</v>
      </c>
      <c r="AJ1017">
        <v>234.493872150778</v>
      </c>
      <c r="AK1017">
        <v>4000.0020479999998</v>
      </c>
      <c r="AL1017" t="s">
        <v>3427</v>
      </c>
      <c r="AM1017">
        <v>13.473797326</v>
      </c>
      <c r="AN1017">
        <v>13.4979221895337</v>
      </c>
      <c r="AO1017">
        <v>34.664448</v>
      </c>
      <c r="AP1017" t="b">
        <v>0</v>
      </c>
      <c r="AQ1017" t="s">
        <v>3427</v>
      </c>
      <c r="AR1017">
        <v>3.2997999760000001</v>
      </c>
      <c r="AS1017">
        <v>3.5749390348792001</v>
      </c>
      <c r="AT1017">
        <v>40.034303999999999</v>
      </c>
      <c r="AU1017" t="b">
        <v>0</v>
      </c>
      <c r="AV1017" t="s">
        <v>3427</v>
      </c>
      <c r="AW1017">
        <v>3.8325508990000001</v>
      </c>
      <c r="AX1017">
        <v>3.8543648868799201</v>
      </c>
      <c r="AY1017">
        <v>24.043519999999901</v>
      </c>
      <c r="AZ1017" t="b">
        <v>0</v>
      </c>
    </row>
    <row r="1018" spans="1:52" x14ac:dyDescent="0.2">
      <c r="A1018" t="s">
        <v>110</v>
      </c>
      <c r="B1018" t="s">
        <v>4355</v>
      </c>
      <c r="C1018" t="s">
        <v>10</v>
      </c>
      <c r="D1018">
        <v>0.397247978</v>
      </c>
      <c r="E1018">
        <v>0.44494598358869503</v>
      </c>
      <c r="F1018">
        <v>7.2744960000000001</v>
      </c>
      <c r="G1018" t="s">
        <v>3339</v>
      </c>
      <c r="H1018">
        <v>901.73073478499998</v>
      </c>
      <c r="I1018">
        <v>901.11421280726699</v>
      </c>
      <c r="J1018">
        <v>835.30956800000001</v>
      </c>
      <c r="K1018" t="s">
        <v>3339</v>
      </c>
      <c r="L1018">
        <v>901.78196433799997</v>
      </c>
      <c r="M1018">
        <v>901.16231027618005</v>
      </c>
      <c r="N1018">
        <v>2647.293952</v>
      </c>
      <c r="O1018" t="s">
        <v>6669</v>
      </c>
      <c r="P1018">
        <v>260.40083398600001</v>
      </c>
      <c r="Q1018">
        <v>260.27382977306797</v>
      </c>
      <c r="R1018">
        <v>4000.0020479999998</v>
      </c>
      <c r="S1018" t="s">
        <v>4061</v>
      </c>
      <c r="T1018">
        <v>11.798909239</v>
      </c>
      <c r="U1018">
        <v>11.8347069360315</v>
      </c>
      <c r="V1018">
        <v>29.294591999999898</v>
      </c>
      <c r="W1018" t="b">
        <v>0</v>
      </c>
      <c r="X1018" t="s">
        <v>4061</v>
      </c>
      <c r="Y1018">
        <v>1.8333189320000001</v>
      </c>
      <c r="Z1018">
        <v>1.8644676432013501</v>
      </c>
      <c r="AA1018">
        <v>68.878335999999905</v>
      </c>
      <c r="AB1018" t="b">
        <v>0</v>
      </c>
      <c r="AC1018" t="s">
        <v>4061</v>
      </c>
      <c r="AD1018">
        <v>14.412056295999999</v>
      </c>
      <c r="AE1018">
        <v>14.4567155912518</v>
      </c>
      <c r="AF1018">
        <v>30.339071999999899</v>
      </c>
      <c r="AG1018" t="b">
        <v>0</v>
      </c>
      <c r="AH1018" t="s">
        <v>6669</v>
      </c>
      <c r="AI1018">
        <v>145.73113190999999</v>
      </c>
      <c r="AJ1018">
        <v>145.673787929117</v>
      </c>
      <c r="AK1018">
        <v>4000.0020479999998</v>
      </c>
      <c r="AL1018" t="s">
        <v>3339</v>
      </c>
      <c r="AM1018">
        <v>901.72330405900004</v>
      </c>
      <c r="AN1018">
        <v>901.09403669834103</v>
      </c>
      <c r="AO1018">
        <v>562.52825599999903</v>
      </c>
      <c r="AP1018" t="b">
        <v>0</v>
      </c>
      <c r="AQ1018" t="s">
        <v>4061</v>
      </c>
      <c r="AR1018">
        <v>1.53042144</v>
      </c>
      <c r="AS1018">
        <v>1.5779176503419801</v>
      </c>
      <c r="AT1018">
        <v>41.738239999999998</v>
      </c>
      <c r="AU1018" t="b">
        <v>0</v>
      </c>
      <c r="AV1018" t="s">
        <v>4061</v>
      </c>
      <c r="AW1018">
        <v>2.1528855299999998</v>
      </c>
      <c r="AX1018">
        <v>2.20368189364671</v>
      </c>
      <c r="AY1018">
        <v>25.485312</v>
      </c>
      <c r="AZ1018" t="b">
        <v>0</v>
      </c>
    </row>
    <row r="1019" spans="1:52" x14ac:dyDescent="0.2">
      <c r="A1019" t="s">
        <v>111</v>
      </c>
      <c r="B1019" t="s">
        <v>4356</v>
      </c>
      <c r="C1019" t="s">
        <v>10</v>
      </c>
      <c r="D1019">
        <v>0.50703594399999996</v>
      </c>
      <c r="E1019">
        <v>0.53503976762294703</v>
      </c>
      <c r="F1019">
        <v>7.1434239999999898</v>
      </c>
      <c r="G1019" t="s">
        <v>3339</v>
      </c>
      <c r="H1019">
        <v>901.64908067099998</v>
      </c>
      <c r="I1019">
        <v>901.09815889224399</v>
      </c>
      <c r="J1019">
        <v>816.17715199999998</v>
      </c>
      <c r="K1019" t="s">
        <v>3339</v>
      </c>
      <c r="L1019">
        <v>901.786631693</v>
      </c>
      <c r="M1019">
        <v>901.16186463832798</v>
      </c>
      <c r="N1019">
        <v>3076.128768</v>
      </c>
      <c r="O1019" t="s">
        <v>6669</v>
      </c>
      <c r="P1019">
        <v>284.43257468399997</v>
      </c>
      <c r="Q1019">
        <v>284.33004084601998</v>
      </c>
      <c r="R1019">
        <v>4000.0020479999998</v>
      </c>
      <c r="S1019" t="s">
        <v>3427</v>
      </c>
      <c r="T1019">
        <v>30.216609614999999</v>
      </c>
      <c r="U1019">
        <v>30.234315361827601</v>
      </c>
      <c r="V1019">
        <v>51.838975999999903</v>
      </c>
      <c r="W1019" t="b">
        <v>0</v>
      </c>
      <c r="X1019" t="s">
        <v>3427</v>
      </c>
      <c r="Y1019">
        <v>1.695362721</v>
      </c>
      <c r="Z1019">
        <v>1.7785846479237</v>
      </c>
      <c r="AA1019">
        <v>66.650111999999993</v>
      </c>
      <c r="AB1019" t="b">
        <v>0</v>
      </c>
      <c r="AC1019" t="s">
        <v>3427</v>
      </c>
      <c r="AD1019">
        <v>36.909003607000002</v>
      </c>
      <c r="AE1019">
        <v>36.938126422464798</v>
      </c>
      <c r="AF1019">
        <v>90.238975999999994</v>
      </c>
      <c r="AG1019" t="b">
        <v>0</v>
      </c>
      <c r="AH1019" t="s">
        <v>6669</v>
      </c>
      <c r="AI1019">
        <v>189.600660559</v>
      </c>
      <c r="AJ1019">
        <v>189.561743870377</v>
      </c>
      <c r="AK1019">
        <v>4000.0020479999998</v>
      </c>
      <c r="AL1019" t="s">
        <v>3427</v>
      </c>
      <c r="AM1019">
        <v>36.936779008999999</v>
      </c>
      <c r="AN1019">
        <v>36.953905358910497</v>
      </c>
      <c r="AO1019">
        <v>90.492927999999907</v>
      </c>
      <c r="AP1019" t="b">
        <v>0</v>
      </c>
      <c r="AQ1019" t="s">
        <v>3427</v>
      </c>
      <c r="AR1019">
        <v>1.4791107349999999</v>
      </c>
      <c r="AS1019">
        <v>1.5196272060275</v>
      </c>
      <c r="AT1019">
        <v>22.728704</v>
      </c>
      <c r="AU1019" t="b">
        <v>0</v>
      </c>
      <c r="AV1019" t="s">
        <v>3427</v>
      </c>
      <c r="AW1019">
        <v>1.5876739230000001</v>
      </c>
      <c r="AX1019">
        <v>1.63096839189529</v>
      </c>
      <c r="AY1019">
        <v>22.339583999999999</v>
      </c>
      <c r="AZ1019" t="b">
        <v>0</v>
      </c>
    </row>
    <row r="1020" spans="1:52" x14ac:dyDescent="0.2">
      <c r="A1020" t="s">
        <v>112</v>
      </c>
      <c r="B1020" t="s">
        <v>4357</v>
      </c>
      <c r="C1020" t="s">
        <v>10</v>
      </c>
      <c r="D1020">
        <v>0.30431805699999998</v>
      </c>
      <c r="E1020">
        <v>0.42186322435736601</v>
      </c>
      <c r="F1020">
        <v>7.4096639999999896</v>
      </c>
      <c r="G1020" t="s">
        <v>3339</v>
      </c>
      <c r="H1020">
        <v>901.73475213300003</v>
      </c>
      <c r="I1020">
        <v>901.10212391614903</v>
      </c>
      <c r="J1020">
        <v>711.847936</v>
      </c>
      <c r="K1020" t="s">
        <v>3339</v>
      </c>
      <c r="L1020">
        <v>901.79189405199998</v>
      </c>
      <c r="M1020">
        <v>901.18612344935502</v>
      </c>
      <c r="N1020">
        <v>2827.8824959999902</v>
      </c>
      <c r="O1020" t="s">
        <v>6669</v>
      </c>
      <c r="P1020">
        <v>255.04885622500001</v>
      </c>
      <c r="Q1020">
        <v>254.897921055555</v>
      </c>
      <c r="R1020">
        <v>4000.0020479999998</v>
      </c>
      <c r="S1020" t="s">
        <v>3427</v>
      </c>
      <c r="T1020">
        <v>51.856585979000002</v>
      </c>
      <c r="U1020">
        <v>51.866313818842102</v>
      </c>
      <c r="V1020">
        <v>60.493823999999996</v>
      </c>
      <c r="W1020" t="b">
        <v>0</v>
      </c>
      <c r="X1020" t="s">
        <v>3427</v>
      </c>
      <c r="Y1020">
        <v>1.8800554060000001</v>
      </c>
      <c r="Z1020">
        <v>1.9432397074997401</v>
      </c>
      <c r="AA1020">
        <v>69.013503999999998</v>
      </c>
      <c r="AB1020" t="b">
        <v>0</v>
      </c>
      <c r="AC1020" t="s">
        <v>3427</v>
      </c>
      <c r="AD1020">
        <v>46.303902323000003</v>
      </c>
      <c r="AE1020">
        <v>46.330002896487699</v>
      </c>
      <c r="AF1020">
        <v>65.990656000000001</v>
      </c>
      <c r="AG1020" t="b">
        <v>0</v>
      </c>
      <c r="AH1020" t="s">
        <v>6669</v>
      </c>
      <c r="AI1020">
        <v>146.172005404</v>
      </c>
      <c r="AJ1020">
        <v>146.121695823967</v>
      </c>
      <c r="AK1020">
        <v>4000.0020479999998</v>
      </c>
      <c r="AL1020" t="s">
        <v>3427</v>
      </c>
      <c r="AM1020">
        <v>46.166389606000003</v>
      </c>
      <c r="AN1020">
        <v>46.171734556555698</v>
      </c>
      <c r="AO1020">
        <v>65.851391999999905</v>
      </c>
      <c r="AP1020" t="b">
        <v>0</v>
      </c>
      <c r="AQ1020" t="s">
        <v>3427</v>
      </c>
      <c r="AR1020">
        <v>2.2418968399999999</v>
      </c>
      <c r="AS1020">
        <v>2.31642384082078</v>
      </c>
      <c r="AT1020">
        <v>70.037503999999998</v>
      </c>
      <c r="AU1020" t="b">
        <v>0</v>
      </c>
      <c r="AV1020" t="s">
        <v>3427</v>
      </c>
      <c r="AW1020">
        <v>1.651099055</v>
      </c>
      <c r="AX1020">
        <v>1.6947809234261499</v>
      </c>
      <c r="AY1020">
        <v>24.297471999999999</v>
      </c>
      <c r="AZ1020" t="b">
        <v>0</v>
      </c>
    </row>
    <row r="1021" spans="1:52" x14ac:dyDescent="0.2">
      <c r="A1021" t="s">
        <v>113</v>
      </c>
      <c r="B1021" t="s">
        <v>4358</v>
      </c>
      <c r="C1021" t="s">
        <v>10</v>
      </c>
      <c r="D1021">
        <v>0.37242256600000001</v>
      </c>
      <c r="E1021">
        <v>0.42321548610925602</v>
      </c>
      <c r="F1021">
        <v>7.2785919999999997</v>
      </c>
      <c r="G1021" t="s">
        <v>3339</v>
      </c>
      <c r="H1021">
        <v>901.72784222899998</v>
      </c>
      <c r="I1021">
        <v>901.11813202127803</v>
      </c>
      <c r="J1021">
        <v>891.54355199999998</v>
      </c>
      <c r="K1021" t="s">
        <v>3339</v>
      </c>
      <c r="L1021">
        <v>901.767872195</v>
      </c>
      <c r="M1021">
        <v>901.14208178967203</v>
      </c>
      <c r="N1021">
        <v>3045.9740159999901</v>
      </c>
      <c r="O1021" t="s">
        <v>6669</v>
      </c>
      <c r="P1021">
        <v>237.935116456</v>
      </c>
      <c r="Q1021">
        <v>237.81785381212799</v>
      </c>
      <c r="R1021">
        <v>4000.0020479999998</v>
      </c>
      <c r="S1021" t="s">
        <v>3427</v>
      </c>
      <c r="T1021">
        <v>14.446530106000001</v>
      </c>
      <c r="U1021">
        <v>14.490137532353399</v>
      </c>
      <c r="V1021">
        <v>37.683199999999999</v>
      </c>
      <c r="W1021" t="b">
        <v>0</v>
      </c>
      <c r="X1021" t="s">
        <v>3427</v>
      </c>
      <c r="Y1021">
        <v>3.2327980690000002</v>
      </c>
      <c r="Z1021">
        <v>3.2590613737702299</v>
      </c>
      <c r="AA1021">
        <v>68.222976000000003</v>
      </c>
      <c r="AB1021" t="b">
        <v>0</v>
      </c>
      <c r="AC1021" t="s">
        <v>3427</v>
      </c>
      <c r="AD1021">
        <v>10.269105980999999</v>
      </c>
      <c r="AE1021">
        <v>10.3141012117266</v>
      </c>
      <c r="AF1021">
        <v>35.188735999999999</v>
      </c>
      <c r="AG1021" t="b">
        <v>0</v>
      </c>
      <c r="AH1021" t="s">
        <v>6669</v>
      </c>
      <c r="AI1021">
        <v>198.44595036000001</v>
      </c>
      <c r="AJ1021">
        <v>198.36188501864601</v>
      </c>
      <c r="AK1021">
        <v>4000.0020479999998</v>
      </c>
      <c r="AL1021" t="s">
        <v>3427</v>
      </c>
      <c r="AM1021">
        <v>10.261218355</v>
      </c>
      <c r="AN1021">
        <v>10.298069134354501</v>
      </c>
      <c r="AO1021">
        <v>35.311616000000001</v>
      </c>
      <c r="AP1021" t="b">
        <v>0</v>
      </c>
      <c r="AQ1021" t="s">
        <v>3427</v>
      </c>
      <c r="AR1021">
        <v>1.3037817140000001</v>
      </c>
      <c r="AS1021">
        <v>1.4351596012711501</v>
      </c>
      <c r="AT1021">
        <v>23.121919999999999</v>
      </c>
      <c r="AU1021" t="b">
        <v>0</v>
      </c>
      <c r="AV1021" t="s">
        <v>3427</v>
      </c>
      <c r="AW1021">
        <v>1.347867811</v>
      </c>
      <c r="AX1021">
        <v>1.37390918284654</v>
      </c>
      <c r="AY1021">
        <v>24.567807999999999</v>
      </c>
      <c r="AZ1021" t="b">
        <v>0</v>
      </c>
    </row>
    <row r="1022" spans="1:52" x14ac:dyDescent="0.2">
      <c r="A1022" t="s">
        <v>114</v>
      </c>
      <c r="B1022" t="s">
        <v>4359</v>
      </c>
      <c r="C1022" t="s">
        <v>10</v>
      </c>
      <c r="D1022">
        <v>0.30584345699999999</v>
      </c>
      <c r="E1022">
        <v>0.43838742375373801</v>
      </c>
      <c r="F1022">
        <v>7.1434239999999898</v>
      </c>
      <c r="G1022" t="s">
        <v>3339</v>
      </c>
      <c r="H1022">
        <v>901.72489114400003</v>
      </c>
      <c r="I1022">
        <v>901.09806701168395</v>
      </c>
      <c r="J1022">
        <v>789.83168000000001</v>
      </c>
      <c r="K1022" t="s">
        <v>3339</v>
      </c>
      <c r="L1022">
        <v>901.673696877</v>
      </c>
      <c r="M1022">
        <v>901.16192202642503</v>
      </c>
      <c r="N1022">
        <v>3119.5504639999999</v>
      </c>
      <c r="O1022" t="s">
        <v>6669</v>
      </c>
      <c r="P1022">
        <v>257.15005518700002</v>
      </c>
      <c r="Q1022">
        <v>257.02177619189001</v>
      </c>
      <c r="R1022">
        <v>4000.0020479999998</v>
      </c>
      <c r="S1022" t="s">
        <v>3427</v>
      </c>
      <c r="T1022">
        <v>8.0826732680000006</v>
      </c>
      <c r="U1022">
        <v>8.1223144158720899</v>
      </c>
      <c r="V1022">
        <v>34.144255999999999</v>
      </c>
      <c r="W1022" t="b">
        <v>0</v>
      </c>
      <c r="X1022" t="s">
        <v>3427</v>
      </c>
      <c r="Y1022">
        <v>1.263011823</v>
      </c>
      <c r="Z1022">
        <v>1.3190298341214599</v>
      </c>
      <c r="AA1022">
        <v>67.436543999999998</v>
      </c>
      <c r="AB1022" t="b">
        <v>0</v>
      </c>
      <c r="AC1022" t="s">
        <v>3427</v>
      </c>
      <c r="AD1022">
        <v>41.280406720999999</v>
      </c>
      <c r="AE1022">
        <v>41.290198378264897</v>
      </c>
      <c r="AF1022">
        <v>72.548351999999994</v>
      </c>
      <c r="AG1022" t="b">
        <v>0</v>
      </c>
      <c r="AH1022" t="s">
        <v>6669</v>
      </c>
      <c r="AI1022">
        <v>261.37556957100003</v>
      </c>
      <c r="AJ1022">
        <v>261.22583899646997</v>
      </c>
      <c r="AK1022">
        <v>4000.0020479999998</v>
      </c>
      <c r="AL1022" t="s">
        <v>3427</v>
      </c>
      <c r="AM1022">
        <v>38.114149290999997</v>
      </c>
      <c r="AN1022">
        <v>38.122269384562898</v>
      </c>
      <c r="AO1022">
        <v>67.694592</v>
      </c>
      <c r="AP1022" t="b">
        <v>0</v>
      </c>
      <c r="AQ1022" t="s">
        <v>3427</v>
      </c>
      <c r="AR1022">
        <v>1.537647751</v>
      </c>
      <c r="AS1022">
        <v>1.56098750978708</v>
      </c>
      <c r="AT1022">
        <v>39.645184</v>
      </c>
      <c r="AU1022" t="b">
        <v>0</v>
      </c>
      <c r="AV1022" t="s">
        <v>3427</v>
      </c>
      <c r="AW1022">
        <v>3.173043796</v>
      </c>
      <c r="AX1022">
        <v>3.20730280876159</v>
      </c>
      <c r="AY1022">
        <v>24.440832</v>
      </c>
      <c r="AZ1022" t="b">
        <v>0</v>
      </c>
    </row>
    <row r="1023" spans="1:52" x14ac:dyDescent="0.2">
      <c r="A1023" t="s">
        <v>115</v>
      </c>
      <c r="B1023" t="s">
        <v>4360</v>
      </c>
      <c r="C1023" t="s">
        <v>10</v>
      </c>
      <c r="D1023">
        <v>0.36674205399999998</v>
      </c>
      <c r="E1023">
        <v>0.42660830169916097</v>
      </c>
      <c r="F1023">
        <v>7.5407359999999999</v>
      </c>
      <c r="G1023" t="s">
        <v>3339</v>
      </c>
      <c r="H1023">
        <v>901.75295746500001</v>
      </c>
      <c r="I1023">
        <v>901.12147529795698</v>
      </c>
      <c r="J1023">
        <v>1182.5233920000001</v>
      </c>
      <c r="K1023" t="s">
        <v>3339</v>
      </c>
      <c r="L1023">
        <v>901.77297203399996</v>
      </c>
      <c r="M1023">
        <v>901.14620103314496</v>
      </c>
      <c r="N1023">
        <v>2741.4896639999902</v>
      </c>
      <c r="O1023" t="s">
        <v>6669</v>
      </c>
      <c r="P1023">
        <v>256.62053235100001</v>
      </c>
      <c r="Q1023">
        <v>256.48778127506301</v>
      </c>
      <c r="R1023">
        <v>4000.0020479999998</v>
      </c>
      <c r="S1023" t="s">
        <v>3427</v>
      </c>
      <c r="T1023">
        <v>79.625978054000001</v>
      </c>
      <c r="U1023">
        <v>79.606291051954003</v>
      </c>
      <c r="V1023">
        <v>81.199103999999906</v>
      </c>
      <c r="W1023" t="b">
        <v>0</v>
      </c>
      <c r="X1023" t="s">
        <v>3427</v>
      </c>
      <c r="Y1023">
        <v>2.7068359869999998</v>
      </c>
      <c r="Z1023">
        <v>2.7614311836659899</v>
      </c>
      <c r="AA1023">
        <v>69.795839999999998</v>
      </c>
      <c r="AB1023" t="b">
        <v>0</v>
      </c>
      <c r="AC1023" t="s">
        <v>3427</v>
      </c>
      <c r="AD1023">
        <v>18.514414765000001</v>
      </c>
      <c r="AE1023">
        <v>18.529239177703801</v>
      </c>
      <c r="AF1023">
        <v>48.431103999999998</v>
      </c>
      <c r="AG1023" t="b">
        <v>0</v>
      </c>
      <c r="AH1023" t="s">
        <v>6669</v>
      </c>
      <c r="AI1023">
        <v>151.70822089999999</v>
      </c>
      <c r="AJ1023">
        <v>151.66568277031101</v>
      </c>
      <c r="AK1023">
        <v>4000.0020479999998</v>
      </c>
      <c r="AL1023" t="s">
        <v>3427</v>
      </c>
      <c r="AM1023">
        <v>18.921085948000002</v>
      </c>
      <c r="AN1023">
        <v>18.945605047047099</v>
      </c>
      <c r="AO1023">
        <v>48.693247999999997</v>
      </c>
      <c r="AP1023" t="b">
        <v>0</v>
      </c>
      <c r="AQ1023" t="s">
        <v>3427</v>
      </c>
      <c r="AR1023">
        <v>2.1859256409999999</v>
      </c>
      <c r="AS1023">
        <v>2.22903493791818</v>
      </c>
      <c r="AT1023">
        <v>40.562688000000001</v>
      </c>
      <c r="AU1023" t="b">
        <v>0</v>
      </c>
      <c r="AV1023" t="s">
        <v>3427</v>
      </c>
      <c r="AW1023">
        <v>2.2160433560000001</v>
      </c>
      <c r="AX1023">
        <v>2.31757427752017</v>
      </c>
      <c r="AY1023">
        <v>24.702976</v>
      </c>
      <c r="AZ1023" t="b">
        <v>0</v>
      </c>
    </row>
    <row r="1024" spans="1:52" x14ac:dyDescent="0.2">
      <c r="A1024" t="s">
        <v>116</v>
      </c>
      <c r="B1024" t="s">
        <v>4361</v>
      </c>
      <c r="C1024" t="s">
        <v>10</v>
      </c>
      <c r="D1024">
        <v>0.345113691</v>
      </c>
      <c r="E1024">
        <v>0.424586962908506</v>
      </c>
      <c r="F1024">
        <v>7.1434239999999898</v>
      </c>
      <c r="G1024" t="s">
        <v>3339</v>
      </c>
      <c r="H1024">
        <v>901.76199461800002</v>
      </c>
      <c r="I1024">
        <v>901.14593294635404</v>
      </c>
      <c r="J1024">
        <v>1246.7486719999999</v>
      </c>
      <c r="K1024" t="s">
        <v>3339</v>
      </c>
      <c r="L1024">
        <v>901.80496161099995</v>
      </c>
      <c r="M1024">
        <v>901.17850621789603</v>
      </c>
      <c r="N1024">
        <v>3068.5470719999998</v>
      </c>
      <c r="O1024" t="s">
        <v>6669</v>
      </c>
      <c r="P1024">
        <v>263.52714465999998</v>
      </c>
      <c r="Q1024">
        <v>263.43375889584399</v>
      </c>
      <c r="R1024">
        <v>4000.0020479999998</v>
      </c>
      <c r="S1024" t="s">
        <v>3427</v>
      </c>
      <c r="T1024">
        <v>0.81399298399999997</v>
      </c>
      <c r="U1024">
        <v>0.87811601907014802</v>
      </c>
      <c r="V1024">
        <v>23.265280000000001</v>
      </c>
      <c r="W1024" t="b">
        <v>0</v>
      </c>
      <c r="X1024" t="s">
        <v>3427</v>
      </c>
      <c r="Y1024">
        <v>5.9889340940000002</v>
      </c>
      <c r="Z1024">
        <v>6.0225495658814898</v>
      </c>
      <c r="AA1024">
        <v>84.082687999999905</v>
      </c>
      <c r="AB1024" t="b">
        <v>0</v>
      </c>
      <c r="AC1024" t="s">
        <v>3427</v>
      </c>
      <c r="AD1024">
        <v>0.83812974600000001</v>
      </c>
      <c r="AE1024">
        <v>0.88703794777393297</v>
      </c>
      <c r="AF1024">
        <v>23.130112</v>
      </c>
      <c r="AG1024" t="b">
        <v>0</v>
      </c>
      <c r="AH1024" t="s">
        <v>6669</v>
      </c>
      <c r="AI1024">
        <v>227.69271136099999</v>
      </c>
      <c r="AJ1024">
        <v>227.57372111082</v>
      </c>
      <c r="AK1024">
        <v>4000.0020479999998</v>
      </c>
      <c r="AL1024" t="s">
        <v>3427</v>
      </c>
      <c r="AM1024">
        <v>0.85783399400000004</v>
      </c>
      <c r="AN1024">
        <v>0.913693286478519</v>
      </c>
      <c r="AO1024">
        <v>23.130112</v>
      </c>
      <c r="AP1024" t="b">
        <v>0</v>
      </c>
      <c r="AQ1024" t="s">
        <v>3427</v>
      </c>
      <c r="AR1024">
        <v>0.59192255800000004</v>
      </c>
      <c r="AS1024">
        <v>0.634508937597274</v>
      </c>
      <c r="AT1024">
        <v>21.159935999999998</v>
      </c>
      <c r="AU1024" t="b">
        <v>0</v>
      </c>
      <c r="AV1024" t="s">
        <v>3427</v>
      </c>
      <c r="AW1024">
        <v>0.59149555099999995</v>
      </c>
      <c r="AX1024">
        <v>0.683540098369121</v>
      </c>
      <c r="AY1024">
        <v>19.980287999999899</v>
      </c>
      <c r="AZ1024" t="b">
        <v>0</v>
      </c>
    </row>
    <row r="1025" spans="1:52" x14ac:dyDescent="0.2">
      <c r="A1025" t="s">
        <v>117</v>
      </c>
      <c r="B1025" t="s">
        <v>4362</v>
      </c>
      <c r="C1025" t="s">
        <v>10</v>
      </c>
      <c r="D1025">
        <v>0.41738294100000001</v>
      </c>
      <c r="E1025">
        <v>0.44946623966097798</v>
      </c>
      <c r="F1025">
        <v>7.4014720000000001</v>
      </c>
      <c r="G1025" t="s">
        <v>3339</v>
      </c>
      <c r="H1025">
        <v>901.66197742199995</v>
      </c>
      <c r="I1025">
        <v>901.12604159489194</v>
      </c>
      <c r="J1025">
        <v>1215.684608</v>
      </c>
      <c r="K1025" t="s">
        <v>3339</v>
      </c>
      <c r="L1025">
        <v>901.786056723</v>
      </c>
      <c r="M1025">
        <v>901.16990913450695</v>
      </c>
      <c r="N1025">
        <v>3321.4627839999998</v>
      </c>
      <c r="O1025" t="s">
        <v>6669</v>
      </c>
      <c r="P1025">
        <v>289.69679655700003</v>
      </c>
      <c r="Q1025">
        <v>289.54565172642401</v>
      </c>
      <c r="R1025">
        <v>4000.0020479999998</v>
      </c>
      <c r="S1025" t="s">
        <v>3427</v>
      </c>
      <c r="T1025">
        <v>3.8639746640000001</v>
      </c>
      <c r="U1025">
        <v>3.9141635186970198</v>
      </c>
      <c r="V1025">
        <v>28.110847999999901</v>
      </c>
      <c r="W1025" t="b">
        <v>0</v>
      </c>
      <c r="X1025" t="s">
        <v>3427</v>
      </c>
      <c r="Y1025">
        <v>1.259438128</v>
      </c>
      <c r="Z1025">
        <v>1.3189650215208499</v>
      </c>
      <c r="AA1025">
        <v>69.136383999999893</v>
      </c>
      <c r="AB1025" t="b">
        <v>0</v>
      </c>
      <c r="AC1025" t="s">
        <v>3427</v>
      </c>
      <c r="AD1025">
        <v>3.9522679510000001</v>
      </c>
      <c r="AE1025">
        <v>4.0019501000642697</v>
      </c>
      <c r="AF1025">
        <v>28.504064</v>
      </c>
      <c r="AG1025" t="b">
        <v>0</v>
      </c>
      <c r="AH1025" t="s">
        <v>6669</v>
      </c>
      <c r="AI1025">
        <v>168.97479784699999</v>
      </c>
      <c r="AJ1025">
        <v>168.890044048428</v>
      </c>
      <c r="AK1025">
        <v>4000.0020479999998</v>
      </c>
      <c r="AL1025" t="s">
        <v>3427</v>
      </c>
      <c r="AM1025">
        <v>3.9271950580000001</v>
      </c>
      <c r="AN1025">
        <v>3.9691374525427801</v>
      </c>
      <c r="AO1025">
        <v>28.499967999999999</v>
      </c>
      <c r="AP1025" t="b">
        <v>0</v>
      </c>
      <c r="AQ1025" t="s">
        <v>3427</v>
      </c>
      <c r="AR1025">
        <v>1.2758017610000001</v>
      </c>
      <c r="AS1025">
        <v>1.33981777727603</v>
      </c>
      <c r="AT1025">
        <v>23.384063999999999</v>
      </c>
      <c r="AU1025" t="b">
        <v>0</v>
      </c>
      <c r="AV1025" t="s">
        <v>3427</v>
      </c>
      <c r="AW1025">
        <v>1.9515965280000001</v>
      </c>
      <c r="AX1025">
        <v>1.99204584211111</v>
      </c>
      <c r="AY1025">
        <v>23.388159999999999</v>
      </c>
      <c r="AZ1025" t="b">
        <v>0</v>
      </c>
    </row>
    <row r="1026" spans="1:52" x14ac:dyDescent="0.2">
      <c r="A1026" t="s">
        <v>118</v>
      </c>
      <c r="B1026" t="s">
        <v>4363</v>
      </c>
      <c r="C1026" t="s">
        <v>10</v>
      </c>
      <c r="D1026">
        <v>0.40602213700000001</v>
      </c>
      <c r="E1026">
        <v>0.45409296080470002</v>
      </c>
      <c r="F1026">
        <v>7.4096639999999896</v>
      </c>
      <c r="G1026" t="s">
        <v>3339</v>
      </c>
      <c r="H1026">
        <v>901.77889371799995</v>
      </c>
      <c r="I1026">
        <v>901.16194163262799</v>
      </c>
      <c r="J1026">
        <v>1449.914368</v>
      </c>
      <c r="K1026" t="s">
        <v>3339</v>
      </c>
      <c r="L1026">
        <v>901.79216426200003</v>
      </c>
      <c r="M1026">
        <v>901.17825718596498</v>
      </c>
      <c r="N1026">
        <v>3102.4824319999998</v>
      </c>
      <c r="O1026" t="s">
        <v>6669</v>
      </c>
      <c r="P1026">
        <v>289.490565817</v>
      </c>
      <c r="Q1026">
        <v>289.35389049351198</v>
      </c>
      <c r="R1026">
        <v>4000.0020479999998</v>
      </c>
      <c r="S1026" t="s">
        <v>3427</v>
      </c>
      <c r="T1026">
        <v>13.810069347000001</v>
      </c>
      <c r="U1026">
        <v>13.8503728769719</v>
      </c>
      <c r="V1026">
        <v>42.663936</v>
      </c>
      <c r="W1026" t="b">
        <v>0</v>
      </c>
      <c r="X1026" t="s">
        <v>3427</v>
      </c>
      <c r="Y1026">
        <v>1.957391288</v>
      </c>
      <c r="Z1026">
        <v>2.0164191499352402</v>
      </c>
      <c r="AA1026">
        <v>69.402624000000003</v>
      </c>
      <c r="AB1026" t="b">
        <v>0</v>
      </c>
      <c r="AC1026" t="s">
        <v>3427</v>
      </c>
      <c r="AD1026">
        <v>12.402722658</v>
      </c>
      <c r="AE1026">
        <v>12.524701952934199</v>
      </c>
      <c r="AF1026">
        <v>42.135551999999997</v>
      </c>
      <c r="AG1026" t="b">
        <v>0</v>
      </c>
      <c r="AH1026" t="s">
        <v>6669</v>
      </c>
      <c r="AI1026">
        <v>164.612897342</v>
      </c>
      <c r="AJ1026">
        <v>164.537819363176</v>
      </c>
      <c r="AK1026">
        <v>4000.0020479999998</v>
      </c>
      <c r="AL1026" t="s">
        <v>3427</v>
      </c>
      <c r="AM1026">
        <v>12.812824901000001</v>
      </c>
      <c r="AN1026">
        <v>12.8492911085486</v>
      </c>
      <c r="AO1026">
        <v>42.004480000000001</v>
      </c>
      <c r="AP1026" t="b">
        <v>0</v>
      </c>
      <c r="AQ1026" t="s">
        <v>3427</v>
      </c>
      <c r="AR1026">
        <v>1.3474520400000001</v>
      </c>
      <c r="AS1026">
        <v>1.3749202713370301</v>
      </c>
      <c r="AT1026">
        <v>23.519231999999999</v>
      </c>
      <c r="AU1026" t="b">
        <v>0</v>
      </c>
      <c r="AV1026" t="s">
        <v>3427</v>
      </c>
      <c r="AW1026">
        <v>3.0157124080000002</v>
      </c>
      <c r="AX1026">
        <v>3.17804736644029</v>
      </c>
      <c r="AY1026">
        <v>25.747456</v>
      </c>
      <c r="AZ1026" t="b">
        <v>0</v>
      </c>
    </row>
    <row r="1027" spans="1:52" x14ac:dyDescent="0.2">
      <c r="A1027" t="s">
        <v>119</v>
      </c>
      <c r="B1027" t="s">
        <v>4364</v>
      </c>
      <c r="C1027" t="s">
        <v>10</v>
      </c>
      <c r="D1027">
        <v>0.30933839899999999</v>
      </c>
      <c r="E1027">
        <v>0.42875775694847101</v>
      </c>
      <c r="F1027">
        <v>7.2744960000000001</v>
      </c>
      <c r="G1027" t="s">
        <v>3339</v>
      </c>
      <c r="H1027">
        <v>901.73993499200003</v>
      </c>
      <c r="I1027">
        <v>901.09843751788105</v>
      </c>
      <c r="J1027">
        <v>1003.081728</v>
      </c>
      <c r="K1027" t="s">
        <v>3339</v>
      </c>
      <c r="L1027">
        <v>901.764095709</v>
      </c>
      <c r="M1027">
        <v>901.13015752285696</v>
      </c>
      <c r="N1027">
        <v>3145.1135999999901</v>
      </c>
      <c r="O1027" t="s">
        <v>6669</v>
      </c>
      <c r="P1027">
        <v>262.10595183700002</v>
      </c>
      <c r="Q1027">
        <v>261.94562838599001</v>
      </c>
      <c r="R1027">
        <v>4000.0020479999998</v>
      </c>
      <c r="S1027" t="s">
        <v>3427</v>
      </c>
      <c r="T1027">
        <v>268.26044340499999</v>
      </c>
      <c r="U1027">
        <v>268.11018432304201</v>
      </c>
      <c r="V1027">
        <v>128.64716799999999</v>
      </c>
      <c r="W1027" t="b">
        <v>0</v>
      </c>
      <c r="X1027" t="s">
        <v>3427</v>
      </c>
      <c r="Y1027">
        <v>1.4391937299999999</v>
      </c>
      <c r="Z1027">
        <v>1.46649944037199</v>
      </c>
      <c r="AA1027">
        <v>68.091904</v>
      </c>
      <c r="AB1027" t="b">
        <v>0</v>
      </c>
      <c r="AC1027" t="s">
        <v>3427</v>
      </c>
      <c r="AD1027">
        <v>252.62355668500001</v>
      </c>
      <c r="AE1027">
        <v>252.477996230125</v>
      </c>
      <c r="AF1027">
        <v>154.07103999999899</v>
      </c>
      <c r="AG1027" t="b">
        <v>0</v>
      </c>
      <c r="AH1027" t="s">
        <v>6669</v>
      </c>
      <c r="AI1027">
        <v>186.29067075399999</v>
      </c>
      <c r="AJ1027">
        <v>186.20187295973301</v>
      </c>
      <c r="AK1027">
        <v>4000.0020479999998</v>
      </c>
      <c r="AL1027" t="s">
        <v>3339</v>
      </c>
      <c r="AM1027">
        <v>901.69308514299996</v>
      </c>
      <c r="AN1027">
        <v>901.08219338208403</v>
      </c>
      <c r="AO1027">
        <v>329.601024</v>
      </c>
      <c r="AP1027" t="b">
        <v>0</v>
      </c>
      <c r="AQ1027" t="s">
        <v>3427</v>
      </c>
      <c r="AR1027">
        <v>1.3027966550000001</v>
      </c>
      <c r="AS1027">
        <v>1.35497735440731</v>
      </c>
      <c r="AT1027">
        <v>23.121919999999999</v>
      </c>
      <c r="AU1027" t="b">
        <v>0</v>
      </c>
      <c r="AV1027" t="s">
        <v>3427</v>
      </c>
      <c r="AW1027">
        <v>1.7416099540000001</v>
      </c>
      <c r="AX1027">
        <v>1.79673437029123</v>
      </c>
      <c r="AY1027">
        <v>22.204415999999998</v>
      </c>
      <c r="AZ1027" t="b">
        <v>0</v>
      </c>
    </row>
    <row r="1028" spans="1:52" x14ac:dyDescent="0.2">
      <c r="A1028" t="s">
        <v>120</v>
      </c>
      <c r="B1028" t="s">
        <v>4365</v>
      </c>
      <c r="C1028" t="s">
        <v>10</v>
      </c>
      <c r="D1028">
        <v>0.318410996</v>
      </c>
      <c r="E1028">
        <v>0.41046409308910298</v>
      </c>
      <c r="F1028">
        <v>7.4055679999999997</v>
      </c>
      <c r="G1028" t="s">
        <v>3339</v>
      </c>
      <c r="H1028">
        <v>901.74761272000001</v>
      </c>
      <c r="I1028">
        <v>901.11836595088198</v>
      </c>
      <c r="J1028">
        <v>1263.394816</v>
      </c>
      <c r="K1028" t="s">
        <v>3339</v>
      </c>
      <c r="L1028">
        <v>901.68948236200004</v>
      </c>
      <c r="M1028">
        <v>901.17280886322203</v>
      </c>
      <c r="N1028">
        <v>3373.0887680000001</v>
      </c>
      <c r="O1028" t="s">
        <v>6669</v>
      </c>
      <c r="P1028">
        <v>273.46534192799999</v>
      </c>
      <c r="Q1028">
        <v>273.31770226359299</v>
      </c>
      <c r="R1028">
        <v>4000.0020479999998</v>
      </c>
      <c r="S1028" t="s">
        <v>3427</v>
      </c>
      <c r="T1028">
        <v>10.115660019</v>
      </c>
      <c r="U1028">
        <v>10.170014243572901</v>
      </c>
      <c r="V1028">
        <v>32.702463999999999</v>
      </c>
      <c r="W1028" t="b">
        <v>0</v>
      </c>
      <c r="X1028" t="s">
        <v>3427</v>
      </c>
      <c r="Y1028">
        <v>1.7554397559999999</v>
      </c>
      <c r="Z1028">
        <v>1.8306593783199701</v>
      </c>
      <c r="AA1028">
        <v>69.533695999999907</v>
      </c>
      <c r="AB1028" t="b">
        <v>0</v>
      </c>
      <c r="AC1028" t="s">
        <v>3427</v>
      </c>
      <c r="AD1028">
        <v>5.1502348610000004</v>
      </c>
      <c r="AE1028">
        <v>5.2029618322849203</v>
      </c>
      <c r="AF1028">
        <v>25.624575999999902</v>
      </c>
      <c r="AG1028" t="b">
        <v>0</v>
      </c>
      <c r="AH1028" t="s">
        <v>6669</v>
      </c>
      <c r="AI1028">
        <v>148.73780676800001</v>
      </c>
      <c r="AJ1028">
        <v>148.72170066833399</v>
      </c>
      <c r="AK1028">
        <v>4000.0020479999998</v>
      </c>
      <c r="AL1028" t="s">
        <v>3427</v>
      </c>
      <c r="AM1028">
        <v>5.1691790480000002</v>
      </c>
      <c r="AN1028">
        <v>5.2100329995155299</v>
      </c>
      <c r="AO1028">
        <v>25.616384</v>
      </c>
      <c r="AP1028" t="b">
        <v>0</v>
      </c>
      <c r="AQ1028" t="s">
        <v>3427</v>
      </c>
      <c r="AR1028">
        <v>1.5040094129999999</v>
      </c>
      <c r="AS1028">
        <v>1.64849556982517</v>
      </c>
      <c r="AT1028">
        <v>24.829951999999999</v>
      </c>
      <c r="AU1028" t="b">
        <v>0</v>
      </c>
      <c r="AV1028" t="s">
        <v>3427</v>
      </c>
      <c r="AW1028">
        <v>4.3109397749999996</v>
      </c>
      <c r="AX1028">
        <v>4.3483259975910098</v>
      </c>
      <c r="AY1028">
        <v>43.446272</v>
      </c>
      <c r="AZ1028" t="b">
        <v>0</v>
      </c>
    </row>
    <row r="1029" spans="1:52" x14ac:dyDescent="0.2">
      <c r="A1029" t="s">
        <v>121</v>
      </c>
      <c r="B1029" t="s">
        <v>4366</v>
      </c>
      <c r="C1029" t="s">
        <v>10</v>
      </c>
      <c r="D1029">
        <v>0.53794282199999999</v>
      </c>
      <c r="E1029">
        <v>0.90202910080552101</v>
      </c>
      <c r="F1029">
        <v>7.2744960000000001</v>
      </c>
      <c r="G1029" t="s">
        <v>3339</v>
      </c>
      <c r="H1029">
        <v>901.77990086700004</v>
      </c>
      <c r="I1029">
        <v>901.170018691569</v>
      </c>
      <c r="J1029">
        <v>1621.610496</v>
      </c>
      <c r="K1029" t="s">
        <v>3339</v>
      </c>
      <c r="L1029">
        <v>901.78294323499995</v>
      </c>
      <c r="M1029">
        <v>901.14622944593395</v>
      </c>
      <c r="N1029">
        <v>3012.001792</v>
      </c>
      <c r="O1029" t="s">
        <v>6669</v>
      </c>
      <c r="P1029">
        <v>258.03121152199998</v>
      </c>
      <c r="Q1029">
        <v>257.88985706493202</v>
      </c>
      <c r="R1029">
        <v>4000.0020479999998</v>
      </c>
      <c r="S1029" t="s">
        <v>3427</v>
      </c>
      <c r="T1029">
        <v>54.646459163999999</v>
      </c>
      <c r="U1029">
        <v>54.662324659526298</v>
      </c>
      <c r="V1029">
        <v>57.343999999999902</v>
      </c>
      <c r="W1029" t="b">
        <v>0</v>
      </c>
      <c r="X1029" t="s">
        <v>3427</v>
      </c>
      <c r="Y1029">
        <v>2.8608999389999998</v>
      </c>
      <c r="Z1029">
        <v>2.9137206487357599</v>
      </c>
      <c r="AA1029">
        <v>68.485119999999995</v>
      </c>
      <c r="AB1029" t="b">
        <v>0</v>
      </c>
      <c r="AC1029" t="s">
        <v>3427</v>
      </c>
      <c r="AD1029">
        <v>64.273604895999995</v>
      </c>
      <c r="AE1029">
        <v>64.282559782266603</v>
      </c>
      <c r="AF1029">
        <v>85.127167999999998</v>
      </c>
      <c r="AG1029" t="b">
        <v>0</v>
      </c>
      <c r="AH1029" t="s">
        <v>6669</v>
      </c>
      <c r="AI1029">
        <v>141.53624643699999</v>
      </c>
      <c r="AJ1029">
        <v>141.49784269928901</v>
      </c>
      <c r="AK1029">
        <v>4000.0020479999998</v>
      </c>
      <c r="AL1029" t="s">
        <v>3427</v>
      </c>
      <c r="AM1029">
        <v>67.203938800000003</v>
      </c>
      <c r="AN1029">
        <v>67.210001133382306</v>
      </c>
      <c r="AO1029">
        <v>85.254143999999997</v>
      </c>
      <c r="AP1029" t="b">
        <v>0</v>
      </c>
      <c r="AQ1029" t="s">
        <v>3427</v>
      </c>
      <c r="AR1029">
        <v>2.382738647</v>
      </c>
      <c r="AS1029">
        <v>2.4414804875850602</v>
      </c>
      <c r="AT1029">
        <v>40.030207999999902</v>
      </c>
      <c r="AU1029" t="b">
        <v>0</v>
      </c>
      <c r="AV1029" t="s">
        <v>3427</v>
      </c>
      <c r="AW1029">
        <v>5.9782827010000004</v>
      </c>
      <c r="AX1029">
        <v>6.0230940952897001</v>
      </c>
      <c r="AY1029">
        <v>27.713535999999898</v>
      </c>
      <c r="AZ1029" t="b">
        <v>0</v>
      </c>
    </row>
    <row r="1030" spans="1:52" x14ac:dyDescent="0.2">
      <c r="A1030" t="s">
        <v>122</v>
      </c>
      <c r="B1030" t="s">
        <v>4367</v>
      </c>
      <c r="C1030" t="s">
        <v>10</v>
      </c>
      <c r="D1030">
        <v>0.39035793699999999</v>
      </c>
      <c r="E1030">
        <v>0.47242597863078101</v>
      </c>
      <c r="F1030">
        <v>7.4096639999999896</v>
      </c>
      <c r="G1030" t="s">
        <v>3339</v>
      </c>
      <c r="H1030">
        <v>901.73110681399999</v>
      </c>
      <c r="I1030">
        <v>901.11446158215404</v>
      </c>
      <c r="J1030">
        <v>987.75039999999899</v>
      </c>
      <c r="K1030" t="s">
        <v>3427</v>
      </c>
      <c r="L1030">
        <v>3.7886008999999998E-2</v>
      </c>
      <c r="M1030">
        <v>7.4301984161138507E-2</v>
      </c>
      <c r="N1030">
        <v>3.62495999999999</v>
      </c>
      <c r="O1030" t="s">
        <v>6669</v>
      </c>
      <c r="P1030">
        <v>278.18232731400002</v>
      </c>
      <c r="Q1030">
        <v>278.07387067004998</v>
      </c>
      <c r="R1030">
        <v>4000.0020479999998</v>
      </c>
      <c r="S1030" t="s">
        <v>3427</v>
      </c>
      <c r="T1030">
        <v>8.8080053110000005</v>
      </c>
      <c r="U1030">
        <v>8.8300902470946294</v>
      </c>
      <c r="V1030">
        <v>30.478335999999999</v>
      </c>
      <c r="W1030" t="b">
        <v>0</v>
      </c>
      <c r="X1030" t="s">
        <v>3427</v>
      </c>
      <c r="Y1030">
        <v>1.9628612030000001</v>
      </c>
      <c r="Z1030">
        <v>2.0068769417703098</v>
      </c>
      <c r="AA1030">
        <v>69.402624000000003</v>
      </c>
      <c r="AB1030" t="b">
        <v>0</v>
      </c>
      <c r="AC1030" t="s">
        <v>3427</v>
      </c>
      <c r="AD1030">
        <v>9.7129520179999993</v>
      </c>
      <c r="AE1030">
        <v>9.7702742889523506</v>
      </c>
      <c r="AF1030">
        <v>30.076927999999999</v>
      </c>
      <c r="AG1030" t="b">
        <v>0</v>
      </c>
      <c r="AH1030" t="s">
        <v>6669</v>
      </c>
      <c r="AI1030">
        <v>148.25173622599999</v>
      </c>
      <c r="AJ1030">
        <v>148.20188293606</v>
      </c>
      <c r="AK1030">
        <v>4000.0020479999998</v>
      </c>
      <c r="AL1030" t="s">
        <v>3427</v>
      </c>
      <c r="AM1030">
        <v>9.6728420310000001</v>
      </c>
      <c r="AN1030">
        <v>9.71613809466362</v>
      </c>
      <c r="AO1030">
        <v>30.068735999999902</v>
      </c>
      <c r="AP1030" t="b">
        <v>0</v>
      </c>
      <c r="AQ1030" t="s">
        <v>3427</v>
      </c>
      <c r="AR1030">
        <v>2.0692346800000001</v>
      </c>
      <c r="AS1030">
        <v>2.1003222316503498</v>
      </c>
      <c r="AT1030">
        <v>40.947711999999903</v>
      </c>
      <c r="AU1030" t="b">
        <v>0</v>
      </c>
      <c r="AV1030" t="s">
        <v>3427</v>
      </c>
      <c r="AW1030">
        <v>2.240712979</v>
      </c>
      <c r="AX1030">
        <v>2.2754625678062399</v>
      </c>
      <c r="AY1030">
        <v>24.432639999999999</v>
      </c>
      <c r="AZ1030" t="b">
        <v>0</v>
      </c>
    </row>
    <row r="1031" spans="1:52" x14ac:dyDescent="0.2">
      <c r="A1031" t="s">
        <v>123</v>
      </c>
      <c r="B1031" t="s">
        <v>4368</v>
      </c>
      <c r="C1031" t="s">
        <v>10</v>
      </c>
      <c r="D1031">
        <v>0.30794357700000002</v>
      </c>
      <c r="E1031">
        <v>0.424567781388759</v>
      </c>
      <c r="F1031">
        <v>7.2703999999999898</v>
      </c>
      <c r="G1031" t="s">
        <v>3339</v>
      </c>
      <c r="H1031">
        <v>901.67167618799999</v>
      </c>
      <c r="I1031">
        <v>901.14600199460904</v>
      </c>
      <c r="J1031">
        <v>1256.841216</v>
      </c>
      <c r="K1031" t="s">
        <v>3339</v>
      </c>
      <c r="L1031">
        <v>901.75924211200004</v>
      </c>
      <c r="M1031">
        <v>901.14653246849696</v>
      </c>
      <c r="N1031">
        <v>2598.46144</v>
      </c>
      <c r="O1031" t="s">
        <v>6669</v>
      </c>
      <c r="P1031">
        <v>262.70881913199997</v>
      </c>
      <c r="Q1031">
        <v>262.55371669679801</v>
      </c>
      <c r="R1031">
        <v>4000.0020479999998</v>
      </c>
      <c r="S1031" t="s">
        <v>3427</v>
      </c>
      <c r="T1031">
        <v>7.8956424390000004</v>
      </c>
      <c r="U1031">
        <v>7.9262792170047698</v>
      </c>
      <c r="V1031">
        <v>27.455487999999999</v>
      </c>
      <c r="W1031" t="b">
        <v>0</v>
      </c>
      <c r="X1031" t="s">
        <v>3427</v>
      </c>
      <c r="Y1031">
        <v>1.3815090240000001</v>
      </c>
      <c r="Z1031">
        <v>1.4191850163042501</v>
      </c>
      <c r="AA1031">
        <v>69.005312000000004</v>
      </c>
      <c r="AB1031" t="b">
        <v>0</v>
      </c>
      <c r="AC1031" t="s">
        <v>3427</v>
      </c>
      <c r="AD1031">
        <v>8.6918277410000009</v>
      </c>
      <c r="AE1031">
        <v>8.7298822328448296</v>
      </c>
      <c r="AF1031">
        <v>27.324415999999999</v>
      </c>
      <c r="AG1031" t="b">
        <v>0</v>
      </c>
      <c r="AH1031" t="s">
        <v>6669</v>
      </c>
      <c r="AI1031">
        <v>168.736093428</v>
      </c>
      <c r="AJ1031">
        <v>168.673874512314</v>
      </c>
      <c r="AK1031">
        <v>4000.0020479999998</v>
      </c>
      <c r="AL1031" t="s">
        <v>3427</v>
      </c>
      <c r="AM1031">
        <v>8.6064472429999999</v>
      </c>
      <c r="AN1031">
        <v>8.6567424759268707</v>
      </c>
      <c r="AO1031">
        <v>27.455487999999999</v>
      </c>
      <c r="AP1031" t="b">
        <v>0</v>
      </c>
      <c r="AQ1031" t="s">
        <v>3427</v>
      </c>
      <c r="AR1031">
        <v>1.530978747</v>
      </c>
      <c r="AS1031">
        <v>1.56252628564834</v>
      </c>
      <c r="AT1031">
        <v>40.427520000000001</v>
      </c>
      <c r="AU1031" t="b">
        <v>0</v>
      </c>
      <c r="AV1031" t="s">
        <v>3427</v>
      </c>
      <c r="AW1031">
        <v>2.0757649659999999</v>
      </c>
      <c r="AX1031">
        <v>2.2346303462982098</v>
      </c>
      <c r="AY1031">
        <v>24.961023999999998</v>
      </c>
      <c r="AZ1031" t="b">
        <v>0</v>
      </c>
    </row>
    <row r="1032" spans="1:52" x14ac:dyDescent="0.2">
      <c r="A1032" t="s">
        <v>124</v>
      </c>
      <c r="B1032" t="s">
        <v>4369</v>
      </c>
      <c r="C1032" t="s">
        <v>10</v>
      </c>
      <c r="D1032">
        <v>0.36780254600000001</v>
      </c>
      <c r="E1032">
        <v>0.41575915366411198</v>
      </c>
      <c r="F1032">
        <v>7.2744960000000001</v>
      </c>
      <c r="G1032" t="s">
        <v>3339</v>
      </c>
      <c r="H1032">
        <v>901.77977255400003</v>
      </c>
      <c r="I1032">
        <v>901.16221673041503</v>
      </c>
      <c r="J1032">
        <v>1415.0492159999999</v>
      </c>
      <c r="K1032" t="s">
        <v>3339</v>
      </c>
      <c r="L1032">
        <v>901.76720279999995</v>
      </c>
      <c r="M1032">
        <v>901.14239344000805</v>
      </c>
      <c r="N1032">
        <v>2807.902208</v>
      </c>
      <c r="O1032" t="s">
        <v>6669</v>
      </c>
      <c r="P1032">
        <v>265.78949558599999</v>
      </c>
      <c r="Q1032">
        <v>265.65408593416203</v>
      </c>
      <c r="R1032">
        <v>4000.0020479999998</v>
      </c>
      <c r="S1032" t="s">
        <v>3427</v>
      </c>
      <c r="T1032">
        <v>56.094697760000003</v>
      </c>
      <c r="U1032">
        <v>56.110218923538902</v>
      </c>
      <c r="V1032">
        <v>77.660159999999905</v>
      </c>
      <c r="W1032" t="b">
        <v>0</v>
      </c>
      <c r="X1032" t="s">
        <v>3427</v>
      </c>
      <c r="Y1032">
        <v>1.914885213</v>
      </c>
      <c r="Z1032">
        <v>1.96112843230366</v>
      </c>
      <c r="AA1032">
        <v>69.136383999999893</v>
      </c>
      <c r="AB1032" t="b">
        <v>0</v>
      </c>
      <c r="AC1032" t="s">
        <v>3427</v>
      </c>
      <c r="AD1032">
        <v>57.244873718000001</v>
      </c>
      <c r="AE1032">
        <v>57.256559006869701</v>
      </c>
      <c r="AF1032">
        <v>66.383871999999997</v>
      </c>
      <c r="AG1032" t="b">
        <v>0</v>
      </c>
      <c r="AH1032" t="s">
        <v>6669</v>
      </c>
      <c r="AI1032">
        <v>154.10257198100001</v>
      </c>
      <c r="AJ1032">
        <v>154.05792219191699</v>
      </c>
      <c r="AK1032">
        <v>4000.0020479999998</v>
      </c>
      <c r="AL1032" t="s">
        <v>3427</v>
      </c>
      <c r="AM1032">
        <v>57.288654979</v>
      </c>
      <c r="AN1032">
        <v>57.289864107966402</v>
      </c>
      <c r="AO1032">
        <v>66.641919999999999</v>
      </c>
      <c r="AP1032" t="b">
        <v>0</v>
      </c>
      <c r="AQ1032" t="s">
        <v>3427</v>
      </c>
      <c r="AR1032">
        <v>1.4356486690000001</v>
      </c>
      <c r="AS1032">
        <v>1.4589799270033801</v>
      </c>
      <c r="AT1032">
        <v>23.650303999999998</v>
      </c>
      <c r="AU1032" t="b">
        <v>0</v>
      </c>
      <c r="AV1032" t="s">
        <v>3427</v>
      </c>
      <c r="AW1032">
        <v>2.1236924319999999</v>
      </c>
      <c r="AX1032">
        <v>2.1464848294854102</v>
      </c>
      <c r="AY1032">
        <v>25.354239999999901</v>
      </c>
      <c r="AZ1032" t="b">
        <v>0</v>
      </c>
    </row>
    <row r="1033" spans="1:52" x14ac:dyDescent="0.2">
      <c r="A1033" t="s">
        <v>125</v>
      </c>
      <c r="B1033" t="s">
        <v>4370</v>
      </c>
      <c r="C1033" t="s">
        <v>10</v>
      </c>
      <c r="D1033">
        <v>0.46593111399999998</v>
      </c>
      <c r="E1033">
        <v>0.50198060274124101</v>
      </c>
      <c r="F1033">
        <v>7.929856</v>
      </c>
      <c r="G1033" t="s">
        <v>3339</v>
      </c>
      <c r="H1033">
        <v>901.74629630100003</v>
      </c>
      <c r="I1033">
        <v>901.11391176655798</v>
      </c>
      <c r="J1033">
        <v>1169.547264</v>
      </c>
      <c r="K1033" t="s">
        <v>3339</v>
      </c>
      <c r="L1033">
        <v>901.77517411999997</v>
      </c>
      <c r="M1033">
        <v>901.16215685755003</v>
      </c>
      <c r="N1033">
        <v>3149.5946239999998</v>
      </c>
      <c r="O1033" t="s">
        <v>6669</v>
      </c>
      <c r="P1033">
        <v>254.44949627899999</v>
      </c>
      <c r="Q1033">
        <v>254.313755344599</v>
      </c>
      <c r="R1033">
        <v>4000.0020479999998</v>
      </c>
      <c r="S1033" t="s">
        <v>3427</v>
      </c>
      <c r="T1033">
        <v>143.889254626</v>
      </c>
      <c r="U1033">
        <v>143.83024849370099</v>
      </c>
      <c r="V1033">
        <v>124.58393599999999</v>
      </c>
      <c r="W1033" t="b">
        <v>0</v>
      </c>
      <c r="X1033" t="s">
        <v>3427</v>
      </c>
      <c r="Y1033">
        <v>8.003295413</v>
      </c>
      <c r="Z1033">
        <v>8.0473648980259895</v>
      </c>
      <c r="AA1033">
        <v>85.393407999999994</v>
      </c>
      <c r="AB1033" t="b">
        <v>0</v>
      </c>
      <c r="AC1033" t="s">
        <v>3339</v>
      </c>
      <c r="AD1033">
        <v>901.63006513799996</v>
      </c>
      <c r="AE1033">
        <v>901.122014217078</v>
      </c>
      <c r="AF1033">
        <v>451.33414399999998</v>
      </c>
      <c r="AG1033" t="b">
        <v>0</v>
      </c>
      <c r="AH1033" t="s">
        <v>6669</v>
      </c>
      <c r="AI1033">
        <v>166.32509818299999</v>
      </c>
      <c r="AJ1033">
        <v>166.26562094688401</v>
      </c>
      <c r="AK1033">
        <v>4000.0020479999998</v>
      </c>
      <c r="AL1033" t="s">
        <v>3339</v>
      </c>
      <c r="AM1033">
        <v>901.71120299500001</v>
      </c>
      <c r="AN1033">
        <v>901.09831008314995</v>
      </c>
      <c r="AO1033">
        <v>454.34879999999998</v>
      </c>
      <c r="AP1033" t="b">
        <v>0</v>
      </c>
      <c r="AQ1033" t="s">
        <v>3427</v>
      </c>
      <c r="AR1033">
        <v>1.2431074790000001</v>
      </c>
      <c r="AS1033">
        <v>1.3628471270203499</v>
      </c>
      <c r="AT1033">
        <v>23.252991999999999</v>
      </c>
      <c r="AU1033" t="b">
        <v>0</v>
      </c>
      <c r="AV1033" t="s">
        <v>3427</v>
      </c>
      <c r="AW1033">
        <v>1.52776493</v>
      </c>
      <c r="AX1033">
        <v>1.5751091688871299</v>
      </c>
      <c r="AY1033">
        <v>23.646207999999898</v>
      </c>
      <c r="AZ1033" t="b">
        <v>0</v>
      </c>
    </row>
    <row r="1034" spans="1:52" x14ac:dyDescent="0.2">
      <c r="A1034" t="s">
        <v>126</v>
      </c>
      <c r="B1034" t="s">
        <v>4371</v>
      </c>
      <c r="C1034" t="s">
        <v>10</v>
      </c>
      <c r="D1034">
        <v>0.309432492</v>
      </c>
      <c r="E1034">
        <v>0.47130561992525999</v>
      </c>
      <c r="F1034">
        <v>7.2744960000000001</v>
      </c>
      <c r="G1034" t="s">
        <v>3339</v>
      </c>
      <c r="H1034">
        <v>901.75493743599998</v>
      </c>
      <c r="I1034">
        <v>901.11435503512598</v>
      </c>
      <c r="J1034">
        <v>1308.4835839999901</v>
      </c>
      <c r="K1034" t="s">
        <v>3339</v>
      </c>
      <c r="L1034">
        <v>901.78736974799995</v>
      </c>
      <c r="M1034">
        <v>901.17799958959199</v>
      </c>
      <c r="N1034">
        <v>3380.6991359999902</v>
      </c>
      <c r="O1034" t="s">
        <v>6669</v>
      </c>
      <c r="P1034">
        <v>243.57913928599999</v>
      </c>
      <c r="Q1034">
        <v>243.433691520243</v>
      </c>
      <c r="R1034">
        <v>4000.0020479999998</v>
      </c>
      <c r="S1034" t="s">
        <v>3427</v>
      </c>
      <c r="T1034">
        <v>11.546181909</v>
      </c>
      <c r="U1034">
        <v>11.5780113115906</v>
      </c>
      <c r="V1034">
        <v>44.761088000000001</v>
      </c>
      <c r="W1034" t="b">
        <v>0</v>
      </c>
      <c r="X1034" t="s">
        <v>3427</v>
      </c>
      <c r="Y1034">
        <v>1.319347171</v>
      </c>
      <c r="Z1034">
        <v>1.98124386742711</v>
      </c>
      <c r="AA1034">
        <v>68.747264000000001</v>
      </c>
      <c r="AB1034" t="b">
        <v>0</v>
      </c>
      <c r="AC1034" t="s">
        <v>3427</v>
      </c>
      <c r="AD1034">
        <v>12.895167496999999</v>
      </c>
      <c r="AE1034">
        <v>12.9381921961903</v>
      </c>
      <c r="AF1034">
        <v>33.226751999999998</v>
      </c>
      <c r="AG1034" t="b">
        <v>0</v>
      </c>
      <c r="AH1034" t="s">
        <v>6669</v>
      </c>
      <c r="AI1034">
        <v>147.38917953000001</v>
      </c>
      <c r="AJ1034">
        <v>147.35764471441499</v>
      </c>
      <c r="AK1034">
        <v>4000.0020479999998</v>
      </c>
      <c r="AL1034" t="s">
        <v>3427</v>
      </c>
      <c r="AM1034">
        <v>13.369410338</v>
      </c>
      <c r="AN1034">
        <v>13.417924977838901</v>
      </c>
      <c r="AO1034">
        <v>33.218559999999997</v>
      </c>
      <c r="AP1034" t="b">
        <v>0</v>
      </c>
      <c r="AQ1034" t="s">
        <v>3427</v>
      </c>
      <c r="AR1034">
        <v>1.4814128129999999</v>
      </c>
      <c r="AS1034">
        <v>1.54093319922685</v>
      </c>
      <c r="AT1034">
        <v>40.030207999999902</v>
      </c>
      <c r="AU1034" t="b">
        <v>0</v>
      </c>
      <c r="AV1034" t="s">
        <v>3427</v>
      </c>
      <c r="AW1034">
        <v>2.419915907</v>
      </c>
      <c r="AX1034">
        <v>2.5257288366556101</v>
      </c>
      <c r="AY1034">
        <v>24.694783999999999</v>
      </c>
      <c r="AZ1034" t="b">
        <v>0</v>
      </c>
    </row>
    <row r="1035" spans="1:52" x14ac:dyDescent="0.2">
      <c r="A1035" t="s">
        <v>127</v>
      </c>
      <c r="B1035" t="s">
        <v>4372</v>
      </c>
      <c r="C1035" t="s">
        <v>10</v>
      </c>
      <c r="D1035">
        <v>0.383513991</v>
      </c>
      <c r="E1035">
        <v>0.42187631502747502</v>
      </c>
      <c r="F1035">
        <v>7.1475200000000001</v>
      </c>
      <c r="G1035" t="s">
        <v>3339</v>
      </c>
      <c r="H1035">
        <v>901.75095639999995</v>
      </c>
      <c r="I1035">
        <v>901.146380353719</v>
      </c>
      <c r="J1035">
        <v>1116.987392</v>
      </c>
      <c r="K1035" t="s">
        <v>3339</v>
      </c>
      <c r="L1035">
        <v>901.70615626899996</v>
      </c>
      <c r="M1035">
        <v>901.19406552985299</v>
      </c>
      <c r="N1035">
        <v>2825.3102079999999</v>
      </c>
      <c r="O1035" t="s">
        <v>6669</v>
      </c>
      <c r="P1035">
        <v>259.79297618099997</v>
      </c>
      <c r="Q1035">
        <v>259.66583551838897</v>
      </c>
      <c r="R1035">
        <v>4000.0020479999998</v>
      </c>
      <c r="S1035" t="s">
        <v>3427</v>
      </c>
      <c r="T1035">
        <v>11.790533183000001</v>
      </c>
      <c r="U1035">
        <v>11.834156434983001</v>
      </c>
      <c r="V1035">
        <v>31.260672</v>
      </c>
      <c r="W1035" t="b">
        <v>0</v>
      </c>
      <c r="X1035" t="s">
        <v>3427</v>
      </c>
      <c r="Y1035">
        <v>3.9937992329999998</v>
      </c>
      <c r="Z1035">
        <v>4.0173422358930102</v>
      </c>
      <c r="AA1035">
        <v>67.174399999999906</v>
      </c>
      <c r="AB1035" t="b">
        <v>0</v>
      </c>
      <c r="AC1035" t="s">
        <v>3427</v>
      </c>
      <c r="AD1035">
        <v>16.392546242000002</v>
      </c>
      <c r="AE1035">
        <v>16.416963279247199</v>
      </c>
      <c r="AF1035">
        <v>42.659839999999903</v>
      </c>
      <c r="AG1035" t="b">
        <v>0</v>
      </c>
      <c r="AH1035" t="s">
        <v>6669</v>
      </c>
      <c r="AI1035">
        <v>165.988299412</v>
      </c>
      <c r="AJ1035">
        <v>165.91376449912701</v>
      </c>
      <c r="AK1035">
        <v>4000.0020479999998</v>
      </c>
      <c r="AL1035" t="s">
        <v>3427</v>
      </c>
      <c r="AM1035">
        <v>16.438162784999999</v>
      </c>
      <c r="AN1035">
        <v>16.474400289356701</v>
      </c>
      <c r="AO1035">
        <v>42.782719999999998</v>
      </c>
      <c r="AP1035" t="b">
        <v>0</v>
      </c>
      <c r="AQ1035" t="s">
        <v>3427</v>
      </c>
      <c r="AR1035">
        <v>1.557359709</v>
      </c>
      <c r="AS1035">
        <v>1.58879888802766</v>
      </c>
      <c r="AT1035">
        <v>23.384063999999999</v>
      </c>
      <c r="AU1035" t="b">
        <v>0</v>
      </c>
      <c r="AV1035" t="s">
        <v>3427</v>
      </c>
      <c r="AW1035">
        <v>6.2986270370000002</v>
      </c>
      <c r="AX1035">
        <v>6.3431197255849803</v>
      </c>
      <c r="AY1035">
        <v>43.966463999999903</v>
      </c>
      <c r="AZ1035" t="b">
        <v>0</v>
      </c>
    </row>
    <row r="1036" spans="1:52" x14ac:dyDescent="0.2">
      <c r="A1036" t="s">
        <v>128</v>
      </c>
      <c r="B1036" t="s">
        <v>4373</v>
      </c>
      <c r="C1036" t="s">
        <v>10</v>
      </c>
      <c r="D1036">
        <v>0.412687146</v>
      </c>
      <c r="E1036">
        <v>0.45281976833939502</v>
      </c>
      <c r="F1036">
        <v>7.0123519999999999</v>
      </c>
      <c r="G1036" t="s">
        <v>3339</v>
      </c>
      <c r="H1036">
        <v>901.74012300200002</v>
      </c>
      <c r="I1036">
        <v>901.10603019222594</v>
      </c>
      <c r="J1036">
        <v>1080.15616</v>
      </c>
      <c r="K1036" t="s">
        <v>3339</v>
      </c>
      <c r="L1036">
        <v>901.75613778599995</v>
      </c>
      <c r="M1036">
        <v>901.14589321985795</v>
      </c>
      <c r="N1036">
        <v>2206.9780479999999</v>
      </c>
      <c r="O1036" t="s">
        <v>6669</v>
      </c>
      <c r="P1036">
        <v>266.92770128799998</v>
      </c>
      <c r="Q1036">
        <v>266.805909827351</v>
      </c>
      <c r="R1036">
        <v>4000.0020479999998</v>
      </c>
      <c r="S1036" t="s">
        <v>3427</v>
      </c>
      <c r="T1036">
        <v>13.798438088999999</v>
      </c>
      <c r="U1036">
        <v>13.8463620059192</v>
      </c>
      <c r="V1036">
        <v>31.1296</v>
      </c>
      <c r="W1036" t="b">
        <v>0</v>
      </c>
      <c r="X1036" t="s">
        <v>3427</v>
      </c>
      <c r="Y1036">
        <v>41.317369884999998</v>
      </c>
      <c r="Z1036">
        <v>41.319314565509501</v>
      </c>
      <c r="AA1036">
        <v>167.698432</v>
      </c>
      <c r="AB1036" t="b">
        <v>0</v>
      </c>
      <c r="AC1036" t="s">
        <v>3427</v>
      </c>
      <c r="AD1036">
        <v>7.3190587200000001</v>
      </c>
      <c r="AE1036">
        <v>7.3540735766291601</v>
      </c>
      <c r="AF1036">
        <v>30.470143999999902</v>
      </c>
      <c r="AG1036" t="b">
        <v>0</v>
      </c>
      <c r="AH1036" t="s">
        <v>6669</v>
      </c>
      <c r="AI1036">
        <v>155.459882443</v>
      </c>
      <c r="AJ1036">
        <v>155.40188670903399</v>
      </c>
      <c r="AK1036">
        <v>4000.0020479999998</v>
      </c>
      <c r="AL1036" t="s">
        <v>3427</v>
      </c>
      <c r="AM1036">
        <v>7.6060705989999997</v>
      </c>
      <c r="AN1036">
        <v>7.6739305481314597</v>
      </c>
      <c r="AO1036">
        <v>30.59712</v>
      </c>
      <c r="AP1036" t="b">
        <v>0</v>
      </c>
      <c r="AQ1036" t="s">
        <v>3427</v>
      </c>
      <c r="AR1036">
        <v>1.907266197</v>
      </c>
      <c r="AS1036">
        <v>1.92657506465911</v>
      </c>
      <c r="AT1036">
        <v>39.505919999999897</v>
      </c>
      <c r="AU1036" t="b">
        <v>0</v>
      </c>
      <c r="AV1036" t="s">
        <v>3427</v>
      </c>
      <c r="AW1036">
        <v>28.219329525999999</v>
      </c>
      <c r="AX1036">
        <v>28.250929601490402</v>
      </c>
      <c r="AY1036">
        <v>87.343103999999997</v>
      </c>
      <c r="AZ1036" t="b">
        <v>0</v>
      </c>
    </row>
    <row r="1037" spans="1:52" x14ac:dyDescent="0.2">
      <c r="A1037" t="s">
        <v>129</v>
      </c>
      <c r="B1037" t="s">
        <v>4374</v>
      </c>
      <c r="C1037" t="s">
        <v>10</v>
      </c>
      <c r="D1037">
        <v>0.42181210000000002</v>
      </c>
      <c r="E1037">
        <v>0.47387671470642001</v>
      </c>
      <c r="F1037">
        <v>7.2744960000000001</v>
      </c>
      <c r="G1037" t="s">
        <v>3339</v>
      </c>
      <c r="H1037">
        <v>901.68701702299995</v>
      </c>
      <c r="I1037">
        <v>901.16981353238202</v>
      </c>
      <c r="J1037">
        <v>1455.939584</v>
      </c>
      <c r="K1037" t="s">
        <v>3339</v>
      </c>
      <c r="L1037">
        <v>901.78235093199999</v>
      </c>
      <c r="M1037">
        <v>901.17816595733098</v>
      </c>
      <c r="N1037">
        <v>2675.4662399999902</v>
      </c>
      <c r="O1037" t="s">
        <v>6669</v>
      </c>
      <c r="P1037">
        <v>270.35045854999998</v>
      </c>
      <c r="Q1037">
        <v>270.185675177723</v>
      </c>
      <c r="R1037">
        <v>4000.0020479999998</v>
      </c>
      <c r="S1037" t="s">
        <v>3427</v>
      </c>
      <c r="T1037">
        <v>25.200499455999999</v>
      </c>
      <c r="U1037">
        <v>25.242143340408798</v>
      </c>
      <c r="V1037">
        <v>57.081855999999902</v>
      </c>
      <c r="W1037" t="b">
        <v>0</v>
      </c>
      <c r="X1037" t="s">
        <v>3427</v>
      </c>
      <c r="Y1037">
        <v>1.953909103</v>
      </c>
      <c r="Z1037">
        <v>2.00106675177812</v>
      </c>
      <c r="AA1037">
        <v>67.829759999999993</v>
      </c>
      <c r="AB1037" t="b">
        <v>0</v>
      </c>
      <c r="AC1037" t="s">
        <v>3427</v>
      </c>
      <c r="AD1037">
        <v>10.697673504999999</v>
      </c>
      <c r="AE1037">
        <v>10.730226568877599</v>
      </c>
      <c r="AF1037">
        <v>30.990335999999999</v>
      </c>
      <c r="AG1037" t="b">
        <v>0</v>
      </c>
      <c r="AH1037" t="s">
        <v>6669</v>
      </c>
      <c r="AI1037">
        <v>208.874856016</v>
      </c>
      <c r="AJ1037">
        <v>208.777609966695</v>
      </c>
      <c r="AK1037">
        <v>4000.0020479999998</v>
      </c>
      <c r="AL1037" t="s">
        <v>3427</v>
      </c>
      <c r="AM1037">
        <v>10.853418453</v>
      </c>
      <c r="AN1037">
        <v>10.890030272304999</v>
      </c>
      <c r="AO1037">
        <v>31.121407999999999</v>
      </c>
      <c r="AP1037" t="b">
        <v>0</v>
      </c>
      <c r="AQ1037" t="s">
        <v>3427</v>
      </c>
      <c r="AR1037">
        <v>1.5916015670000001</v>
      </c>
      <c r="AS1037">
        <v>1.62330371886491</v>
      </c>
      <c r="AT1037">
        <v>39.903231999999903</v>
      </c>
      <c r="AU1037" t="b">
        <v>0</v>
      </c>
      <c r="AV1037" t="s">
        <v>3427</v>
      </c>
      <c r="AW1037">
        <v>3.9260723729999998</v>
      </c>
      <c r="AX1037">
        <v>3.98400957137346</v>
      </c>
      <c r="AY1037">
        <v>25.882624</v>
      </c>
      <c r="AZ1037" t="b">
        <v>0</v>
      </c>
    </row>
    <row r="1038" spans="1:52" x14ac:dyDescent="0.2">
      <c r="A1038" t="s">
        <v>130</v>
      </c>
      <c r="B1038" t="s">
        <v>4375</v>
      </c>
      <c r="C1038" t="s">
        <v>10</v>
      </c>
      <c r="D1038">
        <v>0.239504787</v>
      </c>
      <c r="E1038">
        <v>0.39239556714892299</v>
      </c>
      <c r="F1038">
        <v>7.1434239999999898</v>
      </c>
      <c r="G1038" t="s">
        <v>3339</v>
      </c>
      <c r="H1038">
        <v>901.74391668600003</v>
      </c>
      <c r="I1038">
        <v>901.13003168255</v>
      </c>
      <c r="J1038">
        <v>1081.4709760000001</v>
      </c>
      <c r="K1038" t="s">
        <v>3339</v>
      </c>
      <c r="L1038">
        <v>901.82256190299995</v>
      </c>
      <c r="M1038">
        <v>901.21009283512797</v>
      </c>
      <c r="N1038">
        <v>3044.3356159999998</v>
      </c>
      <c r="O1038" t="s">
        <v>6669</v>
      </c>
      <c r="P1038">
        <v>253.67256879600001</v>
      </c>
      <c r="Q1038">
        <v>253.52982966974301</v>
      </c>
      <c r="R1038">
        <v>4000.0020479999998</v>
      </c>
      <c r="S1038" t="s">
        <v>3427</v>
      </c>
      <c r="T1038">
        <v>4.2520880779999999</v>
      </c>
      <c r="U1038">
        <v>4.2985438667237696</v>
      </c>
      <c r="V1038">
        <v>24.707072</v>
      </c>
      <c r="W1038" t="b">
        <v>0</v>
      </c>
      <c r="X1038" t="s">
        <v>3427</v>
      </c>
      <c r="Y1038">
        <v>1.539220451</v>
      </c>
      <c r="Z1038">
        <v>1.5908322855830099</v>
      </c>
      <c r="AA1038">
        <v>67.305471999999995</v>
      </c>
      <c r="AB1038" t="b">
        <v>0</v>
      </c>
      <c r="AC1038" t="s">
        <v>3427</v>
      </c>
      <c r="AD1038">
        <v>4.5517684709999999</v>
      </c>
      <c r="AE1038">
        <v>4.6182085201144201</v>
      </c>
      <c r="AF1038">
        <v>25.096191999999999</v>
      </c>
      <c r="AG1038" t="b">
        <v>0</v>
      </c>
      <c r="AH1038" t="s">
        <v>6669</v>
      </c>
      <c r="AI1038">
        <v>177.15379276300001</v>
      </c>
      <c r="AJ1038">
        <v>177.08186884224401</v>
      </c>
      <c r="AK1038">
        <v>4000.0020479999998</v>
      </c>
      <c r="AL1038" t="s">
        <v>3427</v>
      </c>
      <c r="AM1038">
        <v>4.6881735359999999</v>
      </c>
      <c r="AN1038">
        <v>4.7419623732566798</v>
      </c>
      <c r="AO1038">
        <v>25.100287999999999</v>
      </c>
      <c r="AP1038" t="b">
        <v>0</v>
      </c>
      <c r="AQ1038" t="s">
        <v>3427</v>
      </c>
      <c r="AR1038">
        <v>1.780038155</v>
      </c>
      <c r="AS1038">
        <v>1.8197473138570699</v>
      </c>
      <c r="AT1038">
        <v>40.038399999999903</v>
      </c>
      <c r="AU1038" t="b">
        <v>0</v>
      </c>
      <c r="AV1038" t="s">
        <v>3427</v>
      </c>
      <c r="AW1038">
        <v>4.6692663149999998</v>
      </c>
      <c r="AX1038">
        <v>4.6948501244187302</v>
      </c>
      <c r="AY1038">
        <v>24.965119999999999</v>
      </c>
      <c r="AZ1038" t="b">
        <v>0</v>
      </c>
    </row>
    <row r="1039" spans="1:52" x14ac:dyDescent="0.2">
      <c r="A1039" t="s">
        <v>131</v>
      </c>
      <c r="B1039" t="s">
        <v>4376</v>
      </c>
      <c r="C1039" t="s">
        <v>10</v>
      </c>
      <c r="D1039">
        <v>0.376685661</v>
      </c>
      <c r="E1039">
        <v>0.42477158457040698</v>
      </c>
      <c r="F1039">
        <v>7.1475200000000001</v>
      </c>
      <c r="G1039" t="s">
        <v>3339</v>
      </c>
      <c r="H1039">
        <v>901.73967875100004</v>
      </c>
      <c r="I1039">
        <v>901.11407812684695</v>
      </c>
      <c r="J1039">
        <v>963.89529599999901</v>
      </c>
      <c r="K1039" t="s">
        <v>3427</v>
      </c>
      <c r="L1039">
        <v>3.3650527999999999E-2</v>
      </c>
      <c r="M1039">
        <v>7.0115767419338199E-2</v>
      </c>
      <c r="N1039">
        <v>3.231744</v>
      </c>
      <c r="O1039" t="s">
        <v>3427</v>
      </c>
      <c r="P1039">
        <v>19.783847505000001</v>
      </c>
      <c r="Q1039">
        <v>19.814496066421199</v>
      </c>
      <c r="R1039">
        <v>158.830592</v>
      </c>
      <c r="S1039" t="s">
        <v>3427</v>
      </c>
      <c r="T1039">
        <v>0.425860291</v>
      </c>
      <c r="U1039">
        <v>0.45805760473012902</v>
      </c>
      <c r="V1039">
        <v>9.6378880000000002</v>
      </c>
      <c r="W1039" t="b">
        <v>1</v>
      </c>
      <c r="X1039" t="s">
        <v>3427</v>
      </c>
      <c r="Y1039">
        <v>0.44158609799999998</v>
      </c>
      <c r="Z1039">
        <v>0.489680796861648</v>
      </c>
      <c r="AA1039">
        <v>18.153472000000001</v>
      </c>
      <c r="AB1039" t="b">
        <v>1</v>
      </c>
      <c r="AC1039" t="s">
        <v>3427</v>
      </c>
      <c r="AD1039">
        <v>0.53416077200000001</v>
      </c>
      <c r="AE1039">
        <v>0.60221513360738699</v>
      </c>
      <c r="AF1039">
        <v>9.6296959999999991</v>
      </c>
      <c r="AG1039" t="b">
        <v>1</v>
      </c>
      <c r="AH1039" t="s">
        <v>3427</v>
      </c>
      <c r="AI1039">
        <v>17.195394525000001</v>
      </c>
      <c r="AJ1039">
        <v>17.241774395108202</v>
      </c>
      <c r="AK1039">
        <v>189.755392</v>
      </c>
      <c r="AL1039" t="s">
        <v>3427</v>
      </c>
      <c r="AM1039">
        <v>0.56179151900000002</v>
      </c>
      <c r="AN1039">
        <v>0.60987949371337802</v>
      </c>
      <c r="AO1039">
        <v>10.412032</v>
      </c>
      <c r="AP1039" t="b">
        <v>1</v>
      </c>
      <c r="AQ1039" t="s">
        <v>3427</v>
      </c>
      <c r="AR1039">
        <v>0.54682445000000002</v>
      </c>
      <c r="AS1039">
        <v>0.57138907909393299</v>
      </c>
      <c r="AT1039">
        <v>18.796544000000001</v>
      </c>
      <c r="AU1039" t="b">
        <v>1</v>
      </c>
      <c r="AV1039" t="s">
        <v>3427</v>
      </c>
      <c r="AW1039">
        <v>0.56461497299999996</v>
      </c>
      <c r="AX1039">
        <v>0.74574189633131005</v>
      </c>
      <c r="AY1039">
        <v>18.796544000000001</v>
      </c>
      <c r="AZ1039" t="b">
        <v>1</v>
      </c>
    </row>
    <row r="1040" spans="1:52" x14ac:dyDescent="0.2">
      <c r="A1040" t="s">
        <v>132</v>
      </c>
      <c r="B1040" t="s">
        <v>4377</v>
      </c>
      <c r="C1040" t="s">
        <v>10</v>
      </c>
      <c r="D1040">
        <v>0.31615255399999997</v>
      </c>
      <c r="E1040">
        <v>0.45600175857543901</v>
      </c>
      <c r="F1040">
        <v>7.2744960000000001</v>
      </c>
      <c r="G1040" t="s">
        <v>3339</v>
      </c>
      <c r="H1040">
        <v>901.72575477800001</v>
      </c>
      <c r="I1040">
        <v>901.11413272842697</v>
      </c>
      <c r="J1040">
        <v>822.46860800000002</v>
      </c>
      <c r="K1040" t="s">
        <v>3427</v>
      </c>
      <c r="L1040">
        <v>3.7826569999999997E-2</v>
      </c>
      <c r="M1040">
        <v>0.114266242831945</v>
      </c>
      <c r="N1040">
        <v>3.62495999999999</v>
      </c>
      <c r="O1040" t="s">
        <v>3427</v>
      </c>
      <c r="P1040">
        <v>27.393472295999999</v>
      </c>
      <c r="Q1040">
        <v>27.433834765106401</v>
      </c>
      <c r="R1040">
        <v>160.66559999999899</v>
      </c>
      <c r="S1040" t="s">
        <v>3427</v>
      </c>
      <c r="T1040">
        <v>0.38180706199999997</v>
      </c>
      <c r="U1040">
        <v>0.42597345635294898</v>
      </c>
      <c r="V1040">
        <v>9.7689599999999999</v>
      </c>
      <c r="W1040" t="b">
        <v>1</v>
      </c>
      <c r="X1040" t="s">
        <v>3427</v>
      </c>
      <c r="Y1040">
        <v>0.386899406</v>
      </c>
      <c r="Z1040">
        <v>0.422948759049177</v>
      </c>
      <c r="AA1040">
        <v>18.284544</v>
      </c>
      <c r="AB1040" t="b">
        <v>1</v>
      </c>
      <c r="AC1040" t="s">
        <v>3427</v>
      </c>
      <c r="AD1040">
        <v>0.337273765</v>
      </c>
      <c r="AE1040">
        <v>0.38948533684015202</v>
      </c>
      <c r="AF1040">
        <v>9.6337919999999997</v>
      </c>
      <c r="AG1040" t="b">
        <v>1</v>
      </c>
      <c r="AH1040" t="s">
        <v>3427</v>
      </c>
      <c r="AI1040">
        <v>23.806560651000002</v>
      </c>
      <c r="AJ1040">
        <v>23.849887922406101</v>
      </c>
      <c r="AK1040">
        <v>187.52307199999899</v>
      </c>
      <c r="AL1040" t="s">
        <v>3427</v>
      </c>
      <c r="AM1040">
        <v>0.48562525899999998</v>
      </c>
      <c r="AN1040">
        <v>0.53380060195922796</v>
      </c>
      <c r="AO1040">
        <v>10.543104</v>
      </c>
      <c r="AP1040" t="b">
        <v>1</v>
      </c>
      <c r="AQ1040" t="s">
        <v>3427</v>
      </c>
      <c r="AR1040">
        <v>0.47923683900000003</v>
      </c>
      <c r="AS1040">
        <v>0.51937349140643996</v>
      </c>
      <c r="AT1040">
        <v>18.927616</v>
      </c>
      <c r="AU1040" t="b">
        <v>1</v>
      </c>
      <c r="AV1040" t="s">
        <v>3427</v>
      </c>
      <c r="AW1040">
        <v>0.47750605200000001</v>
      </c>
      <c r="AX1040">
        <v>0.55364331603050199</v>
      </c>
      <c r="AY1040">
        <v>18.931711999999902</v>
      </c>
      <c r="AZ1040" t="b">
        <v>1</v>
      </c>
    </row>
    <row r="1041" spans="1:52" x14ac:dyDescent="0.2">
      <c r="A1041" t="s">
        <v>133</v>
      </c>
      <c r="B1041" t="s">
        <v>4378</v>
      </c>
      <c r="C1041" t="s">
        <v>10</v>
      </c>
      <c r="D1041">
        <v>0.36118872400000002</v>
      </c>
      <c r="E1041">
        <v>0.42412411421537399</v>
      </c>
      <c r="F1041">
        <v>7.4055679999999997</v>
      </c>
      <c r="G1041" t="s">
        <v>3339</v>
      </c>
      <c r="H1041">
        <v>901.772037103</v>
      </c>
      <c r="I1041">
        <v>901.15800065547205</v>
      </c>
      <c r="J1041">
        <v>1461.837824</v>
      </c>
      <c r="K1041" t="s">
        <v>3339</v>
      </c>
      <c r="L1041">
        <v>901.80588934499997</v>
      </c>
      <c r="M1041">
        <v>901.19042317196704</v>
      </c>
      <c r="N1041">
        <v>3126.1573119999998</v>
      </c>
      <c r="O1041" t="s">
        <v>6669</v>
      </c>
      <c r="P1041">
        <v>270.04459420799998</v>
      </c>
      <c r="Q1041">
        <v>269.89795586094198</v>
      </c>
      <c r="R1041">
        <v>4000.0020479999998</v>
      </c>
      <c r="S1041" t="s">
        <v>3427</v>
      </c>
      <c r="T1041">
        <v>12.275391569</v>
      </c>
      <c r="U1041">
        <v>12.311278004199201</v>
      </c>
      <c r="V1041">
        <v>36.896768000000002</v>
      </c>
      <c r="W1041" t="b">
        <v>0</v>
      </c>
      <c r="X1041" t="s">
        <v>3427</v>
      </c>
      <c r="Y1041">
        <v>1.040306204</v>
      </c>
      <c r="Z1041">
        <v>1.0800236091017701</v>
      </c>
      <c r="AA1041">
        <v>69.267455999999996</v>
      </c>
      <c r="AB1041" t="b">
        <v>0</v>
      </c>
      <c r="AC1041" t="s">
        <v>3427</v>
      </c>
      <c r="AD1041">
        <v>10.555314856000001</v>
      </c>
      <c r="AE1041">
        <v>10.603922516107501</v>
      </c>
      <c r="AF1041">
        <v>36.233215999999999</v>
      </c>
      <c r="AG1041" t="b">
        <v>0</v>
      </c>
      <c r="AH1041" t="s">
        <v>6669</v>
      </c>
      <c r="AI1041">
        <v>211.71391781099999</v>
      </c>
      <c r="AJ1041">
        <v>211.64180877804699</v>
      </c>
      <c r="AK1041">
        <v>4000.0020479999998</v>
      </c>
      <c r="AL1041" t="s">
        <v>3427</v>
      </c>
      <c r="AM1041">
        <v>10.922774989000001</v>
      </c>
      <c r="AN1041">
        <v>10.989798597991401</v>
      </c>
      <c r="AO1041">
        <v>36.102143999999903</v>
      </c>
      <c r="AP1041" t="b">
        <v>0</v>
      </c>
      <c r="AQ1041" t="s">
        <v>3427</v>
      </c>
      <c r="AR1041">
        <v>1.1315952629999999</v>
      </c>
      <c r="AS1041">
        <v>1.1916357055306399</v>
      </c>
      <c r="AT1041">
        <v>23.252991999999999</v>
      </c>
      <c r="AU1041" t="b">
        <v>0</v>
      </c>
      <c r="AV1041" t="s">
        <v>3427</v>
      </c>
      <c r="AW1041">
        <v>2.091280619</v>
      </c>
      <c r="AX1041">
        <v>2.13448658585548</v>
      </c>
      <c r="AY1041">
        <v>23.646207999999898</v>
      </c>
      <c r="AZ1041" t="b">
        <v>0</v>
      </c>
    </row>
    <row r="1042" spans="1:52" x14ac:dyDescent="0.2">
      <c r="A1042" t="s">
        <v>134</v>
      </c>
      <c r="B1042" t="s">
        <v>4379</v>
      </c>
      <c r="C1042" t="s">
        <v>10</v>
      </c>
      <c r="D1042">
        <v>0.33330786699999998</v>
      </c>
      <c r="E1042">
        <v>0.36569232493638898</v>
      </c>
      <c r="F1042">
        <v>7.2744960000000001</v>
      </c>
      <c r="G1042" t="s">
        <v>3339</v>
      </c>
      <c r="H1042">
        <v>901.74008418400001</v>
      </c>
      <c r="I1042">
        <v>901.13427831232502</v>
      </c>
      <c r="J1042">
        <v>1050.78784</v>
      </c>
      <c r="K1042" t="s">
        <v>3339</v>
      </c>
      <c r="L1042">
        <v>901.78307442000005</v>
      </c>
      <c r="M1042">
        <v>901.15423619747105</v>
      </c>
      <c r="N1042">
        <v>2733.8629120000001</v>
      </c>
      <c r="O1042" t="s">
        <v>6669</v>
      </c>
      <c r="P1042">
        <v>242.78694039600001</v>
      </c>
      <c r="Q1042">
        <v>242.66592162102401</v>
      </c>
      <c r="R1042">
        <v>4000.0020479999998</v>
      </c>
      <c r="S1042" t="s">
        <v>3427</v>
      </c>
      <c r="T1042">
        <v>43.731641144000001</v>
      </c>
      <c r="U1042">
        <v>43.754386980086501</v>
      </c>
      <c r="V1042">
        <v>67.436543999999998</v>
      </c>
      <c r="W1042" t="b">
        <v>0</v>
      </c>
      <c r="X1042" t="s">
        <v>3427</v>
      </c>
      <c r="Y1042">
        <v>1.484970041</v>
      </c>
      <c r="Z1042">
        <v>1.5349848680198099</v>
      </c>
      <c r="AA1042">
        <v>68.485119999999995</v>
      </c>
      <c r="AB1042" t="b">
        <v>0</v>
      </c>
      <c r="AC1042" t="s">
        <v>3427</v>
      </c>
      <c r="AD1042">
        <v>28.450980619999999</v>
      </c>
      <c r="AE1042">
        <v>28.482574798166699</v>
      </c>
      <c r="AF1042">
        <v>43.581440000000001</v>
      </c>
      <c r="AG1042" t="b">
        <v>0</v>
      </c>
      <c r="AH1042" t="s">
        <v>6669</v>
      </c>
      <c r="AI1042">
        <v>208.440416943</v>
      </c>
      <c r="AJ1042">
        <v>208.32993717491601</v>
      </c>
      <c r="AK1042">
        <v>4000.0020479999998</v>
      </c>
      <c r="AL1042" t="s">
        <v>3427</v>
      </c>
      <c r="AM1042">
        <v>28.967251972</v>
      </c>
      <c r="AN1042">
        <v>28.986198730766699</v>
      </c>
      <c r="AO1042">
        <v>43.569151999999903</v>
      </c>
      <c r="AP1042" t="b">
        <v>0</v>
      </c>
      <c r="AQ1042" t="s">
        <v>3427</v>
      </c>
      <c r="AR1042">
        <v>1.969482049</v>
      </c>
      <c r="AS1042">
        <v>2.2497023716568898</v>
      </c>
      <c r="AT1042">
        <v>65.454079999999905</v>
      </c>
      <c r="AU1042" t="b">
        <v>0</v>
      </c>
      <c r="AV1042" t="s">
        <v>3427</v>
      </c>
      <c r="AW1042">
        <v>1.767448532</v>
      </c>
      <c r="AX1042">
        <v>1.8386709392070699</v>
      </c>
      <c r="AY1042">
        <v>25.350144</v>
      </c>
      <c r="AZ1042" t="b">
        <v>0</v>
      </c>
    </row>
    <row r="1043" spans="1:52" x14ac:dyDescent="0.2">
      <c r="A1043" t="s">
        <v>135</v>
      </c>
      <c r="B1043" t="s">
        <v>4380</v>
      </c>
      <c r="C1043" t="s">
        <v>10</v>
      </c>
      <c r="D1043">
        <v>0.34782379000000002</v>
      </c>
      <c r="E1043">
        <v>0.36669236421585</v>
      </c>
      <c r="F1043">
        <v>7.2744960000000001</v>
      </c>
      <c r="G1043" t="s">
        <v>3339</v>
      </c>
      <c r="H1043">
        <v>901.65753637600005</v>
      </c>
      <c r="I1043">
        <v>901.12207518145397</v>
      </c>
      <c r="J1043">
        <v>1137.9589120000001</v>
      </c>
      <c r="K1043" t="s">
        <v>3339</v>
      </c>
      <c r="L1043">
        <v>901.70746261500005</v>
      </c>
      <c r="M1043">
        <v>901.19008391350496</v>
      </c>
      <c r="N1043">
        <v>3205.4640639999998</v>
      </c>
      <c r="O1043" t="s">
        <v>6669</v>
      </c>
      <c r="P1043">
        <v>244.123942258</v>
      </c>
      <c r="Q1043">
        <v>243.99367900565201</v>
      </c>
      <c r="R1043">
        <v>4000.0020479999998</v>
      </c>
      <c r="S1043" t="s">
        <v>3427</v>
      </c>
      <c r="T1043">
        <v>9.1280261469999999</v>
      </c>
      <c r="U1043">
        <v>9.1978592202067304</v>
      </c>
      <c r="V1043">
        <v>31.002623999999901</v>
      </c>
      <c r="W1043" t="b">
        <v>0</v>
      </c>
      <c r="X1043" t="s">
        <v>3427</v>
      </c>
      <c r="Y1043">
        <v>2.092375981</v>
      </c>
      <c r="Z1043">
        <v>2.15130366757512</v>
      </c>
      <c r="AA1043">
        <v>68.222976000000003</v>
      </c>
      <c r="AB1043" t="b">
        <v>0</v>
      </c>
      <c r="AC1043" t="s">
        <v>3427</v>
      </c>
      <c r="AD1043">
        <v>6.8107821360000003</v>
      </c>
      <c r="AE1043">
        <v>6.8421329930424601</v>
      </c>
      <c r="AF1043">
        <v>29.421567999999901</v>
      </c>
      <c r="AG1043" t="b">
        <v>0</v>
      </c>
      <c r="AH1043" t="s">
        <v>6669</v>
      </c>
      <c r="AI1043">
        <v>191.457159112</v>
      </c>
      <c r="AJ1043">
        <v>191.38217013329199</v>
      </c>
      <c r="AK1043">
        <v>4000.0020479999998</v>
      </c>
      <c r="AL1043" t="s">
        <v>3427</v>
      </c>
      <c r="AM1043">
        <v>7.0895764669999997</v>
      </c>
      <c r="AN1043">
        <v>7.1336603313684401</v>
      </c>
      <c r="AO1043">
        <v>29.421567999999901</v>
      </c>
      <c r="AP1043" t="b">
        <v>0</v>
      </c>
      <c r="AQ1043" t="s">
        <v>3427</v>
      </c>
      <c r="AR1043">
        <v>1.3060956990000001</v>
      </c>
      <c r="AS1043">
        <v>1.3405707776546401</v>
      </c>
      <c r="AT1043">
        <v>39.903231999999903</v>
      </c>
      <c r="AU1043" t="b">
        <v>0</v>
      </c>
      <c r="AV1043" t="s">
        <v>3427</v>
      </c>
      <c r="AW1043">
        <v>1.3071491580000001</v>
      </c>
      <c r="AX1043">
        <v>1.3386853784322701</v>
      </c>
      <c r="AY1043">
        <v>23.130112</v>
      </c>
      <c r="AZ1043" t="b">
        <v>0</v>
      </c>
    </row>
    <row r="1044" spans="1:52" x14ac:dyDescent="0.2">
      <c r="A1044" t="s">
        <v>136</v>
      </c>
      <c r="B1044" t="s">
        <v>4381</v>
      </c>
      <c r="C1044" t="s">
        <v>10</v>
      </c>
      <c r="D1044">
        <v>0.290967317</v>
      </c>
      <c r="E1044">
        <v>0.39967937767505601</v>
      </c>
      <c r="F1044">
        <v>7.4055679999999997</v>
      </c>
      <c r="G1044" t="s">
        <v>3339</v>
      </c>
      <c r="H1044">
        <v>901.73001067600001</v>
      </c>
      <c r="I1044">
        <v>901.09573893621496</v>
      </c>
      <c r="J1044">
        <v>734.65446399999996</v>
      </c>
      <c r="K1044" t="s">
        <v>3427</v>
      </c>
      <c r="L1044">
        <v>3.3506002E-2</v>
      </c>
      <c r="M1044">
        <v>7.3960572481155396E-2</v>
      </c>
      <c r="N1044">
        <v>3.231744</v>
      </c>
      <c r="O1044" t="s">
        <v>3427</v>
      </c>
      <c r="P1044">
        <v>20.95331625</v>
      </c>
      <c r="Q1044">
        <v>20.981694255024099</v>
      </c>
      <c r="R1044">
        <v>154.370048</v>
      </c>
      <c r="S1044" t="s">
        <v>3427</v>
      </c>
      <c r="T1044">
        <v>0.35783327300000001</v>
      </c>
      <c r="U1044">
        <v>0.409995928406715</v>
      </c>
      <c r="V1044">
        <v>10.027008</v>
      </c>
      <c r="W1044" t="b">
        <v>1</v>
      </c>
      <c r="X1044" t="s">
        <v>3427</v>
      </c>
      <c r="Y1044">
        <v>0.374432659</v>
      </c>
      <c r="Z1044">
        <v>0.44675675407052001</v>
      </c>
      <c r="AA1044">
        <v>18.415616</v>
      </c>
      <c r="AB1044" t="b">
        <v>1</v>
      </c>
      <c r="AC1044" t="s">
        <v>3427</v>
      </c>
      <c r="AD1044">
        <v>0.46201185700000003</v>
      </c>
      <c r="AE1044">
        <v>0.52218252420425404</v>
      </c>
      <c r="AF1044">
        <v>9.8918400000000002</v>
      </c>
      <c r="AG1044" t="b">
        <v>1</v>
      </c>
      <c r="AH1044" t="s">
        <v>3427</v>
      </c>
      <c r="AI1044">
        <v>18.261928209000001</v>
      </c>
      <c r="AJ1044">
        <v>18.297727920114902</v>
      </c>
      <c r="AK1044">
        <v>191.455232</v>
      </c>
      <c r="AL1044" t="s">
        <v>3427</v>
      </c>
      <c r="AM1044">
        <v>0.49752385900000001</v>
      </c>
      <c r="AN1044">
        <v>0.545677110552787</v>
      </c>
      <c r="AO1044">
        <v>10.678272</v>
      </c>
      <c r="AP1044" t="b">
        <v>1</v>
      </c>
      <c r="AQ1044" t="s">
        <v>3427</v>
      </c>
      <c r="AR1044">
        <v>0.49433796099999999</v>
      </c>
      <c r="AS1044">
        <v>0.54702351987361897</v>
      </c>
      <c r="AT1044">
        <v>19.062784000000001</v>
      </c>
      <c r="AU1044" t="b">
        <v>1</v>
      </c>
      <c r="AV1044" t="s">
        <v>3427</v>
      </c>
      <c r="AW1044">
        <v>0.498598767</v>
      </c>
      <c r="AX1044">
        <v>0.56687757372856096</v>
      </c>
      <c r="AY1044">
        <v>19.062784000000001</v>
      </c>
      <c r="AZ1044" t="b">
        <v>1</v>
      </c>
    </row>
    <row r="1045" spans="1:52" x14ac:dyDescent="0.2">
      <c r="A1045" t="s">
        <v>137</v>
      </c>
      <c r="B1045" t="s">
        <v>4382</v>
      </c>
      <c r="C1045" t="s">
        <v>10</v>
      </c>
      <c r="D1045">
        <v>0.31420234400000002</v>
      </c>
      <c r="E1045">
        <v>0.39905415847897502</v>
      </c>
      <c r="F1045">
        <v>7.2785919999999997</v>
      </c>
      <c r="G1045" t="s">
        <v>3339</v>
      </c>
      <c r="H1045">
        <v>901.73175031899996</v>
      </c>
      <c r="I1045">
        <v>901.08801760896995</v>
      </c>
      <c r="J1045">
        <v>776.46233599999903</v>
      </c>
      <c r="K1045" t="s">
        <v>3339</v>
      </c>
      <c r="L1045">
        <v>901.75602519500001</v>
      </c>
      <c r="M1045">
        <v>901.14245635271004</v>
      </c>
      <c r="N1045">
        <v>2446.3359999999998</v>
      </c>
      <c r="O1045" t="s">
        <v>6669</v>
      </c>
      <c r="P1045">
        <v>264.30969710900001</v>
      </c>
      <c r="Q1045">
        <v>264.15597224235501</v>
      </c>
      <c r="R1045">
        <v>4000.0020479999998</v>
      </c>
      <c r="S1045" t="s">
        <v>3427</v>
      </c>
      <c r="T1045">
        <v>58.670039932999998</v>
      </c>
      <c r="U1045">
        <v>58.666252177208598</v>
      </c>
      <c r="V1045">
        <v>91.947007999999997</v>
      </c>
      <c r="W1045" t="b">
        <v>0</v>
      </c>
      <c r="X1045" t="s">
        <v>3427</v>
      </c>
      <c r="Y1045">
        <v>4.5526575139999998</v>
      </c>
      <c r="Z1045">
        <v>4.5987535230815402</v>
      </c>
      <c r="AA1045">
        <v>85.917695999999907</v>
      </c>
      <c r="AB1045" t="b">
        <v>0</v>
      </c>
      <c r="AC1045" t="s">
        <v>3427</v>
      </c>
      <c r="AD1045">
        <v>33.289742042</v>
      </c>
      <c r="AE1045">
        <v>33.3222804963588</v>
      </c>
      <c r="AF1045">
        <v>47.251455999999997</v>
      </c>
      <c r="AG1045" t="b">
        <v>0</v>
      </c>
      <c r="AH1045" t="s">
        <v>6669</v>
      </c>
      <c r="AI1045">
        <v>223.54739886799999</v>
      </c>
      <c r="AJ1045">
        <v>223.44984862208301</v>
      </c>
      <c r="AK1045">
        <v>4000.0020479999998</v>
      </c>
      <c r="AL1045" t="s">
        <v>3427</v>
      </c>
      <c r="AM1045">
        <v>33.894610636000003</v>
      </c>
      <c r="AN1045">
        <v>33.921794056892303</v>
      </c>
      <c r="AO1045">
        <v>47.120384000000001</v>
      </c>
      <c r="AP1045" t="b">
        <v>0</v>
      </c>
      <c r="AQ1045" t="s">
        <v>3427</v>
      </c>
      <c r="AR1045">
        <v>1.5514859240000001</v>
      </c>
      <c r="AS1045">
        <v>1.5908529609441699</v>
      </c>
      <c r="AT1045">
        <v>40.431615999999998</v>
      </c>
      <c r="AU1045" t="b">
        <v>0</v>
      </c>
      <c r="AV1045" t="s">
        <v>3427</v>
      </c>
      <c r="AW1045">
        <v>1.628060807</v>
      </c>
      <c r="AX1045">
        <v>1.6716178432106901</v>
      </c>
      <c r="AY1045">
        <v>23.916543999999998</v>
      </c>
      <c r="AZ1045" t="b">
        <v>0</v>
      </c>
    </row>
    <row r="1046" spans="1:52" x14ac:dyDescent="0.2">
      <c r="A1046" t="s">
        <v>138</v>
      </c>
      <c r="B1046" t="s">
        <v>4383</v>
      </c>
      <c r="C1046" t="s">
        <v>10</v>
      </c>
      <c r="D1046">
        <v>0.66697620800000001</v>
      </c>
      <c r="E1046">
        <v>0.82718000933527902</v>
      </c>
      <c r="F1046">
        <v>7.5366399999999896</v>
      </c>
      <c r="G1046" t="s">
        <v>3339</v>
      </c>
      <c r="H1046">
        <v>901.72359650500005</v>
      </c>
      <c r="I1046">
        <v>901.09830541163603</v>
      </c>
      <c r="J1046">
        <v>773.97196799999995</v>
      </c>
      <c r="K1046" t="s">
        <v>3339</v>
      </c>
      <c r="L1046">
        <v>901.74930372599999</v>
      </c>
      <c r="M1046">
        <v>901.13009219616595</v>
      </c>
      <c r="N1046">
        <v>2638.6432</v>
      </c>
      <c r="O1046" t="s">
        <v>6669</v>
      </c>
      <c r="P1046">
        <v>265.71652038000002</v>
      </c>
      <c r="Q1046">
        <v>265.61818043887598</v>
      </c>
      <c r="R1046">
        <v>4000.0020479999998</v>
      </c>
      <c r="S1046" t="s">
        <v>3427</v>
      </c>
      <c r="T1046">
        <v>29.058941177000001</v>
      </c>
      <c r="U1046">
        <v>29.0979814343154</v>
      </c>
      <c r="V1046">
        <v>59.445247999999999</v>
      </c>
      <c r="W1046" t="b">
        <v>0</v>
      </c>
      <c r="X1046" t="s">
        <v>3427</v>
      </c>
      <c r="Y1046">
        <v>1.8876504009999999</v>
      </c>
      <c r="Z1046">
        <v>1.92207253724336</v>
      </c>
      <c r="AA1046">
        <v>69.926912000000002</v>
      </c>
      <c r="AB1046" t="b">
        <v>0</v>
      </c>
      <c r="AC1046" t="s">
        <v>3427</v>
      </c>
      <c r="AD1046">
        <v>10.857656796000001</v>
      </c>
      <c r="AE1046">
        <v>10.9004552662372</v>
      </c>
      <c r="AF1046">
        <v>32.567295999999999</v>
      </c>
      <c r="AG1046" t="b">
        <v>0</v>
      </c>
      <c r="AH1046" t="s">
        <v>6669</v>
      </c>
      <c r="AI1046">
        <v>181.296866634</v>
      </c>
      <c r="AJ1046">
        <v>181.22570259869099</v>
      </c>
      <c r="AK1046">
        <v>4000.0020479999998</v>
      </c>
      <c r="AL1046" t="s">
        <v>3427</v>
      </c>
      <c r="AM1046">
        <v>11.281022795</v>
      </c>
      <c r="AN1046">
        <v>11.337964206933901</v>
      </c>
      <c r="AO1046">
        <v>32.559103999999998</v>
      </c>
      <c r="AP1046" t="b">
        <v>0</v>
      </c>
      <c r="AQ1046" t="s">
        <v>3427</v>
      </c>
      <c r="AR1046">
        <v>2.927085285</v>
      </c>
      <c r="AS1046">
        <v>2.9858001768589002</v>
      </c>
      <c r="AT1046">
        <v>41.209855999999903</v>
      </c>
      <c r="AU1046" t="b">
        <v>0</v>
      </c>
      <c r="AV1046" t="s">
        <v>3427</v>
      </c>
      <c r="AW1046">
        <v>1.6774500720000001</v>
      </c>
      <c r="AX1046">
        <v>1.7675066739320699</v>
      </c>
      <c r="AY1046">
        <v>24.305664</v>
      </c>
      <c r="AZ1046" t="b">
        <v>0</v>
      </c>
    </row>
    <row r="1047" spans="1:52" x14ac:dyDescent="0.2">
      <c r="A1047" t="s">
        <v>139</v>
      </c>
      <c r="B1047" t="s">
        <v>4384</v>
      </c>
      <c r="C1047" t="s">
        <v>10</v>
      </c>
      <c r="D1047">
        <v>0.24048461800000001</v>
      </c>
      <c r="E1047">
        <v>0.40216364338993998</v>
      </c>
      <c r="F1047">
        <v>7.1475200000000001</v>
      </c>
      <c r="G1047" t="s">
        <v>3339</v>
      </c>
      <c r="H1047">
        <v>901.751560918</v>
      </c>
      <c r="I1047">
        <v>901.12988578155603</v>
      </c>
      <c r="J1047">
        <v>1118.949376</v>
      </c>
      <c r="K1047" t="s">
        <v>3339</v>
      </c>
      <c r="L1047">
        <v>901.72969407000005</v>
      </c>
      <c r="M1047">
        <v>901.11390475556198</v>
      </c>
      <c r="N1047">
        <v>1649.8360319999999</v>
      </c>
      <c r="O1047" t="s">
        <v>6669</v>
      </c>
      <c r="P1047">
        <v>282.93246779999998</v>
      </c>
      <c r="Q1047">
        <v>282.77785502746701</v>
      </c>
      <c r="R1047">
        <v>4000.0020479999998</v>
      </c>
      <c r="S1047" t="s">
        <v>3427</v>
      </c>
      <c r="T1047">
        <v>10.173167371</v>
      </c>
      <c r="U1047">
        <v>10.2180357389152</v>
      </c>
      <c r="V1047">
        <v>36.110335999999997</v>
      </c>
      <c r="W1047" t="b">
        <v>0</v>
      </c>
      <c r="X1047" t="s">
        <v>3427</v>
      </c>
      <c r="Y1047">
        <v>0.89881169999999999</v>
      </c>
      <c r="Z1047">
        <v>0.92700324952602298</v>
      </c>
      <c r="AA1047">
        <v>67.043328000000002</v>
      </c>
      <c r="AB1047" t="b">
        <v>0</v>
      </c>
      <c r="AC1047" t="s">
        <v>3427</v>
      </c>
      <c r="AD1047">
        <v>7.154899865</v>
      </c>
      <c r="AE1047">
        <v>7.2061637789011002</v>
      </c>
      <c r="AF1047">
        <v>31.002623999999901</v>
      </c>
      <c r="AG1047" t="b">
        <v>0</v>
      </c>
      <c r="AH1047" t="s">
        <v>6669</v>
      </c>
      <c r="AI1047">
        <v>157.132100716</v>
      </c>
      <c r="AJ1047">
        <v>157.07363400608301</v>
      </c>
      <c r="AK1047">
        <v>4000.0020479999998</v>
      </c>
      <c r="AL1047" t="s">
        <v>3427</v>
      </c>
      <c r="AM1047">
        <v>7.2387319899999998</v>
      </c>
      <c r="AN1047">
        <v>7.25792276859283</v>
      </c>
      <c r="AO1047">
        <v>31.121407999999999</v>
      </c>
      <c r="AP1047" t="b">
        <v>0</v>
      </c>
      <c r="AQ1047" t="s">
        <v>3427</v>
      </c>
      <c r="AR1047">
        <v>1.245856085</v>
      </c>
      <c r="AS1047">
        <v>1.2775836959481199</v>
      </c>
      <c r="AT1047">
        <v>22.732799999999902</v>
      </c>
      <c r="AU1047" t="b">
        <v>0</v>
      </c>
      <c r="AV1047" t="s">
        <v>3427</v>
      </c>
      <c r="AW1047">
        <v>1.771170651</v>
      </c>
      <c r="AX1047">
        <v>1.7985588684678</v>
      </c>
      <c r="AY1047">
        <v>22.863872000000001</v>
      </c>
      <c r="AZ1047" t="b">
        <v>0</v>
      </c>
    </row>
    <row r="1048" spans="1:52" x14ac:dyDescent="0.2">
      <c r="A1048" t="s">
        <v>140</v>
      </c>
      <c r="B1048" t="s">
        <v>4385</v>
      </c>
      <c r="C1048" t="s">
        <v>10</v>
      </c>
      <c r="D1048">
        <v>0.46489556100000001</v>
      </c>
      <c r="E1048">
        <v>0.49373678117990399</v>
      </c>
      <c r="F1048">
        <v>7.5366399999999896</v>
      </c>
      <c r="G1048" t="s">
        <v>3339</v>
      </c>
      <c r="H1048">
        <v>901.75622776099999</v>
      </c>
      <c r="I1048">
        <v>901.13021130859795</v>
      </c>
      <c r="J1048">
        <v>1270.21056</v>
      </c>
      <c r="K1048" t="s">
        <v>3339</v>
      </c>
      <c r="L1048">
        <v>901.80897985700005</v>
      </c>
      <c r="M1048">
        <v>901.18198109790603</v>
      </c>
      <c r="N1048">
        <v>3213.3447679999999</v>
      </c>
      <c r="O1048" t="s">
        <v>6669</v>
      </c>
      <c r="P1048">
        <v>252.34628365099999</v>
      </c>
      <c r="Q1048">
        <v>252.21774413064099</v>
      </c>
      <c r="R1048">
        <v>4000.0020479999998</v>
      </c>
      <c r="S1048" t="s">
        <v>3427</v>
      </c>
      <c r="T1048">
        <v>6.2333429889999996</v>
      </c>
      <c r="U1048">
        <v>6.28207202628254</v>
      </c>
      <c r="V1048">
        <v>28.114943999999898</v>
      </c>
      <c r="W1048" t="b">
        <v>0</v>
      </c>
      <c r="X1048" t="s">
        <v>3427</v>
      </c>
      <c r="Y1048">
        <v>2.2800466789999998</v>
      </c>
      <c r="Z1048">
        <v>2.33122776076197</v>
      </c>
      <c r="AA1048">
        <v>68.616191999999998</v>
      </c>
      <c r="AB1048" t="b">
        <v>0</v>
      </c>
      <c r="AC1048" t="s">
        <v>3427</v>
      </c>
      <c r="AD1048">
        <v>8.0274059350000009</v>
      </c>
      <c r="AE1048">
        <v>8.0740525424480403</v>
      </c>
      <c r="AF1048">
        <v>29.945855999999999</v>
      </c>
      <c r="AG1048" t="b">
        <v>0</v>
      </c>
      <c r="AH1048" t="s">
        <v>6669</v>
      </c>
      <c r="AI1048">
        <v>208.35185555800001</v>
      </c>
      <c r="AJ1048">
        <v>208.28578169643799</v>
      </c>
      <c r="AK1048">
        <v>4000.0020479999998</v>
      </c>
      <c r="AL1048" t="s">
        <v>3427</v>
      </c>
      <c r="AM1048">
        <v>8.2989285630000005</v>
      </c>
      <c r="AN1048">
        <v>8.3618833348155004</v>
      </c>
      <c r="AO1048">
        <v>29.937663999999899</v>
      </c>
      <c r="AP1048" t="b">
        <v>0</v>
      </c>
      <c r="AQ1048" t="s">
        <v>3427</v>
      </c>
      <c r="AR1048">
        <v>3.0525049000000002</v>
      </c>
      <c r="AS1048">
        <v>3.2412433996796599</v>
      </c>
      <c r="AT1048">
        <v>40.685567999999897</v>
      </c>
      <c r="AU1048" t="b">
        <v>0</v>
      </c>
      <c r="AV1048" t="s">
        <v>3427</v>
      </c>
      <c r="AW1048">
        <v>10.051040122</v>
      </c>
      <c r="AX1048">
        <v>10.104355216026301</v>
      </c>
      <c r="AY1048">
        <v>44.224511999999997</v>
      </c>
      <c r="AZ1048" t="b">
        <v>0</v>
      </c>
    </row>
    <row r="1049" spans="1:52" x14ac:dyDescent="0.2">
      <c r="A1049" t="s">
        <v>141</v>
      </c>
      <c r="B1049" t="s">
        <v>4386</v>
      </c>
      <c r="C1049" t="s">
        <v>10</v>
      </c>
      <c r="D1049">
        <v>9.9452293300000001</v>
      </c>
      <c r="E1049">
        <v>10.2830889038741</v>
      </c>
      <c r="F1049">
        <v>12.910591999999999</v>
      </c>
      <c r="G1049" t="s">
        <v>3339</v>
      </c>
      <c r="H1049">
        <v>901.703224804</v>
      </c>
      <c r="I1049">
        <v>901.19786553829897</v>
      </c>
      <c r="J1049">
        <v>1666.1626879999999</v>
      </c>
      <c r="K1049" t="s">
        <v>3339</v>
      </c>
      <c r="L1049">
        <v>901.79548737100004</v>
      </c>
      <c r="M1049">
        <v>901.17822780832603</v>
      </c>
      <c r="N1049">
        <v>3232.813056</v>
      </c>
      <c r="O1049" t="s">
        <v>6669</v>
      </c>
      <c r="P1049">
        <v>493.267866373</v>
      </c>
      <c r="Q1049">
        <v>492.95378326624598</v>
      </c>
      <c r="R1049">
        <v>4000.0020479999998</v>
      </c>
      <c r="S1049" t="s">
        <v>3427</v>
      </c>
      <c r="T1049">
        <v>21.402210692000001</v>
      </c>
      <c r="U1049">
        <v>21.4266795143485</v>
      </c>
      <c r="V1049">
        <v>39.911423999999997</v>
      </c>
      <c r="W1049" t="b">
        <v>0</v>
      </c>
      <c r="X1049" t="s">
        <v>3427</v>
      </c>
      <c r="Y1049">
        <v>14.961652719</v>
      </c>
      <c r="Z1049">
        <v>14.999074522405801</v>
      </c>
      <c r="AA1049">
        <v>111.341568</v>
      </c>
      <c r="AB1049" t="b">
        <v>0</v>
      </c>
      <c r="AC1049" t="s">
        <v>3427</v>
      </c>
      <c r="AD1049">
        <v>31.665456366000001</v>
      </c>
      <c r="AE1049">
        <v>31.714189790189199</v>
      </c>
      <c r="AF1049">
        <v>46.718975999999998</v>
      </c>
      <c r="AG1049" t="b">
        <v>0</v>
      </c>
      <c r="AH1049" t="s">
        <v>6669</v>
      </c>
      <c r="AI1049">
        <v>345.856723101</v>
      </c>
      <c r="AJ1049">
        <v>345.64187916368201</v>
      </c>
      <c r="AK1049">
        <v>4000.0020479999998</v>
      </c>
      <c r="AL1049" t="s">
        <v>3427</v>
      </c>
      <c r="AM1049">
        <v>38.009745774999999</v>
      </c>
      <c r="AN1049">
        <v>38.025964193046001</v>
      </c>
      <c r="AO1049">
        <v>46.981119999999997</v>
      </c>
      <c r="AP1049" t="b">
        <v>0</v>
      </c>
      <c r="AQ1049" t="s">
        <v>3427</v>
      </c>
      <c r="AR1049">
        <v>18.175840309000002</v>
      </c>
      <c r="AS1049">
        <v>18.3142629116773</v>
      </c>
      <c r="AT1049">
        <v>40.689664</v>
      </c>
      <c r="AU1049" t="b">
        <v>0</v>
      </c>
      <c r="AV1049" t="s">
        <v>3427</v>
      </c>
      <c r="AW1049">
        <v>19.306435455999999</v>
      </c>
      <c r="AX1049">
        <v>19.370435111224602</v>
      </c>
      <c r="AY1049">
        <v>24.047615999999898</v>
      </c>
      <c r="AZ1049" t="b">
        <v>0</v>
      </c>
    </row>
    <row r="1050" spans="1:52" x14ac:dyDescent="0.2">
      <c r="A1050" t="s">
        <v>142</v>
      </c>
      <c r="B1050" t="s">
        <v>4387</v>
      </c>
      <c r="C1050" t="s">
        <v>10</v>
      </c>
      <c r="D1050">
        <v>0.54298767100000001</v>
      </c>
      <c r="E1050">
        <v>0.57094218209385805</v>
      </c>
      <c r="F1050">
        <v>7.6677119999999999</v>
      </c>
      <c r="G1050" t="s">
        <v>3339</v>
      </c>
      <c r="H1050">
        <v>901.76478594900004</v>
      </c>
      <c r="I1050">
        <v>901.12996834888997</v>
      </c>
      <c r="J1050">
        <v>1181.216768</v>
      </c>
      <c r="K1050" t="s">
        <v>3339</v>
      </c>
      <c r="L1050">
        <v>901.68632523700001</v>
      </c>
      <c r="M1050">
        <v>901.16198360547401</v>
      </c>
      <c r="N1050">
        <v>2732.7160319999998</v>
      </c>
      <c r="O1050" t="s">
        <v>6669</v>
      </c>
      <c r="P1050">
        <v>287.180899813</v>
      </c>
      <c r="Q1050">
        <v>287.03095609322099</v>
      </c>
      <c r="R1050">
        <v>4000.0020479999998</v>
      </c>
      <c r="S1050" t="s">
        <v>3427</v>
      </c>
      <c r="T1050">
        <v>6.0300950369999997</v>
      </c>
      <c r="U1050">
        <v>6.0741933658719001</v>
      </c>
      <c r="V1050">
        <v>27.201535999999901</v>
      </c>
      <c r="W1050" t="b">
        <v>0</v>
      </c>
      <c r="X1050" t="s">
        <v>3427</v>
      </c>
      <c r="Y1050">
        <v>2.3478644310000001</v>
      </c>
      <c r="Z1050">
        <v>2.4067688062786998</v>
      </c>
      <c r="AA1050">
        <v>69.664767999999995</v>
      </c>
      <c r="AB1050" t="b">
        <v>0</v>
      </c>
      <c r="AC1050" t="s">
        <v>3427</v>
      </c>
      <c r="AD1050">
        <v>5.8902093280000001</v>
      </c>
      <c r="AE1050">
        <v>5.9464509561657897</v>
      </c>
      <c r="AF1050">
        <v>27.193344</v>
      </c>
      <c r="AG1050" t="b">
        <v>0</v>
      </c>
      <c r="AH1050" t="s">
        <v>6669</v>
      </c>
      <c r="AI1050">
        <v>237.54238061699999</v>
      </c>
      <c r="AJ1050">
        <v>237.417808212339</v>
      </c>
      <c r="AK1050">
        <v>4000.0020479999998</v>
      </c>
      <c r="AL1050" t="s">
        <v>3427</v>
      </c>
      <c r="AM1050">
        <v>6.0728831899999998</v>
      </c>
      <c r="AN1050">
        <v>6.1177447885274798</v>
      </c>
      <c r="AO1050">
        <v>27.320319999999999</v>
      </c>
      <c r="AP1050" t="b">
        <v>0</v>
      </c>
      <c r="AQ1050" t="s">
        <v>3427</v>
      </c>
      <c r="AR1050">
        <v>2.2444784769999999</v>
      </c>
      <c r="AS1050">
        <v>2.2872616350650699</v>
      </c>
      <c r="AT1050">
        <v>41.082879999999903</v>
      </c>
      <c r="AU1050" t="b">
        <v>0</v>
      </c>
      <c r="AV1050" t="s">
        <v>3427</v>
      </c>
      <c r="AW1050">
        <v>2.4760279879999998</v>
      </c>
      <c r="AX1050">
        <v>2.53487023711204</v>
      </c>
      <c r="AY1050">
        <v>26.271743999999899</v>
      </c>
      <c r="AZ1050" t="b">
        <v>0</v>
      </c>
    </row>
    <row r="1051" spans="1:52" x14ac:dyDescent="0.2">
      <c r="A1051" t="s">
        <v>143</v>
      </c>
      <c r="B1051" t="s">
        <v>4388</v>
      </c>
      <c r="C1051" t="s">
        <v>10</v>
      </c>
      <c r="D1051">
        <v>0.33300601200000002</v>
      </c>
      <c r="E1051">
        <v>0.40361326932907099</v>
      </c>
      <c r="F1051">
        <v>7.0164479999999996</v>
      </c>
      <c r="G1051" t="s">
        <v>3339</v>
      </c>
      <c r="H1051">
        <v>901.77986766599997</v>
      </c>
      <c r="I1051">
        <v>901.14597928523995</v>
      </c>
      <c r="J1051">
        <v>1563.152384</v>
      </c>
      <c r="K1051" t="s">
        <v>3339</v>
      </c>
      <c r="L1051">
        <v>901.78830823099997</v>
      </c>
      <c r="M1051">
        <v>901.16212552040804</v>
      </c>
      <c r="N1051">
        <v>2966.9703679999998</v>
      </c>
      <c r="O1051" t="s">
        <v>6669</v>
      </c>
      <c r="P1051">
        <v>260.62720607799997</v>
      </c>
      <c r="Q1051">
        <v>260.47803576663102</v>
      </c>
      <c r="R1051">
        <v>4000.0020479999998</v>
      </c>
      <c r="S1051" t="s">
        <v>3427</v>
      </c>
      <c r="T1051">
        <v>6.8935949320000001</v>
      </c>
      <c r="U1051">
        <v>6.9382141493260798</v>
      </c>
      <c r="V1051">
        <v>47.382528000000001</v>
      </c>
      <c r="W1051" t="b">
        <v>0</v>
      </c>
      <c r="X1051" t="s">
        <v>3427</v>
      </c>
      <c r="Y1051">
        <v>2.8320627570000001</v>
      </c>
      <c r="Z1051">
        <v>2.8706101663410601</v>
      </c>
      <c r="AA1051">
        <v>66.650111999999993</v>
      </c>
      <c r="AB1051" t="b">
        <v>0</v>
      </c>
      <c r="AC1051" t="s">
        <v>3427</v>
      </c>
      <c r="AD1051">
        <v>12.518997057</v>
      </c>
      <c r="AE1051">
        <v>12.558242484927099</v>
      </c>
      <c r="AF1051">
        <v>37.289983999999997</v>
      </c>
      <c r="AG1051" t="b">
        <v>0</v>
      </c>
      <c r="AH1051" t="s">
        <v>6669</v>
      </c>
      <c r="AI1051">
        <v>178.93850645200001</v>
      </c>
      <c r="AJ1051">
        <v>178.86509756743899</v>
      </c>
      <c r="AK1051">
        <v>4000.0020479999998</v>
      </c>
      <c r="AL1051" t="s">
        <v>3427</v>
      </c>
      <c r="AM1051">
        <v>12.806249724000001</v>
      </c>
      <c r="AN1051">
        <v>12.8658620938658</v>
      </c>
      <c r="AO1051">
        <v>37.285888</v>
      </c>
      <c r="AP1051" t="b">
        <v>0</v>
      </c>
      <c r="AQ1051" t="s">
        <v>3427</v>
      </c>
      <c r="AR1051">
        <v>1.676150759</v>
      </c>
      <c r="AS1051">
        <v>1.7194039449095699</v>
      </c>
      <c r="AT1051">
        <v>39.776255999999997</v>
      </c>
      <c r="AU1051" t="b">
        <v>0</v>
      </c>
      <c r="AV1051" t="s">
        <v>3427</v>
      </c>
      <c r="AW1051">
        <v>1.639477802</v>
      </c>
      <c r="AX1051">
        <v>1.68668603152036</v>
      </c>
      <c r="AY1051">
        <v>23.654399999999999</v>
      </c>
      <c r="AZ1051" t="b">
        <v>0</v>
      </c>
    </row>
    <row r="1052" spans="1:52" x14ac:dyDescent="0.2">
      <c r="A1052" t="s">
        <v>144</v>
      </c>
      <c r="B1052" t="s">
        <v>4389</v>
      </c>
      <c r="C1052" t="s">
        <v>10</v>
      </c>
      <c r="D1052">
        <v>0.29940094299999997</v>
      </c>
      <c r="E1052">
        <v>0.35959472134709303</v>
      </c>
      <c r="F1052">
        <v>7.2785919999999997</v>
      </c>
      <c r="G1052" t="s">
        <v>3339</v>
      </c>
      <c r="H1052">
        <v>901.71542325300004</v>
      </c>
      <c r="I1052">
        <v>901.08208266273095</v>
      </c>
      <c r="J1052">
        <v>673.83295999999996</v>
      </c>
      <c r="K1052" t="s">
        <v>3339</v>
      </c>
      <c r="L1052">
        <v>901.77502163700001</v>
      </c>
      <c r="M1052">
        <v>901.16226140037099</v>
      </c>
      <c r="N1052">
        <v>3249.1724799999902</v>
      </c>
      <c r="O1052" t="s">
        <v>6669</v>
      </c>
      <c r="P1052">
        <v>250.04632439599999</v>
      </c>
      <c r="Q1052">
        <v>249.96973579376899</v>
      </c>
      <c r="R1052">
        <v>4000.0020479999998</v>
      </c>
      <c r="S1052" t="s">
        <v>3427</v>
      </c>
      <c r="T1052">
        <v>1.0913913049999999</v>
      </c>
      <c r="U1052">
        <v>1.14708674326539</v>
      </c>
      <c r="V1052">
        <v>23.53152</v>
      </c>
      <c r="W1052" t="b">
        <v>0</v>
      </c>
      <c r="X1052" t="s">
        <v>3427</v>
      </c>
      <c r="Y1052">
        <v>1.206779201</v>
      </c>
      <c r="Z1052">
        <v>1.2545739077031599</v>
      </c>
      <c r="AA1052">
        <v>68.878335999999905</v>
      </c>
      <c r="AB1052" t="b">
        <v>0</v>
      </c>
      <c r="AC1052" t="s">
        <v>3427</v>
      </c>
      <c r="AD1052">
        <v>1.1226859490000001</v>
      </c>
      <c r="AE1052">
        <v>1.17828464508056</v>
      </c>
      <c r="AF1052">
        <v>23.392256</v>
      </c>
      <c r="AG1052" t="b">
        <v>0</v>
      </c>
      <c r="AH1052" t="s">
        <v>6669</v>
      </c>
      <c r="AI1052">
        <v>158.02162503100001</v>
      </c>
      <c r="AJ1052">
        <v>157.96983510255799</v>
      </c>
      <c r="AK1052">
        <v>4000.0020479999998</v>
      </c>
      <c r="AL1052" t="s">
        <v>3427</v>
      </c>
      <c r="AM1052">
        <v>1.178555794</v>
      </c>
      <c r="AN1052">
        <v>1.23841383308172</v>
      </c>
      <c r="AO1052">
        <v>23.519231999999999</v>
      </c>
      <c r="AP1052" t="b">
        <v>0</v>
      </c>
      <c r="AQ1052" t="s">
        <v>3427</v>
      </c>
      <c r="AR1052">
        <v>1.1082045439999999</v>
      </c>
      <c r="AS1052">
        <v>1.2236868590116501</v>
      </c>
      <c r="AT1052">
        <v>23.252991999999999</v>
      </c>
      <c r="AU1052" t="b">
        <v>0</v>
      </c>
      <c r="AV1052" t="s">
        <v>3427</v>
      </c>
      <c r="AW1052">
        <v>1.2470562949999999</v>
      </c>
      <c r="AX1052">
        <v>1.3026874363422301</v>
      </c>
      <c r="AY1052">
        <v>24.956927999999898</v>
      </c>
      <c r="AZ1052" t="b">
        <v>0</v>
      </c>
    </row>
    <row r="1053" spans="1:52" x14ac:dyDescent="0.2">
      <c r="A1053" t="s">
        <v>145</v>
      </c>
      <c r="B1053" t="s">
        <v>4390</v>
      </c>
      <c r="C1053" t="s">
        <v>10</v>
      </c>
      <c r="D1053">
        <v>0.303521502</v>
      </c>
      <c r="E1053">
        <v>0.40509344637393901</v>
      </c>
      <c r="F1053">
        <v>7.2744960000000001</v>
      </c>
      <c r="G1053" t="s">
        <v>3339</v>
      </c>
      <c r="H1053">
        <v>901.73836599200001</v>
      </c>
      <c r="I1053">
        <v>901.12197939679004</v>
      </c>
      <c r="J1053">
        <v>810.27891199999999</v>
      </c>
      <c r="K1053" t="s">
        <v>3339</v>
      </c>
      <c r="L1053">
        <v>901.79885105699998</v>
      </c>
      <c r="M1053">
        <v>901.17794605716995</v>
      </c>
      <c r="N1053">
        <v>2804.8793599999999</v>
      </c>
      <c r="O1053" t="s">
        <v>6669</v>
      </c>
      <c r="P1053">
        <v>284.562959804</v>
      </c>
      <c r="Q1053">
        <v>284.39398486539699</v>
      </c>
      <c r="R1053">
        <v>4000.0020479999998</v>
      </c>
      <c r="S1053" t="s">
        <v>3427</v>
      </c>
      <c r="T1053">
        <v>1.322251987</v>
      </c>
      <c r="U1053">
        <v>1.3538944236934101</v>
      </c>
      <c r="V1053">
        <v>25.624575999999902</v>
      </c>
      <c r="W1053" t="b">
        <v>0</v>
      </c>
      <c r="X1053" t="s">
        <v>3427</v>
      </c>
      <c r="Y1053">
        <v>1.795423467</v>
      </c>
      <c r="Z1053">
        <v>1.83075717836618</v>
      </c>
      <c r="AA1053">
        <v>68.485119999999995</v>
      </c>
      <c r="AB1053" t="b">
        <v>0</v>
      </c>
      <c r="AC1053" t="s">
        <v>3427</v>
      </c>
      <c r="AD1053">
        <v>4.3088746540000002</v>
      </c>
      <c r="AE1053">
        <v>4.3422640860080701</v>
      </c>
      <c r="AF1053">
        <v>34.922495999999903</v>
      </c>
      <c r="AG1053" t="b">
        <v>0</v>
      </c>
      <c r="AH1053" t="s">
        <v>6669</v>
      </c>
      <c r="AI1053">
        <v>255.627772209</v>
      </c>
      <c r="AJ1053">
        <v>255.497708722949</v>
      </c>
      <c r="AK1053">
        <v>4000.0020479999998</v>
      </c>
      <c r="AL1053" t="s">
        <v>3427</v>
      </c>
      <c r="AM1053">
        <v>8.8349037100000007</v>
      </c>
      <c r="AN1053">
        <v>8.8740291669964702</v>
      </c>
      <c r="AO1053">
        <v>56.680447999999998</v>
      </c>
      <c r="AP1053" t="b">
        <v>0</v>
      </c>
      <c r="AQ1053" t="s">
        <v>3427</v>
      </c>
      <c r="AR1053">
        <v>3.1414451830000001</v>
      </c>
      <c r="AS1053">
        <v>3.1996414065361001</v>
      </c>
      <c r="AT1053">
        <v>39.899135999999999</v>
      </c>
      <c r="AU1053" t="b">
        <v>0</v>
      </c>
      <c r="AV1053" t="s">
        <v>3427</v>
      </c>
      <c r="AW1053">
        <v>2.1475596050000001</v>
      </c>
      <c r="AX1053">
        <v>2.1986021175980501</v>
      </c>
      <c r="AY1053">
        <v>24.563711999999999</v>
      </c>
      <c r="AZ1053" t="b">
        <v>0</v>
      </c>
    </row>
    <row r="1054" spans="1:52" x14ac:dyDescent="0.2">
      <c r="A1054" t="s">
        <v>146</v>
      </c>
      <c r="B1054" t="s">
        <v>4391</v>
      </c>
      <c r="C1054" t="s">
        <v>10</v>
      </c>
      <c r="D1054">
        <v>0.42350817899999998</v>
      </c>
      <c r="E1054">
        <v>0.45969998836517301</v>
      </c>
      <c r="F1054">
        <v>7.2744960000000001</v>
      </c>
      <c r="G1054" t="s">
        <v>3339</v>
      </c>
      <c r="H1054">
        <v>901.73396178999997</v>
      </c>
      <c r="I1054">
        <v>901.09805361554004</v>
      </c>
      <c r="J1054">
        <v>710.139904</v>
      </c>
      <c r="K1054" t="s">
        <v>3339</v>
      </c>
      <c r="L1054">
        <v>901.82666666700004</v>
      </c>
      <c r="M1054">
        <v>901.19804382324196</v>
      </c>
      <c r="N1054">
        <v>2841.82528</v>
      </c>
      <c r="O1054" t="s">
        <v>6669</v>
      </c>
      <c r="P1054">
        <v>274.823857524</v>
      </c>
      <c r="Q1054">
        <v>274.67775992304001</v>
      </c>
      <c r="R1054">
        <v>4000.0020479999998</v>
      </c>
      <c r="S1054" t="s">
        <v>3427</v>
      </c>
      <c r="T1054">
        <v>209.85739238100001</v>
      </c>
      <c r="U1054">
        <v>209.77026922628201</v>
      </c>
      <c r="V1054">
        <v>167.97286399999999</v>
      </c>
      <c r="W1054" t="b">
        <v>0</v>
      </c>
      <c r="X1054" t="s">
        <v>3427</v>
      </c>
      <c r="Y1054">
        <v>2.5398517460000001</v>
      </c>
      <c r="Z1054">
        <v>2.5829035565257001</v>
      </c>
      <c r="AA1054">
        <v>68.485119999999995</v>
      </c>
      <c r="AB1054" t="b">
        <v>0</v>
      </c>
      <c r="AC1054" t="s">
        <v>3427</v>
      </c>
      <c r="AD1054">
        <v>22.926561418999999</v>
      </c>
      <c r="AE1054">
        <v>22.970170184969898</v>
      </c>
      <c r="AF1054">
        <v>45.805568000000001</v>
      </c>
      <c r="AG1054" t="b">
        <v>0</v>
      </c>
      <c r="AH1054" t="s">
        <v>6669</v>
      </c>
      <c r="AI1054">
        <v>152.95676427199999</v>
      </c>
      <c r="AJ1054">
        <v>152.921730533242</v>
      </c>
      <c r="AK1054">
        <v>4000.0020479999998</v>
      </c>
      <c r="AL1054" t="s">
        <v>3427</v>
      </c>
      <c r="AM1054">
        <v>22.969270768000001</v>
      </c>
      <c r="AN1054">
        <v>22.985935553908298</v>
      </c>
      <c r="AO1054">
        <v>45.797376</v>
      </c>
      <c r="AP1054" t="b">
        <v>0</v>
      </c>
      <c r="AQ1054" t="s">
        <v>3427</v>
      </c>
      <c r="AR1054">
        <v>5.6380653230000002</v>
      </c>
      <c r="AS1054">
        <v>5.6745188832283002</v>
      </c>
      <c r="AT1054">
        <v>70.434815999999998</v>
      </c>
      <c r="AU1054" t="b">
        <v>0</v>
      </c>
      <c r="AV1054" t="s">
        <v>3427</v>
      </c>
      <c r="AW1054">
        <v>2.8285183429999998</v>
      </c>
      <c r="AX1054">
        <v>2.87114519625902</v>
      </c>
      <c r="AY1054">
        <v>24.301568</v>
      </c>
      <c r="AZ1054" t="b">
        <v>0</v>
      </c>
    </row>
    <row r="1055" spans="1:52" x14ac:dyDescent="0.2">
      <c r="A1055" t="s">
        <v>147</v>
      </c>
      <c r="B1055" t="s">
        <v>4392</v>
      </c>
      <c r="C1055" t="s">
        <v>10</v>
      </c>
      <c r="D1055">
        <v>0.59902237199999997</v>
      </c>
      <c r="E1055">
        <v>0.63044495508074705</v>
      </c>
      <c r="F1055">
        <v>7.5407359999999999</v>
      </c>
      <c r="G1055" t="s">
        <v>3339</v>
      </c>
      <c r="H1055">
        <v>901.64805761800005</v>
      </c>
      <c r="I1055">
        <v>901.11407978087595</v>
      </c>
      <c r="J1055">
        <v>827.31827199999998</v>
      </c>
      <c r="K1055" t="s">
        <v>3339</v>
      </c>
      <c r="L1055">
        <v>901.78294340599996</v>
      </c>
      <c r="M1055">
        <v>901.16219723597101</v>
      </c>
      <c r="N1055">
        <v>3118.034944</v>
      </c>
      <c r="O1055" t="s">
        <v>6669</v>
      </c>
      <c r="P1055">
        <v>256.83885655699999</v>
      </c>
      <c r="Q1055">
        <v>256.70170026272501</v>
      </c>
      <c r="R1055">
        <v>4000.0020479999998</v>
      </c>
      <c r="S1055" t="s">
        <v>3427</v>
      </c>
      <c r="T1055">
        <v>11.424379270999999</v>
      </c>
      <c r="U1055">
        <v>11.4661648534238</v>
      </c>
      <c r="V1055">
        <v>35.979264000000001</v>
      </c>
      <c r="W1055" t="b">
        <v>0</v>
      </c>
      <c r="X1055" t="s">
        <v>3427</v>
      </c>
      <c r="Y1055">
        <v>1.6076670710000001</v>
      </c>
      <c r="Z1055">
        <v>1.65485237166285</v>
      </c>
      <c r="AA1055">
        <v>69.795839999999998</v>
      </c>
      <c r="AB1055" t="b">
        <v>0</v>
      </c>
      <c r="AC1055" t="s">
        <v>3427</v>
      </c>
      <c r="AD1055">
        <v>8.5160676399999993</v>
      </c>
      <c r="AE1055">
        <v>8.5702434107661194</v>
      </c>
      <c r="AF1055">
        <v>32.043008</v>
      </c>
      <c r="AG1055" t="b">
        <v>0</v>
      </c>
      <c r="AH1055" t="s">
        <v>6669</v>
      </c>
      <c r="AI1055">
        <v>143.87449669099999</v>
      </c>
      <c r="AJ1055">
        <v>143.82574947178301</v>
      </c>
      <c r="AK1055">
        <v>4000.0020479999998</v>
      </c>
      <c r="AL1055" t="s">
        <v>3427</v>
      </c>
      <c r="AM1055">
        <v>8.511239668</v>
      </c>
      <c r="AN1055">
        <v>8.5702639445662498</v>
      </c>
      <c r="AO1055">
        <v>32.043008</v>
      </c>
      <c r="AP1055" t="b">
        <v>0</v>
      </c>
      <c r="AQ1055" t="s">
        <v>3427</v>
      </c>
      <c r="AR1055">
        <v>0.86374368300000004</v>
      </c>
      <c r="AS1055">
        <v>0.88361538946628504</v>
      </c>
      <c r="AT1055">
        <v>23.388159999999999</v>
      </c>
      <c r="AU1055" t="b">
        <v>0</v>
      </c>
      <c r="AV1055" t="s">
        <v>3427</v>
      </c>
      <c r="AW1055">
        <v>4.9495115319999998</v>
      </c>
      <c r="AX1055">
        <v>4.9987621456384597</v>
      </c>
      <c r="AY1055">
        <v>27.189247999999999</v>
      </c>
      <c r="AZ1055" t="b">
        <v>0</v>
      </c>
    </row>
    <row r="1056" spans="1:52" x14ac:dyDescent="0.2">
      <c r="A1056" t="s">
        <v>148</v>
      </c>
      <c r="B1056" t="s">
        <v>4393</v>
      </c>
      <c r="C1056" t="s">
        <v>10</v>
      </c>
      <c r="D1056">
        <v>0.22953600800000001</v>
      </c>
      <c r="E1056">
        <v>0.45696409419178902</v>
      </c>
      <c r="F1056">
        <v>7.1434239999999898</v>
      </c>
      <c r="G1056" t="s">
        <v>3339</v>
      </c>
      <c r="H1056">
        <v>901.77015982</v>
      </c>
      <c r="I1056">
        <v>901.14642931520905</v>
      </c>
      <c r="J1056">
        <v>1420.6853119999901</v>
      </c>
      <c r="K1056" t="s">
        <v>3339</v>
      </c>
      <c r="L1056">
        <v>901.69079471299995</v>
      </c>
      <c r="M1056">
        <v>901.17426242679301</v>
      </c>
      <c r="N1056">
        <v>3077.947392</v>
      </c>
      <c r="O1056" t="s">
        <v>6669</v>
      </c>
      <c r="P1056">
        <v>262.34340016300001</v>
      </c>
      <c r="Q1056">
        <v>262.24985747411802</v>
      </c>
      <c r="R1056">
        <v>4000.0020479999998</v>
      </c>
      <c r="S1056" t="s">
        <v>3427</v>
      </c>
      <c r="T1056">
        <v>11.703254049</v>
      </c>
      <c r="U1056">
        <v>11.7510800100862</v>
      </c>
      <c r="V1056">
        <v>32.571391999999904</v>
      </c>
      <c r="W1056" t="b">
        <v>0</v>
      </c>
      <c r="X1056" t="s">
        <v>3427</v>
      </c>
      <c r="Y1056">
        <v>5.8015869369999997</v>
      </c>
      <c r="Z1056">
        <v>6.0192576013505397</v>
      </c>
      <c r="AA1056">
        <v>68.616191999999998</v>
      </c>
      <c r="AB1056" t="b">
        <v>0</v>
      </c>
      <c r="AC1056" t="s">
        <v>3427</v>
      </c>
      <c r="AD1056">
        <v>16.814292846000001</v>
      </c>
      <c r="AE1056">
        <v>16.854265421628899</v>
      </c>
      <c r="AF1056">
        <v>34.926591999999999</v>
      </c>
      <c r="AG1056" t="b">
        <v>0</v>
      </c>
      <c r="AH1056" t="s">
        <v>6669</v>
      </c>
      <c r="AI1056">
        <v>160.23221493400001</v>
      </c>
      <c r="AJ1056">
        <v>160.16404597461201</v>
      </c>
      <c r="AK1056">
        <v>4000.0020479999998</v>
      </c>
      <c r="AL1056" t="s">
        <v>3427</v>
      </c>
      <c r="AM1056">
        <v>11.953141889999999</v>
      </c>
      <c r="AN1056">
        <v>11.9942154809832</v>
      </c>
      <c r="AO1056">
        <v>33.480703999999903</v>
      </c>
      <c r="AP1056" t="b">
        <v>0</v>
      </c>
      <c r="AQ1056" t="s">
        <v>3427</v>
      </c>
      <c r="AR1056">
        <v>1.2778689329999999</v>
      </c>
      <c r="AS1056">
        <v>1.32939901947975</v>
      </c>
      <c r="AT1056">
        <v>23.646207999999898</v>
      </c>
      <c r="AU1056" t="b">
        <v>0</v>
      </c>
      <c r="AV1056" t="s">
        <v>3427</v>
      </c>
      <c r="AW1056">
        <v>2.8804086899999999</v>
      </c>
      <c r="AX1056">
        <v>2.9349359944462701</v>
      </c>
      <c r="AY1056">
        <v>24.825855999999899</v>
      </c>
      <c r="AZ1056" t="b">
        <v>0</v>
      </c>
    </row>
    <row r="1057" spans="1:52" x14ac:dyDescent="0.2">
      <c r="A1057" t="s">
        <v>149</v>
      </c>
      <c r="B1057" t="s">
        <v>4394</v>
      </c>
      <c r="C1057" t="s">
        <v>10</v>
      </c>
      <c r="D1057">
        <v>0.43407763799999999</v>
      </c>
      <c r="E1057">
        <v>0.47405736148357303</v>
      </c>
      <c r="F1057">
        <v>7.4096639999999896</v>
      </c>
      <c r="G1057" t="s">
        <v>3339</v>
      </c>
      <c r="H1057">
        <v>901.72727024000005</v>
      </c>
      <c r="I1057">
        <v>901.09808073192801</v>
      </c>
      <c r="J1057">
        <v>776.98662400000001</v>
      </c>
      <c r="K1057" t="s">
        <v>3339</v>
      </c>
      <c r="L1057">
        <v>901.768106149</v>
      </c>
      <c r="M1057">
        <v>901.16225244104805</v>
      </c>
      <c r="N1057">
        <v>3075.117056</v>
      </c>
      <c r="O1057" t="s">
        <v>6669</v>
      </c>
      <c r="P1057">
        <v>282.51591302700001</v>
      </c>
      <c r="Q1057">
        <v>282.36992641538302</v>
      </c>
      <c r="R1057">
        <v>4000.0020479999998</v>
      </c>
      <c r="S1057" t="s">
        <v>3427</v>
      </c>
      <c r="T1057">
        <v>6.3093573359999997</v>
      </c>
      <c r="U1057">
        <v>6.3622287958860397</v>
      </c>
      <c r="V1057">
        <v>36.896768000000002</v>
      </c>
      <c r="W1057" t="b">
        <v>0</v>
      </c>
      <c r="X1057" t="s">
        <v>3427</v>
      </c>
      <c r="Y1057">
        <v>2.308012674</v>
      </c>
      <c r="Z1057">
        <v>2.3670839406549899</v>
      </c>
      <c r="AA1057">
        <v>69.533695999999907</v>
      </c>
      <c r="AB1057" t="b">
        <v>0</v>
      </c>
      <c r="AC1057" t="s">
        <v>3427</v>
      </c>
      <c r="AD1057">
        <v>5.9378571649999996</v>
      </c>
      <c r="AE1057">
        <v>5.9940748065709997</v>
      </c>
      <c r="AF1057">
        <v>36.892671999999997</v>
      </c>
      <c r="AG1057" t="b">
        <v>0</v>
      </c>
      <c r="AH1057" t="s">
        <v>6669</v>
      </c>
      <c r="AI1057">
        <v>254.996036981</v>
      </c>
      <c r="AJ1057">
        <v>254.841567315161</v>
      </c>
      <c r="AK1057">
        <v>4000.0020479999998</v>
      </c>
      <c r="AL1057" t="s">
        <v>3427</v>
      </c>
      <c r="AM1057">
        <v>6.0939099670000001</v>
      </c>
      <c r="AN1057">
        <v>6.1378638222813597</v>
      </c>
      <c r="AO1057">
        <v>36.753408</v>
      </c>
      <c r="AP1057" t="b">
        <v>0</v>
      </c>
      <c r="AQ1057" t="s">
        <v>3427</v>
      </c>
      <c r="AR1057">
        <v>1.7477096480000001</v>
      </c>
      <c r="AS1057">
        <v>1.78309386968612</v>
      </c>
      <c r="AT1057">
        <v>41.865215999999997</v>
      </c>
      <c r="AU1057" t="b">
        <v>0</v>
      </c>
      <c r="AV1057" t="s">
        <v>3427</v>
      </c>
      <c r="AW1057">
        <v>1.883618</v>
      </c>
      <c r="AX1057">
        <v>1.91073822975158</v>
      </c>
      <c r="AY1057">
        <v>24.170496</v>
      </c>
      <c r="AZ1057" t="b">
        <v>0</v>
      </c>
    </row>
    <row r="1058" spans="1:52" x14ac:dyDescent="0.2">
      <c r="A1058" t="s">
        <v>150</v>
      </c>
      <c r="B1058" t="s">
        <v>4395</v>
      </c>
      <c r="C1058" t="s">
        <v>10</v>
      </c>
      <c r="D1058">
        <v>0.38998859699999999</v>
      </c>
      <c r="E1058">
        <v>0.44314441829919798</v>
      </c>
      <c r="F1058">
        <v>7.1393279999999999</v>
      </c>
      <c r="G1058" t="s">
        <v>3339</v>
      </c>
      <c r="H1058">
        <v>901.73492867699997</v>
      </c>
      <c r="I1058">
        <v>901.11429878696799</v>
      </c>
      <c r="J1058">
        <v>965.31251199999997</v>
      </c>
      <c r="K1058" t="s">
        <v>3339</v>
      </c>
      <c r="L1058">
        <v>901.79427612300003</v>
      </c>
      <c r="M1058">
        <v>901.16255760192803</v>
      </c>
      <c r="N1058">
        <v>3509.1496959999999</v>
      </c>
      <c r="O1058" t="s">
        <v>6669</v>
      </c>
      <c r="P1058">
        <v>291.860510654</v>
      </c>
      <c r="Q1058">
        <v>291.70610303059198</v>
      </c>
      <c r="R1058">
        <v>4000.0020479999998</v>
      </c>
      <c r="S1058" t="s">
        <v>3427</v>
      </c>
      <c r="T1058">
        <v>0.98611807600000001</v>
      </c>
      <c r="U1058">
        <v>1.0178649425506501</v>
      </c>
      <c r="V1058">
        <v>23.261184</v>
      </c>
      <c r="W1058" t="b">
        <v>0</v>
      </c>
      <c r="X1058" t="s">
        <v>3427</v>
      </c>
      <c r="Y1058">
        <v>1.397097877</v>
      </c>
      <c r="Z1058">
        <v>1.42861491441726</v>
      </c>
      <c r="AA1058">
        <v>68.218879999999999</v>
      </c>
      <c r="AB1058" t="b">
        <v>0</v>
      </c>
      <c r="AC1058" t="s">
        <v>3427</v>
      </c>
      <c r="AD1058">
        <v>1.13825241</v>
      </c>
      <c r="AE1058">
        <v>1.2016767635941501</v>
      </c>
      <c r="AF1058">
        <v>23.392256</v>
      </c>
      <c r="AG1058" t="b">
        <v>0</v>
      </c>
      <c r="AH1058" t="s">
        <v>6669</v>
      </c>
      <c r="AI1058">
        <v>342.74560084900003</v>
      </c>
      <c r="AJ1058">
        <v>342.52189862728102</v>
      </c>
      <c r="AK1058">
        <v>4000.0020479999998</v>
      </c>
      <c r="AL1058" t="s">
        <v>3427</v>
      </c>
      <c r="AM1058">
        <v>1.162609126</v>
      </c>
      <c r="AN1058">
        <v>1.21020761877298</v>
      </c>
      <c r="AO1058">
        <v>23.384063999999999</v>
      </c>
      <c r="AP1058" t="b">
        <v>0</v>
      </c>
      <c r="AQ1058" t="s">
        <v>3427</v>
      </c>
      <c r="AR1058">
        <v>0.80255849899999998</v>
      </c>
      <c r="AS1058">
        <v>1.0247749984264301</v>
      </c>
      <c r="AT1058">
        <v>20.50048</v>
      </c>
      <c r="AU1058" t="b">
        <v>0</v>
      </c>
      <c r="AV1058" t="s">
        <v>3427</v>
      </c>
      <c r="AW1058">
        <v>0.810769929</v>
      </c>
      <c r="AX1058">
        <v>0.83469479531049695</v>
      </c>
      <c r="AY1058">
        <v>19.976191999999902</v>
      </c>
      <c r="AZ1058" t="b">
        <v>0</v>
      </c>
    </row>
    <row r="1059" spans="1:52" x14ac:dyDescent="0.2">
      <c r="A1059" t="s">
        <v>151</v>
      </c>
      <c r="B1059" t="s">
        <v>4396</v>
      </c>
      <c r="C1059" t="s">
        <v>10</v>
      </c>
      <c r="D1059">
        <v>0.39197404699999999</v>
      </c>
      <c r="E1059">
        <v>0.79382327944040298</v>
      </c>
      <c r="F1059">
        <v>7.1434239999999898</v>
      </c>
      <c r="G1059" t="s">
        <v>3339</v>
      </c>
      <c r="H1059">
        <v>901.74000695200004</v>
      </c>
      <c r="I1059">
        <v>901.118392571806</v>
      </c>
      <c r="J1059">
        <v>961.01171199999999</v>
      </c>
      <c r="K1059" t="s">
        <v>3339</v>
      </c>
      <c r="L1059">
        <v>901.79445717399994</v>
      </c>
      <c r="M1059">
        <v>901.197221111506</v>
      </c>
      <c r="N1059">
        <v>2964.3161599999999</v>
      </c>
      <c r="O1059" t="s">
        <v>6669</v>
      </c>
      <c r="P1059">
        <v>282.64425232799999</v>
      </c>
      <c r="Q1059">
        <v>282.49012637138298</v>
      </c>
      <c r="R1059">
        <v>4000.0020479999998</v>
      </c>
      <c r="S1059" t="s">
        <v>3427</v>
      </c>
      <c r="T1059">
        <v>3.4081313849999999</v>
      </c>
      <c r="U1059">
        <v>3.5419683232903401</v>
      </c>
      <c r="V1059">
        <v>23.134207999999902</v>
      </c>
      <c r="W1059" t="b">
        <v>0</v>
      </c>
      <c r="X1059" t="s">
        <v>3427</v>
      </c>
      <c r="Y1059">
        <v>1.135162851</v>
      </c>
      <c r="Z1059">
        <v>1.1616189479827801</v>
      </c>
      <c r="AA1059">
        <v>67.174399999999906</v>
      </c>
      <c r="AB1059" t="b">
        <v>0</v>
      </c>
      <c r="AC1059" t="s">
        <v>3427</v>
      </c>
      <c r="AD1059">
        <v>4.0893907719999998</v>
      </c>
      <c r="AE1059">
        <v>4.1348380446434003</v>
      </c>
      <c r="AF1059">
        <v>23.130112</v>
      </c>
      <c r="AG1059" t="b">
        <v>0</v>
      </c>
      <c r="AH1059" t="s">
        <v>6669</v>
      </c>
      <c r="AI1059">
        <v>210.146861331</v>
      </c>
      <c r="AJ1059">
        <v>210.04191247373799</v>
      </c>
      <c r="AK1059">
        <v>4000.0020479999998</v>
      </c>
      <c r="AL1059" t="s">
        <v>3427</v>
      </c>
      <c r="AM1059">
        <v>4.1049877940000004</v>
      </c>
      <c r="AN1059">
        <v>4.3813727125525403</v>
      </c>
      <c r="AO1059">
        <v>23.252991999999999</v>
      </c>
      <c r="AP1059" t="b">
        <v>0</v>
      </c>
      <c r="AQ1059" t="s">
        <v>3427</v>
      </c>
      <c r="AR1059">
        <v>0.97099518799999995</v>
      </c>
      <c r="AS1059">
        <v>1.0106342062353999</v>
      </c>
      <c r="AT1059">
        <v>22.990848</v>
      </c>
      <c r="AU1059" t="b">
        <v>0</v>
      </c>
      <c r="AV1059" t="s">
        <v>3427</v>
      </c>
      <c r="AW1059">
        <v>1.215800427</v>
      </c>
      <c r="AX1059">
        <v>1.2557233050465499</v>
      </c>
      <c r="AY1059">
        <v>21.811199999999999</v>
      </c>
      <c r="AZ1059" t="b">
        <v>0</v>
      </c>
    </row>
    <row r="1060" spans="1:52" x14ac:dyDescent="0.2">
      <c r="A1060" t="s">
        <v>152</v>
      </c>
      <c r="B1060" t="s">
        <v>4397</v>
      </c>
      <c r="C1060" t="s">
        <v>10</v>
      </c>
      <c r="D1060">
        <v>0.60382078100000003</v>
      </c>
      <c r="E1060">
        <v>0.64790833368897405</v>
      </c>
      <c r="F1060">
        <v>7.4055679999999997</v>
      </c>
      <c r="G1060" t="s">
        <v>3339</v>
      </c>
      <c r="H1060">
        <v>901.72931223700004</v>
      </c>
      <c r="I1060">
        <v>901.12198136746804</v>
      </c>
      <c r="J1060">
        <v>831.38150399999995</v>
      </c>
      <c r="K1060" t="s">
        <v>3339</v>
      </c>
      <c r="L1060">
        <v>901.79774731500004</v>
      </c>
      <c r="M1060">
        <v>901.16196819394804</v>
      </c>
      <c r="N1060">
        <v>3241.8078719999999</v>
      </c>
      <c r="O1060" t="s">
        <v>6669</v>
      </c>
      <c r="P1060">
        <v>234.74969059599999</v>
      </c>
      <c r="Q1060">
        <v>234.64979174360599</v>
      </c>
      <c r="R1060">
        <v>4000.0020479999998</v>
      </c>
      <c r="S1060" t="s">
        <v>3427</v>
      </c>
      <c r="T1060">
        <v>1.191409057</v>
      </c>
      <c r="U1060">
        <v>1.2433648407459199</v>
      </c>
      <c r="V1060">
        <v>23.527424</v>
      </c>
      <c r="W1060" t="b">
        <v>0</v>
      </c>
      <c r="X1060" t="s">
        <v>3427</v>
      </c>
      <c r="Y1060">
        <v>0.95549207599999997</v>
      </c>
      <c r="Z1060">
        <v>1.00722428783774</v>
      </c>
      <c r="AA1060">
        <v>50.790399999999998</v>
      </c>
      <c r="AB1060" t="b">
        <v>0</v>
      </c>
      <c r="AC1060" t="s">
        <v>3427</v>
      </c>
      <c r="AD1060">
        <v>1.178219594</v>
      </c>
      <c r="AE1060">
        <v>1.2098891660571001</v>
      </c>
      <c r="AF1060">
        <v>23.654399999999999</v>
      </c>
      <c r="AG1060" t="b">
        <v>0</v>
      </c>
      <c r="AH1060" t="s">
        <v>6669</v>
      </c>
      <c r="AI1060">
        <v>157.606236287</v>
      </c>
      <c r="AJ1060">
        <v>157.56944628059799</v>
      </c>
      <c r="AK1060">
        <v>4000.0020479999998</v>
      </c>
      <c r="AL1060" t="s">
        <v>3427</v>
      </c>
      <c r="AM1060">
        <v>1.026298623</v>
      </c>
      <c r="AN1060">
        <v>1.07426147907972</v>
      </c>
      <c r="AO1060">
        <v>23.654399999999999</v>
      </c>
      <c r="AP1060" t="b">
        <v>0</v>
      </c>
      <c r="AQ1060" t="s">
        <v>3427</v>
      </c>
      <c r="AR1060">
        <v>0.69518783100000003</v>
      </c>
      <c r="AS1060">
        <v>0.74313171207904805</v>
      </c>
      <c r="AT1060">
        <v>20.766719999999999</v>
      </c>
      <c r="AU1060" t="b">
        <v>0</v>
      </c>
      <c r="AV1060" t="s">
        <v>3427</v>
      </c>
      <c r="AW1060">
        <v>0.67813869500000001</v>
      </c>
      <c r="AX1060">
        <v>0.72500133514404297</v>
      </c>
      <c r="AY1060">
        <v>20.111359999999902</v>
      </c>
      <c r="AZ1060" t="b">
        <v>0</v>
      </c>
    </row>
    <row r="1061" spans="1:52" x14ac:dyDescent="0.2">
      <c r="A1061" t="s">
        <v>153</v>
      </c>
      <c r="B1061" t="s">
        <v>4398</v>
      </c>
      <c r="C1061" t="s">
        <v>10</v>
      </c>
      <c r="D1061">
        <v>0.35417261999999999</v>
      </c>
      <c r="E1061">
        <v>0.53173804655671097</v>
      </c>
      <c r="F1061">
        <v>7.1475200000000001</v>
      </c>
      <c r="G1061" t="s">
        <v>3339</v>
      </c>
      <c r="H1061">
        <v>901.630955804</v>
      </c>
      <c r="I1061">
        <v>901.11411352082996</v>
      </c>
      <c r="J1061">
        <v>761.12691199999995</v>
      </c>
      <c r="K1061" t="s">
        <v>3339</v>
      </c>
      <c r="L1061">
        <v>901.79609226599996</v>
      </c>
      <c r="M1061">
        <v>901.17017481476</v>
      </c>
      <c r="N1061">
        <v>2825.7812479999998</v>
      </c>
      <c r="O1061" t="s">
        <v>6669</v>
      </c>
      <c r="P1061">
        <v>267.55046157300001</v>
      </c>
      <c r="Q1061">
        <v>267.40193192660797</v>
      </c>
      <c r="R1061">
        <v>4000.0020479999998</v>
      </c>
      <c r="S1061" t="s">
        <v>3427</v>
      </c>
      <c r="T1061">
        <v>1.9590669270000001</v>
      </c>
      <c r="U1061">
        <v>2.0101718008518201</v>
      </c>
      <c r="V1061">
        <v>27.459584</v>
      </c>
      <c r="W1061" t="b">
        <v>0</v>
      </c>
      <c r="X1061" t="s">
        <v>3427</v>
      </c>
      <c r="Y1061">
        <v>2.345037219</v>
      </c>
      <c r="Z1061">
        <v>2.39981058984994</v>
      </c>
      <c r="AA1061">
        <v>68.354047999999906</v>
      </c>
      <c r="AB1061" t="b">
        <v>0</v>
      </c>
      <c r="AC1061" t="s">
        <v>3427</v>
      </c>
      <c r="AD1061">
        <v>1.995102052</v>
      </c>
      <c r="AE1061">
        <v>2.0581868588924399</v>
      </c>
      <c r="AF1061">
        <v>27.586559999999999</v>
      </c>
      <c r="AG1061" t="b">
        <v>0</v>
      </c>
      <c r="AH1061" t="s">
        <v>6669</v>
      </c>
      <c r="AI1061">
        <v>176.81529672900001</v>
      </c>
      <c r="AJ1061">
        <v>176.74554099887601</v>
      </c>
      <c r="AK1061">
        <v>4000.0020479999998</v>
      </c>
      <c r="AL1061" t="s">
        <v>3427</v>
      </c>
      <c r="AM1061">
        <v>2.0031748949999999</v>
      </c>
      <c r="AN1061">
        <v>2.03594189882278</v>
      </c>
      <c r="AO1061">
        <v>27.713535999999898</v>
      </c>
      <c r="AP1061" t="b">
        <v>0</v>
      </c>
      <c r="AQ1061" t="s">
        <v>3427</v>
      </c>
      <c r="AR1061">
        <v>1.5655533500000001</v>
      </c>
      <c r="AS1061">
        <v>1.6088444292545301</v>
      </c>
      <c r="AT1061">
        <v>40.558591999999997</v>
      </c>
      <c r="AU1061" t="b">
        <v>0</v>
      </c>
      <c r="AV1061" t="s">
        <v>3427</v>
      </c>
      <c r="AW1061">
        <v>3.3210011920000002</v>
      </c>
      <c r="AX1061">
        <v>3.34716127812862</v>
      </c>
      <c r="AY1061">
        <v>24.698879999999999</v>
      </c>
      <c r="AZ1061" t="b">
        <v>0</v>
      </c>
    </row>
    <row r="1062" spans="1:52" x14ac:dyDescent="0.2">
      <c r="A1062" t="s">
        <v>154</v>
      </c>
      <c r="B1062" t="s">
        <v>4399</v>
      </c>
      <c r="C1062" t="s">
        <v>10</v>
      </c>
      <c r="D1062">
        <v>0.29610433600000002</v>
      </c>
      <c r="E1062">
        <v>0.42831434309482502</v>
      </c>
      <c r="F1062">
        <v>7.1475200000000001</v>
      </c>
      <c r="G1062" t="s">
        <v>3339</v>
      </c>
      <c r="H1062">
        <v>901.74829749699995</v>
      </c>
      <c r="I1062">
        <v>901.10622829198803</v>
      </c>
      <c r="J1062">
        <v>1137.7008639999999</v>
      </c>
      <c r="K1062" t="s">
        <v>3339</v>
      </c>
      <c r="L1062">
        <v>901.706455667</v>
      </c>
      <c r="M1062">
        <v>901.18186013400498</v>
      </c>
      <c r="N1062">
        <v>2708.701184</v>
      </c>
      <c r="O1062" t="s">
        <v>6669</v>
      </c>
      <c r="P1062">
        <v>269.89711574699999</v>
      </c>
      <c r="Q1062">
        <v>269.79969751834801</v>
      </c>
      <c r="R1062">
        <v>4000.0020479999998</v>
      </c>
      <c r="S1062" t="s">
        <v>3427</v>
      </c>
      <c r="T1062">
        <v>0.75423077500000002</v>
      </c>
      <c r="U1062">
        <v>0.81001710519194603</v>
      </c>
      <c r="V1062">
        <v>23.265280000000001</v>
      </c>
      <c r="W1062" t="b">
        <v>0</v>
      </c>
      <c r="X1062" t="s">
        <v>3427</v>
      </c>
      <c r="Y1062">
        <v>1.0353828650000001</v>
      </c>
      <c r="Z1062">
        <v>1.1079062409698901</v>
      </c>
      <c r="AA1062">
        <v>67.698687999999905</v>
      </c>
      <c r="AB1062" t="b">
        <v>0</v>
      </c>
      <c r="AC1062" t="s">
        <v>3427</v>
      </c>
      <c r="AD1062">
        <v>0.81105854300000002</v>
      </c>
      <c r="AE1062">
        <v>0.86698011308908396</v>
      </c>
      <c r="AF1062">
        <v>23.257088</v>
      </c>
      <c r="AG1062" t="b">
        <v>0</v>
      </c>
      <c r="AH1062" t="s">
        <v>6669</v>
      </c>
      <c r="AI1062">
        <v>171.47370808400001</v>
      </c>
      <c r="AJ1062">
        <v>171.38577453792001</v>
      </c>
      <c r="AK1062">
        <v>4000.0020479999998</v>
      </c>
      <c r="AL1062" t="s">
        <v>3427</v>
      </c>
      <c r="AM1062">
        <v>0.83805592399999995</v>
      </c>
      <c r="AN1062">
        <v>1.6488204821944199</v>
      </c>
      <c r="AO1062">
        <v>23.257088</v>
      </c>
      <c r="AP1062" t="b">
        <v>0</v>
      </c>
      <c r="AQ1062" t="s">
        <v>3427</v>
      </c>
      <c r="AR1062">
        <v>1.463331062</v>
      </c>
      <c r="AS1062">
        <v>1.52396430820226</v>
      </c>
      <c r="AT1062">
        <v>39.768063999999903</v>
      </c>
      <c r="AU1062" t="b">
        <v>0</v>
      </c>
      <c r="AV1062" t="s">
        <v>3427</v>
      </c>
      <c r="AW1062">
        <v>2.8357416510000002</v>
      </c>
      <c r="AX1062">
        <v>2.8626043200492801</v>
      </c>
      <c r="AY1062">
        <v>43.966463999999903</v>
      </c>
      <c r="AZ1062" t="b">
        <v>0</v>
      </c>
    </row>
    <row r="1063" spans="1:52" x14ac:dyDescent="0.2">
      <c r="A1063" t="s">
        <v>155</v>
      </c>
      <c r="B1063" t="s">
        <v>4400</v>
      </c>
      <c r="C1063" t="s">
        <v>10</v>
      </c>
      <c r="D1063">
        <v>0.47013762799999997</v>
      </c>
      <c r="E1063">
        <v>0.48857856541872002</v>
      </c>
      <c r="F1063">
        <v>7.2744960000000001</v>
      </c>
      <c r="G1063" t="s">
        <v>3339</v>
      </c>
      <c r="H1063">
        <v>901.73387391100005</v>
      </c>
      <c r="I1063">
        <v>901.11429815739302</v>
      </c>
      <c r="J1063">
        <v>920.51046399999996</v>
      </c>
      <c r="K1063" t="s">
        <v>3339</v>
      </c>
      <c r="L1063">
        <v>901.77180494799995</v>
      </c>
      <c r="M1063">
        <v>901.14620565250505</v>
      </c>
      <c r="N1063">
        <v>3086.389248</v>
      </c>
      <c r="O1063" t="s">
        <v>6669</v>
      </c>
      <c r="P1063">
        <v>267.45014069500002</v>
      </c>
      <c r="Q1063">
        <v>267.29771344363598</v>
      </c>
      <c r="R1063">
        <v>4000.0020479999998</v>
      </c>
      <c r="S1063" t="s">
        <v>3427</v>
      </c>
      <c r="T1063">
        <v>5.6255486299999999</v>
      </c>
      <c r="U1063">
        <v>5.6587826162576604</v>
      </c>
      <c r="V1063">
        <v>26.804223999999898</v>
      </c>
      <c r="W1063" t="b">
        <v>0</v>
      </c>
      <c r="X1063" t="s">
        <v>3427</v>
      </c>
      <c r="Y1063">
        <v>3.9050840959999999</v>
      </c>
      <c r="Z1063">
        <v>3.95520730689167</v>
      </c>
      <c r="AA1063">
        <v>68.616191999999998</v>
      </c>
      <c r="AB1063" t="b">
        <v>0</v>
      </c>
      <c r="AC1063" t="s">
        <v>3427</v>
      </c>
      <c r="AD1063">
        <v>5.517892003</v>
      </c>
      <c r="AE1063">
        <v>5.56240674853324</v>
      </c>
      <c r="AF1063">
        <v>24.707072</v>
      </c>
      <c r="AG1063" t="b">
        <v>0</v>
      </c>
      <c r="AH1063" t="s">
        <v>6669</v>
      </c>
      <c r="AI1063">
        <v>174.22472520599999</v>
      </c>
      <c r="AJ1063">
        <v>174.17615888267699</v>
      </c>
      <c r="AK1063">
        <v>4000.0020479999998</v>
      </c>
      <c r="AL1063" t="s">
        <v>3427</v>
      </c>
      <c r="AM1063">
        <v>5.726196303</v>
      </c>
      <c r="AN1063">
        <v>5.7544806450605304</v>
      </c>
      <c r="AO1063">
        <v>24.698879999999999</v>
      </c>
      <c r="AP1063" t="b">
        <v>0</v>
      </c>
      <c r="AQ1063" t="s">
        <v>3427</v>
      </c>
      <c r="AR1063">
        <v>1.5923984600000001</v>
      </c>
      <c r="AS1063">
        <v>1.62383811920881</v>
      </c>
      <c r="AT1063">
        <v>40.034303999999999</v>
      </c>
      <c r="AU1063" t="b">
        <v>0</v>
      </c>
      <c r="AV1063" t="s">
        <v>3427</v>
      </c>
      <c r="AW1063">
        <v>1.325883447</v>
      </c>
      <c r="AX1063">
        <v>1.3814408704638399</v>
      </c>
      <c r="AY1063">
        <v>23.257088</v>
      </c>
      <c r="AZ1063" t="b">
        <v>0</v>
      </c>
    </row>
    <row r="1064" spans="1:52" x14ac:dyDescent="0.2">
      <c r="A1064" t="s">
        <v>156</v>
      </c>
      <c r="B1064" t="s">
        <v>4401</v>
      </c>
      <c r="C1064" t="s">
        <v>10</v>
      </c>
      <c r="D1064">
        <v>0.49683514200000001</v>
      </c>
      <c r="E1064">
        <v>0.53791616111993701</v>
      </c>
      <c r="F1064">
        <v>7.5366399999999896</v>
      </c>
      <c r="G1064" t="s">
        <v>3339</v>
      </c>
      <c r="H1064">
        <v>901.76811525999995</v>
      </c>
      <c r="I1064">
        <v>901.14623436331703</v>
      </c>
      <c r="J1064">
        <v>1579.2783359999901</v>
      </c>
      <c r="K1064" t="s">
        <v>3339</v>
      </c>
      <c r="L1064">
        <v>901.75393521900003</v>
      </c>
      <c r="M1064">
        <v>901.13019121810703</v>
      </c>
      <c r="N1064">
        <v>1894.0600319999901</v>
      </c>
      <c r="O1064" t="s">
        <v>6669</v>
      </c>
      <c r="P1064">
        <v>284.66987944700003</v>
      </c>
      <c r="Q1064">
        <v>284.52189777418897</v>
      </c>
      <c r="R1064">
        <v>4000.0020479999998</v>
      </c>
      <c r="S1064" t="s">
        <v>4061</v>
      </c>
      <c r="T1064">
        <v>16.36391459</v>
      </c>
      <c r="U1064">
        <v>16.395281724631701</v>
      </c>
      <c r="V1064">
        <v>35.848191999999997</v>
      </c>
      <c r="W1064" t="b">
        <v>0</v>
      </c>
      <c r="X1064" t="s">
        <v>4061</v>
      </c>
      <c r="Y1064">
        <v>46.738890673999997</v>
      </c>
      <c r="Z1064">
        <v>46.758562859147702</v>
      </c>
      <c r="AA1064">
        <v>161.80019199999899</v>
      </c>
      <c r="AB1064" t="b">
        <v>0</v>
      </c>
      <c r="AC1064" t="s">
        <v>4061</v>
      </c>
      <c r="AD1064">
        <v>31.900695811999999</v>
      </c>
      <c r="AE1064">
        <v>32.031658612191599</v>
      </c>
      <c r="AF1064">
        <v>44.232703999999998</v>
      </c>
      <c r="AG1064" t="b">
        <v>0</v>
      </c>
      <c r="AH1064" t="s">
        <v>6669</v>
      </c>
      <c r="AI1064">
        <v>190.94940525300001</v>
      </c>
      <c r="AJ1064">
        <v>190.88456331193399</v>
      </c>
      <c r="AK1064">
        <v>4000.0020479999998</v>
      </c>
      <c r="AL1064" t="s">
        <v>4061</v>
      </c>
      <c r="AM1064">
        <v>83.128645262999996</v>
      </c>
      <c r="AN1064">
        <v>83.233983770012799</v>
      </c>
      <c r="AO1064">
        <v>94.556159999999906</v>
      </c>
      <c r="AP1064" t="b">
        <v>0</v>
      </c>
      <c r="AQ1064" t="s">
        <v>4061</v>
      </c>
      <c r="AR1064">
        <v>3.1531120490000002</v>
      </c>
      <c r="AS1064">
        <v>3.9136821702122599</v>
      </c>
      <c r="AT1064">
        <v>67.026944</v>
      </c>
      <c r="AU1064" t="b">
        <v>0</v>
      </c>
      <c r="AV1064" t="s">
        <v>4061</v>
      </c>
      <c r="AW1064">
        <v>1.658157613</v>
      </c>
      <c r="AX1064">
        <v>1.82032185792922</v>
      </c>
      <c r="AY1064">
        <v>24.170496</v>
      </c>
      <c r="AZ1064" t="b">
        <v>0</v>
      </c>
    </row>
    <row r="1065" spans="1:52" x14ac:dyDescent="0.2">
      <c r="A1065" t="s">
        <v>157</v>
      </c>
      <c r="B1065" t="s">
        <v>4402</v>
      </c>
      <c r="C1065" t="s">
        <v>10</v>
      </c>
      <c r="D1065">
        <v>0.391964127</v>
      </c>
      <c r="E1065">
        <v>0.44378471374511702</v>
      </c>
      <c r="F1065">
        <v>7.2744960000000001</v>
      </c>
      <c r="G1065" t="s">
        <v>3339</v>
      </c>
      <c r="H1065">
        <v>901.74679928800003</v>
      </c>
      <c r="I1065">
        <v>901.12952917814198</v>
      </c>
      <c r="J1065">
        <v>1060.626432</v>
      </c>
      <c r="K1065" t="s">
        <v>3339</v>
      </c>
      <c r="L1065">
        <v>901.785946975</v>
      </c>
      <c r="M1065">
        <v>901.16998098418105</v>
      </c>
      <c r="N1065">
        <v>2963.3904640000001</v>
      </c>
      <c r="O1065" t="s">
        <v>6669</v>
      </c>
      <c r="P1065">
        <v>257.176714613</v>
      </c>
      <c r="Q1065">
        <v>257.03365673869803</v>
      </c>
      <c r="R1065">
        <v>4000.0020479999998</v>
      </c>
      <c r="S1065" t="s">
        <v>3427</v>
      </c>
      <c r="T1065">
        <v>1.13480694</v>
      </c>
      <c r="U1065">
        <v>1.32860478013753</v>
      </c>
      <c r="V1065">
        <v>23.396352</v>
      </c>
      <c r="W1065" t="b">
        <v>0</v>
      </c>
      <c r="X1065" t="s">
        <v>3427</v>
      </c>
      <c r="Y1065">
        <v>0.74294224200000003</v>
      </c>
      <c r="Z1065">
        <v>0.77476524934172597</v>
      </c>
      <c r="AA1065">
        <v>50.397183999999903</v>
      </c>
      <c r="AB1065" t="b">
        <v>0</v>
      </c>
      <c r="AC1065" t="s">
        <v>3427</v>
      </c>
      <c r="AD1065">
        <v>1.178532868</v>
      </c>
      <c r="AE1065">
        <v>1.2263595983386</v>
      </c>
      <c r="AF1065">
        <v>23.392256</v>
      </c>
      <c r="AG1065" t="b">
        <v>0</v>
      </c>
      <c r="AH1065" t="s">
        <v>6669</v>
      </c>
      <c r="AI1065">
        <v>172.28889997900001</v>
      </c>
      <c r="AJ1065">
        <v>172.21791804581801</v>
      </c>
      <c r="AK1065">
        <v>4000.0020479999998</v>
      </c>
      <c r="AL1065" t="s">
        <v>3427</v>
      </c>
      <c r="AM1065">
        <v>1.073983395</v>
      </c>
      <c r="AN1065">
        <v>1.10325553268194</v>
      </c>
      <c r="AO1065">
        <v>23.527424</v>
      </c>
      <c r="AP1065" t="b">
        <v>0</v>
      </c>
      <c r="AQ1065" t="s">
        <v>3427</v>
      </c>
      <c r="AR1065">
        <v>1.179961893</v>
      </c>
      <c r="AS1065">
        <v>1.2118308395147299</v>
      </c>
      <c r="AT1065">
        <v>22.999039999999901</v>
      </c>
      <c r="AU1065" t="b">
        <v>0</v>
      </c>
      <c r="AV1065" t="s">
        <v>3427</v>
      </c>
      <c r="AW1065">
        <v>1.001922457</v>
      </c>
      <c r="AX1065">
        <v>1.0821081772446599</v>
      </c>
      <c r="AY1065">
        <v>21.950464</v>
      </c>
      <c r="AZ1065" t="b">
        <v>0</v>
      </c>
    </row>
    <row r="1066" spans="1:52" x14ac:dyDescent="0.2">
      <c r="A1066" t="s">
        <v>158</v>
      </c>
      <c r="B1066" t="s">
        <v>4403</v>
      </c>
      <c r="C1066" t="s">
        <v>10</v>
      </c>
      <c r="D1066">
        <v>0.81442600399999998</v>
      </c>
      <c r="E1066">
        <v>0.85013361275195998</v>
      </c>
      <c r="F1066">
        <v>7.6718079999999897</v>
      </c>
      <c r="G1066" t="s">
        <v>3339</v>
      </c>
      <c r="H1066">
        <v>901.76019048299997</v>
      </c>
      <c r="I1066">
        <v>901.14640221744696</v>
      </c>
      <c r="J1066">
        <v>1278.4639999999999</v>
      </c>
      <c r="K1066" t="s">
        <v>3339</v>
      </c>
      <c r="L1066">
        <v>901.74276738599997</v>
      </c>
      <c r="M1066">
        <v>901.13034621253598</v>
      </c>
      <c r="N1066">
        <v>1925.984256</v>
      </c>
      <c r="O1066" t="s">
        <v>6669</v>
      </c>
      <c r="P1066">
        <v>268.41240232199999</v>
      </c>
      <c r="Q1066">
        <v>268.31365802511499</v>
      </c>
      <c r="R1066">
        <v>4000.0020479999998</v>
      </c>
      <c r="S1066" t="s">
        <v>3427</v>
      </c>
      <c r="T1066">
        <v>13.068702384</v>
      </c>
      <c r="U1066">
        <v>13.0875254571437</v>
      </c>
      <c r="V1066">
        <v>36.372479999999896</v>
      </c>
      <c r="W1066" t="b">
        <v>0</v>
      </c>
      <c r="X1066" t="s">
        <v>3427</v>
      </c>
      <c r="Y1066">
        <v>2.7106404120000001</v>
      </c>
      <c r="Z1066">
        <v>2.75322845578193</v>
      </c>
      <c r="AA1066">
        <v>69.009407999999993</v>
      </c>
      <c r="AB1066" t="b">
        <v>0</v>
      </c>
      <c r="AC1066" t="s">
        <v>3427</v>
      </c>
      <c r="AD1066">
        <v>8.7673230820000008</v>
      </c>
      <c r="AE1066">
        <v>8.8262308388948405</v>
      </c>
      <c r="AF1066">
        <v>36.368383999999999</v>
      </c>
      <c r="AG1066" t="b">
        <v>0</v>
      </c>
      <c r="AH1066" t="s">
        <v>6669</v>
      </c>
      <c r="AI1066">
        <v>190.17664662600001</v>
      </c>
      <c r="AJ1066">
        <v>190.089640706777</v>
      </c>
      <c r="AK1066">
        <v>4000.0020479999998</v>
      </c>
      <c r="AL1066" t="s">
        <v>3427</v>
      </c>
      <c r="AM1066">
        <v>8.9310605079999998</v>
      </c>
      <c r="AN1066">
        <v>9.1164739727973902</v>
      </c>
      <c r="AO1066">
        <v>36.499455999999903</v>
      </c>
      <c r="AP1066" t="b">
        <v>0</v>
      </c>
      <c r="AQ1066" t="s">
        <v>3427</v>
      </c>
      <c r="AR1066">
        <v>1.563590625</v>
      </c>
      <c r="AS1066">
        <v>1.6069855839014</v>
      </c>
      <c r="AT1066">
        <v>40.427520000000001</v>
      </c>
      <c r="AU1066" t="b">
        <v>0</v>
      </c>
      <c r="AV1066" t="s">
        <v>3427</v>
      </c>
      <c r="AW1066">
        <v>1.6794761250000001</v>
      </c>
      <c r="AX1066">
        <v>1.7105524763464901</v>
      </c>
      <c r="AY1066">
        <v>23.785471999999999</v>
      </c>
      <c r="AZ1066" t="b">
        <v>0</v>
      </c>
    </row>
    <row r="1067" spans="1:52" x14ac:dyDescent="0.2">
      <c r="A1067" t="s">
        <v>159</v>
      </c>
      <c r="B1067" t="s">
        <v>4404</v>
      </c>
      <c r="C1067" t="s">
        <v>10</v>
      </c>
      <c r="D1067">
        <v>0.44176644199999998</v>
      </c>
      <c r="E1067">
        <v>0.45773676410317399</v>
      </c>
      <c r="F1067">
        <v>7.2785919999999997</v>
      </c>
      <c r="G1067" t="s">
        <v>3339</v>
      </c>
      <c r="H1067">
        <v>901.64930667600004</v>
      </c>
      <c r="I1067">
        <v>901.12980899587205</v>
      </c>
      <c r="J1067">
        <v>955.24044799999899</v>
      </c>
      <c r="K1067" t="s">
        <v>3339</v>
      </c>
      <c r="L1067">
        <v>901.79132785900003</v>
      </c>
      <c r="M1067">
        <v>901.16217001154996</v>
      </c>
      <c r="N1067">
        <v>3168.3747839999901</v>
      </c>
      <c r="O1067" t="s">
        <v>6669</v>
      </c>
      <c r="P1067">
        <v>275.93702023499998</v>
      </c>
      <c r="Q1067">
        <v>275.77779200673098</v>
      </c>
      <c r="R1067">
        <v>4000.0020479999998</v>
      </c>
      <c r="S1067" t="s">
        <v>3427</v>
      </c>
      <c r="T1067">
        <v>5.7378390259999996</v>
      </c>
      <c r="U1067">
        <v>5.7703159376978803</v>
      </c>
      <c r="V1067">
        <v>26.017792</v>
      </c>
      <c r="W1067" t="b">
        <v>0</v>
      </c>
      <c r="X1067" t="s">
        <v>3427</v>
      </c>
      <c r="Y1067">
        <v>4.1446910949999998</v>
      </c>
      <c r="Z1067">
        <v>4.1830591075122303</v>
      </c>
      <c r="AA1067">
        <v>85.393407999999994</v>
      </c>
      <c r="AB1067" t="b">
        <v>0</v>
      </c>
      <c r="AC1067" t="s">
        <v>3427</v>
      </c>
      <c r="AD1067">
        <v>6.1814942620000002</v>
      </c>
      <c r="AE1067">
        <v>6.2337356358766502</v>
      </c>
      <c r="AF1067">
        <v>26.013695999999999</v>
      </c>
      <c r="AG1067" t="b">
        <v>0</v>
      </c>
      <c r="AH1067" t="s">
        <v>6669</v>
      </c>
      <c r="AI1067">
        <v>160.17676472100001</v>
      </c>
      <c r="AJ1067">
        <v>160.11384548991899</v>
      </c>
      <c r="AK1067">
        <v>4000.0020479999998</v>
      </c>
      <c r="AL1067" t="s">
        <v>3427</v>
      </c>
      <c r="AM1067">
        <v>6.0660116329999996</v>
      </c>
      <c r="AN1067">
        <v>6.1060407236218399</v>
      </c>
      <c r="AO1067">
        <v>25.878527999999999</v>
      </c>
      <c r="AP1067" t="b">
        <v>0</v>
      </c>
      <c r="AQ1067" t="s">
        <v>3427</v>
      </c>
      <c r="AR1067">
        <v>1.9840939989999999</v>
      </c>
      <c r="AS1067">
        <v>2.0230714827775902</v>
      </c>
      <c r="AT1067">
        <v>40.034303999999999</v>
      </c>
      <c r="AU1067" t="b">
        <v>0</v>
      </c>
      <c r="AV1067" t="s">
        <v>3427</v>
      </c>
      <c r="AW1067">
        <v>2.605559113</v>
      </c>
      <c r="AX1067">
        <v>2.6442151591181702</v>
      </c>
      <c r="AY1067">
        <v>24.567807999999999</v>
      </c>
      <c r="AZ1067" t="b">
        <v>0</v>
      </c>
    </row>
    <row r="1068" spans="1:52" x14ac:dyDescent="0.2">
      <c r="A1068" t="s">
        <v>160</v>
      </c>
      <c r="B1068" t="s">
        <v>4405</v>
      </c>
      <c r="C1068" t="s">
        <v>10</v>
      </c>
      <c r="D1068">
        <v>0.35826649700000002</v>
      </c>
      <c r="E1068">
        <v>0.42025455087423302</v>
      </c>
      <c r="F1068">
        <v>7.1434239999999898</v>
      </c>
      <c r="G1068" t="s">
        <v>3339</v>
      </c>
      <c r="H1068">
        <v>901.72572365099995</v>
      </c>
      <c r="I1068">
        <v>901.11403338611103</v>
      </c>
      <c r="J1068">
        <v>881.06188799999995</v>
      </c>
      <c r="K1068" t="s">
        <v>3339</v>
      </c>
      <c r="L1068">
        <v>901.68821049799999</v>
      </c>
      <c r="M1068">
        <v>901.16206154972303</v>
      </c>
      <c r="N1068">
        <v>3341.9263999999998</v>
      </c>
      <c r="O1068" t="s">
        <v>6669</v>
      </c>
      <c r="P1068">
        <v>286.44583739500001</v>
      </c>
      <c r="Q1068">
        <v>286.32996398582998</v>
      </c>
      <c r="R1068">
        <v>4000.0020479999998</v>
      </c>
      <c r="S1068" t="s">
        <v>3427</v>
      </c>
      <c r="T1068">
        <v>19.412022342</v>
      </c>
      <c r="U1068">
        <v>19.454021260142301</v>
      </c>
      <c r="V1068">
        <v>42.008575999999998</v>
      </c>
      <c r="W1068" t="b">
        <v>0</v>
      </c>
      <c r="X1068" t="s">
        <v>3427</v>
      </c>
      <c r="Y1068">
        <v>2.6462466309999999</v>
      </c>
      <c r="Z1068">
        <v>2.6773752458393498</v>
      </c>
      <c r="AA1068">
        <v>67.829759999999993</v>
      </c>
      <c r="AB1068" t="b">
        <v>0</v>
      </c>
      <c r="AC1068" t="s">
        <v>3427</v>
      </c>
      <c r="AD1068">
        <v>34.763225124999998</v>
      </c>
      <c r="AE1068">
        <v>35.048769429326001</v>
      </c>
      <c r="AF1068">
        <v>49.213439999999999</v>
      </c>
      <c r="AG1068" t="b">
        <v>0</v>
      </c>
      <c r="AH1068" t="s">
        <v>6669</v>
      </c>
      <c r="AI1068">
        <v>229.70432676799999</v>
      </c>
      <c r="AJ1068">
        <v>229.593769878149</v>
      </c>
      <c r="AK1068">
        <v>4000.0020479999998</v>
      </c>
      <c r="AL1068" t="s">
        <v>3427</v>
      </c>
      <c r="AM1068">
        <v>65.292091369999994</v>
      </c>
      <c r="AN1068">
        <v>65.291674360632896</v>
      </c>
      <c r="AO1068">
        <v>69.652479999999997</v>
      </c>
      <c r="AP1068" t="b">
        <v>0</v>
      </c>
      <c r="AQ1068" t="s">
        <v>3427</v>
      </c>
      <c r="AR1068">
        <v>3.0936840480000001</v>
      </c>
      <c r="AS1068">
        <v>3.1229569837450901</v>
      </c>
      <c r="AT1068">
        <v>67.682304000000002</v>
      </c>
      <c r="AU1068" t="b">
        <v>0</v>
      </c>
      <c r="AV1068" t="s">
        <v>3427</v>
      </c>
      <c r="AW1068">
        <v>1.9609779469999999</v>
      </c>
      <c r="AX1068">
        <v>2.0203597247600502</v>
      </c>
      <c r="AY1068">
        <v>24.432639999999999</v>
      </c>
      <c r="AZ1068" t="b">
        <v>0</v>
      </c>
    </row>
    <row r="1069" spans="1:52" x14ac:dyDescent="0.2">
      <c r="A1069" t="s">
        <v>161</v>
      </c>
      <c r="B1069" t="s">
        <v>4406</v>
      </c>
      <c r="C1069" t="s">
        <v>10</v>
      </c>
      <c r="D1069">
        <v>0.36772054799999998</v>
      </c>
      <c r="E1069">
        <v>0.60344428196549404</v>
      </c>
      <c r="F1069">
        <v>7.4055679999999997</v>
      </c>
      <c r="G1069" t="s">
        <v>3339</v>
      </c>
      <c r="H1069">
        <v>901.761478936</v>
      </c>
      <c r="I1069">
        <v>901.16203685104801</v>
      </c>
      <c r="J1069">
        <v>1383.0635519999901</v>
      </c>
      <c r="K1069" t="s">
        <v>3339</v>
      </c>
      <c r="L1069">
        <v>901.787843178</v>
      </c>
      <c r="M1069">
        <v>901.17789250612202</v>
      </c>
      <c r="N1069">
        <v>2848.07168</v>
      </c>
      <c r="O1069" t="s">
        <v>6669</v>
      </c>
      <c r="P1069">
        <v>256.80545171699998</v>
      </c>
      <c r="Q1069">
        <v>256.66982695460302</v>
      </c>
      <c r="R1069">
        <v>4000.0020479999998</v>
      </c>
      <c r="S1069" t="s">
        <v>3427</v>
      </c>
      <c r="T1069">
        <v>10.721668984000001</v>
      </c>
      <c r="U1069">
        <v>10.7622032277286</v>
      </c>
      <c r="V1069">
        <v>39.780352000000001</v>
      </c>
      <c r="W1069" t="b">
        <v>0</v>
      </c>
      <c r="X1069" t="s">
        <v>3427</v>
      </c>
      <c r="Y1069">
        <v>3.0965385959999998</v>
      </c>
      <c r="Z1069">
        <v>3.1307458132505399</v>
      </c>
      <c r="AA1069">
        <v>85.917695999999907</v>
      </c>
      <c r="AB1069" t="b">
        <v>0</v>
      </c>
      <c r="AC1069" t="s">
        <v>3427</v>
      </c>
      <c r="AD1069">
        <v>11.141385380999999</v>
      </c>
      <c r="AE1069">
        <v>11.1578357592225</v>
      </c>
      <c r="AF1069">
        <v>40.038399999999903</v>
      </c>
      <c r="AG1069" t="b">
        <v>0</v>
      </c>
      <c r="AH1069" t="s">
        <v>6669</v>
      </c>
      <c r="AI1069">
        <v>141.00921922000001</v>
      </c>
      <c r="AJ1069">
        <v>140.97354140877701</v>
      </c>
      <c r="AK1069">
        <v>4000.0020479999998</v>
      </c>
      <c r="AL1069" t="s">
        <v>3427</v>
      </c>
      <c r="AM1069">
        <v>10.776444108</v>
      </c>
      <c r="AN1069">
        <v>10.826052159070899</v>
      </c>
      <c r="AO1069">
        <v>39.903231999999903</v>
      </c>
      <c r="AP1069" t="b">
        <v>0</v>
      </c>
      <c r="AQ1069" t="s">
        <v>3427</v>
      </c>
      <c r="AR1069">
        <v>1.2114386770000001</v>
      </c>
      <c r="AS1069">
        <v>1.27103754878044</v>
      </c>
      <c r="AT1069">
        <v>23.252991999999999</v>
      </c>
      <c r="AU1069" t="b">
        <v>0</v>
      </c>
      <c r="AV1069" t="s">
        <v>3427</v>
      </c>
      <c r="AW1069">
        <v>1.2649949229999999</v>
      </c>
      <c r="AX1069">
        <v>1.33243604004383</v>
      </c>
      <c r="AY1069">
        <v>23.252991999999999</v>
      </c>
      <c r="AZ1069" t="b">
        <v>0</v>
      </c>
    </row>
    <row r="1070" spans="1:52" x14ac:dyDescent="0.2">
      <c r="A1070" t="s">
        <v>162</v>
      </c>
      <c r="B1070" t="s">
        <v>4407</v>
      </c>
      <c r="C1070" t="s">
        <v>10</v>
      </c>
      <c r="D1070">
        <v>0.52157293999999998</v>
      </c>
      <c r="E1070">
        <v>0.55432813242077805</v>
      </c>
      <c r="F1070">
        <v>7.2744960000000001</v>
      </c>
      <c r="G1070" t="s">
        <v>3339</v>
      </c>
      <c r="H1070">
        <v>901.72391001699998</v>
      </c>
      <c r="I1070">
        <v>901.11401887238003</v>
      </c>
      <c r="J1070">
        <v>748.28185599999995</v>
      </c>
      <c r="K1070" t="s">
        <v>3427</v>
      </c>
      <c r="L1070">
        <v>3.7626901999999997E-2</v>
      </c>
      <c r="M1070">
        <v>7.4166480451822198E-2</v>
      </c>
      <c r="N1070">
        <v>3.62495999999999</v>
      </c>
      <c r="O1070" t="s">
        <v>6669</v>
      </c>
      <c r="P1070">
        <v>270.14185906</v>
      </c>
      <c r="Q1070">
        <v>270.00981947034597</v>
      </c>
      <c r="R1070">
        <v>4000.0020479999998</v>
      </c>
      <c r="S1070" t="s">
        <v>3427</v>
      </c>
      <c r="T1070">
        <v>1.2461190129999999</v>
      </c>
      <c r="U1070">
        <v>1.3060499131679499</v>
      </c>
      <c r="V1070">
        <v>23.265280000000001</v>
      </c>
      <c r="W1070" t="b">
        <v>0</v>
      </c>
      <c r="X1070" t="s">
        <v>3427</v>
      </c>
      <c r="Y1070">
        <v>19.212510650999999</v>
      </c>
      <c r="Z1070">
        <v>19.238737951964101</v>
      </c>
      <c r="AA1070">
        <v>84.213759999999994</v>
      </c>
      <c r="AB1070" t="b">
        <v>0</v>
      </c>
      <c r="AC1070" t="s">
        <v>3427</v>
      </c>
      <c r="AD1070">
        <v>1.1101535199999999</v>
      </c>
      <c r="AE1070">
        <v>1.1457977220416</v>
      </c>
      <c r="AF1070">
        <v>23.261184</v>
      </c>
      <c r="AG1070" t="b">
        <v>0</v>
      </c>
      <c r="AH1070" t="s">
        <v>6669</v>
      </c>
      <c r="AI1070">
        <v>183.00143493900001</v>
      </c>
      <c r="AJ1070">
        <v>182.93720924109201</v>
      </c>
      <c r="AK1070">
        <v>4000.0020479999998</v>
      </c>
      <c r="AL1070" t="s">
        <v>3427</v>
      </c>
      <c r="AM1070">
        <v>1.1419263180000001</v>
      </c>
      <c r="AN1070">
        <v>1.17561507225036</v>
      </c>
      <c r="AO1070">
        <v>23.261184</v>
      </c>
      <c r="AP1070" t="b">
        <v>0</v>
      </c>
      <c r="AQ1070" t="s">
        <v>3427</v>
      </c>
      <c r="AR1070">
        <v>1.656412335</v>
      </c>
      <c r="AS1070">
        <v>1.8266350403428</v>
      </c>
      <c r="AT1070">
        <v>39.641087999999897</v>
      </c>
      <c r="AU1070" t="b">
        <v>0</v>
      </c>
      <c r="AV1070" t="s">
        <v>3427</v>
      </c>
      <c r="AW1070">
        <v>4.1401565160000002</v>
      </c>
      <c r="AX1070">
        <v>4.16637107729911</v>
      </c>
      <c r="AY1070">
        <v>41.873407999999998</v>
      </c>
      <c r="AZ1070" t="b">
        <v>0</v>
      </c>
    </row>
    <row r="1071" spans="1:52" x14ac:dyDescent="0.2">
      <c r="A1071" t="s">
        <v>163</v>
      </c>
      <c r="B1071" t="s">
        <v>4408</v>
      </c>
      <c r="C1071" t="s">
        <v>10</v>
      </c>
      <c r="D1071">
        <v>0.53510894600000003</v>
      </c>
      <c r="E1071">
        <v>0.576605293899774</v>
      </c>
      <c r="F1071">
        <v>7.1475200000000001</v>
      </c>
      <c r="G1071" t="s">
        <v>3339</v>
      </c>
      <c r="H1071">
        <v>901.72442928099997</v>
      </c>
      <c r="I1071">
        <v>901.11384079232801</v>
      </c>
      <c r="J1071">
        <v>727.69945599999903</v>
      </c>
      <c r="K1071" t="s">
        <v>3339</v>
      </c>
      <c r="L1071">
        <v>901.79488448999996</v>
      </c>
      <c r="M1071">
        <v>901.17795789614297</v>
      </c>
      <c r="N1071">
        <v>2947.2522239999998</v>
      </c>
      <c r="O1071" t="s">
        <v>6669</v>
      </c>
      <c r="P1071">
        <v>232.86894038299999</v>
      </c>
      <c r="Q1071">
        <v>232.745779145509</v>
      </c>
      <c r="R1071">
        <v>4000.0020479999998</v>
      </c>
      <c r="S1071" t="s">
        <v>3427</v>
      </c>
      <c r="T1071">
        <v>4.0806313860000003</v>
      </c>
      <c r="U1071">
        <v>4.1228728853166103</v>
      </c>
      <c r="V1071">
        <v>27.066367999999901</v>
      </c>
      <c r="W1071" t="b">
        <v>0</v>
      </c>
      <c r="X1071" t="s">
        <v>3427</v>
      </c>
      <c r="Y1071">
        <v>1.211197372</v>
      </c>
      <c r="Z1071">
        <v>1.238694306463</v>
      </c>
      <c r="AA1071">
        <v>67.174399999999906</v>
      </c>
      <c r="AB1071" t="b">
        <v>0</v>
      </c>
      <c r="AC1071" t="s">
        <v>3427</v>
      </c>
      <c r="AD1071">
        <v>4.3980907589999996</v>
      </c>
      <c r="AE1071">
        <v>4.4434204697608903</v>
      </c>
      <c r="AF1071">
        <v>25.88672</v>
      </c>
      <c r="AG1071" t="b">
        <v>0</v>
      </c>
      <c r="AH1071" t="s">
        <v>6669</v>
      </c>
      <c r="AI1071">
        <v>169.94236177400001</v>
      </c>
      <c r="AJ1071">
        <v>169.88190267980099</v>
      </c>
      <c r="AK1071">
        <v>4000.0020479999998</v>
      </c>
      <c r="AL1071" t="s">
        <v>3427</v>
      </c>
      <c r="AM1071">
        <v>4.3483197650000003</v>
      </c>
      <c r="AN1071">
        <v>4.3940501734614301</v>
      </c>
      <c r="AO1071">
        <v>25.751552</v>
      </c>
      <c r="AP1071" t="b">
        <v>0</v>
      </c>
      <c r="AQ1071" t="s">
        <v>3427</v>
      </c>
      <c r="AR1071">
        <v>1.1039307439999999</v>
      </c>
      <c r="AS1071">
        <v>1.1437029317021301</v>
      </c>
      <c r="AT1071">
        <v>22.863872000000001</v>
      </c>
      <c r="AU1071" t="b">
        <v>0</v>
      </c>
      <c r="AV1071" t="s">
        <v>3427</v>
      </c>
      <c r="AW1071">
        <v>2.0752312609999999</v>
      </c>
      <c r="AX1071">
        <v>2.1141600906848899</v>
      </c>
      <c r="AY1071">
        <v>23.519231999999999</v>
      </c>
      <c r="AZ1071" t="b">
        <v>0</v>
      </c>
    </row>
    <row r="1072" spans="1:52" x14ac:dyDescent="0.2">
      <c r="A1072" t="s">
        <v>164</v>
      </c>
      <c r="B1072" t="s">
        <v>4409</v>
      </c>
      <c r="C1072" t="s">
        <v>10</v>
      </c>
      <c r="D1072">
        <v>0.410901091</v>
      </c>
      <c r="E1072">
        <v>0.457839746028184</v>
      </c>
      <c r="F1072">
        <v>7.1434239999999898</v>
      </c>
      <c r="G1072" t="s">
        <v>3339</v>
      </c>
      <c r="H1072">
        <v>901.75153296400003</v>
      </c>
      <c r="I1072">
        <v>901.13012346252799</v>
      </c>
      <c r="J1072">
        <v>1196.5931519999999</v>
      </c>
      <c r="K1072" t="s">
        <v>3427</v>
      </c>
      <c r="L1072">
        <v>3.7564832999999999E-2</v>
      </c>
      <c r="M1072">
        <v>9.8011501133441897E-2</v>
      </c>
      <c r="N1072">
        <v>3.4938879999999899</v>
      </c>
      <c r="O1072" t="s">
        <v>6669</v>
      </c>
      <c r="P1072">
        <v>258.33794173500002</v>
      </c>
      <c r="Q1072">
        <v>258.17375827208099</v>
      </c>
      <c r="R1072">
        <v>4000.0020479999998</v>
      </c>
      <c r="S1072" t="s">
        <v>3427</v>
      </c>
      <c r="T1072">
        <v>17.518031028999999</v>
      </c>
      <c r="U1072">
        <v>17.558272201567799</v>
      </c>
      <c r="V1072">
        <v>42.401792</v>
      </c>
      <c r="W1072" t="b">
        <v>0</v>
      </c>
      <c r="X1072" t="s">
        <v>3427</v>
      </c>
      <c r="Y1072">
        <v>3.2927544310000001</v>
      </c>
      <c r="Z1072">
        <v>3.33475640788674</v>
      </c>
      <c r="AA1072">
        <v>67.305471999999995</v>
      </c>
      <c r="AB1072" t="b">
        <v>0</v>
      </c>
      <c r="AC1072" t="s">
        <v>3427</v>
      </c>
      <c r="AD1072">
        <v>12.74264301</v>
      </c>
      <c r="AE1072">
        <v>12.789163053035701</v>
      </c>
      <c r="AF1072">
        <v>29.290495999999901</v>
      </c>
      <c r="AG1072" t="b">
        <v>0</v>
      </c>
      <c r="AH1072" t="s">
        <v>6669</v>
      </c>
      <c r="AI1072">
        <v>187.06382710899999</v>
      </c>
      <c r="AJ1072">
        <v>186.98579843342301</v>
      </c>
      <c r="AK1072">
        <v>4000.0020479999998</v>
      </c>
      <c r="AL1072" t="s">
        <v>3427</v>
      </c>
      <c r="AM1072">
        <v>12.84137278</v>
      </c>
      <c r="AN1072">
        <v>12.8739578425884</v>
      </c>
      <c r="AO1072">
        <v>29.2864</v>
      </c>
      <c r="AP1072" t="b">
        <v>0</v>
      </c>
      <c r="AQ1072" t="s">
        <v>3427</v>
      </c>
      <c r="AR1072">
        <v>1.203420025</v>
      </c>
      <c r="AS1072">
        <v>1.37935042381286</v>
      </c>
      <c r="AT1072">
        <v>22.859776</v>
      </c>
      <c r="AU1072" t="b">
        <v>0</v>
      </c>
      <c r="AV1072" t="s">
        <v>3427</v>
      </c>
      <c r="AW1072">
        <v>1.1398214339999999</v>
      </c>
      <c r="AX1072">
        <v>1.18067775666713</v>
      </c>
      <c r="AY1072">
        <v>22.335487999999899</v>
      </c>
      <c r="AZ1072" t="b">
        <v>0</v>
      </c>
    </row>
    <row r="1073" spans="1:52" x14ac:dyDescent="0.2">
      <c r="A1073" t="s">
        <v>165</v>
      </c>
      <c r="B1073" t="s">
        <v>4410</v>
      </c>
      <c r="C1073" t="s">
        <v>10</v>
      </c>
      <c r="D1073">
        <v>0.39494457199999999</v>
      </c>
      <c r="E1073">
        <v>0.45804074779152798</v>
      </c>
      <c r="F1073">
        <v>7.1475200000000001</v>
      </c>
      <c r="G1073" t="s">
        <v>3339</v>
      </c>
      <c r="H1073">
        <v>901.63732698800004</v>
      </c>
      <c r="I1073">
        <v>901.11369819939102</v>
      </c>
      <c r="J1073">
        <v>849.99372799999901</v>
      </c>
      <c r="K1073" t="s">
        <v>3339</v>
      </c>
      <c r="L1073">
        <v>901.77216546</v>
      </c>
      <c r="M1073">
        <v>901.12998576089694</v>
      </c>
      <c r="N1073">
        <v>2962.264064</v>
      </c>
      <c r="O1073" t="s">
        <v>6669</v>
      </c>
      <c r="P1073">
        <v>218.15027768100001</v>
      </c>
      <c r="Q1073">
        <v>218.04193940013599</v>
      </c>
      <c r="R1073">
        <v>4000.0020479999998</v>
      </c>
      <c r="S1073" t="s">
        <v>3427</v>
      </c>
      <c r="T1073">
        <v>12.987443577000001</v>
      </c>
      <c r="U1073">
        <v>13.030306559055999</v>
      </c>
      <c r="V1073">
        <v>34.668543999999997</v>
      </c>
      <c r="W1073" t="b">
        <v>0</v>
      </c>
      <c r="X1073" t="s">
        <v>3427</v>
      </c>
      <c r="Y1073">
        <v>2.3520255849999998</v>
      </c>
      <c r="Z1073">
        <v>2.4027577303349901</v>
      </c>
      <c r="AA1073">
        <v>67.174399999999906</v>
      </c>
      <c r="AB1073" t="b">
        <v>0</v>
      </c>
      <c r="AC1073" t="s">
        <v>3427</v>
      </c>
      <c r="AD1073">
        <v>10.588908587000001</v>
      </c>
      <c r="AE1073">
        <v>10.64976978302</v>
      </c>
      <c r="AF1073">
        <v>33.357824000000001</v>
      </c>
      <c r="AG1073" t="b">
        <v>0</v>
      </c>
      <c r="AH1073" t="s">
        <v>6669</v>
      </c>
      <c r="AI1073">
        <v>200.42891763</v>
      </c>
      <c r="AJ1073">
        <v>200.33385695517001</v>
      </c>
      <c r="AK1073">
        <v>4000.0020479999998</v>
      </c>
      <c r="AL1073" t="s">
        <v>3427</v>
      </c>
      <c r="AM1073">
        <v>10.360262981</v>
      </c>
      <c r="AN1073">
        <v>10.3942035287618</v>
      </c>
      <c r="AO1073">
        <v>33.353727999999997</v>
      </c>
      <c r="AP1073" t="b">
        <v>0</v>
      </c>
      <c r="AQ1073" t="s">
        <v>3427</v>
      </c>
      <c r="AR1073">
        <v>1.715336177</v>
      </c>
      <c r="AS1073">
        <v>1.7511242628097501</v>
      </c>
      <c r="AT1073">
        <v>39.77216</v>
      </c>
      <c r="AU1073" t="b">
        <v>0</v>
      </c>
      <c r="AV1073" t="s">
        <v>3427</v>
      </c>
      <c r="AW1073">
        <v>1.8556278369999999</v>
      </c>
      <c r="AX1073">
        <v>1.90200443565845</v>
      </c>
      <c r="AY1073">
        <v>23.519231999999999</v>
      </c>
      <c r="AZ1073" t="b">
        <v>0</v>
      </c>
    </row>
    <row r="1074" spans="1:52" x14ac:dyDescent="0.2">
      <c r="A1074" t="s">
        <v>166</v>
      </c>
      <c r="B1074" t="s">
        <v>4411</v>
      </c>
      <c r="C1074" t="s">
        <v>10</v>
      </c>
      <c r="D1074">
        <v>0.313014142</v>
      </c>
      <c r="E1074">
        <v>0.45394118130207001</v>
      </c>
      <c r="F1074">
        <v>7.2785919999999997</v>
      </c>
      <c r="G1074" t="s">
        <v>3339</v>
      </c>
      <c r="H1074">
        <v>901.75624468000001</v>
      </c>
      <c r="I1074">
        <v>901.14598484709802</v>
      </c>
      <c r="J1074">
        <v>1159.0655999999999</v>
      </c>
      <c r="K1074" t="s">
        <v>3339</v>
      </c>
      <c r="L1074">
        <v>901.78967426199995</v>
      </c>
      <c r="M1074">
        <v>901.17824026942196</v>
      </c>
      <c r="N1074">
        <v>3443.175424</v>
      </c>
      <c r="O1074" t="s">
        <v>6669</v>
      </c>
      <c r="P1074">
        <v>293.42026111899997</v>
      </c>
      <c r="Q1074">
        <v>293.24162787571498</v>
      </c>
      <c r="R1074">
        <v>4000.0020479999998</v>
      </c>
      <c r="S1074" t="s">
        <v>3427</v>
      </c>
      <c r="T1074">
        <v>28.858170248</v>
      </c>
      <c r="U1074">
        <v>29.021208420395801</v>
      </c>
      <c r="V1074">
        <v>52.760576</v>
      </c>
      <c r="W1074" t="b">
        <v>0</v>
      </c>
      <c r="X1074" t="s">
        <v>3427</v>
      </c>
      <c r="Y1074">
        <v>1.943754628</v>
      </c>
      <c r="Z1074">
        <v>2.0027902796864501</v>
      </c>
      <c r="AA1074">
        <v>68.620288000000002</v>
      </c>
      <c r="AB1074" t="b">
        <v>0</v>
      </c>
      <c r="AC1074" t="s">
        <v>3427</v>
      </c>
      <c r="AD1074">
        <v>10.857459887999999</v>
      </c>
      <c r="AE1074">
        <v>10.9061058163642</v>
      </c>
      <c r="AF1074">
        <v>32.309247999999997</v>
      </c>
      <c r="AG1074" t="b">
        <v>0</v>
      </c>
      <c r="AH1074" t="s">
        <v>6669</v>
      </c>
      <c r="AI1074">
        <v>189.71912294200001</v>
      </c>
      <c r="AJ1074">
        <v>189.657826058566</v>
      </c>
      <c r="AK1074">
        <v>4000.0020479999998</v>
      </c>
      <c r="AL1074" t="s">
        <v>3427</v>
      </c>
      <c r="AM1074">
        <v>11.036276307</v>
      </c>
      <c r="AN1074">
        <v>11.0819131210446</v>
      </c>
      <c r="AO1074">
        <v>32.436223999999903</v>
      </c>
      <c r="AP1074" t="b">
        <v>0</v>
      </c>
      <c r="AQ1074" t="s">
        <v>3427</v>
      </c>
      <c r="AR1074">
        <v>1.310099965</v>
      </c>
      <c r="AS1074">
        <v>1.3536812439560799</v>
      </c>
      <c r="AT1074">
        <v>23.519231999999999</v>
      </c>
      <c r="AU1074" t="b">
        <v>0</v>
      </c>
      <c r="AV1074" t="s">
        <v>3427</v>
      </c>
      <c r="AW1074">
        <v>1.3317256820000001</v>
      </c>
      <c r="AX1074">
        <v>1.3958456143736799</v>
      </c>
      <c r="AY1074">
        <v>24.305664</v>
      </c>
      <c r="AZ1074" t="b">
        <v>0</v>
      </c>
    </row>
    <row r="1075" spans="1:52" x14ac:dyDescent="0.2">
      <c r="A1075" t="s">
        <v>167</v>
      </c>
      <c r="B1075" t="s">
        <v>4412</v>
      </c>
      <c r="C1075" t="s">
        <v>10</v>
      </c>
      <c r="D1075">
        <v>0.46551596899999997</v>
      </c>
      <c r="E1075">
        <v>0.61569080874323801</v>
      </c>
      <c r="F1075">
        <v>7.5366399999999896</v>
      </c>
      <c r="G1075" t="s">
        <v>3339</v>
      </c>
      <c r="H1075">
        <v>901.78346773999999</v>
      </c>
      <c r="I1075">
        <v>901.14600385725498</v>
      </c>
      <c r="J1075">
        <v>1741.80761599999</v>
      </c>
      <c r="K1075" t="s">
        <v>3339</v>
      </c>
      <c r="L1075">
        <v>901.78005980900002</v>
      </c>
      <c r="M1075">
        <v>901.14602169394402</v>
      </c>
      <c r="N1075">
        <v>2998.5464319999901</v>
      </c>
      <c r="O1075" t="s">
        <v>6669</v>
      </c>
      <c r="P1075">
        <v>288.54889606099999</v>
      </c>
      <c r="Q1075">
        <v>288.45789531245799</v>
      </c>
      <c r="R1075">
        <v>4000.0020479999998</v>
      </c>
      <c r="S1075" t="s">
        <v>3427</v>
      </c>
      <c r="T1075">
        <v>1.202439088</v>
      </c>
      <c r="U1075">
        <v>1.2420313097536499</v>
      </c>
      <c r="V1075">
        <v>23.920639999999999</v>
      </c>
      <c r="W1075" t="b">
        <v>0</v>
      </c>
      <c r="X1075" t="s">
        <v>3427</v>
      </c>
      <c r="Y1075">
        <v>2.1798107139999998</v>
      </c>
      <c r="Z1075">
        <v>2.2466986961662698</v>
      </c>
      <c r="AA1075">
        <v>69.664767999999995</v>
      </c>
      <c r="AB1075" t="b">
        <v>0</v>
      </c>
      <c r="AC1075" t="s">
        <v>3427</v>
      </c>
      <c r="AD1075">
        <v>1.4704935159999999</v>
      </c>
      <c r="AE1075">
        <v>1.5099620893597601</v>
      </c>
      <c r="AF1075">
        <v>23.912447999999898</v>
      </c>
      <c r="AG1075" t="b">
        <v>0</v>
      </c>
      <c r="AH1075" t="s">
        <v>6669</v>
      </c>
      <c r="AI1075">
        <v>182.40784033200001</v>
      </c>
      <c r="AJ1075">
        <v>182.33792168647</v>
      </c>
      <c r="AK1075">
        <v>4000.0020479999998</v>
      </c>
      <c r="AL1075" t="s">
        <v>3427</v>
      </c>
      <c r="AM1075">
        <v>1.470420609</v>
      </c>
      <c r="AN1075">
        <v>1.53002697229385</v>
      </c>
      <c r="AO1075">
        <v>23.912447999999898</v>
      </c>
      <c r="AP1075" t="b">
        <v>0</v>
      </c>
      <c r="AQ1075" t="s">
        <v>3427</v>
      </c>
      <c r="AR1075">
        <v>0.91567514900000002</v>
      </c>
      <c r="AS1075">
        <v>0.95970085263252203</v>
      </c>
      <c r="AT1075">
        <v>21.286911999999901</v>
      </c>
      <c r="AU1075" t="b">
        <v>0</v>
      </c>
      <c r="AV1075" t="s">
        <v>3427</v>
      </c>
      <c r="AW1075">
        <v>0.90682313699999995</v>
      </c>
      <c r="AX1075">
        <v>0.94282124936580602</v>
      </c>
      <c r="AY1075">
        <v>20.369408</v>
      </c>
      <c r="AZ1075" t="b">
        <v>0</v>
      </c>
    </row>
    <row r="1076" spans="1:52" x14ac:dyDescent="0.2">
      <c r="A1076" t="s">
        <v>168</v>
      </c>
      <c r="B1076" t="s">
        <v>4413</v>
      </c>
      <c r="C1076" t="s">
        <v>10</v>
      </c>
      <c r="D1076">
        <v>0.45410440899999999</v>
      </c>
      <c r="E1076">
        <v>0.50223452597856499</v>
      </c>
      <c r="F1076">
        <v>7.2744960000000001</v>
      </c>
      <c r="G1076" t="s">
        <v>3339</v>
      </c>
      <c r="H1076">
        <v>901.72538430500003</v>
      </c>
      <c r="I1076">
        <v>901.10217443108502</v>
      </c>
      <c r="J1076">
        <v>802.28351999999995</v>
      </c>
      <c r="K1076" t="s">
        <v>3339</v>
      </c>
      <c r="L1076">
        <v>901.71185483800002</v>
      </c>
      <c r="M1076">
        <v>901.18607085943199</v>
      </c>
      <c r="N1076">
        <v>2986.96704</v>
      </c>
      <c r="O1076" t="s">
        <v>6669</v>
      </c>
      <c r="P1076">
        <v>264.356724246</v>
      </c>
      <c r="Q1076">
        <v>264.20608779415397</v>
      </c>
      <c r="R1076">
        <v>4000.0020479999998</v>
      </c>
      <c r="S1076" t="s">
        <v>3427</v>
      </c>
      <c r="T1076">
        <v>1.070390301</v>
      </c>
      <c r="U1076">
        <v>1.1300418972969</v>
      </c>
      <c r="V1076">
        <v>23.396352</v>
      </c>
      <c r="W1076" t="b">
        <v>0</v>
      </c>
      <c r="X1076" t="s">
        <v>3427</v>
      </c>
      <c r="Y1076">
        <v>0.81488302300000004</v>
      </c>
      <c r="Z1076">
        <v>0.87103981152176801</v>
      </c>
      <c r="AA1076">
        <v>50.266112</v>
      </c>
      <c r="AB1076" t="b">
        <v>0</v>
      </c>
      <c r="AC1076" t="s">
        <v>3427</v>
      </c>
      <c r="AD1076">
        <v>1.139395427</v>
      </c>
      <c r="AE1076">
        <v>1.1751787662506099</v>
      </c>
      <c r="AF1076">
        <v>23.388159999999999</v>
      </c>
      <c r="AG1076" t="b">
        <v>0</v>
      </c>
      <c r="AH1076" t="s">
        <v>6669</v>
      </c>
      <c r="AI1076">
        <v>158.24665272999999</v>
      </c>
      <c r="AJ1076">
        <v>158.18564575165499</v>
      </c>
      <c r="AK1076">
        <v>4000.0020479999998</v>
      </c>
      <c r="AL1076" t="s">
        <v>3427</v>
      </c>
      <c r="AM1076">
        <v>1.126003635</v>
      </c>
      <c r="AN1076">
        <v>1.1778482869267399</v>
      </c>
      <c r="AO1076">
        <v>23.392256</v>
      </c>
      <c r="AP1076" t="b">
        <v>0</v>
      </c>
      <c r="AQ1076" t="s">
        <v>3427</v>
      </c>
      <c r="AR1076">
        <v>1.2833862460000001</v>
      </c>
      <c r="AS1076">
        <v>1.3271827772259699</v>
      </c>
      <c r="AT1076">
        <v>23.257088</v>
      </c>
      <c r="AU1076" t="b">
        <v>0</v>
      </c>
      <c r="AV1076" t="s">
        <v>3427</v>
      </c>
      <c r="AW1076">
        <v>1.7043567100000001</v>
      </c>
      <c r="AX1076">
        <v>1.7597245872020699</v>
      </c>
      <c r="AY1076">
        <v>22.994944</v>
      </c>
      <c r="AZ1076" t="b">
        <v>0</v>
      </c>
    </row>
    <row r="1077" spans="1:52" x14ac:dyDescent="0.2">
      <c r="A1077" t="s">
        <v>169</v>
      </c>
      <c r="B1077" t="s">
        <v>4414</v>
      </c>
      <c r="C1077" t="s">
        <v>10</v>
      </c>
      <c r="D1077">
        <v>0.30881909699999999</v>
      </c>
      <c r="E1077">
        <v>0.34087799116969097</v>
      </c>
      <c r="F1077">
        <v>7.2785919999999997</v>
      </c>
      <c r="G1077" t="s">
        <v>3339</v>
      </c>
      <c r="H1077">
        <v>901.74504601199999</v>
      </c>
      <c r="I1077">
        <v>901.12601131573297</v>
      </c>
      <c r="J1077">
        <v>944.10342399999899</v>
      </c>
      <c r="K1077" t="s">
        <v>3339</v>
      </c>
      <c r="L1077">
        <v>901.74364388599997</v>
      </c>
      <c r="M1077">
        <v>901.11423689499497</v>
      </c>
      <c r="N1077">
        <v>2173.4563840000001</v>
      </c>
      <c r="O1077" t="s">
        <v>6669</v>
      </c>
      <c r="P1077">
        <v>258.63851026700002</v>
      </c>
      <c r="Q1077">
        <v>258.50568524375501</v>
      </c>
      <c r="R1077">
        <v>4000.0020479999998</v>
      </c>
      <c r="S1077" t="s">
        <v>3427</v>
      </c>
      <c r="T1077">
        <v>7.4190404089999999</v>
      </c>
      <c r="U1077">
        <v>7.4782173149287701</v>
      </c>
      <c r="V1077">
        <v>38.076416000000002</v>
      </c>
      <c r="W1077" t="b">
        <v>0</v>
      </c>
      <c r="X1077" t="s">
        <v>3427</v>
      </c>
      <c r="Y1077">
        <v>3.4859207510000001</v>
      </c>
      <c r="Z1077">
        <v>3.5318392068147602</v>
      </c>
      <c r="AA1077">
        <v>68.747264000000001</v>
      </c>
      <c r="AB1077" t="b">
        <v>0</v>
      </c>
      <c r="AC1077" t="s">
        <v>3427</v>
      </c>
      <c r="AD1077">
        <v>7.4989672360000004</v>
      </c>
      <c r="AE1077">
        <v>7.5299880951642901</v>
      </c>
      <c r="AF1077">
        <v>37.679103999999903</v>
      </c>
      <c r="AG1077" t="b">
        <v>0</v>
      </c>
      <c r="AH1077" t="s">
        <v>6669</v>
      </c>
      <c r="AI1077">
        <v>159.44106801300001</v>
      </c>
      <c r="AJ1077">
        <v>159.38576817512501</v>
      </c>
      <c r="AK1077">
        <v>4000.0020479999998</v>
      </c>
      <c r="AL1077" t="s">
        <v>3427</v>
      </c>
      <c r="AM1077">
        <v>7.6339742719999997</v>
      </c>
      <c r="AN1077">
        <v>7.7059473544359198</v>
      </c>
      <c r="AO1077">
        <v>37.679103999999903</v>
      </c>
      <c r="AP1077" t="b">
        <v>0</v>
      </c>
      <c r="AQ1077" t="s">
        <v>3427</v>
      </c>
      <c r="AR1077">
        <v>1.7812415239999999</v>
      </c>
      <c r="AS1077">
        <v>1.82039896398782</v>
      </c>
      <c r="AT1077">
        <v>40.034303999999999</v>
      </c>
      <c r="AU1077" t="b">
        <v>0</v>
      </c>
      <c r="AV1077" t="s">
        <v>3427</v>
      </c>
      <c r="AW1077">
        <v>6.6841668399999996</v>
      </c>
      <c r="AX1077">
        <v>6.87554452568292</v>
      </c>
      <c r="AY1077">
        <v>28.893183999999899</v>
      </c>
      <c r="AZ1077" t="b">
        <v>0</v>
      </c>
    </row>
    <row r="1078" spans="1:52" x14ac:dyDescent="0.2">
      <c r="A1078" t="s">
        <v>170</v>
      </c>
      <c r="B1078" t="s">
        <v>4415</v>
      </c>
      <c r="C1078" t="s">
        <v>10</v>
      </c>
      <c r="D1078">
        <v>0.43708888800000001</v>
      </c>
      <c r="E1078">
        <v>0.485165406018495</v>
      </c>
      <c r="F1078">
        <v>7.1475200000000001</v>
      </c>
      <c r="G1078" t="s">
        <v>3339</v>
      </c>
      <c r="H1078">
        <v>901.75342261200001</v>
      </c>
      <c r="I1078">
        <v>901.13006971776394</v>
      </c>
      <c r="J1078">
        <v>1058.783232</v>
      </c>
      <c r="K1078" t="s">
        <v>3339</v>
      </c>
      <c r="L1078">
        <v>901.78704215599998</v>
      </c>
      <c r="M1078">
        <v>901.15845908969595</v>
      </c>
      <c r="N1078">
        <v>2701.1850239999999</v>
      </c>
      <c r="O1078" t="s">
        <v>6669</v>
      </c>
      <c r="P1078">
        <v>285.14221171100002</v>
      </c>
      <c r="Q1078">
        <v>284.985893800854</v>
      </c>
      <c r="R1078">
        <v>4000.0020479999998</v>
      </c>
      <c r="S1078" t="s">
        <v>3427</v>
      </c>
      <c r="T1078">
        <v>7.6950075289999997</v>
      </c>
      <c r="U1078">
        <v>7.7380695044994301</v>
      </c>
      <c r="V1078">
        <v>33.095680000000002</v>
      </c>
      <c r="W1078" t="b">
        <v>0</v>
      </c>
      <c r="X1078" t="s">
        <v>3427</v>
      </c>
      <c r="Y1078">
        <v>1.779714147</v>
      </c>
      <c r="Z1078">
        <v>1.8069675676524599</v>
      </c>
      <c r="AA1078">
        <v>66.912255999999999</v>
      </c>
      <c r="AB1078" t="b">
        <v>0</v>
      </c>
      <c r="AC1078" t="s">
        <v>3427</v>
      </c>
      <c r="AD1078">
        <v>7.2986450119999997</v>
      </c>
      <c r="AE1078">
        <v>7.3380685895681301</v>
      </c>
      <c r="AF1078">
        <v>33.091583999999997</v>
      </c>
      <c r="AG1078" t="b">
        <v>0</v>
      </c>
      <c r="AH1078" t="s">
        <v>6669</v>
      </c>
      <c r="AI1078">
        <v>233.10282344999999</v>
      </c>
      <c r="AJ1078">
        <v>232.969715416431</v>
      </c>
      <c r="AK1078">
        <v>4000.0020479999998</v>
      </c>
      <c r="AL1078" t="s">
        <v>3427</v>
      </c>
      <c r="AM1078">
        <v>7.1707859159999998</v>
      </c>
      <c r="AN1078">
        <v>7.1940246522426596</v>
      </c>
      <c r="AO1078">
        <v>33.214464</v>
      </c>
      <c r="AP1078" t="b">
        <v>0</v>
      </c>
      <c r="AQ1078" t="s">
        <v>3427</v>
      </c>
      <c r="AR1078">
        <v>25.057778750000001</v>
      </c>
      <c r="AS1078">
        <v>25.083014443516699</v>
      </c>
      <c r="AT1078">
        <v>144.61747199999999</v>
      </c>
      <c r="AU1078" t="b">
        <v>0</v>
      </c>
      <c r="AV1078" t="s">
        <v>3427</v>
      </c>
      <c r="AW1078">
        <v>1.643701734</v>
      </c>
      <c r="AX1078">
        <v>1.6912621632218301</v>
      </c>
      <c r="AY1078">
        <v>22.863872000000001</v>
      </c>
      <c r="AZ1078" t="b">
        <v>0</v>
      </c>
    </row>
    <row r="1079" spans="1:52" x14ac:dyDescent="0.2">
      <c r="A1079" t="s">
        <v>171</v>
      </c>
      <c r="B1079" t="s">
        <v>4416</v>
      </c>
      <c r="C1079" t="s">
        <v>10</v>
      </c>
      <c r="D1079">
        <v>0.31478421200000001</v>
      </c>
      <c r="E1079">
        <v>0.46256333217024798</v>
      </c>
      <c r="F1079">
        <v>7.4055679999999997</v>
      </c>
      <c r="G1079" t="s">
        <v>3339</v>
      </c>
      <c r="H1079">
        <v>901.65694134700004</v>
      </c>
      <c r="I1079">
        <v>901.14607715979196</v>
      </c>
      <c r="J1079">
        <v>1265.3568</v>
      </c>
      <c r="K1079" t="s">
        <v>3339</v>
      </c>
      <c r="L1079">
        <v>901.76763802100004</v>
      </c>
      <c r="M1079">
        <v>901.14610337093404</v>
      </c>
      <c r="N1079">
        <v>2146.9061120000001</v>
      </c>
      <c r="O1079" t="s">
        <v>6669</v>
      </c>
      <c r="P1079">
        <v>280.94866045499998</v>
      </c>
      <c r="Q1079">
        <v>280.78583392500798</v>
      </c>
      <c r="R1079">
        <v>4000.0020479999998</v>
      </c>
      <c r="S1079" t="s">
        <v>3427</v>
      </c>
      <c r="T1079">
        <v>14.156002206</v>
      </c>
      <c r="U1079">
        <v>14.1783197931945</v>
      </c>
      <c r="V1079">
        <v>42.401792</v>
      </c>
      <c r="W1079" t="b">
        <v>0</v>
      </c>
      <c r="X1079" t="s">
        <v>3427</v>
      </c>
      <c r="Y1079">
        <v>3.3649317929999998</v>
      </c>
      <c r="Z1079">
        <v>3.41489587351679</v>
      </c>
      <c r="AA1079">
        <v>69.533695999999907</v>
      </c>
      <c r="AB1079" t="b">
        <v>0</v>
      </c>
      <c r="AC1079" t="s">
        <v>3427</v>
      </c>
      <c r="AD1079">
        <v>15.144708785000001</v>
      </c>
      <c r="AE1079">
        <v>15.194144301116401</v>
      </c>
      <c r="AF1079">
        <v>42.528767999999999</v>
      </c>
      <c r="AG1079" t="b">
        <v>0</v>
      </c>
      <c r="AH1079" t="s">
        <v>6669</v>
      </c>
      <c r="AI1079">
        <v>198.698776192</v>
      </c>
      <c r="AJ1079">
        <v>198.601847223937</v>
      </c>
      <c r="AK1079">
        <v>4000.0020479999998</v>
      </c>
      <c r="AL1079" t="s">
        <v>3427</v>
      </c>
      <c r="AM1079">
        <v>15.443280006</v>
      </c>
      <c r="AN1079">
        <v>15.478314884006901</v>
      </c>
      <c r="AO1079">
        <v>42.655743999999999</v>
      </c>
      <c r="AP1079" t="b">
        <v>0</v>
      </c>
      <c r="AQ1079" t="s">
        <v>3427</v>
      </c>
      <c r="AR1079">
        <v>1.1456079320000001</v>
      </c>
      <c r="AS1079">
        <v>1.17692408710718</v>
      </c>
      <c r="AT1079">
        <v>23.252991999999999</v>
      </c>
      <c r="AU1079" t="b">
        <v>0</v>
      </c>
      <c r="AV1079" t="s">
        <v>3427</v>
      </c>
      <c r="AW1079">
        <v>1.2342287359999999</v>
      </c>
      <c r="AX1079">
        <v>1.2869733870029401</v>
      </c>
      <c r="AY1079">
        <v>22.728704</v>
      </c>
      <c r="AZ1079" t="b">
        <v>0</v>
      </c>
    </row>
    <row r="1080" spans="1:52" x14ac:dyDescent="0.2">
      <c r="A1080" t="s">
        <v>172</v>
      </c>
      <c r="B1080" t="s">
        <v>4417</v>
      </c>
      <c r="C1080" t="s">
        <v>10</v>
      </c>
      <c r="D1080">
        <v>0.41027312399999999</v>
      </c>
      <c r="E1080">
        <v>0.447443857789039</v>
      </c>
      <c r="F1080">
        <v>7.4055679999999997</v>
      </c>
      <c r="G1080" t="s">
        <v>3339</v>
      </c>
      <c r="H1080">
        <v>901.735954806</v>
      </c>
      <c r="I1080">
        <v>901.11401343718103</v>
      </c>
      <c r="J1080">
        <v>990.375935999999</v>
      </c>
      <c r="K1080" t="s">
        <v>3339</v>
      </c>
      <c r="L1080">
        <v>901.78272764500002</v>
      </c>
      <c r="M1080">
        <v>901.181993681937</v>
      </c>
      <c r="N1080">
        <v>2404.2004480000001</v>
      </c>
      <c r="O1080" t="s">
        <v>6669</v>
      </c>
      <c r="P1080">
        <v>242.09480289699999</v>
      </c>
      <c r="Q1080">
        <v>242.025916166603</v>
      </c>
      <c r="R1080">
        <v>4000.0020479999998</v>
      </c>
      <c r="S1080" t="s">
        <v>3427</v>
      </c>
      <c r="T1080">
        <v>6.5623148870000003</v>
      </c>
      <c r="U1080">
        <v>6.6019984968006602</v>
      </c>
      <c r="V1080">
        <v>27.852799999999998</v>
      </c>
      <c r="W1080" t="b">
        <v>0</v>
      </c>
      <c r="X1080" t="s">
        <v>3427</v>
      </c>
      <c r="Y1080">
        <v>4.6220088849999996</v>
      </c>
      <c r="Z1080">
        <v>4.6791433282196504</v>
      </c>
      <c r="AA1080">
        <v>69.271552</v>
      </c>
      <c r="AB1080" t="b">
        <v>0</v>
      </c>
      <c r="AC1080" t="s">
        <v>3427</v>
      </c>
      <c r="AD1080">
        <v>9.264307123</v>
      </c>
      <c r="AE1080">
        <v>9.2900464236736298</v>
      </c>
      <c r="AF1080">
        <v>31.911935999999901</v>
      </c>
      <c r="AG1080" t="b">
        <v>0</v>
      </c>
      <c r="AH1080" t="s">
        <v>6669</v>
      </c>
      <c r="AI1080">
        <v>178.60077475</v>
      </c>
      <c r="AJ1080">
        <v>178.54574628174299</v>
      </c>
      <c r="AK1080">
        <v>4000.0020479999998</v>
      </c>
      <c r="AL1080" t="s">
        <v>3427</v>
      </c>
      <c r="AM1080">
        <v>9.5080814910000004</v>
      </c>
      <c r="AN1080">
        <v>9.5780432969331706</v>
      </c>
      <c r="AO1080">
        <v>31.90784</v>
      </c>
      <c r="AP1080" t="b">
        <v>0</v>
      </c>
      <c r="AQ1080" t="s">
        <v>3427</v>
      </c>
      <c r="AR1080">
        <v>1.664402755</v>
      </c>
      <c r="AS1080">
        <v>1.8791648596525099</v>
      </c>
      <c r="AT1080">
        <v>40.558591999999997</v>
      </c>
      <c r="AU1080" t="b">
        <v>0</v>
      </c>
      <c r="AV1080" t="s">
        <v>3427</v>
      </c>
      <c r="AW1080">
        <v>1.3314362769999999</v>
      </c>
      <c r="AX1080">
        <v>1.3831248804926799</v>
      </c>
      <c r="AY1080">
        <v>23.257088</v>
      </c>
      <c r="AZ1080" t="b">
        <v>0</v>
      </c>
    </row>
    <row r="1081" spans="1:52" x14ac:dyDescent="0.2">
      <c r="A1081" t="s">
        <v>173</v>
      </c>
      <c r="B1081" t="s">
        <v>4418</v>
      </c>
      <c r="C1081" t="s">
        <v>10</v>
      </c>
      <c r="D1081">
        <v>0.26603991599999999</v>
      </c>
      <c r="E1081">
        <v>0.41241031140089002</v>
      </c>
      <c r="F1081">
        <v>7.2785919999999997</v>
      </c>
      <c r="G1081" t="s">
        <v>3339</v>
      </c>
      <c r="H1081">
        <v>901.73157094199996</v>
      </c>
      <c r="I1081">
        <v>901.09447146207003</v>
      </c>
      <c r="J1081">
        <v>826.53183999999999</v>
      </c>
      <c r="K1081" t="s">
        <v>3339</v>
      </c>
      <c r="L1081">
        <v>901.77819843600003</v>
      </c>
      <c r="M1081">
        <v>901.14624372124604</v>
      </c>
      <c r="N1081">
        <v>2790.207488</v>
      </c>
      <c r="O1081" t="s">
        <v>6669</v>
      </c>
      <c r="P1081">
        <v>230.270836514</v>
      </c>
      <c r="Q1081">
        <v>230.15371537581001</v>
      </c>
      <c r="R1081">
        <v>4000.0020479999998</v>
      </c>
      <c r="S1081" t="s">
        <v>3427</v>
      </c>
      <c r="T1081">
        <v>15.773720505</v>
      </c>
      <c r="U1081">
        <v>15.794384419918</v>
      </c>
      <c r="V1081">
        <v>35.323903999999999</v>
      </c>
      <c r="W1081" t="b">
        <v>0</v>
      </c>
      <c r="X1081" t="s">
        <v>3427</v>
      </c>
      <c r="Y1081">
        <v>2.516135647</v>
      </c>
      <c r="Z1081">
        <v>2.54450731351971</v>
      </c>
      <c r="AA1081">
        <v>69.402624000000003</v>
      </c>
      <c r="AB1081" t="b">
        <v>0</v>
      </c>
      <c r="AC1081" t="s">
        <v>3427</v>
      </c>
      <c r="AD1081">
        <v>35.470983209000003</v>
      </c>
      <c r="AE1081">
        <v>35.4820686951279</v>
      </c>
      <c r="AF1081">
        <v>53.669888</v>
      </c>
      <c r="AG1081" t="b">
        <v>0</v>
      </c>
      <c r="AH1081" t="s">
        <v>6669</v>
      </c>
      <c r="AI1081">
        <v>144.38024438599999</v>
      </c>
      <c r="AJ1081">
        <v>144.329616524279</v>
      </c>
      <c r="AK1081">
        <v>4000.0020479999998</v>
      </c>
      <c r="AL1081" t="s">
        <v>3427</v>
      </c>
      <c r="AM1081">
        <v>35.115726678000001</v>
      </c>
      <c r="AN1081">
        <v>35.130061678588298</v>
      </c>
      <c r="AO1081">
        <v>54.059007999999999</v>
      </c>
      <c r="AP1081" t="b">
        <v>0</v>
      </c>
      <c r="AQ1081" t="s">
        <v>3427</v>
      </c>
      <c r="AR1081">
        <v>1.870900086</v>
      </c>
      <c r="AS1081">
        <v>1.90664938092231</v>
      </c>
      <c r="AT1081">
        <v>40.427520000000001</v>
      </c>
      <c r="AU1081" t="b">
        <v>0</v>
      </c>
      <c r="AV1081" t="s">
        <v>3427</v>
      </c>
      <c r="AW1081">
        <v>1.3951738380000001</v>
      </c>
      <c r="AX1081">
        <v>1.4467335119843401</v>
      </c>
      <c r="AY1081">
        <v>23.257088</v>
      </c>
      <c r="AZ1081" t="b">
        <v>0</v>
      </c>
    </row>
    <row r="1082" spans="1:52" x14ac:dyDescent="0.2">
      <c r="A1082" t="s">
        <v>174</v>
      </c>
      <c r="B1082" t="s">
        <v>4419</v>
      </c>
      <c r="C1082" t="s">
        <v>10</v>
      </c>
      <c r="D1082">
        <v>0.36972302499999998</v>
      </c>
      <c r="E1082">
        <v>0.42763366177678103</v>
      </c>
      <c r="F1082">
        <v>7.4096639999999896</v>
      </c>
      <c r="G1082" t="s">
        <v>3339</v>
      </c>
      <c r="H1082">
        <v>901.73147432600001</v>
      </c>
      <c r="I1082">
        <v>901.11819144338301</v>
      </c>
      <c r="J1082">
        <v>964.94387199999903</v>
      </c>
      <c r="K1082" t="s">
        <v>3339</v>
      </c>
      <c r="L1082">
        <v>901.683527142</v>
      </c>
      <c r="M1082">
        <v>901.15527437254696</v>
      </c>
      <c r="N1082">
        <v>2593.1857919999902</v>
      </c>
      <c r="O1082" t="s">
        <v>6669</v>
      </c>
      <c r="P1082">
        <v>283.27036245400001</v>
      </c>
      <c r="Q1082">
        <v>283.11002228409001</v>
      </c>
      <c r="R1082">
        <v>4000.0020479999998</v>
      </c>
      <c r="S1082" t="s">
        <v>3427</v>
      </c>
      <c r="T1082">
        <v>49.062372379999999</v>
      </c>
      <c r="U1082">
        <v>49.082121901214101</v>
      </c>
      <c r="V1082">
        <v>62.849024</v>
      </c>
      <c r="W1082" t="b">
        <v>0</v>
      </c>
      <c r="X1082" t="s">
        <v>3427</v>
      </c>
      <c r="Y1082">
        <v>2.3459016180000001</v>
      </c>
      <c r="Z1082">
        <v>2.4240247420966599</v>
      </c>
      <c r="AA1082">
        <v>69.140479999999997</v>
      </c>
      <c r="AB1082" t="b">
        <v>0</v>
      </c>
      <c r="AC1082" t="s">
        <v>3427</v>
      </c>
      <c r="AD1082">
        <v>62.063608082999998</v>
      </c>
      <c r="AE1082">
        <v>62.0738386139273</v>
      </c>
      <c r="AF1082">
        <v>63.111167999999999</v>
      </c>
      <c r="AG1082" t="b">
        <v>0</v>
      </c>
      <c r="AH1082" t="s">
        <v>6669</v>
      </c>
      <c r="AI1082">
        <v>184.91355737500001</v>
      </c>
      <c r="AJ1082">
        <v>184.83766239881501</v>
      </c>
      <c r="AK1082">
        <v>4000.0020479999998</v>
      </c>
      <c r="AL1082" t="s">
        <v>3427</v>
      </c>
      <c r="AM1082">
        <v>63.201592241</v>
      </c>
      <c r="AN1082">
        <v>63.213977649807902</v>
      </c>
      <c r="AO1082">
        <v>62.967807999999998</v>
      </c>
      <c r="AP1082" t="b">
        <v>0</v>
      </c>
      <c r="AQ1082" t="s">
        <v>3427</v>
      </c>
      <c r="AR1082">
        <v>2.0274164080000001</v>
      </c>
      <c r="AS1082">
        <v>2.0784114301204601</v>
      </c>
      <c r="AT1082">
        <v>40.292352000000001</v>
      </c>
      <c r="AU1082" t="b">
        <v>0</v>
      </c>
      <c r="AV1082" t="s">
        <v>3427</v>
      </c>
      <c r="AW1082">
        <v>1.55722289</v>
      </c>
      <c r="AX1082">
        <v>1.60463482141494</v>
      </c>
      <c r="AY1082">
        <v>23.519231999999999</v>
      </c>
      <c r="AZ1082" t="b">
        <v>0</v>
      </c>
    </row>
    <row r="1083" spans="1:52" x14ac:dyDescent="0.2">
      <c r="A1083" t="s">
        <v>175</v>
      </c>
      <c r="B1083" t="s">
        <v>4420</v>
      </c>
      <c r="C1083" t="s">
        <v>10</v>
      </c>
      <c r="D1083">
        <v>0.37026327199999998</v>
      </c>
      <c r="E1083">
        <v>0.416533883661031</v>
      </c>
      <c r="F1083">
        <v>7.1434239999999898</v>
      </c>
      <c r="G1083" t="s">
        <v>3339</v>
      </c>
      <c r="H1083">
        <v>901.7387837</v>
      </c>
      <c r="I1083">
        <v>901.09373884275499</v>
      </c>
      <c r="J1083">
        <v>766.86950400000001</v>
      </c>
      <c r="K1083" t="s">
        <v>3339</v>
      </c>
      <c r="L1083">
        <v>901.77387958999998</v>
      </c>
      <c r="M1083">
        <v>901.14620864763799</v>
      </c>
      <c r="N1083">
        <v>2423.9923199999998</v>
      </c>
      <c r="O1083" t="s">
        <v>6669</v>
      </c>
      <c r="P1083">
        <v>277.29503505899999</v>
      </c>
      <c r="Q1083">
        <v>277.14592191949401</v>
      </c>
      <c r="R1083">
        <v>4000.0020479999998</v>
      </c>
      <c r="S1083" t="s">
        <v>3427</v>
      </c>
      <c r="T1083">
        <v>15.561960878000001</v>
      </c>
      <c r="U1083">
        <v>15.5709226317703</v>
      </c>
      <c r="V1083">
        <v>43.450367999999997</v>
      </c>
      <c r="W1083" t="b">
        <v>0</v>
      </c>
      <c r="X1083" t="s">
        <v>3427</v>
      </c>
      <c r="Y1083">
        <v>1.0590652789999999</v>
      </c>
      <c r="Z1083">
        <v>1.1268373988568701</v>
      </c>
      <c r="AA1083">
        <v>67.436543999999998</v>
      </c>
      <c r="AB1083" t="b">
        <v>0</v>
      </c>
      <c r="AC1083" t="s">
        <v>3427</v>
      </c>
      <c r="AD1083">
        <v>6.2263352159999998</v>
      </c>
      <c r="AE1083">
        <v>6.2662595957517597</v>
      </c>
      <c r="AF1083">
        <v>27.590655999999999</v>
      </c>
      <c r="AG1083" t="b">
        <v>0</v>
      </c>
      <c r="AH1083" t="s">
        <v>6669</v>
      </c>
      <c r="AI1083">
        <v>204.74274706</v>
      </c>
      <c r="AJ1083">
        <v>204.65004590898701</v>
      </c>
      <c r="AK1083">
        <v>4000.0020479999998</v>
      </c>
      <c r="AL1083" t="s">
        <v>3427</v>
      </c>
      <c r="AM1083">
        <v>6.393449189</v>
      </c>
      <c r="AN1083">
        <v>6.4499258249998004</v>
      </c>
      <c r="AO1083">
        <v>27.586559999999999</v>
      </c>
      <c r="AP1083" t="b">
        <v>0</v>
      </c>
      <c r="AQ1083" t="s">
        <v>3427</v>
      </c>
      <c r="AR1083">
        <v>1.3476829939999999</v>
      </c>
      <c r="AS1083">
        <v>1.3871523737907401</v>
      </c>
      <c r="AT1083">
        <v>39.77216</v>
      </c>
      <c r="AU1083" t="b">
        <v>0</v>
      </c>
      <c r="AV1083" t="s">
        <v>3427</v>
      </c>
      <c r="AW1083">
        <v>1.883927758</v>
      </c>
      <c r="AX1083">
        <v>1.92715412378311</v>
      </c>
      <c r="AY1083">
        <v>22.994944</v>
      </c>
      <c r="AZ1083" t="b">
        <v>0</v>
      </c>
    </row>
    <row r="1084" spans="1:52" x14ac:dyDescent="0.2">
      <c r="A1084" t="s">
        <v>176</v>
      </c>
      <c r="B1084" t="s">
        <v>4421</v>
      </c>
      <c r="C1084" t="s">
        <v>10</v>
      </c>
      <c r="D1084">
        <v>0.44701712100000002</v>
      </c>
      <c r="E1084">
        <v>0.47256652265787102</v>
      </c>
      <c r="F1084">
        <v>7.2744960000000001</v>
      </c>
      <c r="G1084" t="s">
        <v>3339</v>
      </c>
      <c r="H1084">
        <v>901.75304506600003</v>
      </c>
      <c r="I1084">
        <v>901.13011572137395</v>
      </c>
      <c r="J1084">
        <v>1202.8395519999999</v>
      </c>
      <c r="K1084" t="s">
        <v>3339</v>
      </c>
      <c r="L1084">
        <v>901.78387541300003</v>
      </c>
      <c r="M1084">
        <v>901.19442901387799</v>
      </c>
      <c r="N1084">
        <v>3231.8423039999998</v>
      </c>
      <c r="O1084" t="s">
        <v>6669</v>
      </c>
      <c r="P1084">
        <v>285.66979552700002</v>
      </c>
      <c r="Q1084">
        <v>285.52566240727901</v>
      </c>
      <c r="R1084">
        <v>4000.0020479999998</v>
      </c>
      <c r="S1084" t="s">
        <v>3427</v>
      </c>
      <c r="T1084">
        <v>7.8025852210000002</v>
      </c>
      <c r="U1084">
        <v>7.8504610173404199</v>
      </c>
      <c r="V1084">
        <v>32.833535999999903</v>
      </c>
      <c r="W1084" t="b">
        <v>0</v>
      </c>
      <c r="X1084" t="s">
        <v>3427</v>
      </c>
      <c r="Y1084">
        <v>1.147274108</v>
      </c>
      <c r="Z1084">
        <v>1.1829216070473101</v>
      </c>
      <c r="AA1084">
        <v>68.354047999999906</v>
      </c>
      <c r="AB1084" t="b">
        <v>0</v>
      </c>
      <c r="AC1084" t="s">
        <v>3427</v>
      </c>
      <c r="AD1084">
        <v>27.197845631</v>
      </c>
      <c r="AE1084">
        <v>27.226297453045799</v>
      </c>
      <c r="AF1084">
        <v>52.097023999999998</v>
      </c>
      <c r="AG1084" t="b">
        <v>0</v>
      </c>
      <c r="AH1084" t="s">
        <v>6669</v>
      </c>
      <c r="AI1084">
        <v>164.59418553399999</v>
      </c>
      <c r="AJ1084">
        <v>164.52174346894</v>
      </c>
      <c r="AK1084">
        <v>4000.0020479999998</v>
      </c>
      <c r="AL1084" t="s">
        <v>3427</v>
      </c>
      <c r="AM1084">
        <v>27.494959873999999</v>
      </c>
      <c r="AN1084">
        <v>27.514293558895499</v>
      </c>
      <c r="AO1084">
        <v>52.092928000000001</v>
      </c>
      <c r="AP1084" t="b">
        <v>0</v>
      </c>
      <c r="AQ1084" t="s">
        <v>3427</v>
      </c>
      <c r="AR1084">
        <v>1.2080182939999999</v>
      </c>
      <c r="AS1084">
        <v>1.23964118957519</v>
      </c>
      <c r="AT1084">
        <v>23.515135999999998</v>
      </c>
      <c r="AU1084" t="b">
        <v>0</v>
      </c>
      <c r="AV1084" t="s">
        <v>3427</v>
      </c>
      <c r="AW1084">
        <v>1.0200256940000001</v>
      </c>
      <c r="AX1084">
        <v>1.0639864876866301</v>
      </c>
      <c r="AY1084">
        <v>23.121919999999999</v>
      </c>
      <c r="AZ1084" t="b">
        <v>0</v>
      </c>
    </row>
    <row r="1085" spans="1:52" x14ac:dyDescent="0.2">
      <c r="A1085" t="s">
        <v>177</v>
      </c>
      <c r="B1085" t="s">
        <v>4422</v>
      </c>
      <c r="C1085" t="s">
        <v>10</v>
      </c>
      <c r="D1085">
        <v>0.52534859499999997</v>
      </c>
      <c r="E1085">
        <v>0.81296503171324697</v>
      </c>
      <c r="F1085">
        <v>7.2744960000000001</v>
      </c>
      <c r="G1085" t="s">
        <v>3339</v>
      </c>
      <c r="H1085">
        <v>901.65511907699999</v>
      </c>
      <c r="I1085">
        <v>901.14606676995697</v>
      </c>
      <c r="J1085">
        <v>978.44428799999901</v>
      </c>
      <c r="K1085" t="s">
        <v>3339</v>
      </c>
      <c r="L1085">
        <v>901.762858349</v>
      </c>
      <c r="M1085">
        <v>901.16189156472603</v>
      </c>
      <c r="N1085">
        <v>2862.3749119999902</v>
      </c>
      <c r="O1085" t="s">
        <v>6669</v>
      </c>
      <c r="P1085">
        <v>256.634481424</v>
      </c>
      <c r="Q1085">
        <v>256.501789435744</v>
      </c>
      <c r="R1085">
        <v>4000.0020479999998</v>
      </c>
      <c r="S1085" t="s">
        <v>3427</v>
      </c>
      <c r="T1085">
        <v>5.2375412880000001</v>
      </c>
      <c r="U1085">
        <v>5.2901264503598204</v>
      </c>
      <c r="V1085">
        <v>28.114943999999898</v>
      </c>
      <c r="W1085" t="b">
        <v>0</v>
      </c>
      <c r="X1085" t="s">
        <v>3427</v>
      </c>
      <c r="Y1085">
        <v>2.880788516</v>
      </c>
      <c r="Z1085">
        <v>2.9456850998103601</v>
      </c>
      <c r="AA1085">
        <v>67.960831999999996</v>
      </c>
      <c r="AB1085" t="b">
        <v>0</v>
      </c>
      <c r="AC1085" t="s">
        <v>3427</v>
      </c>
      <c r="AD1085">
        <v>4.4244056369999996</v>
      </c>
      <c r="AE1085">
        <v>4.4817076325416503</v>
      </c>
      <c r="AF1085">
        <v>29.949952</v>
      </c>
      <c r="AG1085" t="b">
        <v>0</v>
      </c>
      <c r="AH1085" t="s">
        <v>6669</v>
      </c>
      <c r="AI1085">
        <v>175.27525305899999</v>
      </c>
      <c r="AJ1085">
        <v>175.20964726805599</v>
      </c>
      <c r="AK1085">
        <v>4000.0020479999998</v>
      </c>
      <c r="AL1085" t="s">
        <v>3427</v>
      </c>
      <c r="AM1085">
        <v>4.5407759570000001</v>
      </c>
      <c r="AN1085">
        <v>4.5859439820051104</v>
      </c>
      <c r="AO1085">
        <v>29.945855999999999</v>
      </c>
      <c r="AP1085" t="b">
        <v>0</v>
      </c>
      <c r="AQ1085" t="s">
        <v>3427</v>
      </c>
      <c r="AR1085">
        <v>2.2472565750000002</v>
      </c>
      <c r="AS1085">
        <v>2.2943386882543502</v>
      </c>
      <c r="AT1085">
        <v>39.907328</v>
      </c>
      <c r="AU1085" t="b">
        <v>0</v>
      </c>
      <c r="AV1085" t="s">
        <v>3427</v>
      </c>
      <c r="AW1085">
        <v>4.7002580619999996</v>
      </c>
      <c r="AX1085">
        <v>4.8802803531289101</v>
      </c>
      <c r="AY1085">
        <v>28.639232</v>
      </c>
      <c r="AZ1085" t="b">
        <v>0</v>
      </c>
    </row>
    <row r="1086" spans="1:52" x14ac:dyDescent="0.2">
      <c r="A1086" t="s">
        <v>178</v>
      </c>
      <c r="B1086" t="s">
        <v>4423</v>
      </c>
      <c r="C1086" t="s">
        <v>10</v>
      </c>
      <c r="D1086">
        <v>0.419574699</v>
      </c>
      <c r="E1086">
        <v>0.44789340347051598</v>
      </c>
      <c r="F1086">
        <v>7.2785919999999997</v>
      </c>
      <c r="G1086" t="s">
        <v>3339</v>
      </c>
      <c r="H1086">
        <v>901.75939547099995</v>
      </c>
      <c r="I1086">
        <v>901.13005376234605</v>
      </c>
      <c r="J1086">
        <v>1215.950848</v>
      </c>
      <c r="K1086" t="s">
        <v>3339</v>
      </c>
      <c r="L1086">
        <v>901.76959481599999</v>
      </c>
      <c r="M1086">
        <v>901.16207417845703</v>
      </c>
      <c r="N1086">
        <v>2604.4456959999902</v>
      </c>
      <c r="O1086" t="s">
        <v>6669</v>
      </c>
      <c r="P1086">
        <v>287.58733693599999</v>
      </c>
      <c r="Q1086">
        <v>287.42637096717903</v>
      </c>
      <c r="R1086">
        <v>4000.0020479999998</v>
      </c>
      <c r="S1086" t="s">
        <v>3427</v>
      </c>
      <c r="T1086">
        <v>5.1840870350000001</v>
      </c>
      <c r="U1086">
        <v>5.21408589929342</v>
      </c>
      <c r="V1086">
        <v>29.556735999999901</v>
      </c>
      <c r="W1086" t="b">
        <v>0</v>
      </c>
      <c r="X1086" t="s">
        <v>3427</v>
      </c>
      <c r="Y1086">
        <v>1.427698141</v>
      </c>
      <c r="Z1086">
        <v>1.4830804131925099</v>
      </c>
      <c r="AA1086">
        <v>69.009407999999993</v>
      </c>
      <c r="AB1086" t="b">
        <v>0</v>
      </c>
      <c r="AC1086" t="s">
        <v>3427</v>
      </c>
      <c r="AD1086">
        <v>5.2054013809999997</v>
      </c>
      <c r="AE1086">
        <v>5.3451190441846803</v>
      </c>
      <c r="AF1086">
        <v>28.766207999999999</v>
      </c>
      <c r="AG1086" t="b">
        <v>0</v>
      </c>
      <c r="AH1086" t="s">
        <v>6669</v>
      </c>
      <c r="AI1086">
        <v>156.943363551</v>
      </c>
      <c r="AJ1086">
        <v>156.89383564144299</v>
      </c>
      <c r="AK1086">
        <v>4000.0020479999998</v>
      </c>
      <c r="AL1086" t="s">
        <v>3427</v>
      </c>
      <c r="AM1086">
        <v>5.1773014540000002</v>
      </c>
      <c r="AN1086">
        <v>5.2260783314704797</v>
      </c>
      <c r="AO1086">
        <v>28.626943999999899</v>
      </c>
      <c r="AP1086" t="b">
        <v>0</v>
      </c>
      <c r="AQ1086" t="s">
        <v>3427</v>
      </c>
      <c r="AR1086">
        <v>2.2752824519999999</v>
      </c>
      <c r="AS1086">
        <v>2.3232761844992602</v>
      </c>
      <c r="AT1086">
        <v>40.292352000000001</v>
      </c>
      <c r="AU1086" t="b">
        <v>0</v>
      </c>
      <c r="AV1086" t="s">
        <v>3427</v>
      </c>
      <c r="AW1086">
        <v>1.9229818990000001</v>
      </c>
      <c r="AX1086">
        <v>1.97808244824409</v>
      </c>
      <c r="AY1086">
        <v>23.252991999999999</v>
      </c>
      <c r="AZ1086" t="b">
        <v>0</v>
      </c>
    </row>
    <row r="1087" spans="1:52" x14ac:dyDescent="0.2">
      <c r="A1087" t="s">
        <v>179</v>
      </c>
      <c r="B1087" t="s">
        <v>4424</v>
      </c>
      <c r="C1087" t="s">
        <v>10</v>
      </c>
      <c r="D1087">
        <v>0.29581328499999998</v>
      </c>
      <c r="E1087">
        <v>0.39191959798336001</v>
      </c>
      <c r="F1087">
        <v>7.1475200000000001</v>
      </c>
      <c r="G1087" t="s">
        <v>3339</v>
      </c>
      <c r="H1087">
        <v>901.735167166</v>
      </c>
      <c r="I1087">
        <v>901.11397978290904</v>
      </c>
      <c r="J1087">
        <v>879.35385599999995</v>
      </c>
      <c r="K1087" t="s">
        <v>3339</v>
      </c>
      <c r="L1087">
        <v>901.80264052500002</v>
      </c>
      <c r="M1087">
        <v>901.19408704340401</v>
      </c>
      <c r="N1087">
        <v>3207.3113599999901</v>
      </c>
      <c r="O1087" t="s">
        <v>6669</v>
      </c>
      <c r="P1087">
        <v>270.47001787300002</v>
      </c>
      <c r="Q1087">
        <v>270.365740906447</v>
      </c>
      <c r="R1087">
        <v>4000.0020479999998</v>
      </c>
      <c r="S1087" t="s">
        <v>3427</v>
      </c>
      <c r="T1087">
        <v>4.7255285789999997</v>
      </c>
      <c r="U1087">
        <v>4.7825268581509501</v>
      </c>
      <c r="V1087">
        <v>25.624575999999902</v>
      </c>
      <c r="W1087" t="b">
        <v>0</v>
      </c>
      <c r="X1087" t="s">
        <v>3427</v>
      </c>
      <c r="Y1087">
        <v>5.9741571149999997</v>
      </c>
      <c r="Z1087">
        <v>6.0226430371403596</v>
      </c>
      <c r="AA1087">
        <v>84.344831999999997</v>
      </c>
      <c r="AB1087" t="b">
        <v>0</v>
      </c>
      <c r="AC1087" t="s">
        <v>3427</v>
      </c>
      <c r="AD1087">
        <v>4.9697740990000003</v>
      </c>
      <c r="AE1087">
        <v>5.0087532326578996</v>
      </c>
      <c r="AF1087">
        <v>25.096191999999999</v>
      </c>
      <c r="AG1087" t="b">
        <v>0</v>
      </c>
      <c r="AH1087" t="s">
        <v>6669</v>
      </c>
      <c r="AI1087">
        <v>150.315850646</v>
      </c>
      <c r="AJ1087">
        <v>150.25794295221499</v>
      </c>
      <c r="AK1087">
        <v>4000.0020479999998</v>
      </c>
      <c r="AL1087" t="s">
        <v>3427</v>
      </c>
      <c r="AM1087">
        <v>5.1091978320000004</v>
      </c>
      <c r="AN1087">
        <v>5.1459896415472004</v>
      </c>
      <c r="AO1087">
        <v>25.223167999999902</v>
      </c>
      <c r="AP1087" t="b">
        <v>0</v>
      </c>
      <c r="AQ1087" t="s">
        <v>3427</v>
      </c>
      <c r="AR1087">
        <v>1.259828929</v>
      </c>
      <c r="AS1087">
        <v>1.4821201115846601</v>
      </c>
      <c r="AT1087">
        <v>22.994944</v>
      </c>
      <c r="AU1087" t="b">
        <v>0</v>
      </c>
      <c r="AV1087" t="s">
        <v>3427</v>
      </c>
      <c r="AW1087">
        <v>5.0306263009999999</v>
      </c>
      <c r="AX1087">
        <v>5.0935102552175504</v>
      </c>
      <c r="AY1087">
        <v>44.621823999999997</v>
      </c>
      <c r="AZ1087" t="b">
        <v>0</v>
      </c>
    </row>
    <row r="1088" spans="1:52" x14ac:dyDescent="0.2">
      <c r="A1088" t="s">
        <v>180</v>
      </c>
      <c r="B1088" t="s">
        <v>4425</v>
      </c>
      <c r="C1088" t="s">
        <v>10</v>
      </c>
      <c r="D1088">
        <v>0.32720422999999998</v>
      </c>
      <c r="E1088">
        <v>0.431844752281904</v>
      </c>
      <c r="F1088">
        <v>7.2785919999999997</v>
      </c>
      <c r="G1088" t="s">
        <v>3339</v>
      </c>
      <c r="H1088">
        <v>901.71024142399995</v>
      </c>
      <c r="I1088">
        <v>901.08218514546695</v>
      </c>
      <c r="J1088">
        <v>513.134592</v>
      </c>
      <c r="K1088" t="s">
        <v>3339</v>
      </c>
      <c r="L1088">
        <v>901.67314114400006</v>
      </c>
      <c r="M1088">
        <v>901.15715231746401</v>
      </c>
      <c r="N1088">
        <v>2798.08</v>
      </c>
      <c r="O1088" t="s">
        <v>6669</v>
      </c>
      <c r="P1088">
        <v>294.68515249400002</v>
      </c>
      <c r="Q1088">
        <v>294.51775412261401</v>
      </c>
      <c r="R1088">
        <v>4000.0020479999998</v>
      </c>
      <c r="S1088" t="s">
        <v>3427</v>
      </c>
      <c r="T1088">
        <v>5.8534825100000001</v>
      </c>
      <c r="U1088">
        <v>5.9147408977150899</v>
      </c>
      <c r="V1088">
        <v>26.411007999999999</v>
      </c>
      <c r="W1088" t="b">
        <v>0</v>
      </c>
      <c r="X1088" t="s">
        <v>3427</v>
      </c>
      <c r="Y1088">
        <v>6.6676444860000004</v>
      </c>
      <c r="Z1088">
        <v>6.6993784904479901</v>
      </c>
      <c r="AA1088">
        <v>85.131264000000002</v>
      </c>
      <c r="AB1088" t="b">
        <v>0</v>
      </c>
      <c r="AC1088" t="s">
        <v>3427</v>
      </c>
      <c r="AD1088">
        <v>6.2981418859999998</v>
      </c>
      <c r="AE1088">
        <v>6.3461482375860196</v>
      </c>
      <c r="AF1088">
        <v>26.669055999999902</v>
      </c>
      <c r="AG1088" t="b">
        <v>0</v>
      </c>
      <c r="AH1088" t="s">
        <v>6669</v>
      </c>
      <c r="AI1088">
        <v>188.154785382</v>
      </c>
      <c r="AJ1088">
        <v>188.097512342035</v>
      </c>
      <c r="AK1088">
        <v>4000.0020479999998</v>
      </c>
      <c r="AL1088" t="s">
        <v>3427</v>
      </c>
      <c r="AM1088">
        <v>6.1559915009999999</v>
      </c>
      <c r="AN1088">
        <v>6.2206695750355703</v>
      </c>
      <c r="AO1088">
        <v>26.664959999999901</v>
      </c>
      <c r="AP1088" t="b">
        <v>0</v>
      </c>
      <c r="AQ1088" t="s">
        <v>3427</v>
      </c>
      <c r="AR1088">
        <v>1.374652188</v>
      </c>
      <c r="AS1088">
        <v>1.3940622135996801</v>
      </c>
      <c r="AT1088">
        <v>39.899135999999999</v>
      </c>
      <c r="AU1088" t="b">
        <v>0</v>
      </c>
      <c r="AV1088" t="s">
        <v>3427</v>
      </c>
      <c r="AW1088">
        <v>1.8317749889999999</v>
      </c>
      <c r="AX1088">
        <v>1.8791088610887501</v>
      </c>
      <c r="AY1088">
        <v>25.612287999999999</v>
      </c>
      <c r="AZ1088" t="b">
        <v>0</v>
      </c>
    </row>
    <row r="1089" spans="1:52" x14ac:dyDescent="0.2">
      <c r="A1089" t="s">
        <v>181</v>
      </c>
      <c r="B1089" t="s">
        <v>4426</v>
      </c>
      <c r="C1089" t="s">
        <v>10</v>
      </c>
      <c r="D1089">
        <v>0.42808957600000003</v>
      </c>
      <c r="E1089">
        <v>0.45638242363929699</v>
      </c>
      <c r="F1089">
        <v>7.2744960000000001</v>
      </c>
      <c r="G1089" t="s">
        <v>3339</v>
      </c>
      <c r="H1089">
        <v>901.78865417899999</v>
      </c>
      <c r="I1089">
        <v>901.16195902600805</v>
      </c>
      <c r="J1089">
        <v>1464.590336</v>
      </c>
      <c r="K1089" t="s">
        <v>3339</v>
      </c>
      <c r="L1089">
        <v>901.79021526400004</v>
      </c>
      <c r="M1089">
        <v>901.16583822667599</v>
      </c>
      <c r="N1089">
        <v>2841.2272639999901</v>
      </c>
      <c r="O1089" t="s">
        <v>6669</v>
      </c>
      <c r="P1089">
        <v>273.29077194299998</v>
      </c>
      <c r="Q1089">
        <v>273.15368258208002</v>
      </c>
      <c r="R1089">
        <v>4000.0020479999998</v>
      </c>
      <c r="S1089" t="s">
        <v>3427</v>
      </c>
      <c r="T1089">
        <v>1.2546370929999999</v>
      </c>
      <c r="U1089">
        <v>1.2941701821982801</v>
      </c>
      <c r="V1089">
        <v>23.527424</v>
      </c>
      <c r="W1089" t="b">
        <v>0</v>
      </c>
      <c r="X1089" t="s">
        <v>3427</v>
      </c>
      <c r="Y1089">
        <v>2.4724635199999998</v>
      </c>
      <c r="Z1089">
        <v>2.5031815506517798</v>
      </c>
      <c r="AA1089">
        <v>68.616191999999998</v>
      </c>
      <c r="AB1089" t="b">
        <v>0</v>
      </c>
      <c r="AC1089" t="s">
        <v>3427</v>
      </c>
      <c r="AD1089">
        <v>1.1985426260000001</v>
      </c>
      <c r="AE1089">
        <v>1.24456716328859</v>
      </c>
      <c r="AF1089">
        <v>23.388159999999999</v>
      </c>
      <c r="AG1089" t="b">
        <v>0</v>
      </c>
      <c r="AH1089" t="s">
        <v>6669</v>
      </c>
      <c r="AI1089">
        <v>142.80516304700001</v>
      </c>
      <c r="AJ1089">
        <v>142.761898964643</v>
      </c>
      <c r="AK1089">
        <v>4000.0020479999998</v>
      </c>
      <c r="AL1089" t="s">
        <v>3427</v>
      </c>
      <c r="AM1089">
        <v>1.2863943010000001</v>
      </c>
      <c r="AN1089">
        <v>1.3298347517847999</v>
      </c>
      <c r="AO1089">
        <v>23.384063999999999</v>
      </c>
      <c r="AP1089" t="b">
        <v>0</v>
      </c>
      <c r="AQ1089" t="s">
        <v>3427</v>
      </c>
      <c r="AR1089">
        <v>2.044110501</v>
      </c>
      <c r="AS1089">
        <v>2.0833997204899699</v>
      </c>
      <c r="AT1089">
        <v>39.899135999999999</v>
      </c>
      <c r="AU1089" t="b">
        <v>0</v>
      </c>
      <c r="AV1089" t="s">
        <v>3427</v>
      </c>
      <c r="AW1089">
        <v>2.116446373</v>
      </c>
      <c r="AX1089">
        <v>2.1515288129448802</v>
      </c>
      <c r="AY1089">
        <v>23.777279999999902</v>
      </c>
      <c r="AZ1089" t="b">
        <v>0</v>
      </c>
    </row>
    <row r="1090" spans="1:52" x14ac:dyDescent="0.2">
      <c r="A1090" t="s">
        <v>182</v>
      </c>
      <c r="B1090" t="s">
        <v>4427</v>
      </c>
      <c r="C1090" t="s">
        <v>10</v>
      </c>
      <c r="D1090">
        <v>0.38566243900000002</v>
      </c>
      <c r="E1090">
        <v>0.40637635067105199</v>
      </c>
      <c r="F1090">
        <v>7.2744960000000001</v>
      </c>
      <c r="G1090" t="s">
        <v>3339</v>
      </c>
      <c r="H1090">
        <v>901.73459120400003</v>
      </c>
      <c r="I1090">
        <v>901.11430733278303</v>
      </c>
      <c r="J1090">
        <v>1051.5824639999901</v>
      </c>
      <c r="K1090" t="s">
        <v>3339</v>
      </c>
      <c r="L1090">
        <v>901.75465279299999</v>
      </c>
      <c r="M1090">
        <v>901.14634769782401</v>
      </c>
      <c r="N1090">
        <v>2227.6300799999999</v>
      </c>
      <c r="O1090" t="s">
        <v>6669</v>
      </c>
      <c r="P1090">
        <v>264.75280718200003</v>
      </c>
      <c r="Q1090">
        <v>264.61787620559301</v>
      </c>
      <c r="R1090">
        <v>4000.0020479999998</v>
      </c>
      <c r="S1090" t="s">
        <v>4061</v>
      </c>
      <c r="T1090">
        <v>8.0355970859999992</v>
      </c>
      <c r="U1090">
        <v>8.0902250595390797</v>
      </c>
      <c r="V1090">
        <v>28.246015999999901</v>
      </c>
      <c r="W1090" t="b">
        <v>0</v>
      </c>
      <c r="X1090" t="s">
        <v>4061</v>
      </c>
      <c r="Y1090">
        <v>3.3243007229999999</v>
      </c>
      <c r="Z1090">
        <v>3.3748863488435701</v>
      </c>
      <c r="AA1090">
        <v>67.829759999999993</v>
      </c>
      <c r="AB1090" t="b">
        <v>0</v>
      </c>
      <c r="AC1090" t="s">
        <v>4061</v>
      </c>
      <c r="AD1090">
        <v>8.2049875310000004</v>
      </c>
      <c r="AE1090">
        <v>8.2396649420261294</v>
      </c>
      <c r="AF1090">
        <v>28.377087999999901</v>
      </c>
      <c r="AG1090" t="b">
        <v>0</v>
      </c>
      <c r="AH1090" t="s">
        <v>6669</v>
      </c>
      <c r="AI1090">
        <v>175.697971021</v>
      </c>
      <c r="AJ1090">
        <v>175.62145069986499</v>
      </c>
      <c r="AK1090">
        <v>4000.0020479999998</v>
      </c>
      <c r="AL1090" t="s">
        <v>4061</v>
      </c>
      <c r="AM1090">
        <v>8.2334178090000005</v>
      </c>
      <c r="AN1090">
        <v>8.2809433117508799</v>
      </c>
      <c r="AO1090">
        <v>28.372992</v>
      </c>
      <c r="AP1090" t="b">
        <v>0</v>
      </c>
      <c r="AQ1090" t="s">
        <v>4061</v>
      </c>
      <c r="AR1090">
        <v>1.428043086</v>
      </c>
      <c r="AS1090">
        <v>1.4834821075200999</v>
      </c>
      <c r="AT1090">
        <v>40.038399999999903</v>
      </c>
      <c r="AU1090" t="b">
        <v>0</v>
      </c>
      <c r="AV1090" t="s">
        <v>4061</v>
      </c>
      <c r="AW1090">
        <v>2.00804318</v>
      </c>
      <c r="AX1090">
        <v>2.0431912541389399</v>
      </c>
      <c r="AY1090">
        <v>22.999039999999901</v>
      </c>
      <c r="AZ1090" t="b">
        <v>0</v>
      </c>
    </row>
    <row r="1091" spans="1:52" x14ac:dyDescent="0.2">
      <c r="A1091" t="s">
        <v>183</v>
      </c>
      <c r="B1091" t="s">
        <v>4428</v>
      </c>
      <c r="C1091" t="s">
        <v>10</v>
      </c>
      <c r="D1091">
        <v>0.32168333999999998</v>
      </c>
      <c r="E1091">
        <v>0.40769714117050099</v>
      </c>
      <c r="F1091">
        <v>7.4055679999999997</v>
      </c>
      <c r="G1091" t="s">
        <v>3339</v>
      </c>
      <c r="H1091">
        <v>901.65217504199995</v>
      </c>
      <c r="I1091">
        <v>901.14194474369197</v>
      </c>
      <c r="J1091">
        <v>1077.00224</v>
      </c>
      <c r="K1091" t="s">
        <v>3339</v>
      </c>
      <c r="L1091">
        <v>901.79665103499997</v>
      </c>
      <c r="M1091">
        <v>901.17803825438</v>
      </c>
      <c r="N1091">
        <v>2861.6581120000001</v>
      </c>
      <c r="O1091" t="s">
        <v>6669</v>
      </c>
      <c r="P1091">
        <v>276.89130878700001</v>
      </c>
      <c r="Q1091">
        <v>276.73764670640202</v>
      </c>
      <c r="R1091">
        <v>4000.0020479999998</v>
      </c>
      <c r="S1091" t="s">
        <v>3339</v>
      </c>
      <c r="T1091">
        <v>901.70624182100005</v>
      </c>
      <c r="U1091">
        <v>901.07430531084503</v>
      </c>
      <c r="V1091">
        <v>368.15667199999899</v>
      </c>
      <c r="W1091" t="b">
        <v>0</v>
      </c>
      <c r="X1091" t="s">
        <v>3427</v>
      </c>
      <c r="Y1091">
        <v>2.7126745969999999</v>
      </c>
      <c r="Z1091">
        <v>2.74313610047101</v>
      </c>
      <c r="AA1091">
        <v>86.8352</v>
      </c>
      <c r="AB1091" t="b">
        <v>0</v>
      </c>
      <c r="AC1091" t="s">
        <v>3339</v>
      </c>
      <c r="AD1091">
        <v>901.70679093299998</v>
      </c>
      <c r="AE1091">
        <v>901.082249775528</v>
      </c>
      <c r="AF1091">
        <v>426.68031999999999</v>
      </c>
      <c r="AG1091" t="b">
        <v>0</v>
      </c>
      <c r="AH1091" t="s">
        <v>6669</v>
      </c>
      <c r="AI1091">
        <v>243.31503477300001</v>
      </c>
      <c r="AJ1091">
        <v>243.19392476975901</v>
      </c>
      <c r="AK1091">
        <v>4000.0020479999998</v>
      </c>
      <c r="AL1091" t="s">
        <v>3339</v>
      </c>
      <c r="AM1091">
        <v>901.70705404900002</v>
      </c>
      <c r="AN1091">
        <v>901.07835623621895</v>
      </c>
      <c r="AO1091">
        <v>428.89625599999999</v>
      </c>
      <c r="AP1091" t="b">
        <v>0</v>
      </c>
      <c r="AQ1091" t="s">
        <v>3427</v>
      </c>
      <c r="AR1091">
        <v>2.1126738199999999</v>
      </c>
      <c r="AS1091">
        <v>2.1622059270739502</v>
      </c>
      <c r="AT1091">
        <v>42.127359999999904</v>
      </c>
      <c r="AU1091" t="b">
        <v>0</v>
      </c>
      <c r="AV1091" t="s">
        <v>3427</v>
      </c>
      <c r="AW1091">
        <v>1.9515754809999999</v>
      </c>
      <c r="AX1091">
        <v>1.9832129031419701</v>
      </c>
      <c r="AY1091">
        <v>24.305664</v>
      </c>
      <c r="AZ1091" t="b">
        <v>0</v>
      </c>
    </row>
    <row r="1092" spans="1:52" x14ac:dyDescent="0.2">
      <c r="A1092" t="s">
        <v>184</v>
      </c>
      <c r="B1092" t="s">
        <v>4429</v>
      </c>
      <c r="C1092" t="s">
        <v>10</v>
      </c>
      <c r="D1092">
        <v>0.33023292599999998</v>
      </c>
      <c r="E1092">
        <v>0.41340115666389399</v>
      </c>
      <c r="F1092">
        <v>7.1475200000000001</v>
      </c>
      <c r="G1092" t="s">
        <v>3339</v>
      </c>
      <c r="H1092">
        <v>901.73106005199998</v>
      </c>
      <c r="I1092">
        <v>901.09804836288095</v>
      </c>
      <c r="J1092">
        <v>829.80863999999997</v>
      </c>
      <c r="K1092" t="s">
        <v>3339</v>
      </c>
      <c r="L1092">
        <v>901.77160320099995</v>
      </c>
      <c r="M1092">
        <v>901.16208194941203</v>
      </c>
      <c r="N1092">
        <v>3217.7233919999999</v>
      </c>
      <c r="O1092" t="s">
        <v>6669</v>
      </c>
      <c r="P1092">
        <v>266.74807322100003</v>
      </c>
      <c r="Q1092">
        <v>266.64988958090498</v>
      </c>
      <c r="R1092">
        <v>4000.0020479999998</v>
      </c>
      <c r="S1092" t="s">
        <v>3427</v>
      </c>
      <c r="T1092">
        <v>10.159519863</v>
      </c>
      <c r="U1092">
        <v>10.202180594205799</v>
      </c>
      <c r="V1092">
        <v>34.144255999999999</v>
      </c>
      <c r="W1092" t="b">
        <v>0</v>
      </c>
      <c r="X1092" t="s">
        <v>3427</v>
      </c>
      <c r="Y1092">
        <v>1.7397700730000001</v>
      </c>
      <c r="Z1092">
        <v>1.7990538962185301</v>
      </c>
      <c r="AA1092">
        <v>67.829759999999993</v>
      </c>
      <c r="AB1092" t="b">
        <v>0</v>
      </c>
      <c r="AC1092" t="s">
        <v>3427</v>
      </c>
      <c r="AD1092">
        <v>10.481120324000001</v>
      </c>
      <c r="AE1092">
        <v>10.530016824603001</v>
      </c>
      <c r="AF1092">
        <v>34.533375999999997</v>
      </c>
      <c r="AG1092" t="b">
        <v>0</v>
      </c>
      <c r="AH1092" t="s">
        <v>6669</v>
      </c>
      <c r="AI1092">
        <v>247.30784119500001</v>
      </c>
      <c r="AJ1092">
        <v>247.20959822833501</v>
      </c>
      <c r="AK1092">
        <v>4000.0020479999998</v>
      </c>
      <c r="AL1092" t="s">
        <v>3427</v>
      </c>
      <c r="AM1092">
        <v>10.535445314</v>
      </c>
      <c r="AN1092">
        <v>10.569713480770501</v>
      </c>
      <c r="AO1092">
        <v>34.664448</v>
      </c>
      <c r="AP1092" t="b">
        <v>0</v>
      </c>
      <c r="AQ1092" t="s">
        <v>3427</v>
      </c>
      <c r="AR1092">
        <v>1.548120602</v>
      </c>
      <c r="AS1092">
        <v>1.7226498797535801</v>
      </c>
      <c r="AT1092">
        <v>39.903231999999903</v>
      </c>
      <c r="AU1092" t="b">
        <v>0</v>
      </c>
      <c r="AV1092" t="s">
        <v>3427</v>
      </c>
      <c r="AW1092">
        <v>1.5204113239999999</v>
      </c>
      <c r="AX1092">
        <v>1.5839894711971201</v>
      </c>
      <c r="AY1092">
        <v>22.994944</v>
      </c>
      <c r="AZ1092" t="b">
        <v>0</v>
      </c>
    </row>
    <row r="1093" spans="1:52" x14ac:dyDescent="0.2">
      <c r="A1093" t="s">
        <v>185</v>
      </c>
      <c r="B1093" t="s">
        <v>4430</v>
      </c>
      <c r="C1093" t="s">
        <v>10</v>
      </c>
      <c r="D1093">
        <v>11.684288949000001</v>
      </c>
      <c r="E1093">
        <v>11.7004832848906</v>
      </c>
      <c r="F1093">
        <v>12.914688</v>
      </c>
      <c r="G1093" t="s">
        <v>3339</v>
      </c>
      <c r="H1093">
        <v>901.75179839899999</v>
      </c>
      <c r="I1093">
        <v>901.12991693243305</v>
      </c>
      <c r="J1093">
        <v>1232.052224</v>
      </c>
      <c r="K1093" t="s">
        <v>3339</v>
      </c>
      <c r="L1093">
        <v>901.79183037200005</v>
      </c>
      <c r="M1093">
        <v>901.16996709629802</v>
      </c>
      <c r="N1093">
        <v>3478.3231999999998</v>
      </c>
      <c r="O1093" t="s">
        <v>6669</v>
      </c>
      <c r="P1093">
        <v>499.070416362</v>
      </c>
      <c r="Q1093">
        <v>498.76164396852198</v>
      </c>
      <c r="R1093">
        <v>4000.0020479999998</v>
      </c>
      <c r="S1093" t="s">
        <v>3427</v>
      </c>
      <c r="T1093">
        <v>21.741846738</v>
      </c>
      <c r="U1093">
        <v>21.761998772621101</v>
      </c>
      <c r="V1093">
        <v>56.033279999999998</v>
      </c>
      <c r="W1093" t="b">
        <v>0</v>
      </c>
      <c r="X1093" t="s">
        <v>3427</v>
      </c>
      <c r="Y1093">
        <v>12.612650111000001</v>
      </c>
      <c r="Z1093">
        <v>12.681790009140901</v>
      </c>
      <c r="AA1093">
        <v>67.960831999999996</v>
      </c>
      <c r="AB1093" t="b">
        <v>0</v>
      </c>
      <c r="AC1093" t="s">
        <v>3427</v>
      </c>
      <c r="AD1093">
        <v>25.292004054</v>
      </c>
      <c r="AE1093">
        <v>25.321815378963901</v>
      </c>
      <c r="AF1093">
        <v>49.606656000000001</v>
      </c>
      <c r="AG1093" t="b">
        <v>0</v>
      </c>
      <c r="AH1093" t="s">
        <v>6669</v>
      </c>
      <c r="AI1093">
        <v>351.31054259899997</v>
      </c>
      <c r="AJ1093">
        <v>351.114047311246</v>
      </c>
      <c r="AK1093">
        <v>4000.0020479999998</v>
      </c>
      <c r="AL1093" t="s">
        <v>3427</v>
      </c>
      <c r="AM1093">
        <v>20.739550234999999</v>
      </c>
      <c r="AN1093">
        <v>20.789761677384298</v>
      </c>
      <c r="AO1093">
        <v>41.738239999999998</v>
      </c>
      <c r="AP1093" t="b">
        <v>0</v>
      </c>
      <c r="AQ1093" t="s">
        <v>3427</v>
      </c>
      <c r="AR1093">
        <v>8.014924143</v>
      </c>
      <c r="AS1093">
        <v>8.0626822859048808</v>
      </c>
      <c r="AT1093">
        <v>40.427520000000001</v>
      </c>
      <c r="AU1093" t="b">
        <v>0</v>
      </c>
      <c r="AV1093" t="s">
        <v>3427</v>
      </c>
      <c r="AW1093">
        <v>8.2429237690000008</v>
      </c>
      <c r="AX1093">
        <v>8.3321097791194898</v>
      </c>
      <c r="AY1093">
        <v>24.436736</v>
      </c>
      <c r="AZ1093" t="b">
        <v>0</v>
      </c>
    </row>
    <row r="1094" spans="1:52" x14ac:dyDescent="0.2">
      <c r="A1094" t="s">
        <v>186</v>
      </c>
      <c r="B1094" t="s">
        <v>4431</v>
      </c>
      <c r="C1094" t="s">
        <v>10</v>
      </c>
      <c r="D1094">
        <v>0.32999471400000002</v>
      </c>
      <c r="E1094">
        <v>0.37414767220616302</v>
      </c>
      <c r="F1094">
        <v>7.2744960000000001</v>
      </c>
      <c r="G1094" t="s">
        <v>3339</v>
      </c>
      <c r="H1094">
        <v>901.72515469500001</v>
      </c>
      <c r="I1094">
        <v>901.09797068312696</v>
      </c>
      <c r="J1094">
        <v>808.44390399999997</v>
      </c>
      <c r="K1094" t="s">
        <v>3339</v>
      </c>
      <c r="L1094">
        <v>901.68115186199998</v>
      </c>
      <c r="M1094">
        <v>901.16214124485805</v>
      </c>
      <c r="N1094">
        <v>3351.8182400000001</v>
      </c>
      <c r="O1094" t="s">
        <v>6669</v>
      </c>
      <c r="P1094">
        <v>289.969891136</v>
      </c>
      <c r="Q1094">
        <v>289.81937611103001</v>
      </c>
      <c r="R1094">
        <v>4000.0020479999998</v>
      </c>
      <c r="S1094" t="s">
        <v>3427</v>
      </c>
      <c r="T1094">
        <v>0.92629153900000005</v>
      </c>
      <c r="U1094">
        <v>0.98600954562425602</v>
      </c>
      <c r="V1094">
        <v>23.527424</v>
      </c>
      <c r="W1094" t="b">
        <v>0</v>
      </c>
      <c r="X1094" t="s">
        <v>3427</v>
      </c>
      <c r="Y1094">
        <v>1.155068274</v>
      </c>
      <c r="Z1094">
        <v>1.2107418477535199</v>
      </c>
      <c r="AA1094">
        <v>68.485119999999995</v>
      </c>
      <c r="AB1094" t="b">
        <v>0</v>
      </c>
      <c r="AC1094" t="s">
        <v>3427</v>
      </c>
      <c r="AD1094">
        <v>1.29424797</v>
      </c>
      <c r="AE1094">
        <v>1.353809453547</v>
      </c>
      <c r="AF1094">
        <v>23.658496</v>
      </c>
      <c r="AG1094" t="b">
        <v>0</v>
      </c>
      <c r="AH1094" t="s">
        <v>6669</v>
      </c>
      <c r="AI1094">
        <v>284.80597773900001</v>
      </c>
      <c r="AJ1094">
        <v>284.64997015893402</v>
      </c>
      <c r="AK1094">
        <v>4000.0020479999998</v>
      </c>
      <c r="AL1094" t="s">
        <v>3427</v>
      </c>
      <c r="AM1094">
        <v>1.3581884340000001</v>
      </c>
      <c r="AN1094">
        <v>1.40595161169767</v>
      </c>
      <c r="AO1094">
        <v>23.654399999999999</v>
      </c>
      <c r="AP1094" t="b">
        <v>0</v>
      </c>
      <c r="AQ1094" t="s">
        <v>3427</v>
      </c>
      <c r="AR1094">
        <v>0.98841769599999996</v>
      </c>
      <c r="AS1094">
        <v>1.0523671582341101</v>
      </c>
      <c r="AT1094">
        <v>21.684224</v>
      </c>
      <c r="AU1094" t="b">
        <v>0</v>
      </c>
      <c r="AV1094" t="s">
        <v>3427</v>
      </c>
      <c r="AW1094">
        <v>0.97937332099999996</v>
      </c>
      <c r="AX1094">
        <v>1.0152409076690601</v>
      </c>
      <c r="AY1094">
        <v>20.373504000000001</v>
      </c>
      <c r="AZ1094" t="b">
        <v>0</v>
      </c>
    </row>
    <row r="1095" spans="1:52" x14ac:dyDescent="0.2">
      <c r="A1095" t="s">
        <v>187</v>
      </c>
      <c r="B1095" t="s">
        <v>4432</v>
      </c>
      <c r="C1095" t="s">
        <v>10</v>
      </c>
      <c r="D1095">
        <v>0.62098457500000004</v>
      </c>
      <c r="E1095">
        <v>0.86155968904495195</v>
      </c>
      <c r="F1095">
        <v>7.5366399999999896</v>
      </c>
      <c r="G1095" t="s">
        <v>3339</v>
      </c>
      <c r="H1095">
        <v>901.75729823999995</v>
      </c>
      <c r="I1095">
        <v>901.15003662183801</v>
      </c>
      <c r="J1095">
        <v>1107.68128</v>
      </c>
      <c r="K1095" t="s">
        <v>3339</v>
      </c>
      <c r="L1095">
        <v>901.78658828599998</v>
      </c>
      <c r="M1095">
        <v>901.17792118340697</v>
      </c>
      <c r="N1095">
        <v>3375.3702399999902</v>
      </c>
      <c r="O1095" t="s">
        <v>6669</v>
      </c>
      <c r="P1095">
        <v>283.96288776</v>
      </c>
      <c r="Q1095">
        <v>283.80601529404498</v>
      </c>
      <c r="R1095">
        <v>4000.0020479999998</v>
      </c>
      <c r="S1095" t="s">
        <v>3427</v>
      </c>
      <c r="T1095">
        <v>11.536317539000001</v>
      </c>
      <c r="U1095">
        <v>11.5863039903342</v>
      </c>
      <c r="V1095">
        <v>31.784959999999899</v>
      </c>
      <c r="W1095" t="b">
        <v>0</v>
      </c>
      <c r="X1095" t="s">
        <v>3427</v>
      </c>
      <c r="Y1095">
        <v>1.912096469</v>
      </c>
      <c r="Z1095">
        <v>1.9652817063033501</v>
      </c>
      <c r="AA1095">
        <v>69.795839999999998</v>
      </c>
      <c r="AB1095" t="b">
        <v>0</v>
      </c>
      <c r="AC1095" t="s">
        <v>3427</v>
      </c>
      <c r="AD1095">
        <v>8.9560226239999992</v>
      </c>
      <c r="AE1095">
        <v>8.9859951883554405</v>
      </c>
      <c r="AF1095">
        <v>29.814784</v>
      </c>
      <c r="AG1095" t="b">
        <v>0</v>
      </c>
      <c r="AH1095" t="s">
        <v>6669</v>
      </c>
      <c r="AI1095">
        <v>185.29916753800001</v>
      </c>
      <c r="AJ1095">
        <v>185.22114522755101</v>
      </c>
      <c r="AK1095">
        <v>4000.0020479999998</v>
      </c>
      <c r="AL1095" t="s">
        <v>3427</v>
      </c>
      <c r="AM1095">
        <v>8.8623737970000001</v>
      </c>
      <c r="AN1095">
        <v>8.9337086901068599</v>
      </c>
      <c r="AO1095">
        <v>29.814784</v>
      </c>
      <c r="AP1095" t="b">
        <v>0</v>
      </c>
      <c r="AQ1095" t="s">
        <v>3427</v>
      </c>
      <c r="AR1095">
        <v>2.2287567639999999</v>
      </c>
      <c r="AS1095">
        <v>2.2797096446156502</v>
      </c>
      <c r="AT1095">
        <v>40.689664</v>
      </c>
      <c r="AU1095" t="b">
        <v>0</v>
      </c>
      <c r="AV1095" t="s">
        <v>3427</v>
      </c>
      <c r="AW1095">
        <v>1.7877227280000001</v>
      </c>
      <c r="AX1095">
        <v>1.85004136711359</v>
      </c>
      <c r="AY1095">
        <v>23.785471999999999</v>
      </c>
      <c r="AZ1095" t="b">
        <v>0</v>
      </c>
    </row>
    <row r="1096" spans="1:52" x14ac:dyDescent="0.2">
      <c r="A1096" t="s">
        <v>188</v>
      </c>
      <c r="B1096" t="s">
        <v>4433</v>
      </c>
      <c r="C1096" t="s">
        <v>10</v>
      </c>
      <c r="D1096">
        <v>11.346568242</v>
      </c>
      <c r="E1096">
        <v>11.674196571111599</v>
      </c>
      <c r="F1096">
        <v>12.648448</v>
      </c>
      <c r="G1096" t="s">
        <v>3339</v>
      </c>
      <c r="H1096">
        <v>901.76967107899998</v>
      </c>
      <c r="I1096">
        <v>901.13032901286999</v>
      </c>
      <c r="J1096">
        <v>1407.0374399999901</v>
      </c>
      <c r="K1096" t="s">
        <v>3339</v>
      </c>
      <c r="L1096">
        <v>901.78398264400005</v>
      </c>
      <c r="M1096">
        <v>901.17783842235804</v>
      </c>
      <c r="N1096">
        <v>3035.9060479999998</v>
      </c>
      <c r="O1096" t="s">
        <v>6669</v>
      </c>
      <c r="P1096">
        <v>530.977821135</v>
      </c>
      <c r="Q1096">
        <v>530.61788848414994</v>
      </c>
      <c r="R1096">
        <v>4000.0020479999998</v>
      </c>
      <c r="S1096" t="s">
        <v>3427</v>
      </c>
      <c r="T1096">
        <v>42.492606594000002</v>
      </c>
      <c r="U1096">
        <v>42.509918086230698</v>
      </c>
      <c r="V1096">
        <v>50.790399999999998</v>
      </c>
      <c r="W1096" t="b">
        <v>0</v>
      </c>
      <c r="X1096" t="s">
        <v>3427</v>
      </c>
      <c r="Y1096">
        <v>394.17545395000002</v>
      </c>
      <c r="Z1096">
        <v>393.99235301837302</v>
      </c>
      <c r="AA1096">
        <v>199.15161599999999</v>
      </c>
      <c r="AB1096" t="b">
        <v>0</v>
      </c>
      <c r="AC1096" t="s">
        <v>3339</v>
      </c>
      <c r="AD1096">
        <v>901.71388227</v>
      </c>
      <c r="AE1096">
        <v>901.07796682417302</v>
      </c>
      <c r="AF1096">
        <v>388.46463999999997</v>
      </c>
      <c r="AG1096" t="b">
        <v>0</v>
      </c>
      <c r="AH1096" t="s">
        <v>6669</v>
      </c>
      <c r="AI1096">
        <v>347.99422216699998</v>
      </c>
      <c r="AJ1096">
        <v>347.81750773638402</v>
      </c>
      <c r="AK1096">
        <v>4000.0020479999998</v>
      </c>
      <c r="AL1096" t="s">
        <v>3339</v>
      </c>
      <c r="AM1096">
        <v>901.60754106399997</v>
      </c>
      <c r="AN1096">
        <v>901.07772371917895</v>
      </c>
      <c r="AO1096">
        <v>422.899711999999</v>
      </c>
      <c r="AP1096" t="b">
        <v>0</v>
      </c>
      <c r="AQ1096" t="s">
        <v>3427</v>
      </c>
      <c r="AR1096">
        <v>12.282795266999999</v>
      </c>
      <c r="AS1096">
        <v>12.327824495732701</v>
      </c>
      <c r="AT1096">
        <v>40.427520000000001</v>
      </c>
      <c r="AU1096" t="b">
        <v>0</v>
      </c>
      <c r="AV1096" t="s">
        <v>3427</v>
      </c>
      <c r="AW1096">
        <v>13.649710098</v>
      </c>
      <c r="AX1096">
        <v>13.6964586824178</v>
      </c>
      <c r="AY1096">
        <v>26.927104</v>
      </c>
      <c r="AZ1096" t="b">
        <v>0</v>
      </c>
    </row>
    <row r="1097" spans="1:52" x14ac:dyDescent="0.2">
      <c r="A1097" t="s">
        <v>189</v>
      </c>
      <c r="B1097" t="s">
        <v>4434</v>
      </c>
      <c r="C1097" t="s">
        <v>10</v>
      </c>
      <c r="D1097">
        <v>0.245079765</v>
      </c>
      <c r="E1097">
        <v>0.28140813857316899</v>
      </c>
      <c r="F1097">
        <v>7.2785919999999997</v>
      </c>
      <c r="G1097" t="s">
        <v>3339</v>
      </c>
      <c r="H1097">
        <v>901.67154723099998</v>
      </c>
      <c r="I1097">
        <v>901.13001983985305</v>
      </c>
      <c r="J1097">
        <v>1211.2281599999999</v>
      </c>
      <c r="K1097" t="s">
        <v>3339</v>
      </c>
      <c r="L1097">
        <v>901.76726627599999</v>
      </c>
      <c r="M1097">
        <v>901.174144055694</v>
      </c>
      <c r="N1097">
        <v>3053.4164479999999</v>
      </c>
      <c r="O1097" t="s">
        <v>6669</v>
      </c>
      <c r="P1097">
        <v>275.66859197799999</v>
      </c>
      <c r="Q1097">
        <v>275.50546457618401</v>
      </c>
      <c r="R1097">
        <v>4000.0020479999998</v>
      </c>
      <c r="S1097" t="s">
        <v>3427</v>
      </c>
      <c r="T1097">
        <v>156.61496845799999</v>
      </c>
      <c r="U1097">
        <v>156.554297916591</v>
      </c>
      <c r="V1097">
        <v>125.108223999999</v>
      </c>
      <c r="W1097" t="b">
        <v>0</v>
      </c>
      <c r="X1097" t="s">
        <v>3427</v>
      </c>
      <c r="Y1097">
        <v>1.7395931389999999</v>
      </c>
      <c r="Z1097">
        <v>1.7989516668021599</v>
      </c>
      <c r="AA1097">
        <v>67.305471999999995</v>
      </c>
      <c r="AB1097" t="b">
        <v>0</v>
      </c>
      <c r="AC1097" t="s">
        <v>3427</v>
      </c>
      <c r="AD1097">
        <v>170.76832462799999</v>
      </c>
      <c r="AE1097">
        <v>170.681994259357</v>
      </c>
      <c r="AF1097">
        <v>110.821376</v>
      </c>
      <c r="AG1097" t="b">
        <v>0</v>
      </c>
      <c r="AH1097" t="s">
        <v>6669</v>
      </c>
      <c r="AI1097">
        <v>179.58433693399999</v>
      </c>
      <c r="AJ1097">
        <v>179.49389848113</v>
      </c>
      <c r="AK1097">
        <v>4000.0020479999998</v>
      </c>
      <c r="AL1097" t="s">
        <v>3427</v>
      </c>
      <c r="AM1097">
        <v>170.94733800500001</v>
      </c>
      <c r="AN1097">
        <v>170.88176526874301</v>
      </c>
      <c r="AO1097">
        <v>111.599616</v>
      </c>
      <c r="AP1097" t="b">
        <v>0</v>
      </c>
      <c r="AQ1097" t="s">
        <v>3427</v>
      </c>
      <c r="AR1097">
        <v>1.4198996779999999</v>
      </c>
      <c r="AS1097">
        <v>1.4474768936633999</v>
      </c>
      <c r="AT1097">
        <v>22.994944</v>
      </c>
      <c r="AU1097" t="b">
        <v>0</v>
      </c>
      <c r="AV1097" t="s">
        <v>3427</v>
      </c>
      <c r="AW1097">
        <v>1.7073057949999999</v>
      </c>
      <c r="AX1097">
        <v>1.78269801288843</v>
      </c>
      <c r="AY1097">
        <v>23.912447999999898</v>
      </c>
      <c r="AZ1097" t="b">
        <v>0</v>
      </c>
    </row>
    <row r="1098" spans="1:52" x14ac:dyDescent="0.2">
      <c r="A1098" t="s">
        <v>190</v>
      </c>
      <c r="B1098" t="s">
        <v>4435</v>
      </c>
      <c r="C1098" t="s">
        <v>10</v>
      </c>
      <c r="D1098">
        <v>0.47822198300000002</v>
      </c>
      <c r="E1098">
        <v>0.52235130220651604</v>
      </c>
      <c r="F1098">
        <v>7.4055679999999997</v>
      </c>
      <c r="G1098" t="s">
        <v>3339</v>
      </c>
      <c r="H1098">
        <v>901.76651752400005</v>
      </c>
      <c r="I1098">
        <v>901.14604989439204</v>
      </c>
      <c r="J1098">
        <v>1392.6318079999901</v>
      </c>
      <c r="K1098" t="s">
        <v>3339</v>
      </c>
      <c r="L1098">
        <v>901.78684448399997</v>
      </c>
      <c r="M1098">
        <v>901.16213318332996</v>
      </c>
      <c r="N1098">
        <v>2294.0180479999999</v>
      </c>
      <c r="O1098" t="s">
        <v>6669</v>
      </c>
      <c r="P1098">
        <v>245.91990877500001</v>
      </c>
      <c r="Q1098">
        <v>245.82582005858399</v>
      </c>
      <c r="R1098">
        <v>4000.0020479999998</v>
      </c>
      <c r="S1098" t="s">
        <v>3427</v>
      </c>
      <c r="T1098">
        <v>38.841226515000002</v>
      </c>
      <c r="U1098">
        <v>38.874227885156799</v>
      </c>
      <c r="V1098">
        <v>63.766527999999902</v>
      </c>
      <c r="W1098" t="b">
        <v>0</v>
      </c>
      <c r="X1098" t="s">
        <v>3427</v>
      </c>
      <c r="Y1098">
        <v>5.6065933729999999</v>
      </c>
      <c r="Z1098">
        <v>5.6590057983994404</v>
      </c>
      <c r="AA1098">
        <v>68.616191999999998</v>
      </c>
      <c r="AB1098" t="b">
        <v>0</v>
      </c>
      <c r="AC1098" t="s">
        <v>3339</v>
      </c>
      <c r="AD1098">
        <v>901.70434945800002</v>
      </c>
      <c r="AE1098">
        <v>901.08182599395502</v>
      </c>
      <c r="AF1098">
        <v>440.13567999999998</v>
      </c>
      <c r="AG1098" t="b">
        <v>0</v>
      </c>
      <c r="AH1098" t="s">
        <v>6669</v>
      </c>
      <c r="AI1098">
        <v>174.322460401</v>
      </c>
      <c r="AJ1098">
        <v>174.26947338133999</v>
      </c>
      <c r="AK1098">
        <v>4000.0020479999998</v>
      </c>
      <c r="AL1098" t="s">
        <v>3427</v>
      </c>
      <c r="AM1098">
        <v>103.665440975</v>
      </c>
      <c r="AN1098">
        <v>103.657753884792</v>
      </c>
      <c r="AO1098">
        <v>114.35212799999999</v>
      </c>
      <c r="AP1098" t="b">
        <v>0</v>
      </c>
      <c r="AQ1098" t="s">
        <v>3427</v>
      </c>
      <c r="AR1098">
        <v>1.103423008</v>
      </c>
      <c r="AS1098">
        <v>1.1472095921635601</v>
      </c>
      <c r="AT1098">
        <v>23.126016</v>
      </c>
      <c r="AU1098" t="b">
        <v>0</v>
      </c>
      <c r="AV1098" t="s">
        <v>3427</v>
      </c>
      <c r="AW1098">
        <v>1.4033328970000001</v>
      </c>
      <c r="AX1098">
        <v>1.46405131369829</v>
      </c>
      <c r="AY1098">
        <v>23.261184</v>
      </c>
      <c r="AZ1098" t="b">
        <v>0</v>
      </c>
    </row>
    <row r="1099" spans="1:52" x14ac:dyDescent="0.2">
      <c r="A1099" t="s">
        <v>191</v>
      </c>
      <c r="B1099" t="s">
        <v>4436</v>
      </c>
      <c r="C1099" t="s">
        <v>10</v>
      </c>
      <c r="D1099">
        <v>0.26101116699999999</v>
      </c>
      <c r="E1099">
        <v>0.29753475636243798</v>
      </c>
      <c r="F1099">
        <v>7.4055679999999997</v>
      </c>
      <c r="G1099" t="s">
        <v>3339</v>
      </c>
      <c r="H1099">
        <v>901.73930624599996</v>
      </c>
      <c r="I1099">
        <v>901.11813478916804</v>
      </c>
      <c r="J1099">
        <v>992.20275199999901</v>
      </c>
      <c r="K1099" t="s">
        <v>3339</v>
      </c>
      <c r="L1099">
        <v>901.762997832</v>
      </c>
      <c r="M1099">
        <v>901.13010144978705</v>
      </c>
      <c r="N1099">
        <v>2782.7322879999901</v>
      </c>
      <c r="O1099" t="s">
        <v>6669</v>
      </c>
      <c r="P1099">
        <v>289.450955206</v>
      </c>
      <c r="Q1099">
        <v>289.289819341152</v>
      </c>
      <c r="R1099">
        <v>4000.0020479999998</v>
      </c>
      <c r="S1099" t="s">
        <v>3339</v>
      </c>
      <c r="T1099">
        <v>901.70568185900004</v>
      </c>
      <c r="U1099">
        <v>901.09397104382504</v>
      </c>
      <c r="V1099">
        <v>374.57919999999899</v>
      </c>
      <c r="W1099" t="b">
        <v>0</v>
      </c>
      <c r="X1099" t="s">
        <v>3427</v>
      </c>
      <c r="Y1099">
        <v>1.471802472</v>
      </c>
      <c r="Z1099">
        <v>1.51132763922214</v>
      </c>
      <c r="AA1099">
        <v>69.402624000000003</v>
      </c>
      <c r="AB1099" t="b">
        <v>0</v>
      </c>
      <c r="AC1099" t="s">
        <v>3339</v>
      </c>
      <c r="AD1099">
        <v>901.703119356</v>
      </c>
      <c r="AE1099">
        <v>901.117733106017</v>
      </c>
      <c r="AF1099">
        <v>544.27647999999999</v>
      </c>
      <c r="AG1099" t="b">
        <v>0</v>
      </c>
      <c r="AH1099" t="s">
        <v>6669</v>
      </c>
      <c r="AI1099">
        <v>154.781456314</v>
      </c>
      <c r="AJ1099">
        <v>154.72970736771799</v>
      </c>
      <c r="AK1099">
        <v>4000.0020479999998</v>
      </c>
      <c r="AL1099" t="s">
        <v>3427</v>
      </c>
      <c r="AM1099">
        <v>105.78312990400001</v>
      </c>
      <c r="AN1099">
        <v>105.753841005265</v>
      </c>
      <c r="AO1099">
        <v>131.25631999999999</v>
      </c>
      <c r="AP1099" t="b">
        <v>0</v>
      </c>
      <c r="AQ1099" t="s">
        <v>3427</v>
      </c>
      <c r="AR1099">
        <v>1.7441464310000001</v>
      </c>
      <c r="AS1099">
        <v>1.7835064083337699</v>
      </c>
      <c r="AT1099">
        <v>42.127359999999904</v>
      </c>
      <c r="AU1099" t="b">
        <v>0</v>
      </c>
      <c r="AV1099" t="s">
        <v>3427</v>
      </c>
      <c r="AW1099">
        <v>1.6136979979999999</v>
      </c>
      <c r="AX1099">
        <v>1.6731540933251301</v>
      </c>
      <c r="AY1099">
        <v>23.515135999999998</v>
      </c>
      <c r="AZ1099" t="b">
        <v>0</v>
      </c>
    </row>
    <row r="1100" spans="1:52" x14ac:dyDescent="0.2">
      <c r="A1100" t="s">
        <v>192</v>
      </c>
      <c r="B1100" t="s">
        <v>4437</v>
      </c>
      <c r="C1100" t="s">
        <v>10</v>
      </c>
      <c r="D1100">
        <v>0.39819543499999999</v>
      </c>
      <c r="E1100">
        <v>0.44621972739696503</v>
      </c>
      <c r="F1100">
        <v>7.1434239999999898</v>
      </c>
      <c r="G1100" t="s">
        <v>3339</v>
      </c>
      <c r="H1100">
        <v>901.73143621199995</v>
      </c>
      <c r="I1100">
        <v>901.09848435223103</v>
      </c>
      <c r="J1100">
        <v>902.68057599999997</v>
      </c>
      <c r="K1100" t="s">
        <v>3339</v>
      </c>
      <c r="L1100">
        <v>901.69647829500002</v>
      </c>
      <c r="M1100">
        <v>901.21014323085501</v>
      </c>
      <c r="N1100">
        <v>3512.5739519999902</v>
      </c>
      <c r="O1100" t="s">
        <v>6669</v>
      </c>
      <c r="P1100">
        <v>233.354372305</v>
      </c>
      <c r="Q1100">
        <v>233.24191063269899</v>
      </c>
      <c r="R1100">
        <v>4000.0020479999998</v>
      </c>
      <c r="S1100" t="s">
        <v>3427</v>
      </c>
      <c r="T1100">
        <v>0.826388079</v>
      </c>
      <c r="U1100">
        <v>0.874263316392898</v>
      </c>
      <c r="V1100">
        <v>23.134207999999902</v>
      </c>
      <c r="W1100" t="b">
        <v>0</v>
      </c>
      <c r="X1100" t="s">
        <v>3427</v>
      </c>
      <c r="Y1100">
        <v>9.486176146</v>
      </c>
      <c r="Z1100">
        <v>9.5116614215075899</v>
      </c>
      <c r="AA1100">
        <v>84.082687999999905</v>
      </c>
      <c r="AB1100" t="b">
        <v>0</v>
      </c>
      <c r="AC1100" t="s">
        <v>3427</v>
      </c>
      <c r="AD1100">
        <v>0.95406964400000005</v>
      </c>
      <c r="AE1100">
        <v>0.997905053198337</v>
      </c>
      <c r="AF1100">
        <v>23.130112</v>
      </c>
      <c r="AG1100" t="b">
        <v>0</v>
      </c>
      <c r="AH1100" t="s">
        <v>6669</v>
      </c>
      <c r="AI1100">
        <v>198.66594748899999</v>
      </c>
      <c r="AJ1100">
        <v>198.60185513645399</v>
      </c>
      <c r="AK1100">
        <v>4000.0020479999998</v>
      </c>
      <c r="AL1100" t="s">
        <v>3427</v>
      </c>
      <c r="AM1100">
        <v>0.97801797199999996</v>
      </c>
      <c r="AN1100">
        <v>1.0498555451631499</v>
      </c>
      <c r="AO1100">
        <v>23.126016</v>
      </c>
      <c r="AP1100" t="b">
        <v>0</v>
      </c>
      <c r="AQ1100" t="s">
        <v>3427</v>
      </c>
      <c r="AR1100">
        <v>1.3794436450000001</v>
      </c>
      <c r="AS1100">
        <v>1.4379587545990899</v>
      </c>
      <c r="AT1100">
        <v>39.77216</v>
      </c>
      <c r="AU1100" t="b">
        <v>0</v>
      </c>
      <c r="AV1100" t="s">
        <v>3427</v>
      </c>
      <c r="AW1100">
        <v>1.935377254</v>
      </c>
      <c r="AX1100">
        <v>1.97457058727741</v>
      </c>
      <c r="AY1100">
        <v>23.523327999999999</v>
      </c>
      <c r="AZ1100" t="b">
        <v>0</v>
      </c>
    </row>
    <row r="1101" spans="1:52" x14ac:dyDescent="0.2">
      <c r="A1101" t="s">
        <v>193</v>
      </c>
      <c r="B1101" t="s">
        <v>4438</v>
      </c>
      <c r="C1101" t="s">
        <v>10</v>
      </c>
      <c r="D1101">
        <v>0.37370099200000001</v>
      </c>
      <c r="E1101">
        <v>0.525277469307184</v>
      </c>
      <c r="F1101">
        <v>7.2785919999999997</v>
      </c>
      <c r="G1101" t="s">
        <v>3339</v>
      </c>
      <c r="H1101">
        <v>901.74673626499998</v>
      </c>
      <c r="I1101">
        <v>901.10213247686602</v>
      </c>
      <c r="J1101">
        <v>842.38745599999902</v>
      </c>
      <c r="K1101" t="s">
        <v>3339</v>
      </c>
      <c r="L1101">
        <v>901.75560102099996</v>
      </c>
      <c r="M1101">
        <v>901.13006872683695</v>
      </c>
      <c r="N1101">
        <v>2905.8580480000001</v>
      </c>
      <c r="O1101" t="s">
        <v>6669</v>
      </c>
      <c r="P1101">
        <v>276.80184722000001</v>
      </c>
      <c r="Q1101">
        <v>276.64980553090498</v>
      </c>
      <c r="R1101">
        <v>4000.0020479999998</v>
      </c>
      <c r="S1101" t="s">
        <v>3427</v>
      </c>
      <c r="T1101">
        <v>7.8996390969999997</v>
      </c>
      <c r="U1101">
        <v>7.9464013800024897</v>
      </c>
      <c r="V1101">
        <v>44.630015999999998</v>
      </c>
      <c r="W1101" t="b">
        <v>0</v>
      </c>
      <c r="X1101" t="s">
        <v>3427</v>
      </c>
      <c r="Y1101">
        <v>2.6485986050000001</v>
      </c>
      <c r="Z1101">
        <v>2.69531497731804</v>
      </c>
      <c r="AA1101">
        <v>68.878335999999905</v>
      </c>
      <c r="AB1101" t="b">
        <v>0</v>
      </c>
      <c r="AC1101" t="s">
        <v>3427</v>
      </c>
      <c r="AD1101">
        <v>13.627335775000001</v>
      </c>
      <c r="AE1101">
        <v>13.6460061669349</v>
      </c>
      <c r="AF1101">
        <v>44.498943999999902</v>
      </c>
      <c r="AG1101" t="b">
        <v>0</v>
      </c>
      <c r="AH1101" t="s">
        <v>6669</v>
      </c>
      <c r="AI1101">
        <v>147.666600929</v>
      </c>
      <c r="AJ1101">
        <v>147.59406218677699</v>
      </c>
      <c r="AK1101">
        <v>4000.0020479999998</v>
      </c>
      <c r="AL1101" t="s">
        <v>3427</v>
      </c>
      <c r="AM1101">
        <v>7.1904016139999998</v>
      </c>
      <c r="AN1101">
        <v>7.2337871789932198</v>
      </c>
      <c r="AO1101">
        <v>44.359679999999997</v>
      </c>
      <c r="AP1101" t="b">
        <v>0</v>
      </c>
      <c r="AQ1101" t="s">
        <v>3427</v>
      </c>
      <c r="AR1101">
        <v>1.7598967459999999</v>
      </c>
      <c r="AS1101">
        <v>1.8191946968436199</v>
      </c>
      <c r="AT1101">
        <v>40.296447999999998</v>
      </c>
      <c r="AU1101" t="b">
        <v>0</v>
      </c>
      <c r="AV1101" t="s">
        <v>3427</v>
      </c>
      <c r="AW1101">
        <v>1.7232312430000001</v>
      </c>
      <c r="AX1101">
        <v>1.7507617101073201</v>
      </c>
      <c r="AY1101">
        <v>23.257088</v>
      </c>
      <c r="AZ1101" t="b">
        <v>0</v>
      </c>
    </row>
    <row r="1102" spans="1:52" x14ac:dyDescent="0.2">
      <c r="A1102" t="s">
        <v>194</v>
      </c>
      <c r="B1102" t="s">
        <v>4439</v>
      </c>
      <c r="C1102" t="s">
        <v>10</v>
      </c>
      <c r="D1102">
        <v>0.463087103</v>
      </c>
      <c r="E1102">
        <v>0.50723927840590399</v>
      </c>
      <c r="F1102">
        <v>7.1434239999999898</v>
      </c>
      <c r="G1102" t="s">
        <v>3339</v>
      </c>
      <c r="H1102">
        <v>901.74416146500005</v>
      </c>
      <c r="I1102">
        <v>901.11422020569398</v>
      </c>
      <c r="J1102">
        <v>1010.819072</v>
      </c>
      <c r="K1102" t="s">
        <v>3339</v>
      </c>
      <c r="L1102">
        <v>901.82516238400001</v>
      </c>
      <c r="M1102">
        <v>901.19919278472605</v>
      </c>
      <c r="N1102">
        <v>3023.0446079999901</v>
      </c>
      <c r="O1102" t="s">
        <v>6669</v>
      </c>
      <c r="P1102">
        <v>283.83813617800001</v>
      </c>
      <c r="Q1102">
        <v>283.68954532593398</v>
      </c>
      <c r="R1102">
        <v>4000.0020479999998</v>
      </c>
      <c r="S1102" t="s">
        <v>3427</v>
      </c>
      <c r="T1102">
        <v>527.159194211</v>
      </c>
      <c r="U1102">
        <v>526.87012024596299</v>
      </c>
      <c r="V1102">
        <v>170.32806399999899</v>
      </c>
      <c r="W1102" t="b">
        <v>0</v>
      </c>
      <c r="X1102" t="s">
        <v>3427</v>
      </c>
      <c r="Y1102">
        <v>3.6012618120000002</v>
      </c>
      <c r="Z1102">
        <v>3.67106293141841</v>
      </c>
      <c r="AA1102">
        <v>83.951616000000001</v>
      </c>
      <c r="AB1102" t="b">
        <v>0</v>
      </c>
      <c r="AC1102" t="s">
        <v>3427</v>
      </c>
      <c r="AD1102">
        <v>161.56466888700001</v>
      </c>
      <c r="AE1102">
        <v>161.49810912460001</v>
      </c>
      <c r="AF1102">
        <v>165.60537599999901</v>
      </c>
      <c r="AG1102" t="b">
        <v>0</v>
      </c>
      <c r="AH1102" t="s">
        <v>6669</v>
      </c>
      <c r="AI1102">
        <v>155.22452268399999</v>
      </c>
      <c r="AJ1102">
        <v>155.16185071319299</v>
      </c>
      <c r="AK1102">
        <v>4000.0020479999998</v>
      </c>
      <c r="AL1102" t="s">
        <v>3427</v>
      </c>
      <c r="AM1102">
        <v>158.96561205699999</v>
      </c>
      <c r="AN1102">
        <v>158.92202267795801</v>
      </c>
      <c r="AO1102">
        <v>165.60128</v>
      </c>
      <c r="AP1102" t="b">
        <v>0</v>
      </c>
      <c r="AQ1102" t="s">
        <v>3427</v>
      </c>
      <c r="AR1102">
        <v>1.512171841</v>
      </c>
      <c r="AS1102">
        <v>1.5435131415724701</v>
      </c>
      <c r="AT1102">
        <v>39.641087999999897</v>
      </c>
      <c r="AU1102" t="b">
        <v>0</v>
      </c>
      <c r="AV1102" t="s">
        <v>3427</v>
      </c>
      <c r="AW1102">
        <v>1.53944218</v>
      </c>
      <c r="AX1102">
        <v>1.5869320258498101</v>
      </c>
      <c r="AY1102">
        <v>22.999039999999901</v>
      </c>
      <c r="AZ1102" t="b">
        <v>0</v>
      </c>
    </row>
    <row r="1103" spans="1:52" x14ac:dyDescent="0.2">
      <c r="A1103" t="s">
        <v>195</v>
      </c>
      <c r="B1103" t="s">
        <v>4440</v>
      </c>
      <c r="C1103" t="s">
        <v>10</v>
      </c>
      <c r="D1103">
        <v>0.37915785400000002</v>
      </c>
      <c r="E1103">
        <v>0.52736895531415895</v>
      </c>
      <c r="F1103">
        <v>7.4014720000000001</v>
      </c>
      <c r="G1103" t="s">
        <v>3339</v>
      </c>
      <c r="H1103">
        <v>901.680924839</v>
      </c>
      <c r="I1103">
        <v>901.14614582806803</v>
      </c>
      <c r="J1103">
        <v>1370.6117119999999</v>
      </c>
      <c r="K1103" t="s">
        <v>3339</v>
      </c>
      <c r="L1103">
        <v>901.82050305400003</v>
      </c>
      <c r="M1103">
        <v>901.202142443507</v>
      </c>
      <c r="N1103">
        <v>2994.8846079999998</v>
      </c>
      <c r="O1103" t="s">
        <v>6669</v>
      </c>
      <c r="P1103">
        <v>277.56570969699999</v>
      </c>
      <c r="Q1103">
        <v>277.470121059566</v>
      </c>
      <c r="R1103">
        <v>4000.0020479999998</v>
      </c>
      <c r="S1103" t="s">
        <v>3427</v>
      </c>
      <c r="T1103">
        <v>5.5539756179999999</v>
      </c>
      <c r="U1103">
        <v>5.5943773500621301</v>
      </c>
      <c r="V1103">
        <v>34.533375999999997</v>
      </c>
      <c r="W1103" t="b">
        <v>0</v>
      </c>
      <c r="X1103" t="s">
        <v>3427</v>
      </c>
      <c r="Y1103">
        <v>1.440361394</v>
      </c>
      <c r="Z1103">
        <v>1.49977829307317</v>
      </c>
      <c r="AA1103">
        <v>69.922815999999997</v>
      </c>
      <c r="AB1103" t="b">
        <v>0</v>
      </c>
      <c r="AC1103" t="s">
        <v>3427</v>
      </c>
      <c r="AD1103">
        <v>6.1649999040000001</v>
      </c>
      <c r="AE1103">
        <v>6.21772431582212</v>
      </c>
      <c r="AF1103">
        <v>34.930687999999897</v>
      </c>
      <c r="AG1103" t="b">
        <v>0</v>
      </c>
      <c r="AH1103" t="s">
        <v>6669</v>
      </c>
      <c r="AI1103">
        <v>183.82029567500001</v>
      </c>
      <c r="AJ1103">
        <v>183.74965981394001</v>
      </c>
      <c r="AK1103">
        <v>4000.0020479999998</v>
      </c>
      <c r="AL1103" t="s">
        <v>3427</v>
      </c>
      <c r="AM1103">
        <v>6.1418196629999997</v>
      </c>
      <c r="AN1103">
        <v>6.2057960033416704</v>
      </c>
      <c r="AO1103">
        <v>34.918399999999998</v>
      </c>
      <c r="AP1103" t="b">
        <v>0</v>
      </c>
      <c r="AQ1103" t="s">
        <v>3427</v>
      </c>
      <c r="AR1103">
        <v>1.4504504760000001</v>
      </c>
      <c r="AS1103">
        <v>1.4941292405128399</v>
      </c>
      <c r="AT1103">
        <v>23.515135999999998</v>
      </c>
      <c r="AU1103" t="b">
        <v>0</v>
      </c>
      <c r="AV1103" t="s">
        <v>3427</v>
      </c>
      <c r="AW1103">
        <v>1.9356730120000001</v>
      </c>
      <c r="AX1103">
        <v>1.9746923819184301</v>
      </c>
      <c r="AY1103">
        <v>23.252991999999999</v>
      </c>
      <c r="AZ1103" t="b">
        <v>0</v>
      </c>
    </row>
    <row r="1104" spans="1:52" x14ac:dyDescent="0.2">
      <c r="A1104" t="s">
        <v>196</v>
      </c>
      <c r="B1104" t="s">
        <v>4441</v>
      </c>
      <c r="C1104" t="s">
        <v>10</v>
      </c>
      <c r="D1104">
        <v>0.32986304999999999</v>
      </c>
      <c r="E1104">
        <v>0.397594705224037</v>
      </c>
      <c r="F1104">
        <v>7.1434239999999898</v>
      </c>
      <c r="G1104" t="s">
        <v>3339</v>
      </c>
      <c r="H1104">
        <v>901.74029149900002</v>
      </c>
      <c r="I1104">
        <v>901.11611578986003</v>
      </c>
      <c r="J1104">
        <v>878.96473600000002</v>
      </c>
      <c r="K1104" t="s">
        <v>3339</v>
      </c>
      <c r="L1104">
        <v>901.79295767999997</v>
      </c>
      <c r="M1104">
        <v>901.17831588908996</v>
      </c>
      <c r="N1104">
        <v>2749.9233279999999</v>
      </c>
      <c r="O1104" t="s">
        <v>6669</v>
      </c>
      <c r="P1104">
        <v>274.071745389</v>
      </c>
      <c r="Q1104">
        <v>273.91372410580499</v>
      </c>
      <c r="R1104">
        <v>4000.0020479999998</v>
      </c>
      <c r="S1104" t="s">
        <v>4061</v>
      </c>
      <c r="T1104">
        <v>10.757848942000001</v>
      </c>
      <c r="U1104">
        <v>10.7983358204364</v>
      </c>
      <c r="V1104">
        <v>34.930687999999897</v>
      </c>
      <c r="W1104" t="b">
        <v>0</v>
      </c>
      <c r="X1104" t="s">
        <v>4061</v>
      </c>
      <c r="Y1104">
        <v>3.0564552279999999</v>
      </c>
      <c r="Z1104">
        <v>3.1271840929985002</v>
      </c>
      <c r="AA1104">
        <v>67.829759999999993</v>
      </c>
      <c r="AB1104" t="b">
        <v>0</v>
      </c>
      <c r="AC1104" t="s">
        <v>4061</v>
      </c>
      <c r="AD1104">
        <v>11.676806738</v>
      </c>
      <c r="AE1104">
        <v>11.7220305800437</v>
      </c>
      <c r="AF1104">
        <v>35.319808000000002</v>
      </c>
      <c r="AG1104" t="b">
        <v>0</v>
      </c>
      <c r="AH1104" t="s">
        <v>6669</v>
      </c>
      <c r="AI1104">
        <v>204.261947685</v>
      </c>
      <c r="AJ1104">
        <v>204.16407219320499</v>
      </c>
      <c r="AK1104">
        <v>4000.0020479999998</v>
      </c>
      <c r="AL1104" t="s">
        <v>4061</v>
      </c>
      <c r="AM1104">
        <v>11.409889607</v>
      </c>
      <c r="AN1104">
        <v>11.4739673361182</v>
      </c>
      <c r="AO1104">
        <v>35.311616000000001</v>
      </c>
      <c r="AP1104" t="b">
        <v>0</v>
      </c>
      <c r="AQ1104" t="s">
        <v>4061</v>
      </c>
      <c r="AR1104">
        <v>1.2754991360000001</v>
      </c>
      <c r="AS1104">
        <v>1.3231344223022401</v>
      </c>
      <c r="AT1104">
        <v>40.030207999999902</v>
      </c>
      <c r="AU1104" t="b">
        <v>0</v>
      </c>
      <c r="AV1104" t="s">
        <v>4061</v>
      </c>
      <c r="AW1104">
        <v>1.2960640830000001</v>
      </c>
      <c r="AX1104">
        <v>1.35181824862957</v>
      </c>
      <c r="AY1104">
        <v>23.252991999999999</v>
      </c>
      <c r="AZ1104" t="b">
        <v>0</v>
      </c>
    </row>
    <row r="1105" spans="1:52" x14ac:dyDescent="0.2">
      <c r="A1105" t="s">
        <v>197</v>
      </c>
      <c r="B1105" t="s">
        <v>4442</v>
      </c>
      <c r="C1105" t="s">
        <v>10</v>
      </c>
      <c r="D1105">
        <v>0.53439473800000004</v>
      </c>
      <c r="E1105">
        <v>0.56585719808936097</v>
      </c>
      <c r="F1105">
        <v>7.4096639999999896</v>
      </c>
      <c r="G1105" t="s">
        <v>3339</v>
      </c>
      <c r="H1105">
        <v>901.74617686800002</v>
      </c>
      <c r="I1105">
        <v>901.11385121941498</v>
      </c>
      <c r="J1105">
        <v>1056.8253439999901</v>
      </c>
      <c r="K1105" t="s">
        <v>3339</v>
      </c>
      <c r="L1105">
        <v>901.782012119</v>
      </c>
      <c r="M1105">
        <v>901.16218615323305</v>
      </c>
      <c r="N1105">
        <v>2464.7884799999902</v>
      </c>
      <c r="O1105" t="s">
        <v>6669</v>
      </c>
      <c r="P1105">
        <v>258.59561000500003</v>
      </c>
      <c r="Q1105">
        <v>258.461893863976</v>
      </c>
      <c r="R1105">
        <v>4000.0020479999998</v>
      </c>
      <c r="S1105" t="s">
        <v>3427</v>
      </c>
      <c r="T1105">
        <v>18.227251168999999</v>
      </c>
      <c r="U1105">
        <v>18.266259539872401</v>
      </c>
      <c r="V1105">
        <v>40.435711999999903</v>
      </c>
      <c r="W1105" t="b">
        <v>0</v>
      </c>
      <c r="X1105" t="s">
        <v>3427</v>
      </c>
      <c r="Y1105">
        <v>1.7398865029999999</v>
      </c>
      <c r="Z1105">
        <v>1.78312991559505</v>
      </c>
      <c r="AA1105">
        <v>68.616191999999998</v>
      </c>
      <c r="AB1105" t="b">
        <v>0</v>
      </c>
      <c r="AC1105" t="s">
        <v>3427</v>
      </c>
      <c r="AD1105">
        <v>25.034172014999999</v>
      </c>
      <c r="AE1105">
        <v>25.048574082553301</v>
      </c>
      <c r="AF1105">
        <v>46.854143999999998</v>
      </c>
      <c r="AG1105" t="b">
        <v>0</v>
      </c>
      <c r="AH1105" t="s">
        <v>6669</v>
      </c>
      <c r="AI1105">
        <v>171.33928919900001</v>
      </c>
      <c r="AJ1105">
        <v>171.273649252951</v>
      </c>
      <c r="AK1105">
        <v>4000.0020479999998</v>
      </c>
      <c r="AL1105" t="s">
        <v>3427</v>
      </c>
      <c r="AM1105">
        <v>24.887901998</v>
      </c>
      <c r="AN1105">
        <v>24.921967215835998</v>
      </c>
      <c r="AO1105">
        <v>47.632383999999902</v>
      </c>
      <c r="AP1105" t="b">
        <v>0</v>
      </c>
      <c r="AQ1105" t="s">
        <v>3427</v>
      </c>
      <c r="AR1105">
        <v>2.8689343539999999</v>
      </c>
      <c r="AS1105">
        <v>2.9034334048628798</v>
      </c>
      <c r="AT1105">
        <v>68.730879999999999</v>
      </c>
      <c r="AU1105" t="b">
        <v>0</v>
      </c>
      <c r="AV1105" t="s">
        <v>3427</v>
      </c>
      <c r="AW1105">
        <v>1.291678662</v>
      </c>
      <c r="AX1105">
        <v>1.3317133635282501</v>
      </c>
      <c r="AY1105">
        <v>24.436736</v>
      </c>
      <c r="AZ1105" t="b">
        <v>0</v>
      </c>
    </row>
    <row r="1106" spans="1:52" x14ac:dyDescent="0.2">
      <c r="A1106" t="s">
        <v>198</v>
      </c>
      <c r="B1106" t="s">
        <v>4443</v>
      </c>
      <c r="C1106" t="s">
        <v>10</v>
      </c>
      <c r="D1106">
        <v>0.27849423699999998</v>
      </c>
      <c r="E1106">
        <v>0.41522578895091999</v>
      </c>
      <c r="F1106">
        <v>7.1434239999999898</v>
      </c>
      <c r="G1106" t="s">
        <v>3339</v>
      </c>
      <c r="H1106">
        <v>901.73385289199996</v>
      </c>
      <c r="I1106">
        <v>901.11383722350001</v>
      </c>
      <c r="J1106">
        <v>973.59462399999995</v>
      </c>
      <c r="K1106" t="s">
        <v>3339</v>
      </c>
      <c r="L1106">
        <v>901.655331295</v>
      </c>
      <c r="M1106">
        <v>901.13815107941605</v>
      </c>
      <c r="N1106">
        <v>2118.815744</v>
      </c>
      <c r="O1106" t="s">
        <v>6669</v>
      </c>
      <c r="P1106">
        <v>271.58051787400001</v>
      </c>
      <c r="Q1106">
        <v>271.40471889823601</v>
      </c>
      <c r="R1106">
        <v>4000.0020479999998</v>
      </c>
      <c r="S1106" t="s">
        <v>3427</v>
      </c>
      <c r="T1106">
        <v>11.578220630000001</v>
      </c>
      <c r="U1106">
        <v>11.6262474954128</v>
      </c>
      <c r="V1106">
        <v>33.751039999999897</v>
      </c>
      <c r="W1106" t="b">
        <v>0</v>
      </c>
      <c r="X1106" t="s">
        <v>3427</v>
      </c>
      <c r="Y1106">
        <v>1.2243614380000001</v>
      </c>
      <c r="Z1106">
        <v>1.28802596405148</v>
      </c>
      <c r="AA1106">
        <v>68.091904</v>
      </c>
      <c r="AB1106" t="b">
        <v>0</v>
      </c>
      <c r="AC1106" t="s">
        <v>3427</v>
      </c>
      <c r="AD1106">
        <v>15.199983635000001</v>
      </c>
      <c r="AE1106">
        <v>15.2353288084268</v>
      </c>
      <c r="AF1106">
        <v>38.862848</v>
      </c>
      <c r="AG1106" t="b">
        <v>0</v>
      </c>
      <c r="AH1106" t="s">
        <v>6669</v>
      </c>
      <c r="AI1106">
        <v>167.925292509</v>
      </c>
      <c r="AJ1106">
        <v>167.865756504237</v>
      </c>
      <c r="AK1106">
        <v>4000.0020479999998</v>
      </c>
      <c r="AL1106" t="s">
        <v>3427</v>
      </c>
      <c r="AM1106">
        <v>15.100578489</v>
      </c>
      <c r="AN1106">
        <v>15.1299003884196</v>
      </c>
      <c r="AO1106">
        <v>38.854655999999999</v>
      </c>
      <c r="AP1106" t="b">
        <v>0</v>
      </c>
      <c r="AQ1106" t="s">
        <v>3427</v>
      </c>
      <c r="AR1106">
        <v>4.5721024750000003</v>
      </c>
      <c r="AS1106">
        <v>4.6458653807639996</v>
      </c>
      <c r="AT1106">
        <v>69.914624000000003</v>
      </c>
      <c r="AU1106" t="b">
        <v>0</v>
      </c>
      <c r="AV1106" t="s">
        <v>3427</v>
      </c>
      <c r="AW1106">
        <v>2.0178474679999998</v>
      </c>
      <c r="AX1106">
        <v>2.07450450956821</v>
      </c>
      <c r="AY1106">
        <v>24.829951999999999</v>
      </c>
      <c r="AZ1106" t="b">
        <v>0</v>
      </c>
    </row>
    <row r="1107" spans="1:52" x14ac:dyDescent="0.2">
      <c r="A1107" t="s">
        <v>199</v>
      </c>
      <c r="B1107" t="s">
        <v>4444</v>
      </c>
      <c r="C1107" t="s">
        <v>10</v>
      </c>
      <c r="D1107">
        <v>0.34165272400000002</v>
      </c>
      <c r="E1107">
        <v>0.44579903781413999</v>
      </c>
      <c r="F1107">
        <v>7.2744960000000001</v>
      </c>
      <c r="G1107" t="s">
        <v>3339</v>
      </c>
      <c r="H1107">
        <v>901.76841335999995</v>
      </c>
      <c r="I1107">
        <v>901.14216554164796</v>
      </c>
      <c r="J1107">
        <v>1286.066176</v>
      </c>
      <c r="K1107" t="s">
        <v>3427</v>
      </c>
      <c r="L1107">
        <v>3.7340756000000003E-2</v>
      </c>
      <c r="M1107">
        <v>7.3866799473762498E-2</v>
      </c>
      <c r="N1107">
        <v>3.62495999999999</v>
      </c>
      <c r="O1107" t="s">
        <v>6669</v>
      </c>
      <c r="P1107">
        <v>260.92580401499998</v>
      </c>
      <c r="Q1107">
        <v>260.77763538435102</v>
      </c>
      <c r="R1107">
        <v>4000.0020479999998</v>
      </c>
      <c r="S1107" t="s">
        <v>3427</v>
      </c>
      <c r="T1107">
        <v>5.3096748659999999</v>
      </c>
      <c r="U1107">
        <v>5.3702339343726599</v>
      </c>
      <c r="V1107">
        <v>25.235455999999999</v>
      </c>
      <c r="W1107" t="b">
        <v>0</v>
      </c>
      <c r="X1107" t="s">
        <v>3427</v>
      </c>
      <c r="Y1107">
        <v>4.2788785679999997</v>
      </c>
      <c r="Z1107">
        <v>4.3083563521504402</v>
      </c>
      <c r="AA1107">
        <v>85.131264000000002</v>
      </c>
      <c r="AB1107" t="b">
        <v>0</v>
      </c>
      <c r="AC1107" t="s">
        <v>3427</v>
      </c>
      <c r="AD1107">
        <v>5.5966303240000004</v>
      </c>
      <c r="AE1107">
        <v>5.6497875228524199</v>
      </c>
      <c r="AF1107">
        <v>25.493503999999898</v>
      </c>
      <c r="AG1107" t="b">
        <v>0</v>
      </c>
      <c r="AH1107" t="s">
        <v>6669</v>
      </c>
      <c r="AI1107">
        <v>167.95575641799999</v>
      </c>
      <c r="AJ1107">
        <v>167.866087645292</v>
      </c>
      <c r="AK1107">
        <v>4000.0020479999998</v>
      </c>
      <c r="AL1107" t="s">
        <v>3427</v>
      </c>
      <c r="AM1107">
        <v>5.573375092</v>
      </c>
      <c r="AN1107">
        <v>5.6258336752653104</v>
      </c>
      <c r="AO1107">
        <v>25.485312</v>
      </c>
      <c r="AP1107" t="b">
        <v>0</v>
      </c>
      <c r="AQ1107" t="s">
        <v>3427</v>
      </c>
      <c r="AR1107">
        <v>2.432497728</v>
      </c>
      <c r="AS1107">
        <v>2.4712392687797502</v>
      </c>
      <c r="AT1107">
        <v>39.903231999999903</v>
      </c>
      <c r="AU1107" t="b">
        <v>0</v>
      </c>
      <c r="AV1107" t="s">
        <v>3427</v>
      </c>
      <c r="AW1107">
        <v>1.3610978739999999</v>
      </c>
      <c r="AX1107">
        <v>1.40781443566083</v>
      </c>
      <c r="AY1107">
        <v>23.650303999999998</v>
      </c>
      <c r="AZ1107" t="b">
        <v>0</v>
      </c>
    </row>
    <row r="1108" spans="1:52" x14ac:dyDescent="0.2">
      <c r="A1108" t="s">
        <v>200</v>
      </c>
      <c r="B1108" t="s">
        <v>4445</v>
      </c>
      <c r="C1108" t="s">
        <v>10</v>
      </c>
      <c r="D1108">
        <v>0.33787387899999999</v>
      </c>
      <c r="E1108">
        <v>0.42078386247158001</v>
      </c>
      <c r="F1108">
        <v>7.2744960000000001</v>
      </c>
      <c r="G1108" t="s">
        <v>3339</v>
      </c>
      <c r="H1108">
        <v>901.76486091000004</v>
      </c>
      <c r="I1108">
        <v>901.14570354670195</v>
      </c>
      <c r="J1108">
        <v>1344.5242879999901</v>
      </c>
      <c r="K1108" t="s">
        <v>3339</v>
      </c>
      <c r="L1108">
        <v>901.73521068900004</v>
      </c>
      <c r="M1108">
        <v>901.11404944211199</v>
      </c>
      <c r="N1108">
        <v>2339.3361919999902</v>
      </c>
      <c r="O1108" t="s">
        <v>6669</v>
      </c>
      <c r="P1108">
        <v>266.16677082400003</v>
      </c>
      <c r="Q1108">
        <v>266.04174492135598</v>
      </c>
      <c r="R1108">
        <v>4000.0020479999998</v>
      </c>
      <c r="S1108" t="s">
        <v>3339</v>
      </c>
      <c r="T1108">
        <v>901.68777778699996</v>
      </c>
      <c r="U1108">
        <v>901.06203081831302</v>
      </c>
      <c r="V1108">
        <v>308.13798399999899</v>
      </c>
      <c r="W1108" t="b">
        <v>0</v>
      </c>
      <c r="X1108" t="s">
        <v>3427</v>
      </c>
      <c r="Y1108">
        <v>4.4203298899999997</v>
      </c>
      <c r="Z1108">
        <v>4.4748526737093899</v>
      </c>
      <c r="AA1108">
        <v>85.655552</v>
      </c>
      <c r="AB1108" t="b">
        <v>0</v>
      </c>
      <c r="AC1108" t="s">
        <v>3427</v>
      </c>
      <c r="AD1108">
        <v>187.132485253</v>
      </c>
      <c r="AE1108">
        <v>187.08195947110599</v>
      </c>
      <c r="AF1108">
        <v>156.30336</v>
      </c>
      <c r="AG1108" t="b">
        <v>0</v>
      </c>
      <c r="AH1108" t="s">
        <v>6669</v>
      </c>
      <c r="AI1108">
        <v>150.38278174800001</v>
      </c>
      <c r="AJ1108">
        <v>150.31386354565601</v>
      </c>
      <c r="AK1108">
        <v>4000.0020479999998</v>
      </c>
      <c r="AL1108" t="s">
        <v>3427</v>
      </c>
      <c r="AM1108">
        <v>170.884723251</v>
      </c>
      <c r="AN1108">
        <v>170.84194368124</v>
      </c>
      <c r="AO1108">
        <v>156.16</v>
      </c>
      <c r="AP1108" t="b">
        <v>0</v>
      </c>
      <c r="AQ1108" t="s">
        <v>3427</v>
      </c>
      <c r="AR1108">
        <v>4.845632245</v>
      </c>
      <c r="AS1108">
        <v>4.8985580503940502</v>
      </c>
      <c r="AT1108">
        <v>70.696959999999905</v>
      </c>
      <c r="AU1108" t="b">
        <v>0</v>
      </c>
      <c r="AV1108" t="s">
        <v>3427</v>
      </c>
      <c r="AW1108">
        <v>1.408080003</v>
      </c>
      <c r="AX1108">
        <v>1.43176651746034</v>
      </c>
      <c r="AY1108">
        <v>24.305664</v>
      </c>
      <c r="AZ1108" t="b">
        <v>0</v>
      </c>
    </row>
    <row r="1109" spans="1:52" x14ac:dyDescent="0.2">
      <c r="A1109" t="s">
        <v>201</v>
      </c>
      <c r="B1109" t="s">
        <v>4446</v>
      </c>
      <c r="C1109" t="s">
        <v>10</v>
      </c>
      <c r="D1109">
        <v>0.399627126</v>
      </c>
      <c r="E1109">
        <v>0.43572650477290098</v>
      </c>
      <c r="F1109">
        <v>7.4096639999999896</v>
      </c>
      <c r="G1109" t="s">
        <v>3339</v>
      </c>
      <c r="H1109">
        <v>901.64328254500003</v>
      </c>
      <c r="I1109">
        <v>901.118098743259</v>
      </c>
      <c r="J1109">
        <v>942.399487999999</v>
      </c>
      <c r="K1109" t="s">
        <v>3339</v>
      </c>
      <c r="L1109">
        <v>901.796791396</v>
      </c>
      <c r="M1109">
        <v>901.20196352154005</v>
      </c>
      <c r="N1109">
        <v>2915.7744640000001</v>
      </c>
      <c r="O1109" t="s">
        <v>6669</v>
      </c>
      <c r="P1109">
        <v>263.25856703699998</v>
      </c>
      <c r="Q1109">
        <v>263.14592744037498</v>
      </c>
      <c r="R1109">
        <v>4000.0020479999998</v>
      </c>
      <c r="S1109" t="s">
        <v>3427</v>
      </c>
      <c r="T1109">
        <v>6.1024780810000001</v>
      </c>
      <c r="U1109">
        <v>6.1865210942923996</v>
      </c>
      <c r="V1109">
        <v>34.537472000000001</v>
      </c>
      <c r="W1109" t="b">
        <v>0</v>
      </c>
      <c r="X1109" t="s">
        <v>3427</v>
      </c>
      <c r="Y1109">
        <v>1.1916537519999999</v>
      </c>
      <c r="Z1109">
        <v>1.2315365150570801</v>
      </c>
      <c r="AA1109">
        <v>69.140479999999997</v>
      </c>
      <c r="AB1109" t="b">
        <v>0</v>
      </c>
      <c r="AC1109" t="s">
        <v>3427</v>
      </c>
      <c r="AD1109">
        <v>6.6141879479999997</v>
      </c>
      <c r="AE1109">
        <v>6.6499364599585498</v>
      </c>
      <c r="AF1109">
        <v>34.799616</v>
      </c>
      <c r="AG1109" t="b">
        <v>0</v>
      </c>
      <c r="AH1109" t="s">
        <v>6669</v>
      </c>
      <c r="AI1109">
        <v>224.785524737</v>
      </c>
      <c r="AJ1109">
        <v>224.69741607457399</v>
      </c>
      <c r="AK1109">
        <v>4000.0020479999998</v>
      </c>
      <c r="AL1109" t="s">
        <v>3427</v>
      </c>
      <c r="AM1109">
        <v>6.637887257</v>
      </c>
      <c r="AN1109">
        <v>6.6817537248134604</v>
      </c>
      <c r="AO1109">
        <v>34.787327999999903</v>
      </c>
      <c r="AP1109" t="b">
        <v>0</v>
      </c>
      <c r="AQ1109" t="s">
        <v>3427</v>
      </c>
      <c r="AR1109">
        <v>1.411594043</v>
      </c>
      <c r="AS1109">
        <v>1.50240356475114</v>
      </c>
      <c r="AT1109">
        <v>23.515135999999998</v>
      </c>
      <c r="AU1109" t="b">
        <v>0</v>
      </c>
      <c r="AV1109" t="s">
        <v>3427</v>
      </c>
      <c r="AW1109">
        <v>1.63111827</v>
      </c>
      <c r="AX1109">
        <v>1.65447162091732</v>
      </c>
      <c r="AY1109">
        <v>23.384063999999999</v>
      </c>
      <c r="AZ1109" t="b">
        <v>0</v>
      </c>
    </row>
    <row r="1110" spans="1:52" x14ac:dyDescent="0.2">
      <c r="A1110" t="s">
        <v>202</v>
      </c>
      <c r="B1110" t="s">
        <v>4447</v>
      </c>
      <c r="C1110" t="s">
        <v>10</v>
      </c>
      <c r="D1110">
        <v>0.48268347499999997</v>
      </c>
      <c r="E1110">
        <v>0.53879138827323902</v>
      </c>
      <c r="F1110">
        <v>7.4055679999999997</v>
      </c>
      <c r="G1110" t="s">
        <v>3339</v>
      </c>
      <c r="H1110">
        <v>901.76429292800003</v>
      </c>
      <c r="I1110">
        <v>901.13811895996298</v>
      </c>
      <c r="J1110">
        <v>1211.7565439999901</v>
      </c>
      <c r="K1110" t="s">
        <v>3339</v>
      </c>
      <c r="L1110">
        <v>901.71758453100006</v>
      </c>
      <c r="M1110">
        <v>901.11380600556697</v>
      </c>
      <c r="N1110">
        <v>1519.894528</v>
      </c>
      <c r="O1110" t="s">
        <v>6669</v>
      </c>
      <c r="P1110">
        <v>264.98984212200003</v>
      </c>
      <c r="Q1110">
        <v>264.85765305533999</v>
      </c>
      <c r="R1110">
        <v>4000.0020479999998</v>
      </c>
      <c r="S1110" t="s">
        <v>3427</v>
      </c>
      <c r="T1110">
        <v>7.2348898720000001</v>
      </c>
      <c r="U1110">
        <v>7.2900107242166996</v>
      </c>
      <c r="V1110">
        <v>32.833535999999903</v>
      </c>
      <c r="W1110" t="b">
        <v>0</v>
      </c>
      <c r="X1110" t="s">
        <v>3427</v>
      </c>
      <c r="Y1110">
        <v>2.415500373</v>
      </c>
      <c r="Z1110">
        <v>2.4661438688635799</v>
      </c>
      <c r="AA1110">
        <v>68.747264000000001</v>
      </c>
      <c r="AB1110" t="b">
        <v>0</v>
      </c>
      <c r="AC1110" t="s">
        <v>3427</v>
      </c>
      <c r="AD1110">
        <v>7.7229056979999999</v>
      </c>
      <c r="AE1110">
        <v>7.7539408877491898</v>
      </c>
      <c r="AF1110">
        <v>33.353727999999997</v>
      </c>
      <c r="AG1110" t="b">
        <v>0</v>
      </c>
      <c r="AH1110" t="s">
        <v>6669</v>
      </c>
      <c r="AI1110">
        <v>149.98935195999999</v>
      </c>
      <c r="AJ1110">
        <v>149.94595851004101</v>
      </c>
      <c r="AK1110">
        <v>4000.0020479999998</v>
      </c>
      <c r="AL1110" t="s">
        <v>3427</v>
      </c>
      <c r="AM1110">
        <v>7.742816404</v>
      </c>
      <c r="AN1110">
        <v>7.7858705520629803</v>
      </c>
      <c r="AO1110">
        <v>33.345535999999903</v>
      </c>
      <c r="AP1110" t="b">
        <v>0</v>
      </c>
      <c r="AQ1110" t="s">
        <v>3427</v>
      </c>
      <c r="AR1110">
        <v>2.143003776</v>
      </c>
      <c r="AS1110">
        <v>2.1865470632910702</v>
      </c>
      <c r="AT1110">
        <v>41.865215999999997</v>
      </c>
      <c r="AU1110" t="b">
        <v>0</v>
      </c>
      <c r="AV1110" t="s">
        <v>3427</v>
      </c>
      <c r="AW1110">
        <v>2.5197602059999999</v>
      </c>
      <c r="AX1110">
        <v>2.5705083385109901</v>
      </c>
      <c r="AY1110">
        <v>25.350144</v>
      </c>
      <c r="AZ1110" t="b">
        <v>0</v>
      </c>
    </row>
    <row r="1111" spans="1:52" x14ac:dyDescent="0.2">
      <c r="A1111" t="s">
        <v>203</v>
      </c>
      <c r="B1111" t="s">
        <v>4448</v>
      </c>
      <c r="C1111" t="s">
        <v>10</v>
      </c>
      <c r="D1111">
        <v>0.386671335</v>
      </c>
      <c r="E1111">
        <v>0.44279098138213102</v>
      </c>
      <c r="F1111">
        <v>7.2785919999999997</v>
      </c>
      <c r="G1111" t="s">
        <v>3339</v>
      </c>
      <c r="H1111">
        <v>901.72681754500002</v>
      </c>
      <c r="I1111">
        <v>901.11413911730006</v>
      </c>
      <c r="J1111">
        <v>685.10515199999998</v>
      </c>
      <c r="K1111" t="s">
        <v>3339</v>
      </c>
      <c r="L1111">
        <v>901.78551179800002</v>
      </c>
      <c r="M1111">
        <v>901.16213989257801</v>
      </c>
      <c r="N1111">
        <v>2808.614912</v>
      </c>
      <c r="O1111" t="s">
        <v>6669</v>
      </c>
      <c r="P1111">
        <v>256.07833302199998</v>
      </c>
      <c r="Q1111">
        <v>255.94183485209899</v>
      </c>
      <c r="R1111">
        <v>4000.0020479999998</v>
      </c>
      <c r="S1111" t="s">
        <v>3427</v>
      </c>
      <c r="T1111">
        <v>11.602679108</v>
      </c>
      <c r="U1111">
        <v>11.6424391381442</v>
      </c>
      <c r="V1111">
        <v>31.1296</v>
      </c>
      <c r="W1111" t="b">
        <v>0</v>
      </c>
      <c r="X1111" t="s">
        <v>3427</v>
      </c>
      <c r="Y1111">
        <v>3.5215739610000001</v>
      </c>
      <c r="Z1111">
        <v>3.6912802755832601</v>
      </c>
      <c r="AA1111">
        <v>68.616191999999998</v>
      </c>
      <c r="AB1111" t="b">
        <v>0</v>
      </c>
      <c r="AC1111" t="s">
        <v>3427</v>
      </c>
      <c r="AD1111">
        <v>14.548054704</v>
      </c>
      <c r="AE1111">
        <v>14.5859976783394</v>
      </c>
      <c r="AF1111">
        <v>33.878015999999903</v>
      </c>
      <c r="AG1111" t="b">
        <v>0</v>
      </c>
      <c r="AH1111" t="s">
        <v>6669</v>
      </c>
      <c r="AI1111">
        <v>231.58407409200001</v>
      </c>
      <c r="AJ1111">
        <v>231.45381364226299</v>
      </c>
      <c r="AK1111">
        <v>4000.0020479999998</v>
      </c>
      <c r="AL1111" t="s">
        <v>3427</v>
      </c>
      <c r="AM1111">
        <v>14.53186769</v>
      </c>
      <c r="AN1111">
        <v>14.569942027330301</v>
      </c>
      <c r="AO1111">
        <v>34.004992000000001</v>
      </c>
      <c r="AP1111" t="b">
        <v>0</v>
      </c>
      <c r="AQ1111" t="s">
        <v>3427</v>
      </c>
      <c r="AR1111">
        <v>1.9676965980000001</v>
      </c>
      <c r="AS1111">
        <v>2.0147644728422098</v>
      </c>
      <c r="AT1111">
        <v>41.213951999999999</v>
      </c>
      <c r="AU1111" t="b">
        <v>0</v>
      </c>
      <c r="AV1111" t="s">
        <v>3427</v>
      </c>
      <c r="AW1111">
        <v>1.6361394490000001</v>
      </c>
      <c r="AX1111">
        <v>1.6782280579209301</v>
      </c>
      <c r="AY1111">
        <v>23.257088</v>
      </c>
      <c r="AZ1111" t="b">
        <v>0</v>
      </c>
    </row>
    <row r="1112" spans="1:52" x14ac:dyDescent="0.2">
      <c r="A1112" t="s">
        <v>204</v>
      </c>
      <c r="B1112" t="s">
        <v>4449</v>
      </c>
      <c r="C1112" t="s">
        <v>10</v>
      </c>
      <c r="D1112">
        <v>0.33821600699999999</v>
      </c>
      <c r="E1112">
        <v>0.46155898645520199</v>
      </c>
      <c r="F1112">
        <v>7.2785919999999997</v>
      </c>
      <c r="G1112" t="s">
        <v>3339</v>
      </c>
      <c r="H1112">
        <v>901.74259054100003</v>
      </c>
      <c r="I1112">
        <v>901.13003994151904</v>
      </c>
      <c r="J1112">
        <v>1142.41536</v>
      </c>
      <c r="K1112" t="s">
        <v>3339</v>
      </c>
      <c r="L1112">
        <v>901.76587288200005</v>
      </c>
      <c r="M1112">
        <v>901.16187365725602</v>
      </c>
      <c r="N1112">
        <v>2365.3662719999902</v>
      </c>
      <c r="O1112" t="s">
        <v>6669</v>
      </c>
      <c r="P1112">
        <v>282.53772108499999</v>
      </c>
      <c r="Q1112">
        <v>282.39036930352398</v>
      </c>
      <c r="R1112">
        <v>4000.0020479999998</v>
      </c>
      <c r="S1112" t="s">
        <v>3427</v>
      </c>
      <c r="T1112">
        <v>16.226148341999998</v>
      </c>
      <c r="U1112">
        <v>16.266472484916399</v>
      </c>
      <c r="V1112">
        <v>47.255551999999902</v>
      </c>
      <c r="W1112" t="b">
        <v>0</v>
      </c>
      <c r="X1112" t="s">
        <v>3427</v>
      </c>
      <c r="Y1112">
        <v>9.1817817969999993</v>
      </c>
      <c r="Z1112">
        <v>9.4039713144302297</v>
      </c>
      <c r="AA1112">
        <v>84.873215999999999</v>
      </c>
      <c r="AB1112" t="b">
        <v>0</v>
      </c>
      <c r="AC1112" t="s">
        <v>3427</v>
      </c>
      <c r="AD1112">
        <v>18.202695758000001</v>
      </c>
      <c r="AE1112">
        <v>18.249920792877599</v>
      </c>
      <c r="AF1112">
        <v>47.24736</v>
      </c>
      <c r="AG1112" t="b">
        <v>0</v>
      </c>
      <c r="AH1112" t="s">
        <v>6669</v>
      </c>
      <c r="AI1112">
        <v>218.74631708699999</v>
      </c>
      <c r="AJ1112">
        <v>218.66565516591001</v>
      </c>
      <c r="AK1112">
        <v>4000.0020479999998</v>
      </c>
      <c r="AL1112" t="s">
        <v>3427</v>
      </c>
      <c r="AM1112">
        <v>18.098260854999999</v>
      </c>
      <c r="AN1112">
        <v>18.1218972057104</v>
      </c>
      <c r="AO1112">
        <v>47.112192</v>
      </c>
      <c r="AP1112" t="b">
        <v>0</v>
      </c>
      <c r="AQ1112" t="s">
        <v>3427</v>
      </c>
      <c r="AR1112">
        <v>2.4840377450000002</v>
      </c>
      <c r="AS1112">
        <v>2.5154312178492502</v>
      </c>
      <c r="AT1112">
        <v>39.903231999999903</v>
      </c>
      <c r="AU1112" t="b">
        <v>0</v>
      </c>
      <c r="AV1112" t="s">
        <v>3427</v>
      </c>
      <c r="AW1112">
        <v>1.8527416409999999</v>
      </c>
      <c r="AX1112">
        <v>1.9144222587347</v>
      </c>
      <c r="AY1112">
        <v>23.130112</v>
      </c>
      <c r="AZ1112" t="b">
        <v>0</v>
      </c>
    </row>
    <row r="1113" spans="1:52" x14ac:dyDescent="0.2">
      <c r="A1113" t="s">
        <v>205</v>
      </c>
      <c r="B1113" t="s">
        <v>4450</v>
      </c>
      <c r="C1113" t="s">
        <v>10</v>
      </c>
      <c r="D1113">
        <v>0.31827185800000002</v>
      </c>
      <c r="E1113">
        <v>0.38191621750593102</v>
      </c>
      <c r="F1113">
        <v>7.2785919999999997</v>
      </c>
      <c r="G1113" t="s">
        <v>3339</v>
      </c>
      <c r="H1113">
        <v>901.75024066499998</v>
      </c>
      <c r="I1113">
        <v>901.12214580923296</v>
      </c>
      <c r="J1113">
        <v>1042.6654719999999</v>
      </c>
      <c r="K1113" t="s">
        <v>3339</v>
      </c>
      <c r="L1113">
        <v>901.67470008700002</v>
      </c>
      <c r="M1113">
        <v>901.17801812663595</v>
      </c>
      <c r="N1113">
        <v>2864.6318080000001</v>
      </c>
      <c r="O1113" t="s">
        <v>6669</v>
      </c>
      <c r="P1113">
        <v>283.95404641200003</v>
      </c>
      <c r="Q1113">
        <v>283.78558214381297</v>
      </c>
      <c r="R1113">
        <v>4000.0020479999998</v>
      </c>
      <c r="S1113" t="s">
        <v>3427</v>
      </c>
      <c r="T1113">
        <v>18.131350742999999</v>
      </c>
      <c r="U1113">
        <v>18.170248381793499</v>
      </c>
      <c r="V1113">
        <v>37.421056</v>
      </c>
      <c r="W1113" t="b">
        <v>0</v>
      </c>
      <c r="X1113" t="s">
        <v>3427</v>
      </c>
      <c r="Y1113">
        <v>3.9614526030000001</v>
      </c>
      <c r="Z1113">
        <v>4.0908977985382</v>
      </c>
      <c r="AA1113">
        <v>68.747264000000001</v>
      </c>
      <c r="AB1113" t="b">
        <v>0</v>
      </c>
      <c r="AC1113" t="s">
        <v>3427</v>
      </c>
      <c r="AD1113">
        <v>15.588781887</v>
      </c>
      <c r="AE1113">
        <v>15.625916652381401</v>
      </c>
      <c r="AF1113">
        <v>37.945343999999999</v>
      </c>
      <c r="AG1113" t="b">
        <v>0</v>
      </c>
      <c r="AH1113" t="s">
        <v>6669</v>
      </c>
      <c r="AI1113">
        <v>188.55462089700001</v>
      </c>
      <c r="AJ1113">
        <v>188.45771491527501</v>
      </c>
      <c r="AK1113">
        <v>4000.0020479999998</v>
      </c>
      <c r="AL1113" t="s">
        <v>3427</v>
      </c>
      <c r="AM1113">
        <v>15.340584831999999</v>
      </c>
      <c r="AN1113">
        <v>15.548488855361899</v>
      </c>
      <c r="AO1113">
        <v>37.941248000000002</v>
      </c>
      <c r="AP1113" t="b">
        <v>0</v>
      </c>
      <c r="AQ1113" t="s">
        <v>3427</v>
      </c>
      <c r="AR1113">
        <v>3.4083105050000002</v>
      </c>
      <c r="AS1113">
        <v>3.4789929687976802</v>
      </c>
      <c r="AT1113">
        <v>69.259264000000002</v>
      </c>
      <c r="AU1113" t="b">
        <v>0</v>
      </c>
      <c r="AV1113" t="s">
        <v>3427</v>
      </c>
      <c r="AW1113">
        <v>1.399038183</v>
      </c>
      <c r="AX1113">
        <v>1.4311371743679</v>
      </c>
      <c r="AY1113">
        <v>22.863872000000001</v>
      </c>
      <c r="AZ1113" t="b">
        <v>0</v>
      </c>
    </row>
    <row r="1114" spans="1:52" x14ac:dyDescent="0.2">
      <c r="A1114" t="s">
        <v>206</v>
      </c>
      <c r="B1114" t="s">
        <v>4451</v>
      </c>
      <c r="C1114" t="s">
        <v>10</v>
      </c>
      <c r="D1114">
        <v>0.34162152000000001</v>
      </c>
      <c r="E1114">
        <v>0.39740185439586601</v>
      </c>
      <c r="F1114">
        <v>7.5366399999999896</v>
      </c>
      <c r="G1114" t="s">
        <v>3339</v>
      </c>
      <c r="H1114">
        <v>901.73969244</v>
      </c>
      <c r="I1114">
        <v>901.113929223269</v>
      </c>
      <c r="J1114">
        <v>1086.4476159999999</v>
      </c>
      <c r="K1114" t="s">
        <v>3339</v>
      </c>
      <c r="L1114">
        <v>901.76656255099999</v>
      </c>
      <c r="M1114">
        <v>901.16201781853999</v>
      </c>
      <c r="N1114">
        <v>2316.1036799999902</v>
      </c>
      <c r="O1114" t="s">
        <v>6669</v>
      </c>
      <c r="P1114">
        <v>266.46958429400001</v>
      </c>
      <c r="Q1114">
        <v>266.32975330948801</v>
      </c>
      <c r="R1114">
        <v>4000.0020479999998</v>
      </c>
      <c r="S1114" t="s">
        <v>3427</v>
      </c>
      <c r="T1114">
        <v>17.698661499</v>
      </c>
      <c r="U1114">
        <v>17.7222556173801</v>
      </c>
      <c r="V1114">
        <v>42.008575999999998</v>
      </c>
      <c r="W1114" t="b">
        <v>0</v>
      </c>
      <c r="X1114" t="s">
        <v>3427</v>
      </c>
      <c r="Y1114">
        <v>1.007478345</v>
      </c>
      <c r="Z1114">
        <v>1.0553411506116299</v>
      </c>
      <c r="AA1114">
        <v>69.664767999999995</v>
      </c>
      <c r="AB1114" t="b">
        <v>0</v>
      </c>
      <c r="AC1114" t="s">
        <v>3427</v>
      </c>
      <c r="AD1114">
        <v>11.837868206</v>
      </c>
      <c r="AE1114">
        <v>11.881861642003001</v>
      </c>
      <c r="AF1114">
        <v>36.761600000000001</v>
      </c>
      <c r="AG1114" t="b">
        <v>0</v>
      </c>
      <c r="AH1114" t="s">
        <v>6669</v>
      </c>
      <c r="AI1114">
        <v>236.189635254</v>
      </c>
      <c r="AJ1114">
        <v>236.057752549648</v>
      </c>
      <c r="AK1114">
        <v>4000.0020479999998</v>
      </c>
      <c r="AL1114" t="s">
        <v>3427</v>
      </c>
      <c r="AM1114">
        <v>11.793249887</v>
      </c>
      <c r="AN1114">
        <v>11.841953471302901</v>
      </c>
      <c r="AO1114">
        <v>36.757503999999997</v>
      </c>
      <c r="AP1114" t="b">
        <v>0</v>
      </c>
      <c r="AQ1114" t="s">
        <v>3427</v>
      </c>
      <c r="AR1114">
        <v>1.1301619220000001</v>
      </c>
      <c r="AS1114">
        <v>1.1861417070031099</v>
      </c>
      <c r="AT1114">
        <v>23.781375999999899</v>
      </c>
      <c r="AU1114" t="b">
        <v>0</v>
      </c>
      <c r="AV1114" t="s">
        <v>3427</v>
      </c>
      <c r="AW1114">
        <v>1.006633122</v>
      </c>
      <c r="AX1114">
        <v>1.0503613501787099</v>
      </c>
      <c r="AY1114">
        <v>23.650303999999998</v>
      </c>
      <c r="AZ1114" t="b">
        <v>0</v>
      </c>
    </row>
    <row r="1115" spans="1:52" x14ac:dyDescent="0.2">
      <c r="A1115" t="s">
        <v>207</v>
      </c>
      <c r="B1115" t="s">
        <v>4452</v>
      </c>
      <c r="C1115" t="s">
        <v>10</v>
      </c>
      <c r="D1115">
        <v>0.30241646999999999</v>
      </c>
      <c r="E1115">
        <v>0.41404653340578002</v>
      </c>
      <c r="F1115">
        <v>7.2744960000000001</v>
      </c>
      <c r="G1115" t="s">
        <v>3339</v>
      </c>
      <c r="H1115">
        <v>901.64454489499997</v>
      </c>
      <c r="I1115">
        <v>901.16208331659402</v>
      </c>
      <c r="J1115">
        <v>987.74630400000001</v>
      </c>
      <c r="K1115" t="s">
        <v>3339</v>
      </c>
      <c r="L1115">
        <v>901.79783000899999</v>
      </c>
      <c r="M1115">
        <v>901.17083095014095</v>
      </c>
      <c r="N1115">
        <v>2981.0319359999999</v>
      </c>
      <c r="O1115" t="s">
        <v>6669</v>
      </c>
      <c r="P1115">
        <v>250.72977427699999</v>
      </c>
      <c r="Q1115">
        <v>250.62972878664701</v>
      </c>
      <c r="R1115">
        <v>4000.0020479999998</v>
      </c>
      <c r="S1115" t="s">
        <v>3427</v>
      </c>
      <c r="T1115">
        <v>0.79440833300000002</v>
      </c>
      <c r="U1115">
        <v>0.82628136873245195</v>
      </c>
      <c r="V1115">
        <v>23.396352</v>
      </c>
      <c r="W1115" t="b">
        <v>0</v>
      </c>
      <c r="X1115" t="s">
        <v>3427</v>
      </c>
      <c r="Y1115">
        <v>0.66685556199999996</v>
      </c>
      <c r="Z1115">
        <v>0.69900707527995098</v>
      </c>
      <c r="AA1115">
        <v>50.397183999999903</v>
      </c>
      <c r="AB1115" t="b">
        <v>0</v>
      </c>
      <c r="AC1115" t="s">
        <v>3427</v>
      </c>
      <c r="AD1115">
        <v>0.89401926899999995</v>
      </c>
      <c r="AE1115">
        <v>0.93793487548828103</v>
      </c>
      <c r="AF1115">
        <v>23.388159999999999</v>
      </c>
      <c r="AG1115" t="b">
        <v>0</v>
      </c>
      <c r="AH1115" t="s">
        <v>6669</v>
      </c>
      <c r="AI1115">
        <v>205.37258069399999</v>
      </c>
      <c r="AJ1115">
        <v>205.28180200606499</v>
      </c>
      <c r="AK1115">
        <v>4000.0020479999998</v>
      </c>
      <c r="AL1115" t="s">
        <v>3427</v>
      </c>
      <c r="AM1115">
        <v>0.89179607599999999</v>
      </c>
      <c r="AN1115">
        <v>0.93970435857772805</v>
      </c>
      <c r="AO1115">
        <v>23.392256</v>
      </c>
      <c r="AP1115" t="b">
        <v>0</v>
      </c>
      <c r="AQ1115" t="s">
        <v>3427</v>
      </c>
      <c r="AR1115">
        <v>1.0185419959999999</v>
      </c>
      <c r="AS1115">
        <v>1.0622076541185299</v>
      </c>
      <c r="AT1115">
        <v>23.654399999999999</v>
      </c>
      <c r="AU1115" t="b">
        <v>0</v>
      </c>
      <c r="AV1115" t="s">
        <v>3427</v>
      </c>
      <c r="AW1115">
        <v>1.7838232279999999</v>
      </c>
      <c r="AX1115">
        <v>1.9772251397371201</v>
      </c>
      <c r="AY1115">
        <v>23.261184</v>
      </c>
      <c r="AZ1115" t="b">
        <v>0</v>
      </c>
    </row>
    <row r="1116" spans="1:52" x14ac:dyDescent="0.2">
      <c r="A1116" t="s">
        <v>208</v>
      </c>
      <c r="B1116" t="s">
        <v>4453</v>
      </c>
      <c r="C1116" t="s">
        <v>10</v>
      </c>
      <c r="D1116">
        <v>0.38564808099999998</v>
      </c>
      <c r="E1116">
        <v>0.44536870345473201</v>
      </c>
      <c r="F1116">
        <v>7.4055679999999997</v>
      </c>
      <c r="G1116" t="s">
        <v>3339</v>
      </c>
      <c r="H1116">
        <v>901.76996606199998</v>
      </c>
      <c r="I1116">
        <v>901.12998783588398</v>
      </c>
      <c r="J1116">
        <v>1303.2447999999999</v>
      </c>
      <c r="K1116" t="s">
        <v>3339</v>
      </c>
      <c r="L1116">
        <v>901.80441063499995</v>
      </c>
      <c r="M1116">
        <v>901.19012459367502</v>
      </c>
      <c r="N1116">
        <v>2909.5813119999998</v>
      </c>
      <c r="O1116" t="s">
        <v>6669</v>
      </c>
      <c r="P1116">
        <v>242.14861216700001</v>
      </c>
      <c r="Q1116">
        <v>242.041675068438</v>
      </c>
      <c r="R1116">
        <v>4000.0020479999998</v>
      </c>
      <c r="S1116" t="s">
        <v>3427</v>
      </c>
      <c r="T1116">
        <v>6.310555441</v>
      </c>
      <c r="U1116">
        <v>6.3463709093630296</v>
      </c>
      <c r="V1116">
        <v>45.940736000000001</v>
      </c>
      <c r="W1116" t="b">
        <v>0</v>
      </c>
      <c r="X1116" t="s">
        <v>3427</v>
      </c>
      <c r="Y1116">
        <v>1.4525190130000001</v>
      </c>
      <c r="Z1116">
        <v>1.4959657117724401</v>
      </c>
      <c r="AA1116">
        <v>69.533695999999907</v>
      </c>
      <c r="AB1116" t="b">
        <v>0</v>
      </c>
      <c r="AC1116" t="s">
        <v>3427</v>
      </c>
      <c r="AD1116">
        <v>10.56103495</v>
      </c>
      <c r="AE1116">
        <v>10.585887372493699</v>
      </c>
      <c r="AF1116">
        <v>44.494847999999998</v>
      </c>
      <c r="AG1116" t="b">
        <v>0</v>
      </c>
      <c r="AH1116" t="s">
        <v>6669</v>
      </c>
      <c r="AI1116">
        <v>186.54557928599999</v>
      </c>
      <c r="AJ1116">
        <v>186.50567254424001</v>
      </c>
      <c r="AK1116">
        <v>4000.0020479999998</v>
      </c>
      <c r="AL1116" t="s">
        <v>3427</v>
      </c>
      <c r="AM1116">
        <v>10.076950950000001</v>
      </c>
      <c r="AN1116">
        <v>10.1061777472496</v>
      </c>
      <c r="AO1116">
        <v>44.625920000000001</v>
      </c>
      <c r="AP1116" t="b">
        <v>0</v>
      </c>
      <c r="AQ1116" t="s">
        <v>3427</v>
      </c>
      <c r="AR1116">
        <v>1.501258864</v>
      </c>
      <c r="AS1116">
        <v>1.7377083525061601</v>
      </c>
      <c r="AT1116">
        <v>40.296447999999998</v>
      </c>
      <c r="AU1116" t="b">
        <v>0</v>
      </c>
      <c r="AV1116" t="s">
        <v>3427</v>
      </c>
      <c r="AW1116">
        <v>1.1870181399999999</v>
      </c>
      <c r="AX1116">
        <v>1.3374335765838601</v>
      </c>
      <c r="AY1116">
        <v>23.392256</v>
      </c>
      <c r="AZ1116" t="b">
        <v>0</v>
      </c>
    </row>
    <row r="1117" spans="1:52" x14ac:dyDescent="0.2">
      <c r="A1117" t="s">
        <v>209</v>
      </c>
      <c r="B1117" t="s">
        <v>4454</v>
      </c>
      <c r="C1117" t="s">
        <v>10</v>
      </c>
      <c r="D1117">
        <v>0.65082691699999995</v>
      </c>
      <c r="E1117">
        <v>0.84521026536822297</v>
      </c>
      <c r="F1117">
        <v>7.6718079999999897</v>
      </c>
      <c r="G1117" t="s">
        <v>3339</v>
      </c>
      <c r="H1117">
        <v>901.71993725499999</v>
      </c>
      <c r="I1117">
        <v>901.09777180477897</v>
      </c>
      <c r="J1117">
        <v>841.86726399999998</v>
      </c>
      <c r="K1117" t="s">
        <v>3427</v>
      </c>
      <c r="L1117">
        <v>3.7609279000000002E-2</v>
      </c>
      <c r="M1117">
        <v>8.2061193883418995E-2</v>
      </c>
      <c r="N1117">
        <v>3.62495999999999</v>
      </c>
      <c r="O1117" t="s">
        <v>6669</v>
      </c>
      <c r="P1117">
        <v>265.70955139599999</v>
      </c>
      <c r="Q1117">
        <v>265.56172698363599</v>
      </c>
      <c r="R1117">
        <v>4000.0020479999998</v>
      </c>
      <c r="S1117" t="s">
        <v>3427</v>
      </c>
      <c r="T1117">
        <v>1.498820279</v>
      </c>
      <c r="U1117">
        <v>1.5342302247881801</v>
      </c>
      <c r="V1117">
        <v>23.920639999999999</v>
      </c>
      <c r="W1117" t="b">
        <v>0</v>
      </c>
      <c r="X1117" t="s">
        <v>3427</v>
      </c>
      <c r="Y1117">
        <v>1.032004522</v>
      </c>
      <c r="Z1117">
        <v>1.22248096019029</v>
      </c>
      <c r="AA1117">
        <v>51.970047999999998</v>
      </c>
      <c r="AB1117" t="b">
        <v>0</v>
      </c>
      <c r="AC1117" t="s">
        <v>3427</v>
      </c>
      <c r="AD1117">
        <v>1.430384957</v>
      </c>
      <c r="AE1117">
        <v>1.4658783227205201</v>
      </c>
      <c r="AF1117">
        <v>23.785471999999999</v>
      </c>
      <c r="AG1117" t="b">
        <v>0</v>
      </c>
      <c r="AH1117" t="s">
        <v>6669</v>
      </c>
      <c r="AI1117">
        <v>149.171137367</v>
      </c>
      <c r="AJ1117">
        <v>149.113964766263</v>
      </c>
      <c r="AK1117">
        <v>4000.0020479999998</v>
      </c>
      <c r="AL1117" t="s">
        <v>3427</v>
      </c>
      <c r="AM1117">
        <v>1.418423902</v>
      </c>
      <c r="AN1117">
        <v>1.4818389341235101</v>
      </c>
      <c r="AO1117">
        <v>23.777279999999902</v>
      </c>
      <c r="AP1117" t="b">
        <v>0</v>
      </c>
      <c r="AQ1117" t="s">
        <v>3427</v>
      </c>
      <c r="AR1117">
        <v>2.2837255949999999</v>
      </c>
      <c r="AS1117">
        <v>2.4429847523569999</v>
      </c>
      <c r="AT1117">
        <v>41.209855999999903</v>
      </c>
      <c r="AU1117" t="b">
        <v>0</v>
      </c>
      <c r="AV1117" t="s">
        <v>3427</v>
      </c>
      <c r="AW1117">
        <v>1.286738623</v>
      </c>
      <c r="AX1117">
        <v>1.33832938969135</v>
      </c>
      <c r="AY1117">
        <v>23.515135999999998</v>
      </c>
      <c r="AZ1117" t="b">
        <v>0</v>
      </c>
    </row>
    <row r="1118" spans="1:52" x14ac:dyDescent="0.2">
      <c r="A1118" t="s">
        <v>210</v>
      </c>
      <c r="B1118" t="s">
        <v>4455</v>
      </c>
      <c r="C1118" t="s">
        <v>10</v>
      </c>
      <c r="D1118">
        <v>0.37076439500000002</v>
      </c>
      <c r="E1118">
        <v>0.445775926113128</v>
      </c>
      <c r="F1118">
        <v>7.1434239999999898</v>
      </c>
      <c r="G1118" t="s">
        <v>3339</v>
      </c>
      <c r="H1118">
        <v>901.72592184899997</v>
      </c>
      <c r="I1118">
        <v>901.11392784491102</v>
      </c>
      <c r="J1118">
        <v>891.28140799999903</v>
      </c>
      <c r="K1118" t="s">
        <v>3339</v>
      </c>
      <c r="L1118">
        <v>901.77564983100001</v>
      </c>
      <c r="M1118">
        <v>901.16200772300294</v>
      </c>
      <c r="N1118">
        <v>2237.800448</v>
      </c>
      <c r="O1118" t="s">
        <v>6669</v>
      </c>
      <c r="P1118">
        <v>266.72948649900002</v>
      </c>
      <c r="Q1118">
        <v>266.58584719523702</v>
      </c>
      <c r="R1118">
        <v>4000.0020479999998</v>
      </c>
      <c r="S1118" t="s">
        <v>4061</v>
      </c>
      <c r="T1118">
        <v>48.645581772</v>
      </c>
      <c r="U1118">
        <v>48.672486431896601</v>
      </c>
      <c r="V1118">
        <v>74.907647999999995</v>
      </c>
      <c r="W1118" t="b">
        <v>0</v>
      </c>
      <c r="X1118" t="s">
        <v>4061</v>
      </c>
      <c r="Y1118">
        <v>2.0675017929999999</v>
      </c>
      <c r="Z1118">
        <v>2.0890725441277</v>
      </c>
      <c r="AA1118">
        <v>67.829759999999993</v>
      </c>
      <c r="AB1118" t="b">
        <v>0</v>
      </c>
      <c r="AC1118" t="s">
        <v>4061</v>
      </c>
      <c r="AD1118">
        <v>42.104486774000002</v>
      </c>
      <c r="AE1118">
        <v>42.105944678187299</v>
      </c>
      <c r="AF1118">
        <v>62.975999999999999</v>
      </c>
      <c r="AG1118" t="b">
        <v>0</v>
      </c>
      <c r="AH1118" t="s">
        <v>6669</v>
      </c>
      <c r="AI1118">
        <v>230.20846964699999</v>
      </c>
      <c r="AJ1118">
        <v>230.08567453175701</v>
      </c>
      <c r="AK1118">
        <v>4000.0020479999998</v>
      </c>
      <c r="AL1118" t="s">
        <v>4061</v>
      </c>
      <c r="AM1118">
        <v>59.365570026</v>
      </c>
      <c r="AN1118">
        <v>59.371685013174996</v>
      </c>
      <c r="AO1118">
        <v>62.967807999999998</v>
      </c>
      <c r="AP1118" t="b">
        <v>0</v>
      </c>
      <c r="AQ1118" t="s">
        <v>4061</v>
      </c>
      <c r="AR1118">
        <v>10.593383127999999</v>
      </c>
      <c r="AS1118">
        <v>10.648614577948999</v>
      </c>
      <c r="AT1118">
        <v>144.4864</v>
      </c>
      <c r="AU1118" t="b">
        <v>0</v>
      </c>
      <c r="AV1118" t="s">
        <v>4061</v>
      </c>
      <c r="AW1118">
        <v>1.587352066</v>
      </c>
      <c r="AX1118">
        <v>1.61101219058036</v>
      </c>
      <c r="AY1118">
        <v>24.432639999999999</v>
      </c>
      <c r="AZ1118" t="b">
        <v>0</v>
      </c>
    </row>
    <row r="1119" spans="1:52" x14ac:dyDescent="0.2">
      <c r="A1119" t="s">
        <v>211</v>
      </c>
      <c r="B1119" t="s">
        <v>4456</v>
      </c>
      <c r="C1119" t="s">
        <v>10</v>
      </c>
      <c r="D1119">
        <v>0.28176752700000002</v>
      </c>
      <c r="E1119">
        <v>0.31609348207712101</v>
      </c>
      <c r="F1119">
        <v>7.4055679999999997</v>
      </c>
      <c r="G1119" t="s">
        <v>3339</v>
      </c>
      <c r="H1119">
        <v>901.74966710599995</v>
      </c>
      <c r="I1119">
        <v>901.11429191008199</v>
      </c>
      <c r="J1119">
        <v>952.36095999999998</v>
      </c>
      <c r="K1119" t="s">
        <v>3339</v>
      </c>
      <c r="L1119">
        <v>901.78621697000005</v>
      </c>
      <c r="M1119">
        <v>901.17780372872903</v>
      </c>
      <c r="N1119">
        <v>2878.451712</v>
      </c>
      <c r="O1119" t="s">
        <v>6669</v>
      </c>
      <c r="P1119">
        <v>243.56944707400001</v>
      </c>
      <c r="Q1119">
        <v>243.43357418849999</v>
      </c>
      <c r="R1119">
        <v>4000.0020479999998</v>
      </c>
      <c r="S1119" t="s">
        <v>3427</v>
      </c>
      <c r="T1119">
        <v>1.6521848210000001</v>
      </c>
      <c r="U1119">
        <v>1.6994001641869501</v>
      </c>
      <c r="V1119">
        <v>23.789567999999999</v>
      </c>
      <c r="W1119" t="b">
        <v>0</v>
      </c>
      <c r="X1119" t="s">
        <v>3427</v>
      </c>
      <c r="Y1119">
        <v>1.25079099</v>
      </c>
      <c r="Z1119">
        <v>1.2905069701373499</v>
      </c>
      <c r="AA1119">
        <v>69.402624000000003</v>
      </c>
      <c r="AB1119" t="b">
        <v>0</v>
      </c>
      <c r="AC1119" t="s">
        <v>3427</v>
      </c>
      <c r="AD1119">
        <v>1.7788077170000001</v>
      </c>
      <c r="AE1119">
        <v>1.8339818939566599</v>
      </c>
      <c r="AF1119">
        <v>23.781375999999899</v>
      </c>
      <c r="AG1119" t="b">
        <v>0</v>
      </c>
      <c r="AH1119" t="s">
        <v>6669</v>
      </c>
      <c r="AI1119">
        <v>134.57255569099999</v>
      </c>
      <c r="AJ1119">
        <v>134.52147663384599</v>
      </c>
      <c r="AK1119">
        <v>4000.0020479999998</v>
      </c>
      <c r="AL1119" t="s">
        <v>3427</v>
      </c>
      <c r="AM1119">
        <v>1.8309684509999999</v>
      </c>
      <c r="AN1119">
        <v>1.86213777214288</v>
      </c>
      <c r="AO1119">
        <v>23.781375999999899</v>
      </c>
      <c r="AP1119" t="b">
        <v>0</v>
      </c>
      <c r="AQ1119" t="s">
        <v>3427</v>
      </c>
      <c r="AR1119">
        <v>1.0758275939999999</v>
      </c>
      <c r="AS1119">
        <v>1.1277599409222601</v>
      </c>
      <c r="AT1119">
        <v>23.257088</v>
      </c>
      <c r="AU1119" t="b">
        <v>0</v>
      </c>
      <c r="AV1119" t="s">
        <v>3427</v>
      </c>
      <c r="AW1119">
        <v>1.387350847</v>
      </c>
      <c r="AX1119">
        <v>1.62550295144319</v>
      </c>
      <c r="AY1119">
        <v>23.261184</v>
      </c>
      <c r="AZ1119" t="b">
        <v>0</v>
      </c>
    </row>
    <row r="1120" spans="1:52" x14ac:dyDescent="0.2">
      <c r="A1120" t="s">
        <v>212</v>
      </c>
      <c r="B1120" t="s">
        <v>4457</v>
      </c>
      <c r="C1120" t="s">
        <v>10</v>
      </c>
      <c r="D1120">
        <v>0.33501514599999999</v>
      </c>
      <c r="E1120">
        <v>0.57546924054622595</v>
      </c>
      <c r="F1120">
        <v>7.5366399999999896</v>
      </c>
      <c r="G1120" t="s">
        <v>3339</v>
      </c>
      <c r="H1120">
        <v>901.74969791800004</v>
      </c>
      <c r="I1120">
        <v>901.11377758160199</v>
      </c>
      <c r="J1120">
        <v>991.67436799999996</v>
      </c>
      <c r="K1120" t="s">
        <v>3339</v>
      </c>
      <c r="L1120">
        <v>901.69364610100001</v>
      </c>
      <c r="M1120">
        <v>901.16414020210505</v>
      </c>
      <c r="N1120">
        <v>3040.591872</v>
      </c>
      <c r="O1120" t="s">
        <v>6669</v>
      </c>
      <c r="P1120">
        <v>290.525449692</v>
      </c>
      <c r="Q1120">
        <v>290.40594754367999</v>
      </c>
      <c r="R1120">
        <v>4000.0020479999998</v>
      </c>
      <c r="S1120" t="s">
        <v>3427</v>
      </c>
      <c r="T1120">
        <v>67.244232956000005</v>
      </c>
      <c r="U1120">
        <v>67.242339611053396</v>
      </c>
      <c r="V1120">
        <v>73.334783999999999</v>
      </c>
      <c r="W1120" t="b">
        <v>0</v>
      </c>
      <c r="X1120" t="s">
        <v>3427</v>
      </c>
      <c r="Y1120">
        <v>2.500695152</v>
      </c>
      <c r="Z1120">
        <v>2.5365094207227199</v>
      </c>
      <c r="AA1120">
        <v>70.057983999999905</v>
      </c>
      <c r="AB1120" t="b">
        <v>0</v>
      </c>
      <c r="AC1120" t="s">
        <v>3427</v>
      </c>
      <c r="AD1120">
        <v>54.473460617999997</v>
      </c>
      <c r="AE1120">
        <v>54.474040366709197</v>
      </c>
      <c r="AF1120">
        <v>67.563519999999997</v>
      </c>
      <c r="AG1120" t="b">
        <v>0</v>
      </c>
      <c r="AH1120" t="s">
        <v>6669</v>
      </c>
      <c r="AI1120">
        <v>159.25705455900001</v>
      </c>
      <c r="AJ1120">
        <v>159.177751511335</v>
      </c>
      <c r="AK1120">
        <v>4000.0020479999998</v>
      </c>
      <c r="AL1120" t="s">
        <v>3427</v>
      </c>
      <c r="AM1120">
        <v>53.361200472</v>
      </c>
      <c r="AN1120">
        <v>53.3541754260659</v>
      </c>
      <c r="AO1120">
        <v>67.559423999999893</v>
      </c>
      <c r="AP1120" t="b">
        <v>0</v>
      </c>
      <c r="AQ1120" t="s">
        <v>3427</v>
      </c>
      <c r="AR1120">
        <v>1.6643722460000001</v>
      </c>
      <c r="AS1120">
        <v>1.8101490214467</v>
      </c>
      <c r="AT1120">
        <v>23.650303999999998</v>
      </c>
      <c r="AU1120" t="b">
        <v>0</v>
      </c>
      <c r="AV1120" t="s">
        <v>3427</v>
      </c>
      <c r="AW1120">
        <v>1.295667514</v>
      </c>
      <c r="AX1120">
        <v>1.33512972295284</v>
      </c>
      <c r="AY1120">
        <v>23.650303999999998</v>
      </c>
      <c r="AZ1120" t="b">
        <v>0</v>
      </c>
    </row>
    <row r="1121" spans="1:52" x14ac:dyDescent="0.2">
      <c r="A1121" t="s">
        <v>213</v>
      </c>
      <c r="B1121" t="s">
        <v>4458</v>
      </c>
      <c r="C1121" t="s">
        <v>10</v>
      </c>
      <c r="D1121">
        <v>0.413659102</v>
      </c>
      <c r="E1121">
        <v>0.57713987678289402</v>
      </c>
      <c r="F1121">
        <v>7.5407359999999999</v>
      </c>
      <c r="G1121" t="s">
        <v>3339</v>
      </c>
      <c r="H1121">
        <v>901.62405060900005</v>
      </c>
      <c r="I1121">
        <v>901.09419652447104</v>
      </c>
      <c r="J1121">
        <v>561.11104</v>
      </c>
      <c r="K1121" t="s">
        <v>3339</v>
      </c>
      <c r="L1121">
        <v>901.77244056300003</v>
      </c>
      <c r="M1121">
        <v>901.14618971198797</v>
      </c>
      <c r="N1121">
        <v>3143.9503359999999</v>
      </c>
      <c r="O1121" t="s">
        <v>6669</v>
      </c>
      <c r="P1121">
        <v>277.52126900899998</v>
      </c>
      <c r="Q1121">
        <v>277.369523234665</v>
      </c>
      <c r="R1121">
        <v>4000.0020479999998</v>
      </c>
      <c r="S1121" t="s">
        <v>3427</v>
      </c>
      <c r="T1121">
        <v>10.574480173</v>
      </c>
      <c r="U1121">
        <v>10.6175772510468</v>
      </c>
      <c r="V1121">
        <v>39.124991999999999</v>
      </c>
      <c r="W1121" t="b">
        <v>0</v>
      </c>
      <c r="X1121" t="s">
        <v>3427</v>
      </c>
      <c r="Y1121">
        <v>2.116171853</v>
      </c>
      <c r="Z1121">
        <v>2.1471943221986201</v>
      </c>
      <c r="AA1121">
        <v>70.4512</v>
      </c>
      <c r="AB1121" t="b">
        <v>0</v>
      </c>
      <c r="AC1121" t="s">
        <v>3427</v>
      </c>
      <c r="AD1121">
        <v>11.132514315</v>
      </c>
      <c r="AE1121">
        <v>11.176409482955901</v>
      </c>
      <c r="AF1121">
        <v>39.256063999999903</v>
      </c>
      <c r="AG1121" t="b">
        <v>0</v>
      </c>
      <c r="AH1121" t="s">
        <v>6669</v>
      </c>
      <c r="AI1121">
        <v>148.60095217700001</v>
      </c>
      <c r="AJ1121">
        <v>148.553619295358</v>
      </c>
      <c r="AK1121">
        <v>4000.0020479999998</v>
      </c>
      <c r="AL1121" t="s">
        <v>3427</v>
      </c>
      <c r="AM1121">
        <v>10.701396708000001</v>
      </c>
      <c r="AN1121">
        <v>10.730184406042</v>
      </c>
      <c r="AO1121">
        <v>39.387135999999998</v>
      </c>
      <c r="AP1121" t="b">
        <v>0</v>
      </c>
      <c r="AQ1121" t="s">
        <v>3427</v>
      </c>
      <c r="AR1121">
        <v>1.8711859340000001</v>
      </c>
      <c r="AS1121">
        <v>1.9263896495103801</v>
      </c>
      <c r="AT1121">
        <v>41.480191999999903</v>
      </c>
      <c r="AU1121" t="b">
        <v>0</v>
      </c>
      <c r="AV1121" t="s">
        <v>3427</v>
      </c>
      <c r="AW1121">
        <v>1.8582557399999999</v>
      </c>
      <c r="AX1121">
        <v>1.90203137695789</v>
      </c>
      <c r="AY1121">
        <v>25.751552</v>
      </c>
      <c r="AZ1121" t="b">
        <v>0</v>
      </c>
    </row>
    <row r="1122" spans="1:52" x14ac:dyDescent="0.2">
      <c r="A1122" t="s">
        <v>214</v>
      </c>
      <c r="B1122" t="s">
        <v>4459</v>
      </c>
      <c r="C1122" t="s">
        <v>10</v>
      </c>
      <c r="D1122">
        <v>0.80651999600000002</v>
      </c>
      <c r="E1122">
        <v>0.814374320209026</v>
      </c>
      <c r="F1122">
        <v>7.5366399999999896</v>
      </c>
      <c r="G1122" t="s">
        <v>3339</v>
      </c>
      <c r="H1122">
        <v>901.71918095700005</v>
      </c>
      <c r="I1122">
        <v>901.10665665939405</v>
      </c>
      <c r="J1122">
        <v>614.98163199999999</v>
      </c>
      <c r="K1122" t="s">
        <v>3339</v>
      </c>
      <c r="L1122">
        <v>901.78281059599999</v>
      </c>
      <c r="M1122">
        <v>901.16205004602602</v>
      </c>
      <c r="N1122">
        <v>2959.5852799999998</v>
      </c>
      <c r="O1122" t="s">
        <v>6669</v>
      </c>
      <c r="P1122">
        <v>275.44239727500002</v>
      </c>
      <c r="Q1122">
        <v>275.28965572267703</v>
      </c>
      <c r="R1122">
        <v>4000.0020479999998</v>
      </c>
      <c r="S1122" t="s">
        <v>3427</v>
      </c>
      <c r="T1122">
        <v>56.844809364</v>
      </c>
      <c r="U1122">
        <v>56.874417141079903</v>
      </c>
      <c r="V1122">
        <v>53.673983999999997</v>
      </c>
      <c r="W1122" t="b">
        <v>0</v>
      </c>
      <c r="X1122" t="s">
        <v>3427</v>
      </c>
      <c r="Y1122">
        <v>2.2673610339999999</v>
      </c>
      <c r="Z1122">
        <v>2.3267464973032399</v>
      </c>
      <c r="AA1122">
        <v>69.271552</v>
      </c>
      <c r="AB1122" t="b">
        <v>0</v>
      </c>
      <c r="AC1122" t="s">
        <v>3427</v>
      </c>
      <c r="AD1122">
        <v>120.70200911800001</v>
      </c>
      <c r="AE1122">
        <v>120.650239527225</v>
      </c>
      <c r="AF1122">
        <v>88.010751999999997</v>
      </c>
      <c r="AG1122" t="b">
        <v>0</v>
      </c>
      <c r="AH1122" t="s">
        <v>6669</v>
      </c>
      <c r="AI1122">
        <v>207.066942732</v>
      </c>
      <c r="AJ1122">
        <v>206.97780448198299</v>
      </c>
      <c r="AK1122">
        <v>4000.0020479999998</v>
      </c>
      <c r="AL1122" t="s">
        <v>3427</v>
      </c>
      <c r="AM1122">
        <v>119.35380577700001</v>
      </c>
      <c r="AN1122">
        <v>119.30646291375101</v>
      </c>
      <c r="AO1122">
        <v>88.010751999999997</v>
      </c>
      <c r="AP1122" t="b">
        <v>0</v>
      </c>
      <c r="AQ1122" t="s">
        <v>3427</v>
      </c>
      <c r="AR1122">
        <v>3.3242226239999999</v>
      </c>
      <c r="AS1122">
        <v>3.3572155460715201</v>
      </c>
      <c r="AT1122">
        <v>74.239999999999995</v>
      </c>
      <c r="AU1122" t="b">
        <v>0</v>
      </c>
      <c r="AV1122" t="s">
        <v>3427</v>
      </c>
      <c r="AW1122">
        <v>1.768372676</v>
      </c>
      <c r="AX1122">
        <v>1.8628075122833201</v>
      </c>
      <c r="AY1122">
        <v>24.305664</v>
      </c>
      <c r="AZ1122" t="b">
        <v>0</v>
      </c>
    </row>
    <row r="1123" spans="1:52" x14ac:dyDescent="0.2">
      <c r="A1123" t="s">
        <v>215</v>
      </c>
      <c r="B1123" t="s">
        <v>4460</v>
      </c>
      <c r="C1123" t="s">
        <v>10</v>
      </c>
      <c r="D1123">
        <v>0.28697230600000001</v>
      </c>
      <c r="E1123">
        <v>0.31459785625338499</v>
      </c>
      <c r="F1123">
        <v>7.4055679999999997</v>
      </c>
      <c r="G1123" t="s">
        <v>3339</v>
      </c>
      <c r="H1123">
        <v>901.73183324499996</v>
      </c>
      <c r="I1123">
        <v>901.09788190200902</v>
      </c>
      <c r="J1123">
        <v>818.40537599999902</v>
      </c>
      <c r="K1123" t="s">
        <v>3339</v>
      </c>
      <c r="L1123">
        <v>901.806861067</v>
      </c>
      <c r="M1123">
        <v>901.19022805988698</v>
      </c>
      <c r="N1123">
        <v>3192.1643519999998</v>
      </c>
      <c r="O1123" t="s">
        <v>6669</v>
      </c>
      <c r="P1123">
        <v>267.50083362999999</v>
      </c>
      <c r="Q1123">
        <v>267.35376051813302</v>
      </c>
      <c r="R1123">
        <v>4000.0020479999998</v>
      </c>
      <c r="S1123" t="s">
        <v>3427</v>
      </c>
      <c r="T1123">
        <v>1.0305300690000001</v>
      </c>
      <c r="U1123">
        <v>1.0662869028747</v>
      </c>
      <c r="V1123">
        <v>23.658496</v>
      </c>
      <c r="W1123" t="b">
        <v>0</v>
      </c>
      <c r="X1123" t="s">
        <v>3427</v>
      </c>
      <c r="Y1123">
        <v>0.64760532400000004</v>
      </c>
      <c r="Z1123">
        <v>0.67964034155011099</v>
      </c>
      <c r="AA1123">
        <v>51.44576</v>
      </c>
      <c r="AB1123" t="b">
        <v>0</v>
      </c>
      <c r="AC1123" t="s">
        <v>3427</v>
      </c>
      <c r="AD1123">
        <v>1.362405726</v>
      </c>
      <c r="AE1123">
        <v>1.4179227277636499</v>
      </c>
      <c r="AF1123">
        <v>23.777279999999902</v>
      </c>
      <c r="AG1123" t="b">
        <v>0</v>
      </c>
      <c r="AH1123" t="s">
        <v>6669</v>
      </c>
      <c r="AI1123">
        <v>217.48765752</v>
      </c>
      <c r="AJ1123">
        <v>217.369634315371</v>
      </c>
      <c r="AK1123">
        <v>4000.0020479999998</v>
      </c>
      <c r="AL1123" t="s">
        <v>3427</v>
      </c>
      <c r="AM1123">
        <v>1.358436027</v>
      </c>
      <c r="AN1123">
        <v>1.43393240123987</v>
      </c>
      <c r="AO1123">
        <v>23.777279999999902</v>
      </c>
      <c r="AP1123" t="b">
        <v>0</v>
      </c>
      <c r="AQ1123" t="s">
        <v>3427</v>
      </c>
      <c r="AR1123">
        <v>1.997019546</v>
      </c>
      <c r="AS1123">
        <v>2.0721192508935902</v>
      </c>
      <c r="AT1123">
        <v>40.161279999999998</v>
      </c>
      <c r="AU1123" t="b">
        <v>0</v>
      </c>
      <c r="AV1123" t="s">
        <v>3427</v>
      </c>
      <c r="AW1123">
        <v>1.9444835039999999</v>
      </c>
      <c r="AX1123">
        <v>1.9878886342048601</v>
      </c>
      <c r="AY1123">
        <v>24.698879999999999</v>
      </c>
      <c r="AZ1123" t="b">
        <v>0</v>
      </c>
    </row>
    <row r="1124" spans="1:52" x14ac:dyDescent="0.2">
      <c r="A1124" t="s">
        <v>216</v>
      </c>
      <c r="B1124" t="s">
        <v>4461</v>
      </c>
      <c r="C1124" t="s">
        <v>10</v>
      </c>
      <c r="D1124">
        <v>0.403018082</v>
      </c>
      <c r="E1124">
        <v>0.64426639303565003</v>
      </c>
      <c r="F1124">
        <v>7.5366399999999896</v>
      </c>
      <c r="G1124" t="s">
        <v>3339</v>
      </c>
      <c r="H1124">
        <v>901.74663745199996</v>
      </c>
      <c r="I1124">
        <v>901.13036525621999</v>
      </c>
      <c r="J1124">
        <v>1112.653824</v>
      </c>
      <c r="K1124" t="s">
        <v>3339</v>
      </c>
      <c r="L1124">
        <v>901.80773291599996</v>
      </c>
      <c r="M1124">
        <v>901.194245081394</v>
      </c>
      <c r="N1124">
        <v>2818.5640960000001</v>
      </c>
      <c r="O1124" t="s">
        <v>6669</v>
      </c>
      <c r="P1124">
        <v>262.386813996</v>
      </c>
      <c r="Q1124">
        <v>262.24971768632503</v>
      </c>
      <c r="R1124">
        <v>4000.0020479999998</v>
      </c>
      <c r="S1124" t="s">
        <v>3427</v>
      </c>
      <c r="T1124">
        <v>6.9910285849999996</v>
      </c>
      <c r="U1124">
        <v>7.0223317630588999</v>
      </c>
      <c r="V1124">
        <v>28.50816</v>
      </c>
      <c r="W1124" t="b">
        <v>0</v>
      </c>
      <c r="X1124" t="s">
        <v>3427</v>
      </c>
      <c r="Y1124">
        <v>1.8439752730000001</v>
      </c>
      <c r="Z1124">
        <v>2.1415406987071002</v>
      </c>
      <c r="AA1124">
        <v>69.533695999999907</v>
      </c>
      <c r="AB1124" t="b">
        <v>0</v>
      </c>
      <c r="AC1124" t="s">
        <v>3427</v>
      </c>
      <c r="AD1124">
        <v>6.8982467080000003</v>
      </c>
      <c r="AE1124">
        <v>6.95384915918111</v>
      </c>
      <c r="AF1124">
        <v>26.537983999999899</v>
      </c>
      <c r="AG1124" t="b">
        <v>0</v>
      </c>
      <c r="AH1124" t="s">
        <v>6669</v>
      </c>
      <c r="AI1124">
        <v>223.26167937100001</v>
      </c>
      <c r="AJ1124">
        <v>223.14564652740901</v>
      </c>
      <c r="AK1124">
        <v>4000.0020479999998</v>
      </c>
      <c r="AL1124" t="s">
        <v>3427</v>
      </c>
      <c r="AM1124">
        <v>6.7957299710000001</v>
      </c>
      <c r="AN1124">
        <v>6.8434094563126502</v>
      </c>
      <c r="AO1124">
        <v>26.533887999999902</v>
      </c>
      <c r="AP1124" t="b">
        <v>0</v>
      </c>
      <c r="AQ1124" t="s">
        <v>3427</v>
      </c>
      <c r="AR1124">
        <v>3.0731596510000001</v>
      </c>
      <c r="AS1124">
        <v>3.1274477764964099</v>
      </c>
      <c r="AT1124">
        <v>66.375680000000003</v>
      </c>
      <c r="AU1124" t="b">
        <v>0</v>
      </c>
      <c r="AV1124" t="s">
        <v>3427</v>
      </c>
      <c r="AW1124">
        <v>2.6401465100000001</v>
      </c>
      <c r="AX1124">
        <v>2.6628249958157499</v>
      </c>
      <c r="AY1124">
        <v>24.961023999999998</v>
      </c>
      <c r="AZ1124" t="b">
        <v>0</v>
      </c>
    </row>
    <row r="1125" spans="1:52" x14ac:dyDescent="0.2">
      <c r="A1125" t="s">
        <v>217</v>
      </c>
      <c r="B1125" t="s">
        <v>4462</v>
      </c>
      <c r="C1125" t="s">
        <v>10</v>
      </c>
      <c r="D1125">
        <v>0.33210377699999999</v>
      </c>
      <c r="E1125">
        <v>0.486950203776359</v>
      </c>
      <c r="F1125">
        <v>7.4096639999999896</v>
      </c>
      <c r="G1125" t="s">
        <v>3339</v>
      </c>
      <c r="H1125">
        <v>901.77613569200003</v>
      </c>
      <c r="I1125">
        <v>901.14620980247798</v>
      </c>
      <c r="J1125">
        <v>1192.7429119999999</v>
      </c>
      <c r="K1125" t="s">
        <v>3339</v>
      </c>
      <c r="L1125">
        <v>901.79915024599995</v>
      </c>
      <c r="M1125">
        <v>901.177963722497</v>
      </c>
      <c r="N1125">
        <v>2958.7292159999902</v>
      </c>
      <c r="O1125" t="s">
        <v>6669</v>
      </c>
      <c r="P1125">
        <v>242.27492785499999</v>
      </c>
      <c r="Q1125">
        <v>242.15369857102601</v>
      </c>
      <c r="R1125">
        <v>4000.0020479999998</v>
      </c>
      <c r="S1125" t="s">
        <v>3427</v>
      </c>
      <c r="T1125">
        <v>1.595106124</v>
      </c>
      <c r="U1125">
        <v>1.65432191640138</v>
      </c>
      <c r="V1125">
        <v>23.789567999999999</v>
      </c>
      <c r="W1125" t="b">
        <v>0</v>
      </c>
      <c r="X1125" t="s">
        <v>3427</v>
      </c>
      <c r="Y1125">
        <v>1.2309644239999999</v>
      </c>
      <c r="Z1125">
        <v>1.2546911798417499</v>
      </c>
      <c r="AA1125">
        <v>69.271552</v>
      </c>
      <c r="AB1125" t="b">
        <v>0</v>
      </c>
      <c r="AC1125" t="s">
        <v>3427</v>
      </c>
      <c r="AD1125">
        <v>1.2022313259999999</v>
      </c>
      <c r="AE1125">
        <v>1.2418408393859801</v>
      </c>
      <c r="AF1125">
        <v>23.785471999999999</v>
      </c>
      <c r="AG1125" t="b">
        <v>0</v>
      </c>
      <c r="AH1125" t="s">
        <v>6669</v>
      </c>
      <c r="AI1125">
        <v>148.00307006</v>
      </c>
      <c r="AJ1125">
        <v>147.94567620754199</v>
      </c>
      <c r="AK1125">
        <v>4000.0020479999998</v>
      </c>
      <c r="AL1125" t="s">
        <v>3427</v>
      </c>
      <c r="AM1125">
        <v>1.229936776</v>
      </c>
      <c r="AN1125">
        <v>1.274015404284</v>
      </c>
      <c r="AO1125">
        <v>23.781375999999899</v>
      </c>
      <c r="AP1125" t="b">
        <v>0</v>
      </c>
      <c r="AQ1125" t="s">
        <v>3427</v>
      </c>
      <c r="AR1125">
        <v>2.2390969940000001</v>
      </c>
      <c r="AS1125">
        <v>2.4385318383574401</v>
      </c>
      <c r="AT1125">
        <v>65.982463999999993</v>
      </c>
      <c r="AU1125" t="b">
        <v>0</v>
      </c>
      <c r="AV1125" t="s">
        <v>3427</v>
      </c>
      <c r="AW1125">
        <v>4.5982213209999996</v>
      </c>
      <c r="AX1125">
        <v>4.6512852907180697</v>
      </c>
      <c r="AY1125">
        <v>27.058176</v>
      </c>
      <c r="AZ1125" t="b">
        <v>0</v>
      </c>
    </row>
    <row r="1126" spans="1:52" x14ac:dyDescent="0.2">
      <c r="A1126" t="s">
        <v>218</v>
      </c>
      <c r="B1126" t="s">
        <v>4463</v>
      </c>
      <c r="C1126" t="s">
        <v>10</v>
      </c>
      <c r="D1126">
        <v>0.333804514</v>
      </c>
      <c r="E1126">
        <v>0.39008943736553098</v>
      </c>
      <c r="F1126">
        <v>7.4137599999999999</v>
      </c>
      <c r="G1126" t="s">
        <v>3339</v>
      </c>
      <c r="H1126">
        <v>901.76765126099997</v>
      </c>
      <c r="I1126">
        <v>901.12998267263094</v>
      </c>
      <c r="J1126">
        <v>1306.2553599999901</v>
      </c>
      <c r="K1126" t="s">
        <v>3339</v>
      </c>
      <c r="L1126">
        <v>901.68094244300005</v>
      </c>
      <c r="M1126">
        <v>901.15336169302395</v>
      </c>
      <c r="N1126">
        <v>2737.7295359999998</v>
      </c>
      <c r="O1126" t="s">
        <v>6669</v>
      </c>
      <c r="P1126">
        <v>233.70997530899999</v>
      </c>
      <c r="Q1126">
        <v>233.62597756832801</v>
      </c>
      <c r="R1126">
        <v>4000.0020479999998</v>
      </c>
      <c r="S1126" t="s">
        <v>3427</v>
      </c>
      <c r="T1126">
        <v>22.706777875</v>
      </c>
      <c r="U1126">
        <v>22.7463998571038</v>
      </c>
      <c r="V1126">
        <v>60.231679999999997</v>
      </c>
      <c r="W1126" t="b">
        <v>0</v>
      </c>
      <c r="X1126" t="s">
        <v>3427</v>
      </c>
      <c r="Y1126">
        <v>4.5897199740000003</v>
      </c>
      <c r="Z1126">
        <v>4.6229055672883899</v>
      </c>
      <c r="AA1126">
        <v>85.397503999999998</v>
      </c>
      <c r="AB1126" t="b">
        <v>0</v>
      </c>
      <c r="AC1126" t="s">
        <v>3427</v>
      </c>
      <c r="AD1126">
        <v>18.550832117999999</v>
      </c>
      <c r="AE1126">
        <v>18.6018981114029</v>
      </c>
      <c r="AF1126">
        <v>38.993919999999903</v>
      </c>
      <c r="AG1126" t="b">
        <v>0</v>
      </c>
      <c r="AH1126" t="s">
        <v>6669</v>
      </c>
      <c r="AI1126">
        <v>155.580388451</v>
      </c>
      <c r="AJ1126">
        <v>155.52960810065201</v>
      </c>
      <c r="AK1126">
        <v>4000.0020479999998</v>
      </c>
      <c r="AL1126" t="s">
        <v>3427</v>
      </c>
      <c r="AM1126">
        <v>18.314049633</v>
      </c>
      <c r="AN1126">
        <v>18.365785986184999</v>
      </c>
      <c r="AO1126">
        <v>38.989823999999999</v>
      </c>
      <c r="AP1126" t="b">
        <v>0</v>
      </c>
      <c r="AQ1126" t="s">
        <v>3427</v>
      </c>
      <c r="AR1126">
        <v>2.2367058219999998</v>
      </c>
      <c r="AS1126">
        <v>2.2677696570753998</v>
      </c>
      <c r="AT1126">
        <v>65.593344000000002</v>
      </c>
      <c r="AU1126" t="b">
        <v>0</v>
      </c>
      <c r="AV1126" t="s">
        <v>3427</v>
      </c>
      <c r="AW1126">
        <v>1.951705343</v>
      </c>
      <c r="AX1126">
        <v>2.0031930878758399</v>
      </c>
      <c r="AY1126">
        <v>24.178687999999902</v>
      </c>
      <c r="AZ1126" t="b">
        <v>0</v>
      </c>
    </row>
    <row r="1127" spans="1:52" x14ac:dyDescent="0.2">
      <c r="A1127" t="s">
        <v>219</v>
      </c>
      <c r="B1127" t="s">
        <v>4464</v>
      </c>
      <c r="C1127" t="s">
        <v>10</v>
      </c>
      <c r="D1127">
        <v>0.50618170500000004</v>
      </c>
      <c r="E1127">
        <v>0.605269454419612</v>
      </c>
      <c r="F1127">
        <v>7.1434239999999898</v>
      </c>
      <c r="G1127" t="s">
        <v>3339</v>
      </c>
      <c r="H1127">
        <v>901.64897562399995</v>
      </c>
      <c r="I1127">
        <v>901.13019711896698</v>
      </c>
      <c r="J1127">
        <v>963.10886399999902</v>
      </c>
      <c r="K1127" t="s">
        <v>3339</v>
      </c>
      <c r="L1127">
        <v>901.74981974299999</v>
      </c>
      <c r="M1127">
        <v>901.14586011320296</v>
      </c>
      <c r="N1127">
        <v>2499.4406399999998</v>
      </c>
      <c r="O1127" t="s">
        <v>6669</v>
      </c>
      <c r="P1127">
        <v>258.69374333600001</v>
      </c>
      <c r="Q1127">
        <v>258.56965162605002</v>
      </c>
      <c r="R1127">
        <v>4000.0020479999998</v>
      </c>
      <c r="S1127" t="s">
        <v>3427</v>
      </c>
      <c r="T1127">
        <v>37.449892249999998</v>
      </c>
      <c r="U1127">
        <v>37.482488658279102</v>
      </c>
      <c r="V1127">
        <v>67.829759999999993</v>
      </c>
      <c r="W1127" t="b">
        <v>0</v>
      </c>
      <c r="X1127" t="s">
        <v>3427</v>
      </c>
      <c r="Y1127">
        <v>234.30141423200001</v>
      </c>
      <c r="Z1127">
        <v>234.16279549151599</v>
      </c>
      <c r="AA1127">
        <v>218.55027199999901</v>
      </c>
      <c r="AB1127" t="b">
        <v>0</v>
      </c>
      <c r="AC1127" t="s">
        <v>3427</v>
      </c>
      <c r="AD1127">
        <v>10.216715814000001</v>
      </c>
      <c r="AE1127">
        <v>10.265876866877001</v>
      </c>
      <c r="AF1127">
        <v>28.635135999999999</v>
      </c>
      <c r="AG1127" t="b">
        <v>0</v>
      </c>
      <c r="AH1127" t="s">
        <v>6669</v>
      </c>
      <c r="AI1127">
        <v>165.920801364</v>
      </c>
      <c r="AJ1127">
        <v>165.85791334509801</v>
      </c>
      <c r="AK1127">
        <v>4000.0020479999998</v>
      </c>
      <c r="AL1127" t="s">
        <v>3427</v>
      </c>
      <c r="AM1127">
        <v>10.120830679000001</v>
      </c>
      <c r="AN1127">
        <v>10.1539903655648</v>
      </c>
      <c r="AO1127">
        <v>28.758015999999898</v>
      </c>
      <c r="AP1127" t="b">
        <v>0</v>
      </c>
      <c r="AQ1127" t="s">
        <v>3427</v>
      </c>
      <c r="AR1127">
        <v>2.1799184880000002</v>
      </c>
      <c r="AS1127">
        <v>2.2190663963556201</v>
      </c>
      <c r="AT1127">
        <v>39.505919999999897</v>
      </c>
      <c r="AU1127" t="b">
        <v>0</v>
      </c>
      <c r="AV1127" t="s">
        <v>3427</v>
      </c>
      <c r="AW1127">
        <v>4.4610790360000001</v>
      </c>
      <c r="AX1127">
        <v>4.4948121160268704</v>
      </c>
      <c r="AY1127">
        <v>43.573248</v>
      </c>
      <c r="AZ1127" t="b">
        <v>0</v>
      </c>
    </row>
    <row r="1128" spans="1:52" x14ac:dyDescent="0.2">
      <c r="A1128" t="s">
        <v>220</v>
      </c>
      <c r="B1128" t="s">
        <v>4465</v>
      </c>
      <c r="C1128" t="s">
        <v>10</v>
      </c>
      <c r="D1128">
        <v>0.307866794</v>
      </c>
      <c r="E1128">
        <v>0.340117298066616</v>
      </c>
      <c r="F1128">
        <v>7.1434239999999898</v>
      </c>
      <c r="G1128" t="s">
        <v>3339</v>
      </c>
      <c r="H1128">
        <v>901.75333471500005</v>
      </c>
      <c r="I1128">
        <v>901.12610834836903</v>
      </c>
      <c r="J1128">
        <v>1090.2528</v>
      </c>
      <c r="K1128" t="s">
        <v>3339</v>
      </c>
      <c r="L1128">
        <v>901.77556388400001</v>
      </c>
      <c r="M1128">
        <v>901.14548188447895</v>
      </c>
      <c r="N1128">
        <v>2912.3993599999999</v>
      </c>
      <c r="O1128" t="s">
        <v>6669</v>
      </c>
      <c r="P1128">
        <v>263.00790095100001</v>
      </c>
      <c r="Q1128">
        <v>262.84193029627198</v>
      </c>
      <c r="R1128">
        <v>4000.0020479999998</v>
      </c>
      <c r="S1128" t="s">
        <v>3427</v>
      </c>
      <c r="T1128">
        <v>21.177950096</v>
      </c>
      <c r="U1128">
        <v>21.219505123794001</v>
      </c>
      <c r="V1128">
        <v>46.596095999999903</v>
      </c>
      <c r="W1128" t="b">
        <v>0</v>
      </c>
      <c r="X1128" t="s">
        <v>3427</v>
      </c>
      <c r="Y1128">
        <v>775.57292570100003</v>
      </c>
      <c r="Z1128">
        <v>775.23893189430203</v>
      </c>
      <c r="AA1128">
        <v>275.47647999999998</v>
      </c>
      <c r="AB1128" t="b">
        <v>0</v>
      </c>
      <c r="AC1128" t="s">
        <v>3427</v>
      </c>
      <c r="AD1128">
        <v>30.611873506999999</v>
      </c>
      <c r="AE1128">
        <v>30.649998366832701</v>
      </c>
      <c r="AF1128">
        <v>44.236799999999903</v>
      </c>
      <c r="AG1128" t="b">
        <v>0</v>
      </c>
      <c r="AH1128" t="s">
        <v>6669</v>
      </c>
      <c r="AI1128">
        <v>147.91481674299999</v>
      </c>
      <c r="AJ1128">
        <v>147.881836190819</v>
      </c>
      <c r="AK1128">
        <v>4000.0020479999998</v>
      </c>
      <c r="AL1128" t="s">
        <v>3427</v>
      </c>
      <c r="AM1128">
        <v>30.486819801999999</v>
      </c>
      <c r="AN1128">
        <v>30.492981262505001</v>
      </c>
      <c r="AO1128">
        <v>44.625920000000001</v>
      </c>
      <c r="AP1128" t="b">
        <v>0</v>
      </c>
      <c r="AQ1128" t="s">
        <v>3427</v>
      </c>
      <c r="AR1128">
        <v>5.4711956730000004</v>
      </c>
      <c r="AS1128">
        <v>5.6303837373852703</v>
      </c>
      <c r="AT1128">
        <v>39.907328</v>
      </c>
      <c r="AU1128" t="b">
        <v>0</v>
      </c>
      <c r="AV1128" t="s">
        <v>3427</v>
      </c>
      <c r="AW1128">
        <v>6.6314843569999997</v>
      </c>
      <c r="AX1128">
        <v>6.66330970823764</v>
      </c>
      <c r="AY1128">
        <v>76.345343999999997</v>
      </c>
      <c r="AZ1128" t="b">
        <v>0</v>
      </c>
    </row>
    <row r="1129" spans="1:52" x14ac:dyDescent="0.2">
      <c r="A1129" t="s">
        <v>221</v>
      </c>
      <c r="B1129" t="s">
        <v>4466</v>
      </c>
      <c r="C1129" t="s">
        <v>10</v>
      </c>
      <c r="D1129">
        <v>0.73068741800000003</v>
      </c>
      <c r="E1129">
        <v>0.93910994380712498</v>
      </c>
      <c r="F1129">
        <v>7.6677119999999999</v>
      </c>
      <c r="G1129" t="s">
        <v>3339</v>
      </c>
      <c r="H1129">
        <v>901.73537527300005</v>
      </c>
      <c r="I1129">
        <v>901.09780214354396</v>
      </c>
      <c r="J1129">
        <v>920.90368000000001</v>
      </c>
      <c r="K1129" t="s">
        <v>3339</v>
      </c>
      <c r="L1129">
        <v>901.77999516800003</v>
      </c>
      <c r="M1129">
        <v>901.16221377626005</v>
      </c>
      <c r="N1129">
        <v>2387.8328320000001</v>
      </c>
      <c r="O1129" t="s">
        <v>6669</v>
      </c>
      <c r="P1129">
        <v>258.80425474800001</v>
      </c>
      <c r="Q1129">
        <v>258.649853486567</v>
      </c>
      <c r="R1129">
        <v>4000.0020479999998</v>
      </c>
      <c r="S1129" t="s">
        <v>3427</v>
      </c>
      <c r="T1129">
        <v>116.009531084</v>
      </c>
      <c r="U1129">
        <v>115.978334970772</v>
      </c>
      <c r="V1129">
        <v>110.55923199999999</v>
      </c>
      <c r="W1129" t="b">
        <v>0</v>
      </c>
      <c r="X1129" t="s">
        <v>3427</v>
      </c>
      <c r="Y1129">
        <v>2.248285385</v>
      </c>
      <c r="Z1129">
        <v>2.28304602578282</v>
      </c>
      <c r="AA1129">
        <v>69.926912000000002</v>
      </c>
      <c r="AB1129" t="b">
        <v>0</v>
      </c>
      <c r="AC1129" t="s">
        <v>3427</v>
      </c>
      <c r="AD1129">
        <v>33.145776273999999</v>
      </c>
      <c r="AE1129">
        <v>33.178021833300498</v>
      </c>
      <c r="AF1129">
        <v>52.097023999999998</v>
      </c>
      <c r="AG1129" t="b">
        <v>0</v>
      </c>
      <c r="AH1129" t="s">
        <v>6669</v>
      </c>
      <c r="AI1129">
        <v>226.42604157299999</v>
      </c>
      <c r="AJ1129">
        <v>226.313706420362</v>
      </c>
      <c r="AK1129">
        <v>4000.0020479999998</v>
      </c>
      <c r="AL1129" t="s">
        <v>3427</v>
      </c>
      <c r="AM1129">
        <v>32.984110542000003</v>
      </c>
      <c r="AN1129">
        <v>33.017775684595101</v>
      </c>
      <c r="AO1129">
        <v>51.965951999999902</v>
      </c>
      <c r="AP1129" t="b">
        <v>0</v>
      </c>
      <c r="AQ1129" t="s">
        <v>3427</v>
      </c>
      <c r="AR1129">
        <v>3.5684021700000002</v>
      </c>
      <c r="AS1129">
        <v>3.61431075632572</v>
      </c>
      <c r="AT1129">
        <v>66.117632</v>
      </c>
      <c r="AU1129" t="b">
        <v>0</v>
      </c>
      <c r="AV1129" t="s">
        <v>3427</v>
      </c>
      <c r="AW1129">
        <v>4.5887954190000002</v>
      </c>
      <c r="AX1129">
        <v>4.6304980292916298</v>
      </c>
      <c r="AY1129">
        <v>26.669055999999902</v>
      </c>
      <c r="AZ1129" t="b">
        <v>0</v>
      </c>
    </row>
    <row r="1130" spans="1:52" x14ac:dyDescent="0.2">
      <c r="A1130" t="s">
        <v>222</v>
      </c>
      <c r="B1130" t="s">
        <v>4467</v>
      </c>
      <c r="C1130" t="s">
        <v>10</v>
      </c>
      <c r="D1130">
        <v>0.34873135300000002</v>
      </c>
      <c r="E1130">
        <v>0.52477865666151002</v>
      </c>
      <c r="F1130">
        <v>7.4055679999999997</v>
      </c>
      <c r="G1130" t="s">
        <v>3339</v>
      </c>
      <c r="H1130">
        <v>901.76888910000002</v>
      </c>
      <c r="I1130">
        <v>901.16187779605298</v>
      </c>
      <c r="J1130">
        <v>1467.604992</v>
      </c>
      <c r="K1130" t="s">
        <v>3339</v>
      </c>
      <c r="L1130">
        <v>901.75655441000004</v>
      </c>
      <c r="M1130">
        <v>901.13406332954696</v>
      </c>
      <c r="N1130">
        <v>2366.95552</v>
      </c>
      <c r="O1130" t="s">
        <v>6669</v>
      </c>
      <c r="P1130">
        <v>223.141141406</v>
      </c>
      <c r="Q1130">
        <v>223.03376764804099</v>
      </c>
      <c r="R1130">
        <v>4000.0020479999998</v>
      </c>
      <c r="S1130" t="s">
        <v>3339</v>
      </c>
      <c r="T1130">
        <v>901.69888849500001</v>
      </c>
      <c r="U1130">
        <v>901.06648149341299</v>
      </c>
      <c r="V1130">
        <v>351.686655999999</v>
      </c>
      <c r="W1130" t="b">
        <v>0</v>
      </c>
      <c r="X1130" t="s">
        <v>4061</v>
      </c>
      <c r="Y1130">
        <v>2.2250084779999999</v>
      </c>
      <c r="Z1130">
        <v>2.36372093111276</v>
      </c>
      <c r="AA1130">
        <v>70.713343999999907</v>
      </c>
      <c r="AB1130" t="b">
        <v>0</v>
      </c>
      <c r="AC1130" t="s">
        <v>4061</v>
      </c>
      <c r="AD1130">
        <v>16.517406364999999</v>
      </c>
      <c r="AE1130">
        <v>16.537892475724199</v>
      </c>
      <c r="AF1130">
        <v>36.634623999999903</v>
      </c>
      <c r="AG1130" t="b">
        <v>0</v>
      </c>
      <c r="AH1130" t="s">
        <v>6669</v>
      </c>
      <c r="AI1130">
        <v>204.93626763</v>
      </c>
      <c r="AJ1130">
        <v>204.84189432859401</v>
      </c>
      <c r="AK1130">
        <v>4000.0020479999998</v>
      </c>
      <c r="AL1130" t="s">
        <v>4061</v>
      </c>
      <c r="AM1130">
        <v>16.625568977</v>
      </c>
      <c r="AN1130">
        <v>16.6538068577647</v>
      </c>
      <c r="AO1130">
        <v>36.622335999999997</v>
      </c>
      <c r="AP1130" t="b">
        <v>0</v>
      </c>
      <c r="AQ1130" t="s">
        <v>4061</v>
      </c>
      <c r="AR1130">
        <v>2.5365751059999999</v>
      </c>
      <c r="AS1130">
        <v>2.76334431022405</v>
      </c>
      <c r="AT1130">
        <v>40.81664</v>
      </c>
      <c r="AU1130" t="b">
        <v>0</v>
      </c>
      <c r="AV1130" t="s">
        <v>4061</v>
      </c>
      <c r="AW1130">
        <v>3.439440174</v>
      </c>
      <c r="AX1130">
        <v>3.4774057269096299</v>
      </c>
      <c r="AY1130">
        <v>43.175936</v>
      </c>
      <c r="AZ1130" t="b">
        <v>0</v>
      </c>
    </row>
    <row r="1131" spans="1:52" x14ac:dyDescent="0.2">
      <c r="A1131" t="s">
        <v>223</v>
      </c>
      <c r="B1131" t="s">
        <v>4468</v>
      </c>
      <c r="C1131" t="s">
        <v>10</v>
      </c>
      <c r="D1131">
        <v>0.404695262</v>
      </c>
      <c r="E1131">
        <v>0.432618707418441</v>
      </c>
      <c r="F1131">
        <v>7.5366399999999896</v>
      </c>
      <c r="G1131" t="s">
        <v>3339</v>
      </c>
      <c r="H1131">
        <v>901.77574469199999</v>
      </c>
      <c r="I1131">
        <v>901.14611696079305</v>
      </c>
      <c r="J1131">
        <v>1140.3182079999999</v>
      </c>
      <c r="K1131" t="s">
        <v>3427</v>
      </c>
      <c r="L1131">
        <v>4.1543691000000001E-2</v>
      </c>
      <c r="M1131">
        <v>9.0004272758960696E-2</v>
      </c>
      <c r="N1131">
        <v>4.0181759999999898</v>
      </c>
      <c r="O1131" t="s">
        <v>3427</v>
      </c>
      <c r="P1131">
        <v>22.536858436999999</v>
      </c>
      <c r="Q1131">
        <v>22.553686756640602</v>
      </c>
      <c r="R1131">
        <v>156.073984</v>
      </c>
      <c r="S1131" t="s">
        <v>3427</v>
      </c>
      <c r="T1131">
        <v>0.45411768299999999</v>
      </c>
      <c r="U1131">
        <v>0.50627332180738405</v>
      </c>
      <c r="V1131">
        <v>10.022912</v>
      </c>
      <c r="W1131" t="b">
        <v>1</v>
      </c>
      <c r="X1131" t="s">
        <v>3427</v>
      </c>
      <c r="Y1131">
        <v>0.46757467400000002</v>
      </c>
      <c r="Z1131">
        <v>0.49571919813752102</v>
      </c>
      <c r="AA1131">
        <v>18.411519999999999</v>
      </c>
      <c r="AB1131" t="b">
        <v>1</v>
      </c>
      <c r="AC1131" t="s">
        <v>3427</v>
      </c>
      <c r="AD1131">
        <v>0.39770248400000002</v>
      </c>
      <c r="AE1131">
        <v>0.44194822758436197</v>
      </c>
      <c r="AF1131">
        <v>9.9000319999999995</v>
      </c>
      <c r="AG1131" t="b">
        <v>1</v>
      </c>
      <c r="AH1131" t="s">
        <v>3427</v>
      </c>
      <c r="AI1131">
        <v>19.205333701000001</v>
      </c>
      <c r="AJ1131">
        <v>19.241818793118</v>
      </c>
      <c r="AK1131">
        <v>186.343424</v>
      </c>
      <c r="AL1131" t="s">
        <v>3427</v>
      </c>
      <c r="AM1131">
        <v>0.42573174699999999</v>
      </c>
      <c r="AN1131">
        <v>0.45797948539257</v>
      </c>
      <c r="AO1131">
        <v>10.805247999999899</v>
      </c>
      <c r="AP1131" t="b">
        <v>1</v>
      </c>
      <c r="AQ1131" t="s">
        <v>3427</v>
      </c>
      <c r="AR1131">
        <v>0.41687739200000001</v>
      </c>
      <c r="AS1131">
        <v>0.62642727792262998</v>
      </c>
      <c r="AT1131">
        <v>19.193856</v>
      </c>
      <c r="AU1131" t="b">
        <v>1</v>
      </c>
      <c r="AV1131" t="s">
        <v>3427</v>
      </c>
      <c r="AW1131">
        <v>0.41816862599999999</v>
      </c>
      <c r="AX1131">
        <v>0.47056514769792501</v>
      </c>
      <c r="AY1131">
        <v>19.197952000000001</v>
      </c>
      <c r="AZ1131" t="b">
        <v>1</v>
      </c>
    </row>
    <row r="1132" spans="1:52" x14ac:dyDescent="0.2">
      <c r="A1132" t="s">
        <v>224</v>
      </c>
      <c r="B1132" t="s">
        <v>4469</v>
      </c>
      <c r="C1132" t="s">
        <v>10</v>
      </c>
      <c r="D1132">
        <v>0.44312432499999999</v>
      </c>
      <c r="E1132">
        <v>0.48719946295022898</v>
      </c>
      <c r="F1132">
        <v>7.4055679999999997</v>
      </c>
      <c r="G1132" t="s">
        <v>3339</v>
      </c>
      <c r="H1132">
        <v>901.72926911100001</v>
      </c>
      <c r="I1132">
        <v>901.09809636697105</v>
      </c>
      <c r="J1132">
        <v>764.01049599999999</v>
      </c>
      <c r="K1132" t="s">
        <v>3339</v>
      </c>
      <c r="L1132">
        <v>901.79033064999999</v>
      </c>
      <c r="M1132">
        <v>901.178413692861</v>
      </c>
      <c r="N1132">
        <v>3066.7530239999901</v>
      </c>
      <c r="O1132" t="s">
        <v>6669</v>
      </c>
      <c r="P1132">
        <v>245.587080429</v>
      </c>
      <c r="Q1132">
        <v>245.465828645974</v>
      </c>
      <c r="R1132">
        <v>4000.0020479999998</v>
      </c>
      <c r="S1132" t="s">
        <v>3339</v>
      </c>
      <c r="T1132">
        <v>901.69105479999996</v>
      </c>
      <c r="U1132">
        <v>901.08209387585498</v>
      </c>
      <c r="V1132">
        <v>336.592896</v>
      </c>
      <c r="W1132" t="b">
        <v>0</v>
      </c>
      <c r="X1132" t="s">
        <v>3427</v>
      </c>
      <c r="Y1132">
        <v>8.1410256449999991</v>
      </c>
      <c r="Z1132">
        <v>8.18004164844751</v>
      </c>
      <c r="AA1132">
        <v>111.07942399999899</v>
      </c>
      <c r="AB1132" t="b">
        <v>0</v>
      </c>
      <c r="AC1132" t="s">
        <v>3427</v>
      </c>
      <c r="AD1132">
        <v>21.794828089999999</v>
      </c>
      <c r="AE1132">
        <v>21.835616804659299</v>
      </c>
      <c r="AF1132">
        <v>44.363776000000001</v>
      </c>
      <c r="AG1132" t="b">
        <v>0</v>
      </c>
      <c r="AH1132" t="s">
        <v>6669</v>
      </c>
      <c r="AI1132">
        <v>150.021018317</v>
      </c>
      <c r="AJ1132">
        <v>149.96187511086401</v>
      </c>
      <c r="AK1132">
        <v>4000.0020479999998</v>
      </c>
      <c r="AL1132" t="s">
        <v>3427</v>
      </c>
      <c r="AM1132">
        <v>21.841464890000001</v>
      </c>
      <c r="AN1132">
        <v>21.886073030531399</v>
      </c>
      <c r="AO1132">
        <v>44.224511999999997</v>
      </c>
      <c r="AP1132" t="b">
        <v>0</v>
      </c>
      <c r="AQ1132" t="s">
        <v>3427</v>
      </c>
      <c r="AR1132">
        <v>2.5146799500000001</v>
      </c>
      <c r="AS1132">
        <v>2.5855436995625398</v>
      </c>
      <c r="AT1132">
        <v>41.472000000000001</v>
      </c>
      <c r="AU1132" t="b">
        <v>0</v>
      </c>
      <c r="AV1132" t="s">
        <v>3427</v>
      </c>
      <c r="AW1132">
        <v>2.4917854629999998</v>
      </c>
      <c r="AX1132">
        <v>2.6854293495416601</v>
      </c>
      <c r="AY1132">
        <v>23.650303999999998</v>
      </c>
      <c r="AZ1132" t="b">
        <v>0</v>
      </c>
    </row>
    <row r="1133" spans="1:52" x14ac:dyDescent="0.2">
      <c r="A1133" t="s">
        <v>225</v>
      </c>
      <c r="B1133" t="s">
        <v>4470</v>
      </c>
      <c r="C1133" t="s">
        <v>10</v>
      </c>
      <c r="D1133">
        <v>0.32254323800000001</v>
      </c>
      <c r="E1133">
        <v>0.394705690443515</v>
      </c>
      <c r="F1133">
        <v>7.5407359999999999</v>
      </c>
      <c r="G1133" t="s">
        <v>3339</v>
      </c>
      <c r="H1133">
        <v>901.65637199599996</v>
      </c>
      <c r="I1133">
        <v>901.13445416465402</v>
      </c>
      <c r="J1133">
        <v>937.41875199999902</v>
      </c>
      <c r="K1133" t="s">
        <v>3339</v>
      </c>
      <c r="L1133">
        <v>901.68759420000004</v>
      </c>
      <c r="M1133">
        <v>901.19418933242503</v>
      </c>
      <c r="N1133">
        <v>3192.0496639999901</v>
      </c>
      <c r="O1133" t="s">
        <v>6669</v>
      </c>
      <c r="P1133">
        <v>252.433883683</v>
      </c>
      <c r="Q1133">
        <v>252.36178154125801</v>
      </c>
      <c r="R1133">
        <v>4000.0020479999998</v>
      </c>
      <c r="S1133" t="s">
        <v>3427</v>
      </c>
      <c r="T1133">
        <v>15.718432975000001</v>
      </c>
      <c r="U1133">
        <v>15.765739921480399</v>
      </c>
      <c r="V1133">
        <v>47.775743999999897</v>
      </c>
      <c r="W1133" t="b">
        <v>0</v>
      </c>
      <c r="X1133" t="s">
        <v>3427</v>
      </c>
      <c r="Y1133">
        <v>2.0777506510000001</v>
      </c>
      <c r="Z1133">
        <v>2.1247102506458702</v>
      </c>
      <c r="AA1133">
        <v>70.189055999999994</v>
      </c>
      <c r="AB1133" t="b">
        <v>0</v>
      </c>
      <c r="AC1133" t="s">
        <v>3427</v>
      </c>
      <c r="AD1133">
        <v>16.785945258000002</v>
      </c>
      <c r="AE1133">
        <v>16.8102596700191</v>
      </c>
      <c r="AF1133">
        <v>42.266624</v>
      </c>
      <c r="AG1133" t="b">
        <v>0</v>
      </c>
      <c r="AH1133" t="s">
        <v>6669</v>
      </c>
      <c r="AI1133">
        <v>165.705765058</v>
      </c>
      <c r="AJ1133">
        <v>165.62604950368399</v>
      </c>
      <c r="AK1133">
        <v>4000.0020479999998</v>
      </c>
      <c r="AL1133" t="s">
        <v>3427</v>
      </c>
      <c r="AM1133">
        <v>16.749482982</v>
      </c>
      <c r="AN1133">
        <v>16.773662842810101</v>
      </c>
      <c r="AO1133">
        <v>42.520575999999998</v>
      </c>
      <c r="AP1133" t="b">
        <v>0</v>
      </c>
      <c r="AQ1133" t="s">
        <v>3427</v>
      </c>
      <c r="AR1133">
        <v>8.4358758799999993</v>
      </c>
      <c r="AS1133">
        <v>8.4542562365531904</v>
      </c>
      <c r="AT1133">
        <v>68.337664000000004</v>
      </c>
      <c r="AU1133" t="b">
        <v>0</v>
      </c>
      <c r="AV1133" t="s">
        <v>3427</v>
      </c>
      <c r="AW1133">
        <v>1.8155047559999999</v>
      </c>
      <c r="AX1133">
        <v>1.83095023036003</v>
      </c>
      <c r="AY1133">
        <v>23.908351999999901</v>
      </c>
      <c r="AZ1133" t="b">
        <v>0</v>
      </c>
    </row>
    <row r="1134" spans="1:52" x14ac:dyDescent="0.2">
      <c r="A1134" t="s">
        <v>226</v>
      </c>
      <c r="B1134" t="s">
        <v>4471</v>
      </c>
      <c r="C1134" t="s">
        <v>10</v>
      </c>
      <c r="D1134">
        <v>0.48758432800000001</v>
      </c>
      <c r="E1134">
        <v>0.51511662453412999</v>
      </c>
      <c r="F1134">
        <v>7.4055679999999997</v>
      </c>
      <c r="G1134" t="s">
        <v>3339</v>
      </c>
      <c r="H1134">
        <v>901.75885164099998</v>
      </c>
      <c r="I1134">
        <v>901.14209565520196</v>
      </c>
      <c r="J1134">
        <v>1068.1016319999901</v>
      </c>
      <c r="K1134" t="s">
        <v>3339</v>
      </c>
      <c r="L1134">
        <v>901.76728338199996</v>
      </c>
      <c r="M1134">
        <v>901.16193885728705</v>
      </c>
      <c r="N1134">
        <v>2843.5455999999999</v>
      </c>
      <c r="O1134" t="s">
        <v>6669</v>
      </c>
      <c r="P1134">
        <v>234.58049824299999</v>
      </c>
      <c r="Q1134">
        <v>234.44959369301699</v>
      </c>
      <c r="R1134">
        <v>4000.0020479999998</v>
      </c>
      <c r="S1134" t="s">
        <v>3427</v>
      </c>
      <c r="T1134">
        <v>65.902282818000003</v>
      </c>
      <c r="U1134">
        <v>65.893717054277602</v>
      </c>
      <c r="V1134">
        <v>64.290815999999893</v>
      </c>
      <c r="W1134" t="b">
        <v>0</v>
      </c>
      <c r="X1134" t="s">
        <v>3427</v>
      </c>
      <c r="Y1134">
        <v>2.5639655459999999</v>
      </c>
      <c r="Z1134">
        <v>2.5986542403697901</v>
      </c>
      <c r="AA1134">
        <v>68.878335999999905</v>
      </c>
      <c r="AB1134" t="b">
        <v>0</v>
      </c>
      <c r="AC1134" t="s">
        <v>3427</v>
      </c>
      <c r="AD1134">
        <v>105.734429151</v>
      </c>
      <c r="AE1134">
        <v>105.689939305186</v>
      </c>
      <c r="AF1134">
        <v>119.996416</v>
      </c>
      <c r="AG1134" t="b">
        <v>0</v>
      </c>
      <c r="AH1134" t="s">
        <v>6669</v>
      </c>
      <c r="AI1134">
        <v>164.12569333900001</v>
      </c>
      <c r="AJ1134">
        <v>164.05353076756001</v>
      </c>
      <c r="AK1134">
        <v>4000.0020479999998</v>
      </c>
      <c r="AL1134" t="s">
        <v>3427</v>
      </c>
      <c r="AM1134">
        <v>105.758809269</v>
      </c>
      <c r="AN1134">
        <v>105.729727320373</v>
      </c>
      <c r="AO1134">
        <v>120.123392</v>
      </c>
      <c r="AP1134" t="b">
        <v>0</v>
      </c>
      <c r="AQ1134" t="s">
        <v>3427</v>
      </c>
      <c r="AR1134">
        <v>2.7116796129999998</v>
      </c>
      <c r="AS1134">
        <v>2.8301717936992601</v>
      </c>
      <c r="AT1134">
        <v>40.169471999999999</v>
      </c>
      <c r="AU1134" t="b">
        <v>0</v>
      </c>
      <c r="AV1134" t="s">
        <v>3427</v>
      </c>
      <c r="AW1134">
        <v>2.4965706480000001</v>
      </c>
      <c r="AX1134">
        <v>2.5593514367938002</v>
      </c>
      <c r="AY1134">
        <v>23.261184</v>
      </c>
      <c r="AZ1134" t="b">
        <v>0</v>
      </c>
    </row>
    <row r="1135" spans="1:52" x14ac:dyDescent="0.2">
      <c r="A1135" t="s">
        <v>227</v>
      </c>
      <c r="B1135" t="s">
        <v>4472</v>
      </c>
      <c r="C1135" t="s">
        <v>10</v>
      </c>
      <c r="D1135">
        <v>0.259017993</v>
      </c>
      <c r="E1135">
        <v>0.43979125842451999</v>
      </c>
      <c r="F1135">
        <v>7.5366399999999896</v>
      </c>
      <c r="G1135" t="s">
        <v>3339</v>
      </c>
      <c r="H1135">
        <v>901.70544262700002</v>
      </c>
      <c r="I1135">
        <v>901.08219251781702</v>
      </c>
      <c r="J1135">
        <v>478.79372799999999</v>
      </c>
      <c r="K1135" t="s">
        <v>3339</v>
      </c>
      <c r="L1135">
        <v>901.77986996799996</v>
      </c>
      <c r="M1135">
        <v>901.16206763684704</v>
      </c>
      <c r="N1135">
        <v>2517.0944</v>
      </c>
      <c r="O1135" t="s">
        <v>6669</v>
      </c>
      <c r="P1135">
        <v>251.65169222700001</v>
      </c>
      <c r="Q1135">
        <v>251.51368854939901</v>
      </c>
      <c r="R1135">
        <v>4000.0020479999998</v>
      </c>
      <c r="S1135" t="s">
        <v>3427</v>
      </c>
      <c r="T1135">
        <v>34.029644318999999</v>
      </c>
      <c r="U1135">
        <v>34.057843927294002</v>
      </c>
      <c r="V1135">
        <v>91.422719999999998</v>
      </c>
      <c r="W1135" t="b">
        <v>0</v>
      </c>
      <c r="X1135" t="s">
        <v>3427</v>
      </c>
      <c r="Y1135">
        <v>1.5685529</v>
      </c>
      <c r="Z1135">
        <v>1.6239779256284199</v>
      </c>
      <c r="AA1135">
        <v>69.799936000000002</v>
      </c>
      <c r="AB1135" t="b">
        <v>0</v>
      </c>
      <c r="AC1135" t="s">
        <v>3427</v>
      </c>
      <c r="AD1135">
        <v>8.5952779960000001</v>
      </c>
      <c r="AE1135">
        <v>8.6295381411910004</v>
      </c>
      <c r="AF1135">
        <v>33.611775999999999</v>
      </c>
      <c r="AG1135" t="b">
        <v>0</v>
      </c>
      <c r="AH1135" t="s">
        <v>6669</v>
      </c>
      <c r="AI1135">
        <v>211.28974618399999</v>
      </c>
      <c r="AJ1135">
        <v>211.21760992705799</v>
      </c>
      <c r="AK1135">
        <v>4000.0020479999998</v>
      </c>
      <c r="AL1135" t="s">
        <v>3427</v>
      </c>
      <c r="AM1135">
        <v>8.5835096100000001</v>
      </c>
      <c r="AN1135">
        <v>8.6299140900373406</v>
      </c>
      <c r="AO1135">
        <v>33.611775999999999</v>
      </c>
      <c r="AP1135" t="b">
        <v>0</v>
      </c>
      <c r="AQ1135" t="s">
        <v>3427</v>
      </c>
      <c r="AR1135">
        <v>1.8964646140000001</v>
      </c>
      <c r="AS1135">
        <v>1.98661882430315</v>
      </c>
      <c r="AT1135">
        <v>40.689664</v>
      </c>
      <c r="AU1135" t="b">
        <v>0</v>
      </c>
      <c r="AV1135" t="s">
        <v>3427</v>
      </c>
      <c r="AW1135">
        <v>1.991356226</v>
      </c>
      <c r="AX1135">
        <v>2.0307417213916699</v>
      </c>
      <c r="AY1135">
        <v>24.698879999999999</v>
      </c>
      <c r="AZ1135" t="b">
        <v>0</v>
      </c>
    </row>
    <row r="1136" spans="1:52" x14ac:dyDescent="0.2">
      <c r="A1136" t="s">
        <v>228</v>
      </c>
      <c r="B1136" t="s">
        <v>4473</v>
      </c>
      <c r="C1136" t="s">
        <v>10</v>
      </c>
      <c r="D1136">
        <v>0.416562657</v>
      </c>
      <c r="E1136">
        <v>0.45264556631445801</v>
      </c>
      <c r="F1136">
        <v>7.4014720000000001</v>
      </c>
      <c r="G1136" t="s">
        <v>3339</v>
      </c>
      <c r="H1136">
        <v>901.739842135</v>
      </c>
      <c r="I1136">
        <v>901.12996444851103</v>
      </c>
      <c r="J1136">
        <v>1062.4655359999999</v>
      </c>
      <c r="K1136" t="s">
        <v>3339</v>
      </c>
      <c r="L1136">
        <v>901.78476195799999</v>
      </c>
      <c r="M1136">
        <v>901.16196610405996</v>
      </c>
      <c r="N1136">
        <v>3217.8339839999999</v>
      </c>
      <c r="O1136" t="s">
        <v>6669</v>
      </c>
      <c r="P1136">
        <v>256.26612123000001</v>
      </c>
      <c r="Q1136">
        <v>256.12160079553701</v>
      </c>
      <c r="R1136">
        <v>4000.0020479999998</v>
      </c>
      <c r="S1136" t="s">
        <v>3339</v>
      </c>
      <c r="T1136">
        <v>901.59480998699996</v>
      </c>
      <c r="U1136">
        <v>901.06985961273301</v>
      </c>
      <c r="V1136">
        <v>417.06700799999999</v>
      </c>
      <c r="W1136" t="b">
        <v>0</v>
      </c>
      <c r="X1136" t="s">
        <v>3427</v>
      </c>
      <c r="Y1136">
        <v>4.3611536989999999</v>
      </c>
      <c r="Z1136">
        <v>4.3906203098595098</v>
      </c>
      <c r="AA1136">
        <v>86.044671999999906</v>
      </c>
      <c r="AB1136" t="b">
        <v>0</v>
      </c>
      <c r="AC1136" t="s">
        <v>3427</v>
      </c>
      <c r="AD1136">
        <v>41.764007773000003</v>
      </c>
      <c r="AE1136">
        <v>41.769954316318</v>
      </c>
      <c r="AF1136">
        <v>62.054399999999902</v>
      </c>
      <c r="AG1136" t="b">
        <v>0</v>
      </c>
      <c r="AH1136" t="s">
        <v>6669</v>
      </c>
      <c r="AI1136">
        <v>217.861984648</v>
      </c>
      <c r="AJ1136">
        <v>217.73800196498601</v>
      </c>
      <c r="AK1136">
        <v>4000.0020479999998</v>
      </c>
      <c r="AL1136" t="s">
        <v>3427</v>
      </c>
      <c r="AM1136">
        <v>41.704135262000001</v>
      </c>
      <c r="AN1136">
        <v>41.725842066109102</v>
      </c>
      <c r="AO1136">
        <v>62.054399999999902</v>
      </c>
      <c r="AP1136" t="b">
        <v>0</v>
      </c>
      <c r="AQ1136" t="s">
        <v>3427</v>
      </c>
      <c r="AR1136">
        <v>2.627834284</v>
      </c>
      <c r="AS1136">
        <v>2.6465113088488499</v>
      </c>
      <c r="AT1136">
        <v>40.427520000000001</v>
      </c>
      <c r="AU1136" t="b">
        <v>0</v>
      </c>
      <c r="AV1136" t="s">
        <v>3427</v>
      </c>
      <c r="AW1136">
        <v>2.9976184560000001</v>
      </c>
      <c r="AX1136">
        <v>3.0440860763192101</v>
      </c>
      <c r="AY1136">
        <v>25.096191999999999</v>
      </c>
      <c r="AZ1136" t="b">
        <v>0</v>
      </c>
    </row>
    <row r="1137" spans="1:52" x14ac:dyDescent="0.2">
      <c r="A1137" t="s">
        <v>229</v>
      </c>
      <c r="B1137" t="s">
        <v>4474</v>
      </c>
      <c r="C1137" t="s">
        <v>10</v>
      </c>
      <c r="D1137">
        <v>0.32066905499999998</v>
      </c>
      <c r="E1137">
        <v>0.40798845514655102</v>
      </c>
      <c r="F1137">
        <v>7.2785919999999997</v>
      </c>
      <c r="G1137" t="s">
        <v>3339</v>
      </c>
      <c r="H1137">
        <v>901.75519886899997</v>
      </c>
      <c r="I1137">
        <v>901.13013532385196</v>
      </c>
      <c r="J1137">
        <v>1067.3111039999999</v>
      </c>
      <c r="K1137" t="s">
        <v>3339</v>
      </c>
      <c r="L1137">
        <v>901.80318985700001</v>
      </c>
      <c r="M1137">
        <v>901.18640637770295</v>
      </c>
      <c r="N1137">
        <v>3060.3223039999998</v>
      </c>
      <c r="O1137" t="s">
        <v>6669</v>
      </c>
      <c r="P1137">
        <v>251.32662781100001</v>
      </c>
      <c r="Q1137">
        <v>251.249753531068</v>
      </c>
      <c r="R1137">
        <v>4000.0020479999998</v>
      </c>
      <c r="S1137" t="s">
        <v>3427</v>
      </c>
      <c r="T1137">
        <v>1.198224873</v>
      </c>
      <c r="U1137">
        <v>1.25783513113856</v>
      </c>
      <c r="V1137">
        <v>23.396352</v>
      </c>
      <c r="W1137" t="b">
        <v>0</v>
      </c>
      <c r="X1137" t="s">
        <v>3427</v>
      </c>
      <c r="Y1137">
        <v>0.67919222899999998</v>
      </c>
      <c r="Z1137">
        <v>0.72725865244865395</v>
      </c>
      <c r="AA1137">
        <v>51.449855999999997</v>
      </c>
      <c r="AB1137" t="b">
        <v>0</v>
      </c>
      <c r="AC1137" t="s">
        <v>3427</v>
      </c>
      <c r="AD1137">
        <v>0.99837733900000003</v>
      </c>
      <c r="AE1137">
        <v>1.0341732129454599</v>
      </c>
      <c r="AF1137">
        <v>23.523327999999999</v>
      </c>
      <c r="AG1137" t="b">
        <v>0</v>
      </c>
      <c r="AH1137" t="s">
        <v>6669</v>
      </c>
      <c r="AI1137">
        <v>163.686544785</v>
      </c>
      <c r="AJ1137">
        <v>163.61010979861001</v>
      </c>
      <c r="AK1137">
        <v>4000.0020479999998</v>
      </c>
      <c r="AL1137" t="s">
        <v>3427</v>
      </c>
      <c r="AM1137">
        <v>0.90214405600000003</v>
      </c>
      <c r="AN1137">
        <v>0.954021036624908</v>
      </c>
      <c r="AO1137">
        <v>23.527424</v>
      </c>
      <c r="AP1137" t="b">
        <v>0</v>
      </c>
      <c r="AQ1137" t="s">
        <v>3427</v>
      </c>
      <c r="AR1137">
        <v>0.55872720799999998</v>
      </c>
      <c r="AS1137">
        <v>0.61880996823310797</v>
      </c>
      <c r="AT1137">
        <v>20.901888</v>
      </c>
      <c r="AU1137" t="b">
        <v>0</v>
      </c>
      <c r="AV1137" t="s">
        <v>3427</v>
      </c>
      <c r="AW1137">
        <v>0.55977050799999994</v>
      </c>
      <c r="AX1137">
        <v>0.59600962698459603</v>
      </c>
      <c r="AY1137">
        <v>20.115455999999998</v>
      </c>
      <c r="AZ1137" t="b">
        <v>0</v>
      </c>
    </row>
    <row r="1138" spans="1:52" x14ac:dyDescent="0.2">
      <c r="A1138" t="s">
        <v>230</v>
      </c>
      <c r="B1138" t="s">
        <v>4475</v>
      </c>
      <c r="C1138" t="s">
        <v>10</v>
      </c>
      <c r="D1138">
        <v>0.37462604300000002</v>
      </c>
      <c r="E1138">
        <v>0.40273895859718301</v>
      </c>
      <c r="F1138">
        <v>7.1434239999999898</v>
      </c>
      <c r="G1138" t="s">
        <v>3339</v>
      </c>
      <c r="H1138">
        <v>901.73413416599999</v>
      </c>
      <c r="I1138">
        <v>901.11377757787704</v>
      </c>
      <c r="J1138">
        <v>915.52153599999997</v>
      </c>
      <c r="K1138" t="s">
        <v>3339</v>
      </c>
      <c r="L1138">
        <v>901.75623721500006</v>
      </c>
      <c r="M1138">
        <v>901.12983500584903</v>
      </c>
      <c r="N1138">
        <v>2692.3745279999998</v>
      </c>
      <c r="O1138" t="s">
        <v>6669</v>
      </c>
      <c r="P1138">
        <v>258.88843279000002</v>
      </c>
      <c r="Q1138">
        <v>258.73372518271202</v>
      </c>
      <c r="R1138">
        <v>4000.0020479999998</v>
      </c>
      <c r="S1138" t="s">
        <v>3427</v>
      </c>
      <c r="T1138">
        <v>27.886055748</v>
      </c>
      <c r="U1138">
        <v>27.913957990705899</v>
      </c>
      <c r="V1138">
        <v>54.329343999999999</v>
      </c>
      <c r="W1138" t="b">
        <v>0</v>
      </c>
      <c r="X1138" t="s">
        <v>3427</v>
      </c>
      <c r="Y1138">
        <v>4.1621324150000003</v>
      </c>
      <c r="Z1138">
        <v>4.1996333189308599</v>
      </c>
      <c r="AA1138">
        <v>67.178495999999996</v>
      </c>
      <c r="AB1138" t="b">
        <v>0</v>
      </c>
      <c r="AC1138" t="s">
        <v>3427</v>
      </c>
      <c r="AD1138">
        <v>7.2067614070000001</v>
      </c>
      <c r="AE1138">
        <v>7.2503147423267302</v>
      </c>
      <c r="AF1138">
        <v>35.327999999999903</v>
      </c>
      <c r="AG1138" t="b">
        <v>0</v>
      </c>
      <c r="AH1138" t="s">
        <v>6669</v>
      </c>
      <c r="AI1138">
        <v>165.826289699</v>
      </c>
      <c r="AJ1138">
        <v>165.75353471934699</v>
      </c>
      <c r="AK1138">
        <v>4000.0020479999998</v>
      </c>
      <c r="AL1138" t="s">
        <v>3427</v>
      </c>
      <c r="AM1138">
        <v>7.2330983580000003</v>
      </c>
      <c r="AN1138">
        <v>7.2763990536332104</v>
      </c>
      <c r="AO1138">
        <v>35.192831999999903</v>
      </c>
      <c r="AP1138" t="b">
        <v>0</v>
      </c>
      <c r="AQ1138" t="s">
        <v>3427</v>
      </c>
      <c r="AR1138">
        <v>1.9402802450000001</v>
      </c>
      <c r="AS1138">
        <v>1.9994558170437799</v>
      </c>
      <c r="AT1138">
        <v>39.907328</v>
      </c>
      <c r="AU1138" t="b">
        <v>0</v>
      </c>
      <c r="AV1138" t="s">
        <v>3427</v>
      </c>
      <c r="AW1138">
        <v>4.1091237009999997</v>
      </c>
      <c r="AX1138">
        <v>4.1512330472469303</v>
      </c>
      <c r="AY1138">
        <v>25.620480000000001</v>
      </c>
      <c r="AZ1138" t="b">
        <v>0</v>
      </c>
    </row>
    <row r="1139" spans="1:52" x14ac:dyDescent="0.2">
      <c r="A1139" t="s">
        <v>231</v>
      </c>
      <c r="B1139" t="s">
        <v>4476</v>
      </c>
      <c r="C1139" t="s">
        <v>10</v>
      </c>
      <c r="D1139">
        <v>0.33768933600000001</v>
      </c>
      <c r="E1139">
        <v>0.39333945512771601</v>
      </c>
      <c r="F1139">
        <v>7.2785919999999997</v>
      </c>
      <c r="G1139" t="s">
        <v>3339</v>
      </c>
      <c r="H1139">
        <v>901.61565425100002</v>
      </c>
      <c r="I1139">
        <v>901.09783678501799</v>
      </c>
      <c r="J1139">
        <v>528.08089599999903</v>
      </c>
      <c r="K1139" t="s">
        <v>3339</v>
      </c>
      <c r="L1139">
        <v>901.70094157699998</v>
      </c>
      <c r="M1139">
        <v>901.185868307948</v>
      </c>
      <c r="N1139">
        <v>3264.1966079999902</v>
      </c>
      <c r="O1139" t="s">
        <v>6669</v>
      </c>
      <c r="P1139">
        <v>280.95154460499998</v>
      </c>
      <c r="Q1139">
        <v>280.833924192935</v>
      </c>
      <c r="R1139">
        <v>4000.0020479999998</v>
      </c>
      <c r="S1139" t="s">
        <v>3427</v>
      </c>
      <c r="T1139">
        <v>21.537503730000001</v>
      </c>
      <c r="U1139">
        <v>21.562273617833799</v>
      </c>
      <c r="V1139">
        <v>76.742655999999997</v>
      </c>
      <c r="W1139" t="b">
        <v>0</v>
      </c>
      <c r="X1139" t="s">
        <v>3427</v>
      </c>
      <c r="Y1139">
        <v>1.908342411</v>
      </c>
      <c r="Z1139">
        <v>1.9433995038270899</v>
      </c>
      <c r="AA1139">
        <v>69.009407999999993</v>
      </c>
      <c r="AB1139" t="b">
        <v>0</v>
      </c>
      <c r="AC1139" t="s">
        <v>3427</v>
      </c>
      <c r="AD1139">
        <v>22.971750244999999</v>
      </c>
      <c r="AE1139">
        <v>23.017977356910698</v>
      </c>
      <c r="AF1139">
        <v>76.996607999999995</v>
      </c>
      <c r="AG1139" t="b">
        <v>0</v>
      </c>
      <c r="AH1139" t="s">
        <v>6669</v>
      </c>
      <c r="AI1139">
        <v>217.596105575</v>
      </c>
      <c r="AJ1139">
        <v>217.50171516835599</v>
      </c>
      <c r="AK1139">
        <v>4000.0020479999998</v>
      </c>
      <c r="AL1139" t="s">
        <v>3427</v>
      </c>
      <c r="AM1139">
        <v>22.518070130000002</v>
      </c>
      <c r="AN1139">
        <v>22.553986839949999</v>
      </c>
      <c r="AO1139">
        <v>77.262847999999906</v>
      </c>
      <c r="AP1139" t="b">
        <v>0</v>
      </c>
      <c r="AQ1139" t="s">
        <v>3427</v>
      </c>
      <c r="AR1139">
        <v>1.807169469</v>
      </c>
      <c r="AS1139">
        <v>1.9072866365313501</v>
      </c>
      <c r="AT1139">
        <v>23.523327999999999</v>
      </c>
      <c r="AU1139" t="b">
        <v>0</v>
      </c>
      <c r="AV1139" t="s">
        <v>3427</v>
      </c>
      <c r="AW1139">
        <v>3.0137168820000002</v>
      </c>
      <c r="AX1139">
        <v>3.0440294444561</v>
      </c>
      <c r="AY1139">
        <v>24.702976</v>
      </c>
      <c r="AZ1139" t="b">
        <v>0</v>
      </c>
    </row>
    <row r="1140" spans="1:52" x14ac:dyDescent="0.2">
      <c r="A1140" t="s">
        <v>232</v>
      </c>
      <c r="B1140" t="s">
        <v>4477</v>
      </c>
      <c r="C1140" t="s">
        <v>10</v>
      </c>
      <c r="D1140">
        <v>0.40026065700000002</v>
      </c>
      <c r="E1140">
        <v>0.43698913231491998</v>
      </c>
      <c r="F1140">
        <v>7.5366399999999896</v>
      </c>
      <c r="G1140" t="s">
        <v>3339</v>
      </c>
      <c r="H1140">
        <v>901.76023443199995</v>
      </c>
      <c r="I1140">
        <v>901.15006435289899</v>
      </c>
      <c r="J1140">
        <v>1117.6468479999901</v>
      </c>
      <c r="K1140" t="s">
        <v>3339</v>
      </c>
      <c r="L1140">
        <v>901.76422081500004</v>
      </c>
      <c r="M1140">
        <v>901.14594070613305</v>
      </c>
      <c r="N1140">
        <v>3146.6864639999999</v>
      </c>
      <c r="O1140" t="s">
        <v>6669</v>
      </c>
      <c r="P1140">
        <v>253.54225196799999</v>
      </c>
      <c r="Q1140">
        <v>253.39767264947201</v>
      </c>
      <c r="R1140">
        <v>4000.0020479999998</v>
      </c>
      <c r="S1140" t="s">
        <v>3427</v>
      </c>
      <c r="T1140">
        <v>1.270074981</v>
      </c>
      <c r="U1140">
        <v>1.3220355622470299</v>
      </c>
      <c r="V1140">
        <v>23.789567999999999</v>
      </c>
      <c r="W1140" t="b">
        <v>0</v>
      </c>
      <c r="X1140" t="s">
        <v>3427</v>
      </c>
      <c r="Y1140">
        <v>0.79453888100000003</v>
      </c>
      <c r="Z1140">
        <v>0.85047648847103097</v>
      </c>
      <c r="AA1140">
        <v>51.576831999999897</v>
      </c>
      <c r="AB1140" t="b">
        <v>0</v>
      </c>
      <c r="AC1140" t="s">
        <v>3427</v>
      </c>
      <c r="AD1140">
        <v>1.2300993179999999</v>
      </c>
      <c r="AE1140">
        <v>1.2577257901430099</v>
      </c>
      <c r="AF1140">
        <v>23.785471999999999</v>
      </c>
      <c r="AG1140" t="b">
        <v>0</v>
      </c>
      <c r="AH1140" t="s">
        <v>6669</v>
      </c>
      <c r="AI1140">
        <v>148.584708769</v>
      </c>
      <c r="AJ1140">
        <v>148.522055312991</v>
      </c>
      <c r="AK1140">
        <v>4000.0020479999998</v>
      </c>
      <c r="AL1140" t="s">
        <v>3427</v>
      </c>
      <c r="AM1140">
        <v>1.2623258129999999</v>
      </c>
      <c r="AN1140">
        <v>1.3058904111385301</v>
      </c>
      <c r="AO1140">
        <v>23.781375999999899</v>
      </c>
      <c r="AP1140" t="b">
        <v>0</v>
      </c>
      <c r="AQ1140" t="s">
        <v>3427</v>
      </c>
      <c r="AR1140">
        <v>0.64681519200000004</v>
      </c>
      <c r="AS1140">
        <v>0.71481438726186697</v>
      </c>
      <c r="AT1140">
        <v>21.024767999999899</v>
      </c>
      <c r="AU1140" t="b">
        <v>0</v>
      </c>
      <c r="AV1140" t="s">
        <v>3427</v>
      </c>
      <c r="AW1140">
        <v>0.66004665100000004</v>
      </c>
      <c r="AX1140">
        <v>0.70913445204496295</v>
      </c>
      <c r="AY1140">
        <v>20.369408</v>
      </c>
      <c r="AZ1140" t="b">
        <v>0</v>
      </c>
    </row>
    <row r="1141" spans="1:52" x14ac:dyDescent="0.2">
      <c r="A1141" t="s">
        <v>233</v>
      </c>
      <c r="B1141" t="s">
        <v>4478</v>
      </c>
      <c r="C1141" t="s">
        <v>10</v>
      </c>
      <c r="D1141">
        <v>0.36847765599999999</v>
      </c>
      <c r="E1141">
        <v>0.44023586437106099</v>
      </c>
      <c r="F1141">
        <v>7.5325439999999997</v>
      </c>
      <c r="G1141" t="s">
        <v>3339</v>
      </c>
      <c r="H1141">
        <v>901.76318836500002</v>
      </c>
      <c r="I1141">
        <v>901.145935073494</v>
      </c>
      <c r="J1141">
        <v>1339.2855039999999</v>
      </c>
      <c r="K1141" t="s">
        <v>3339</v>
      </c>
      <c r="L1141">
        <v>901.76939647500001</v>
      </c>
      <c r="M1141">
        <v>901.13015913963295</v>
      </c>
      <c r="N1141">
        <v>3009.6711679999999</v>
      </c>
      <c r="O1141" t="s">
        <v>6669</v>
      </c>
      <c r="P1141">
        <v>256.95689934500001</v>
      </c>
      <c r="Q1141">
        <v>256.820506229996</v>
      </c>
      <c r="R1141">
        <v>4000.0020479999998</v>
      </c>
      <c r="S1141" t="s">
        <v>3427</v>
      </c>
      <c r="T1141">
        <v>30.940431394000001</v>
      </c>
      <c r="U1141">
        <v>30.978000584989701</v>
      </c>
      <c r="V1141">
        <v>64.417791999999906</v>
      </c>
      <c r="W1141" t="b">
        <v>0</v>
      </c>
      <c r="X1141" t="s">
        <v>3427</v>
      </c>
      <c r="Y1141">
        <v>2.512455482</v>
      </c>
      <c r="Z1141">
        <v>2.5552320964634401</v>
      </c>
      <c r="AA1141">
        <v>69.922815999999997</v>
      </c>
      <c r="AB1141" t="b">
        <v>0</v>
      </c>
      <c r="AC1141" t="s">
        <v>3427</v>
      </c>
      <c r="AD1141">
        <v>31.680986063999999</v>
      </c>
      <c r="AE1141">
        <v>31.7140360102057</v>
      </c>
      <c r="AF1141">
        <v>65.593344000000002</v>
      </c>
      <c r="AG1141" t="b">
        <v>0</v>
      </c>
      <c r="AH1141" t="s">
        <v>6669</v>
      </c>
      <c r="AI1141">
        <v>180.90889519500001</v>
      </c>
      <c r="AJ1141">
        <v>180.84551452845301</v>
      </c>
      <c r="AK1141">
        <v>4000.0020479999998</v>
      </c>
      <c r="AL1141" t="s">
        <v>3427</v>
      </c>
      <c r="AM1141">
        <v>31.500589191</v>
      </c>
      <c r="AN1141">
        <v>31.530051700770802</v>
      </c>
      <c r="AO1141">
        <v>65.462271999999999</v>
      </c>
      <c r="AP1141" t="b">
        <v>0</v>
      </c>
      <c r="AQ1141" t="s">
        <v>3427</v>
      </c>
      <c r="AR1141">
        <v>2.1156421380000001</v>
      </c>
      <c r="AS1141">
        <v>2.1464107260107901</v>
      </c>
      <c r="AT1141">
        <v>41.078783999999999</v>
      </c>
      <c r="AU1141" t="b">
        <v>0</v>
      </c>
      <c r="AV1141" t="s">
        <v>3427</v>
      </c>
      <c r="AW1141">
        <v>2.7117637999999999</v>
      </c>
      <c r="AX1141">
        <v>2.7624730989336901</v>
      </c>
      <c r="AY1141">
        <v>25.092095999999898</v>
      </c>
      <c r="AZ1141" t="b">
        <v>0</v>
      </c>
    </row>
    <row r="1142" spans="1:52" x14ac:dyDescent="0.2">
      <c r="A1142" t="s">
        <v>234</v>
      </c>
      <c r="B1142" t="s">
        <v>4479</v>
      </c>
      <c r="C1142" t="s">
        <v>10</v>
      </c>
      <c r="D1142">
        <v>0.27858463700000002</v>
      </c>
      <c r="E1142">
        <v>0.36240838468074799</v>
      </c>
      <c r="F1142">
        <v>7.2785919999999997</v>
      </c>
      <c r="G1142" t="s">
        <v>3339</v>
      </c>
      <c r="H1142">
        <v>901.72492884400003</v>
      </c>
      <c r="I1142">
        <v>901.10205610841501</v>
      </c>
      <c r="J1142">
        <v>887.74246399999902</v>
      </c>
      <c r="K1142" t="s">
        <v>3339</v>
      </c>
      <c r="L1142">
        <v>901.80031818199996</v>
      </c>
      <c r="M1142">
        <v>901.17798766866304</v>
      </c>
      <c r="N1142">
        <v>3181.559808</v>
      </c>
      <c r="O1142" t="s">
        <v>6669</v>
      </c>
      <c r="P1142">
        <v>291.71566378300002</v>
      </c>
      <c r="Q1142">
        <v>291.56090893596399</v>
      </c>
      <c r="R1142">
        <v>4000.0020479999998</v>
      </c>
      <c r="S1142" t="s">
        <v>3427</v>
      </c>
      <c r="T1142">
        <v>96.961664597999999</v>
      </c>
      <c r="U1142">
        <v>96.941937148571</v>
      </c>
      <c r="V1142">
        <v>88.932351999999995</v>
      </c>
      <c r="W1142" t="b">
        <v>0</v>
      </c>
      <c r="X1142" t="s">
        <v>3427</v>
      </c>
      <c r="Y1142">
        <v>1.885204326</v>
      </c>
      <c r="Z1142">
        <v>1.9284106306731701</v>
      </c>
      <c r="AA1142">
        <v>69.009407999999993</v>
      </c>
      <c r="AB1142" t="b">
        <v>0</v>
      </c>
      <c r="AC1142" t="s">
        <v>3427</v>
      </c>
      <c r="AD1142">
        <v>31.609195758999999</v>
      </c>
      <c r="AE1142">
        <v>31.637900196015799</v>
      </c>
      <c r="AF1142">
        <v>74.379263999999907</v>
      </c>
      <c r="AG1142" t="b">
        <v>0</v>
      </c>
      <c r="AH1142" t="s">
        <v>6669</v>
      </c>
      <c r="AI1142">
        <v>190.571037518</v>
      </c>
      <c r="AJ1142">
        <v>190.48982545733401</v>
      </c>
      <c r="AK1142">
        <v>4000.0020479999998</v>
      </c>
      <c r="AL1142" t="s">
        <v>3427</v>
      </c>
      <c r="AM1142">
        <v>31.664660635000001</v>
      </c>
      <c r="AN1142">
        <v>31.709757804870598</v>
      </c>
      <c r="AO1142">
        <v>74.510335999999995</v>
      </c>
      <c r="AP1142" t="b">
        <v>0</v>
      </c>
      <c r="AQ1142" t="s">
        <v>3427</v>
      </c>
      <c r="AR1142">
        <v>2.0656534199999999</v>
      </c>
      <c r="AS1142">
        <v>2.1166244149207998</v>
      </c>
      <c r="AT1142">
        <v>69.918719999999993</v>
      </c>
      <c r="AU1142" t="b">
        <v>0</v>
      </c>
      <c r="AV1142" t="s">
        <v>3427</v>
      </c>
      <c r="AW1142">
        <v>1.5189310540000001</v>
      </c>
      <c r="AX1142">
        <v>1.55817560106515</v>
      </c>
      <c r="AY1142">
        <v>24.571904</v>
      </c>
      <c r="AZ1142" t="b">
        <v>0</v>
      </c>
    </row>
    <row r="1143" spans="1:52" x14ac:dyDescent="0.2">
      <c r="A1143" t="s">
        <v>235</v>
      </c>
      <c r="B1143" t="s">
        <v>4480</v>
      </c>
      <c r="C1143" t="s">
        <v>10</v>
      </c>
      <c r="D1143">
        <v>0.41932249500000002</v>
      </c>
      <c r="E1143">
        <v>0.808768309652805</v>
      </c>
      <c r="F1143">
        <v>7.4055679999999997</v>
      </c>
      <c r="G1143" t="s">
        <v>3339</v>
      </c>
      <c r="H1143">
        <v>901.74860750200003</v>
      </c>
      <c r="I1143">
        <v>901.12602729350294</v>
      </c>
      <c r="J1143">
        <v>971.3664</v>
      </c>
      <c r="K1143" t="s">
        <v>3339</v>
      </c>
      <c r="L1143">
        <v>901.82342678999998</v>
      </c>
      <c r="M1143">
        <v>901.22619706764795</v>
      </c>
      <c r="N1143">
        <v>3006.021632</v>
      </c>
      <c r="O1143" t="s">
        <v>6669</v>
      </c>
      <c r="P1143">
        <v>254.55865891400001</v>
      </c>
      <c r="Q1143">
        <v>254.42494653537801</v>
      </c>
      <c r="R1143">
        <v>4000.0020479999998</v>
      </c>
      <c r="S1143" t="s">
        <v>3339</v>
      </c>
      <c r="T1143">
        <v>901.69574257600004</v>
      </c>
      <c r="U1143">
        <v>901.09006453678001</v>
      </c>
      <c r="V1143">
        <v>237.043712</v>
      </c>
      <c r="W1143" t="b">
        <v>0</v>
      </c>
      <c r="X1143" t="s">
        <v>3427</v>
      </c>
      <c r="Y1143">
        <v>5.9953410939999996</v>
      </c>
      <c r="Z1143">
        <v>6.0236159600317398</v>
      </c>
      <c r="AA1143">
        <v>112.914431999999</v>
      </c>
      <c r="AB1143" t="b">
        <v>0</v>
      </c>
      <c r="AC1143" t="s">
        <v>3339</v>
      </c>
      <c r="AD1143">
        <v>901.696587593</v>
      </c>
      <c r="AE1143">
        <v>901.08194347470999</v>
      </c>
      <c r="AF1143">
        <v>256.93798399999997</v>
      </c>
      <c r="AG1143" t="b">
        <v>0</v>
      </c>
      <c r="AH1143" t="s">
        <v>6669</v>
      </c>
      <c r="AI1143">
        <v>197.641137402</v>
      </c>
      <c r="AJ1143">
        <v>197.52986341714799</v>
      </c>
      <c r="AK1143">
        <v>4000.0020479999998</v>
      </c>
      <c r="AL1143" t="s">
        <v>3339</v>
      </c>
      <c r="AM1143">
        <v>901.69763229900002</v>
      </c>
      <c r="AN1143">
        <v>901.06603937596003</v>
      </c>
      <c r="AO1143">
        <v>256.82739199999997</v>
      </c>
      <c r="AP1143" t="b">
        <v>0</v>
      </c>
      <c r="AQ1143" t="s">
        <v>3427</v>
      </c>
      <c r="AR1143">
        <v>4.6929427400000003</v>
      </c>
      <c r="AS1143">
        <v>4.7427866682410196</v>
      </c>
      <c r="AT1143">
        <v>66.899968000000001</v>
      </c>
      <c r="AU1143" t="b">
        <v>0</v>
      </c>
      <c r="AV1143" t="s">
        <v>3427</v>
      </c>
      <c r="AW1143">
        <v>2.1236583790000001</v>
      </c>
      <c r="AX1143">
        <v>2.17058032006025</v>
      </c>
      <c r="AY1143">
        <v>23.781375999999899</v>
      </c>
      <c r="AZ1143" t="b">
        <v>0</v>
      </c>
    </row>
    <row r="1144" spans="1:52" x14ac:dyDescent="0.2">
      <c r="A1144" t="s">
        <v>236</v>
      </c>
      <c r="B1144" t="s">
        <v>4481</v>
      </c>
      <c r="C1144" t="s">
        <v>10</v>
      </c>
      <c r="D1144">
        <v>0.49962864400000001</v>
      </c>
      <c r="E1144">
        <v>0.54612520337104797</v>
      </c>
      <c r="F1144">
        <v>7.2744960000000001</v>
      </c>
      <c r="G1144" t="s">
        <v>3339</v>
      </c>
      <c r="H1144">
        <v>901.72473284399996</v>
      </c>
      <c r="I1144">
        <v>901.07013129815402</v>
      </c>
      <c r="J1144">
        <v>676.84761600000002</v>
      </c>
      <c r="K1144" t="s">
        <v>3339</v>
      </c>
      <c r="L1144">
        <v>901.77638058599996</v>
      </c>
      <c r="M1144">
        <v>901.14607971906605</v>
      </c>
      <c r="N1144">
        <v>3230.773248</v>
      </c>
      <c r="O1144" t="s">
        <v>6669</v>
      </c>
      <c r="P1144">
        <v>291.57585841000002</v>
      </c>
      <c r="Q1144">
        <v>291.40967940166502</v>
      </c>
      <c r="R1144">
        <v>4000.0020479999998</v>
      </c>
      <c r="S1144" t="s">
        <v>3427</v>
      </c>
      <c r="T1144">
        <v>7.4667909769999996</v>
      </c>
      <c r="U1144">
        <v>7.4979237318038896</v>
      </c>
      <c r="V1144">
        <v>25.759743999999898</v>
      </c>
      <c r="W1144" t="b">
        <v>0</v>
      </c>
      <c r="X1144" t="s">
        <v>3427</v>
      </c>
      <c r="Y1144">
        <v>4.5728213899999997</v>
      </c>
      <c r="Z1144">
        <v>4.6020449995994497</v>
      </c>
      <c r="AA1144">
        <v>68.091904</v>
      </c>
      <c r="AB1144" t="b">
        <v>0</v>
      </c>
      <c r="AC1144" t="s">
        <v>3427</v>
      </c>
      <c r="AD1144">
        <v>7.5429157829999998</v>
      </c>
      <c r="AE1144">
        <v>7.5738430470228097</v>
      </c>
      <c r="AF1144">
        <v>25.751552</v>
      </c>
      <c r="AG1144" t="b">
        <v>0</v>
      </c>
      <c r="AH1144" t="s">
        <v>6669</v>
      </c>
      <c r="AI1144">
        <v>180.649187643</v>
      </c>
      <c r="AJ1144">
        <v>180.569589503109</v>
      </c>
      <c r="AK1144">
        <v>4000.0020479999998</v>
      </c>
      <c r="AL1144" t="s">
        <v>3427</v>
      </c>
      <c r="AM1144">
        <v>7.5868432520000004</v>
      </c>
      <c r="AN1144">
        <v>7.6258710697293202</v>
      </c>
      <c r="AO1144">
        <v>25.751552</v>
      </c>
      <c r="AP1144" t="b">
        <v>0</v>
      </c>
      <c r="AQ1144" t="s">
        <v>3427</v>
      </c>
      <c r="AR1144">
        <v>1.707548222</v>
      </c>
      <c r="AS1144">
        <v>1.73887267708778</v>
      </c>
      <c r="AT1144">
        <v>39.903231999999903</v>
      </c>
      <c r="AU1144" t="b">
        <v>0</v>
      </c>
      <c r="AV1144" t="s">
        <v>3427</v>
      </c>
      <c r="AW1144">
        <v>4.6856680390000003</v>
      </c>
      <c r="AX1144">
        <v>4.8735198378562901</v>
      </c>
      <c r="AY1144">
        <v>42.131456</v>
      </c>
      <c r="AZ1144" t="b">
        <v>0</v>
      </c>
    </row>
    <row r="1145" spans="1:52" x14ac:dyDescent="0.2">
      <c r="A1145" t="s">
        <v>237</v>
      </c>
      <c r="B1145" t="s">
        <v>4482</v>
      </c>
      <c r="C1145" t="s">
        <v>10</v>
      </c>
      <c r="D1145">
        <v>0.51690789000000004</v>
      </c>
      <c r="E1145">
        <v>0.83016043528914396</v>
      </c>
      <c r="F1145">
        <v>7.4096639999999896</v>
      </c>
      <c r="G1145" t="s">
        <v>3339</v>
      </c>
      <c r="H1145">
        <v>901.64585402600005</v>
      </c>
      <c r="I1145">
        <v>901.11400995403505</v>
      </c>
      <c r="J1145">
        <v>836.10009600000001</v>
      </c>
      <c r="K1145" t="s">
        <v>3339</v>
      </c>
      <c r="L1145">
        <v>901.73203118799995</v>
      </c>
      <c r="M1145">
        <v>901.19805755093603</v>
      </c>
      <c r="N1145">
        <v>3321.040896</v>
      </c>
      <c r="O1145" t="s">
        <v>6669</v>
      </c>
      <c r="P1145">
        <v>280.86505581500001</v>
      </c>
      <c r="Q1145">
        <v>280.69775523617801</v>
      </c>
      <c r="R1145">
        <v>4000.0020479999998</v>
      </c>
      <c r="S1145" t="s">
        <v>3427</v>
      </c>
      <c r="T1145">
        <v>57.133688530999997</v>
      </c>
      <c r="U1145">
        <v>57.132441803812902</v>
      </c>
      <c r="V1145">
        <v>59.576319999999903</v>
      </c>
      <c r="W1145" t="b">
        <v>0</v>
      </c>
      <c r="X1145" t="s">
        <v>3427</v>
      </c>
      <c r="Y1145">
        <v>1.668353403</v>
      </c>
      <c r="Z1145">
        <v>1.7196246944367799</v>
      </c>
      <c r="AA1145">
        <v>68.747264000000001</v>
      </c>
      <c r="AB1145" t="b">
        <v>0</v>
      </c>
      <c r="AC1145" t="s">
        <v>3427</v>
      </c>
      <c r="AD1145">
        <v>36.376471580999997</v>
      </c>
      <c r="AE1145">
        <v>36.4020593017339</v>
      </c>
      <c r="AF1145">
        <v>43.450367999999997</v>
      </c>
      <c r="AG1145" t="b">
        <v>0</v>
      </c>
      <c r="AH1145" t="s">
        <v>6669</v>
      </c>
      <c r="AI1145">
        <v>221.921092891</v>
      </c>
      <c r="AJ1145">
        <v>221.81788808107299</v>
      </c>
      <c r="AK1145">
        <v>4000.0020479999998</v>
      </c>
      <c r="AL1145" t="s">
        <v>3427</v>
      </c>
      <c r="AM1145">
        <v>36.523957394</v>
      </c>
      <c r="AN1145">
        <v>36.5378033295273</v>
      </c>
      <c r="AO1145">
        <v>43.450367999999997</v>
      </c>
      <c r="AP1145" t="b">
        <v>0</v>
      </c>
      <c r="AQ1145" t="s">
        <v>3427</v>
      </c>
      <c r="AR1145">
        <v>2.3076239420000002</v>
      </c>
      <c r="AS1145">
        <v>2.3588557541370299</v>
      </c>
      <c r="AT1145">
        <v>40.562688000000001</v>
      </c>
      <c r="AU1145" t="b">
        <v>0</v>
      </c>
      <c r="AV1145" t="s">
        <v>3427</v>
      </c>
      <c r="AW1145">
        <v>1.8805663079999999</v>
      </c>
      <c r="AX1145">
        <v>1.9278837293386399</v>
      </c>
      <c r="AY1145">
        <v>24.440832</v>
      </c>
      <c r="AZ1145" t="b">
        <v>0</v>
      </c>
    </row>
    <row r="1146" spans="1:52" x14ac:dyDescent="0.2">
      <c r="A1146" t="s">
        <v>238</v>
      </c>
      <c r="B1146" t="s">
        <v>4483</v>
      </c>
      <c r="C1146" t="s">
        <v>10</v>
      </c>
      <c r="D1146">
        <v>0.498750896</v>
      </c>
      <c r="E1146">
        <v>0.53905523195862703</v>
      </c>
      <c r="F1146">
        <v>7.4055679999999997</v>
      </c>
      <c r="G1146" t="s">
        <v>3339</v>
      </c>
      <c r="H1146">
        <v>901.73613654799999</v>
      </c>
      <c r="I1146">
        <v>901.09809217229395</v>
      </c>
      <c r="J1146">
        <v>915.52972799999998</v>
      </c>
      <c r="K1146" t="s">
        <v>3339</v>
      </c>
      <c r="L1146">
        <v>901.74223462600003</v>
      </c>
      <c r="M1146">
        <v>901.12995625287294</v>
      </c>
      <c r="N1146">
        <v>2834.8211200000001</v>
      </c>
      <c r="O1146" t="s">
        <v>6669</v>
      </c>
      <c r="P1146">
        <v>278.29213420999997</v>
      </c>
      <c r="Q1146">
        <v>278.20186404511298</v>
      </c>
      <c r="R1146">
        <v>4000.0020479999998</v>
      </c>
      <c r="S1146" t="s">
        <v>3339</v>
      </c>
      <c r="T1146">
        <v>901.71463583900004</v>
      </c>
      <c r="U1146">
        <v>901.10598262399401</v>
      </c>
      <c r="V1146">
        <v>439.58271999999999</v>
      </c>
      <c r="W1146" t="b">
        <v>0</v>
      </c>
      <c r="X1146" t="s">
        <v>4061</v>
      </c>
      <c r="Y1146">
        <v>10.053246838</v>
      </c>
      <c r="Z1146">
        <v>10.0823781862854</v>
      </c>
      <c r="AA1146">
        <v>85.786623999999904</v>
      </c>
      <c r="AB1146" t="b">
        <v>0</v>
      </c>
      <c r="AC1146" t="s">
        <v>4061</v>
      </c>
      <c r="AD1146">
        <v>16.199598260999998</v>
      </c>
      <c r="AE1146">
        <v>16.2419243901968</v>
      </c>
      <c r="AF1146">
        <v>47.509504</v>
      </c>
      <c r="AG1146" t="b">
        <v>0</v>
      </c>
      <c r="AH1146" t="s">
        <v>6669</v>
      </c>
      <c r="AI1146">
        <v>238.018779362</v>
      </c>
      <c r="AJ1146">
        <v>237.91360060125501</v>
      </c>
      <c r="AK1146">
        <v>4000.0020479999998</v>
      </c>
      <c r="AL1146" t="s">
        <v>4061</v>
      </c>
      <c r="AM1146">
        <v>16.865868248999998</v>
      </c>
      <c r="AN1146">
        <v>16.903323955833901</v>
      </c>
      <c r="AO1146">
        <v>49.078271999999998</v>
      </c>
      <c r="AP1146" t="b">
        <v>0</v>
      </c>
      <c r="AQ1146" t="s">
        <v>4061</v>
      </c>
      <c r="AR1146">
        <v>2.4167153450000001</v>
      </c>
      <c r="AS1146">
        <v>2.4715227782726199</v>
      </c>
      <c r="AT1146">
        <v>40.034303999999999</v>
      </c>
      <c r="AU1146" t="b">
        <v>0</v>
      </c>
      <c r="AV1146" t="s">
        <v>4061</v>
      </c>
      <c r="AW1146">
        <v>4.3169271770000002</v>
      </c>
      <c r="AX1146">
        <v>4.4589957222342402</v>
      </c>
      <c r="AY1146">
        <v>43.970559999999999</v>
      </c>
      <c r="AZ1146" t="b">
        <v>0</v>
      </c>
    </row>
    <row r="1147" spans="1:52" x14ac:dyDescent="0.2">
      <c r="A1147" t="s">
        <v>239</v>
      </c>
      <c r="B1147" t="s">
        <v>4484</v>
      </c>
      <c r="C1147" t="s">
        <v>10</v>
      </c>
      <c r="D1147">
        <v>0.47452326299999997</v>
      </c>
      <c r="E1147">
        <v>0.50667199119925499</v>
      </c>
      <c r="F1147">
        <v>7.5366399999999896</v>
      </c>
      <c r="G1147" t="s">
        <v>3339</v>
      </c>
      <c r="H1147">
        <v>901.75583282399998</v>
      </c>
      <c r="I1147">
        <v>901.14637235552004</v>
      </c>
      <c r="J1147">
        <v>1115.9388159999901</v>
      </c>
      <c r="K1147" t="s">
        <v>3339</v>
      </c>
      <c r="L1147">
        <v>901.78393279099998</v>
      </c>
      <c r="M1147">
        <v>901.16229009255699</v>
      </c>
      <c r="N1147">
        <v>2429.7840639999999</v>
      </c>
      <c r="O1147" t="s">
        <v>6669</v>
      </c>
      <c r="P1147">
        <v>257.705759613</v>
      </c>
      <c r="Q1147">
        <v>257.57773954793799</v>
      </c>
      <c r="R1147">
        <v>4000.0020479999998</v>
      </c>
      <c r="S1147" t="s">
        <v>3427</v>
      </c>
      <c r="T1147">
        <v>5.129104163</v>
      </c>
      <c r="U1147">
        <v>5.1659053824841896</v>
      </c>
      <c r="V1147">
        <v>27.987967999999999</v>
      </c>
      <c r="W1147" t="b">
        <v>0</v>
      </c>
      <c r="X1147" t="s">
        <v>3427</v>
      </c>
      <c r="Y1147">
        <v>3.7218262339999999</v>
      </c>
      <c r="Z1147">
        <v>3.7676602788269502</v>
      </c>
      <c r="AA1147">
        <v>70.320127999999997</v>
      </c>
      <c r="AB1147" t="b">
        <v>0</v>
      </c>
      <c r="AC1147" t="s">
        <v>3427</v>
      </c>
      <c r="AD1147">
        <v>4.8000350100000002</v>
      </c>
      <c r="AE1147">
        <v>4.9802229478955198</v>
      </c>
      <c r="AF1147">
        <v>28.110847999999901</v>
      </c>
      <c r="AG1147" t="b">
        <v>0</v>
      </c>
      <c r="AH1147" t="s">
        <v>6669</v>
      </c>
      <c r="AI1147">
        <v>158.14381131100001</v>
      </c>
      <c r="AJ1147">
        <v>158.10185475647401</v>
      </c>
      <c r="AK1147">
        <v>4000.0020479999998</v>
      </c>
      <c r="AL1147" t="s">
        <v>3427</v>
      </c>
      <c r="AM1147">
        <v>4.7771082099999997</v>
      </c>
      <c r="AN1147">
        <v>4.8192079886794001</v>
      </c>
      <c r="AO1147">
        <v>28.106752</v>
      </c>
      <c r="AP1147" t="b">
        <v>0</v>
      </c>
      <c r="AQ1147" t="s">
        <v>3427</v>
      </c>
      <c r="AR1147">
        <v>1.5364213090000001</v>
      </c>
      <c r="AS1147">
        <v>1.6541371867060599</v>
      </c>
      <c r="AT1147">
        <v>23.519231999999999</v>
      </c>
      <c r="AU1147" t="b">
        <v>0</v>
      </c>
      <c r="AV1147" t="s">
        <v>3427</v>
      </c>
      <c r="AW1147">
        <v>1.464386124</v>
      </c>
      <c r="AX1147">
        <v>1.4997324198484401</v>
      </c>
      <c r="AY1147">
        <v>23.257088</v>
      </c>
      <c r="AZ1147" t="b">
        <v>0</v>
      </c>
    </row>
    <row r="1148" spans="1:52" x14ac:dyDescent="0.2">
      <c r="A1148" t="s">
        <v>240</v>
      </c>
      <c r="B1148" t="s">
        <v>4485</v>
      </c>
      <c r="C1148" t="s">
        <v>10</v>
      </c>
      <c r="D1148">
        <v>0.32454955899999999</v>
      </c>
      <c r="E1148">
        <v>0.50585500150918905</v>
      </c>
      <c r="F1148">
        <v>7.2744960000000001</v>
      </c>
      <c r="G1148" t="s">
        <v>3339</v>
      </c>
      <c r="H1148">
        <v>901.75273216300002</v>
      </c>
      <c r="I1148">
        <v>901.13007570803097</v>
      </c>
      <c r="J1148">
        <v>1254.4819199999999</v>
      </c>
      <c r="K1148" t="s">
        <v>3339</v>
      </c>
      <c r="L1148">
        <v>901.80526670999996</v>
      </c>
      <c r="M1148">
        <v>901.17818440496899</v>
      </c>
      <c r="N1148">
        <v>2862.5141759999901</v>
      </c>
      <c r="O1148" t="s">
        <v>6669</v>
      </c>
      <c r="P1148">
        <v>253.915672532</v>
      </c>
      <c r="Q1148">
        <v>253.76180652156401</v>
      </c>
      <c r="R1148">
        <v>4000.0020479999998</v>
      </c>
      <c r="S1148" t="s">
        <v>3427</v>
      </c>
      <c r="T1148">
        <v>27.409526141000001</v>
      </c>
      <c r="U1148">
        <v>27.433954175561599</v>
      </c>
      <c r="V1148">
        <v>62.062591999999903</v>
      </c>
      <c r="W1148" t="b">
        <v>0</v>
      </c>
      <c r="X1148" t="s">
        <v>3427</v>
      </c>
      <c r="Y1148">
        <v>2.9171522169999999</v>
      </c>
      <c r="Z1148">
        <v>2.9674807414412498</v>
      </c>
      <c r="AA1148">
        <v>68.481023999999906</v>
      </c>
      <c r="AB1148" t="b">
        <v>0</v>
      </c>
      <c r="AC1148" t="s">
        <v>3427</v>
      </c>
      <c r="AD1148">
        <v>7.8966820770000004</v>
      </c>
      <c r="AE1148">
        <v>7.9475985616445497</v>
      </c>
      <c r="AF1148">
        <v>34.271231999999998</v>
      </c>
      <c r="AG1148" t="b">
        <v>0</v>
      </c>
      <c r="AH1148" t="s">
        <v>6669</v>
      </c>
      <c r="AI1148">
        <v>191.68187247899999</v>
      </c>
      <c r="AJ1148">
        <v>191.593829222023</v>
      </c>
      <c r="AK1148">
        <v>4000.0020479999998</v>
      </c>
      <c r="AL1148" t="s">
        <v>3427</v>
      </c>
      <c r="AM1148">
        <v>7.8952385989999998</v>
      </c>
      <c r="AN1148">
        <v>7.9460528790950704</v>
      </c>
      <c r="AO1148">
        <v>34.263039999999997</v>
      </c>
      <c r="AP1148" t="b">
        <v>0</v>
      </c>
      <c r="AQ1148" t="s">
        <v>3427</v>
      </c>
      <c r="AR1148">
        <v>2.1847299740000001</v>
      </c>
      <c r="AS1148">
        <v>2.3851239755749698</v>
      </c>
      <c r="AT1148">
        <v>40.423423999999997</v>
      </c>
      <c r="AU1148" t="b">
        <v>0</v>
      </c>
      <c r="AV1148" t="s">
        <v>3427</v>
      </c>
      <c r="AW1148">
        <v>1.353513591</v>
      </c>
      <c r="AX1148">
        <v>1.3949780985713001</v>
      </c>
      <c r="AY1148">
        <v>23.515135999999998</v>
      </c>
      <c r="AZ1148" t="b">
        <v>0</v>
      </c>
    </row>
    <row r="1149" spans="1:52" x14ac:dyDescent="0.2">
      <c r="A1149" t="s">
        <v>241</v>
      </c>
      <c r="B1149" t="s">
        <v>4486</v>
      </c>
      <c r="C1149" t="s">
        <v>10</v>
      </c>
      <c r="D1149">
        <v>0.54030140299999996</v>
      </c>
      <c r="E1149">
        <v>0.57827350869774796</v>
      </c>
      <c r="F1149">
        <v>7.5366399999999896</v>
      </c>
      <c r="G1149" t="s">
        <v>3339</v>
      </c>
      <c r="H1149">
        <v>901.74933871099995</v>
      </c>
      <c r="I1149">
        <v>901.12604953348603</v>
      </c>
      <c r="J1149">
        <v>1054.5889279999999</v>
      </c>
      <c r="K1149" t="s">
        <v>3339</v>
      </c>
      <c r="L1149">
        <v>901.76667390499995</v>
      </c>
      <c r="M1149">
        <v>901.13025450706402</v>
      </c>
      <c r="N1149">
        <v>2717.1389439999998</v>
      </c>
      <c r="O1149" t="s">
        <v>6669</v>
      </c>
      <c r="P1149">
        <v>240.12256769199999</v>
      </c>
      <c r="Q1149">
        <v>239.99775334074999</v>
      </c>
      <c r="R1149">
        <v>4000.0020479999998</v>
      </c>
      <c r="S1149" t="s">
        <v>3427</v>
      </c>
      <c r="T1149">
        <v>5.9898188760000002</v>
      </c>
      <c r="U1149">
        <v>6.0219909362494901</v>
      </c>
      <c r="V1149">
        <v>33.886207999999897</v>
      </c>
      <c r="W1149" t="b">
        <v>0</v>
      </c>
      <c r="X1149" t="s">
        <v>3427</v>
      </c>
      <c r="Y1149">
        <v>2.5289018009999999</v>
      </c>
      <c r="Z1149">
        <v>2.5837334096431701</v>
      </c>
      <c r="AA1149">
        <v>69.795839999999998</v>
      </c>
      <c r="AB1149" t="b">
        <v>0</v>
      </c>
      <c r="AC1149" t="s">
        <v>3427</v>
      </c>
      <c r="AD1149">
        <v>5.757060579</v>
      </c>
      <c r="AE1149">
        <v>5.8020255714654896</v>
      </c>
      <c r="AF1149">
        <v>33.615871999999897</v>
      </c>
      <c r="AG1149" t="b">
        <v>0</v>
      </c>
      <c r="AH1149" t="s">
        <v>6669</v>
      </c>
      <c r="AI1149">
        <v>193.911251255</v>
      </c>
      <c r="AJ1149">
        <v>193.817686997354</v>
      </c>
      <c r="AK1149">
        <v>4000.0020479999998</v>
      </c>
      <c r="AL1149" t="s">
        <v>3427</v>
      </c>
      <c r="AM1149">
        <v>5.805577467</v>
      </c>
      <c r="AN1149">
        <v>5.8421890661120397</v>
      </c>
      <c r="AO1149">
        <v>33.738751999999998</v>
      </c>
      <c r="AP1149" t="b">
        <v>0</v>
      </c>
      <c r="AQ1149" t="s">
        <v>3427</v>
      </c>
      <c r="AR1149">
        <v>1.3041408059999999</v>
      </c>
      <c r="AS1149">
        <v>1.32763961702585</v>
      </c>
      <c r="AT1149">
        <v>23.252991999999999</v>
      </c>
      <c r="AU1149" t="b">
        <v>0</v>
      </c>
      <c r="AV1149" t="s">
        <v>3427</v>
      </c>
      <c r="AW1149">
        <v>2.1483340580000001</v>
      </c>
      <c r="AX1149">
        <v>2.17927596718072</v>
      </c>
      <c r="AY1149">
        <v>25.087999999999901</v>
      </c>
      <c r="AZ1149" t="b">
        <v>0</v>
      </c>
    </row>
    <row r="1150" spans="1:52" x14ac:dyDescent="0.2">
      <c r="A1150" t="s">
        <v>242</v>
      </c>
      <c r="B1150" t="s">
        <v>4487</v>
      </c>
      <c r="C1150" t="s">
        <v>10</v>
      </c>
      <c r="D1150">
        <v>0.34605735199999998</v>
      </c>
      <c r="E1150">
        <v>0.42647279053926401</v>
      </c>
      <c r="F1150">
        <v>7.4055679999999997</v>
      </c>
      <c r="G1150" t="s">
        <v>3339</v>
      </c>
      <c r="H1150">
        <v>901.72029574099997</v>
      </c>
      <c r="I1150">
        <v>901.098253119736</v>
      </c>
      <c r="J1150">
        <v>631.49670400000002</v>
      </c>
      <c r="K1150" t="s">
        <v>3339</v>
      </c>
      <c r="L1150">
        <v>901.79585410799996</v>
      </c>
      <c r="M1150">
        <v>901.16605317220001</v>
      </c>
      <c r="N1150">
        <v>2921.3491199999999</v>
      </c>
      <c r="O1150" t="s">
        <v>6669</v>
      </c>
      <c r="P1150">
        <v>266.68142908900001</v>
      </c>
      <c r="Q1150">
        <v>266.54973221570202</v>
      </c>
      <c r="R1150">
        <v>4000.0020479999998</v>
      </c>
      <c r="S1150" t="s">
        <v>3427</v>
      </c>
      <c r="T1150">
        <v>1.078313461</v>
      </c>
      <c r="U1150">
        <v>1.1420305520295999</v>
      </c>
      <c r="V1150">
        <v>23.53152</v>
      </c>
      <c r="W1150" t="b">
        <v>0</v>
      </c>
      <c r="X1150" t="s">
        <v>3427</v>
      </c>
      <c r="Y1150">
        <v>0.70814166899999997</v>
      </c>
      <c r="Z1150">
        <v>0.74419691786169995</v>
      </c>
      <c r="AA1150">
        <v>50.659327999999903</v>
      </c>
      <c r="AB1150" t="b">
        <v>0</v>
      </c>
      <c r="AC1150" t="s">
        <v>3427</v>
      </c>
      <c r="AD1150">
        <v>1.1941577649999999</v>
      </c>
      <c r="AE1150">
        <v>1.44865927100181</v>
      </c>
      <c r="AF1150">
        <v>23.658496</v>
      </c>
      <c r="AG1150" t="b">
        <v>0</v>
      </c>
      <c r="AH1150" t="s">
        <v>6669</v>
      </c>
      <c r="AI1150">
        <v>166.23670949500001</v>
      </c>
      <c r="AJ1150">
        <v>166.169746831059</v>
      </c>
      <c r="AK1150">
        <v>4000.0020479999998</v>
      </c>
      <c r="AL1150" t="s">
        <v>3427</v>
      </c>
      <c r="AM1150">
        <v>1.2222695560000001</v>
      </c>
      <c r="AN1150">
        <v>1.25818642228841</v>
      </c>
      <c r="AO1150">
        <v>23.646207999999898</v>
      </c>
      <c r="AP1150" t="b">
        <v>0</v>
      </c>
      <c r="AQ1150" t="s">
        <v>3427</v>
      </c>
      <c r="AR1150">
        <v>2.1523708149999998</v>
      </c>
      <c r="AS1150">
        <v>2.17984403669834</v>
      </c>
      <c r="AT1150">
        <v>67.420159999999996</v>
      </c>
      <c r="AU1150" t="b">
        <v>0</v>
      </c>
      <c r="AV1150" t="s">
        <v>3427</v>
      </c>
      <c r="AW1150">
        <v>2.511724337</v>
      </c>
      <c r="AX1150">
        <v>2.7019303664565002</v>
      </c>
      <c r="AY1150">
        <v>25.612287999999999</v>
      </c>
      <c r="AZ1150" t="b">
        <v>0</v>
      </c>
    </row>
    <row r="1151" spans="1:52" x14ac:dyDescent="0.2">
      <c r="A1151" t="s">
        <v>243</v>
      </c>
      <c r="B1151" t="s">
        <v>4488</v>
      </c>
      <c r="C1151" t="s">
        <v>10</v>
      </c>
      <c r="D1151">
        <v>0.41384048299999998</v>
      </c>
      <c r="E1151">
        <v>0.44732920452952302</v>
      </c>
      <c r="F1151">
        <v>7.4096639999999896</v>
      </c>
      <c r="G1151" t="s">
        <v>3339</v>
      </c>
      <c r="H1151">
        <v>901.66972902700002</v>
      </c>
      <c r="I1151">
        <v>901.14585475623596</v>
      </c>
      <c r="J1151">
        <v>1245.8311679999999</v>
      </c>
      <c r="K1151" t="s">
        <v>3339</v>
      </c>
      <c r="L1151">
        <v>901.65779110000005</v>
      </c>
      <c r="M1151">
        <v>901.15012759342699</v>
      </c>
      <c r="N1151">
        <v>2103.6032</v>
      </c>
      <c r="O1151" t="s">
        <v>6669</v>
      </c>
      <c r="P1151">
        <v>238.118260983</v>
      </c>
      <c r="Q1151">
        <v>237.97778149321601</v>
      </c>
      <c r="R1151">
        <v>4000.0020479999998</v>
      </c>
      <c r="S1151" t="s">
        <v>3427</v>
      </c>
      <c r="T1151">
        <v>34.266461399999997</v>
      </c>
      <c r="U1151">
        <v>34.281905792653497</v>
      </c>
      <c r="V1151">
        <v>89.985023999999996</v>
      </c>
      <c r="W1151" t="b">
        <v>0</v>
      </c>
      <c r="X1151" t="s">
        <v>3427</v>
      </c>
      <c r="Y1151">
        <v>1.4899553299999999</v>
      </c>
      <c r="Z1151">
        <v>1.5278799198567801</v>
      </c>
      <c r="AA1151">
        <v>68.878335999999905</v>
      </c>
      <c r="AB1151" t="b">
        <v>0</v>
      </c>
      <c r="AC1151" t="s">
        <v>3427</v>
      </c>
      <c r="AD1151">
        <v>17.906907171</v>
      </c>
      <c r="AE1151">
        <v>17.946351841092099</v>
      </c>
      <c r="AF1151">
        <v>47.505407999999903</v>
      </c>
      <c r="AG1151" t="b">
        <v>0</v>
      </c>
      <c r="AH1151" t="s">
        <v>6669</v>
      </c>
      <c r="AI1151">
        <v>177.85030182700001</v>
      </c>
      <c r="AJ1151">
        <v>177.769648432731</v>
      </c>
      <c r="AK1151">
        <v>4000.0020479999998</v>
      </c>
      <c r="AL1151" t="s">
        <v>3427</v>
      </c>
      <c r="AM1151">
        <v>17.884077683000001</v>
      </c>
      <c r="AN1151">
        <v>17.915385149419301</v>
      </c>
      <c r="AO1151">
        <v>47.497215999999902</v>
      </c>
      <c r="AP1151" t="b">
        <v>0</v>
      </c>
      <c r="AQ1151" t="s">
        <v>3427</v>
      </c>
      <c r="AR1151">
        <v>1.9528703039999999</v>
      </c>
      <c r="AS1151">
        <v>2.00787825882434</v>
      </c>
      <c r="AT1151">
        <v>70.955007999999907</v>
      </c>
      <c r="AU1151" t="b">
        <v>0</v>
      </c>
      <c r="AV1151" t="s">
        <v>3427</v>
      </c>
      <c r="AW1151">
        <v>2.5162606599999999</v>
      </c>
      <c r="AX1151">
        <v>2.7147495448589298</v>
      </c>
      <c r="AY1151">
        <v>25.477119999999999</v>
      </c>
      <c r="AZ1151" t="b">
        <v>0</v>
      </c>
    </row>
    <row r="1152" spans="1:52" x14ac:dyDescent="0.2">
      <c r="A1152" t="s">
        <v>244</v>
      </c>
      <c r="B1152" t="s">
        <v>4489</v>
      </c>
      <c r="C1152" t="s">
        <v>10</v>
      </c>
      <c r="D1152">
        <v>0.302942618</v>
      </c>
      <c r="E1152">
        <v>0.45675146207213402</v>
      </c>
      <c r="F1152">
        <v>7.1434239999999898</v>
      </c>
      <c r="G1152" t="s">
        <v>3339</v>
      </c>
      <c r="H1152">
        <v>901.73401594699999</v>
      </c>
      <c r="I1152">
        <v>901.11407917365398</v>
      </c>
      <c r="J1152">
        <v>695.85715199999902</v>
      </c>
      <c r="K1152" t="s">
        <v>3339</v>
      </c>
      <c r="L1152">
        <v>901.806556118</v>
      </c>
      <c r="M1152">
        <v>901.19618175178698</v>
      </c>
      <c r="N1152">
        <v>2935.3041920000001</v>
      </c>
      <c r="O1152" t="s">
        <v>6669</v>
      </c>
      <c r="P1152">
        <v>252.768897729</v>
      </c>
      <c r="Q1152">
        <v>252.66585161536901</v>
      </c>
      <c r="R1152">
        <v>4000.0020479999998</v>
      </c>
      <c r="S1152" t="s">
        <v>3427</v>
      </c>
      <c r="T1152">
        <v>131.994799543</v>
      </c>
      <c r="U1152">
        <v>131.930077239871</v>
      </c>
      <c r="V1152">
        <v>114.23334399999899</v>
      </c>
      <c r="W1152" t="b">
        <v>0</v>
      </c>
      <c r="X1152" t="s">
        <v>3427</v>
      </c>
      <c r="Y1152">
        <v>1.6044302479999999</v>
      </c>
      <c r="Z1152">
        <v>1.6478817835450099</v>
      </c>
      <c r="AA1152">
        <v>67.567616000000001</v>
      </c>
      <c r="AB1152" t="b">
        <v>0</v>
      </c>
      <c r="AC1152" t="s">
        <v>3427</v>
      </c>
      <c r="AD1152">
        <v>61.263779831000001</v>
      </c>
      <c r="AE1152">
        <v>61.2594917938113</v>
      </c>
      <c r="AF1152">
        <v>111.996928</v>
      </c>
      <c r="AG1152" t="b">
        <v>0</v>
      </c>
      <c r="AH1152" t="s">
        <v>6669</v>
      </c>
      <c r="AI1152">
        <v>168.926628419</v>
      </c>
      <c r="AJ1152">
        <v>168.873679988086</v>
      </c>
      <c r="AK1152">
        <v>4000.0020479999998</v>
      </c>
      <c r="AL1152" t="s">
        <v>3427</v>
      </c>
      <c r="AM1152">
        <v>61.430732994000003</v>
      </c>
      <c r="AN1152">
        <v>61.434197701513703</v>
      </c>
      <c r="AO1152">
        <v>111.86585599999999</v>
      </c>
      <c r="AP1152" t="b">
        <v>0</v>
      </c>
      <c r="AQ1152" t="s">
        <v>3427</v>
      </c>
      <c r="AR1152">
        <v>1.8593436539999999</v>
      </c>
      <c r="AS1152">
        <v>1.92638719081878</v>
      </c>
      <c r="AT1152">
        <v>39.903231999999903</v>
      </c>
      <c r="AU1152" t="b">
        <v>0</v>
      </c>
      <c r="AV1152" t="s">
        <v>3427</v>
      </c>
      <c r="AW1152">
        <v>1.2072585680000001</v>
      </c>
      <c r="AX1152">
        <v>1.2588988244533501</v>
      </c>
      <c r="AY1152">
        <v>23.130112</v>
      </c>
      <c r="AZ1152" t="b">
        <v>0</v>
      </c>
    </row>
    <row r="1153" spans="1:52" x14ac:dyDescent="0.2">
      <c r="A1153" t="s">
        <v>245</v>
      </c>
      <c r="B1153" t="s">
        <v>4490</v>
      </c>
      <c r="C1153" t="s">
        <v>10</v>
      </c>
      <c r="D1153">
        <v>0.41936590499999998</v>
      </c>
      <c r="E1153">
        <v>0.45171002671122501</v>
      </c>
      <c r="F1153">
        <v>7.4055679999999997</v>
      </c>
      <c r="G1153" t="s">
        <v>3339</v>
      </c>
      <c r="H1153">
        <v>901.72298355099997</v>
      </c>
      <c r="I1153">
        <v>901.11396333202697</v>
      </c>
      <c r="J1153">
        <v>789.43846399999995</v>
      </c>
      <c r="K1153" t="s">
        <v>3339</v>
      </c>
      <c r="L1153">
        <v>901.78494107699998</v>
      </c>
      <c r="M1153">
        <v>901.19402151182203</v>
      </c>
      <c r="N1153">
        <v>3245.8833919999902</v>
      </c>
      <c r="O1153" t="s">
        <v>6669</v>
      </c>
      <c r="P1153">
        <v>271.33983202100001</v>
      </c>
      <c r="Q1153">
        <v>271.19398403912697</v>
      </c>
      <c r="R1153">
        <v>4000.0020479999998</v>
      </c>
      <c r="S1153" t="s">
        <v>3427</v>
      </c>
      <c r="T1153">
        <v>4.5928512220000002</v>
      </c>
      <c r="U1153">
        <v>4.6340667866170397</v>
      </c>
      <c r="V1153">
        <v>28.770303999999999</v>
      </c>
      <c r="W1153" t="b">
        <v>0</v>
      </c>
      <c r="X1153" t="s">
        <v>3427</v>
      </c>
      <c r="Y1153">
        <v>2.3084000750000002</v>
      </c>
      <c r="Z1153">
        <v>2.33129635453224</v>
      </c>
      <c r="AA1153">
        <v>68.616191999999998</v>
      </c>
      <c r="AB1153" t="b">
        <v>0</v>
      </c>
      <c r="AC1153" t="s">
        <v>3427</v>
      </c>
      <c r="AD1153">
        <v>4.7845467189999997</v>
      </c>
      <c r="AE1153">
        <v>4.8259631469845701</v>
      </c>
      <c r="AF1153">
        <v>28.897279999999999</v>
      </c>
      <c r="AG1153" t="b">
        <v>0</v>
      </c>
      <c r="AH1153" t="s">
        <v>6669</v>
      </c>
      <c r="AI1153">
        <v>201.20709822399999</v>
      </c>
      <c r="AJ1153">
        <v>201.110898673534</v>
      </c>
      <c r="AK1153">
        <v>4000.0020479999998</v>
      </c>
      <c r="AL1153" t="s">
        <v>3427</v>
      </c>
      <c r="AM1153">
        <v>4.8128622820000002</v>
      </c>
      <c r="AN1153">
        <v>4.8580025508999798</v>
      </c>
      <c r="AO1153">
        <v>28.893183999999899</v>
      </c>
      <c r="AP1153" t="b">
        <v>0</v>
      </c>
      <c r="AQ1153" t="s">
        <v>3427</v>
      </c>
      <c r="AR1153">
        <v>1.423144264</v>
      </c>
      <c r="AS1153">
        <v>1.4497807025909399</v>
      </c>
      <c r="AT1153">
        <v>23.650303999999998</v>
      </c>
      <c r="AU1153" t="b">
        <v>0</v>
      </c>
      <c r="AV1153" t="s">
        <v>3427</v>
      </c>
      <c r="AW1153">
        <v>1.4557041319999999</v>
      </c>
      <c r="AX1153">
        <v>1.5228707492351501</v>
      </c>
      <c r="AY1153">
        <v>23.257088</v>
      </c>
      <c r="AZ1153" t="b">
        <v>0</v>
      </c>
    </row>
    <row r="1154" spans="1:52" x14ac:dyDescent="0.2">
      <c r="A1154" t="s">
        <v>246</v>
      </c>
      <c r="B1154" t="s">
        <v>4491</v>
      </c>
      <c r="C1154" t="s">
        <v>10</v>
      </c>
      <c r="D1154">
        <v>0.35560947700000001</v>
      </c>
      <c r="E1154">
        <v>0.36912455782294201</v>
      </c>
      <c r="F1154">
        <v>7.4096639999999896</v>
      </c>
      <c r="G1154" t="s">
        <v>3339</v>
      </c>
      <c r="H1154">
        <v>901.71919433000005</v>
      </c>
      <c r="I1154">
        <v>901.11414657905698</v>
      </c>
      <c r="J1154">
        <v>743.563264</v>
      </c>
      <c r="K1154" t="s">
        <v>3339</v>
      </c>
      <c r="L1154">
        <v>901.78826787399998</v>
      </c>
      <c r="M1154">
        <v>901.14598716422904</v>
      </c>
      <c r="N1154">
        <v>3214.6882559999999</v>
      </c>
      <c r="O1154" t="s">
        <v>6669</v>
      </c>
      <c r="P1154">
        <v>250.08154939400001</v>
      </c>
      <c r="Q1154">
        <v>249.93380067870001</v>
      </c>
      <c r="R1154">
        <v>4000.0020479999998</v>
      </c>
      <c r="S1154" t="s">
        <v>3427</v>
      </c>
      <c r="T1154">
        <v>1.3223948130000001</v>
      </c>
      <c r="U1154">
        <v>1.3699884116649601</v>
      </c>
      <c r="V1154">
        <v>23.658496</v>
      </c>
      <c r="W1154" t="b">
        <v>0</v>
      </c>
      <c r="X1154" t="s">
        <v>3427</v>
      </c>
      <c r="Y1154">
        <v>2.64100117</v>
      </c>
      <c r="Z1154">
        <v>2.71169063821434</v>
      </c>
      <c r="AA1154">
        <v>68.878335999999905</v>
      </c>
      <c r="AB1154" t="b">
        <v>0</v>
      </c>
      <c r="AC1154" t="s">
        <v>3427</v>
      </c>
      <c r="AD1154">
        <v>1.554306779</v>
      </c>
      <c r="AE1154">
        <v>1.58992562443017</v>
      </c>
      <c r="AF1154">
        <v>23.785471999999999</v>
      </c>
      <c r="AG1154" t="b">
        <v>0</v>
      </c>
      <c r="AH1154" t="s">
        <v>6669</v>
      </c>
      <c r="AI1154">
        <v>179.54166883299999</v>
      </c>
      <c r="AJ1154">
        <v>179.473339542746</v>
      </c>
      <c r="AK1154">
        <v>4000.0020479999998</v>
      </c>
      <c r="AL1154" t="s">
        <v>3427</v>
      </c>
      <c r="AM1154">
        <v>1.57848225</v>
      </c>
      <c r="AN1154">
        <v>1.62600127607584</v>
      </c>
      <c r="AO1154">
        <v>23.650303999999998</v>
      </c>
      <c r="AP1154" t="b">
        <v>0</v>
      </c>
      <c r="AQ1154" t="s">
        <v>3427</v>
      </c>
      <c r="AR1154">
        <v>1.8399696750000001</v>
      </c>
      <c r="AS1154">
        <v>1.8953639194369301</v>
      </c>
      <c r="AT1154">
        <v>23.388159999999999</v>
      </c>
      <c r="AU1154" t="b">
        <v>0</v>
      </c>
      <c r="AV1154" t="s">
        <v>3427</v>
      </c>
      <c r="AW1154">
        <v>1.5275833009999999</v>
      </c>
      <c r="AX1154">
        <v>1.5629468187689699</v>
      </c>
      <c r="AY1154">
        <v>23.523327999999999</v>
      </c>
      <c r="AZ1154" t="b">
        <v>0</v>
      </c>
    </row>
    <row r="1155" spans="1:52" x14ac:dyDescent="0.2">
      <c r="A1155" t="s">
        <v>247</v>
      </c>
      <c r="B1155" t="s">
        <v>4492</v>
      </c>
      <c r="C1155" t="s">
        <v>10</v>
      </c>
      <c r="D1155">
        <v>0.247333676</v>
      </c>
      <c r="E1155">
        <v>0.41978145763278002</v>
      </c>
      <c r="F1155">
        <v>7.1434239999999898</v>
      </c>
      <c r="G1155" t="s">
        <v>3339</v>
      </c>
      <c r="H1155">
        <v>901.74895667099997</v>
      </c>
      <c r="I1155">
        <v>901.14607281982899</v>
      </c>
      <c r="J1155">
        <v>941.35091199999999</v>
      </c>
      <c r="K1155" t="s">
        <v>3339</v>
      </c>
      <c r="L1155">
        <v>901.74839178900004</v>
      </c>
      <c r="M1155">
        <v>901.11419869214296</v>
      </c>
      <c r="N1155">
        <v>2263.4782719999998</v>
      </c>
      <c r="O1155" t="s">
        <v>6669</v>
      </c>
      <c r="P1155">
        <v>255.60587548800001</v>
      </c>
      <c r="Q1155">
        <v>255.46585923433301</v>
      </c>
      <c r="R1155">
        <v>4000.0020479999998</v>
      </c>
      <c r="S1155" t="s">
        <v>3427</v>
      </c>
      <c r="T1155">
        <v>183.587244274</v>
      </c>
      <c r="U1155">
        <v>183.49792215600601</v>
      </c>
      <c r="V1155">
        <v>127.729664</v>
      </c>
      <c r="W1155" t="b">
        <v>0</v>
      </c>
      <c r="X1155" t="s">
        <v>3427</v>
      </c>
      <c r="Y1155">
        <v>3.6058844560000001</v>
      </c>
      <c r="Z1155">
        <v>3.6477675400674299</v>
      </c>
      <c r="AA1155">
        <v>67.698687999999905</v>
      </c>
      <c r="AB1155" t="b">
        <v>0</v>
      </c>
      <c r="AC1155" t="s">
        <v>3427</v>
      </c>
      <c r="AD1155">
        <v>44.725675158999998</v>
      </c>
      <c r="AE1155">
        <v>44.745997875928801</v>
      </c>
      <c r="AF1155">
        <v>85.913600000000002</v>
      </c>
      <c r="AG1155" t="b">
        <v>0</v>
      </c>
      <c r="AH1155" t="s">
        <v>6669</v>
      </c>
      <c r="AI1155">
        <v>169.43220384899999</v>
      </c>
      <c r="AJ1155">
        <v>169.369852609932</v>
      </c>
      <c r="AK1155">
        <v>4000.0020479999998</v>
      </c>
      <c r="AL1155" t="s">
        <v>3427</v>
      </c>
      <c r="AM1155">
        <v>44.352901799000001</v>
      </c>
      <c r="AN1155">
        <v>44.362070322036701</v>
      </c>
      <c r="AO1155">
        <v>85.909503999999998</v>
      </c>
      <c r="AP1155" t="b">
        <v>0</v>
      </c>
      <c r="AQ1155" t="s">
        <v>3427</v>
      </c>
      <c r="AR1155">
        <v>2.9842493600000002</v>
      </c>
      <c r="AS1155">
        <v>3.1341785937547599</v>
      </c>
      <c r="AT1155">
        <v>41.082879999999903</v>
      </c>
      <c r="AU1155" t="b">
        <v>0</v>
      </c>
      <c r="AV1155" t="s">
        <v>3427</v>
      </c>
      <c r="AW1155">
        <v>1.6242768439999999</v>
      </c>
      <c r="AX1155">
        <v>1.7784069925546599</v>
      </c>
      <c r="AY1155">
        <v>23.257088</v>
      </c>
      <c r="AZ1155" t="b">
        <v>0</v>
      </c>
    </row>
    <row r="1156" spans="1:52" x14ac:dyDescent="0.2">
      <c r="A1156" t="s">
        <v>248</v>
      </c>
      <c r="B1156" t="s">
        <v>4493</v>
      </c>
      <c r="C1156" t="s">
        <v>10</v>
      </c>
      <c r="D1156">
        <v>0.42535198299999999</v>
      </c>
      <c r="E1156">
        <v>0.45342843979596997</v>
      </c>
      <c r="F1156">
        <v>7.5366399999999896</v>
      </c>
      <c r="G1156" t="s">
        <v>3339</v>
      </c>
      <c r="H1156">
        <v>901.74259595000001</v>
      </c>
      <c r="I1156">
        <v>901.12983227893699</v>
      </c>
      <c r="J1156">
        <v>1114.361856</v>
      </c>
      <c r="K1156" t="s">
        <v>3339</v>
      </c>
      <c r="L1156">
        <v>901.78860140799998</v>
      </c>
      <c r="M1156">
        <v>901.16201695799805</v>
      </c>
      <c r="N1156">
        <v>2715.992064</v>
      </c>
      <c r="O1156" t="s">
        <v>6669</v>
      </c>
      <c r="P1156">
        <v>257.52728565299998</v>
      </c>
      <c r="Q1156">
        <v>257.40167880058198</v>
      </c>
      <c r="R1156">
        <v>4000.0020479999998</v>
      </c>
      <c r="S1156" t="s">
        <v>3427</v>
      </c>
      <c r="T1156">
        <v>8.9920023360000005</v>
      </c>
      <c r="U1156">
        <v>9.0179090835154003</v>
      </c>
      <c r="V1156">
        <v>42.143743999999998</v>
      </c>
      <c r="W1156" t="b">
        <v>0</v>
      </c>
      <c r="X1156" t="s">
        <v>3427</v>
      </c>
      <c r="Y1156">
        <v>2.521187796</v>
      </c>
      <c r="Z1156">
        <v>2.5717107132077199</v>
      </c>
      <c r="AA1156">
        <v>86.966271999999904</v>
      </c>
      <c r="AB1156" t="b">
        <v>0</v>
      </c>
      <c r="AC1156" t="s">
        <v>3427</v>
      </c>
      <c r="AD1156">
        <v>8.0388975110000001</v>
      </c>
      <c r="AE1156">
        <v>8.0655233561992592</v>
      </c>
      <c r="AF1156">
        <v>42.131456</v>
      </c>
      <c r="AG1156" t="b">
        <v>0</v>
      </c>
      <c r="AH1156" t="s">
        <v>6669</v>
      </c>
      <c r="AI1156">
        <v>219.97471080899999</v>
      </c>
      <c r="AJ1156">
        <v>219.88169019669201</v>
      </c>
      <c r="AK1156">
        <v>4000.0020479999998</v>
      </c>
      <c r="AL1156" t="s">
        <v>3427</v>
      </c>
      <c r="AM1156">
        <v>8.1354837609999997</v>
      </c>
      <c r="AN1156">
        <v>8.1859496831893903</v>
      </c>
      <c r="AO1156">
        <v>42.131456</v>
      </c>
      <c r="AP1156" t="b">
        <v>0</v>
      </c>
      <c r="AQ1156" t="s">
        <v>3427</v>
      </c>
      <c r="AR1156">
        <v>2.4596149509999998</v>
      </c>
      <c r="AS1156">
        <v>2.4865571707487102</v>
      </c>
      <c r="AT1156">
        <v>40.951808</v>
      </c>
      <c r="AU1156" t="b">
        <v>0</v>
      </c>
      <c r="AV1156" t="s">
        <v>3427</v>
      </c>
      <c r="AW1156">
        <v>2.0519178710000001</v>
      </c>
      <c r="AX1156">
        <v>2.1030613705515799</v>
      </c>
      <c r="AY1156">
        <v>25.485312</v>
      </c>
      <c r="AZ1156" t="b">
        <v>0</v>
      </c>
    </row>
    <row r="1157" spans="1:52" x14ac:dyDescent="0.2">
      <c r="A1157" t="s">
        <v>249</v>
      </c>
      <c r="B1157" t="s">
        <v>4494</v>
      </c>
      <c r="C1157" t="s">
        <v>10</v>
      </c>
      <c r="D1157">
        <v>0.32977045300000002</v>
      </c>
      <c r="E1157">
        <v>0.43216978386044502</v>
      </c>
      <c r="F1157">
        <v>7.4096639999999896</v>
      </c>
      <c r="G1157" t="s">
        <v>3339</v>
      </c>
      <c r="H1157">
        <v>901.63114087999998</v>
      </c>
      <c r="I1157">
        <v>901.09009015187598</v>
      </c>
      <c r="J1157">
        <v>770.56409599999995</v>
      </c>
      <c r="K1157" t="s">
        <v>3339</v>
      </c>
      <c r="L1157">
        <v>901.69516247199999</v>
      </c>
      <c r="M1157">
        <v>901.18406632542599</v>
      </c>
      <c r="N1157">
        <v>3084.2920959999901</v>
      </c>
      <c r="O1157" t="s">
        <v>6669</v>
      </c>
      <c r="P1157">
        <v>257.207275283</v>
      </c>
      <c r="Q1157">
        <v>257.07785129547102</v>
      </c>
      <c r="R1157">
        <v>4000.0020479999998</v>
      </c>
      <c r="S1157" t="s">
        <v>3427</v>
      </c>
      <c r="T1157">
        <v>42.072436789999998</v>
      </c>
      <c r="U1157">
        <v>42.074070893227997</v>
      </c>
      <c r="V1157">
        <v>78.450688</v>
      </c>
      <c r="W1157" t="b">
        <v>0</v>
      </c>
      <c r="X1157" t="s">
        <v>3427</v>
      </c>
      <c r="Y1157">
        <v>2.2916649919999998</v>
      </c>
      <c r="Z1157">
        <v>2.5261595696210799</v>
      </c>
      <c r="AA1157">
        <v>70.057983999999905</v>
      </c>
      <c r="AB1157" t="b">
        <v>0</v>
      </c>
      <c r="AC1157" t="s">
        <v>3339</v>
      </c>
      <c r="AD1157">
        <v>901.71951818699995</v>
      </c>
      <c r="AE1157">
        <v>901.09811184555201</v>
      </c>
      <c r="AF1157">
        <v>422.535168</v>
      </c>
      <c r="AG1157" t="b">
        <v>0</v>
      </c>
      <c r="AH1157" t="s">
        <v>6669</v>
      </c>
      <c r="AI1157">
        <v>176.40494236500001</v>
      </c>
      <c r="AJ1157">
        <v>176.32971557974801</v>
      </c>
      <c r="AK1157">
        <v>4000.0020479999998</v>
      </c>
      <c r="AL1157" t="s">
        <v>3339</v>
      </c>
      <c r="AM1157">
        <v>901.70371210300004</v>
      </c>
      <c r="AN1157">
        <v>901.08608465641703</v>
      </c>
      <c r="AO1157">
        <v>375.074816</v>
      </c>
      <c r="AP1157" t="b">
        <v>0</v>
      </c>
      <c r="AQ1157" t="s">
        <v>3427</v>
      </c>
      <c r="AR1157">
        <v>2.1587611290000002</v>
      </c>
      <c r="AS1157">
        <v>2.2061286643147402</v>
      </c>
      <c r="AT1157">
        <v>42.655743999999999</v>
      </c>
      <c r="AU1157" t="b">
        <v>0</v>
      </c>
      <c r="AV1157" t="s">
        <v>3427</v>
      </c>
      <c r="AW1157">
        <v>2.6560511839999998</v>
      </c>
      <c r="AX1157">
        <v>2.6844570562243399</v>
      </c>
      <c r="AY1157">
        <v>24.174592000000001</v>
      </c>
      <c r="AZ1157" t="b">
        <v>0</v>
      </c>
    </row>
    <row r="1158" spans="1:52" x14ac:dyDescent="0.2">
      <c r="A1158" t="s">
        <v>250</v>
      </c>
      <c r="B1158" t="s">
        <v>4495</v>
      </c>
      <c r="C1158" t="s">
        <v>10</v>
      </c>
      <c r="D1158">
        <v>0.34441175899999998</v>
      </c>
      <c r="E1158">
        <v>0.365289136767387</v>
      </c>
      <c r="F1158">
        <v>7.0123519999999999</v>
      </c>
      <c r="G1158" t="s">
        <v>3339</v>
      </c>
      <c r="H1158">
        <v>901.75230502500006</v>
      </c>
      <c r="I1158">
        <v>901.13268445432095</v>
      </c>
      <c r="J1158">
        <v>1048.0476160000001</v>
      </c>
      <c r="K1158" t="s">
        <v>3339</v>
      </c>
      <c r="L1158">
        <v>901.77191136700003</v>
      </c>
      <c r="M1158">
        <v>901.14590924233198</v>
      </c>
      <c r="N1158">
        <v>2879.1234559999998</v>
      </c>
      <c r="O1158" t="s">
        <v>6669</v>
      </c>
      <c r="P1158">
        <v>281.57556690799998</v>
      </c>
      <c r="Q1158">
        <v>281.46171499043697</v>
      </c>
      <c r="R1158">
        <v>4000.0020479999998</v>
      </c>
      <c r="S1158" t="s">
        <v>3427</v>
      </c>
      <c r="T1158">
        <v>7.9831779169999999</v>
      </c>
      <c r="U1158">
        <v>8.0099977068603003</v>
      </c>
      <c r="V1158">
        <v>32.968703999999903</v>
      </c>
      <c r="W1158" t="b">
        <v>0</v>
      </c>
      <c r="X1158" t="s">
        <v>3427</v>
      </c>
      <c r="Y1158">
        <v>2.0554470089999999</v>
      </c>
      <c r="Z1158">
        <v>2.0904291346669099</v>
      </c>
      <c r="AA1158">
        <v>66.78528</v>
      </c>
      <c r="AB1158" t="b">
        <v>0</v>
      </c>
      <c r="AC1158" t="s">
        <v>3427</v>
      </c>
      <c r="AD1158">
        <v>7.8023702650000004</v>
      </c>
      <c r="AE1158">
        <v>7.83815698325634</v>
      </c>
      <c r="AF1158">
        <v>33.226751999999998</v>
      </c>
      <c r="AG1158" t="b">
        <v>0</v>
      </c>
      <c r="AH1158" t="s">
        <v>6669</v>
      </c>
      <c r="AI1158">
        <v>222.476957793</v>
      </c>
      <c r="AJ1158">
        <v>222.381691746413</v>
      </c>
      <c r="AK1158">
        <v>4000.0020479999998</v>
      </c>
      <c r="AL1158" t="s">
        <v>3427</v>
      </c>
      <c r="AM1158">
        <v>7.7587546569999999</v>
      </c>
      <c r="AN1158">
        <v>7.8020221814513198</v>
      </c>
      <c r="AO1158">
        <v>33.218559999999997</v>
      </c>
      <c r="AP1158" t="b">
        <v>0</v>
      </c>
      <c r="AQ1158" t="s">
        <v>3427</v>
      </c>
      <c r="AR1158">
        <v>1.59894037</v>
      </c>
      <c r="AS1158">
        <v>1.6503229811787601</v>
      </c>
      <c r="AT1158">
        <v>39.77216</v>
      </c>
      <c r="AU1158" t="b">
        <v>0</v>
      </c>
      <c r="AV1158" t="s">
        <v>3427</v>
      </c>
      <c r="AW1158">
        <v>1.6322623190000001</v>
      </c>
      <c r="AX1158">
        <v>1.68779464066028</v>
      </c>
      <c r="AY1158">
        <v>23.916543999999998</v>
      </c>
      <c r="AZ1158" t="b">
        <v>0</v>
      </c>
    </row>
    <row r="1159" spans="1:52" x14ac:dyDescent="0.2">
      <c r="A1159" t="s">
        <v>251</v>
      </c>
      <c r="B1159" t="s">
        <v>4496</v>
      </c>
      <c r="C1159" t="s">
        <v>10</v>
      </c>
      <c r="D1159">
        <v>0.39868221599999998</v>
      </c>
      <c r="E1159">
        <v>0.50069690868258399</v>
      </c>
      <c r="F1159">
        <v>7.4055679999999997</v>
      </c>
      <c r="G1159" t="s">
        <v>3339</v>
      </c>
      <c r="H1159">
        <v>901.73945747499999</v>
      </c>
      <c r="I1159">
        <v>901.09791816025904</v>
      </c>
      <c r="J1159">
        <v>928.76799999999901</v>
      </c>
      <c r="K1159" t="s">
        <v>3339</v>
      </c>
      <c r="L1159">
        <v>901.77211295300003</v>
      </c>
      <c r="M1159">
        <v>901.14620359986998</v>
      </c>
      <c r="N1159">
        <v>2898.2231039999901</v>
      </c>
      <c r="O1159" t="s">
        <v>6669</v>
      </c>
      <c r="P1159">
        <v>239.12030905099999</v>
      </c>
      <c r="Q1159">
        <v>238.981709003448</v>
      </c>
      <c r="R1159">
        <v>4000.0020479999998</v>
      </c>
      <c r="S1159" t="s">
        <v>3427</v>
      </c>
      <c r="T1159">
        <v>14.882767341999999</v>
      </c>
      <c r="U1159">
        <v>14.9286220967769</v>
      </c>
      <c r="V1159">
        <v>42.532863999999996</v>
      </c>
      <c r="W1159" t="b">
        <v>0</v>
      </c>
      <c r="X1159" t="s">
        <v>3427</v>
      </c>
      <c r="Y1159">
        <v>4.3339492079999999</v>
      </c>
      <c r="Z1159">
        <v>4.3956254348158801</v>
      </c>
      <c r="AA1159">
        <v>86.179839999999999</v>
      </c>
      <c r="AB1159" t="b">
        <v>0</v>
      </c>
      <c r="AC1159" t="s">
        <v>3427</v>
      </c>
      <c r="AD1159">
        <v>12.720257466</v>
      </c>
      <c r="AE1159">
        <v>12.775523528456601</v>
      </c>
      <c r="AF1159">
        <v>40.955903999999997</v>
      </c>
      <c r="AG1159" t="b">
        <v>0</v>
      </c>
      <c r="AH1159" t="s">
        <v>6669</v>
      </c>
      <c r="AI1159">
        <v>191.79217127199999</v>
      </c>
      <c r="AJ1159">
        <v>191.705867640674</v>
      </c>
      <c r="AK1159">
        <v>4000.0020479999998</v>
      </c>
      <c r="AL1159" t="s">
        <v>3427</v>
      </c>
      <c r="AM1159">
        <v>12.726412914999999</v>
      </c>
      <c r="AN1159">
        <v>12.7937750741839</v>
      </c>
      <c r="AO1159">
        <v>40.820735999999997</v>
      </c>
      <c r="AP1159" t="b">
        <v>0</v>
      </c>
      <c r="AQ1159" t="s">
        <v>3427</v>
      </c>
      <c r="AR1159">
        <v>1.2359860760000001</v>
      </c>
      <c r="AS1159">
        <v>1.28757591545581</v>
      </c>
      <c r="AT1159">
        <v>23.252991999999999</v>
      </c>
      <c r="AU1159" t="b">
        <v>0</v>
      </c>
      <c r="AV1159" t="s">
        <v>3427</v>
      </c>
      <c r="AW1159">
        <v>1.3556027429999999</v>
      </c>
      <c r="AX1159">
        <v>1.4031591787934301</v>
      </c>
      <c r="AY1159">
        <v>23.252991999999999</v>
      </c>
      <c r="AZ1159" t="b">
        <v>0</v>
      </c>
    </row>
    <row r="1160" spans="1:52" x14ac:dyDescent="0.2">
      <c r="A1160" t="s">
        <v>252</v>
      </c>
      <c r="B1160" t="s">
        <v>4497</v>
      </c>
      <c r="C1160" t="s">
        <v>10</v>
      </c>
      <c r="D1160">
        <v>0.34699148600000002</v>
      </c>
      <c r="E1160">
        <v>0.37537869811058</v>
      </c>
      <c r="F1160">
        <v>7.4096639999999896</v>
      </c>
      <c r="G1160" t="s">
        <v>3339</v>
      </c>
      <c r="H1160">
        <v>901.70331469899998</v>
      </c>
      <c r="I1160">
        <v>901.08219173923101</v>
      </c>
      <c r="J1160">
        <v>528.60518400000001</v>
      </c>
      <c r="K1160" t="s">
        <v>3339</v>
      </c>
      <c r="L1160">
        <v>901.79517082500001</v>
      </c>
      <c r="M1160">
        <v>901.17781119421102</v>
      </c>
      <c r="N1160">
        <v>3169.4888959999998</v>
      </c>
      <c r="O1160" t="s">
        <v>6669</v>
      </c>
      <c r="P1160">
        <v>272.371555253</v>
      </c>
      <c r="Q1160">
        <v>272.233621146529</v>
      </c>
      <c r="R1160">
        <v>4000.0020479999998</v>
      </c>
      <c r="S1160" t="s">
        <v>3427</v>
      </c>
      <c r="T1160">
        <v>11.302239462999999</v>
      </c>
      <c r="U1160">
        <v>11.3424537889659</v>
      </c>
      <c r="V1160">
        <v>35.065855999999997</v>
      </c>
      <c r="W1160" t="b">
        <v>0</v>
      </c>
      <c r="X1160" t="s">
        <v>3427</v>
      </c>
      <c r="Y1160">
        <v>1.5082268670000001</v>
      </c>
      <c r="Z1160">
        <v>1.6100352182984301</v>
      </c>
      <c r="AA1160">
        <v>69.402624000000003</v>
      </c>
      <c r="AB1160" t="b">
        <v>0</v>
      </c>
      <c r="AC1160" t="s">
        <v>3427</v>
      </c>
      <c r="AD1160">
        <v>21.854851562</v>
      </c>
      <c r="AE1160">
        <v>21.892222374677601</v>
      </c>
      <c r="AF1160">
        <v>39.256063999999903</v>
      </c>
      <c r="AG1160" t="b">
        <v>0</v>
      </c>
      <c r="AH1160" t="s">
        <v>6669</v>
      </c>
      <c r="AI1160">
        <v>211.41100889200001</v>
      </c>
      <c r="AJ1160">
        <v>211.30579778552001</v>
      </c>
      <c r="AK1160">
        <v>4000.0020479999998</v>
      </c>
      <c r="AL1160" t="s">
        <v>3427</v>
      </c>
      <c r="AM1160">
        <v>21.788267555000001</v>
      </c>
      <c r="AN1160">
        <v>21.8340847045183</v>
      </c>
      <c r="AO1160">
        <v>39.510016</v>
      </c>
      <c r="AP1160" t="b">
        <v>0</v>
      </c>
      <c r="AQ1160" t="s">
        <v>3427</v>
      </c>
      <c r="AR1160">
        <v>1.6183811960000001</v>
      </c>
      <c r="AS1160">
        <v>1.78814255446195</v>
      </c>
      <c r="AT1160">
        <v>40.427520000000001</v>
      </c>
      <c r="AU1160" t="b">
        <v>0</v>
      </c>
      <c r="AV1160" t="s">
        <v>3427</v>
      </c>
      <c r="AW1160">
        <v>1.547418062</v>
      </c>
      <c r="AX1160">
        <v>1.5909266769885999</v>
      </c>
      <c r="AY1160">
        <v>25.092095999999898</v>
      </c>
      <c r="AZ1160" t="b">
        <v>0</v>
      </c>
    </row>
    <row r="1161" spans="1:52" x14ac:dyDescent="0.2">
      <c r="A1161" t="s">
        <v>253</v>
      </c>
      <c r="B1161" t="s">
        <v>4498</v>
      </c>
      <c r="C1161" t="s">
        <v>10</v>
      </c>
      <c r="D1161">
        <v>0.32492216400000001</v>
      </c>
      <c r="E1161">
        <v>0.36117494106292702</v>
      </c>
      <c r="F1161">
        <v>7.2744960000000001</v>
      </c>
      <c r="G1161" t="s">
        <v>3339</v>
      </c>
      <c r="H1161">
        <v>901.74153837100005</v>
      </c>
      <c r="I1161">
        <v>901.13773518800701</v>
      </c>
      <c r="J1161">
        <v>938.59430399999997</v>
      </c>
      <c r="K1161" t="s">
        <v>3339</v>
      </c>
      <c r="L1161">
        <v>901.78968614300004</v>
      </c>
      <c r="M1161">
        <v>901.15410431101895</v>
      </c>
      <c r="N1161">
        <v>3137.1141119999902</v>
      </c>
      <c r="O1161" t="s">
        <v>6669</v>
      </c>
      <c r="P1161">
        <v>254.75269248699999</v>
      </c>
      <c r="Q1161">
        <v>254.62182063236801</v>
      </c>
      <c r="R1161">
        <v>4000.0020479999998</v>
      </c>
      <c r="S1161" t="s">
        <v>3339</v>
      </c>
      <c r="T1161">
        <v>901.70088759800001</v>
      </c>
      <c r="U1161">
        <v>901.08236073702506</v>
      </c>
      <c r="V1161">
        <v>434.04902399999997</v>
      </c>
      <c r="W1161" t="b">
        <v>0</v>
      </c>
      <c r="X1161" t="s">
        <v>3427</v>
      </c>
      <c r="Y1161">
        <v>1.047547182</v>
      </c>
      <c r="Z1161">
        <v>1.10332306101918</v>
      </c>
      <c r="AA1161">
        <v>68.485119999999995</v>
      </c>
      <c r="AB1161" t="b">
        <v>0</v>
      </c>
      <c r="AC1161" t="s">
        <v>3339</v>
      </c>
      <c r="AD1161">
        <v>901.70368502700001</v>
      </c>
      <c r="AE1161">
        <v>901.09806457161903</v>
      </c>
      <c r="AF1161">
        <v>425.63583999999997</v>
      </c>
      <c r="AG1161" t="b">
        <v>0</v>
      </c>
      <c r="AH1161" t="s">
        <v>6669</v>
      </c>
      <c r="AI1161">
        <v>189.51684681899999</v>
      </c>
      <c r="AJ1161">
        <v>189.43384008854599</v>
      </c>
      <c r="AK1161">
        <v>4000.0020479999998</v>
      </c>
      <c r="AL1161" t="s">
        <v>3339</v>
      </c>
      <c r="AM1161">
        <v>901.71099196900002</v>
      </c>
      <c r="AN1161">
        <v>901.08198227733305</v>
      </c>
      <c r="AO1161">
        <v>412.86041599999999</v>
      </c>
      <c r="AP1161" t="b">
        <v>0</v>
      </c>
      <c r="AQ1161" t="s">
        <v>3427</v>
      </c>
      <c r="AR1161">
        <v>0.901925698</v>
      </c>
      <c r="AS1161">
        <v>1.0092515945434499</v>
      </c>
      <c r="AT1161">
        <v>23.519231999999999</v>
      </c>
      <c r="AU1161" t="b">
        <v>0</v>
      </c>
      <c r="AV1161" t="s">
        <v>3427</v>
      </c>
      <c r="AW1161">
        <v>1.0247443620000001</v>
      </c>
      <c r="AX1161">
        <v>1.0808020979166</v>
      </c>
      <c r="AY1161">
        <v>23.261184</v>
      </c>
      <c r="AZ1161" t="b">
        <v>0</v>
      </c>
    </row>
    <row r="1162" spans="1:52" x14ac:dyDescent="0.2">
      <c r="A1162" t="s">
        <v>254</v>
      </c>
      <c r="B1162" t="s">
        <v>4499</v>
      </c>
      <c r="C1162" t="s">
        <v>10</v>
      </c>
      <c r="D1162">
        <v>0.52289277599999995</v>
      </c>
      <c r="E1162">
        <v>0.56693681329488699</v>
      </c>
      <c r="F1162">
        <v>7.5366399999999896</v>
      </c>
      <c r="G1162" t="s">
        <v>3339</v>
      </c>
      <c r="H1162">
        <v>901.72920991199999</v>
      </c>
      <c r="I1162">
        <v>901.08232787624002</v>
      </c>
      <c r="J1162">
        <v>704.50380799999903</v>
      </c>
      <c r="K1162" t="s">
        <v>3339</v>
      </c>
      <c r="L1162">
        <v>901.78547913299997</v>
      </c>
      <c r="M1162">
        <v>901.15432969480696</v>
      </c>
      <c r="N1162">
        <v>2755.5184639999902</v>
      </c>
      <c r="O1162" t="s">
        <v>6669</v>
      </c>
      <c r="P1162">
        <v>263.76356257700002</v>
      </c>
      <c r="Q1162">
        <v>263.62938855588402</v>
      </c>
      <c r="R1162">
        <v>4000.0020479999998</v>
      </c>
      <c r="S1162" t="s">
        <v>3427</v>
      </c>
      <c r="T1162">
        <v>5.5778951430000001</v>
      </c>
      <c r="U1162">
        <v>5.6343696005642396</v>
      </c>
      <c r="V1162">
        <v>29.032447999999999</v>
      </c>
      <c r="W1162" t="b">
        <v>0</v>
      </c>
      <c r="X1162" t="s">
        <v>3427</v>
      </c>
      <c r="Y1162">
        <v>1.1478417320000001</v>
      </c>
      <c r="Z1162">
        <v>1.1783820539712899</v>
      </c>
      <c r="AA1162">
        <v>68.485119999999995</v>
      </c>
      <c r="AB1162" t="b">
        <v>0</v>
      </c>
      <c r="AC1162" t="s">
        <v>3427</v>
      </c>
      <c r="AD1162">
        <v>7.6353214700000001</v>
      </c>
      <c r="AE1162">
        <v>7.6902091205119998</v>
      </c>
      <c r="AF1162">
        <v>33.095680000000002</v>
      </c>
      <c r="AG1162" t="b">
        <v>0</v>
      </c>
      <c r="AH1162" t="s">
        <v>6669</v>
      </c>
      <c r="AI1162">
        <v>167.79450905100001</v>
      </c>
      <c r="AJ1162">
        <v>167.721768610179</v>
      </c>
      <c r="AK1162">
        <v>4000.0020479999998</v>
      </c>
      <c r="AL1162" t="s">
        <v>3427</v>
      </c>
      <c r="AM1162">
        <v>7.6509825710000001</v>
      </c>
      <c r="AN1162">
        <v>7.7026419192552504</v>
      </c>
      <c r="AO1162">
        <v>33.091583999999997</v>
      </c>
      <c r="AP1162" t="b">
        <v>0</v>
      </c>
      <c r="AQ1162" t="s">
        <v>3427</v>
      </c>
      <c r="AR1162">
        <v>1.3605559890000001</v>
      </c>
      <c r="AS1162">
        <v>1.39627385139465</v>
      </c>
      <c r="AT1162">
        <v>23.388159999999999</v>
      </c>
      <c r="AU1162" t="b">
        <v>0</v>
      </c>
      <c r="AV1162" t="s">
        <v>3427</v>
      </c>
      <c r="AW1162">
        <v>1.6675429049999999</v>
      </c>
      <c r="AX1162">
        <v>1.7111585214734</v>
      </c>
      <c r="AY1162">
        <v>23.650303999999998</v>
      </c>
      <c r="AZ1162" t="b">
        <v>0</v>
      </c>
    </row>
    <row r="1163" spans="1:52" x14ac:dyDescent="0.2">
      <c r="A1163" t="s">
        <v>255</v>
      </c>
      <c r="B1163" t="s">
        <v>4500</v>
      </c>
      <c r="C1163" t="s">
        <v>10</v>
      </c>
      <c r="D1163">
        <v>0.32651808399999999</v>
      </c>
      <c r="E1163">
        <v>0.58250170573592097</v>
      </c>
      <c r="F1163">
        <v>7.5366399999999896</v>
      </c>
      <c r="G1163" t="s">
        <v>3339</v>
      </c>
      <c r="H1163">
        <v>901.62008393799999</v>
      </c>
      <c r="I1163">
        <v>901.08215970545996</v>
      </c>
      <c r="J1163">
        <v>601.87033599999995</v>
      </c>
      <c r="K1163" t="s">
        <v>3339</v>
      </c>
      <c r="L1163">
        <v>901.68472344999998</v>
      </c>
      <c r="M1163">
        <v>901.163482151925</v>
      </c>
      <c r="N1163">
        <v>3090.3992319999902</v>
      </c>
      <c r="O1163" t="s">
        <v>6669</v>
      </c>
      <c r="P1163">
        <v>283.239947395</v>
      </c>
      <c r="Q1163">
        <v>283.109684817492</v>
      </c>
      <c r="R1163">
        <v>4000.0020479999998</v>
      </c>
      <c r="S1163" t="s">
        <v>3339</v>
      </c>
      <c r="T1163">
        <v>901.68531054599998</v>
      </c>
      <c r="U1163">
        <v>901.06644005328405</v>
      </c>
      <c r="V1163">
        <v>248.75008</v>
      </c>
      <c r="W1163" t="b">
        <v>0</v>
      </c>
      <c r="X1163" t="s">
        <v>3427</v>
      </c>
      <c r="Y1163">
        <v>3.809881699</v>
      </c>
      <c r="Z1163">
        <v>3.8557369709014799</v>
      </c>
      <c r="AA1163">
        <v>70.320127999999997</v>
      </c>
      <c r="AB1163" t="b">
        <v>0</v>
      </c>
      <c r="AC1163" t="s">
        <v>3339</v>
      </c>
      <c r="AD1163">
        <v>901.69982879500003</v>
      </c>
      <c r="AE1163">
        <v>901.086218833923</v>
      </c>
      <c r="AF1163">
        <v>337.12128000000001</v>
      </c>
      <c r="AG1163" t="b">
        <v>0</v>
      </c>
      <c r="AH1163" t="s">
        <v>6669</v>
      </c>
      <c r="AI1163">
        <v>150.43238851699999</v>
      </c>
      <c r="AJ1163">
        <v>150.37786858528801</v>
      </c>
      <c r="AK1163">
        <v>4000.0020479999998</v>
      </c>
      <c r="AL1163" t="s">
        <v>3339</v>
      </c>
      <c r="AM1163">
        <v>901.69534455500002</v>
      </c>
      <c r="AN1163">
        <v>901.08222179114796</v>
      </c>
      <c r="AO1163">
        <v>327.241727999999</v>
      </c>
      <c r="AP1163" t="b">
        <v>0</v>
      </c>
      <c r="AQ1163" t="s">
        <v>3427</v>
      </c>
      <c r="AR1163">
        <v>1.4854258979999999</v>
      </c>
      <c r="AS1163">
        <v>1.51375079154968</v>
      </c>
      <c r="AT1163">
        <v>24.047615999999898</v>
      </c>
      <c r="AU1163" t="b">
        <v>0</v>
      </c>
      <c r="AV1163" t="s">
        <v>3427</v>
      </c>
      <c r="AW1163">
        <v>5.5666839540000002</v>
      </c>
      <c r="AX1163">
        <v>5.6191267073154396</v>
      </c>
      <c r="AY1163">
        <v>48.951295999999999</v>
      </c>
      <c r="AZ1163" t="b">
        <v>0</v>
      </c>
    </row>
    <row r="1164" spans="1:52" x14ac:dyDescent="0.2">
      <c r="A1164" t="s">
        <v>256</v>
      </c>
      <c r="B1164" t="s">
        <v>4501</v>
      </c>
      <c r="C1164" t="s">
        <v>10</v>
      </c>
      <c r="D1164">
        <v>0.39898357499999998</v>
      </c>
      <c r="E1164">
        <v>0.58561323955655098</v>
      </c>
      <c r="F1164">
        <v>7.4096639999999896</v>
      </c>
      <c r="G1164" t="s">
        <v>3339</v>
      </c>
      <c r="H1164">
        <v>901.76423186700003</v>
      </c>
      <c r="I1164">
        <v>901.14616040512897</v>
      </c>
      <c r="J1164">
        <v>1352.1346559999999</v>
      </c>
      <c r="K1164" t="s">
        <v>3339</v>
      </c>
      <c r="L1164">
        <v>901.78071975900002</v>
      </c>
      <c r="M1164">
        <v>901.15590997412801</v>
      </c>
      <c r="N1164">
        <v>2696.065024</v>
      </c>
      <c r="O1164" t="s">
        <v>6669</v>
      </c>
      <c r="P1164">
        <v>265.18650540900001</v>
      </c>
      <c r="Q1164">
        <v>265.089871704578</v>
      </c>
      <c r="R1164">
        <v>4000.0020479999998</v>
      </c>
      <c r="S1164" t="s">
        <v>3427</v>
      </c>
      <c r="T1164">
        <v>133.12229327700001</v>
      </c>
      <c r="U1164">
        <v>133.066380497068</v>
      </c>
      <c r="V1164">
        <v>117.112832</v>
      </c>
      <c r="W1164" t="b">
        <v>0</v>
      </c>
      <c r="X1164" t="s">
        <v>3427</v>
      </c>
      <c r="Y1164">
        <v>4.6061470560000002</v>
      </c>
      <c r="Z1164">
        <v>4.6553776375949303</v>
      </c>
      <c r="AA1164">
        <v>69.795839999999998</v>
      </c>
      <c r="AB1164" t="b">
        <v>0</v>
      </c>
      <c r="AC1164" t="s">
        <v>3427</v>
      </c>
      <c r="AD1164">
        <v>111.464400932</v>
      </c>
      <c r="AE1164">
        <v>111.43371912091899</v>
      </c>
      <c r="AF1164">
        <v>101.249023999999</v>
      </c>
      <c r="AG1164" t="b">
        <v>0</v>
      </c>
      <c r="AH1164" t="s">
        <v>6669</v>
      </c>
      <c r="AI1164">
        <v>195.18497626999999</v>
      </c>
      <c r="AJ1164">
        <v>195.11482770740901</v>
      </c>
      <c r="AK1164">
        <v>4000.0020479999998</v>
      </c>
      <c r="AL1164" t="s">
        <v>3427</v>
      </c>
      <c r="AM1164">
        <v>109.890805938</v>
      </c>
      <c r="AN1164">
        <v>109.861912563443</v>
      </c>
      <c r="AO1164">
        <v>101.249023999999</v>
      </c>
      <c r="AP1164" t="b">
        <v>0</v>
      </c>
      <c r="AQ1164" t="s">
        <v>3427</v>
      </c>
      <c r="AR1164">
        <v>2.2344119450000002</v>
      </c>
      <c r="AS1164">
        <v>2.2813576757907801</v>
      </c>
      <c r="AT1164">
        <v>40.431615999999998</v>
      </c>
      <c r="AU1164" t="b">
        <v>0</v>
      </c>
      <c r="AV1164" t="s">
        <v>3427</v>
      </c>
      <c r="AW1164">
        <v>1.844033949</v>
      </c>
      <c r="AX1164">
        <v>1.89531352370977</v>
      </c>
      <c r="AY1164">
        <v>24.309759999999901</v>
      </c>
      <c r="AZ1164" t="b">
        <v>0</v>
      </c>
    </row>
    <row r="1165" spans="1:52" x14ac:dyDescent="0.2">
      <c r="A1165" t="s">
        <v>257</v>
      </c>
      <c r="B1165" t="s">
        <v>4502</v>
      </c>
      <c r="C1165" t="s">
        <v>10</v>
      </c>
      <c r="D1165">
        <v>0.40455157400000002</v>
      </c>
      <c r="E1165">
        <v>0.44950288161635399</v>
      </c>
      <c r="F1165">
        <v>7.2744960000000001</v>
      </c>
      <c r="G1165" t="s">
        <v>3339</v>
      </c>
      <c r="H1165">
        <v>901.73540082099998</v>
      </c>
      <c r="I1165">
        <v>901.11413456499497</v>
      </c>
      <c r="J1165">
        <v>951.836671999999</v>
      </c>
      <c r="K1165" t="s">
        <v>3339</v>
      </c>
      <c r="L1165">
        <v>901.74730463200001</v>
      </c>
      <c r="M1165">
        <v>901.11449232324901</v>
      </c>
      <c r="N1165">
        <v>2421.420032</v>
      </c>
      <c r="O1165" t="s">
        <v>6669</v>
      </c>
      <c r="P1165">
        <v>240.339511695</v>
      </c>
      <c r="Q1165">
        <v>240.19887668266799</v>
      </c>
      <c r="R1165">
        <v>4000.0020479999998</v>
      </c>
      <c r="S1165" t="s">
        <v>3427</v>
      </c>
      <c r="T1165">
        <v>37.834347536999999</v>
      </c>
      <c r="U1165">
        <v>37.866462957113903</v>
      </c>
      <c r="V1165">
        <v>66.912255999999999</v>
      </c>
      <c r="W1165" t="b">
        <v>0</v>
      </c>
      <c r="X1165" t="s">
        <v>3427</v>
      </c>
      <c r="Y1165">
        <v>7.0235238410000003</v>
      </c>
      <c r="Z1165">
        <v>7.1792376898229104</v>
      </c>
      <c r="AA1165">
        <v>68.091904</v>
      </c>
      <c r="AB1165" t="b">
        <v>0</v>
      </c>
      <c r="AC1165" t="s">
        <v>3339</v>
      </c>
      <c r="AD1165">
        <v>901.62798191000002</v>
      </c>
      <c r="AE1165">
        <v>901.101943738758</v>
      </c>
      <c r="AF1165">
        <v>459.09606399999899</v>
      </c>
      <c r="AG1165" t="b">
        <v>0</v>
      </c>
      <c r="AH1165" t="s">
        <v>6669</v>
      </c>
      <c r="AI1165">
        <v>174.59936248</v>
      </c>
      <c r="AJ1165">
        <v>174.55374819040199</v>
      </c>
      <c r="AK1165">
        <v>4000.0020479999998</v>
      </c>
      <c r="AL1165" t="s">
        <v>3339</v>
      </c>
      <c r="AM1165">
        <v>901.61486619699997</v>
      </c>
      <c r="AN1165">
        <v>901.10230810940197</v>
      </c>
      <c r="AO1165">
        <v>484.204544</v>
      </c>
      <c r="AP1165" t="b">
        <v>0</v>
      </c>
      <c r="AQ1165" t="s">
        <v>3427</v>
      </c>
      <c r="AR1165">
        <v>2.3389722439999998</v>
      </c>
      <c r="AS1165">
        <v>2.3778093606233499</v>
      </c>
      <c r="AT1165">
        <v>40.169471999999999</v>
      </c>
      <c r="AU1165" t="b">
        <v>0</v>
      </c>
      <c r="AV1165" t="s">
        <v>3427</v>
      </c>
      <c r="AW1165">
        <v>16.456426272000002</v>
      </c>
      <c r="AX1165">
        <v>16.486709348857399</v>
      </c>
      <c r="AY1165">
        <v>46.20288</v>
      </c>
      <c r="AZ1165" t="b">
        <v>0</v>
      </c>
    </row>
    <row r="1166" spans="1:52" x14ac:dyDescent="0.2">
      <c r="A1166" t="s">
        <v>258</v>
      </c>
      <c r="B1166" t="s">
        <v>4503</v>
      </c>
      <c r="C1166" t="s">
        <v>10</v>
      </c>
      <c r="D1166">
        <v>0.36002480100000001</v>
      </c>
      <c r="E1166">
        <v>0.42743278294801701</v>
      </c>
      <c r="F1166">
        <v>7.4055679999999997</v>
      </c>
      <c r="G1166" t="s">
        <v>3339</v>
      </c>
      <c r="H1166">
        <v>901.74894835099997</v>
      </c>
      <c r="I1166">
        <v>901.14641524851299</v>
      </c>
      <c r="J1166">
        <v>1280.958464</v>
      </c>
      <c r="K1166" t="s">
        <v>3339</v>
      </c>
      <c r="L1166">
        <v>901.78521032799995</v>
      </c>
      <c r="M1166">
        <v>901.17405676096598</v>
      </c>
      <c r="N1166">
        <v>3077.9269119999999</v>
      </c>
      <c r="O1166" t="s">
        <v>6669</v>
      </c>
      <c r="P1166">
        <v>273.56321840599998</v>
      </c>
      <c r="Q1166">
        <v>273.41766038909498</v>
      </c>
      <c r="R1166">
        <v>4000.0020479999998</v>
      </c>
      <c r="S1166" t="s">
        <v>3427</v>
      </c>
      <c r="T1166">
        <v>14.692678648999999</v>
      </c>
      <c r="U1166">
        <v>14.7462900504469</v>
      </c>
      <c r="V1166">
        <v>40.955903999999997</v>
      </c>
      <c r="W1166" t="b">
        <v>0</v>
      </c>
      <c r="X1166" t="s">
        <v>3427</v>
      </c>
      <c r="Y1166">
        <v>2.8290901129999999</v>
      </c>
      <c r="Z1166">
        <v>2.90355820953845</v>
      </c>
      <c r="AA1166">
        <v>69.398527999999999</v>
      </c>
      <c r="AB1166" t="b">
        <v>0</v>
      </c>
      <c r="AC1166" t="s">
        <v>3427</v>
      </c>
      <c r="AD1166">
        <v>20.179804702999999</v>
      </c>
      <c r="AE1166">
        <v>20.205938100814802</v>
      </c>
      <c r="AF1166">
        <v>53.407744000000001</v>
      </c>
      <c r="AG1166" t="b">
        <v>0</v>
      </c>
      <c r="AH1166" t="s">
        <v>6669</v>
      </c>
      <c r="AI1166">
        <v>167.13693658099999</v>
      </c>
      <c r="AJ1166">
        <v>167.08162521570901</v>
      </c>
      <c r="AK1166">
        <v>4000.0020479999998</v>
      </c>
      <c r="AL1166" t="s">
        <v>3427</v>
      </c>
      <c r="AM1166">
        <v>20.299941277999999</v>
      </c>
      <c r="AN1166">
        <v>20.320154979824999</v>
      </c>
      <c r="AO1166">
        <v>53.403647999999997</v>
      </c>
      <c r="AP1166" t="b">
        <v>0</v>
      </c>
      <c r="AQ1166" t="s">
        <v>3427</v>
      </c>
      <c r="AR1166">
        <v>1.4237848550000001</v>
      </c>
      <c r="AS1166">
        <v>1.47955505549907</v>
      </c>
      <c r="AT1166">
        <v>40.689664</v>
      </c>
      <c r="AU1166" t="b">
        <v>0</v>
      </c>
      <c r="AV1166" t="s">
        <v>3427</v>
      </c>
      <c r="AW1166">
        <v>1.491175355</v>
      </c>
      <c r="AX1166">
        <v>1.5428093001246399</v>
      </c>
      <c r="AY1166">
        <v>24.043519999999901</v>
      </c>
      <c r="AZ1166" t="b">
        <v>0</v>
      </c>
    </row>
    <row r="1167" spans="1:52" x14ac:dyDescent="0.2">
      <c r="A1167" t="s">
        <v>259</v>
      </c>
      <c r="B1167" t="s">
        <v>4504</v>
      </c>
      <c r="C1167" t="s">
        <v>10</v>
      </c>
      <c r="D1167">
        <v>0.515838719</v>
      </c>
      <c r="E1167">
        <v>0.53591146320104599</v>
      </c>
      <c r="F1167">
        <v>7.5366399999999896</v>
      </c>
      <c r="G1167" t="s">
        <v>3339</v>
      </c>
      <c r="H1167">
        <v>901.74306697300005</v>
      </c>
      <c r="I1167">
        <v>901.11787253990701</v>
      </c>
      <c r="J1167">
        <v>958.11993599999903</v>
      </c>
      <c r="K1167" t="s">
        <v>3339</v>
      </c>
      <c r="L1167">
        <v>901.78959866399998</v>
      </c>
      <c r="M1167">
        <v>901.16214121878102</v>
      </c>
      <c r="N1167">
        <v>3021.7666559999998</v>
      </c>
      <c r="O1167" t="s">
        <v>6669</v>
      </c>
      <c r="P1167">
        <v>261.01000258599998</v>
      </c>
      <c r="Q1167">
        <v>260.87389611825301</v>
      </c>
      <c r="R1167">
        <v>4000.0020479999998</v>
      </c>
      <c r="S1167" t="s">
        <v>3427</v>
      </c>
      <c r="T1167">
        <v>15.954417461</v>
      </c>
      <c r="U1167">
        <v>16.0058293677866</v>
      </c>
      <c r="V1167">
        <v>53.149695999999999</v>
      </c>
      <c r="W1167" t="b">
        <v>0</v>
      </c>
      <c r="X1167" t="s">
        <v>3427</v>
      </c>
      <c r="Y1167">
        <v>1.5229024689999999</v>
      </c>
      <c r="Z1167">
        <v>1.55832397192716</v>
      </c>
      <c r="AA1167">
        <v>69.795839999999998</v>
      </c>
      <c r="AB1167" t="b">
        <v>0</v>
      </c>
      <c r="AC1167" t="s">
        <v>3427</v>
      </c>
      <c r="AD1167">
        <v>4.2322166719999998</v>
      </c>
      <c r="AE1167">
        <v>4.26340532302856</v>
      </c>
      <c r="AF1167">
        <v>30.339071999999899</v>
      </c>
      <c r="AG1167" t="b">
        <v>0</v>
      </c>
      <c r="AH1167" t="s">
        <v>6669</v>
      </c>
      <c r="AI1167">
        <v>147.64021844800001</v>
      </c>
      <c r="AJ1167">
        <v>147.57805720716701</v>
      </c>
      <c r="AK1167">
        <v>4000.0020479999998</v>
      </c>
      <c r="AL1167" t="s">
        <v>3427</v>
      </c>
      <c r="AM1167">
        <v>4.2004755400000002</v>
      </c>
      <c r="AN1167">
        <v>4.24605894833803</v>
      </c>
      <c r="AO1167">
        <v>30.466047999999901</v>
      </c>
      <c r="AP1167" t="b">
        <v>0</v>
      </c>
      <c r="AQ1167" t="s">
        <v>3427</v>
      </c>
      <c r="AR1167">
        <v>1.635945159</v>
      </c>
      <c r="AS1167">
        <v>1.6717297360301</v>
      </c>
      <c r="AT1167">
        <v>23.519231999999999</v>
      </c>
      <c r="AU1167" t="b">
        <v>0</v>
      </c>
      <c r="AV1167" t="s">
        <v>3427</v>
      </c>
      <c r="AW1167">
        <v>1.7157351350000001</v>
      </c>
      <c r="AX1167">
        <v>1.7670909017324401</v>
      </c>
      <c r="AY1167">
        <v>23.519231999999999</v>
      </c>
      <c r="AZ1167" t="b">
        <v>0</v>
      </c>
    </row>
    <row r="1168" spans="1:52" x14ac:dyDescent="0.2">
      <c r="A1168" t="s">
        <v>260</v>
      </c>
      <c r="B1168" t="s">
        <v>4505</v>
      </c>
      <c r="C1168" t="s">
        <v>10</v>
      </c>
      <c r="D1168">
        <v>0.38716076300000002</v>
      </c>
      <c r="E1168">
        <v>0.43528672680258701</v>
      </c>
      <c r="F1168">
        <v>7.4014720000000001</v>
      </c>
      <c r="G1168" t="s">
        <v>3339</v>
      </c>
      <c r="H1168">
        <v>901.74602700000003</v>
      </c>
      <c r="I1168">
        <v>901.130048360675</v>
      </c>
      <c r="J1168">
        <v>1216.5980159999999</v>
      </c>
      <c r="K1168" t="s">
        <v>3339</v>
      </c>
      <c r="L1168">
        <v>901.76871741599996</v>
      </c>
      <c r="M1168">
        <v>901.14618333801604</v>
      </c>
      <c r="N1168">
        <v>3048.1899519999902</v>
      </c>
      <c r="O1168" t="s">
        <v>6669</v>
      </c>
      <c r="P1168">
        <v>280.50434927100002</v>
      </c>
      <c r="Q1168">
        <v>280.36169800534799</v>
      </c>
      <c r="R1168">
        <v>4000.0020479999998</v>
      </c>
      <c r="S1168" t="s">
        <v>3427</v>
      </c>
      <c r="T1168">
        <v>1.1906918980000001</v>
      </c>
      <c r="U1168">
        <v>1.2421714775264201</v>
      </c>
      <c r="V1168">
        <v>23.785471999999999</v>
      </c>
      <c r="W1168" t="b">
        <v>0</v>
      </c>
      <c r="X1168" t="s">
        <v>3427</v>
      </c>
      <c r="Y1168">
        <v>1.967038761</v>
      </c>
      <c r="Z1168">
        <v>2.0222332105040501</v>
      </c>
      <c r="AA1168">
        <v>69.136383999999893</v>
      </c>
      <c r="AB1168" t="b">
        <v>0</v>
      </c>
      <c r="AC1168" t="s">
        <v>3427</v>
      </c>
      <c r="AD1168">
        <v>1.150463697</v>
      </c>
      <c r="AE1168">
        <v>1.2100436836481001</v>
      </c>
      <c r="AF1168">
        <v>23.650303999999998</v>
      </c>
      <c r="AG1168" t="b">
        <v>0</v>
      </c>
      <c r="AH1168" t="s">
        <v>6669</v>
      </c>
      <c r="AI1168">
        <v>206.74154404000001</v>
      </c>
      <c r="AJ1168">
        <v>206.64976761490101</v>
      </c>
      <c r="AK1168">
        <v>4000.0020479999998</v>
      </c>
      <c r="AL1168" t="s">
        <v>3427</v>
      </c>
      <c r="AM1168">
        <v>1.194726373</v>
      </c>
      <c r="AN1168">
        <v>1.25030508637428</v>
      </c>
      <c r="AO1168">
        <v>23.781375999999899</v>
      </c>
      <c r="AP1168" t="b">
        <v>0</v>
      </c>
      <c r="AQ1168" t="s">
        <v>3427</v>
      </c>
      <c r="AR1168">
        <v>1.991595099</v>
      </c>
      <c r="AS1168">
        <v>2.05907455831766</v>
      </c>
      <c r="AT1168">
        <v>41.345023999999903</v>
      </c>
      <c r="AU1168" t="b">
        <v>0</v>
      </c>
      <c r="AV1168" t="s">
        <v>3427</v>
      </c>
      <c r="AW1168">
        <v>2.415633165</v>
      </c>
      <c r="AX1168">
        <v>2.4676978886127401</v>
      </c>
      <c r="AY1168">
        <v>23.257088</v>
      </c>
      <c r="AZ1168" t="b">
        <v>0</v>
      </c>
    </row>
    <row r="1169" spans="1:52" x14ac:dyDescent="0.2">
      <c r="A1169" t="s">
        <v>261</v>
      </c>
      <c r="B1169" t="s">
        <v>4506</v>
      </c>
      <c r="C1169" t="s">
        <v>10</v>
      </c>
      <c r="D1169">
        <v>0.45545197700000001</v>
      </c>
      <c r="E1169">
        <v>0.48757551982998798</v>
      </c>
      <c r="F1169">
        <v>7.1434239999999898</v>
      </c>
      <c r="G1169" t="s">
        <v>3339</v>
      </c>
      <c r="H1169">
        <v>901.61825021200002</v>
      </c>
      <c r="I1169">
        <v>901.13009318336799</v>
      </c>
      <c r="J1169">
        <v>608.42803199999901</v>
      </c>
      <c r="K1169" t="s">
        <v>3339</v>
      </c>
      <c r="L1169">
        <v>901.69663688699995</v>
      </c>
      <c r="M1169">
        <v>901.21022028103403</v>
      </c>
      <c r="N1169">
        <v>2888.4090879999999</v>
      </c>
      <c r="O1169" t="s">
        <v>6669</v>
      </c>
      <c r="P1169">
        <v>265.27874210499999</v>
      </c>
      <c r="Q1169">
        <v>265.13365449011297</v>
      </c>
      <c r="R1169">
        <v>4000.0020479999998</v>
      </c>
      <c r="S1169" t="s">
        <v>3427</v>
      </c>
      <c r="T1169">
        <v>13.535782206</v>
      </c>
      <c r="U1169">
        <v>13.578412260860199</v>
      </c>
      <c r="V1169">
        <v>35.717120000000001</v>
      </c>
      <c r="W1169" t="b">
        <v>0</v>
      </c>
      <c r="X1169" t="s">
        <v>3427</v>
      </c>
      <c r="Y1169">
        <v>50.323846529999997</v>
      </c>
      <c r="Z1169">
        <v>50.331429749727199</v>
      </c>
      <c r="AA1169">
        <v>160.620544</v>
      </c>
      <c r="AB1169" t="b">
        <v>0</v>
      </c>
      <c r="AC1169" t="s">
        <v>3427</v>
      </c>
      <c r="AD1169">
        <v>17.429821422</v>
      </c>
      <c r="AE1169">
        <v>17.4621680155396</v>
      </c>
      <c r="AF1169">
        <v>37.806080000000001</v>
      </c>
      <c r="AG1169" t="b">
        <v>0</v>
      </c>
      <c r="AH1169" t="s">
        <v>6669</v>
      </c>
      <c r="AI1169">
        <v>165.056230325</v>
      </c>
      <c r="AJ1169">
        <v>164.985946990549</v>
      </c>
      <c r="AK1169">
        <v>4000.0020479999998</v>
      </c>
      <c r="AL1169" t="s">
        <v>3427</v>
      </c>
      <c r="AM1169">
        <v>17.406113788999999</v>
      </c>
      <c r="AN1169">
        <v>17.4502237662673</v>
      </c>
      <c r="AO1169">
        <v>37.810175999999998</v>
      </c>
      <c r="AP1169" t="b">
        <v>0</v>
      </c>
      <c r="AQ1169" t="s">
        <v>3427</v>
      </c>
      <c r="AR1169">
        <v>1.7033435729999999</v>
      </c>
      <c r="AS1169">
        <v>1.75487904250621</v>
      </c>
      <c r="AT1169">
        <v>39.776255999999997</v>
      </c>
      <c r="AU1169" t="b">
        <v>0</v>
      </c>
      <c r="AV1169" t="s">
        <v>3427</v>
      </c>
      <c r="AW1169">
        <v>2.012666533</v>
      </c>
      <c r="AX1169">
        <v>2.0598403438925699</v>
      </c>
      <c r="AY1169">
        <v>23.785471999999999</v>
      </c>
      <c r="AZ1169" t="b">
        <v>0</v>
      </c>
    </row>
    <row r="1170" spans="1:52" x14ac:dyDescent="0.2">
      <c r="A1170" t="s">
        <v>262</v>
      </c>
      <c r="B1170" t="s">
        <v>4507</v>
      </c>
      <c r="C1170" t="s">
        <v>10</v>
      </c>
      <c r="D1170">
        <v>0.410904143</v>
      </c>
      <c r="E1170">
        <v>0.45506127178668898</v>
      </c>
      <c r="F1170">
        <v>7.2785919999999997</v>
      </c>
      <c r="G1170" t="s">
        <v>3339</v>
      </c>
      <c r="H1170">
        <v>901.73704590499995</v>
      </c>
      <c r="I1170">
        <v>901.11387233063499</v>
      </c>
      <c r="J1170">
        <v>959.70099199999902</v>
      </c>
      <c r="K1170" t="s">
        <v>3339</v>
      </c>
      <c r="L1170">
        <v>901.78891214700002</v>
      </c>
      <c r="M1170">
        <v>901.17438151687304</v>
      </c>
      <c r="N1170">
        <v>3540.9879039999901</v>
      </c>
      <c r="O1170" t="s">
        <v>6669</v>
      </c>
      <c r="P1170">
        <v>264.347116589</v>
      </c>
      <c r="Q1170">
        <v>264.19377118721599</v>
      </c>
      <c r="R1170">
        <v>4000.0020479999998</v>
      </c>
      <c r="S1170" t="s">
        <v>3427</v>
      </c>
      <c r="T1170">
        <v>2.8709784140000001</v>
      </c>
      <c r="U1170">
        <v>2.92190531641244</v>
      </c>
      <c r="V1170">
        <v>24.838144</v>
      </c>
      <c r="W1170" t="b">
        <v>0</v>
      </c>
      <c r="X1170" t="s">
        <v>3427</v>
      </c>
      <c r="Y1170">
        <v>2.5854712310000001</v>
      </c>
      <c r="Z1170">
        <v>2.6640991233289202</v>
      </c>
      <c r="AA1170">
        <v>67.960831999999996</v>
      </c>
      <c r="AB1170" t="b">
        <v>0</v>
      </c>
      <c r="AC1170" t="s">
        <v>3427</v>
      </c>
      <c r="AD1170">
        <v>2.7435220899999999</v>
      </c>
      <c r="AE1170">
        <v>2.7939472869038502</v>
      </c>
      <c r="AF1170">
        <v>24.965119999999999</v>
      </c>
      <c r="AG1170" t="b">
        <v>0</v>
      </c>
      <c r="AH1170" t="s">
        <v>6669</v>
      </c>
      <c r="AI1170">
        <v>158.16711773500001</v>
      </c>
      <c r="AJ1170">
        <v>158.10570899397101</v>
      </c>
      <c r="AK1170">
        <v>4000.0020479999998</v>
      </c>
      <c r="AL1170" t="s">
        <v>3427</v>
      </c>
      <c r="AM1170">
        <v>2.8516577120000002</v>
      </c>
      <c r="AN1170">
        <v>2.9060502871870901</v>
      </c>
      <c r="AO1170">
        <v>24.961023999999998</v>
      </c>
      <c r="AP1170" t="b">
        <v>0</v>
      </c>
      <c r="AQ1170" t="s">
        <v>3427</v>
      </c>
      <c r="AR1170">
        <v>0.99694952999999997</v>
      </c>
      <c r="AS1170">
        <v>1.0300486162304801</v>
      </c>
      <c r="AT1170">
        <v>22.994944</v>
      </c>
      <c r="AU1170" t="b">
        <v>0</v>
      </c>
      <c r="AV1170" t="s">
        <v>3427</v>
      </c>
      <c r="AW1170">
        <v>1.7276744690000001</v>
      </c>
      <c r="AX1170">
        <v>1.7948440164327599</v>
      </c>
      <c r="AY1170">
        <v>23.126016</v>
      </c>
      <c r="AZ1170" t="b">
        <v>0</v>
      </c>
    </row>
    <row r="1171" spans="1:52" x14ac:dyDescent="0.2">
      <c r="A1171" t="s">
        <v>263</v>
      </c>
      <c r="B1171" t="s">
        <v>4508</v>
      </c>
      <c r="C1171" t="s">
        <v>10</v>
      </c>
      <c r="D1171">
        <v>0.467932827</v>
      </c>
      <c r="E1171">
        <v>0.49642509967088699</v>
      </c>
      <c r="F1171">
        <v>7.1434239999999898</v>
      </c>
      <c r="G1171" t="s">
        <v>3339</v>
      </c>
      <c r="H1171">
        <v>901.73355771199999</v>
      </c>
      <c r="I1171">
        <v>901.114035792648</v>
      </c>
      <c r="J1171">
        <v>1058.7873279999999</v>
      </c>
      <c r="K1171" t="s">
        <v>3339</v>
      </c>
      <c r="L1171">
        <v>901.78656376699996</v>
      </c>
      <c r="M1171">
        <v>901.166366402059</v>
      </c>
      <c r="N1171">
        <v>2793.6972799999999</v>
      </c>
      <c r="O1171" t="s">
        <v>6669</v>
      </c>
      <c r="P1171">
        <v>269.13176187599998</v>
      </c>
      <c r="Q1171">
        <v>269.03393743559701</v>
      </c>
      <c r="R1171">
        <v>4000.0020479999998</v>
      </c>
      <c r="S1171" t="s">
        <v>3427</v>
      </c>
      <c r="T1171">
        <v>113.752363061</v>
      </c>
      <c r="U1171">
        <v>113.73798670619701</v>
      </c>
      <c r="V1171">
        <v>81.723391999999905</v>
      </c>
      <c r="W1171" t="b">
        <v>0</v>
      </c>
      <c r="X1171" t="s">
        <v>3427</v>
      </c>
      <c r="Y1171">
        <v>14.152199389</v>
      </c>
      <c r="Z1171">
        <v>14.174398135393799</v>
      </c>
      <c r="AA1171">
        <v>108.589056</v>
      </c>
      <c r="AB1171" t="b">
        <v>0</v>
      </c>
      <c r="AC1171" t="s">
        <v>3427</v>
      </c>
      <c r="AD1171">
        <v>171.30324267099999</v>
      </c>
      <c r="AE1171">
        <v>171.22596176713699</v>
      </c>
      <c r="AF1171">
        <v>123.396096</v>
      </c>
      <c r="AG1171" t="b">
        <v>0</v>
      </c>
      <c r="AH1171" t="s">
        <v>6669</v>
      </c>
      <c r="AI1171">
        <v>182.399095286</v>
      </c>
      <c r="AJ1171">
        <v>182.345667384564</v>
      </c>
      <c r="AK1171">
        <v>4000.0020479999998</v>
      </c>
      <c r="AL1171" t="s">
        <v>3427</v>
      </c>
      <c r="AM1171">
        <v>171.73314507200001</v>
      </c>
      <c r="AN1171">
        <v>171.65808475017499</v>
      </c>
      <c r="AO1171">
        <v>123.53126399999999</v>
      </c>
      <c r="AP1171" t="b">
        <v>0</v>
      </c>
      <c r="AQ1171" t="s">
        <v>3427</v>
      </c>
      <c r="AR1171">
        <v>1.3709862859999999</v>
      </c>
      <c r="AS1171">
        <v>1.40252951532602</v>
      </c>
      <c r="AT1171">
        <v>40.038399999999903</v>
      </c>
      <c r="AU1171" t="b">
        <v>0</v>
      </c>
      <c r="AV1171" t="s">
        <v>3427</v>
      </c>
      <c r="AW1171">
        <v>1.3346925460000001</v>
      </c>
      <c r="AX1171">
        <v>1.3825763240456499</v>
      </c>
      <c r="AY1171">
        <v>22.999039999999901</v>
      </c>
      <c r="AZ1171" t="b">
        <v>0</v>
      </c>
    </row>
    <row r="1172" spans="1:52" x14ac:dyDescent="0.2">
      <c r="A1172" t="s">
        <v>264</v>
      </c>
      <c r="B1172" t="s">
        <v>4509</v>
      </c>
      <c r="C1172" t="s">
        <v>10</v>
      </c>
      <c r="D1172">
        <v>0.51365499299999995</v>
      </c>
      <c r="E1172">
        <v>0.56187751516699702</v>
      </c>
      <c r="F1172">
        <v>7.4096639999999896</v>
      </c>
      <c r="G1172" t="s">
        <v>3339</v>
      </c>
      <c r="H1172">
        <v>901.77809796700001</v>
      </c>
      <c r="I1172">
        <v>901.14633753895703</v>
      </c>
      <c r="J1172">
        <v>1718.2146559999901</v>
      </c>
      <c r="K1172" t="s">
        <v>3339</v>
      </c>
      <c r="L1172">
        <v>901.82459205700002</v>
      </c>
      <c r="M1172">
        <v>901.210065256804</v>
      </c>
      <c r="N1172">
        <v>2941.2433919999999</v>
      </c>
      <c r="O1172" t="s">
        <v>6669</v>
      </c>
      <c r="P1172">
        <v>268.095422149</v>
      </c>
      <c r="Q1172">
        <v>267.94596621766601</v>
      </c>
      <c r="R1172">
        <v>4000.0020479999998</v>
      </c>
      <c r="S1172" t="s">
        <v>3427</v>
      </c>
      <c r="T1172">
        <v>13.731514194000001</v>
      </c>
      <c r="U1172">
        <v>13.769961092620999</v>
      </c>
      <c r="V1172">
        <v>40.697856000000002</v>
      </c>
      <c r="W1172" t="b">
        <v>0</v>
      </c>
      <c r="X1172" t="s">
        <v>3427</v>
      </c>
      <c r="Y1172">
        <v>3.9021301620000002</v>
      </c>
      <c r="Z1172">
        <v>3.95178724080324</v>
      </c>
      <c r="AA1172">
        <v>67.960831999999996</v>
      </c>
      <c r="AB1172" t="b">
        <v>0</v>
      </c>
      <c r="AC1172" t="s">
        <v>3339</v>
      </c>
      <c r="AD1172">
        <v>901.67502839899998</v>
      </c>
      <c r="AE1172">
        <v>901.09796015918198</v>
      </c>
      <c r="AF1172">
        <v>421.60127999999997</v>
      </c>
      <c r="AG1172" t="b">
        <v>0</v>
      </c>
      <c r="AH1172" t="s">
        <v>6669</v>
      </c>
      <c r="AI1172">
        <v>132.28504785600001</v>
      </c>
      <c r="AJ1172">
        <v>132.233751542866</v>
      </c>
      <c r="AK1172">
        <v>4000.0020479999998</v>
      </c>
      <c r="AL1172" t="s">
        <v>3339</v>
      </c>
      <c r="AM1172">
        <v>901.69458092100001</v>
      </c>
      <c r="AN1172">
        <v>901.114145874977</v>
      </c>
      <c r="AO1172">
        <v>518.99187199999994</v>
      </c>
      <c r="AP1172" t="b">
        <v>0</v>
      </c>
      <c r="AQ1172" t="s">
        <v>3427</v>
      </c>
      <c r="AR1172">
        <v>4.040980995</v>
      </c>
      <c r="AS1172">
        <v>4.0706052407622302</v>
      </c>
      <c r="AT1172">
        <v>66.502656000000002</v>
      </c>
      <c r="AU1172" t="b">
        <v>0</v>
      </c>
      <c r="AV1172" t="s">
        <v>3427</v>
      </c>
      <c r="AW1172">
        <v>2.5559385080000001</v>
      </c>
      <c r="AX1172">
        <v>2.5747066587209702</v>
      </c>
      <c r="AY1172">
        <v>24.563711999999999</v>
      </c>
      <c r="AZ1172" t="b">
        <v>0</v>
      </c>
    </row>
    <row r="1173" spans="1:52" x14ac:dyDescent="0.2">
      <c r="A1173" t="s">
        <v>265</v>
      </c>
      <c r="B1173" t="s">
        <v>4510</v>
      </c>
      <c r="C1173" t="s">
        <v>10</v>
      </c>
      <c r="D1173">
        <v>0.46319262900000002</v>
      </c>
      <c r="E1173">
        <v>0.48728275671601201</v>
      </c>
      <c r="F1173">
        <v>7.1434239999999898</v>
      </c>
      <c r="G1173" t="s">
        <v>3339</v>
      </c>
      <c r="H1173">
        <v>901.76721703400005</v>
      </c>
      <c r="I1173">
        <v>901.13023817539204</v>
      </c>
      <c r="J1173">
        <v>1135.9928319999999</v>
      </c>
      <c r="K1173" t="s">
        <v>3339</v>
      </c>
      <c r="L1173">
        <v>901.80718527800002</v>
      </c>
      <c r="M1173">
        <v>901.182058710604</v>
      </c>
      <c r="N1173">
        <v>2970.7796479999902</v>
      </c>
      <c r="O1173" t="s">
        <v>6669</v>
      </c>
      <c r="P1173">
        <v>261.45214847599999</v>
      </c>
      <c r="Q1173">
        <v>261.321714997291</v>
      </c>
      <c r="R1173">
        <v>4000.0020479999998</v>
      </c>
      <c r="S1173" t="s">
        <v>3427</v>
      </c>
      <c r="T1173">
        <v>0.90126816200000004</v>
      </c>
      <c r="U1173">
        <v>0.94907831773161799</v>
      </c>
      <c r="V1173">
        <v>23.396352</v>
      </c>
      <c r="W1173" t="b">
        <v>0</v>
      </c>
      <c r="X1173" t="s">
        <v>3427</v>
      </c>
      <c r="Y1173">
        <v>14.733573477</v>
      </c>
      <c r="Z1173">
        <v>14.759391546249301</v>
      </c>
      <c r="AA1173">
        <v>84.213759999999994</v>
      </c>
      <c r="AB1173" t="b">
        <v>0</v>
      </c>
      <c r="AC1173" t="s">
        <v>3427</v>
      </c>
      <c r="AD1173">
        <v>0.92173521000000003</v>
      </c>
      <c r="AE1173">
        <v>0.98559787869453397</v>
      </c>
      <c r="AF1173">
        <v>23.265280000000001</v>
      </c>
      <c r="AG1173" t="b">
        <v>0</v>
      </c>
      <c r="AH1173" t="s">
        <v>6669</v>
      </c>
      <c r="AI1173">
        <v>239.581687585</v>
      </c>
      <c r="AJ1173">
        <v>239.449638627469</v>
      </c>
      <c r="AK1173">
        <v>4000.0020479999998</v>
      </c>
      <c r="AL1173" t="s">
        <v>3427</v>
      </c>
      <c r="AM1173">
        <v>0.94977248999999997</v>
      </c>
      <c r="AN1173">
        <v>1.00164484232664</v>
      </c>
      <c r="AO1173">
        <v>23.388159999999999</v>
      </c>
      <c r="AP1173" t="b">
        <v>0</v>
      </c>
      <c r="AQ1173" t="s">
        <v>3427</v>
      </c>
      <c r="AR1173">
        <v>3.2137502950000001</v>
      </c>
      <c r="AS1173">
        <v>3.25596848130226</v>
      </c>
      <c r="AT1173">
        <v>40.165375999999902</v>
      </c>
      <c r="AU1173" t="b">
        <v>0</v>
      </c>
      <c r="AV1173" t="s">
        <v>3427</v>
      </c>
      <c r="AW1173">
        <v>1.9482451750000001</v>
      </c>
      <c r="AX1173">
        <v>1.9792952984571399</v>
      </c>
      <c r="AY1173">
        <v>22.863872000000001</v>
      </c>
      <c r="AZ1173" t="b">
        <v>0</v>
      </c>
    </row>
    <row r="1174" spans="1:52" x14ac:dyDescent="0.2">
      <c r="A1174" t="s">
        <v>266</v>
      </c>
      <c r="B1174" t="s">
        <v>4511</v>
      </c>
      <c r="C1174" t="s">
        <v>10</v>
      </c>
      <c r="D1174">
        <v>0.47392759299999998</v>
      </c>
      <c r="E1174">
        <v>0.86134697496891</v>
      </c>
      <c r="F1174">
        <v>7.4055679999999997</v>
      </c>
      <c r="G1174" t="s">
        <v>3339</v>
      </c>
      <c r="H1174">
        <v>901.75238004699997</v>
      </c>
      <c r="I1174">
        <v>901.11402031779198</v>
      </c>
      <c r="J1174">
        <v>1258.807296</v>
      </c>
      <c r="K1174" t="s">
        <v>3339</v>
      </c>
      <c r="L1174">
        <v>901.788543366</v>
      </c>
      <c r="M1174">
        <v>901.16213672235597</v>
      </c>
      <c r="N1174">
        <v>3343.9539199999999</v>
      </c>
      <c r="O1174" t="s">
        <v>6669</v>
      </c>
      <c r="P1174">
        <v>252.92755455</v>
      </c>
      <c r="Q1174">
        <v>252.79390313848799</v>
      </c>
      <c r="R1174">
        <v>4000.0020479999998</v>
      </c>
      <c r="S1174" t="s">
        <v>3427</v>
      </c>
      <c r="T1174">
        <v>108.534079723</v>
      </c>
      <c r="U1174">
        <v>108.506255954504</v>
      </c>
      <c r="V1174">
        <v>127.991807999999</v>
      </c>
      <c r="W1174" t="b">
        <v>0</v>
      </c>
      <c r="X1174" t="s">
        <v>3427</v>
      </c>
      <c r="Y1174">
        <v>1.7822637960000001</v>
      </c>
      <c r="Z1174">
        <v>1.83066572621464</v>
      </c>
      <c r="AA1174">
        <v>69.795839999999998</v>
      </c>
      <c r="AB1174" t="b">
        <v>0</v>
      </c>
      <c r="AC1174" t="s">
        <v>3427</v>
      </c>
      <c r="AD1174">
        <v>83.807031593999994</v>
      </c>
      <c r="AE1174">
        <v>83.801873371005001</v>
      </c>
      <c r="AF1174">
        <v>100.855808</v>
      </c>
      <c r="AG1174" t="b">
        <v>0</v>
      </c>
      <c r="AH1174" t="s">
        <v>6669</v>
      </c>
      <c r="AI1174">
        <v>176.52939121700001</v>
      </c>
      <c r="AJ1174">
        <v>176.47364052385001</v>
      </c>
      <c r="AK1174">
        <v>4000.0020479999998</v>
      </c>
      <c r="AL1174" t="s">
        <v>3427</v>
      </c>
      <c r="AM1174">
        <v>90.307752077000004</v>
      </c>
      <c r="AN1174">
        <v>90.285811670124502</v>
      </c>
      <c r="AO1174">
        <v>100.458496</v>
      </c>
      <c r="AP1174" t="b">
        <v>0</v>
      </c>
      <c r="AQ1174" t="s">
        <v>3427</v>
      </c>
      <c r="AR1174">
        <v>2.4676395819999999</v>
      </c>
      <c r="AS1174">
        <v>2.5107192918658199</v>
      </c>
      <c r="AT1174">
        <v>40.558591999999997</v>
      </c>
      <c r="AU1174" t="b">
        <v>0</v>
      </c>
      <c r="AV1174" t="s">
        <v>3427</v>
      </c>
      <c r="AW1174">
        <v>2.4435062099999998</v>
      </c>
      <c r="AX1174">
        <v>2.5025942996144201</v>
      </c>
      <c r="AY1174">
        <v>24.436736</v>
      </c>
      <c r="AZ1174" t="b">
        <v>0</v>
      </c>
    </row>
    <row r="1175" spans="1:52" x14ac:dyDescent="0.2">
      <c r="A1175" t="s">
        <v>267</v>
      </c>
      <c r="B1175" t="s">
        <v>4512</v>
      </c>
      <c r="C1175" t="s">
        <v>10</v>
      </c>
      <c r="D1175">
        <v>0.44979696800000002</v>
      </c>
      <c r="E1175">
        <v>0.48428048193454698</v>
      </c>
      <c r="F1175">
        <v>7.4055679999999997</v>
      </c>
      <c r="G1175" t="s">
        <v>3339</v>
      </c>
      <c r="H1175">
        <v>901.65536875400005</v>
      </c>
      <c r="I1175">
        <v>901.13009899854603</v>
      </c>
      <c r="J1175">
        <v>1093.9105279999901</v>
      </c>
      <c r="K1175" t="s">
        <v>3339</v>
      </c>
      <c r="L1175">
        <v>901.69184548999999</v>
      </c>
      <c r="M1175">
        <v>901.21808064728896</v>
      </c>
      <c r="N1175">
        <v>3489.841152</v>
      </c>
      <c r="O1175" t="s">
        <v>6669</v>
      </c>
      <c r="P1175">
        <v>258.19971453300002</v>
      </c>
      <c r="Q1175">
        <v>258.04998122155598</v>
      </c>
      <c r="R1175">
        <v>4000.0020479999998</v>
      </c>
      <c r="S1175" t="s">
        <v>3427</v>
      </c>
      <c r="T1175">
        <v>1.3741952989999999</v>
      </c>
      <c r="U1175">
        <v>1.4339116327464501</v>
      </c>
      <c r="V1175">
        <v>23.658496</v>
      </c>
      <c r="W1175" t="b">
        <v>0</v>
      </c>
      <c r="X1175" t="s">
        <v>3427</v>
      </c>
      <c r="Y1175">
        <v>4.58914138</v>
      </c>
      <c r="Z1175">
        <v>4.6384248510003001</v>
      </c>
      <c r="AA1175">
        <v>85.786623999999904</v>
      </c>
      <c r="AB1175" t="b">
        <v>0</v>
      </c>
      <c r="AC1175" t="s">
        <v>3427</v>
      </c>
      <c r="AD1175">
        <v>1.3302185980000001</v>
      </c>
      <c r="AE1175">
        <v>1.3750036731362301</v>
      </c>
      <c r="AF1175">
        <v>23.789567999999999</v>
      </c>
      <c r="AG1175" t="b">
        <v>0</v>
      </c>
      <c r="AH1175" t="s">
        <v>6669</v>
      </c>
      <c r="AI1175">
        <v>228.997253586</v>
      </c>
      <c r="AJ1175">
        <v>228.88294344395399</v>
      </c>
      <c r="AK1175">
        <v>4000.0020479999998</v>
      </c>
      <c r="AL1175" t="s">
        <v>3427</v>
      </c>
      <c r="AM1175">
        <v>1.4864734340000001</v>
      </c>
      <c r="AN1175">
        <v>1.52196216583251</v>
      </c>
      <c r="AO1175">
        <v>23.781375999999899</v>
      </c>
      <c r="AP1175" t="b">
        <v>0</v>
      </c>
      <c r="AQ1175" t="s">
        <v>3427</v>
      </c>
      <c r="AR1175">
        <v>4.7376906099999996</v>
      </c>
      <c r="AS1175">
        <v>4.9558280780911401</v>
      </c>
      <c r="AT1175">
        <v>67.686399999999907</v>
      </c>
      <c r="AU1175" t="b">
        <v>0</v>
      </c>
      <c r="AV1175" t="s">
        <v>3427</v>
      </c>
      <c r="AW1175">
        <v>2.1592277489999998</v>
      </c>
      <c r="AX1175">
        <v>2.1941528916358899</v>
      </c>
      <c r="AY1175">
        <v>26.402815999999898</v>
      </c>
      <c r="AZ1175" t="b">
        <v>0</v>
      </c>
    </row>
    <row r="1176" spans="1:52" x14ac:dyDescent="0.2">
      <c r="A1176" t="s">
        <v>268</v>
      </c>
      <c r="B1176" t="s">
        <v>4513</v>
      </c>
      <c r="C1176" t="s">
        <v>10</v>
      </c>
      <c r="D1176">
        <v>0.51768782000000002</v>
      </c>
      <c r="E1176">
        <v>0.54971053078770604</v>
      </c>
      <c r="F1176">
        <v>7.4096639999999896</v>
      </c>
      <c r="G1176" t="s">
        <v>3339</v>
      </c>
      <c r="H1176">
        <v>901.74266966000005</v>
      </c>
      <c r="I1176">
        <v>901.13819453865199</v>
      </c>
      <c r="J1176">
        <v>961.933312</v>
      </c>
      <c r="K1176" t="s">
        <v>3339</v>
      </c>
      <c r="L1176">
        <v>901.79357394600004</v>
      </c>
      <c r="M1176">
        <v>901.16234736889601</v>
      </c>
      <c r="N1176">
        <v>3112.8862719999902</v>
      </c>
      <c r="O1176" t="s">
        <v>6669</v>
      </c>
      <c r="P1176">
        <v>269.03488220899999</v>
      </c>
      <c r="Q1176">
        <v>268.865034621208</v>
      </c>
      <c r="R1176">
        <v>4000.0020479999998</v>
      </c>
      <c r="S1176" t="s">
        <v>3339</v>
      </c>
      <c r="T1176">
        <v>901.58687256099995</v>
      </c>
      <c r="U1176">
        <v>901.06606913730502</v>
      </c>
      <c r="V1176">
        <v>312.73779200000001</v>
      </c>
      <c r="W1176" t="b">
        <v>0</v>
      </c>
      <c r="X1176" t="s">
        <v>3427</v>
      </c>
      <c r="Y1176">
        <v>4.2500179449999997</v>
      </c>
      <c r="Z1176">
        <v>4.2915699481964102</v>
      </c>
      <c r="AA1176">
        <v>68.485119999999995</v>
      </c>
      <c r="AB1176" t="b">
        <v>0</v>
      </c>
      <c r="AC1176" t="s">
        <v>3427</v>
      </c>
      <c r="AD1176">
        <v>20.028052533</v>
      </c>
      <c r="AE1176">
        <v>20.077957436442301</v>
      </c>
      <c r="AF1176">
        <v>51.834879999999998</v>
      </c>
      <c r="AG1176" t="b">
        <v>0</v>
      </c>
      <c r="AH1176" t="s">
        <v>6669</v>
      </c>
      <c r="AI1176">
        <v>178.90114958000001</v>
      </c>
      <c r="AJ1176">
        <v>178.825833857059</v>
      </c>
      <c r="AK1176">
        <v>4000.0020479999998</v>
      </c>
      <c r="AL1176" t="s">
        <v>3427</v>
      </c>
      <c r="AM1176">
        <v>19.955945452999998</v>
      </c>
      <c r="AN1176">
        <v>20.005842447280799</v>
      </c>
      <c r="AO1176">
        <v>51.961855999999997</v>
      </c>
      <c r="AP1176" t="b">
        <v>0</v>
      </c>
      <c r="AQ1176" t="s">
        <v>3427</v>
      </c>
      <c r="AR1176">
        <v>2.7087010779999998</v>
      </c>
      <c r="AS1176">
        <v>2.7634668201208101</v>
      </c>
      <c r="AT1176">
        <v>69.259264000000002</v>
      </c>
      <c r="AU1176" t="b">
        <v>0</v>
      </c>
      <c r="AV1176" t="s">
        <v>3427</v>
      </c>
      <c r="AW1176">
        <v>1.3422676120000001</v>
      </c>
      <c r="AX1176">
        <v>1.39908474683761</v>
      </c>
      <c r="AY1176">
        <v>23.257088</v>
      </c>
      <c r="AZ1176" t="b">
        <v>0</v>
      </c>
    </row>
    <row r="1177" spans="1:52" x14ac:dyDescent="0.2">
      <c r="A1177" t="s">
        <v>269</v>
      </c>
      <c r="B1177" t="s">
        <v>4514</v>
      </c>
      <c r="C1177" t="s">
        <v>10</v>
      </c>
      <c r="D1177">
        <v>0.408839381</v>
      </c>
      <c r="E1177">
        <v>0.50611149892210905</v>
      </c>
      <c r="F1177">
        <v>7.2744960000000001</v>
      </c>
      <c r="G1177" t="s">
        <v>3339</v>
      </c>
      <c r="H1177">
        <v>901.76624716599997</v>
      </c>
      <c r="I1177">
        <v>901.15007020905603</v>
      </c>
      <c r="J1177">
        <v>1461.5756799999999</v>
      </c>
      <c r="K1177" t="s">
        <v>3339</v>
      </c>
      <c r="L1177">
        <v>901.78531848399996</v>
      </c>
      <c r="M1177">
        <v>901.16248680278602</v>
      </c>
      <c r="N1177">
        <v>3268.8619519999902</v>
      </c>
      <c r="O1177" t="s">
        <v>6669</v>
      </c>
      <c r="P1177">
        <v>246.39260421500001</v>
      </c>
      <c r="Q1177">
        <v>246.30965323001101</v>
      </c>
      <c r="R1177">
        <v>4000.0020479999998</v>
      </c>
      <c r="S1177" t="s">
        <v>4061</v>
      </c>
      <c r="T1177">
        <v>25.828673138999999</v>
      </c>
      <c r="U1177">
        <v>25.866105947643501</v>
      </c>
      <c r="V1177">
        <v>44.761088000000001</v>
      </c>
      <c r="W1177" t="b">
        <v>0</v>
      </c>
      <c r="X1177" t="s">
        <v>4061</v>
      </c>
      <c r="Y1177">
        <v>2.2156466209999999</v>
      </c>
      <c r="Z1177">
        <v>2.25223548710346</v>
      </c>
      <c r="AA1177">
        <v>68.354047999999906</v>
      </c>
      <c r="AB1177" t="b">
        <v>0</v>
      </c>
      <c r="AC1177" t="s">
        <v>4061</v>
      </c>
      <c r="AD1177">
        <v>24.447034861999999</v>
      </c>
      <c r="AE1177">
        <v>24.473773472011001</v>
      </c>
      <c r="AF1177">
        <v>37.023744000000001</v>
      </c>
      <c r="AG1177" t="b">
        <v>0</v>
      </c>
      <c r="AH1177" t="s">
        <v>6669</v>
      </c>
      <c r="AI1177">
        <v>191.404686787</v>
      </c>
      <c r="AJ1177">
        <v>191.30579260736701</v>
      </c>
      <c r="AK1177">
        <v>4000.0020479999998</v>
      </c>
      <c r="AL1177" t="s">
        <v>4061</v>
      </c>
      <c r="AM1177">
        <v>24.255170167999999</v>
      </c>
      <c r="AN1177">
        <v>24.297851070761599</v>
      </c>
      <c r="AO1177">
        <v>36.888576</v>
      </c>
      <c r="AP1177" t="b">
        <v>0</v>
      </c>
      <c r="AQ1177" t="s">
        <v>4061</v>
      </c>
      <c r="AR1177">
        <v>3.4923836659999998</v>
      </c>
      <c r="AS1177">
        <v>3.6565157845616301</v>
      </c>
      <c r="AT1177">
        <v>67.162111999999993</v>
      </c>
      <c r="AU1177" t="b">
        <v>0</v>
      </c>
      <c r="AV1177" t="s">
        <v>4061</v>
      </c>
      <c r="AW1177">
        <v>2.079613223</v>
      </c>
      <c r="AX1177">
        <v>2.1146653667092301</v>
      </c>
      <c r="AY1177">
        <v>24.305664</v>
      </c>
      <c r="AZ1177" t="b">
        <v>0</v>
      </c>
    </row>
    <row r="1178" spans="1:52" x14ac:dyDescent="0.2">
      <c r="A1178" t="s">
        <v>270</v>
      </c>
      <c r="B1178" t="s">
        <v>4515</v>
      </c>
      <c r="C1178" t="s">
        <v>10</v>
      </c>
      <c r="D1178">
        <v>0.38339872000000003</v>
      </c>
      <c r="E1178">
        <v>0.42779184505343398</v>
      </c>
      <c r="F1178">
        <v>7.5366399999999896</v>
      </c>
      <c r="G1178" t="s">
        <v>3339</v>
      </c>
      <c r="H1178">
        <v>901.74719726700005</v>
      </c>
      <c r="I1178">
        <v>901.11418759077696</v>
      </c>
      <c r="J1178">
        <v>1194.975232</v>
      </c>
      <c r="K1178" t="s">
        <v>3339</v>
      </c>
      <c r="L1178">
        <v>901.78896005900003</v>
      </c>
      <c r="M1178">
        <v>901.19017557799805</v>
      </c>
      <c r="N1178">
        <v>2236.014592</v>
      </c>
      <c r="O1178" t="s">
        <v>6669</v>
      </c>
      <c r="P1178">
        <v>259.29258971000002</v>
      </c>
      <c r="Q1178">
        <v>259.129783060401</v>
      </c>
      <c r="R1178">
        <v>4000.0020479999998</v>
      </c>
      <c r="S1178" t="s">
        <v>3427</v>
      </c>
      <c r="T1178">
        <v>9.7445638619999997</v>
      </c>
      <c r="U1178">
        <v>9.7818167507648397</v>
      </c>
      <c r="V1178">
        <v>36.110335999999997</v>
      </c>
      <c r="W1178" t="b">
        <v>0</v>
      </c>
      <c r="X1178" t="s">
        <v>3427</v>
      </c>
      <c r="Y1178">
        <v>2.0232969029999999</v>
      </c>
      <c r="Z1178">
        <v>2.0783947035670201</v>
      </c>
      <c r="AA1178">
        <v>69.926912000000002</v>
      </c>
      <c r="AB1178" t="b">
        <v>0</v>
      </c>
      <c r="AC1178" t="s">
        <v>3427</v>
      </c>
      <c r="AD1178">
        <v>134.24916210500001</v>
      </c>
      <c r="AE1178">
        <v>134.20193421095601</v>
      </c>
      <c r="AF1178">
        <v>121.569279999999</v>
      </c>
      <c r="AG1178" t="b">
        <v>0</v>
      </c>
      <c r="AH1178" t="s">
        <v>6669</v>
      </c>
      <c r="AI1178">
        <v>147.759018841</v>
      </c>
      <c r="AJ1178">
        <v>147.705639146268</v>
      </c>
      <c r="AK1178">
        <v>4000.0020479999998</v>
      </c>
      <c r="AL1178" t="s">
        <v>3427</v>
      </c>
      <c r="AM1178">
        <v>133.24008972999999</v>
      </c>
      <c r="AN1178">
        <v>133.186002165079</v>
      </c>
      <c r="AO1178">
        <v>121.561088</v>
      </c>
      <c r="AP1178" t="b">
        <v>0</v>
      </c>
      <c r="AQ1178" t="s">
        <v>3427</v>
      </c>
      <c r="AR1178">
        <v>1.543441777</v>
      </c>
      <c r="AS1178">
        <v>1.5907291844487099</v>
      </c>
      <c r="AT1178">
        <v>24.174592000000001</v>
      </c>
      <c r="AU1178" t="b">
        <v>0</v>
      </c>
      <c r="AV1178" t="s">
        <v>3427</v>
      </c>
      <c r="AW1178">
        <v>5.2943902600000001</v>
      </c>
      <c r="AX1178">
        <v>5.3898702636361104</v>
      </c>
      <c r="AY1178">
        <v>45.539327999999998</v>
      </c>
      <c r="AZ1178" t="b">
        <v>0</v>
      </c>
    </row>
    <row r="1179" spans="1:52" x14ac:dyDescent="0.2">
      <c r="A1179" t="s">
        <v>271</v>
      </c>
      <c r="B1179" t="s">
        <v>4516</v>
      </c>
      <c r="C1179" t="s">
        <v>10</v>
      </c>
      <c r="D1179">
        <v>0.61376736300000001</v>
      </c>
      <c r="E1179">
        <v>0.864251758903265</v>
      </c>
      <c r="F1179">
        <v>7.5407359999999999</v>
      </c>
      <c r="G1179" t="s">
        <v>3339</v>
      </c>
      <c r="H1179">
        <v>901.77185970100004</v>
      </c>
      <c r="I1179">
        <v>901.14605713263097</v>
      </c>
      <c r="J1179">
        <v>1439.27296</v>
      </c>
      <c r="K1179" t="s">
        <v>3339</v>
      </c>
      <c r="L1179">
        <v>901.78127383399999</v>
      </c>
      <c r="M1179">
        <v>901.16596366092494</v>
      </c>
      <c r="N1179">
        <v>2545.1560959999902</v>
      </c>
      <c r="O1179" t="s">
        <v>6669</v>
      </c>
      <c r="P1179">
        <v>269.13041525199998</v>
      </c>
      <c r="Q1179">
        <v>268.98197448998599</v>
      </c>
      <c r="R1179">
        <v>4000.0020479999998</v>
      </c>
      <c r="S1179" t="s">
        <v>3339</v>
      </c>
      <c r="T1179">
        <v>901.70545793400004</v>
      </c>
      <c r="U1179">
        <v>901.09809090196995</v>
      </c>
      <c r="V1179">
        <v>503.185408</v>
      </c>
      <c r="W1179" t="b">
        <v>0</v>
      </c>
      <c r="X1179" t="s">
        <v>3427</v>
      </c>
      <c r="Y1179">
        <v>0.99981491099999997</v>
      </c>
      <c r="Z1179">
        <v>1.04356974363327</v>
      </c>
      <c r="AA1179">
        <v>51.44576</v>
      </c>
      <c r="AB1179" t="b">
        <v>0</v>
      </c>
      <c r="AC1179" t="s">
        <v>3427</v>
      </c>
      <c r="AD1179">
        <v>13.17863296</v>
      </c>
      <c r="AE1179">
        <v>13.2295450121164</v>
      </c>
      <c r="AF1179">
        <v>41.086976</v>
      </c>
      <c r="AG1179" t="b">
        <v>0</v>
      </c>
      <c r="AH1179" t="s">
        <v>6669</v>
      </c>
      <c r="AI1179">
        <v>173.58346113299999</v>
      </c>
      <c r="AJ1179">
        <v>173.51372453570301</v>
      </c>
      <c r="AK1179">
        <v>4000.0020479999998</v>
      </c>
      <c r="AL1179" t="s">
        <v>3427</v>
      </c>
      <c r="AM1179">
        <v>12.971672234</v>
      </c>
      <c r="AN1179">
        <v>13.0146121382713</v>
      </c>
      <c r="AO1179">
        <v>41.082879999999903</v>
      </c>
      <c r="AP1179" t="b">
        <v>0</v>
      </c>
      <c r="AQ1179" t="s">
        <v>3427</v>
      </c>
      <c r="AR1179">
        <v>0.67499852699999996</v>
      </c>
      <c r="AS1179">
        <v>0.72721502929925896</v>
      </c>
      <c r="AT1179">
        <v>20.766719999999999</v>
      </c>
      <c r="AU1179" t="b">
        <v>0</v>
      </c>
      <c r="AV1179" t="s">
        <v>3427</v>
      </c>
      <c r="AW1179">
        <v>0.65910013099999998</v>
      </c>
      <c r="AX1179">
        <v>0.70709923654794604</v>
      </c>
      <c r="AY1179">
        <v>20.242431999999901</v>
      </c>
      <c r="AZ1179" t="b">
        <v>0</v>
      </c>
    </row>
    <row r="1180" spans="1:52" x14ac:dyDescent="0.2">
      <c r="A1180" t="s">
        <v>272</v>
      </c>
      <c r="B1180" t="s">
        <v>4517</v>
      </c>
      <c r="C1180" t="s">
        <v>10</v>
      </c>
      <c r="D1180">
        <v>0.35630802499999997</v>
      </c>
      <c r="E1180">
        <v>0.42297921329736698</v>
      </c>
      <c r="F1180">
        <v>7.5366399999999896</v>
      </c>
      <c r="G1180" t="s">
        <v>3339</v>
      </c>
      <c r="H1180">
        <v>901.72887519799997</v>
      </c>
      <c r="I1180">
        <v>901.09816482290603</v>
      </c>
      <c r="J1180">
        <v>839.37689599999999</v>
      </c>
      <c r="K1180" t="s">
        <v>3339</v>
      </c>
      <c r="L1180">
        <v>901.76451817700001</v>
      </c>
      <c r="M1180">
        <v>901.130236197263</v>
      </c>
      <c r="N1180">
        <v>2360.7214079999999</v>
      </c>
      <c r="O1180" t="s">
        <v>6669</v>
      </c>
      <c r="P1180">
        <v>256.80975683399998</v>
      </c>
      <c r="Q1180">
        <v>256.66599050536701</v>
      </c>
      <c r="R1180">
        <v>4000.0020479999998</v>
      </c>
      <c r="S1180" t="s">
        <v>3427</v>
      </c>
      <c r="T1180">
        <v>51.712042001</v>
      </c>
      <c r="U1180">
        <v>51.737833917140897</v>
      </c>
      <c r="V1180">
        <v>70.713343999999907</v>
      </c>
      <c r="W1180" t="b">
        <v>0</v>
      </c>
      <c r="X1180" t="s">
        <v>3427</v>
      </c>
      <c r="Y1180">
        <v>1.167341374</v>
      </c>
      <c r="Z1180">
        <v>1.2590933106839599</v>
      </c>
      <c r="AA1180">
        <v>69.402624000000003</v>
      </c>
      <c r="AB1180" t="b">
        <v>0</v>
      </c>
      <c r="AC1180" t="s">
        <v>3427</v>
      </c>
      <c r="AD1180">
        <v>40.446735433999997</v>
      </c>
      <c r="AE1180">
        <v>40.457671858370297</v>
      </c>
      <c r="AF1180">
        <v>75.563007999999996</v>
      </c>
      <c r="AG1180" t="b">
        <v>0</v>
      </c>
      <c r="AH1180" t="s">
        <v>6669</v>
      </c>
      <c r="AI1180">
        <v>179.18620950100001</v>
      </c>
      <c r="AJ1180">
        <v>179.09785336255999</v>
      </c>
      <c r="AK1180">
        <v>4000.0020479999998</v>
      </c>
      <c r="AL1180" t="s">
        <v>3427</v>
      </c>
      <c r="AM1180">
        <v>40.366217687999999</v>
      </c>
      <c r="AN1180">
        <v>40.394168131053398</v>
      </c>
      <c r="AO1180">
        <v>75.423743999999999</v>
      </c>
      <c r="AP1180" t="b">
        <v>0</v>
      </c>
      <c r="AQ1180" t="s">
        <v>3427</v>
      </c>
      <c r="AR1180">
        <v>1.5677877680000001</v>
      </c>
      <c r="AS1180">
        <v>1.84399991482496</v>
      </c>
      <c r="AT1180">
        <v>23.519231999999999</v>
      </c>
      <c r="AU1180" t="b">
        <v>0</v>
      </c>
      <c r="AV1180" t="s">
        <v>3427</v>
      </c>
      <c r="AW1180">
        <v>1.460254146</v>
      </c>
      <c r="AX1180">
        <v>1.50221659243106</v>
      </c>
      <c r="AY1180">
        <v>23.388159999999999</v>
      </c>
      <c r="AZ1180" t="b">
        <v>0</v>
      </c>
    </row>
    <row r="1181" spans="1:52" x14ac:dyDescent="0.2">
      <c r="A1181" t="s">
        <v>273</v>
      </c>
      <c r="B1181" t="s">
        <v>4518</v>
      </c>
      <c r="C1181" t="s">
        <v>10</v>
      </c>
      <c r="D1181">
        <v>0.37980414400000001</v>
      </c>
      <c r="E1181">
        <v>0.40789124369621199</v>
      </c>
      <c r="F1181">
        <v>7.5366399999999896</v>
      </c>
      <c r="G1181" t="s">
        <v>3339</v>
      </c>
      <c r="H1181">
        <v>901.64494819499998</v>
      </c>
      <c r="I1181">
        <v>901.10591975972</v>
      </c>
      <c r="J1181">
        <v>928.76799999999901</v>
      </c>
      <c r="K1181" t="s">
        <v>3339</v>
      </c>
      <c r="L1181">
        <v>901.674975948</v>
      </c>
      <c r="M1181">
        <v>901.17789316549897</v>
      </c>
      <c r="N1181">
        <v>3223.0686719999999</v>
      </c>
      <c r="O1181" t="s">
        <v>6669</v>
      </c>
      <c r="P1181">
        <v>283.432673045</v>
      </c>
      <c r="Q1181">
        <v>283.25804167613302</v>
      </c>
      <c r="R1181">
        <v>4000.0020479999998</v>
      </c>
      <c r="S1181" t="s">
        <v>3427</v>
      </c>
      <c r="T1181">
        <v>3.3841798110000001</v>
      </c>
      <c r="U1181">
        <v>3.4340562745928702</v>
      </c>
      <c r="V1181">
        <v>25.100287999999999</v>
      </c>
      <c r="W1181" t="b">
        <v>0</v>
      </c>
      <c r="X1181" t="s">
        <v>3427</v>
      </c>
      <c r="Y1181">
        <v>1.5283371939999999</v>
      </c>
      <c r="Z1181">
        <v>1.5477695204317501</v>
      </c>
      <c r="AA1181">
        <v>70.057983999999905</v>
      </c>
      <c r="AB1181" t="b">
        <v>0</v>
      </c>
      <c r="AC1181" t="s">
        <v>3427</v>
      </c>
      <c r="AD1181">
        <v>27.934293667999999</v>
      </c>
      <c r="AE1181">
        <v>27.9620658755302</v>
      </c>
      <c r="AF1181">
        <v>50.532351999999896</v>
      </c>
      <c r="AG1181" t="b">
        <v>0</v>
      </c>
      <c r="AH1181" t="s">
        <v>6669</v>
      </c>
      <c r="AI1181">
        <v>161.776182592</v>
      </c>
      <c r="AJ1181">
        <v>161.70570684224299</v>
      </c>
      <c r="AK1181">
        <v>4000.0020479999998</v>
      </c>
      <c r="AL1181" t="s">
        <v>3427</v>
      </c>
      <c r="AM1181">
        <v>21.449287649999999</v>
      </c>
      <c r="AN1181">
        <v>21.466000616550399</v>
      </c>
      <c r="AO1181">
        <v>49.864703999999897</v>
      </c>
      <c r="AP1181" t="b">
        <v>0</v>
      </c>
      <c r="AQ1181" t="s">
        <v>3427</v>
      </c>
      <c r="AR1181">
        <v>1.1935864819999999</v>
      </c>
      <c r="AS1181">
        <v>1.4337215796113001</v>
      </c>
      <c r="AT1181">
        <v>23.650303999999998</v>
      </c>
      <c r="AU1181" t="b">
        <v>0</v>
      </c>
      <c r="AV1181" t="s">
        <v>3427</v>
      </c>
      <c r="AW1181">
        <v>1.9755581879999999</v>
      </c>
      <c r="AX1181">
        <v>2.0200435966253201</v>
      </c>
      <c r="AY1181">
        <v>22.994944</v>
      </c>
      <c r="AZ1181" t="b">
        <v>0</v>
      </c>
    </row>
    <row r="1182" spans="1:52" x14ac:dyDescent="0.2">
      <c r="A1182" t="s">
        <v>274</v>
      </c>
      <c r="B1182" t="s">
        <v>4519</v>
      </c>
      <c r="C1182" t="s">
        <v>10</v>
      </c>
      <c r="D1182">
        <v>0.86849096000000003</v>
      </c>
      <c r="E1182">
        <v>1.2488413006067201</v>
      </c>
      <c r="F1182">
        <v>7.6718079999999897</v>
      </c>
      <c r="G1182" t="s">
        <v>3339</v>
      </c>
      <c r="H1182">
        <v>901.75530179600003</v>
      </c>
      <c r="I1182">
        <v>901.13009597733605</v>
      </c>
      <c r="J1182">
        <v>929.558527999999</v>
      </c>
      <c r="K1182" t="s">
        <v>3427</v>
      </c>
      <c r="L1182">
        <v>3.7378038000000002E-2</v>
      </c>
      <c r="M1182">
        <v>8.9874695986509295E-2</v>
      </c>
      <c r="N1182">
        <v>3.8871039999999999</v>
      </c>
      <c r="O1182" t="s">
        <v>6669</v>
      </c>
      <c r="P1182">
        <v>267.53820910100001</v>
      </c>
      <c r="Q1182">
        <v>267.40154391154601</v>
      </c>
      <c r="R1182">
        <v>4000.0020479999998</v>
      </c>
      <c r="S1182" t="s">
        <v>3427</v>
      </c>
      <c r="T1182">
        <v>1.590724974</v>
      </c>
      <c r="U1182">
        <v>1.6420106180012199</v>
      </c>
      <c r="V1182">
        <v>23.789567999999999</v>
      </c>
      <c r="W1182" t="b">
        <v>0</v>
      </c>
      <c r="X1182" t="s">
        <v>3427</v>
      </c>
      <c r="Y1182">
        <v>1.242987192</v>
      </c>
      <c r="Z1182">
        <v>1.28668332099914</v>
      </c>
      <c r="AA1182">
        <v>50.528255999999999</v>
      </c>
      <c r="AB1182" t="b">
        <v>0</v>
      </c>
      <c r="AC1182" t="s">
        <v>3427</v>
      </c>
      <c r="AD1182">
        <v>1.0663864279999999</v>
      </c>
      <c r="AE1182">
        <v>1.1300834938883699</v>
      </c>
      <c r="AF1182">
        <v>23.527424</v>
      </c>
      <c r="AG1182" t="b">
        <v>0</v>
      </c>
      <c r="AH1182" t="s">
        <v>6669</v>
      </c>
      <c r="AI1182">
        <v>202.94181770500001</v>
      </c>
      <c r="AJ1182">
        <v>202.86191458255001</v>
      </c>
      <c r="AK1182">
        <v>4000.0020479999998</v>
      </c>
      <c r="AL1182" t="s">
        <v>3427</v>
      </c>
      <c r="AM1182">
        <v>1.0144469730000001</v>
      </c>
      <c r="AN1182">
        <v>1.0661562830209701</v>
      </c>
      <c r="AO1182">
        <v>23.523327999999999</v>
      </c>
      <c r="AP1182" t="b">
        <v>0</v>
      </c>
      <c r="AQ1182" t="s">
        <v>3427</v>
      </c>
      <c r="AR1182">
        <v>0.53668852</v>
      </c>
      <c r="AS1182">
        <v>0.56871600449085202</v>
      </c>
      <c r="AT1182">
        <v>21.422079999999902</v>
      </c>
      <c r="AU1182" t="b">
        <v>0</v>
      </c>
      <c r="AV1182" t="s">
        <v>3427</v>
      </c>
      <c r="AW1182">
        <v>0.53169984800000003</v>
      </c>
      <c r="AX1182">
        <v>0.57886087149381604</v>
      </c>
      <c r="AY1182">
        <v>20.246527999999898</v>
      </c>
      <c r="AZ1182" t="b">
        <v>0</v>
      </c>
    </row>
    <row r="1183" spans="1:52" x14ac:dyDescent="0.2">
      <c r="A1183" t="s">
        <v>275</v>
      </c>
      <c r="B1183" t="s">
        <v>4520</v>
      </c>
      <c r="C1183" t="s">
        <v>10</v>
      </c>
      <c r="D1183">
        <v>0.62005342200000002</v>
      </c>
      <c r="E1183">
        <v>0.84449942409992196</v>
      </c>
      <c r="F1183">
        <v>7.6677119999999999</v>
      </c>
      <c r="G1183" t="s">
        <v>3339</v>
      </c>
      <c r="H1183">
        <v>901.74048215799996</v>
      </c>
      <c r="I1183">
        <v>901.11407625675201</v>
      </c>
      <c r="J1183">
        <v>1020.121088</v>
      </c>
      <c r="K1183" t="s">
        <v>3339</v>
      </c>
      <c r="L1183">
        <v>901.74211053299996</v>
      </c>
      <c r="M1183">
        <v>901.11415864899698</v>
      </c>
      <c r="N1183">
        <v>2347.2537600000001</v>
      </c>
      <c r="O1183" t="s">
        <v>6669</v>
      </c>
      <c r="P1183">
        <v>263.30068421999999</v>
      </c>
      <c r="Q1183">
        <v>263.23383728042199</v>
      </c>
      <c r="R1183">
        <v>4000.0020479999998</v>
      </c>
      <c r="S1183" t="s">
        <v>3427</v>
      </c>
      <c r="T1183">
        <v>13.827795480000001</v>
      </c>
      <c r="U1183">
        <v>13.882066220044999</v>
      </c>
      <c r="V1183">
        <v>36.503551999999999</v>
      </c>
      <c r="W1183" t="b">
        <v>0</v>
      </c>
      <c r="X1183" t="s">
        <v>3427</v>
      </c>
      <c r="Y1183">
        <v>23.131895549999999</v>
      </c>
      <c r="Z1183">
        <v>23.159527279436499</v>
      </c>
      <c r="AA1183">
        <v>111.47264</v>
      </c>
      <c r="AB1183" t="b">
        <v>0</v>
      </c>
      <c r="AC1183" t="s">
        <v>3427</v>
      </c>
      <c r="AD1183">
        <v>7.278884863</v>
      </c>
      <c r="AE1183">
        <v>7.3061274513602203</v>
      </c>
      <c r="AF1183">
        <v>29.028351999999899</v>
      </c>
      <c r="AG1183" t="b">
        <v>0</v>
      </c>
      <c r="AH1183" t="s">
        <v>6669</v>
      </c>
      <c r="AI1183">
        <v>152.296378535</v>
      </c>
      <c r="AJ1183">
        <v>152.249949939548</v>
      </c>
      <c r="AK1183">
        <v>4000.0020479999998</v>
      </c>
      <c r="AL1183" t="s">
        <v>3427</v>
      </c>
      <c r="AM1183">
        <v>7.2426000669999997</v>
      </c>
      <c r="AN1183">
        <v>7.2778380811214403</v>
      </c>
      <c r="AO1183">
        <v>29.290495999999901</v>
      </c>
      <c r="AP1183" t="b">
        <v>0</v>
      </c>
      <c r="AQ1183" t="s">
        <v>3427</v>
      </c>
      <c r="AR1183">
        <v>1.625283233</v>
      </c>
      <c r="AS1183">
        <v>1.7375430539250301</v>
      </c>
      <c r="AT1183">
        <v>23.781375999999899</v>
      </c>
      <c r="AU1183" t="b">
        <v>0</v>
      </c>
      <c r="AV1183" t="s">
        <v>3427</v>
      </c>
      <c r="AW1183">
        <v>1.5879275399999999</v>
      </c>
      <c r="AX1183">
        <v>1.6432621777057601</v>
      </c>
      <c r="AY1183">
        <v>23.650303999999998</v>
      </c>
      <c r="AZ1183" t="b">
        <v>0</v>
      </c>
    </row>
    <row r="1184" spans="1:52" x14ac:dyDescent="0.2">
      <c r="A1184" t="s">
        <v>276</v>
      </c>
      <c r="B1184" t="s">
        <v>4521</v>
      </c>
      <c r="C1184" t="s">
        <v>10</v>
      </c>
      <c r="D1184">
        <v>0.75948529799999998</v>
      </c>
      <c r="E1184">
        <v>0.95443120971322004</v>
      </c>
      <c r="F1184">
        <v>7.5366399999999896</v>
      </c>
      <c r="G1184" t="s">
        <v>3339</v>
      </c>
      <c r="H1184">
        <v>901.70532115699996</v>
      </c>
      <c r="I1184">
        <v>901.08232863247395</v>
      </c>
      <c r="J1184">
        <v>477.356031999999</v>
      </c>
      <c r="K1184" t="s">
        <v>3339</v>
      </c>
      <c r="L1184">
        <v>901.76665095299995</v>
      </c>
      <c r="M1184">
        <v>901.162084646523</v>
      </c>
      <c r="N1184">
        <v>2444.7877119999998</v>
      </c>
      <c r="O1184" t="s">
        <v>6669</v>
      </c>
      <c r="P1184">
        <v>268.72254629999998</v>
      </c>
      <c r="Q1184">
        <v>268.58583664894098</v>
      </c>
      <c r="R1184">
        <v>4000.0020479999998</v>
      </c>
      <c r="S1184" t="s">
        <v>3427</v>
      </c>
      <c r="T1184">
        <v>1.622747661</v>
      </c>
      <c r="U1184">
        <v>1.66601352766156</v>
      </c>
      <c r="V1184">
        <v>23.920639999999999</v>
      </c>
      <c r="W1184" t="b">
        <v>0</v>
      </c>
      <c r="X1184" t="s">
        <v>3427</v>
      </c>
      <c r="Y1184">
        <v>19.508371782000001</v>
      </c>
      <c r="Z1184">
        <v>19.554557982832101</v>
      </c>
      <c r="AA1184">
        <v>85.786623999999904</v>
      </c>
      <c r="AB1184" t="b">
        <v>0</v>
      </c>
      <c r="AC1184" t="s">
        <v>3427</v>
      </c>
      <c r="AD1184">
        <v>1.35035229</v>
      </c>
      <c r="AE1184">
        <v>1.38586292415857</v>
      </c>
      <c r="AF1184">
        <v>23.658496</v>
      </c>
      <c r="AG1184" t="b">
        <v>0</v>
      </c>
      <c r="AH1184" t="s">
        <v>6669</v>
      </c>
      <c r="AI1184">
        <v>191.01983168199999</v>
      </c>
      <c r="AJ1184">
        <v>190.921783611178</v>
      </c>
      <c r="AK1184">
        <v>4000.0020479999998</v>
      </c>
      <c r="AL1184" t="s">
        <v>3427</v>
      </c>
      <c r="AM1184">
        <v>1.366717081</v>
      </c>
      <c r="AN1184">
        <v>1.4022526293992901</v>
      </c>
      <c r="AO1184">
        <v>23.781375999999899</v>
      </c>
      <c r="AP1184" t="b">
        <v>0</v>
      </c>
      <c r="AQ1184" t="s">
        <v>3427</v>
      </c>
      <c r="AR1184">
        <v>1.556229506</v>
      </c>
      <c r="AS1184">
        <v>1.5839791372418399</v>
      </c>
      <c r="AT1184">
        <v>23.646207999999898</v>
      </c>
      <c r="AU1184" t="b">
        <v>0</v>
      </c>
      <c r="AV1184" t="s">
        <v>3427</v>
      </c>
      <c r="AW1184">
        <v>1.7215471739999999</v>
      </c>
      <c r="AX1184">
        <v>1.74508497864007</v>
      </c>
      <c r="AY1184">
        <v>25.350144</v>
      </c>
      <c r="AZ1184" t="b">
        <v>0</v>
      </c>
    </row>
    <row r="1185" spans="1:52" x14ac:dyDescent="0.2">
      <c r="A1185" t="s">
        <v>277</v>
      </c>
      <c r="B1185" t="s">
        <v>4522</v>
      </c>
      <c r="C1185" t="s">
        <v>10</v>
      </c>
      <c r="D1185">
        <v>0.53593984900000002</v>
      </c>
      <c r="E1185">
        <v>0.563996121287345</v>
      </c>
      <c r="F1185">
        <v>7.2785919999999997</v>
      </c>
      <c r="G1185" t="s">
        <v>3339</v>
      </c>
      <c r="H1185">
        <v>901.72419113499996</v>
      </c>
      <c r="I1185">
        <v>901.12210138142098</v>
      </c>
      <c r="J1185">
        <v>573.16966400000001</v>
      </c>
      <c r="K1185" t="s">
        <v>3339</v>
      </c>
      <c r="L1185">
        <v>901.77237842399995</v>
      </c>
      <c r="M1185">
        <v>901.16203302145004</v>
      </c>
      <c r="N1185">
        <v>2599.2601599999998</v>
      </c>
      <c r="O1185" t="s">
        <v>6669</v>
      </c>
      <c r="P1185">
        <v>273.40918906399997</v>
      </c>
      <c r="Q1185">
        <v>273.26567355543301</v>
      </c>
      <c r="R1185">
        <v>4000.0020479999998</v>
      </c>
      <c r="S1185" t="s">
        <v>3427</v>
      </c>
      <c r="T1185">
        <v>14.808450495000001</v>
      </c>
      <c r="U1185">
        <v>14.849938411265599</v>
      </c>
      <c r="V1185">
        <v>45.023232</v>
      </c>
      <c r="W1185" t="b">
        <v>0</v>
      </c>
      <c r="X1185" t="s">
        <v>3427</v>
      </c>
      <c r="Y1185">
        <v>2.0084629249999999</v>
      </c>
      <c r="Z1185">
        <v>2.0554909594357</v>
      </c>
      <c r="AA1185">
        <v>68.222976000000003</v>
      </c>
      <c r="AB1185" t="b">
        <v>0</v>
      </c>
      <c r="AC1185" t="s">
        <v>3427</v>
      </c>
      <c r="AD1185">
        <v>16.205343047</v>
      </c>
      <c r="AE1185">
        <v>16.234048403799498</v>
      </c>
      <c r="AF1185">
        <v>48.947199999999903</v>
      </c>
      <c r="AG1185" t="b">
        <v>0</v>
      </c>
      <c r="AH1185" t="s">
        <v>6669</v>
      </c>
      <c r="AI1185">
        <v>169.540318004</v>
      </c>
      <c r="AJ1185">
        <v>169.46575997024701</v>
      </c>
      <c r="AK1185">
        <v>4000.0020479999998</v>
      </c>
      <c r="AL1185" t="s">
        <v>3427</v>
      </c>
      <c r="AM1185">
        <v>16.800823158</v>
      </c>
      <c r="AN1185">
        <v>16.8589548617601</v>
      </c>
      <c r="AO1185">
        <v>49.086463999999999</v>
      </c>
      <c r="AP1185" t="b">
        <v>0</v>
      </c>
      <c r="AQ1185" t="s">
        <v>3427</v>
      </c>
      <c r="AR1185">
        <v>5.4378947399999999</v>
      </c>
      <c r="AS1185">
        <v>5.4465355649590403</v>
      </c>
      <c r="AT1185">
        <v>70.180864</v>
      </c>
      <c r="AU1185" t="b">
        <v>0</v>
      </c>
      <c r="AV1185" t="s">
        <v>3427</v>
      </c>
      <c r="AW1185">
        <v>0.987417357</v>
      </c>
      <c r="AX1185">
        <v>1.01552963256835</v>
      </c>
      <c r="AY1185">
        <v>22.347776</v>
      </c>
      <c r="AZ1185" t="b">
        <v>0</v>
      </c>
    </row>
    <row r="1186" spans="1:52" x14ac:dyDescent="0.2">
      <c r="A1186" t="s">
        <v>278</v>
      </c>
      <c r="B1186" t="s">
        <v>4523</v>
      </c>
      <c r="C1186" t="s">
        <v>10</v>
      </c>
      <c r="D1186">
        <v>0.31269975799999999</v>
      </c>
      <c r="E1186">
        <v>0.557891275733709</v>
      </c>
      <c r="F1186">
        <v>7.5366399999999896</v>
      </c>
      <c r="G1186" t="s">
        <v>3339</v>
      </c>
      <c r="H1186">
        <v>901.72872318500004</v>
      </c>
      <c r="I1186">
        <v>901.10418646782603</v>
      </c>
      <c r="J1186">
        <v>658.62860799999999</v>
      </c>
      <c r="K1186" t="s">
        <v>3339</v>
      </c>
      <c r="L1186">
        <v>901.80355747399994</v>
      </c>
      <c r="M1186">
        <v>901.17804484069302</v>
      </c>
      <c r="N1186">
        <v>3053.6130559999901</v>
      </c>
      <c r="O1186" t="s">
        <v>6669</v>
      </c>
      <c r="P1186">
        <v>283.84806910999998</v>
      </c>
      <c r="Q1186">
        <v>283.70568336546398</v>
      </c>
      <c r="R1186">
        <v>4000.0020479999998</v>
      </c>
      <c r="S1186" t="s">
        <v>6674</v>
      </c>
      <c r="T1186">
        <v>25.400460894999998</v>
      </c>
      <c r="U1186">
        <v>25.442049611359799</v>
      </c>
      <c r="V1186">
        <v>58.523647999999902</v>
      </c>
      <c r="W1186" t="b">
        <v>0</v>
      </c>
      <c r="X1186" t="s">
        <v>3427</v>
      </c>
      <c r="Y1186">
        <v>2.468867784</v>
      </c>
      <c r="Z1186">
        <v>2.50362202897667</v>
      </c>
      <c r="AA1186">
        <v>69.664767999999995</v>
      </c>
      <c r="AB1186" t="b">
        <v>0</v>
      </c>
      <c r="AC1186" t="s">
        <v>3427</v>
      </c>
      <c r="AD1186">
        <v>3.6441839049999998</v>
      </c>
      <c r="AE1186">
        <v>3.6900574862957001</v>
      </c>
      <c r="AF1186">
        <v>30.207999999999998</v>
      </c>
      <c r="AG1186" t="b">
        <v>0</v>
      </c>
      <c r="AH1186" t="s">
        <v>6669</v>
      </c>
      <c r="AI1186">
        <v>202.38546011599999</v>
      </c>
      <c r="AJ1186">
        <v>202.28974439948701</v>
      </c>
      <c r="AK1186">
        <v>4000.0020479999998</v>
      </c>
      <c r="AL1186" t="s">
        <v>3427</v>
      </c>
      <c r="AM1186">
        <v>3.5642331870000001</v>
      </c>
      <c r="AN1186">
        <v>3.6262302622199001</v>
      </c>
      <c r="AO1186">
        <v>30.207999999999998</v>
      </c>
      <c r="AP1186" t="b">
        <v>0</v>
      </c>
      <c r="AQ1186" t="s">
        <v>3427</v>
      </c>
      <c r="AR1186">
        <v>1.1068039380000001</v>
      </c>
      <c r="AS1186">
        <v>1.13864438980817</v>
      </c>
      <c r="AT1186">
        <v>23.519231999999999</v>
      </c>
      <c r="AU1186" t="b">
        <v>0</v>
      </c>
      <c r="AV1186" t="s">
        <v>3427</v>
      </c>
      <c r="AW1186">
        <v>1.2920885989999999</v>
      </c>
      <c r="AX1186">
        <v>1.5299360156059201</v>
      </c>
      <c r="AY1186">
        <v>23.388159999999999</v>
      </c>
      <c r="AZ1186" t="b">
        <v>0</v>
      </c>
    </row>
    <row r="1187" spans="1:52" x14ac:dyDescent="0.2">
      <c r="A1187" t="s">
        <v>279</v>
      </c>
      <c r="B1187" t="s">
        <v>4524</v>
      </c>
      <c r="C1187" t="s">
        <v>10</v>
      </c>
      <c r="D1187">
        <v>0.49617797800000002</v>
      </c>
      <c r="E1187">
        <v>0.55233627557754505</v>
      </c>
      <c r="F1187">
        <v>7.4055679999999997</v>
      </c>
      <c r="G1187" t="s">
        <v>3339</v>
      </c>
      <c r="H1187">
        <v>901.67463809900005</v>
      </c>
      <c r="I1187">
        <v>901.15083151310603</v>
      </c>
      <c r="J1187">
        <v>1343.0865919999901</v>
      </c>
      <c r="K1187" t="s">
        <v>3339</v>
      </c>
      <c r="L1187">
        <v>901.79294544899994</v>
      </c>
      <c r="M1187">
        <v>901.16201403364505</v>
      </c>
      <c r="N1187">
        <v>3202.8221439999902</v>
      </c>
      <c r="O1187" t="s">
        <v>6669</v>
      </c>
      <c r="P1187">
        <v>246.531825446</v>
      </c>
      <c r="Q1187">
        <v>246.40977768972499</v>
      </c>
      <c r="R1187">
        <v>4000.0020479999998</v>
      </c>
      <c r="S1187" t="s">
        <v>3427</v>
      </c>
      <c r="T1187">
        <v>48.818573647999997</v>
      </c>
      <c r="U1187">
        <v>48.842188872396903</v>
      </c>
      <c r="V1187">
        <v>56.557567999999897</v>
      </c>
      <c r="W1187" t="b">
        <v>0</v>
      </c>
      <c r="X1187" t="s">
        <v>3427</v>
      </c>
      <c r="Y1187">
        <v>4.0408264730000001</v>
      </c>
      <c r="Z1187">
        <v>4.1024971008300701</v>
      </c>
      <c r="AA1187">
        <v>68.354047999999906</v>
      </c>
      <c r="AB1187" t="b">
        <v>0</v>
      </c>
      <c r="AC1187" t="s">
        <v>3427</v>
      </c>
      <c r="AD1187">
        <v>42.965597621999997</v>
      </c>
      <c r="AE1187">
        <v>42.970136962830999</v>
      </c>
      <c r="AF1187">
        <v>59.310079999999999</v>
      </c>
      <c r="AG1187" t="b">
        <v>0</v>
      </c>
      <c r="AH1187" t="s">
        <v>6669</v>
      </c>
      <c r="AI1187">
        <v>205.06400364300001</v>
      </c>
      <c r="AJ1187">
        <v>204.965758480131</v>
      </c>
      <c r="AK1187">
        <v>4000.0020479999998</v>
      </c>
      <c r="AL1187" t="s">
        <v>3427</v>
      </c>
      <c r="AM1187">
        <v>42.825230023000003</v>
      </c>
      <c r="AN1187">
        <v>42.842233061790402</v>
      </c>
      <c r="AO1187">
        <v>59.297791999999902</v>
      </c>
      <c r="AP1187" t="b">
        <v>0</v>
      </c>
      <c r="AQ1187" t="s">
        <v>3427</v>
      </c>
      <c r="AR1187">
        <v>2.256990005</v>
      </c>
      <c r="AS1187">
        <v>2.30785506218671</v>
      </c>
      <c r="AT1187">
        <v>40.947711999999903</v>
      </c>
      <c r="AU1187" t="b">
        <v>0</v>
      </c>
      <c r="AV1187" t="s">
        <v>3427</v>
      </c>
      <c r="AW1187">
        <v>2.9101557210000002</v>
      </c>
      <c r="AX1187">
        <v>2.94449782371521</v>
      </c>
      <c r="AY1187">
        <v>24.694783999999999</v>
      </c>
      <c r="AZ1187" t="b">
        <v>0</v>
      </c>
    </row>
    <row r="1188" spans="1:52" x14ac:dyDescent="0.2">
      <c r="A1188" t="s">
        <v>280</v>
      </c>
      <c r="B1188" t="s">
        <v>4525</v>
      </c>
      <c r="C1188" t="s">
        <v>10</v>
      </c>
      <c r="D1188">
        <v>0.28102633999999999</v>
      </c>
      <c r="E1188">
        <v>0.31324344500899298</v>
      </c>
      <c r="F1188">
        <v>7.4055679999999997</v>
      </c>
      <c r="G1188" t="s">
        <v>3339</v>
      </c>
      <c r="H1188">
        <v>901.76088058400001</v>
      </c>
      <c r="I1188">
        <v>901.13002917915503</v>
      </c>
      <c r="J1188">
        <v>1115.807744</v>
      </c>
      <c r="K1188" t="s">
        <v>3339</v>
      </c>
      <c r="L1188">
        <v>901.68499360999999</v>
      </c>
      <c r="M1188">
        <v>901.16599120199601</v>
      </c>
      <c r="N1188">
        <v>3302.4696319999998</v>
      </c>
      <c r="O1188" t="s">
        <v>6669</v>
      </c>
      <c r="P1188">
        <v>278.98184133000001</v>
      </c>
      <c r="Q1188">
        <v>278.87378317862698</v>
      </c>
      <c r="R1188">
        <v>4000.0020479999998</v>
      </c>
      <c r="S1188" t="s">
        <v>3427</v>
      </c>
      <c r="T1188">
        <v>1.807127956</v>
      </c>
      <c r="U1188">
        <v>1.8426456712186301</v>
      </c>
      <c r="V1188">
        <v>23.654399999999999</v>
      </c>
      <c r="W1188" t="b">
        <v>0</v>
      </c>
      <c r="X1188" t="s">
        <v>3427</v>
      </c>
      <c r="Y1188">
        <v>0.655214619</v>
      </c>
      <c r="Z1188">
        <v>0.67126290127635002</v>
      </c>
      <c r="AA1188">
        <v>51.310592</v>
      </c>
      <c r="AB1188" t="b">
        <v>0</v>
      </c>
      <c r="AC1188" t="s">
        <v>3427</v>
      </c>
      <c r="AD1188">
        <v>1.1943479669999999</v>
      </c>
      <c r="AE1188">
        <v>1.2419334501028001</v>
      </c>
      <c r="AF1188">
        <v>23.785471999999999</v>
      </c>
      <c r="AG1188" t="b">
        <v>0</v>
      </c>
      <c r="AH1188" t="s">
        <v>6669</v>
      </c>
      <c r="AI1188">
        <v>180.52638820000001</v>
      </c>
      <c r="AJ1188">
        <v>180.47385977953601</v>
      </c>
      <c r="AK1188">
        <v>4000.0020479999998</v>
      </c>
      <c r="AL1188" t="s">
        <v>3427</v>
      </c>
      <c r="AM1188">
        <v>1.202577569</v>
      </c>
      <c r="AN1188">
        <v>1.25816066563129</v>
      </c>
      <c r="AO1188">
        <v>23.781375999999899</v>
      </c>
      <c r="AP1188" t="b">
        <v>0</v>
      </c>
      <c r="AQ1188" t="s">
        <v>3427</v>
      </c>
      <c r="AR1188">
        <v>0.59900931000000002</v>
      </c>
      <c r="AS1188">
        <v>0.69192820787429798</v>
      </c>
      <c r="AT1188">
        <v>21.286911999999901</v>
      </c>
      <c r="AU1188" t="b">
        <v>0</v>
      </c>
      <c r="AV1188" t="s">
        <v>3427</v>
      </c>
      <c r="AW1188">
        <v>0.59500396</v>
      </c>
      <c r="AX1188">
        <v>0.65111135691404298</v>
      </c>
      <c r="AY1188">
        <v>20.373504000000001</v>
      </c>
      <c r="AZ1188" t="b">
        <v>0</v>
      </c>
    </row>
    <row r="1189" spans="1:52" x14ac:dyDescent="0.2">
      <c r="A1189" t="s">
        <v>281</v>
      </c>
      <c r="B1189" t="s">
        <v>4526</v>
      </c>
      <c r="C1189" t="s">
        <v>10</v>
      </c>
      <c r="D1189">
        <v>0.45138414199999999</v>
      </c>
      <c r="E1189">
        <v>0.47805595770478199</v>
      </c>
      <c r="F1189">
        <v>7.4055679999999997</v>
      </c>
      <c r="G1189" t="s">
        <v>3339</v>
      </c>
      <c r="H1189">
        <v>901.77624516000003</v>
      </c>
      <c r="I1189">
        <v>901.16230465844205</v>
      </c>
      <c r="J1189">
        <v>1537.0731519999999</v>
      </c>
      <c r="K1189" t="s">
        <v>3339</v>
      </c>
      <c r="L1189">
        <v>901.78252048599995</v>
      </c>
      <c r="M1189">
        <v>901.16179772093801</v>
      </c>
      <c r="N1189">
        <v>3208.3558399999902</v>
      </c>
      <c r="O1189" t="s">
        <v>6669</v>
      </c>
      <c r="P1189">
        <v>252.96760802599999</v>
      </c>
      <c r="Q1189">
        <v>252.841696988791</v>
      </c>
      <c r="R1189">
        <v>4000.0020479999998</v>
      </c>
      <c r="S1189" t="s">
        <v>3339</v>
      </c>
      <c r="T1189">
        <v>901.71441656599995</v>
      </c>
      <c r="U1189">
        <v>901.09818790107897</v>
      </c>
      <c r="V1189">
        <v>457.211904</v>
      </c>
      <c r="W1189" t="b">
        <v>0</v>
      </c>
      <c r="X1189" t="s">
        <v>3427</v>
      </c>
      <c r="Y1189">
        <v>2.3087835349999999</v>
      </c>
      <c r="Z1189">
        <v>2.5103771649300999</v>
      </c>
      <c r="AA1189">
        <v>68.747264000000001</v>
      </c>
      <c r="AB1189" t="b">
        <v>0</v>
      </c>
      <c r="AC1189" t="s">
        <v>3427</v>
      </c>
      <c r="AD1189">
        <v>14.135901576</v>
      </c>
      <c r="AE1189">
        <v>14.201989866793101</v>
      </c>
      <c r="AF1189">
        <v>35.323903999999999</v>
      </c>
      <c r="AG1189" t="b">
        <v>0</v>
      </c>
      <c r="AH1189" t="s">
        <v>6669</v>
      </c>
      <c r="AI1189">
        <v>281.61057350300001</v>
      </c>
      <c r="AJ1189">
        <v>281.47372235357699</v>
      </c>
      <c r="AK1189">
        <v>4000.0020479999998</v>
      </c>
      <c r="AL1189" t="s">
        <v>3427</v>
      </c>
      <c r="AM1189">
        <v>13.987716291</v>
      </c>
      <c r="AN1189">
        <v>14.026033505797299</v>
      </c>
      <c r="AO1189">
        <v>35.188735999999999</v>
      </c>
      <c r="AP1189" t="b">
        <v>0</v>
      </c>
      <c r="AQ1189" t="s">
        <v>3427</v>
      </c>
      <c r="AR1189">
        <v>1.574239097</v>
      </c>
      <c r="AS1189">
        <v>1.6138132512569401</v>
      </c>
      <c r="AT1189">
        <v>40.427520000000001</v>
      </c>
      <c r="AU1189" t="b">
        <v>0</v>
      </c>
      <c r="AV1189" t="s">
        <v>3427</v>
      </c>
      <c r="AW1189">
        <v>1.663890509</v>
      </c>
      <c r="AX1189">
        <v>1.71134746074676</v>
      </c>
      <c r="AY1189">
        <v>24.436736</v>
      </c>
      <c r="AZ1189" t="b">
        <v>0</v>
      </c>
    </row>
    <row r="1190" spans="1:52" x14ac:dyDescent="0.2">
      <c r="A1190" t="s">
        <v>282</v>
      </c>
      <c r="B1190" t="s">
        <v>4527</v>
      </c>
      <c r="C1190" t="s">
        <v>10</v>
      </c>
      <c r="D1190">
        <v>0.373307098</v>
      </c>
      <c r="E1190">
        <v>0.62884970381855898</v>
      </c>
      <c r="F1190">
        <v>7.1475200000000001</v>
      </c>
      <c r="G1190" t="s">
        <v>3339</v>
      </c>
      <c r="H1190">
        <v>901.71535916599998</v>
      </c>
      <c r="I1190">
        <v>901.08234300091794</v>
      </c>
      <c r="J1190">
        <v>617.99628799999903</v>
      </c>
      <c r="K1190" t="s">
        <v>3339</v>
      </c>
      <c r="L1190">
        <v>901.76784088500006</v>
      </c>
      <c r="M1190">
        <v>901.146121073514</v>
      </c>
      <c r="N1190">
        <v>3043.3075199999998</v>
      </c>
      <c r="O1190" t="s">
        <v>6669</v>
      </c>
      <c r="P1190">
        <v>266.92391738999999</v>
      </c>
      <c r="Q1190">
        <v>266.77781900390897</v>
      </c>
      <c r="R1190">
        <v>4000.0020479999998</v>
      </c>
      <c r="S1190" t="s">
        <v>3427</v>
      </c>
      <c r="T1190">
        <v>13.856146534000001</v>
      </c>
      <c r="U1190">
        <v>13.8981787115335</v>
      </c>
      <c r="V1190">
        <v>37.552127999999897</v>
      </c>
      <c r="W1190" t="b">
        <v>0</v>
      </c>
      <c r="X1190" t="s">
        <v>3427</v>
      </c>
      <c r="Y1190">
        <v>1.7806859939999999</v>
      </c>
      <c r="Z1190">
        <v>1.8120337910950099</v>
      </c>
      <c r="AA1190">
        <v>66.519040000000004</v>
      </c>
      <c r="AB1190" t="b">
        <v>0</v>
      </c>
      <c r="AC1190" t="s">
        <v>3427</v>
      </c>
      <c r="AD1190">
        <v>8.9959725170000002</v>
      </c>
      <c r="AE1190">
        <v>9.0501079484820295</v>
      </c>
      <c r="AF1190">
        <v>30.732287999999901</v>
      </c>
      <c r="AG1190" t="b">
        <v>0</v>
      </c>
      <c r="AH1190" t="s">
        <v>6669</v>
      </c>
      <c r="AI1190">
        <v>183.566763076</v>
      </c>
      <c r="AJ1190">
        <v>183.465620078146</v>
      </c>
      <c r="AK1190">
        <v>4000.0020479999998</v>
      </c>
      <c r="AL1190" t="s">
        <v>3427</v>
      </c>
      <c r="AM1190">
        <v>8.9977546729999993</v>
      </c>
      <c r="AN1190">
        <v>9.0356071591377205</v>
      </c>
      <c r="AO1190">
        <v>30.859264</v>
      </c>
      <c r="AP1190" t="b">
        <v>0</v>
      </c>
      <c r="AQ1190" t="s">
        <v>3427</v>
      </c>
      <c r="AR1190">
        <v>5.3349005849999998</v>
      </c>
      <c r="AS1190">
        <v>5.3756971284747097</v>
      </c>
      <c r="AT1190">
        <v>71.225343999999893</v>
      </c>
      <c r="AU1190" t="b">
        <v>0</v>
      </c>
      <c r="AV1190" t="s">
        <v>3427</v>
      </c>
      <c r="AW1190">
        <v>36.508892674999998</v>
      </c>
      <c r="AX1190">
        <v>36.519251130521297</v>
      </c>
      <c r="AY1190">
        <v>155.762688</v>
      </c>
      <c r="AZ1190" t="b">
        <v>0</v>
      </c>
    </row>
    <row r="1191" spans="1:52" x14ac:dyDescent="0.2">
      <c r="A1191" t="s">
        <v>283</v>
      </c>
      <c r="B1191" t="s">
        <v>4528</v>
      </c>
      <c r="C1191" t="s">
        <v>10</v>
      </c>
      <c r="D1191">
        <v>0.35227923100000003</v>
      </c>
      <c r="E1191">
        <v>0.71943722665309895</v>
      </c>
      <c r="F1191">
        <v>7.4055679999999997</v>
      </c>
      <c r="G1191" t="s">
        <v>3339</v>
      </c>
      <c r="H1191">
        <v>901.739108268</v>
      </c>
      <c r="I1191">
        <v>901.10998424142599</v>
      </c>
      <c r="J1191">
        <v>834.527231999999</v>
      </c>
      <c r="K1191" t="s">
        <v>3339</v>
      </c>
      <c r="L1191">
        <v>901.77607494699998</v>
      </c>
      <c r="M1191">
        <v>901.16598485782697</v>
      </c>
      <c r="N1191">
        <v>2513.6988160000001</v>
      </c>
      <c r="O1191" t="s">
        <v>6669</v>
      </c>
      <c r="P1191">
        <v>231.095819025</v>
      </c>
      <c r="Q1191">
        <v>230.98577656596899</v>
      </c>
      <c r="R1191">
        <v>4000.0020479999998</v>
      </c>
      <c r="S1191" t="s">
        <v>3427</v>
      </c>
      <c r="T1191">
        <v>43.674710642000001</v>
      </c>
      <c r="U1191">
        <v>43.714180015027502</v>
      </c>
      <c r="V1191">
        <v>59.834367999999998</v>
      </c>
      <c r="W1191" t="b">
        <v>0</v>
      </c>
      <c r="X1191" t="s">
        <v>3427</v>
      </c>
      <c r="Y1191">
        <v>3.6200534229999999</v>
      </c>
      <c r="Z1191">
        <v>3.6620389632880599</v>
      </c>
      <c r="AA1191">
        <v>85.655552</v>
      </c>
      <c r="AB1191" t="b">
        <v>0</v>
      </c>
      <c r="AC1191" t="s">
        <v>3427</v>
      </c>
      <c r="AD1191">
        <v>66.341399991000003</v>
      </c>
      <c r="AE1191">
        <v>66.365340605378094</v>
      </c>
      <c r="AF1191">
        <v>83.296256</v>
      </c>
      <c r="AG1191" t="b">
        <v>0</v>
      </c>
      <c r="AH1191" t="s">
        <v>6669</v>
      </c>
      <c r="AI1191">
        <v>202.72454465600001</v>
      </c>
      <c r="AJ1191">
        <v>202.63360054045901</v>
      </c>
      <c r="AK1191">
        <v>4000.0020479999998</v>
      </c>
      <c r="AL1191" t="s">
        <v>3427</v>
      </c>
      <c r="AM1191">
        <v>67.527687305000001</v>
      </c>
      <c r="AN1191">
        <v>67.561705082654896</v>
      </c>
      <c r="AO1191">
        <v>83.419135999999995</v>
      </c>
      <c r="AP1191" t="b">
        <v>0</v>
      </c>
      <c r="AQ1191" t="s">
        <v>3427</v>
      </c>
      <c r="AR1191">
        <v>1.80409485</v>
      </c>
      <c r="AS1191">
        <v>2.0780377238988801</v>
      </c>
      <c r="AT1191">
        <v>40.030207999999902</v>
      </c>
      <c r="AU1191" t="b">
        <v>0</v>
      </c>
      <c r="AV1191" t="s">
        <v>3427</v>
      </c>
      <c r="AW1191">
        <v>1.582972528</v>
      </c>
      <c r="AX1191">
        <v>1.63855839520692</v>
      </c>
      <c r="AY1191">
        <v>25.485312</v>
      </c>
      <c r="AZ1191" t="b">
        <v>0</v>
      </c>
    </row>
    <row r="1192" spans="1:52" x14ac:dyDescent="0.2">
      <c r="A1192" t="s">
        <v>284</v>
      </c>
      <c r="B1192" t="s">
        <v>4529</v>
      </c>
      <c r="C1192" t="s">
        <v>10</v>
      </c>
      <c r="D1192">
        <v>0.33096744900000002</v>
      </c>
      <c r="E1192">
        <v>0.68983345851302103</v>
      </c>
      <c r="F1192">
        <v>7.4055679999999997</v>
      </c>
      <c r="G1192" t="s">
        <v>3339</v>
      </c>
      <c r="H1192">
        <v>901.743398523</v>
      </c>
      <c r="I1192">
        <v>901.11427066475096</v>
      </c>
      <c r="J1192">
        <v>961.40492799999902</v>
      </c>
      <c r="K1192" t="s">
        <v>3339</v>
      </c>
      <c r="L1192">
        <v>901.80972034700005</v>
      </c>
      <c r="M1192">
        <v>901.19422303140095</v>
      </c>
      <c r="N1192">
        <v>2934.370304</v>
      </c>
      <c r="O1192" t="s">
        <v>6669</v>
      </c>
      <c r="P1192">
        <v>248.352474425</v>
      </c>
      <c r="Q1192">
        <v>248.22169353067801</v>
      </c>
      <c r="R1192">
        <v>4000.0020479999998</v>
      </c>
      <c r="S1192" t="s">
        <v>3427</v>
      </c>
      <c r="T1192">
        <v>8.5120044159999999</v>
      </c>
      <c r="U1192">
        <v>8.5541000291705096</v>
      </c>
      <c r="V1192">
        <v>33.357824000000001</v>
      </c>
      <c r="W1192" t="b">
        <v>0</v>
      </c>
      <c r="X1192" t="s">
        <v>3427</v>
      </c>
      <c r="Y1192">
        <v>1.652431932</v>
      </c>
      <c r="Z1192">
        <v>1.6957792676985199</v>
      </c>
      <c r="AA1192">
        <v>69.009407999999993</v>
      </c>
      <c r="AB1192" t="b">
        <v>0</v>
      </c>
      <c r="AC1192" t="s">
        <v>3427</v>
      </c>
      <c r="AD1192">
        <v>14.852597693</v>
      </c>
      <c r="AE1192">
        <v>14.873991891741699</v>
      </c>
      <c r="AF1192">
        <v>41.222144</v>
      </c>
      <c r="AG1192" t="b">
        <v>0</v>
      </c>
      <c r="AH1192" t="s">
        <v>6669</v>
      </c>
      <c r="AI1192">
        <v>166.07264292900001</v>
      </c>
      <c r="AJ1192">
        <v>165.99364050477701</v>
      </c>
      <c r="AK1192">
        <v>4000.0020479999998</v>
      </c>
      <c r="AL1192" t="s">
        <v>3427</v>
      </c>
      <c r="AM1192">
        <v>14.880845709999999</v>
      </c>
      <c r="AN1192">
        <v>14.922261424362601</v>
      </c>
      <c r="AO1192">
        <v>41.082879999999903</v>
      </c>
      <c r="AP1192" t="b">
        <v>0</v>
      </c>
      <c r="AQ1192" t="s">
        <v>3427</v>
      </c>
      <c r="AR1192">
        <v>1.098908014</v>
      </c>
      <c r="AS1192">
        <v>1.13871182501316</v>
      </c>
      <c r="AT1192">
        <v>23.650303999999998</v>
      </c>
      <c r="AU1192" t="b">
        <v>0</v>
      </c>
      <c r="AV1192" t="s">
        <v>3427</v>
      </c>
      <c r="AW1192">
        <v>1.4761105240000001</v>
      </c>
      <c r="AX1192">
        <v>1.5215091183781599</v>
      </c>
      <c r="AY1192">
        <v>23.519231999999999</v>
      </c>
      <c r="AZ1192" t="b">
        <v>0</v>
      </c>
    </row>
    <row r="1193" spans="1:52" x14ac:dyDescent="0.2">
      <c r="A1193" t="s">
        <v>285</v>
      </c>
      <c r="B1193" t="s">
        <v>4530</v>
      </c>
      <c r="C1193" t="s">
        <v>10</v>
      </c>
      <c r="D1193">
        <v>0.70657052399999998</v>
      </c>
      <c r="E1193">
        <v>0.74723928794264705</v>
      </c>
      <c r="F1193">
        <v>7.5366399999999896</v>
      </c>
      <c r="G1193" t="s">
        <v>3339</v>
      </c>
      <c r="H1193">
        <v>901.64953220300004</v>
      </c>
      <c r="I1193">
        <v>901.12765373289506</v>
      </c>
      <c r="J1193">
        <v>1114.8902399999999</v>
      </c>
      <c r="K1193" t="s">
        <v>3339</v>
      </c>
      <c r="L1193">
        <v>901.779384983</v>
      </c>
      <c r="M1193">
        <v>901.16190553456499</v>
      </c>
      <c r="N1193">
        <v>3086.8684799999901</v>
      </c>
      <c r="O1193" t="s">
        <v>6669</v>
      </c>
      <c r="P1193">
        <v>246.43856001200001</v>
      </c>
      <c r="Q1193">
        <v>246.29779861867399</v>
      </c>
      <c r="R1193">
        <v>4000.0020479999998</v>
      </c>
      <c r="S1193" t="s">
        <v>3427</v>
      </c>
      <c r="T1193">
        <v>53.674191164</v>
      </c>
      <c r="U1193">
        <v>53.690122634172397</v>
      </c>
      <c r="V1193">
        <v>69.009407999999993</v>
      </c>
      <c r="W1193" t="b">
        <v>0</v>
      </c>
      <c r="X1193" t="s">
        <v>3427</v>
      </c>
      <c r="Y1193">
        <v>2.5051427620000002</v>
      </c>
      <c r="Z1193">
        <v>2.5479821078479201</v>
      </c>
      <c r="AA1193">
        <v>68.878335999999905</v>
      </c>
      <c r="AB1193" t="b">
        <v>0</v>
      </c>
      <c r="AC1193" t="s">
        <v>3427</v>
      </c>
      <c r="AD1193">
        <v>68.773177480000001</v>
      </c>
      <c r="AE1193">
        <v>68.762040093541103</v>
      </c>
      <c r="AF1193">
        <v>71.106560000000002</v>
      </c>
      <c r="AG1193" t="b">
        <v>0</v>
      </c>
      <c r="AH1193" t="s">
        <v>6669</v>
      </c>
      <c r="AI1193">
        <v>223.944623084</v>
      </c>
      <c r="AJ1193">
        <v>223.861390121281</v>
      </c>
      <c r="AK1193">
        <v>4000.0020479999998</v>
      </c>
      <c r="AL1193" t="s">
        <v>3427</v>
      </c>
      <c r="AM1193">
        <v>68.740607308999998</v>
      </c>
      <c r="AN1193">
        <v>68.746319010853696</v>
      </c>
      <c r="AO1193">
        <v>71.102463999999998</v>
      </c>
      <c r="AP1193" t="b">
        <v>0</v>
      </c>
      <c r="AQ1193" t="s">
        <v>3427</v>
      </c>
      <c r="AR1193">
        <v>1.584141231</v>
      </c>
      <c r="AS1193">
        <v>1.7027739733457501</v>
      </c>
      <c r="AT1193">
        <v>23.650303999999998</v>
      </c>
      <c r="AU1193" t="b">
        <v>0</v>
      </c>
      <c r="AV1193" t="s">
        <v>3427</v>
      </c>
      <c r="AW1193">
        <v>3.1981456719999999</v>
      </c>
      <c r="AX1193">
        <v>3.2722394317388499</v>
      </c>
      <c r="AY1193">
        <v>25.092095999999898</v>
      </c>
      <c r="AZ1193" t="b">
        <v>0</v>
      </c>
    </row>
    <row r="1194" spans="1:52" x14ac:dyDescent="0.2">
      <c r="A1194" t="s">
        <v>286</v>
      </c>
      <c r="B1194" t="s">
        <v>4531</v>
      </c>
      <c r="C1194" t="s">
        <v>10</v>
      </c>
      <c r="D1194">
        <v>0.423852379</v>
      </c>
      <c r="E1194">
        <v>0.46804124489426602</v>
      </c>
      <c r="F1194">
        <v>7.2785919999999997</v>
      </c>
      <c r="G1194" t="s">
        <v>3339</v>
      </c>
      <c r="H1194">
        <v>901.73964423500001</v>
      </c>
      <c r="I1194">
        <v>901.12641048058799</v>
      </c>
      <c r="J1194">
        <v>816.18124799999998</v>
      </c>
      <c r="K1194" t="s">
        <v>3339</v>
      </c>
      <c r="L1194">
        <v>901.68829655499997</v>
      </c>
      <c r="M1194">
        <v>901.19037918746403</v>
      </c>
      <c r="N1194">
        <v>3552.1003519999999</v>
      </c>
      <c r="O1194" t="s">
        <v>6669</v>
      </c>
      <c r="P1194">
        <v>275.96882848000001</v>
      </c>
      <c r="Q1194">
        <v>275.80581513047201</v>
      </c>
      <c r="R1194">
        <v>4000.0020479999998</v>
      </c>
      <c r="S1194" t="s">
        <v>3427</v>
      </c>
      <c r="T1194">
        <v>64.381939591999995</v>
      </c>
      <c r="U1194">
        <v>64.376453526318002</v>
      </c>
      <c r="V1194">
        <v>91.160575999999907</v>
      </c>
      <c r="W1194" t="b">
        <v>0</v>
      </c>
      <c r="X1194" t="s">
        <v>3427</v>
      </c>
      <c r="Y1194">
        <v>4.8942445970000001</v>
      </c>
      <c r="Z1194">
        <v>4.9114378318190504</v>
      </c>
      <c r="AA1194">
        <v>84.738047999999907</v>
      </c>
      <c r="AB1194" t="b">
        <v>0</v>
      </c>
      <c r="AC1194" t="s">
        <v>3427</v>
      </c>
      <c r="AD1194">
        <v>24.947893171</v>
      </c>
      <c r="AE1194">
        <v>24.969760544598099</v>
      </c>
      <c r="AF1194">
        <v>59.965439999999901</v>
      </c>
      <c r="AG1194" t="b">
        <v>0</v>
      </c>
      <c r="AH1194" t="s">
        <v>6669</v>
      </c>
      <c r="AI1194">
        <v>231.20353452200001</v>
      </c>
      <c r="AJ1194">
        <v>231.065625764429</v>
      </c>
      <c r="AK1194">
        <v>4000.0020479999998</v>
      </c>
      <c r="AL1194" t="s">
        <v>3427</v>
      </c>
      <c r="AM1194">
        <v>23.075105867000001</v>
      </c>
      <c r="AN1194">
        <v>23.114361852407399</v>
      </c>
      <c r="AO1194">
        <v>47.509504</v>
      </c>
      <c r="AP1194" t="b">
        <v>0</v>
      </c>
      <c r="AQ1194" t="s">
        <v>3427</v>
      </c>
      <c r="AR1194">
        <v>2.2882325469999998</v>
      </c>
      <c r="AS1194">
        <v>2.31334556639194</v>
      </c>
      <c r="AT1194">
        <v>40.038399999999903</v>
      </c>
      <c r="AU1194" t="b">
        <v>0</v>
      </c>
      <c r="AV1194" t="s">
        <v>3427</v>
      </c>
      <c r="AW1194">
        <v>2.335800302</v>
      </c>
      <c r="AX1194">
        <v>2.3906508684158299</v>
      </c>
      <c r="AY1194">
        <v>23.134207999999902</v>
      </c>
      <c r="AZ1194" t="b">
        <v>0</v>
      </c>
    </row>
    <row r="1195" spans="1:52" x14ac:dyDescent="0.2">
      <c r="A1195" t="s">
        <v>287</v>
      </c>
      <c r="B1195" t="s">
        <v>4532</v>
      </c>
      <c r="C1195" t="s">
        <v>10</v>
      </c>
      <c r="D1195">
        <v>0.32736570999999998</v>
      </c>
      <c r="E1195">
        <v>0.39966927096247601</v>
      </c>
      <c r="F1195">
        <v>7.4055679999999997</v>
      </c>
      <c r="G1195" t="s">
        <v>3339</v>
      </c>
      <c r="H1195">
        <v>901.73862918500004</v>
      </c>
      <c r="I1195">
        <v>901.11432937905101</v>
      </c>
      <c r="J1195">
        <v>1009.36908799999</v>
      </c>
      <c r="K1195" t="s">
        <v>3339</v>
      </c>
      <c r="L1195">
        <v>901.77603961099999</v>
      </c>
      <c r="M1195">
        <v>901.16201297938801</v>
      </c>
      <c r="N1195">
        <v>2844.0739839999901</v>
      </c>
      <c r="O1195" t="s">
        <v>6669</v>
      </c>
      <c r="P1195">
        <v>266.69020228800002</v>
      </c>
      <c r="Q1195">
        <v>266.58590156584899</v>
      </c>
      <c r="R1195">
        <v>4000.0020479999998</v>
      </c>
      <c r="S1195" t="s">
        <v>3427</v>
      </c>
      <c r="T1195">
        <v>6.2060895680000003</v>
      </c>
      <c r="U1195">
        <v>6.2660257332026896</v>
      </c>
      <c r="V1195">
        <v>28.377087999999901</v>
      </c>
      <c r="W1195" t="b">
        <v>0</v>
      </c>
      <c r="X1195" t="s">
        <v>3427</v>
      </c>
      <c r="Y1195">
        <v>3.2211043840000002</v>
      </c>
      <c r="Z1195">
        <v>3.2753620259463698</v>
      </c>
      <c r="AA1195">
        <v>86.310912000000002</v>
      </c>
      <c r="AB1195" t="b">
        <v>0</v>
      </c>
      <c r="AC1195" t="s">
        <v>3427</v>
      </c>
      <c r="AD1195">
        <v>6.4381151189999999</v>
      </c>
      <c r="AE1195">
        <v>6.51881647109985</v>
      </c>
      <c r="AF1195">
        <v>27.848703999999898</v>
      </c>
      <c r="AG1195" t="b">
        <v>0</v>
      </c>
      <c r="AH1195" t="s">
        <v>6669</v>
      </c>
      <c r="AI1195">
        <v>155.61177110200001</v>
      </c>
      <c r="AJ1195">
        <v>155.54572816193101</v>
      </c>
      <c r="AK1195">
        <v>4000.0020479999998</v>
      </c>
      <c r="AL1195" t="s">
        <v>3427</v>
      </c>
      <c r="AM1195">
        <v>6.4144855679999999</v>
      </c>
      <c r="AN1195">
        <v>6.4742282852530399</v>
      </c>
      <c r="AO1195">
        <v>27.840512</v>
      </c>
      <c r="AP1195" t="b">
        <v>0</v>
      </c>
      <c r="AQ1195" t="s">
        <v>3427</v>
      </c>
      <c r="AR1195">
        <v>3.76918956</v>
      </c>
      <c r="AS1195">
        <v>3.8421867489814701</v>
      </c>
      <c r="AT1195">
        <v>40.292352000000001</v>
      </c>
      <c r="AU1195" t="b">
        <v>0</v>
      </c>
      <c r="AV1195" t="s">
        <v>3427</v>
      </c>
      <c r="AW1195">
        <v>2.4276044830000001</v>
      </c>
      <c r="AX1195">
        <v>2.48659185320138</v>
      </c>
      <c r="AY1195">
        <v>23.646207999999898</v>
      </c>
      <c r="AZ1195" t="b">
        <v>0</v>
      </c>
    </row>
    <row r="1196" spans="1:52" x14ac:dyDescent="0.2">
      <c r="A1196" t="s">
        <v>288</v>
      </c>
      <c r="B1196" t="s">
        <v>4533</v>
      </c>
      <c r="C1196" t="s">
        <v>10</v>
      </c>
      <c r="D1196">
        <v>0.47013273799999999</v>
      </c>
      <c r="E1196">
        <v>0.62255136296153002</v>
      </c>
      <c r="F1196">
        <v>7.4096639999999896</v>
      </c>
      <c r="G1196" t="s">
        <v>3339</v>
      </c>
      <c r="H1196">
        <v>901.73908107600005</v>
      </c>
      <c r="I1196">
        <v>901.12953915074399</v>
      </c>
      <c r="J1196">
        <v>1050.0095999999901</v>
      </c>
      <c r="K1196" t="s">
        <v>3339</v>
      </c>
      <c r="L1196">
        <v>901.73916534800003</v>
      </c>
      <c r="M1196">
        <v>901.11432367190696</v>
      </c>
      <c r="N1196">
        <v>2270.314496</v>
      </c>
      <c r="O1196" t="s">
        <v>6669</v>
      </c>
      <c r="P1196">
        <v>260.08241277399998</v>
      </c>
      <c r="Q1196">
        <v>259.93769832327899</v>
      </c>
      <c r="R1196">
        <v>4000.0020479999998</v>
      </c>
      <c r="S1196" t="s">
        <v>3427</v>
      </c>
      <c r="T1196">
        <v>22.522322762999998</v>
      </c>
      <c r="U1196">
        <v>22.546172842383299</v>
      </c>
      <c r="V1196">
        <v>61.407232</v>
      </c>
      <c r="W1196" t="b">
        <v>0</v>
      </c>
      <c r="X1196" t="s">
        <v>3427</v>
      </c>
      <c r="Y1196">
        <v>1.576336027</v>
      </c>
      <c r="Z1196">
        <v>1.62371679395437</v>
      </c>
      <c r="AA1196">
        <v>68.485119999999995</v>
      </c>
      <c r="AB1196" t="b">
        <v>0</v>
      </c>
      <c r="AC1196" t="s">
        <v>3427</v>
      </c>
      <c r="AD1196">
        <v>8.3437470729999994</v>
      </c>
      <c r="AE1196">
        <v>8.3782341703772492</v>
      </c>
      <c r="AF1196">
        <v>46.198783999999897</v>
      </c>
      <c r="AG1196" t="b">
        <v>0</v>
      </c>
      <c r="AH1196" t="s">
        <v>6669</v>
      </c>
      <c r="AI1196">
        <v>253.43181831000001</v>
      </c>
      <c r="AJ1196">
        <v>253.30571757256899</v>
      </c>
      <c r="AK1196">
        <v>4000.0020479999998</v>
      </c>
      <c r="AL1196" t="s">
        <v>3427</v>
      </c>
      <c r="AM1196">
        <v>8.2077974069999993</v>
      </c>
      <c r="AN1196">
        <v>8.2501963973045296</v>
      </c>
      <c r="AO1196">
        <v>46.194687999999999</v>
      </c>
      <c r="AP1196" t="b">
        <v>0</v>
      </c>
      <c r="AQ1196" t="s">
        <v>3427</v>
      </c>
      <c r="AR1196">
        <v>0.62171522499999998</v>
      </c>
      <c r="AS1196">
        <v>0.653723664581775</v>
      </c>
      <c r="AT1196">
        <v>21.553152000000001</v>
      </c>
      <c r="AU1196" t="b">
        <v>0</v>
      </c>
      <c r="AV1196" t="s">
        <v>3427</v>
      </c>
      <c r="AW1196">
        <v>0.61552023</v>
      </c>
      <c r="AX1196">
        <v>0.66344218701124102</v>
      </c>
      <c r="AY1196">
        <v>20.242431999999901</v>
      </c>
      <c r="AZ1196" t="b">
        <v>0</v>
      </c>
    </row>
    <row r="1197" spans="1:52" x14ac:dyDescent="0.2">
      <c r="A1197" t="s">
        <v>289</v>
      </c>
      <c r="B1197" t="s">
        <v>4534</v>
      </c>
      <c r="C1197" t="s">
        <v>10</v>
      </c>
      <c r="D1197">
        <v>0.307092068</v>
      </c>
      <c r="E1197">
        <v>0.57035898417234399</v>
      </c>
      <c r="F1197">
        <v>7.5407359999999999</v>
      </c>
      <c r="G1197" t="s">
        <v>3339</v>
      </c>
      <c r="H1197">
        <v>901.74196436299997</v>
      </c>
      <c r="I1197">
        <v>901.14611289650202</v>
      </c>
      <c r="J1197">
        <v>853.53267199999902</v>
      </c>
      <c r="K1197" t="s">
        <v>3339</v>
      </c>
      <c r="L1197">
        <v>901.78124075200003</v>
      </c>
      <c r="M1197">
        <v>901.15406037494495</v>
      </c>
      <c r="N1197">
        <v>3088.1054719999902</v>
      </c>
      <c r="O1197" t="s">
        <v>6669</v>
      </c>
      <c r="P1197">
        <v>236.11833753299999</v>
      </c>
      <c r="Q1197">
        <v>235.98203418776299</v>
      </c>
      <c r="R1197">
        <v>4000.0020479999998</v>
      </c>
      <c r="S1197" t="s">
        <v>3427</v>
      </c>
      <c r="T1197">
        <v>11.265740941000001</v>
      </c>
      <c r="U1197">
        <v>11.2940536662936</v>
      </c>
      <c r="V1197">
        <v>44.236799999999903</v>
      </c>
      <c r="W1197" t="b">
        <v>0</v>
      </c>
      <c r="X1197" t="s">
        <v>3427</v>
      </c>
      <c r="Y1197">
        <v>4.1088458169999997</v>
      </c>
      <c r="Z1197">
        <v>4.1424552835524002</v>
      </c>
      <c r="AA1197">
        <v>113.307648</v>
      </c>
      <c r="AB1197" t="b">
        <v>0</v>
      </c>
      <c r="AC1197" t="s">
        <v>3427</v>
      </c>
      <c r="AD1197">
        <v>38.913844871999999</v>
      </c>
      <c r="AE1197">
        <v>38.945681400597003</v>
      </c>
      <c r="AF1197">
        <v>77.922303999999997</v>
      </c>
      <c r="AG1197" t="b">
        <v>0</v>
      </c>
      <c r="AH1197" t="s">
        <v>6669</v>
      </c>
      <c r="AI1197">
        <v>173.66313260800001</v>
      </c>
      <c r="AJ1197">
        <v>173.593763813376</v>
      </c>
      <c r="AK1197">
        <v>4000.0020479999998</v>
      </c>
      <c r="AL1197" t="s">
        <v>3427</v>
      </c>
      <c r="AM1197">
        <v>10.868753654000001</v>
      </c>
      <c r="AN1197">
        <v>10.906131170689999</v>
      </c>
      <c r="AO1197">
        <v>49.078271999999998</v>
      </c>
      <c r="AP1197" t="b">
        <v>0</v>
      </c>
      <c r="AQ1197" t="s">
        <v>3427</v>
      </c>
      <c r="AR1197">
        <v>1.924049795</v>
      </c>
      <c r="AS1197">
        <v>2.2098946496844198</v>
      </c>
      <c r="AT1197">
        <v>23.519231999999999</v>
      </c>
      <c r="AU1197" t="b">
        <v>0</v>
      </c>
      <c r="AV1197" t="s">
        <v>3427</v>
      </c>
      <c r="AW1197">
        <v>2.5759766549999998</v>
      </c>
      <c r="AX1197">
        <v>2.6148222163319499</v>
      </c>
      <c r="AY1197">
        <v>23.523327999999999</v>
      </c>
      <c r="AZ1197" t="b">
        <v>0</v>
      </c>
    </row>
    <row r="1198" spans="1:52" x14ac:dyDescent="0.2">
      <c r="A1198" t="s">
        <v>290</v>
      </c>
      <c r="B1198" t="s">
        <v>4535</v>
      </c>
      <c r="C1198" t="s">
        <v>10</v>
      </c>
      <c r="D1198">
        <v>0.34306850300000002</v>
      </c>
      <c r="E1198">
        <v>0.56858401000499703</v>
      </c>
      <c r="F1198">
        <v>7.2744960000000001</v>
      </c>
      <c r="G1198" t="s">
        <v>3339</v>
      </c>
      <c r="H1198">
        <v>901.738239626</v>
      </c>
      <c r="I1198">
        <v>901.11379159241903</v>
      </c>
      <c r="J1198">
        <v>902.025216</v>
      </c>
      <c r="K1198" t="s">
        <v>3427</v>
      </c>
      <c r="L1198">
        <v>3.7796057000000001E-2</v>
      </c>
      <c r="M1198">
        <v>7.4233505874872194E-2</v>
      </c>
      <c r="N1198">
        <v>3.7560319999999998</v>
      </c>
      <c r="O1198" t="s">
        <v>3427</v>
      </c>
      <c r="P1198">
        <v>28.381024298</v>
      </c>
      <c r="Q1198">
        <v>28.4175317808985</v>
      </c>
      <c r="R1198">
        <v>185.82732799999999</v>
      </c>
      <c r="S1198" t="s">
        <v>3427</v>
      </c>
      <c r="T1198">
        <v>0.421782516</v>
      </c>
      <c r="U1198">
        <v>0.46601399779319702</v>
      </c>
      <c r="V1198">
        <v>9.7648639999999993</v>
      </c>
      <c r="W1198" t="b">
        <v>1</v>
      </c>
      <c r="X1198" t="s">
        <v>3427</v>
      </c>
      <c r="Y1198">
        <v>0.43293144</v>
      </c>
      <c r="Z1198">
        <v>0.47712517157196999</v>
      </c>
      <c r="AA1198">
        <v>18.153472000000001</v>
      </c>
      <c r="AB1198" t="b">
        <v>1</v>
      </c>
      <c r="AC1198" t="s">
        <v>3427</v>
      </c>
      <c r="AD1198">
        <v>0.46355019600000003</v>
      </c>
      <c r="AE1198">
        <v>0.52374324202537503</v>
      </c>
      <c r="AF1198">
        <v>9.6337919999999997</v>
      </c>
      <c r="AG1198" t="b">
        <v>1</v>
      </c>
      <c r="AH1198" t="s">
        <v>3427</v>
      </c>
      <c r="AI1198">
        <v>23.909875929999998</v>
      </c>
      <c r="AJ1198">
        <v>23.949526116251899</v>
      </c>
      <c r="AK1198">
        <v>217.01427199999901</v>
      </c>
      <c r="AL1198" t="s">
        <v>3427</v>
      </c>
      <c r="AM1198">
        <v>0.46998447599999998</v>
      </c>
      <c r="AN1198">
        <v>0.50610996782779605</v>
      </c>
      <c r="AO1198">
        <v>10.5472</v>
      </c>
      <c r="AP1198" t="b">
        <v>1</v>
      </c>
      <c r="AQ1198" t="s">
        <v>3427</v>
      </c>
      <c r="AR1198">
        <v>0.481631056</v>
      </c>
      <c r="AS1198">
        <v>0.53106949478387799</v>
      </c>
      <c r="AT1198">
        <v>18.935807999999898</v>
      </c>
      <c r="AU1198" t="b">
        <v>1</v>
      </c>
      <c r="AV1198" t="s">
        <v>3427</v>
      </c>
      <c r="AW1198">
        <v>0.47930727000000001</v>
      </c>
      <c r="AX1198">
        <v>0.539407297968864</v>
      </c>
      <c r="AY1198">
        <v>18.935807999999898</v>
      </c>
      <c r="AZ1198" t="b">
        <v>1</v>
      </c>
    </row>
    <row r="1199" spans="1:52" x14ac:dyDescent="0.2">
      <c r="A1199" t="s">
        <v>291</v>
      </c>
      <c r="B1199" t="s">
        <v>4536</v>
      </c>
      <c r="C1199" t="s">
        <v>10</v>
      </c>
      <c r="D1199">
        <v>0.27863212399999998</v>
      </c>
      <c r="E1199">
        <v>0.30694428086280801</v>
      </c>
      <c r="F1199">
        <v>7.2785919999999997</v>
      </c>
      <c r="G1199" t="s">
        <v>3339</v>
      </c>
      <c r="H1199">
        <v>901.66843309299998</v>
      </c>
      <c r="I1199">
        <v>901.15409190952698</v>
      </c>
      <c r="J1199">
        <v>1416.871936</v>
      </c>
      <c r="K1199" t="s">
        <v>3339</v>
      </c>
      <c r="L1199">
        <v>901.82837398200002</v>
      </c>
      <c r="M1199">
        <v>901.20877283811501</v>
      </c>
      <c r="N1199">
        <v>3250.9091839999901</v>
      </c>
      <c r="O1199" t="s">
        <v>6669</v>
      </c>
      <c r="P1199">
        <v>261.03034629799998</v>
      </c>
      <c r="Q1199">
        <v>260.88986606150797</v>
      </c>
      <c r="R1199">
        <v>4000.0020479999998</v>
      </c>
      <c r="S1199" t="s">
        <v>3339</v>
      </c>
      <c r="T1199">
        <v>901.70356819100004</v>
      </c>
      <c r="U1199">
        <v>901.08200700953603</v>
      </c>
      <c r="V1199">
        <v>417.66502399999899</v>
      </c>
      <c r="W1199" t="b">
        <v>0</v>
      </c>
      <c r="X1199" t="s">
        <v>3427</v>
      </c>
      <c r="Y1199">
        <v>3.1816632739999999</v>
      </c>
      <c r="Z1199">
        <v>3.2399749122560002</v>
      </c>
      <c r="AA1199">
        <v>69.009407999999993</v>
      </c>
      <c r="AB1199" t="b">
        <v>0</v>
      </c>
      <c r="AC1199" t="s">
        <v>3427</v>
      </c>
      <c r="AD1199">
        <v>24.795897862</v>
      </c>
      <c r="AE1199">
        <v>24.810422040522099</v>
      </c>
      <c r="AF1199">
        <v>54.0672</v>
      </c>
      <c r="AG1199" t="b">
        <v>0</v>
      </c>
      <c r="AH1199" t="s">
        <v>6669</v>
      </c>
      <c r="AI1199">
        <v>235.22583947999999</v>
      </c>
      <c r="AJ1199">
        <v>235.149778097867</v>
      </c>
      <c r="AK1199">
        <v>4000.0020479999998</v>
      </c>
      <c r="AL1199" t="s">
        <v>3427</v>
      </c>
      <c r="AM1199">
        <v>129.79866908899999</v>
      </c>
      <c r="AN1199">
        <v>129.73827634006699</v>
      </c>
      <c r="AO1199">
        <v>133.74668800000001</v>
      </c>
      <c r="AP1199" t="b">
        <v>0</v>
      </c>
      <c r="AQ1199" t="s">
        <v>3427</v>
      </c>
      <c r="AR1199">
        <v>1.791542881</v>
      </c>
      <c r="AS1199">
        <v>2.0373236984014498</v>
      </c>
      <c r="AT1199">
        <v>40.161279999999998</v>
      </c>
      <c r="AU1199" t="b">
        <v>0</v>
      </c>
      <c r="AV1199" t="s">
        <v>3427</v>
      </c>
      <c r="AW1199">
        <v>4.7818661550000003</v>
      </c>
      <c r="AX1199">
        <v>4.8229530304670298</v>
      </c>
      <c r="AY1199">
        <v>29.937663999999899</v>
      </c>
      <c r="AZ1199" t="b">
        <v>0</v>
      </c>
    </row>
    <row r="1200" spans="1:52" x14ac:dyDescent="0.2">
      <c r="A1200" t="s">
        <v>292</v>
      </c>
      <c r="B1200" t="s">
        <v>4537</v>
      </c>
      <c r="C1200" t="s">
        <v>10</v>
      </c>
      <c r="D1200">
        <v>0.329451565</v>
      </c>
      <c r="E1200">
        <v>0.37304838374256999</v>
      </c>
      <c r="F1200">
        <v>7.5366399999999896</v>
      </c>
      <c r="G1200" t="s">
        <v>3339</v>
      </c>
      <c r="H1200">
        <v>901.72431312499998</v>
      </c>
      <c r="I1200">
        <v>901.09157986193895</v>
      </c>
      <c r="J1200">
        <v>710.92223999999999</v>
      </c>
      <c r="K1200" t="s">
        <v>3339</v>
      </c>
      <c r="L1200">
        <v>901.78794094</v>
      </c>
      <c r="M1200">
        <v>901.14593552052895</v>
      </c>
      <c r="N1200">
        <v>3116.1671679999999</v>
      </c>
      <c r="O1200" t="s">
        <v>6669</v>
      </c>
      <c r="P1200">
        <v>270.07820045900002</v>
      </c>
      <c r="Q1200">
        <v>269.91388159990299</v>
      </c>
      <c r="R1200">
        <v>4000.0020479999998</v>
      </c>
      <c r="S1200" t="s">
        <v>3427</v>
      </c>
      <c r="T1200">
        <v>1.174168527</v>
      </c>
      <c r="U1200">
        <v>1.20991265028715</v>
      </c>
      <c r="V1200">
        <v>23.924735999999999</v>
      </c>
      <c r="W1200" t="b">
        <v>0</v>
      </c>
      <c r="X1200" t="s">
        <v>3427</v>
      </c>
      <c r="Y1200">
        <v>0.71574312399999995</v>
      </c>
      <c r="Z1200">
        <v>0.759660433977842</v>
      </c>
      <c r="AA1200">
        <v>52.625408</v>
      </c>
      <c r="AB1200" t="b">
        <v>0</v>
      </c>
      <c r="AC1200" t="s">
        <v>3427</v>
      </c>
      <c r="AD1200">
        <v>2.7706007590000001</v>
      </c>
      <c r="AE1200">
        <v>2.8261134698986998</v>
      </c>
      <c r="AF1200">
        <v>24.961023999999998</v>
      </c>
      <c r="AG1200" t="b">
        <v>0</v>
      </c>
      <c r="AH1200" t="s">
        <v>6669</v>
      </c>
      <c r="AI1200">
        <v>146.87982215900001</v>
      </c>
      <c r="AJ1200">
        <v>146.82575284689599</v>
      </c>
      <c r="AK1200">
        <v>4000.0020479999998</v>
      </c>
      <c r="AL1200" t="s">
        <v>3427</v>
      </c>
      <c r="AM1200">
        <v>2.7636414139999999</v>
      </c>
      <c r="AN1200">
        <v>2.7940558493137302</v>
      </c>
      <c r="AO1200">
        <v>25.092095999999898</v>
      </c>
      <c r="AP1200" t="b">
        <v>0</v>
      </c>
      <c r="AQ1200" t="s">
        <v>3427</v>
      </c>
      <c r="AR1200">
        <v>2.3555731089999998</v>
      </c>
      <c r="AS1200">
        <v>2.5386228933930299</v>
      </c>
      <c r="AT1200">
        <v>42.131456</v>
      </c>
      <c r="AU1200" t="b">
        <v>0</v>
      </c>
      <c r="AV1200" t="s">
        <v>3427</v>
      </c>
      <c r="AW1200">
        <v>1.755852768</v>
      </c>
      <c r="AX1200">
        <v>1.7872296348214101</v>
      </c>
      <c r="AY1200">
        <v>23.781375999999899</v>
      </c>
      <c r="AZ1200" t="b">
        <v>0</v>
      </c>
    </row>
    <row r="1201" spans="1:52" x14ac:dyDescent="0.2">
      <c r="A1201" t="s">
        <v>293</v>
      </c>
      <c r="B1201" t="s">
        <v>4538</v>
      </c>
      <c r="C1201" t="s">
        <v>10</v>
      </c>
      <c r="D1201">
        <v>0.32620005000000002</v>
      </c>
      <c r="E1201">
        <v>0.366637963801622</v>
      </c>
      <c r="F1201">
        <v>7.2703999999999898</v>
      </c>
      <c r="G1201" t="s">
        <v>3339</v>
      </c>
      <c r="H1201">
        <v>901.72336269799996</v>
      </c>
      <c r="I1201">
        <v>901.09767910093001</v>
      </c>
      <c r="J1201">
        <v>620.331008</v>
      </c>
      <c r="K1201" t="s">
        <v>3339</v>
      </c>
      <c r="L1201">
        <v>901.69982654</v>
      </c>
      <c r="M1201">
        <v>901.18608985841195</v>
      </c>
      <c r="N1201">
        <v>3181.764608</v>
      </c>
      <c r="O1201" t="s">
        <v>6669</v>
      </c>
      <c r="P1201">
        <v>275.22404377599997</v>
      </c>
      <c r="Q1201">
        <v>275.08966346457601</v>
      </c>
      <c r="R1201">
        <v>4000.0020479999998</v>
      </c>
      <c r="S1201" t="s">
        <v>3339</v>
      </c>
      <c r="T1201">
        <v>901.69270463600003</v>
      </c>
      <c r="U1201">
        <v>901.06595316156699</v>
      </c>
      <c r="V1201">
        <v>426.10687999999999</v>
      </c>
      <c r="W1201" t="b">
        <v>0</v>
      </c>
      <c r="X1201" t="s">
        <v>3427</v>
      </c>
      <c r="Y1201">
        <v>4.6241300470000004</v>
      </c>
      <c r="Z1201">
        <v>4.6556134000420499</v>
      </c>
      <c r="AA1201">
        <v>85.389311999999904</v>
      </c>
      <c r="AB1201" t="b">
        <v>0</v>
      </c>
      <c r="AC1201" t="s">
        <v>3427</v>
      </c>
      <c r="AD1201">
        <v>68.036375217</v>
      </c>
      <c r="AE1201">
        <v>68.058134354650903</v>
      </c>
      <c r="AF1201">
        <v>99.155968000000001</v>
      </c>
      <c r="AG1201" t="b">
        <v>0</v>
      </c>
      <c r="AH1201" t="s">
        <v>6669</v>
      </c>
      <c r="AI1201">
        <v>200.07425817000001</v>
      </c>
      <c r="AJ1201">
        <v>200.01772968470999</v>
      </c>
      <c r="AK1201">
        <v>4000.0020479999998</v>
      </c>
      <c r="AL1201" t="s">
        <v>3427</v>
      </c>
      <c r="AM1201">
        <v>68.136863059000007</v>
      </c>
      <c r="AN1201">
        <v>68.138176284730406</v>
      </c>
      <c r="AO1201">
        <v>99.016703999999905</v>
      </c>
      <c r="AP1201" t="b">
        <v>0</v>
      </c>
      <c r="AQ1201" t="s">
        <v>3427</v>
      </c>
      <c r="AR1201">
        <v>2.603700565</v>
      </c>
      <c r="AS1201">
        <v>2.6343088373541801</v>
      </c>
      <c r="AT1201">
        <v>70.701055999999994</v>
      </c>
      <c r="AU1201" t="b">
        <v>0</v>
      </c>
      <c r="AV1201" t="s">
        <v>3427</v>
      </c>
      <c r="AW1201">
        <v>2.0510368699999999</v>
      </c>
      <c r="AX1201">
        <v>2.0986012220382602</v>
      </c>
      <c r="AY1201">
        <v>23.261184</v>
      </c>
      <c r="AZ1201" t="b">
        <v>0</v>
      </c>
    </row>
    <row r="1202" spans="1:52" x14ac:dyDescent="0.2">
      <c r="A1202" t="s">
        <v>294</v>
      </c>
      <c r="B1202" t="s">
        <v>4539</v>
      </c>
      <c r="C1202" t="s">
        <v>10</v>
      </c>
      <c r="D1202">
        <v>0.355675081</v>
      </c>
      <c r="E1202">
        <v>0.46863088756799698</v>
      </c>
      <c r="F1202">
        <v>7.1475200000000001</v>
      </c>
      <c r="G1202" t="s">
        <v>3339</v>
      </c>
      <c r="H1202">
        <v>901.74199097899998</v>
      </c>
      <c r="I1202">
        <v>901.113964445889</v>
      </c>
      <c r="J1202">
        <v>946.20057599999996</v>
      </c>
      <c r="K1202" t="s">
        <v>3339</v>
      </c>
      <c r="L1202">
        <v>901.77646998900002</v>
      </c>
      <c r="M1202">
        <v>901.17783164232901</v>
      </c>
      <c r="N1202">
        <v>3212.34944</v>
      </c>
      <c r="O1202" t="s">
        <v>6669</v>
      </c>
      <c r="P1202">
        <v>287.79955719499998</v>
      </c>
      <c r="Q1202">
        <v>287.68512579426101</v>
      </c>
      <c r="R1202">
        <v>4000.0020479999998</v>
      </c>
      <c r="S1202" t="s">
        <v>3427</v>
      </c>
      <c r="T1202">
        <v>21.080771737999999</v>
      </c>
      <c r="U1202">
        <v>21.0979460142552</v>
      </c>
      <c r="V1202">
        <v>63.897599999999997</v>
      </c>
      <c r="W1202" t="b">
        <v>0</v>
      </c>
      <c r="X1202" t="s">
        <v>3427</v>
      </c>
      <c r="Y1202">
        <v>1.4702076369999999</v>
      </c>
      <c r="Z1202">
        <v>1.52218307182192</v>
      </c>
      <c r="AA1202">
        <v>67.174399999999906</v>
      </c>
      <c r="AB1202" t="b">
        <v>0</v>
      </c>
      <c r="AC1202" t="s">
        <v>3427</v>
      </c>
      <c r="AD1202">
        <v>25.041186711999998</v>
      </c>
      <c r="AE1202">
        <v>25.077808782458298</v>
      </c>
      <c r="AF1202">
        <v>64.540672000000001</v>
      </c>
      <c r="AG1202" t="b">
        <v>0</v>
      </c>
      <c r="AH1202" t="s">
        <v>6669</v>
      </c>
      <c r="AI1202">
        <v>167.44178790800001</v>
      </c>
      <c r="AJ1202">
        <v>167.393708601593</v>
      </c>
      <c r="AK1202">
        <v>4000.0020479999998</v>
      </c>
      <c r="AL1202" t="s">
        <v>3427</v>
      </c>
      <c r="AM1202">
        <v>24.972792351999999</v>
      </c>
      <c r="AN1202">
        <v>25.0016315132379</v>
      </c>
      <c r="AO1202">
        <v>64.417791999999906</v>
      </c>
      <c r="AP1202" t="b">
        <v>0</v>
      </c>
      <c r="AQ1202" t="s">
        <v>3427</v>
      </c>
      <c r="AR1202">
        <v>2.9728613230000001</v>
      </c>
      <c r="AS1202">
        <v>3.1701614186167699</v>
      </c>
      <c r="AT1202">
        <v>40.034303999999999</v>
      </c>
      <c r="AU1202" t="b">
        <v>0</v>
      </c>
      <c r="AV1202" t="s">
        <v>3427</v>
      </c>
      <c r="AW1202">
        <v>4.1968448929999997</v>
      </c>
      <c r="AX1202">
        <v>4.2507723867893201</v>
      </c>
      <c r="AY1202">
        <v>25.747456</v>
      </c>
      <c r="AZ1202" t="b">
        <v>0</v>
      </c>
    </row>
    <row r="1203" spans="1:52" x14ac:dyDescent="0.2">
      <c r="A1203" t="s">
        <v>295</v>
      </c>
      <c r="B1203" t="s">
        <v>4540</v>
      </c>
      <c r="C1203" t="s">
        <v>10</v>
      </c>
      <c r="D1203">
        <v>0.47555729400000002</v>
      </c>
      <c r="E1203">
        <v>0.53178797662258104</v>
      </c>
      <c r="F1203">
        <v>7.5366399999999896</v>
      </c>
      <c r="G1203" t="s">
        <v>3339</v>
      </c>
      <c r="H1203">
        <v>901.76855145399998</v>
      </c>
      <c r="I1203">
        <v>901.12710836902204</v>
      </c>
      <c r="J1203">
        <v>1334.0426239999999</v>
      </c>
      <c r="K1203" t="s">
        <v>3339</v>
      </c>
      <c r="L1203">
        <v>901.79478755800005</v>
      </c>
      <c r="M1203">
        <v>901.16186289861798</v>
      </c>
      <c r="N1203">
        <v>3014.4102399999902</v>
      </c>
      <c r="O1203" t="s">
        <v>6669</v>
      </c>
      <c r="P1203">
        <v>254.109126954</v>
      </c>
      <c r="Q1203">
        <v>253.977878324687</v>
      </c>
      <c r="R1203">
        <v>4000.0020479999998</v>
      </c>
      <c r="S1203" t="s">
        <v>3427</v>
      </c>
      <c r="T1203">
        <v>17.241756253999998</v>
      </c>
      <c r="U1203">
        <v>17.289911363273799</v>
      </c>
      <c r="V1203">
        <v>44.105727999999999</v>
      </c>
      <c r="W1203" t="b">
        <v>0</v>
      </c>
      <c r="X1203" t="s">
        <v>3427</v>
      </c>
      <c r="Y1203">
        <v>1.9521611080000001</v>
      </c>
      <c r="Z1203">
        <v>1.99135729670524</v>
      </c>
      <c r="AA1203">
        <v>69.664767999999995</v>
      </c>
      <c r="AB1203" t="b">
        <v>0</v>
      </c>
      <c r="AC1203" t="s">
        <v>3339</v>
      </c>
      <c r="AD1203">
        <v>901.69601254700001</v>
      </c>
      <c r="AE1203">
        <v>901.08232132345404</v>
      </c>
      <c r="AF1203">
        <v>382.16499199999998</v>
      </c>
      <c r="AG1203" t="b">
        <v>0</v>
      </c>
      <c r="AH1203" t="s">
        <v>6669</v>
      </c>
      <c r="AI1203">
        <v>215.08572505000001</v>
      </c>
      <c r="AJ1203">
        <v>214.96963969618</v>
      </c>
      <c r="AK1203">
        <v>4000.0020479999998</v>
      </c>
      <c r="AL1203" t="s">
        <v>3339</v>
      </c>
      <c r="AM1203">
        <v>901.69875847799995</v>
      </c>
      <c r="AN1203">
        <v>901.07788874953906</v>
      </c>
      <c r="AO1203">
        <v>265.08902399999999</v>
      </c>
      <c r="AP1203" t="b">
        <v>0</v>
      </c>
      <c r="AQ1203" t="s">
        <v>3427</v>
      </c>
      <c r="AR1203">
        <v>1.4746385310000001</v>
      </c>
      <c r="AS1203">
        <v>1.5301401764154401</v>
      </c>
      <c r="AT1203">
        <v>23.392256</v>
      </c>
      <c r="AU1203" t="b">
        <v>0</v>
      </c>
      <c r="AV1203" t="s">
        <v>3427</v>
      </c>
      <c r="AW1203">
        <v>1.815470192</v>
      </c>
      <c r="AX1203">
        <v>1.8628363832831301</v>
      </c>
      <c r="AY1203">
        <v>23.789567999999999</v>
      </c>
      <c r="AZ1203" t="b">
        <v>0</v>
      </c>
    </row>
    <row r="1204" spans="1:52" x14ac:dyDescent="0.2">
      <c r="A1204" t="s">
        <v>296</v>
      </c>
      <c r="B1204" t="s">
        <v>4541</v>
      </c>
      <c r="C1204" t="s">
        <v>10</v>
      </c>
      <c r="D1204">
        <v>0.40240267499999999</v>
      </c>
      <c r="E1204">
        <v>0.469974745064973</v>
      </c>
      <c r="F1204">
        <v>7.4096639999999896</v>
      </c>
      <c r="G1204" t="s">
        <v>3339</v>
      </c>
      <c r="H1204">
        <v>901.74971687000004</v>
      </c>
      <c r="I1204">
        <v>901.11403048038403</v>
      </c>
      <c r="J1204">
        <v>1094.144</v>
      </c>
      <c r="K1204" t="s">
        <v>3339</v>
      </c>
      <c r="L1204">
        <v>901.72686392399999</v>
      </c>
      <c r="M1204">
        <v>901.11016060039401</v>
      </c>
      <c r="N1204">
        <v>1197.789184</v>
      </c>
      <c r="O1204" t="s">
        <v>6669</v>
      </c>
      <c r="P1204">
        <v>269.286105002</v>
      </c>
      <c r="Q1204">
        <v>269.14569179713698</v>
      </c>
      <c r="R1204">
        <v>4000.0020479999998</v>
      </c>
      <c r="S1204" t="s">
        <v>3427</v>
      </c>
      <c r="T1204">
        <v>43.601980847999997</v>
      </c>
      <c r="U1204">
        <v>43.609989810734902</v>
      </c>
      <c r="V1204">
        <v>69.664767999999995</v>
      </c>
      <c r="W1204" t="b">
        <v>0</v>
      </c>
      <c r="X1204" t="s">
        <v>3427</v>
      </c>
      <c r="Y1204">
        <v>1.134708807</v>
      </c>
      <c r="Z1204">
        <v>1.18654923513531</v>
      </c>
      <c r="AA1204">
        <v>69.664767999999995</v>
      </c>
      <c r="AB1204" t="b">
        <v>0</v>
      </c>
      <c r="AC1204" t="s">
        <v>3427</v>
      </c>
      <c r="AD1204">
        <v>43.397285916999998</v>
      </c>
      <c r="AE1204">
        <v>43.4021468237042</v>
      </c>
      <c r="AF1204">
        <v>69.791743999999994</v>
      </c>
      <c r="AG1204" t="b">
        <v>0</v>
      </c>
      <c r="AH1204" t="s">
        <v>6669</v>
      </c>
      <c r="AI1204">
        <v>212.510692702</v>
      </c>
      <c r="AJ1204">
        <v>212.39367600530301</v>
      </c>
      <c r="AK1204">
        <v>4000.0020479999998</v>
      </c>
      <c r="AL1204" t="s">
        <v>3427</v>
      </c>
      <c r="AM1204">
        <v>43.017171679</v>
      </c>
      <c r="AN1204">
        <v>43.033741749823001</v>
      </c>
      <c r="AO1204">
        <v>64.417791999999906</v>
      </c>
      <c r="AP1204" t="b">
        <v>0</v>
      </c>
      <c r="AQ1204" t="s">
        <v>3427</v>
      </c>
      <c r="AR1204">
        <v>1.285298166</v>
      </c>
      <c r="AS1204">
        <v>1.30893712490797</v>
      </c>
      <c r="AT1204">
        <v>23.519231999999999</v>
      </c>
      <c r="AU1204" t="b">
        <v>0</v>
      </c>
      <c r="AV1204" t="s">
        <v>3427</v>
      </c>
      <c r="AW1204">
        <v>5.8105712159999996</v>
      </c>
      <c r="AX1204">
        <v>5.8626930415630296</v>
      </c>
      <c r="AY1204">
        <v>24.698879999999999</v>
      </c>
      <c r="AZ1204" t="b">
        <v>0</v>
      </c>
    </row>
    <row r="1205" spans="1:52" x14ac:dyDescent="0.2">
      <c r="A1205" t="s">
        <v>297</v>
      </c>
      <c r="B1205" t="s">
        <v>4542</v>
      </c>
      <c r="C1205" t="s">
        <v>10</v>
      </c>
      <c r="D1205">
        <v>0.40041505599999999</v>
      </c>
      <c r="E1205">
        <v>0.50686395540833395</v>
      </c>
      <c r="F1205">
        <v>7.4096639999999896</v>
      </c>
      <c r="G1205" t="s">
        <v>3339</v>
      </c>
      <c r="H1205">
        <v>901.655443031</v>
      </c>
      <c r="I1205">
        <v>901.13009162619699</v>
      </c>
      <c r="J1205">
        <v>1186.8487679999901</v>
      </c>
      <c r="K1205" t="s">
        <v>3339</v>
      </c>
      <c r="L1205">
        <v>901.81823448900002</v>
      </c>
      <c r="M1205">
        <v>901.21007374301496</v>
      </c>
      <c r="N1205">
        <v>3027.8696959999902</v>
      </c>
      <c r="O1205" t="s">
        <v>6669</v>
      </c>
      <c r="P1205">
        <v>286.89066508600001</v>
      </c>
      <c r="Q1205">
        <v>286.71762862801501</v>
      </c>
      <c r="R1205">
        <v>4000.0020479999998</v>
      </c>
      <c r="S1205" t="s">
        <v>3427</v>
      </c>
      <c r="T1205">
        <v>172.70148496100001</v>
      </c>
      <c r="U1205">
        <v>172.61405102536</v>
      </c>
      <c r="V1205">
        <v>190.119936</v>
      </c>
      <c r="W1205" t="b">
        <v>0</v>
      </c>
      <c r="X1205" t="s">
        <v>3427</v>
      </c>
      <c r="Y1205">
        <v>1.5441031860000001</v>
      </c>
      <c r="Z1205">
        <v>1.5795914530754001</v>
      </c>
      <c r="AA1205">
        <v>68.489215999999999</v>
      </c>
      <c r="AB1205" t="b">
        <v>0</v>
      </c>
      <c r="AC1205" t="s">
        <v>3427</v>
      </c>
      <c r="AD1205">
        <v>251.02370671200001</v>
      </c>
      <c r="AE1205">
        <v>250.89387653022999</v>
      </c>
      <c r="AF1205">
        <v>173.59667199999899</v>
      </c>
      <c r="AG1205" t="b">
        <v>0</v>
      </c>
      <c r="AH1205" t="s">
        <v>6669</v>
      </c>
      <c r="AI1205">
        <v>169.31614278999999</v>
      </c>
      <c r="AJ1205">
        <v>169.24174042045999</v>
      </c>
      <c r="AK1205">
        <v>4000.0020479999998</v>
      </c>
      <c r="AL1205" t="s">
        <v>3427</v>
      </c>
      <c r="AM1205">
        <v>258.27758952099998</v>
      </c>
      <c r="AN1205">
        <v>258.14583420008398</v>
      </c>
      <c r="AO1205">
        <v>173.86291199999999</v>
      </c>
      <c r="AP1205" t="b">
        <v>0</v>
      </c>
      <c r="AQ1205" t="s">
        <v>3427</v>
      </c>
      <c r="AR1205">
        <v>2.072793565</v>
      </c>
      <c r="AS1205">
        <v>2.13974443823099</v>
      </c>
      <c r="AT1205">
        <v>40.558591999999997</v>
      </c>
      <c r="AU1205" t="b">
        <v>0</v>
      </c>
      <c r="AV1205" t="s">
        <v>3427</v>
      </c>
      <c r="AW1205">
        <v>1.7479563549999999</v>
      </c>
      <c r="AX1205">
        <v>1.7928954735398199</v>
      </c>
      <c r="AY1205">
        <v>26.144767999999999</v>
      </c>
      <c r="AZ1205" t="b">
        <v>0</v>
      </c>
    </row>
    <row r="1206" spans="1:52" x14ac:dyDescent="0.2">
      <c r="A1206" t="s">
        <v>298</v>
      </c>
      <c r="B1206" t="s">
        <v>4543</v>
      </c>
      <c r="C1206" t="s">
        <v>10</v>
      </c>
      <c r="D1206">
        <v>0.38185670300000002</v>
      </c>
      <c r="E1206">
        <v>0.42626469209790202</v>
      </c>
      <c r="F1206">
        <v>7.4055679999999997</v>
      </c>
      <c r="G1206" t="s">
        <v>3339</v>
      </c>
      <c r="H1206">
        <v>901.745858752</v>
      </c>
      <c r="I1206">
        <v>901.14469965919795</v>
      </c>
      <c r="J1206">
        <v>1036.120064</v>
      </c>
      <c r="K1206" t="s">
        <v>3339</v>
      </c>
      <c r="L1206">
        <v>901.76012732900006</v>
      </c>
      <c r="M1206">
        <v>901.14591805264297</v>
      </c>
      <c r="N1206">
        <v>2700.8614399999901</v>
      </c>
      <c r="O1206" t="s">
        <v>6669</v>
      </c>
      <c r="P1206">
        <v>253.404414497</v>
      </c>
      <c r="Q1206">
        <v>253.261840645223</v>
      </c>
      <c r="R1206">
        <v>4000.0020479999998</v>
      </c>
      <c r="S1206" t="s">
        <v>3427</v>
      </c>
      <c r="T1206">
        <v>5.9418583810000003</v>
      </c>
      <c r="U1206">
        <v>5.9940620213746998</v>
      </c>
      <c r="V1206">
        <v>27.19744</v>
      </c>
      <c r="W1206" t="b">
        <v>0</v>
      </c>
      <c r="X1206" t="s">
        <v>3427</v>
      </c>
      <c r="Y1206">
        <v>1.6597502829999999</v>
      </c>
      <c r="Z1206">
        <v>1.7151299417018799</v>
      </c>
      <c r="AA1206">
        <v>69.926912000000002</v>
      </c>
      <c r="AB1206" t="b">
        <v>0</v>
      </c>
      <c r="AC1206" t="s">
        <v>3427</v>
      </c>
      <c r="AD1206">
        <v>4.2163433599999998</v>
      </c>
      <c r="AE1206">
        <v>4.2657693773508001</v>
      </c>
      <c r="AF1206">
        <v>27.590655999999999</v>
      </c>
      <c r="AG1206" t="b">
        <v>0</v>
      </c>
      <c r="AH1206" t="s">
        <v>6669</v>
      </c>
      <c r="AI1206">
        <v>167.26369139600001</v>
      </c>
      <c r="AJ1206">
        <v>167.195218555629</v>
      </c>
      <c r="AK1206">
        <v>4000.0020479999998</v>
      </c>
      <c r="AL1206" t="s">
        <v>3427</v>
      </c>
      <c r="AM1206">
        <v>4.1203141370000003</v>
      </c>
      <c r="AN1206">
        <v>4.1698331460356703</v>
      </c>
      <c r="AO1206">
        <v>27.582463999999899</v>
      </c>
      <c r="AP1206" t="b">
        <v>0</v>
      </c>
      <c r="AQ1206" t="s">
        <v>3427</v>
      </c>
      <c r="AR1206">
        <v>1.5450525740000001</v>
      </c>
      <c r="AS1206">
        <v>1.6912315860390601</v>
      </c>
      <c r="AT1206">
        <v>23.515135999999998</v>
      </c>
      <c r="AU1206" t="b">
        <v>0</v>
      </c>
      <c r="AV1206" t="s">
        <v>3427</v>
      </c>
      <c r="AW1206">
        <v>5.4859983779999997</v>
      </c>
      <c r="AX1206">
        <v>5.5269124805927197</v>
      </c>
      <c r="AY1206">
        <v>24.039424</v>
      </c>
      <c r="AZ1206" t="b">
        <v>0</v>
      </c>
    </row>
    <row r="1207" spans="1:52" x14ac:dyDescent="0.2">
      <c r="A1207" t="s">
        <v>299</v>
      </c>
      <c r="B1207" t="s">
        <v>4544</v>
      </c>
      <c r="C1207" t="s">
        <v>10</v>
      </c>
      <c r="D1207">
        <v>0.325993531</v>
      </c>
      <c r="E1207">
        <v>0.38267289847135499</v>
      </c>
      <c r="F1207">
        <v>7.2744960000000001</v>
      </c>
      <c r="G1207" t="s">
        <v>3339</v>
      </c>
      <c r="H1207">
        <v>901.75028259999999</v>
      </c>
      <c r="I1207">
        <v>901.12988175079204</v>
      </c>
      <c r="J1207">
        <v>1269.293056</v>
      </c>
      <c r="K1207" t="s">
        <v>3339</v>
      </c>
      <c r="L1207">
        <v>901.69510445000003</v>
      </c>
      <c r="M1207">
        <v>901.174098666757</v>
      </c>
      <c r="N1207">
        <v>3149.3857279999902</v>
      </c>
      <c r="O1207" t="s">
        <v>6669</v>
      </c>
      <c r="P1207">
        <v>292.91271858499999</v>
      </c>
      <c r="Q1207">
        <v>292.74578431248602</v>
      </c>
      <c r="R1207">
        <v>4000.0020479999998</v>
      </c>
      <c r="S1207" t="s">
        <v>3427</v>
      </c>
      <c r="T1207">
        <v>33.406156823000003</v>
      </c>
      <c r="U1207">
        <v>33.434040244668701</v>
      </c>
      <c r="V1207">
        <v>66.650111999999993</v>
      </c>
      <c r="W1207" t="b">
        <v>0</v>
      </c>
      <c r="X1207" t="s">
        <v>3427</v>
      </c>
      <c r="Y1207">
        <v>3.3095506920000002</v>
      </c>
      <c r="Z1207">
        <v>3.35168816521763</v>
      </c>
      <c r="AA1207">
        <v>67.829759999999993</v>
      </c>
      <c r="AB1207" t="b">
        <v>0</v>
      </c>
      <c r="AC1207" t="s">
        <v>3427</v>
      </c>
      <c r="AD1207">
        <v>39.666766256000002</v>
      </c>
      <c r="AE1207">
        <v>39.703986048698397</v>
      </c>
      <c r="AF1207">
        <v>116.191232</v>
      </c>
      <c r="AG1207" t="b">
        <v>0</v>
      </c>
      <c r="AH1207" t="s">
        <v>6669</v>
      </c>
      <c r="AI1207">
        <v>150.43634363999999</v>
      </c>
      <c r="AJ1207">
        <v>150.36633168160901</v>
      </c>
      <c r="AK1207">
        <v>4000.0020479999998</v>
      </c>
      <c r="AL1207" t="s">
        <v>3427</v>
      </c>
      <c r="AM1207">
        <v>38.870285225000003</v>
      </c>
      <c r="AN1207">
        <v>38.890141338109899</v>
      </c>
      <c r="AO1207">
        <v>116.187136</v>
      </c>
      <c r="AP1207" t="b">
        <v>0</v>
      </c>
      <c r="AQ1207" t="s">
        <v>3427</v>
      </c>
      <c r="AR1207">
        <v>2.8187015799999999</v>
      </c>
      <c r="AS1207">
        <v>2.8410401269793502</v>
      </c>
      <c r="AT1207">
        <v>40.81664</v>
      </c>
      <c r="AU1207" t="b">
        <v>0</v>
      </c>
      <c r="AV1207" t="s">
        <v>3427</v>
      </c>
      <c r="AW1207">
        <v>3.160302964</v>
      </c>
      <c r="AX1207">
        <v>3.2066002562642</v>
      </c>
      <c r="AY1207">
        <v>42.917887999999998</v>
      </c>
      <c r="AZ1207" t="b">
        <v>0</v>
      </c>
    </row>
    <row r="1208" spans="1:52" x14ac:dyDescent="0.2">
      <c r="A1208" t="s">
        <v>300</v>
      </c>
      <c r="B1208" t="s">
        <v>4545</v>
      </c>
      <c r="C1208" t="s">
        <v>10</v>
      </c>
      <c r="D1208">
        <v>0.435230477</v>
      </c>
      <c r="E1208">
        <v>0.47914921492338097</v>
      </c>
      <c r="F1208">
        <v>7.4096639999999896</v>
      </c>
      <c r="G1208" t="s">
        <v>3339</v>
      </c>
      <c r="H1208">
        <v>901.73526716100002</v>
      </c>
      <c r="I1208">
        <v>901.11376080662001</v>
      </c>
      <c r="J1208">
        <v>988.93004799999903</v>
      </c>
      <c r="K1208" t="s">
        <v>3339</v>
      </c>
      <c r="L1208">
        <v>901.77025434200004</v>
      </c>
      <c r="M1208">
        <v>901.14609243720702</v>
      </c>
      <c r="N1208">
        <v>2670.1742079999999</v>
      </c>
      <c r="O1208" t="s">
        <v>6669</v>
      </c>
      <c r="P1208">
        <v>265.44944519000001</v>
      </c>
      <c r="Q1208">
        <v>265.34591927006801</v>
      </c>
      <c r="R1208">
        <v>4000.0020479999998</v>
      </c>
      <c r="S1208" t="s">
        <v>3427</v>
      </c>
      <c r="T1208">
        <v>13.407298369999999</v>
      </c>
      <c r="U1208">
        <v>13.433987583964999</v>
      </c>
      <c r="V1208">
        <v>37.027839999999998</v>
      </c>
      <c r="W1208" t="b">
        <v>0</v>
      </c>
      <c r="X1208" t="s">
        <v>3427</v>
      </c>
      <c r="Y1208">
        <v>5.3789997960000004</v>
      </c>
      <c r="Z1208">
        <v>5.4157190434634597</v>
      </c>
      <c r="AA1208">
        <v>86.048767999999995</v>
      </c>
      <c r="AB1208" t="b">
        <v>0</v>
      </c>
      <c r="AC1208" t="s">
        <v>3427</v>
      </c>
      <c r="AD1208">
        <v>36.404209917000003</v>
      </c>
      <c r="AE1208">
        <v>36.426399126648903</v>
      </c>
      <c r="AF1208">
        <v>57.081855999999902</v>
      </c>
      <c r="AG1208" t="b">
        <v>0</v>
      </c>
      <c r="AH1208" t="s">
        <v>6669</v>
      </c>
      <c r="AI1208">
        <v>227.610896134</v>
      </c>
      <c r="AJ1208">
        <v>227.529952950775</v>
      </c>
      <c r="AK1208">
        <v>4000.0020479999998</v>
      </c>
      <c r="AL1208" t="s">
        <v>3427</v>
      </c>
      <c r="AM1208">
        <v>28.543038806999999</v>
      </c>
      <c r="AN1208">
        <v>28.570027604699099</v>
      </c>
      <c r="AO1208">
        <v>39.514111999999997</v>
      </c>
      <c r="AP1208" t="b">
        <v>0</v>
      </c>
      <c r="AQ1208" t="s">
        <v>3427</v>
      </c>
      <c r="AR1208">
        <v>1.597711487</v>
      </c>
      <c r="AS1208">
        <v>1.6571412011980999</v>
      </c>
      <c r="AT1208">
        <v>40.693759999999997</v>
      </c>
      <c r="AU1208" t="b">
        <v>0</v>
      </c>
      <c r="AV1208" t="s">
        <v>3427</v>
      </c>
      <c r="AW1208">
        <v>2.228077919</v>
      </c>
      <c r="AX1208">
        <v>2.4254737496376002</v>
      </c>
      <c r="AY1208">
        <v>24.702976</v>
      </c>
      <c r="AZ1208" t="b">
        <v>0</v>
      </c>
    </row>
    <row r="1209" spans="1:52" x14ac:dyDescent="0.2">
      <c r="A1209" t="s">
        <v>301</v>
      </c>
      <c r="B1209" t="s">
        <v>4546</v>
      </c>
      <c r="C1209" t="s">
        <v>10</v>
      </c>
      <c r="D1209">
        <v>0.31143636699999999</v>
      </c>
      <c r="E1209">
        <v>0.474790699779987</v>
      </c>
      <c r="F1209">
        <v>7.5366399999999896</v>
      </c>
      <c r="G1209" t="s">
        <v>3339</v>
      </c>
      <c r="H1209">
        <v>901.765623925</v>
      </c>
      <c r="I1209">
        <v>901.157982710748</v>
      </c>
      <c r="J1209">
        <v>1092.214784</v>
      </c>
      <c r="K1209" t="s">
        <v>3339</v>
      </c>
      <c r="L1209">
        <v>901.77387519900003</v>
      </c>
      <c r="M1209">
        <v>901.16200010478497</v>
      </c>
      <c r="N1209">
        <v>3130.322944</v>
      </c>
      <c r="O1209" t="s">
        <v>6669</v>
      </c>
      <c r="P1209">
        <v>267.340260048</v>
      </c>
      <c r="Q1209">
        <v>267.241844169795</v>
      </c>
      <c r="R1209">
        <v>4000.0020479999998</v>
      </c>
      <c r="S1209" t="s">
        <v>3427</v>
      </c>
      <c r="T1209">
        <v>24.399398553000001</v>
      </c>
      <c r="U1209">
        <v>24.436553988605699</v>
      </c>
      <c r="V1209">
        <v>48.693247999999997</v>
      </c>
      <c r="W1209" t="b">
        <v>0</v>
      </c>
      <c r="X1209" t="s">
        <v>3427</v>
      </c>
      <c r="Y1209">
        <v>9.8210423490000007</v>
      </c>
      <c r="Z1209">
        <v>9.84645978361368</v>
      </c>
      <c r="AA1209">
        <v>86.8352</v>
      </c>
      <c r="AB1209" t="b">
        <v>0</v>
      </c>
      <c r="AC1209" t="s">
        <v>3427</v>
      </c>
      <c r="AD1209">
        <v>65.481882666000004</v>
      </c>
      <c r="AE1209">
        <v>65.482192344963494</v>
      </c>
      <c r="AF1209">
        <v>80.281599999999997</v>
      </c>
      <c r="AG1209" t="b">
        <v>0</v>
      </c>
      <c r="AH1209" t="s">
        <v>6669</v>
      </c>
      <c r="AI1209">
        <v>152.19957835599999</v>
      </c>
      <c r="AJ1209">
        <v>152.13778555393199</v>
      </c>
      <c r="AK1209">
        <v>4000.0020479999998</v>
      </c>
      <c r="AL1209" t="s">
        <v>3427</v>
      </c>
      <c r="AM1209">
        <v>65.530964912000002</v>
      </c>
      <c r="AN1209">
        <v>65.529893331229601</v>
      </c>
      <c r="AO1209">
        <v>80.273408000000003</v>
      </c>
      <c r="AP1209" t="b">
        <v>0</v>
      </c>
      <c r="AQ1209" t="s">
        <v>3427</v>
      </c>
      <c r="AR1209">
        <v>2.2765102320000001</v>
      </c>
      <c r="AS1209">
        <v>2.3358212932944298</v>
      </c>
      <c r="AT1209">
        <v>40.820735999999997</v>
      </c>
      <c r="AU1209" t="b">
        <v>0</v>
      </c>
      <c r="AV1209" t="s">
        <v>3427</v>
      </c>
      <c r="AW1209">
        <v>2.9000623249999999</v>
      </c>
      <c r="AX1209">
        <v>2.9426272511482199</v>
      </c>
      <c r="AY1209">
        <v>25.227263999999899</v>
      </c>
      <c r="AZ1209" t="b">
        <v>0</v>
      </c>
    </row>
    <row r="1210" spans="1:52" x14ac:dyDescent="0.2">
      <c r="A1210" t="s">
        <v>302</v>
      </c>
      <c r="B1210" t="s">
        <v>4547</v>
      </c>
      <c r="C1210" t="s">
        <v>10</v>
      </c>
      <c r="D1210">
        <v>0.32979989100000001</v>
      </c>
      <c r="E1210">
        <v>0.47643652930855701</v>
      </c>
      <c r="F1210">
        <v>7.2744960000000001</v>
      </c>
      <c r="G1210" t="s">
        <v>3339</v>
      </c>
      <c r="H1210">
        <v>901.738196389</v>
      </c>
      <c r="I1210">
        <v>901.11396918818298</v>
      </c>
      <c r="J1210">
        <v>871.22739200000001</v>
      </c>
      <c r="K1210" t="s">
        <v>3339</v>
      </c>
      <c r="L1210">
        <v>901.80000699200002</v>
      </c>
      <c r="M1210">
        <v>901.17802311852495</v>
      </c>
      <c r="N1210">
        <v>3321.3480959999902</v>
      </c>
      <c r="O1210" t="s">
        <v>6669</v>
      </c>
      <c r="P1210">
        <v>225.36182350499999</v>
      </c>
      <c r="Q1210">
        <v>225.25765983015299</v>
      </c>
      <c r="R1210">
        <v>4000.0020479999998</v>
      </c>
      <c r="S1210" t="s">
        <v>3427</v>
      </c>
      <c r="T1210">
        <v>1.0022781780000001</v>
      </c>
      <c r="U1210">
        <v>1.03410646691918</v>
      </c>
      <c r="V1210">
        <v>23.527424</v>
      </c>
      <c r="W1210" t="b">
        <v>0</v>
      </c>
      <c r="X1210" t="s">
        <v>3427</v>
      </c>
      <c r="Y1210">
        <v>4.9588759329999998</v>
      </c>
      <c r="Z1210">
        <v>4.99976268783211</v>
      </c>
      <c r="AA1210">
        <v>85.659647999999905</v>
      </c>
      <c r="AB1210" t="b">
        <v>0</v>
      </c>
      <c r="AC1210" t="s">
        <v>3427</v>
      </c>
      <c r="AD1210">
        <v>1.214205845</v>
      </c>
      <c r="AE1210">
        <v>1.2617907226085601</v>
      </c>
      <c r="AF1210">
        <v>23.650303999999998</v>
      </c>
      <c r="AG1210" t="b">
        <v>0</v>
      </c>
      <c r="AH1210" t="s">
        <v>6669</v>
      </c>
      <c r="AI1210">
        <v>195.82379723400001</v>
      </c>
      <c r="AJ1210">
        <v>195.73769567161699</v>
      </c>
      <c r="AK1210">
        <v>4000.0020479999998</v>
      </c>
      <c r="AL1210" t="s">
        <v>3427</v>
      </c>
      <c r="AM1210">
        <v>1.2306357859999999</v>
      </c>
      <c r="AN1210">
        <v>1.28404676914215</v>
      </c>
      <c r="AO1210">
        <v>23.650303999999998</v>
      </c>
      <c r="AP1210" t="b">
        <v>0</v>
      </c>
      <c r="AQ1210" t="s">
        <v>3427</v>
      </c>
      <c r="AR1210">
        <v>2.1036184040000001</v>
      </c>
      <c r="AS1210">
        <v>2.1519604697823498</v>
      </c>
      <c r="AT1210">
        <v>39.903231999999903</v>
      </c>
      <c r="AU1210" t="b">
        <v>0</v>
      </c>
      <c r="AV1210" t="s">
        <v>3427</v>
      </c>
      <c r="AW1210">
        <v>5.710954514</v>
      </c>
      <c r="AX1210">
        <v>5.8864459618926004</v>
      </c>
      <c r="AY1210">
        <v>44.748799999999903</v>
      </c>
      <c r="AZ1210" t="b">
        <v>0</v>
      </c>
    </row>
    <row r="1211" spans="1:52" x14ac:dyDescent="0.2">
      <c r="A1211" t="s">
        <v>303</v>
      </c>
      <c r="B1211" t="s">
        <v>4548</v>
      </c>
      <c r="C1211" t="s">
        <v>10</v>
      </c>
      <c r="D1211">
        <v>0.35426596399999999</v>
      </c>
      <c r="E1211">
        <v>0.46783678978681498</v>
      </c>
      <c r="F1211">
        <v>7.1475200000000001</v>
      </c>
      <c r="G1211" t="s">
        <v>3339</v>
      </c>
      <c r="H1211">
        <v>901.64581222100003</v>
      </c>
      <c r="I1211">
        <v>901.12185350432901</v>
      </c>
      <c r="J1211">
        <v>831.905791999999</v>
      </c>
      <c r="K1211" t="s">
        <v>3339</v>
      </c>
      <c r="L1211">
        <v>901.770623591</v>
      </c>
      <c r="M1211">
        <v>901.15015867352395</v>
      </c>
      <c r="N1211">
        <v>2567.1761919999999</v>
      </c>
      <c r="O1211" t="s">
        <v>6669</v>
      </c>
      <c r="P1211">
        <v>260.03919391699998</v>
      </c>
      <c r="Q1211">
        <v>259.897531915456</v>
      </c>
      <c r="R1211">
        <v>4000.0020479999998</v>
      </c>
      <c r="S1211" t="s">
        <v>3427</v>
      </c>
      <c r="T1211">
        <v>2.255278111</v>
      </c>
      <c r="U1211">
        <v>2.2861717008054199</v>
      </c>
      <c r="V1211">
        <v>26.017792</v>
      </c>
      <c r="W1211" t="b">
        <v>0</v>
      </c>
      <c r="X1211" t="s">
        <v>3427</v>
      </c>
      <c r="Y1211">
        <v>1.99229912</v>
      </c>
      <c r="Z1211">
        <v>2.1538672782480699</v>
      </c>
      <c r="AA1211">
        <v>67.698687999999905</v>
      </c>
      <c r="AB1211" t="b">
        <v>0</v>
      </c>
      <c r="AC1211" t="s">
        <v>3427</v>
      </c>
      <c r="AD1211">
        <v>2.4552244640000001</v>
      </c>
      <c r="AE1211">
        <v>2.5218999013304702</v>
      </c>
      <c r="AF1211">
        <v>26.279935999999999</v>
      </c>
      <c r="AG1211" t="b">
        <v>0</v>
      </c>
      <c r="AH1211" t="s">
        <v>6669</v>
      </c>
      <c r="AI1211">
        <v>218.38193429500001</v>
      </c>
      <c r="AJ1211">
        <v>218.27376144379301</v>
      </c>
      <c r="AK1211">
        <v>4000.0020479999998</v>
      </c>
      <c r="AL1211" t="s">
        <v>3427</v>
      </c>
      <c r="AM1211">
        <v>2.4153815170000001</v>
      </c>
      <c r="AN1211">
        <v>2.4741555750369999</v>
      </c>
      <c r="AO1211">
        <v>26.279935999999999</v>
      </c>
      <c r="AP1211" t="b">
        <v>0</v>
      </c>
      <c r="AQ1211" t="s">
        <v>3427</v>
      </c>
      <c r="AR1211">
        <v>1.759961841</v>
      </c>
      <c r="AS1211">
        <v>2.1458421871066</v>
      </c>
      <c r="AT1211">
        <v>22.999039999999901</v>
      </c>
      <c r="AU1211" t="b">
        <v>0</v>
      </c>
      <c r="AV1211" t="s">
        <v>3427</v>
      </c>
      <c r="AW1211">
        <v>1.6475159450000001</v>
      </c>
      <c r="AX1211">
        <v>1.68666568398475</v>
      </c>
      <c r="AY1211">
        <v>23.130112</v>
      </c>
      <c r="AZ1211" t="b">
        <v>0</v>
      </c>
    </row>
    <row r="1212" spans="1:52" x14ac:dyDescent="0.2">
      <c r="A1212" t="s">
        <v>304</v>
      </c>
      <c r="B1212" t="s">
        <v>4549</v>
      </c>
      <c r="C1212" t="s">
        <v>10</v>
      </c>
      <c r="D1212">
        <v>0.36460429599999999</v>
      </c>
      <c r="E1212">
        <v>0.40966684371232898</v>
      </c>
      <c r="F1212">
        <v>7.2703999999999898</v>
      </c>
      <c r="G1212" t="s">
        <v>3339</v>
      </c>
      <c r="H1212">
        <v>901.75630178500001</v>
      </c>
      <c r="I1212">
        <v>901.13015563413501</v>
      </c>
      <c r="J1212">
        <v>988.27468799999997</v>
      </c>
      <c r="K1212" t="s">
        <v>3339</v>
      </c>
      <c r="L1212">
        <v>901.76735036100001</v>
      </c>
      <c r="M1212">
        <v>901.13017502799596</v>
      </c>
      <c r="N1212">
        <v>3114.4796160000001</v>
      </c>
      <c r="O1212" t="s">
        <v>6669</v>
      </c>
      <c r="P1212">
        <v>279.078090664</v>
      </c>
      <c r="Q1212">
        <v>278.93768461793599</v>
      </c>
      <c r="R1212">
        <v>4000.0020479999998</v>
      </c>
      <c r="S1212" t="s">
        <v>3427</v>
      </c>
      <c r="T1212">
        <v>6.3541620720000003</v>
      </c>
      <c r="U1212">
        <v>6.3940688148140898</v>
      </c>
      <c r="V1212">
        <v>35.713023999999997</v>
      </c>
      <c r="W1212" t="b">
        <v>0</v>
      </c>
      <c r="X1212" t="s">
        <v>3427</v>
      </c>
      <c r="Y1212">
        <v>1.648146447</v>
      </c>
      <c r="Z1212">
        <v>1.7076471559703299</v>
      </c>
      <c r="AA1212">
        <v>68.481023999999906</v>
      </c>
      <c r="AB1212" t="b">
        <v>0</v>
      </c>
      <c r="AC1212" t="s">
        <v>3427</v>
      </c>
      <c r="AD1212">
        <v>6.6981061239999997</v>
      </c>
      <c r="AE1212">
        <v>6.7378023639321301</v>
      </c>
      <c r="AF1212">
        <v>41.353215999999897</v>
      </c>
      <c r="AG1212" t="b">
        <v>0</v>
      </c>
      <c r="AH1212" t="s">
        <v>6669</v>
      </c>
      <c r="AI1212">
        <v>185.567208556</v>
      </c>
      <c r="AJ1212">
        <v>185.80477976053899</v>
      </c>
      <c r="AK1212">
        <v>4000.0020479999998</v>
      </c>
      <c r="AL1212" t="s">
        <v>3427</v>
      </c>
      <c r="AM1212">
        <v>6.678354219</v>
      </c>
      <c r="AN1212">
        <v>6.7139865607023204</v>
      </c>
      <c r="AO1212">
        <v>41.091071999999997</v>
      </c>
      <c r="AP1212" t="b">
        <v>0</v>
      </c>
      <c r="AQ1212" t="s">
        <v>3427</v>
      </c>
      <c r="AR1212">
        <v>1.8676743099999999</v>
      </c>
      <c r="AS1212">
        <v>1.8987233191728501</v>
      </c>
      <c r="AT1212">
        <v>23.261184</v>
      </c>
      <c r="AU1212" t="b">
        <v>0</v>
      </c>
      <c r="AV1212" t="s">
        <v>3427</v>
      </c>
      <c r="AW1212">
        <v>1.3203454429999999</v>
      </c>
      <c r="AX1212">
        <v>1.37177690863609</v>
      </c>
      <c r="AY1212">
        <v>23.265280000000001</v>
      </c>
      <c r="AZ1212" t="b">
        <v>0</v>
      </c>
    </row>
    <row r="1213" spans="1:52" x14ac:dyDescent="0.2">
      <c r="A1213" t="s">
        <v>305</v>
      </c>
      <c r="B1213" t="s">
        <v>4550</v>
      </c>
      <c r="C1213" t="s">
        <v>10</v>
      </c>
      <c r="D1213">
        <v>0.45650011699999998</v>
      </c>
      <c r="E1213">
        <v>0.50060080736875501</v>
      </c>
      <c r="F1213">
        <v>7.4055679999999997</v>
      </c>
      <c r="G1213" t="s">
        <v>3339</v>
      </c>
      <c r="H1213">
        <v>901.71920503499996</v>
      </c>
      <c r="I1213">
        <v>901.08207559212997</v>
      </c>
      <c r="J1213">
        <v>692.44518399999902</v>
      </c>
      <c r="K1213" t="s">
        <v>3339</v>
      </c>
      <c r="L1213">
        <v>901.67842281000003</v>
      </c>
      <c r="M1213">
        <v>901.16993114724698</v>
      </c>
      <c r="N1213">
        <v>2742.0753919999902</v>
      </c>
      <c r="O1213" t="s">
        <v>6669</v>
      </c>
      <c r="P1213">
        <v>267.89693847900003</v>
      </c>
      <c r="Q1213">
        <v>267.76169339194797</v>
      </c>
      <c r="R1213">
        <v>4000.0020479999998</v>
      </c>
      <c r="S1213" t="s">
        <v>3427</v>
      </c>
      <c r="T1213">
        <v>13.695550171000001</v>
      </c>
      <c r="U1213">
        <v>13.7260219641029</v>
      </c>
      <c r="V1213">
        <v>47.775743999999897</v>
      </c>
      <c r="W1213" t="b">
        <v>0</v>
      </c>
      <c r="X1213" t="s">
        <v>3427</v>
      </c>
      <c r="Y1213">
        <v>2.665002211</v>
      </c>
      <c r="Z1213">
        <v>2.7116148844361301</v>
      </c>
      <c r="AA1213">
        <v>68.878335999999905</v>
      </c>
      <c r="AB1213" t="b">
        <v>0</v>
      </c>
      <c r="AC1213" t="s">
        <v>3427</v>
      </c>
      <c r="AD1213">
        <v>15.328406498</v>
      </c>
      <c r="AE1213">
        <v>15.3417808338999</v>
      </c>
      <c r="AF1213">
        <v>51.572735999999999</v>
      </c>
      <c r="AG1213" t="b">
        <v>0</v>
      </c>
      <c r="AH1213" t="s">
        <v>6669</v>
      </c>
      <c r="AI1213">
        <v>177.34813111700001</v>
      </c>
      <c r="AJ1213">
        <v>177.273750066757</v>
      </c>
      <c r="AK1213">
        <v>4000.0020479999998</v>
      </c>
      <c r="AL1213" t="s">
        <v>3427</v>
      </c>
      <c r="AM1213">
        <v>14.892563354</v>
      </c>
      <c r="AN1213">
        <v>14.9220750629901</v>
      </c>
      <c r="AO1213">
        <v>51.572735999999999</v>
      </c>
      <c r="AP1213" t="b">
        <v>0</v>
      </c>
      <c r="AQ1213" t="s">
        <v>3427</v>
      </c>
      <c r="AR1213">
        <v>2.135920542</v>
      </c>
      <c r="AS1213">
        <v>2.1669597551226598</v>
      </c>
      <c r="AT1213">
        <v>40.558591999999997</v>
      </c>
      <c r="AU1213" t="b">
        <v>0</v>
      </c>
      <c r="AV1213" t="s">
        <v>3427</v>
      </c>
      <c r="AW1213">
        <v>2.1120175259999998</v>
      </c>
      <c r="AX1213">
        <v>2.1469406932592299</v>
      </c>
      <c r="AY1213">
        <v>24.043519999999901</v>
      </c>
      <c r="AZ1213" t="b">
        <v>0</v>
      </c>
    </row>
    <row r="1214" spans="1:52" x14ac:dyDescent="0.2">
      <c r="A1214" t="s">
        <v>306</v>
      </c>
      <c r="B1214" t="s">
        <v>4551</v>
      </c>
      <c r="C1214" t="s">
        <v>10</v>
      </c>
      <c r="D1214">
        <v>0.404909191</v>
      </c>
      <c r="E1214">
        <v>0.43723762780427899</v>
      </c>
      <c r="F1214">
        <v>7.1475200000000001</v>
      </c>
      <c r="G1214" t="s">
        <v>3339</v>
      </c>
      <c r="H1214">
        <v>901.73001093400001</v>
      </c>
      <c r="I1214">
        <v>901.09817811101595</v>
      </c>
      <c r="J1214">
        <v>893.77177599999902</v>
      </c>
      <c r="K1214" t="s">
        <v>3339</v>
      </c>
      <c r="L1214">
        <v>901.79764091599998</v>
      </c>
      <c r="M1214">
        <v>901.17418156191695</v>
      </c>
      <c r="N1214">
        <v>3279.8187519999901</v>
      </c>
      <c r="O1214" t="s">
        <v>6669</v>
      </c>
      <c r="P1214">
        <v>273.70321744900002</v>
      </c>
      <c r="Q1214">
        <v>273.57775267958601</v>
      </c>
      <c r="R1214">
        <v>4000.0020479999998</v>
      </c>
      <c r="S1214" t="s">
        <v>3427</v>
      </c>
      <c r="T1214">
        <v>1.0023956009999999</v>
      </c>
      <c r="U1214">
        <v>1.0493137836456199</v>
      </c>
      <c r="V1214">
        <v>23.265280000000001</v>
      </c>
      <c r="W1214" t="b">
        <v>0</v>
      </c>
      <c r="X1214" t="s">
        <v>3427</v>
      </c>
      <c r="Y1214">
        <v>0.77565738200000001</v>
      </c>
      <c r="Z1214">
        <v>0.82758217677474</v>
      </c>
      <c r="AA1214">
        <v>49.086463999999999</v>
      </c>
      <c r="AB1214" t="b">
        <v>0</v>
      </c>
      <c r="AC1214" t="s">
        <v>3427</v>
      </c>
      <c r="AD1214">
        <v>0.99447639799999998</v>
      </c>
      <c r="AE1214">
        <v>1.0502361953258501</v>
      </c>
      <c r="AF1214">
        <v>23.261184</v>
      </c>
      <c r="AG1214" t="b">
        <v>0</v>
      </c>
      <c r="AH1214" t="s">
        <v>6669</v>
      </c>
      <c r="AI1214">
        <v>164.991352586</v>
      </c>
      <c r="AJ1214">
        <v>164.957836434245</v>
      </c>
      <c r="AK1214">
        <v>4000.0020479999998</v>
      </c>
      <c r="AL1214" t="s">
        <v>3427</v>
      </c>
      <c r="AM1214">
        <v>1.0166958669999999</v>
      </c>
      <c r="AN1214">
        <v>1.0444492548704101</v>
      </c>
      <c r="AO1214">
        <v>23.261184</v>
      </c>
      <c r="AP1214" t="b">
        <v>0</v>
      </c>
      <c r="AQ1214" t="s">
        <v>3427</v>
      </c>
      <c r="AR1214">
        <v>3.9986896000000001</v>
      </c>
      <c r="AS1214">
        <v>4.1522297114133799</v>
      </c>
      <c r="AT1214">
        <v>39.907328</v>
      </c>
      <c r="AU1214" t="b">
        <v>0</v>
      </c>
      <c r="AV1214" t="s">
        <v>3427</v>
      </c>
      <c r="AW1214">
        <v>1.1751461620000001</v>
      </c>
      <c r="AX1214">
        <v>1.4521020129322999</v>
      </c>
      <c r="AY1214">
        <v>23.003135999999898</v>
      </c>
      <c r="AZ1214" t="b">
        <v>0</v>
      </c>
    </row>
    <row r="1215" spans="1:52" x14ac:dyDescent="0.2">
      <c r="A1215" t="s">
        <v>307</v>
      </c>
      <c r="B1215" t="s">
        <v>4552</v>
      </c>
      <c r="C1215" t="s">
        <v>10</v>
      </c>
      <c r="D1215">
        <v>0.45998400299999997</v>
      </c>
      <c r="E1215">
        <v>0.82882294431328696</v>
      </c>
      <c r="F1215">
        <v>7.2744960000000001</v>
      </c>
      <c r="G1215" t="s">
        <v>3339</v>
      </c>
      <c r="H1215">
        <v>901.76178226100001</v>
      </c>
      <c r="I1215">
        <v>901.14604664593901</v>
      </c>
      <c r="J1215">
        <v>1317.527552</v>
      </c>
      <c r="K1215" t="s">
        <v>3339</v>
      </c>
      <c r="L1215">
        <v>901.74546845400005</v>
      </c>
      <c r="M1215">
        <v>901.12265003845096</v>
      </c>
      <c r="N1215">
        <v>2260.3161599999999</v>
      </c>
      <c r="O1215" t="s">
        <v>6669</v>
      </c>
      <c r="P1215">
        <v>259.17178102499997</v>
      </c>
      <c r="Q1215">
        <v>259.03376541286701</v>
      </c>
      <c r="R1215">
        <v>4000.0020479999998</v>
      </c>
      <c r="S1215" t="s">
        <v>3427</v>
      </c>
      <c r="T1215">
        <v>11.469896077</v>
      </c>
      <c r="U1215">
        <v>11.514103937894101</v>
      </c>
      <c r="V1215">
        <v>41.353215999999897</v>
      </c>
      <c r="W1215" t="b">
        <v>0</v>
      </c>
      <c r="X1215" t="s">
        <v>3427</v>
      </c>
      <c r="Y1215">
        <v>1.70045172</v>
      </c>
      <c r="Z1215">
        <v>1.75183451920747</v>
      </c>
      <c r="AA1215">
        <v>68.091904</v>
      </c>
      <c r="AB1215" t="b">
        <v>0</v>
      </c>
      <c r="AC1215" t="s">
        <v>3427</v>
      </c>
      <c r="AD1215">
        <v>89.673480178999995</v>
      </c>
      <c r="AE1215">
        <v>89.639330305159007</v>
      </c>
      <c r="AF1215">
        <v>107.933696</v>
      </c>
      <c r="AG1215" t="b">
        <v>0</v>
      </c>
      <c r="AH1215" t="s">
        <v>6669</v>
      </c>
      <c r="AI1215">
        <v>221.71445525999999</v>
      </c>
      <c r="AJ1215">
        <v>221.59356876462601</v>
      </c>
      <c r="AK1215">
        <v>4000.0020479999998</v>
      </c>
      <c r="AL1215" t="s">
        <v>3339</v>
      </c>
      <c r="AM1215">
        <v>901.701628347</v>
      </c>
      <c r="AN1215">
        <v>901.098410956561</v>
      </c>
      <c r="AO1215">
        <v>403.84512000000001</v>
      </c>
      <c r="AP1215" t="b">
        <v>0</v>
      </c>
      <c r="AQ1215" t="s">
        <v>3427</v>
      </c>
      <c r="AR1215">
        <v>3.3917601560000001</v>
      </c>
      <c r="AS1215">
        <v>3.42969270050525</v>
      </c>
      <c r="AT1215">
        <v>67.817471999999995</v>
      </c>
      <c r="AU1215" t="b">
        <v>0</v>
      </c>
      <c r="AV1215" t="s">
        <v>3427</v>
      </c>
      <c r="AW1215">
        <v>1.733537951</v>
      </c>
      <c r="AX1215">
        <v>1.7686787694692601</v>
      </c>
      <c r="AY1215">
        <v>23.781375999999899</v>
      </c>
      <c r="AZ1215" t="b">
        <v>0</v>
      </c>
    </row>
    <row r="1216" spans="1:52" x14ac:dyDescent="0.2">
      <c r="A1216" t="s">
        <v>308</v>
      </c>
      <c r="B1216" t="s">
        <v>4553</v>
      </c>
      <c r="C1216" t="s">
        <v>10</v>
      </c>
      <c r="D1216">
        <v>0.325898309</v>
      </c>
      <c r="E1216">
        <v>0.43579290062189102</v>
      </c>
      <c r="F1216">
        <v>7.2744960000000001</v>
      </c>
      <c r="G1216" t="s">
        <v>3339</v>
      </c>
      <c r="H1216">
        <v>901.74735376499996</v>
      </c>
      <c r="I1216">
        <v>901.13026097789395</v>
      </c>
      <c r="J1216">
        <v>1124.458496</v>
      </c>
      <c r="K1216" t="s">
        <v>3339</v>
      </c>
      <c r="L1216">
        <v>901.76760493400002</v>
      </c>
      <c r="M1216">
        <v>901.15808666869998</v>
      </c>
      <c r="N1216">
        <v>2552.487936</v>
      </c>
      <c r="O1216" t="s">
        <v>6669</v>
      </c>
      <c r="P1216">
        <v>270.96609135</v>
      </c>
      <c r="Q1216">
        <v>270.86574641987602</v>
      </c>
      <c r="R1216">
        <v>4000.0020479999998</v>
      </c>
      <c r="S1216" t="s">
        <v>3427</v>
      </c>
      <c r="T1216">
        <v>79.564690748000004</v>
      </c>
      <c r="U1216">
        <v>79.5619043223559</v>
      </c>
      <c r="V1216">
        <v>75.563007999999996</v>
      </c>
      <c r="W1216" t="b">
        <v>0</v>
      </c>
      <c r="X1216" t="s">
        <v>3427</v>
      </c>
      <c r="Y1216">
        <v>1.3960504709999999</v>
      </c>
      <c r="Z1216">
        <v>1.4502213001251201</v>
      </c>
      <c r="AA1216">
        <v>68.091904</v>
      </c>
      <c r="AB1216" t="b">
        <v>0</v>
      </c>
      <c r="AC1216" t="s">
        <v>3427</v>
      </c>
      <c r="AD1216">
        <v>120.55920818600001</v>
      </c>
      <c r="AE1216">
        <v>120.514146313071</v>
      </c>
      <c r="AF1216">
        <v>134.934528</v>
      </c>
      <c r="AG1216" t="b">
        <v>0</v>
      </c>
      <c r="AH1216" t="s">
        <v>6669</v>
      </c>
      <c r="AI1216">
        <v>165.47226250200001</v>
      </c>
      <c r="AJ1216">
        <v>165.38571081310499</v>
      </c>
      <c r="AK1216">
        <v>4000.0020479999998</v>
      </c>
      <c r="AL1216" t="s">
        <v>3427</v>
      </c>
      <c r="AM1216">
        <v>121.648254567</v>
      </c>
      <c r="AN1216">
        <v>121.59437289834</v>
      </c>
      <c r="AO1216">
        <v>135.585792</v>
      </c>
      <c r="AP1216" t="b">
        <v>0</v>
      </c>
      <c r="AQ1216" t="s">
        <v>3427</v>
      </c>
      <c r="AR1216">
        <v>5.5295377830000003</v>
      </c>
      <c r="AS1216">
        <v>5.5623155906796402</v>
      </c>
      <c r="AT1216">
        <v>75.935744</v>
      </c>
      <c r="AU1216" t="b">
        <v>0</v>
      </c>
      <c r="AV1216" t="s">
        <v>3427</v>
      </c>
      <c r="AW1216">
        <v>1.500236372</v>
      </c>
      <c r="AX1216">
        <v>1.54366289824247</v>
      </c>
      <c r="AY1216">
        <v>23.384063999999999</v>
      </c>
      <c r="AZ1216" t="b">
        <v>0</v>
      </c>
    </row>
    <row r="1217" spans="1:52" x14ac:dyDescent="0.2">
      <c r="A1217" t="s">
        <v>309</v>
      </c>
      <c r="B1217" t="s">
        <v>4554</v>
      </c>
      <c r="C1217" t="s">
        <v>10</v>
      </c>
      <c r="D1217">
        <v>0.36674686400000001</v>
      </c>
      <c r="E1217">
        <v>0.40314060449600198</v>
      </c>
      <c r="F1217">
        <v>7.4096639999999896</v>
      </c>
      <c r="G1217" t="s">
        <v>3339</v>
      </c>
      <c r="H1217">
        <v>901.66499421599997</v>
      </c>
      <c r="I1217">
        <v>901.14592820778398</v>
      </c>
      <c r="J1217">
        <v>1225.252864</v>
      </c>
      <c r="K1217" t="s">
        <v>3339</v>
      </c>
      <c r="L1217">
        <v>901.77903755900002</v>
      </c>
      <c r="M1217">
        <v>901.14606060832705</v>
      </c>
      <c r="N1217">
        <v>3113.7832960000001</v>
      </c>
      <c r="O1217" t="s">
        <v>6669</v>
      </c>
      <c r="P1217">
        <v>260.407082769</v>
      </c>
      <c r="Q1217">
        <v>260.27391299977899</v>
      </c>
      <c r="R1217">
        <v>4000.0020479999998</v>
      </c>
      <c r="S1217" t="s">
        <v>3427</v>
      </c>
      <c r="T1217">
        <v>0.99429540299999997</v>
      </c>
      <c r="U1217">
        <v>1.05004437640309</v>
      </c>
      <c r="V1217">
        <v>23.658496</v>
      </c>
      <c r="W1217" t="b">
        <v>0</v>
      </c>
      <c r="X1217" t="s">
        <v>3427</v>
      </c>
      <c r="Y1217">
        <v>0.75561408799999996</v>
      </c>
      <c r="Z1217">
        <v>0.791659355163574</v>
      </c>
      <c r="AA1217">
        <v>52.101119999999902</v>
      </c>
      <c r="AB1217" t="b">
        <v>0</v>
      </c>
      <c r="AC1217" t="s">
        <v>3427</v>
      </c>
      <c r="AD1217">
        <v>1.3224935870000001</v>
      </c>
      <c r="AE1217">
        <v>1.3579842820763499</v>
      </c>
      <c r="AF1217">
        <v>23.658496</v>
      </c>
      <c r="AG1217" t="b">
        <v>0</v>
      </c>
      <c r="AH1217" t="s">
        <v>6669</v>
      </c>
      <c r="AI1217">
        <v>176.37419324199999</v>
      </c>
      <c r="AJ1217">
        <v>176.295194409787</v>
      </c>
      <c r="AK1217">
        <v>4000.0020479999998</v>
      </c>
      <c r="AL1217" t="s">
        <v>3427</v>
      </c>
      <c r="AM1217">
        <v>1.3305288790000001</v>
      </c>
      <c r="AN1217">
        <v>1.3700004145503</v>
      </c>
      <c r="AO1217">
        <v>23.654399999999999</v>
      </c>
      <c r="AP1217" t="b">
        <v>0</v>
      </c>
      <c r="AQ1217" t="s">
        <v>3427</v>
      </c>
      <c r="AR1217">
        <v>0.93967178500000004</v>
      </c>
      <c r="AS1217">
        <v>0.99970543384552002</v>
      </c>
      <c r="AT1217">
        <v>21.032959999999999</v>
      </c>
      <c r="AU1217" t="b">
        <v>0</v>
      </c>
      <c r="AV1217" t="s">
        <v>3427</v>
      </c>
      <c r="AW1217">
        <v>0.93512594400000004</v>
      </c>
      <c r="AX1217">
        <v>0.98297820240259104</v>
      </c>
      <c r="AY1217">
        <v>20.250623999999998</v>
      </c>
      <c r="AZ1217" t="b">
        <v>0</v>
      </c>
    </row>
    <row r="1218" spans="1:52" x14ac:dyDescent="0.2">
      <c r="A1218" t="s">
        <v>310</v>
      </c>
      <c r="B1218" t="s">
        <v>4555</v>
      </c>
      <c r="C1218" t="s">
        <v>10</v>
      </c>
      <c r="D1218">
        <v>0.40688034899999997</v>
      </c>
      <c r="E1218">
        <v>0.43906601890921498</v>
      </c>
      <c r="F1218">
        <v>7.2744960000000001</v>
      </c>
      <c r="G1218" t="s">
        <v>3339</v>
      </c>
      <c r="H1218">
        <v>901.74707325500003</v>
      </c>
      <c r="I1218">
        <v>901.15811719745398</v>
      </c>
      <c r="J1218">
        <v>897.57695999999999</v>
      </c>
      <c r="K1218" t="s">
        <v>3339</v>
      </c>
      <c r="L1218">
        <v>901.77100375700002</v>
      </c>
      <c r="M1218">
        <v>901.14631218463103</v>
      </c>
      <c r="N1218">
        <v>2347.298816</v>
      </c>
      <c r="O1218" t="s">
        <v>6669</v>
      </c>
      <c r="P1218">
        <v>261.95040905299999</v>
      </c>
      <c r="Q1218">
        <v>261.81794400513098</v>
      </c>
      <c r="R1218">
        <v>4000.0020479999998</v>
      </c>
      <c r="S1218" t="s">
        <v>4061</v>
      </c>
      <c r="T1218">
        <v>18.146819231999999</v>
      </c>
      <c r="U1218">
        <v>18.182042516767901</v>
      </c>
      <c r="V1218">
        <v>34.013183999999903</v>
      </c>
      <c r="W1218" t="b">
        <v>0</v>
      </c>
      <c r="X1218" t="s">
        <v>4061</v>
      </c>
      <c r="Y1218">
        <v>5.7107554440000001</v>
      </c>
      <c r="Z1218">
        <v>5.8625104352831796</v>
      </c>
      <c r="AA1218">
        <v>84.606976000000003</v>
      </c>
      <c r="AB1218" t="b">
        <v>0</v>
      </c>
      <c r="AC1218" t="s">
        <v>4061</v>
      </c>
      <c r="AD1218">
        <v>19.696268378999999</v>
      </c>
      <c r="AE1218">
        <v>19.7220039889216</v>
      </c>
      <c r="AF1218">
        <v>39.514111999999997</v>
      </c>
      <c r="AG1218" t="b">
        <v>0</v>
      </c>
      <c r="AH1218" t="s">
        <v>6669</v>
      </c>
      <c r="AI1218">
        <v>204.93054541800001</v>
      </c>
      <c r="AJ1218">
        <v>204.84186192601899</v>
      </c>
      <c r="AK1218">
        <v>4000.0020479999998</v>
      </c>
      <c r="AL1218" t="s">
        <v>4061</v>
      </c>
      <c r="AM1218">
        <v>17.854936791</v>
      </c>
      <c r="AN1218">
        <v>17.898066833615299</v>
      </c>
      <c r="AO1218">
        <v>39.903231999999903</v>
      </c>
      <c r="AP1218" t="b">
        <v>0</v>
      </c>
      <c r="AQ1218" t="s">
        <v>4061</v>
      </c>
      <c r="AR1218">
        <v>2.3032612779999999</v>
      </c>
      <c r="AS1218">
        <v>2.3587715625762899</v>
      </c>
      <c r="AT1218">
        <v>39.903231999999903</v>
      </c>
      <c r="AU1218" t="b">
        <v>0</v>
      </c>
      <c r="AV1218" t="s">
        <v>4061</v>
      </c>
      <c r="AW1218">
        <v>5.1789448389999997</v>
      </c>
      <c r="AX1218">
        <v>5.2195282429456702</v>
      </c>
      <c r="AY1218">
        <v>42.655743999999999</v>
      </c>
      <c r="AZ1218" t="b">
        <v>0</v>
      </c>
    </row>
    <row r="1219" spans="1:52" x14ac:dyDescent="0.2">
      <c r="A1219" t="s">
        <v>311</v>
      </c>
      <c r="B1219" t="s">
        <v>4556</v>
      </c>
      <c r="C1219" t="s">
        <v>10</v>
      </c>
      <c r="D1219">
        <v>0.48061095799999998</v>
      </c>
      <c r="E1219">
        <v>0.74577023088932004</v>
      </c>
      <c r="F1219">
        <v>7.6636159999999904</v>
      </c>
      <c r="G1219" t="s">
        <v>3339</v>
      </c>
      <c r="H1219">
        <v>901.72564699400004</v>
      </c>
      <c r="I1219">
        <v>901.08612039685204</v>
      </c>
      <c r="J1219">
        <v>850.776063999999</v>
      </c>
      <c r="K1219" t="s">
        <v>3339</v>
      </c>
      <c r="L1219">
        <v>901.72400718899996</v>
      </c>
      <c r="M1219">
        <v>901.20593389868702</v>
      </c>
      <c r="N1219">
        <v>3193.9952639999901</v>
      </c>
      <c r="O1219" t="s">
        <v>6669</v>
      </c>
      <c r="P1219">
        <v>256.74124621099998</v>
      </c>
      <c r="Q1219">
        <v>256.614013742655</v>
      </c>
      <c r="R1219">
        <v>4000.0020479999998</v>
      </c>
      <c r="S1219" t="s">
        <v>3427</v>
      </c>
      <c r="T1219">
        <v>23.558772162</v>
      </c>
      <c r="U1219">
        <v>23.644628733396502</v>
      </c>
      <c r="V1219">
        <v>64.024575999999996</v>
      </c>
      <c r="W1219" t="b">
        <v>0</v>
      </c>
      <c r="X1219" t="s">
        <v>3427</v>
      </c>
      <c r="Y1219">
        <v>6.8759517069999996</v>
      </c>
      <c r="Z1219">
        <v>6.8955913931131301</v>
      </c>
      <c r="AA1219">
        <v>71.495679999999993</v>
      </c>
      <c r="AB1219" t="b">
        <v>0</v>
      </c>
      <c r="AC1219" t="s">
        <v>3427</v>
      </c>
      <c r="AD1219">
        <v>36.216922965999998</v>
      </c>
      <c r="AE1219">
        <v>36.2502160519361</v>
      </c>
      <c r="AF1219">
        <v>61.005823999999997</v>
      </c>
      <c r="AG1219" t="b">
        <v>0</v>
      </c>
      <c r="AH1219" t="s">
        <v>6669</v>
      </c>
      <c r="AI1219">
        <v>250.16991490000001</v>
      </c>
      <c r="AJ1219">
        <v>250.041937716305</v>
      </c>
      <c r="AK1219">
        <v>4000.0020479999998</v>
      </c>
      <c r="AL1219" t="s">
        <v>3427</v>
      </c>
      <c r="AM1219">
        <v>36.216817624000001</v>
      </c>
      <c r="AN1219">
        <v>36.2459283545613</v>
      </c>
      <c r="AO1219">
        <v>61.001728</v>
      </c>
      <c r="AP1219" t="b">
        <v>0</v>
      </c>
      <c r="AQ1219" t="s">
        <v>3427</v>
      </c>
      <c r="AR1219">
        <v>1.92838803</v>
      </c>
      <c r="AS1219">
        <v>1.94527320563793</v>
      </c>
      <c r="AT1219">
        <v>23.908351999999901</v>
      </c>
      <c r="AU1219" t="b">
        <v>0</v>
      </c>
      <c r="AV1219" t="s">
        <v>3427</v>
      </c>
      <c r="AW1219">
        <v>1.910220453</v>
      </c>
      <c r="AX1219">
        <v>2.13581789284944</v>
      </c>
      <c r="AY1219">
        <v>24.174592000000001</v>
      </c>
      <c r="AZ1219" t="b">
        <v>0</v>
      </c>
    </row>
    <row r="1220" spans="1:52" x14ac:dyDescent="0.2">
      <c r="A1220" t="s">
        <v>312</v>
      </c>
      <c r="B1220" t="s">
        <v>4557</v>
      </c>
      <c r="C1220" t="s">
        <v>10</v>
      </c>
      <c r="D1220">
        <v>0.34380201700000002</v>
      </c>
      <c r="E1220">
        <v>0.37211977690458298</v>
      </c>
      <c r="F1220">
        <v>7.2785919999999997</v>
      </c>
      <c r="G1220" t="s">
        <v>3339</v>
      </c>
      <c r="H1220">
        <v>901.74787613000001</v>
      </c>
      <c r="I1220">
        <v>901.13001653551999</v>
      </c>
      <c r="J1220">
        <v>1299.300352</v>
      </c>
      <c r="K1220" t="s">
        <v>3339</v>
      </c>
      <c r="L1220">
        <v>901.77512089699997</v>
      </c>
      <c r="M1220">
        <v>901.16210450231995</v>
      </c>
      <c r="N1220">
        <v>2557.1819519999999</v>
      </c>
      <c r="O1220" t="s">
        <v>6669</v>
      </c>
      <c r="P1220">
        <v>245.75026762799999</v>
      </c>
      <c r="Q1220">
        <v>245.60195933654899</v>
      </c>
      <c r="R1220">
        <v>4000.0020479999998</v>
      </c>
      <c r="S1220" t="s">
        <v>3427</v>
      </c>
      <c r="T1220">
        <v>21.355231605</v>
      </c>
      <c r="U1220">
        <v>21.3879433684051</v>
      </c>
      <c r="V1220">
        <v>50.921471999999902</v>
      </c>
      <c r="W1220" t="b">
        <v>0</v>
      </c>
      <c r="X1220" t="s">
        <v>3427</v>
      </c>
      <c r="Y1220">
        <v>1.3924270110000001</v>
      </c>
      <c r="Z1220">
        <v>1.4479359611868801</v>
      </c>
      <c r="AA1220">
        <v>68.747264000000001</v>
      </c>
      <c r="AB1220" t="b">
        <v>0</v>
      </c>
      <c r="AC1220" t="s">
        <v>3427</v>
      </c>
      <c r="AD1220">
        <v>17.834213068</v>
      </c>
      <c r="AE1220">
        <v>17.8816357403993</v>
      </c>
      <c r="AF1220">
        <v>50.524159999999902</v>
      </c>
      <c r="AG1220" t="b">
        <v>0</v>
      </c>
      <c r="AH1220" t="s">
        <v>6669</v>
      </c>
      <c r="AI1220">
        <v>152.08016441000001</v>
      </c>
      <c r="AJ1220">
        <v>152.04184401780299</v>
      </c>
      <c r="AK1220">
        <v>4000.0020479999998</v>
      </c>
      <c r="AL1220" t="s">
        <v>3427</v>
      </c>
      <c r="AM1220">
        <v>17.478663730000001</v>
      </c>
      <c r="AN1220">
        <v>17.514079563319601</v>
      </c>
      <c r="AO1220">
        <v>50.393087999999999</v>
      </c>
      <c r="AP1220" t="b">
        <v>0</v>
      </c>
      <c r="AQ1220" t="s">
        <v>3427</v>
      </c>
      <c r="AR1220">
        <v>1.7779248320000001</v>
      </c>
      <c r="AS1220">
        <v>2.00919855386018</v>
      </c>
      <c r="AT1220">
        <v>40.824832000000001</v>
      </c>
      <c r="AU1220" t="b">
        <v>0</v>
      </c>
      <c r="AV1220" t="s">
        <v>3427</v>
      </c>
      <c r="AW1220">
        <v>1.5351836809999999</v>
      </c>
      <c r="AX1220">
        <v>1.5826064273714999</v>
      </c>
      <c r="AY1220">
        <v>23.916543999999998</v>
      </c>
      <c r="AZ1220" t="b">
        <v>0</v>
      </c>
    </row>
    <row r="1221" spans="1:52" x14ac:dyDescent="0.2">
      <c r="A1221" t="s">
        <v>313</v>
      </c>
      <c r="B1221" t="s">
        <v>4558</v>
      </c>
      <c r="C1221" t="s">
        <v>10</v>
      </c>
      <c r="D1221">
        <v>0.365661075</v>
      </c>
      <c r="E1221">
        <v>0.39818915352225298</v>
      </c>
      <c r="F1221">
        <v>7.4014720000000001</v>
      </c>
      <c r="G1221" t="s">
        <v>3339</v>
      </c>
      <c r="H1221">
        <v>901.74421913499998</v>
      </c>
      <c r="I1221">
        <v>901.11799068003802</v>
      </c>
      <c r="J1221">
        <v>971.3664</v>
      </c>
      <c r="K1221" t="s">
        <v>3339</v>
      </c>
      <c r="L1221">
        <v>901.787092239</v>
      </c>
      <c r="M1221">
        <v>901.19427237287096</v>
      </c>
      <c r="N1221">
        <v>3203.2481279999902</v>
      </c>
      <c r="O1221" t="s">
        <v>6669</v>
      </c>
      <c r="P1221">
        <v>272.09737356300002</v>
      </c>
      <c r="Q1221">
        <v>271.95771495252802</v>
      </c>
      <c r="R1221">
        <v>4000.0020479999998</v>
      </c>
      <c r="S1221" t="s">
        <v>3427</v>
      </c>
      <c r="T1221">
        <v>9.5489296410000009</v>
      </c>
      <c r="U1221">
        <v>9.5943699330091405</v>
      </c>
      <c r="V1221">
        <v>36.761600000000001</v>
      </c>
      <c r="W1221" t="b">
        <v>0</v>
      </c>
      <c r="X1221" t="s">
        <v>3427</v>
      </c>
      <c r="Y1221">
        <v>1.984285337</v>
      </c>
      <c r="Z1221">
        <v>2.0234315730631298</v>
      </c>
      <c r="AA1221">
        <v>69.529600000000002</v>
      </c>
      <c r="AB1221" t="b">
        <v>0</v>
      </c>
      <c r="AC1221" t="s">
        <v>3427</v>
      </c>
      <c r="AD1221">
        <v>39.103204101000003</v>
      </c>
      <c r="AE1221">
        <v>39.106283314526003</v>
      </c>
      <c r="AF1221">
        <v>78.704639999999998</v>
      </c>
      <c r="AG1221" t="b">
        <v>0</v>
      </c>
      <c r="AH1221" t="s">
        <v>6669</v>
      </c>
      <c r="AI1221">
        <v>215.49811821899999</v>
      </c>
      <c r="AJ1221">
        <v>215.40170630812599</v>
      </c>
      <c r="AK1221">
        <v>4000.0020479999998</v>
      </c>
      <c r="AL1221" t="s">
        <v>3427</v>
      </c>
      <c r="AM1221">
        <v>23.647197865999999</v>
      </c>
      <c r="AN1221">
        <v>23.690013214945701</v>
      </c>
      <c r="AO1221">
        <v>48.812031999999903</v>
      </c>
      <c r="AP1221" t="b">
        <v>0</v>
      </c>
      <c r="AQ1221" t="s">
        <v>3427</v>
      </c>
      <c r="AR1221">
        <v>2.0728470919999999</v>
      </c>
      <c r="AS1221">
        <v>2.0997760668396901</v>
      </c>
      <c r="AT1221">
        <v>40.685567999999897</v>
      </c>
      <c r="AU1221" t="b">
        <v>0</v>
      </c>
      <c r="AV1221" t="s">
        <v>3427</v>
      </c>
      <c r="AW1221">
        <v>2.0647003330000002</v>
      </c>
      <c r="AX1221">
        <v>2.1145194098353302</v>
      </c>
      <c r="AY1221">
        <v>25.219072000000001</v>
      </c>
      <c r="AZ1221" t="b">
        <v>0</v>
      </c>
    </row>
    <row r="1222" spans="1:52" x14ac:dyDescent="0.2">
      <c r="A1222" t="s">
        <v>314</v>
      </c>
      <c r="B1222" t="s">
        <v>4559</v>
      </c>
      <c r="C1222" t="s">
        <v>10</v>
      </c>
      <c r="D1222">
        <v>0.42550085100000001</v>
      </c>
      <c r="E1222">
        <v>0.488655295222997</v>
      </c>
      <c r="F1222">
        <v>7.5366399999999896</v>
      </c>
      <c r="G1222" t="s">
        <v>3339</v>
      </c>
      <c r="H1222">
        <v>901.70513985800005</v>
      </c>
      <c r="I1222">
        <v>901.09770162403504</v>
      </c>
      <c r="J1222">
        <v>497.672192</v>
      </c>
      <c r="K1222" t="s">
        <v>3339</v>
      </c>
      <c r="L1222">
        <v>901.77148096500002</v>
      </c>
      <c r="M1222">
        <v>901.14612346142496</v>
      </c>
      <c r="N1222">
        <v>2663.9974400000001</v>
      </c>
      <c r="O1222" t="s">
        <v>6669</v>
      </c>
      <c r="P1222">
        <v>278.33281017899998</v>
      </c>
      <c r="Q1222">
        <v>278.207296218723</v>
      </c>
      <c r="R1222">
        <v>4000.0020479999998</v>
      </c>
      <c r="S1222" t="s">
        <v>3427</v>
      </c>
      <c r="T1222">
        <v>29.487414437000002</v>
      </c>
      <c r="U1222">
        <v>29.498278424143699</v>
      </c>
      <c r="V1222">
        <v>84.869119999999995</v>
      </c>
      <c r="W1222" t="b">
        <v>0</v>
      </c>
      <c r="X1222" t="s">
        <v>3427</v>
      </c>
      <c r="Y1222">
        <v>10.706741965999999</v>
      </c>
      <c r="Z1222">
        <v>10.731665212660999</v>
      </c>
      <c r="AA1222">
        <v>86.179839999999999</v>
      </c>
      <c r="AB1222" t="b">
        <v>0</v>
      </c>
      <c r="AC1222" t="s">
        <v>3427</v>
      </c>
      <c r="AD1222">
        <v>30.659918003000001</v>
      </c>
      <c r="AE1222">
        <v>30.677720814943299</v>
      </c>
      <c r="AF1222">
        <v>85.131264000000002</v>
      </c>
      <c r="AG1222" t="b">
        <v>0</v>
      </c>
      <c r="AH1222" t="s">
        <v>6669</v>
      </c>
      <c r="AI1222">
        <v>176.44413960099999</v>
      </c>
      <c r="AJ1222">
        <v>176.371594563126</v>
      </c>
      <c r="AK1222">
        <v>4000.0020479999998</v>
      </c>
      <c r="AL1222" t="s">
        <v>3427</v>
      </c>
      <c r="AM1222">
        <v>30.438771059</v>
      </c>
      <c r="AN1222">
        <v>30.473833136260499</v>
      </c>
      <c r="AO1222">
        <v>85.381119999999996</v>
      </c>
      <c r="AP1222" t="b">
        <v>0</v>
      </c>
      <c r="AQ1222" t="s">
        <v>3427</v>
      </c>
      <c r="AR1222">
        <v>1.746184197</v>
      </c>
      <c r="AS1222">
        <v>1.9315588101744601</v>
      </c>
      <c r="AT1222">
        <v>41.209855999999903</v>
      </c>
      <c r="AU1222" t="b">
        <v>0</v>
      </c>
      <c r="AV1222" t="s">
        <v>3427</v>
      </c>
      <c r="AW1222">
        <v>2.520092402</v>
      </c>
      <c r="AX1222">
        <v>2.5592126399278601</v>
      </c>
      <c r="AY1222">
        <v>26.271743999999899</v>
      </c>
      <c r="AZ1222" t="b">
        <v>0</v>
      </c>
    </row>
    <row r="1223" spans="1:52" x14ac:dyDescent="0.2">
      <c r="A1223" t="s">
        <v>315</v>
      </c>
      <c r="B1223" t="s">
        <v>4560</v>
      </c>
      <c r="C1223" t="s">
        <v>10</v>
      </c>
      <c r="D1223">
        <v>0.29912934899999999</v>
      </c>
      <c r="E1223">
        <v>0.39088606834411599</v>
      </c>
      <c r="F1223">
        <v>7.2826879999999896</v>
      </c>
      <c r="G1223" t="s">
        <v>3339</v>
      </c>
      <c r="H1223">
        <v>901.66487328699998</v>
      </c>
      <c r="I1223">
        <v>901.13033458590496</v>
      </c>
      <c r="J1223">
        <v>1234.1657599999901</v>
      </c>
      <c r="K1223" t="s">
        <v>3339</v>
      </c>
      <c r="L1223">
        <v>901.81149905300003</v>
      </c>
      <c r="M1223">
        <v>901.19027750939097</v>
      </c>
      <c r="N1223">
        <v>2703.3477119999998</v>
      </c>
      <c r="O1223" t="s">
        <v>6669</v>
      </c>
      <c r="P1223">
        <v>251.23099986400001</v>
      </c>
      <c r="Q1223">
        <v>251.09779732674301</v>
      </c>
      <c r="R1223">
        <v>4000.0020479999998</v>
      </c>
      <c r="S1223" t="s">
        <v>3427</v>
      </c>
      <c r="T1223">
        <v>63.208274996999997</v>
      </c>
      <c r="U1223">
        <v>63.226102203130701</v>
      </c>
      <c r="V1223">
        <v>89.067520000000002</v>
      </c>
      <c r="W1223" t="b">
        <v>0</v>
      </c>
      <c r="X1223" t="s">
        <v>3427</v>
      </c>
      <c r="Y1223">
        <v>1.472486365</v>
      </c>
      <c r="Z1223">
        <v>1.52803784236311</v>
      </c>
      <c r="AA1223">
        <v>68.096000000000004</v>
      </c>
      <c r="AB1223" t="b">
        <v>0</v>
      </c>
      <c r="AC1223" t="s">
        <v>3427</v>
      </c>
      <c r="AD1223">
        <v>69.761160472</v>
      </c>
      <c r="AE1223">
        <v>69.754069134592996</v>
      </c>
      <c r="AF1223">
        <v>95.219712000000001</v>
      </c>
      <c r="AG1223" t="b">
        <v>0</v>
      </c>
      <c r="AH1223" t="s">
        <v>6669</v>
      </c>
      <c r="AI1223">
        <v>158.84776479499999</v>
      </c>
      <c r="AJ1223">
        <v>158.7936495319</v>
      </c>
      <c r="AK1223">
        <v>4000.0020479999998</v>
      </c>
      <c r="AL1223" t="s">
        <v>3427</v>
      </c>
      <c r="AM1223">
        <v>69.952096690000005</v>
      </c>
      <c r="AN1223">
        <v>69.944684572517801</v>
      </c>
      <c r="AO1223">
        <v>95.350783999999905</v>
      </c>
      <c r="AP1223" t="b">
        <v>0</v>
      </c>
      <c r="AQ1223" t="s">
        <v>3427</v>
      </c>
      <c r="AR1223">
        <v>3.9758009630000002</v>
      </c>
      <c r="AS1223">
        <v>4.0095173195004401</v>
      </c>
      <c r="AT1223">
        <v>69.390335999999905</v>
      </c>
      <c r="AU1223" t="b">
        <v>0</v>
      </c>
      <c r="AV1223" t="s">
        <v>3427</v>
      </c>
      <c r="AW1223">
        <v>1.8597349009999999</v>
      </c>
      <c r="AX1223">
        <v>1.8949267417192399</v>
      </c>
      <c r="AY1223">
        <v>23.519231999999999</v>
      </c>
      <c r="AZ1223" t="b">
        <v>0</v>
      </c>
    </row>
    <row r="1224" spans="1:52" x14ac:dyDescent="0.2">
      <c r="A1224" t="s">
        <v>316</v>
      </c>
      <c r="B1224" t="s">
        <v>4561</v>
      </c>
      <c r="C1224" t="s">
        <v>10</v>
      </c>
      <c r="D1224">
        <v>0.239081348</v>
      </c>
      <c r="E1224">
        <v>0.29542706161737398</v>
      </c>
      <c r="F1224">
        <v>7.2744960000000001</v>
      </c>
      <c r="G1224" t="s">
        <v>3339</v>
      </c>
      <c r="H1224">
        <v>901.74141330099997</v>
      </c>
      <c r="I1224">
        <v>901.09805108606804</v>
      </c>
      <c r="J1224">
        <v>1042.0183039999999</v>
      </c>
      <c r="K1224" t="s">
        <v>3339</v>
      </c>
      <c r="L1224">
        <v>901.77155300300001</v>
      </c>
      <c r="M1224">
        <v>901.14628214388995</v>
      </c>
      <c r="N1224">
        <v>3064.3281919999999</v>
      </c>
      <c r="O1224" t="s">
        <v>6669</v>
      </c>
      <c r="P1224">
        <v>255.215194016</v>
      </c>
      <c r="Q1224">
        <v>255.08184820786099</v>
      </c>
      <c r="R1224">
        <v>4000.0020479999998</v>
      </c>
      <c r="S1224" t="s">
        <v>3427</v>
      </c>
      <c r="T1224">
        <v>8.8745450469999998</v>
      </c>
      <c r="U1224">
        <v>8.9218069016933406</v>
      </c>
      <c r="V1224">
        <v>31.1296</v>
      </c>
      <c r="W1224" t="b">
        <v>0</v>
      </c>
      <c r="X1224" t="s">
        <v>3427</v>
      </c>
      <c r="Y1224">
        <v>16.422065840999998</v>
      </c>
      <c r="Z1224">
        <v>16.466652542352598</v>
      </c>
      <c r="AA1224">
        <v>84.869119999999995</v>
      </c>
      <c r="AB1224" t="b">
        <v>0</v>
      </c>
      <c r="AC1224" t="s">
        <v>3427</v>
      </c>
      <c r="AD1224">
        <v>51.304096637999997</v>
      </c>
      <c r="AE1224">
        <v>51.306136704981299</v>
      </c>
      <c r="AF1224">
        <v>80.146431999999905</v>
      </c>
      <c r="AG1224" t="b">
        <v>0</v>
      </c>
      <c r="AH1224" t="s">
        <v>6669</v>
      </c>
      <c r="AI1224">
        <v>186.981649124</v>
      </c>
      <c r="AJ1224">
        <v>186.88990679383201</v>
      </c>
      <c r="AK1224">
        <v>4000.0020479999998</v>
      </c>
      <c r="AL1224" t="s">
        <v>3427</v>
      </c>
      <c r="AM1224">
        <v>51.336228394999999</v>
      </c>
      <c r="AN1224">
        <v>51.354184091091099</v>
      </c>
      <c r="AO1224">
        <v>80.150527999999994</v>
      </c>
      <c r="AP1224" t="b">
        <v>0</v>
      </c>
      <c r="AQ1224" t="s">
        <v>3427</v>
      </c>
      <c r="AR1224">
        <v>4.4580134029999998</v>
      </c>
      <c r="AS1224">
        <v>4.4917550534009898</v>
      </c>
      <c r="AT1224">
        <v>66.646016000000003</v>
      </c>
      <c r="AU1224" t="b">
        <v>0</v>
      </c>
      <c r="AV1224" t="s">
        <v>3427</v>
      </c>
      <c r="AW1224">
        <v>94.671435779999996</v>
      </c>
      <c r="AX1224">
        <v>94.661751933395806</v>
      </c>
      <c r="AY1224">
        <v>189.45228799999899</v>
      </c>
      <c r="AZ1224" t="b">
        <v>0</v>
      </c>
    </row>
    <row r="1225" spans="1:52" x14ac:dyDescent="0.2">
      <c r="A1225" t="s">
        <v>317</v>
      </c>
      <c r="B1225" t="s">
        <v>4562</v>
      </c>
      <c r="C1225" t="s">
        <v>10</v>
      </c>
      <c r="D1225">
        <v>0.41514231000000001</v>
      </c>
      <c r="E1225">
        <v>0.45700171962380398</v>
      </c>
      <c r="F1225">
        <v>7.5366399999999896</v>
      </c>
      <c r="G1225" t="s">
        <v>3339</v>
      </c>
      <c r="H1225">
        <v>901.76261867300002</v>
      </c>
      <c r="I1225">
        <v>901.12955759093097</v>
      </c>
      <c r="J1225">
        <v>1285.5377919999901</v>
      </c>
      <c r="K1225" t="s">
        <v>3339</v>
      </c>
      <c r="L1225">
        <v>901.69718130000001</v>
      </c>
      <c r="M1225">
        <v>901.17786319926302</v>
      </c>
      <c r="N1225">
        <v>2995.539968</v>
      </c>
      <c r="O1225" t="s">
        <v>6669</v>
      </c>
      <c r="P1225">
        <v>273.88196744499999</v>
      </c>
      <c r="Q1225">
        <v>273.722010660916</v>
      </c>
      <c r="R1225">
        <v>4000.0020479999998</v>
      </c>
      <c r="S1225" t="s">
        <v>3427</v>
      </c>
      <c r="T1225">
        <v>1.1620408840000001</v>
      </c>
      <c r="U1225">
        <v>1.23791448399424</v>
      </c>
      <c r="V1225">
        <v>23.920639999999999</v>
      </c>
      <c r="W1225" t="b">
        <v>0</v>
      </c>
      <c r="X1225" t="s">
        <v>3427</v>
      </c>
      <c r="Y1225">
        <v>0.81159704399999999</v>
      </c>
      <c r="Z1225">
        <v>0.85558220744132996</v>
      </c>
      <c r="AA1225">
        <v>52.363264000000001</v>
      </c>
      <c r="AB1225" t="b">
        <v>0</v>
      </c>
      <c r="AC1225" t="s">
        <v>3427</v>
      </c>
      <c r="AD1225">
        <v>1.294277514</v>
      </c>
      <c r="AE1225">
        <v>1.3378692194819399</v>
      </c>
      <c r="AF1225">
        <v>23.916543999999998</v>
      </c>
      <c r="AG1225" t="b">
        <v>0</v>
      </c>
      <c r="AH1225" t="s">
        <v>6669</v>
      </c>
      <c r="AI1225">
        <v>158.87585386699999</v>
      </c>
      <c r="AJ1225">
        <v>158.83776643872201</v>
      </c>
      <c r="AK1225">
        <v>4000.0020479999998</v>
      </c>
      <c r="AL1225" t="s">
        <v>3427</v>
      </c>
      <c r="AM1225">
        <v>1.3264693030000001</v>
      </c>
      <c r="AN1225">
        <v>1.3858860209584201</v>
      </c>
      <c r="AO1225">
        <v>23.912447999999898</v>
      </c>
      <c r="AP1225" t="b">
        <v>0</v>
      </c>
      <c r="AQ1225" t="s">
        <v>3427</v>
      </c>
      <c r="AR1225">
        <v>3.144036523</v>
      </c>
      <c r="AS1225">
        <v>3.1826294511556599</v>
      </c>
      <c r="AT1225">
        <v>41.607168000000001</v>
      </c>
      <c r="AU1225" t="b">
        <v>0</v>
      </c>
      <c r="AV1225" t="s">
        <v>3427</v>
      </c>
      <c r="AW1225">
        <v>2.2833174879999998</v>
      </c>
      <c r="AX1225">
        <v>2.3105418533086701</v>
      </c>
      <c r="AY1225">
        <v>24.567807999999999</v>
      </c>
      <c r="AZ1225" t="b">
        <v>0</v>
      </c>
    </row>
    <row r="1226" spans="1:52" x14ac:dyDescent="0.2">
      <c r="A1226" t="s">
        <v>318</v>
      </c>
      <c r="B1226" t="s">
        <v>4563</v>
      </c>
      <c r="C1226" t="s">
        <v>10</v>
      </c>
      <c r="D1226">
        <v>0.41560297000000002</v>
      </c>
      <c r="E1226">
        <v>0.45713332295417702</v>
      </c>
      <c r="F1226">
        <v>7.4096639999999896</v>
      </c>
      <c r="G1226" t="s">
        <v>3339</v>
      </c>
      <c r="H1226">
        <v>901.70379465799999</v>
      </c>
      <c r="I1226">
        <v>901.08993865177001</v>
      </c>
      <c r="J1226">
        <v>558.4896</v>
      </c>
      <c r="K1226" t="s">
        <v>3339</v>
      </c>
      <c r="L1226">
        <v>901.78710749699997</v>
      </c>
      <c r="M1226">
        <v>901.17822773381999</v>
      </c>
      <c r="N1226">
        <v>3106.316288</v>
      </c>
      <c r="O1226" t="s">
        <v>6669</v>
      </c>
      <c r="P1226">
        <v>259.97291926399998</v>
      </c>
      <c r="Q1226">
        <v>259.82964250445298</v>
      </c>
      <c r="R1226">
        <v>4000.0020479999998</v>
      </c>
      <c r="S1226" t="s">
        <v>3339</v>
      </c>
      <c r="T1226">
        <v>901.60133609800005</v>
      </c>
      <c r="U1226">
        <v>901.08607046678605</v>
      </c>
      <c r="V1226">
        <v>334.434304</v>
      </c>
      <c r="W1226" t="b">
        <v>0</v>
      </c>
      <c r="X1226" t="s">
        <v>3427</v>
      </c>
      <c r="Y1226">
        <v>4.626505463</v>
      </c>
      <c r="Z1226">
        <v>4.6637247726321203</v>
      </c>
      <c r="AA1226">
        <v>69.795839999999998</v>
      </c>
      <c r="AB1226" t="b">
        <v>0</v>
      </c>
      <c r="AC1226" t="s">
        <v>3427</v>
      </c>
      <c r="AD1226">
        <v>117.45391985000001</v>
      </c>
      <c r="AE1226">
        <v>117.40192773938099</v>
      </c>
      <c r="AF1226">
        <v>138.604544</v>
      </c>
      <c r="AG1226" t="b">
        <v>0</v>
      </c>
      <c r="AH1226" t="s">
        <v>6669</v>
      </c>
      <c r="AI1226">
        <v>190.26932977300001</v>
      </c>
      <c r="AJ1226">
        <v>190.18577979505</v>
      </c>
      <c r="AK1226">
        <v>4000.0020479999998</v>
      </c>
      <c r="AL1226" t="s">
        <v>3427</v>
      </c>
      <c r="AM1226">
        <v>117.066438539</v>
      </c>
      <c r="AN1226">
        <v>117.034028060734</v>
      </c>
      <c r="AO1226">
        <v>138.07615999999999</v>
      </c>
      <c r="AP1226" t="b">
        <v>0</v>
      </c>
      <c r="AQ1226" t="s">
        <v>3427</v>
      </c>
      <c r="AR1226">
        <v>3.372495979</v>
      </c>
      <c r="AS1226">
        <v>3.4024349749088199</v>
      </c>
      <c r="AT1226">
        <v>69.259264000000002</v>
      </c>
      <c r="AU1226" t="b">
        <v>0</v>
      </c>
      <c r="AV1226" t="s">
        <v>3427</v>
      </c>
      <c r="AW1226">
        <v>1.76756537</v>
      </c>
      <c r="AX1226">
        <v>1.9216288030147499</v>
      </c>
      <c r="AY1226">
        <v>23.523327999999999</v>
      </c>
      <c r="AZ1226" t="b">
        <v>0</v>
      </c>
    </row>
    <row r="1227" spans="1:52" x14ac:dyDescent="0.2">
      <c r="A1227" t="s">
        <v>319</v>
      </c>
      <c r="B1227" t="s">
        <v>4564</v>
      </c>
      <c r="C1227" t="s">
        <v>10</v>
      </c>
      <c r="D1227">
        <v>0.45453697300000001</v>
      </c>
      <c r="E1227">
        <v>0.871773350983858</v>
      </c>
      <c r="F1227">
        <v>7.5366399999999896</v>
      </c>
      <c r="G1227" t="s">
        <v>3339</v>
      </c>
      <c r="H1227">
        <v>901.73683704300004</v>
      </c>
      <c r="I1227">
        <v>901.13006910309196</v>
      </c>
      <c r="J1227">
        <v>800.18636800000002</v>
      </c>
      <c r="K1227" t="s">
        <v>3339</v>
      </c>
      <c r="L1227">
        <v>901.76879609299999</v>
      </c>
      <c r="M1227">
        <v>901.15036337822596</v>
      </c>
      <c r="N1227">
        <v>2518.929408</v>
      </c>
      <c r="O1227" t="s">
        <v>6669</v>
      </c>
      <c r="P1227">
        <v>253.37402836699999</v>
      </c>
      <c r="Q1227">
        <v>253.22170522809</v>
      </c>
      <c r="R1227">
        <v>4000.0020479999998</v>
      </c>
      <c r="S1227" t="s">
        <v>3427</v>
      </c>
      <c r="T1227">
        <v>84.900020096000006</v>
      </c>
      <c r="U1227">
        <v>84.889709219336495</v>
      </c>
      <c r="V1227">
        <v>107.282432</v>
      </c>
      <c r="W1227" t="b">
        <v>0</v>
      </c>
      <c r="X1227" t="s">
        <v>3427</v>
      </c>
      <c r="Y1227">
        <v>3.941872332</v>
      </c>
      <c r="Z1227">
        <v>3.9916983023285799</v>
      </c>
      <c r="AA1227">
        <v>70.582272000000003</v>
      </c>
      <c r="AB1227" t="b">
        <v>0</v>
      </c>
      <c r="AC1227" t="s">
        <v>3427</v>
      </c>
      <c r="AD1227">
        <v>54.255241998000002</v>
      </c>
      <c r="AE1227">
        <v>54.274024575948701</v>
      </c>
      <c r="AF1227">
        <v>88.014848000000001</v>
      </c>
      <c r="AG1227" t="b">
        <v>0</v>
      </c>
      <c r="AH1227" t="s">
        <v>6669</v>
      </c>
      <c r="AI1227">
        <v>229.326377114</v>
      </c>
      <c r="AJ1227">
        <v>229.19785939901999</v>
      </c>
      <c r="AK1227">
        <v>4000.0020479999998</v>
      </c>
      <c r="AL1227" t="s">
        <v>3427</v>
      </c>
      <c r="AM1227">
        <v>54.428554067999997</v>
      </c>
      <c r="AN1227">
        <v>54.433793909847701</v>
      </c>
      <c r="AO1227">
        <v>88.145919999999904</v>
      </c>
      <c r="AP1227" t="b">
        <v>0</v>
      </c>
      <c r="AQ1227" t="s">
        <v>3427</v>
      </c>
      <c r="AR1227">
        <v>2.3288404640000002</v>
      </c>
      <c r="AS1227">
        <v>2.36379490792751</v>
      </c>
      <c r="AT1227">
        <v>40.562688000000001</v>
      </c>
      <c r="AU1227" t="b">
        <v>0</v>
      </c>
      <c r="AV1227" t="s">
        <v>3427</v>
      </c>
      <c r="AW1227">
        <v>2.3239219979999999</v>
      </c>
      <c r="AX1227">
        <v>2.3586659207940102</v>
      </c>
      <c r="AY1227">
        <v>25.227263999999899</v>
      </c>
      <c r="AZ1227" t="b">
        <v>0</v>
      </c>
    </row>
    <row r="1228" spans="1:52" x14ac:dyDescent="0.2">
      <c r="A1228" t="s">
        <v>320</v>
      </c>
      <c r="B1228" t="s">
        <v>4565</v>
      </c>
      <c r="C1228" t="s">
        <v>10</v>
      </c>
      <c r="D1228">
        <v>0.31780098400000001</v>
      </c>
      <c r="E1228">
        <v>0.475748721510171</v>
      </c>
      <c r="F1228">
        <v>7.5325439999999997</v>
      </c>
      <c r="G1228" t="s">
        <v>3339</v>
      </c>
      <c r="H1228">
        <v>901.74394417600001</v>
      </c>
      <c r="I1228">
        <v>901.11787697672798</v>
      </c>
      <c r="J1228">
        <v>996.00383999999997</v>
      </c>
      <c r="K1228" t="s">
        <v>3339</v>
      </c>
      <c r="L1228">
        <v>901.77563672700001</v>
      </c>
      <c r="M1228">
        <v>901.15781453251805</v>
      </c>
      <c r="N1228">
        <v>3098.8083199999901</v>
      </c>
      <c r="O1228" t="s">
        <v>6669</v>
      </c>
      <c r="P1228">
        <v>265.93793760300002</v>
      </c>
      <c r="Q1228">
        <v>265.825883667916</v>
      </c>
      <c r="R1228">
        <v>4000.0020479999998</v>
      </c>
      <c r="S1228" t="s">
        <v>3427</v>
      </c>
      <c r="T1228">
        <v>56.447077323000002</v>
      </c>
      <c r="U1228">
        <v>56.457865282893103</v>
      </c>
      <c r="V1228">
        <v>71.495679999999993</v>
      </c>
      <c r="W1228" t="b">
        <v>0</v>
      </c>
      <c r="X1228" t="s">
        <v>3427</v>
      </c>
      <c r="Y1228">
        <v>3.129330725</v>
      </c>
      <c r="Z1228">
        <v>3.17864805832505</v>
      </c>
      <c r="AA1228">
        <v>86.962175999999999</v>
      </c>
      <c r="AB1228" t="b">
        <v>0</v>
      </c>
      <c r="AC1228" t="s">
        <v>3339</v>
      </c>
      <c r="AD1228">
        <v>901.62275939699998</v>
      </c>
      <c r="AE1228">
        <v>901.09802213311195</v>
      </c>
      <c r="AF1228">
        <v>351.46956799999998</v>
      </c>
      <c r="AG1228" t="b">
        <v>0</v>
      </c>
      <c r="AH1228" t="s">
        <v>6669</v>
      </c>
      <c r="AI1228">
        <v>217.12095878700001</v>
      </c>
      <c r="AJ1228">
        <v>217.01768184453201</v>
      </c>
      <c r="AK1228">
        <v>4000.0020479999998</v>
      </c>
      <c r="AL1228" t="s">
        <v>3339</v>
      </c>
      <c r="AM1228">
        <v>901.70237758200005</v>
      </c>
      <c r="AN1228">
        <v>901.08219742029905</v>
      </c>
      <c r="AO1228">
        <v>358.670335999999</v>
      </c>
      <c r="AP1228" t="b">
        <v>0</v>
      </c>
      <c r="AQ1228" t="s">
        <v>3427</v>
      </c>
      <c r="AR1228">
        <v>3.3057883370000001</v>
      </c>
      <c r="AS1228">
        <v>3.3358488008379901</v>
      </c>
      <c r="AT1228">
        <v>41.082879999999903</v>
      </c>
      <c r="AU1228" t="b">
        <v>0</v>
      </c>
      <c r="AV1228" t="s">
        <v>3427</v>
      </c>
      <c r="AW1228">
        <v>1.656294838</v>
      </c>
      <c r="AX1228">
        <v>1.7037219926714799</v>
      </c>
      <c r="AY1228">
        <v>24.961023999999998</v>
      </c>
      <c r="AZ1228" t="b">
        <v>0</v>
      </c>
    </row>
    <row r="1229" spans="1:52" x14ac:dyDescent="0.2">
      <c r="A1229" t="s">
        <v>321</v>
      </c>
      <c r="B1229" t="s">
        <v>4566</v>
      </c>
      <c r="C1229" t="s">
        <v>10</v>
      </c>
      <c r="D1229">
        <v>0.32107274600000002</v>
      </c>
      <c r="E1229">
        <v>0.50467618182301499</v>
      </c>
      <c r="F1229">
        <v>7.5325439999999997</v>
      </c>
      <c r="G1229" t="s">
        <v>3339</v>
      </c>
      <c r="H1229">
        <v>901.65587413200001</v>
      </c>
      <c r="I1229">
        <v>901.13820531591705</v>
      </c>
      <c r="J1229">
        <v>1124.982784</v>
      </c>
      <c r="K1229" t="s">
        <v>3339</v>
      </c>
      <c r="L1229">
        <v>901.77206094300004</v>
      </c>
      <c r="M1229">
        <v>901.17809937521804</v>
      </c>
      <c r="N1229">
        <v>2852.184064</v>
      </c>
      <c r="O1229" t="s">
        <v>6669</v>
      </c>
      <c r="P1229">
        <v>249.78514521700001</v>
      </c>
      <c r="Q1229">
        <v>249.641730211675</v>
      </c>
      <c r="R1229">
        <v>4000.0020479999998</v>
      </c>
      <c r="S1229" t="s">
        <v>3427</v>
      </c>
      <c r="T1229">
        <v>2.4049533259999998</v>
      </c>
      <c r="U1229">
        <v>2.4636999294161699</v>
      </c>
      <c r="V1229">
        <v>23.916543999999998</v>
      </c>
      <c r="W1229" t="b">
        <v>0</v>
      </c>
      <c r="X1229" t="s">
        <v>3427</v>
      </c>
      <c r="Y1229">
        <v>1.123424008</v>
      </c>
      <c r="Z1229">
        <v>1.17340306192636</v>
      </c>
      <c r="AA1229">
        <v>69.660671999999906</v>
      </c>
      <c r="AB1229" t="b">
        <v>0</v>
      </c>
      <c r="AC1229" t="s">
        <v>3427</v>
      </c>
      <c r="AD1229">
        <v>1.798811395</v>
      </c>
      <c r="AE1229">
        <v>1.84340271353721</v>
      </c>
      <c r="AF1229">
        <v>23.916543999999998</v>
      </c>
      <c r="AG1229" t="b">
        <v>0</v>
      </c>
      <c r="AH1229" t="s">
        <v>6669</v>
      </c>
      <c r="AI1229">
        <v>215.56494891099999</v>
      </c>
      <c r="AJ1229">
        <v>215.45002051442799</v>
      </c>
      <c r="AK1229">
        <v>4000.0020479999998</v>
      </c>
      <c r="AL1229" t="s">
        <v>3427</v>
      </c>
      <c r="AM1229">
        <v>1.7710032529999999</v>
      </c>
      <c r="AN1229">
        <v>1.8341741412878001</v>
      </c>
      <c r="AO1229">
        <v>23.916543999999998</v>
      </c>
      <c r="AP1229" t="b">
        <v>0</v>
      </c>
      <c r="AQ1229" t="s">
        <v>3427</v>
      </c>
      <c r="AR1229">
        <v>1.1860970529999999</v>
      </c>
      <c r="AS1229">
        <v>1.2340148165822</v>
      </c>
      <c r="AT1229">
        <v>23.650303999999998</v>
      </c>
      <c r="AU1229" t="b">
        <v>0</v>
      </c>
      <c r="AV1229" t="s">
        <v>3427</v>
      </c>
      <c r="AW1229">
        <v>1.459140713</v>
      </c>
      <c r="AX1229">
        <v>1.71736534684896</v>
      </c>
      <c r="AY1229">
        <v>22.343679999999999</v>
      </c>
      <c r="AZ1229" t="b">
        <v>0</v>
      </c>
    </row>
    <row r="1230" spans="1:52" x14ac:dyDescent="0.2">
      <c r="A1230" t="s">
        <v>322</v>
      </c>
      <c r="B1230" t="s">
        <v>4567</v>
      </c>
      <c r="C1230" t="s">
        <v>10</v>
      </c>
      <c r="D1230">
        <v>0.33229962200000002</v>
      </c>
      <c r="E1230">
        <v>0.38193552568554801</v>
      </c>
      <c r="F1230">
        <v>7.5366399999999896</v>
      </c>
      <c r="G1230" t="s">
        <v>3339</v>
      </c>
      <c r="H1230">
        <v>901.72717226400005</v>
      </c>
      <c r="I1230">
        <v>901.12980655208196</v>
      </c>
      <c r="J1230">
        <v>807.26425599999902</v>
      </c>
      <c r="K1230" t="s">
        <v>3339</v>
      </c>
      <c r="L1230">
        <v>901.79233008200003</v>
      </c>
      <c r="M1230">
        <v>901.17833885923005</v>
      </c>
      <c r="N1230">
        <v>2935.4967039999901</v>
      </c>
      <c r="O1230" t="s">
        <v>6669</v>
      </c>
      <c r="P1230">
        <v>266.55132043899999</v>
      </c>
      <c r="Q1230">
        <v>266.39392945542897</v>
      </c>
      <c r="R1230">
        <v>4000.0020479999998</v>
      </c>
      <c r="S1230" t="s">
        <v>3339</v>
      </c>
      <c r="T1230">
        <v>901.70202538399997</v>
      </c>
      <c r="U1230">
        <v>901.08212046697702</v>
      </c>
      <c r="V1230">
        <v>431.939583999999</v>
      </c>
      <c r="W1230" t="b">
        <v>0</v>
      </c>
      <c r="X1230" t="s">
        <v>3427</v>
      </c>
      <c r="Y1230">
        <v>2.497156462</v>
      </c>
      <c r="Z1230">
        <v>2.5518878437578598</v>
      </c>
      <c r="AA1230">
        <v>71.495679999999993</v>
      </c>
      <c r="AB1230" t="b">
        <v>0</v>
      </c>
      <c r="AC1230" t="s">
        <v>3339</v>
      </c>
      <c r="AD1230">
        <v>901.71879985400005</v>
      </c>
      <c r="AE1230">
        <v>901.09303704649199</v>
      </c>
      <c r="AF1230">
        <v>519.88479999999902</v>
      </c>
      <c r="AG1230" t="b">
        <v>0</v>
      </c>
      <c r="AH1230" t="s">
        <v>6669</v>
      </c>
      <c r="AI1230">
        <v>156.213615562</v>
      </c>
      <c r="AJ1230">
        <v>156.173547804355</v>
      </c>
      <c r="AK1230">
        <v>4000.0020479999998</v>
      </c>
      <c r="AL1230" t="s">
        <v>3339</v>
      </c>
      <c r="AM1230">
        <v>901.71469518799995</v>
      </c>
      <c r="AN1230">
        <v>901.082227163016</v>
      </c>
      <c r="AO1230">
        <v>519.74963200000002</v>
      </c>
      <c r="AP1230" t="b">
        <v>0</v>
      </c>
      <c r="AQ1230" t="s">
        <v>3427</v>
      </c>
      <c r="AR1230">
        <v>4.4325853669999997</v>
      </c>
      <c r="AS1230">
        <v>4.5709741786122304</v>
      </c>
      <c r="AT1230">
        <v>71.352319999999906</v>
      </c>
      <c r="AU1230" t="b">
        <v>0</v>
      </c>
      <c r="AV1230" t="s">
        <v>3427</v>
      </c>
      <c r="AW1230">
        <v>2.2721692199999999</v>
      </c>
      <c r="AX1230">
        <v>2.32717091590166</v>
      </c>
      <c r="AY1230">
        <v>26.529792</v>
      </c>
      <c r="AZ1230" t="b">
        <v>0</v>
      </c>
    </row>
    <row r="1231" spans="1:52" x14ac:dyDescent="0.2">
      <c r="A1231" t="s">
        <v>323</v>
      </c>
      <c r="B1231" t="s">
        <v>4568</v>
      </c>
      <c r="C1231" t="s">
        <v>10</v>
      </c>
      <c r="D1231">
        <v>0.59237349500000003</v>
      </c>
      <c r="E1231">
        <v>0.87056875228881803</v>
      </c>
      <c r="F1231">
        <v>7.4055679999999997</v>
      </c>
      <c r="G1231" t="s">
        <v>3339</v>
      </c>
      <c r="H1231">
        <v>901.77402727499998</v>
      </c>
      <c r="I1231">
        <v>901.14590539038102</v>
      </c>
      <c r="J1231">
        <v>1526.976512</v>
      </c>
      <c r="K1231" t="s">
        <v>3339</v>
      </c>
      <c r="L1231">
        <v>901.69592428299995</v>
      </c>
      <c r="M1231">
        <v>901.18200599029603</v>
      </c>
      <c r="N1231">
        <v>3121.8810879999901</v>
      </c>
      <c r="O1231" t="s">
        <v>6669</v>
      </c>
      <c r="P1231">
        <v>274.30990772400003</v>
      </c>
      <c r="Q1231">
        <v>274.15380937606</v>
      </c>
      <c r="R1231">
        <v>4000.0020479999998</v>
      </c>
      <c r="S1231" t="s">
        <v>3427</v>
      </c>
      <c r="T1231">
        <v>37.177247192999999</v>
      </c>
      <c r="U1231">
        <v>37.2020924575626</v>
      </c>
      <c r="V1231">
        <v>55.767039999999902</v>
      </c>
      <c r="W1231" t="b">
        <v>0</v>
      </c>
      <c r="X1231" t="s">
        <v>3427</v>
      </c>
      <c r="Y1231">
        <v>5.6069749450000002</v>
      </c>
      <c r="Z1231">
        <v>5.6475497148931</v>
      </c>
      <c r="AA1231">
        <v>86.306815999999998</v>
      </c>
      <c r="AB1231" t="b">
        <v>0</v>
      </c>
      <c r="AC1231" t="s">
        <v>3427</v>
      </c>
      <c r="AD1231">
        <v>38.281951962999997</v>
      </c>
      <c r="AE1231">
        <v>38.314164489507597</v>
      </c>
      <c r="AF1231">
        <v>58.912768</v>
      </c>
      <c r="AG1231" t="b">
        <v>0</v>
      </c>
      <c r="AH1231" t="s">
        <v>6669</v>
      </c>
      <c r="AI1231">
        <v>221.60985258100001</v>
      </c>
      <c r="AJ1231">
        <v>221.49794008582799</v>
      </c>
      <c r="AK1231">
        <v>4000.0020479999998</v>
      </c>
      <c r="AL1231" t="s">
        <v>3427</v>
      </c>
      <c r="AM1231">
        <v>38.318420201999999</v>
      </c>
      <c r="AN1231">
        <v>38.3379174247384</v>
      </c>
      <c r="AO1231">
        <v>58.7776</v>
      </c>
      <c r="AP1231" t="b">
        <v>0</v>
      </c>
      <c r="AQ1231" t="s">
        <v>3427</v>
      </c>
      <c r="AR1231">
        <v>2.871460049</v>
      </c>
      <c r="AS1231">
        <v>3.0395176932215602</v>
      </c>
      <c r="AT1231">
        <v>41.082879999999903</v>
      </c>
      <c r="AU1231" t="b">
        <v>0</v>
      </c>
      <c r="AV1231" t="s">
        <v>3427</v>
      </c>
      <c r="AW1231">
        <v>2.8846671800000001</v>
      </c>
      <c r="AX1231">
        <v>2.9078028425574298</v>
      </c>
      <c r="AY1231">
        <v>24.043519999999901</v>
      </c>
      <c r="AZ1231" t="b">
        <v>0</v>
      </c>
    </row>
    <row r="1232" spans="1:52" x14ac:dyDescent="0.2">
      <c r="A1232" t="s">
        <v>324</v>
      </c>
      <c r="B1232" t="s">
        <v>4569</v>
      </c>
      <c r="C1232" t="s">
        <v>10</v>
      </c>
      <c r="D1232">
        <v>0.38803576200000001</v>
      </c>
      <c r="E1232">
        <v>0.41463587805628699</v>
      </c>
      <c r="F1232">
        <v>7.4055679999999997</v>
      </c>
      <c r="G1232" t="s">
        <v>3339</v>
      </c>
      <c r="H1232">
        <v>901.74321251200001</v>
      </c>
      <c r="I1232">
        <v>901.11432955414</v>
      </c>
      <c r="J1232">
        <v>1204.543488</v>
      </c>
      <c r="K1232" t="s">
        <v>3339</v>
      </c>
      <c r="L1232">
        <v>901.754599547</v>
      </c>
      <c r="M1232">
        <v>901.14613580331195</v>
      </c>
      <c r="N1232">
        <v>2594.5047039999999</v>
      </c>
      <c r="O1232" t="s">
        <v>6669</v>
      </c>
      <c r="P1232">
        <v>272.34527542400002</v>
      </c>
      <c r="Q1232">
        <v>272.19770821183897</v>
      </c>
      <c r="R1232">
        <v>4000.0020479999998</v>
      </c>
      <c r="S1232" t="s">
        <v>3427</v>
      </c>
      <c r="T1232">
        <v>156.40993298199999</v>
      </c>
      <c r="U1232">
        <v>156.33386841416299</v>
      </c>
      <c r="V1232">
        <v>75.563007999999996</v>
      </c>
      <c r="W1232" t="b">
        <v>0</v>
      </c>
      <c r="X1232" t="s">
        <v>3427</v>
      </c>
      <c r="Y1232">
        <v>3.6365115189999999</v>
      </c>
      <c r="Z1232">
        <v>3.6865238323807699</v>
      </c>
      <c r="AA1232">
        <v>67.960831999999996</v>
      </c>
      <c r="AB1232" t="b">
        <v>0</v>
      </c>
      <c r="AC1232" t="s">
        <v>3427</v>
      </c>
      <c r="AD1232">
        <v>101.69675182899999</v>
      </c>
      <c r="AE1232">
        <v>101.65237342566201</v>
      </c>
      <c r="AF1232">
        <v>170.97523200000001</v>
      </c>
      <c r="AG1232" t="b">
        <v>0</v>
      </c>
      <c r="AH1232" t="s">
        <v>6669</v>
      </c>
      <c r="AI1232">
        <v>177.17127532200001</v>
      </c>
      <c r="AJ1232">
        <v>177.097703590989</v>
      </c>
      <c r="AK1232">
        <v>4000.0020479999998</v>
      </c>
      <c r="AL1232" t="s">
        <v>3427</v>
      </c>
      <c r="AM1232">
        <v>102.467948697</v>
      </c>
      <c r="AN1232">
        <v>102.453806735575</v>
      </c>
      <c r="AO1232">
        <v>170.97932799999899</v>
      </c>
      <c r="AP1232" t="b">
        <v>0</v>
      </c>
      <c r="AQ1232" t="s">
        <v>3427</v>
      </c>
      <c r="AR1232">
        <v>2.139939767</v>
      </c>
      <c r="AS1232">
        <v>2.1868560910224901</v>
      </c>
      <c r="AT1232">
        <v>40.038399999999903</v>
      </c>
      <c r="AU1232" t="b">
        <v>0</v>
      </c>
      <c r="AV1232" t="s">
        <v>3427</v>
      </c>
      <c r="AW1232">
        <v>3.7289066289999999</v>
      </c>
      <c r="AX1232">
        <v>3.7790979444980599</v>
      </c>
      <c r="AY1232">
        <v>26.935295999999902</v>
      </c>
      <c r="AZ1232" t="b">
        <v>0</v>
      </c>
    </row>
    <row r="1233" spans="1:52" x14ac:dyDescent="0.2">
      <c r="A1233" t="s">
        <v>325</v>
      </c>
      <c r="B1233" t="s">
        <v>4570</v>
      </c>
      <c r="C1233" t="s">
        <v>10</v>
      </c>
      <c r="D1233">
        <v>0.60866668099999999</v>
      </c>
      <c r="E1233">
        <v>0.648602254688739</v>
      </c>
      <c r="F1233">
        <v>7.5325439999999997</v>
      </c>
      <c r="G1233" t="s">
        <v>3339</v>
      </c>
      <c r="H1233">
        <v>901.73731847199997</v>
      </c>
      <c r="I1233">
        <v>901.11021114140704</v>
      </c>
      <c r="J1233">
        <v>858.90662399999997</v>
      </c>
      <c r="K1233" t="s">
        <v>3339</v>
      </c>
      <c r="L1233">
        <v>901.79043661499998</v>
      </c>
      <c r="M1233">
        <v>901.19400259107294</v>
      </c>
      <c r="N1233">
        <v>2928.5580799999998</v>
      </c>
      <c r="O1233" t="s">
        <v>6669</v>
      </c>
      <c r="P1233">
        <v>262.88120981399999</v>
      </c>
      <c r="Q1233">
        <v>262.73765508085398</v>
      </c>
      <c r="R1233">
        <v>4000.0020479999998</v>
      </c>
      <c r="S1233" t="s">
        <v>4061</v>
      </c>
      <c r="T1233">
        <v>104.20294076899999</v>
      </c>
      <c r="U1233">
        <v>104.18614374101099</v>
      </c>
      <c r="V1233">
        <v>92.991487999999904</v>
      </c>
      <c r="W1233" t="b">
        <v>0</v>
      </c>
      <c r="X1233" t="s">
        <v>4061</v>
      </c>
      <c r="Y1233">
        <v>2.144108423</v>
      </c>
      <c r="Z1233">
        <v>2.1791240647435099</v>
      </c>
      <c r="AA1233">
        <v>68.743167999999997</v>
      </c>
      <c r="AB1233" t="b">
        <v>0</v>
      </c>
      <c r="AC1233" t="s">
        <v>4061</v>
      </c>
      <c r="AD1233">
        <v>117.94183451000001</v>
      </c>
      <c r="AE1233">
        <v>117.903160475194</v>
      </c>
      <c r="AF1233">
        <v>111.20639999999899</v>
      </c>
      <c r="AG1233" t="b">
        <v>0</v>
      </c>
      <c r="AH1233" t="s">
        <v>6669</v>
      </c>
      <c r="AI1233">
        <v>203.65645013299999</v>
      </c>
      <c r="AJ1233">
        <v>203.58158491551799</v>
      </c>
      <c r="AK1233">
        <v>4000.0020479999998</v>
      </c>
      <c r="AL1233" t="s">
        <v>4061</v>
      </c>
      <c r="AM1233">
        <v>117.44065815099999</v>
      </c>
      <c r="AN1233">
        <v>117.386135689914</v>
      </c>
      <c r="AO1233">
        <v>110.940159999999</v>
      </c>
      <c r="AP1233" t="b">
        <v>0</v>
      </c>
      <c r="AQ1233" t="s">
        <v>4061</v>
      </c>
      <c r="AR1233">
        <v>1.6190633379999999</v>
      </c>
      <c r="AS1233">
        <v>1.6464117914438201</v>
      </c>
      <c r="AT1233">
        <v>42.127359999999904</v>
      </c>
      <c r="AU1233" t="b">
        <v>0</v>
      </c>
      <c r="AV1233" t="s">
        <v>4061</v>
      </c>
      <c r="AW1233">
        <v>3.088372594</v>
      </c>
      <c r="AX1233">
        <v>3.12673573940992</v>
      </c>
      <c r="AY1233">
        <v>42.520575999999998</v>
      </c>
      <c r="AZ1233" t="b">
        <v>0</v>
      </c>
    </row>
    <row r="1234" spans="1:52" x14ac:dyDescent="0.2">
      <c r="A1234" t="s">
        <v>326</v>
      </c>
      <c r="B1234" t="s">
        <v>4571</v>
      </c>
      <c r="C1234" t="s">
        <v>10</v>
      </c>
      <c r="D1234">
        <v>0.69519568099999995</v>
      </c>
      <c r="E1234">
        <v>0.93925406038761095</v>
      </c>
      <c r="F1234">
        <v>7.7987839999999897</v>
      </c>
      <c r="G1234" t="s">
        <v>3339</v>
      </c>
      <c r="H1234">
        <v>901.71147340100003</v>
      </c>
      <c r="I1234">
        <v>901.06598775088696</v>
      </c>
      <c r="J1234">
        <v>467.78777599999898</v>
      </c>
      <c r="K1234" t="s">
        <v>3339</v>
      </c>
      <c r="L1234">
        <v>901.78975684099998</v>
      </c>
      <c r="M1234">
        <v>901.17805705964497</v>
      </c>
      <c r="N1234">
        <v>2866.8968959999902</v>
      </c>
      <c r="O1234" t="s">
        <v>6669</v>
      </c>
      <c r="P1234">
        <v>270.083170951</v>
      </c>
      <c r="Q1234">
        <v>269.97774631902502</v>
      </c>
      <c r="R1234">
        <v>4000.0020479999998</v>
      </c>
      <c r="S1234" t="s">
        <v>3427</v>
      </c>
      <c r="T1234">
        <v>31.384469124999999</v>
      </c>
      <c r="U1234">
        <v>31.401881657540699</v>
      </c>
      <c r="V1234">
        <v>62.849024</v>
      </c>
      <c r="W1234" t="b">
        <v>0</v>
      </c>
      <c r="X1234" t="s">
        <v>3427</v>
      </c>
      <c r="Y1234">
        <v>2.2034965120000001</v>
      </c>
      <c r="Z1234">
        <v>2.2584990188479401</v>
      </c>
      <c r="AA1234">
        <v>70.4512</v>
      </c>
      <c r="AB1234" t="b">
        <v>0</v>
      </c>
      <c r="AC1234" t="s">
        <v>3427</v>
      </c>
      <c r="AD1234">
        <v>24.015617248000002</v>
      </c>
      <c r="AE1234">
        <v>24.025935970246699</v>
      </c>
      <c r="AF1234">
        <v>48.164863999999902</v>
      </c>
      <c r="AG1234" t="b">
        <v>0</v>
      </c>
      <c r="AH1234" t="s">
        <v>6669</v>
      </c>
      <c r="AI1234">
        <v>153.88552657899999</v>
      </c>
      <c r="AJ1234">
        <v>153.84995772689501</v>
      </c>
      <c r="AK1234">
        <v>4000.0020479999998</v>
      </c>
      <c r="AL1234" t="s">
        <v>3427</v>
      </c>
      <c r="AM1234">
        <v>24.137138840999999</v>
      </c>
      <c r="AN1234">
        <v>24.189951673149999</v>
      </c>
      <c r="AO1234">
        <v>48.156672</v>
      </c>
      <c r="AP1234" t="b">
        <v>0</v>
      </c>
      <c r="AQ1234" t="s">
        <v>3427</v>
      </c>
      <c r="AR1234">
        <v>1.516291118</v>
      </c>
      <c r="AS1234">
        <v>1.75863199681043</v>
      </c>
      <c r="AT1234">
        <v>23.777279999999902</v>
      </c>
      <c r="AU1234" t="b">
        <v>0</v>
      </c>
      <c r="AV1234" t="s">
        <v>3427</v>
      </c>
      <c r="AW1234">
        <v>1.780348883</v>
      </c>
      <c r="AX1234">
        <v>1.8237998038530301</v>
      </c>
      <c r="AY1234">
        <v>24.956927999999898</v>
      </c>
      <c r="AZ1234" t="b">
        <v>0</v>
      </c>
    </row>
    <row r="1235" spans="1:52" x14ac:dyDescent="0.2">
      <c r="A1235" t="s">
        <v>327</v>
      </c>
      <c r="B1235" t="s">
        <v>4572</v>
      </c>
      <c r="C1235" t="s">
        <v>10</v>
      </c>
      <c r="D1235">
        <v>0.461352977</v>
      </c>
      <c r="E1235">
        <v>0.51749956235289496</v>
      </c>
      <c r="F1235">
        <v>7.5366399999999896</v>
      </c>
      <c r="G1235" t="s">
        <v>3339</v>
      </c>
      <c r="H1235">
        <v>901.63647802599996</v>
      </c>
      <c r="I1235">
        <v>901.09400219097699</v>
      </c>
      <c r="J1235">
        <v>893.11641599999996</v>
      </c>
      <c r="K1235" t="s">
        <v>3339</v>
      </c>
      <c r="L1235">
        <v>901.80426405399999</v>
      </c>
      <c r="M1235">
        <v>901.18621628358903</v>
      </c>
      <c r="N1235">
        <v>3066.4212479999901</v>
      </c>
      <c r="O1235" t="s">
        <v>6669</v>
      </c>
      <c r="P1235">
        <v>246.99539528599999</v>
      </c>
      <c r="Q1235">
        <v>246.87356745451601</v>
      </c>
      <c r="R1235">
        <v>4000.0020479999998</v>
      </c>
      <c r="S1235" t="s">
        <v>3427</v>
      </c>
      <c r="T1235">
        <v>112.71692439100001</v>
      </c>
      <c r="U1235">
        <v>112.670046512037</v>
      </c>
      <c r="V1235">
        <v>86.175743999999995</v>
      </c>
      <c r="W1235" t="b">
        <v>0</v>
      </c>
      <c r="X1235" t="s">
        <v>3427</v>
      </c>
      <c r="Y1235">
        <v>16.919418341</v>
      </c>
      <c r="Z1235">
        <v>16.955718960613002</v>
      </c>
      <c r="AA1235">
        <v>163.63110399999999</v>
      </c>
      <c r="AB1235" t="b">
        <v>0</v>
      </c>
      <c r="AC1235" t="s">
        <v>3339</v>
      </c>
      <c r="AD1235">
        <v>901.72391158699998</v>
      </c>
      <c r="AE1235">
        <v>901.10995405167296</v>
      </c>
      <c r="AF1235">
        <v>485.453824</v>
      </c>
      <c r="AG1235" t="b">
        <v>0</v>
      </c>
      <c r="AH1235" t="s">
        <v>6669</v>
      </c>
      <c r="AI1235">
        <v>187.071659633</v>
      </c>
      <c r="AJ1235">
        <v>186.98576768487601</v>
      </c>
      <c r="AK1235">
        <v>4000.0020479999998</v>
      </c>
      <c r="AL1235" t="s">
        <v>3339</v>
      </c>
      <c r="AM1235">
        <v>901.62194395300003</v>
      </c>
      <c r="AN1235">
        <v>901.09853377193201</v>
      </c>
      <c r="AO1235">
        <v>485.47020799999899</v>
      </c>
      <c r="AP1235" t="b">
        <v>0</v>
      </c>
      <c r="AQ1235" t="s">
        <v>3427</v>
      </c>
      <c r="AR1235">
        <v>1.9634763070000001</v>
      </c>
      <c r="AS1235">
        <v>2.0145788043737398</v>
      </c>
      <c r="AT1235">
        <v>41.472000000000001</v>
      </c>
      <c r="AU1235" t="b">
        <v>0</v>
      </c>
      <c r="AV1235" t="s">
        <v>3427</v>
      </c>
      <c r="AW1235">
        <v>3.1486024829999999</v>
      </c>
      <c r="AX1235">
        <v>3.2069833055138499</v>
      </c>
      <c r="AY1235">
        <v>45.408255999999902</v>
      </c>
      <c r="AZ1235" t="b">
        <v>0</v>
      </c>
    </row>
    <row r="1236" spans="1:52" x14ac:dyDescent="0.2">
      <c r="A1236" t="s">
        <v>328</v>
      </c>
      <c r="B1236" t="s">
        <v>4573</v>
      </c>
      <c r="C1236" t="s">
        <v>10</v>
      </c>
      <c r="D1236">
        <v>0.61743774699999998</v>
      </c>
      <c r="E1236">
        <v>0.64543652907013804</v>
      </c>
      <c r="F1236">
        <v>7.5407359999999999</v>
      </c>
      <c r="G1236" t="s">
        <v>3339</v>
      </c>
      <c r="H1236">
        <v>901.76485146599998</v>
      </c>
      <c r="I1236">
        <v>901.14594880118898</v>
      </c>
      <c r="J1236">
        <v>1129.836544</v>
      </c>
      <c r="K1236" t="s">
        <v>3339</v>
      </c>
      <c r="L1236">
        <v>901.77504794000004</v>
      </c>
      <c r="M1236">
        <v>901.15423518419198</v>
      </c>
      <c r="N1236">
        <v>3150.8398079999902</v>
      </c>
      <c r="O1236" t="s">
        <v>6669</v>
      </c>
      <c r="P1236">
        <v>258.86218698099998</v>
      </c>
      <c r="Q1236">
        <v>258.72984915971699</v>
      </c>
      <c r="R1236">
        <v>4000.0020479999998</v>
      </c>
      <c r="S1236" t="s">
        <v>3339</v>
      </c>
      <c r="T1236">
        <v>901.71755546899999</v>
      </c>
      <c r="U1236">
        <v>901.11008278653003</v>
      </c>
      <c r="V1236">
        <v>531.71814399999903</v>
      </c>
      <c r="W1236" t="b">
        <v>0</v>
      </c>
      <c r="X1236" t="s">
        <v>4061</v>
      </c>
      <c r="Y1236">
        <v>2.6171184580000002</v>
      </c>
      <c r="Z1236">
        <v>2.6432826220989201</v>
      </c>
      <c r="AA1236">
        <v>70.189055999999994</v>
      </c>
      <c r="AB1236" t="b">
        <v>0</v>
      </c>
      <c r="AC1236" t="s">
        <v>4061</v>
      </c>
      <c r="AD1236">
        <v>67.718072331000002</v>
      </c>
      <c r="AE1236">
        <v>67.734014861285601</v>
      </c>
      <c r="AF1236">
        <v>120.119295999999</v>
      </c>
      <c r="AG1236" t="b">
        <v>0</v>
      </c>
      <c r="AH1236" t="s">
        <v>6669</v>
      </c>
      <c r="AI1236">
        <v>159.55334618099999</v>
      </c>
      <c r="AJ1236">
        <v>159.49790672957801</v>
      </c>
      <c r="AK1236">
        <v>4000.0020479999998</v>
      </c>
      <c r="AL1236" t="s">
        <v>4061</v>
      </c>
      <c r="AM1236">
        <v>67.459121977999999</v>
      </c>
      <c r="AN1236">
        <v>67.458021014928804</v>
      </c>
      <c r="AO1236">
        <v>120.1152</v>
      </c>
      <c r="AP1236" t="b">
        <v>0</v>
      </c>
      <c r="AQ1236" t="s">
        <v>4061</v>
      </c>
      <c r="AR1236">
        <v>2.228276696</v>
      </c>
      <c r="AS1236">
        <v>2.25104758888483</v>
      </c>
      <c r="AT1236">
        <v>40.292352000000001</v>
      </c>
      <c r="AU1236" t="b">
        <v>0</v>
      </c>
      <c r="AV1236" t="s">
        <v>4061</v>
      </c>
      <c r="AW1236">
        <v>4.881886733</v>
      </c>
      <c r="AX1236">
        <v>4.9269356578588397</v>
      </c>
      <c r="AY1236">
        <v>45.404159999999997</v>
      </c>
      <c r="AZ1236" t="b">
        <v>0</v>
      </c>
    </row>
    <row r="1237" spans="1:52" x14ac:dyDescent="0.2">
      <c r="A1237" t="s">
        <v>329</v>
      </c>
      <c r="B1237" t="s">
        <v>4574</v>
      </c>
      <c r="C1237" t="s">
        <v>10</v>
      </c>
      <c r="D1237">
        <v>0.33790487499999999</v>
      </c>
      <c r="E1237">
        <v>0.52678994089365005</v>
      </c>
      <c r="F1237">
        <v>7.4096639999999896</v>
      </c>
      <c r="G1237" t="s">
        <v>3339</v>
      </c>
      <c r="H1237">
        <v>901.77290082900004</v>
      </c>
      <c r="I1237">
        <v>901.16180529445398</v>
      </c>
      <c r="J1237">
        <v>1456.0624639999901</v>
      </c>
      <c r="K1237" t="s">
        <v>3339</v>
      </c>
      <c r="L1237">
        <v>901.68943971500005</v>
      </c>
      <c r="M1237">
        <v>901.17783334478702</v>
      </c>
      <c r="N1237">
        <v>2827.6121599999901</v>
      </c>
      <c r="O1237" t="s">
        <v>6669</v>
      </c>
      <c r="P1237">
        <v>255.539844902</v>
      </c>
      <c r="Q1237">
        <v>255.41558881848999</v>
      </c>
      <c r="R1237">
        <v>4000.0020479999998</v>
      </c>
      <c r="S1237" t="s">
        <v>3339</v>
      </c>
      <c r="T1237">
        <v>901.7009683</v>
      </c>
      <c r="U1237">
        <v>901.08216309919897</v>
      </c>
      <c r="V1237">
        <v>463.769599999999</v>
      </c>
      <c r="W1237" t="b">
        <v>0</v>
      </c>
      <c r="X1237" t="s">
        <v>3427</v>
      </c>
      <c r="Y1237">
        <v>3.9207982889999999</v>
      </c>
      <c r="Z1237">
        <v>3.9744835793972002</v>
      </c>
      <c r="AA1237">
        <v>85.262335999999905</v>
      </c>
      <c r="AB1237" t="b">
        <v>0</v>
      </c>
      <c r="AC1237" t="s">
        <v>3339</v>
      </c>
      <c r="AD1237">
        <v>901.70177165500002</v>
      </c>
      <c r="AE1237">
        <v>901.08158217370499</v>
      </c>
      <c r="AF1237">
        <v>397.303808</v>
      </c>
      <c r="AG1237" t="b">
        <v>0</v>
      </c>
      <c r="AH1237" t="s">
        <v>6669</v>
      </c>
      <c r="AI1237">
        <v>165.15720769999999</v>
      </c>
      <c r="AJ1237">
        <v>165.082041069865</v>
      </c>
      <c r="AK1237">
        <v>4000.0020479999998</v>
      </c>
      <c r="AL1237" t="s">
        <v>3339</v>
      </c>
      <c r="AM1237">
        <v>901.69714310799998</v>
      </c>
      <c r="AN1237">
        <v>901.09799535572495</v>
      </c>
      <c r="AO1237">
        <v>510.39846399999999</v>
      </c>
      <c r="AP1237" t="b">
        <v>0</v>
      </c>
      <c r="AQ1237" t="s">
        <v>3427</v>
      </c>
      <c r="AR1237">
        <v>1.5299120900000001</v>
      </c>
      <c r="AS1237">
        <v>1.5972987413406301</v>
      </c>
      <c r="AT1237">
        <v>23.523327999999999</v>
      </c>
      <c r="AU1237" t="b">
        <v>0</v>
      </c>
      <c r="AV1237" t="s">
        <v>3427</v>
      </c>
      <c r="AW1237">
        <v>4.909095411</v>
      </c>
      <c r="AX1237">
        <v>4.95849056541919</v>
      </c>
      <c r="AY1237">
        <v>44.101631999999903</v>
      </c>
      <c r="AZ1237" t="b">
        <v>0</v>
      </c>
    </row>
    <row r="1238" spans="1:52" x14ac:dyDescent="0.2">
      <c r="A1238" t="s">
        <v>330</v>
      </c>
      <c r="B1238" t="s">
        <v>4575</v>
      </c>
      <c r="C1238" t="s">
        <v>10</v>
      </c>
      <c r="D1238">
        <v>0.39422066</v>
      </c>
      <c r="E1238">
        <v>0.66052043065428701</v>
      </c>
      <c r="F1238">
        <v>7.6636159999999904</v>
      </c>
      <c r="G1238" t="s">
        <v>3339</v>
      </c>
      <c r="H1238">
        <v>901.73361044700005</v>
      </c>
      <c r="I1238">
        <v>901.11392476409605</v>
      </c>
      <c r="J1238">
        <v>857.464832</v>
      </c>
      <c r="K1238" t="s">
        <v>3339</v>
      </c>
      <c r="L1238">
        <v>901.79581095399999</v>
      </c>
      <c r="M1238">
        <v>901.19443727657199</v>
      </c>
      <c r="N1238">
        <v>2940.4938239999901</v>
      </c>
      <c r="O1238" t="s">
        <v>6669</v>
      </c>
      <c r="P1238">
        <v>291.755635267</v>
      </c>
      <c r="Q1238">
        <v>291.59405618533401</v>
      </c>
      <c r="R1238">
        <v>4000.0020479999998</v>
      </c>
      <c r="S1238" t="s">
        <v>3339</v>
      </c>
      <c r="T1238">
        <v>901.70380097400005</v>
      </c>
      <c r="U1238">
        <v>901.07015409693099</v>
      </c>
      <c r="V1238">
        <v>462.98726399999998</v>
      </c>
      <c r="W1238" t="b">
        <v>0</v>
      </c>
      <c r="X1238" t="s">
        <v>3427</v>
      </c>
      <c r="Y1238">
        <v>34.968525393</v>
      </c>
      <c r="Z1238">
        <v>34.9831833541393</v>
      </c>
      <c r="AA1238">
        <v>113.17247999999999</v>
      </c>
      <c r="AB1238" t="b">
        <v>0</v>
      </c>
      <c r="AC1238" t="s">
        <v>3427</v>
      </c>
      <c r="AD1238">
        <v>42.932468473</v>
      </c>
      <c r="AE1238">
        <v>42.970076337456703</v>
      </c>
      <c r="AF1238">
        <v>54.059007999999999</v>
      </c>
      <c r="AG1238" t="b">
        <v>0</v>
      </c>
      <c r="AH1238" t="s">
        <v>6669</v>
      </c>
      <c r="AI1238">
        <v>238.00230351299999</v>
      </c>
      <c r="AJ1238">
        <v>237.87737349420701</v>
      </c>
      <c r="AK1238">
        <v>4000.0020479999998</v>
      </c>
      <c r="AL1238" t="s">
        <v>3427</v>
      </c>
      <c r="AM1238">
        <v>43.245221723</v>
      </c>
      <c r="AN1238">
        <v>43.257643222808802</v>
      </c>
      <c r="AO1238">
        <v>54.190079999999902</v>
      </c>
      <c r="AP1238" t="b">
        <v>0</v>
      </c>
      <c r="AQ1238" t="s">
        <v>3427</v>
      </c>
      <c r="AR1238">
        <v>1.8775927429999999</v>
      </c>
      <c r="AS1238">
        <v>2.1047915220260598</v>
      </c>
      <c r="AT1238">
        <v>40.689664</v>
      </c>
      <c r="AU1238" t="b">
        <v>0</v>
      </c>
      <c r="AV1238" t="s">
        <v>3427</v>
      </c>
      <c r="AW1238">
        <v>3.4244631999999999</v>
      </c>
      <c r="AX1238">
        <v>3.4625334739685001</v>
      </c>
      <c r="AY1238">
        <v>30.339071999999899</v>
      </c>
      <c r="AZ1238" t="b">
        <v>0</v>
      </c>
    </row>
    <row r="1239" spans="1:52" x14ac:dyDescent="0.2">
      <c r="A1239" t="s">
        <v>331</v>
      </c>
      <c r="B1239" t="s">
        <v>4576</v>
      </c>
      <c r="C1239" t="s">
        <v>10</v>
      </c>
      <c r="D1239">
        <v>0.54576466899999998</v>
      </c>
      <c r="E1239">
        <v>0.80334802344441403</v>
      </c>
      <c r="F1239">
        <v>7.5366399999999896</v>
      </c>
      <c r="G1239" t="s">
        <v>3339</v>
      </c>
      <c r="H1239">
        <v>901.76479597100001</v>
      </c>
      <c r="I1239">
        <v>901.13820910081199</v>
      </c>
      <c r="J1239">
        <v>1287.512064</v>
      </c>
      <c r="K1239" t="s">
        <v>3339</v>
      </c>
      <c r="L1239">
        <v>901.78694977400005</v>
      </c>
      <c r="M1239">
        <v>901.16233220696404</v>
      </c>
      <c r="N1239">
        <v>2664.0383999999999</v>
      </c>
      <c r="O1239" t="s">
        <v>6669</v>
      </c>
      <c r="P1239">
        <v>281.44383288099999</v>
      </c>
      <c r="Q1239">
        <v>281.445719078183</v>
      </c>
      <c r="R1239">
        <v>4000.0020479999998</v>
      </c>
      <c r="S1239" t="s">
        <v>3427</v>
      </c>
      <c r="T1239">
        <v>39.266355914000002</v>
      </c>
      <c r="U1239">
        <v>39.290076393634003</v>
      </c>
      <c r="V1239">
        <v>96.931839999999994</v>
      </c>
      <c r="W1239" t="b">
        <v>0</v>
      </c>
      <c r="X1239" t="s">
        <v>3427</v>
      </c>
      <c r="Y1239">
        <v>2.0313180750000002</v>
      </c>
      <c r="Z1239">
        <v>2.1023605056107</v>
      </c>
      <c r="AA1239">
        <v>69.664767999999995</v>
      </c>
      <c r="AB1239" t="b">
        <v>0</v>
      </c>
      <c r="AC1239" t="s">
        <v>3427</v>
      </c>
      <c r="AD1239">
        <v>71.981830912999996</v>
      </c>
      <c r="AE1239">
        <v>71.977897539734798</v>
      </c>
      <c r="AF1239">
        <v>108.716032</v>
      </c>
      <c r="AG1239" t="b">
        <v>0</v>
      </c>
      <c r="AH1239" t="s">
        <v>6669</v>
      </c>
      <c r="AI1239">
        <v>152.84123486499999</v>
      </c>
      <c r="AJ1239">
        <v>152.777525268495</v>
      </c>
      <c r="AK1239">
        <v>4000.0020479999998</v>
      </c>
      <c r="AL1239" t="s">
        <v>3427</v>
      </c>
      <c r="AM1239">
        <v>73.495977077999996</v>
      </c>
      <c r="AN1239">
        <v>73.497965559363294</v>
      </c>
      <c r="AO1239">
        <v>108.580863999999</v>
      </c>
      <c r="AP1239" t="b">
        <v>0</v>
      </c>
      <c r="AQ1239" t="s">
        <v>3427</v>
      </c>
      <c r="AR1239">
        <v>3.0145272369999998</v>
      </c>
      <c r="AS1239">
        <v>3.0814047679305001</v>
      </c>
      <c r="AT1239">
        <v>40.81664</v>
      </c>
      <c r="AU1239" t="b">
        <v>0</v>
      </c>
      <c r="AV1239" t="s">
        <v>3427</v>
      </c>
      <c r="AW1239">
        <v>1.643494096</v>
      </c>
      <c r="AX1239">
        <v>1.68695778399705</v>
      </c>
      <c r="AY1239">
        <v>24.956927999999898</v>
      </c>
      <c r="AZ1239" t="b">
        <v>0</v>
      </c>
    </row>
    <row r="1240" spans="1:52" x14ac:dyDescent="0.2">
      <c r="A1240" t="s">
        <v>332</v>
      </c>
      <c r="B1240" t="s">
        <v>4577</v>
      </c>
      <c r="C1240" t="s">
        <v>10</v>
      </c>
      <c r="D1240">
        <v>0.32496255400000001</v>
      </c>
      <c r="E1240">
        <v>0.353604085743427</v>
      </c>
      <c r="F1240">
        <v>7.4014720000000001</v>
      </c>
      <c r="G1240" t="s">
        <v>3339</v>
      </c>
      <c r="H1240">
        <v>901.744566642</v>
      </c>
      <c r="I1240">
        <v>901.11414089426398</v>
      </c>
      <c r="J1240">
        <v>917.49580800000001</v>
      </c>
      <c r="K1240" t="s">
        <v>3339</v>
      </c>
      <c r="L1240">
        <v>901.79675279599996</v>
      </c>
      <c r="M1240">
        <v>901.17017605528201</v>
      </c>
      <c r="N1240">
        <v>3036.5409279999999</v>
      </c>
      <c r="O1240" t="s">
        <v>6669</v>
      </c>
      <c r="P1240">
        <v>257.59311250399998</v>
      </c>
      <c r="Q1240">
        <v>257.51375632733101</v>
      </c>
      <c r="R1240">
        <v>4000.0020479999998</v>
      </c>
      <c r="S1240" t="s">
        <v>3427</v>
      </c>
      <c r="T1240">
        <v>40.078568068999999</v>
      </c>
      <c r="U1240">
        <v>40.0897152014076</v>
      </c>
      <c r="V1240">
        <v>60.358655999999897</v>
      </c>
      <c r="W1240" t="b">
        <v>0</v>
      </c>
      <c r="X1240" t="s">
        <v>3427</v>
      </c>
      <c r="Y1240">
        <v>1.531148698</v>
      </c>
      <c r="Z1240">
        <v>1.57458658888936</v>
      </c>
      <c r="AA1240">
        <v>69.660671999999906</v>
      </c>
      <c r="AB1240" t="b">
        <v>0</v>
      </c>
      <c r="AC1240" t="s">
        <v>3427</v>
      </c>
      <c r="AD1240">
        <v>7.0660009700000002</v>
      </c>
      <c r="AE1240">
        <v>7.1296508759260098</v>
      </c>
      <c r="AF1240">
        <v>33.607680000000002</v>
      </c>
      <c r="AG1240" t="b">
        <v>0</v>
      </c>
      <c r="AH1240" t="s">
        <v>6669</v>
      </c>
      <c r="AI1240">
        <v>168.60020890999999</v>
      </c>
      <c r="AJ1240">
        <v>168.537694431841</v>
      </c>
      <c r="AK1240">
        <v>4000.0020479999998</v>
      </c>
      <c r="AL1240" t="s">
        <v>3427</v>
      </c>
      <c r="AM1240">
        <v>7.0782474610000001</v>
      </c>
      <c r="AN1240">
        <v>7.1299118846654803</v>
      </c>
      <c r="AO1240">
        <v>33.607680000000002</v>
      </c>
      <c r="AP1240" t="b">
        <v>0</v>
      </c>
      <c r="AQ1240" t="s">
        <v>3427</v>
      </c>
      <c r="AR1240">
        <v>1.7473087709999999</v>
      </c>
      <c r="AS1240">
        <v>1.7625457197427701</v>
      </c>
      <c r="AT1240">
        <v>23.384063999999999</v>
      </c>
      <c r="AU1240" t="b">
        <v>0</v>
      </c>
      <c r="AV1240" t="s">
        <v>3427</v>
      </c>
      <c r="AW1240">
        <v>1.724383247</v>
      </c>
      <c r="AX1240">
        <v>1.77185191959142</v>
      </c>
      <c r="AY1240">
        <v>23.384063999999999</v>
      </c>
      <c r="AZ1240" t="b">
        <v>0</v>
      </c>
    </row>
    <row r="1241" spans="1:52" x14ac:dyDescent="0.2">
      <c r="A1241" t="s">
        <v>333</v>
      </c>
      <c r="B1241" t="s">
        <v>4578</v>
      </c>
      <c r="C1241" t="s">
        <v>10</v>
      </c>
      <c r="D1241">
        <v>0.376845178</v>
      </c>
      <c r="E1241">
        <v>0.41333577036857599</v>
      </c>
      <c r="F1241">
        <v>7.1434239999999898</v>
      </c>
      <c r="G1241" t="s">
        <v>3339</v>
      </c>
      <c r="H1241">
        <v>901.65604525399999</v>
      </c>
      <c r="I1241">
        <v>901.12629587575702</v>
      </c>
      <c r="J1241">
        <v>1076.092928</v>
      </c>
      <c r="K1241" t="s">
        <v>3339</v>
      </c>
      <c r="L1241">
        <v>901.80701456999998</v>
      </c>
      <c r="M1241">
        <v>901.19407094642497</v>
      </c>
      <c r="N1241">
        <v>3241.7710079999902</v>
      </c>
      <c r="O1241" t="s">
        <v>6669</v>
      </c>
      <c r="P1241">
        <v>265.555463374</v>
      </c>
      <c r="Q1241">
        <v>265.42588437721099</v>
      </c>
      <c r="R1241">
        <v>4000.0020479999998</v>
      </c>
      <c r="S1241" t="s">
        <v>3427</v>
      </c>
      <c r="T1241">
        <v>1.0864607120000001</v>
      </c>
      <c r="U1241">
        <v>1.13012947142124</v>
      </c>
      <c r="V1241">
        <v>23.269375999999902</v>
      </c>
      <c r="W1241" t="b">
        <v>0</v>
      </c>
      <c r="X1241" t="s">
        <v>6669</v>
      </c>
      <c r="Y1241">
        <v>310.43558346999998</v>
      </c>
      <c r="Z1241">
        <v>310.51845536008398</v>
      </c>
      <c r="AA1241">
        <v>4000.0020479999998</v>
      </c>
      <c r="AB1241" t="b">
        <v>0</v>
      </c>
      <c r="AC1241" t="s">
        <v>3427</v>
      </c>
      <c r="AD1241">
        <v>1.1819836020000001</v>
      </c>
      <c r="AE1241">
        <v>1.2418000921607</v>
      </c>
      <c r="AF1241">
        <v>23.261184</v>
      </c>
      <c r="AG1241" t="b">
        <v>0</v>
      </c>
      <c r="AH1241" t="s">
        <v>6669</v>
      </c>
      <c r="AI1241">
        <v>143.490565011</v>
      </c>
      <c r="AJ1241">
        <v>143.44557030498899</v>
      </c>
      <c r="AK1241">
        <v>4000.0020479999998</v>
      </c>
      <c r="AL1241" t="s">
        <v>3427</v>
      </c>
      <c r="AM1241">
        <v>1.1750907289999999</v>
      </c>
      <c r="AN1241">
        <v>1.2472359761595699</v>
      </c>
      <c r="AO1241">
        <v>23.257088</v>
      </c>
      <c r="AP1241" t="b">
        <v>0</v>
      </c>
      <c r="AQ1241" t="s">
        <v>3427</v>
      </c>
      <c r="AR1241">
        <v>1.203968768</v>
      </c>
      <c r="AS1241">
        <v>1.23950976878404</v>
      </c>
      <c r="AT1241">
        <v>23.126016</v>
      </c>
      <c r="AU1241" t="b">
        <v>0</v>
      </c>
      <c r="AV1241" t="s">
        <v>3427</v>
      </c>
      <c r="AW1241">
        <v>1.2636033600000001</v>
      </c>
      <c r="AX1241">
        <v>1.3233107849955501</v>
      </c>
      <c r="AY1241">
        <v>23.130112</v>
      </c>
      <c r="AZ1241" t="b">
        <v>0</v>
      </c>
    </row>
    <row r="1242" spans="1:52" x14ac:dyDescent="0.2">
      <c r="A1242" t="s">
        <v>334</v>
      </c>
      <c r="B1242" t="s">
        <v>4579</v>
      </c>
      <c r="C1242" t="s">
        <v>10</v>
      </c>
      <c r="D1242">
        <v>0.50973665199999996</v>
      </c>
      <c r="E1242">
        <v>0.53775544464588099</v>
      </c>
      <c r="F1242">
        <v>7.4096639999999896</v>
      </c>
      <c r="G1242" t="s">
        <v>3339</v>
      </c>
      <c r="H1242">
        <v>901.77793718800001</v>
      </c>
      <c r="I1242">
        <v>901.15836117044</v>
      </c>
      <c r="J1242">
        <v>1418.452992</v>
      </c>
      <c r="K1242" t="s">
        <v>3339</v>
      </c>
      <c r="L1242">
        <v>901.76140592599995</v>
      </c>
      <c r="M1242">
        <v>901.14621230959801</v>
      </c>
      <c r="N1242">
        <v>2388.6725120000001</v>
      </c>
      <c r="O1242" t="s">
        <v>6669</v>
      </c>
      <c r="P1242">
        <v>280.63590491899998</v>
      </c>
      <c r="Q1242">
        <v>280.48978256061599</v>
      </c>
      <c r="R1242">
        <v>4000.0020479999998</v>
      </c>
      <c r="S1242" t="s">
        <v>3339</v>
      </c>
      <c r="T1242">
        <v>901.69957479300001</v>
      </c>
      <c r="U1242">
        <v>901.06616070493999</v>
      </c>
      <c r="V1242">
        <v>452.26803200000001</v>
      </c>
      <c r="W1242" t="b">
        <v>0</v>
      </c>
      <c r="X1242" t="s">
        <v>3427</v>
      </c>
      <c r="Y1242">
        <v>8.3610867869999996</v>
      </c>
      <c r="Z1242">
        <v>8.3915092684328503</v>
      </c>
      <c r="AA1242">
        <v>86.310912000000002</v>
      </c>
      <c r="AB1242" t="b">
        <v>0</v>
      </c>
      <c r="AC1242" t="s">
        <v>3427</v>
      </c>
      <c r="AD1242">
        <v>27.652798044000001</v>
      </c>
      <c r="AE1242">
        <v>27.689847923815201</v>
      </c>
      <c r="AF1242">
        <v>43.438079999999999</v>
      </c>
      <c r="AG1242" t="b">
        <v>0</v>
      </c>
      <c r="AH1242" t="s">
        <v>6669</v>
      </c>
      <c r="AI1242">
        <v>267.976231246</v>
      </c>
      <c r="AJ1242">
        <v>267.83391022682099</v>
      </c>
      <c r="AK1242">
        <v>4000.0020479999998</v>
      </c>
      <c r="AL1242" t="s">
        <v>3427</v>
      </c>
      <c r="AM1242">
        <v>27.613459992999999</v>
      </c>
      <c r="AN1242">
        <v>27.642228946089698</v>
      </c>
      <c r="AO1242">
        <v>43.827199999999998</v>
      </c>
      <c r="AP1242" t="b">
        <v>0</v>
      </c>
      <c r="AQ1242" t="s">
        <v>3427</v>
      </c>
      <c r="AR1242">
        <v>15.815684888</v>
      </c>
      <c r="AS1242">
        <v>15.920733593404201</v>
      </c>
      <c r="AT1242">
        <v>72.658943999999906</v>
      </c>
      <c r="AU1242" t="b">
        <v>0</v>
      </c>
      <c r="AV1242" t="s">
        <v>3427</v>
      </c>
      <c r="AW1242">
        <v>1.655223941</v>
      </c>
      <c r="AX1242">
        <v>1.68644136935472</v>
      </c>
      <c r="AY1242">
        <v>24.297471999999999</v>
      </c>
      <c r="AZ1242" t="b">
        <v>0</v>
      </c>
    </row>
    <row r="1243" spans="1:52" x14ac:dyDescent="0.2">
      <c r="A1243" t="s">
        <v>335</v>
      </c>
      <c r="B1243" t="s">
        <v>4580</v>
      </c>
      <c r="C1243" t="s">
        <v>10</v>
      </c>
      <c r="D1243">
        <v>0.56688891600000002</v>
      </c>
      <c r="E1243">
        <v>0.79510857537388802</v>
      </c>
      <c r="F1243">
        <v>7.5366399999999896</v>
      </c>
      <c r="G1243" t="s">
        <v>3339</v>
      </c>
      <c r="H1243">
        <v>901.72276073299997</v>
      </c>
      <c r="I1243">
        <v>901.11394606903195</v>
      </c>
      <c r="J1243">
        <v>765.84550400000001</v>
      </c>
      <c r="K1243" t="s">
        <v>3339</v>
      </c>
      <c r="L1243">
        <v>901.67159108500005</v>
      </c>
      <c r="M1243">
        <v>901.15817324817101</v>
      </c>
      <c r="N1243">
        <v>2784.4403199999902</v>
      </c>
      <c r="O1243" t="s">
        <v>6669</v>
      </c>
      <c r="P1243">
        <v>274.64747174299998</v>
      </c>
      <c r="Q1243">
        <v>274.47379311174097</v>
      </c>
      <c r="R1243">
        <v>4000.0020479999998</v>
      </c>
      <c r="S1243" t="s">
        <v>3339</v>
      </c>
      <c r="T1243">
        <v>901.61495552400004</v>
      </c>
      <c r="U1243">
        <v>901.12185027822795</v>
      </c>
      <c r="V1243">
        <v>445.50144</v>
      </c>
      <c r="W1243" t="b">
        <v>0</v>
      </c>
      <c r="X1243" t="s">
        <v>3427</v>
      </c>
      <c r="Y1243">
        <v>3.4168737299999998</v>
      </c>
      <c r="Z1243">
        <v>3.4634077176451599</v>
      </c>
      <c r="AA1243">
        <v>85.913600000000002</v>
      </c>
      <c r="AB1243" t="b">
        <v>0</v>
      </c>
      <c r="AC1243" t="s">
        <v>3339</v>
      </c>
      <c r="AD1243">
        <v>901.68929080099997</v>
      </c>
      <c r="AE1243">
        <v>901.06590956449497</v>
      </c>
      <c r="AF1243">
        <v>380.60441599999899</v>
      </c>
      <c r="AG1243" t="b">
        <v>0</v>
      </c>
      <c r="AH1243" t="s">
        <v>6669</v>
      </c>
      <c r="AI1243">
        <v>157.02356341300001</v>
      </c>
      <c r="AJ1243">
        <v>156.96984673291399</v>
      </c>
      <c r="AK1243">
        <v>4000.0020479999998</v>
      </c>
      <c r="AL1243" t="s">
        <v>3339</v>
      </c>
      <c r="AM1243">
        <v>901.71130982900002</v>
      </c>
      <c r="AN1243">
        <v>901.09763330221097</v>
      </c>
      <c r="AO1243">
        <v>460.333056</v>
      </c>
      <c r="AP1243" t="b">
        <v>0</v>
      </c>
      <c r="AQ1243" t="s">
        <v>3427</v>
      </c>
      <c r="AR1243">
        <v>1.580520516</v>
      </c>
      <c r="AS1243">
        <v>1.6359495222568501</v>
      </c>
      <c r="AT1243">
        <v>42.524671999999903</v>
      </c>
      <c r="AU1243" t="b">
        <v>0</v>
      </c>
      <c r="AV1243" t="s">
        <v>3427</v>
      </c>
      <c r="AW1243">
        <v>2.9691384759999999</v>
      </c>
      <c r="AX1243">
        <v>3.0196680724620801</v>
      </c>
      <c r="AY1243">
        <v>26.796032</v>
      </c>
      <c r="AZ1243" t="b">
        <v>0</v>
      </c>
    </row>
    <row r="1244" spans="1:52" x14ac:dyDescent="0.2">
      <c r="A1244" t="s">
        <v>336</v>
      </c>
      <c r="B1244" t="s">
        <v>4581</v>
      </c>
      <c r="C1244" t="s">
        <v>10</v>
      </c>
      <c r="D1244">
        <v>0.38350783399999999</v>
      </c>
      <c r="E1244">
        <v>0.39985324442386599</v>
      </c>
      <c r="F1244">
        <v>7.4055679999999997</v>
      </c>
      <c r="G1244" t="s">
        <v>3339</v>
      </c>
      <c r="H1244">
        <v>901.73478064100004</v>
      </c>
      <c r="I1244">
        <v>901.09772440791096</v>
      </c>
      <c r="J1244">
        <v>1012.391936</v>
      </c>
      <c r="K1244" t="s">
        <v>3339</v>
      </c>
      <c r="L1244">
        <v>901.79218582800002</v>
      </c>
      <c r="M1244">
        <v>901.17792494222499</v>
      </c>
      <c r="N1244">
        <v>3162.2021119999999</v>
      </c>
      <c r="O1244" t="s">
        <v>6669</v>
      </c>
      <c r="P1244">
        <v>261.76486169700001</v>
      </c>
      <c r="Q1244">
        <v>261.60989135503701</v>
      </c>
      <c r="R1244">
        <v>4000.0020479999998</v>
      </c>
      <c r="S1244" t="s">
        <v>3339</v>
      </c>
      <c r="T1244">
        <v>901.70787273600001</v>
      </c>
      <c r="U1244">
        <v>901.08181637897997</v>
      </c>
      <c r="V1244">
        <v>563.79391999999996</v>
      </c>
      <c r="W1244" t="b">
        <v>0</v>
      </c>
      <c r="X1244" t="s">
        <v>3427</v>
      </c>
      <c r="Y1244">
        <v>2.3805809230000001</v>
      </c>
      <c r="Z1244">
        <v>2.4195580370724201</v>
      </c>
      <c r="AA1244">
        <v>69.140479999999997</v>
      </c>
      <c r="AB1244" t="b">
        <v>0</v>
      </c>
      <c r="AC1244" t="s">
        <v>3339</v>
      </c>
      <c r="AD1244">
        <v>901.70466589399996</v>
      </c>
      <c r="AE1244">
        <v>901.065877541899</v>
      </c>
      <c r="AF1244">
        <v>305.17248000000001</v>
      </c>
      <c r="AG1244" t="b">
        <v>0</v>
      </c>
      <c r="AH1244" t="s">
        <v>6669</v>
      </c>
      <c r="AI1244">
        <v>177.56087954399999</v>
      </c>
      <c r="AJ1244">
        <v>177.505606897175</v>
      </c>
      <c r="AK1244">
        <v>4000.0020479999998</v>
      </c>
      <c r="AL1244" t="s">
        <v>3339</v>
      </c>
      <c r="AM1244">
        <v>901.69584272999998</v>
      </c>
      <c r="AN1244">
        <v>901.06604728102604</v>
      </c>
      <c r="AO1244">
        <v>307.290111999999</v>
      </c>
      <c r="AP1244" t="b">
        <v>0</v>
      </c>
      <c r="AQ1244" t="s">
        <v>3427</v>
      </c>
      <c r="AR1244">
        <v>2.7299845999999999</v>
      </c>
      <c r="AS1244">
        <v>2.77281544357538</v>
      </c>
      <c r="AT1244">
        <v>41.869312000000001</v>
      </c>
      <c r="AU1244" t="b">
        <v>0</v>
      </c>
      <c r="AV1244" t="s">
        <v>3427</v>
      </c>
      <c r="AW1244">
        <v>3.1961414490000002</v>
      </c>
      <c r="AX1244">
        <v>3.2140497341751999</v>
      </c>
      <c r="AY1244">
        <v>25.620480000000001</v>
      </c>
      <c r="AZ1244" t="b">
        <v>0</v>
      </c>
    </row>
    <row r="1245" spans="1:52" x14ac:dyDescent="0.2">
      <c r="A1245" t="s">
        <v>337</v>
      </c>
      <c r="B1245" t="s">
        <v>4582</v>
      </c>
      <c r="C1245" t="s">
        <v>10</v>
      </c>
      <c r="D1245">
        <v>0.43268062800000001</v>
      </c>
      <c r="E1245">
        <v>0.49379687011241902</v>
      </c>
      <c r="F1245">
        <v>7.5366399999999896</v>
      </c>
      <c r="G1245" t="s">
        <v>3339</v>
      </c>
      <c r="H1245">
        <v>901.77421939500005</v>
      </c>
      <c r="I1245">
        <v>901.13416736572901</v>
      </c>
      <c r="J1245">
        <v>1304.1582079999901</v>
      </c>
      <c r="K1245" t="s">
        <v>3339</v>
      </c>
      <c r="L1245">
        <v>901.78868239300004</v>
      </c>
      <c r="M1245">
        <v>901.19396783783998</v>
      </c>
      <c r="N1245">
        <v>3256.426496</v>
      </c>
      <c r="O1245" t="s">
        <v>6669</v>
      </c>
      <c r="P1245">
        <v>277.08142500600002</v>
      </c>
      <c r="Q1245">
        <v>276.93773881718499</v>
      </c>
      <c r="R1245">
        <v>4000.0020479999998</v>
      </c>
      <c r="S1245" t="s">
        <v>3427</v>
      </c>
      <c r="T1245">
        <v>1.2424324929999999</v>
      </c>
      <c r="U1245">
        <v>1.2899731546640301</v>
      </c>
      <c r="V1245">
        <v>23.789567999999999</v>
      </c>
      <c r="W1245" t="b">
        <v>0</v>
      </c>
      <c r="X1245" t="s">
        <v>3427</v>
      </c>
      <c r="Y1245">
        <v>3.7416744249999998</v>
      </c>
      <c r="Z1245">
        <v>3.78351931273937</v>
      </c>
      <c r="AA1245">
        <v>110.81728</v>
      </c>
      <c r="AB1245" t="b">
        <v>0</v>
      </c>
      <c r="AC1245" t="s">
        <v>3427</v>
      </c>
      <c r="AD1245">
        <v>1.1457894749999999</v>
      </c>
      <c r="AE1245">
        <v>1.2136675864458</v>
      </c>
      <c r="AF1245">
        <v>23.789567999999999</v>
      </c>
      <c r="AG1245" t="b">
        <v>0</v>
      </c>
      <c r="AH1245" t="s">
        <v>6669</v>
      </c>
      <c r="AI1245">
        <v>244.28508561699999</v>
      </c>
      <c r="AJ1245">
        <v>244.153701879084</v>
      </c>
      <c r="AK1245">
        <v>4000.0020479999998</v>
      </c>
      <c r="AL1245" t="s">
        <v>3427</v>
      </c>
      <c r="AM1245">
        <v>1.1782116920000001</v>
      </c>
      <c r="AN1245">
        <v>1.24189653992652</v>
      </c>
      <c r="AO1245">
        <v>23.785471999999999</v>
      </c>
      <c r="AP1245" t="b">
        <v>0</v>
      </c>
      <c r="AQ1245" t="s">
        <v>3427</v>
      </c>
      <c r="AR1245">
        <v>2.6457319180000001</v>
      </c>
      <c r="AS1245">
        <v>2.6758227199315998</v>
      </c>
      <c r="AT1245">
        <v>67.821567999999999</v>
      </c>
      <c r="AU1245" t="b">
        <v>0</v>
      </c>
      <c r="AV1245" t="s">
        <v>3427</v>
      </c>
      <c r="AW1245">
        <v>2.0999906469999998</v>
      </c>
      <c r="AX1245">
        <v>2.1509112566709501</v>
      </c>
      <c r="AY1245">
        <v>26.537983999999899</v>
      </c>
      <c r="AZ1245" t="b">
        <v>0</v>
      </c>
    </row>
    <row r="1246" spans="1:52" x14ac:dyDescent="0.2">
      <c r="A1246" t="s">
        <v>338</v>
      </c>
      <c r="B1246" t="s">
        <v>4583</v>
      </c>
      <c r="C1246" t="s">
        <v>10</v>
      </c>
      <c r="D1246">
        <v>0.39509832499999997</v>
      </c>
      <c r="E1246">
        <v>0.487375017255544</v>
      </c>
      <c r="F1246">
        <v>7.6677119999999999</v>
      </c>
      <c r="G1246" t="s">
        <v>3339</v>
      </c>
      <c r="H1246">
        <v>901.759488938</v>
      </c>
      <c r="I1246">
        <v>901.12966700270704</v>
      </c>
      <c r="J1246">
        <v>1295.7695999999901</v>
      </c>
      <c r="K1246" t="s">
        <v>3339</v>
      </c>
      <c r="L1246">
        <v>901.73835137100002</v>
      </c>
      <c r="M1246">
        <v>901.12605570629205</v>
      </c>
      <c r="N1246">
        <v>1957.43334399999</v>
      </c>
      <c r="O1246" t="s">
        <v>6669</v>
      </c>
      <c r="P1246">
        <v>249.11573164000001</v>
      </c>
      <c r="Q1246">
        <v>249.029745753854</v>
      </c>
      <c r="R1246">
        <v>4000.0020479999998</v>
      </c>
      <c r="S1246" t="s">
        <v>3427</v>
      </c>
      <c r="T1246">
        <v>141.366673746</v>
      </c>
      <c r="U1246">
        <v>141.285951383411</v>
      </c>
      <c r="V1246">
        <v>121.43820799999899</v>
      </c>
      <c r="W1246" t="b">
        <v>0</v>
      </c>
      <c r="X1246" t="s">
        <v>3427</v>
      </c>
      <c r="Y1246">
        <v>4.4784063610000002</v>
      </c>
      <c r="Z1246">
        <v>4.5076738372445098</v>
      </c>
      <c r="AA1246">
        <v>87.621631999999906</v>
      </c>
      <c r="AB1246" t="b">
        <v>0</v>
      </c>
      <c r="AC1246" t="s">
        <v>3339</v>
      </c>
      <c r="AD1246">
        <v>901.63678484800005</v>
      </c>
      <c r="AE1246">
        <v>901.11392869055203</v>
      </c>
      <c r="AF1246">
        <v>479.657984</v>
      </c>
      <c r="AG1246" t="b">
        <v>0</v>
      </c>
      <c r="AH1246" t="s">
        <v>6669</v>
      </c>
      <c r="AI1246">
        <v>186.341220432</v>
      </c>
      <c r="AJ1246">
        <v>186.26956378668501</v>
      </c>
      <c r="AK1246">
        <v>4000.0020479999998</v>
      </c>
      <c r="AL1246" t="s">
        <v>3339</v>
      </c>
      <c r="AM1246">
        <v>901.70511339200004</v>
      </c>
      <c r="AN1246">
        <v>901.084953337907</v>
      </c>
      <c r="AO1246">
        <v>436.13388799999899</v>
      </c>
      <c r="AP1246" t="b">
        <v>0</v>
      </c>
      <c r="AQ1246" t="s">
        <v>3427</v>
      </c>
      <c r="AR1246">
        <v>3.787353306</v>
      </c>
      <c r="AS1246">
        <v>3.8295497521758</v>
      </c>
      <c r="AT1246">
        <v>68.079616000000001</v>
      </c>
      <c r="AU1246" t="b">
        <v>0</v>
      </c>
      <c r="AV1246" t="s">
        <v>3427</v>
      </c>
      <c r="AW1246">
        <v>1.9954235140000001</v>
      </c>
      <c r="AX1246">
        <v>2.0466606542468</v>
      </c>
      <c r="AY1246">
        <v>25.616384</v>
      </c>
      <c r="AZ1246" t="b">
        <v>0</v>
      </c>
    </row>
    <row r="1247" spans="1:52" x14ac:dyDescent="0.2">
      <c r="A1247" t="s">
        <v>339</v>
      </c>
      <c r="B1247" t="s">
        <v>4584</v>
      </c>
      <c r="C1247" t="s">
        <v>10</v>
      </c>
      <c r="D1247">
        <v>0.32260349900000002</v>
      </c>
      <c r="E1247">
        <v>0.391450505703687</v>
      </c>
      <c r="F1247">
        <v>7.1434239999999898</v>
      </c>
      <c r="G1247" t="s">
        <v>3339</v>
      </c>
      <c r="H1247">
        <v>901.67009411499998</v>
      </c>
      <c r="I1247">
        <v>901.14601871371201</v>
      </c>
      <c r="J1247">
        <v>1446.6293759999901</v>
      </c>
      <c r="K1247" t="s">
        <v>3339</v>
      </c>
      <c r="L1247">
        <v>901.79012734699995</v>
      </c>
      <c r="M1247">
        <v>901.170163571834</v>
      </c>
      <c r="N1247">
        <v>2660.7902719999902</v>
      </c>
      <c r="O1247" t="s">
        <v>6669</v>
      </c>
      <c r="P1247">
        <v>280.85577919600001</v>
      </c>
      <c r="Q1247">
        <v>280.71369719132701</v>
      </c>
      <c r="R1247">
        <v>4000.0020479999998</v>
      </c>
      <c r="S1247" t="s">
        <v>3427</v>
      </c>
      <c r="T1247">
        <v>107.21261625</v>
      </c>
      <c r="U1247">
        <v>107.206023491919</v>
      </c>
      <c r="V1247">
        <v>120.913919999999</v>
      </c>
      <c r="W1247" t="b">
        <v>0</v>
      </c>
      <c r="X1247" t="s">
        <v>3427</v>
      </c>
      <c r="Y1247">
        <v>4.4146704760000004</v>
      </c>
      <c r="Z1247">
        <v>4.61836610361933</v>
      </c>
      <c r="AA1247">
        <v>84.475904</v>
      </c>
      <c r="AB1247" t="b">
        <v>0</v>
      </c>
      <c r="AC1247" t="s">
        <v>3427</v>
      </c>
      <c r="AD1247">
        <v>87.942152903999997</v>
      </c>
      <c r="AE1247">
        <v>87.913815043866606</v>
      </c>
      <c r="AF1247">
        <v>116.850687999999</v>
      </c>
      <c r="AG1247" t="b">
        <v>0</v>
      </c>
      <c r="AH1247" t="s">
        <v>6669</v>
      </c>
      <c r="AI1247">
        <v>174.45459447499999</v>
      </c>
      <c r="AJ1247">
        <v>174.37778832018299</v>
      </c>
      <c r="AK1247">
        <v>4000.0020479999998</v>
      </c>
      <c r="AL1247" t="s">
        <v>3339</v>
      </c>
      <c r="AM1247">
        <v>901.71548055000005</v>
      </c>
      <c r="AN1247">
        <v>901.08243481814804</v>
      </c>
      <c r="AO1247">
        <v>562.18419199999903</v>
      </c>
      <c r="AP1247" t="b">
        <v>0</v>
      </c>
      <c r="AQ1247" t="s">
        <v>3427</v>
      </c>
      <c r="AR1247">
        <v>1.887064858</v>
      </c>
      <c r="AS1247">
        <v>1.9264978319406501</v>
      </c>
      <c r="AT1247">
        <v>39.907328</v>
      </c>
      <c r="AU1247" t="b">
        <v>0</v>
      </c>
      <c r="AV1247" t="s">
        <v>3427</v>
      </c>
      <c r="AW1247">
        <v>1.560350439</v>
      </c>
      <c r="AX1247">
        <v>1.6198131591081599</v>
      </c>
      <c r="AY1247">
        <v>23.392256</v>
      </c>
      <c r="AZ1247" t="b">
        <v>0</v>
      </c>
    </row>
    <row r="1248" spans="1:52" x14ac:dyDescent="0.2">
      <c r="A1248" t="s">
        <v>340</v>
      </c>
      <c r="B1248" t="s">
        <v>4585</v>
      </c>
      <c r="C1248" t="s">
        <v>10</v>
      </c>
      <c r="D1248">
        <v>0.91091768799999995</v>
      </c>
      <c r="E1248">
        <v>0.94688722118735302</v>
      </c>
      <c r="F1248">
        <v>7.6718079999999897</v>
      </c>
      <c r="G1248" t="s">
        <v>3339</v>
      </c>
      <c r="H1248">
        <v>901.73100331600006</v>
      </c>
      <c r="I1248">
        <v>901.11012639850298</v>
      </c>
      <c r="J1248">
        <v>840.2944</v>
      </c>
      <c r="K1248" t="s">
        <v>3339</v>
      </c>
      <c r="L1248">
        <v>901.75646555599997</v>
      </c>
      <c r="M1248">
        <v>901.14208557829204</v>
      </c>
      <c r="N1248">
        <v>2867.695616</v>
      </c>
      <c r="O1248" t="s">
        <v>6669</v>
      </c>
      <c r="P1248">
        <v>256.92200114500002</v>
      </c>
      <c r="Q1248">
        <v>256.77765400707699</v>
      </c>
      <c r="R1248">
        <v>4000.0020479999998</v>
      </c>
      <c r="S1248" t="s">
        <v>3427</v>
      </c>
      <c r="T1248">
        <v>29.391163983999999</v>
      </c>
      <c r="U1248">
        <v>29.418038696050601</v>
      </c>
      <c r="V1248">
        <v>48.693247999999997</v>
      </c>
      <c r="W1248" t="b">
        <v>0</v>
      </c>
      <c r="X1248" t="s">
        <v>3427</v>
      </c>
      <c r="Y1248">
        <v>4.7823325670000001</v>
      </c>
      <c r="Z1248">
        <v>4.8235094211995602</v>
      </c>
      <c r="AA1248">
        <v>69.402624000000003</v>
      </c>
      <c r="AB1248" t="b">
        <v>0</v>
      </c>
      <c r="AC1248" t="s">
        <v>3427</v>
      </c>
      <c r="AD1248">
        <v>96.728965234</v>
      </c>
      <c r="AE1248">
        <v>96.713819712400394</v>
      </c>
      <c r="AF1248">
        <v>108.32691199999999</v>
      </c>
      <c r="AG1248" t="b">
        <v>0</v>
      </c>
      <c r="AH1248" t="s">
        <v>6669</v>
      </c>
      <c r="AI1248">
        <v>138.25736924899999</v>
      </c>
      <c r="AJ1248">
        <v>138.217847891151</v>
      </c>
      <c r="AK1248">
        <v>4000.0020479999998</v>
      </c>
      <c r="AL1248" t="s">
        <v>3427</v>
      </c>
      <c r="AM1248">
        <v>98.872885010000005</v>
      </c>
      <c r="AN1248">
        <v>98.869653843343201</v>
      </c>
      <c r="AO1248">
        <v>106.614784</v>
      </c>
      <c r="AP1248" t="b">
        <v>0</v>
      </c>
      <c r="AQ1248" t="s">
        <v>3427</v>
      </c>
      <c r="AR1248">
        <v>2.0759938849999999</v>
      </c>
      <c r="AS1248">
        <v>2.13498433679342</v>
      </c>
      <c r="AT1248">
        <v>71.876607999999905</v>
      </c>
      <c r="AU1248" t="b">
        <v>0</v>
      </c>
      <c r="AV1248" t="s">
        <v>3427</v>
      </c>
      <c r="AW1248">
        <v>4.4861662889999998</v>
      </c>
      <c r="AX1248">
        <v>4.5288907736539796</v>
      </c>
      <c r="AY1248">
        <v>43.442175999999897</v>
      </c>
      <c r="AZ1248" t="b">
        <v>0</v>
      </c>
    </row>
    <row r="1249" spans="1:52" x14ac:dyDescent="0.2">
      <c r="A1249" t="s">
        <v>341</v>
      </c>
      <c r="B1249" t="s">
        <v>4586</v>
      </c>
      <c r="C1249" t="s">
        <v>10</v>
      </c>
      <c r="D1249">
        <v>0.377794142</v>
      </c>
      <c r="E1249">
        <v>0.41306894645094799</v>
      </c>
      <c r="F1249">
        <v>7.2744960000000001</v>
      </c>
      <c r="G1249" t="s">
        <v>3339</v>
      </c>
      <c r="H1249">
        <v>901.74564495000004</v>
      </c>
      <c r="I1249">
        <v>901.12957511842205</v>
      </c>
      <c r="J1249">
        <v>1026.023424</v>
      </c>
      <c r="K1249" t="s">
        <v>3339</v>
      </c>
      <c r="L1249">
        <v>901.69904367300001</v>
      </c>
      <c r="M1249">
        <v>901.19396795332398</v>
      </c>
      <c r="N1249">
        <v>2701.4307839999901</v>
      </c>
      <c r="O1249" t="s">
        <v>6669</v>
      </c>
      <c r="P1249">
        <v>264.87504782500002</v>
      </c>
      <c r="Q1249">
        <v>264.72984928265203</v>
      </c>
      <c r="R1249">
        <v>4000.0020479999998</v>
      </c>
      <c r="S1249" t="s">
        <v>3339</v>
      </c>
      <c r="T1249">
        <v>901.69591462999995</v>
      </c>
      <c r="U1249">
        <v>901.08195510879102</v>
      </c>
      <c r="V1249">
        <v>303.66924799999998</v>
      </c>
      <c r="W1249" t="b">
        <v>0</v>
      </c>
      <c r="X1249" t="s">
        <v>3427</v>
      </c>
      <c r="Y1249">
        <v>1.4954957</v>
      </c>
      <c r="Z1249">
        <v>1.5279468297958301</v>
      </c>
      <c r="AA1249">
        <v>68.747264000000001</v>
      </c>
      <c r="AB1249" t="b">
        <v>0</v>
      </c>
      <c r="AC1249" t="s">
        <v>3427</v>
      </c>
      <c r="AD1249">
        <v>396.12910159199998</v>
      </c>
      <c r="AE1249">
        <v>395.86173464357802</v>
      </c>
      <c r="AF1249">
        <v>296.665087999999</v>
      </c>
      <c r="AG1249" t="b">
        <v>0</v>
      </c>
      <c r="AH1249" t="s">
        <v>6669</v>
      </c>
      <c r="AI1249">
        <v>156.242968537</v>
      </c>
      <c r="AJ1249">
        <v>156.18598157912399</v>
      </c>
      <c r="AK1249">
        <v>4000.0020479999998</v>
      </c>
      <c r="AL1249" t="s">
        <v>3427</v>
      </c>
      <c r="AM1249">
        <v>393.07587810400003</v>
      </c>
      <c r="AN1249">
        <v>392.85383602976799</v>
      </c>
      <c r="AO1249">
        <v>296.79206399999998</v>
      </c>
      <c r="AP1249" t="b">
        <v>0</v>
      </c>
      <c r="AQ1249" t="s">
        <v>3427</v>
      </c>
      <c r="AR1249">
        <v>1.4748236539999999</v>
      </c>
      <c r="AS1249">
        <v>1.5302834212779901</v>
      </c>
      <c r="AT1249">
        <v>23.261184</v>
      </c>
      <c r="AU1249" t="b">
        <v>0</v>
      </c>
      <c r="AV1249" t="s">
        <v>3427</v>
      </c>
      <c r="AW1249">
        <v>1.9489000590000001</v>
      </c>
      <c r="AX1249">
        <v>2.10992360115051</v>
      </c>
      <c r="AY1249">
        <v>23.654399999999999</v>
      </c>
      <c r="AZ1249" t="b">
        <v>0</v>
      </c>
    </row>
    <row r="1250" spans="1:52" x14ac:dyDescent="0.2">
      <c r="A1250" t="s">
        <v>342</v>
      </c>
      <c r="B1250" t="s">
        <v>4587</v>
      </c>
      <c r="C1250" t="s">
        <v>10</v>
      </c>
      <c r="D1250">
        <v>0.38197693500000002</v>
      </c>
      <c r="E1250">
        <v>0.41427265852689699</v>
      </c>
      <c r="F1250">
        <v>7.1434239999999898</v>
      </c>
      <c r="G1250" t="s">
        <v>3339</v>
      </c>
      <c r="H1250">
        <v>901.71846644599998</v>
      </c>
      <c r="I1250">
        <v>901.09777455031804</v>
      </c>
      <c r="J1250">
        <v>604.23372799999902</v>
      </c>
      <c r="K1250" t="s">
        <v>3339</v>
      </c>
      <c r="L1250">
        <v>901.78014243400003</v>
      </c>
      <c r="M1250">
        <v>901.16197657212604</v>
      </c>
      <c r="N1250">
        <v>3470.4834559999999</v>
      </c>
      <c r="O1250" t="s">
        <v>6669</v>
      </c>
      <c r="P1250">
        <v>253.90871404500001</v>
      </c>
      <c r="Q1250">
        <v>253.78569257259301</v>
      </c>
      <c r="R1250">
        <v>4000.0020479999998</v>
      </c>
      <c r="S1250" t="s">
        <v>3427</v>
      </c>
      <c r="T1250">
        <v>42.493161270000002</v>
      </c>
      <c r="U1250">
        <v>42.518021114170502</v>
      </c>
      <c r="V1250">
        <v>47.378431999999997</v>
      </c>
      <c r="W1250" t="b">
        <v>0</v>
      </c>
      <c r="X1250" t="s">
        <v>3427</v>
      </c>
      <c r="Y1250">
        <v>3.0452557069999999</v>
      </c>
      <c r="Z1250">
        <v>3.0955902598798199</v>
      </c>
      <c r="AA1250">
        <v>67.825664000000003</v>
      </c>
      <c r="AB1250" t="b">
        <v>0</v>
      </c>
      <c r="AC1250" t="s">
        <v>3427</v>
      </c>
      <c r="AD1250">
        <v>58.688904704999999</v>
      </c>
      <c r="AE1250">
        <v>58.682011269032898</v>
      </c>
      <c r="AF1250">
        <v>69.398527999999999</v>
      </c>
      <c r="AG1250" t="b">
        <v>0</v>
      </c>
      <c r="AH1250" t="s">
        <v>6669</v>
      </c>
      <c r="AI1250">
        <v>161.59103836700001</v>
      </c>
      <c r="AJ1250">
        <v>161.537654630839</v>
      </c>
      <c r="AK1250">
        <v>4000.0020479999998</v>
      </c>
      <c r="AL1250" t="s">
        <v>3427</v>
      </c>
      <c r="AM1250">
        <v>59.503527984000002</v>
      </c>
      <c r="AN1250">
        <v>59.501754425465997</v>
      </c>
      <c r="AO1250">
        <v>69.525503999999998</v>
      </c>
      <c r="AP1250" t="b">
        <v>0</v>
      </c>
      <c r="AQ1250" t="s">
        <v>3427</v>
      </c>
      <c r="AR1250">
        <v>1.9946147860000001</v>
      </c>
      <c r="AS1250">
        <v>2.0342563316226001</v>
      </c>
      <c r="AT1250">
        <v>41.345023999999903</v>
      </c>
      <c r="AU1250" t="b">
        <v>0</v>
      </c>
      <c r="AV1250" t="s">
        <v>3427</v>
      </c>
      <c r="AW1250">
        <v>1.5485663110000001</v>
      </c>
      <c r="AX1250">
        <v>1.5958870947360899</v>
      </c>
      <c r="AY1250">
        <v>24.043519999999901</v>
      </c>
      <c r="AZ1250" t="b">
        <v>0</v>
      </c>
    </row>
    <row r="1251" spans="1:52" x14ac:dyDescent="0.2">
      <c r="A1251" t="s">
        <v>343</v>
      </c>
      <c r="B1251" t="s">
        <v>4588</v>
      </c>
      <c r="C1251" t="s">
        <v>10</v>
      </c>
      <c r="D1251">
        <v>0.42150007</v>
      </c>
      <c r="E1251">
        <v>0.44959529116749702</v>
      </c>
      <c r="F1251">
        <v>7.4055679999999997</v>
      </c>
      <c r="G1251" t="s">
        <v>3339</v>
      </c>
      <c r="H1251">
        <v>901.77536017499995</v>
      </c>
      <c r="I1251">
        <v>901.12979795783701</v>
      </c>
      <c r="J1251">
        <v>1147.65824</v>
      </c>
      <c r="K1251" t="s">
        <v>3339</v>
      </c>
      <c r="L1251">
        <v>901.75444989300001</v>
      </c>
      <c r="M1251">
        <v>901.10601561888996</v>
      </c>
      <c r="N1251">
        <v>2389.602304</v>
      </c>
      <c r="O1251" t="s">
        <v>6669</v>
      </c>
      <c r="P1251">
        <v>273.89811063299999</v>
      </c>
      <c r="Q1251">
        <v>273.83391219004898</v>
      </c>
      <c r="R1251">
        <v>4000.0020479999998</v>
      </c>
      <c r="S1251" t="s">
        <v>3427</v>
      </c>
      <c r="T1251">
        <v>22.854534769000001</v>
      </c>
      <c r="U1251">
        <v>23.0845079533755</v>
      </c>
      <c r="V1251">
        <v>44.892159999999997</v>
      </c>
      <c r="W1251" t="b">
        <v>0</v>
      </c>
      <c r="X1251" t="s">
        <v>3427</v>
      </c>
      <c r="Y1251">
        <v>1.720160079</v>
      </c>
      <c r="Z1251">
        <v>1.7675085403025099</v>
      </c>
      <c r="AA1251">
        <v>69.271552</v>
      </c>
      <c r="AB1251" t="b">
        <v>0</v>
      </c>
      <c r="AC1251" t="s">
        <v>3427</v>
      </c>
      <c r="AD1251">
        <v>6.3699790969999999</v>
      </c>
      <c r="AE1251">
        <v>6.4099259078502602</v>
      </c>
      <c r="AF1251">
        <v>38.465536</v>
      </c>
      <c r="AG1251" t="b">
        <v>0</v>
      </c>
      <c r="AH1251" t="s">
        <v>6669</v>
      </c>
      <c r="AI1251">
        <v>166.64493627600001</v>
      </c>
      <c r="AJ1251">
        <v>166.6014944911</v>
      </c>
      <c r="AK1251">
        <v>4000.0020479999998</v>
      </c>
      <c r="AL1251" t="s">
        <v>3427</v>
      </c>
      <c r="AM1251">
        <v>6.3012334330000002</v>
      </c>
      <c r="AN1251">
        <v>6.33769240230321</v>
      </c>
      <c r="AO1251">
        <v>38.334463999999997</v>
      </c>
      <c r="AP1251" t="b">
        <v>0</v>
      </c>
      <c r="AQ1251" t="s">
        <v>3427</v>
      </c>
      <c r="AR1251">
        <v>1.9725738399999999</v>
      </c>
      <c r="AS1251">
        <v>1.9877178743481601</v>
      </c>
      <c r="AT1251">
        <v>23.785471999999999</v>
      </c>
      <c r="AU1251" t="b">
        <v>0</v>
      </c>
      <c r="AV1251" t="s">
        <v>3427</v>
      </c>
      <c r="AW1251">
        <v>3.420516836</v>
      </c>
      <c r="AX1251">
        <v>3.4787058234214698</v>
      </c>
      <c r="AY1251">
        <v>23.392256</v>
      </c>
      <c r="AZ1251" t="b">
        <v>0</v>
      </c>
    </row>
    <row r="1252" spans="1:52" x14ac:dyDescent="0.2">
      <c r="A1252" t="s">
        <v>344</v>
      </c>
      <c r="B1252" t="s">
        <v>4589</v>
      </c>
      <c r="C1252" t="s">
        <v>10</v>
      </c>
      <c r="D1252">
        <v>0.39579415499999998</v>
      </c>
      <c r="E1252">
        <v>0.41995187476277301</v>
      </c>
      <c r="F1252">
        <v>7.5325439999999997</v>
      </c>
      <c r="G1252" t="s">
        <v>3339</v>
      </c>
      <c r="H1252">
        <v>901.74442443700002</v>
      </c>
      <c r="I1252">
        <v>901.114038486033</v>
      </c>
      <c r="J1252">
        <v>924.83583999999996</v>
      </c>
      <c r="K1252" t="s">
        <v>3339</v>
      </c>
      <c r="L1252">
        <v>901.79434748100005</v>
      </c>
      <c r="M1252">
        <v>901.15807407349303</v>
      </c>
      <c r="N1252">
        <v>3442.8231679999999</v>
      </c>
      <c r="O1252" t="s">
        <v>6669</v>
      </c>
      <c r="P1252">
        <v>264.53241032400001</v>
      </c>
      <c r="Q1252">
        <v>264.389915540814</v>
      </c>
      <c r="R1252">
        <v>4000.0020479999998</v>
      </c>
      <c r="S1252" t="s">
        <v>3427</v>
      </c>
      <c r="T1252">
        <v>41.786105266</v>
      </c>
      <c r="U1252">
        <v>41.811593487858701</v>
      </c>
      <c r="V1252">
        <v>69.922815999999997</v>
      </c>
      <c r="W1252" t="b">
        <v>0</v>
      </c>
      <c r="X1252" t="s">
        <v>3427</v>
      </c>
      <c r="Y1252">
        <v>15.122336568</v>
      </c>
      <c r="Z1252">
        <v>15.1595870368182</v>
      </c>
      <c r="AA1252">
        <v>164.286464</v>
      </c>
      <c r="AB1252" t="b">
        <v>0</v>
      </c>
      <c r="AC1252" t="s">
        <v>3427</v>
      </c>
      <c r="AD1252">
        <v>16.577733258999999</v>
      </c>
      <c r="AE1252">
        <v>16.618130519986099</v>
      </c>
      <c r="AF1252">
        <v>39.120895999999902</v>
      </c>
      <c r="AG1252" t="b">
        <v>0</v>
      </c>
      <c r="AH1252" t="s">
        <v>6669</v>
      </c>
      <c r="AI1252">
        <v>275.653228684</v>
      </c>
      <c r="AJ1252">
        <v>275.490044519305</v>
      </c>
      <c r="AK1252">
        <v>4000.0020479999998</v>
      </c>
      <c r="AL1252" t="s">
        <v>3427</v>
      </c>
      <c r="AM1252">
        <v>24.741535459000001</v>
      </c>
      <c r="AN1252">
        <v>24.777983643114499</v>
      </c>
      <c r="AO1252">
        <v>51.834879999999998</v>
      </c>
      <c r="AP1252" t="b">
        <v>0</v>
      </c>
      <c r="AQ1252" t="s">
        <v>3427</v>
      </c>
      <c r="AR1252">
        <v>1.910795238</v>
      </c>
      <c r="AS1252">
        <v>1.9661864116787899</v>
      </c>
      <c r="AT1252">
        <v>40.562688000000001</v>
      </c>
      <c r="AU1252" t="b">
        <v>0</v>
      </c>
      <c r="AV1252" t="s">
        <v>3427</v>
      </c>
      <c r="AW1252">
        <v>6.7681279380000001</v>
      </c>
      <c r="AX1252">
        <v>6.8117975071072498</v>
      </c>
      <c r="AY1252">
        <v>45.805568000000001</v>
      </c>
      <c r="AZ1252" t="b">
        <v>0</v>
      </c>
    </row>
    <row r="1253" spans="1:52" x14ac:dyDescent="0.2">
      <c r="A1253" t="s">
        <v>345</v>
      </c>
      <c r="B1253" t="s">
        <v>4590</v>
      </c>
      <c r="C1253" t="s">
        <v>10</v>
      </c>
      <c r="D1253">
        <v>0.46248421099999998</v>
      </c>
      <c r="E1253">
        <v>0.54975019767880395</v>
      </c>
      <c r="F1253">
        <v>7.1434239999999898</v>
      </c>
      <c r="G1253" t="s">
        <v>3339</v>
      </c>
      <c r="H1253">
        <v>901.65719100900003</v>
      </c>
      <c r="I1253">
        <v>901.12601159512997</v>
      </c>
      <c r="J1253">
        <v>1075.830784</v>
      </c>
      <c r="K1253" t="s">
        <v>3339</v>
      </c>
      <c r="L1253">
        <v>901.80158809500006</v>
      </c>
      <c r="M1253">
        <v>901.19388075917902</v>
      </c>
      <c r="N1253">
        <v>2547.712</v>
      </c>
      <c r="O1253" t="s">
        <v>6669</v>
      </c>
      <c r="P1253">
        <v>277.50938806200003</v>
      </c>
      <c r="Q1253">
        <v>277.35362432524499</v>
      </c>
      <c r="R1253">
        <v>4000.0020479999998</v>
      </c>
      <c r="S1253" t="s">
        <v>3427</v>
      </c>
      <c r="T1253">
        <v>6.0219822970000001</v>
      </c>
      <c r="U1253">
        <v>6.06200115382671</v>
      </c>
      <c r="V1253">
        <v>27.328512</v>
      </c>
      <c r="W1253" t="b">
        <v>0</v>
      </c>
      <c r="X1253" t="s">
        <v>3427</v>
      </c>
      <c r="Y1253">
        <v>35.741363735</v>
      </c>
      <c r="Z1253">
        <v>35.751692891120904</v>
      </c>
      <c r="AA1253">
        <v>84.475904</v>
      </c>
      <c r="AB1253" t="b">
        <v>0</v>
      </c>
      <c r="AC1253" t="s">
        <v>3427</v>
      </c>
      <c r="AD1253">
        <v>5.7416680690000002</v>
      </c>
      <c r="AE1253">
        <v>5.78601782023906</v>
      </c>
      <c r="AF1253">
        <v>27.324415999999999</v>
      </c>
      <c r="AG1253" t="b">
        <v>0</v>
      </c>
      <c r="AH1253" t="s">
        <v>6669</v>
      </c>
      <c r="AI1253">
        <v>208.76759252799999</v>
      </c>
      <c r="AJ1253">
        <v>208.656201079487</v>
      </c>
      <c r="AK1253">
        <v>4000.0020479999998</v>
      </c>
      <c r="AL1253" t="s">
        <v>3427</v>
      </c>
      <c r="AM1253">
        <v>5.869153625</v>
      </c>
      <c r="AN1253">
        <v>5.9179492890834799</v>
      </c>
      <c r="AO1253">
        <v>27.316223999999998</v>
      </c>
      <c r="AP1253" t="b">
        <v>0</v>
      </c>
      <c r="AQ1253" t="s">
        <v>3427</v>
      </c>
      <c r="AR1253">
        <v>5.2388492879999999</v>
      </c>
      <c r="AS1253">
        <v>5.4021257907152096</v>
      </c>
      <c r="AT1253">
        <v>71.745536000000001</v>
      </c>
      <c r="AU1253" t="b">
        <v>0</v>
      </c>
      <c r="AV1253" t="s">
        <v>3427</v>
      </c>
      <c r="AW1253">
        <v>7.1586295230000001</v>
      </c>
      <c r="AX1253">
        <v>7.19087155908346</v>
      </c>
      <c r="AY1253">
        <v>24.567807999999999</v>
      </c>
      <c r="AZ1253" t="b">
        <v>0</v>
      </c>
    </row>
    <row r="1254" spans="1:52" x14ac:dyDescent="0.2">
      <c r="A1254" t="s">
        <v>346</v>
      </c>
      <c r="B1254" t="s">
        <v>4591</v>
      </c>
      <c r="C1254" t="s">
        <v>10</v>
      </c>
      <c r="D1254">
        <v>0.36925466800000001</v>
      </c>
      <c r="E1254">
        <v>0.43457901477813698</v>
      </c>
      <c r="F1254">
        <v>7.4096639999999896</v>
      </c>
      <c r="G1254" t="s">
        <v>3339</v>
      </c>
      <c r="H1254">
        <v>901.72033257600003</v>
      </c>
      <c r="I1254">
        <v>901.09824574366201</v>
      </c>
      <c r="J1254">
        <v>529.13356799999997</v>
      </c>
      <c r="K1254" t="s">
        <v>3339</v>
      </c>
      <c r="L1254">
        <v>901.77045423200002</v>
      </c>
      <c r="M1254">
        <v>901.16216083615996</v>
      </c>
      <c r="N1254">
        <v>3042.0213759999901</v>
      </c>
      <c r="O1254" t="s">
        <v>6669</v>
      </c>
      <c r="P1254">
        <v>285.78964266999998</v>
      </c>
      <c r="Q1254">
        <v>285.65388667210902</v>
      </c>
      <c r="R1254">
        <v>4000.0020479999998</v>
      </c>
      <c r="S1254" t="s">
        <v>3427</v>
      </c>
      <c r="T1254">
        <v>195.59152765300001</v>
      </c>
      <c r="U1254">
        <v>195.49435384199001</v>
      </c>
      <c r="V1254">
        <v>108.59315199999899</v>
      </c>
      <c r="W1254" t="b">
        <v>0</v>
      </c>
      <c r="X1254" t="s">
        <v>3427</v>
      </c>
      <c r="Y1254">
        <v>1.7382023559999999</v>
      </c>
      <c r="Z1254">
        <v>1.78142323344945</v>
      </c>
      <c r="AA1254">
        <v>68.878335999999905</v>
      </c>
      <c r="AB1254" t="b">
        <v>0</v>
      </c>
      <c r="AC1254" t="s">
        <v>3339</v>
      </c>
      <c r="AD1254">
        <v>901.70039703500004</v>
      </c>
      <c r="AE1254">
        <v>901.08230049163103</v>
      </c>
      <c r="AF1254">
        <v>364.814335999999</v>
      </c>
      <c r="AG1254" t="b">
        <v>0</v>
      </c>
      <c r="AH1254" t="s">
        <v>6669</v>
      </c>
      <c r="AI1254">
        <v>189.35647874899999</v>
      </c>
      <c r="AJ1254">
        <v>189.245714381337</v>
      </c>
      <c r="AK1254">
        <v>4000.0020479999998</v>
      </c>
      <c r="AL1254" t="s">
        <v>3427</v>
      </c>
      <c r="AM1254">
        <v>186.36976958400001</v>
      </c>
      <c r="AN1254">
        <v>186.29774857312401</v>
      </c>
      <c r="AO1254">
        <v>114.35212799999999</v>
      </c>
      <c r="AP1254" t="b">
        <v>0</v>
      </c>
      <c r="AQ1254" t="s">
        <v>3427</v>
      </c>
      <c r="AR1254">
        <v>1.440498016</v>
      </c>
      <c r="AS1254">
        <v>1.4959975630044899</v>
      </c>
      <c r="AT1254">
        <v>23.126016</v>
      </c>
      <c r="AU1254" t="b">
        <v>0</v>
      </c>
      <c r="AV1254" t="s">
        <v>3427</v>
      </c>
      <c r="AW1254">
        <v>1.4629985919999999</v>
      </c>
      <c r="AX1254">
        <v>1.5105253458023</v>
      </c>
      <c r="AY1254">
        <v>22.470655999999899</v>
      </c>
      <c r="AZ1254" t="b">
        <v>0</v>
      </c>
    </row>
    <row r="1255" spans="1:52" x14ac:dyDescent="0.2">
      <c r="A1255" t="s">
        <v>347</v>
      </c>
      <c r="B1255" t="s">
        <v>4592</v>
      </c>
      <c r="C1255" t="s">
        <v>10</v>
      </c>
      <c r="D1255">
        <v>0.41019491499999999</v>
      </c>
      <c r="E1255">
        <v>0.43953557685017502</v>
      </c>
      <c r="F1255">
        <v>7.6636159999999904</v>
      </c>
      <c r="G1255" t="s">
        <v>3339</v>
      </c>
      <c r="H1255">
        <v>901.72286803899999</v>
      </c>
      <c r="I1255">
        <v>901.08192087337295</v>
      </c>
      <c r="J1255">
        <v>605.40927999999997</v>
      </c>
      <c r="K1255" t="s">
        <v>3339</v>
      </c>
      <c r="L1255">
        <v>901.69696635499997</v>
      </c>
      <c r="M1255">
        <v>901.16193128749705</v>
      </c>
      <c r="N1255">
        <v>2987.0366719999902</v>
      </c>
      <c r="O1255" t="s">
        <v>6669</v>
      </c>
      <c r="P1255">
        <v>261.24038574399998</v>
      </c>
      <c r="Q1255">
        <v>261.08807405084298</v>
      </c>
      <c r="R1255">
        <v>4000.0020479999998</v>
      </c>
      <c r="S1255" t="s">
        <v>3427</v>
      </c>
      <c r="T1255">
        <v>1.6667456350000001</v>
      </c>
      <c r="U1255">
        <v>1.7139686979353399</v>
      </c>
      <c r="V1255">
        <v>25.88672</v>
      </c>
      <c r="W1255" t="b">
        <v>0</v>
      </c>
      <c r="X1255" t="s">
        <v>3427</v>
      </c>
      <c r="Y1255">
        <v>2.6575142430000001</v>
      </c>
      <c r="Z1255">
        <v>2.7119437530636699</v>
      </c>
      <c r="AA1255">
        <v>70.578175999999999</v>
      </c>
      <c r="AB1255" t="b">
        <v>0</v>
      </c>
      <c r="AC1255" t="s">
        <v>3427</v>
      </c>
      <c r="AD1255">
        <v>21.169500017000001</v>
      </c>
      <c r="AE1255">
        <v>21.2103123292326</v>
      </c>
      <c r="AF1255">
        <v>64.282623999999998</v>
      </c>
      <c r="AG1255" t="b">
        <v>0</v>
      </c>
      <c r="AH1255" t="s">
        <v>6669</v>
      </c>
      <c r="AI1255">
        <v>225.024597516</v>
      </c>
      <c r="AJ1255">
        <v>224.921958953142</v>
      </c>
      <c r="AK1255">
        <v>4000.0020479999998</v>
      </c>
      <c r="AL1255" t="s">
        <v>3427</v>
      </c>
      <c r="AM1255">
        <v>21.434977485000001</v>
      </c>
      <c r="AN1255">
        <v>21.457678362727101</v>
      </c>
      <c r="AO1255">
        <v>64.151551999999995</v>
      </c>
      <c r="AP1255" t="b">
        <v>0</v>
      </c>
      <c r="AQ1255" t="s">
        <v>3427</v>
      </c>
      <c r="AR1255">
        <v>1.988723013</v>
      </c>
      <c r="AS1255">
        <v>2.0399632602929998</v>
      </c>
      <c r="AT1255">
        <v>42.000383999999997</v>
      </c>
      <c r="AU1255" t="b">
        <v>0</v>
      </c>
      <c r="AV1255" t="s">
        <v>3427</v>
      </c>
      <c r="AW1255">
        <v>2.42348623</v>
      </c>
      <c r="AX1255">
        <v>2.4705107212066602</v>
      </c>
      <c r="AY1255">
        <v>25.616384</v>
      </c>
      <c r="AZ1255" t="b">
        <v>0</v>
      </c>
    </row>
    <row r="1256" spans="1:52" x14ac:dyDescent="0.2">
      <c r="A1256" t="s">
        <v>348</v>
      </c>
      <c r="B1256" t="s">
        <v>4593</v>
      </c>
      <c r="C1256" t="s">
        <v>10</v>
      </c>
      <c r="D1256">
        <v>0.35094173499999998</v>
      </c>
      <c r="E1256">
        <v>0.41404568403959202</v>
      </c>
      <c r="F1256">
        <v>7.4096639999999896</v>
      </c>
      <c r="G1256" t="s">
        <v>3339</v>
      </c>
      <c r="H1256">
        <v>901.76660942599995</v>
      </c>
      <c r="I1256">
        <v>901.14604787528503</v>
      </c>
      <c r="J1256">
        <v>1307.0376959999901</v>
      </c>
      <c r="K1256" t="s">
        <v>3339</v>
      </c>
      <c r="L1256">
        <v>901.76613815099995</v>
      </c>
      <c r="M1256">
        <v>901.12999229878096</v>
      </c>
      <c r="N1256">
        <v>3106.6931199999999</v>
      </c>
      <c r="O1256" t="s">
        <v>6669</v>
      </c>
      <c r="P1256">
        <v>266.99008214100002</v>
      </c>
      <c r="Q1256">
        <v>266.84568159282202</v>
      </c>
      <c r="R1256">
        <v>4000.0020479999998</v>
      </c>
      <c r="S1256" t="s">
        <v>3427</v>
      </c>
      <c r="T1256">
        <v>1.002380144</v>
      </c>
      <c r="U1256">
        <v>1.05020578578114</v>
      </c>
      <c r="V1256">
        <v>23.662592</v>
      </c>
      <c r="W1256" t="b">
        <v>0</v>
      </c>
      <c r="X1256" t="s">
        <v>3427</v>
      </c>
      <c r="Y1256">
        <v>7.7411203239999997</v>
      </c>
      <c r="Z1256">
        <v>7.7839634120464298</v>
      </c>
      <c r="AA1256">
        <v>111.603712</v>
      </c>
      <c r="AB1256" t="b">
        <v>0</v>
      </c>
      <c r="AC1256" t="s">
        <v>3427</v>
      </c>
      <c r="AD1256">
        <v>0.95022482799999997</v>
      </c>
      <c r="AE1256">
        <v>0.98594126105308499</v>
      </c>
      <c r="AF1256">
        <v>23.654399999999999</v>
      </c>
      <c r="AG1256" t="b">
        <v>0</v>
      </c>
      <c r="AH1256" t="s">
        <v>6669</v>
      </c>
      <c r="AI1256">
        <v>175.77663946000001</v>
      </c>
      <c r="AJ1256">
        <v>175.701874159276</v>
      </c>
      <c r="AK1256">
        <v>4000.0020479999998</v>
      </c>
      <c r="AL1256" t="s">
        <v>3427</v>
      </c>
      <c r="AM1256">
        <v>1.0219319389999999</v>
      </c>
      <c r="AN1256">
        <v>1.0778315588831899</v>
      </c>
      <c r="AO1256">
        <v>23.646207999999898</v>
      </c>
      <c r="AP1256" t="b">
        <v>0</v>
      </c>
      <c r="AQ1256" t="s">
        <v>3427</v>
      </c>
      <c r="AR1256">
        <v>0.675623945</v>
      </c>
      <c r="AS1256">
        <v>0.71152499318122797</v>
      </c>
      <c r="AT1256">
        <v>21.024767999999899</v>
      </c>
      <c r="AU1256" t="b">
        <v>0</v>
      </c>
      <c r="AV1256" t="s">
        <v>3427</v>
      </c>
      <c r="AW1256">
        <v>0.68297701899999996</v>
      </c>
      <c r="AX1256">
        <v>0.73111981153488104</v>
      </c>
      <c r="AY1256">
        <v>20.369408</v>
      </c>
      <c r="AZ1256" t="b">
        <v>0</v>
      </c>
    </row>
    <row r="1257" spans="1:52" x14ac:dyDescent="0.2">
      <c r="A1257" t="s">
        <v>349</v>
      </c>
      <c r="B1257" t="s">
        <v>4594</v>
      </c>
      <c r="C1257" t="s">
        <v>10</v>
      </c>
      <c r="D1257">
        <v>0.67174208400000002</v>
      </c>
      <c r="E1257">
        <v>0.92922739684581701</v>
      </c>
      <c r="F1257">
        <v>7.6677119999999999</v>
      </c>
      <c r="G1257" t="s">
        <v>3339</v>
      </c>
      <c r="H1257">
        <v>901.76597795800001</v>
      </c>
      <c r="I1257">
        <v>901.15414810925699</v>
      </c>
      <c r="J1257">
        <v>1279.643648</v>
      </c>
      <c r="K1257" t="s">
        <v>3339</v>
      </c>
      <c r="L1257">
        <v>901.75168622900003</v>
      </c>
      <c r="M1257">
        <v>901.13011809810996</v>
      </c>
      <c r="N1257">
        <v>2237.7922559999902</v>
      </c>
      <c r="O1257" t="s">
        <v>6669</v>
      </c>
      <c r="P1257">
        <v>292.84181768100001</v>
      </c>
      <c r="Q1257">
        <v>292.68227658793302</v>
      </c>
      <c r="R1257">
        <v>4000.0020479999998</v>
      </c>
      <c r="S1257" t="s">
        <v>3339</v>
      </c>
      <c r="T1257">
        <v>901.699691605</v>
      </c>
      <c r="U1257">
        <v>901.08225332572999</v>
      </c>
      <c r="V1257">
        <v>429.84652799999998</v>
      </c>
      <c r="W1257" t="b">
        <v>0</v>
      </c>
      <c r="X1257" t="s">
        <v>3427</v>
      </c>
      <c r="Y1257">
        <v>3.4617189420000001</v>
      </c>
      <c r="Z1257">
        <v>3.47976651415228</v>
      </c>
      <c r="AA1257">
        <v>70.320127999999997</v>
      </c>
      <c r="AB1257" t="b">
        <v>0</v>
      </c>
      <c r="AC1257" t="s">
        <v>3427</v>
      </c>
      <c r="AD1257">
        <v>32.165442630999998</v>
      </c>
      <c r="AE1257">
        <v>32.202156640589202</v>
      </c>
      <c r="AF1257">
        <v>54.0672</v>
      </c>
      <c r="AG1257" t="b">
        <v>0</v>
      </c>
      <c r="AH1257" t="s">
        <v>6669</v>
      </c>
      <c r="AI1257">
        <v>180.520591956</v>
      </c>
      <c r="AJ1257">
        <v>180.45363283902401</v>
      </c>
      <c r="AK1257">
        <v>4000.0020479999998</v>
      </c>
      <c r="AL1257" t="s">
        <v>3427</v>
      </c>
      <c r="AM1257">
        <v>32.798304254000001</v>
      </c>
      <c r="AN1257">
        <v>32.821936272084699</v>
      </c>
      <c r="AO1257">
        <v>54.325247999999903</v>
      </c>
      <c r="AP1257" t="b">
        <v>0</v>
      </c>
      <c r="AQ1257" t="s">
        <v>3427</v>
      </c>
      <c r="AR1257">
        <v>14.271988768</v>
      </c>
      <c r="AS1257">
        <v>14.3278663530945</v>
      </c>
      <c r="AT1257">
        <v>142.52851200000001</v>
      </c>
      <c r="AU1257" t="b">
        <v>0</v>
      </c>
      <c r="AV1257" t="s">
        <v>3427</v>
      </c>
      <c r="AW1257">
        <v>4.2625482149999998</v>
      </c>
      <c r="AX1257">
        <v>4.3058516904711697</v>
      </c>
      <c r="AY1257">
        <v>43.319296000000001</v>
      </c>
      <c r="AZ1257" t="b">
        <v>0</v>
      </c>
    </row>
    <row r="1258" spans="1:52" x14ac:dyDescent="0.2">
      <c r="A1258" t="s">
        <v>350</v>
      </c>
      <c r="B1258" t="s">
        <v>4595</v>
      </c>
      <c r="C1258" t="s">
        <v>10</v>
      </c>
      <c r="D1258">
        <v>0.477644968</v>
      </c>
      <c r="E1258">
        <v>0.53748045489191998</v>
      </c>
      <c r="F1258">
        <v>7.1434239999999898</v>
      </c>
      <c r="G1258" t="s">
        <v>3339</v>
      </c>
      <c r="H1258">
        <v>901.72576507999997</v>
      </c>
      <c r="I1258">
        <v>901.09416898712504</v>
      </c>
      <c r="J1258">
        <v>690.08588799999995</v>
      </c>
      <c r="K1258" t="s">
        <v>3339</v>
      </c>
      <c r="L1258">
        <v>901.80897519099994</v>
      </c>
      <c r="M1258">
        <v>901.18999389186502</v>
      </c>
      <c r="N1258">
        <v>2975.8750719999998</v>
      </c>
      <c r="O1258" t="s">
        <v>6669</v>
      </c>
      <c r="P1258">
        <v>248.49542997</v>
      </c>
      <c r="Q1258">
        <v>248.41787869483201</v>
      </c>
      <c r="R1258">
        <v>4000.0020479999998</v>
      </c>
      <c r="S1258" t="s">
        <v>3427</v>
      </c>
      <c r="T1258">
        <v>14.139831321999999</v>
      </c>
      <c r="U1258">
        <v>14.185816168784999</v>
      </c>
      <c r="V1258">
        <v>59.965439999999901</v>
      </c>
      <c r="W1258" t="b">
        <v>0</v>
      </c>
      <c r="X1258" t="s">
        <v>3427</v>
      </c>
      <c r="Y1258">
        <v>0.81594036199999997</v>
      </c>
      <c r="Z1258">
        <v>0.85586498305201497</v>
      </c>
      <c r="AA1258">
        <v>48.955391999999897</v>
      </c>
      <c r="AB1258" t="b">
        <v>0</v>
      </c>
      <c r="AC1258" t="s">
        <v>3427</v>
      </c>
      <c r="AD1258">
        <v>14.188205641</v>
      </c>
      <c r="AE1258">
        <v>14.2342333942651</v>
      </c>
      <c r="AF1258">
        <v>44.756991999999997</v>
      </c>
      <c r="AG1258" t="b">
        <v>0</v>
      </c>
      <c r="AH1258" t="s">
        <v>6669</v>
      </c>
      <c r="AI1258">
        <v>244.24209925400001</v>
      </c>
      <c r="AJ1258">
        <v>244.121736891567</v>
      </c>
      <c r="AK1258">
        <v>4000.0020479999998</v>
      </c>
      <c r="AL1258" t="s">
        <v>3427</v>
      </c>
      <c r="AM1258">
        <v>15.459105913</v>
      </c>
      <c r="AN1258">
        <v>15.4978251904249</v>
      </c>
      <c r="AO1258">
        <v>44.748799999999903</v>
      </c>
      <c r="AP1258" t="b">
        <v>0</v>
      </c>
      <c r="AQ1258" t="s">
        <v>3427</v>
      </c>
      <c r="AR1258">
        <v>1.072173496</v>
      </c>
      <c r="AS1258">
        <v>1.1119040176272299</v>
      </c>
      <c r="AT1258">
        <v>22.990848</v>
      </c>
      <c r="AU1258" t="b">
        <v>0</v>
      </c>
      <c r="AV1258" t="s">
        <v>3427</v>
      </c>
      <c r="AW1258">
        <v>1.1790156249999999</v>
      </c>
      <c r="AX1258">
        <v>1.2532823085784901</v>
      </c>
      <c r="AY1258">
        <v>21.811199999999999</v>
      </c>
      <c r="AZ1258" t="b">
        <v>0</v>
      </c>
    </row>
    <row r="1259" spans="1:52" x14ac:dyDescent="0.2">
      <c r="A1259" t="s">
        <v>351</v>
      </c>
      <c r="B1259" t="s">
        <v>4596</v>
      </c>
      <c r="C1259" t="s">
        <v>10</v>
      </c>
      <c r="D1259">
        <v>0.34629656599999997</v>
      </c>
      <c r="E1259">
        <v>0.38679227605462002</v>
      </c>
      <c r="F1259">
        <v>7.1434239999999898</v>
      </c>
      <c r="G1259" t="s">
        <v>3339</v>
      </c>
      <c r="H1259">
        <v>901.66596219400003</v>
      </c>
      <c r="I1259">
        <v>901.15820831805399</v>
      </c>
      <c r="J1259">
        <v>1198.383104</v>
      </c>
      <c r="K1259" t="s">
        <v>3339</v>
      </c>
      <c r="L1259">
        <v>901.78781769900002</v>
      </c>
      <c r="M1259">
        <v>901.15170989930596</v>
      </c>
      <c r="N1259">
        <v>3131.4821119999901</v>
      </c>
      <c r="O1259" t="s">
        <v>6669</v>
      </c>
      <c r="P1259">
        <v>250.44644651799999</v>
      </c>
      <c r="Q1259">
        <v>250.32984945550501</v>
      </c>
      <c r="R1259">
        <v>4000.0020479999998</v>
      </c>
      <c r="S1259" t="s">
        <v>3427</v>
      </c>
      <c r="T1259">
        <v>0.970404814</v>
      </c>
      <c r="U1259">
        <v>1.0104635879397299</v>
      </c>
      <c r="V1259">
        <v>23.265280000000001</v>
      </c>
      <c r="W1259" t="b">
        <v>0</v>
      </c>
      <c r="X1259" t="s">
        <v>3427</v>
      </c>
      <c r="Y1259">
        <v>11.620156447999999</v>
      </c>
      <c r="Z1259">
        <v>11.656192816793901</v>
      </c>
      <c r="AA1259">
        <v>109.637632</v>
      </c>
      <c r="AB1259" t="b">
        <v>0</v>
      </c>
      <c r="AC1259" t="s">
        <v>3427</v>
      </c>
      <c r="AD1259">
        <v>1.1026322589999999</v>
      </c>
      <c r="AE1259">
        <v>1.16234403848648</v>
      </c>
      <c r="AF1259">
        <v>23.265280000000001</v>
      </c>
      <c r="AG1259" t="b">
        <v>0</v>
      </c>
      <c r="AH1259" t="s">
        <v>6669</v>
      </c>
      <c r="AI1259">
        <v>162.74848846899999</v>
      </c>
      <c r="AJ1259">
        <v>162.67343705147499</v>
      </c>
      <c r="AK1259">
        <v>4000.0020479999998</v>
      </c>
      <c r="AL1259" t="s">
        <v>3427</v>
      </c>
      <c r="AM1259">
        <v>1.003841556</v>
      </c>
      <c r="AN1259">
        <v>1.0515532866120301</v>
      </c>
      <c r="AO1259">
        <v>23.388159999999999</v>
      </c>
      <c r="AP1259" t="b">
        <v>0</v>
      </c>
      <c r="AQ1259" t="s">
        <v>3427</v>
      </c>
      <c r="AR1259">
        <v>0.63267849700000001</v>
      </c>
      <c r="AS1259">
        <v>0.668829806149005</v>
      </c>
      <c r="AT1259">
        <v>20.635648</v>
      </c>
      <c r="AU1259" t="b">
        <v>0</v>
      </c>
      <c r="AV1259" t="s">
        <v>3427</v>
      </c>
      <c r="AW1259">
        <v>0.623216043</v>
      </c>
      <c r="AX1259">
        <v>0.67935604602098398</v>
      </c>
      <c r="AY1259">
        <v>19.849215999999998</v>
      </c>
      <c r="AZ1259" t="b">
        <v>0</v>
      </c>
    </row>
    <row r="1260" spans="1:52" x14ac:dyDescent="0.2">
      <c r="A1260" t="s">
        <v>352</v>
      </c>
      <c r="B1260" t="s">
        <v>4597</v>
      </c>
      <c r="C1260" t="s">
        <v>10</v>
      </c>
      <c r="D1260">
        <v>0.41960206</v>
      </c>
      <c r="E1260">
        <v>0.46776152402162502</v>
      </c>
      <c r="F1260">
        <v>7.2744960000000001</v>
      </c>
      <c r="G1260" t="s">
        <v>3339</v>
      </c>
      <c r="H1260">
        <v>901.74216391799996</v>
      </c>
      <c r="I1260">
        <v>901.10210698470405</v>
      </c>
      <c r="J1260">
        <v>977.39980800000001</v>
      </c>
      <c r="K1260" t="s">
        <v>3339</v>
      </c>
      <c r="L1260">
        <v>901.75633473799996</v>
      </c>
      <c r="M1260">
        <v>901.14947998896196</v>
      </c>
      <c r="N1260">
        <v>2522.4601600000001</v>
      </c>
      <c r="O1260" t="s">
        <v>6669</v>
      </c>
      <c r="P1260">
        <v>247.506137714</v>
      </c>
      <c r="Q1260">
        <v>247.36588343605399</v>
      </c>
      <c r="R1260">
        <v>4000.0020479999998</v>
      </c>
      <c r="S1260" t="s">
        <v>3339</v>
      </c>
      <c r="T1260">
        <v>901.69746325100004</v>
      </c>
      <c r="U1260">
        <v>901.05018517002395</v>
      </c>
      <c r="V1260">
        <v>369.27488</v>
      </c>
      <c r="W1260" t="b">
        <v>0</v>
      </c>
      <c r="X1260" t="s">
        <v>3427</v>
      </c>
      <c r="Y1260">
        <v>2.0807455450000001</v>
      </c>
      <c r="Z1260">
        <v>2.1357133053243098</v>
      </c>
      <c r="AA1260">
        <v>67.825664000000003</v>
      </c>
      <c r="AB1260" t="b">
        <v>0</v>
      </c>
      <c r="AC1260" t="s">
        <v>3427</v>
      </c>
      <c r="AD1260">
        <v>270.57759520600001</v>
      </c>
      <c r="AE1260">
        <v>270.42618472874102</v>
      </c>
      <c r="AF1260">
        <v>210.96038399999901</v>
      </c>
      <c r="AG1260" t="b">
        <v>0</v>
      </c>
      <c r="AH1260" t="s">
        <v>6669</v>
      </c>
      <c r="AI1260">
        <v>159.460945436</v>
      </c>
      <c r="AJ1260">
        <v>159.401919618248</v>
      </c>
      <c r="AK1260">
        <v>4000.0020479999998</v>
      </c>
      <c r="AL1260" t="s">
        <v>3427</v>
      </c>
      <c r="AM1260">
        <v>268.55205491700002</v>
      </c>
      <c r="AN1260">
        <v>268.394253164529</v>
      </c>
      <c r="AO1260">
        <v>227.864576</v>
      </c>
      <c r="AP1260" t="b">
        <v>0</v>
      </c>
      <c r="AQ1260" t="s">
        <v>3427</v>
      </c>
      <c r="AR1260">
        <v>2.030887602</v>
      </c>
      <c r="AS1260">
        <v>2.09423073381185</v>
      </c>
      <c r="AT1260">
        <v>70.967295999999905</v>
      </c>
      <c r="AU1260" t="b">
        <v>0</v>
      </c>
      <c r="AV1260" t="s">
        <v>3427</v>
      </c>
      <c r="AW1260">
        <v>2.1803050719999999</v>
      </c>
      <c r="AX1260">
        <v>2.2074780911207199</v>
      </c>
      <c r="AY1260">
        <v>24.309759999999901</v>
      </c>
      <c r="AZ1260" t="b">
        <v>0</v>
      </c>
    </row>
    <row r="1261" spans="1:52" x14ac:dyDescent="0.2">
      <c r="A1261" t="s">
        <v>353</v>
      </c>
      <c r="B1261" t="s">
        <v>4598</v>
      </c>
      <c r="C1261" t="s">
        <v>10</v>
      </c>
      <c r="D1261">
        <v>0.34799422400000002</v>
      </c>
      <c r="E1261">
        <v>0.403281670063734</v>
      </c>
      <c r="F1261">
        <v>7.4055679999999997</v>
      </c>
      <c r="G1261" t="s">
        <v>3339</v>
      </c>
      <c r="H1261">
        <v>901.74867183599997</v>
      </c>
      <c r="I1261">
        <v>901.13024034351099</v>
      </c>
      <c r="J1261">
        <v>1119.86688</v>
      </c>
      <c r="K1261" t="s">
        <v>3339</v>
      </c>
      <c r="L1261">
        <v>901.71074538599999</v>
      </c>
      <c r="M1261">
        <v>901.21034544333804</v>
      </c>
      <c r="N1261">
        <v>3036.7539199999901</v>
      </c>
      <c r="O1261" t="s">
        <v>6669</v>
      </c>
      <c r="P1261">
        <v>247.35029501700001</v>
      </c>
      <c r="Q1261">
        <v>247.20979850739201</v>
      </c>
      <c r="R1261">
        <v>4000.0020479999998</v>
      </c>
      <c r="S1261" t="s">
        <v>3339</v>
      </c>
      <c r="T1261">
        <v>901.70301054000004</v>
      </c>
      <c r="U1261">
        <v>901.06192956492305</v>
      </c>
      <c r="V1261">
        <v>348.09036800000001</v>
      </c>
      <c r="W1261" t="b">
        <v>0</v>
      </c>
      <c r="X1261" t="s">
        <v>4061</v>
      </c>
      <c r="Y1261">
        <v>20.998841426999999</v>
      </c>
      <c r="Z1261">
        <v>21.031767513602901</v>
      </c>
      <c r="AA1261">
        <v>111.603712</v>
      </c>
      <c r="AB1261" t="b">
        <v>0</v>
      </c>
      <c r="AC1261" t="s">
        <v>4061</v>
      </c>
      <c r="AD1261">
        <v>808.92940295699998</v>
      </c>
      <c r="AE1261">
        <v>808.37354611605394</v>
      </c>
      <c r="AF1261">
        <v>207.15929599999899</v>
      </c>
      <c r="AG1261" t="b">
        <v>0</v>
      </c>
      <c r="AH1261" t="s">
        <v>6669</v>
      </c>
      <c r="AI1261">
        <v>152.36712427399999</v>
      </c>
      <c r="AJ1261">
        <v>152.31740567088099</v>
      </c>
      <c r="AK1261">
        <v>4000.0020479999998</v>
      </c>
      <c r="AL1261" t="s">
        <v>3339</v>
      </c>
      <c r="AM1261">
        <v>901.62014969300003</v>
      </c>
      <c r="AN1261">
        <v>901.10208730399597</v>
      </c>
      <c r="AO1261">
        <v>409.522176</v>
      </c>
      <c r="AP1261" t="b">
        <v>0</v>
      </c>
      <c r="AQ1261" t="s">
        <v>4061</v>
      </c>
      <c r="AR1261">
        <v>1.9782088950000001</v>
      </c>
      <c r="AS1261">
        <v>2.2041441351175299</v>
      </c>
      <c r="AT1261">
        <v>40.423423999999997</v>
      </c>
      <c r="AU1261" t="b">
        <v>0</v>
      </c>
      <c r="AV1261" t="s">
        <v>4061</v>
      </c>
      <c r="AW1261">
        <v>3.5362009149999998</v>
      </c>
      <c r="AX1261">
        <v>3.5942467972636201</v>
      </c>
      <c r="AY1261">
        <v>42.782719999999998</v>
      </c>
      <c r="AZ1261" t="b">
        <v>0</v>
      </c>
    </row>
    <row r="1262" spans="1:52" x14ac:dyDescent="0.2">
      <c r="A1262" t="s">
        <v>354</v>
      </c>
      <c r="B1262" t="s">
        <v>4599</v>
      </c>
      <c r="C1262" t="s">
        <v>10</v>
      </c>
      <c r="D1262">
        <v>0.53489941600000002</v>
      </c>
      <c r="E1262">
        <v>0.57907935231924001</v>
      </c>
      <c r="F1262">
        <v>7.6677119999999999</v>
      </c>
      <c r="G1262" t="s">
        <v>3339</v>
      </c>
      <c r="H1262">
        <v>901.74560134599994</v>
      </c>
      <c r="I1262">
        <v>901.13797959312797</v>
      </c>
      <c r="J1262">
        <v>1106.3705599999901</v>
      </c>
      <c r="K1262" t="s">
        <v>3339</v>
      </c>
      <c r="L1262">
        <v>901.76780618600003</v>
      </c>
      <c r="M1262">
        <v>901.15264521166603</v>
      </c>
      <c r="N1262">
        <v>2926.57152</v>
      </c>
      <c r="O1262" t="s">
        <v>6669</v>
      </c>
      <c r="P1262">
        <v>283.84816429400001</v>
      </c>
      <c r="Q1262">
        <v>283.68969107791702</v>
      </c>
      <c r="R1262">
        <v>4000.0020479999998</v>
      </c>
      <c r="S1262" t="s">
        <v>3427</v>
      </c>
      <c r="T1262">
        <v>34.006625505000002</v>
      </c>
      <c r="U1262">
        <v>34.061999984085503</v>
      </c>
      <c r="V1262">
        <v>56.160255999999997</v>
      </c>
      <c r="W1262" t="b">
        <v>0</v>
      </c>
      <c r="X1262" t="s">
        <v>3427</v>
      </c>
      <c r="Y1262">
        <v>9.2459801240000008</v>
      </c>
      <c r="Z1262">
        <v>9.2876717485487408</v>
      </c>
      <c r="AA1262">
        <v>112.123904</v>
      </c>
      <c r="AB1262" t="b">
        <v>0</v>
      </c>
      <c r="AC1262" t="s">
        <v>3339</v>
      </c>
      <c r="AD1262">
        <v>901.72730645900003</v>
      </c>
      <c r="AE1262">
        <v>901.12991472333601</v>
      </c>
      <c r="AF1262">
        <v>495.55865599999998</v>
      </c>
      <c r="AG1262" t="b">
        <v>0</v>
      </c>
      <c r="AH1262" t="s">
        <v>6669</v>
      </c>
      <c r="AI1262">
        <v>204.94426680199999</v>
      </c>
      <c r="AJ1262">
        <v>204.85779459029399</v>
      </c>
      <c r="AK1262">
        <v>4000.0020479999998</v>
      </c>
      <c r="AL1262" t="s">
        <v>3427</v>
      </c>
      <c r="AM1262">
        <v>25.040168569999999</v>
      </c>
      <c r="AN1262">
        <v>25.097733356058502</v>
      </c>
      <c r="AO1262">
        <v>55.496703999999902</v>
      </c>
      <c r="AP1262" t="b">
        <v>0</v>
      </c>
      <c r="AQ1262" t="s">
        <v>3427</v>
      </c>
      <c r="AR1262">
        <v>3.1017218899999999</v>
      </c>
      <c r="AS1262">
        <v>3.1239659339189498</v>
      </c>
      <c r="AT1262">
        <v>70.696959999999905</v>
      </c>
      <c r="AU1262" t="b">
        <v>0</v>
      </c>
      <c r="AV1262" t="s">
        <v>3427</v>
      </c>
      <c r="AW1262">
        <v>1.689654489</v>
      </c>
      <c r="AX1262">
        <v>1.7506097406148899</v>
      </c>
      <c r="AY1262">
        <v>25.485312</v>
      </c>
      <c r="AZ1262" t="b">
        <v>0</v>
      </c>
    </row>
    <row r="1263" spans="1:52" x14ac:dyDescent="0.2">
      <c r="A1263" t="s">
        <v>355</v>
      </c>
      <c r="B1263" t="s">
        <v>4600</v>
      </c>
      <c r="C1263" t="s">
        <v>10</v>
      </c>
      <c r="D1263">
        <v>0.47703896200000001</v>
      </c>
      <c r="E1263">
        <v>0.51716053858399302</v>
      </c>
      <c r="F1263">
        <v>7.5366399999999896</v>
      </c>
      <c r="G1263" t="s">
        <v>3339</v>
      </c>
      <c r="H1263">
        <v>901.73771417600005</v>
      </c>
      <c r="I1263">
        <v>901.12040228024102</v>
      </c>
      <c r="J1263">
        <v>789.04524800000002</v>
      </c>
      <c r="K1263" t="s">
        <v>3339</v>
      </c>
      <c r="L1263">
        <v>901.76509040400003</v>
      </c>
      <c r="M1263">
        <v>901.13839501514997</v>
      </c>
      <c r="N1263">
        <v>2948.206592</v>
      </c>
      <c r="O1263" t="s">
        <v>6669</v>
      </c>
      <c r="P1263">
        <v>261.07460802899999</v>
      </c>
      <c r="Q1263">
        <v>260.96977095305903</v>
      </c>
      <c r="R1263">
        <v>4000.0020479999998</v>
      </c>
      <c r="S1263" t="s">
        <v>3427</v>
      </c>
      <c r="T1263">
        <v>21.742784187000002</v>
      </c>
      <c r="U1263">
        <v>21.785964179783999</v>
      </c>
      <c r="V1263">
        <v>43.057151999999903</v>
      </c>
      <c r="W1263" t="b">
        <v>0</v>
      </c>
      <c r="X1263" t="s">
        <v>3427</v>
      </c>
      <c r="Y1263">
        <v>2.2569338320000001</v>
      </c>
      <c r="Z1263">
        <v>2.2998214922845301</v>
      </c>
      <c r="AA1263">
        <v>87.621631999999906</v>
      </c>
      <c r="AB1263" t="b">
        <v>0</v>
      </c>
      <c r="AC1263" t="s">
        <v>3427</v>
      </c>
      <c r="AD1263">
        <v>21.909495994</v>
      </c>
      <c r="AE1263">
        <v>21.934136904776</v>
      </c>
      <c r="AF1263">
        <v>48.558079999999997</v>
      </c>
      <c r="AG1263" t="b">
        <v>0</v>
      </c>
      <c r="AH1263" t="s">
        <v>6669</v>
      </c>
      <c r="AI1263">
        <v>153.835536461</v>
      </c>
      <c r="AJ1263">
        <v>153.78932797908701</v>
      </c>
      <c r="AK1263">
        <v>4000.0020479999998</v>
      </c>
      <c r="AL1263" t="s">
        <v>3427</v>
      </c>
      <c r="AM1263">
        <v>23.463221833999999</v>
      </c>
      <c r="AN1263">
        <v>23.478063844144302</v>
      </c>
      <c r="AO1263">
        <v>48.676863999999902</v>
      </c>
      <c r="AP1263" t="b">
        <v>0</v>
      </c>
      <c r="AQ1263" t="s">
        <v>3427</v>
      </c>
      <c r="AR1263">
        <v>3.257488897</v>
      </c>
      <c r="AS1263">
        <v>3.2876908481121001</v>
      </c>
      <c r="AT1263">
        <v>67.284992000000003</v>
      </c>
      <c r="AU1263" t="b">
        <v>0</v>
      </c>
      <c r="AV1263" t="s">
        <v>3427</v>
      </c>
      <c r="AW1263">
        <v>1.8414193089999999</v>
      </c>
      <c r="AX1263">
        <v>1.8929453194141299</v>
      </c>
      <c r="AY1263">
        <v>26.263551999999901</v>
      </c>
      <c r="AZ1263" t="b">
        <v>0</v>
      </c>
    </row>
    <row r="1264" spans="1:52" x14ac:dyDescent="0.2">
      <c r="A1264" t="s">
        <v>356</v>
      </c>
      <c r="B1264" t="s">
        <v>4601</v>
      </c>
      <c r="C1264" t="s">
        <v>10</v>
      </c>
      <c r="D1264">
        <v>0.26287004899999999</v>
      </c>
      <c r="E1264">
        <v>0.42632626742124502</v>
      </c>
      <c r="F1264">
        <v>7.5325439999999997</v>
      </c>
      <c r="G1264" t="s">
        <v>3339</v>
      </c>
      <c r="H1264">
        <v>901.70712228800005</v>
      </c>
      <c r="I1264">
        <v>901.07434156164504</v>
      </c>
      <c r="J1264">
        <v>439.214079999999</v>
      </c>
      <c r="K1264" t="s">
        <v>3339</v>
      </c>
      <c r="L1264">
        <v>901.77278056</v>
      </c>
      <c r="M1264">
        <v>901.13025994226302</v>
      </c>
      <c r="N1264">
        <v>3093.4548479999999</v>
      </c>
      <c r="O1264" t="s">
        <v>6669</v>
      </c>
      <c r="P1264">
        <v>282.31351274999997</v>
      </c>
      <c r="Q1264">
        <v>282.141776509583</v>
      </c>
      <c r="R1264">
        <v>4000.0020479999998</v>
      </c>
      <c r="S1264" t="s">
        <v>3339</v>
      </c>
      <c r="T1264">
        <v>901.59577608899997</v>
      </c>
      <c r="U1264">
        <v>901.06611653044797</v>
      </c>
      <c r="V1264">
        <v>280.047616</v>
      </c>
      <c r="W1264" t="b">
        <v>0</v>
      </c>
      <c r="X1264" t="s">
        <v>3427</v>
      </c>
      <c r="Y1264">
        <v>1.4443632550000001</v>
      </c>
      <c r="Z1264">
        <v>1.49582478776574</v>
      </c>
      <c r="AA1264">
        <v>70.053888000000001</v>
      </c>
      <c r="AB1264" t="b">
        <v>0</v>
      </c>
      <c r="AC1264" t="s">
        <v>3339</v>
      </c>
      <c r="AD1264">
        <v>901.70656617300006</v>
      </c>
      <c r="AE1264">
        <v>901.09820366650797</v>
      </c>
      <c r="AF1264">
        <v>504.64358399999998</v>
      </c>
      <c r="AG1264" t="b">
        <v>0</v>
      </c>
      <c r="AH1264" t="s">
        <v>6669</v>
      </c>
      <c r="AI1264">
        <v>168.611468433</v>
      </c>
      <c r="AJ1264">
        <v>168.53756079077701</v>
      </c>
      <c r="AK1264">
        <v>4000.0020479999998</v>
      </c>
      <c r="AL1264" t="s">
        <v>3339</v>
      </c>
      <c r="AM1264">
        <v>901.71172727999999</v>
      </c>
      <c r="AN1264">
        <v>901.09777817875101</v>
      </c>
      <c r="AO1264">
        <v>504.176639999999</v>
      </c>
      <c r="AP1264" t="b">
        <v>0</v>
      </c>
      <c r="AQ1264" t="s">
        <v>3427</v>
      </c>
      <c r="AR1264">
        <v>2.0719937169999998</v>
      </c>
      <c r="AS1264">
        <v>2.1038669645786201</v>
      </c>
      <c r="AT1264">
        <v>42.131456</v>
      </c>
      <c r="AU1264" t="b">
        <v>0</v>
      </c>
      <c r="AV1264" t="s">
        <v>3427</v>
      </c>
      <c r="AW1264">
        <v>1.7844258989999999</v>
      </c>
      <c r="AX1264">
        <v>1.8235759139060901</v>
      </c>
      <c r="AY1264">
        <v>24.698879999999999</v>
      </c>
      <c r="AZ1264" t="b">
        <v>0</v>
      </c>
    </row>
    <row r="1265" spans="1:52" x14ac:dyDescent="0.2">
      <c r="A1265" t="s">
        <v>357</v>
      </c>
      <c r="B1265" t="s">
        <v>4602</v>
      </c>
      <c r="C1265" t="s">
        <v>10</v>
      </c>
      <c r="D1265">
        <v>0.380070462</v>
      </c>
      <c r="E1265">
        <v>0.42417468130588498</v>
      </c>
      <c r="F1265">
        <v>7.5366399999999896</v>
      </c>
      <c r="G1265" t="s">
        <v>3339</v>
      </c>
      <c r="H1265">
        <v>901.65114412399998</v>
      </c>
      <c r="I1265">
        <v>901.12765064462997</v>
      </c>
      <c r="J1265">
        <v>1032.43776</v>
      </c>
      <c r="K1265" t="s">
        <v>3339</v>
      </c>
      <c r="L1265">
        <v>901.81509717699998</v>
      </c>
      <c r="M1265">
        <v>901.18630601093105</v>
      </c>
      <c r="N1265">
        <v>2921.3163519999998</v>
      </c>
      <c r="O1265" t="s">
        <v>6669</v>
      </c>
      <c r="P1265">
        <v>240.27060691299999</v>
      </c>
      <c r="Q1265">
        <v>240.15380445122699</v>
      </c>
      <c r="R1265">
        <v>4000.0020479999998</v>
      </c>
      <c r="S1265" t="s">
        <v>3427</v>
      </c>
      <c r="T1265">
        <v>1.193895902</v>
      </c>
      <c r="U1265">
        <v>1.2416436709463501</v>
      </c>
      <c r="V1265">
        <v>24.051711999999998</v>
      </c>
      <c r="W1265" t="b">
        <v>0</v>
      </c>
      <c r="X1265" t="s">
        <v>3427</v>
      </c>
      <c r="Y1265">
        <v>3.6381094620000001</v>
      </c>
      <c r="Z1265">
        <v>3.7039882056415001</v>
      </c>
      <c r="AA1265">
        <v>70.189055999999994</v>
      </c>
      <c r="AB1265" t="b">
        <v>0</v>
      </c>
      <c r="AC1265" t="s">
        <v>3427</v>
      </c>
      <c r="AD1265">
        <v>1.2143232559999999</v>
      </c>
      <c r="AE1265">
        <v>1.2684613540768599</v>
      </c>
      <c r="AF1265">
        <v>24.051711999999998</v>
      </c>
      <c r="AG1265" t="b">
        <v>0</v>
      </c>
      <c r="AH1265" t="s">
        <v>6669</v>
      </c>
      <c r="AI1265">
        <v>180.00679442500001</v>
      </c>
      <c r="AJ1265">
        <v>179.92980871349499</v>
      </c>
      <c r="AK1265">
        <v>4000.0020479999998</v>
      </c>
      <c r="AL1265" t="s">
        <v>3427</v>
      </c>
      <c r="AM1265">
        <v>1.19013719</v>
      </c>
      <c r="AN1265">
        <v>1.2416807338595299</v>
      </c>
      <c r="AO1265">
        <v>24.043519999999901</v>
      </c>
      <c r="AP1265" t="b">
        <v>0</v>
      </c>
      <c r="AQ1265" t="s">
        <v>3427</v>
      </c>
      <c r="AR1265">
        <v>0.66382054000000001</v>
      </c>
      <c r="AS1265">
        <v>0.69523382186889604</v>
      </c>
      <c r="AT1265">
        <v>21.422079999999902</v>
      </c>
      <c r="AU1265" t="b">
        <v>0</v>
      </c>
      <c r="AV1265" t="s">
        <v>3427</v>
      </c>
      <c r="AW1265">
        <v>0.66760139200000002</v>
      </c>
      <c r="AX1265">
        <v>0.71985442936420396</v>
      </c>
      <c r="AY1265">
        <v>20.639744</v>
      </c>
      <c r="AZ1265" t="b">
        <v>0</v>
      </c>
    </row>
    <row r="1266" spans="1:52" x14ac:dyDescent="0.2">
      <c r="A1266" t="s">
        <v>358</v>
      </c>
      <c r="B1266" t="s">
        <v>4603</v>
      </c>
      <c r="C1266" t="s">
        <v>10</v>
      </c>
      <c r="D1266">
        <v>0.344171063</v>
      </c>
      <c r="E1266">
        <v>0.40780832245945903</v>
      </c>
      <c r="F1266">
        <v>7.1475200000000001</v>
      </c>
      <c r="G1266" t="s">
        <v>3339</v>
      </c>
      <c r="H1266">
        <v>901.74156480700003</v>
      </c>
      <c r="I1266">
        <v>901.09831896424203</v>
      </c>
      <c r="J1266">
        <v>873.59078399999999</v>
      </c>
      <c r="K1266" t="s">
        <v>3427</v>
      </c>
      <c r="L1266">
        <v>5.7579419999999999E-2</v>
      </c>
      <c r="M1266">
        <v>0.13807995617389601</v>
      </c>
      <c r="N1266">
        <v>4.4113920000000002</v>
      </c>
      <c r="O1266" t="s">
        <v>6669</v>
      </c>
      <c r="P1266">
        <v>239.05545858100001</v>
      </c>
      <c r="Q1266">
        <v>238.93768023699499</v>
      </c>
      <c r="R1266">
        <v>4000.0020479999998</v>
      </c>
      <c r="S1266" t="s">
        <v>3427</v>
      </c>
      <c r="T1266">
        <v>1.0500561900000001</v>
      </c>
      <c r="U1266">
        <v>1.09786269068717</v>
      </c>
      <c r="V1266">
        <v>23.265280000000001</v>
      </c>
      <c r="W1266" t="b">
        <v>0</v>
      </c>
      <c r="X1266" t="s">
        <v>3427</v>
      </c>
      <c r="Y1266">
        <v>1.44055964</v>
      </c>
      <c r="Z1266">
        <v>1.4720364995300701</v>
      </c>
      <c r="AA1266">
        <v>67.305471999999995</v>
      </c>
      <c r="AB1266" t="b">
        <v>0</v>
      </c>
      <c r="AC1266" t="s">
        <v>3427</v>
      </c>
      <c r="AD1266">
        <v>1.1765743230000001</v>
      </c>
      <c r="AE1266">
        <v>1.2162632420659001</v>
      </c>
      <c r="AF1266">
        <v>23.400447999999901</v>
      </c>
      <c r="AG1266" t="b">
        <v>0</v>
      </c>
      <c r="AH1266" t="s">
        <v>6669</v>
      </c>
      <c r="AI1266">
        <v>143.50981433000001</v>
      </c>
      <c r="AJ1266">
        <v>143.46606088429601</v>
      </c>
      <c r="AK1266">
        <v>4000.0020479999998</v>
      </c>
      <c r="AL1266" t="s">
        <v>3427</v>
      </c>
      <c r="AM1266">
        <v>1.1544462870000001</v>
      </c>
      <c r="AN1266">
        <v>1.2100204452872201</v>
      </c>
      <c r="AO1266">
        <v>23.388159999999999</v>
      </c>
      <c r="AP1266" t="b">
        <v>0</v>
      </c>
      <c r="AQ1266" t="s">
        <v>3427</v>
      </c>
      <c r="AR1266">
        <v>0.76907730200000002</v>
      </c>
      <c r="AS1266">
        <v>0.92477914690971297</v>
      </c>
      <c r="AT1266">
        <v>21.159935999999998</v>
      </c>
      <c r="AU1266" t="b">
        <v>0</v>
      </c>
      <c r="AV1266" t="s">
        <v>3427</v>
      </c>
      <c r="AW1266">
        <v>0.75441196300000002</v>
      </c>
      <c r="AX1266">
        <v>0.82248158752918199</v>
      </c>
      <c r="AY1266">
        <v>19.980287999999899</v>
      </c>
      <c r="AZ1266" t="b">
        <v>0</v>
      </c>
    </row>
    <row r="1267" spans="1:52" x14ac:dyDescent="0.2">
      <c r="A1267" t="s">
        <v>359</v>
      </c>
      <c r="B1267" t="s">
        <v>4604</v>
      </c>
      <c r="C1267" t="s">
        <v>10</v>
      </c>
      <c r="D1267">
        <v>0.36204371600000002</v>
      </c>
      <c r="E1267">
        <v>0.414374198764562</v>
      </c>
      <c r="F1267">
        <v>7.5325439999999997</v>
      </c>
      <c r="G1267" t="s">
        <v>3339</v>
      </c>
      <c r="H1267">
        <v>901.74552196299999</v>
      </c>
      <c r="I1267">
        <v>901.13002876937298</v>
      </c>
      <c r="J1267">
        <v>1005.576192</v>
      </c>
      <c r="K1267" t="s">
        <v>3339</v>
      </c>
      <c r="L1267">
        <v>901.77033275999997</v>
      </c>
      <c r="M1267">
        <v>901.16216859593897</v>
      </c>
      <c r="N1267">
        <v>2553.7126399999902</v>
      </c>
      <c r="O1267" t="s">
        <v>6669</v>
      </c>
      <c r="P1267">
        <v>247.33798886100001</v>
      </c>
      <c r="Q1267">
        <v>247.197769321501</v>
      </c>
      <c r="R1267">
        <v>4000.0020479999998</v>
      </c>
      <c r="S1267" t="s">
        <v>3427</v>
      </c>
      <c r="T1267">
        <v>17.493605103</v>
      </c>
      <c r="U1267">
        <v>17.529737222939701</v>
      </c>
      <c r="V1267">
        <v>61.927423999999903</v>
      </c>
      <c r="W1267" t="b">
        <v>0</v>
      </c>
      <c r="X1267" t="s">
        <v>3427</v>
      </c>
      <c r="Y1267">
        <v>2.0985910099999998</v>
      </c>
      <c r="Z1267">
        <v>2.15361343696713</v>
      </c>
      <c r="AA1267">
        <v>70.971391999999994</v>
      </c>
      <c r="AB1267" t="b">
        <v>0</v>
      </c>
      <c r="AC1267" t="s">
        <v>3427</v>
      </c>
      <c r="AD1267">
        <v>15.928845014</v>
      </c>
      <c r="AE1267">
        <v>15.9618767723441</v>
      </c>
      <c r="AF1267">
        <v>62.717951999999997</v>
      </c>
      <c r="AG1267" t="b">
        <v>0</v>
      </c>
      <c r="AH1267" t="s">
        <v>6669</v>
      </c>
      <c r="AI1267">
        <v>238.96799793400001</v>
      </c>
      <c r="AJ1267">
        <v>238.83742383122399</v>
      </c>
      <c r="AK1267">
        <v>4000.0020479999998</v>
      </c>
      <c r="AL1267" t="s">
        <v>3427</v>
      </c>
      <c r="AM1267">
        <v>15.328845635</v>
      </c>
      <c r="AN1267">
        <v>15.3697985187172</v>
      </c>
      <c r="AO1267">
        <v>62.705663999999999</v>
      </c>
      <c r="AP1267" t="b">
        <v>0</v>
      </c>
      <c r="AQ1267" t="s">
        <v>3427</v>
      </c>
      <c r="AR1267">
        <v>1.5822348429999999</v>
      </c>
      <c r="AS1267">
        <v>1.6256602704524901</v>
      </c>
      <c r="AT1267">
        <v>23.777279999999902</v>
      </c>
      <c r="AU1267" t="b">
        <v>0</v>
      </c>
      <c r="AV1267" t="s">
        <v>3427</v>
      </c>
      <c r="AW1267">
        <v>1.7110543659999999</v>
      </c>
      <c r="AX1267">
        <v>1.7626569643616601</v>
      </c>
      <c r="AY1267">
        <v>23.519231999999999</v>
      </c>
      <c r="AZ1267" t="b">
        <v>0</v>
      </c>
    </row>
    <row r="1268" spans="1:52" x14ac:dyDescent="0.2">
      <c r="A1268" t="s">
        <v>360</v>
      </c>
      <c r="B1268" t="s">
        <v>4605</v>
      </c>
      <c r="C1268" t="s">
        <v>10</v>
      </c>
      <c r="D1268">
        <v>0.68259945499999997</v>
      </c>
      <c r="E1268">
        <v>0.90711959451436996</v>
      </c>
      <c r="F1268">
        <v>7.80288</v>
      </c>
      <c r="G1268" t="s">
        <v>3339</v>
      </c>
      <c r="H1268">
        <v>901.76602820899996</v>
      </c>
      <c r="I1268">
        <v>901.14591553807202</v>
      </c>
      <c r="J1268">
        <v>1482.2850559999999</v>
      </c>
      <c r="K1268" t="s">
        <v>3339</v>
      </c>
      <c r="L1268">
        <v>901.69309471199995</v>
      </c>
      <c r="M1268">
        <v>901.17801769822802</v>
      </c>
      <c r="N1268">
        <v>3370.0290559999999</v>
      </c>
      <c r="O1268" t="s">
        <v>6669</v>
      </c>
      <c r="P1268">
        <v>293.27938350199997</v>
      </c>
      <c r="Q1268">
        <v>293.15768590196899</v>
      </c>
      <c r="R1268">
        <v>4000.0020479999998</v>
      </c>
      <c r="S1268" t="s">
        <v>3339</v>
      </c>
      <c r="T1268">
        <v>901.70155781999995</v>
      </c>
      <c r="U1268">
        <v>901.08191717416003</v>
      </c>
      <c r="V1268">
        <v>467.36998399999999</v>
      </c>
      <c r="W1268" t="b">
        <v>0</v>
      </c>
      <c r="X1268" t="s">
        <v>3427</v>
      </c>
      <c r="Y1268">
        <v>2.937976715</v>
      </c>
      <c r="Z1268">
        <v>2.9883509874343801</v>
      </c>
      <c r="AA1268">
        <v>69.533695999999907</v>
      </c>
      <c r="AB1268" t="b">
        <v>0</v>
      </c>
      <c r="AC1268" t="s">
        <v>3427</v>
      </c>
      <c r="AD1268">
        <v>7.8753038159999997</v>
      </c>
      <c r="AE1268">
        <v>7.9140907600521997</v>
      </c>
      <c r="AF1268">
        <v>30.203903999999898</v>
      </c>
      <c r="AG1268" t="b">
        <v>0</v>
      </c>
      <c r="AH1268" t="s">
        <v>6669</v>
      </c>
      <c r="AI1268">
        <v>214.12339712799999</v>
      </c>
      <c r="AJ1268">
        <v>214.05384141206699</v>
      </c>
      <c r="AK1268">
        <v>4000.0020479999998</v>
      </c>
      <c r="AL1268" t="s">
        <v>3427</v>
      </c>
      <c r="AM1268">
        <v>7.6870677470000004</v>
      </c>
      <c r="AN1268">
        <v>7.7298235669731996</v>
      </c>
      <c r="AO1268">
        <v>30.072831999999998</v>
      </c>
      <c r="AP1268" t="b">
        <v>0</v>
      </c>
      <c r="AQ1268" t="s">
        <v>3427</v>
      </c>
      <c r="AR1268">
        <v>2.1430961169999998</v>
      </c>
      <c r="AS1268">
        <v>2.1900852844119001</v>
      </c>
      <c r="AT1268">
        <v>40.820735999999997</v>
      </c>
      <c r="AU1268" t="b">
        <v>0</v>
      </c>
      <c r="AV1268" t="s">
        <v>3427</v>
      </c>
      <c r="AW1268">
        <v>3.9650323790000002</v>
      </c>
      <c r="AX1268">
        <v>3.9866894856095301</v>
      </c>
      <c r="AY1268">
        <v>43.048960000000001</v>
      </c>
      <c r="AZ1268" t="b">
        <v>0</v>
      </c>
    </row>
    <row r="1269" spans="1:52" x14ac:dyDescent="0.2">
      <c r="A1269" t="s">
        <v>361</v>
      </c>
      <c r="B1269" t="s">
        <v>4606</v>
      </c>
      <c r="C1269" t="s">
        <v>10</v>
      </c>
      <c r="D1269">
        <v>0.44093148500000001</v>
      </c>
      <c r="E1269">
        <v>0.46902320906519801</v>
      </c>
      <c r="F1269">
        <v>7.5366399999999896</v>
      </c>
      <c r="G1269" t="s">
        <v>3339</v>
      </c>
      <c r="H1269">
        <v>901.74393900099994</v>
      </c>
      <c r="I1269">
        <v>901.09416695311597</v>
      </c>
      <c r="J1269">
        <v>942.53055999999901</v>
      </c>
      <c r="K1269" t="s">
        <v>3339</v>
      </c>
      <c r="L1269">
        <v>901.77076466799997</v>
      </c>
      <c r="M1269">
        <v>901.16179590299703</v>
      </c>
      <c r="N1269">
        <v>3501.7932799999999</v>
      </c>
      <c r="O1269" t="s">
        <v>6669</v>
      </c>
      <c r="P1269">
        <v>241.159353899</v>
      </c>
      <c r="Q1269">
        <v>241.03389596938999</v>
      </c>
      <c r="R1269">
        <v>4000.0020479999998</v>
      </c>
      <c r="S1269" t="s">
        <v>3427</v>
      </c>
      <c r="T1269">
        <v>62.503877906</v>
      </c>
      <c r="U1269">
        <v>62.522019606083603</v>
      </c>
      <c r="V1269">
        <v>69.533695999999907</v>
      </c>
      <c r="W1269" t="b">
        <v>0</v>
      </c>
      <c r="X1269" t="s">
        <v>3427</v>
      </c>
      <c r="Y1269">
        <v>8.6132611019999992</v>
      </c>
      <c r="Z1269">
        <v>8.6581346690654701</v>
      </c>
      <c r="AA1269">
        <v>111.341568</v>
      </c>
      <c r="AB1269" t="b">
        <v>0</v>
      </c>
      <c r="AC1269" t="s">
        <v>3427</v>
      </c>
      <c r="AD1269">
        <v>76.545892965999997</v>
      </c>
      <c r="AE1269">
        <v>76.519030652940202</v>
      </c>
      <c r="AF1269">
        <v>82.771968000000001</v>
      </c>
      <c r="AG1269" t="b">
        <v>0</v>
      </c>
      <c r="AH1269" t="s">
        <v>6669</v>
      </c>
      <c r="AI1269">
        <v>163.21432452100001</v>
      </c>
      <c r="AJ1269">
        <v>163.14577894657799</v>
      </c>
      <c r="AK1269">
        <v>4000.0020479999998</v>
      </c>
      <c r="AL1269" t="s">
        <v>3427</v>
      </c>
      <c r="AM1269">
        <v>92.387041131999993</v>
      </c>
      <c r="AN1269">
        <v>92.378079012036295</v>
      </c>
      <c r="AO1269">
        <v>118.28428799999899</v>
      </c>
      <c r="AP1269" t="b">
        <v>0</v>
      </c>
      <c r="AQ1269" t="s">
        <v>3427</v>
      </c>
      <c r="AR1269">
        <v>2.2723341989999999</v>
      </c>
      <c r="AS1269">
        <v>2.4495930820703502</v>
      </c>
      <c r="AT1269">
        <v>42.262527999999897</v>
      </c>
      <c r="AU1269" t="b">
        <v>0</v>
      </c>
      <c r="AV1269" t="s">
        <v>3427</v>
      </c>
      <c r="AW1269">
        <v>1.3950858859999999</v>
      </c>
      <c r="AX1269">
        <v>1.5934380963444701</v>
      </c>
      <c r="AY1269">
        <v>23.519231999999999</v>
      </c>
      <c r="AZ1269" t="b">
        <v>0</v>
      </c>
    </row>
    <row r="1270" spans="1:52" x14ac:dyDescent="0.2">
      <c r="A1270" t="s">
        <v>362</v>
      </c>
      <c r="B1270" t="s">
        <v>4607</v>
      </c>
      <c r="C1270" t="s">
        <v>10</v>
      </c>
      <c r="D1270">
        <v>0.23326606699999999</v>
      </c>
      <c r="E1270">
        <v>0.27355279028415602</v>
      </c>
      <c r="F1270">
        <v>7.5325439999999997</v>
      </c>
      <c r="G1270" t="s">
        <v>3339</v>
      </c>
      <c r="H1270">
        <v>901.72584525800005</v>
      </c>
      <c r="I1270">
        <v>901.08216772973503</v>
      </c>
      <c r="J1270">
        <v>642.24460799999997</v>
      </c>
      <c r="K1270" t="s">
        <v>3339</v>
      </c>
      <c r="L1270">
        <v>901.80378635399995</v>
      </c>
      <c r="M1270">
        <v>901.18318155780401</v>
      </c>
      <c r="N1270">
        <v>2796.6095359999999</v>
      </c>
      <c r="O1270" t="s">
        <v>6669</v>
      </c>
      <c r="P1270">
        <v>281.012568182</v>
      </c>
      <c r="Q1270">
        <v>280.85775908455201</v>
      </c>
      <c r="R1270">
        <v>4000.0020479999998</v>
      </c>
      <c r="S1270" t="s">
        <v>3427</v>
      </c>
      <c r="T1270">
        <v>214.20375274400001</v>
      </c>
      <c r="U1270">
        <v>214.12202963978001</v>
      </c>
      <c r="V1270">
        <v>159.01900799999899</v>
      </c>
      <c r="W1270" t="b">
        <v>0</v>
      </c>
      <c r="X1270" t="s">
        <v>3427</v>
      </c>
      <c r="Y1270">
        <v>6.4721704679999998</v>
      </c>
      <c r="Z1270">
        <v>6.5358307361602703</v>
      </c>
      <c r="AA1270">
        <v>86.700031999999993</v>
      </c>
      <c r="AB1270" t="b">
        <v>0</v>
      </c>
      <c r="AC1270" t="s">
        <v>3427</v>
      </c>
      <c r="AD1270">
        <v>46.935938307000001</v>
      </c>
      <c r="AE1270">
        <v>46.9379176571965</v>
      </c>
      <c r="AF1270">
        <v>69.140479999999997</v>
      </c>
      <c r="AG1270" t="b">
        <v>0</v>
      </c>
      <c r="AH1270" t="s">
        <v>6669</v>
      </c>
      <c r="AI1270">
        <v>169.86205129699999</v>
      </c>
      <c r="AJ1270">
        <v>169.785755582153</v>
      </c>
      <c r="AK1270">
        <v>4000.0020479999998</v>
      </c>
      <c r="AL1270" t="s">
        <v>3427</v>
      </c>
      <c r="AM1270">
        <v>24.535407287000002</v>
      </c>
      <c r="AN1270">
        <v>24.557677850127199</v>
      </c>
      <c r="AO1270">
        <v>49.074175999999902</v>
      </c>
      <c r="AP1270" t="b">
        <v>0</v>
      </c>
      <c r="AQ1270" t="s">
        <v>3427</v>
      </c>
      <c r="AR1270">
        <v>3.5249665530000001</v>
      </c>
      <c r="AS1270">
        <v>3.59554006159305</v>
      </c>
      <c r="AT1270">
        <v>66.109439999999907</v>
      </c>
      <c r="AU1270" t="b">
        <v>0</v>
      </c>
      <c r="AV1270" t="s">
        <v>3427</v>
      </c>
      <c r="AW1270">
        <v>2.8449011710000001</v>
      </c>
      <c r="AX1270">
        <v>2.8679040819406501</v>
      </c>
      <c r="AY1270">
        <v>43.573248</v>
      </c>
      <c r="AZ1270" t="b">
        <v>0</v>
      </c>
    </row>
    <row r="1271" spans="1:52" x14ac:dyDescent="0.2">
      <c r="A1271" t="s">
        <v>363</v>
      </c>
      <c r="B1271" t="s">
        <v>4608</v>
      </c>
      <c r="C1271" t="s">
        <v>10</v>
      </c>
      <c r="D1271">
        <v>0.371061951</v>
      </c>
      <c r="E1271">
        <v>0.50604734569787901</v>
      </c>
      <c r="F1271">
        <v>7.2744960000000001</v>
      </c>
      <c r="G1271" t="s">
        <v>3339</v>
      </c>
      <c r="H1271">
        <v>901.67931338400001</v>
      </c>
      <c r="I1271">
        <v>901.14605063572503</v>
      </c>
      <c r="J1271">
        <v>1208.60672</v>
      </c>
      <c r="K1271" t="s">
        <v>3339</v>
      </c>
      <c r="L1271">
        <v>901.76862365299996</v>
      </c>
      <c r="M1271">
        <v>901.146090082824</v>
      </c>
      <c r="N1271">
        <v>3002.2655999999902</v>
      </c>
      <c r="O1271" t="s">
        <v>6669</v>
      </c>
      <c r="P1271">
        <v>282.46966188900001</v>
      </c>
      <c r="Q1271">
        <v>282.29791643470497</v>
      </c>
      <c r="R1271">
        <v>4000.0020479999998</v>
      </c>
      <c r="S1271" t="s">
        <v>3427</v>
      </c>
      <c r="T1271">
        <v>277.73456145699998</v>
      </c>
      <c r="U1271">
        <v>277.561590630561</v>
      </c>
      <c r="V1271">
        <v>152.244224</v>
      </c>
      <c r="W1271" t="b">
        <v>0</v>
      </c>
      <c r="X1271" t="s">
        <v>3427</v>
      </c>
      <c r="Y1271">
        <v>1.684718114</v>
      </c>
      <c r="Z1271">
        <v>1.7359599620103801</v>
      </c>
      <c r="AA1271">
        <v>67.436543999999998</v>
      </c>
      <c r="AB1271" t="b">
        <v>0</v>
      </c>
      <c r="AC1271" t="s">
        <v>3339</v>
      </c>
      <c r="AD1271">
        <v>901.71409202899997</v>
      </c>
      <c r="AE1271">
        <v>901.09810274839401</v>
      </c>
      <c r="AF1271">
        <v>469.487616</v>
      </c>
      <c r="AG1271" t="b">
        <v>0</v>
      </c>
      <c r="AH1271" t="s">
        <v>6669</v>
      </c>
      <c r="AI1271">
        <v>192.965743532</v>
      </c>
      <c r="AJ1271">
        <v>192.87381717562599</v>
      </c>
      <c r="AK1271">
        <v>4000.0020479999998</v>
      </c>
      <c r="AL1271" t="s">
        <v>3339</v>
      </c>
      <c r="AM1271">
        <v>901.70482093099997</v>
      </c>
      <c r="AN1271">
        <v>901.09771689772595</v>
      </c>
      <c r="AO1271">
        <v>383.63955199999998</v>
      </c>
      <c r="AP1271" t="b">
        <v>0</v>
      </c>
      <c r="AQ1271" t="s">
        <v>3427</v>
      </c>
      <c r="AR1271">
        <v>1.664412244</v>
      </c>
      <c r="AS1271">
        <v>1.8987010493874501</v>
      </c>
      <c r="AT1271">
        <v>23.654399999999999</v>
      </c>
      <c r="AU1271" t="b">
        <v>0</v>
      </c>
      <c r="AV1271" t="s">
        <v>3427</v>
      </c>
      <c r="AW1271">
        <v>2.7518295500000001</v>
      </c>
      <c r="AX1271">
        <v>2.8069100826978599</v>
      </c>
      <c r="AY1271">
        <v>22.999039999999901</v>
      </c>
      <c r="AZ1271" t="b">
        <v>0</v>
      </c>
    </row>
    <row r="1272" spans="1:52" x14ac:dyDescent="0.2">
      <c r="A1272" t="s">
        <v>364</v>
      </c>
      <c r="B1272" t="s">
        <v>4609</v>
      </c>
      <c r="C1272" t="s">
        <v>10</v>
      </c>
      <c r="D1272">
        <v>0.36931674599999997</v>
      </c>
      <c r="E1272">
        <v>0.47066571936011298</v>
      </c>
      <c r="F1272">
        <v>7.4137599999999999</v>
      </c>
      <c r="G1272" t="s">
        <v>3339</v>
      </c>
      <c r="H1272">
        <v>901.72469534300001</v>
      </c>
      <c r="I1272">
        <v>901.10339475423098</v>
      </c>
      <c r="J1272">
        <v>617.08287999999902</v>
      </c>
      <c r="K1272" t="s">
        <v>3339</v>
      </c>
      <c r="L1272">
        <v>901.83006336000005</v>
      </c>
      <c r="M1272">
        <v>901.23001079633798</v>
      </c>
      <c r="N1272">
        <v>2925.5270399999999</v>
      </c>
      <c r="O1272" t="s">
        <v>6669</v>
      </c>
      <c r="P1272">
        <v>254.55823715299999</v>
      </c>
      <c r="Q1272">
        <v>254.425719838589</v>
      </c>
      <c r="R1272">
        <v>4000.0020479999998</v>
      </c>
      <c r="S1272" t="s">
        <v>3339</v>
      </c>
      <c r="T1272">
        <v>901.70098958200003</v>
      </c>
      <c r="U1272">
        <v>901.06993118301</v>
      </c>
      <c r="V1272">
        <v>385.871872</v>
      </c>
      <c r="W1272" t="b">
        <v>0</v>
      </c>
      <c r="X1272" t="s">
        <v>3427</v>
      </c>
      <c r="Y1272">
        <v>1.8764512719999999</v>
      </c>
      <c r="Z1272">
        <v>1.92753195390105</v>
      </c>
      <c r="AA1272">
        <v>69.537791999999996</v>
      </c>
      <c r="AB1272" t="b">
        <v>0</v>
      </c>
      <c r="AC1272" t="s">
        <v>3427</v>
      </c>
      <c r="AD1272">
        <v>246.733047583</v>
      </c>
      <c r="AE1272">
        <v>246.649785533547</v>
      </c>
      <c r="AF1272">
        <v>196.93567999999999</v>
      </c>
      <c r="AG1272" t="b">
        <v>0</v>
      </c>
      <c r="AH1272" t="s">
        <v>6669</v>
      </c>
      <c r="AI1272">
        <v>157.239758677</v>
      </c>
      <c r="AJ1272">
        <v>157.17788955569199</v>
      </c>
      <c r="AK1272">
        <v>4000.0020479999998</v>
      </c>
      <c r="AL1272" t="s">
        <v>3427</v>
      </c>
      <c r="AM1272">
        <v>293.77811757299997</v>
      </c>
      <c r="AN1272">
        <v>293.58139351755301</v>
      </c>
      <c r="AO1272">
        <v>196.93158399999999</v>
      </c>
      <c r="AP1272" t="b">
        <v>0</v>
      </c>
      <c r="AQ1272" t="s">
        <v>3427</v>
      </c>
      <c r="AR1272">
        <v>2.4441093199999999</v>
      </c>
      <c r="AS1272">
        <v>2.4840722978115002</v>
      </c>
      <c r="AT1272">
        <v>40.296447999999998</v>
      </c>
      <c r="AU1272" t="b">
        <v>0</v>
      </c>
      <c r="AV1272" t="s">
        <v>3427</v>
      </c>
      <c r="AW1272">
        <v>1.8559180820000001</v>
      </c>
      <c r="AX1272">
        <v>1.8952392786741199</v>
      </c>
      <c r="AY1272">
        <v>25.354239999999901</v>
      </c>
      <c r="AZ1272" t="b">
        <v>0</v>
      </c>
    </row>
    <row r="1273" spans="1:52" x14ac:dyDescent="0.2">
      <c r="A1273" t="s">
        <v>365</v>
      </c>
      <c r="B1273" t="s">
        <v>4610</v>
      </c>
      <c r="C1273" t="s">
        <v>10</v>
      </c>
      <c r="D1273">
        <v>0.38232926900000003</v>
      </c>
      <c r="E1273">
        <v>0.46861622482538201</v>
      </c>
      <c r="F1273">
        <v>7.4055679999999997</v>
      </c>
      <c r="G1273" t="s">
        <v>3339</v>
      </c>
      <c r="H1273">
        <v>901.73630276200004</v>
      </c>
      <c r="I1273">
        <v>901.11401735246102</v>
      </c>
      <c r="J1273">
        <v>937.80377599999997</v>
      </c>
      <c r="K1273" t="s">
        <v>3339</v>
      </c>
      <c r="L1273">
        <v>901.77509898300002</v>
      </c>
      <c r="M1273">
        <v>901.19388870149805</v>
      </c>
      <c r="N1273">
        <v>3155.689472</v>
      </c>
      <c r="O1273" t="s">
        <v>6669</v>
      </c>
      <c r="P1273">
        <v>256.56774619399999</v>
      </c>
      <c r="Q1273">
        <v>256.41394197568297</v>
      </c>
      <c r="R1273">
        <v>4000.0020479999998</v>
      </c>
      <c r="S1273" t="s">
        <v>3427</v>
      </c>
      <c r="T1273">
        <v>47.404760359000001</v>
      </c>
      <c r="U1273">
        <v>47.418113104999001</v>
      </c>
      <c r="V1273">
        <v>84.344831999999997</v>
      </c>
      <c r="W1273" t="b">
        <v>0</v>
      </c>
      <c r="X1273" t="s">
        <v>3427</v>
      </c>
      <c r="Y1273">
        <v>1.613252192</v>
      </c>
      <c r="Z1273">
        <v>1.64684760197997</v>
      </c>
      <c r="AA1273">
        <v>69.664767999999995</v>
      </c>
      <c r="AB1273" t="b">
        <v>0</v>
      </c>
      <c r="AC1273" t="s">
        <v>3427</v>
      </c>
      <c r="AD1273">
        <v>216.424733229</v>
      </c>
      <c r="AE1273">
        <v>216.325318783521</v>
      </c>
      <c r="AF1273">
        <v>160.36249599999999</v>
      </c>
      <c r="AG1273" t="b">
        <v>0</v>
      </c>
      <c r="AH1273" t="s">
        <v>6669</v>
      </c>
      <c r="AI1273">
        <v>157.26599561200001</v>
      </c>
      <c r="AJ1273">
        <v>157.20981732010799</v>
      </c>
      <c r="AK1273">
        <v>4000.0020479999998</v>
      </c>
      <c r="AL1273" t="s">
        <v>3427</v>
      </c>
      <c r="AM1273">
        <v>204.466650875</v>
      </c>
      <c r="AN1273">
        <v>204.35774885863</v>
      </c>
      <c r="AO1273">
        <v>160.61644799999999</v>
      </c>
      <c r="AP1273" t="b">
        <v>0</v>
      </c>
      <c r="AQ1273" t="s">
        <v>3427</v>
      </c>
      <c r="AR1273">
        <v>3.6293460519999998</v>
      </c>
      <c r="AS1273">
        <v>3.7180802077054902</v>
      </c>
      <c r="AT1273">
        <v>40.423423999999997</v>
      </c>
      <c r="AU1273" t="b">
        <v>0</v>
      </c>
      <c r="AV1273" t="s">
        <v>3427</v>
      </c>
      <c r="AW1273">
        <v>4.7407236680000002</v>
      </c>
      <c r="AX1273">
        <v>4.7826225012540799</v>
      </c>
      <c r="AY1273">
        <v>45.277183999999998</v>
      </c>
      <c r="AZ1273" t="b">
        <v>0</v>
      </c>
    </row>
    <row r="1274" spans="1:52" x14ac:dyDescent="0.2">
      <c r="A1274" t="s">
        <v>366</v>
      </c>
      <c r="B1274" t="s">
        <v>4611</v>
      </c>
      <c r="C1274" t="s">
        <v>10</v>
      </c>
      <c r="D1274">
        <v>0.40326793100000002</v>
      </c>
      <c r="E1274">
        <v>0.43243436515331202</v>
      </c>
      <c r="F1274">
        <v>7.2785919999999997</v>
      </c>
      <c r="G1274" t="s">
        <v>3339</v>
      </c>
      <c r="H1274">
        <v>901.75150143999997</v>
      </c>
      <c r="I1274">
        <v>901.13000825419999</v>
      </c>
      <c r="J1274">
        <v>1227.3500159999901</v>
      </c>
      <c r="K1274" t="s">
        <v>3339</v>
      </c>
      <c r="L1274">
        <v>901.69686640400005</v>
      </c>
      <c r="M1274">
        <v>901.16188124567202</v>
      </c>
      <c r="N1274">
        <v>2837.6391679999901</v>
      </c>
      <c r="O1274" t="s">
        <v>6669</v>
      </c>
      <c r="P1274">
        <v>276.26101729499999</v>
      </c>
      <c r="Q1274">
        <v>276.10566453263101</v>
      </c>
      <c r="R1274">
        <v>4000.0020479999998</v>
      </c>
      <c r="S1274" t="s">
        <v>3427</v>
      </c>
      <c r="T1274">
        <v>2.7637220939999998</v>
      </c>
      <c r="U1274">
        <v>2.8141229264438099</v>
      </c>
      <c r="V1274">
        <v>23.527424</v>
      </c>
      <c r="W1274" t="b">
        <v>0</v>
      </c>
      <c r="X1274" t="s">
        <v>3427</v>
      </c>
      <c r="Y1274">
        <v>1.144034929</v>
      </c>
      <c r="Z1274">
        <v>1.1796469092369</v>
      </c>
      <c r="AA1274">
        <v>68.091904</v>
      </c>
      <c r="AB1274" t="b">
        <v>0</v>
      </c>
      <c r="AC1274" t="s">
        <v>3427</v>
      </c>
      <c r="AD1274">
        <v>2.803405374</v>
      </c>
      <c r="AE1274">
        <v>2.8739549815654701</v>
      </c>
      <c r="AF1274">
        <v>23.519231999999999</v>
      </c>
      <c r="AG1274" t="b">
        <v>0</v>
      </c>
      <c r="AH1274" t="s">
        <v>6669</v>
      </c>
      <c r="AI1274">
        <v>211.71671689499999</v>
      </c>
      <c r="AJ1274">
        <v>211.62555716186699</v>
      </c>
      <c r="AK1274">
        <v>4000.0020479999998</v>
      </c>
      <c r="AL1274" t="s">
        <v>3427</v>
      </c>
      <c r="AM1274">
        <v>2.8155070229999999</v>
      </c>
      <c r="AN1274">
        <v>2.8738390430808001</v>
      </c>
      <c r="AO1274">
        <v>23.519231999999999</v>
      </c>
      <c r="AP1274" t="b">
        <v>0</v>
      </c>
      <c r="AQ1274" t="s">
        <v>3427</v>
      </c>
      <c r="AR1274">
        <v>1.4394606210000001</v>
      </c>
      <c r="AS1274">
        <v>1.50528615713119</v>
      </c>
      <c r="AT1274">
        <v>23.126016</v>
      </c>
      <c r="AU1274" t="b">
        <v>0</v>
      </c>
      <c r="AV1274" t="s">
        <v>3427</v>
      </c>
      <c r="AW1274">
        <v>1.195160014</v>
      </c>
      <c r="AX1274">
        <v>1.2648259252309799</v>
      </c>
      <c r="AY1274">
        <v>23.257088</v>
      </c>
      <c r="AZ1274" t="b">
        <v>0</v>
      </c>
    </row>
    <row r="1275" spans="1:52" x14ac:dyDescent="0.2">
      <c r="A1275" t="s">
        <v>367</v>
      </c>
      <c r="B1275" t="s">
        <v>4612</v>
      </c>
      <c r="C1275" t="s">
        <v>10</v>
      </c>
      <c r="D1275">
        <v>0.35229158599999999</v>
      </c>
      <c r="E1275">
        <v>0.423568405210971</v>
      </c>
      <c r="F1275">
        <v>7.2703999999999898</v>
      </c>
      <c r="G1275" t="s">
        <v>3339</v>
      </c>
      <c r="H1275">
        <v>901.76270806800005</v>
      </c>
      <c r="I1275">
        <v>901.14698235317996</v>
      </c>
      <c r="J1275">
        <v>1040.3061760000001</v>
      </c>
      <c r="K1275" t="s">
        <v>3339</v>
      </c>
      <c r="L1275">
        <v>901.76346371299996</v>
      </c>
      <c r="M1275">
        <v>901.12984736263695</v>
      </c>
      <c r="N1275">
        <v>3013.55008</v>
      </c>
      <c r="O1275" t="s">
        <v>6669</v>
      </c>
      <c r="P1275">
        <v>267.71759062400002</v>
      </c>
      <c r="Q1275">
        <v>267.59380928054401</v>
      </c>
      <c r="R1275">
        <v>4000.0020479999998</v>
      </c>
      <c r="S1275" t="s">
        <v>3339</v>
      </c>
      <c r="T1275">
        <v>901.70226792000005</v>
      </c>
      <c r="U1275">
        <v>901.09820713475301</v>
      </c>
      <c r="V1275">
        <v>345.00608</v>
      </c>
      <c r="W1275" t="b">
        <v>0</v>
      </c>
      <c r="X1275" t="s">
        <v>3427</v>
      </c>
      <c r="Y1275">
        <v>3.141772413</v>
      </c>
      <c r="Z1275">
        <v>3.1919239610433499</v>
      </c>
      <c r="AA1275">
        <v>68.612095999999994</v>
      </c>
      <c r="AB1275" t="b">
        <v>0</v>
      </c>
      <c r="AC1275" t="s">
        <v>3427</v>
      </c>
      <c r="AD1275">
        <v>145.07559044000001</v>
      </c>
      <c r="AE1275">
        <v>145.033996000885</v>
      </c>
      <c r="AF1275">
        <v>137.691136</v>
      </c>
      <c r="AG1275" t="b">
        <v>0</v>
      </c>
      <c r="AH1275" t="s">
        <v>6669</v>
      </c>
      <c r="AI1275">
        <v>150.472621793</v>
      </c>
      <c r="AJ1275">
        <v>150.437537193298</v>
      </c>
      <c r="AK1275">
        <v>4000.0020479999998</v>
      </c>
      <c r="AL1275" t="s">
        <v>3427</v>
      </c>
      <c r="AM1275">
        <v>144.685443042</v>
      </c>
      <c r="AN1275">
        <v>144.61795032769399</v>
      </c>
      <c r="AO1275">
        <v>137.55596800000001</v>
      </c>
      <c r="AP1275" t="b">
        <v>0</v>
      </c>
      <c r="AQ1275" t="s">
        <v>3427</v>
      </c>
      <c r="AR1275">
        <v>1.807166407</v>
      </c>
      <c r="AS1275">
        <v>1.8342757821083</v>
      </c>
      <c r="AT1275">
        <v>40.169471999999999</v>
      </c>
      <c r="AU1275" t="b">
        <v>0</v>
      </c>
      <c r="AV1275" t="s">
        <v>3427</v>
      </c>
      <c r="AW1275">
        <v>1.371334404</v>
      </c>
      <c r="AX1275">
        <v>1.43097626417875</v>
      </c>
      <c r="AY1275">
        <v>23.392256</v>
      </c>
      <c r="AZ1275" t="b">
        <v>0</v>
      </c>
    </row>
    <row r="1276" spans="1:52" x14ac:dyDescent="0.2">
      <c r="A1276" t="s">
        <v>368</v>
      </c>
      <c r="B1276" t="s">
        <v>4613</v>
      </c>
      <c r="C1276" t="s">
        <v>10</v>
      </c>
      <c r="D1276">
        <v>0.46652056600000003</v>
      </c>
      <c r="E1276">
        <v>0.82770228758454301</v>
      </c>
      <c r="F1276">
        <v>7.4055679999999997</v>
      </c>
      <c r="G1276" t="s">
        <v>3339</v>
      </c>
      <c r="H1276">
        <v>901.74300659400001</v>
      </c>
      <c r="I1276">
        <v>901.11383039876796</v>
      </c>
      <c r="J1276">
        <v>952.750079999999</v>
      </c>
      <c r="K1276" t="s">
        <v>3339</v>
      </c>
      <c r="L1276">
        <v>901.77116167300005</v>
      </c>
      <c r="M1276">
        <v>901.14616255834699</v>
      </c>
      <c r="N1276">
        <v>2660.5445119999999</v>
      </c>
      <c r="O1276" t="s">
        <v>6669</v>
      </c>
      <c r="P1276">
        <v>264.68877100499998</v>
      </c>
      <c r="Q1276">
        <v>264.55386352911501</v>
      </c>
      <c r="R1276">
        <v>4000.0020479999998</v>
      </c>
      <c r="S1276" t="s">
        <v>6674</v>
      </c>
      <c r="T1276">
        <v>54.269891442000002</v>
      </c>
      <c r="U1276">
        <v>54.270247206091803</v>
      </c>
      <c r="V1276">
        <v>114.229248</v>
      </c>
      <c r="W1276" t="b">
        <v>0</v>
      </c>
      <c r="X1276" t="s">
        <v>3427</v>
      </c>
      <c r="Y1276">
        <v>3.9742565519999999</v>
      </c>
      <c r="Z1276">
        <v>4.0119492188096002</v>
      </c>
      <c r="AA1276">
        <v>110.948352</v>
      </c>
      <c r="AB1276" t="b">
        <v>0</v>
      </c>
      <c r="AC1276" t="s">
        <v>3339</v>
      </c>
      <c r="AD1276">
        <v>901.70533423100005</v>
      </c>
      <c r="AE1276">
        <v>901.09796970337595</v>
      </c>
      <c r="AF1276">
        <v>369.02502399999997</v>
      </c>
      <c r="AG1276" t="b">
        <v>0</v>
      </c>
      <c r="AH1276" t="s">
        <v>6669</v>
      </c>
      <c r="AI1276">
        <v>220.74772711700001</v>
      </c>
      <c r="AJ1276">
        <v>220.64161328226299</v>
      </c>
      <c r="AK1276">
        <v>4000.0020479999998</v>
      </c>
      <c r="AL1276" t="s">
        <v>3339</v>
      </c>
      <c r="AM1276">
        <v>901.69160783200005</v>
      </c>
      <c r="AN1276">
        <v>901.10203393548704</v>
      </c>
      <c r="AO1276">
        <v>372.95308799999998</v>
      </c>
      <c r="AP1276" t="b">
        <v>0</v>
      </c>
      <c r="AQ1276" t="s">
        <v>3427</v>
      </c>
      <c r="AR1276">
        <v>2.264437837</v>
      </c>
      <c r="AS1276">
        <v>2.33846992999315</v>
      </c>
      <c r="AT1276">
        <v>40.423423999999997</v>
      </c>
      <c r="AU1276" t="b">
        <v>0</v>
      </c>
      <c r="AV1276" t="s">
        <v>3427</v>
      </c>
      <c r="AW1276">
        <v>1.983457257</v>
      </c>
      <c r="AX1276">
        <v>2.0346490815281801</v>
      </c>
      <c r="AY1276">
        <v>25.612287999999999</v>
      </c>
      <c r="AZ1276" t="b">
        <v>0</v>
      </c>
    </row>
    <row r="1277" spans="1:52" x14ac:dyDescent="0.2">
      <c r="A1277" t="s">
        <v>369</v>
      </c>
      <c r="B1277" t="s">
        <v>4614</v>
      </c>
      <c r="C1277" t="s">
        <v>10</v>
      </c>
      <c r="D1277">
        <v>0.33154645399999999</v>
      </c>
      <c r="E1277">
        <v>0.38137914240360199</v>
      </c>
      <c r="F1277">
        <v>7.4096639999999896</v>
      </c>
      <c r="G1277" t="s">
        <v>3339</v>
      </c>
      <c r="H1277">
        <v>901.66497242000003</v>
      </c>
      <c r="I1277">
        <v>901.13770855590701</v>
      </c>
      <c r="J1277">
        <v>1103.2248319999901</v>
      </c>
      <c r="K1277" t="s">
        <v>3339</v>
      </c>
      <c r="L1277">
        <v>901.79192266699999</v>
      </c>
      <c r="M1277">
        <v>901.16195778921201</v>
      </c>
      <c r="N1277">
        <v>2826.0311039999901</v>
      </c>
      <c r="O1277" t="s">
        <v>6669</v>
      </c>
      <c r="P1277">
        <v>249.27286839000001</v>
      </c>
      <c r="Q1277">
        <v>249.14561246708001</v>
      </c>
      <c r="R1277">
        <v>4000.0020479999998</v>
      </c>
      <c r="S1277" t="s">
        <v>3427</v>
      </c>
      <c r="T1277">
        <v>170.81882083599999</v>
      </c>
      <c r="U1277">
        <v>170.74332861602301</v>
      </c>
      <c r="V1277">
        <v>99.553280000000001</v>
      </c>
      <c r="W1277" t="b">
        <v>0</v>
      </c>
      <c r="X1277" t="s">
        <v>3427</v>
      </c>
      <c r="Y1277">
        <v>2.1693865259999998</v>
      </c>
      <c r="Z1277">
        <v>2.2162621133029399</v>
      </c>
      <c r="AA1277">
        <v>68.747264000000001</v>
      </c>
      <c r="AB1277" t="b">
        <v>0</v>
      </c>
      <c r="AC1277" t="s">
        <v>3427</v>
      </c>
      <c r="AD1277">
        <v>174.089387222</v>
      </c>
      <c r="AE1277">
        <v>174.01778867840699</v>
      </c>
      <c r="AF1277">
        <v>118.29248</v>
      </c>
      <c r="AG1277" t="b">
        <v>0</v>
      </c>
      <c r="AH1277" t="s">
        <v>6669</v>
      </c>
      <c r="AI1277">
        <v>156.46705743300001</v>
      </c>
      <c r="AJ1277">
        <v>156.409988336265</v>
      </c>
      <c r="AK1277">
        <v>4000.0020479999998</v>
      </c>
      <c r="AL1277" t="s">
        <v>3339</v>
      </c>
      <c r="AM1277">
        <v>901.68961680200005</v>
      </c>
      <c r="AN1277">
        <v>901.08184713870196</v>
      </c>
      <c r="AO1277">
        <v>273.19500799999997</v>
      </c>
      <c r="AP1277" t="b">
        <v>0</v>
      </c>
      <c r="AQ1277" t="s">
        <v>3427</v>
      </c>
      <c r="AR1277">
        <v>5.4061357660000002</v>
      </c>
      <c r="AS1277">
        <v>5.4508906379341999</v>
      </c>
      <c r="AT1277">
        <v>143.83513600000001</v>
      </c>
      <c r="AU1277" t="b">
        <v>0</v>
      </c>
      <c r="AV1277" t="s">
        <v>3427</v>
      </c>
      <c r="AW1277">
        <v>1.5274994150000001</v>
      </c>
      <c r="AX1277">
        <v>1.5590232685208301</v>
      </c>
      <c r="AY1277">
        <v>25.092095999999898</v>
      </c>
      <c r="AZ1277" t="b">
        <v>0</v>
      </c>
    </row>
    <row r="1278" spans="1:52" x14ac:dyDescent="0.2">
      <c r="A1278" t="s">
        <v>370</v>
      </c>
      <c r="B1278" t="s">
        <v>4615</v>
      </c>
      <c r="C1278" t="s">
        <v>10</v>
      </c>
      <c r="D1278">
        <v>0.33551791600000003</v>
      </c>
      <c r="E1278">
        <v>0.38169037550687701</v>
      </c>
      <c r="F1278">
        <v>7.5366399999999896</v>
      </c>
      <c r="G1278" t="s">
        <v>3339</v>
      </c>
      <c r="H1278">
        <v>901.71370165500002</v>
      </c>
      <c r="I1278">
        <v>901.11415982246399</v>
      </c>
      <c r="J1278">
        <v>522.05158399999902</v>
      </c>
      <c r="K1278" t="s">
        <v>3339</v>
      </c>
      <c r="L1278">
        <v>901.80748956900004</v>
      </c>
      <c r="M1278">
        <v>901.19413148239198</v>
      </c>
      <c r="N1278">
        <v>3050.3485439999999</v>
      </c>
      <c r="O1278" t="s">
        <v>6669</v>
      </c>
      <c r="P1278">
        <v>258.06926456899998</v>
      </c>
      <c r="Q1278">
        <v>257.92964718118299</v>
      </c>
      <c r="R1278">
        <v>4000.0020479999998</v>
      </c>
      <c r="S1278" t="s">
        <v>3339</v>
      </c>
      <c r="T1278">
        <v>901.71171195099998</v>
      </c>
      <c r="U1278">
        <v>901.10204688459601</v>
      </c>
      <c r="V1278">
        <v>505.036799999999</v>
      </c>
      <c r="W1278" t="b">
        <v>0</v>
      </c>
      <c r="X1278" t="s">
        <v>3427</v>
      </c>
      <c r="Y1278">
        <v>2.4089844789999999</v>
      </c>
      <c r="Z1278">
        <v>2.4557107537984799</v>
      </c>
      <c r="AA1278">
        <v>69.664767999999995</v>
      </c>
      <c r="AB1278" t="b">
        <v>0</v>
      </c>
      <c r="AC1278" t="s">
        <v>3339</v>
      </c>
      <c r="AD1278">
        <v>901.70234906799999</v>
      </c>
      <c r="AE1278">
        <v>901.07401204109101</v>
      </c>
      <c r="AF1278">
        <v>331.19027199999999</v>
      </c>
      <c r="AG1278" t="b">
        <v>0</v>
      </c>
      <c r="AH1278" t="s">
        <v>6669</v>
      </c>
      <c r="AI1278">
        <v>219.98151072499999</v>
      </c>
      <c r="AJ1278">
        <v>219.88181623816399</v>
      </c>
      <c r="AK1278">
        <v>4000.0020479999998</v>
      </c>
      <c r="AL1278" t="s">
        <v>3339</v>
      </c>
      <c r="AM1278">
        <v>901.71429142700003</v>
      </c>
      <c r="AN1278">
        <v>901.09793462604205</v>
      </c>
      <c r="AO1278">
        <v>496.12799999999999</v>
      </c>
      <c r="AP1278" t="b">
        <v>0</v>
      </c>
      <c r="AQ1278" t="s">
        <v>3427</v>
      </c>
      <c r="AR1278">
        <v>3.1009277069999999</v>
      </c>
      <c r="AS1278">
        <v>3.1472604647278701</v>
      </c>
      <c r="AT1278">
        <v>40.689664</v>
      </c>
      <c r="AU1278" t="b">
        <v>0</v>
      </c>
      <c r="AV1278" t="s">
        <v>3427</v>
      </c>
      <c r="AW1278">
        <v>2.3190797719999998</v>
      </c>
      <c r="AX1278">
        <v>2.3759193345904301</v>
      </c>
      <c r="AY1278">
        <v>26.669055999999902</v>
      </c>
      <c r="AZ1278" t="b">
        <v>0</v>
      </c>
    </row>
    <row r="1279" spans="1:52" x14ac:dyDescent="0.2">
      <c r="A1279" t="s">
        <v>371</v>
      </c>
      <c r="B1279" t="s">
        <v>4616</v>
      </c>
      <c r="C1279" t="s">
        <v>10</v>
      </c>
      <c r="D1279">
        <v>0.41424837399999997</v>
      </c>
      <c r="E1279">
        <v>0.45952538028359402</v>
      </c>
      <c r="F1279">
        <v>7.5366399999999896</v>
      </c>
      <c r="G1279" t="s">
        <v>3339</v>
      </c>
      <c r="H1279">
        <v>901.77559767499997</v>
      </c>
      <c r="I1279">
        <v>901.16200117021799</v>
      </c>
      <c r="J1279">
        <v>1541.1363839999999</v>
      </c>
      <c r="K1279" t="s">
        <v>3339</v>
      </c>
      <c r="L1279">
        <v>901.77423773199996</v>
      </c>
      <c r="M1279">
        <v>901.16537779569603</v>
      </c>
      <c r="N1279">
        <v>2956.6853120000001</v>
      </c>
      <c r="O1279" t="s">
        <v>6669</v>
      </c>
      <c r="P1279">
        <v>239.61953787499999</v>
      </c>
      <c r="Q1279">
        <v>239.49759208410899</v>
      </c>
      <c r="R1279">
        <v>4000.0020479999998</v>
      </c>
      <c r="S1279" t="s">
        <v>3427</v>
      </c>
      <c r="T1279">
        <v>4.395956354</v>
      </c>
      <c r="U1279">
        <v>4.4379282481968403</v>
      </c>
      <c r="V1279">
        <v>25.755647999999901</v>
      </c>
      <c r="W1279" t="b">
        <v>0</v>
      </c>
      <c r="X1279" t="s">
        <v>3427</v>
      </c>
      <c r="Y1279">
        <v>2.4806507249999998</v>
      </c>
      <c r="Z1279">
        <v>2.5193788632750498</v>
      </c>
      <c r="AA1279">
        <v>71.106560000000002</v>
      </c>
      <c r="AB1279" t="b">
        <v>0</v>
      </c>
      <c r="AC1279" t="s">
        <v>3427</v>
      </c>
      <c r="AD1279">
        <v>2.8712143120000002</v>
      </c>
      <c r="AE1279">
        <v>2.9096897840499798</v>
      </c>
      <c r="AF1279">
        <v>25.223167999999902</v>
      </c>
      <c r="AG1279" t="b">
        <v>0</v>
      </c>
      <c r="AH1279" t="s">
        <v>6669</v>
      </c>
      <c r="AI1279">
        <v>177.668599946</v>
      </c>
      <c r="AJ1279">
        <v>177.59384425729499</v>
      </c>
      <c r="AK1279">
        <v>4000.0020479999998</v>
      </c>
      <c r="AL1279" t="s">
        <v>3427</v>
      </c>
      <c r="AM1279">
        <v>3.0271832889999999</v>
      </c>
      <c r="AN1279">
        <v>3.0736625194549498</v>
      </c>
      <c r="AO1279">
        <v>25.354239999999901</v>
      </c>
      <c r="AP1279" t="b">
        <v>0</v>
      </c>
      <c r="AQ1279" t="s">
        <v>3427</v>
      </c>
      <c r="AR1279">
        <v>1.603509471</v>
      </c>
      <c r="AS1279">
        <v>1.63885182887315</v>
      </c>
      <c r="AT1279">
        <v>23.650303999999998</v>
      </c>
      <c r="AU1279" t="b">
        <v>0</v>
      </c>
      <c r="AV1279" t="s">
        <v>3427</v>
      </c>
      <c r="AW1279">
        <v>5.4256106270000002</v>
      </c>
      <c r="AX1279">
        <v>5.4550502970814696</v>
      </c>
      <c r="AY1279">
        <v>25.223167999999902</v>
      </c>
      <c r="AZ1279" t="b">
        <v>0</v>
      </c>
    </row>
    <row r="1280" spans="1:52" x14ac:dyDescent="0.2">
      <c r="A1280" t="s">
        <v>372</v>
      </c>
      <c r="B1280" t="s">
        <v>4617</v>
      </c>
      <c r="C1280" t="s">
        <v>10</v>
      </c>
      <c r="D1280">
        <v>0.40647861899999999</v>
      </c>
      <c r="E1280">
        <v>0.430592391639947</v>
      </c>
      <c r="F1280">
        <v>7.5407359999999999</v>
      </c>
      <c r="G1280" t="s">
        <v>3339</v>
      </c>
      <c r="H1280">
        <v>901.74197317100004</v>
      </c>
      <c r="I1280">
        <v>901.13006925955403</v>
      </c>
      <c r="J1280">
        <v>1051.97568</v>
      </c>
      <c r="K1280" t="s">
        <v>3339</v>
      </c>
      <c r="L1280">
        <v>901.71567325399997</v>
      </c>
      <c r="M1280">
        <v>901.19391276314798</v>
      </c>
      <c r="N1280">
        <v>2810.417152</v>
      </c>
      <c r="O1280" t="s">
        <v>6669</v>
      </c>
      <c r="P1280">
        <v>283.18605158000003</v>
      </c>
      <c r="Q1280">
        <v>283.04973631352101</v>
      </c>
      <c r="R1280">
        <v>4000.0020479999998</v>
      </c>
      <c r="S1280" t="s">
        <v>3339</v>
      </c>
      <c r="T1280">
        <v>901.60207496700002</v>
      </c>
      <c r="U1280">
        <v>901.09796330332699</v>
      </c>
      <c r="V1280">
        <v>359.31750399999999</v>
      </c>
      <c r="W1280" t="b">
        <v>0</v>
      </c>
      <c r="X1280" t="s">
        <v>3427</v>
      </c>
      <c r="Y1280">
        <v>2.4271864270000001</v>
      </c>
      <c r="Z1280">
        <v>2.47395702078938</v>
      </c>
      <c r="AA1280">
        <v>69.664767999999995</v>
      </c>
      <c r="AB1280" t="b">
        <v>0</v>
      </c>
      <c r="AC1280" t="s">
        <v>3427</v>
      </c>
      <c r="AD1280">
        <v>57.139905435000003</v>
      </c>
      <c r="AE1280">
        <v>57.157880567014203</v>
      </c>
      <c r="AF1280">
        <v>65.073151999999993</v>
      </c>
      <c r="AG1280" t="b">
        <v>0</v>
      </c>
      <c r="AH1280" t="s">
        <v>6669</v>
      </c>
      <c r="AI1280">
        <v>208.49592566600001</v>
      </c>
      <c r="AJ1280">
        <v>208.41751980781501</v>
      </c>
      <c r="AK1280">
        <v>4000.0020479999998</v>
      </c>
      <c r="AL1280" t="s">
        <v>3427</v>
      </c>
      <c r="AM1280">
        <v>57.402232114</v>
      </c>
      <c r="AN1280">
        <v>57.433673903345998</v>
      </c>
      <c r="AO1280">
        <v>65.069056000000003</v>
      </c>
      <c r="AP1280" t="b">
        <v>0</v>
      </c>
      <c r="AQ1280" t="s">
        <v>3427</v>
      </c>
      <c r="AR1280">
        <v>2.272162528</v>
      </c>
      <c r="AS1280">
        <v>2.3350446969270702</v>
      </c>
      <c r="AT1280">
        <v>40.427520000000001</v>
      </c>
      <c r="AU1280" t="b">
        <v>0</v>
      </c>
      <c r="AV1280" t="s">
        <v>3427</v>
      </c>
      <c r="AW1280">
        <v>2.6961113819999998</v>
      </c>
      <c r="AX1280">
        <v>2.7268233001232098</v>
      </c>
      <c r="AY1280">
        <v>43.048960000000001</v>
      </c>
      <c r="AZ1280" t="b">
        <v>0</v>
      </c>
    </row>
    <row r="1281" spans="1:52" x14ac:dyDescent="0.2">
      <c r="A1281" t="s">
        <v>373</v>
      </c>
      <c r="B1281" t="s">
        <v>4618</v>
      </c>
      <c r="C1281" t="s">
        <v>10</v>
      </c>
      <c r="D1281">
        <v>0.40599836900000003</v>
      </c>
      <c r="E1281">
        <v>0.45867760479450198</v>
      </c>
      <c r="F1281">
        <v>7.4055679999999997</v>
      </c>
      <c r="G1281" t="s">
        <v>3339</v>
      </c>
      <c r="H1281">
        <v>901.74094343299998</v>
      </c>
      <c r="I1281">
        <v>901.12991012260295</v>
      </c>
      <c r="J1281">
        <v>875.29062399999998</v>
      </c>
      <c r="K1281" t="s">
        <v>3339</v>
      </c>
      <c r="L1281">
        <v>901.75520021800003</v>
      </c>
      <c r="M1281">
        <v>901.14614280313197</v>
      </c>
      <c r="N1281">
        <v>2985.6767999999902</v>
      </c>
      <c r="O1281" t="s">
        <v>6669</v>
      </c>
      <c r="P1281">
        <v>292.14527749299998</v>
      </c>
      <c r="Q1281">
        <v>292.055026490241</v>
      </c>
      <c r="R1281">
        <v>4000.0020479999998</v>
      </c>
      <c r="S1281" t="s">
        <v>3427</v>
      </c>
      <c r="T1281">
        <v>53.708906130999999</v>
      </c>
      <c r="U1281">
        <v>53.722003102302502</v>
      </c>
      <c r="V1281">
        <v>53.153791999999903</v>
      </c>
      <c r="W1281" t="b">
        <v>0</v>
      </c>
      <c r="X1281" t="s">
        <v>3427</v>
      </c>
      <c r="Y1281">
        <v>2.336929327</v>
      </c>
      <c r="Z1281">
        <v>2.3917220123112202</v>
      </c>
      <c r="AA1281">
        <v>68.222976000000003</v>
      </c>
      <c r="AB1281" t="b">
        <v>0</v>
      </c>
      <c r="AC1281" t="s">
        <v>3427</v>
      </c>
      <c r="AD1281">
        <v>24.090961446000001</v>
      </c>
      <c r="AE1281">
        <v>24.1256680637598</v>
      </c>
      <c r="AF1281">
        <v>48.955391999999897</v>
      </c>
      <c r="AG1281" t="b">
        <v>0</v>
      </c>
      <c r="AH1281" t="s">
        <v>6669</v>
      </c>
      <c r="AI1281">
        <v>163.17065194400001</v>
      </c>
      <c r="AJ1281">
        <v>163.10950155556199</v>
      </c>
      <c r="AK1281">
        <v>4000.0020479999998</v>
      </c>
      <c r="AL1281" t="s">
        <v>3427</v>
      </c>
      <c r="AM1281">
        <v>24.492754860000002</v>
      </c>
      <c r="AN1281">
        <v>24.545647338032701</v>
      </c>
      <c r="AO1281">
        <v>48.820223999999897</v>
      </c>
      <c r="AP1281" t="b">
        <v>0</v>
      </c>
      <c r="AQ1281" t="s">
        <v>3427</v>
      </c>
      <c r="AR1281">
        <v>3.7775893219999999</v>
      </c>
      <c r="AS1281">
        <v>3.8074760958552298</v>
      </c>
      <c r="AT1281">
        <v>70.049791999999997</v>
      </c>
      <c r="AU1281" t="b">
        <v>0</v>
      </c>
      <c r="AV1281" t="s">
        <v>3427</v>
      </c>
      <c r="AW1281">
        <v>1.8309432510000001</v>
      </c>
      <c r="AX1281">
        <v>1.8583510518074</v>
      </c>
      <c r="AY1281">
        <v>42.795007999999903</v>
      </c>
      <c r="AZ1281" t="b">
        <v>0</v>
      </c>
    </row>
    <row r="1282" spans="1:52" x14ac:dyDescent="0.2">
      <c r="A1282" t="s">
        <v>374</v>
      </c>
      <c r="B1282" t="s">
        <v>4619</v>
      </c>
      <c r="C1282" t="s">
        <v>10</v>
      </c>
      <c r="D1282">
        <v>0.51806348300000005</v>
      </c>
      <c r="E1282">
        <v>0.787148177623748</v>
      </c>
      <c r="F1282">
        <v>7.5366399999999896</v>
      </c>
      <c r="G1282" t="s">
        <v>3339</v>
      </c>
      <c r="H1282">
        <v>901.73485602799997</v>
      </c>
      <c r="I1282">
        <v>901.11402091756395</v>
      </c>
      <c r="J1282">
        <v>981.19679999999903</v>
      </c>
      <c r="K1282" t="s">
        <v>3339</v>
      </c>
      <c r="L1282">
        <v>901.76878894100003</v>
      </c>
      <c r="M1282">
        <v>901.12203096225801</v>
      </c>
      <c r="N1282">
        <v>2251.0960639999998</v>
      </c>
      <c r="O1282" t="s">
        <v>6669</v>
      </c>
      <c r="P1282">
        <v>240.55075303300001</v>
      </c>
      <c r="Q1282">
        <v>240.40983279794401</v>
      </c>
      <c r="R1282">
        <v>4000.0020479999998</v>
      </c>
      <c r="S1282" t="s">
        <v>3427</v>
      </c>
      <c r="T1282">
        <v>22.073916875999998</v>
      </c>
      <c r="U1282">
        <v>22.110048830509101</v>
      </c>
      <c r="V1282">
        <v>62.582783999999997</v>
      </c>
      <c r="W1282" t="b">
        <v>0</v>
      </c>
      <c r="X1282" t="s">
        <v>3427</v>
      </c>
      <c r="Y1282">
        <v>1.8487202819999999</v>
      </c>
      <c r="Z1282">
        <v>1.8959640860557501</v>
      </c>
      <c r="AA1282">
        <v>69.005312000000004</v>
      </c>
      <c r="AB1282" t="b">
        <v>0</v>
      </c>
      <c r="AC1282" t="s">
        <v>3427</v>
      </c>
      <c r="AD1282">
        <v>20.738473075999998</v>
      </c>
      <c r="AE1282">
        <v>20.753843933343799</v>
      </c>
      <c r="AF1282">
        <v>61.272064</v>
      </c>
      <c r="AG1282" t="b">
        <v>0</v>
      </c>
      <c r="AH1282" t="s">
        <v>6669</v>
      </c>
      <c r="AI1282">
        <v>196.29616014300001</v>
      </c>
      <c r="AJ1282">
        <v>196.20188290625799</v>
      </c>
      <c r="AK1282">
        <v>4000.0020479999998</v>
      </c>
      <c r="AL1282" t="s">
        <v>3427</v>
      </c>
      <c r="AM1282">
        <v>21.040509715999999</v>
      </c>
      <c r="AN1282">
        <v>21.082017891108901</v>
      </c>
      <c r="AO1282">
        <v>61.399039999999999</v>
      </c>
      <c r="AP1282" t="b">
        <v>0</v>
      </c>
      <c r="AQ1282" t="s">
        <v>3427</v>
      </c>
      <c r="AR1282">
        <v>7.9504008129999999</v>
      </c>
      <c r="AS1282">
        <v>8.0112109631299901</v>
      </c>
      <c r="AT1282">
        <v>69.259264000000002</v>
      </c>
      <c r="AU1282" t="b">
        <v>0</v>
      </c>
      <c r="AV1282" t="s">
        <v>3427</v>
      </c>
      <c r="AW1282">
        <v>2.1160710699999998</v>
      </c>
      <c r="AX1282">
        <v>2.1511330008506699</v>
      </c>
      <c r="AY1282">
        <v>24.698879999999999</v>
      </c>
      <c r="AZ1282" t="b">
        <v>0</v>
      </c>
    </row>
    <row r="1283" spans="1:52" x14ac:dyDescent="0.2">
      <c r="A1283" t="s">
        <v>375</v>
      </c>
      <c r="B1283" t="s">
        <v>4620</v>
      </c>
      <c r="C1283" t="s">
        <v>10</v>
      </c>
      <c r="D1283">
        <v>0.38348885999999999</v>
      </c>
      <c r="E1283">
        <v>0.41565568000078201</v>
      </c>
      <c r="F1283">
        <v>7.5366399999999896</v>
      </c>
      <c r="G1283" t="s">
        <v>3339</v>
      </c>
      <c r="H1283">
        <v>901.64420117700001</v>
      </c>
      <c r="I1283">
        <v>901.09809340536594</v>
      </c>
      <c r="J1283">
        <v>904.38451199999997</v>
      </c>
      <c r="K1283" t="s">
        <v>3339</v>
      </c>
      <c r="L1283">
        <v>901.77652214</v>
      </c>
      <c r="M1283">
        <v>901.16219907999005</v>
      </c>
      <c r="N1283">
        <v>3067.3223679999901</v>
      </c>
      <c r="O1283" t="s">
        <v>6669</v>
      </c>
      <c r="P1283">
        <v>247.39787828600001</v>
      </c>
      <c r="Q1283">
        <v>247.27368357032501</v>
      </c>
      <c r="R1283">
        <v>4000.0020479999998</v>
      </c>
      <c r="S1283" t="s">
        <v>3339</v>
      </c>
      <c r="T1283">
        <v>901.69901770399997</v>
      </c>
      <c r="U1283">
        <v>901.08226995915095</v>
      </c>
      <c r="V1283">
        <v>478.04415999999998</v>
      </c>
      <c r="W1283" t="b">
        <v>0</v>
      </c>
      <c r="X1283" t="s">
        <v>3427</v>
      </c>
      <c r="Y1283">
        <v>1.5928485290000001</v>
      </c>
      <c r="Z1283">
        <v>1.6242111064493601</v>
      </c>
      <c r="AA1283">
        <v>69.926912000000002</v>
      </c>
      <c r="AB1283" t="b">
        <v>0</v>
      </c>
      <c r="AC1283" t="s">
        <v>3339</v>
      </c>
      <c r="AD1283">
        <v>901.726167928</v>
      </c>
      <c r="AE1283">
        <v>901.09913328289895</v>
      </c>
      <c r="AF1283">
        <v>477.67552000000001</v>
      </c>
      <c r="AG1283" t="b">
        <v>0</v>
      </c>
      <c r="AH1283" t="s">
        <v>6669</v>
      </c>
      <c r="AI1283">
        <v>166.699438853</v>
      </c>
      <c r="AJ1283">
        <v>166.62559367716301</v>
      </c>
      <c r="AK1283">
        <v>4000.0020479999998</v>
      </c>
      <c r="AL1283" t="s">
        <v>3339</v>
      </c>
      <c r="AM1283">
        <v>901.62236817400003</v>
      </c>
      <c r="AN1283">
        <v>901.08977545797802</v>
      </c>
      <c r="AO1283">
        <v>477.28230399999899</v>
      </c>
      <c r="AP1283" t="b">
        <v>0</v>
      </c>
      <c r="AQ1283" t="s">
        <v>3427</v>
      </c>
      <c r="AR1283">
        <v>4.9021276020000002</v>
      </c>
      <c r="AS1283">
        <v>4.9354539215564701</v>
      </c>
      <c r="AT1283">
        <v>67.166207999999997</v>
      </c>
      <c r="AU1283" t="b">
        <v>0</v>
      </c>
      <c r="AV1283" t="s">
        <v>3427</v>
      </c>
      <c r="AW1283">
        <v>1.6590855019999999</v>
      </c>
      <c r="AX1283">
        <v>1.76554022729396</v>
      </c>
      <c r="AY1283">
        <v>25.100287999999999</v>
      </c>
      <c r="AZ1283" t="b">
        <v>0</v>
      </c>
    </row>
    <row r="1284" spans="1:52" x14ac:dyDescent="0.2">
      <c r="A1284" t="s">
        <v>376</v>
      </c>
      <c r="B1284" t="s">
        <v>4621</v>
      </c>
      <c r="C1284" t="s">
        <v>10</v>
      </c>
      <c r="D1284">
        <v>0.39947407499999998</v>
      </c>
      <c r="E1284">
        <v>0.43182700127363199</v>
      </c>
      <c r="F1284">
        <v>7.7987839999999897</v>
      </c>
      <c r="G1284" t="s">
        <v>3339</v>
      </c>
      <c r="H1284">
        <v>901.75949167299996</v>
      </c>
      <c r="I1284">
        <v>901.13029966130796</v>
      </c>
      <c r="J1284">
        <v>1216.0737279999901</v>
      </c>
      <c r="K1284" t="s">
        <v>3339</v>
      </c>
      <c r="L1284">
        <v>901.79008776900002</v>
      </c>
      <c r="M1284">
        <v>901.17808801680803</v>
      </c>
      <c r="N1284">
        <v>3033.1576319999999</v>
      </c>
      <c r="O1284" t="s">
        <v>6669</v>
      </c>
      <c r="P1284">
        <v>261.94632559399997</v>
      </c>
      <c r="Q1284">
        <v>261.79863358661498</v>
      </c>
      <c r="R1284">
        <v>4000.0020479999998</v>
      </c>
      <c r="S1284" t="s">
        <v>3339</v>
      </c>
      <c r="T1284">
        <v>901.69037006899998</v>
      </c>
      <c r="U1284">
        <v>901.07828614488199</v>
      </c>
      <c r="V1284">
        <v>269.410304</v>
      </c>
      <c r="W1284" t="b">
        <v>0</v>
      </c>
      <c r="X1284" t="s">
        <v>3427</v>
      </c>
      <c r="Y1284">
        <v>3.4853795170000001</v>
      </c>
      <c r="Z1284">
        <v>3.5193783864378898</v>
      </c>
      <c r="AA1284">
        <v>88.408063999999996</v>
      </c>
      <c r="AB1284" t="b">
        <v>0</v>
      </c>
      <c r="AC1284" t="s">
        <v>3427</v>
      </c>
      <c r="AD1284">
        <v>47.676628119999997</v>
      </c>
      <c r="AE1284">
        <v>47.702061422169201</v>
      </c>
      <c r="AF1284">
        <v>88.535039999999995</v>
      </c>
      <c r="AG1284" t="b">
        <v>0</v>
      </c>
      <c r="AH1284" t="s">
        <v>6669</v>
      </c>
      <c r="AI1284">
        <v>201.99489960299999</v>
      </c>
      <c r="AJ1284">
        <v>201.90979328751499</v>
      </c>
      <c r="AK1284">
        <v>4000.0020479999998</v>
      </c>
      <c r="AL1284" t="s">
        <v>3427</v>
      </c>
      <c r="AM1284">
        <v>48.072807054999998</v>
      </c>
      <c r="AN1284">
        <v>48.089926719665499</v>
      </c>
      <c r="AO1284">
        <v>88.924160000000001</v>
      </c>
      <c r="AP1284" t="b">
        <v>0</v>
      </c>
      <c r="AQ1284" t="s">
        <v>3427</v>
      </c>
      <c r="AR1284">
        <v>2.3003769030000001</v>
      </c>
      <c r="AS1284">
        <v>2.5098403692245399</v>
      </c>
      <c r="AT1284">
        <v>42.393599999999999</v>
      </c>
      <c r="AU1284" t="b">
        <v>0</v>
      </c>
      <c r="AV1284" t="s">
        <v>3427</v>
      </c>
      <c r="AW1284">
        <v>3.9801716049999998</v>
      </c>
      <c r="AX1284">
        <v>4.0223548486828804</v>
      </c>
      <c r="AY1284">
        <v>43.704319999999903</v>
      </c>
      <c r="AZ1284" t="b">
        <v>0</v>
      </c>
    </row>
    <row r="1285" spans="1:52" x14ac:dyDescent="0.2">
      <c r="A1285" t="s">
        <v>377</v>
      </c>
      <c r="B1285" t="s">
        <v>4622</v>
      </c>
      <c r="C1285" t="s">
        <v>10</v>
      </c>
      <c r="D1285">
        <v>0.36584138799999999</v>
      </c>
      <c r="E1285">
        <v>0.41021950170397697</v>
      </c>
      <c r="F1285">
        <v>7.4055679999999997</v>
      </c>
      <c r="G1285" t="s">
        <v>3339</v>
      </c>
      <c r="H1285">
        <v>901.74727463399995</v>
      </c>
      <c r="I1285">
        <v>901.11402942240204</v>
      </c>
      <c r="J1285">
        <v>1152.7700479999901</v>
      </c>
      <c r="K1285" t="s">
        <v>3339</v>
      </c>
      <c r="L1285">
        <v>901.79427599799999</v>
      </c>
      <c r="M1285">
        <v>901.20188959315396</v>
      </c>
      <c r="N1285">
        <v>2834.9112319999999</v>
      </c>
      <c r="O1285" t="s">
        <v>6669</v>
      </c>
      <c r="P1285">
        <v>283.63505772600001</v>
      </c>
      <c r="Q1285">
        <v>283.48174500465302</v>
      </c>
      <c r="R1285">
        <v>4000.0020479999998</v>
      </c>
      <c r="S1285" t="s">
        <v>3339</v>
      </c>
      <c r="T1285">
        <v>901.69902757199998</v>
      </c>
      <c r="U1285">
        <v>901.08194607123698</v>
      </c>
      <c r="V1285">
        <v>362.536959999999</v>
      </c>
      <c r="W1285" t="b">
        <v>0</v>
      </c>
      <c r="X1285" t="s">
        <v>3427</v>
      </c>
      <c r="Y1285">
        <v>6.3597779240000003</v>
      </c>
      <c r="Z1285">
        <v>6.3916803635656798</v>
      </c>
      <c r="AA1285">
        <v>85.524479999999997</v>
      </c>
      <c r="AB1285" t="b">
        <v>0</v>
      </c>
      <c r="AC1285" t="s">
        <v>3427</v>
      </c>
      <c r="AD1285">
        <v>152.68450059400001</v>
      </c>
      <c r="AE1285">
        <v>152.633934102952</v>
      </c>
      <c r="AF1285">
        <v>136.11827199999999</v>
      </c>
      <c r="AG1285" t="b">
        <v>0</v>
      </c>
      <c r="AH1285" t="s">
        <v>6669</v>
      </c>
      <c r="AI1285">
        <v>139.994983816</v>
      </c>
      <c r="AJ1285">
        <v>139.94595254212601</v>
      </c>
      <c r="AK1285">
        <v>4000.0020479999998</v>
      </c>
      <c r="AL1285" t="s">
        <v>3427</v>
      </c>
      <c r="AM1285">
        <v>152.18193790399999</v>
      </c>
      <c r="AN1285">
        <v>152.11708844453</v>
      </c>
      <c r="AO1285">
        <v>136.241152</v>
      </c>
      <c r="AP1285" t="b">
        <v>0</v>
      </c>
      <c r="AQ1285" t="s">
        <v>3427</v>
      </c>
      <c r="AR1285">
        <v>1.6033878580000001</v>
      </c>
      <c r="AS1285">
        <v>1.6470210701227099</v>
      </c>
      <c r="AT1285">
        <v>42.000383999999997</v>
      </c>
      <c r="AU1285" t="b">
        <v>0</v>
      </c>
      <c r="AV1285" t="s">
        <v>3427</v>
      </c>
      <c r="AW1285">
        <v>5.8192931860000003</v>
      </c>
      <c r="AX1285">
        <v>6.0145032331347403</v>
      </c>
      <c r="AY1285">
        <v>44.097535999999998</v>
      </c>
      <c r="AZ1285" t="b">
        <v>0</v>
      </c>
    </row>
    <row r="1286" spans="1:52" x14ac:dyDescent="0.2">
      <c r="A1286" t="s">
        <v>378</v>
      </c>
      <c r="B1286" t="s">
        <v>4623</v>
      </c>
      <c r="C1286" t="s">
        <v>10</v>
      </c>
      <c r="D1286">
        <v>0.40351950800000003</v>
      </c>
      <c r="E1286">
        <v>0.47388458624482099</v>
      </c>
      <c r="F1286">
        <v>7.5407359999999999</v>
      </c>
      <c r="G1286" t="s">
        <v>3339</v>
      </c>
      <c r="H1286">
        <v>901.73379238699999</v>
      </c>
      <c r="I1286">
        <v>901.14608093723598</v>
      </c>
      <c r="J1286">
        <v>1005.576192</v>
      </c>
      <c r="K1286" t="s">
        <v>3339</v>
      </c>
      <c r="L1286">
        <v>901.66471375599997</v>
      </c>
      <c r="M1286">
        <v>901.14619355648699</v>
      </c>
      <c r="N1286">
        <v>2759.4711039999902</v>
      </c>
      <c r="O1286" t="s">
        <v>6669</v>
      </c>
      <c r="P1286">
        <v>262.22222172199997</v>
      </c>
      <c r="Q1286">
        <v>262.08980923890999</v>
      </c>
      <c r="R1286">
        <v>4000.0020479999998</v>
      </c>
      <c r="S1286" t="s">
        <v>3427</v>
      </c>
      <c r="T1286">
        <v>2.819484042</v>
      </c>
      <c r="U1286">
        <v>2.87002650648355</v>
      </c>
      <c r="V1286">
        <v>25.100287999999999</v>
      </c>
      <c r="W1286" t="b">
        <v>0</v>
      </c>
      <c r="X1286" t="s">
        <v>3427</v>
      </c>
      <c r="Y1286">
        <v>1.828801634</v>
      </c>
      <c r="Z1286">
        <v>1.88002034276723</v>
      </c>
      <c r="AA1286">
        <v>69.931007999999906</v>
      </c>
      <c r="AB1286" t="b">
        <v>0</v>
      </c>
      <c r="AC1286" t="s">
        <v>3427</v>
      </c>
      <c r="AD1286">
        <v>2.919420326</v>
      </c>
      <c r="AE1286">
        <v>2.9498872533440501</v>
      </c>
      <c r="AF1286">
        <v>25.227263999999899</v>
      </c>
      <c r="AG1286" t="b">
        <v>0</v>
      </c>
      <c r="AH1286" t="s">
        <v>6669</v>
      </c>
      <c r="AI1286">
        <v>149.52419320300001</v>
      </c>
      <c r="AJ1286">
        <v>149.473570212721</v>
      </c>
      <c r="AK1286">
        <v>4000.0020479999998</v>
      </c>
      <c r="AL1286" t="s">
        <v>3427</v>
      </c>
      <c r="AM1286">
        <v>3.0195609289999998</v>
      </c>
      <c r="AN1286">
        <v>3.0659814178943599</v>
      </c>
      <c r="AO1286">
        <v>25.223167999999902</v>
      </c>
      <c r="AP1286" t="b">
        <v>0</v>
      </c>
      <c r="AQ1286" t="s">
        <v>3427</v>
      </c>
      <c r="AR1286">
        <v>1.444388338</v>
      </c>
      <c r="AS1286">
        <v>1.4963577538728701</v>
      </c>
      <c r="AT1286">
        <v>23.519231999999999</v>
      </c>
      <c r="AU1286" t="b">
        <v>0</v>
      </c>
      <c r="AV1286" t="s">
        <v>3427</v>
      </c>
      <c r="AW1286">
        <v>1.999216449</v>
      </c>
      <c r="AX1286">
        <v>2.026361040771</v>
      </c>
      <c r="AY1286">
        <v>22.867967999999902</v>
      </c>
      <c r="AZ1286" t="b">
        <v>0</v>
      </c>
    </row>
    <row r="1287" spans="1:52" x14ac:dyDescent="0.2">
      <c r="A1287" t="s">
        <v>379</v>
      </c>
      <c r="B1287" t="s">
        <v>4624</v>
      </c>
      <c r="C1287" t="s">
        <v>10</v>
      </c>
      <c r="D1287">
        <v>0.56835293399999998</v>
      </c>
      <c r="E1287">
        <v>0.88416773453354802</v>
      </c>
      <c r="F1287">
        <v>7.4055679999999997</v>
      </c>
      <c r="G1287" t="s">
        <v>3339</v>
      </c>
      <c r="H1287">
        <v>901.75642487599998</v>
      </c>
      <c r="I1287">
        <v>901.14213455095796</v>
      </c>
      <c r="J1287">
        <v>1146.474496</v>
      </c>
      <c r="K1287" t="s">
        <v>3339</v>
      </c>
      <c r="L1287">
        <v>901.77627249499994</v>
      </c>
      <c r="M1287">
        <v>901.15185299515701</v>
      </c>
      <c r="N1287">
        <v>3145.9082239999998</v>
      </c>
      <c r="O1287" t="s">
        <v>6669</v>
      </c>
      <c r="P1287">
        <v>254.25512396100001</v>
      </c>
      <c r="Q1287">
        <v>254.166037522256</v>
      </c>
      <c r="R1287">
        <v>4000.0020479999998</v>
      </c>
      <c r="S1287" t="s">
        <v>3427</v>
      </c>
      <c r="T1287">
        <v>2.13315309</v>
      </c>
      <c r="U1287">
        <v>2.17799450829625</v>
      </c>
      <c r="V1287">
        <v>26.279935999999999</v>
      </c>
      <c r="W1287" t="b">
        <v>0</v>
      </c>
      <c r="X1287" t="s">
        <v>3427</v>
      </c>
      <c r="Y1287">
        <v>8.4173251479999998</v>
      </c>
      <c r="Z1287">
        <v>8.4598520547151494</v>
      </c>
      <c r="AA1287">
        <v>85.655552</v>
      </c>
      <c r="AB1287" t="b">
        <v>0</v>
      </c>
      <c r="AC1287" t="s">
        <v>3427</v>
      </c>
      <c r="AD1287">
        <v>2.5052802669999998</v>
      </c>
      <c r="AE1287">
        <v>2.55384036898612</v>
      </c>
      <c r="AF1287">
        <v>25.354239999999901</v>
      </c>
      <c r="AG1287" t="b">
        <v>0</v>
      </c>
      <c r="AH1287" t="s">
        <v>6669</v>
      </c>
      <c r="AI1287">
        <v>215.88063155099999</v>
      </c>
      <c r="AJ1287">
        <v>215.80558756738901</v>
      </c>
      <c r="AK1287">
        <v>4000.0020479999998</v>
      </c>
      <c r="AL1287" t="s">
        <v>3427</v>
      </c>
      <c r="AM1287">
        <v>2.9033321609999998</v>
      </c>
      <c r="AN1287">
        <v>2.95927265286445</v>
      </c>
      <c r="AO1287">
        <v>26.533887999999902</v>
      </c>
      <c r="AP1287" t="b">
        <v>0</v>
      </c>
      <c r="AQ1287" t="s">
        <v>3427</v>
      </c>
      <c r="AR1287">
        <v>0.81565034700000005</v>
      </c>
      <c r="AS1287">
        <v>0.87136406451463699</v>
      </c>
      <c r="AT1287">
        <v>21.028863999999999</v>
      </c>
      <c r="AU1287" t="b">
        <v>0</v>
      </c>
      <c r="AV1287" t="s">
        <v>3427</v>
      </c>
      <c r="AW1287">
        <v>0.71966764500000002</v>
      </c>
      <c r="AX1287">
        <v>0.767595715820789</v>
      </c>
      <c r="AY1287">
        <v>20.242431999999901</v>
      </c>
      <c r="AZ1287" t="b">
        <v>0</v>
      </c>
    </row>
    <row r="1288" spans="1:52" x14ac:dyDescent="0.2">
      <c r="A1288" t="s">
        <v>380</v>
      </c>
      <c r="B1288" t="s">
        <v>4625</v>
      </c>
      <c r="C1288" t="s">
        <v>10</v>
      </c>
      <c r="D1288">
        <v>0.415153035</v>
      </c>
      <c r="E1288">
        <v>0.45125999301671899</v>
      </c>
      <c r="F1288">
        <v>7.4055679999999997</v>
      </c>
      <c r="G1288" t="s">
        <v>3339</v>
      </c>
      <c r="H1288">
        <v>901.71843008200005</v>
      </c>
      <c r="I1288">
        <v>901.081980559974</v>
      </c>
      <c r="J1288">
        <v>557.83424000000002</v>
      </c>
      <c r="K1288" t="s">
        <v>3339</v>
      </c>
      <c r="L1288">
        <v>901.778138453</v>
      </c>
      <c r="M1288">
        <v>901.16215864941398</v>
      </c>
      <c r="N1288">
        <v>2560.5488639999999</v>
      </c>
      <c r="O1288" t="s">
        <v>6669</v>
      </c>
      <c r="P1288">
        <v>281.60449392700002</v>
      </c>
      <c r="Q1288">
        <v>281.482218500226</v>
      </c>
      <c r="R1288">
        <v>4000.0020479999998</v>
      </c>
      <c r="S1288" t="s">
        <v>3339</v>
      </c>
      <c r="T1288">
        <v>901.68482146999997</v>
      </c>
      <c r="U1288">
        <v>901.06604682281602</v>
      </c>
      <c r="V1288">
        <v>46.858239999999903</v>
      </c>
      <c r="W1288" t="b">
        <v>0</v>
      </c>
      <c r="X1288" t="s">
        <v>3427</v>
      </c>
      <c r="Y1288">
        <v>1.2204311349999999</v>
      </c>
      <c r="Z1288">
        <v>1.2560190372169</v>
      </c>
      <c r="AA1288">
        <v>69.009407999999993</v>
      </c>
      <c r="AB1288" t="b">
        <v>0</v>
      </c>
      <c r="AC1288" t="s">
        <v>3427</v>
      </c>
      <c r="AD1288">
        <v>5.0965671199999996</v>
      </c>
      <c r="AE1288">
        <v>5.1538983434438697</v>
      </c>
      <c r="AF1288">
        <v>27.459584</v>
      </c>
      <c r="AG1288" t="b">
        <v>0</v>
      </c>
      <c r="AH1288" t="s">
        <v>6669</v>
      </c>
      <c r="AI1288">
        <v>173.30727212100001</v>
      </c>
      <c r="AJ1288">
        <v>173.22588558494999</v>
      </c>
      <c r="AK1288">
        <v>4000.0020479999998</v>
      </c>
      <c r="AL1288" t="s">
        <v>3427</v>
      </c>
      <c r="AM1288">
        <v>5.1810877700000004</v>
      </c>
      <c r="AN1288">
        <v>5.2220386266708303</v>
      </c>
      <c r="AO1288">
        <v>27.447295999999898</v>
      </c>
      <c r="AP1288" t="b">
        <v>0</v>
      </c>
      <c r="AQ1288" t="s">
        <v>3427</v>
      </c>
      <c r="AR1288">
        <v>1.6739071619999999</v>
      </c>
      <c r="AS1288">
        <v>1.7254582792520501</v>
      </c>
      <c r="AT1288">
        <v>40.423423999999997</v>
      </c>
      <c r="AU1288" t="b">
        <v>0</v>
      </c>
      <c r="AV1288" t="s">
        <v>3427</v>
      </c>
      <c r="AW1288">
        <v>1.6871906999999999</v>
      </c>
      <c r="AX1288">
        <v>1.71872390806674</v>
      </c>
      <c r="AY1288">
        <v>23.650303999999998</v>
      </c>
      <c r="AZ1288" t="b">
        <v>0</v>
      </c>
    </row>
    <row r="1289" spans="1:52" x14ac:dyDescent="0.2">
      <c r="A1289" t="s">
        <v>381</v>
      </c>
      <c r="B1289" t="s">
        <v>4626</v>
      </c>
      <c r="C1289" t="s">
        <v>10</v>
      </c>
      <c r="D1289">
        <v>0.457431384</v>
      </c>
      <c r="E1289">
        <v>0.481528110802173</v>
      </c>
      <c r="F1289">
        <v>7.6677119999999999</v>
      </c>
      <c r="G1289" t="s">
        <v>3339</v>
      </c>
      <c r="H1289">
        <v>901.65175064899995</v>
      </c>
      <c r="I1289">
        <v>901.11423932760897</v>
      </c>
      <c r="J1289">
        <v>1020.25216</v>
      </c>
      <c r="K1289" t="s">
        <v>3339</v>
      </c>
      <c r="L1289">
        <v>901.78601990100003</v>
      </c>
      <c r="M1289">
        <v>901.16226399689901</v>
      </c>
      <c r="N1289">
        <v>3590.1480959999999</v>
      </c>
      <c r="O1289" t="s">
        <v>6669</v>
      </c>
      <c r="P1289">
        <v>259.89073034799998</v>
      </c>
      <c r="Q1289">
        <v>259.75366550683901</v>
      </c>
      <c r="R1289">
        <v>4000.0020479999998</v>
      </c>
      <c r="S1289" t="s">
        <v>3427</v>
      </c>
      <c r="T1289">
        <v>138.73852944800001</v>
      </c>
      <c r="U1289">
        <v>138.678370576351</v>
      </c>
      <c r="V1289">
        <v>87.359487999999999</v>
      </c>
      <c r="W1289" t="b">
        <v>0</v>
      </c>
      <c r="X1289" t="s">
        <v>3427</v>
      </c>
      <c r="Y1289">
        <v>1.9333509689999999</v>
      </c>
      <c r="Z1289">
        <v>1.97219990193843</v>
      </c>
      <c r="AA1289">
        <v>70.582272000000003</v>
      </c>
      <c r="AB1289" t="b">
        <v>0</v>
      </c>
      <c r="AC1289" t="s">
        <v>3427</v>
      </c>
      <c r="AD1289">
        <v>49.109166213999998</v>
      </c>
      <c r="AE1289">
        <v>49.1219708919525</v>
      </c>
      <c r="AF1289">
        <v>61.526015999999998</v>
      </c>
      <c r="AG1289" t="b">
        <v>0</v>
      </c>
      <c r="AH1289" t="s">
        <v>6669</v>
      </c>
      <c r="AI1289">
        <v>218.85684154200001</v>
      </c>
      <c r="AJ1289">
        <v>218.757489226758</v>
      </c>
      <c r="AK1289">
        <v>4000.0020479999998</v>
      </c>
      <c r="AL1289" t="s">
        <v>3339</v>
      </c>
      <c r="AM1289">
        <v>901.71028728600004</v>
      </c>
      <c r="AN1289">
        <v>901.07398418337095</v>
      </c>
      <c r="AO1289">
        <v>501.17836799999998</v>
      </c>
      <c r="AP1289" t="b">
        <v>0</v>
      </c>
      <c r="AQ1289" t="s">
        <v>3427</v>
      </c>
      <c r="AR1289">
        <v>2.203902276</v>
      </c>
      <c r="AS1289">
        <v>2.2627363801002498</v>
      </c>
      <c r="AT1289">
        <v>40.820735999999997</v>
      </c>
      <c r="AU1289" t="b">
        <v>0</v>
      </c>
      <c r="AV1289" t="s">
        <v>3427</v>
      </c>
      <c r="AW1289">
        <v>2.206709617</v>
      </c>
      <c r="AX1289">
        <v>2.2620843127369801</v>
      </c>
      <c r="AY1289">
        <v>26.927104</v>
      </c>
      <c r="AZ1289" t="b">
        <v>0</v>
      </c>
    </row>
    <row r="1290" spans="1:52" x14ac:dyDescent="0.2">
      <c r="A1290" t="s">
        <v>382</v>
      </c>
      <c r="B1290" t="s">
        <v>4627</v>
      </c>
      <c r="C1290" t="s">
        <v>10</v>
      </c>
      <c r="D1290">
        <v>0.32876067199999998</v>
      </c>
      <c r="E1290">
        <v>0.49293306097388201</v>
      </c>
      <c r="F1290">
        <v>7.2785919999999997</v>
      </c>
      <c r="G1290" t="s">
        <v>3339</v>
      </c>
      <c r="H1290">
        <v>901.74457612200001</v>
      </c>
      <c r="I1290">
        <v>901.14609894901503</v>
      </c>
      <c r="J1290">
        <v>1016.3281919999999</v>
      </c>
      <c r="K1290" t="s">
        <v>3339</v>
      </c>
      <c r="L1290">
        <v>901.78486282300003</v>
      </c>
      <c r="M1290">
        <v>901.16208548843804</v>
      </c>
      <c r="N1290">
        <v>2950.3815679999998</v>
      </c>
      <c r="O1290" t="s">
        <v>6669</v>
      </c>
      <c r="P1290">
        <v>282.47121006100002</v>
      </c>
      <c r="Q1290">
        <v>282.32173093780801</v>
      </c>
      <c r="R1290">
        <v>4000.0020479999998</v>
      </c>
      <c r="S1290" t="s">
        <v>3427</v>
      </c>
      <c r="T1290">
        <v>3.144031724</v>
      </c>
      <c r="U1290">
        <v>3.1902271695434998</v>
      </c>
      <c r="V1290">
        <v>24.707072</v>
      </c>
      <c r="W1290" t="b">
        <v>0</v>
      </c>
      <c r="X1290" t="s">
        <v>3427</v>
      </c>
      <c r="Y1290">
        <v>1.0481340189999999</v>
      </c>
      <c r="Z1290">
        <v>1.0838144123554201</v>
      </c>
      <c r="AA1290">
        <v>68.091904</v>
      </c>
      <c r="AB1290" t="b">
        <v>0</v>
      </c>
      <c r="AC1290" t="s">
        <v>3427</v>
      </c>
      <c r="AD1290">
        <v>3.355333291</v>
      </c>
      <c r="AE1290">
        <v>3.4057572036981498</v>
      </c>
      <c r="AF1290">
        <v>24.440832</v>
      </c>
      <c r="AG1290" t="b">
        <v>0</v>
      </c>
      <c r="AH1290" t="s">
        <v>6669</v>
      </c>
      <c r="AI1290">
        <v>214.87744665400001</v>
      </c>
      <c r="AJ1290">
        <v>214.77787304669599</v>
      </c>
      <c r="AK1290">
        <v>4000.0020479999998</v>
      </c>
      <c r="AL1290" t="s">
        <v>3427</v>
      </c>
      <c r="AM1290">
        <v>3.3035531549999999</v>
      </c>
      <c r="AN1290">
        <v>3.3616102784872002</v>
      </c>
      <c r="AO1290">
        <v>24.440832</v>
      </c>
      <c r="AP1290" t="b">
        <v>0</v>
      </c>
      <c r="AQ1290" t="s">
        <v>3427</v>
      </c>
      <c r="AR1290">
        <v>1.121009449</v>
      </c>
      <c r="AS1290">
        <v>1.3711880147457101</v>
      </c>
      <c r="AT1290">
        <v>23.261184</v>
      </c>
      <c r="AU1290" t="b">
        <v>0</v>
      </c>
      <c r="AV1290" t="s">
        <v>3427</v>
      </c>
      <c r="AW1290">
        <v>1.1394176979999999</v>
      </c>
      <c r="AX1290">
        <v>1.1990408971905699</v>
      </c>
      <c r="AY1290">
        <v>23.134207999999902</v>
      </c>
      <c r="AZ1290" t="b">
        <v>0</v>
      </c>
    </row>
    <row r="1291" spans="1:52" x14ac:dyDescent="0.2">
      <c r="A1291" t="s">
        <v>383</v>
      </c>
      <c r="B1291" t="s">
        <v>4628</v>
      </c>
      <c r="C1291" t="s">
        <v>10</v>
      </c>
      <c r="D1291">
        <v>0.74226695600000003</v>
      </c>
      <c r="E1291">
        <v>0.78354257717728604</v>
      </c>
      <c r="F1291">
        <v>7.6677119999999999</v>
      </c>
      <c r="G1291" t="s">
        <v>3339</v>
      </c>
      <c r="H1291">
        <v>901.74240904800001</v>
      </c>
      <c r="I1291">
        <v>901.12999409064605</v>
      </c>
      <c r="J1291">
        <v>965.33708799999999</v>
      </c>
      <c r="K1291" t="s">
        <v>3339</v>
      </c>
      <c r="L1291">
        <v>901.80264331599994</v>
      </c>
      <c r="M1291">
        <v>901.17800084501505</v>
      </c>
      <c r="N1291">
        <v>2931.4662399999902</v>
      </c>
      <c r="O1291" t="s">
        <v>6669</v>
      </c>
      <c r="P1291">
        <v>270.78528296500002</v>
      </c>
      <c r="Q1291">
        <v>270.64968580007502</v>
      </c>
      <c r="R1291">
        <v>4000.0020479999998</v>
      </c>
      <c r="S1291" t="s">
        <v>3427</v>
      </c>
      <c r="T1291">
        <v>25.748820480999999</v>
      </c>
      <c r="U1291">
        <v>25.802191369235501</v>
      </c>
      <c r="V1291">
        <v>42.663936</v>
      </c>
      <c r="W1291" t="b">
        <v>0</v>
      </c>
      <c r="X1291" t="s">
        <v>3427</v>
      </c>
      <c r="Y1291">
        <v>2.7929853480000002</v>
      </c>
      <c r="Z1291">
        <v>2.8234105892479402</v>
      </c>
      <c r="AA1291">
        <v>86.179839999999999</v>
      </c>
      <c r="AB1291" t="b">
        <v>0</v>
      </c>
      <c r="AC1291" t="s">
        <v>3427</v>
      </c>
      <c r="AD1291">
        <v>250.17755294299999</v>
      </c>
      <c r="AE1291">
        <v>250.04074916243499</v>
      </c>
      <c r="AF1291">
        <v>157.216768</v>
      </c>
      <c r="AG1291" t="b">
        <v>0</v>
      </c>
      <c r="AH1291" t="s">
        <v>6669</v>
      </c>
      <c r="AI1291">
        <v>255.87975489999999</v>
      </c>
      <c r="AJ1291">
        <v>255.75000727176601</v>
      </c>
      <c r="AK1291">
        <v>4000.0020479999998</v>
      </c>
      <c r="AL1291" t="s">
        <v>3339</v>
      </c>
      <c r="AM1291">
        <v>901.70360861699999</v>
      </c>
      <c r="AN1291">
        <v>901.06608963757697</v>
      </c>
      <c r="AO1291">
        <v>327.979007999999</v>
      </c>
      <c r="AP1291" t="b">
        <v>0</v>
      </c>
      <c r="AQ1291" t="s">
        <v>3427</v>
      </c>
      <c r="AR1291">
        <v>6.3244966859999998</v>
      </c>
      <c r="AS1291">
        <v>6.4110096991062102</v>
      </c>
      <c r="AT1291">
        <v>68.599807999999996</v>
      </c>
      <c r="AU1291" t="b">
        <v>0</v>
      </c>
      <c r="AV1291" t="s">
        <v>3427</v>
      </c>
      <c r="AW1291">
        <v>2.6326121819999999</v>
      </c>
      <c r="AX1291">
        <v>2.6633761227130801</v>
      </c>
      <c r="AY1291">
        <v>42.520575999999998</v>
      </c>
      <c r="AZ1291" t="b">
        <v>0</v>
      </c>
    </row>
    <row r="1292" spans="1:52" x14ac:dyDescent="0.2">
      <c r="A1292" t="s">
        <v>384</v>
      </c>
      <c r="B1292" t="s">
        <v>4629</v>
      </c>
      <c r="C1292" t="s">
        <v>10</v>
      </c>
      <c r="D1292">
        <v>0.60230956099999999</v>
      </c>
      <c r="E1292">
        <v>0.65030098706483797</v>
      </c>
      <c r="F1292">
        <v>7.4096639999999896</v>
      </c>
      <c r="G1292" t="s">
        <v>3339</v>
      </c>
      <c r="H1292">
        <v>901.72154874199998</v>
      </c>
      <c r="I1292">
        <v>901.097884412854</v>
      </c>
      <c r="J1292">
        <v>780.78771199999903</v>
      </c>
      <c r="K1292" t="s">
        <v>3339</v>
      </c>
      <c r="L1292">
        <v>901.690250741</v>
      </c>
      <c r="M1292">
        <v>901.16593211144198</v>
      </c>
      <c r="N1292">
        <v>2972.6269439999901</v>
      </c>
      <c r="O1292" t="s">
        <v>6669</v>
      </c>
      <c r="P1292">
        <v>240.586728384</v>
      </c>
      <c r="Q1292">
        <v>240.45378549396901</v>
      </c>
      <c r="R1292">
        <v>4000.0020479999998</v>
      </c>
      <c r="S1292" t="s">
        <v>3427</v>
      </c>
      <c r="T1292">
        <v>64.298057756000006</v>
      </c>
      <c r="U1292">
        <v>64.290345266461301</v>
      </c>
      <c r="V1292">
        <v>107.675648</v>
      </c>
      <c r="W1292" t="b">
        <v>0</v>
      </c>
      <c r="X1292" t="s">
        <v>3427</v>
      </c>
      <c r="Y1292">
        <v>3.2900562899999999</v>
      </c>
      <c r="Z1292">
        <v>3.4408675730228402</v>
      </c>
      <c r="AA1292">
        <v>85.524479999999997</v>
      </c>
      <c r="AB1292" t="b">
        <v>0</v>
      </c>
      <c r="AC1292" t="s">
        <v>3427</v>
      </c>
      <c r="AD1292">
        <v>103.313242946</v>
      </c>
      <c r="AE1292">
        <v>103.290067836642</v>
      </c>
      <c r="AF1292">
        <v>98.762751999999907</v>
      </c>
      <c r="AG1292" t="b">
        <v>0</v>
      </c>
      <c r="AH1292" t="s">
        <v>6669</v>
      </c>
      <c r="AI1292">
        <v>200.94497759699999</v>
      </c>
      <c r="AJ1292">
        <v>200.857405498623</v>
      </c>
      <c r="AK1292">
        <v>4000.0020479999998</v>
      </c>
      <c r="AL1292" t="s">
        <v>3427</v>
      </c>
      <c r="AM1292">
        <v>104.29410700299999</v>
      </c>
      <c r="AN1292">
        <v>104.25778880715301</v>
      </c>
      <c r="AO1292">
        <v>98.488320000000002</v>
      </c>
      <c r="AP1292" t="b">
        <v>0</v>
      </c>
      <c r="AQ1292" t="s">
        <v>3427</v>
      </c>
      <c r="AR1292">
        <v>4.9029659350000001</v>
      </c>
      <c r="AS1292">
        <v>4.9584376886486998</v>
      </c>
      <c r="AT1292">
        <v>40.030207999999902</v>
      </c>
      <c r="AU1292" t="b">
        <v>0</v>
      </c>
      <c r="AV1292" t="s">
        <v>3427</v>
      </c>
      <c r="AW1292">
        <v>11.834747156000001</v>
      </c>
      <c r="AX1292">
        <v>11.982467114925299</v>
      </c>
      <c r="AY1292">
        <v>78.036991999999998</v>
      </c>
      <c r="AZ1292" t="b">
        <v>0</v>
      </c>
    </row>
    <row r="1293" spans="1:52" x14ac:dyDescent="0.2">
      <c r="A1293" t="s">
        <v>385</v>
      </c>
      <c r="B1293" t="s">
        <v>4630</v>
      </c>
      <c r="C1293" t="s">
        <v>10</v>
      </c>
      <c r="D1293">
        <v>0.35122267299999999</v>
      </c>
      <c r="E1293">
        <v>0.42764943093061403</v>
      </c>
      <c r="F1293">
        <v>7.5366399999999896</v>
      </c>
      <c r="G1293" t="s">
        <v>3339</v>
      </c>
      <c r="H1293">
        <v>901.78231714499998</v>
      </c>
      <c r="I1293">
        <v>901.14190560951795</v>
      </c>
      <c r="J1293">
        <v>1438.1137919999901</v>
      </c>
      <c r="K1293" t="s">
        <v>3339</v>
      </c>
      <c r="L1293">
        <v>901.75679573000002</v>
      </c>
      <c r="M1293">
        <v>901.15379544347502</v>
      </c>
      <c r="N1293">
        <v>2642.1125119999901</v>
      </c>
      <c r="O1293" t="s">
        <v>6669</v>
      </c>
      <c r="P1293">
        <v>234.009740357</v>
      </c>
      <c r="Q1293">
        <v>233.929923303425</v>
      </c>
      <c r="R1293">
        <v>4000.0020479999998</v>
      </c>
      <c r="S1293" t="s">
        <v>3339</v>
      </c>
      <c r="T1293">
        <v>901.72411860900002</v>
      </c>
      <c r="U1293">
        <v>901.09847300872195</v>
      </c>
      <c r="V1293">
        <v>521.01120000000003</v>
      </c>
      <c r="W1293" t="b">
        <v>0</v>
      </c>
      <c r="X1293" t="s">
        <v>3427</v>
      </c>
      <c r="Y1293">
        <v>3.110872348</v>
      </c>
      <c r="Z1293">
        <v>3.3850917071104001</v>
      </c>
      <c r="AA1293">
        <v>71.499775999999997</v>
      </c>
      <c r="AB1293" t="b">
        <v>0</v>
      </c>
      <c r="AC1293" t="s">
        <v>3339</v>
      </c>
      <c r="AD1293">
        <v>901.72186891800004</v>
      </c>
      <c r="AE1293">
        <v>901.12220636010102</v>
      </c>
      <c r="AF1293">
        <v>528.50688000000002</v>
      </c>
      <c r="AG1293" t="b">
        <v>0</v>
      </c>
      <c r="AH1293" t="s">
        <v>6669</v>
      </c>
      <c r="AI1293">
        <v>137.314829933</v>
      </c>
      <c r="AJ1293">
        <v>137.26942378282499</v>
      </c>
      <c r="AK1293">
        <v>4000.0020479999998</v>
      </c>
      <c r="AL1293" t="s">
        <v>3427</v>
      </c>
      <c r="AM1293">
        <v>76.382700404000005</v>
      </c>
      <c r="AN1293">
        <v>76.381888709962297</v>
      </c>
      <c r="AO1293">
        <v>87.347200000000001</v>
      </c>
      <c r="AP1293" t="b">
        <v>0</v>
      </c>
      <c r="AQ1293" t="s">
        <v>3427</v>
      </c>
      <c r="AR1293">
        <v>2.7501083679999998</v>
      </c>
      <c r="AS1293">
        <v>2.8089654371142299</v>
      </c>
      <c r="AT1293">
        <v>70.828031999999993</v>
      </c>
      <c r="AU1293" t="b">
        <v>0</v>
      </c>
      <c r="AV1293" t="s">
        <v>3427</v>
      </c>
      <c r="AW1293">
        <v>2.1316799020000001</v>
      </c>
      <c r="AX1293">
        <v>2.17490534484386</v>
      </c>
      <c r="AY1293">
        <v>25.223167999999902</v>
      </c>
      <c r="AZ1293" t="b">
        <v>0</v>
      </c>
    </row>
    <row r="1294" spans="1:52" x14ac:dyDescent="0.2">
      <c r="A1294" t="s">
        <v>386</v>
      </c>
      <c r="B1294" t="s">
        <v>4631</v>
      </c>
      <c r="C1294" t="s">
        <v>10</v>
      </c>
      <c r="D1294">
        <v>0.35546359799999999</v>
      </c>
      <c r="E1294">
        <v>0.42599240690469697</v>
      </c>
      <c r="F1294">
        <v>7.4014720000000001</v>
      </c>
      <c r="G1294" t="s">
        <v>3339</v>
      </c>
      <c r="H1294">
        <v>901.72950976499999</v>
      </c>
      <c r="I1294">
        <v>901.11404586210801</v>
      </c>
      <c r="J1294">
        <v>934.535168</v>
      </c>
      <c r="K1294" t="s">
        <v>3339</v>
      </c>
      <c r="L1294">
        <v>901.78458824799998</v>
      </c>
      <c r="M1294">
        <v>901.16178690269498</v>
      </c>
      <c r="N1294">
        <v>3065.40544</v>
      </c>
      <c r="O1294" t="s">
        <v>6669</v>
      </c>
      <c r="P1294">
        <v>255.525050284</v>
      </c>
      <c r="Q1294">
        <v>255.38584438338799</v>
      </c>
      <c r="R1294">
        <v>4000.0020479999998</v>
      </c>
      <c r="S1294" t="s">
        <v>3339</v>
      </c>
      <c r="T1294">
        <v>901.68853717100001</v>
      </c>
      <c r="U1294">
        <v>901.06559466943099</v>
      </c>
      <c r="V1294">
        <v>317.16556800000001</v>
      </c>
      <c r="W1294" t="b">
        <v>0</v>
      </c>
      <c r="X1294" t="s">
        <v>3427</v>
      </c>
      <c r="Y1294">
        <v>1.7366068400000001</v>
      </c>
      <c r="Z1294">
        <v>1.77181049808859</v>
      </c>
      <c r="AA1294">
        <v>69.398527999999999</v>
      </c>
      <c r="AB1294" t="b">
        <v>0</v>
      </c>
      <c r="AC1294" t="s">
        <v>3339</v>
      </c>
      <c r="AD1294">
        <v>901.69617734600001</v>
      </c>
      <c r="AE1294">
        <v>901.09789750724997</v>
      </c>
      <c r="AF1294">
        <v>389.05036799999999</v>
      </c>
      <c r="AG1294" t="b">
        <v>0</v>
      </c>
      <c r="AH1294" t="s">
        <v>6669</v>
      </c>
      <c r="AI1294">
        <v>190.11490180000001</v>
      </c>
      <c r="AJ1294">
        <v>190.03255150467101</v>
      </c>
      <c r="AK1294">
        <v>4000.0020479999998</v>
      </c>
      <c r="AL1294" t="s">
        <v>3339</v>
      </c>
      <c r="AM1294">
        <v>901.70004277800001</v>
      </c>
      <c r="AN1294">
        <v>901.09798314422301</v>
      </c>
      <c r="AO1294">
        <v>548.73702400000002</v>
      </c>
      <c r="AP1294" t="b">
        <v>0</v>
      </c>
      <c r="AQ1294" t="s">
        <v>3427</v>
      </c>
      <c r="AR1294">
        <v>2.1833307770000001</v>
      </c>
      <c r="AS1294">
        <v>2.2223210409283598</v>
      </c>
      <c r="AT1294">
        <v>40.554496</v>
      </c>
      <c r="AU1294" t="b">
        <v>0</v>
      </c>
      <c r="AV1294" t="s">
        <v>3427</v>
      </c>
      <c r="AW1294">
        <v>2.7139996590000002</v>
      </c>
      <c r="AX1294">
        <v>2.77497500926256</v>
      </c>
      <c r="AY1294">
        <v>42.520575999999998</v>
      </c>
      <c r="AZ1294" t="b">
        <v>0</v>
      </c>
    </row>
    <row r="1295" spans="1:52" x14ac:dyDescent="0.2">
      <c r="A1295" t="s">
        <v>387</v>
      </c>
      <c r="B1295" t="s">
        <v>4632</v>
      </c>
      <c r="C1295" t="s">
        <v>10</v>
      </c>
      <c r="D1295">
        <v>0.42117016499999999</v>
      </c>
      <c r="E1295">
        <v>0.46436734125018098</v>
      </c>
      <c r="F1295">
        <v>7.4055679999999997</v>
      </c>
      <c r="G1295" t="s">
        <v>3339</v>
      </c>
      <c r="H1295">
        <v>901.64238078699998</v>
      </c>
      <c r="I1295">
        <v>901.11400523409202</v>
      </c>
      <c r="J1295">
        <v>889.31123199999899</v>
      </c>
      <c r="K1295" t="s">
        <v>3339</v>
      </c>
      <c r="L1295">
        <v>901.79493271199999</v>
      </c>
      <c r="M1295">
        <v>901.14613462611999</v>
      </c>
      <c r="N1295">
        <v>3591.00416</v>
      </c>
      <c r="O1295" t="s">
        <v>6669</v>
      </c>
      <c r="P1295">
        <v>264.68641621099999</v>
      </c>
      <c r="Q1295">
        <v>264.55363454669703</v>
      </c>
      <c r="R1295">
        <v>4000.0020479999998</v>
      </c>
      <c r="S1295" t="s">
        <v>3427</v>
      </c>
      <c r="T1295">
        <v>359.98966545799999</v>
      </c>
      <c r="U1295">
        <v>359.80161463841699</v>
      </c>
      <c r="V1295">
        <v>187.49849599999999</v>
      </c>
      <c r="W1295" t="b">
        <v>0</v>
      </c>
      <c r="X1295" t="s">
        <v>3427</v>
      </c>
      <c r="Y1295">
        <v>1.424725279</v>
      </c>
      <c r="Z1295">
        <v>1.46405975893139</v>
      </c>
      <c r="AA1295">
        <v>68.091904</v>
      </c>
      <c r="AB1295" t="b">
        <v>0</v>
      </c>
      <c r="AC1295" t="s">
        <v>3339</v>
      </c>
      <c r="AD1295">
        <v>901.61419013099999</v>
      </c>
      <c r="AE1295">
        <v>901.082003451883</v>
      </c>
      <c r="AF1295">
        <v>276.88959999999997</v>
      </c>
      <c r="AG1295" t="b">
        <v>0</v>
      </c>
      <c r="AH1295" t="s">
        <v>6669</v>
      </c>
      <c r="AI1295">
        <v>223.009541472</v>
      </c>
      <c r="AJ1295">
        <v>222.889654934406</v>
      </c>
      <c r="AK1295">
        <v>4000.0020479999998</v>
      </c>
      <c r="AL1295" t="s">
        <v>3427</v>
      </c>
      <c r="AM1295">
        <v>376.15948986400002</v>
      </c>
      <c r="AN1295">
        <v>375.92976012825898</v>
      </c>
      <c r="AO1295">
        <v>155.11552</v>
      </c>
      <c r="AP1295" t="b">
        <v>0</v>
      </c>
      <c r="AQ1295" t="s">
        <v>3427</v>
      </c>
      <c r="AR1295">
        <v>9.9497410330000005</v>
      </c>
      <c r="AS1295">
        <v>9.9950617626309395</v>
      </c>
      <c r="AT1295">
        <v>144.228352</v>
      </c>
      <c r="AU1295" t="b">
        <v>0</v>
      </c>
      <c r="AV1295" t="s">
        <v>3427</v>
      </c>
      <c r="AW1295">
        <v>1.999063832</v>
      </c>
      <c r="AX1295">
        <v>2.1209085732698401</v>
      </c>
      <c r="AY1295">
        <v>24.834047999999999</v>
      </c>
      <c r="AZ1295" t="b">
        <v>0</v>
      </c>
    </row>
    <row r="1296" spans="1:52" x14ac:dyDescent="0.2">
      <c r="A1296" t="s">
        <v>388</v>
      </c>
      <c r="B1296" t="s">
        <v>4633</v>
      </c>
      <c r="C1296" t="s">
        <v>10</v>
      </c>
      <c r="D1296">
        <v>0.42847058300000002</v>
      </c>
      <c r="E1296">
        <v>0.48570418357849099</v>
      </c>
      <c r="F1296">
        <v>7.5407359999999999</v>
      </c>
      <c r="G1296" t="s">
        <v>3339</v>
      </c>
      <c r="H1296">
        <v>901.77719232599998</v>
      </c>
      <c r="I1296">
        <v>901.15167424455205</v>
      </c>
      <c r="J1296">
        <v>1507.0576639999999</v>
      </c>
      <c r="K1296" t="s">
        <v>3339</v>
      </c>
      <c r="L1296">
        <v>901.81152925900005</v>
      </c>
      <c r="M1296">
        <v>901.21000637114003</v>
      </c>
      <c r="N1296">
        <v>3195.3919999999998</v>
      </c>
      <c r="O1296" t="s">
        <v>6669</v>
      </c>
      <c r="P1296">
        <v>245.63630057</v>
      </c>
      <c r="Q1296">
        <v>245.52959648892201</v>
      </c>
      <c r="R1296">
        <v>4000.0020479999998</v>
      </c>
      <c r="S1296" t="s">
        <v>3427</v>
      </c>
      <c r="T1296">
        <v>1.262161012</v>
      </c>
      <c r="U1296">
        <v>1.3017828911542799</v>
      </c>
      <c r="V1296">
        <v>24.051711999999998</v>
      </c>
      <c r="W1296" t="b">
        <v>0</v>
      </c>
      <c r="X1296" t="s">
        <v>3427</v>
      </c>
      <c r="Y1296">
        <v>0.81332228699999998</v>
      </c>
      <c r="Z1296">
        <v>0.87316361069679205</v>
      </c>
      <c r="AA1296">
        <v>53.018623999999903</v>
      </c>
      <c r="AB1296" t="b">
        <v>0</v>
      </c>
      <c r="AC1296" t="s">
        <v>3427</v>
      </c>
      <c r="AD1296">
        <v>1.310366723</v>
      </c>
      <c r="AE1296">
        <v>1.3710327073931601</v>
      </c>
      <c r="AF1296">
        <v>24.043519999999901</v>
      </c>
      <c r="AG1296" t="b">
        <v>0</v>
      </c>
      <c r="AH1296" t="s">
        <v>6669</v>
      </c>
      <c r="AI1296">
        <v>161.32143307600001</v>
      </c>
      <c r="AJ1296">
        <v>161.27384348213599</v>
      </c>
      <c r="AK1296">
        <v>4000.0020479999998</v>
      </c>
      <c r="AL1296" t="s">
        <v>3427</v>
      </c>
      <c r="AM1296">
        <v>1.3184870040000001</v>
      </c>
      <c r="AN1296">
        <v>1.3859464824199601</v>
      </c>
      <c r="AO1296">
        <v>24.178687999999902</v>
      </c>
      <c r="AP1296" t="b">
        <v>0</v>
      </c>
      <c r="AQ1296" t="s">
        <v>3427</v>
      </c>
      <c r="AR1296">
        <v>1.743158194</v>
      </c>
      <c r="AS1296">
        <v>1.8995454981923099</v>
      </c>
      <c r="AT1296">
        <v>41.476095999999998</v>
      </c>
      <c r="AU1296" t="b">
        <v>0</v>
      </c>
      <c r="AV1296" t="s">
        <v>3427</v>
      </c>
      <c r="AW1296">
        <v>1.719987621</v>
      </c>
      <c r="AX1296">
        <v>1.77127655595541</v>
      </c>
      <c r="AY1296">
        <v>23.650303999999998</v>
      </c>
      <c r="AZ1296" t="b">
        <v>0</v>
      </c>
    </row>
    <row r="1297" spans="1:52" x14ac:dyDescent="0.2">
      <c r="A1297" t="s">
        <v>389</v>
      </c>
      <c r="B1297" t="s">
        <v>4634</v>
      </c>
      <c r="C1297" t="s">
        <v>10</v>
      </c>
      <c r="D1297">
        <v>0.44422311599999997</v>
      </c>
      <c r="E1297">
        <v>0.484344772994518</v>
      </c>
      <c r="F1297">
        <v>7.5366399999999896</v>
      </c>
      <c r="G1297" t="s">
        <v>3339</v>
      </c>
      <c r="H1297">
        <v>901.76728445000003</v>
      </c>
      <c r="I1297">
        <v>901.12987293303001</v>
      </c>
      <c r="J1297">
        <v>1285.414912</v>
      </c>
      <c r="K1297" t="s">
        <v>3339</v>
      </c>
      <c r="L1297">
        <v>901.80463556300003</v>
      </c>
      <c r="M1297">
        <v>901.19379533454696</v>
      </c>
      <c r="N1297">
        <v>3341.8158079999998</v>
      </c>
      <c r="O1297" t="s">
        <v>6669</v>
      </c>
      <c r="P1297">
        <v>248.88533694700001</v>
      </c>
      <c r="Q1297">
        <v>248.74578112736299</v>
      </c>
      <c r="R1297">
        <v>4000.0020479999998</v>
      </c>
      <c r="S1297" t="s">
        <v>6674</v>
      </c>
      <c r="T1297">
        <v>21.509241456000002</v>
      </c>
      <c r="U1297">
        <v>21.5396176613867</v>
      </c>
      <c r="V1297">
        <v>43.053055999999998</v>
      </c>
      <c r="W1297" t="b">
        <v>0</v>
      </c>
      <c r="X1297" t="s">
        <v>3427</v>
      </c>
      <c r="Y1297">
        <v>2.2849437739999998</v>
      </c>
      <c r="Z1297">
        <v>2.31583074480295</v>
      </c>
      <c r="AA1297">
        <v>70.709248000000002</v>
      </c>
      <c r="AB1297" t="b">
        <v>0</v>
      </c>
      <c r="AC1297" t="s">
        <v>3427</v>
      </c>
      <c r="AD1297">
        <v>12.282100901</v>
      </c>
      <c r="AE1297">
        <v>12.3298645019531</v>
      </c>
      <c r="AF1297">
        <v>51.302399999999999</v>
      </c>
      <c r="AG1297" t="b">
        <v>0</v>
      </c>
      <c r="AH1297" t="s">
        <v>6669</v>
      </c>
      <c r="AI1297">
        <v>212.83761413600001</v>
      </c>
      <c r="AJ1297">
        <v>212.74561197310601</v>
      </c>
      <c r="AK1297">
        <v>4000.0020479999998</v>
      </c>
      <c r="AL1297" t="s">
        <v>3427</v>
      </c>
      <c r="AM1297">
        <v>12.274638865</v>
      </c>
      <c r="AN1297">
        <v>12.3140867874026</v>
      </c>
      <c r="AO1297">
        <v>51.306495999999903</v>
      </c>
      <c r="AP1297" t="b">
        <v>0</v>
      </c>
      <c r="AQ1297" t="s">
        <v>3427</v>
      </c>
      <c r="AR1297">
        <v>2.091502889</v>
      </c>
      <c r="AS1297">
        <v>2.11454007774591</v>
      </c>
      <c r="AT1297">
        <v>23.646207999999898</v>
      </c>
      <c r="AU1297" t="b">
        <v>0</v>
      </c>
      <c r="AV1297" t="s">
        <v>3427</v>
      </c>
      <c r="AW1297">
        <v>2.6318141759999998</v>
      </c>
      <c r="AX1297">
        <v>2.7066665664315201</v>
      </c>
      <c r="AY1297">
        <v>26.402815999999898</v>
      </c>
      <c r="AZ1297" t="b">
        <v>0</v>
      </c>
    </row>
    <row r="1298" spans="1:52" x14ac:dyDescent="0.2">
      <c r="A1298" t="s">
        <v>390</v>
      </c>
      <c r="B1298" t="s">
        <v>4635</v>
      </c>
      <c r="C1298" t="s">
        <v>10</v>
      </c>
      <c r="D1298">
        <v>0.34498259100000001</v>
      </c>
      <c r="E1298">
        <v>0.42983950302004797</v>
      </c>
      <c r="F1298">
        <v>7.4055679999999997</v>
      </c>
      <c r="G1298" t="s">
        <v>3339</v>
      </c>
      <c r="H1298">
        <v>901.75314505200004</v>
      </c>
      <c r="I1298">
        <v>901.12991071864894</v>
      </c>
      <c r="J1298">
        <v>1335.484416</v>
      </c>
      <c r="K1298" t="s">
        <v>3339</v>
      </c>
      <c r="L1298">
        <v>901.65971760599996</v>
      </c>
      <c r="M1298">
        <v>901.15824895724597</v>
      </c>
      <c r="N1298">
        <v>2836.226048</v>
      </c>
      <c r="O1298" t="s">
        <v>6669</v>
      </c>
      <c r="P1298">
        <v>269.26399677900002</v>
      </c>
      <c r="Q1298">
        <v>269.14169387146802</v>
      </c>
      <c r="R1298">
        <v>4000.0020479999998</v>
      </c>
      <c r="S1298" t="s">
        <v>3427</v>
      </c>
      <c r="T1298">
        <v>43.145586958999999</v>
      </c>
      <c r="U1298">
        <v>43.161864913999999</v>
      </c>
      <c r="V1298">
        <v>53.411839999999998</v>
      </c>
      <c r="W1298" t="b">
        <v>0</v>
      </c>
      <c r="X1298" t="s">
        <v>3427</v>
      </c>
      <c r="Y1298">
        <v>4.8518823639999997</v>
      </c>
      <c r="Z1298">
        <v>4.8902255706488997</v>
      </c>
      <c r="AA1298">
        <v>84.869119999999995</v>
      </c>
      <c r="AB1298" t="b">
        <v>0</v>
      </c>
      <c r="AC1298" t="s">
        <v>3427</v>
      </c>
      <c r="AD1298">
        <v>40.707423771000002</v>
      </c>
      <c r="AE1298">
        <v>40.745994240045498</v>
      </c>
      <c r="AF1298">
        <v>61.009919999999902</v>
      </c>
      <c r="AG1298" t="b">
        <v>0</v>
      </c>
      <c r="AH1298" t="s">
        <v>6669</v>
      </c>
      <c r="AI1298">
        <v>221.38569151499999</v>
      </c>
      <c r="AJ1298">
        <v>221.32169827818799</v>
      </c>
      <c r="AK1298">
        <v>4000.0020479999998</v>
      </c>
      <c r="AL1298" t="s">
        <v>3427</v>
      </c>
      <c r="AM1298">
        <v>41.035708759000002</v>
      </c>
      <c r="AN1298">
        <v>41.0662305802106</v>
      </c>
      <c r="AO1298">
        <v>61.145087999999902</v>
      </c>
      <c r="AP1298" t="b">
        <v>0</v>
      </c>
      <c r="AQ1298" t="s">
        <v>3427</v>
      </c>
      <c r="AR1298">
        <v>2.3232055109999998</v>
      </c>
      <c r="AS1298">
        <v>2.3741458803415298</v>
      </c>
      <c r="AT1298">
        <v>41.480191999999903</v>
      </c>
      <c r="AU1298" t="b">
        <v>0</v>
      </c>
      <c r="AV1298" t="s">
        <v>3427</v>
      </c>
      <c r="AW1298">
        <v>2.5084113709999998</v>
      </c>
      <c r="AX1298">
        <v>2.5672630742192202</v>
      </c>
      <c r="AY1298">
        <v>24.178687999999902</v>
      </c>
      <c r="AZ1298" t="b">
        <v>0</v>
      </c>
    </row>
    <row r="1299" spans="1:52" x14ac:dyDescent="0.2">
      <c r="A1299" t="s">
        <v>391</v>
      </c>
      <c r="B1299" t="s">
        <v>4636</v>
      </c>
      <c r="C1299" t="s">
        <v>10</v>
      </c>
      <c r="D1299">
        <v>0.35857277900000001</v>
      </c>
      <c r="E1299">
        <v>0.46118618175387299</v>
      </c>
      <c r="F1299">
        <v>7.2744960000000001</v>
      </c>
      <c r="G1299" t="s">
        <v>3339</v>
      </c>
      <c r="H1299">
        <v>901.76119172100005</v>
      </c>
      <c r="I1299">
        <v>901.130032289773</v>
      </c>
      <c r="J1299">
        <v>1275.191296</v>
      </c>
      <c r="K1299" t="s">
        <v>3339</v>
      </c>
      <c r="L1299">
        <v>901.78880411499995</v>
      </c>
      <c r="M1299">
        <v>901.17788651958097</v>
      </c>
      <c r="N1299">
        <v>3080.822784</v>
      </c>
      <c r="O1299" t="s">
        <v>6669</v>
      </c>
      <c r="P1299">
        <v>259.52524711500001</v>
      </c>
      <c r="Q1299">
        <v>259.43379165232102</v>
      </c>
      <c r="R1299">
        <v>4000.0020479999998</v>
      </c>
      <c r="S1299" t="s">
        <v>3427</v>
      </c>
      <c r="T1299">
        <v>1.026298543</v>
      </c>
      <c r="U1299">
        <v>1.0620755851268699</v>
      </c>
      <c r="V1299">
        <v>23.396352</v>
      </c>
      <c r="W1299" t="b">
        <v>0</v>
      </c>
      <c r="X1299" t="s">
        <v>3427</v>
      </c>
      <c r="Y1299">
        <v>1.8647113209999999</v>
      </c>
      <c r="Z1299">
        <v>1.89980135858058</v>
      </c>
      <c r="AA1299">
        <v>68.222976000000003</v>
      </c>
      <c r="AB1299" t="b">
        <v>0</v>
      </c>
      <c r="AC1299" t="s">
        <v>3427</v>
      </c>
      <c r="AD1299">
        <v>1.230505494</v>
      </c>
      <c r="AE1299">
        <v>1.27404353022575</v>
      </c>
      <c r="AF1299">
        <v>23.519231999999999</v>
      </c>
      <c r="AG1299" t="b">
        <v>0</v>
      </c>
      <c r="AH1299" t="s">
        <v>6669</v>
      </c>
      <c r="AI1299">
        <v>189.379816551</v>
      </c>
      <c r="AJ1299">
        <v>189.28989465534599</v>
      </c>
      <c r="AK1299">
        <v>4000.0020479999998</v>
      </c>
      <c r="AL1299" t="s">
        <v>3427</v>
      </c>
      <c r="AM1299">
        <v>1.254259496</v>
      </c>
      <c r="AN1299">
        <v>1.32188396155834</v>
      </c>
      <c r="AO1299">
        <v>23.658496</v>
      </c>
      <c r="AP1299" t="b">
        <v>0</v>
      </c>
      <c r="AQ1299" t="s">
        <v>3427</v>
      </c>
      <c r="AR1299">
        <v>1.5712560739999999</v>
      </c>
      <c r="AS1299">
        <v>1.69958909600973</v>
      </c>
      <c r="AT1299">
        <v>23.130112</v>
      </c>
      <c r="AU1299" t="b">
        <v>0</v>
      </c>
      <c r="AV1299" t="s">
        <v>3427</v>
      </c>
      <c r="AW1299">
        <v>2.4112338549999999</v>
      </c>
      <c r="AX1299">
        <v>2.4382298961281701</v>
      </c>
      <c r="AY1299">
        <v>23.396352</v>
      </c>
      <c r="AZ1299" t="b">
        <v>0</v>
      </c>
    </row>
    <row r="1300" spans="1:52" x14ac:dyDescent="0.2">
      <c r="A1300" t="s">
        <v>392</v>
      </c>
      <c r="B1300" t="s">
        <v>4637</v>
      </c>
      <c r="C1300" t="s">
        <v>10</v>
      </c>
      <c r="D1300">
        <v>0.43645620099999999</v>
      </c>
      <c r="E1300">
        <v>0.46094869822263701</v>
      </c>
      <c r="F1300">
        <v>7.5366399999999896</v>
      </c>
      <c r="G1300" t="s">
        <v>3339</v>
      </c>
      <c r="H1300">
        <v>901.73892909899996</v>
      </c>
      <c r="I1300">
        <v>901.09814378619103</v>
      </c>
      <c r="J1300">
        <v>913.56364799999994</v>
      </c>
      <c r="K1300" t="s">
        <v>3339</v>
      </c>
      <c r="L1300">
        <v>901.795218998</v>
      </c>
      <c r="M1300">
        <v>901.18608956038895</v>
      </c>
      <c r="N1300">
        <v>2830.9708799999999</v>
      </c>
      <c r="O1300" t="s">
        <v>6669</v>
      </c>
      <c r="P1300">
        <v>262.09059787500001</v>
      </c>
      <c r="Q1300">
        <v>261.95381454750799</v>
      </c>
      <c r="R1300">
        <v>4000.0020479999998</v>
      </c>
      <c r="S1300" t="s">
        <v>3427</v>
      </c>
      <c r="T1300">
        <v>109.010346013</v>
      </c>
      <c r="U1300">
        <v>108.98599242791499</v>
      </c>
      <c r="V1300">
        <v>134.41433599999999</v>
      </c>
      <c r="W1300" t="b">
        <v>0</v>
      </c>
      <c r="X1300" t="s">
        <v>3427</v>
      </c>
      <c r="Y1300">
        <v>1.6023237180000001</v>
      </c>
      <c r="Z1300">
        <v>1.6737589277327001</v>
      </c>
      <c r="AA1300">
        <v>69.664767999999995</v>
      </c>
      <c r="AB1300" t="b">
        <v>0</v>
      </c>
      <c r="AC1300" t="s">
        <v>3427</v>
      </c>
      <c r="AD1300">
        <v>116.1150712</v>
      </c>
      <c r="AE1300">
        <v>116.10598500072901</v>
      </c>
      <c r="AF1300">
        <v>115.53177599999999</v>
      </c>
      <c r="AG1300" t="b">
        <v>0</v>
      </c>
      <c r="AH1300" t="s">
        <v>6669</v>
      </c>
      <c r="AI1300">
        <v>275.83564489700001</v>
      </c>
      <c r="AJ1300">
        <v>275.67392221093098</v>
      </c>
      <c r="AK1300">
        <v>4000.0020479999998</v>
      </c>
      <c r="AL1300" t="s">
        <v>3427</v>
      </c>
      <c r="AM1300">
        <v>117.231879753</v>
      </c>
      <c r="AN1300">
        <v>117.19400025159101</v>
      </c>
      <c r="AO1300">
        <v>115.273727999999</v>
      </c>
      <c r="AP1300" t="b">
        <v>0</v>
      </c>
      <c r="AQ1300" t="s">
        <v>3427</v>
      </c>
      <c r="AR1300">
        <v>5.1991482260000002</v>
      </c>
      <c r="AS1300">
        <v>5.2158618420362401</v>
      </c>
      <c r="AT1300">
        <v>144.35942399999999</v>
      </c>
      <c r="AU1300" t="b">
        <v>0</v>
      </c>
      <c r="AV1300" t="s">
        <v>3427</v>
      </c>
      <c r="AW1300">
        <v>1.5280102980000001</v>
      </c>
      <c r="AX1300">
        <v>1.5834723487496301</v>
      </c>
      <c r="AY1300">
        <v>24.436736</v>
      </c>
      <c r="AZ1300" t="b">
        <v>0</v>
      </c>
    </row>
    <row r="1301" spans="1:52" x14ac:dyDescent="0.2">
      <c r="A1301" t="s">
        <v>393</v>
      </c>
      <c r="B1301" t="s">
        <v>4638</v>
      </c>
      <c r="C1301" t="s">
        <v>10</v>
      </c>
      <c r="D1301">
        <v>0.317419954</v>
      </c>
      <c r="E1301">
        <v>0.38914470374584198</v>
      </c>
      <c r="F1301">
        <v>7.2744960000000001</v>
      </c>
      <c r="G1301" t="s">
        <v>3339</v>
      </c>
      <c r="H1301">
        <v>901.62973451200003</v>
      </c>
      <c r="I1301">
        <v>901.10587875545002</v>
      </c>
      <c r="J1301">
        <v>672.52224000000001</v>
      </c>
      <c r="K1301" t="s">
        <v>3339</v>
      </c>
      <c r="L1301">
        <v>901.81547937400001</v>
      </c>
      <c r="M1301">
        <v>901.19788588955998</v>
      </c>
      <c r="N1301">
        <v>2855.5960319999999</v>
      </c>
      <c r="O1301" t="s">
        <v>6669</v>
      </c>
      <c r="P1301">
        <v>252.75825907800001</v>
      </c>
      <c r="Q1301">
        <v>252.633796557784</v>
      </c>
      <c r="R1301">
        <v>4000.0020479999998</v>
      </c>
      <c r="S1301" t="s">
        <v>3427</v>
      </c>
      <c r="T1301">
        <v>17.858390970999999</v>
      </c>
      <c r="U1301">
        <v>17.881769228726601</v>
      </c>
      <c r="V1301">
        <v>56.295423999999997</v>
      </c>
      <c r="W1301" t="b">
        <v>0</v>
      </c>
      <c r="X1301" t="s">
        <v>3427</v>
      </c>
      <c r="Y1301">
        <v>1.844748815</v>
      </c>
      <c r="Z1301">
        <v>1.88317167386412</v>
      </c>
      <c r="AA1301">
        <v>66.912255999999999</v>
      </c>
      <c r="AB1301" t="b">
        <v>0</v>
      </c>
      <c r="AC1301" t="s">
        <v>3427</v>
      </c>
      <c r="AD1301">
        <v>14.545851351</v>
      </c>
      <c r="AE1301">
        <v>14.584065310657</v>
      </c>
      <c r="AF1301">
        <v>44.367871999999998</v>
      </c>
      <c r="AG1301" t="b">
        <v>0</v>
      </c>
      <c r="AH1301" t="s">
        <v>6669</v>
      </c>
      <c r="AI1301">
        <v>204.137808503</v>
      </c>
      <c r="AJ1301">
        <v>204.029937811195</v>
      </c>
      <c r="AK1301">
        <v>4000.0020479999998</v>
      </c>
      <c r="AL1301" t="s">
        <v>3427</v>
      </c>
      <c r="AM1301">
        <v>14.607339748999999</v>
      </c>
      <c r="AN1301">
        <v>14.649965398013499</v>
      </c>
      <c r="AO1301">
        <v>44.498943999999902</v>
      </c>
      <c r="AP1301" t="b">
        <v>0</v>
      </c>
      <c r="AQ1301" t="s">
        <v>3427</v>
      </c>
      <c r="AR1301">
        <v>2.8169682200000001</v>
      </c>
      <c r="AS1301">
        <v>2.8553954362869201</v>
      </c>
      <c r="AT1301">
        <v>66.117632</v>
      </c>
      <c r="AU1301" t="b">
        <v>0</v>
      </c>
      <c r="AV1301" t="s">
        <v>3427</v>
      </c>
      <c r="AW1301">
        <v>1.2680880109999999</v>
      </c>
      <c r="AX1301">
        <v>1.3037821725010801</v>
      </c>
      <c r="AY1301">
        <v>23.130112</v>
      </c>
      <c r="AZ1301" t="b">
        <v>0</v>
      </c>
    </row>
    <row r="1302" spans="1:52" x14ac:dyDescent="0.2">
      <c r="A1302" t="s">
        <v>394</v>
      </c>
      <c r="B1302" t="s">
        <v>4639</v>
      </c>
      <c r="C1302" t="s">
        <v>10</v>
      </c>
      <c r="D1302">
        <v>0.407781318</v>
      </c>
      <c r="E1302">
        <v>0.454924996942281</v>
      </c>
      <c r="F1302">
        <v>7.4096639999999896</v>
      </c>
      <c r="G1302" t="s">
        <v>3339</v>
      </c>
      <c r="H1302">
        <v>901.74303147399996</v>
      </c>
      <c r="I1302">
        <v>901.13003583624902</v>
      </c>
      <c r="J1302">
        <v>975.17158399999903</v>
      </c>
      <c r="K1302" t="s">
        <v>3339</v>
      </c>
      <c r="L1302">
        <v>901.76698812699999</v>
      </c>
      <c r="M1302">
        <v>901.146189246326</v>
      </c>
      <c r="N1302">
        <v>2757.3043199999902</v>
      </c>
      <c r="O1302" t="s">
        <v>6669</v>
      </c>
      <c r="P1302">
        <v>276.72232494799999</v>
      </c>
      <c r="Q1302">
        <v>276.56967122852802</v>
      </c>
      <c r="R1302">
        <v>4000.0020479999998</v>
      </c>
      <c r="S1302" t="s">
        <v>3427</v>
      </c>
      <c r="T1302">
        <v>82.842584379000002</v>
      </c>
      <c r="U1302">
        <v>82.8139433786273</v>
      </c>
      <c r="V1302">
        <v>71.892991999999893</v>
      </c>
      <c r="W1302" t="b">
        <v>0</v>
      </c>
      <c r="X1302" t="s">
        <v>3427</v>
      </c>
      <c r="Y1302">
        <v>1.803707151</v>
      </c>
      <c r="Z1302">
        <v>1.8509775958955199</v>
      </c>
      <c r="AA1302">
        <v>68.616191999999998</v>
      </c>
      <c r="AB1302" t="b">
        <v>0</v>
      </c>
      <c r="AC1302" t="s">
        <v>3427</v>
      </c>
      <c r="AD1302">
        <v>105.502765666</v>
      </c>
      <c r="AE1302">
        <v>105.457848168909</v>
      </c>
      <c r="AF1302">
        <v>82.898944</v>
      </c>
      <c r="AG1302" t="b">
        <v>0</v>
      </c>
      <c r="AH1302" t="s">
        <v>6669</v>
      </c>
      <c r="AI1302">
        <v>180.68176415900001</v>
      </c>
      <c r="AJ1302">
        <v>180.605573348701</v>
      </c>
      <c r="AK1302">
        <v>4000.0020479999998</v>
      </c>
      <c r="AL1302" t="s">
        <v>3427</v>
      </c>
      <c r="AM1302">
        <v>105.046691427</v>
      </c>
      <c r="AN1302">
        <v>105.017944991588</v>
      </c>
      <c r="AO1302">
        <v>83.034111999999993</v>
      </c>
      <c r="AP1302" t="b">
        <v>0</v>
      </c>
      <c r="AQ1302" t="s">
        <v>3427</v>
      </c>
      <c r="AR1302">
        <v>2.6677471750000001</v>
      </c>
      <c r="AS1302">
        <v>2.7144770324230101</v>
      </c>
      <c r="AT1302">
        <v>40.431615999999998</v>
      </c>
      <c r="AU1302" t="b">
        <v>0</v>
      </c>
      <c r="AV1302" t="s">
        <v>3427</v>
      </c>
      <c r="AW1302">
        <v>2.8795205149999998</v>
      </c>
      <c r="AX1302">
        <v>2.9185341820120798</v>
      </c>
      <c r="AY1302">
        <v>23.265280000000001</v>
      </c>
      <c r="AZ1302" t="b">
        <v>0</v>
      </c>
    </row>
    <row r="1303" spans="1:52" x14ac:dyDescent="0.2">
      <c r="A1303" t="s">
        <v>395</v>
      </c>
      <c r="B1303" t="s">
        <v>4640</v>
      </c>
      <c r="C1303" t="s">
        <v>10</v>
      </c>
      <c r="D1303">
        <v>0.45170212999999998</v>
      </c>
      <c r="E1303">
        <v>0.479852575808763</v>
      </c>
      <c r="F1303">
        <v>7.2785919999999997</v>
      </c>
      <c r="G1303" t="s">
        <v>3339</v>
      </c>
      <c r="H1303">
        <v>901.75988193199998</v>
      </c>
      <c r="I1303">
        <v>901.14609930291704</v>
      </c>
      <c r="J1303">
        <v>1313.3332479999999</v>
      </c>
      <c r="K1303" t="s">
        <v>3339</v>
      </c>
      <c r="L1303">
        <v>901.80249191400003</v>
      </c>
      <c r="M1303">
        <v>901.19433598220303</v>
      </c>
      <c r="N1303">
        <v>3119.9150079999999</v>
      </c>
      <c r="O1303" t="s">
        <v>6669</v>
      </c>
      <c r="P1303">
        <v>250.80962120999999</v>
      </c>
      <c r="Q1303">
        <v>250.697854161262</v>
      </c>
      <c r="R1303">
        <v>4000.0020479999998</v>
      </c>
      <c r="S1303" t="s">
        <v>3339</v>
      </c>
      <c r="T1303">
        <v>901.68605051400004</v>
      </c>
      <c r="U1303">
        <v>901.06597578525498</v>
      </c>
      <c r="V1303">
        <v>193.52780799999999</v>
      </c>
      <c r="W1303" t="b">
        <v>0</v>
      </c>
      <c r="X1303" t="s">
        <v>4061</v>
      </c>
      <c r="Y1303">
        <v>2.5492959009999998</v>
      </c>
      <c r="Z1303">
        <v>2.6038817018270399</v>
      </c>
      <c r="AA1303">
        <v>67.960831999999996</v>
      </c>
      <c r="AB1303" t="b">
        <v>0</v>
      </c>
      <c r="AC1303" t="s">
        <v>4061</v>
      </c>
      <c r="AD1303">
        <v>164.78710054199999</v>
      </c>
      <c r="AE1303">
        <v>164.697905242443</v>
      </c>
      <c r="AF1303">
        <v>152.23603199999999</v>
      </c>
      <c r="AG1303" t="b">
        <v>0</v>
      </c>
      <c r="AH1303" t="s">
        <v>6669</v>
      </c>
      <c r="AI1303">
        <v>169.99408491599999</v>
      </c>
      <c r="AJ1303">
        <v>170.01366217434401</v>
      </c>
      <c r="AK1303">
        <v>4000.0020479999998</v>
      </c>
      <c r="AL1303" t="s">
        <v>4061</v>
      </c>
      <c r="AM1303">
        <v>159.91901784199999</v>
      </c>
      <c r="AN1303">
        <v>159.85009597241799</v>
      </c>
      <c r="AO1303">
        <v>152.37119999999999</v>
      </c>
      <c r="AP1303" t="b">
        <v>0</v>
      </c>
      <c r="AQ1303" t="s">
        <v>4061</v>
      </c>
      <c r="AR1303">
        <v>5.474368138</v>
      </c>
      <c r="AS1303">
        <v>5.5315414443612099</v>
      </c>
      <c r="AT1303">
        <v>71.356415999999996</v>
      </c>
      <c r="AU1303" t="b">
        <v>0</v>
      </c>
      <c r="AV1303" t="s">
        <v>4061</v>
      </c>
      <c r="AW1303">
        <v>1.816343104</v>
      </c>
      <c r="AX1303">
        <v>1.91852732002735</v>
      </c>
      <c r="AY1303">
        <v>25.227263999999899</v>
      </c>
      <c r="AZ1303" t="b">
        <v>0</v>
      </c>
    </row>
    <row r="1304" spans="1:52" x14ac:dyDescent="0.2">
      <c r="A1304" t="s">
        <v>396</v>
      </c>
      <c r="B1304" t="s">
        <v>4641</v>
      </c>
      <c r="C1304" t="s">
        <v>10</v>
      </c>
      <c r="D1304">
        <v>0.35575601200000001</v>
      </c>
      <c r="E1304">
        <v>0.392057254910469</v>
      </c>
      <c r="F1304">
        <v>7.4055679999999997</v>
      </c>
      <c r="G1304" t="s">
        <v>3339</v>
      </c>
      <c r="H1304">
        <v>901.72459562799997</v>
      </c>
      <c r="I1304">
        <v>901.11026730015794</v>
      </c>
      <c r="J1304">
        <v>879.09171199999901</v>
      </c>
      <c r="K1304" t="s">
        <v>3339</v>
      </c>
      <c r="L1304">
        <v>901.67129158199998</v>
      </c>
      <c r="M1304">
        <v>901.17796951904802</v>
      </c>
      <c r="N1304">
        <v>2645.0575359999998</v>
      </c>
      <c r="O1304" t="s">
        <v>6669</v>
      </c>
      <c r="P1304">
        <v>242.97239475399999</v>
      </c>
      <c r="Q1304">
        <v>242.84177998080801</v>
      </c>
      <c r="R1304">
        <v>4000.0020479999998</v>
      </c>
      <c r="S1304" t="s">
        <v>3427</v>
      </c>
      <c r="T1304">
        <v>43.277281696000003</v>
      </c>
      <c r="U1304">
        <v>43.298800665885203</v>
      </c>
      <c r="V1304">
        <v>89.325567999999905</v>
      </c>
      <c r="W1304" t="b">
        <v>0</v>
      </c>
      <c r="X1304" t="s">
        <v>3427</v>
      </c>
      <c r="Y1304">
        <v>3.3381250699999998</v>
      </c>
      <c r="Z1304">
        <v>3.4001463204622202</v>
      </c>
      <c r="AA1304">
        <v>69.271552</v>
      </c>
      <c r="AB1304" t="b">
        <v>0</v>
      </c>
      <c r="AC1304" t="s">
        <v>3427</v>
      </c>
      <c r="AD1304">
        <v>18.982741983</v>
      </c>
      <c r="AE1304">
        <v>19.029841050505599</v>
      </c>
      <c r="AF1304">
        <v>38.727679999999999</v>
      </c>
      <c r="AG1304" t="b">
        <v>0</v>
      </c>
      <c r="AH1304" t="s">
        <v>6669</v>
      </c>
      <c r="AI1304">
        <v>157.011222003</v>
      </c>
      <c r="AJ1304">
        <v>156.977495595812</v>
      </c>
      <c r="AK1304">
        <v>4000.0020479999998</v>
      </c>
      <c r="AL1304" t="s">
        <v>3427</v>
      </c>
      <c r="AM1304">
        <v>18.354575327999999</v>
      </c>
      <c r="AN1304">
        <v>18.401633113622601</v>
      </c>
      <c r="AO1304">
        <v>37.15072</v>
      </c>
      <c r="AP1304" t="b">
        <v>0</v>
      </c>
      <c r="AQ1304" t="s">
        <v>3427</v>
      </c>
      <c r="AR1304">
        <v>2.1914554169999998</v>
      </c>
      <c r="AS1304">
        <v>2.2108599320054001</v>
      </c>
      <c r="AT1304">
        <v>40.034303999999999</v>
      </c>
      <c r="AU1304" t="b">
        <v>0</v>
      </c>
      <c r="AV1304" t="s">
        <v>3427</v>
      </c>
      <c r="AW1304">
        <v>3.1120217600000002</v>
      </c>
      <c r="AX1304">
        <v>3.15878752619028</v>
      </c>
      <c r="AY1304">
        <v>25.354239999999901</v>
      </c>
      <c r="AZ1304" t="b">
        <v>0</v>
      </c>
    </row>
    <row r="1305" spans="1:52" x14ac:dyDescent="0.2">
      <c r="A1305" t="s">
        <v>397</v>
      </c>
      <c r="B1305" t="s">
        <v>4642</v>
      </c>
      <c r="C1305" t="s">
        <v>10</v>
      </c>
      <c r="D1305">
        <v>0.43490136800000001</v>
      </c>
      <c r="E1305">
        <v>0.465974200516939</v>
      </c>
      <c r="F1305">
        <v>7.4055679999999997</v>
      </c>
      <c r="G1305" t="s">
        <v>3339</v>
      </c>
      <c r="H1305">
        <v>901.73772799200003</v>
      </c>
      <c r="I1305">
        <v>901.11413644254196</v>
      </c>
      <c r="J1305">
        <v>882.36851200000001</v>
      </c>
      <c r="K1305" t="s">
        <v>3339</v>
      </c>
      <c r="L1305">
        <v>901.78043873199999</v>
      </c>
      <c r="M1305">
        <v>901.14601249992802</v>
      </c>
      <c r="N1305">
        <v>2892.9925119999998</v>
      </c>
      <c r="O1305" t="s">
        <v>6669</v>
      </c>
      <c r="P1305">
        <v>247.834169127</v>
      </c>
      <c r="Q1305">
        <v>247.74196472764001</v>
      </c>
      <c r="R1305">
        <v>4000.0020479999998</v>
      </c>
      <c r="S1305" t="s">
        <v>3339</v>
      </c>
      <c r="T1305">
        <v>901.60417555399999</v>
      </c>
      <c r="U1305">
        <v>901.09822990000202</v>
      </c>
      <c r="V1305">
        <v>486.86284799999999</v>
      </c>
      <c r="W1305" t="b">
        <v>0</v>
      </c>
      <c r="X1305" t="s">
        <v>3427</v>
      </c>
      <c r="Y1305">
        <v>3.1175073289999999</v>
      </c>
      <c r="Z1305">
        <v>3.15986741706728</v>
      </c>
      <c r="AA1305">
        <v>68.222976000000003</v>
      </c>
      <c r="AB1305" t="b">
        <v>0</v>
      </c>
      <c r="AC1305" t="s">
        <v>3427</v>
      </c>
      <c r="AD1305">
        <v>41.86305952</v>
      </c>
      <c r="AE1305">
        <v>41.909889638423898</v>
      </c>
      <c r="AF1305">
        <v>64.815103999999906</v>
      </c>
      <c r="AG1305" t="b">
        <v>0</v>
      </c>
      <c r="AH1305" t="s">
        <v>6669</v>
      </c>
      <c r="AI1305">
        <v>145.29499583699999</v>
      </c>
      <c r="AJ1305">
        <v>145.24191325157801</v>
      </c>
      <c r="AK1305">
        <v>4000.0020479999998</v>
      </c>
      <c r="AL1305" t="s">
        <v>3427</v>
      </c>
      <c r="AM1305">
        <v>42.252383004999999</v>
      </c>
      <c r="AN1305">
        <v>42.257651738822403</v>
      </c>
      <c r="AO1305">
        <v>64.811008000000001</v>
      </c>
      <c r="AP1305" t="b">
        <v>0</v>
      </c>
      <c r="AQ1305" t="s">
        <v>3427</v>
      </c>
      <c r="AR1305">
        <v>3.8574881099999998</v>
      </c>
      <c r="AS1305">
        <v>3.8980624899268101</v>
      </c>
      <c r="AT1305">
        <v>69.525503999999998</v>
      </c>
      <c r="AU1305" t="b">
        <v>0</v>
      </c>
      <c r="AV1305" t="s">
        <v>3427</v>
      </c>
      <c r="AW1305">
        <v>2.5646788649999999</v>
      </c>
      <c r="AX1305">
        <v>2.6196480095386501</v>
      </c>
      <c r="AY1305">
        <v>43.970559999999999</v>
      </c>
      <c r="AZ1305" t="b">
        <v>0</v>
      </c>
    </row>
    <row r="1306" spans="1:52" x14ac:dyDescent="0.2">
      <c r="A1306" t="s">
        <v>398</v>
      </c>
      <c r="B1306" t="s">
        <v>4643</v>
      </c>
      <c r="C1306" t="s">
        <v>10</v>
      </c>
      <c r="D1306">
        <v>0.38288881000000002</v>
      </c>
      <c r="E1306">
        <v>0.45878496766090299</v>
      </c>
      <c r="F1306">
        <v>7.4055679999999997</v>
      </c>
      <c r="G1306" t="s">
        <v>3339</v>
      </c>
      <c r="H1306">
        <v>901.722111735</v>
      </c>
      <c r="I1306">
        <v>901.09831878915395</v>
      </c>
      <c r="J1306">
        <v>709.484543999999</v>
      </c>
      <c r="K1306" t="s">
        <v>3339</v>
      </c>
      <c r="L1306">
        <v>901.79139701300005</v>
      </c>
      <c r="M1306">
        <v>901.19433320686198</v>
      </c>
      <c r="N1306">
        <v>3381.989376</v>
      </c>
      <c r="O1306" t="s">
        <v>6669</v>
      </c>
      <c r="P1306">
        <v>273.74713291199998</v>
      </c>
      <c r="Q1306">
        <v>273.59377411380399</v>
      </c>
      <c r="R1306">
        <v>4000.0020479999998</v>
      </c>
      <c r="S1306" t="s">
        <v>3427</v>
      </c>
      <c r="T1306">
        <v>35.847509080000002</v>
      </c>
      <c r="U1306">
        <v>35.881682645529501</v>
      </c>
      <c r="V1306">
        <v>61.276159999999997</v>
      </c>
      <c r="W1306" t="b">
        <v>0</v>
      </c>
      <c r="X1306" t="s">
        <v>3427</v>
      </c>
      <c r="Y1306">
        <v>4.4146032049999997</v>
      </c>
      <c r="Z1306">
        <v>4.4559190496802303</v>
      </c>
      <c r="AA1306">
        <v>85.524479999999997</v>
      </c>
      <c r="AB1306" t="b">
        <v>0</v>
      </c>
      <c r="AC1306" t="s">
        <v>3339</v>
      </c>
      <c r="AD1306">
        <v>901.71018242299999</v>
      </c>
      <c r="AE1306">
        <v>901.11394699662901</v>
      </c>
      <c r="AF1306">
        <v>364.48665599999998</v>
      </c>
      <c r="AG1306" t="b">
        <v>0</v>
      </c>
      <c r="AH1306" t="s">
        <v>6669</v>
      </c>
      <c r="AI1306">
        <v>244.888057616</v>
      </c>
      <c r="AJ1306">
        <v>244.74594499170701</v>
      </c>
      <c r="AK1306">
        <v>4000.0020479999998</v>
      </c>
      <c r="AL1306" t="s">
        <v>3427</v>
      </c>
      <c r="AM1306">
        <v>73.323621040999996</v>
      </c>
      <c r="AN1306">
        <v>73.321647949516702</v>
      </c>
      <c r="AO1306">
        <v>84.860928000000001</v>
      </c>
      <c r="AP1306" t="b">
        <v>0</v>
      </c>
      <c r="AQ1306" t="s">
        <v>3427</v>
      </c>
      <c r="AR1306">
        <v>2.115308255</v>
      </c>
      <c r="AS1306">
        <v>2.1862758845090799</v>
      </c>
      <c r="AT1306">
        <v>40.558591999999997</v>
      </c>
      <c r="AU1306" t="b">
        <v>0</v>
      </c>
      <c r="AV1306" t="s">
        <v>3427</v>
      </c>
      <c r="AW1306">
        <v>1.7798004540000001</v>
      </c>
      <c r="AX1306">
        <v>1.8231647312641099</v>
      </c>
      <c r="AY1306">
        <v>23.654399999999999</v>
      </c>
      <c r="AZ1306" t="b">
        <v>0</v>
      </c>
    </row>
    <row r="1307" spans="1:52" x14ac:dyDescent="0.2">
      <c r="A1307" t="s">
        <v>399</v>
      </c>
      <c r="B1307" t="s">
        <v>4644</v>
      </c>
      <c r="C1307" t="s">
        <v>10</v>
      </c>
      <c r="D1307">
        <v>0.480887128</v>
      </c>
      <c r="E1307">
        <v>0.52500093728303898</v>
      </c>
      <c r="F1307">
        <v>7.5366399999999896</v>
      </c>
      <c r="G1307" t="s">
        <v>3339</v>
      </c>
      <c r="H1307">
        <v>901.63892604299997</v>
      </c>
      <c r="I1307">
        <v>901.098109424114</v>
      </c>
      <c r="J1307">
        <v>769.38035200000002</v>
      </c>
      <c r="K1307" t="s">
        <v>3339</v>
      </c>
      <c r="L1307">
        <v>901.82469098399997</v>
      </c>
      <c r="M1307">
        <v>901.19818119704701</v>
      </c>
      <c r="N1307">
        <v>3251.7324799999901</v>
      </c>
      <c r="O1307" t="s">
        <v>6669</v>
      </c>
      <c r="P1307">
        <v>237.002236759</v>
      </c>
      <c r="Q1307">
        <v>236.88963263109301</v>
      </c>
      <c r="R1307">
        <v>4000.0020479999998</v>
      </c>
      <c r="S1307" t="s">
        <v>3427</v>
      </c>
      <c r="T1307">
        <v>25.932362186999999</v>
      </c>
      <c r="U1307">
        <v>25.961794190108701</v>
      </c>
      <c r="V1307">
        <v>51.970047999999998</v>
      </c>
      <c r="W1307" t="b">
        <v>0</v>
      </c>
      <c r="X1307" t="s">
        <v>3427</v>
      </c>
      <c r="Y1307">
        <v>1.256340078</v>
      </c>
      <c r="Z1307">
        <v>1.3038330338895301</v>
      </c>
      <c r="AA1307">
        <v>69.926912000000002</v>
      </c>
      <c r="AB1307" t="b">
        <v>0</v>
      </c>
      <c r="AC1307" t="s">
        <v>3427</v>
      </c>
      <c r="AD1307">
        <v>288.48205693099999</v>
      </c>
      <c r="AE1307">
        <v>288.30945290624999</v>
      </c>
      <c r="AF1307">
        <v>185.266176</v>
      </c>
      <c r="AG1307" t="b">
        <v>0</v>
      </c>
      <c r="AH1307" t="s">
        <v>6669</v>
      </c>
      <c r="AI1307">
        <v>218.73645470899999</v>
      </c>
      <c r="AJ1307">
        <v>218.61203673481899</v>
      </c>
      <c r="AK1307">
        <v>4000.0020479999998</v>
      </c>
      <c r="AL1307" t="s">
        <v>3427</v>
      </c>
      <c r="AM1307">
        <v>289.18008133900003</v>
      </c>
      <c r="AN1307">
        <v>289.029653042554</v>
      </c>
      <c r="AO1307">
        <v>183.69331199999999</v>
      </c>
      <c r="AP1307" t="b">
        <v>0</v>
      </c>
      <c r="AQ1307" t="s">
        <v>3427</v>
      </c>
      <c r="AR1307">
        <v>1.7042018299999999</v>
      </c>
      <c r="AS1307">
        <v>1.7648442387580801</v>
      </c>
      <c r="AT1307">
        <v>23.650303999999998</v>
      </c>
      <c r="AU1307" t="b">
        <v>0</v>
      </c>
      <c r="AV1307" t="s">
        <v>3427</v>
      </c>
      <c r="AW1307">
        <v>2.1710709659999998</v>
      </c>
      <c r="AX1307">
        <v>2.2148037403821901</v>
      </c>
      <c r="AY1307">
        <v>27.582463999999899</v>
      </c>
      <c r="AZ1307" t="b">
        <v>0</v>
      </c>
    </row>
    <row r="1308" spans="1:52" x14ac:dyDescent="0.2">
      <c r="A1308" t="s">
        <v>400</v>
      </c>
      <c r="B1308" t="s">
        <v>4645</v>
      </c>
      <c r="C1308" t="s">
        <v>10</v>
      </c>
      <c r="D1308">
        <v>0.36035497100000002</v>
      </c>
      <c r="E1308">
        <v>0.42552787065505898</v>
      </c>
      <c r="F1308">
        <v>7.5407359999999999</v>
      </c>
      <c r="G1308" t="s">
        <v>3339</v>
      </c>
      <c r="H1308">
        <v>901.74910628800001</v>
      </c>
      <c r="I1308">
        <v>901.12599031999696</v>
      </c>
      <c r="J1308">
        <v>1018.55641599999</v>
      </c>
      <c r="K1308" t="s">
        <v>3339</v>
      </c>
      <c r="L1308">
        <v>901.78746546800005</v>
      </c>
      <c r="M1308">
        <v>901.16197080537597</v>
      </c>
      <c r="N1308">
        <v>2947.084288</v>
      </c>
      <c r="O1308" t="s">
        <v>6669</v>
      </c>
      <c r="P1308">
        <v>282.44320069299999</v>
      </c>
      <c r="Q1308">
        <v>282.28169970959402</v>
      </c>
      <c r="R1308">
        <v>4000.0020479999998</v>
      </c>
      <c r="S1308" t="s">
        <v>3427</v>
      </c>
      <c r="T1308">
        <v>83.851530045000004</v>
      </c>
      <c r="U1308">
        <v>83.833732657134505</v>
      </c>
      <c r="V1308">
        <v>74.383359999999996</v>
      </c>
      <c r="W1308" t="b">
        <v>0</v>
      </c>
      <c r="X1308" t="s">
        <v>3427</v>
      </c>
      <c r="Y1308">
        <v>8.2776682180000005</v>
      </c>
      <c r="Z1308">
        <v>8.3322264738380891</v>
      </c>
      <c r="AA1308">
        <v>86.966271999999904</v>
      </c>
      <c r="AB1308" t="b">
        <v>0</v>
      </c>
      <c r="AC1308" t="s">
        <v>3427</v>
      </c>
      <c r="AD1308">
        <v>93.117638303999996</v>
      </c>
      <c r="AE1308">
        <v>93.097894705832005</v>
      </c>
      <c r="AF1308">
        <v>127.59039999999899</v>
      </c>
      <c r="AG1308" t="b">
        <v>0</v>
      </c>
      <c r="AH1308" t="s">
        <v>6669</v>
      </c>
      <c r="AI1308">
        <v>130.97016874900001</v>
      </c>
      <c r="AJ1308">
        <v>130.92186049371901</v>
      </c>
      <c r="AK1308">
        <v>4000.0020479999998</v>
      </c>
      <c r="AL1308" t="s">
        <v>3427</v>
      </c>
      <c r="AM1308">
        <v>93.534048967999993</v>
      </c>
      <c r="AN1308">
        <v>93.513953842222605</v>
      </c>
      <c r="AO1308">
        <v>127.59039999999899</v>
      </c>
      <c r="AP1308" t="b">
        <v>0</v>
      </c>
      <c r="AQ1308" t="s">
        <v>3427</v>
      </c>
      <c r="AR1308">
        <v>4.9182323190000004</v>
      </c>
      <c r="AS1308">
        <v>4.9751565828919402</v>
      </c>
      <c r="AT1308">
        <v>67.944447999999994</v>
      </c>
      <c r="AU1308" t="b">
        <v>0</v>
      </c>
      <c r="AV1308" t="s">
        <v>3427</v>
      </c>
      <c r="AW1308">
        <v>3.2729327810000002</v>
      </c>
      <c r="AX1308">
        <v>3.5434822142124101</v>
      </c>
      <c r="AY1308">
        <v>24.170496</v>
      </c>
      <c r="AZ1308" t="b">
        <v>0</v>
      </c>
    </row>
    <row r="1309" spans="1:52" x14ac:dyDescent="0.2">
      <c r="A1309" t="s">
        <v>401</v>
      </c>
      <c r="B1309" t="s">
        <v>4646</v>
      </c>
      <c r="C1309" t="s">
        <v>10</v>
      </c>
      <c r="D1309">
        <v>0.46565811200000001</v>
      </c>
      <c r="E1309">
        <v>0.50180563703179304</v>
      </c>
      <c r="F1309">
        <v>7.5407359999999999</v>
      </c>
      <c r="G1309" t="s">
        <v>3339</v>
      </c>
      <c r="H1309">
        <v>901.72277206900003</v>
      </c>
      <c r="I1309">
        <v>901.09806317463494</v>
      </c>
      <c r="J1309">
        <v>810.93017599999996</v>
      </c>
      <c r="K1309" t="s">
        <v>3339</v>
      </c>
      <c r="L1309">
        <v>901.77447211200001</v>
      </c>
      <c r="M1309">
        <v>901.16249997913803</v>
      </c>
      <c r="N1309">
        <v>2360.5575679999902</v>
      </c>
      <c r="O1309" t="s">
        <v>6669</v>
      </c>
      <c r="P1309">
        <v>263.26337571800002</v>
      </c>
      <c r="Q1309">
        <v>263.11411356553401</v>
      </c>
      <c r="R1309">
        <v>4000.0020479999998</v>
      </c>
      <c r="S1309" t="s">
        <v>3339</v>
      </c>
      <c r="T1309">
        <v>901.70709502099999</v>
      </c>
      <c r="U1309">
        <v>901.09769923985004</v>
      </c>
      <c r="V1309">
        <v>449.445887999999</v>
      </c>
      <c r="W1309" t="b">
        <v>0</v>
      </c>
      <c r="X1309" t="s">
        <v>3427</v>
      </c>
      <c r="Y1309">
        <v>2.2891623820000002</v>
      </c>
      <c r="Z1309">
        <v>2.3440482988953502</v>
      </c>
      <c r="AA1309">
        <v>69.140479999999997</v>
      </c>
      <c r="AB1309" t="b">
        <v>0</v>
      </c>
      <c r="AC1309" t="s">
        <v>3427</v>
      </c>
      <c r="AD1309">
        <v>209.83616343700001</v>
      </c>
      <c r="AE1309">
        <v>209.73397916555399</v>
      </c>
      <c r="AF1309">
        <v>140.17740799999899</v>
      </c>
      <c r="AG1309" t="b">
        <v>0</v>
      </c>
      <c r="AH1309" t="s">
        <v>6669</v>
      </c>
      <c r="AI1309">
        <v>177.95692519299999</v>
      </c>
      <c r="AJ1309">
        <v>177.88352572172801</v>
      </c>
      <c r="AK1309">
        <v>4000.0020479999998</v>
      </c>
      <c r="AL1309" t="s">
        <v>3427</v>
      </c>
      <c r="AM1309">
        <v>572.44595644900005</v>
      </c>
      <c r="AN1309">
        <v>572.085615642368</v>
      </c>
      <c r="AO1309">
        <v>228.56499199999999</v>
      </c>
      <c r="AP1309" t="b">
        <v>0</v>
      </c>
      <c r="AQ1309" t="s">
        <v>3427</v>
      </c>
      <c r="AR1309">
        <v>2.0673575689999999</v>
      </c>
      <c r="AS1309">
        <v>2.1940980032086301</v>
      </c>
      <c r="AT1309">
        <v>23.650303999999998</v>
      </c>
      <c r="AU1309" t="b">
        <v>0</v>
      </c>
      <c r="AV1309" t="s">
        <v>3427</v>
      </c>
      <c r="AW1309">
        <v>2.3805293509999998</v>
      </c>
      <c r="AX1309">
        <v>2.4157343581318802</v>
      </c>
      <c r="AY1309">
        <v>24.571904</v>
      </c>
      <c r="AZ1309" t="b">
        <v>0</v>
      </c>
    </row>
    <row r="1310" spans="1:52" x14ac:dyDescent="0.2">
      <c r="A1310" t="s">
        <v>402</v>
      </c>
      <c r="B1310" t="s">
        <v>4647</v>
      </c>
      <c r="C1310" t="s">
        <v>10</v>
      </c>
      <c r="D1310">
        <v>0.35123296399999998</v>
      </c>
      <c r="E1310">
        <v>0.46121405810117699</v>
      </c>
      <c r="F1310">
        <v>7.5366399999999896</v>
      </c>
      <c r="G1310" t="s">
        <v>3339</v>
      </c>
      <c r="H1310">
        <v>901.71786055999996</v>
      </c>
      <c r="I1310">
        <v>901.09793785586896</v>
      </c>
      <c r="J1310">
        <v>810.01267199999995</v>
      </c>
      <c r="K1310" t="s">
        <v>3339</v>
      </c>
      <c r="L1310">
        <v>901.67287640400002</v>
      </c>
      <c r="M1310">
        <v>901.17128844186595</v>
      </c>
      <c r="N1310">
        <v>2643.3208319999999</v>
      </c>
      <c r="O1310" t="s">
        <v>6669</v>
      </c>
      <c r="P1310">
        <v>299.27770522999998</v>
      </c>
      <c r="Q1310">
        <v>299.12179074808898</v>
      </c>
      <c r="R1310">
        <v>4000.0020479999998</v>
      </c>
      <c r="S1310" t="s">
        <v>3427</v>
      </c>
      <c r="T1310">
        <v>23.174595457999999</v>
      </c>
      <c r="U1310">
        <v>23.194557566195702</v>
      </c>
      <c r="V1310">
        <v>53.411839999999998</v>
      </c>
      <c r="W1310" t="b">
        <v>0</v>
      </c>
      <c r="X1310" t="s">
        <v>3427</v>
      </c>
      <c r="Y1310">
        <v>3.2715586590000001</v>
      </c>
      <c r="Z1310">
        <v>3.3200930096209</v>
      </c>
      <c r="AA1310">
        <v>69.271552</v>
      </c>
      <c r="AB1310" t="b">
        <v>0</v>
      </c>
      <c r="AC1310" t="s">
        <v>3427</v>
      </c>
      <c r="AD1310">
        <v>20.720464583999998</v>
      </c>
      <c r="AE1310">
        <v>20.745846003293899</v>
      </c>
      <c r="AF1310">
        <v>43.057151999999903</v>
      </c>
      <c r="AG1310" t="b">
        <v>0</v>
      </c>
      <c r="AH1310" t="s">
        <v>6669</v>
      </c>
      <c r="AI1310">
        <v>168.21931645399999</v>
      </c>
      <c r="AJ1310">
        <v>168.160919062793</v>
      </c>
      <c r="AK1310">
        <v>4000.0020479999998</v>
      </c>
      <c r="AL1310" t="s">
        <v>3427</v>
      </c>
      <c r="AM1310">
        <v>20.772577163000001</v>
      </c>
      <c r="AN1310">
        <v>20.825808569788901</v>
      </c>
      <c r="AO1310">
        <v>42.921983999999902</v>
      </c>
      <c r="AP1310" t="b">
        <v>0</v>
      </c>
      <c r="AQ1310" t="s">
        <v>3427</v>
      </c>
      <c r="AR1310">
        <v>1.4548582219999999</v>
      </c>
      <c r="AS1310">
        <v>1.51437122374773</v>
      </c>
      <c r="AT1310">
        <v>23.912447999999898</v>
      </c>
      <c r="AU1310" t="b">
        <v>0</v>
      </c>
      <c r="AV1310" t="s">
        <v>3427</v>
      </c>
      <c r="AW1310">
        <v>1.9116694670000001</v>
      </c>
      <c r="AX1310">
        <v>1.97476299852132</v>
      </c>
      <c r="AY1310">
        <v>24.174592000000001</v>
      </c>
      <c r="AZ1310" t="b">
        <v>0</v>
      </c>
    </row>
    <row r="1311" spans="1:52" x14ac:dyDescent="0.2">
      <c r="A1311" t="s">
        <v>403</v>
      </c>
      <c r="B1311" t="s">
        <v>4648</v>
      </c>
      <c r="C1311" t="s">
        <v>10</v>
      </c>
      <c r="D1311">
        <v>0.31879507299999998</v>
      </c>
      <c r="E1311">
        <v>0.39943661168217598</v>
      </c>
      <c r="F1311">
        <v>7.4055679999999997</v>
      </c>
      <c r="G1311" t="s">
        <v>3339</v>
      </c>
      <c r="H1311">
        <v>901.74563013500006</v>
      </c>
      <c r="I1311">
        <v>901.13813302665903</v>
      </c>
      <c r="J1311">
        <v>966.11532799999998</v>
      </c>
      <c r="K1311" t="s">
        <v>3339</v>
      </c>
      <c r="L1311">
        <v>901.790443009</v>
      </c>
      <c r="M1311">
        <v>901.16611688583998</v>
      </c>
      <c r="N1311">
        <v>2958.3032319999902</v>
      </c>
      <c r="O1311" t="s">
        <v>6669</v>
      </c>
      <c r="P1311">
        <v>274.85281524599998</v>
      </c>
      <c r="Q1311">
        <v>274.74593434110199</v>
      </c>
      <c r="R1311">
        <v>4000.0020479999998</v>
      </c>
      <c r="S1311" t="s">
        <v>3427</v>
      </c>
      <c r="T1311">
        <v>8.5316516149999995</v>
      </c>
      <c r="U1311">
        <v>8.5699178203940392</v>
      </c>
      <c r="V1311">
        <v>39.780352000000001</v>
      </c>
      <c r="W1311" t="b">
        <v>0</v>
      </c>
      <c r="X1311" t="s">
        <v>3427</v>
      </c>
      <c r="Y1311">
        <v>61.805321526999997</v>
      </c>
      <c r="Z1311">
        <v>61.832168523222201</v>
      </c>
      <c r="AA1311">
        <v>160.48947200000001</v>
      </c>
      <c r="AB1311" t="b">
        <v>0</v>
      </c>
      <c r="AC1311" t="s">
        <v>3427</v>
      </c>
      <c r="AD1311">
        <v>8.4435577019999997</v>
      </c>
      <c r="AE1311">
        <v>8.5059366747736895</v>
      </c>
      <c r="AF1311">
        <v>40.562688000000001</v>
      </c>
      <c r="AG1311" t="b">
        <v>0</v>
      </c>
      <c r="AH1311" t="s">
        <v>6669</v>
      </c>
      <c r="AI1311">
        <v>157.45599433000001</v>
      </c>
      <c r="AJ1311">
        <v>157.38585617393201</v>
      </c>
      <c r="AK1311">
        <v>4000.0020479999998</v>
      </c>
      <c r="AL1311" t="s">
        <v>3427</v>
      </c>
      <c r="AM1311">
        <v>8.3637772740000003</v>
      </c>
      <c r="AN1311">
        <v>8.4222415387630392</v>
      </c>
      <c r="AO1311">
        <v>40.431615999999998</v>
      </c>
      <c r="AP1311" t="b">
        <v>0</v>
      </c>
      <c r="AQ1311" t="s">
        <v>3427</v>
      </c>
      <c r="AR1311">
        <v>1.7533088459999999</v>
      </c>
      <c r="AS1311">
        <v>1.80040697008371</v>
      </c>
      <c r="AT1311">
        <v>67.948543999999998</v>
      </c>
      <c r="AU1311" t="b">
        <v>0</v>
      </c>
      <c r="AV1311" t="s">
        <v>3427</v>
      </c>
      <c r="AW1311">
        <v>6.2789983810000001</v>
      </c>
      <c r="AX1311">
        <v>6.3112021982669804</v>
      </c>
      <c r="AY1311">
        <v>27.713535999999898</v>
      </c>
      <c r="AZ1311" t="b">
        <v>0</v>
      </c>
    </row>
    <row r="1312" spans="1:52" x14ac:dyDescent="0.2">
      <c r="A1312" t="s">
        <v>404</v>
      </c>
      <c r="B1312" t="s">
        <v>4649</v>
      </c>
      <c r="C1312" t="s">
        <v>10</v>
      </c>
      <c r="D1312">
        <v>0.42981937599999998</v>
      </c>
      <c r="E1312">
        <v>0.44666645303368502</v>
      </c>
      <c r="F1312">
        <v>7.4055679999999997</v>
      </c>
      <c r="G1312" t="s">
        <v>3339</v>
      </c>
      <c r="H1312">
        <v>901.76482407100002</v>
      </c>
      <c r="I1312">
        <v>901.12988255918003</v>
      </c>
      <c r="J1312">
        <v>1491.3290239999999</v>
      </c>
      <c r="K1312" t="s">
        <v>3339</v>
      </c>
      <c r="L1312">
        <v>901.77863924300004</v>
      </c>
      <c r="M1312">
        <v>901.18191779777396</v>
      </c>
      <c r="N1312">
        <v>3219.4396159999901</v>
      </c>
      <c r="O1312" t="s">
        <v>6669</v>
      </c>
      <c r="P1312">
        <v>267.95698359099998</v>
      </c>
      <c r="Q1312">
        <v>267.80160494521198</v>
      </c>
      <c r="R1312">
        <v>4000.0020479999998</v>
      </c>
      <c r="S1312" t="s">
        <v>6674</v>
      </c>
      <c r="T1312">
        <v>50.643078035999999</v>
      </c>
      <c r="U1312">
        <v>50.653245348483303</v>
      </c>
      <c r="V1312">
        <v>66.256895999999998</v>
      </c>
      <c r="W1312" t="b">
        <v>0</v>
      </c>
      <c r="X1312" t="s">
        <v>3427</v>
      </c>
      <c r="Y1312">
        <v>5.7437528579999997</v>
      </c>
      <c r="Z1312">
        <v>5.7866240143775904</v>
      </c>
      <c r="AA1312">
        <v>85.786623999999904</v>
      </c>
      <c r="AB1312" t="b">
        <v>0</v>
      </c>
      <c r="AC1312" t="s">
        <v>3339</v>
      </c>
      <c r="AD1312">
        <v>901.70294460499997</v>
      </c>
      <c r="AE1312">
        <v>901.08602768927801</v>
      </c>
      <c r="AF1312">
        <v>478.90841599999999</v>
      </c>
      <c r="AG1312" t="b">
        <v>0</v>
      </c>
      <c r="AH1312" t="s">
        <v>6669</v>
      </c>
      <c r="AI1312">
        <v>186.535581794</v>
      </c>
      <c r="AJ1312">
        <v>186.457886099815</v>
      </c>
      <c r="AK1312">
        <v>4000.0020479999998</v>
      </c>
      <c r="AL1312" t="s">
        <v>3339</v>
      </c>
      <c r="AM1312">
        <v>901.70468196800005</v>
      </c>
      <c r="AN1312">
        <v>901.09808363020397</v>
      </c>
      <c r="AO1312">
        <v>478.91251199999999</v>
      </c>
      <c r="AP1312" t="b">
        <v>0</v>
      </c>
      <c r="AQ1312" t="s">
        <v>3427</v>
      </c>
      <c r="AR1312">
        <v>2.6677771840000002</v>
      </c>
      <c r="AS1312">
        <v>2.7503024786710699</v>
      </c>
      <c r="AT1312">
        <v>40.169471999999999</v>
      </c>
      <c r="AU1312" t="b">
        <v>0</v>
      </c>
      <c r="AV1312" t="s">
        <v>3427</v>
      </c>
      <c r="AW1312">
        <v>2.7826714969999999</v>
      </c>
      <c r="AX1312">
        <v>2.84123497456312</v>
      </c>
      <c r="AY1312">
        <v>43.839487999999903</v>
      </c>
      <c r="AZ1312" t="b">
        <v>0</v>
      </c>
    </row>
    <row r="1313" spans="1:52" x14ac:dyDescent="0.2">
      <c r="A1313" t="s">
        <v>405</v>
      </c>
      <c r="B1313" t="s">
        <v>4650</v>
      </c>
      <c r="C1313" t="s">
        <v>10</v>
      </c>
      <c r="D1313">
        <v>0.36961386299999999</v>
      </c>
      <c r="E1313">
        <v>0.41382936388254099</v>
      </c>
      <c r="F1313">
        <v>7.5366399999999896</v>
      </c>
      <c r="G1313" t="s">
        <v>3339</v>
      </c>
      <c r="H1313">
        <v>901.64666217800004</v>
      </c>
      <c r="I1313">
        <v>901.14621429517797</v>
      </c>
      <c r="J1313">
        <v>1028.2434559999999</v>
      </c>
      <c r="K1313" t="s">
        <v>3339</v>
      </c>
      <c r="L1313">
        <v>901.80832724699997</v>
      </c>
      <c r="M1313">
        <v>901.19379254803005</v>
      </c>
      <c r="N1313">
        <v>3129.6675839999998</v>
      </c>
      <c r="O1313" t="s">
        <v>6669</v>
      </c>
      <c r="P1313">
        <v>276.97745526900002</v>
      </c>
      <c r="Q1313">
        <v>276.82569704949799</v>
      </c>
      <c r="R1313">
        <v>4000.0020479999998</v>
      </c>
      <c r="S1313" t="s">
        <v>3427</v>
      </c>
      <c r="T1313">
        <v>11.838235614</v>
      </c>
      <c r="U1313">
        <v>11.869988001883</v>
      </c>
      <c r="V1313">
        <v>32.178176000000001</v>
      </c>
      <c r="W1313" t="b">
        <v>0</v>
      </c>
      <c r="X1313" t="s">
        <v>3427</v>
      </c>
      <c r="Y1313">
        <v>14.057659816999999</v>
      </c>
      <c r="Z1313">
        <v>14.1039670370519</v>
      </c>
      <c r="AA1313">
        <v>112.652288</v>
      </c>
      <c r="AB1313" t="b">
        <v>0</v>
      </c>
      <c r="AC1313" t="s">
        <v>3427</v>
      </c>
      <c r="AD1313">
        <v>15.877296127999999</v>
      </c>
      <c r="AE1313">
        <v>15.930278286337799</v>
      </c>
      <c r="AF1313">
        <v>39.514111999999997</v>
      </c>
      <c r="AG1313" t="b">
        <v>0</v>
      </c>
      <c r="AH1313" t="s">
        <v>6669</v>
      </c>
      <c r="AI1313">
        <v>168.46811148500001</v>
      </c>
      <c r="AJ1313">
        <v>168.39397404342799</v>
      </c>
      <c r="AK1313">
        <v>4000.0020479999998</v>
      </c>
      <c r="AL1313" t="s">
        <v>3427</v>
      </c>
      <c r="AM1313">
        <v>14.18783208</v>
      </c>
      <c r="AN1313">
        <v>14.2058816626667</v>
      </c>
      <c r="AO1313">
        <v>41.992191999999903</v>
      </c>
      <c r="AP1313" t="b">
        <v>0</v>
      </c>
      <c r="AQ1313" t="s">
        <v>3427</v>
      </c>
      <c r="AR1313">
        <v>2.2128539570000001</v>
      </c>
      <c r="AS1313">
        <v>2.2276106327772101</v>
      </c>
      <c r="AT1313">
        <v>40.681471999999999</v>
      </c>
      <c r="AU1313" t="b">
        <v>0</v>
      </c>
      <c r="AV1313" t="s">
        <v>3427</v>
      </c>
      <c r="AW1313">
        <v>15.004472629</v>
      </c>
      <c r="AX1313">
        <v>15.051840633153899</v>
      </c>
      <c r="AY1313">
        <v>46.448639999999997</v>
      </c>
      <c r="AZ1313" t="b">
        <v>0</v>
      </c>
    </row>
    <row r="1314" spans="1:52" x14ac:dyDescent="0.2">
      <c r="A1314" t="s">
        <v>406</v>
      </c>
      <c r="B1314" t="s">
        <v>4651</v>
      </c>
      <c r="C1314" t="s">
        <v>10</v>
      </c>
      <c r="D1314">
        <v>0.30108621099999999</v>
      </c>
      <c r="E1314">
        <v>0.42945761606097199</v>
      </c>
      <c r="F1314">
        <v>7.5407359999999999</v>
      </c>
      <c r="G1314" t="s">
        <v>3339</v>
      </c>
      <c r="H1314">
        <v>901.72438489499996</v>
      </c>
      <c r="I1314">
        <v>901.09419455379202</v>
      </c>
      <c r="J1314">
        <v>689.81964799999901</v>
      </c>
      <c r="K1314" t="s">
        <v>3339</v>
      </c>
      <c r="L1314">
        <v>901.82601188499996</v>
      </c>
      <c r="M1314">
        <v>901.20642992109003</v>
      </c>
      <c r="N1314">
        <v>2941.44</v>
      </c>
      <c r="O1314" t="s">
        <v>6669</v>
      </c>
      <c r="P1314">
        <v>259.62667607600002</v>
      </c>
      <c r="Q1314">
        <v>259.49765195325</v>
      </c>
      <c r="R1314">
        <v>4000.0020479999998</v>
      </c>
      <c r="S1314" t="s">
        <v>3427</v>
      </c>
      <c r="T1314">
        <v>119.95474134299999</v>
      </c>
      <c r="U1314">
        <v>119.929971598088</v>
      </c>
      <c r="V1314">
        <v>104.13670399999999</v>
      </c>
      <c r="W1314" t="b">
        <v>0</v>
      </c>
      <c r="X1314" t="s">
        <v>3427</v>
      </c>
      <c r="Y1314">
        <v>0.720177018</v>
      </c>
      <c r="Z1314">
        <v>0.76009189710020997</v>
      </c>
      <c r="AA1314">
        <v>54.722559999999902</v>
      </c>
      <c r="AB1314" t="b">
        <v>0</v>
      </c>
      <c r="AC1314" t="s">
        <v>3427</v>
      </c>
      <c r="AD1314">
        <v>1.2266396900000001</v>
      </c>
      <c r="AE1314">
        <v>1.29018896073102</v>
      </c>
      <c r="AF1314">
        <v>24.174592000000001</v>
      </c>
      <c r="AG1314" t="b">
        <v>0</v>
      </c>
      <c r="AH1314" t="s">
        <v>6669</v>
      </c>
      <c r="AI1314">
        <v>233.67326655799999</v>
      </c>
      <c r="AJ1314">
        <v>233.55747552215999</v>
      </c>
      <c r="AK1314">
        <v>4000.0020479999998</v>
      </c>
      <c r="AL1314" t="s">
        <v>3427</v>
      </c>
      <c r="AM1314">
        <v>1.194235575</v>
      </c>
      <c r="AN1314">
        <v>1.2258357852697299</v>
      </c>
      <c r="AO1314">
        <v>24.174592000000001</v>
      </c>
      <c r="AP1314" t="b">
        <v>0</v>
      </c>
      <c r="AQ1314" t="s">
        <v>3427</v>
      </c>
      <c r="AR1314">
        <v>2.6803313769999999</v>
      </c>
      <c r="AS1314">
        <v>2.73494655638933</v>
      </c>
      <c r="AT1314">
        <v>69.521407999999994</v>
      </c>
      <c r="AU1314" t="b">
        <v>0</v>
      </c>
      <c r="AV1314" t="s">
        <v>3427</v>
      </c>
      <c r="AW1314">
        <v>3.6126983849999998</v>
      </c>
      <c r="AX1314">
        <v>3.70562782138586</v>
      </c>
      <c r="AY1314">
        <v>43.573248</v>
      </c>
      <c r="AZ1314" t="b">
        <v>0</v>
      </c>
    </row>
    <row r="1315" spans="1:52" x14ac:dyDescent="0.2">
      <c r="A1315" t="s">
        <v>407</v>
      </c>
      <c r="B1315" t="s">
        <v>4652</v>
      </c>
      <c r="C1315" t="s">
        <v>10</v>
      </c>
      <c r="D1315">
        <v>0.33765145299999999</v>
      </c>
      <c r="E1315">
        <v>0.421165291219949</v>
      </c>
      <c r="F1315">
        <v>7.2785919999999997</v>
      </c>
      <c r="G1315" t="s">
        <v>3339</v>
      </c>
      <c r="H1315">
        <v>901.76744628400002</v>
      </c>
      <c r="I1315">
        <v>901.12997524812795</v>
      </c>
      <c r="J1315">
        <v>1446.633472</v>
      </c>
      <c r="K1315" t="s">
        <v>3339</v>
      </c>
      <c r="L1315">
        <v>901.77897196799995</v>
      </c>
      <c r="M1315">
        <v>901.16215804964304</v>
      </c>
      <c r="N1315">
        <v>3122.1882879999998</v>
      </c>
      <c r="O1315" t="s">
        <v>6669</v>
      </c>
      <c r="P1315">
        <v>265.53331593899998</v>
      </c>
      <c r="Q1315">
        <v>265.39865247905198</v>
      </c>
      <c r="R1315">
        <v>4000.0020479999998</v>
      </c>
      <c r="S1315" t="s">
        <v>3339</v>
      </c>
      <c r="T1315">
        <v>901.70616559500002</v>
      </c>
      <c r="U1315">
        <v>901.09005052223802</v>
      </c>
      <c r="V1315">
        <v>387.74784</v>
      </c>
      <c r="W1315" t="b">
        <v>0</v>
      </c>
      <c r="X1315" t="s">
        <v>3427</v>
      </c>
      <c r="Y1315">
        <v>2.377185205</v>
      </c>
      <c r="Z1315">
        <v>2.43988295644521</v>
      </c>
      <c r="AA1315">
        <v>68.222976000000003</v>
      </c>
      <c r="AB1315" t="b">
        <v>0</v>
      </c>
      <c r="AC1315" t="s">
        <v>3427</v>
      </c>
      <c r="AD1315">
        <v>21.990857347999999</v>
      </c>
      <c r="AE1315">
        <v>22.067199654877101</v>
      </c>
      <c r="AF1315">
        <v>40.435711999999903</v>
      </c>
      <c r="AG1315" t="b">
        <v>0</v>
      </c>
      <c r="AH1315" t="s">
        <v>6669</v>
      </c>
      <c r="AI1315">
        <v>154.81369255600001</v>
      </c>
      <c r="AJ1315">
        <v>154.741590462625</v>
      </c>
      <c r="AK1315">
        <v>4000.0020479999998</v>
      </c>
      <c r="AL1315" t="s">
        <v>3427</v>
      </c>
      <c r="AM1315">
        <v>66.839438467999997</v>
      </c>
      <c r="AN1315">
        <v>66.840725898742605</v>
      </c>
      <c r="AO1315">
        <v>90.234879999999904</v>
      </c>
      <c r="AP1315" t="b">
        <v>0</v>
      </c>
      <c r="AQ1315" t="s">
        <v>3427</v>
      </c>
      <c r="AR1315">
        <v>3.137246153</v>
      </c>
      <c r="AS1315">
        <v>3.1983837783336599</v>
      </c>
      <c r="AT1315">
        <v>41.476095999999998</v>
      </c>
      <c r="AU1315" t="b">
        <v>0</v>
      </c>
      <c r="AV1315" t="s">
        <v>3427</v>
      </c>
      <c r="AW1315">
        <v>2.5514715909999999</v>
      </c>
      <c r="AX1315">
        <v>2.59866175055503</v>
      </c>
      <c r="AY1315">
        <v>24.829951999999999</v>
      </c>
      <c r="AZ1315" t="b">
        <v>0</v>
      </c>
    </row>
    <row r="1316" spans="1:52" x14ac:dyDescent="0.2">
      <c r="A1316" t="s">
        <v>408</v>
      </c>
      <c r="B1316" t="s">
        <v>4653</v>
      </c>
      <c r="C1316" t="s">
        <v>10</v>
      </c>
      <c r="D1316">
        <v>0.44494871400000002</v>
      </c>
      <c r="E1316">
        <v>0.465466018766164</v>
      </c>
      <c r="F1316">
        <v>7.5366399999999896</v>
      </c>
      <c r="G1316" t="s">
        <v>3339</v>
      </c>
      <c r="H1316">
        <v>901.74796549600001</v>
      </c>
      <c r="I1316">
        <v>901.14614135399404</v>
      </c>
      <c r="J1316">
        <v>1245.5690239999999</v>
      </c>
      <c r="K1316" t="s">
        <v>3339</v>
      </c>
      <c r="L1316">
        <v>901.676275519</v>
      </c>
      <c r="M1316">
        <v>901.14994619414199</v>
      </c>
      <c r="N1316">
        <v>3027.9516159999998</v>
      </c>
      <c r="O1316" t="s">
        <v>6669</v>
      </c>
      <c r="P1316">
        <v>262.080096497</v>
      </c>
      <c r="Q1316">
        <v>261.981813296675</v>
      </c>
      <c r="R1316">
        <v>4000.0020479999998</v>
      </c>
      <c r="S1316" t="s">
        <v>3427</v>
      </c>
      <c r="T1316">
        <v>6.7369228999999997</v>
      </c>
      <c r="U1316">
        <v>6.7777465060353199</v>
      </c>
      <c r="V1316">
        <v>27.590655999999999</v>
      </c>
      <c r="W1316" t="b">
        <v>0</v>
      </c>
      <c r="X1316" t="s">
        <v>3427</v>
      </c>
      <c r="Y1316">
        <v>2.4131507970000001</v>
      </c>
      <c r="Z1316">
        <v>2.4559358023106999</v>
      </c>
      <c r="AA1316">
        <v>69.402624000000003</v>
      </c>
      <c r="AB1316" t="b">
        <v>0</v>
      </c>
      <c r="AC1316" t="s">
        <v>3339</v>
      </c>
      <c r="AD1316">
        <v>901.69724123200001</v>
      </c>
      <c r="AE1316">
        <v>901.08197719603697</v>
      </c>
      <c r="AF1316">
        <v>378.65062399999999</v>
      </c>
      <c r="AG1316" t="b">
        <v>0</v>
      </c>
      <c r="AH1316" t="s">
        <v>6669</v>
      </c>
      <c r="AI1316">
        <v>173.14877293500001</v>
      </c>
      <c r="AJ1316">
        <v>173.09745412319899</v>
      </c>
      <c r="AK1316">
        <v>4000.0020479999998</v>
      </c>
      <c r="AL1316" t="s">
        <v>3339</v>
      </c>
      <c r="AM1316">
        <v>901.69852103699998</v>
      </c>
      <c r="AN1316">
        <v>901.05423375964097</v>
      </c>
      <c r="AO1316">
        <v>331.07148799999999</v>
      </c>
      <c r="AP1316" t="b">
        <v>0</v>
      </c>
      <c r="AQ1316" t="s">
        <v>3427</v>
      </c>
      <c r="AR1316">
        <v>1.9810424959999999</v>
      </c>
      <c r="AS1316">
        <v>2.0385561361908899</v>
      </c>
      <c r="AT1316">
        <v>40.558591999999997</v>
      </c>
      <c r="AU1316" t="b">
        <v>0</v>
      </c>
      <c r="AV1316" t="s">
        <v>3427</v>
      </c>
      <c r="AW1316">
        <v>2.2052458270000002</v>
      </c>
      <c r="AX1316">
        <v>2.2362005189061098</v>
      </c>
      <c r="AY1316">
        <v>24.305664</v>
      </c>
      <c r="AZ1316" t="b">
        <v>0</v>
      </c>
    </row>
    <row r="1317" spans="1:52" x14ac:dyDescent="0.2">
      <c r="A1317" t="s">
        <v>409</v>
      </c>
      <c r="B1317" t="s">
        <v>4654</v>
      </c>
      <c r="C1317" t="s">
        <v>10</v>
      </c>
      <c r="D1317">
        <v>0.37941270599999999</v>
      </c>
      <c r="E1317">
        <v>0.41681749001145302</v>
      </c>
      <c r="F1317">
        <v>7.5366399999999896</v>
      </c>
      <c r="G1317" t="s">
        <v>3339</v>
      </c>
      <c r="H1317">
        <v>901.78061545499997</v>
      </c>
      <c r="I1317">
        <v>901.161946564912</v>
      </c>
      <c r="J1317">
        <v>1416.3558399999999</v>
      </c>
      <c r="K1317" t="s">
        <v>3339</v>
      </c>
      <c r="L1317">
        <v>901.77338638399999</v>
      </c>
      <c r="M1317">
        <v>901.14642062038104</v>
      </c>
      <c r="N1317">
        <v>3261.8373119999901</v>
      </c>
      <c r="O1317" t="s">
        <v>6669</v>
      </c>
      <c r="P1317">
        <v>264.23224796099998</v>
      </c>
      <c r="Q1317">
        <v>264.069828979671</v>
      </c>
      <c r="R1317">
        <v>4000.0020479999998</v>
      </c>
      <c r="S1317" t="s">
        <v>3427</v>
      </c>
      <c r="T1317">
        <v>189.157992949</v>
      </c>
      <c r="U1317">
        <v>189.08206230774499</v>
      </c>
      <c r="V1317">
        <v>162.070528</v>
      </c>
      <c r="W1317" t="b">
        <v>0</v>
      </c>
      <c r="X1317" t="s">
        <v>3427</v>
      </c>
      <c r="Y1317">
        <v>1.695230638</v>
      </c>
      <c r="Z1317">
        <v>1.73163006827235</v>
      </c>
      <c r="AA1317">
        <v>69.009407999999993</v>
      </c>
      <c r="AB1317" t="b">
        <v>0</v>
      </c>
      <c r="AC1317" t="s">
        <v>3339</v>
      </c>
      <c r="AD1317">
        <v>901.69263595899997</v>
      </c>
      <c r="AE1317">
        <v>901.06633535772505</v>
      </c>
      <c r="AF1317">
        <v>242.95424</v>
      </c>
      <c r="AG1317" t="b">
        <v>0</v>
      </c>
      <c r="AH1317" t="s">
        <v>6669</v>
      </c>
      <c r="AI1317">
        <v>178.922378184</v>
      </c>
      <c r="AJ1317">
        <v>178.82598285377</v>
      </c>
      <c r="AK1317">
        <v>4000.0020479999998</v>
      </c>
      <c r="AL1317" t="s">
        <v>3339</v>
      </c>
      <c r="AM1317">
        <v>901.70199093400004</v>
      </c>
      <c r="AN1317">
        <v>901.09825108945302</v>
      </c>
      <c r="AO1317">
        <v>330.088447999999</v>
      </c>
      <c r="AP1317" t="b">
        <v>0</v>
      </c>
      <c r="AQ1317" t="s">
        <v>3427</v>
      </c>
      <c r="AR1317">
        <v>2.8539290300000002</v>
      </c>
      <c r="AS1317">
        <v>2.8886587619781401</v>
      </c>
      <c r="AT1317">
        <v>40.300543999999903</v>
      </c>
      <c r="AU1317" t="b">
        <v>0</v>
      </c>
      <c r="AV1317" t="s">
        <v>3427</v>
      </c>
      <c r="AW1317">
        <v>1.847860512</v>
      </c>
      <c r="AX1317">
        <v>1.8950942158699</v>
      </c>
      <c r="AY1317">
        <v>25.882624</v>
      </c>
      <c r="AZ1317" t="b">
        <v>0</v>
      </c>
    </row>
    <row r="1318" spans="1:52" x14ac:dyDescent="0.2">
      <c r="A1318" t="s">
        <v>410</v>
      </c>
      <c r="B1318" t="s">
        <v>4655</v>
      </c>
      <c r="C1318" t="s">
        <v>10</v>
      </c>
      <c r="D1318">
        <v>0.477011886</v>
      </c>
      <c r="E1318">
        <v>0.76907721906900395</v>
      </c>
      <c r="F1318">
        <v>7.4055679999999997</v>
      </c>
      <c r="G1318" t="s">
        <v>3339</v>
      </c>
      <c r="H1318">
        <v>901.72960863900005</v>
      </c>
      <c r="I1318">
        <v>901.11423040181398</v>
      </c>
      <c r="J1318">
        <v>764.40371199999902</v>
      </c>
      <c r="K1318" t="s">
        <v>3339</v>
      </c>
      <c r="L1318">
        <v>901.76689102</v>
      </c>
      <c r="M1318">
        <v>901.16246782988298</v>
      </c>
      <c r="N1318">
        <v>3117.7932799999999</v>
      </c>
      <c r="O1318" t="s">
        <v>6669</v>
      </c>
      <c r="P1318">
        <v>247.90893026099999</v>
      </c>
      <c r="Q1318">
        <v>247.769682813435</v>
      </c>
      <c r="R1318">
        <v>4000.0020479999998</v>
      </c>
      <c r="S1318" t="s">
        <v>3339</v>
      </c>
      <c r="T1318">
        <v>901.68759646000001</v>
      </c>
      <c r="U1318">
        <v>901.06203839182797</v>
      </c>
      <c r="V1318">
        <v>311.36563200000001</v>
      </c>
      <c r="W1318" t="b">
        <v>0</v>
      </c>
      <c r="X1318" t="s">
        <v>4061</v>
      </c>
      <c r="Y1318">
        <v>2.3577550949999999</v>
      </c>
      <c r="Z1318">
        <v>2.3924166969954901</v>
      </c>
      <c r="AA1318">
        <v>69.009407999999993</v>
      </c>
      <c r="AB1318" t="b">
        <v>0</v>
      </c>
      <c r="AC1318" t="s">
        <v>3339</v>
      </c>
      <c r="AD1318">
        <v>901.72185501199999</v>
      </c>
      <c r="AE1318">
        <v>901.11379934102297</v>
      </c>
      <c r="AF1318">
        <v>537.47712000000001</v>
      </c>
      <c r="AG1318" t="b">
        <v>0</v>
      </c>
      <c r="AH1318" t="s">
        <v>6669</v>
      </c>
      <c r="AI1318">
        <v>201.79552371599999</v>
      </c>
      <c r="AJ1318">
        <v>201.70993031561301</v>
      </c>
      <c r="AK1318">
        <v>4000.0020479999998</v>
      </c>
      <c r="AL1318" t="s">
        <v>3339</v>
      </c>
      <c r="AM1318">
        <v>901.60800707800001</v>
      </c>
      <c r="AN1318">
        <v>901.06547219306196</v>
      </c>
      <c r="AO1318">
        <v>316.33407999999997</v>
      </c>
      <c r="AP1318" t="b">
        <v>0</v>
      </c>
      <c r="AQ1318" t="s">
        <v>4061</v>
      </c>
      <c r="AR1318">
        <v>5.9777963979999997</v>
      </c>
      <c r="AS1318">
        <v>6.0225696787238103</v>
      </c>
      <c r="AT1318">
        <v>71.487487999999999</v>
      </c>
      <c r="AU1318" t="b">
        <v>0</v>
      </c>
      <c r="AV1318" t="s">
        <v>4061</v>
      </c>
      <c r="AW1318">
        <v>2.6398192549999999</v>
      </c>
      <c r="AX1318">
        <v>2.66258842498064</v>
      </c>
      <c r="AY1318">
        <v>25.489407999999901</v>
      </c>
      <c r="AZ1318" t="b">
        <v>0</v>
      </c>
    </row>
    <row r="1319" spans="1:52" x14ac:dyDescent="0.2">
      <c r="A1319" t="s">
        <v>411</v>
      </c>
      <c r="B1319" t="s">
        <v>4656</v>
      </c>
      <c r="C1319" t="s">
        <v>10</v>
      </c>
      <c r="D1319">
        <v>0.31151858399999999</v>
      </c>
      <c r="E1319">
        <v>0.39369808882474899</v>
      </c>
      <c r="F1319">
        <v>7.929856</v>
      </c>
      <c r="G1319" t="s">
        <v>3339</v>
      </c>
      <c r="H1319">
        <v>901.64128065399996</v>
      </c>
      <c r="I1319">
        <v>901.11402131617001</v>
      </c>
      <c r="J1319">
        <v>894.55820799999901</v>
      </c>
      <c r="K1319" t="s">
        <v>3339</v>
      </c>
      <c r="L1319">
        <v>901.79665240300005</v>
      </c>
      <c r="M1319">
        <v>901.17791755124904</v>
      </c>
      <c r="N1319">
        <v>3120.10752</v>
      </c>
      <c r="O1319" t="s">
        <v>6669</v>
      </c>
      <c r="P1319">
        <v>289.92309907499998</v>
      </c>
      <c r="Q1319">
        <v>289.76981066539798</v>
      </c>
      <c r="R1319">
        <v>4000.0020479999998</v>
      </c>
      <c r="S1319" t="s">
        <v>3427</v>
      </c>
      <c r="T1319">
        <v>20.592678729999999</v>
      </c>
      <c r="U1319">
        <v>20.645932499319301</v>
      </c>
      <c r="V1319">
        <v>37.023744000000001</v>
      </c>
      <c r="W1319" t="b">
        <v>0</v>
      </c>
      <c r="X1319" t="s">
        <v>3427</v>
      </c>
      <c r="Y1319">
        <v>1.6282360549999999</v>
      </c>
      <c r="Z1319">
        <v>1.6715413257479601</v>
      </c>
      <c r="AA1319">
        <v>72.937472</v>
      </c>
      <c r="AB1319" t="b">
        <v>0</v>
      </c>
      <c r="AC1319" t="s">
        <v>3339</v>
      </c>
      <c r="AD1319">
        <v>901.610567242</v>
      </c>
      <c r="AE1319">
        <v>901.07802016287997</v>
      </c>
      <c r="AF1319">
        <v>331.505663999999</v>
      </c>
      <c r="AG1319" t="b">
        <v>0</v>
      </c>
      <c r="AH1319" t="s">
        <v>6669</v>
      </c>
      <c r="AI1319">
        <v>220.699316942</v>
      </c>
      <c r="AJ1319">
        <v>220.601732134819</v>
      </c>
      <c r="AK1319">
        <v>4000.0020479999998</v>
      </c>
      <c r="AL1319" t="s">
        <v>3339</v>
      </c>
      <c r="AM1319">
        <v>901.70183479900004</v>
      </c>
      <c r="AN1319">
        <v>901.08197452127899</v>
      </c>
      <c r="AO1319">
        <v>510.36979199999899</v>
      </c>
      <c r="AP1319" t="b">
        <v>0</v>
      </c>
      <c r="AQ1319" t="s">
        <v>3427</v>
      </c>
      <c r="AR1319">
        <v>5.2230252190000002</v>
      </c>
      <c r="AS1319">
        <v>5.2478558421134904</v>
      </c>
      <c r="AT1319">
        <v>67.547135999999995</v>
      </c>
      <c r="AU1319" t="b">
        <v>0</v>
      </c>
      <c r="AV1319" t="s">
        <v>3427</v>
      </c>
      <c r="AW1319">
        <v>4.1808333480000002</v>
      </c>
      <c r="AX1319">
        <v>4.2317875996231997</v>
      </c>
      <c r="AY1319">
        <v>25.214976</v>
      </c>
      <c r="AZ1319" t="b">
        <v>0</v>
      </c>
    </row>
    <row r="1320" spans="1:52" x14ac:dyDescent="0.2">
      <c r="A1320" t="s">
        <v>412</v>
      </c>
      <c r="B1320" t="s">
        <v>4657</v>
      </c>
      <c r="C1320" t="s">
        <v>10</v>
      </c>
      <c r="D1320">
        <v>0.38584695000000002</v>
      </c>
      <c r="E1320">
        <v>0.43314918130636199</v>
      </c>
      <c r="F1320">
        <v>7.4096639999999896</v>
      </c>
      <c r="G1320" t="s">
        <v>3339</v>
      </c>
      <c r="H1320">
        <v>901.75858014599999</v>
      </c>
      <c r="I1320">
        <v>901.114024538546</v>
      </c>
      <c r="J1320">
        <v>1220.1410559999999</v>
      </c>
      <c r="K1320" t="s">
        <v>3339</v>
      </c>
      <c r="L1320">
        <v>901.79415688100005</v>
      </c>
      <c r="M1320">
        <v>901.16207405179705</v>
      </c>
      <c r="N1320">
        <v>2962.1780479999902</v>
      </c>
      <c r="O1320" t="s">
        <v>6669</v>
      </c>
      <c r="P1320">
        <v>267.265568121</v>
      </c>
      <c r="Q1320">
        <v>267.14171246066599</v>
      </c>
      <c r="R1320">
        <v>4000.0020479999998</v>
      </c>
      <c r="S1320" t="s">
        <v>3427</v>
      </c>
      <c r="T1320">
        <v>55.054423124000003</v>
      </c>
      <c r="U1320">
        <v>55.0819940306246</v>
      </c>
      <c r="V1320">
        <v>66.781183999999996</v>
      </c>
      <c r="W1320" t="b">
        <v>0</v>
      </c>
      <c r="X1320" t="s">
        <v>3427</v>
      </c>
      <c r="Y1320">
        <v>6.0319218000000001</v>
      </c>
      <c r="Z1320">
        <v>6.0720068141818002</v>
      </c>
      <c r="AA1320">
        <v>86.8352</v>
      </c>
      <c r="AB1320" t="b">
        <v>0</v>
      </c>
      <c r="AC1320" t="s">
        <v>3427</v>
      </c>
      <c r="AD1320">
        <v>44.318095382999999</v>
      </c>
      <c r="AE1320">
        <v>44.357773534953502</v>
      </c>
      <c r="AF1320">
        <v>65.335296</v>
      </c>
      <c r="AG1320" t="b">
        <v>0</v>
      </c>
      <c r="AH1320" t="s">
        <v>6669</v>
      </c>
      <c r="AI1320">
        <v>221.06118512399999</v>
      </c>
      <c r="AJ1320">
        <v>220.95383996516401</v>
      </c>
      <c r="AK1320">
        <v>4000.0020479999998</v>
      </c>
      <c r="AL1320" t="s">
        <v>3427</v>
      </c>
      <c r="AM1320">
        <v>185.57805746299999</v>
      </c>
      <c r="AN1320">
        <v>185.49759346991701</v>
      </c>
      <c r="AO1320">
        <v>96.788479999999893</v>
      </c>
      <c r="AP1320" t="b">
        <v>0</v>
      </c>
      <c r="AQ1320" t="s">
        <v>3427</v>
      </c>
      <c r="AR1320">
        <v>16.114564351999999</v>
      </c>
      <c r="AS1320">
        <v>16.1314666122198</v>
      </c>
      <c r="AT1320">
        <v>139.24761599999999</v>
      </c>
      <c r="AU1320" t="b">
        <v>0</v>
      </c>
      <c r="AV1320" t="s">
        <v>3427</v>
      </c>
      <c r="AW1320">
        <v>1.7939375470000001</v>
      </c>
      <c r="AX1320">
        <v>1.83021645247936</v>
      </c>
      <c r="AY1320">
        <v>23.650303999999998</v>
      </c>
      <c r="AZ1320" t="b">
        <v>0</v>
      </c>
    </row>
    <row r="1321" spans="1:52" x14ac:dyDescent="0.2">
      <c r="A1321" t="s">
        <v>413</v>
      </c>
      <c r="B1321" t="s">
        <v>4658</v>
      </c>
      <c r="C1321" t="s">
        <v>10</v>
      </c>
      <c r="D1321">
        <v>0.51963609899999996</v>
      </c>
      <c r="E1321">
        <v>0.53181510046124403</v>
      </c>
      <c r="F1321">
        <v>7.4137599999999999</v>
      </c>
      <c r="G1321" t="s">
        <v>3339</v>
      </c>
      <c r="H1321">
        <v>901.72310794800001</v>
      </c>
      <c r="I1321">
        <v>901.11011338606397</v>
      </c>
      <c r="J1321">
        <v>773.84089599999902</v>
      </c>
      <c r="K1321" t="s">
        <v>3339</v>
      </c>
      <c r="L1321">
        <v>901.77297512999996</v>
      </c>
      <c r="M1321">
        <v>901.14640230312898</v>
      </c>
      <c r="N1321">
        <v>2862.5592320000001</v>
      </c>
      <c r="O1321" t="s">
        <v>6669</v>
      </c>
      <c r="P1321">
        <v>268.54642672799997</v>
      </c>
      <c r="Q1321">
        <v>268.40984703227798</v>
      </c>
      <c r="R1321">
        <v>4000.0020479999998</v>
      </c>
      <c r="S1321" t="s">
        <v>3427</v>
      </c>
      <c r="T1321">
        <v>59.437597338000003</v>
      </c>
      <c r="U1321">
        <v>59.450005732476697</v>
      </c>
      <c r="V1321">
        <v>70.324224000000001</v>
      </c>
      <c r="W1321" t="b">
        <v>0</v>
      </c>
      <c r="X1321" t="s">
        <v>3427</v>
      </c>
      <c r="Y1321">
        <v>302.89109234199998</v>
      </c>
      <c r="Z1321">
        <v>302.70374006405399</v>
      </c>
      <c r="AA1321">
        <v>290.332672</v>
      </c>
      <c r="AB1321" t="b">
        <v>0</v>
      </c>
      <c r="AC1321" t="s">
        <v>3427</v>
      </c>
      <c r="AD1321">
        <v>51.059234887999999</v>
      </c>
      <c r="AE1321">
        <v>51.045909434556897</v>
      </c>
      <c r="AF1321">
        <v>74.903551999999905</v>
      </c>
      <c r="AG1321" t="b">
        <v>0</v>
      </c>
      <c r="AH1321" t="s">
        <v>6669</v>
      </c>
      <c r="AI1321">
        <v>177.607670582</v>
      </c>
      <c r="AJ1321">
        <v>177.557876996696</v>
      </c>
      <c r="AK1321">
        <v>4000.0020479999998</v>
      </c>
      <c r="AL1321" t="s">
        <v>3427</v>
      </c>
      <c r="AM1321">
        <v>64.924839085000002</v>
      </c>
      <c r="AN1321">
        <v>64.921686381101594</v>
      </c>
      <c r="AO1321">
        <v>72.937472</v>
      </c>
      <c r="AP1321" t="b">
        <v>0</v>
      </c>
      <c r="AQ1321" t="s">
        <v>3427</v>
      </c>
      <c r="AR1321">
        <v>4.1017666750000004</v>
      </c>
      <c r="AS1321">
        <v>4.3247457295656204</v>
      </c>
      <c r="AT1321">
        <v>40.300543999999903</v>
      </c>
      <c r="AU1321" t="b">
        <v>0</v>
      </c>
      <c r="AV1321" t="s">
        <v>3427</v>
      </c>
      <c r="AW1321">
        <v>20.130051520999999</v>
      </c>
      <c r="AX1321">
        <v>20.1600937023758</v>
      </c>
      <c r="AY1321">
        <v>156.55321599999999</v>
      </c>
      <c r="AZ1321" t="b">
        <v>0</v>
      </c>
    </row>
    <row r="1322" spans="1:52" x14ac:dyDescent="0.2">
      <c r="A1322" t="s">
        <v>414</v>
      </c>
      <c r="B1322" t="s">
        <v>4659</v>
      </c>
      <c r="C1322" t="s">
        <v>10</v>
      </c>
      <c r="D1322">
        <v>0.378626984</v>
      </c>
      <c r="E1322">
        <v>0.40692548453807798</v>
      </c>
      <c r="F1322">
        <v>7.5366399999999896</v>
      </c>
      <c r="G1322" t="s">
        <v>3339</v>
      </c>
      <c r="H1322">
        <v>901.73730550499999</v>
      </c>
      <c r="I1322">
        <v>901.162228159606</v>
      </c>
      <c r="J1322">
        <v>1122.0991999999901</v>
      </c>
      <c r="K1322" t="s">
        <v>3339</v>
      </c>
      <c r="L1322">
        <v>901.693011372</v>
      </c>
      <c r="M1322">
        <v>901.16999889910198</v>
      </c>
      <c r="N1322">
        <v>3170.5333759999999</v>
      </c>
      <c r="O1322" t="s">
        <v>6669</v>
      </c>
      <c r="P1322">
        <v>234.674219394</v>
      </c>
      <c r="Q1322">
        <v>234.60172408074101</v>
      </c>
      <c r="R1322">
        <v>4000.0020479999998</v>
      </c>
      <c r="S1322" t="s">
        <v>4061</v>
      </c>
      <c r="T1322">
        <v>339.11003906600001</v>
      </c>
      <c r="U1322">
        <v>338.905998520553</v>
      </c>
      <c r="V1322">
        <v>359.018495999999</v>
      </c>
      <c r="W1322" t="b">
        <v>0</v>
      </c>
      <c r="X1322" t="s">
        <v>4061</v>
      </c>
      <c r="Y1322">
        <v>3.9333735000000001</v>
      </c>
      <c r="Z1322">
        <v>3.9790669158101002</v>
      </c>
      <c r="AA1322">
        <v>70.975487999999999</v>
      </c>
      <c r="AB1322" t="b">
        <v>0</v>
      </c>
      <c r="AC1322" t="s">
        <v>3339</v>
      </c>
      <c r="AD1322">
        <v>901.73412987200004</v>
      </c>
      <c r="AE1322">
        <v>901.13774132728497</v>
      </c>
      <c r="AF1322">
        <v>588.30847999999901</v>
      </c>
      <c r="AG1322" t="b">
        <v>0</v>
      </c>
      <c r="AH1322" t="s">
        <v>6669</v>
      </c>
      <c r="AI1322">
        <v>150.51454230499999</v>
      </c>
      <c r="AJ1322">
        <v>150.457673326134</v>
      </c>
      <c r="AK1322">
        <v>4000.0020479999998</v>
      </c>
      <c r="AL1322" t="s">
        <v>3339</v>
      </c>
      <c r="AM1322">
        <v>901.70041856800003</v>
      </c>
      <c r="AN1322">
        <v>901.09779704362097</v>
      </c>
      <c r="AO1322">
        <v>419.487743999999</v>
      </c>
      <c r="AP1322" t="b">
        <v>0</v>
      </c>
      <c r="AQ1322" t="s">
        <v>4061</v>
      </c>
      <c r="AR1322">
        <v>3.3281364889999998</v>
      </c>
      <c r="AS1322">
        <v>3.3543680757284098</v>
      </c>
      <c r="AT1322">
        <v>67.031039999999905</v>
      </c>
      <c r="AU1322" t="b">
        <v>0</v>
      </c>
      <c r="AV1322" t="s">
        <v>4061</v>
      </c>
      <c r="AW1322">
        <v>2.8200204860000002</v>
      </c>
      <c r="AX1322">
        <v>2.8706204071640902</v>
      </c>
      <c r="AY1322">
        <v>43.311104</v>
      </c>
      <c r="AZ1322" t="b">
        <v>0</v>
      </c>
    </row>
    <row r="1323" spans="1:52" x14ac:dyDescent="0.2">
      <c r="A1323" t="s">
        <v>415</v>
      </c>
      <c r="B1323" t="s">
        <v>4660</v>
      </c>
      <c r="C1323" t="s">
        <v>10</v>
      </c>
      <c r="D1323">
        <v>0.39149457799999998</v>
      </c>
      <c r="E1323">
        <v>0.41563721001148202</v>
      </c>
      <c r="F1323">
        <v>7.5366399999999896</v>
      </c>
      <c r="G1323" t="s">
        <v>3339</v>
      </c>
      <c r="H1323">
        <v>901.73604110999997</v>
      </c>
      <c r="I1323">
        <v>901.14188046380798</v>
      </c>
      <c r="J1323">
        <v>839.90118399999994</v>
      </c>
      <c r="K1323" t="s">
        <v>3339</v>
      </c>
      <c r="L1323">
        <v>901.78026541999998</v>
      </c>
      <c r="M1323">
        <v>901.17411481216504</v>
      </c>
      <c r="N1323">
        <v>3087.3272319999901</v>
      </c>
      <c r="O1323" t="s">
        <v>6669</v>
      </c>
      <c r="P1323">
        <v>263.60391712900002</v>
      </c>
      <c r="Q1323">
        <v>263.45780728384801</v>
      </c>
      <c r="R1323">
        <v>4000.0020479999998</v>
      </c>
      <c r="S1323" t="s">
        <v>3427</v>
      </c>
      <c r="T1323">
        <v>351.07020342599998</v>
      </c>
      <c r="U1323">
        <v>350.84174404665799</v>
      </c>
      <c r="V1323">
        <v>150.40511999999899</v>
      </c>
      <c r="W1323" t="b">
        <v>0</v>
      </c>
      <c r="X1323" t="s">
        <v>3427</v>
      </c>
      <c r="Y1323">
        <v>11.371401068999999</v>
      </c>
      <c r="Z1323">
        <v>11.4154793471097</v>
      </c>
      <c r="AA1323">
        <v>112.25907199999899</v>
      </c>
      <c r="AB1323" t="b">
        <v>0</v>
      </c>
      <c r="AC1323" t="s">
        <v>3339</v>
      </c>
      <c r="AD1323">
        <v>901.70750904600004</v>
      </c>
      <c r="AE1323">
        <v>901.08207422494797</v>
      </c>
      <c r="AF1323">
        <v>498.384895999999</v>
      </c>
      <c r="AG1323" t="b">
        <v>0</v>
      </c>
      <c r="AH1323" t="s">
        <v>6669</v>
      </c>
      <c r="AI1323">
        <v>146.348919698</v>
      </c>
      <c r="AJ1323">
        <v>146.29793515801401</v>
      </c>
      <c r="AK1323">
        <v>4000.0020479999998</v>
      </c>
      <c r="AL1323" t="s">
        <v>3339</v>
      </c>
      <c r="AM1323">
        <v>901.70936174999997</v>
      </c>
      <c r="AN1323">
        <v>901.10202158242396</v>
      </c>
      <c r="AO1323">
        <v>507.99820799999998</v>
      </c>
      <c r="AP1323" t="b">
        <v>0</v>
      </c>
      <c r="AQ1323" t="s">
        <v>3427</v>
      </c>
      <c r="AR1323">
        <v>2.0322480669999998</v>
      </c>
      <c r="AS1323">
        <v>2.0831269249319999</v>
      </c>
      <c r="AT1323">
        <v>42.786815999999902</v>
      </c>
      <c r="AU1323" t="b">
        <v>0</v>
      </c>
      <c r="AV1323" t="s">
        <v>3427</v>
      </c>
      <c r="AW1323">
        <v>4.1174154129999998</v>
      </c>
      <c r="AX1323">
        <v>4.1510998010635296</v>
      </c>
      <c r="AY1323">
        <v>24.961023999999998</v>
      </c>
      <c r="AZ1323" t="b">
        <v>0</v>
      </c>
    </row>
    <row r="1324" spans="1:52" x14ac:dyDescent="0.2">
      <c r="A1324" t="s">
        <v>416</v>
      </c>
      <c r="B1324" t="s">
        <v>4661</v>
      </c>
      <c r="C1324" t="s">
        <v>10</v>
      </c>
      <c r="D1324">
        <v>0.32543714299999998</v>
      </c>
      <c r="E1324">
        <v>0.425050549209117</v>
      </c>
      <c r="F1324">
        <v>7.7987839999999897</v>
      </c>
      <c r="G1324" t="s">
        <v>3339</v>
      </c>
      <c r="H1324">
        <v>901.74506503099997</v>
      </c>
      <c r="I1324">
        <v>901.11392603442005</v>
      </c>
      <c r="J1324">
        <v>987.35308799999996</v>
      </c>
      <c r="K1324" t="s">
        <v>3339</v>
      </c>
      <c r="L1324">
        <v>901.80766570900005</v>
      </c>
      <c r="M1324">
        <v>901.19418764486898</v>
      </c>
      <c r="N1324">
        <v>3491.4426879999901</v>
      </c>
      <c r="O1324" t="s">
        <v>6669</v>
      </c>
      <c r="P1324">
        <v>245.93988913000001</v>
      </c>
      <c r="Q1324">
        <v>245.817835170775</v>
      </c>
      <c r="R1324">
        <v>4000.0020479999998</v>
      </c>
      <c r="S1324" t="s">
        <v>3339</v>
      </c>
      <c r="T1324">
        <v>901.59923525700003</v>
      </c>
      <c r="U1324">
        <v>901.09805781394198</v>
      </c>
      <c r="V1324">
        <v>431.54636799999997</v>
      </c>
      <c r="W1324" t="b">
        <v>0</v>
      </c>
      <c r="X1324" t="s">
        <v>3427</v>
      </c>
      <c r="Y1324">
        <v>3.4177258030000002</v>
      </c>
      <c r="Z1324">
        <v>3.4477127194404602</v>
      </c>
      <c r="AA1324">
        <v>114.094079999999</v>
      </c>
      <c r="AB1324" t="b">
        <v>0</v>
      </c>
      <c r="AC1324" t="s">
        <v>3339</v>
      </c>
      <c r="AD1324">
        <v>901.70629655799996</v>
      </c>
      <c r="AE1324">
        <v>901.09803532063904</v>
      </c>
      <c r="AF1324">
        <v>438.509568</v>
      </c>
      <c r="AG1324" t="b">
        <v>0</v>
      </c>
      <c r="AH1324" t="s">
        <v>6669</v>
      </c>
      <c r="AI1324">
        <v>170.985538983</v>
      </c>
      <c r="AJ1324">
        <v>170.92160147428501</v>
      </c>
      <c r="AK1324">
        <v>4000.0020479999998</v>
      </c>
      <c r="AL1324" t="s">
        <v>3339</v>
      </c>
      <c r="AM1324">
        <v>901.71022705200005</v>
      </c>
      <c r="AN1324">
        <v>901.09804441779795</v>
      </c>
      <c r="AO1324">
        <v>445.575167999999</v>
      </c>
      <c r="AP1324" t="b">
        <v>0</v>
      </c>
      <c r="AQ1324" t="s">
        <v>3427</v>
      </c>
      <c r="AR1324">
        <v>2.7013452359999999</v>
      </c>
      <c r="AS1324">
        <v>2.7440315485000601</v>
      </c>
      <c r="AT1324">
        <v>43.438079999999999</v>
      </c>
      <c r="AU1324" t="b">
        <v>0</v>
      </c>
      <c r="AV1324" t="s">
        <v>3427</v>
      </c>
      <c r="AW1324">
        <v>2.8117090130000002</v>
      </c>
      <c r="AX1324">
        <v>2.8607856184244098</v>
      </c>
      <c r="AY1324">
        <v>26.398719999999901</v>
      </c>
      <c r="AZ1324" t="b">
        <v>0</v>
      </c>
    </row>
    <row r="1325" spans="1:52" x14ac:dyDescent="0.2">
      <c r="A1325" t="s">
        <v>417</v>
      </c>
      <c r="B1325" t="s">
        <v>4662</v>
      </c>
      <c r="C1325" t="s">
        <v>10</v>
      </c>
      <c r="D1325">
        <v>0.42615702</v>
      </c>
      <c r="E1325">
        <v>0.45421081408858299</v>
      </c>
      <c r="F1325">
        <v>7.6677119999999999</v>
      </c>
      <c r="G1325" t="s">
        <v>3339</v>
      </c>
      <c r="H1325">
        <v>901.66575917800003</v>
      </c>
      <c r="I1325">
        <v>901.14593433216203</v>
      </c>
      <c r="J1325">
        <v>1173.0862079999999</v>
      </c>
      <c r="K1325" t="s">
        <v>3339</v>
      </c>
      <c r="L1325">
        <v>901.80333169599999</v>
      </c>
      <c r="M1325">
        <v>901.18978180736303</v>
      </c>
      <c r="N1325">
        <v>2852.7165439999999</v>
      </c>
      <c r="O1325" t="s">
        <v>6669</v>
      </c>
      <c r="P1325">
        <v>259.61242110000001</v>
      </c>
      <c r="Q1325">
        <v>259.46967405080699</v>
      </c>
      <c r="R1325">
        <v>4000.0020479999998</v>
      </c>
      <c r="S1325" t="s">
        <v>3427</v>
      </c>
      <c r="T1325">
        <v>160.34262379200001</v>
      </c>
      <c r="U1325">
        <v>160.28216416388699</v>
      </c>
      <c r="V1325">
        <v>141.88543999999999</v>
      </c>
      <c r="W1325" t="b">
        <v>0</v>
      </c>
      <c r="X1325" t="s">
        <v>3427</v>
      </c>
      <c r="Y1325">
        <v>2.476514222</v>
      </c>
      <c r="Z1325">
        <v>2.4953028410673102</v>
      </c>
      <c r="AA1325">
        <v>87.883775999999997</v>
      </c>
      <c r="AB1325" t="b">
        <v>0</v>
      </c>
      <c r="AC1325" t="s">
        <v>3427</v>
      </c>
      <c r="AD1325">
        <v>116.116286938</v>
      </c>
      <c r="AE1325">
        <v>116.08200436830499</v>
      </c>
      <c r="AF1325">
        <v>120.389631999999</v>
      </c>
      <c r="AG1325" t="b">
        <v>0</v>
      </c>
      <c r="AH1325" t="s">
        <v>6669</v>
      </c>
      <c r="AI1325">
        <v>169.38019048300001</v>
      </c>
      <c r="AJ1325">
        <v>169.30590280145401</v>
      </c>
      <c r="AK1325">
        <v>4000.0020479999998</v>
      </c>
      <c r="AL1325" t="s">
        <v>3427</v>
      </c>
      <c r="AM1325">
        <v>114.34016741400001</v>
      </c>
      <c r="AN1325">
        <v>114.31431549042399</v>
      </c>
      <c r="AO1325">
        <v>116.842496</v>
      </c>
      <c r="AP1325" t="b">
        <v>0</v>
      </c>
      <c r="AQ1325" t="s">
        <v>3427</v>
      </c>
      <c r="AR1325">
        <v>3.4281107820000001</v>
      </c>
      <c r="AS1325">
        <v>3.4685620814561799</v>
      </c>
      <c r="AT1325">
        <v>69.001215999999999</v>
      </c>
      <c r="AU1325" t="b">
        <v>0</v>
      </c>
      <c r="AV1325" t="s">
        <v>3427</v>
      </c>
      <c r="AW1325">
        <v>4.1287781209999999</v>
      </c>
      <c r="AX1325">
        <v>4.1666562706232</v>
      </c>
      <c r="AY1325">
        <v>25.100287999999999</v>
      </c>
      <c r="AZ1325" t="b">
        <v>0</v>
      </c>
    </row>
    <row r="1326" spans="1:52" x14ac:dyDescent="0.2">
      <c r="A1326" t="s">
        <v>418</v>
      </c>
      <c r="B1326" t="s">
        <v>4663</v>
      </c>
      <c r="C1326" t="s">
        <v>10</v>
      </c>
      <c r="D1326">
        <v>0.84901959199999999</v>
      </c>
      <c r="E1326">
        <v>0.87868196144699995</v>
      </c>
      <c r="F1326">
        <v>7.6718079999999897</v>
      </c>
      <c r="G1326" t="s">
        <v>3339</v>
      </c>
      <c r="H1326">
        <v>901.75831738399995</v>
      </c>
      <c r="I1326">
        <v>901.14616802707303</v>
      </c>
      <c r="J1326">
        <v>1294.0697599999901</v>
      </c>
      <c r="K1326" t="s">
        <v>3339</v>
      </c>
      <c r="L1326">
        <v>901.78299142699996</v>
      </c>
      <c r="M1326">
        <v>901.17806826904405</v>
      </c>
      <c r="N1326">
        <v>2906.7632639999902</v>
      </c>
      <c r="O1326" t="s">
        <v>6669</v>
      </c>
      <c r="P1326">
        <v>240.35586265000001</v>
      </c>
      <c r="Q1326">
        <v>240.213826619088</v>
      </c>
      <c r="R1326">
        <v>4000.0020479999998</v>
      </c>
      <c r="S1326" t="s">
        <v>3339</v>
      </c>
      <c r="T1326">
        <v>901.70802676000005</v>
      </c>
      <c r="U1326">
        <v>901.08995911851503</v>
      </c>
      <c r="V1326">
        <v>444.00639999999999</v>
      </c>
      <c r="W1326" t="b">
        <v>0</v>
      </c>
      <c r="X1326" t="s">
        <v>3427</v>
      </c>
      <c r="Y1326">
        <v>11.839663313000001</v>
      </c>
      <c r="Z1326">
        <v>11.851655762642601</v>
      </c>
      <c r="AA1326">
        <v>163.241984</v>
      </c>
      <c r="AB1326" t="b">
        <v>0</v>
      </c>
      <c r="AC1326" t="s">
        <v>3427</v>
      </c>
      <c r="AD1326">
        <v>255.22900324899999</v>
      </c>
      <c r="AE1326">
        <v>255.09755145758299</v>
      </c>
      <c r="AF1326">
        <v>180.02329599999999</v>
      </c>
      <c r="AG1326" t="b">
        <v>0</v>
      </c>
      <c r="AH1326" t="s">
        <v>6669</v>
      </c>
      <c r="AI1326">
        <v>171.12398361699999</v>
      </c>
      <c r="AJ1326">
        <v>171.05579678714199</v>
      </c>
      <c r="AK1326">
        <v>4000.0020479999998</v>
      </c>
      <c r="AL1326" t="s">
        <v>3427</v>
      </c>
      <c r="AM1326">
        <v>45.201442925999999</v>
      </c>
      <c r="AN1326">
        <v>45.225381903350304</v>
      </c>
      <c r="AO1326">
        <v>88.010751999999997</v>
      </c>
      <c r="AP1326" t="b">
        <v>0</v>
      </c>
      <c r="AQ1326" t="s">
        <v>3427</v>
      </c>
      <c r="AR1326">
        <v>3.8643152559999998</v>
      </c>
      <c r="AS1326">
        <v>3.9048612788319499</v>
      </c>
      <c r="AT1326">
        <v>67.948543999999998</v>
      </c>
      <c r="AU1326" t="b">
        <v>0</v>
      </c>
      <c r="AV1326" t="s">
        <v>3427</v>
      </c>
      <c r="AW1326">
        <v>3.0921927789999999</v>
      </c>
      <c r="AX1326">
        <v>3.1157942712306901</v>
      </c>
      <c r="AY1326">
        <v>25.354239999999901</v>
      </c>
      <c r="AZ1326" t="b">
        <v>0</v>
      </c>
    </row>
    <row r="1327" spans="1:52" x14ac:dyDescent="0.2">
      <c r="A1327" t="s">
        <v>419</v>
      </c>
      <c r="B1327" t="s">
        <v>4664</v>
      </c>
      <c r="C1327" t="s">
        <v>10</v>
      </c>
      <c r="D1327">
        <v>0.54959225300000003</v>
      </c>
      <c r="E1327">
        <v>0.59427965432405405</v>
      </c>
      <c r="F1327">
        <v>7.6718079999999897</v>
      </c>
      <c r="G1327" t="s">
        <v>3339</v>
      </c>
      <c r="H1327">
        <v>901.73459691999994</v>
      </c>
      <c r="I1327">
        <v>901.11395318061102</v>
      </c>
      <c r="J1327">
        <v>989.581311999999</v>
      </c>
      <c r="K1327" t="s">
        <v>3339</v>
      </c>
      <c r="L1327">
        <v>901.77199530899998</v>
      </c>
      <c r="M1327">
        <v>901.14651301875699</v>
      </c>
      <c r="N1327">
        <v>2708.0499199999999</v>
      </c>
      <c r="O1327" t="s">
        <v>6669</v>
      </c>
      <c r="P1327">
        <v>252.29558125400001</v>
      </c>
      <c r="Q1327">
        <v>252.15779307484601</v>
      </c>
      <c r="R1327">
        <v>4000.0020479999998</v>
      </c>
      <c r="S1327" t="s">
        <v>3427</v>
      </c>
      <c r="T1327">
        <v>62.748475138000003</v>
      </c>
      <c r="U1327">
        <v>62.745955474674702</v>
      </c>
      <c r="V1327">
        <v>74.383359999999996</v>
      </c>
      <c r="W1327" t="b">
        <v>0</v>
      </c>
      <c r="X1327" t="s">
        <v>3427</v>
      </c>
      <c r="Y1327">
        <v>3.6135567150000001</v>
      </c>
      <c r="Z1327">
        <v>3.66004453599452</v>
      </c>
      <c r="AA1327">
        <v>69.664767999999995</v>
      </c>
      <c r="AB1327" t="b">
        <v>0</v>
      </c>
      <c r="AC1327" t="s">
        <v>3427</v>
      </c>
      <c r="AD1327">
        <v>58.306398096999999</v>
      </c>
      <c r="AE1327">
        <v>58.3215822800993</v>
      </c>
      <c r="AF1327">
        <v>68.354047999999906</v>
      </c>
      <c r="AG1327" t="b">
        <v>0</v>
      </c>
      <c r="AH1327" t="s">
        <v>6669</v>
      </c>
      <c r="AI1327">
        <v>233.86774252999999</v>
      </c>
      <c r="AJ1327">
        <v>233.753924332559</v>
      </c>
      <c r="AK1327">
        <v>4000.0020479999998</v>
      </c>
      <c r="AL1327" t="s">
        <v>3427</v>
      </c>
      <c r="AM1327">
        <v>62.560481699999997</v>
      </c>
      <c r="AN1327">
        <v>62.5807880535721</v>
      </c>
      <c r="AO1327">
        <v>68.476928000000001</v>
      </c>
      <c r="AP1327" t="b">
        <v>0</v>
      </c>
      <c r="AQ1327" t="s">
        <v>3427</v>
      </c>
      <c r="AR1327">
        <v>10.424307643000001</v>
      </c>
      <c r="AS1327">
        <v>10.4545563161373</v>
      </c>
      <c r="AT1327">
        <v>145.66604799999999</v>
      </c>
      <c r="AU1327" t="b">
        <v>0</v>
      </c>
      <c r="AV1327" t="s">
        <v>3427</v>
      </c>
      <c r="AW1327">
        <v>3.6684146659999999</v>
      </c>
      <c r="AX1327">
        <v>3.68661332130432</v>
      </c>
      <c r="AY1327">
        <v>26.660864</v>
      </c>
      <c r="AZ1327" t="b">
        <v>0</v>
      </c>
    </row>
    <row r="1328" spans="1:52" x14ac:dyDescent="0.2">
      <c r="A1328" t="s">
        <v>420</v>
      </c>
      <c r="B1328" t="s">
        <v>4665</v>
      </c>
      <c r="C1328" t="s">
        <v>10</v>
      </c>
      <c r="D1328">
        <v>0.45256362</v>
      </c>
      <c r="E1328">
        <v>0.55918016284704197</v>
      </c>
      <c r="F1328">
        <v>7.5366399999999896</v>
      </c>
      <c r="G1328" t="s">
        <v>3339</v>
      </c>
      <c r="H1328">
        <v>901.74945463999995</v>
      </c>
      <c r="I1328">
        <v>901.13023830205202</v>
      </c>
      <c r="J1328">
        <v>1293.8035199999999</v>
      </c>
      <c r="K1328" t="s">
        <v>3339</v>
      </c>
      <c r="L1328">
        <v>901.692504031</v>
      </c>
      <c r="M1328">
        <v>901.19384745880905</v>
      </c>
      <c r="N1328">
        <v>2597.1343360000001</v>
      </c>
      <c r="O1328" t="s">
        <v>6669</v>
      </c>
      <c r="P1328">
        <v>270.17283654300002</v>
      </c>
      <c r="Q1328">
        <v>270.05774725600997</v>
      </c>
      <c r="R1328">
        <v>4000.0020479999998</v>
      </c>
      <c r="S1328" t="s">
        <v>3427</v>
      </c>
      <c r="T1328">
        <v>484.65766892800002</v>
      </c>
      <c r="U1328">
        <v>484.346231527626</v>
      </c>
      <c r="V1328">
        <v>206.11071999999999</v>
      </c>
      <c r="W1328" t="b">
        <v>0</v>
      </c>
      <c r="X1328" t="s">
        <v>3427</v>
      </c>
      <c r="Y1328">
        <v>2.027499712</v>
      </c>
      <c r="Z1328">
        <v>2.06648198887705</v>
      </c>
      <c r="AA1328">
        <v>70.320127999999997</v>
      </c>
      <c r="AB1328" t="b">
        <v>0</v>
      </c>
      <c r="AC1328" t="s">
        <v>3427</v>
      </c>
      <c r="AD1328">
        <v>227.28262898599999</v>
      </c>
      <c r="AE1328">
        <v>227.181689053773</v>
      </c>
      <c r="AF1328">
        <v>106.496</v>
      </c>
      <c r="AG1328" t="b">
        <v>0</v>
      </c>
      <c r="AH1328" t="s">
        <v>6669</v>
      </c>
      <c r="AI1328">
        <v>175.053975399</v>
      </c>
      <c r="AJ1328">
        <v>174.977746792137</v>
      </c>
      <c r="AK1328">
        <v>4000.0020479999998</v>
      </c>
      <c r="AL1328" t="s">
        <v>3427</v>
      </c>
      <c r="AM1328">
        <v>228.45127312299999</v>
      </c>
      <c r="AN1328">
        <v>228.32993736863099</v>
      </c>
      <c r="AO1328">
        <v>107.53228799999999</v>
      </c>
      <c r="AP1328" t="b">
        <v>0</v>
      </c>
      <c r="AQ1328" t="s">
        <v>3427</v>
      </c>
      <c r="AR1328">
        <v>1.996121332</v>
      </c>
      <c r="AS1328">
        <v>2.0553233847021999</v>
      </c>
      <c r="AT1328">
        <v>42.389503999999903</v>
      </c>
      <c r="AU1328" t="b">
        <v>0</v>
      </c>
      <c r="AV1328" t="s">
        <v>3427</v>
      </c>
      <c r="AW1328">
        <v>6.108837866</v>
      </c>
      <c r="AX1328">
        <v>6.1573596745729402</v>
      </c>
      <c r="AY1328">
        <v>45.277183999999998</v>
      </c>
      <c r="AZ1328" t="b">
        <v>0</v>
      </c>
    </row>
    <row r="1329" spans="1:52" x14ac:dyDescent="0.2">
      <c r="A1329" t="s">
        <v>421</v>
      </c>
      <c r="B1329" t="s">
        <v>4666</v>
      </c>
      <c r="C1329" t="s">
        <v>10</v>
      </c>
      <c r="D1329">
        <v>0.26914342600000002</v>
      </c>
      <c r="E1329">
        <v>0.31354581937193798</v>
      </c>
      <c r="F1329">
        <v>7.5366399999999896</v>
      </c>
      <c r="G1329" t="s">
        <v>3339</v>
      </c>
      <c r="H1329">
        <v>901.77388727899995</v>
      </c>
      <c r="I1329">
        <v>901.16181012242998</v>
      </c>
      <c r="J1329">
        <v>1489.2236799999901</v>
      </c>
      <c r="K1329" t="s">
        <v>3339</v>
      </c>
      <c r="L1329">
        <v>901.77142544699996</v>
      </c>
      <c r="M1329">
        <v>901.13810649141601</v>
      </c>
      <c r="N1329">
        <v>3041.2595200000001</v>
      </c>
      <c r="O1329" t="s">
        <v>6669</v>
      </c>
      <c r="P1329">
        <v>277.52391265199998</v>
      </c>
      <c r="Q1329">
        <v>277.38821129873298</v>
      </c>
      <c r="R1329">
        <v>4000.0020479999998</v>
      </c>
      <c r="S1329" t="s">
        <v>3339</v>
      </c>
      <c r="T1329">
        <v>901.70362872999999</v>
      </c>
      <c r="U1329">
        <v>901.07572787627498</v>
      </c>
      <c r="V1329">
        <v>382.93503999999899</v>
      </c>
      <c r="W1329" t="b">
        <v>0</v>
      </c>
      <c r="X1329" t="s">
        <v>3427</v>
      </c>
      <c r="Y1329">
        <v>1.659168652</v>
      </c>
      <c r="Z1329">
        <v>1.7144480422139099</v>
      </c>
      <c r="AA1329">
        <v>70.713343999999907</v>
      </c>
      <c r="AB1329" t="b">
        <v>0</v>
      </c>
      <c r="AC1329" t="s">
        <v>3339</v>
      </c>
      <c r="AD1329">
        <v>901.70742438299999</v>
      </c>
      <c r="AE1329">
        <v>901.09795718639998</v>
      </c>
      <c r="AF1329">
        <v>449.789951999999</v>
      </c>
      <c r="AG1329" t="b">
        <v>0</v>
      </c>
      <c r="AH1329" t="s">
        <v>6669</v>
      </c>
      <c r="AI1329">
        <v>165.027904431</v>
      </c>
      <c r="AJ1329">
        <v>164.95363478362501</v>
      </c>
      <c r="AK1329">
        <v>4000.0020479999998</v>
      </c>
      <c r="AL1329" t="s">
        <v>3427</v>
      </c>
      <c r="AM1329">
        <v>17.836299128</v>
      </c>
      <c r="AN1329">
        <v>17.873494215309599</v>
      </c>
      <c r="AO1329">
        <v>42.532863999999996</v>
      </c>
      <c r="AP1329" t="b">
        <v>0</v>
      </c>
      <c r="AQ1329" t="s">
        <v>3427</v>
      </c>
      <c r="AR1329">
        <v>2.4925197049999999</v>
      </c>
      <c r="AS1329">
        <v>2.53587143868207</v>
      </c>
      <c r="AT1329">
        <v>41.742336000000002</v>
      </c>
      <c r="AU1329" t="b">
        <v>0</v>
      </c>
      <c r="AV1329" t="s">
        <v>3427</v>
      </c>
      <c r="AW1329">
        <v>2.4807948180000001</v>
      </c>
      <c r="AX1329">
        <v>2.50745286792516</v>
      </c>
      <c r="AY1329">
        <v>26.144767999999999</v>
      </c>
      <c r="AZ1329" t="b">
        <v>0</v>
      </c>
    </row>
    <row r="1330" spans="1:52" x14ac:dyDescent="0.2">
      <c r="A1330" t="s">
        <v>422</v>
      </c>
      <c r="B1330" t="s">
        <v>4667</v>
      </c>
      <c r="C1330" t="s">
        <v>10</v>
      </c>
      <c r="D1330">
        <v>0.57772354000000004</v>
      </c>
      <c r="E1330">
        <v>0.863596931099891</v>
      </c>
      <c r="F1330">
        <v>7.5366399999999896</v>
      </c>
      <c r="G1330" t="s">
        <v>3339</v>
      </c>
      <c r="H1330">
        <v>901.74616861300001</v>
      </c>
      <c r="I1330">
        <v>901.098248243331</v>
      </c>
      <c r="J1330">
        <v>943.05484799999999</v>
      </c>
      <c r="K1330" t="s">
        <v>3339</v>
      </c>
      <c r="L1330">
        <v>901.78496697399999</v>
      </c>
      <c r="M1330">
        <v>901.17825035005797</v>
      </c>
      <c r="N1330">
        <v>3028.4226559999902</v>
      </c>
      <c r="O1330" t="s">
        <v>6669</v>
      </c>
      <c r="P1330">
        <v>247.871162583</v>
      </c>
      <c r="Q1330">
        <v>247.74207005277199</v>
      </c>
      <c r="R1330">
        <v>4000.0020479999998</v>
      </c>
      <c r="S1330" t="s">
        <v>3339</v>
      </c>
      <c r="T1330">
        <v>901.71032487699995</v>
      </c>
      <c r="U1330">
        <v>901.11378262937001</v>
      </c>
      <c r="V1330">
        <v>375.05843199999998</v>
      </c>
      <c r="W1330" t="b">
        <v>0</v>
      </c>
      <c r="X1330" t="s">
        <v>3427</v>
      </c>
      <c r="Y1330">
        <v>2.4197403390000001</v>
      </c>
      <c r="Z1330">
        <v>2.4785266816616001</v>
      </c>
      <c r="AA1330">
        <v>69.140479999999997</v>
      </c>
      <c r="AB1330" t="b">
        <v>0</v>
      </c>
      <c r="AC1330" t="s">
        <v>3339</v>
      </c>
      <c r="AD1330">
        <v>901.70160441899998</v>
      </c>
      <c r="AE1330">
        <v>901.10581502318303</v>
      </c>
      <c r="AF1330">
        <v>352.763903999999</v>
      </c>
      <c r="AG1330" t="b">
        <v>0</v>
      </c>
      <c r="AH1330" t="s">
        <v>6669</v>
      </c>
      <c r="AI1330">
        <v>200.44698172700001</v>
      </c>
      <c r="AJ1330">
        <v>200.34548597037701</v>
      </c>
      <c r="AK1330">
        <v>4000.0020479999998</v>
      </c>
      <c r="AL1330" t="s">
        <v>3339</v>
      </c>
      <c r="AM1330">
        <v>901.61367826599997</v>
      </c>
      <c r="AN1330">
        <v>901.08958975225596</v>
      </c>
      <c r="AO1330">
        <v>347.26297599999998</v>
      </c>
      <c r="AP1330" t="b">
        <v>0</v>
      </c>
      <c r="AQ1330" t="s">
        <v>3427</v>
      </c>
      <c r="AR1330">
        <v>2.346044306</v>
      </c>
      <c r="AS1330">
        <v>2.3890718817710801</v>
      </c>
      <c r="AT1330">
        <v>40.820735999999997</v>
      </c>
      <c r="AU1330" t="b">
        <v>0</v>
      </c>
      <c r="AV1330" t="s">
        <v>3427</v>
      </c>
      <c r="AW1330">
        <v>2.183977933</v>
      </c>
      <c r="AX1330">
        <v>2.23114747554063</v>
      </c>
      <c r="AY1330">
        <v>23.912447999999898</v>
      </c>
      <c r="AZ1330" t="b">
        <v>0</v>
      </c>
    </row>
    <row r="1331" spans="1:52" x14ac:dyDescent="0.2">
      <c r="A1331" t="s">
        <v>423</v>
      </c>
      <c r="B1331" t="s">
        <v>4668</v>
      </c>
      <c r="C1331" t="s">
        <v>10</v>
      </c>
      <c r="D1331">
        <v>0.38886272300000002</v>
      </c>
      <c r="E1331">
        <v>0.40497796237468697</v>
      </c>
      <c r="F1331">
        <v>7.4055679999999997</v>
      </c>
      <c r="G1331" t="s">
        <v>3339</v>
      </c>
      <c r="H1331">
        <v>901.65448722500003</v>
      </c>
      <c r="I1331">
        <v>901.12205800786603</v>
      </c>
      <c r="J1331">
        <v>1112.788992</v>
      </c>
      <c r="K1331" t="s">
        <v>3339</v>
      </c>
      <c r="L1331">
        <v>901.79865475899999</v>
      </c>
      <c r="M1331">
        <v>901.16581346839598</v>
      </c>
      <c r="N1331">
        <v>3037.2741120000001</v>
      </c>
      <c r="O1331" t="s">
        <v>6669</v>
      </c>
      <c r="P1331">
        <v>248.56435493999999</v>
      </c>
      <c r="Q1331">
        <v>248.45765982940699</v>
      </c>
      <c r="R1331">
        <v>4000.0020479999998</v>
      </c>
      <c r="S1331" t="s">
        <v>3339</v>
      </c>
      <c r="T1331">
        <v>901.69176958800006</v>
      </c>
      <c r="U1331">
        <v>901.08189617097298</v>
      </c>
      <c r="V1331">
        <v>398.58585599999998</v>
      </c>
      <c r="W1331" t="b">
        <v>0</v>
      </c>
      <c r="X1331" t="s">
        <v>3427</v>
      </c>
      <c r="Y1331">
        <v>11.567419007</v>
      </c>
      <c r="Z1331">
        <v>11.631540991365901</v>
      </c>
      <c r="AA1331">
        <v>162.97984</v>
      </c>
      <c r="AB1331" t="b">
        <v>0</v>
      </c>
      <c r="AC1331" t="s">
        <v>3339</v>
      </c>
      <c r="AD1331">
        <v>901.60736864800003</v>
      </c>
      <c r="AE1331">
        <v>901.06594325601998</v>
      </c>
      <c r="AF1331">
        <v>321.708032</v>
      </c>
      <c r="AG1331" t="b">
        <v>0</v>
      </c>
      <c r="AH1331" t="s">
        <v>6669</v>
      </c>
      <c r="AI1331">
        <v>192.671953137</v>
      </c>
      <c r="AJ1331">
        <v>192.56974983215301</v>
      </c>
      <c r="AK1331">
        <v>4000.0020479999998</v>
      </c>
      <c r="AL1331" t="s">
        <v>3427</v>
      </c>
      <c r="AM1331">
        <v>410.91374743400002</v>
      </c>
      <c r="AN1331">
        <v>410.64983891695698</v>
      </c>
      <c r="AO1331">
        <v>191.81567999999999</v>
      </c>
      <c r="AP1331" t="b">
        <v>0</v>
      </c>
      <c r="AQ1331" t="s">
        <v>3427</v>
      </c>
      <c r="AR1331">
        <v>1.616575009</v>
      </c>
      <c r="AS1331">
        <v>1.6877129971981</v>
      </c>
      <c r="AT1331">
        <v>40.689664</v>
      </c>
      <c r="AU1331" t="b">
        <v>0</v>
      </c>
      <c r="AV1331" t="s">
        <v>3427</v>
      </c>
      <c r="AW1331">
        <v>2.8002061340000002</v>
      </c>
      <c r="AX1331">
        <v>2.8547153249382902</v>
      </c>
      <c r="AY1331">
        <v>42.786815999999902</v>
      </c>
      <c r="AZ1331" t="b">
        <v>0</v>
      </c>
    </row>
    <row r="1332" spans="1:52" x14ac:dyDescent="0.2">
      <c r="A1332" t="s">
        <v>424</v>
      </c>
      <c r="B1332" t="s">
        <v>4669</v>
      </c>
      <c r="C1332" t="s">
        <v>10</v>
      </c>
      <c r="D1332">
        <v>0.730142085</v>
      </c>
      <c r="E1332">
        <v>0.87002018839120798</v>
      </c>
      <c r="F1332">
        <v>7.6718079999999897</v>
      </c>
      <c r="G1332" t="s">
        <v>3339</v>
      </c>
      <c r="H1332">
        <v>901.76881473900005</v>
      </c>
      <c r="I1332">
        <v>901.16206064447704</v>
      </c>
      <c r="J1332">
        <v>1246.7527679999901</v>
      </c>
      <c r="K1332" t="s">
        <v>3339</v>
      </c>
      <c r="L1332">
        <v>901.79906460699999</v>
      </c>
      <c r="M1332">
        <v>901.17400645464602</v>
      </c>
      <c r="N1332">
        <v>3343.1838720000001</v>
      </c>
      <c r="O1332" t="s">
        <v>6669</v>
      </c>
      <c r="P1332">
        <v>273.77911670200001</v>
      </c>
      <c r="Q1332">
        <v>273.64196520298702</v>
      </c>
      <c r="R1332">
        <v>4000.0020479999998</v>
      </c>
      <c r="S1332" t="s">
        <v>3339</v>
      </c>
      <c r="T1332">
        <v>901.70294952899997</v>
      </c>
      <c r="U1332">
        <v>901.09792848676398</v>
      </c>
      <c r="V1332">
        <v>450.67878400000001</v>
      </c>
      <c r="W1332" t="b">
        <v>0</v>
      </c>
      <c r="X1332" t="s">
        <v>3427</v>
      </c>
      <c r="Y1332">
        <v>3.004105483</v>
      </c>
      <c r="Z1332">
        <v>3.0544804930686902</v>
      </c>
      <c r="AA1332">
        <v>69.926912000000002</v>
      </c>
      <c r="AB1332" t="b">
        <v>0</v>
      </c>
      <c r="AC1332" t="s">
        <v>3339</v>
      </c>
      <c r="AD1332">
        <v>901.71426711799995</v>
      </c>
      <c r="AE1332">
        <v>901.08972454816103</v>
      </c>
      <c r="AF1332">
        <v>393.29791999999998</v>
      </c>
      <c r="AG1332" t="b">
        <v>0</v>
      </c>
      <c r="AH1332" t="s">
        <v>6669</v>
      </c>
      <c r="AI1332">
        <v>249.373212709</v>
      </c>
      <c r="AJ1332">
        <v>249.257677271962</v>
      </c>
      <c r="AK1332">
        <v>4000.0020479999998</v>
      </c>
      <c r="AL1332" t="s">
        <v>3339</v>
      </c>
      <c r="AM1332">
        <v>901.70407798899998</v>
      </c>
      <c r="AN1332">
        <v>901.08189188688903</v>
      </c>
      <c r="AO1332">
        <v>384.823295999999</v>
      </c>
      <c r="AP1332" t="b">
        <v>0</v>
      </c>
      <c r="AQ1332" t="s">
        <v>3427</v>
      </c>
      <c r="AR1332">
        <v>1.946792469</v>
      </c>
      <c r="AS1332">
        <v>2.0061514377593901</v>
      </c>
      <c r="AT1332">
        <v>23.785471999999999</v>
      </c>
      <c r="AU1332" t="b">
        <v>0</v>
      </c>
      <c r="AV1332" t="s">
        <v>3427</v>
      </c>
      <c r="AW1332">
        <v>1.936339201</v>
      </c>
      <c r="AX1332">
        <v>1.9673749729990899</v>
      </c>
      <c r="AY1332">
        <v>24.047615999999898</v>
      </c>
      <c r="AZ1332" t="b">
        <v>0</v>
      </c>
    </row>
    <row r="1333" spans="1:52" x14ac:dyDescent="0.2">
      <c r="A1333" t="s">
        <v>425</v>
      </c>
      <c r="B1333" t="s">
        <v>4670</v>
      </c>
      <c r="C1333" t="s">
        <v>10</v>
      </c>
      <c r="D1333">
        <v>0.49100394600000002</v>
      </c>
      <c r="E1333">
        <v>0.543154347687959</v>
      </c>
      <c r="F1333">
        <v>7.6718079999999897</v>
      </c>
      <c r="G1333" t="s">
        <v>3339</v>
      </c>
      <c r="H1333">
        <v>901.74238556399996</v>
      </c>
      <c r="I1333">
        <v>901.11417067795901</v>
      </c>
      <c r="J1333">
        <v>1055.2442879999901</v>
      </c>
      <c r="K1333" t="s">
        <v>3339</v>
      </c>
      <c r="L1333">
        <v>901.79104777500004</v>
      </c>
      <c r="M1333">
        <v>901.16220304369904</v>
      </c>
      <c r="N1333">
        <v>2665.22624</v>
      </c>
      <c r="O1333" t="s">
        <v>6669</v>
      </c>
      <c r="P1333">
        <v>251.0169908</v>
      </c>
      <c r="Q1333">
        <v>250.857960674911</v>
      </c>
      <c r="R1333">
        <v>4000.0020479999998</v>
      </c>
      <c r="S1333" t="s">
        <v>3427</v>
      </c>
      <c r="T1333">
        <v>51.341034282000003</v>
      </c>
      <c r="U1333">
        <v>51.3537801802158</v>
      </c>
      <c r="V1333">
        <v>72.548351999999994</v>
      </c>
      <c r="W1333" t="b">
        <v>0</v>
      </c>
      <c r="X1333" t="s">
        <v>3427</v>
      </c>
      <c r="Y1333">
        <v>4.5775348400000002</v>
      </c>
      <c r="Z1333">
        <v>4.6066086366772598</v>
      </c>
      <c r="AA1333">
        <v>70.320127999999997</v>
      </c>
      <c r="AB1333" t="b">
        <v>0</v>
      </c>
      <c r="AC1333" t="s">
        <v>3427</v>
      </c>
      <c r="AD1333">
        <v>49.173103359000002</v>
      </c>
      <c r="AE1333">
        <v>49.177984513342302</v>
      </c>
      <c r="AF1333">
        <v>67.559423999999893</v>
      </c>
      <c r="AG1333" t="b">
        <v>0</v>
      </c>
      <c r="AH1333" t="s">
        <v>6669</v>
      </c>
      <c r="AI1333">
        <v>144.906696025</v>
      </c>
      <c r="AJ1333">
        <v>144.84179092198599</v>
      </c>
      <c r="AK1333">
        <v>4000.0020479999998</v>
      </c>
      <c r="AL1333" t="s">
        <v>3427</v>
      </c>
      <c r="AM1333">
        <v>48.644014384999998</v>
      </c>
      <c r="AN1333">
        <v>48.641690738499101</v>
      </c>
      <c r="AO1333">
        <v>67.555328000000003</v>
      </c>
      <c r="AP1333" t="b">
        <v>0</v>
      </c>
      <c r="AQ1333" t="s">
        <v>3427</v>
      </c>
      <c r="AR1333">
        <v>11.241895320999999</v>
      </c>
      <c r="AS1333">
        <v>11.2741212546825</v>
      </c>
      <c r="AT1333">
        <v>145.40390399999899</v>
      </c>
      <c r="AU1333" t="b">
        <v>0</v>
      </c>
      <c r="AV1333" t="s">
        <v>3427</v>
      </c>
      <c r="AW1333">
        <v>1.727275806</v>
      </c>
      <c r="AX1333">
        <v>1.7587736174464199</v>
      </c>
      <c r="AY1333">
        <v>23.912447999999898</v>
      </c>
      <c r="AZ1333" t="b">
        <v>0</v>
      </c>
    </row>
    <row r="1334" spans="1:52" x14ac:dyDescent="0.2">
      <c r="A1334" t="s">
        <v>426</v>
      </c>
      <c r="B1334" t="s">
        <v>4671</v>
      </c>
      <c r="C1334" t="s">
        <v>10</v>
      </c>
      <c r="D1334">
        <v>0.42209047199999999</v>
      </c>
      <c r="E1334">
        <v>0.46237278357148098</v>
      </c>
      <c r="F1334">
        <v>7.6636159999999904</v>
      </c>
      <c r="G1334" t="s">
        <v>3339</v>
      </c>
      <c r="H1334">
        <v>901.73689789000002</v>
      </c>
      <c r="I1334">
        <v>901.14628922566703</v>
      </c>
      <c r="J1334">
        <v>975.95391999999902</v>
      </c>
      <c r="K1334" t="s">
        <v>3339</v>
      </c>
      <c r="L1334">
        <v>901.67325457499999</v>
      </c>
      <c r="M1334">
        <v>901.161981787532</v>
      </c>
      <c r="N1334">
        <v>3134.5663999999902</v>
      </c>
      <c r="O1334" t="s">
        <v>6669</v>
      </c>
      <c r="P1334">
        <v>268.84492093099999</v>
      </c>
      <c r="Q1334">
        <v>268.76176748797297</v>
      </c>
      <c r="R1334">
        <v>4000.0020479999998</v>
      </c>
      <c r="S1334" t="s">
        <v>3427</v>
      </c>
      <c r="T1334">
        <v>14.421857138</v>
      </c>
      <c r="U1334">
        <v>14.4618861116468</v>
      </c>
      <c r="V1334">
        <v>44.756991999999997</v>
      </c>
      <c r="W1334" t="b">
        <v>0</v>
      </c>
      <c r="X1334" t="s">
        <v>3427</v>
      </c>
      <c r="Y1334">
        <v>2.7770258069999998</v>
      </c>
      <c r="Z1334">
        <v>2.81147845089435</v>
      </c>
      <c r="AA1334">
        <v>70.840319999999906</v>
      </c>
      <c r="AB1334" t="b">
        <v>0</v>
      </c>
      <c r="AC1334" t="s">
        <v>3427</v>
      </c>
      <c r="AD1334">
        <v>13.895388648000001</v>
      </c>
      <c r="AE1334">
        <v>13.929964721202801</v>
      </c>
      <c r="AF1334">
        <v>45.805568000000001</v>
      </c>
      <c r="AG1334" t="b">
        <v>0</v>
      </c>
      <c r="AH1334" t="s">
        <v>6669</v>
      </c>
      <c r="AI1334">
        <v>214.278958225</v>
      </c>
      <c r="AJ1334">
        <v>214.16160225123099</v>
      </c>
      <c r="AK1334">
        <v>4000.0020479999998</v>
      </c>
      <c r="AL1334" t="s">
        <v>3427</v>
      </c>
      <c r="AM1334">
        <v>16.012885984</v>
      </c>
      <c r="AN1334">
        <v>16.061921417713101</v>
      </c>
      <c r="AO1334">
        <v>43.044863999999997</v>
      </c>
      <c r="AP1334" t="b">
        <v>0</v>
      </c>
      <c r="AQ1334" t="s">
        <v>3427</v>
      </c>
      <c r="AR1334">
        <v>10.538787731999999</v>
      </c>
      <c r="AS1334">
        <v>10.5795513689517</v>
      </c>
      <c r="AT1334">
        <v>71.352319999999906</v>
      </c>
      <c r="AU1334" t="b">
        <v>0</v>
      </c>
      <c r="AV1334" t="s">
        <v>3427</v>
      </c>
      <c r="AW1334">
        <v>1.419138113</v>
      </c>
      <c r="AX1334">
        <v>1.4507418423891001</v>
      </c>
      <c r="AY1334">
        <v>23.908351999999901</v>
      </c>
      <c r="AZ1334" t="b">
        <v>0</v>
      </c>
    </row>
    <row r="1335" spans="1:52" x14ac:dyDescent="0.2">
      <c r="A1335" t="s">
        <v>427</v>
      </c>
      <c r="B1335" t="s">
        <v>4672</v>
      </c>
      <c r="C1335" t="s">
        <v>10</v>
      </c>
      <c r="D1335">
        <v>0.55993652800000004</v>
      </c>
      <c r="E1335">
        <v>0.87708277627825704</v>
      </c>
      <c r="F1335">
        <v>7.6677119999999999</v>
      </c>
      <c r="G1335" t="s">
        <v>3339</v>
      </c>
      <c r="H1335">
        <v>901.74575996199997</v>
      </c>
      <c r="I1335">
        <v>901.13017427548698</v>
      </c>
      <c r="J1335">
        <v>962.06028799999899</v>
      </c>
      <c r="K1335" t="s">
        <v>3339</v>
      </c>
      <c r="L1335">
        <v>901.77252085800001</v>
      </c>
      <c r="M1335">
        <v>901.16205658018498</v>
      </c>
      <c r="N1335">
        <v>3090.5057279999901</v>
      </c>
      <c r="O1335" t="s">
        <v>6669</v>
      </c>
      <c r="P1335">
        <v>255.48340625700001</v>
      </c>
      <c r="Q1335">
        <v>255.35009945183899</v>
      </c>
      <c r="R1335">
        <v>4000.0020479999998</v>
      </c>
      <c r="S1335" t="s">
        <v>3427</v>
      </c>
      <c r="T1335">
        <v>205.599920078</v>
      </c>
      <c r="U1335">
        <v>205.52240340784101</v>
      </c>
      <c r="V1335">
        <v>181.73132799999999</v>
      </c>
      <c r="W1335" t="b">
        <v>0</v>
      </c>
      <c r="X1335" t="s">
        <v>3427</v>
      </c>
      <c r="Y1335">
        <v>6.3636857490000001</v>
      </c>
      <c r="Z1335">
        <v>6.4075989648699698</v>
      </c>
      <c r="AA1335">
        <v>86.179839999999999</v>
      </c>
      <c r="AB1335" t="b">
        <v>0</v>
      </c>
      <c r="AC1335" t="s">
        <v>3339</v>
      </c>
      <c r="AD1335">
        <v>901.72720418999995</v>
      </c>
      <c r="AE1335">
        <v>901.13403410464502</v>
      </c>
      <c r="AF1335">
        <v>659.03001599999902</v>
      </c>
      <c r="AG1335" t="b">
        <v>0</v>
      </c>
      <c r="AH1335" t="s">
        <v>6669</v>
      </c>
      <c r="AI1335">
        <v>150.74973329599999</v>
      </c>
      <c r="AJ1335">
        <v>150.692518569529</v>
      </c>
      <c r="AK1335">
        <v>4000.0020479999998</v>
      </c>
      <c r="AL1335" t="s">
        <v>3339</v>
      </c>
      <c r="AM1335">
        <v>901.71287145700001</v>
      </c>
      <c r="AN1335">
        <v>901.14656150341</v>
      </c>
      <c r="AO1335">
        <v>689.82783999999901</v>
      </c>
      <c r="AP1335" t="b">
        <v>0</v>
      </c>
      <c r="AQ1335" t="s">
        <v>3427</v>
      </c>
      <c r="AR1335">
        <v>3.5896583909999999</v>
      </c>
      <c r="AS1335">
        <v>3.6236999779939598</v>
      </c>
      <c r="AT1335">
        <v>73.715711999999996</v>
      </c>
      <c r="AU1335" t="b">
        <v>0</v>
      </c>
      <c r="AV1335" t="s">
        <v>3427</v>
      </c>
      <c r="AW1335">
        <v>5.2659776090000001</v>
      </c>
      <c r="AX1335">
        <v>5.3027761727571399</v>
      </c>
      <c r="AY1335">
        <v>45.015039999999999</v>
      </c>
      <c r="AZ1335" t="b">
        <v>0</v>
      </c>
    </row>
    <row r="1336" spans="1:52" x14ac:dyDescent="0.2">
      <c r="A1336" t="s">
        <v>428</v>
      </c>
      <c r="B1336" t="s">
        <v>4673</v>
      </c>
      <c r="C1336" t="s">
        <v>10</v>
      </c>
      <c r="D1336">
        <v>0.44153456299999999</v>
      </c>
      <c r="E1336">
        <v>0.465681873261928</v>
      </c>
      <c r="F1336">
        <v>7.4055679999999997</v>
      </c>
      <c r="G1336" t="s">
        <v>3339</v>
      </c>
      <c r="H1336">
        <v>901.749334127</v>
      </c>
      <c r="I1336">
        <v>901.11437270045201</v>
      </c>
      <c r="J1336">
        <v>969.662464</v>
      </c>
      <c r="K1336" t="s">
        <v>3339</v>
      </c>
      <c r="L1336">
        <v>901.77732915000001</v>
      </c>
      <c r="M1336">
        <v>901.16205570846796</v>
      </c>
      <c r="N1336">
        <v>3183.5504639999999</v>
      </c>
      <c r="O1336" t="s">
        <v>6669</v>
      </c>
      <c r="P1336">
        <v>295.95957178499998</v>
      </c>
      <c r="Q1336">
        <v>295.78964009881003</v>
      </c>
      <c r="R1336">
        <v>4000.0020479999998</v>
      </c>
      <c r="S1336" t="s">
        <v>3427</v>
      </c>
      <c r="T1336">
        <v>1.442396647</v>
      </c>
      <c r="U1336">
        <v>1.4977979212999299</v>
      </c>
      <c r="V1336">
        <v>23.789567999999999</v>
      </c>
      <c r="W1336" t="b">
        <v>0</v>
      </c>
      <c r="X1336" t="s">
        <v>3427</v>
      </c>
      <c r="Y1336">
        <v>2.0278428750000002</v>
      </c>
      <c r="Z1336">
        <v>2.0948603041470002</v>
      </c>
      <c r="AA1336">
        <v>69.402624000000003</v>
      </c>
      <c r="AB1336" t="b">
        <v>0</v>
      </c>
      <c r="AC1336" t="s">
        <v>3427</v>
      </c>
      <c r="AD1336">
        <v>1.646648704</v>
      </c>
      <c r="AE1336">
        <v>1.7059851363301199</v>
      </c>
      <c r="AF1336">
        <v>23.916543999999998</v>
      </c>
      <c r="AG1336" t="b">
        <v>0</v>
      </c>
      <c r="AH1336" t="s">
        <v>6669</v>
      </c>
      <c r="AI1336">
        <v>145.29457507500001</v>
      </c>
      <c r="AJ1336">
        <v>145.241645932197</v>
      </c>
      <c r="AK1336">
        <v>4000.0020479999998</v>
      </c>
      <c r="AL1336" t="s">
        <v>3427</v>
      </c>
      <c r="AM1336">
        <v>1.6707048659999999</v>
      </c>
      <c r="AN1336">
        <v>1.7378655821084901</v>
      </c>
      <c r="AO1336">
        <v>23.912447999999898</v>
      </c>
      <c r="AP1336" t="b">
        <v>0</v>
      </c>
      <c r="AQ1336" t="s">
        <v>3427</v>
      </c>
      <c r="AR1336">
        <v>3.928109203</v>
      </c>
      <c r="AS1336">
        <v>3.9861938133835699</v>
      </c>
      <c r="AT1336">
        <v>70.832127999999997</v>
      </c>
      <c r="AU1336" t="b">
        <v>0</v>
      </c>
      <c r="AV1336" t="s">
        <v>3427</v>
      </c>
      <c r="AW1336">
        <v>2.442284801</v>
      </c>
      <c r="AX1336">
        <v>2.4852117970585801</v>
      </c>
      <c r="AY1336">
        <v>24.702976</v>
      </c>
      <c r="AZ1336" t="b">
        <v>0</v>
      </c>
    </row>
    <row r="1337" spans="1:52" x14ac:dyDescent="0.2">
      <c r="A1337" t="s">
        <v>429</v>
      </c>
      <c r="B1337" t="s">
        <v>4674</v>
      </c>
      <c r="C1337" t="s">
        <v>10</v>
      </c>
      <c r="D1337">
        <v>0.37247577100000001</v>
      </c>
      <c r="E1337">
        <v>0.40460326895117699</v>
      </c>
      <c r="F1337">
        <v>7.4055679999999997</v>
      </c>
      <c r="G1337" t="s">
        <v>3339</v>
      </c>
      <c r="H1337">
        <v>901.65475878699999</v>
      </c>
      <c r="I1337">
        <v>901.12593390792597</v>
      </c>
      <c r="J1337">
        <v>1180.946432</v>
      </c>
      <c r="K1337" t="s">
        <v>3339</v>
      </c>
      <c r="L1337">
        <v>901.76470504700001</v>
      </c>
      <c r="M1337">
        <v>901.13790485262803</v>
      </c>
      <c r="N1337">
        <v>2746.195968</v>
      </c>
      <c r="O1337" t="s">
        <v>6669</v>
      </c>
      <c r="P1337">
        <v>269.58550830000001</v>
      </c>
      <c r="Q1337">
        <v>269.44969312846598</v>
      </c>
      <c r="R1337">
        <v>4000.0020479999998</v>
      </c>
      <c r="S1337" t="s">
        <v>3427</v>
      </c>
      <c r="T1337">
        <v>61.094996129000002</v>
      </c>
      <c r="U1337">
        <v>61.097986847162197</v>
      </c>
      <c r="V1337">
        <v>79.495167999999893</v>
      </c>
      <c r="W1337" t="b">
        <v>0</v>
      </c>
      <c r="X1337" t="s">
        <v>3427</v>
      </c>
      <c r="Y1337">
        <v>5.2710436769999998</v>
      </c>
      <c r="Z1337">
        <v>5.3036875315010503</v>
      </c>
      <c r="AA1337">
        <v>110.292992</v>
      </c>
      <c r="AB1337" t="b">
        <v>0</v>
      </c>
      <c r="AC1337" t="s">
        <v>3427</v>
      </c>
      <c r="AD1337">
        <v>178.99361130599999</v>
      </c>
      <c r="AE1337">
        <v>178.91799657046701</v>
      </c>
      <c r="AF1337">
        <v>110.95244799999899</v>
      </c>
      <c r="AG1337" t="b">
        <v>0</v>
      </c>
      <c r="AH1337" t="s">
        <v>6669</v>
      </c>
      <c r="AI1337">
        <v>167.59926804099999</v>
      </c>
      <c r="AJ1337">
        <v>167.52986908704</v>
      </c>
      <c r="AK1337">
        <v>4000.0020479999998</v>
      </c>
      <c r="AL1337" t="s">
        <v>3427</v>
      </c>
      <c r="AM1337">
        <v>125.329638479</v>
      </c>
      <c r="AN1337">
        <v>125.26986894011399</v>
      </c>
      <c r="AO1337">
        <v>108.580863999999</v>
      </c>
      <c r="AP1337" t="b">
        <v>0</v>
      </c>
      <c r="AQ1337" t="s">
        <v>3427</v>
      </c>
      <c r="AR1337">
        <v>3.8130323690000001</v>
      </c>
      <c r="AS1337">
        <v>3.8785968795418699</v>
      </c>
      <c r="AT1337">
        <v>71.614463999999998</v>
      </c>
      <c r="AU1337" t="b">
        <v>0</v>
      </c>
      <c r="AV1337" t="s">
        <v>3427</v>
      </c>
      <c r="AW1337">
        <v>3.3475842290000002</v>
      </c>
      <c r="AX1337">
        <v>3.3779390677809702</v>
      </c>
      <c r="AY1337">
        <v>24.694783999999999</v>
      </c>
      <c r="AZ1337" t="b">
        <v>0</v>
      </c>
    </row>
    <row r="1338" spans="1:52" x14ac:dyDescent="0.2">
      <c r="A1338" t="s">
        <v>430</v>
      </c>
      <c r="B1338" t="s">
        <v>4675</v>
      </c>
      <c r="C1338" t="s">
        <v>10</v>
      </c>
      <c r="D1338">
        <v>0.33322506800000001</v>
      </c>
      <c r="E1338">
        <v>0.48257985711097701</v>
      </c>
      <c r="F1338">
        <v>7.4096639999999896</v>
      </c>
      <c r="G1338" t="s">
        <v>3339</v>
      </c>
      <c r="H1338">
        <v>901.74105475399995</v>
      </c>
      <c r="I1338">
        <v>901.12433847412399</v>
      </c>
      <c r="J1338">
        <v>940.43750399999999</v>
      </c>
      <c r="K1338" t="s">
        <v>3339</v>
      </c>
      <c r="L1338">
        <v>901.77561674100002</v>
      </c>
      <c r="M1338">
        <v>901.16208010911896</v>
      </c>
      <c r="N1338">
        <v>2918.506496</v>
      </c>
      <c r="O1338" t="s">
        <v>6669</v>
      </c>
      <c r="P1338">
        <v>292.058903681</v>
      </c>
      <c r="Q1338">
        <v>291.89788255468</v>
      </c>
      <c r="R1338">
        <v>4000.0020479999998</v>
      </c>
      <c r="S1338" t="s">
        <v>3427</v>
      </c>
      <c r="T1338">
        <v>9.6152678540000007</v>
      </c>
      <c r="U1338">
        <v>9.6579911597073007</v>
      </c>
      <c r="V1338">
        <v>33.095680000000002</v>
      </c>
      <c r="W1338" t="b">
        <v>0</v>
      </c>
      <c r="X1338" t="s">
        <v>3427</v>
      </c>
      <c r="Y1338">
        <v>2.7922528739999999</v>
      </c>
      <c r="Z1338">
        <v>2.8267202638089599</v>
      </c>
      <c r="AA1338">
        <v>69.009407999999993</v>
      </c>
      <c r="AB1338" t="b">
        <v>0</v>
      </c>
      <c r="AC1338" t="s">
        <v>3427</v>
      </c>
      <c r="AD1338">
        <v>7.8149982219999998</v>
      </c>
      <c r="AE1338">
        <v>7.8658359348773903</v>
      </c>
      <c r="AF1338">
        <v>32.043008</v>
      </c>
      <c r="AG1338" t="b">
        <v>0</v>
      </c>
      <c r="AH1338" t="s">
        <v>6669</v>
      </c>
      <c r="AI1338">
        <v>166.04833696599999</v>
      </c>
      <c r="AJ1338">
        <v>165.97785089909999</v>
      </c>
      <c r="AK1338">
        <v>4000.0020479999998</v>
      </c>
      <c r="AL1338" t="s">
        <v>3427</v>
      </c>
      <c r="AM1338">
        <v>8.1031530210000007</v>
      </c>
      <c r="AN1338">
        <v>8.1376699581742198</v>
      </c>
      <c r="AO1338">
        <v>32.038911999999897</v>
      </c>
      <c r="AP1338" t="b">
        <v>0</v>
      </c>
      <c r="AQ1338" t="s">
        <v>3427</v>
      </c>
      <c r="AR1338">
        <v>3.9002159320000001</v>
      </c>
      <c r="AS1338">
        <v>3.9380734041333199</v>
      </c>
      <c r="AT1338">
        <v>67.817471999999995</v>
      </c>
      <c r="AU1338" t="b">
        <v>0</v>
      </c>
      <c r="AV1338" t="s">
        <v>3427</v>
      </c>
      <c r="AW1338">
        <v>3.3965412709999998</v>
      </c>
      <c r="AX1338">
        <v>3.4464170858263898</v>
      </c>
      <c r="AY1338">
        <v>24.961023999999998</v>
      </c>
      <c r="AZ1338" t="b">
        <v>0</v>
      </c>
    </row>
    <row r="1339" spans="1:52" x14ac:dyDescent="0.2">
      <c r="A1339" t="s">
        <v>431</v>
      </c>
      <c r="B1339" t="s">
        <v>4676</v>
      </c>
      <c r="C1339" t="s">
        <v>10</v>
      </c>
      <c r="D1339">
        <v>0.55804482799999999</v>
      </c>
      <c r="E1339">
        <v>0.811031013727188</v>
      </c>
      <c r="F1339">
        <v>7.6718079999999897</v>
      </c>
      <c r="G1339" t="s">
        <v>3339</v>
      </c>
      <c r="H1339">
        <v>901.71812351100004</v>
      </c>
      <c r="I1339">
        <v>901.09798057004798</v>
      </c>
      <c r="J1339">
        <v>670.03187200000002</v>
      </c>
      <c r="K1339" t="s">
        <v>3339</v>
      </c>
      <c r="L1339">
        <v>901.80688192399998</v>
      </c>
      <c r="M1339">
        <v>901.17810362949899</v>
      </c>
      <c r="N1339">
        <v>3131.367424</v>
      </c>
      <c r="O1339" t="s">
        <v>6669</v>
      </c>
      <c r="P1339">
        <v>250.247834646</v>
      </c>
      <c r="Q1339">
        <v>250.121789947152</v>
      </c>
      <c r="R1339">
        <v>4000.0020479999998</v>
      </c>
      <c r="S1339" t="s">
        <v>3339</v>
      </c>
      <c r="T1339">
        <v>901.71201539799995</v>
      </c>
      <c r="U1339">
        <v>901.08767384290695</v>
      </c>
      <c r="V1339">
        <v>463.92115200000001</v>
      </c>
      <c r="W1339" t="b">
        <v>0</v>
      </c>
      <c r="X1339" t="s">
        <v>3427</v>
      </c>
      <c r="Y1339">
        <v>2.6609879689999998</v>
      </c>
      <c r="Z1339">
        <v>2.6996766664087701</v>
      </c>
      <c r="AA1339">
        <v>71.630848</v>
      </c>
      <c r="AB1339" t="b">
        <v>0</v>
      </c>
      <c r="AC1339" t="s">
        <v>3339</v>
      </c>
      <c r="AD1339">
        <v>901.70166508499995</v>
      </c>
      <c r="AE1339">
        <v>901.098144039511</v>
      </c>
      <c r="AF1339">
        <v>441.83961599999998</v>
      </c>
      <c r="AG1339" t="b">
        <v>0</v>
      </c>
      <c r="AH1339" t="s">
        <v>6669</v>
      </c>
      <c r="AI1339">
        <v>173.50843978899999</v>
      </c>
      <c r="AJ1339">
        <v>173.449850775301</v>
      </c>
      <c r="AK1339">
        <v>4000.0020479999998</v>
      </c>
      <c r="AL1339" t="s">
        <v>3427</v>
      </c>
      <c r="AM1339">
        <v>57.648284631999999</v>
      </c>
      <c r="AN1339">
        <v>57.637905225157702</v>
      </c>
      <c r="AO1339">
        <v>116.31411199999999</v>
      </c>
      <c r="AP1339" t="b">
        <v>0</v>
      </c>
      <c r="AQ1339" t="s">
        <v>3427</v>
      </c>
      <c r="AR1339">
        <v>0.84578130100000004</v>
      </c>
      <c r="AS1339">
        <v>0.88579852879047305</v>
      </c>
      <c r="AT1339">
        <v>21.811199999999999</v>
      </c>
      <c r="AU1339" t="b">
        <v>0</v>
      </c>
      <c r="AV1339" t="s">
        <v>3427</v>
      </c>
      <c r="AW1339">
        <v>0.72243381699999998</v>
      </c>
      <c r="AX1339">
        <v>0.75358554720878601</v>
      </c>
      <c r="AY1339">
        <v>20.766719999999999</v>
      </c>
      <c r="AZ1339" t="b">
        <v>0</v>
      </c>
    </row>
    <row r="1340" spans="1:52" x14ac:dyDescent="0.2">
      <c r="A1340" t="s">
        <v>432</v>
      </c>
      <c r="B1340" t="s">
        <v>4677</v>
      </c>
      <c r="C1340" t="s">
        <v>10</v>
      </c>
      <c r="D1340">
        <v>0.386644349</v>
      </c>
      <c r="E1340">
        <v>0.41896036639809597</v>
      </c>
      <c r="F1340">
        <v>7.4055679999999997</v>
      </c>
      <c r="G1340" t="s">
        <v>3339</v>
      </c>
      <c r="H1340">
        <v>901.72794316500006</v>
      </c>
      <c r="I1340">
        <v>901.11398421972899</v>
      </c>
      <c r="J1340">
        <v>891.41247999999996</v>
      </c>
      <c r="K1340" t="s">
        <v>3339</v>
      </c>
      <c r="L1340">
        <v>901.68068794600003</v>
      </c>
      <c r="M1340">
        <v>901.18587904423396</v>
      </c>
      <c r="N1340">
        <v>3173.7692159999901</v>
      </c>
      <c r="O1340" t="s">
        <v>6669</v>
      </c>
      <c r="P1340">
        <v>268.91747236399999</v>
      </c>
      <c r="Q1340">
        <v>268.809798799455</v>
      </c>
      <c r="R1340">
        <v>4000.0020479999998</v>
      </c>
      <c r="S1340" t="s">
        <v>3339</v>
      </c>
      <c r="T1340">
        <v>901.60506659500004</v>
      </c>
      <c r="U1340">
        <v>901.08193576335896</v>
      </c>
      <c r="V1340">
        <v>453.681152</v>
      </c>
      <c r="W1340" t="b">
        <v>0</v>
      </c>
      <c r="X1340" t="s">
        <v>3427</v>
      </c>
      <c r="Y1340">
        <v>9.4104436119999999</v>
      </c>
      <c r="Z1340">
        <v>9.44822223857045</v>
      </c>
      <c r="AA1340">
        <v>85.786623999999904</v>
      </c>
      <c r="AB1340" t="b">
        <v>0</v>
      </c>
      <c r="AC1340" t="s">
        <v>3339</v>
      </c>
      <c r="AD1340">
        <v>901.70421981200002</v>
      </c>
      <c r="AE1340">
        <v>901.08740811794996</v>
      </c>
      <c r="AF1340">
        <v>390.79526399999997</v>
      </c>
      <c r="AG1340" t="b">
        <v>0</v>
      </c>
      <c r="AH1340" t="s">
        <v>6669</v>
      </c>
      <c r="AI1340">
        <v>203.583751519</v>
      </c>
      <c r="AJ1340">
        <v>203.48309180885499</v>
      </c>
      <c r="AK1340">
        <v>4000.0020479999998</v>
      </c>
      <c r="AL1340" t="s">
        <v>3427</v>
      </c>
      <c r="AM1340">
        <v>149.175344835</v>
      </c>
      <c r="AN1340">
        <v>149.105942189693</v>
      </c>
      <c r="AO1340">
        <v>177.65990399999899</v>
      </c>
      <c r="AP1340" t="b">
        <v>0</v>
      </c>
      <c r="AQ1340" t="s">
        <v>3427</v>
      </c>
      <c r="AR1340">
        <v>2.1725838560000001</v>
      </c>
      <c r="AS1340">
        <v>2.2159089446067801</v>
      </c>
      <c r="AT1340">
        <v>40.292352000000001</v>
      </c>
      <c r="AU1340" t="b">
        <v>0</v>
      </c>
      <c r="AV1340" t="s">
        <v>3427</v>
      </c>
      <c r="AW1340">
        <v>5.5175576380000004</v>
      </c>
      <c r="AX1340">
        <v>5.5614167824387497</v>
      </c>
      <c r="AY1340">
        <v>44.617728</v>
      </c>
      <c r="AZ1340" t="b">
        <v>0</v>
      </c>
    </row>
    <row r="1341" spans="1:52" x14ac:dyDescent="0.2">
      <c r="A1341" t="s">
        <v>433</v>
      </c>
      <c r="B1341" t="s">
        <v>4678</v>
      </c>
      <c r="C1341" t="s">
        <v>10</v>
      </c>
      <c r="D1341">
        <v>0.542233615</v>
      </c>
      <c r="E1341">
        <v>0.57845130562782199</v>
      </c>
      <c r="F1341">
        <v>7.6636159999999904</v>
      </c>
      <c r="G1341" t="s">
        <v>3339</v>
      </c>
      <c r="H1341">
        <v>901.72674355000004</v>
      </c>
      <c r="I1341">
        <v>901.10981126874594</v>
      </c>
      <c r="J1341">
        <v>733.20857599999999</v>
      </c>
      <c r="K1341" t="s">
        <v>3339</v>
      </c>
      <c r="L1341">
        <v>901.78848489699999</v>
      </c>
      <c r="M1341">
        <v>901.17806236073295</v>
      </c>
      <c r="N1341">
        <v>3377.926144</v>
      </c>
      <c r="O1341" t="s">
        <v>6669</v>
      </c>
      <c r="P1341">
        <v>252.50766061100001</v>
      </c>
      <c r="Q1341">
        <v>252.37762229517099</v>
      </c>
      <c r="R1341">
        <v>4000.0020479999998</v>
      </c>
      <c r="S1341" t="s">
        <v>3427</v>
      </c>
      <c r="T1341">
        <v>66.654871150000005</v>
      </c>
      <c r="U1341">
        <v>66.649840369820595</v>
      </c>
      <c r="V1341">
        <v>71.626751999999996</v>
      </c>
      <c r="W1341" t="b">
        <v>0</v>
      </c>
      <c r="X1341" t="s">
        <v>3427</v>
      </c>
      <c r="Y1341">
        <v>174.21788835300001</v>
      </c>
      <c r="Z1341">
        <v>174.15197576954901</v>
      </c>
      <c r="AA1341">
        <v>179.22457599999899</v>
      </c>
      <c r="AB1341" t="b">
        <v>0</v>
      </c>
      <c r="AC1341" t="s">
        <v>3427</v>
      </c>
      <c r="AD1341">
        <v>144.819629857</v>
      </c>
      <c r="AE1341">
        <v>144.77781186252801</v>
      </c>
      <c r="AF1341">
        <v>95.870975999999999</v>
      </c>
      <c r="AG1341" t="b">
        <v>0</v>
      </c>
      <c r="AH1341" t="s">
        <v>6669</v>
      </c>
      <c r="AI1341">
        <v>210.62919330599999</v>
      </c>
      <c r="AJ1341">
        <v>210.55380059033601</v>
      </c>
      <c r="AK1341">
        <v>4000.0020479999998</v>
      </c>
      <c r="AL1341" t="s">
        <v>3427</v>
      </c>
      <c r="AM1341">
        <v>148.21561219399999</v>
      </c>
      <c r="AN1341">
        <v>148.165809072554</v>
      </c>
      <c r="AO1341">
        <v>88.006655999999893</v>
      </c>
      <c r="AP1341" t="b">
        <v>0</v>
      </c>
      <c r="AQ1341" t="s">
        <v>3427</v>
      </c>
      <c r="AR1341">
        <v>3.6880180849999999</v>
      </c>
      <c r="AS1341">
        <v>3.7341715171933099</v>
      </c>
      <c r="AT1341">
        <v>67.555328000000003</v>
      </c>
      <c r="AU1341" t="b">
        <v>0</v>
      </c>
      <c r="AV1341" t="s">
        <v>3427</v>
      </c>
      <c r="AW1341">
        <v>5.1981798509999999</v>
      </c>
      <c r="AX1341">
        <v>5.2472218200564296</v>
      </c>
      <c r="AY1341">
        <v>43.704319999999903</v>
      </c>
      <c r="AZ1341" t="b">
        <v>0</v>
      </c>
    </row>
    <row r="1342" spans="1:52" x14ac:dyDescent="0.2">
      <c r="A1342" t="s">
        <v>434</v>
      </c>
      <c r="B1342" t="s">
        <v>4679</v>
      </c>
      <c r="C1342" t="s">
        <v>10</v>
      </c>
      <c r="D1342">
        <v>0.55016733600000001</v>
      </c>
      <c r="E1342">
        <v>0.59413522109389305</v>
      </c>
      <c r="F1342">
        <v>7.7987839999999897</v>
      </c>
      <c r="G1342" t="s">
        <v>3339</v>
      </c>
      <c r="H1342">
        <v>901.75353732300005</v>
      </c>
      <c r="I1342">
        <v>901.13014654070105</v>
      </c>
      <c r="J1342">
        <v>1052.2337279999999</v>
      </c>
      <c r="K1342" t="s">
        <v>3339</v>
      </c>
      <c r="L1342">
        <v>901.77825418999998</v>
      </c>
      <c r="M1342">
        <v>901.15598350018195</v>
      </c>
      <c r="N1342">
        <v>3411.1447039999998</v>
      </c>
      <c r="O1342" t="s">
        <v>6669</v>
      </c>
      <c r="P1342">
        <v>263.20192528000001</v>
      </c>
      <c r="Q1342">
        <v>263.07377147301997</v>
      </c>
      <c r="R1342">
        <v>4000.0020479999998</v>
      </c>
      <c r="S1342" t="s">
        <v>3427</v>
      </c>
      <c r="T1342">
        <v>2.6036244160000002</v>
      </c>
      <c r="U1342">
        <v>2.6501337215304299</v>
      </c>
      <c r="V1342">
        <v>24.838144</v>
      </c>
      <c r="W1342" t="b">
        <v>0</v>
      </c>
      <c r="X1342" t="s">
        <v>3427</v>
      </c>
      <c r="Y1342">
        <v>2.3399726360000002</v>
      </c>
      <c r="Z1342">
        <v>2.4067444205284101</v>
      </c>
      <c r="AA1342">
        <v>70.975487999999999</v>
      </c>
      <c r="AB1342" t="b">
        <v>0</v>
      </c>
      <c r="AC1342" t="s">
        <v>3427</v>
      </c>
      <c r="AD1342">
        <v>2.4670352329999998</v>
      </c>
      <c r="AE1342">
        <v>2.52189903706312</v>
      </c>
      <c r="AF1342">
        <v>24.702976</v>
      </c>
      <c r="AG1342" t="b">
        <v>0</v>
      </c>
      <c r="AH1342" t="s">
        <v>6669</v>
      </c>
      <c r="AI1342">
        <v>160.78578761200001</v>
      </c>
      <c r="AJ1342">
        <v>160.72962732612999</v>
      </c>
      <c r="AK1342">
        <v>4000.0020479999998</v>
      </c>
      <c r="AL1342" t="s">
        <v>3427</v>
      </c>
      <c r="AM1342">
        <v>2.4550788250000002</v>
      </c>
      <c r="AN1342">
        <v>2.5218266993761</v>
      </c>
      <c r="AO1342">
        <v>24.698879999999999</v>
      </c>
      <c r="AP1342" t="b">
        <v>0</v>
      </c>
      <c r="AQ1342" t="s">
        <v>3427</v>
      </c>
      <c r="AR1342">
        <v>1.560592789</v>
      </c>
      <c r="AS1342">
        <v>1.60414791107177</v>
      </c>
      <c r="AT1342">
        <v>24.043519999999901</v>
      </c>
      <c r="AU1342" t="b">
        <v>0</v>
      </c>
      <c r="AV1342" t="s">
        <v>3427</v>
      </c>
      <c r="AW1342">
        <v>1.5750314240000001</v>
      </c>
      <c r="AX1342">
        <v>1.62658772617578</v>
      </c>
      <c r="AY1342">
        <v>23.785471999999999</v>
      </c>
      <c r="AZ1342" t="b">
        <v>0</v>
      </c>
    </row>
    <row r="1343" spans="1:52" x14ac:dyDescent="0.2">
      <c r="A1343" t="s">
        <v>435</v>
      </c>
      <c r="B1343" t="s">
        <v>4680</v>
      </c>
      <c r="C1343" t="s">
        <v>10</v>
      </c>
      <c r="D1343">
        <v>0.32556026300000002</v>
      </c>
      <c r="E1343">
        <v>0.35028875619173</v>
      </c>
      <c r="F1343">
        <v>7.2744960000000001</v>
      </c>
      <c r="G1343" t="s">
        <v>3339</v>
      </c>
      <c r="H1343">
        <v>901.66978993500004</v>
      </c>
      <c r="I1343">
        <v>901.12982934340801</v>
      </c>
      <c r="J1343">
        <v>1183.4327040000001</v>
      </c>
      <c r="K1343" t="s">
        <v>3339</v>
      </c>
      <c r="L1343">
        <v>901.80230317200005</v>
      </c>
      <c r="M1343">
        <v>901.18579443171598</v>
      </c>
      <c r="N1343">
        <v>3424.260096</v>
      </c>
      <c r="O1343" t="s">
        <v>6669</v>
      </c>
      <c r="P1343">
        <v>275.13614860600001</v>
      </c>
      <c r="Q1343">
        <v>274.997707974165</v>
      </c>
      <c r="R1343">
        <v>4000.0020479999998</v>
      </c>
      <c r="S1343" t="s">
        <v>3339</v>
      </c>
      <c r="T1343">
        <v>901.69353086599995</v>
      </c>
      <c r="U1343">
        <v>901.08196554332903</v>
      </c>
      <c r="V1343">
        <v>291.491839999999</v>
      </c>
      <c r="W1343" t="b">
        <v>0</v>
      </c>
      <c r="X1343" t="s">
        <v>3427</v>
      </c>
      <c r="Y1343">
        <v>1.7984531610000001</v>
      </c>
      <c r="Z1343">
        <v>1.8387023955583499</v>
      </c>
      <c r="AA1343">
        <v>68.096000000000004</v>
      </c>
      <c r="AB1343" t="b">
        <v>0</v>
      </c>
      <c r="AC1343" t="s">
        <v>3339</v>
      </c>
      <c r="AD1343">
        <v>901.61510607800005</v>
      </c>
      <c r="AE1343">
        <v>901.09399908780995</v>
      </c>
      <c r="AF1343">
        <v>366.407679999999</v>
      </c>
      <c r="AG1343" t="b">
        <v>0</v>
      </c>
      <c r="AH1343" t="s">
        <v>6669</v>
      </c>
      <c r="AI1343">
        <v>228.924129677</v>
      </c>
      <c r="AJ1343">
        <v>228.79368841648099</v>
      </c>
      <c r="AK1343">
        <v>4000.0020479999998</v>
      </c>
      <c r="AL1343" t="s">
        <v>3339</v>
      </c>
      <c r="AM1343">
        <v>901.70006745800004</v>
      </c>
      <c r="AN1343">
        <v>901.06597588956299</v>
      </c>
      <c r="AO1343">
        <v>379.55174399999999</v>
      </c>
      <c r="AP1343" t="b">
        <v>0</v>
      </c>
      <c r="AQ1343" t="s">
        <v>3427</v>
      </c>
      <c r="AR1343">
        <v>1.6681095500000001</v>
      </c>
      <c r="AS1343">
        <v>1.69546227902174</v>
      </c>
      <c r="AT1343">
        <v>43.180031999999997</v>
      </c>
      <c r="AU1343" t="b">
        <v>0</v>
      </c>
      <c r="AV1343" t="s">
        <v>3427</v>
      </c>
      <c r="AW1343">
        <v>3.8333051060000001</v>
      </c>
      <c r="AX1343">
        <v>3.87896465510129</v>
      </c>
      <c r="AY1343">
        <v>24.305664</v>
      </c>
      <c r="AZ1343" t="b">
        <v>0</v>
      </c>
    </row>
    <row r="1344" spans="1:52" x14ac:dyDescent="0.2">
      <c r="A1344" t="s">
        <v>436</v>
      </c>
      <c r="B1344" t="s">
        <v>4681</v>
      </c>
      <c r="C1344" t="s">
        <v>10</v>
      </c>
      <c r="D1344">
        <v>0.35035706599999999</v>
      </c>
      <c r="E1344">
        <v>0.39869067445397299</v>
      </c>
      <c r="F1344">
        <v>7.4096639999999896</v>
      </c>
      <c r="G1344" t="s">
        <v>3339</v>
      </c>
      <c r="H1344">
        <v>901.74705847200005</v>
      </c>
      <c r="I1344">
        <v>901.13024449720899</v>
      </c>
      <c r="J1344">
        <v>991.031296</v>
      </c>
      <c r="K1344" t="s">
        <v>3339</v>
      </c>
      <c r="L1344">
        <v>901.787338213</v>
      </c>
      <c r="M1344">
        <v>901.16599943116296</v>
      </c>
      <c r="N1344">
        <v>2893.205504</v>
      </c>
      <c r="O1344" t="s">
        <v>6669</v>
      </c>
      <c r="P1344">
        <v>263.57188064399998</v>
      </c>
      <c r="Q1344">
        <v>263.41776531562198</v>
      </c>
      <c r="R1344">
        <v>4000.0020479999998</v>
      </c>
      <c r="S1344" t="s">
        <v>3339</v>
      </c>
      <c r="T1344">
        <v>901.70678355400003</v>
      </c>
      <c r="U1344">
        <v>901.11011634021997</v>
      </c>
      <c r="V1344">
        <v>391.74143999999899</v>
      </c>
      <c r="W1344" t="b">
        <v>0</v>
      </c>
      <c r="X1344" t="s">
        <v>3427</v>
      </c>
      <c r="Y1344">
        <v>5.045787775</v>
      </c>
      <c r="Z1344">
        <v>5.0987307168543303</v>
      </c>
      <c r="AA1344">
        <v>85.917695999999907</v>
      </c>
      <c r="AB1344" t="b">
        <v>0</v>
      </c>
      <c r="AC1344" t="s">
        <v>3339</v>
      </c>
      <c r="AD1344">
        <v>901.69331562599996</v>
      </c>
      <c r="AE1344">
        <v>901.088160023093</v>
      </c>
      <c r="AF1344">
        <v>283.79136</v>
      </c>
      <c r="AG1344" t="b">
        <v>0</v>
      </c>
      <c r="AH1344" t="s">
        <v>6669</v>
      </c>
      <c r="AI1344">
        <v>167.117044943</v>
      </c>
      <c r="AJ1344">
        <v>167.04980998486201</v>
      </c>
      <c r="AK1344">
        <v>4000.0020479999998</v>
      </c>
      <c r="AL1344" t="s">
        <v>3339</v>
      </c>
      <c r="AM1344">
        <v>901.69913121399998</v>
      </c>
      <c r="AN1344">
        <v>901.09724937379303</v>
      </c>
      <c r="AO1344">
        <v>339.636223999999</v>
      </c>
      <c r="AP1344" t="b">
        <v>0</v>
      </c>
      <c r="AQ1344" t="s">
        <v>3427</v>
      </c>
      <c r="AR1344">
        <v>1.6717865190000001</v>
      </c>
      <c r="AS1344">
        <v>1.9257693216204601</v>
      </c>
      <c r="AT1344">
        <v>23.388159999999999</v>
      </c>
      <c r="AU1344" t="b">
        <v>0</v>
      </c>
      <c r="AV1344" t="s">
        <v>3427</v>
      </c>
      <c r="AW1344">
        <v>4.5575459570000003</v>
      </c>
      <c r="AX1344">
        <v>4.6072200834751103</v>
      </c>
      <c r="AY1344">
        <v>43.446272</v>
      </c>
      <c r="AZ1344" t="b">
        <v>0</v>
      </c>
    </row>
    <row r="1345" spans="1:52" x14ac:dyDescent="0.2">
      <c r="A1345" t="s">
        <v>437</v>
      </c>
      <c r="B1345" t="s">
        <v>4682</v>
      </c>
      <c r="C1345" t="s">
        <v>10</v>
      </c>
      <c r="D1345">
        <v>0.35051332600000001</v>
      </c>
      <c r="E1345">
        <v>0.594673041254282</v>
      </c>
      <c r="F1345">
        <v>7.4055679999999997</v>
      </c>
      <c r="G1345" t="s">
        <v>3339</v>
      </c>
      <c r="H1345">
        <v>901.76425289999997</v>
      </c>
      <c r="I1345">
        <v>901.14615248516202</v>
      </c>
      <c r="J1345">
        <v>1404.9525759999999</v>
      </c>
      <c r="K1345" t="s">
        <v>3339</v>
      </c>
      <c r="L1345">
        <v>901.77627346700001</v>
      </c>
      <c r="M1345">
        <v>901.150207664817</v>
      </c>
      <c r="N1345">
        <v>2656.2396159999998</v>
      </c>
      <c r="O1345" t="s">
        <v>6669</v>
      </c>
      <c r="P1345">
        <v>313.99318498700001</v>
      </c>
      <c r="Q1345">
        <v>313.80189507082099</v>
      </c>
      <c r="R1345">
        <v>4000.0020479999998</v>
      </c>
      <c r="S1345" t="s">
        <v>3427</v>
      </c>
      <c r="T1345">
        <v>16.553218458</v>
      </c>
      <c r="U1345">
        <v>16.5857098177075</v>
      </c>
      <c r="V1345">
        <v>38.600704</v>
      </c>
      <c r="W1345" t="b">
        <v>0</v>
      </c>
      <c r="X1345" t="s">
        <v>3427</v>
      </c>
      <c r="Y1345">
        <v>0.72768121100000005</v>
      </c>
      <c r="Z1345">
        <v>0.76366361975669805</v>
      </c>
      <c r="AA1345">
        <v>51.310592</v>
      </c>
      <c r="AB1345" t="b">
        <v>0</v>
      </c>
      <c r="AC1345" t="s">
        <v>3427</v>
      </c>
      <c r="AD1345">
        <v>12.742941395000001</v>
      </c>
      <c r="AE1345">
        <v>12.778097949922</v>
      </c>
      <c r="AF1345">
        <v>41.480191999999903</v>
      </c>
      <c r="AG1345" t="b">
        <v>0</v>
      </c>
      <c r="AH1345" t="s">
        <v>6669</v>
      </c>
      <c r="AI1345">
        <v>157.38278608100001</v>
      </c>
      <c r="AJ1345">
        <v>157.321861043572</v>
      </c>
      <c r="AK1345">
        <v>4000.0020479999998</v>
      </c>
      <c r="AL1345" t="s">
        <v>3427</v>
      </c>
      <c r="AM1345">
        <v>13.298908669999999</v>
      </c>
      <c r="AN1345">
        <v>13.3536496758461</v>
      </c>
      <c r="AO1345">
        <v>41.345023999999903</v>
      </c>
      <c r="AP1345" t="b">
        <v>0</v>
      </c>
      <c r="AQ1345" t="s">
        <v>3427</v>
      </c>
      <c r="AR1345">
        <v>1.1113896590000001</v>
      </c>
      <c r="AS1345">
        <v>1.1433996781706799</v>
      </c>
      <c r="AT1345">
        <v>21.422079999999902</v>
      </c>
      <c r="AU1345" t="b">
        <v>0</v>
      </c>
      <c r="AV1345" t="s">
        <v>3427</v>
      </c>
      <c r="AW1345">
        <v>1.099389162</v>
      </c>
      <c r="AX1345">
        <v>1.1390803307294799</v>
      </c>
      <c r="AY1345">
        <v>20.504576</v>
      </c>
      <c r="AZ1345" t="b">
        <v>0</v>
      </c>
    </row>
    <row r="1346" spans="1:52" x14ac:dyDescent="0.2">
      <c r="A1346" t="s">
        <v>438</v>
      </c>
      <c r="B1346" t="s">
        <v>4683</v>
      </c>
      <c r="C1346" t="s">
        <v>10</v>
      </c>
      <c r="D1346">
        <v>0.59442400299999998</v>
      </c>
      <c r="E1346">
        <v>0.634790919721126</v>
      </c>
      <c r="F1346">
        <v>7.6636159999999904</v>
      </c>
      <c r="G1346" t="s">
        <v>3339</v>
      </c>
      <c r="H1346">
        <v>901.70901840800002</v>
      </c>
      <c r="I1346">
        <v>901.08216861635401</v>
      </c>
      <c r="J1346">
        <v>555.34387199999901</v>
      </c>
      <c r="K1346" t="s">
        <v>3339</v>
      </c>
      <c r="L1346">
        <v>901.68208474799997</v>
      </c>
      <c r="M1346">
        <v>901.16179769113603</v>
      </c>
      <c r="N1346">
        <v>2417.3568</v>
      </c>
      <c r="O1346" t="s">
        <v>6669</v>
      </c>
      <c r="P1346">
        <v>251.62514847700001</v>
      </c>
      <c r="Q1346">
        <v>251.489862836897</v>
      </c>
      <c r="R1346">
        <v>4000.0020479999998</v>
      </c>
      <c r="S1346" t="s">
        <v>3339</v>
      </c>
      <c r="T1346">
        <v>901.69803359000002</v>
      </c>
      <c r="U1346">
        <v>901.09410605579603</v>
      </c>
      <c r="V1346">
        <v>386.28966399999899</v>
      </c>
      <c r="W1346" t="b">
        <v>0</v>
      </c>
      <c r="X1346" t="s">
        <v>3427</v>
      </c>
      <c r="Y1346">
        <v>6.5757317080000002</v>
      </c>
      <c r="Z1346">
        <v>6.61562879383564</v>
      </c>
      <c r="AA1346">
        <v>88.141824</v>
      </c>
      <c r="AB1346" t="b">
        <v>0</v>
      </c>
      <c r="AC1346" t="s">
        <v>3427</v>
      </c>
      <c r="AD1346">
        <v>407.62913295200002</v>
      </c>
      <c r="AE1346">
        <v>407.38206761330298</v>
      </c>
      <c r="AF1346">
        <v>194.57638399999999</v>
      </c>
      <c r="AG1346" t="b">
        <v>0</v>
      </c>
      <c r="AH1346" t="s">
        <v>6669</v>
      </c>
      <c r="AI1346">
        <v>162.964929434</v>
      </c>
      <c r="AJ1346">
        <v>162.89367558807101</v>
      </c>
      <c r="AK1346">
        <v>4000.0020479999998</v>
      </c>
      <c r="AL1346" t="s">
        <v>3427</v>
      </c>
      <c r="AM1346">
        <v>418.53182136800001</v>
      </c>
      <c r="AN1346">
        <v>418.277785107493</v>
      </c>
      <c r="AO1346">
        <v>219.99616</v>
      </c>
      <c r="AP1346" t="b">
        <v>0</v>
      </c>
      <c r="AQ1346" t="s">
        <v>3427</v>
      </c>
      <c r="AR1346">
        <v>2.4886170270000001</v>
      </c>
      <c r="AS1346">
        <v>2.54392223805189</v>
      </c>
      <c r="AT1346">
        <v>42.655743999999999</v>
      </c>
      <c r="AU1346" t="b">
        <v>0</v>
      </c>
      <c r="AV1346" t="s">
        <v>3427</v>
      </c>
      <c r="AW1346">
        <v>2.9631658779999999</v>
      </c>
      <c r="AX1346">
        <v>3.0653370022773698</v>
      </c>
      <c r="AY1346">
        <v>25.878527999999999</v>
      </c>
      <c r="AZ1346" t="b">
        <v>0</v>
      </c>
    </row>
    <row r="1347" spans="1:52" x14ac:dyDescent="0.2">
      <c r="A1347" t="s">
        <v>439</v>
      </c>
      <c r="B1347" t="s">
        <v>4684</v>
      </c>
      <c r="C1347" t="s">
        <v>10</v>
      </c>
      <c r="D1347">
        <v>0.72709570000000001</v>
      </c>
      <c r="E1347">
        <v>0.95431166887283303</v>
      </c>
      <c r="F1347">
        <v>7.5366399999999896</v>
      </c>
      <c r="G1347" t="s">
        <v>3339</v>
      </c>
      <c r="H1347">
        <v>901.76403984000001</v>
      </c>
      <c r="I1347">
        <v>901.15377399325303</v>
      </c>
      <c r="J1347">
        <v>1368.510464</v>
      </c>
      <c r="K1347" t="s">
        <v>3339</v>
      </c>
      <c r="L1347">
        <v>901.80438286599997</v>
      </c>
      <c r="M1347">
        <v>901.19412713870395</v>
      </c>
      <c r="N1347">
        <v>3213.0416639999999</v>
      </c>
      <c r="O1347" t="s">
        <v>6669</v>
      </c>
      <c r="P1347">
        <v>258.12055054799998</v>
      </c>
      <c r="Q1347">
        <v>258.03373621404103</v>
      </c>
      <c r="R1347">
        <v>4000.0020479999998</v>
      </c>
      <c r="S1347" t="s">
        <v>3339</v>
      </c>
      <c r="T1347">
        <v>901.68653652499995</v>
      </c>
      <c r="U1347">
        <v>901.06611423939398</v>
      </c>
      <c r="V1347">
        <v>299.57324799999998</v>
      </c>
      <c r="W1347" t="b">
        <v>0</v>
      </c>
      <c r="X1347" t="s">
        <v>3427</v>
      </c>
      <c r="Y1347">
        <v>20.807662269000001</v>
      </c>
      <c r="Z1347">
        <v>20.870448932051598</v>
      </c>
      <c r="AA1347">
        <v>111.47264</v>
      </c>
      <c r="AB1347" t="b">
        <v>0</v>
      </c>
      <c r="AC1347" t="s">
        <v>3427</v>
      </c>
      <c r="AD1347">
        <v>300.20048225599999</v>
      </c>
      <c r="AE1347">
        <v>300.02564013004297</v>
      </c>
      <c r="AF1347">
        <v>165.085184</v>
      </c>
      <c r="AG1347" t="b">
        <v>0</v>
      </c>
      <c r="AH1347" t="s">
        <v>6669</v>
      </c>
      <c r="AI1347">
        <v>198.38361381199999</v>
      </c>
      <c r="AJ1347">
        <v>198.28508716821599</v>
      </c>
      <c r="AK1347">
        <v>4000.0020479999998</v>
      </c>
      <c r="AL1347" t="s">
        <v>3427</v>
      </c>
      <c r="AM1347">
        <v>74.857444350999998</v>
      </c>
      <c r="AN1347">
        <v>74.873707398772197</v>
      </c>
      <c r="AO1347">
        <v>82.898944</v>
      </c>
      <c r="AP1347" t="b">
        <v>0</v>
      </c>
      <c r="AQ1347" t="s">
        <v>3427</v>
      </c>
      <c r="AR1347">
        <v>2.353057459</v>
      </c>
      <c r="AS1347">
        <v>2.47059454023838</v>
      </c>
      <c r="AT1347">
        <v>70.438912000000002</v>
      </c>
      <c r="AU1347" t="b">
        <v>0</v>
      </c>
      <c r="AV1347" t="s">
        <v>3427</v>
      </c>
      <c r="AW1347">
        <v>1.7358201609999999</v>
      </c>
      <c r="AX1347">
        <v>1.7710970714688301</v>
      </c>
      <c r="AY1347">
        <v>23.781375999999899</v>
      </c>
      <c r="AZ1347" t="b">
        <v>0</v>
      </c>
    </row>
    <row r="1348" spans="1:52" x14ac:dyDescent="0.2">
      <c r="A1348" t="s">
        <v>440</v>
      </c>
      <c r="B1348" t="s">
        <v>4685</v>
      </c>
      <c r="C1348" t="s">
        <v>10</v>
      </c>
      <c r="D1348">
        <v>0.350334539</v>
      </c>
      <c r="E1348">
        <v>0.37460316345095601</v>
      </c>
      <c r="F1348">
        <v>7.4055679999999997</v>
      </c>
      <c r="G1348" t="s">
        <v>3339</v>
      </c>
      <c r="H1348">
        <v>901.75707233399999</v>
      </c>
      <c r="I1348">
        <v>901.11416225507799</v>
      </c>
      <c r="J1348">
        <v>1177.1494399999999</v>
      </c>
      <c r="K1348" t="s">
        <v>3339</v>
      </c>
      <c r="L1348">
        <v>901.75744854000004</v>
      </c>
      <c r="M1348">
        <v>901.13006575033</v>
      </c>
      <c r="N1348">
        <v>2597.5807999999902</v>
      </c>
      <c r="O1348" t="s">
        <v>6669</v>
      </c>
      <c r="P1348">
        <v>289.61497869499999</v>
      </c>
      <c r="Q1348">
        <v>289.46565007045803</v>
      </c>
      <c r="R1348">
        <v>4000.0020479999998</v>
      </c>
      <c r="S1348" t="s">
        <v>3427</v>
      </c>
      <c r="T1348">
        <v>28.794929601</v>
      </c>
      <c r="U1348">
        <v>28.826044447720001</v>
      </c>
      <c r="V1348">
        <v>45.940736000000001</v>
      </c>
      <c r="W1348" t="b">
        <v>0</v>
      </c>
      <c r="X1348" t="s">
        <v>3427</v>
      </c>
      <c r="Y1348">
        <v>4.7025578970000002</v>
      </c>
      <c r="Z1348">
        <v>4.7636463828384796</v>
      </c>
      <c r="AA1348">
        <v>85.917695999999907</v>
      </c>
      <c r="AB1348" t="b">
        <v>0</v>
      </c>
      <c r="AC1348" t="s">
        <v>3427</v>
      </c>
      <c r="AD1348">
        <v>37.963652046</v>
      </c>
      <c r="AE1348">
        <v>37.984649829566401</v>
      </c>
      <c r="AF1348">
        <v>52.756479999999897</v>
      </c>
      <c r="AG1348" t="b">
        <v>0</v>
      </c>
      <c r="AH1348" t="s">
        <v>6669</v>
      </c>
      <c r="AI1348">
        <v>166.69741074000001</v>
      </c>
      <c r="AJ1348">
        <v>166.64965935051401</v>
      </c>
      <c r="AK1348">
        <v>4000.0020479999998</v>
      </c>
      <c r="AL1348" t="s">
        <v>3427</v>
      </c>
      <c r="AM1348">
        <v>38.081626919000001</v>
      </c>
      <c r="AN1348">
        <v>38.117610394954603</v>
      </c>
      <c r="AO1348">
        <v>52.617215999999999</v>
      </c>
      <c r="AP1348" t="b">
        <v>0</v>
      </c>
      <c r="AQ1348" t="s">
        <v>3427</v>
      </c>
      <c r="AR1348">
        <v>2.8372369690000001</v>
      </c>
      <c r="AS1348">
        <v>2.8672826811671199</v>
      </c>
      <c r="AT1348">
        <v>67.153919999999999</v>
      </c>
      <c r="AU1348" t="b">
        <v>0</v>
      </c>
      <c r="AV1348" t="s">
        <v>3427</v>
      </c>
      <c r="AW1348">
        <v>5.6304154850000003</v>
      </c>
      <c r="AX1348">
        <v>5.6596405580639804</v>
      </c>
      <c r="AY1348">
        <v>45.010943999999903</v>
      </c>
      <c r="AZ1348" t="b">
        <v>0</v>
      </c>
    </row>
    <row r="1349" spans="1:52" x14ac:dyDescent="0.2">
      <c r="A1349" t="s">
        <v>441</v>
      </c>
      <c r="B1349" t="s">
        <v>4686</v>
      </c>
      <c r="C1349" t="s">
        <v>10</v>
      </c>
      <c r="D1349">
        <v>0.28962296900000001</v>
      </c>
      <c r="E1349">
        <v>0.32579003646969701</v>
      </c>
      <c r="F1349">
        <v>7.4055679999999997</v>
      </c>
      <c r="G1349" t="s">
        <v>3339</v>
      </c>
      <c r="H1349">
        <v>901.64267113400001</v>
      </c>
      <c r="I1349">
        <v>901.12991904094804</v>
      </c>
      <c r="J1349">
        <v>758.50547199999903</v>
      </c>
      <c r="K1349" t="s">
        <v>3339</v>
      </c>
      <c r="L1349">
        <v>901.79277633699996</v>
      </c>
      <c r="M1349">
        <v>901.17389431223205</v>
      </c>
      <c r="N1349">
        <v>2680.8483839999999</v>
      </c>
      <c r="O1349" t="s">
        <v>6669</v>
      </c>
      <c r="P1349">
        <v>283.25003478399998</v>
      </c>
      <c r="Q1349">
        <v>283.10574839636598</v>
      </c>
      <c r="R1349">
        <v>4000.0020479999998</v>
      </c>
      <c r="S1349" t="s">
        <v>3339</v>
      </c>
      <c r="T1349">
        <v>901.61216759599995</v>
      </c>
      <c r="U1349">
        <v>901.09822135418597</v>
      </c>
      <c r="V1349">
        <v>583.54073599999901</v>
      </c>
      <c r="W1349" t="b">
        <v>0</v>
      </c>
      <c r="X1349" t="s">
        <v>3427</v>
      </c>
      <c r="Y1349">
        <v>4.7465615059999999</v>
      </c>
      <c r="Z1349">
        <v>4.7997180037200398</v>
      </c>
      <c r="AA1349">
        <v>68.222976000000003</v>
      </c>
      <c r="AB1349" t="b">
        <v>0</v>
      </c>
      <c r="AC1349" t="s">
        <v>3427</v>
      </c>
      <c r="AD1349">
        <v>11.981966543</v>
      </c>
      <c r="AE1349">
        <v>12.0257586166262</v>
      </c>
      <c r="AF1349">
        <v>41.746431999999999</v>
      </c>
      <c r="AG1349" t="b">
        <v>0</v>
      </c>
      <c r="AH1349" t="s">
        <v>6669</v>
      </c>
      <c r="AI1349">
        <v>157.58570664300001</v>
      </c>
      <c r="AJ1349">
        <v>157.52950534224499</v>
      </c>
      <c r="AK1349">
        <v>4000.0020479999998</v>
      </c>
      <c r="AL1349" t="s">
        <v>3427</v>
      </c>
      <c r="AM1349">
        <v>12.196887979</v>
      </c>
      <c r="AN1349">
        <v>12.2336198166012</v>
      </c>
      <c r="AO1349">
        <v>41.742336000000002</v>
      </c>
      <c r="AP1349" t="b">
        <v>0</v>
      </c>
      <c r="AQ1349" t="s">
        <v>3427</v>
      </c>
      <c r="AR1349">
        <v>4.8028260039999999</v>
      </c>
      <c r="AS1349">
        <v>4.8559215590357701</v>
      </c>
      <c r="AT1349">
        <v>69.783552</v>
      </c>
      <c r="AU1349" t="b">
        <v>0</v>
      </c>
      <c r="AV1349" t="s">
        <v>3427</v>
      </c>
      <c r="AW1349">
        <v>1.454967812</v>
      </c>
      <c r="AX1349">
        <v>1.4823461994528699</v>
      </c>
      <c r="AY1349">
        <v>23.257088</v>
      </c>
      <c r="AZ1349" t="b">
        <v>0</v>
      </c>
    </row>
    <row r="1350" spans="1:52" x14ac:dyDescent="0.2">
      <c r="A1350" t="s">
        <v>442</v>
      </c>
      <c r="B1350" t="s">
        <v>4687</v>
      </c>
      <c r="C1350" t="s">
        <v>10</v>
      </c>
      <c r="D1350">
        <v>0.35047278100000001</v>
      </c>
      <c r="E1350">
        <v>0.58048482239246302</v>
      </c>
      <c r="F1350">
        <v>7.2785919999999997</v>
      </c>
      <c r="G1350" t="s">
        <v>3339</v>
      </c>
      <c r="H1350">
        <v>901.74700184699998</v>
      </c>
      <c r="I1350">
        <v>901.13004617393005</v>
      </c>
      <c r="J1350">
        <v>931.262463999999</v>
      </c>
      <c r="K1350" t="s">
        <v>3339</v>
      </c>
      <c r="L1350">
        <v>901.80683762399997</v>
      </c>
      <c r="M1350">
        <v>901.19390189647595</v>
      </c>
      <c r="N1350">
        <v>3339.0018559999999</v>
      </c>
      <c r="O1350" t="s">
        <v>6669</v>
      </c>
      <c r="P1350">
        <v>246.84958297</v>
      </c>
      <c r="Q1350">
        <v>246.68985144048901</v>
      </c>
      <c r="R1350">
        <v>4000.0020479999998</v>
      </c>
      <c r="S1350" t="s">
        <v>3427</v>
      </c>
      <c r="T1350">
        <v>4.2079049849999999</v>
      </c>
      <c r="U1350">
        <v>4.2652869001030904</v>
      </c>
      <c r="V1350">
        <v>30.081023999999999</v>
      </c>
      <c r="W1350" t="b">
        <v>0</v>
      </c>
      <c r="X1350" t="s">
        <v>3427</v>
      </c>
      <c r="Y1350">
        <v>0.74356658600000003</v>
      </c>
      <c r="Z1350">
        <v>0.77553555741906099</v>
      </c>
      <c r="AA1350">
        <v>50.528255999999999</v>
      </c>
      <c r="AB1350" t="b">
        <v>0</v>
      </c>
      <c r="AC1350" t="s">
        <v>3427</v>
      </c>
      <c r="AD1350">
        <v>2.6434524760000002</v>
      </c>
      <c r="AE1350">
        <v>2.6979954019188801</v>
      </c>
      <c r="AF1350">
        <v>26.144767999999999</v>
      </c>
      <c r="AG1350" t="b">
        <v>0</v>
      </c>
      <c r="AH1350" t="s">
        <v>6669</v>
      </c>
      <c r="AI1350">
        <v>152.46991003299999</v>
      </c>
      <c r="AJ1350">
        <v>152.401606403291</v>
      </c>
      <c r="AK1350">
        <v>4000.0020479999998</v>
      </c>
      <c r="AL1350" t="s">
        <v>3427</v>
      </c>
      <c r="AM1350">
        <v>4.1869359309999998</v>
      </c>
      <c r="AN1350">
        <v>4.2415572404861397</v>
      </c>
      <c r="AO1350">
        <v>29.683712</v>
      </c>
      <c r="AP1350" t="b">
        <v>0</v>
      </c>
      <c r="AQ1350" t="s">
        <v>3427</v>
      </c>
      <c r="AR1350">
        <v>0.81589706500000003</v>
      </c>
      <c r="AS1350">
        <v>0.86386201530694895</v>
      </c>
      <c r="AT1350">
        <v>21.159935999999998</v>
      </c>
      <c r="AU1350" t="b">
        <v>0</v>
      </c>
      <c r="AV1350" t="s">
        <v>3427</v>
      </c>
      <c r="AW1350">
        <v>0.79078575600000001</v>
      </c>
      <c r="AX1350">
        <v>0.82808018475770895</v>
      </c>
      <c r="AY1350">
        <v>20.115455999999998</v>
      </c>
      <c r="AZ1350" t="b">
        <v>0</v>
      </c>
    </row>
    <row r="1351" spans="1:52" x14ac:dyDescent="0.2">
      <c r="A1351" t="s">
        <v>443</v>
      </c>
      <c r="B1351" t="s">
        <v>4688</v>
      </c>
      <c r="C1351" t="s">
        <v>10</v>
      </c>
      <c r="D1351">
        <v>0.447805964</v>
      </c>
      <c r="E1351">
        <v>0.48564931005239398</v>
      </c>
      <c r="F1351">
        <v>7.5366399999999896</v>
      </c>
      <c r="G1351" t="s">
        <v>3339</v>
      </c>
      <c r="H1351">
        <v>901.77556171699996</v>
      </c>
      <c r="I1351">
        <v>901.14632775634504</v>
      </c>
      <c r="J1351">
        <v>1605.62380799999</v>
      </c>
      <c r="K1351" t="s">
        <v>3339</v>
      </c>
      <c r="L1351">
        <v>901.78859212500004</v>
      </c>
      <c r="M1351">
        <v>901.17782812565497</v>
      </c>
      <c r="N1351">
        <v>3189.2848639999902</v>
      </c>
      <c r="O1351" t="s">
        <v>6669</v>
      </c>
      <c r="P1351">
        <v>266.43023511500002</v>
      </c>
      <c r="Q1351">
        <v>266.28198937699199</v>
      </c>
      <c r="R1351">
        <v>4000.0020479999998</v>
      </c>
      <c r="S1351" t="s">
        <v>3427</v>
      </c>
      <c r="T1351">
        <v>1.1744490780000001</v>
      </c>
      <c r="U1351">
        <v>1.2287666089832701</v>
      </c>
      <c r="V1351">
        <v>23.916543999999998</v>
      </c>
      <c r="W1351" t="b">
        <v>0</v>
      </c>
      <c r="X1351" t="s">
        <v>3427</v>
      </c>
      <c r="Y1351">
        <v>1.2399437760000001</v>
      </c>
      <c r="Z1351">
        <v>1.28751539438962</v>
      </c>
      <c r="AA1351">
        <v>69.791743999999994</v>
      </c>
      <c r="AB1351" t="b">
        <v>0</v>
      </c>
      <c r="AC1351" t="s">
        <v>3427</v>
      </c>
      <c r="AD1351">
        <v>1.090549422</v>
      </c>
      <c r="AE1351">
        <v>1.11818485707044</v>
      </c>
      <c r="AF1351">
        <v>23.920639999999999</v>
      </c>
      <c r="AG1351" t="b">
        <v>0</v>
      </c>
      <c r="AH1351" t="s">
        <v>6669</v>
      </c>
      <c r="AI1351">
        <v>232.08653947600001</v>
      </c>
      <c r="AJ1351">
        <v>231.97765494883001</v>
      </c>
      <c r="AK1351">
        <v>4000.0020479999998</v>
      </c>
      <c r="AL1351" t="s">
        <v>3427</v>
      </c>
      <c r="AM1351">
        <v>1.294193543</v>
      </c>
      <c r="AN1351">
        <v>1.33371820300817</v>
      </c>
      <c r="AO1351">
        <v>23.912447999999898</v>
      </c>
      <c r="AP1351" t="b">
        <v>0</v>
      </c>
      <c r="AQ1351" t="s">
        <v>3427</v>
      </c>
      <c r="AR1351">
        <v>0.79022407299999997</v>
      </c>
      <c r="AS1351">
        <v>0.83424796909093801</v>
      </c>
      <c r="AT1351">
        <v>21.942271999999999</v>
      </c>
      <c r="AU1351" t="b">
        <v>0</v>
      </c>
      <c r="AV1351" t="s">
        <v>3427</v>
      </c>
      <c r="AW1351">
        <v>0.78944018500000002</v>
      </c>
      <c r="AX1351">
        <v>0.85960763692855802</v>
      </c>
      <c r="AY1351">
        <v>20.762623999999999</v>
      </c>
      <c r="AZ1351" t="b">
        <v>0</v>
      </c>
    </row>
    <row r="1352" spans="1:52" x14ac:dyDescent="0.2">
      <c r="A1352" t="s">
        <v>444</v>
      </c>
      <c r="B1352" t="s">
        <v>4689</v>
      </c>
      <c r="C1352" t="s">
        <v>10</v>
      </c>
      <c r="D1352">
        <v>0.467451436</v>
      </c>
      <c r="E1352">
        <v>0.48820202052593198</v>
      </c>
      <c r="F1352">
        <v>7.6677119999999999</v>
      </c>
      <c r="G1352" t="s">
        <v>3339</v>
      </c>
      <c r="H1352">
        <v>901.75229076599999</v>
      </c>
      <c r="I1352">
        <v>901.13025450333896</v>
      </c>
      <c r="J1352">
        <v>1288.0363519999901</v>
      </c>
      <c r="K1352" t="s">
        <v>3339</v>
      </c>
      <c r="L1352">
        <v>901.699380518</v>
      </c>
      <c r="M1352">
        <v>901.17806204035799</v>
      </c>
      <c r="N1352">
        <v>2771.816448</v>
      </c>
      <c r="O1352" t="s">
        <v>6669</v>
      </c>
      <c r="P1352">
        <v>268.08181300899997</v>
      </c>
      <c r="Q1352">
        <v>267.94591455534101</v>
      </c>
      <c r="R1352">
        <v>4000.0020479999998</v>
      </c>
      <c r="S1352" t="s">
        <v>3427</v>
      </c>
      <c r="T1352">
        <v>370.80719256600003</v>
      </c>
      <c r="U1352">
        <v>370.58607163652698</v>
      </c>
      <c r="V1352">
        <v>143.85151999999999</v>
      </c>
      <c r="W1352" t="b">
        <v>0</v>
      </c>
      <c r="X1352" t="s">
        <v>3427</v>
      </c>
      <c r="Y1352">
        <v>2.2366504479999998</v>
      </c>
      <c r="Z1352">
        <v>2.2956099323928298</v>
      </c>
      <c r="AA1352">
        <v>71.106560000000002</v>
      </c>
      <c r="AB1352" t="b">
        <v>0</v>
      </c>
      <c r="AC1352" t="s">
        <v>3339</v>
      </c>
      <c r="AD1352">
        <v>901.70267631499996</v>
      </c>
      <c r="AE1352">
        <v>901.08229816704898</v>
      </c>
      <c r="AF1352">
        <v>380.69452799999999</v>
      </c>
      <c r="AG1352" t="b">
        <v>0</v>
      </c>
      <c r="AH1352" t="s">
        <v>6669</v>
      </c>
      <c r="AI1352">
        <v>146.56137857600001</v>
      </c>
      <c r="AJ1352">
        <v>146.51093665510399</v>
      </c>
      <c r="AK1352">
        <v>4000.0020479999998</v>
      </c>
      <c r="AL1352" t="s">
        <v>3339</v>
      </c>
      <c r="AM1352">
        <v>901.615380383</v>
      </c>
      <c r="AN1352">
        <v>901.08971078693799</v>
      </c>
      <c r="AO1352">
        <v>438.57100800000001</v>
      </c>
      <c r="AP1352" t="b">
        <v>0</v>
      </c>
      <c r="AQ1352" t="s">
        <v>3427</v>
      </c>
      <c r="AR1352">
        <v>3.6531297029999998</v>
      </c>
      <c r="AS1352">
        <v>3.79453087598085</v>
      </c>
      <c r="AT1352">
        <v>41.607168000000001</v>
      </c>
      <c r="AU1352" t="b">
        <v>0</v>
      </c>
      <c r="AV1352" t="s">
        <v>3427</v>
      </c>
      <c r="AW1352">
        <v>3.1243141649999999</v>
      </c>
      <c r="AX1352">
        <v>3.17851940542459</v>
      </c>
      <c r="AY1352">
        <v>26.402815999999898</v>
      </c>
      <c r="AZ1352" t="b">
        <v>0</v>
      </c>
    </row>
    <row r="1353" spans="1:52" x14ac:dyDescent="0.2">
      <c r="A1353" t="s">
        <v>445</v>
      </c>
      <c r="B1353" t="s">
        <v>4690</v>
      </c>
      <c r="C1353" t="s">
        <v>10</v>
      </c>
      <c r="D1353">
        <v>0.44875529199999997</v>
      </c>
      <c r="E1353">
        <v>0.51085349917411804</v>
      </c>
      <c r="F1353">
        <v>7.6636159999999904</v>
      </c>
      <c r="G1353" t="s">
        <v>3339</v>
      </c>
      <c r="H1353">
        <v>901.75480678500003</v>
      </c>
      <c r="I1353">
        <v>901.13815672695603</v>
      </c>
      <c r="J1353">
        <v>1155.2604159999901</v>
      </c>
      <c r="K1353" t="s">
        <v>3339</v>
      </c>
      <c r="L1353">
        <v>901.77131019299998</v>
      </c>
      <c r="M1353">
        <v>901.16194414719905</v>
      </c>
      <c r="N1353">
        <v>2534.0190720000001</v>
      </c>
      <c r="O1353" t="s">
        <v>6669</v>
      </c>
      <c r="P1353">
        <v>257.83027820699999</v>
      </c>
      <c r="Q1353">
        <v>257.737668540328</v>
      </c>
      <c r="R1353">
        <v>4000.0020479999998</v>
      </c>
      <c r="S1353" t="s">
        <v>3339</v>
      </c>
      <c r="T1353">
        <v>901.70775880099995</v>
      </c>
      <c r="U1353">
        <v>901.08167577162305</v>
      </c>
      <c r="V1353">
        <v>492.21632</v>
      </c>
      <c r="W1353" t="b">
        <v>0</v>
      </c>
      <c r="X1353" t="s">
        <v>4061</v>
      </c>
      <c r="Y1353">
        <v>4.6733539200000003</v>
      </c>
      <c r="Z1353">
        <v>4.7105512917041699</v>
      </c>
      <c r="AA1353">
        <v>88.272896000000003</v>
      </c>
      <c r="AB1353" t="b">
        <v>0</v>
      </c>
      <c r="AC1353" t="s">
        <v>3339</v>
      </c>
      <c r="AD1353">
        <v>901.69488194799999</v>
      </c>
      <c r="AE1353">
        <v>901.08221109956503</v>
      </c>
      <c r="AF1353">
        <v>341.46713599999998</v>
      </c>
      <c r="AG1353" t="b">
        <v>0</v>
      </c>
      <c r="AH1353" t="s">
        <v>6669</v>
      </c>
      <c r="AI1353">
        <v>142.324390059</v>
      </c>
      <c r="AJ1353">
        <v>142.277889192104</v>
      </c>
      <c r="AK1353">
        <v>4000.0020479999998</v>
      </c>
      <c r="AL1353" t="s">
        <v>3339</v>
      </c>
      <c r="AM1353">
        <v>901.71067463500003</v>
      </c>
      <c r="AN1353">
        <v>901.09820891171603</v>
      </c>
      <c r="AO1353">
        <v>536.58419200000003</v>
      </c>
      <c r="AP1353" t="b">
        <v>0</v>
      </c>
      <c r="AQ1353" t="s">
        <v>4061</v>
      </c>
      <c r="AR1353">
        <v>2.5524455320000001</v>
      </c>
      <c r="AS1353">
        <v>2.6235109195113102</v>
      </c>
      <c r="AT1353">
        <v>41.340927999999998</v>
      </c>
      <c r="AU1353" t="b">
        <v>0</v>
      </c>
      <c r="AV1353" t="s">
        <v>4061</v>
      </c>
      <c r="AW1353">
        <v>3.1522110410000002</v>
      </c>
      <c r="AX1353">
        <v>3.1943867057561799</v>
      </c>
      <c r="AY1353">
        <v>29.413376</v>
      </c>
      <c r="AZ1353" t="b">
        <v>0</v>
      </c>
    </row>
    <row r="1354" spans="1:52" x14ac:dyDescent="0.2">
      <c r="A1354" t="s">
        <v>446</v>
      </c>
      <c r="B1354" t="s">
        <v>4691</v>
      </c>
      <c r="C1354" t="s">
        <v>10</v>
      </c>
      <c r="D1354">
        <v>0.46821167400000002</v>
      </c>
      <c r="E1354">
        <v>0.51036438345909096</v>
      </c>
      <c r="F1354">
        <v>7.6636159999999904</v>
      </c>
      <c r="G1354" t="s">
        <v>3339</v>
      </c>
      <c r="H1354">
        <v>901.75444783900002</v>
      </c>
      <c r="I1354">
        <v>901.12684389576305</v>
      </c>
      <c r="J1354">
        <v>1105.18272</v>
      </c>
      <c r="K1354" t="s">
        <v>3339</v>
      </c>
      <c r="L1354">
        <v>901.77196408299994</v>
      </c>
      <c r="M1354">
        <v>901.16606825962594</v>
      </c>
      <c r="N1354">
        <v>3614.7077119999999</v>
      </c>
      <c r="O1354" t="s">
        <v>6669</v>
      </c>
      <c r="P1354">
        <v>267.72677648799998</v>
      </c>
      <c r="Q1354">
        <v>267.58178256451998</v>
      </c>
      <c r="R1354">
        <v>4000.0020479999998</v>
      </c>
      <c r="S1354" t="s">
        <v>3427</v>
      </c>
      <c r="T1354">
        <v>108.39073087</v>
      </c>
      <c r="U1354">
        <v>108.362139046192</v>
      </c>
      <c r="V1354">
        <v>172.20403199999899</v>
      </c>
      <c r="W1354" t="b">
        <v>0</v>
      </c>
      <c r="X1354" t="s">
        <v>3427</v>
      </c>
      <c r="Y1354">
        <v>0.893522767</v>
      </c>
      <c r="Z1354">
        <v>0.95344389230012805</v>
      </c>
      <c r="AA1354">
        <v>53.145599999999902</v>
      </c>
      <c r="AB1354" t="b">
        <v>0</v>
      </c>
      <c r="AC1354" t="s">
        <v>3339</v>
      </c>
      <c r="AD1354">
        <v>901.72151896100002</v>
      </c>
      <c r="AE1354">
        <v>901.09771919995501</v>
      </c>
      <c r="AF1354">
        <v>432.902143999999</v>
      </c>
      <c r="AG1354" t="b">
        <v>0</v>
      </c>
      <c r="AH1354" t="s">
        <v>6669</v>
      </c>
      <c r="AI1354">
        <v>157.38477940199999</v>
      </c>
      <c r="AJ1354">
        <v>157.32151693105601</v>
      </c>
      <c r="AK1354">
        <v>4000.0020479999998</v>
      </c>
      <c r="AL1354" t="s">
        <v>3339</v>
      </c>
      <c r="AM1354">
        <v>901.69862257600005</v>
      </c>
      <c r="AN1354">
        <v>901.08160468190897</v>
      </c>
      <c r="AO1354">
        <v>445.31302399999998</v>
      </c>
      <c r="AP1354" t="b">
        <v>0</v>
      </c>
      <c r="AQ1354" t="s">
        <v>3427</v>
      </c>
      <c r="AR1354">
        <v>2.6150798239999999</v>
      </c>
      <c r="AS1354">
        <v>2.7345123440027201</v>
      </c>
      <c r="AT1354">
        <v>42.393599999999999</v>
      </c>
      <c r="AU1354" t="b">
        <v>0</v>
      </c>
      <c r="AV1354" t="s">
        <v>3427</v>
      </c>
      <c r="AW1354">
        <v>7.875989326</v>
      </c>
      <c r="AX1354">
        <v>7.9173154532909296</v>
      </c>
      <c r="AY1354">
        <v>45.674495999999998</v>
      </c>
      <c r="AZ1354" t="b">
        <v>0</v>
      </c>
    </row>
    <row r="1355" spans="1:52" x14ac:dyDescent="0.2">
      <c r="A1355" t="s">
        <v>447</v>
      </c>
      <c r="B1355" t="s">
        <v>4692</v>
      </c>
      <c r="C1355" t="s">
        <v>10</v>
      </c>
      <c r="D1355">
        <v>0.77454982400000005</v>
      </c>
      <c r="E1355">
        <v>0.90062696486711502</v>
      </c>
      <c r="F1355">
        <v>7.9339519999999997</v>
      </c>
      <c r="G1355" t="s">
        <v>3339</v>
      </c>
      <c r="H1355">
        <v>901.62955464000004</v>
      </c>
      <c r="I1355">
        <v>901.09796582534898</v>
      </c>
      <c r="J1355">
        <v>637.52601600000003</v>
      </c>
      <c r="K1355" t="s">
        <v>3339</v>
      </c>
      <c r="L1355">
        <v>901.74348467599998</v>
      </c>
      <c r="M1355">
        <v>901.13006750121701</v>
      </c>
      <c r="N1355">
        <v>2177.6383999999998</v>
      </c>
      <c r="O1355" t="s">
        <v>6669</v>
      </c>
      <c r="P1355">
        <v>257.90032984300001</v>
      </c>
      <c r="Q1355">
        <v>257.77006502076898</v>
      </c>
      <c r="R1355">
        <v>4000.0020479999998</v>
      </c>
      <c r="S1355" t="s">
        <v>3339</v>
      </c>
      <c r="T1355">
        <v>901.69668391000005</v>
      </c>
      <c r="U1355">
        <v>901.06956342235196</v>
      </c>
      <c r="V1355">
        <v>407.77318399999899</v>
      </c>
      <c r="W1355" t="b">
        <v>0</v>
      </c>
      <c r="X1355" t="s">
        <v>3427</v>
      </c>
      <c r="Y1355">
        <v>7.5364034819999999</v>
      </c>
      <c r="Z1355">
        <v>7.5915813744068101</v>
      </c>
      <c r="AA1355">
        <v>87.883775999999997</v>
      </c>
      <c r="AB1355" t="b">
        <v>0</v>
      </c>
      <c r="AC1355" t="s">
        <v>3339</v>
      </c>
      <c r="AD1355">
        <v>901.70872230999998</v>
      </c>
      <c r="AE1355">
        <v>901.08189389854601</v>
      </c>
      <c r="AF1355">
        <v>452.64895999999999</v>
      </c>
      <c r="AG1355" t="b">
        <v>0</v>
      </c>
      <c r="AH1355" t="s">
        <v>6669</v>
      </c>
      <c r="AI1355">
        <v>223.07834466200001</v>
      </c>
      <c r="AJ1355">
        <v>222.957689628005</v>
      </c>
      <c r="AK1355">
        <v>4000.0020479999998</v>
      </c>
      <c r="AL1355" t="s">
        <v>3339</v>
      </c>
      <c r="AM1355">
        <v>901.69467036399999</v>
      </c>
      <c r="AN1355">
        <v>901.10173933207898</v>
      </c>
      <c r="AO1355">
        <v>452.64076799999998</v>
      </c>
      <c r="AP1355" t="b">
        <v>0</v>
      </c>
      <c r="AQ1355" t="s">
        <v>3427</v>
      </c>
      <c r="AR1355">
        <v>2.2726620820000001</v>
      </c>
      <c r="AS1355">
        <v>2.3465742319822298</v>
      </c>
      <c r="AT1355">
        <v>42.524671999999903</v>
      </c>
      <c r="AU1355" t="b">
        <v>0</v>
      </c>
      <c r="AV1355" t="s">
        <v>3427</v>
      </c>
      <c r="AW1355">
        <v>2.1921234190000001</v>
      </c>
      <c r="AX1355">
        <v>2.2470466494560202</v>
      </c>
      <c r="AY1355">
        <v>24.698879999999999</v>
      </c>
      <c r="AZ1355" t="b">
        <v>0</v>
      </c>
    </row>
    <row r="1356" spans="1:52" x14ac:dyDescent="0.2">
      <c r="A1356" t="s">
        <v>448</v>
      </c>
      <c r="B1356" t="s">
        <v>4693</v>
      </c>
      <c r="C1356" t="s">
        <v>10</v>
      </c>
      <c r="D1356">
        <v>0.732981298</v>
      </c>
      <c r="E1356">
        <v>0.95199431106448096</v>
      </c>
      <c r="F1356">
        <v>7.7987839999999897</v>
      </c>
      <c r="G1356" t="s">
        <v>3339</v>
      </c>
      <c r="H1356">
        <v>901.761164689</v>
      </c>
      <c r="I1356">
        <v>901.130074542015</v>
      </c>
      <c r="J1356">
        <v>1201.2666879999999</v>
      </c>
      <c r="K1356" t="s">
        <v>3339</v>
      </c>
      <c r="L1356">
        <v>901.79221840900004</v>
      </c>
      <c r="M1356">
        <v>901.17790061235405</v>
      </c>
      <c r="N1356">
        <v>2377.5068160000001</v>
      </c>
      <c r="O1356" t="s">
        <v>6669</v>
      </c>
      <c r="P1356">
        <v>264.67104417799999</v>
      </c>
      <c r="Q1356">
        <v>264.53576790168802</v>
      </c>
      <c r="R1356">
        <v>4000.0020479999998</v>
      </c>
      <c r="S1356" t="s">
        <v>3427</v>
      </c>
      <c r="T1356">
        <v>203.86989526599999</v>
      </c>
      <c r="U1356">
        <v>203.77792519330899</v>
      </c>
      <c r="V1356">
        <v>166.13376</v>
      </c>
      <c r="W1356" t="b">
        <v>0</v>
      </c>
      <c r="X1356" t="s">
        <v>3427</v>
      </c>
      <c r="Y1356">
        <v>8.8285000080000007</v>
      </c>
      <c r="Z1356">
        <v>8.87060071155428</v>
      </c>
      <c r="AA1356">
        <v>87.490560000000002</v>
      </c>
      <c r="AB1356" t="b">
        <v>0</v>
      </c>
      <c r="AC1356" t="s">
        <v>3427</v>
      </c>
      <c r="AD1356">
        <v>171.428814219</v>
      </c>
      <c r="AE1356">
        <v>171.381774172186</v>
      </c>
      <c r="AF1356">
        <v>113.831936</v>
      </c>
      <c r="AG1356" t="b">
        <v>0</v>
      </c>
      <c r="AH1356" t="s">
        <v>6669</v>
      </c>
      <c r="AI1356">
        <v>172.74875708900001</v>
      </c>
      <c r="AJ1356">
        <v>172.68164980411501</v>
      </c>
      <c r="AK1356">
        <v>4000.0020479999998</v>
      </c>
      <c r="AL1356" t="s">
        <v>3427</v>
      </c>
      <c r="AM1356">
        <v>173.513867688</v>
      </c>
      <c r="AN1356">
        <v>173.41796418279401</v>
      </c>
      <c r="AO1356">
        <v>114.356224</v>
      </c>
      <c r="AP1356" t="b">
        <v>0</v>
      </c>
      <c r="AQ1356" t="s">
        <v>3427</v>
      </c>
      <c r="AR1356">
        <v>3.9599282370000002</v>
      </c>
      <c r="AS1356">
        <v>4.0056368485093099</v>
      </c>
      <c r="AT1356">
        <v>69.132288000000003</v>
      </c>
      <c r="AU1356" t="b">
        <v>0</v>
      </c>
      <c r="AV1356" t="s">
        <v>3427</v>
      </c>
      <c r="AW1356">
        <v>32.458122101000001</v>
      </c>
      <c r="AX1356">
        <v>32.480316504835997</v>
      </c>
      <c r="AY1356">
        <v>84.725759999999994</v>
      </c>
      <c r="AZ1356" t="b">
        <v>0</v>
      </c>
    </row>
    <row r="1357" spans="1:52" x14ac:dyDescent="0.2">
      <c r="A1357" t="s">
        <v>449</v>
      </c>
      <c r="B1357" t="s">
        <v>4694</v>
      </c>
      <c r="C1357" t="s">
        <v>10</v>
      </c>
      <c r="D1357">
        <v>0.38986647099999999</v>
      </c>
      <c r="E1357">
        <v>0.53148589655756895</v>
      </c>
      <c r="F1357">
        <v>7.5407359999999999</v>
      </c>
      <c r="G1357" t="s">
        <v>3339</v>
      </c>
      <c r="H1357">
        <v>901.76400536699998</v>
      </c>
      <c r="I1357">
        <v>901.13792603835395</v>
      </c>
      <c r="J1357">
        <v>1247.010816</v>
      </c>
      <c r="K1357" t="s">
        <v>3339</v>
      </c>
      <c r="L1357">
        <v>901.79831357</v>
      </c>
      <c r="M1357">
        <v>901.19396812841296</v>
      </c>
      <c r="N1357">
        <v>3186.2210559999999</v>
      </c>
      <c r="O1357" t="s">
        <v>6669</v>
      </c>
      <c r="P1357">
        <v>293.303922618</v>
      </c>
      <c r="Q1357">
        <v>293.13806189969102</v>
      </c>
      <c r="R1357">
        <v>4000.0020479999998</v>
      </c>
      <c r="S1357" t="s">
        <v>3339</v>
      </c>
      <c r="T1357">
        <v>901.70569597500003</v>
      </c>
      <c r="U1357">
        <v>901.06201123446203</v>
      </c>
      <c r="V1357">
        <v>417.62815999999998</v>
      </c>
      <c r="W1357" t="b">
        <v>0</v>
      </c>
      <c r="X1357" t="s">
        <v>3427</v>
      </c>
      <c r="Y1357">
        <v>9.1854614600000009</v>
      </c>
      <c r="Z1357">
        <v>9.2234837785363197</v>
      </c>
      <c r="AA1357">
        <v>87.097343999999893</v>
      </c>
      <c r="AB1357" t="b">
        <v>0</v>
      </c>
      <c r="AC1357" t="s">
        <v>3427</v>
      </c>
      <c r="AD1357">
        <v>53.837402590000003</v>
      </c>
      <c r="AE1357">
        <v>53.850143827497902</v>
      </c>
      <c r="AF1357">
        <v>63.102975999999998</v>
      </c>
      <c r="AG1357" t="b">
        <v>0</v>
      </c>
      <c r="AH1357" t="s">
        <v>6669</v>
      </c>
      <c r="AI1357">
        <v>174.50190935000001</v>
      </c>
      <c r="AJ1357">
        <v>174.42166650295201</v>
      </c>
      <c r="AK1357">
        <v>4000.0020479999998</v>
      </c>
      <c r="AL1357" t="s">
        <v>3427</v>
      </c>
      <c r="AM1357">
        <v>69.768530972999997</v>
      </c>
      <c r="AN1357">
        <v>69.779683060943995</v>
      </c>
      <c r="AO1357">
        <v>64.159744000000003</v>
      </c>
      <c r="AP1357" t="b">
        <v>0</v>
      </c>
      <c r="AQ1357" t="s">
        <v>3427</v>
      </c>
      <c r="AR1357">
        <v>2.3729212839999998</v>
      </c>
      <c r="AS1357">
        <v>2.4156347364187201</v>
      </c>
      <c r="AT1357">
        <v>41.480191999999903</v>
      </c>
      <c r="AU1357" t="b">
        <v>0</v>
      </c>
      <c r="AV1357" t="s">
        <v>3427</v>
      </c>
      <c r="AW1357">
        <v>2.7858008280000002</v>
      </c>
      <c r="AX1357">
        <v>2.96658564358949</v>
      </c>
      <c r="AY1357">
        <v>25.489407999999901</v>
      </c>
      <c r="AZ1357" t="b">
        <v>0</v>
      </c>
    </row>
    <row r="1358" spans="1:52" x14ac:dyDescent="0.2">
      <c r="A1358" t="s">
        <v>450</v>
      </c>
      <c r="B1358" t="s">
        <v>4695</v>
      </c>
      <c r="C1358" t="s">
        <v>10</v>
      </c>
      <c r="D1358">
        <v>0.31746621899999999</v>
      </c>
      <c r="E1358">
        <v>0.53083433955907799</v>
      </c>
      <c r="F1358">
        <v>7.6677119999999999</v>
      </c>
      <c r="G1358" t="s">
        <v>3339</v>
      </c>
      <c r="H1358">
        <v>901.71052638200001</v>
      </c>
      <c r="I1358">
        <v>901.08203395828605</v>
      </c>
      <c r="J1358">
        <v>652.33715199999995</v>
      </c>
      <c r="K1358" t="s">
        <v>3339</v>
      </c>
      <c r="L1358">
        <v>901.70637540600001</v>
      </c>
      <c r="M1358">
        <v>901.20988032221703</v>
      </c>
      <c r="N1358">
        <v>3207.1925759999999</v>
      </c>
      <c r="O1358" t="s">
        <v>6669</v>
      </c>
      <c r="P1358">
        <v>257.99731111900002</v>
      </c>
      <c r="Q1358">
        <v>257.86609186977103</v>
      </c>
      <c r="R1358">
        <v>4000.0020479999998</v>
      </c>
      <c r="S1358" t="s">
        <v>3427</v>
      </c>
      <c r="T1358">
        <v>1.6747931739999999</v>
      </c>
      <c r="U1358">
        <v>1.72204809263348</v>
      </c>
      <c r="V1358">
        <v>24.576000000000001</v>
      </c>
      <c r="W1358" t="b">
        <v>0</v>
      </c>
      <c r="X1358" t="s">
        <v>3427</v>
      </c>
      <c r="Y1358">
        <v>0.726576271</v>
      </c>
      <c r="Z1358">
        <v>0.77054607123136498</v>
      </c>
      <c r="AA1358">
        <v>53.149695999999999</v>
      </c>
      <c r="AB1358" t="b">
        <v>0</v>
      </c>
      <c r="AC1358" t="s">
        <v>3427</v>
      </c>
      <c r="AD1358">
        <v>2.131207947</v>
      </c>
      <c r="AE1358">
        <v>2.1741284579038598</v>
      </c>
      <c r="AF1358">
        <v>24.829951999999999</v>
      </c>
      <c r="AG1358" t="b">
        <v>0</v>
      </c>
      <c r="AH1358" t="s">
        <v>6669</v>
      </c>
      <c r="AI1358">
        <v>160.22124107100001</v>
      </c>
      <c r="AJ1358">
        <v>160.169670067727</v>
      </c>
      <c r="AK1358">
        <v>4000.0020479999998</v>
      </c>
      <c r="AL1358" t="s">
        <v>3427</v>
      </c>
      <c r="AM1358">
        <v>2.223401065</v>
      </c>
      <c r="AN1358">
        <v>2.2743852362036701</v>
      </c>
      <c r="AO1358">
        <v>24.834047999999999</v>
      </c>
      <c r="AP1358" t="b">
        <v>0</v>
      </c>
      <c r="AQ1358" t="s">
        <v>3427</v>
      </c>
      <c r="AR1358">
        <v>3.17215625</v>
      </c>
      <c r="AS1358">
        <v>3.1988566294312402</v>
      </c>
      <c r="AT1358">
        <v>74.108927999999906</v>
      </c>
      <c r="AU1358" t="b">
        <v>0</v>
      </c>
      <c r="AV1358" t="s">
        <v>3427</v>
      </c>
      <c r="AW1358">
        <v>2.021431384</v>
      </c>
      <c r="AX1358">
        <v>2.0524249672889701</v>
      </c>
      <c r="AY1358">
        <v>25.485312</v>
      </c>
      <c r="AZ1358" t="b">
        <v>0</v>
      </c>
    </row>
    <row r="1359" spans="1:52" x14ac:dyDescent="0.2">
      <c r="A1359" t="s">
        <v>451</v>
      </c>
      <c r="B1359" t="s">
        <v>4696</v>
      </c>
      <c r="C1359" t="s">
        <v>10</v>
      </c>
      <c r="D1359">
        <v>0.248563217</v>
      </c>
      <c r="E1359">
        <v>0.29273190721869402</v>
      </c>
      <c r="F1359">
        <v>7.4014720000000001</v>
      </c>
      <c r="G1359" t="s">
        <v>3339</v>
      </c>
      <c r="H1359">
        <v>901.76404598900001</v>
      </c>
      <c r="I1359">
        <v>901.13808708265401</v>
      </c>
      <c r="J1359">
        <v>1129.8324479999901</v>
      </c>
      <c r="K1359" t="s">
        <v>3339</v>
      </c>
      <c r="L1359">
        <v>901.81049417999998</v>
      </c>
      <c r="M1359">
        <v>901.21007728949098</v>
      </c>
      <c r="N1359">
        <v>3202.7607039999998</v>
      </c>
      <c r="O1359" t="s">
        <v>6669</v>
      </c>
      <c r="P1359">
        <v>273.663078068</v>
      </c>
      <c r="Q1359">
        <v>273.56170842424001</v>
      </c>
      <c r="R1359">
        <v>4000.0020479999998</v>
      </c>
      <c r="S1359" t="s">
        <v>3427</v>
      </c>
      <c r="T1359">
        <v>46.264019095000002</v>
      </c>
      <c r="U1359">
        <v>46.264611180871697</v>
      </c>
      <c r="V1359">
        <v>72.413184000000001</v>
      </c>
      <c r="W1359" t="b">
        <v>0</v>
      </c>
      <c r="X1359" t="s">
        <v>3427</v>
      </c>
      <c r="Y1359">
        <v>1.911409514</v>
      </c>
      <c r="Z1359">
        <v>1.9664954505860801</v>
      </c>
      <c r="AA1359">
        <v>69.136383999999893</v>
      </c>
      <c r="AB1359" t="b">
        <v>0</v>
      </c>
      <c r="AC1359" t="s">
        <v>3427</v>
      </c>
      <c r="AD1359">
        <v>8.4515594660000009</v>
      </c>
      <c r="AE1359">
        <v>8.5221197530627197</v>
      </c>
      <c r="AF1359">
        <v>32.698367999999903</v>
      </c>
      <c r="AG1359" t="b">
        <v>0</v>
      </c>
      <c r="AH1359" t="s">
        <v>6669</v>
      </c>
      <c r="AI1359">
        <v>180.82381204800001</v>
      </c>
      <c r="AJ1359">
        <v>180.72984103113399</v>
      </c>
      <c r="AK1359">
        <v>4000.0020479999998</v>
      </c>
      <c r="AL1359" t="s">
        <v>3427</v>
      </c>
      <c r="AM1359">
        <v>8.7939697480000003</v>
      </c>
      <c r="AN1359">
        <v>8.8580143600702197</v>
      </c>
      <c r="AO1359">
        <v>32.694271999999998</v>
      </c>
      <c r="AP1359" t="b">
        <v>0</v>
      </c>
      <c r="AQ1359" t="s">
        <v>3427</v>
      </c>
      <c r="AR1359">
        <v>1.7350403590000001</v>
      </c>
      <c r="AS1359">
        <v>1.9447570741176601</v>
      </c>
      <c r="AT1359">
        <v>23.384063999999999</v>
      </c>
      <c r="AU1359" t="b">
        <v>0</v>
      </c>
      <c r="AV1359" t="s">
        <v>3427</v>
      </c>
      <c r="AW1359">
        <v>2.3848110880000002</v>
      </c>
      <c r="AX1359">
        <v>2.6025116667151398</v>
      </c>
      <c r="AY1359">
        <v>23.384063999999999</v>
      </c>
      <c r="AZ1359" t="b">
        <v>0</v>
      </c>
    </row>
    <row r="1360" spans="1:52" x14ac:dyDescent="0.2">
      <c r="A1360" t="s">
        <v>452</v>
      </c>
      <c r="B1360" t="s">
        <v>4697</v>
      </c>
      <c r="C1360" t="s">
        <v>10</v>
      </c>
      <c r="D1360">
        <v>0.33558117100000001</v>
      </c>
      <c r="E1360">
        <v>0.37185764685273098</v>
      </c>
      <c r="F1360">
        <v>7.1434239999999898</v>
      </c>
      <c r="G1360" t="s">
        <v>3339</v>
      </c>
      <c r="H1360">
        <v>901.77424212999995</v>
      </c>
      <c r="I1360">
        <v>901.14610881730903</v>
      </c>
      <c r="J1360">
        <v>1280.3031039999901</v>
      </c>
      <c r="K1360" t="s">
        <v>3339</v>
      </c>
      <c r="L1360">
        <v>901.763405562</v>
      </c>
      <c r="M1360">
        <v>901.16229093074799</v>
      </c>
      <c r="N1360">
        <v>2331.406336</v>
      </c>
      <c r="O1360" t="s">
        <v>6669</v>
      </c>
      <c r="P1360">
        <v>255.90202225100001</v>
      </c>
      <c r="Q1360">
        <v>255.76977553591101</v>
      </c>
      <c r="R1360">
        <v>4000.0020479999998</v>
      </c>
      <c r="S1360" t="s">
        <v>4061</v>
      </c>
      <c r="T1360">
        <v>559.01034265099997</v>
      </c>
      <c r="U1360">
        <v>558.61804446950498</v>
      </c>
      <c r="V1360">
        <v>285.13075199999997</v>
      </c>
      <c r="W1360" t="b">
        <v>0</v>
      </c>
      <c r="X1360" t="s">
        <v>4061</v>
      </c>
      <c r="Y1360">
        <v>3.9384859699999999</v>
      </c>
      <c r="Z1360">
        <v>4.0065392144024301</v>
      </c>
      <c r="AA1360">
        <v>67.567616000000001</v>
      </c>
      <c r="AB1360" t="b">
        <v>0</v>
      </c>
      <c r="AC1360" t="s">
        <v>4061</v>
      </c>
      <c r="AD1360">
        <v>30.959860501000001</v>
      </c>
      <c r="AE1360">
        <v>30.970023438334401</v>
      </c>
      <c r="AF1360">
        <v>49.074175999999902</v>
      </c>
      <c r="AG1360" t="b">
        <v>0</v>
      </c>
      <c r="AH1360" t="s">
        <v>6669</v>
      </c>
      <c r="AI1360">
        <v>221.457290624</v>
      </c>
      <c r="AJ1360">
        <v>221.33751951903099</v>
      </c>
      <c r="AK1360">
        <v>4000.0020479999998</v>
      </c>
      <c r="AL1360" t="s">
        <v>3339</v>
      </c>
      <c r="AM1360">
        <v>901.70916907799995</v>
      </c>
      <c r="AN1360">
        <v>901.08207170665196</v>
      </c>
      <c r="AO1360">
        <v>480.30105599999899</v>
      </c>
      <c r="AP1360" t="b">
        <v>0</v>
      </c>
      <c r="AQ1360" t="s">
        <v>4061</v>
      </c>
      <c r="AR1360">
        <v>2.3258959360000002</v>
      </c>
      <c r="AS1360">
        <v>2.42703817784786</v>
      </c>
      <c r="AT1360">
        <v>40.296447999999998</v>
      </c>
      <c r="AU1360" t="b">
        <v>0</v>
      </c>
      <c r="AV1360" t="s">
        <v>4061</v>
      </c>
      <c r="AW1360">
        <v>296.63943108400002</v>
      </c>
      <c r="AX1360">
        <v>296.495576031506</v>
      </c>
      <c r="AY1360">
        <v>232.18995199999901</v>
      </c>
      <c r="AZ1360" t="b">
        <v>0</v>
      </c>
    </row>
    <row r="1361" spans="1:52" x14ac:dyDescent="0.2">
      <c r="A1361" t="s">
        <v>453</v>
      </c>
      <c r="B1361" t="s">
        <v>4698</v>
      </c>
      <c r="C1361" t="s">
        <v>10</v>
      </c>
      <c r="D1361">
        <v>0.47259475000000001</v>
      </c>
      <c r="E1361">
        <v>0.65742382779717401</v>
      </c>
      <c r="F1361">
        <v>7.6718079999999897</v>
      </c>
      <c r="G1361" t="s">
        <v>3339</v>
      </c>
      <c r="H1361">
        <v>901.65988153800004</v>
      </c>
      <c r="I1361">
        <v>901.13885166496004</v>
      </c>
      <c r="J1361">
        <v>1029.165056</v>
      </c>
      <c r="K1361" t="s">
        <v>3339</v>
      </c>
      <c r="L1361">
        <v>901.80785363300004</v>
      </c>
      <c r="M1361">
        <v>901.20203201100196</v>
      </c>
      <c r="N1361">
        <v>2758.9672959999998</v>
      </c>
      <c r="O1361" t="s">
        <v>6669</v>
      </c>
      <c r="P1361">
        <v>260.17080385700001</v>
      </c>
      <c r="Q1361">
        <v>260.03770713880601</v>
      </c>
      <c r="R1361">
        <v>4000.0020479999998</v>
      </c>
      <c r="S1361" t="s">
        <v>3427</v>
      </c>
      <c r="T1361">
        <v>99.577787618000002</v>
      </c>
      <c r="U1361">
        <v>99.549639970064106</v>
      </c>
      <c r="V1361">
        <v>166.395904</v>
      </c>
      <c r="W1361" t="b">
        <v>0</v>
      </c>
      <c r="X1361" t="s">
        <v>3427</v>
      </c>
      <c r="Y1361">
        <v>2.3325213659999999</v>
      </c>
      <c r="Z1361">
        <v>2.37531761080026</v>
      </c>
      <c r="AA1361">
        <v>70.582272000000003</v>
      </c>
      <c r="AB1361" t="b">
        <v>0</v>
      </c>
      <c r="AC1361" t="s">
        <v>3427</v>
      </c>
      <c r="AD1361">
        <v>29.312806090999999</v>
      </c>
      <c r="AE1361">
        <v>29.354082934558299</v>
      </c>
      <c r="AF1361">
        <v>43.843584</v>
      </c>
      <c r="AG1361" t="b">
        <v>0</v>
      </c>
      <c r="AH1361" t="s">
        <v>6669</v>
      </c>
      <c r="AI1361">
        <v>161.42955528499999</v>
      </c>
      <c r="AJ1361">
        <v>161.36959975212801</v>
      </c>
      <c r="AK1361">
        <v>4000.0020479999998</v>
      </c>
      <c r="AL1361" t="s">
        <v>3427</v>
      </c>
      <c r="AM1361">
        <v>30.351793186999998</v>
      </c>
      <c r="AN1361">
        <v>30.378021471202299</v>
      </c>
      <c r="AO1361">
        <v>43.700223999999999</v>
      </c>
      <c r="AP1361" t="b">
        <v>0</v>
      </c>
      <c r="AQ1361" t="s">
        <v>3427</v>
      </c>
      <c r="AR1361">
        <v>2.6800490890000002</v>
      </c>
      <c r="AS1361">
        <v>2.7304431647062302</v>
      </c>
      <c r="AT1361">
        <v>42.258431999999999</v>
      </c>
      <c r="AU1361" t="b">
        <v>0</v>
      </c>
      <c r="AV1361" t="s">
        <v>3427</v>
      </c>
      <c r="AW1361">
        <v>1.142706489</v>
      </c>
      <c r="AX1361">
        <v>1.3052175343036601</v>
      </c>
      <c r="AY1361">
        <v>24.039424</v>
      </c>
      <c r="AZ1361" t="b">
        <v>0</v>
      </c>
    </row>
    <row r="1362" spans="1:52" x14ac:dyDescent="0.2">
      <c r="A1362" t="s">
        <v>454</v>
      </c>
      <c r="B1362" t="s">
        <v>4699</v>
      </c>
      <c r="C1362" t="s">
        <v>10</v>
      </c>
      <c r="D1362">
        <v>0.53084718099999995</v>
      </c>
      <c r="E1362">
        <v>0.57895603030919995</v>
      </c>
      <c r="F1362">
        <v>7.6677119999999999</v>
      </c>
      <c r="G1362" t="s">
        <v>3339</v>
      </c>
      <c r="H1362">
        <v>901.71928643000001</v>
      </c>
      <c r="I1362">
        <v>901.11422384530294</v>
      </c>
      <c r="J1362">
        <v>683.79852799999901</v>
      </c>
      <c r="K1362" t="s">
        <v>3339</v>
      </c>
      <c r="L1362">
        <v>901.79453180300004</v>
      </c>
      <c r="M1362">
        <v>901.16999080404605</v>
      </c>
      <c r="N1362">
        <v>2658.2466559999998</v>
      </c>
      <c r="O1362" t="s">
        <v>6669</v>
      </c>
      <c r="P1362">
        <v>272.60252156500002</v>
      </c>
      <c r="Q1362">
        <v>272.47386102750897</v>
      </c>
      <c r="R1362">
        <v>4000.0020479999998</v>
      </c>
      <c r="S1362" t="s">
        <v>3339</v>
      </c>
      <c r="T1362">
        <v>901.69029543600004</v>
      </c>
      <c r="U1362">
        <v>901.06977275013901</v>
      </c>
      <c r="V1362">
        <v>363.60192000000001</v>
      </c>
      <c r="W1362" t="b">
        <v>0</v>
      </c>
      <c r="X1362" t="s">
        <v>3427</v>
      </c>
      <c r="Y1362">
        <v>2.6538672390000002</v>
      </c>
      <c r="Z1362">
        <v>2.6963944323360902</v>
      </c>
      <c r="AA1362">
        <v>70.057983999999905</v>
      </c>
      <c r="AB1362" t="b">
        <v>0</v>
      </c>
      <c r="AC1362" t="s">
        <v>3339</v>
      </c>
      <c r="AD1362">
        <v>901.69897808899998</v>
      </c>
      <c r="AE1362">
        <v>901.09821946918896</v>
      </c>
      <c r="AF1362">
        <v>374.870015999999</v>
      </c>
      <c r="AG1362" t="b">
        <v>0</v>
      </c>
      <c r="AH1362" t="s">
        <v>6669</v>
      </c>
      <c r="AI1362">
        <v>168.49022025599999</v>
      </c>
      <c r="AJ1362">
        <v>168.425734139978</v>
      </c>
      <c r="AK1362">
        <v>4000.0020479999998</v>
      </c>
      <c r="AL1362" t="s">
        <v>3339</v>
      </c>
      <c r="AM1362">
        <v>901.70819884399998</v>
      </c>
      <c r="AN1362">
        <v>901.09413971751906</v>
      </c>
      <c r="AO1362">
        <v>441.655295999999</v>
      </c>
      <c r="AP1362" t="b">
        <v>0</v>
      </c>
      <c r="AQ1362" t="s">
        <v>3427</v>
      </c>
      <c r="AR1362">
        <v>1.8153822369999999</v>
      </c>
      <c r="AS1362">
        <v>1.86661375313997</v>
      </c>
      <c r="AT1362">
        <v>43.311104</v>
      </c>
      <c r="AU1362" t="b">
        <v>0</v>
      </c>
      <c r="AV1362" t="s">
        <v>3427</v>
      </c>
      <c r="AW1362">
        <v>15.470627262000001</v>
      </c>
      <c r="AX1362">
        <v>15.491835393011501</v>
      </c>
      <c r="AY1362">
        <v>73.715711999999996</v>
      </c>
      <c r="AZ1362" t="b">
        <v>0</v>
      </c>
    </row>
    <row r="1363" spans="1:52" x14ac:dyDescent="0.2">
      <c r="A1363" t="s">
        <v>455</v>
      </c>
      <c r="B1363" t="s">
        <v>4700</v>
      </c>
      <c r="C1363" t="s">
        <v>10</v>
      </c>
      <c r="D1363">
        <v>0.33829006700000003</v>
      </c>
      <c r="E1363">
        <v>0.53363616019487303</v>
      </c>
      <c r="F1363">
        <v>7.6677119999999999</v>
      </c>
      <c r="G1363" t="s">
        <v>3339</v>
      </c>
      <c r="H1363">
        <v>901.762025612</v>
      </c>
      <c r="I1363">
        <v>901.14218134432997</v>
      </c>
      <c r="J1363">
        <v>1279.3774079999901</v>
      </c>
      <c r="K1363" t="s">
        <v>3339</v>
      </c>
      <c r="L1363">
        <v>901.78246008300005</v>
      </c>
      <c r="M1363">
        <v>901.16209341585602</v>
      </c>
      <c r="N1363">
        <v>2565.5582719999902</v>
      </c>
      <c r="O1363" t="s">
        <v>6669</v>
      </c>
      <c r="P1363">
        <v>256.09839939300002</v>
      </c>
      <c r="Q1363">
        <v>255.96181000396601</v>
      </c>
      <c r="R1363">
        <v>4000.0020479999998</v>
      </c>
      <c r="S1363" t="s">
        <v>3339</v>
      </c>
      <c r="T1363">
        <v>901.60275950799996</v>
      </c>
      <c r="U1363">
        <v>901.08207010850299</v>
      </c>
      <c r="V1363">
        <v>325.37395199999997</v>
      </c>
      <c r="W1363" t="b">
        <v>0</v>
      </c>
      <c r="X1363" t="s">
        <v>3427</v>
      </c>
      <c r="Y1363">
        <v>2.3237046449999998</v>
      </c>
      <c r="Z1363">
        <v>2.3744082935154398</v>
      </c>
      <c r="AA1363">
        <v>70.189055999999994</v>
      </c>
      <c r="AB1363" t="b">
        <v>0</v>
      </c>
      <c r="AC1363" t="s">
        <v>3339</v>
      </c>
      <c r="AD1363">
        <v>901.62289833099999</v>
      </c>
      <c r="AE1363">
        <v>901.09024802595297</v>
      </c>
      <c r="AF1363">
        <v>482.28351999999899</v>
      </c>
      <c r="AG1363" t="b">
        <v>0</v>
      </c>
      <c r="AH1363" t="s">
        <v>6669</v>
      </c>
      <c r="AI1363">
        <v>152.23332450800001</v>
      </c>
      <c r="AJ1363">
        <v>152.15788035839699</v>
      </c>
      <c r="AK1363">
        <v>4000.0020479999998</v>
      </c>
      <c r="AL1363" t="s">
        <v>3339</v>
      </c>
      <c r="AM1363">
        <v>901.619159061</v>
      </c>
      <c r="AN1363">
        <v>901.09371200948897</v>
      </c>
      <c r="AO1363">
        <v>479.38355199999899</v>
      </c>
      <c r="AP1363" t="b">
        <v>0</v>
      </c>
      <c r="AQ1363" t="s">
        <v>3427</v>
      </c>
      <c r="AR1363">
        <v>3.2254587190000001</v>
      </c>
      <c r="AS1363">
        <v>3.2836724445223799</v>
      </c>
      <c r="AT1363">
        <v>68.599807999999996</v>
      </c>
      <c r="AU1363" t="b">
        <v>0</v>
      </c>
      <c r="AV1363" t="s">
        <v>3427</v>
      </c>
      <c r="AW1363">
        <v>5.0985339720000002</v>
      </c>
      <c r="AX1363">
        <v>5.1397441923618299</v>
      </c>
      <c r="AY1363">
        <v>45.015039999999999</v>
      </c>
      <c r="AZ1363" t="b">
        <v>0</v>
      </c>
    </row>
    <row r="1364" spans="1:52" x14ac:dyDescent="0.2">
      <c r="A1364" t="s">
        <v>456</v>
      </c>
      <c r="B1364" t="s">
        <v>4701</v>
      </c>
      <c r="C1364" t="s">
        <v>10</v>
      </c>
      <c r="D1364">
        <v>0.35355214299999999</v>
      </c>
      <c r="E1364">
        <v>0.53472403809428204</v>
      </c>
      <c r="F1364">
        <v>7.4096639999999896</v>
      </c>
      <c r="G1364" t="s">
        <v>3339</v>
      </c>
      <c r="H1364">
        <v>901.73071094099998</v>
      </c>
      <c r="I1364">
        <v>901.12991069257203</v>
      </c>
      <c r="J1364">
        <v>1024.5816319999999</v>
      </c>
      <c r="K1364" t="s">
        <v>3339</v>
      </c>
      <c r="L1364">
        <v>901.65668205600002</v>
      </c>
      <c r="M1364">
        <v>901.142031747847</v>
      </c>
      <c r="N1364">
        <v>2567.684096</v>
      </c>
      <c r="O1364" t="s">
        <v>6669</v>
      </c>
      <c r="P1364">
        <v>256.31496975900001</v>
      </c>
      <c r="Q1364">
        <v>256.21766685694399</v>
      </c>
      <c r="R1364">
        <v>4000.0020479999998</v>
      </c>
      <c r="S1364" t="s">
        <v>3427</v>
      </c>
      <c r="T1364">
        <v>245.21523017999999</v>
      </c>
      <c r="U1364">
        <v>245.081665355712</v>
      </c>
      <c r="V1364">
        <v>250.41305599999899</v>
      </c>
      <c r="W1364" t="b">
        <v>0</v>
      </c>
      <c r="X1364" t="s">
        <v>3427</v>
      </c>
      <c r="Y1364">
        <v>4.1574372369999999</v>
      </c>
      <c r="Z1364">
        <v>4.2110624313354403</v>
      </c>
      <c r="AA1364">
        <v>85.917695999999907</v>
      </c>
      <c r="AB1364" t="b">
        <v>0</v>
      </c>
      <c r="AC1364" t="s">
        <v>3427</v>
      </c>
      <c r="AD1364">
        <v>8.0910908500000005</v>
      </c>
      <c r="AE1364">
        <v>8.1376427784562093</v>
      </c>
      <c r="AF1364">
        <v>39.247872000000001</v>
      </c>
      <c r="AG1364" t="b">
        <v>0</v>
      </c>
      <c r="AH1364" t="s">
        <v>6669</v>
      </c>
      <c r="AI1364">
        <v>199.06715941100001</v>
      </c>
      <c r="AJ1364">
        <v>198.99383529275599</v>
      </c>
      <c r="AK1364">
        <v>4000.0020479999998</v>
      </c>
      <c r="AL1364" t="s">
        <v>3427</v>
      </c>
      <c r="AM1364">
        <v>8.2632734580000005</v>
      </c>
      <c r="AN1364">
        <v>8.2938971668481791</v>
      </c>
      <c r="AO1364">
        <v>39.243775999999997</v>
      </c>
      <c r="AP1364" t="b">
        <v>0</v>
      </c>
      <c r="AQ1364" t="s">
        <v>3427</v>
      </c>
      <c r="AR1364">
        <v>5.3332969500000003</v>
      </c>
      <c r="AS1364">
        <v>5.3747089579701397</v>
      </c>
      <c r="AT1364">
        <v>41.209855999999903</v>
      </c>
      <c r="AU1364" t="b">
        <v>0</v>
      </c>
      <c r="AV1364" t="s">
        <v>3427</v>
      </c>
      <c r="AW1364">
        <v>3.5525787580000001</v>
      </c>
      <c r="AX1364">
        <v>3.60643681138753</v>
      </c>
      <c r="AY1364">
        <v>24.825855999999899</v>
      </c>
      <c r="AZ1364" t="b">
        <v>0</v>
      </c>
    </row>
    <row r="1365" spans="1:52" x14ac:dyDescent="0.2">
      <c r="A1365" t="s">
        <v>457</v>
      </c>
      <c r="B1365" t="s">
        <v>4702</v>
      </c>
      <c r="C1365" t="s">
        <v>10</v>
      </c>
      <c r="D1365">
        <v>0.34606418100000003</v>
      </c>
      <c r="E1365">
        <v>0.55243277549743597</v>
      </c>
      <c r="F1365">
        <v>7.4055679999999997</v>
      </c>
      <c r="G1365" t="s">
        <v>3339</v>
      </c>
      <c r="H1365">
        <v>901.77429306700003</v>
      </c>
      <c r="I1365">
        <v>901.14534186571802</v>
      </c>
      <c r="J1365">
        <v>1384.2431999999999</v>
      </c>
      <c r="K1365" t="s">
        <v>3339</v>
      </c>
      <c r="L1365">
        <v>901.79155631499998</v>
      </c>
      <c r="M1365">
        <v>901.17815759778</v>
      </c>
      <c r="N1365">
        <v>3007.2750080000001</v>
      </c>
      <c r="O1365" t="s">
        <v>6669</v>
      </c>
      <c r="P1365">
        <v>282.48005207300002</v>
      </c>
      <c r="Q1365">
        <v>282.33000155165701</v>
      </c>
      <c r="R1365">
        <v>4000.0020479999998</v>
      </c>
      <c r="S1365" t="s">
        <v>3339</v>
      </c>
      <c r="T1365">
        <v>901.71415368800001</v>
      </c>
      <c r="U1365">
        <v>901.09798530116598</v>
      </c>
      <c r="V1365">
        <v>491.07763199999999</v>
      </c>
      <c r="W1365" t="b">
        <v>0</v>
      </c>
      <c r="X1365" t="s">
        <v>3427</v>
      </c>
      <c r="Y1365">
        <v>2.527876682</v>
      </c>
      <c r="Z1365">
        <v>2.5826402045786301</v>
      </c>
      <c r="AA1365">
        <v>68.747264000000001</v>
      </c>
      <c r="AB1365" t="b">
        <v>0</v>
      </c>
      <c r="AC1365" t="s">
        <v>3339</v>
      </c>
      <c r="AD1365">
        <v>901.71178714200005</v>
      </c>
      <c r="AE1365">
        <v>901.11015612632002</v>
      </c>
      <c r="AF1365">
        <v>506.91276799999901</v>
      </c>
      <c r="AG1365" t="b">
        <v>0</v>
      </c>
      <c r="AH1365" t="s">
        <v>6669</v>
      </c>
      <c r="AI1365">
        <v>192.940159897</v>
      </c>
      <c r="AJ1365">
        <v>192.85771346092201</v>
      </c>
      <c r="AK1365">
        <v>4000.0020479999998</v>
      </c>
      <c r="AL1365" t="s">
        <v>3427</v>
      </c>
      <c r="AM1365">
        <v>66.698111749000006</v>
      </c>
      <c r="AN1365">
        <v>66.692665837705107</v>
      </c>
      <c r="AO1365">
        <v>100.851711999999</v>
      </c>
      <c r="AP1365" t="b">
        <v>0</v>
      </c>
      <c r="AQ1365" t="s">
        <v>3427</v>
      </c>
      <c r="AR1365">
        <v>2.1792063220000002</v>
      </c>
      <c r="AS1365">
        <v>2.2182458192109999</v>
      </c>
      <c r="AT1365">
        <v>71.618560000000002</v>
      </c>
      <c r="AU1365" t="b">
        <v>0</v>
      </c>
      <c r="AV1365" t="s">
        <v>3427</v>
      </c>
      <c r="AW1365">
        <v>1.8118565390000001</v>
      </c>
      <c r="AX1365">
        <v>1.8631785809993699</v>
      </c>
      <c r="AY1365">
        <v>25.223167999999902</v>
      </c>
      <c r="AZ1365" t="b">
        <v>0</v>
      </c>
    </row>
    <row r="1366" spans="1:52" x14ac:dyDescent="0.2">
      <c r="A1366" t="s">
        <v>458</v>
      </c>
      <c r="B1366" t="s">
        <v>4703</v>
      </c>
      <c r="C1366" t="s">
        <v>10</v>
      </c>
      <c r="D1366">
        <v>0.651052293</v>
      </c>
      <c r="E1366">
        <v>0.94989974424242896</v>
      </c>
      <c r="F1366">
        <v>7.5366399999999896</v>
      </c>
      <c r="G1366" t="s">
        <v>3339</v>
      </c>
      <c r="H1366">
        <v>901.73560338799996</v>
      </c>
      <c r="I1366">
        <v>901.11398731172005</v>
      </c>
      <c r="J1366">
        <v>864.67379199999903</v>
      </c>
      <c r="K1366" t="s">
        <v>3339</v>
      </c>
      <c r="L1366">
        <v>901.79123133999997</v>
      </c>
      <c r="M1366">
        <v>901.17811845242898</v>
      </c>
      <c r="N1366">
        <v>3155.9639039999902</v>
      </c>
      <c r="O1366" t="s">
        <v>6669</v>
      </c>
      <c r="P1366">
        <v>249.53287931400001</v>
      </c>
      <c r="Q1366">
        <v>249.381661705672</v>
      </c>
      <c r="R1366">
        <v>4000.0020479999998</v>
      </c>
      <c r="S1366" t="s">
        <v>3339</v>
      </c>
      <c r="T1366">
        <v>901.69754355400005</v>
      </c>
      <c r="U1366">
        <v>901.06562284380198</v>
      </c>
      <c r="V1366">
        <v>413.331456</v>
      </c>
      <c r="W1366" t="b">
        <v>0</v>
      </c>
      <c r="X1366" t="s">
        <v>3427</v>
      </c>
      <c r="Y1366">
        <v>46.204302198999997</v>
      </c>
      <c r="Z1366">
        <v>46.2148224003613</v>
      </c>
      <c r="AA1366">
        <v>162.19340800000001</v>
      </c>
      <c r="AB1366" t="b">
        <v>0</v>
      </c>
      <c r="AC1366" t="s">
        <v>3339</v>
      </c>
      <c r="AD1366">
        <v>901.69455007900001</v>
      </c>
      <c r="AE1366">
        <v>901.08186766505196</v>
      </c>
      <c r="AF1366">
        <v>268.361727999999</v>
      </c>
      <c r="AG1366" t="b">
        <v>0</v>
      </c>
      <c r="AH1366" t="s">
        <v>6669</v>
      </c>
      <c r="AI1366">
        <v>181.80309215899999</v>
      </c>
      <c r="AJ1366">
        <v>181.72159432619799</v>
      </c>
      <c r="AK1366">
        <v>4000.0020479999998</v>
      </c>
      <c r="AL1366" t="s">
        <v>3339</v>
      </c>
      <c r="AM1366">
        <v>901.69362450999995</v>
      </c>
      <c r="AN1366">
        <v>901.09000489115704</v>
      </c>
      <c r="AO1366">
        <v>372.822015999999</v>
      </c>
      <c r="AP1366" t="b">
        <v>0</v>
      </c>
      <c r="AQ1366" t="s">
        <v>3427</v>
      </c>
      <c r="AR1366">
        <v>2.4990979289999999</v>
      </c>
      <c r="AS1366">
        <v>2.6500545516610101</v>
      </c>
      <c r="AT1366">
        <v>40.554496</v>
      </c>
      <c r="AU1366" t="b">
        <v>0</v>
      </c>
      <c r="AV1366" t="s">
        <v>3427</v>
      </c>
      <c r="AW1366">
        <v>1.9953425460000001</v>
      </c>
      <c r="AX1366">
        <v>2.0385439470410298</v>
      </c>
      <c r="AY1366">
        <v>25.616384</v>
      </c>
      <c r="AZ1366" t="b">
        <v>0</v>
      </c>
    </row>
    <row r="1367" spans="1:52" x14ac:dyDescent="0.2">
      <c r="A1367" t="s">
        <v>459</v>
      </c>
      <c r="B1367" t="s">
        <v>4704</v>
      </c>
      <c r="C1367" t="s">
        <v>10</v>
      </c>
      <c r="D1367">
        <v>0.38342890699999999</v>
      </c>
      <c r="E1367">
        <v>0.57559711486101095</v>
      </c>
      <c r="F1367">
        <v>7.5407359999999999</v>
      </c>
      <c r="G1367" t="s">
        <v>3339</v>
      </c>
      <c r="H1367">
        <v>901.648842124</v>
      </c>
      <c r="I1367">
        <v>901.120132133364</v>
      </c>
      <c r="J1367">
        <v>970.31782399999997</v>
      </c>
      <c r="K1367" t="s">
        <v>3339</v>
      </c>
      <c r="L1367">
        <v>901.77680076199999</v>
      </c>
      <c r="M1367">
        <v>901.16181953996397</v>
      </c>
      <c r="N1367">
        <v>3298.0254719999998</v>
      </c>
      <c r="O1367" t="s">
        <v>6669</v>
      </c>
      <c r="P1367">
        <v>263.10115236799999</v>
      </c>
      <c r="Q1367">
        <v>262.96976866200498</v>
      </c>
      <c r="R1367">
        <v>4000.0020479999998</v>
      </c>
      <c r="S1367" t="s">
        <v>3427</v>
      </c>
      <c r="T1367">
        <v>1.3566841540000001</v>
      </c>
      <c r="U1367">
        <v>1.4122486598789601</v>
      </c>
      <c r="V1367">
        <v>23.920639999999999</v>
      </c>
      <c r="W1367" t="b">
        <v>0</v>
      </c>
      <c r="X1367" t="s">
        <v>3427</v>
      </c>
      <c r="Y1367">
        <v>0.787465635</v>
      </c>
      <c r="Z1367">
        <v>0.823466766625642</v>
      </c>
      <c r="AA1367">
        <v>52.101119999999902</v>
      </c>
      <c r="AB1367" t="b">
        <v>0</v>
      </c>
      <c r="AC1367" t="s">
        <v>3427</v>
      </c>
      <c r="AD1367">
        <v>1.4260894079999999</v>
      </c>
      <c r="AE1367">
        <v>1.4775894805788901</v>
      </c>
      <c r="AF1367">
        <v>23.916543999999998</v>
      </c>
      <c r="AG1367" t="b">
        <v>0</v>
      </c>
      <c r="AH1367" t="s">
        <v>6669</v>
      </c>
      <c r="AI1367">
        <v>171.365769828</v>
      </c>
      <c r="AJ1367">
        <v>171.28979953378399</v>
      </c>
      <c r="AK1367">
        <v>4000.0020479999998</v>
      </c>
      <c r="AL1367" t="s">
        <v>3427</v>
      </c>
      <c r="AM1367">
        <v>1.474269082</v>
      </c>
      <c r="AN1367">
        <v>1.5136670470237701</v>
      </c>
      <c r="AO1367">
        <v>24.039424</v>
      </c>
      <c r="AP1367" t="b">
        <v>0</v>
      </c>
      <c r="AQ1367" t="s">
        <v>3427</v>
      </c>
      <c r="AR1367">
        <v>2.3155393630000001</v>
      </c>
      <c r="AS1367">
        <v>2.5817929655313399</v>
      </c>
      <c r="AT1367">
        <v>66.895871999999997</v>
      </c>
      <c r="AU1367" t="b">
        <v>0</v>
      </c>
      <c r="AV1367" t="s">
        <v>3427</v>
      </c>
      <c r="AW1367">
        <v>1.960023004</v>
      </c>
      <c r="AX1367">
        <v>2.0072389319538999</v>
      </c>
      <c r="AY1367">
        <v>25.612287999999999</v>
      </c>
      <c r="AZ1367" t="b">
        <v>0</v>
      </c>
    </row>
    <row r="1368" spans="1:52" x14ac:dyDescent="0.2">
      <c r="A1368" t="s">
        <v>460</v>
      </c>
      <c r="B1368" t="s">
        <v>4705</v>
      </c>
      <c r="C1368" t="s">
        <v>10</v>
      </c>
      <c r="D1368">
        <v>0.34930013100000001</v>
      </c>
      <c r="E1368">
        <v>0.36979459598660402</v>
      </c>
      <c r="F1368">
        <v>7.2785919999999997</v>
      </c>
      <c r="G1368" t="s">
        <v>3339</v>
      </c>
      <c r="H1368">
        <v>901.74610415799998</v>
      </c>
      <c r="I1368">
        <v>901.12215464562098</v>
      </c>
      <c r="J1368">
        <v>1017.2375039999999</v>
      </c>
      <c r="K1368" t="s">
        <v>3339</v>
      </c>
      <c r="L1368">
        <v>901.78826462500001</v>
      </c>
      <c r="M1368">
        <v>901.16196057200398</v>
      </c>
      <c r="N1368">
        <v>3231.8218239999901</v>
      </c>
      <c r="O1368" t="s">
        <v>6669</v>
      </c>
      <c r="P1368">
        <v>274.03856563900001</v>
      </c>
      <c r="Q1368">
        <v>273.88966182619299</v>
      </c>
      <c r="R1368">
        <v>4000.0020479999998</v>
      </c>
      <c r="S1368" t="s">
        <v>3427</v>
      </c>
      <c r="T1368">
        <v>12.950854495</v>
      </c>
      <c r="U1368">
        <v>13.005813956260599</v>
      </c>
      <c r="V1368">
        <v>37.814271999999903</v>
      </c>
      <c r="W1368" t="b">
        <v>0</v>
      </c>
      <c r="X1368" t="s">
        <v>3427</v>
      </c>
      <c r="Y1368">
        <v>4.3528919290000001</v>
      </c>
      <c r="Z1368">
        <v>4.3914370611309996</v>
      </c>
      <c r="AA1368">
        <v>67.305471999999995</v>
      </c>
      <c r="AB1368" t="b">
        <v>0</v>
      </c>
      <c r="AC1368" t="s">
        <v>3427</v>
      </c>
      <c r="AD1368">
        <v>14.343514896</v>
      </c>
      <c r="AE1368">
        <v>14.393634498119299</v>
      </c>
      <c r="AF1368">
        <v>39.784447999999998</v>
      </c>
      <c r="AG1368" t="b">
        <v>0</v>
      </c>
      <c r="AH1368" t="s">
        <v>6669</v>
      </c>
      <c r="AI1368">
        <v>171.64462134199999</v>
      </c>
      <c r="AJ1368">
        <v>171.55371230840601</v>
      </c>
      <c r="AK1368">
        <v>4000.0020479999998</v>
      </c>
      <c r="AL1368" t="s">
        <v>3427</v>
      </c>
      <c r="AM1368">
        <v>14.399463662</v>
      </c>
      <c r="AN1368">
        <v>14.429733179509601</v>
      </c>
      <c r="AO1368">
        <v>39.899135999999999</v>
      </c>
      <c r="AP1368" t="b">
        <v>0</v>
      </c>
      <c r="AQ1368" t="s">
        <v>3427</v>
      </c>
      <c r="AR1368">
        <v>1.8443380659999999</v>
      </c>
      <c r="AS1368">
        <v>1.88651551306247</v>
      </c>
      <c r="AT1368">
        <v>46.190591999999903</v>
      </c>
      <c r="AU1368" t="b">
        <v>0</v>
      </c>
      <c r="AV1368" t="s">
        <v>3427</v>
      </c>
      <c r="AW1368">
        <v>2.191435673</v>
      </c>
      <c r="AX1368">
        <v>2.2345691323280299</v>
      </c>
      <c r="AY1368">
        <v>24.961023999999998</v>
      </c>
      <c r="AZ1368" t="b">
        <v>0</v>
      </c>
    </row>
    <row r="1369" spans="1:52" x14ac:dyDescent="0.2">
      <c r="A1369" t="s">
        <v>461</v>
      </c>
      <c r="B1369" t="s">
        <v>4706</v>
      </c>
      <c r="C1369" t="s">
        <v>10</v>
      </c>
      <c r="D1369">
        <v>0.45727105400000001</v>
      </c>
      <c r="E1369">
        <v>0.49208482727408398</v>
      </c>
      <c r="F1369">
        <v>7.5325439999999997</v>
      </c>
      <c r="G1369" t="s">
        <v>3339</v>
      </c>
      <c r="H1369">
        <v>901.76944877599999</v>
      </c>
      <c r="I1369">
        <v>901.1459425278</v>
      </c>
      <c r="J1369">
        <v>1428.9346559999999</v>
      </c>
      <c r="K1369" t="s">
        <v>3339</v>
      </c>
      <c r="L1369">
        <v>901.77690198799996</v>
      </c>
      <c r="M1369">
        <v>901.14998840913097</v>
      </c>
      <c r="N1369">
        <v>2918.1460480000001</v>
      </c>
      <c r="O1369" t="s">
        <v>6669</v>
      </c>
      <c r="P1369">
        <v>322.834368762</v>
      </c>
      <c r="Q1369">
        <v>322.63388375565398</v>
      </c>
      <c r="R1369">
        <v>4000.0020479999998</v>
      </c>
      <c r="S1369" t="s">
        <v>3339</v>
      </c>
      <c r="T1369">
        <v>901.70073705200002</v>
      </c>
      <c r="U1369">
        <v>901.09804597496895</v>
      </c>
      <c r="V1369">
        <v>502.14092799999997</v>
      </c>
      <c r="W1369" t="b">
        <v>0</v>
      </c>
      <c r="X1369" t="s">
        <v>3427</v>
      </c>
      <c r="Y1369">
        <v>2.696841772</v>
      </c>
      <c r="Z1369">
        <v>2.7434168867766799</v>
      </c>
      <c r="AA1369">
        <v>86.700031999999993</v>
      </c>
      <c r="AB1369" t="b">
        <v>0</v>
      </c>
      <c r="AC1369" t="s">
        <v>3427</v>
      </c>
      <c r="AD1369">
        <v>140.44968172599999</v>
      </c>
      <c r="AE1369">
        <v>140.381885387003</v>
      </c>
      <c r="AF1369">
        <v>135.06969599999999</v>
      </c>
      <c r="AG1369" t="b">
        <v>0</v>
      </c>
      <c r="AH1369" t="s">
        <v>6669</v>
      </c>
      <c r="AI1369">
        <v>314.40324409200002</v>
      </c>
      <c r="AJ1369">
        <v>314.23395454883502</v>
      </c>
      <c r="AK1369">
        <v>4000.0020479999998</v>
      </c>
      <c r="AL1369" t="s">
        <v>3427</v>
      </c>
      <c r="AM1369">
        <v>139.64839413799999</v>
      </c>
      <c r="AN1369">
        <v>139.62169846147299</v>
      </c>
      <c r="AO1369">
        <v>135.32364799999999</v>
      </c>
      <c r="AP1369" t="b">
        <v>0</v>
      </c>
      <c r="AQ1369" t="s">
        <v>3427</v>
      </c>
      <c r="AR1369">
        <v>4.6326146990000003</v>
      </c>
      <c r="AS1369">
        <v>4.8497097641229603</v>
      </c>
      <c r="AT1369">
        <v>71.749631999999906</v>
      </c>
      <c r="AU1369" t="b">
        <v>0</v>
      </c>
      <c r="AV1369" t="s">
        <v>3427</v>
      </c>
      <c r="AW1369">
        <v>2.8246530029999999</v>
      </c>
      <c r="AX1369">
        <v>2.8552064001560198</v>
      </c>
      <c r="AY1369">
        <v>27.975679999999901</v>
      </c>
      <c r="AZ1369" t="b">
        <v>0</v>
      </c>
    </row>
    <row r="1370" spans="1:52" x14ac:dyDescent="0.2">
      <c r="A1370" t="s">
        <v>462</v>
      </c>
      <c r="B1370" t="s">
        <v>4707</v>
      </c>
      <c r="C1370" t="s">
        <v>10</v>
      </c>
      <c r="D1370">
        <v>0.42682410599999998</v>
      </c>
      <c r="E1370">
        <v>0.46307061985135001</v>
      </c>
      <c r="F1370">
        <v>7.6636159999999904</v>
      </c>
      <c r="G1370" t="s">
        <v>3339</v>
      </c>
      <c r="H1370">
        <v>901.73134897199998</v>
      </c>
      <c r="I1370">
        <v>901.11409845203104</v>
      </c>
      <c r="J1370">
        <v>1044.1113599999901</v>
      </c>
      <c r="K1370" t="s">
        <v>3339</v>
      </c>
      <c r="L1370">
        <v>901.68192657600002</v>
      </c>
      <c r="M1370">
        <v>901.14607352018299</v>
      </c>
      <c r="N1370">
        <v>3140.7513599999902</v>
      </c>
      <c r="O1370" t="s">
        <v>6669</v>
      </c>
      <c r="P1370">
        <v>280.53850785999998</v>
      </c>
      <c r="Q1370">
        <v>280.43365564197302</v>
      </c>
      <c r="R1370">
        <v>4000.0020479999998</v>
      </c>
      <c r="S1370" t="s">
        <v>3427</v>
      </c>
      <c r="T1370">
        <v>120.094984993</v>
      </c>
      <c r="U1370">
        <v>120.062104005366</v>
      </c>
      <c r="V1370">
        <v>159.18284800000001</v>
      </c>
      <c r="W1370" t="b">
        <v>0</v>
      </c>
      <c r="X1370" t="s">
        <v>3427</v>
      </c>
      <c r="Y1370">
        <v>2.020132936</v>
      </c>
      <c r="Z1370">
        <v>2.0712153352797</v>
      </c>
      <c r="AA1370">
        <v>71.364607999999905</v>
      </c>
      <c r="AB1370" t="b">
        <v>0</v>
      </c>
      <c r="AC1370" t="s">
        <v>3427</v>
      </c>
      <c r="AD1370">
        <v>46.483956472999999</v>
      </c>
      <c r="AE1370">
        <v>46.505959235131698</v>
      </c>
      <c r="AF1370">
        <v>78.184448000000003</v>
      </c>
      <c r="AG1370" t="b">
        <v>0</v>
      </c>
      <c r="AH1370" t="s">
        <v>6669</v>
      </c>
      <c r="AI1370">
        <v>209.89273620899999</v>
      </c>
      <c r="AJ1370">
        <v>209.81779173761601</v>
      </c>
      <c r="AK1370">
        <v>4000.0020479999998</v>
      </c>
      <c r="AL1370" t="s">
        <v>3427</v>
      </c>
      <c r="AM1370">
        <v>47.047036347000002</v>
      </c>
      <c r="AN1370">
        <v>47.049888692796202</v>
      </c>
      <c r="AO1370">
        <v>78.307327999999998</v>
      </c>
      <c r="AP1370" t="b">
        <v>0</v>
      </c>
      <c r="AQ1370" t="s">
        <v>3427</v>
      </c>
      <c r="AR1370">
        <v>3.9817800390000002</v>
      </c>
      <c r="AS1370">
        <v>4.0034769997000597</v>
      </c>
      <c r="AT1370">
        <v>69.259264000000002</v>
      </c>
      <c r="AU1370" t="b">
        <v>0</v>
      </c>
      <c r="AV1370" t="s">
        <v>3427</v>
      </c>
      <c r="AW1370">
        <v>2.0312410650000001</v>
      </c>
      <c r="AX1370">
        <v>2.0646634176373402</v>
      </c>
      <c r="AY1370">
        <v>25.096191999999999</v>
      </c>
      <c r="AZ1370" t="b">
        <v>0</v>
      </c>
    </row>
    <row r="1371" spans="1:52" x14ac:dyDescent="0.2">
      <c r="A1371" t="s">
        <v>463</v>
      </c>
      <c r="B1371" t="s">
        <v>4708</v>
      </c>
      <c r="C1371" t="s">
        <v>10</v>
      </c>
      <c r="D1371">
        <v>0.53438801199999997</v>
      </c>
      <c r="E1371">
        <v>0.58898735418915704</v>
      </c>
      <c r="F1371">
        <v>7.6677119999999999</v>
      </c>
      <c r="G1371" t="s">
        <v>3339</v>
      </c>
      <c r="H1371">
        <v>901.720230593</v>
      </c>
      <c r="I1371">
        <v>901.08207818120695</v>
      </c>
      <c r="J1371">
        <v>479.18694399999998</v>
      </c>
      <c r="K1371" t="s">
        <v>3339</v>
      </c>
      <c r="L1371">
        <v>901.79281565199994</v>
      </c>
      <c r="M1371">
        <v>901.19390749558795</v>
      </c>
      <c r="N1371">
        <v>2972.0453119999902</v>
      </c>
      <c r="O1371" t="s">
        <v>6669</v>
      </c>
      <c r="P1371">
        <v>261.99542758500002</v>
      </c>
      <c r="Q1371">
        <v>261.86586969345802</v>
      </c>
      <c r="R1371">
        <v>4000.0020479999998</v>
      </c>
      <c r="S1371" t="s">
        <v>3427</v>
      </c>
      <c r="T1371">
        <v>28.962824007999998</v>
      </c>
      <c r="U1371">
        <v>29.0019156560301</v>
      </c>
      <c r="V1371">
        <v>64.946175999999994</v>
      </c>
      <c r="W1371" t="b">
        <v>0</v>
      </c>
      <c r="X1371" t="s">
        <v>3427</v>
      </c>
      <c r="Y1371">
        <v>3.5053905570000001</v>
      </c>
      <c r="Z1371">
        <v>3.5594413317739901</v>
      </c>
      <c r="AA1371">
        <v>87.228415999999996</v>
      </c>
      <c r="AB1371" t="b">
        <v>0</v>
      </c>
      <c r="AC1371" t="s">
        <v>3427</v>
      </c>
      <c r="AD1371">
        <v>25.752457967000002</v>
      </c>
      <c r="AE1371">
        <v>25.770061127841402</v>
      </c>
      <c r="AF1371">
        <v>62.058495999999998</v>
      </c>
      <c r="AG1371" t="b">
        <v>0</v>
      </c>
      <c r="AH1371" t="s">
        <v>6669</v>
      </c>
      <c r="AI1371">
        <v>200.87648469800001</v>
      </c>
      <c r="AJ1371">
        <v>200.793825477361</v>
      </c>
      <c r="AK1371">
        <v>4000.0020479999998</v>
      </c>
      <c r="AL1371" t="s">
        <v>3427</v>
      </c>
      <c r="AM1371">
        <v>25.600436368</v>
      </c>
      <c r="AN1371">
        <v>25.641964994370898</v>
      </c>
      <c r="AO1371">
        <v>62.054399999999902</v>
      </c>
      <c r="AP1371" t="b">
        <v>0</v>
      </c>
      <c r="AQ1371" t="s">
        <v>3427</v>
      </c>
      <c r="AR1371">
        <v>1.9431803139999999</v>
      </c>
      <c r="AS1371">
        <v>2.01026046276092</v>
      </c>
      <c r="AT1371">
        <v>24.305664</v>
      </c>
      <c r="AU1371" t="b">
        <v>0</v>
      </c>
      <c r="AV1371" t="s">
        <v>3427</v>
      </c>
      <c r="AW1371">
        <v>4.2872155080000001</v>
      </c>
      <c r="AX1371">
        <v>4.3474141806363997</v>
      </c>
      <c r="AY1371">
        <v>26.271743999999899</v>
      </c>
      <c r="AZ1371" t="b">
        <v>0</v>
      </c>
    </row>
    <row r="1372" spans="1:52" x14ac:dyDescent="0.2">
      <c r="A1372" t="s">
        <v>464</v>
      </c>
      <c r="B1372" t="s">
        <v>4709</v>
      </c>
      <c r="C1372" t="s">
        <v>10</v>
      </c>
      <c r="D1372">
        <v>0.37951589600000002</v>
      </c>
      <c r="E1372">
        <v>0.476702090352773</v>
      </c>
      <c r="F1372">
        <v>7.5407359999999999</v>
      </c>
      <c r="G1372" t="s">
        <v>3339</v>
      </c>
      <c r="H1372">
        <v>901.73961004800003</v>
      </c>
      <c r="I1372">
        <v>901.118100792169</v>
      </c>
      <c r="J1372">
        <v>890.884096</v>
      </c>
      <c r="K1372" t="s">
        <v>3339</v>
      </c>
      <c r="L1372">
        <v>901.77173029899996</v>
      </c>
      <c r="M1372">
        <v>901.13402303680698</v>
      </c>
      <c r="N1372">
        <v>3098.3741439999999</v>
      </c>
      <c r="O1372" t="s">
        <v>6669</v>
      </c>
      <c r="P1372">
        <v>277.98628872799998</v>
      </c>
      <c r="Q1372">
        <v>277.83361117169198</v>
      </c>
      <c r="R1372">
        <v>4000.0020479999998</v>
      </c>
      <c r="S1372" t="s">
        <v>3427</v>
      </c>
      <c r="T1372">
        <v>1.2703549510000001</v>
      </c>
      <c r="U1372">
        <v>1.3218913935124801</v>
      </c>
      <c r="V1372">
        <v>23.920639999999999</v>
      </c>
      <c r="W1372" t="b">
        <v>0</v>
      </c>
      <c r="X1372" t="s">
        <v>3427</v>
      </c>
      <c r="Y1372">
        <v>4.4818039179999998</v>
      </c>
      <c r="Z1372">
        <v>4.5190892443060804</v>
      </c>
      <c r="AA1372">
        <v>70.320127999999997</v>
      </c>
      <c r="AB1372" t="b">
        <v>0</v>
      </c>
      <c r="AC1372" t="s">
        <v>3427</v>
      </c>
      <c r="AD1372">
        <v>1.2620853830000001</v>
      </c>
      <c r="AE1372">
        <v>1.3217717707157099</v>
      </c>
      <c r="AF1372">
        <v>24.051711999999998</v>
      </c>
      <c r="AG1372" t="b">
        <v>0</v>
      </c>
      <c r="AH1372" t="s">
        <v>6669</v>
      </c>
      <c r="AI1372">
        <v>186.019541119</v>
      </c>
      <c r="AJ1372">
        <v>185.92957913130499</v>
      </c>
      <c r="AK1372">
        <v>4000.0020479999998</v>
      </c>
      <c r="AL1372" t="s">
        <v>3427</v>
      </c>
      <c r="AM1372">
        <v>1.365589446</v>
      </c>
      <c r="AN1372">
        <v>1.39000736176967</v>
      </c>
      <c r="AO1372">
        <v>24.047615999999898</v>
      </c>
      <c r="AP1372" t="b">
        <v>0</v>
      </c>
      <c r="AQ1372" t="s">
        <v>3427</v>
      </c>
      <c r="AR1372">
        <v>4.2322223049999996</v>
      </c>
      <c r="AS1372">
        <v>4.4325724989175797</v>
      </c>
      <c r="AT1372">
        <v>71.622655999999907</v>
      </c>
      <c r="AU1372" t="b">
        <v>0</v>
      </c>
      <c r="AV1372" t="s">
        <v>3427</v>
      </c>
      <c r="AW1372">
        <v>3.3170184599999999</v>
      </c>
      <c r="AX1372">
        <v>3.37516228854656</v>
      </c>
      <c r="AY1372">
        <v>25.096191999999999</v>
      </c>
      <c r="AZ1372" t="b">
        <v>0</v>
      </c>
    </row>
    <row r="1373" spans="1:52" x14ac:dyDescent="0.2">
      <c r="A1373" t="s">
        <v>465</v>
      </c>
      <c r="B1373" t="s">
        <v>4710</v>
      </c>
      <c r="C1373" t="s">
        <v>10</v>
      </c>
      <c r="D1373">
        <v>0.47927847299999998</v>
      </c>
      <c r="E1373">
        <v>0.59676951169967596</v>
      </c>
      <c r="F1373">
        <v>7.4055679999999997</v>
      </c>
      <c r="G1373" t="s">
        <v>3339</v>
      </c>
      <c r="H1373">
        <v>901.66719363100003</v>
      </c>
      <c r="I1373">
        <v>901.14590013399697</v>
      </c>
      <c r="J1373">
        <v>1191.559168</v>
      </c>
      <c r="K1373" t="s">
        <v>3339</v>
      </c>
      <c r="L1373">
        <v>901.78367460300001</v>
      </c>
      <c r="M1373">
        <v>901.161994185298</v>
      </c>
      <c r="N1373">
        <v>3407.0814719999998</v>
      </c>
      <c r="O1373" t="s">
        <v>6669</v>
      </c>
      <c r="P1373">
        <v>284.06078966299998</v>
      </c>
      <c r="Q1373">
        <v>283.91390848159699</v>
      </c>
      <c r="R1373">
        <v>4000.0020479999998</v>
      </c>
      <c r="S1373" t="s">
        <v>3427</v>
      </c>
      <c r="T1373">
        <v>690.24449046300003</v>
      </c>
      <c r="U1373">
        <v>689.78193927556197</v>
      </c>
      <c r="V1373">
        <v>267.56710399999997</v>
      </c>
      <c r="W1373" t="b">
        <v>0</v>
      </c>
      <c r="X1373" t="s">
        <v>3427</v>
      </c>
      <c r="Y1373">
        <v>1.4681309010000001</v>
      </c>
      <c r="Z1373">
        <v>1.5117117539048099</v>
      </c>
      <c r="AA1373">
        <v>69.271552</v>
      </c>
      <c r="AB1373" t="b">
        <v>0</v>
      </c>
      <c r="AC1373" t="s">
        <v>3427</v>
      </c>
      <c r="AD1373">
        <v>8.8275852199999996</v>
      </c>
      <c r="AE1373">
        <v>8.8577817156910896</v>
      </c>
      <c r="AF1373">
        <v>36.634623999999903</v>
      </c>
      <c r="AG1373" t="b">
        <v>0</v>
      </c>
      <c r="AH1373" t="s">
        <v>6669</v>
      </c>
      <c r="AI1373">
        <v>216.759141564</v>
      </c>
      <c r="AJ1373">
        <v>216.63948996364999</v>
      </c>
      <c r="AK1373">
        <v>4000.0020479999998</v>
      </c>
      <c r="AL1373" t="s">
        <v>3427</v>
      </c>
      <c r="AM1373">
        <v>9.1478507049999997</v>
      </c>
      <c r="AN1373">
        <v>9.1939097046852094</v>
      </c>
      <c r="AO1373">
        <v>36.495359999999998</v>
      </c>
      <c r="AP1373" t="b">
        <v>0</v>
      </c>
      <c r="AQ1373" t="s">
        <v>3427</v>
      </c>
      <c r="AR1373">
        <v>2.3685797819999999</v>
      </c>
      <c r="AS1373">
        <v>2.40348174422979</v>
      </c>
      <c r="AT1373">
        <v>40.558591999999997</v>
      </c>
      <c r="AU1373" t="b">
        <v>0</v>
      </c>
      <c r="AV1373" t="s">
        <v>3427</v>
      </c>
      <c r="AW1373">
        <v>1.4629924670000001</v>
      </c>
      <c r="AX1373">
        <v>1.5066897422075201</v>
      </c>
      <c r="AY1373">
        <v>23.785471999999999</v>
      </c>
      <c r="AZ1373" t="b">
        <v>0</v>
      </c>
    </row>
    <row r="1374" spans="1:52" x14ac:dyDescent="0.2">
      <c r="A1374" t="s">
        <v>466</v>
      </c>
      <c r="B1374" t="s">
        <v>4711</v>
      </c>
      <c r="C1374" t="s">
        <v>10</v>
      </c>
      <c r="D1374">
        <v>0.40680874700000003</v>
      </c>
      <c r="E1374">
        <v>0.43905720859766001</v>
      </c>
      <c r="F1374">
        <v>7.2744960000000001</v>
      </c>
      <c r="G1374" t="s">
        <v>3339</v>
      </c>
      <c r="H1374">
        <v>901.80080863499995</v>
      </c>
      <c r="I1374">
        <v>901.17809347435798</v>
      </c>
      <c r="J1374">
        <v>1683.3535999999999</v>
      </c>
      <c r="K1374" t="s">
        <v>3339</v>
      </c>
      <c r="L1374">
        <v>901.78650538099998</v>
      </c>
      <c r="M1374">
        <v>901.16213547810901</v>
      </c>
      <c r="N1374">
        <v>2758.7952639999999</v>
      </c>
      <c r="O1374" t="s">
        <v>6669</v>
      </c>
      <c r="P1374">
        <v>292.66524169100001</v>
      </c>
      <c r="Q1374">
        <v>292.481764122843</v>
      </c>
      <c r="R1374">
        <v>4000.0020479999998</v>
      </c>
      <c r="S1374" t="s">
        <v>3427</v>
      </c>
      <c r="T1374">
        <v>316.41910650099999</v>
      </c>
      <c r="U1374">
        <v>316.21789184585202</v>
      </c>
      <c r="V1374">
        <v>187.49849599999999</v>
      </c>
      <c r="W1374" t="b">
        <v>0</v>
      </c>
      <c r="X1374" t="s">
        <v>3427</v>
      </c>
      <c r="Y1374">
        <v>1.988914627</v>
      </c>
      <c r="Z1374">
        <v>2.0560308955609798</v>
      </c>
      <c r="AA1374">
        <v>68.354047999999906</v>
      </c>
      <c r="AB1374" t="b">
        <v>0</v>
      </c>
      <c r="AC1374" t="s">
        <v>3339</v>
      </c>
      <c r="AD1374">
        <v>901.72194818000003</v>
      </c>
      <c r="AE1374">
        <v>901.08173273503701</v>
      </c>
      <c r="AF1374">
        <v>482.85286399999899</v>
      </c>
      <c r="AG1374" t="b">
        <v>0</v>
      </c>
      <c r="AH1374" t="s">
        <v>6669</v>
      </c>
      <c r="AI1374">
        <v>207.18823067299999</v>
      </c>
      <c r="AJ1374">
        <v>207.089909531176</v>
      </c>
      <c r="AK1374">
        <v>4000.0020479999998</v>
      </c>
      <c r="AL1374" t="s">
        <v>3339</v>
      </c>
      <c r="AM1374">
        <v>901.69538083400005</v>
      </c>
      <c r="AN1374">
        <v>901.09799494594301</v>
      </c>
      <c r="AO1374">
        <v>484.286463999999</v>
      </c>
      <c r="AP1374" t="b">
        <v>0</v>
      </c>
      <c r="AQ1374" t="s">
        <v>3427</v>
      </c>
      <c r="AR1374">
        <v>6.3172506679999998</v>
      </c>
      <c r="AS1374">
        <v>6.3738874346017802</v>
      </c>
      <c r="AT1374">
        <v>69.652479999999997</v>
      </c>
      <c r="AU1374" t="b">
        <v>0</v>
      </c>
      <c r="AV1374" t="s">
        <v>3427</v>
      </c>
      <c r="AW1374">
        <v>5.0245744459999999</v>
      </c>
      <c r="AX1374">
        <v>5.0942718088626799</v>
      </c>
      <c r="AY1374">
        <v>25.227263999999899</v>
      </c>
      <c r="AZ1374" t="b">
        <v>0</v>
      </c>
    </row>
    <row r="1375" spans="1:52" x14ac:dyDescent="0.2">
      <c r="A1375" t="s">
        <v>467</v>
      </c>
      <c r="B1375" t="s">
        <v>4712</v>
      </c>
      <c r="C1375" t="s">
        <v>10</v>
      </c>
      <c r="D1375">
        <v>0.41727555799999999</v>
      </c>
      <c r="E1375">
        <v>0.45335117354989002</v>
      </c>
      <c r="F1375">
        <v>7.5407359999999999</v>
      </c>
      <c r="G1375" t="s">
        <v>3339</v>
      </c>
      <c r="H1375">
        <v>901.735250554</v>
      </c>
      <c r="I1375">
        <v>901.114317368716</v>
      </c>
      <c r="J1375">
        <v>856.67840000000001</v>
      </c>
      <c r="K1375" t="s">
        <v>3339</v>
      </c>
      <c r="L1375">
        <v>901.75586542999997</v>
      </c>
      <c r="M1375">
        <v>901.13406819105103</v>
      </c>
      <c r="N1375">
        <v>3029.1804159999901</v>
      </c>
      <c r="O1375" t="s">
        <v>6669</v>
      </c>
      <c r="P1375">
        <v>267.12281168599998</v>
      </c>
      <c r="Q1375">
        <v>267.01783010736102</v>
      </c>
      <c r="R1375">
        <v>4000.0020479999998</v>
      </c>
      <c r="S1375" t="s">
        <v>3427</v>
      </c>
      <c r="T1375">
        <v>3.723469492</v>
      </c>
      <c r="U1375">
        <v>3.7697597295045799</v>
      </c>
      <c r="V1375">
        <v>24.707072</v>
      </c>
      <c r="W1375" t="b">
        <v>0</v>
      </c>
      <c r="X1375" t="s">
        <v>3427</v>
      </c>
      <c r="Y1375">
        <v>3.4573749199999999</v>
      </c>
      <c r="Z1375">
        <v>3.4793595485389202</v>
      </c>
      <c r="AA1375">
        <v>86.310912000000002</v>
      </c>
      <c r="AB1375" t="b">
        <v>0</v>
      </c>
      <c r="AC1375" t="s">
        <v>3427</v>
      </c>
      <c r="AD1375">
        <v>3.8404942339999999</v>
      </c>
      <c r="AE1375">
        <v>3.88218241930007</v>
      </c>
      <c r="AF1375">
        <v>24.834047999999999</v>
      </c>
      <c r="AG1375" t="b">
        <v>0</v>
      </c>
      <c r="AH1375" t="s">
        <v>6669</v>
      </c>
      <c r="AI1375">
        <v>162.43444704000001</v>
      </c>
      <c r="AJ1375">
        <v>162.393664419651</v>
      </c>
      <c r="AK1375">
        <v>4000.0020479999998</v>
      </c>
      <c r="AL1375" t="s">
        <v>3427</v>
      </c>
      <c r="AM1375">
        <v>3.9403921259999999</v>
      </c>
      <c r="AN1375">
        <v>3.9939557388424798</v>
      </c>
      <c r="AO1375">
        <v>24.829951999999999</v>
      </c>
      <c r="AP1375" t="b">
        <v>0</v>
      </c>
      <c r="AQ1375" t="s">
        <v>3427</v>
      </c>
      <c r="AR1375">
        <v>2.0795876280000001</v>
      </c>
      <c r="AS1375">
        <v>2.1185099631547901</v>
      </c>
      <c r="AT1375">
        <v>40.296447999999998</v>
      </c>
      <c r="AU1375" t="b">
        <v>0</v>
      </c>
      <c r="AV1375" t="s">
        <v>3427</v>
      </c>
      <c r="AW1375">
        <v>1.7639309940000001</v>
      </c>
      <c r="AX1375">
        <v>1.8152548968791899</v>
      </c>
      <c r="AY1375">
        <v>23.781375999999899</v>
      </c>
      <c r="AZ1375" t="b">
        <v>0</v>
      </c>
    </row>
    <row r="1376" spans="1:52" x14ac:dyDescent="0.2">
      <c r="A1376" t="s">
        <v>468</v>
      </c>
      <c r="B1376" t="s">
        <v>4713</v>
      </c>
      <c r="C1376" t="s">
        <v>10</v>
      </c>
      <c r="D1376">
        <v>0.40049954599999998</v>
      </c>
      <c r="E1376">
        <v>0.43297631293535199</v>
      </c>
      <c r="F1376">
        <v>7.4055679999999997</v>
      </c>
      <c r="G1376" t="s">
        <v>3339</v>
      </c>
      <c r="H1376">
        <v>901.73419770600003</v>
      </c>
      <c r="I1376">
        <v>901.11456984654001</v>
      </c>
      <c r="J1376">
        <v>1105.190912</v>
      </c>
      <c r="K1376" t="s">
        <v>3339</v>
      </c>
      <c r="L1376">
        <v>901.68857273200001</v>
      </c>
      <c r="M1376">
        <v>901.19407397881105</v>
      </c>
      <c r="N1376">
        <v>3278.278656</v>
      </c>
      <c r="O1376" t="s">
        <v>6669</v>
      </c>
      <c r="P1376">
        <v>267.60420648100001</v>
      </c>
      <c r="Q1376">
        <v>267.481605451554</v>
      </c>
      <c r="R1376">
        <v>4000.0020479999998</v>
      </c>
      <c r="S1376" t="s">
        <v>3427</v>
      </c>
      <c r="T1376">
        <v>100.352464539</v>
      </c>
      <c r="U1376">
        <v>100.318064197897</v>
      </c>
      <c r="V1376">
        <v>133.75897599999999</v>
      </c>
      <c r="W1376" t="b">
        <v>0</v>
      </c>
      <c r="X1376" t="s">
        <v>3427</v>
      </c>
      <c r="Y1376">
        <v>1.9193146109999999</v>
      </c>
      <c r="Z1376">
        <v>1.95799009129405</v>
      </c>
      <c r="AA1376">
        <v>68.354047999999906</v>
      </c>
      <c r="AB1376" t="b">
        <v>0</v>
      </c>
      <c r="AC1376" t="s">
        <v>3339</v>
      </c>
      <c r="AD1376">
        <v>901.70713423500001</v>
      </c>
      <c r="AE1376">
        <v>901.08198773860897</v>
      </c>
      <c r="AF1376">
        <v>427.364352</v>
      </c>
      <c r="AG1376" t="b">
        <v>0</v>
      </c>
      <c r="AH1376" t="s">
        <v>6669</v>
      </c>
      <c r="AI1376">
        <v>228.72013499100001</v>
      </c>
      <c r="AJ1376">
        <v>228.61765928566399</v>
      </c>
      <c r="AK1376">
        <v>4000.0020479999998</v>
      </c>
      <c r="AL1376" t="s">
        <v>3339</v>
      </c>
      <c r="AM1376">
        <v>901.70659967500001</v>
      </c>
      <c r="AN1376">
        <v>901.08200063556399</v>
      </c>
      <c r="AO1376">
        <v>421.33503999999999</v>
      </c>
      <c r="AP1376" t="b">
        <v>0</v>
      </c>
      <c r="AQ1376" t="s">
        <v>3427</v>
      </c>
      <c r="AR1376">
        <v>5.9876472039999999</v>
      </c>
      <c r="AS1376">
        <v>6.0399622544646201</v>
      </c>
      <c r="AT1376">
        <v>69.267455999999996</v>
      </c>
      <c r="AU1376" t="b">
        <v>0</v>
      </c>
      <c r="AV1376" t="s">
        <v>3427</v>
      </c>
      <c r="AW1376">
        <v>3.3808867290000002</v>
      </c>
      <c r="AX1376">
        <v>3.41509048640728</v>
      </c>
      <c r="AY1376">
        <v>26.148864</v>
      </c>
      <c r="AZ1376" t="b">
        <v>0</v>
      </c>
    </row>
    <row r="1377" spans="1:52" x14ac:dyDescent="0.2">
      <c r="A1377" t="s">
        <v>469</v>
      </c>
      <c r="B1377" t="s">
        <v>4714</v>
      </c>
      <c r="C1377" t="s">
        <v>10</v>
      </c>
      <c r="D1377">
        <v>0.33807706900000001</v>
      </c>
      <c r="E1377">
        <v>0.69213291630148799</v>
      </c>
      <c r="F1377">
        <v>7.4096639999999896</v>
      </c>
      <c r="G1377" t="s">
        <v>3339</v>
      </c>
      <c r="H1377">
        <v>901.761570914</v>
      </c>
      <c r="I1377">
        <v>901.14595387503505</v>
      </c>
      <c r="J1377">
        <v>1265.885184</v>
      </c>
      <c r="K1377" t="s">
        <v>3339</v>
      </c>
      <c r="L1377">
        <v>901.75981903700006</v>
      </c>
      <c r="M1377">
        <v>901.14585874602199</v>
      </c>
      <c r="N1377">
        <v>2435.5717119999999</v>
      </c>
      <c r="O1377" t="s">
        <v>6669</v>
      </c>
      <c r="P1377">
        <v>272.15340525400001</v>
      </c>
      <c r="Q1377">
        <v>271.99390114098702</v>
      </c>
      <c r="R1377">
        <v>4000.0020479999998</v>
      </c>
      <c r="S1377" t="s">
        <v>3339</v>
      </c>
      <c r="T1377">
        <v>901.70088450799994</v>
      </c>
      <c r="U1377">
        <v>901.06597011908798</v>
      </c>
      <c r="V1377">
        <v>411.66847999999999</v>
      </c>
      <c r="W1377" t="b">
        <v>0</v>
      </c>
      <c r="X1377" t="s">
        <v>3427</v>
      </c>
      <c r="Y1377">
        <v>6.3637569230000004</v>
      </c>
      <c r="Z1377">
        <v>6.4117635339498502</v>
      </c>
      <c r="AA1377">
        <v>85.786623999999904</v>
      </c>
      <c r="AB1377" t="b">
        <v>0</v>
      </c>
      <c r="AC1377" t="s">
        <v>3427</v>
      </c>
      <c r="AD1377">
        <v>285.390565675</v>
      </c>
      <c r="AE1377">
        <v>285.25776604562998</v>
      </c>
      <c r="AF1377">
        <v>134.80345599999899</v>
      </c>
      <c r="AG1377" t="b">
        <v>0</v>
      </c>
      <c r="AH1377" t="s">
        <v>6669</v>
      </c>
      <c r="AI1377">
        <v>173.881098412</v>
      </c>
      <c r="AJ1377">
        <v>173.80218494683501</v>
      </c>
      <c r="AK1377">
        <v>4000.0020479999998</v>
      </c>
      <c r="AL1377" t="s">
        <v>3427</v>
      </c>
      <c r="AM1377">
        <v>36.815940804999997</v>
      </c>
      <c r="AN1377">
        <v>36.841612346470299</v>
      </c>
      <c r="AO1377">
        <v>97.583103999999906</v>
      </c>
      <c r="AP1377" t="b">
        <v>0</v>
      </c>
      <c r="AQ1377" t="s">
        <v>3427</v>
      </c>
      <c r="AR1377">
        <v>5.3815809730000002</v>
      </c>
      <c r="AS1377">
        <v>5.4143166318535796</v>
      </c>
      <c r="AT1377">
        <v>67.297280000000001</v>
      </c>
      <c r="AU1377" t="b">
        <v>0</v>
      </c>
      <c r="AV1377" t="s">
        <v>3427</v>
      </c>
      <c r="AW1377">
        <v>2.127941517</v>
      </c>
      <c r="AX1377">
        <v>2.2818813845515198</v>
      </c>
      <c r="AY1377">
        <v>24.047615999999898</v>
      </c>
      <c r="AZ1377" t="b">
        <v>0</v>
      </c>
    </row>
    <row r="1378" spans="1:52" x14ac:dyDescent="0.2">
      <c r="A1378" t="s">
        <v>470</v>
      </c>
      <c r="B1378" t="s">
        <v>4715</v>
      </c>
      <c r="C1378" t="s">
        <v>10</v>
      </c>
      <c r="D1378">
        <v>0.51026076899999995</v>
      </c>
      <c r="E1378">
        <v>0.69059213995933499</v>
      </c>
      <c r="F1378">
        <v>7.7987839999999897</v>
      </c>
      <c r="G1378" t="s">
        <v>3339</v>
      </c>
      <c r="H1378">
        <v>901.75446692499997</v>
      </c>
      <c r="I1378">
        <v>901.13004478067103</v>
      </c>
      <c r="J1378">
        <v>1152.8888319999901</v>
      </c>
      <c r="K1378" t="s">
        <v>3339</v>
      </c>
      <c r="L1378">
        <v>901.81317065099995</v>
      </c>
      <c r="M1378">
        <v>901.19412182271401</v>
      </c>
      <c r="N1378">
        <v>3191.2263679999901</v>
      </c>
      <c r="O1378" t="s">
        <v>6669</v>
      </c>
      <c r="P1378">
        <v>253.96172544199999</v>
      </c>
      <c r="Q1378">
        <v>253.82968655973599</v>
      </c>
      <c r="R1378">
        <v>4000.0020479999998</v>
      </c>
      <c r="S1378" t="s">
        <v>3427</v>
      </c>
      <c r="T1378">
        <v>2.4509427819999998</v>
      </c>
      <c r="U1378">
        <v>2.49393431469798</v>
      </c>
      <c r="V1378">
        <v>27.459584</v>
      </c>
      <c r="W1378" t="b">
        <v>0</v>
      </c>
      <c r="X1378" t="s">
        <v>3427</v>
      </c>
      <c r="Y1378">
        <v>0.94787651799999995</v>
      </c>
      <c r="Z1378">
        <v>0.98829651251435202</v>
      </c>
      <c r="AA1378">
        <v>53.936127999999997</v>
      </c>
      <c r="AB1378" t="b">
        <v>0</v>
      </c>
      <c r="AC1378" t="s">
        <v>3427</v>
      </c>
      <c r="AD1378">
        <v>1.718643175</v>
      </c>
      <c r="AE1378">
        <v>1.76605381816625</v>
      </c>
      <c r="AF1378">
        <v>24.436736</v>
      </c>
      <c r="AG1378" t="b">
        <v>0</v>
      </c>
      <c r="AH1378" t="s">
        <v>6669</v>
      </c>
      <c r="AI1378">
        <v>164.91559951100001</v>
      </c>
      <c r="AJ1378">
        <v>164.87357957661101</v>
      </c>
      <c r="AK1378">
        <v>4000.0020479999998</v>
      </c>
      <c r="AL1378" t="s">
        <v>3427</v>
      </c>
      <c r="AM1378">
        <v>1.766449639</v>
      </c>
      <c r="AN1378">
        <v>1.7977539151906901</v>
      </c>
      <c r="AO1378">
        <v>24.440832</v>
      </c>
      <c r="AP1378" t="b">
        <v>0</v>
      </c>
      <c r="AQ1378" t="s">
        <v>3427</v>
      </c>
      <c r="AR1378">
        <v>2.0962088649999999</v>
      </c>
      <c r="AS1378">
        <v>2.1396443471312501</v>
      </c>
      <c r="AT1378">
        <v>24.436736</v>
      </c>
      <c r="AU1378" t="b">
        <v>0</v>
      </c>
      <c r="AV1378" t="s">
        <v>3427</v>
      </c>
      <c r="AW1378">
        <v>3.427544997</v>
      </c>
      <c r="AX1378">
        <v>3.4740595370531002</v>
      </c>
      <c r="AY1378">
        <v>43.839487999999903</v>
      </c>
      <c r="AZ1378" t="b">
        <v>0</v>
      </c>
    </row>
    <row r="1379" spans="1:52" x14ac:dyDescent="0.2">
      <c r="A1379" t="s">
        <v>471</v>
      </c>
      <c r="B1379" t="s">
        <v>4716</v>
      </c>
      <c r="C1379" t="s">
        <v>10</v>
      </c>
      <c r="D1379">
        <v>0.35671651999999998</v>
      </c>
      <c r="E1379">
        <v>0.68578999117016703</v>
      </c>
      <c r="F1379">
        <v>7.6677119999999999</v>
      </c>
      <c r="G1379" t="s">
        <v>3339</v>
      </c>
      <c r="H1379">
        <v>901.64574516699997</v>
      </c>
      <c r="I1379">
        <v>901.12581643834699</v>
      </c>
      <c r="J1379">
        <v>980.803584</v>
      </c>
      <c r="K1379" t="s">
        <v>3339</v>
      </c>
      <c r="L1379">
        <v>901.77579660399999</v>
      </c>
      <c r="M1379">
        <v>901.162134304642</v>
      </c>
      <c r="N1379">
        <v>2570.3383039999999</v>
      </c>
      <c r="O1379" t="s">
        <v>6669</v>
      </c>
      <c r="P1379">
        <v>273.59487643699998</v>
      </c>
      <c r="Q1379">
        <v>273.43364240974103</v>
      </c>
      <c r="R1379">
        <v>4000.0020479999998</v>
      </c>
      <c r="S1379" t="s">
        <v>3339</v>
      </c>
      <c r="T1379">
        <v>901.60963501900005</v>
      </c>
      <c r="U1379">
        <v>901.101951241493</v>
      </c>
      <c r="V1379">
        <v>446.775295999999</v>
      </c>
      <c r="W1379" t="b">
        <v>0</v>
      </c>
      <c r="X1379" t="s">
        <v>3427</v>
      </c>
      <c r="Y1379">
        <v>4.8104140690000001</v>
      </c>
      <c r="Z1379">
        <v>4.83955349400639</v>
      </c>
      <c r="AA1379">
        <v>88.276991999999893</v>
      </c>
      <c r="AB1379" t="b">
        <v>0</v>
      </c>
      <c r="AC1379" t="s">
        <v>3339</v>
      </c>
      <c r="AD1379">
        <v>901.63514435399998</v>
      </c>
      <c r="AE1379">
        <v>901.08218254148903</v>
      </c>
      <c r="AF1379">
        <v>479.563775999999</v>
      </c>
      <c r="AG1379" t="b">
        <v>0</v>
      </c>
      <c r="AH1379" t="s">
        <v>6669</v>
      </c>
      <c r="AI1379">
        <v>204.47576874800001</v>
      </c>
      <c r="AJ1379">
        <v>204.37779835611499</v>
      </c>
      <c r="AK1379">
        <v>4000.0020479999998</v>
      </c>
      <c r="AL1379" t="s">
        <v>3339</v>
      </c>
      <c r="AM1379">
        <v>901.73112001799996</v>
      </c>
      <c r="AN1379">
        <v>901.10589773207903</v>
      </c>
      <c r="AO1379">
        <v>657.94867199999999</v>
      </c>
      <c r="AP1379" t="b">
        <v>0</v>
      </c>
      <c r="AQ1379" t="s">
        <v>3427</v>
      </c>
      <c r="AR1379">
        <v>2.5599672349999998</v>
      </c>
      <c r="AS1379">
        <v>2.58290492743253</v>
      </c>
      <c r="AT1379">
        <v>43.565055999999998</v>
      </c>
      <c r="AU1379" t="b">
        <v>0</v>
      </c>
      <c r="AV1379" t="s">
        <v>3427</v>
      </c>
      <c r="AW1379">
        <v>2.6558375079999998</v>
      </c>
      <c r="AX1379">
        <v>2.8779280036687802</v>
      </c>
      <c r="AY1379">
        <v>41.86112</v>
      </c>
      <c r="AZ1379" t="b">
        <v>0</v>
      </c>
    </row>
    <row r="1380" spans="1:52" x14ac:dyDescent="0.2">
      <c r="A1380" t="s">
        <v>472</v>
      </c>
      <c r="B1380" t="s">
        <v>4717</v>
      </c>
      <c r="C1380" t="s">
        <v>10</v>
      </c>
      <c r="D1380">
        <v>0.46974064799999998</v>
      </c>
      <c r="E1380">
        <v>0.52915735170245104</v>
      </c>
      <c r="F1380">
        <v>7.4096639999999896</v>
      </c>
      <c r="G1380" t="s">
        <v>3339</v>
      </c>
      <c r="H1380">
        <v>901.75324449699997</v>
      </c>
      <c r="I1380">
        <v>901.10625943541504</v>
      </c>
      <c r="J1380">
        <v>1096.6712319999999</v>
      </c>
      <c r="K1380" t="s">
        <v>3339</v>
      </c>
      <c r="L1380">
        <v>901.800528837</v>
      </c>
      <c r="M1380">
        <v>901.16712056845404</v>
      </c>
      <c r="N1380">
        <v>2822.2218239999902</v>
      </c>
      <c r="O1380" t="s">
        <v>6669</v>
      </c>
      <c r="P1380">
        <v>251.78634897699999</v>
      </c>
      <c r="Q1380">
        <v>251.657906133681</v>
      </c>
      <c r="R1380">
        <v>4000.0020479999998</v>
      </c>
      <c r="S1380" t="s">
        <v>3339</v>
      </c>
      <c r="T1380">
        <v>901.71710616600001</v>
      </c>
      <c r="U1380">
        <v>901.09808354824702</v>
      </c>
      <c r="V1380">
        <v>438.40307199999899</v>
      </c>
      <c r="W1380" t="b">
        <v>0</v>
      </c>
      <c r="X1380" t="s">
        <v>4061</v>
      </c>
      <c r="Y1380">
        <v>2.7268412849999999</v>
      </c>
      <c r="Z1380">
        <v>2.7584787830710402</v>
      </c>
      <c r="AA1380">
        <v>68.485119999999995</v>
      </c>
      <c r="AB1380" t="b">
        <v>0</v>
      </c>
      <c r="AC1380" t="s">
        <v>3339</v>
      </c>
      <c r="AD1380">
        <v>901.70174747199997</v>
      </c>
      <c r="AE1380">
        <v>901.08480020612399</v>
      </c>
      <c r="AF1380">
        <v>355.00031999999999</v>
      </c>
      <c r="AG1380" t="b">
        <v>0</v>
      </c>
      <c r="AH1380" t="s">
        <v>6669</v>
      </c>
      <c r="AI1380">
        <v>152.56015388200001</v>
      </c>
      <c r="AJ1380">
        <v>152.50588322430801</v>
      </c>
      <c r="AK1380">
        <v>4000.0020479999998</v>
      </c>
      <c r="AL1380" t="s">
        <v>3339</v>
      </c>
      <c r="AM1380">
        <v>901.70632624799998</v>
      </c>
      <c r="AN1380">
        <v>901.08183867484297</v>
      </c>
      <c r="AO1380">
        <v>378.92095999999998</v>
      </c>
      <c r="AP1380" t="b">
        <v>0</v>
      </c>
      <c r="AQ1380" t="s">
        <v>4061</v>
      </c>
      <c r="AR1380">
        <v>2.1478920960000001</v>
      </c>
      <c r="AS1380">
        <v>2.1988161727786002</v>
      </c>
      <c r="AT1380">
        <v>40.427520000000001</v>
      </c>
      <c r="AU1380" t="b">
        <v>0</v>
      </c>
      <c r="AV1380" t="s">
        <v>4061</v>
      </c>
      <c r="AW1380">
        <v>4.4344318600000001</v>
      </c>
      <c r="AX1380">
        <v>4.4796616584062496</v>
      </c>
      <c r="AY1380">
        <v>45.015039999999999</v>
      </c>
      <c r="AZ1380" t="b">
        <v>0</v>
      </c>
    </row>
    <row r="1381" spans="1:52" x14ac:dyDescent="0.2">
      <c r="A1381" t="s">
        <v>473</v>
      </c>
      <c r="B1381" t="s">
        <v>4718</v>
      </c>
      <c r="C1381" t="s">
        <v>10</v>
      </c>
      <c r="D1381">
        <v>0.89690404999999995</v>
      </c>
      <c r="E1381">
        <v>0.98623001202940896</v>
      </c>
      <c r="F1381">
        <v>7.6636159999999904</v>
      </c>
      <c r="G1381" t="s">
        <v>3339</v>
      </c>
      <c r="H1381">
        <v>901.71661951600004</v>
      </c>
      <c r="I1381">
        <v>901.09780495613802</v>
      </c>
      <c r="J1381">
        <v>631.49670400000002</v>
      </c>
      <c r="K1381" t="s">
        <v>3339</v>
      </c>
      <c r="L1381">
        <v>901.76517282500004</v>
      </c>
      <c r="M1381">
        <v>901.16186451911904</v>
      </c>
      <c r="N1381">
        <v>2512.9410559999901</v>
      </c>
      <c r="O1381" t="s">
        <v>6669</v>
      </c>
      <c r="P1381">
        <v>274.91460514900001</v>
      </c>
      <c r="Q1381">
        <v>274.793928336352</v>
      </c>
      <c r="R1381">
        <v>4000.0020479999998</v>
      </c>
      <c r="S1381" t="s">
        <v>6674</v>
      </c>
      <c r="T1381">
        <v>144.363659351</v>
      </c>
      <c r="U1381">
        <v>144.31378825008801</v>
      </c>
      <c r="V1381">
        <v>109.77279999999899</v>
      </c>
      <c r="W1381" t="b">
        <v>0</v>
      </c>
      <c r="X1381" t="s">
        <v>3427</v>
      </c>
      <c r="Y1381">
        <v>3.2610664229999999</v>
      </c>
      <c r="Z1381">
        <v>3.3192519433796401</v>
      </c>
      <c r="AA1381">
        <v>68.743167999999997</v>
      </c>
      <c r="AB1381" t="b">
        <v>0</v>
      </c>
      <c r="AC1381" t="s">
        <v>3427</v>
      </c>
      <c r="AD1381">
        <v>28.834346845999999</v>
      </c>
      <c r="AE1381">
        <v>28.8697222173213</v>
      </c>
      <c r="AF1381">
        <v>68.087807999999995</v>
      </c>
      <c r="AG1381" t="b">
        <v>0</v>
      </c>
      <c r="AH1381" t="s">
        <v>6669</v>
      </c>
      <c r="AI1381">
        <v>207.79153629999999</v>
      </c>
      <c r="AJ1381">
        <v>207.72165977209801</v>
      </c>
      <c r="AK1381">
        <v>4000.0020479999998</v>
      </c>
      <c r="AL1381" t="s">
        <v>3427</v>
      </c>
      <c r="AM1381">
        <v>28.947732093999999</v>
      </c>
      <c r="AN1381">
        <v>28.969625502824702</v>
      </c>
      <c r="AO1381">
        <v>68.087807999999995</v>
      </c>
      <c r="AP1381" t="b">
        <v>0</v>
      </c>
      <c r="AQ1381" t="s">
        <v>3427</v>
      </c>
      <c r="AR1381">
        <v>2.4588636730000002</v>
      </c>
      <c r="AS1381">
        <v>2.6814883053302698</v>
      </c>
      <c r="AT1381">
        <v>72.142848000000001</v>
      </c>
      <c r="AU1381" t="b">
        <v>0</v>
      </c>
      <c r="AV1381" t="s">
        <v>3427</v>
      </c>
      <c r="AW1381">
        <v>3.803915339</v>
      </c>
      <c r="AX1381">
        <v>3.8782618865370702</v>
      </c>
      <c r="AY1381">
        <v>43.835391999999999</v>
      </c>
      <c r="AZ1381" t="b">
        <v>0</v>
      </c>
    </row>
    <row r="1382" spans="1:52" x14ac:dyDescent="0.2">
      <c r="A1382" t="s">
        <v>474</v>
      </c>
      <c r="B1382" t="s">
        <v>4719</v>
      </c>
      <c r="C1382" t="s">
        <v>10</v>
      </c>
      <c r="D1382">
        <v>0.44590023400000001</v>
      </c>
      <c r="E1382">
        <v>0.70300001651048605</v>
      </c>
      <c r="F1382">
        <v>7.4055679999999997</v>
      </c>
      <c r="G1382" t="s">
        <v>3339</v>
      </c>
      <c r="H1382">
        <v>901.742940632</v>
      </c>
      <c r="I1382">
        <v>901.130139466375</v>
      </c>
      <c r="J1382">
        <v>1181.73696</v>
      </c>
      <c r="K1382" t="s">
        <v>3339</v>
      </c>
      <c r="L1382">
        <v>901.66923029199995</v>
      </c>
      <c r="M1382">
        <v>901.150069259107</v>
      </c>
      <c r="N1382">
        <v>2559.5207679999999</v>
      </c>
      <c r="O1382" t="s">
        <v>6669</v>
      </c>
      <c r="P1382">
        <v>256.74964730599999</v>
      </c>
      <c r="Q1382">
        <v>256.60976866260103</v>
      </c>
      <c r="R1382">
        <v>4000.0020479999998</v>
      </c>
      <c r="S1382" t="s">
        <v>3427</v>
      </c>
      <c r="T1382">
        <v>7.9750627700000001</v>
      </c>
      <c r="U1382">
        <v>8.0377558544278092</v>
      </c>
      <c r="V1382">
        <v>37.814271999999903</v>
      </c>
      <c r="W1382" t="b">
        <v>0</v>
      </c>
      <c r="X1382" t="s">
        <v>3427</v>
      </c>
      <c r="Y1382">
        <v>16.121658595</v>
      </c>
      <c r="Z1382">
        <v>16.142388641834199</v>
      </c>
      <c r="AA1382">
        <v>85.786623999999904</v>
      </c>
      <c r="AB1382" t="b">
        <v>0</v>
      </c>
      <c r="AC1382" t="s">
        <v>3427</v>
      </c>
      <c r="AD1382">
        <v>11.887035471000001</v>
      </c>
      <c r="AE1382">
        <v>11.9349526017904</v>
      </c>
      <c r="AF1382">
        <v>40.173567999999896</v>
      </c>
      <c r="AG1382" t="b">
        <v>0</v>
      </c>
      <c r="AH1382" t="s">
        <v>6669</v>
      </c>
      <c r="AI1382">
        <v>159.48914709600001</v>
      </c>
      <c r="AJ1382">
        <v>159.44565017521299</v>
      </c>
      <c r="AK1382">
        <v>4000.0020479999998</v>
      </c>
      <c r="AL1382" t="s">
        <v>3427</v>
      </c>
      <c r="AM1382">
        <v>12.096847349000001</v>
      </c>
      <c r="AN1382">
        <v>12.141712069511399</v>
      </c>
      <c r="AO1382">
        <v>40.169471999999999</v>
      </c>
      <c r="AP1382" t="b">
        <v>0</v>
      </c>
      <c r="AQ1382" t="s">
        <v>3427</v>
      </c>
      <c r="AR1382">
        <v>1.4117728199999999</v>
      </c>
      <c r="AS1382">
        <v>1.78619396686553</v>
      </c>
      <c r="AT1382">
        <v>23.912447999999898</v>
      </c>
      <c r="AU1382" t="b">
        <v>0</v>
      </c>
      <c r="AV1382" t="s">
        <v>3427</v>
      </c>
      <c r="AW1382">
        <v>1.328008224</v>
      </c>
      <c r="AX1382">
        <v>1.39316157996654</v>
      </c>
      <c r="AY1382">
        <v>23.392256</v>
      </c>
      <c r="AZ1382" t="b">
        <v>0</v>
      </c>
    </row>
    <row r="1383" spans="1:52" x14ac:dyDescent="0.2">
      <c r="A1383" t="s">
        <v>475</v>
      </c>
      <c r="B1383" t="s">
        <v>4720</v>
      </c>
      <c r="C1383" t="s">
        <v>10</v>
      </c>
      <c r="D1383">
        <v>0.26565085300000002</v>
      </c>
      <c r="E1383">
        <v>0.42489970102906199</v>
      </c>
      <c r="F1383">
        <v>7.6677119999999999</v>
      </c>
      <c r="G1383" t="s">
        <v>3339</v>
      </c>
      <c r="H1383">
        <v>901.72024311099995</v>
      </c>
      <c r="I1383">
        <v>901.11519537493496</v>
      </c>
      <c r="J1383">
        <v>495.44396799999998</v>
      </c>
      <c r="K1383" t="s">
        <v>3339</v>
      </c>
      <c r="L1383">
        <v>901.74333632599996</v>
      </c>
      <c r="M1383">
        <v>901.12617425620499</v>
      </c>
      <c r="N1383">
        <v>1846.41536</v>
      </c>
      <c r="O1383" t="s">
        <v>6669</v>
      </c>
      <c r="P1383">
        <v>255.752449197</v>
      </c>
      <c r="Q1383">
        <v>255.609898086637</v>
      </c>
      <c r="R1383">
        <v>4000.0020479999998</v>
      </c>
      <c r="S1383" t="s">
        <v>3427</v>
      </c>
      <c r="T1383">
        <v>40.618970599999997</v>
      </c>
      <c r="U1383">
        <v>40.633922532200799</v>
      </c>
      <c r="V1383">
        <v>56.164352000000001</v>
      </c>
      <c r="W1383" t="b">
        <v>0</v>
      </c>
      <c r="X1383" t="s">
        <v>3427</v>
      </c>
      <c r="Y1383">
        <v>2.168543009</v>
      </c>
      <c r="Z1383">
        <v>2.1995404660701698</v>
      </c>
      <c r="AA1383">
        <v>70.975487999999999</v>
      </c>
      <c r="AB1383" t="b">
        <v>0</v>
      </c>
      <c r="AC1383" t="s">
        <v>3427</v>
      </c>
      <c r="AD1383">
        <v>175.26657125099999</v>
      </c>
      <c r="AE1383">
        <v>175.17793159931799</v>
      </c>
      <c r="AF1383">
        <v>166.92019199999999</v>
      </c>
      <c r="AG1383" t="b">
        <v>0</v>
      </c>
      <c r="AH1383" t="s">
        <v>6669</v>
      </c>
      <c r="AI1383">
        <v>152.48404807700001</v>
      </c>
      <c r="AJ1383">
        <v>152.397621884942</v>
      </c>
      <c r="AK1383">
        <v>4000.0020479999998</v>
      </c>
      <c r="AL1383" t="s">
        <v>3427</v>
      </c>
      <c r="AM1383">
        <v>180.53349098199999</v>
      </c>
      <c r="AN1383">
        <v>180.45773570984599</v>
      </c>
      <c r="AO1383">
        <v>167.047168</v>
      </c>
      <c r="AP1383" t="b">
        <v>0</v>
      </c>
      <c r="AQ1383" t="s">
        <v>3427</v>
      </c>
      <c r="AR1383">
        <v>2.1213047440000001</v>
      </c>
      <c r="AS1383">
        <v>2.1902914270758602</v>
      </c>
      <c r="AT1383">
        <v>40.820735999999997</v>
      </c>
      <c r="AU1383" t="b">
        <v>0</v>
      </c>
      <c r="AV1383" t="s">
        <v>3427</v>
      </c>
      <c r="AW1383">
        <v>1.776188984</v>
      </c>
      <c r="AX1383">
        <v>1.9793457537889401</v>
      </c>
      <c r="AY1383">
        <v>24.567807999999999</v>
      </c>
      <c r="AZ1383" t="b">
        <v>0</v>
      </c>
    </row>
    <row r="1384" spans="1:52" x14ac:dyDescent="0.2">
      <c r="A1384" t="s">
        <v>476</v>
      </c>
      <c r="B1384" t="s">
        <v>4721</v>
      </c>
      <c r="C1384" t="s">
        <v>10</v>
      </c>
      <c r="D1384">
        <v>0.49347306699999999</v>
      </c>
      <c r="E1384">
        <v>0.84601145237684205</v>
      </c>
      <c r="F1384">
        <v>7.4055679999999997</v>
      </c>
      <c r="G1384" t="s">
        <v>3339</v>
      </c>
      <c r="H1384">
        <v>901.76013793100003</v>
      </c>
      <c r="I1384">
        <v>901.13028636202205</v>
      </c>
      <c r="J1384">
        <v>1196.937216</v>
      </c>
      <c r="K1384" t="s">
        <v>3339</v>
      </c>
      <c r="L1384">
        <v>901.79092157399998</v>
      </c>
      <c r="M1384">
        <v>901.16193896532002</v>
      </c>
      <c r="N1384">
        <v>3196.9239039999902</v>
      </c>
      <c r="O1384" t="s">
        <v>6669</v>
      </c>
      <c r="P1384">
        <v>281.906265738</v>
      </c>
      <c r="Q1384">
        <v>281.769670281559</v>
      </c>
      <c r="R1384">
        <v>4000.0020479999998</v>
      </c>
      <c r="S1384" t="s">
        <v>3339</v>
      </c>
      <c r="T1384">
        <v>901.69072221900001</v>
      </c>
      <c r="U1384">
        <v>901.08174644038002</v>
      </c>
      <c r="V1384">
        <v>313.24160000000001</v>
      </c>
      <c r="W1384" t="b">
        <v>0</v>
      </c>
      <c r="X1384" t="s">
        <v>3427</v>
      </c>
      <c r="Y1384">
        <v>1.759366754</v>
      </c>
      <c r="Z1384">
        <v>1.8306233324110499</v>
      </c>
      <c r="AA1384">
        <v>68.087807999999995</v>
      </c>
      <c r="AB1384" t="b">
        <v>0</v>
      </c>
      <c r="AC1384" t="s">
        <v>3339</v>
      </c>
      <c r="AD1384">
        <v>901.70513530699998</v>
      </c>
      <c r="AE1384">
        <v>901.08197747170902</v>
      </c>
      <c r="AF1384">
        <v>344.00255999999899</v>
      </c>
      <c r="AG1384" t="b">
        <v>0</v>
      </c>
      <c r="AH1384" t="s">
        <v>6669</v>
      </c>
      <c r="AI1384">
        <v>168.77556953199999</v>
      </c>
      <c r="AJ1384">
        <v>168.71368509531001</v>
      </c>
      <c r="AK1384">
        <v>4000.0020479999998</v>
      </c>
      <c r="AL1384" t="s">
        <v>3339</v>
      </c>
      <c r="AM1384">
        <v>901.69040600899996</v>
      </c>
      <c r="AN1384">
        <v>901.08173938095501</v>
      </c>
      <c r="AO1384">
        <v>246.734848</v>
      </c>
      <c r="AP1384" t="b">
        <v>0</v>
      </c>
      <c r="AQ1384" t="s">
        <v>3427</v>
      </c>
      <c r="AR1384">
        <v>3.0279420520000002</v>
      </c>
      <c r="AS1384">
        <v>3.0547532513737599</v>
      </c>
      <c r="AT1384">
        <v>42.262527999999897</v>
      </c>
      <c r="AU1384" t="b">
        <v>0</v>
      </c>
      <c r="AV1384" t="s">
        <v>3427</v>
      </c>
      <c r="AW1384">
        <v>3.2438918210000001</v>
      </c>
      <c r="AX1384">
        <v>3.30655877292156</v>
      </c>
      <c r="AY1384">
        <v>25.489407999999901</v>
      </c>
      <c r="AZ1384" t="b">
        <v>0</v>
      </c>
    </row>
    <row r="1385" spans="1:52" x14ac:dyDescent="0.2">
      <c r="A1385" t="s">
        <v>477</v>
      </c>
      <c r="B1385" t="s">
        <v>4722</v>
      </c>
      <c r="C1385" t="s">
        <v>10</v>
      </c>
      <c r="D1385">
        <v>0.36493543299999998</v>
      </c>
      <c r="E1385">
        <v>0.41994304955005601</v>
      </c>
      <c r="F1385">
        <v>7.6677119999999999</v>
      </c>
      <c r="G1385" t="s">
        <v>3339</v>
      </c>
      <c r="H1385">
        <v>901.63288432900003</v>
      </c>
      <c r="I1385">
        <v>901.11018414795399</v>
      </c>
      <c r="J1385">
        <v>723.24300799999901</v>
      </c>
      <c r="K1385" t="s">
        <v>3339</v>
      </c>
      <c r="L1385">
        <v>901.79054233500005</v>
      </c>
      <c r="M1385">
        <v>901.17002226039699</v>
      </c>
      <c r="N1385">
        <v>2991.8248960000001</v>
      </c>
      <c r="O1385" t="s">
        <v>6669</v>
      </c>
      <c r="P1385">
        <v>245.139159213</v>
      </c>
      <c r="Q1385">
        <v>245.00166309252299</v>
      </c>
      <c r="R1385">
        <v>4000.0020479999998</v>
      </c>
      <c r="S1385" t="s">
        <v>3339</v>
      </c>
      <c r="T1385">
        <v>901.69210005800005</v>
      </c>
      <c r="U1385">
        <v>901.09794197231497</v>
      </c>
      <c r="V1385">
        <v>403.11193599999899</v>
      </c>
      <c r="W1385" t="b">
        <v>0</v>
      </c>
      <c r="X1385" t="s">
        <v>3427</v>
      </c>
      <c r="Y1385">
        <v>4.6101181660000004</v>
      </c>
      <c r="Z1385">
        <v>4.6474286951124597</v>
      </c>
      <c r="AA1385">
        <v>87.097343999999893</v>
      </c>
      <c r="AB1385" t="b">
        <v>0</v>
      </c>
      <c r="AC1385" t="s">
        <v>3339</v>
      </c>
      <c r="AD1385">
        <v>901.69915167099998</v>
      </c>
      <c r="AE1385">
        <v>901.09790074825196</v>
      </c>
      <c r="AF1385">
        <v>250.01574399999899</v>
      </c>
      <c r="AG1385" t="b">
        <v>0</v>
      </c>
      <c r="AH1385" t="s">
        <v>6669</v>
      </c>
      <c r="AI1385">
        <v>202.82133475000001</v>
      </c>
      <c r="AJ1385">
        <v>202.74178450554601</v>
      </c>
      <c r="AK1385">
        <v>4000.0020479999998</v>
      </c>
      <c r="AL1385" t="s">
        <v>3339</v>
      </c>
      <c r="AM1385">
        <v>901.61308038499999</v>
      </c>
      <c r="AN1385">
        <v>901.09369336068596</v>
      </c>
      <c r="AO1385">
        <v>364.99455999999998</v>
      </c>
      <c r="AP1385" t="b">
        <v>0</v>
      </c>
      <c r="AQ1385" t="s">
        <v>3427</v>
      </c>
      <c r="AR1385">
        <v>1.9932773399999999</v>
      </c>
      <c r="AS1385">
        <v>2.0247653573751401</v>
      </c>
      <c r="AT1385">
        <v>42.790911999999999</v>
      </c>
      <c r="AU1385" t="b">
        <v>0</v>
      </c>
      <c r="AV1385" t="s">
        <v>3427</v>
      </c>
      <c r="AW1385">
        <v>2.2161357339999999</v>
      </c>
      <c r="AX1385">
        <v>2.27126784622669</v>
      </c>
      <c r="AY1385">
        <v>27.062272</v>
      </c>
      <c r="AZ1385" t="b">
        <v>0</v>
      </c>
    </row>
    <row r="1386" spans="1:52" x14ac:dyDescent="0.2">
      <c r="A1386" t="s">
        <v>478</v>
      </c>
      <c r="B1386" t="s">
        <v>4723</v>
      </c>
      <c r="C1386" t="s">
        <v>10</v>
      </c>
      <c r="D1386">
        <v>0.562110581</v>
      </c>
      <c r="E1386">
        <v>0.864812232553958</v>
      </c>
      <c r="F1386">
        <v>7.2785919999999997</v>
      </c>
      <c r="G1386" t="s">
        <v>3339</v>
      </c>
      <c r="H1386">
        <v>901.74212290900005</v>
      </c>
      <c r="I1386">
        <v>901.13009827584006</v>
      </c>
      <c r="J1386">
        <v>792.71526399999902</v>
      </c>
      <c r="K1386" t="s">
        <v>3339</v>
      </c>
      <c r="L1386">
        <v>901.78542334700001</v>
      </c>
      <c r="M1386">
        <v>901.162031985819</v>
      </c>
      <c r="N1386">
        <v>2963.0791679999902</v>
      </c>
      <c r="O1386" t="s">
        <v>6669</v>
      </c>
      <c r="P1386">
        <v>245.55400585999999</v>
      </c>
      <c r="Q1386">
        <v>245.42161286994801</v>
      </c>
      <c r="R1386">
        <v>4000.0020479999998</v>
      </c>
      <c r="S1386" t="s">
        <v>6674</v>
      </c>
      <c r="T1386">
        <v>395.85323824400001</v>
      </c>
      <c r="U1386">
        <v>395.59407164528898</v>
      </c>
      <c r="V1386">
        <v>178.32345599999999</v>
      </c>
      <c r="W1386" t="b">
        <v>0</v>
      </c>
      <c r="X1386" t="s">
        <v>4061</v>
      </c>
      <c r="Y1386">
        <v>1.995399884</v>
      </c>
      <c r="Z1386">
        <v>2.03448287770152</v>
      </c>
      <c r="AA1386">
        <v>67.305471999999995</v>
      </c>
      <c r="AB1386" t="b">
        <v>0</v>
      </c>
      <c r="AC1386" t="s">
        <v>3339</v>
      </c>
      <c r="AD1386">
        <v>901.70433414000001</v>
      </c>
      <c r="AE1386">
        <v>901.06609816849198</v>
      </c>
      <c r="AF1386">
        <v>345.61228799999998</v>
      </c>
      <c r="AG1386" t="b">
        <v>0</v>
      </c>
      <c r="AH1386" t="s">
        <v>6669</v>
      </c>
      <c r="AI1386">
        <v>168.164619711</v>
      </c>
      <c r="AJ1386">
        <v>168.08972804248299</v>
      </c>
      <c r="AK1386">
        <v>4000.0020479999998</v>
      </c>
      <c r="AL1386" t="s">
        <v>3339</v>
      </c>
      <c r="AM1386">
        <v>901.69615633599994</v>
      </c>
      <c r="AN1386">
        <v>901.09758612513497</v>
      </c>
      <c r="AO1386">
        <v>337.64966399999997</v>
      </c>
      <c r="AP1386" t="b">
        <v>0</v>
      </c>
      <c r="AQ1386" t="s">
        <v>4061</v>
      </c>
      <c r="AR1386">
        <v>2.2264059450000002</v>
      </c>
      <c r="AS1386">
        <v>2.26131638139486</v>
      </c>
      <c r="AT1386">
        <v>41.213951999999999</v>
      </c>
      <c r="AU1386" t="b">
        <v>0</v>
      </c>
      <c r="AV1386" t="s">
        <v>4061</v>
      </c>
      <c r="AW1386">
        <v>4.484842006</v>
      </c>
      <c r="AX1386">
        <v>4.5393222719430897</v>
      </c>
      <c r="AY1386">
        <v>43.442175999999897</v>
      </c>
      <c r="AZ1386" t="b">
        <v>0</v>
      </c>
    </row>
    <row r="1387" spans="1:52" x14ac:dyDescent="0.2">
      <c r="A1387" t="s">
        <v>479</v>
      </c>
      <c r="B1387" t="s">
        <v>4724</v>
      </c>
      <c r="C1387" t="s">
        <v>10</v>
      </c>
      <c r="D1387">
        <v>0.375992838</v>
      </c>
      <c r="E1387">
        <v>0.462660253047943</v>
      </c>
      <c r="F1387">
        <v>7.4055679999999997</v>
      </c>
      <c r="G1387" t="s">
        <v>3339</v>
      </c>
      <c r="H1387">
        <v>901.73679720600001</v>
      </c>
      <c r="I1387">
        <v>901.09791108593299</v>
      </c>
      <c r="J1387">
        <v>794.41919999999902</v>
      </c>
      <c r="K1387" t="s">
        <v>3339</v>
      </c>
      <c r="L1387">
        <v>901.75878205399999</v>
      </c>
      <c r="M1387">
        <v>901.15475556254296</v>
      </c>
      <c r="N1387">
        <v>2619.7114879999999</v>
      </c>
      <c r="O1387" t="s">
        <v>6669</v>
      </c>
      <c r="P1387">
        <v>254.98158772100001</v>
      </c>
      <c r="Q1387">
        <v>254.84172457456501</v>
      </c>
      <c r="R1387">
        <v>4000.0020479999998</v>
      </c>
      <c r="S1387" t="s">
        <v>3339</v>
      </c>
      <c r="T1387">
        <v>901.71442713299996</v>
      </c>
      <c r="U1387">
        <v>901.08584080636501</v>
      </c>
      <c r="V1387">
        <v>513.66707199999996</v>
      </c>
      <c r="W1387" t="b">
        <v>0</v>
      </c>
      <c r="X1387" t="s">
        <v>3427</v>
      </c>
      <c r="Y1387">
        <v>4.5813750799999999</v>
      </c>
      <c r="Z1387">
        <v>4.6266613788902697</v>
      </c>
      <c r="AA1387">
        <v>69.271552</v>
      </c>
      <c r="AB1387" t="b">
        <v>0</v>
      </c>
      <c r="AC1387" t="s">
        <v>3339</v>
      </c>
      <c r="AD1387">
        <v>901.69888308199995</v>
      </c>
      <c r="AE1387">
        <v>901.07818557322003</v>
      </c>
      <c r="AF1387">
        <v>375.1936</v>
      </c>
      <c r="AG1387" t="b">
        <v>0</v>
      </c>
      <c r="AH1387" t="s">
        <v>6669</v>
      </c>
      <c r="AI1387">
        <v>222.490982207</v>
      </c>
      <c r="AJ1387">
        <v>222.42589582502799</v>
      </c>
      <c r="AK1387">
        <v>4000.0020479999998</v>
      </c>
      <c r="AL1387" t="s">
        <v>3339</v>
      </c>
      <c r="AM1387">
        <v>901.70121438199999</v>
      </c>
      <c r="AN1387">
        <v>901.08201131969599</v>
      </c>
      <c r="AO1387">
        <v>344.55961600000001</v>
      </c>
      <c r="AP1387" t="b">
        <v>0</v>
      </c>
      <c r="AQ1387" t="s">
        <v>3427</v>
      </c>
      <c r="AR1387">
        <v>2.1554981710000001</v>
      </c>
      <c r="AS1387">
        <v>2.30088696628808</v>
      </c>
      <c r="AT1387">
        <v>68.866047999999907</v>
      </c>
      <c r="AU1387" t="b">
        <v>0</v>
      </c>
      <c r="AV1387" t="s">
        <v>3427</v>
      </c>
      <c r="AW1387">
        <v>17.629642780000001</v>
      </c>
      <c r="AX1387">
        <v>17.6549489870667</v>
      </c>
      <c r="AY1387">
        <v>49.598464</v>
      </c>
      <c r="AZ1387" t="b">
        <v>0</v>
      </c>
    </row>
    <row r="1388" spans="1:52" x14ac:dyDescent="0.2">
      <c r="A1388" t="s">
        <v>480</v>
      </c>
      <c r="B1388" t="s">
        <v>4725</v>
      </c>
      <c r="C1388" t="s">
        <v>10</v>
      </c>
      <c r="D1388">
        <v>0.25584211099999998</v>
      </c>
      <c r="E1388">
        <v>0.45971325784921602</v>
      </c>
      <c r="F1388">
        <v>7.4055679999999997</v>
      </c>
      <c r="G1388" t="s">
        <v>3339</v>
      </c>
      <c r="H1388">
        <v>901.73538127300003</v>
      </c>
      <c r="I1388">
        <v>901.11392327025499</v>
      </c>
      <c r="J1388">
        <v>998.62937599999998</v>
      </c>
      <c r="K1388" t="s">
        <v>3339</v>
      </c>
      <c r="L1388">
        <v>901.66732043599995</v>
      </c>
      <c r="M1388">
        <v>901.14584534615199</v>
      </c>
      <c r="N1388">
        <v>2525.92128</v>
      </c>
      <c r="O1388" t="s">
        <v>6669</v>
      </c>
      <c r="P1388">
        <v>266.76104765100001</v>
      </c>
      <c r="Q1388">
        <v>266.67763569951001</v>
      </c>
      <c r="R1388">
        <v>4000.0020479999998</v>
      </c>
      <c r="S1388" t="s">
        <v>3339</v>
      </c>
      <c r="T1388">
        <v>901.70115454100005</v>
      </c>
      <c r="U1388">
        <v>901.08203703537504</v>
      </c>
      <c r="V1388">
        <v>417.05471999999997</v>
      </c>
      <c r="W1388" t="b">
        <v>0</v>
      </c>
      <c r="X1388" t="s">
        <v>3427</v>
      </c>
      <c r="Y1388">
        <v>1.888424237</v>
      </c>
      <c r="Z1388">
        <v>1.9366169869899701</v>
      </c>
      <c r="AA1388">
        <v>69.402624000000003</v>
      </c>
      <c r="AB1388" t="b">
        <v>0</v>
      </c>
      <c r="AC1388" t="s">
        <v>3339</v>
      </c>
      <c r="AD1388">
        <v>901.62794740000004</v>
      </c>
      <c r="AE1388">
        <v>901.10105669498398</v>
      </c>
      <c r="AF1388">
        <v>457.3184</v>
      </c>
      <c r="AG1388" t="b">
        <v>0</v>
      </c>
      <c r="AH1388" t="s">
        <v>6669</v>
      </c>
      <c r="AI1388">
        <v>185.64026770000001</v>
      </c>
      <c r="AJ1388">
        <v>185.565696626901</v>
      </c>
      <c r="AK1388">
        <v>4000.0020479999998</v>
      </c>
      <c r="AL1388" t="s">
        <v>3339</v>
      </c>
      <c r="AM1388">
        <v>901.700925364</v>
      </c>
      <c r="AN1388">
        <v>901.097839139401</v>
      </c>
      <c r="AO1388">
        <v>379.01516799999899</v>
      </c>
      <c r="AP1388" t="b">
        <v>0</v>
      </c>
      <c r="AQ1388" t="s">
        <v>3427</v>
      </c>
      <c r="AR1388">
        <v>3.6647568339999999</v>
      </c>
      <c r="AS1388">
        <v>3.7225815206766102</v>
      </c>
      <c r="AT1388">
        <v>69.517311999999905</v>
      </c>
      <c r="AU1388" t="b">
        <v>0</v>
      </c>
      <c r="AV1388" t="s">
        <v>3427</v>
      </c>
      <c r="AW1388">
        <v>3.941588501</v>
      </c>
      <c r="AX1388">
        <v>3.99535682052373</v>
      </c>
      <c r="AY1388">
        <v>26.660864</v>
      </c>
      <c r="AZ1388" t="b">
        <v>0</v>
      </c>
    </row>
    <row r="1389" spans="1:52" x14ac:dyDescent="0.2">
      <c r="A1389" t="s">
        <v>481</v>
      </c>
      <c r="B1389" t="s">
        <v>4726</v>
      </c>
      <c r="C1389" t="s">
        <v>10</v>
      </c>
      <c r="D1389">
        <v>0.416802426</v>
      </c>
      <c r="E1389">
        <v>0.504470735788345</v>
      </c>
      <c r="F1389">
        <v>7.5366399999999896</v>
      </c>
      <c r="G1389" t="s">
        <v>3339</v>
      </c>
      <c r="H1389">
        <v>901.75748915099996</v>
      </c>
      <c r="I1389">
        <v>901.12991091609001</v>
      </c>
      <c r="J1389">
        <v>1095.3564159999901</v>
      </c>
      <c r="K1389" t="s">
        <v>3339</v>
      </c>
      <c r="L1389">
        <v>901.78053811100006</v>
      </c>
      <c r="M1389">
        <v>901.16199598461299</v>
      </c>
      <c r="N1389">
        <v>2605.9530239999999</v>
      </c>
      <c r="O1389" t="s">
        <v>6669</v>
      </c>
      <c r="P1389">
        <v>241.033603427</v>
      </c>
      <c r="Q1389">
        <v>240.88982021435999</v>
      </c>
      <c r="R1389">
        <v>4000.0020479999998</v>
      </c>
      <c r="S1389" t="s">
        <v>3427</v>
      </c>
      <c r="T1389">
        <v>131.256262859</v>
      </c>
      <c r="U1389">
        <v>131.241890650242</v>
      </c>
      <c r="V1389">
        <v>85.131264000000002</v>
      </c>
      <c r="W1389" t="b">
        <v>0</v>
      </c>
      <c r="X1389" t="s">
        <v>3427</v>
      </c>
      <c r="Y1389">
        <v>14.3415564</v>
      </c>
      <c r="Z1389">
        <v>14.391807213425601</v>
      </c>
      <c r="AA1389">
        <v>87.228415999999996</v>
      </c>
      <c r="AB1389" t="b">
        <v>0</v>
      </c>
      <c r="AC1389" t="s">
        <v>3339</v>
      </c>
      <c r="AD1389">
        <v>901.69254812400004</v>
      </c>
      <c r="AE1389">
        <v>901.09789650142102</v>
      </c>
      <c r="AF1389">
        <v>418.85695999999899</v>
      </c>
      <c r="AG1389" t="b">
        <v>0</v>
      </c>
      <c r="AH1389" t="s">
        <v>6669</v>
      </c>
      <c r="AI1389">
        <v>147.48894760900001</v>
      </c>
      <c r="AJ1389">
        <v>147.43372262269199</v>
      </c>
      <c r="AK1389">
        <v>4000.0020479999998</v>
      </c>
      <c r="AL1389" t="s">
        <v>3339</v>
      </c>
      <c r="AM1389">
        <v>901.70849027500003</v>
      </c>
      <c r="AN1389">
        <v>901.09038391709305</v>
      </c>
      <c r="AO1389">
        <v>378.18777599999999</v>
      </c>
      <c r="AP1389" t="b">
        <v>0</v>
      </c>
      <c r="AQ1389" t="s">
        <v>3427</v>
      </c>
      <c r="AR1389">
        <v>3.9411405300000002</v>
      </c>
      <c r="AS1389">
        <v>3.99072303622961</v>
      </c>
      <c r="AT1389">
        <v>40.947711999999903</v>
      </c>
      <c r="AU1389" t="b">
        <v>0</v>
      </c>
      <c r="AV1389" t="s">
        <v>3427</v>
      </c>
      <c r="AW1389">
        <v>4.551623631</v>
      </c>
      <c r="AX1389">
        <v>4.6143724843859601</v>
      </c>
      <c r="AY1389">
        <v>44.359679999999997</v>
      </c>
      <c r="AZ1389" t="b">
        <v>0</v>
      </c>
    </row>
    <row r="1390" spans="1:52" x14ac:dyDescent="0.2">
      <c r="A1390" t="s">
        <v>482</v>
      </c>
      <c r="B1390" t="s">
        <v>4727</v>
      </c>
      <c r="C1390" t="s">
        <v>10</v>
      </c>
      <c r="D1390">
        <v>0.280766609</v>
      </c>
      <c r="E1390">
        <v>0.61333427578210797</v>
      </c>
      <c r="F1390">
        <v>7.4055679999999997</v>
      </c>
      <c r="G1390" t="s">
        <v>3339</v>
      </c>
      <c r="H1390">
        <v>901.73793651000005</v>
      </c>
      <c r="I1390">
        <v>901.11400457844104</v>
      </c>
      <c r="J1390">
        <v>897.17555199999902</v>
      </c>
      <c r="K1390" t="s">
        <v>3339</v>
      </c>
      <c r="L1390">
        <v>901.79475670600004</v>
      </c>
      <c r="M1390">
        <v>901.17819137498702</v>
      </c>
      <c r="N1390">
        <v>3063.6441599999998</v>
      </c>
      <c r="O1390" t="s">
        <v>6669</v>
      </c>
      <c r="P1390">
        <v>255.76190867</v>
      </c>
      <c r="Q1390">
        <v>255.625666875392</v>
      </c>
      <c r="R1390">
        <v>4000.0020479999998</v>
      </c>
      <c r="S1390" t="s">
        <v>3339</v>
      </c>
      <c r="T1390">
        <v>901.70646687999999</v>
      </c>
      <c r="U1390">
        <v>901.07798595726399</v>
      </c>
      <c r="V1390">
        <v>393.95737599999899</v>
      </c>
      <c r="W1390" t="b">
        <v>0</v>
      </c>
      <c r="X1390" t="s">
        <v>3427</v>
      </c>
      <c r="Y1390">
        <v>4.1130229270000003</v>
      </c>
      <c r="Z1390">
        <v>4.16652942448854</v>
      </c>
      <c r="AA1390">
        <v>85.262335999999905</v>
      </c>
      <c r="AB1390" t="b">
        <v>0</v>
      </c>
      <c r="AC1390" t="s">
        <v>3427</v>
      </c>
      <c r="AD1390">
        <v>144.42661194600001</v>
      </c>
      <c r="AE1390">
        <v>144.380535893142</v>
      </c>
      <c r="AF1390">
        <v>127.729664</v>
      </c>
      <c r="AG1390" t="b">
        <v>0</v>
      </c>
      <c r="AH1390" t="s">
        <v>6669</v>
      </c>
      <c r="AI1390">
        <v>195.176356473</v>
      </c>
      <c r="AJ1390">
        <v>195.08177297562301</v>
      </c>
      <c r="AK1390">
        <v>4000.0020479999998</v>
      </c>
      <c r="AL1390" t="s">
        <v>3427</v>
      </c>
      <c r="AM1390">
        <v>144.13218533099999</v>
      </c>
      <c r="AN1390">
        <v>144.08993187546699</v>
      </c>
      <c r="AO1390">
        <v>127.46751999999999</v>
      </c>
      <c r="AP1390" t="b">
        <v>0</v>
      </c>
      <c r="AQ1390" t="s">
        <v>3427</v>
      </c>
      <c r="AR1390">
        <v>4.1443830930000001</v>
      </c>
      <c r="AS1390">
        <v>4.2048296630382502</v>
      </c>
      <c r="AT1390">
        <v>71.884799999999998</v>
      </c>
      <c r="AU1390" t="b">
        <v>0</v>
      </c>
      <c r="AV1390" t="s">
        <v>3427</v>
      </c>
      <c r="AW1390">
        <v>2.5726001030000001</v>
      </c>
      <c r="AX1390">
        <v>2.59920945018529</v>
      </c>
      <c r="AY1390">
        <v>44.105727999999999</v>
      </c>
      <c r="AZ1390" t="b">
        <v>0</v>
      </c>
    </row>
    <row r="1391" spans="1:52" x14ac:dyDescent="0.2">
      <c r="A1391" t="s">
        <v>483</v>
      </c>
      <c r="B1391" t="s">
        <v>4728</v>
      </c>
      <c r="C1391" t="s">
        <v>10</v>
      </c>
      <c r="D1391">
        <v>0.393751515</v>
      </c>
      <c r="E1391">
        <v>0.61334787309169703</v>
      </c>
      <c r="F1391">
        <v>7.4096639999999896</v>
      </c>
      <c r="G1391" t="s">
        <v>3339</v>
      </c>
      <c r="H1391">
        <v>901.65840116599998</v>
      </c>
      <c r="I1391">
        <v>901.12209180742502</v>
      </c>
      <c r="J1391">
        <v>1078.7143679999999</v>
      </c>
      <c r="K1391" t="s">
        <v>3339</v>
      </c>
      <c r="L1391">
        <v>901.78731449999998</v>
      </c>
      <c r="M1391">
        <v>901.16178611665896</v>
      </c>
      <c r="N1391">
        <v>3115.4626559999901</v>
      </c>
      <c r="O1391" t="s">
        <v>6669</v>
      </c>
      <c r="P1391">
        <v>262.07143650199998</v>
      </c>
      <c r="Q1391">
        <v>261.91349955275598</v>
      </c>
      <c r="R1391">
        <v>4000.0020479999998</v>
      </c>
      <c r="S1391" t="s">
        <v>3427</v>
      </c>
      <c r="T1391">
        <v>47.167010836000003</v>
      </c>
      <c r="U1391">
        <v>47.193979259580303</v>
      </c>
      <c r="V1391">
        <v>71.237631999999905</v>
      </c>
      <c r="W1391" t="b">
        <v>0</v>
      </c>
      <c r="X1391" t="s">
        <v>3427</v>
      </c>
      <c r="Y1391">
        <v>2.5077725019999999</v>
      </c>
      <c r="Z1391">
        <v>2.5544045679271199</v>
      </c>
      <c r="AA1391">
        <v>85.393407999999994</v>
      </c>
      <c r="AB1391" t="b">
        <v>0</v>
      </c>
      <c r="AC1391" t="s">
        <v>3427</v>
      </c>
      <c r="AD1391">
        <v>51.667281287000002</v>
      </c>
      <c r="AE1391">
        <v>51.689554184675202</v>
      </c>
      <c r="AF1391">
        <v>88.666111999999998</v>
      </c>
      <c r="AG1391" t="b">
        <v>0</v>
      </c>
      <c r="AH1391" t="s">
        <v>6669</v>
      </c>
      <c r="AI1391">
        <v>162.058737662</v>
      </c>
      <c r="AJ1391">
        <v>161.98571044951601</v>
      </c>
      <c r="AK1391">
        <v>4000.0020479999998</v>
      </c>
      <c r="AL1391" t="s">
        <v>3427</v>
      </c>
      <c r="AM1391">
        <v>52.974908274000001</v>
      </c>
      <c r="AN1391">
        <v>52.993637599050999</v>
      </c>
      <c r="AO1391">
        <v>88.137727999999996</v>
      </c>
      <c r="AP1391" t="b">
        <v>0</v>
      </c>
      <c r="AQ1391" t="s">
        <v>3427</v>
      </c>
      <c r="AR1391">
        <v>2.5933160380000002</v>
      </c>
      <c r="AS1391">
        <v>2.6318994984030701</v>
      </c>
      <c r="AT1391">
        <v>40.296447999999998</v>
      </c>
      <c r="AU1391" t="b">
        <v>0</v>
      </c>
      <c r="AV1391" t="s">
        <v>3427</v>
      </c>
      <c r="AW1391">
        <v>2.3244038310000001</v>
      </c>
      <c r="AX1391">
        <v>2.37529145181179</v>
      </c>
      <c r="AY1391">
        <v>25.878527999999999</v>
      </c>
      <c r="AZ1391" t="b">
        <v>0</v>
      </c>
    </row>
    <row r="1392" spans="1:52" x14ac:dyDescent="0.2">
      <c r="A1392" t="s">
        <v>484</v>
      </c>
      <c r="B1392" t="s">
        <v>4729</v>
      </c>
      <c r="C1392" t="s">
        <v>10</v>
      </c>
      <c r="D1392">
        <v>0.43492541800000001</v>
      </c>
      <c r="E1392">
        <v>0.467260792851448</v>
      </c>
      <c r="F1392">
        <v>7.4055679999999997</v>
      </c>
      <c r="G1392" t="s">
        <v>3339</v>
      </c>
      <c r="H1392">
        <v>901.75101227499999</v>
      </c>
      <c r="I1392">
        <v>901.13824024051405</v>
      </c>
      <c r="J1392">
        <v>1193.537536</v>
      </c>
      <c r="K1392" t="s">
        <v>3339</v>
      </c>
      <c r="L1392">
        <v>901.78313210600004</v>
      </c>
      <c r="M1392">
        <v>901.16189562901798</v>
      </c>
      <c r="N1392">
        <v>2774.8720639999901</v>
      </c>
      <c r="O1392" t="s">
        <v>6669</v>
      </c>
      <c r="P1392">
        <v>264.13998299000002</v>
      </c>
      <c r="Q1392">
        <v>264.005788024514</v>
      </c>
      <c r="R1392">
        <v>4000.0020479999998</v>
      </c>
      <c r="S1392" t="s">
        <v>3427</v>
      </c>
      <c r="T1392">
        <v>45.298075922999999</v>
      </c>
      <c r="U1392">
        <v>45.321922089904497</v>
      </c>
      <c r="V1392">
        <v>62.849024</v>
      </c>
      <c r="W1392" t="b">
        <v>0</v>
      </c>
      <c r="X1392" t="s">
        <v>3427</v>
      </c>
      <c r="Y1392">
        <v>14.868986754</v>
      </c>
      <c r="Z1392">
        <v>15.0013978183269</v>
      </c>
      <c r="AA1392">
        <v>85.655552</v>
      </c>
      <c r="AB1392" t="b">
        <v>0</v>
      </c>
      <c r="AC1392" t="s">
        <v>3427</v>
      </c>
      <c r="AD1392">
        <v>120.454967592</v>
      </c>
      <c r="AE1392">
        <v>120.42598365992301</v>
      </c>
      <c r="AF1392">
        <v>127.598592</v>
      </c>
      <c r="AG1392" t="b">
        <v>0</v>
      </c>
      <c r="AH1392" t="s">
        <v>6669</v>
      </c>
      <c r="AI1392">
        <v>174.644329019</v>
      </c>
      <c r="AJ1392">
        <v>174.569819040596</v>
      </c>
      <c r="AK1392">
        <v>4000.0020479999998</v>
      </c>
      <c r="AL1392" t="s">
        <v>3339</v>
      </c>
      <c r="AM1392">
        <v>901.70866042600005</v>
      </c>
      <c r="AN1392">
        <v>901.14602307975201</v>
      </c>
      <c r="AO1392">
        <v>423.129087999999</v>
      </c>
      <c r="AP1392" t="b">
        <v>0</v>
      </c>
      <c r="AQ1392" t="s">
        <v>3427</v>
      </c>
      <c r="AR1392">
        <v>2.3682018239999998</v>
      </c>
      <c r="AS1392">
        <v>2.5261021628975802</v>
      </c>
      <c r="AT1392">
        <v>40.562688000000001</v>
      </c>
      <c r="AU1392" t="b">
        <v>0</v>
      </c>
      <c r="AV1392" t="s">
        <v>3427</v>
      </c>
      <c r="AW1392">
        <v>3.8532631730000002</v>
      </c>
      <c r="AX1392">
        <v>3.8955987095832798</v>
      </c>
      <c r="AY1392">
        <v>24.838144</v>
      </c>
      <c r="AZ1392" t="b">
        <v>0</v>
      </c>
    </row>
    <row r="1393" spans="1:52" x14ac:dyDescent="0.2">
      <c r="A1393" t="s">
        <v>485</v>
      </c>
      <c r="B1393" t="s">
        <v>4730</v>
      </c>
      <c r="C1393" t="s">
        <v>10</v>
      </c>
      <c r="D1393">
        <v>0.36699011999999998</v>
      </c>
      <c r="E1393">
        <v>0.39924291521310801</v>
      </c>
      <c r="F1393">
        <v>7.5325439999999997</v>
      </c>
      <c r="G1393" t="s">
        <v>3339</v>
      </c>
      <c r="H1393">
        <v>901.73284518200001</v>
      </c>
      <c r="I1393">
        <v>901.10984916985001</v>
      </c>
      <c r="J1393">
        <v>947.11398399999996</v>
      </c>
      <c r="K1393" t="s">
        <v>3339</v>
      </c>
      <c r="L1393">
        <v>901.75391495300005</v>
      </c>
      <c r="M1393">
        <v>901.12612739950396</v>
      </c>
      <c r="N1393">
        <v>2849.8247679999999</v>
      </c>
      <c r="O1393" t="s">
        <v>6669</v>
      </c>
      <c r="P1393">
        <v>274.92924756100001</v>
      </c>
      <c r="Q1393">
        <v>274.77764048799799</v>
      </c>
      <c r="R1393">
        <v>4000.0020479999998</v>
      </c>
      <c r="S1393" t="s">
        <v>3427</v>
      </c>
      <c r="T1393">
        <v>12.048873328999999</v>
      </c>
      <c r="U1393">
        <v>12.1059726588428</v>
      </c>
      <c r="V1393">
        <v>35.057663999999903</v>
      </c>
      <c r="W1393" t="b">
        <v>0</v>
      </c>
      <c r="X1393" t="s">
        <v>3427</v>
      </c>
      <c r="Y1393">
        <v>8.8765297370000003</v>
      </c>
      <c r="Z1393">
        <v>8.91452280804514</v>
      </c>
      <c r="AA1393">
        <v>87.093248000000003</v>
      </c>
      <c r="AB1393" t="b">
        <v>0</v>
      </c>
      <c r="AC1393" t="s">
        <v>3339</v>
      </c>
      <c r="AD1393">
        <v>901.72297638700002</v>
      </c>
      <c r="AE1393">
        <v>901.09790401905695</v>
      </c>
      <c r="AF1393">
        <v>639.70918399999903</v>
      </c>
      <c r="AG1393" t="b">
        <v>0</v>
      </c>
      <c r="AH1393" t="s">
        <v>6669</v>
      </c>
      <c r="AI1393">
        <v>211.14074735099999</v>
      </c>
      <c r="AJ1393">
        <v>211.01780647039399</v>
      </c>
      <c r="AK1393">
        <v>4000.0020479999998</v>
      </c>
      <c r="AL1393" t="s">
        <v>3339</v>
      </c>
      <c r="AM1393">
        <v>901.63535124299995</v>
      </c>
      <c r="AN1393">
        <v>901.08174249529804</v>
      </c>
      <c r="AO1393">
        <v>640.10239999999999</v>
      </c>
      <c r="AP1393" t="b">
        <v>0</v>
      </c>
      <c r="AQ1393" t="s">
        <v>3427</v>
      </c>
      <c r="AR1393">
        <v>1.6445317699999999</v>
      </c>
      <c r="AS1393">
        <v>1.6910970956087099</v>
      </c>
      <c r="AT1393">
        <v>24.829951999999999</v>
      </c>
      <c r="AU1393" t="b">
        <v>0</v>
      </c>
      <c r="AV1393" t="s">
        <v>3427</v>
      </c>
      <c r="AW1393">
        <v>2.3047198519999998</v>
      </c>
      <c r="AX1393">
        <v>2.3596039861440601</v>
      </c>
      <c r="AY1393">
        <v>26.927104</v>
      </c>
      <c r="AZ1393" t="b">
        <v>0</v>
      </c>
    </row>
    <row r="1394" spans="1:52" x14ac:dyDescent="0.2">
      <c r="A1394" t="s">
        <v>486</v>
      </c>
      <c r="B1394" t="s">
        <v>4731</v>
      </c>
      <c r="C1394" t="s">
        <v>10</v>
      </c>
      <c r="D1394">
        <v>0.40569625199999998</v>
      </c>
      <c r="E1394">
        <v>0.44680624827742499</v>
      </c>
      <c r="F1394">
        <v>7.6718079999999897</v>
      </c>
      <c r="G1394" t="s">
        <v>3339</v>
      </c>
      <c r="H1394">
        <v>901.74463497399995</v>
      </c>
      <c r="I1394">
        <v>901.12850938364795</v>
      </c>
      <c r="J1394">
        <v>1201.655808</v>
      </c>
      <c r="K1394" t="s">
        <v>3339</v>
      </c>
      <c r="L1394">
        <v>901.69687768899996</v>
      </c>
      <c r="M1394">
        <v>901.16190623492002</v>
      </c>
      <c r="N1394">
        <v>3212.476416</v>
      </c>
      <c r="O1394" t="s">
        <v>6669</v>
      </c>
      <c r="P1394">
        <v>271.26380528499999</v>
      </c>
      <c r="Q1394">
        <v>271.12984824553098</v>
      </c>
      <c r="R1394">
        <v>4000.0020479999998</v>
      </c>
      <c r="S1394" t="s">
        <v>3427</v>
      </c>
      <c r="T1394">
        <v>92.717469120000004</v>
      </c>
      <c r="U1394">
        <v>92.698070991784306</v>
      </c>
      <c r="V1394">
        <v>140.705792</v>
      </c>
      <c r="W1394" t="b">
        <v>0</v>
      </c>
      <c r="X1394" t="s">
        <v>3427</v>
      </c>
      <c r="Y1394">
        <v>4.5060548359999997</v>
      </c>
      <c r="Z1394">
        <v>4.5674396418035004</v>
      </c>
      <c r="AA1394">
        <v>88.145919999999904</v>
      </c>
      <c r="AB1394" t="b">
        <v>0</v>
      </c>
      <c r="AC1394" t="s">
        <v>3427</v>
      </c>
      <c r="AD1394">
        <v>48.153054418000004</v>
      </c>
      <c r="AE1394">
        <v>48.154026612639399</v>
      </c>
      <c r="AF1394">
        <v>79.884287999999998</v>
      </c>
      <c r="AG1394" t="b">
        <v>0</v>
      </c>
      <c r="AH1394" t="s">
        <v>6669</v>
      </c>
      <c r="AI1394">
        <v>233.347139578</v>
      </c>
      <c r="AJ1394">
        <v>233.22577529400499</v>
      </c>
      <c r="AK1394">
        <v>4000.0020479999998</v>
      </c>
      <c r="AL1394" t="s">
        <v>3427</v>
      </c>
      <c r="AM1394">
        <v>49.188832951000002</v>
      </c>
      <c r="AN1394">
        <v>49.201661475002702</v>
      </c>
      <c r="AO1394">
        <v>80.011263999999997</v>
      </c>
      <c r="AP1394" t="b">
        <v>0</v>
      </c>
      <c r="AQ1394" t="s">
        <v>3427</v>
      </c>
      <c r="AR1394">
        <v>2.6841347720000002</v>
      </c>
      <c r="AS1394">
        <v>2.7589866444468498</v>
      </c>
      <c r="AT1394">
        <v>67.686399999999907</v>
      </c>
      <c r="AU1394" t="b">
        <v>0</v>
      </c>
      <c r="AV1394" t="s">
        <v>3427</v>
      </c>
      <c r="AW1394">
        <v>16.790107402</v>
      </c>
      <c r="AX1394">
        <v>16.838590390980201</v>
      </c>
      <c r="AY1394">
        <v>47.902719999999903</v>
      </c>
      <c r="AZ1394" t="b">
        <v>0</v>
      </c>
    </row>
    <row r="1395" spans="1:52" x14ac:dyDescent="0.2">
      <c r="A1395" t="s">
        <v>487</v>
      </c>
      <c r="B1395" t="s">
        <v>4732</v>
      </c>
      <c r="C1395" t="s">
        <v>10</v>
      </c>
      <c r="D1395">
        <v>0.54950753200000002</v>
      </c>
      <c r="E1395">
        <v>0.84003231674432699</v>
      </c>
      <c r="F1395">
        <v>7.5366399999999896</v>
      </c>
      <c r="G1395" t="s">
        <v>3339</v>
      </c>
      <c r="H1395">
        <v>901.75467714700005</v>
      </c>
      <c r="I1395">
        <v>901.129994124174</v>
      </c>
      <c r="J1395">
        <v>961.40083199999901</v>
      </c>
      <c r="K1395" t="s">
        <v>3339</v>
      </c>
      <c r="L1395">
        <v>901.74715969600004</v>
      </c>
      <c r="M1395">
        <v>901.11495333537403</v>
      </c>
      <c r="N1395">
        <v>2755.3341439999999</v>
      </c>
      <c r="O1395" t="s">
        <v>6669</v>
      </c>
      <c r="P1395">
        <v>262.61532539000001</v>
      </c>
      <c r="Q1395">
        <v>262.52178473025498</v>
      </c>
      <c r="R1395">
        <v>4000.0020479999998</v>
      </c>
      <c r="S1395" t="s">
        <v>3339</v>
      </c>
      <c r="T1395">
        <v>901.70379489200002</v>
      </c>
      <c r="U1395">
        <v>901.09788548946301</v>
      </c>
      <c r="V1395">
        <v>567.75475199999903</v>
      </c>
      <c r="W1395" t="b">
        <v>0</v>
      </c>
      <c r="X1395" t="s">
        <v>4061</v>
      </c>
      <c r="Y1395">
        <v>10.767851379</v>
      </c>
      <c r="Z1395">
        <v>10.794347975402999</v>
      </c>
      <c r="AA1395">
        <v>85.393407999999994</v>
      </c>
      <c r="AB1395" t="b">
        <v>0</v>
      </c>
      <c r="AC1395" t="s">
        <v>3339</v>
      </c>
      <c r="AD1395">
        <v>901.70936680600005</v>
      </c>
      <c r="AE1395">
        <v>901.09819631278503</v>
      </c>
      <c r="AF1395">
        <v>404.594687999999</v>
      </c>
      <c r="AG1395" t="b">
        <v>0</v>
      </c>
      <c r="AH1395" t="s">
        <v>6669</v>
      </c>
      <c r="AI1395">
        <v>162.326054943</v>
      </c>
      <c r="AJ1395">
        <v>162.265574336051</v>
      </c>
      <c r="AK1395">
        <v>4000.0020479999998</v>
      </c>
      <c r="AL1395" t="s">
        <v>3339</v>
      </c>
      <c r="AM1395">
        <v>901.707246489</v>
      </c>
      <c r="AN1395">
        <v>901.08373116701796</v>
      </c>
      <c r="AO1395">
        <v>405.25004799999999</v>
      </c>
      <c r="AP1395" t="b">
        <v>0</v>
      </c>
      <c r="AQ1395" t="s">
        <v>4061</v>
      </c>
      <c r="AR1395">
        <v>1.929737883</v>
      </c>
      <c r="AS1395">
        <v>1.9771923050284299</v>
      </c>
      <c r="AT1395">
        <v>40.034303999999999</v>
      </c>
      <c r="AU1395" t="b">
        <v>0</v>
      </c>
      <c r="AV1395" t="s">
        <v>4061</v>
      </c>
      <c r="AW1395">
        <v>18.331574029999999</v>
      </c>
      <c r="AX1395">
        <v>18.375005654990598</v>
      </c>
      <c r="AY1395">
        <v>79.876095999999905</v>
      </c>
      <c r="AZ1395" t="b">
        <v>0</v>
      </c>
    </row>
    <row r="1396" spans="1:52" x14ac:dyDescent="0.2">
      <c r="A1396" t="s">
        <v>488</v>
      </c>
      <c r="B1396" t="s">
        <v>4733</v>
      </c>
      <c r="C1396" t="s">
        <v>10</v>
      </c>
      <c r="D1396">
        <v>0.249760913</v>
      </c>
      <c r="E1396">
        <v>0.374186221510171</v>
      </c>
      <c r="F1396">
        <v>7.4096639999999896</v>
      </c>
      <c r="G1396" t="s">
        <v>3339</v>
      </c>
      <c r="H1396">
        <v>901.74975473899997</v>
      </c>
      <c r="I1396">
        <v>901.12999811396003</v>
      </c>
      <c r="J1396">
        <v>1036.1118719999999</v>
      </c>
      <c r="K1396" t="s">
        <v>3339</v>
      </c>
      <c r="L1396">
        <v>901.78347231800001</v>
      </c>
      <c r="M1396">
        <v>901.15024379268198</v>
      </c>
      <c r="N1396">
        <v>2834.7064319999999</v>
      </c>
      <c r="O1396" t="s">
        <v>6669</v>
      </c>
      <c r="P1396">
        <v>242.107416175</v>
      </c>
      <c r="Q1396">
        <v>241.98572878912</v>
      </c>
      <c r="R1396">
        <v>4000.0020479999998</v>
      </c>
      <c r="S1396" t="s">
        <v>3427</v>
      </c>
      <c r="T1396">
        <v>1.158224782</v>
      </c>
      <c r="U1396">
        <v>1.22581088915467</v>
      </c>
      <c r="V1396">
        <v>23.920639999999999</v>
      </c>
      <c r="W1396" t="b">
        <v>0</v>
      </c>
      <c r="X1396" t="s">
        <v>3427</v>
      </c>
      <c r="Y1396">
        <v>0.65526249999999997</v>
      </c>
      <c r="Z1396">
        <v>0.68337001651525497</v>
      </c>
      <c r="AA1396">
        <v>51.707903999999999</v>
      </c>
      <c r="AB1396" t="b">
        <v>0</v>
      </c>
      <c r="AC1396" t="s">
        <v>3427</v>
      </c>
      <c r="AD1396">
        <v>1.319363619</v>
      </c>
      <c r="AE1396">
        <v>1.3749075457453701</v>
      </c>
      <c r="AF1396">
        <v>23.916543999999998</v>
      </c>
      <c r="AG1396" t="b">
        <v>0</v>
      </c>
      <c r="AH1396" t="s">
        <v>6669</v>
      </c>
      <c r="AI1396">
        <v>156.99333052099999</v>
      </c>
      <c r="AJ1396">
        <v>156.937851868569</v>
      </c>
      <c r="AK1396">
        <v>4000.0020479999998</v>
      </c>
      <c r="AL1396" t="s">
        <v>3427</v>
      </c>
      <c r="AM1396">
        <v>1.358493497</v>
      </c>
      <c r="AN1396">
        <v>1.4180293902754699</v>
      </c>
      <c r="AO1396">
        <v>23.912447999999898</v>
      </c>
      <c r="AP1396" t="b">
        <v>0</v>
      </c>
      <c r="AQ1396" t="s">
        <v>3427</v>
      </c>
      <c r="AR1396">
        <v>0.70102513899999996</v>
      </c>
      <c r="AS1396">
        <v>0.74501505494117704</v>
      </c>
      <c r="AT1396">
        <v>21.422079999999902</v>
      </c>
      <c r="AU1396" t="b">
        <v>0</v>
      </c>
      <c r="AV1396" t="s">
        <v>3427</v>
      </c>
      <c r="AW1396">
        <v>0.65802578300000003</v>
      </c>
      <c r="AX1396">
        <v>0.71030829101800896</v>
      </c>
      <c r="AY1396">
        <v>20.639744</v>
      </c>
      <c r="AZ1396" t="b">
        <v>0</v>
      </c>
    </row>
    <row r="1397" spans="1:52" x14ac:dyDescent="0.2">
      <c r="A1397" t="s">
        <v>489</v>
      </c>
      <c r="B1397" t="s">
        <v>4734</v>
      </c>
      <c r="C1397" t="s">
        <v>10</v>
      </c>
      <c r="D1397">
        <v>0.48293339499999999</v>
      </c>
      <c r="E1397">
        <v>0.51514964923262596</v>
      </c>
      <c r="F1397">
        <v>7.6677119999999999</v>
      </c>
      <c r="G1397" t="s">
        <v>3339</v>
      </c>
      <c r="H1397">
        <v>901.63997284300001</v>
      </c>
      <c r="I1397">
        <v>901.09424999356202</v>
      </c>
      <c r="J1397">
        <v>784.45772799999997</v>
      </c>
      <c r="K1397" t="s">
        <v>3339</v>
      </c>
      <c r="L1397">
        <v>901.79212424100001</v>
      </c>
      <c r="M1397">
        <v>901.16602057963598</v>
      </c>
      <c r="N1397">
        <v>3025.98144</v>
      </c>
      <c r="O1397" t="s">
        <v>6669</v>
      </c>
      <c r="P1397">
        <v>264.88780615500002</v>
      </c>
      <c r="Q1397">
        <v>264.76164492219601</v>
      </c>
      <c r="R1397">
        <v>4000.0020479999998</v>
      </c>
      <c r="S1397" t="s">
        <v>3427</v>
      </c>
      <c r="T1397">
        <v>11.30192136</v>
      </c>
      <c r="U1397">
        <v>11.354092460125599</v>
      </c>
      <c r="V1397">
        <v>29.949952</v>
      </c>
      <c r="W1397" t="b">
        <v>0</v>
      </c>
      <c r="X1397" t="s">
        <v>3427</v>
      </c>
      <c r="Y1397">
        <v>7.414167784</v>
      </c>
      <c r="Z1397">
        <v>7.4695102013647503</v>
      </c>
      <c r="AA1397">
        <v>112.25907199999899</v>
      </c>
      <c r="AB1397" t="b">
        <v>0</v>
      </c>
      <c r="AC1397" t="s">
        <v>3427</v>
      </c>
      <c r="AD1397">
        <v>36.724349072000003</v>
      </c>
      <c r="AE1397">
        <v>36.745972618460598</v>
      </c>
      <c r="AF1397">
        <v>63.766527999999902</v>
      </c>
      <c r="AG1397" t="b">
        <v>0</v>
      </c>
      <c r="AH1397" t="s">
        <v>6669</v>
      </c>
      <c r="AI1397">
        <v>209.846437619</v>
      </c>
      <c r="AJ1397">
        <v>209.73763821273999</v>
      </c>
      <c r="AK1397">
        <v>4000.0020479999998</v>
      </c>
      <c r="AL1397" t="s">
        <v>3427</v>
      </c>
      <c r="AM1397">
        <v>37.388476912000002</v>
      </c>
      <c r="AN1397">
        <v>37.433886237442401</v>
      </c>
      <c r="AO1397">
        <v>63.885311999999999</v>
      </c>
      <c r="AP1397" t="b">
        <v>0</v>
      </c>
      <c r="AQ1397" t="s">
        <v>3427</v>
      </c>
      <c r="AR1397">
        <v>25.274663140000001</v>
      </c>
      <c r="AS1397">
        <v>25.284566253423598</v>
      </c>
      <c r="AT1397">
        <v>144.74854399999899</v>
      </c>
      <c r="AU1397" t="b">
        <v>0</v>
      </c>
      <c r="AV1397" t="s">
        <v>3427</v>
      </c>
      <c r="AW1397">
        <v>3.4502922429999998</v>
      </c>
      <c r="AX1397">
        <v>3.4701797738671298</v>
      </c>
      <c r="AY1397">
        <v>44.097535999999998</v>
      </c>
      <c r="AZ1397" t="b">
        <v>0</v>
      </c>
    </row>
    <row r="1398" spans="1:52" x14ac:dyDescent="0.2">
      <c r="A1398" t="s">
        <v>490</v>
      </c>
      <c r="B1398" t="s">
        <v>4735</v>
      </c>
      <c r="C1398" t="s">
        <v>10</v>
      </c>
      <c r="D1398">
        <v>0.42249470900000002</v>
      </c>
      <c r="E1398">
        <v>0.52136846259236302</v>
      </c>
      <c r="F1398">
        <v>7.1434239999999898</v>
      </c>
      <c r="G1398" t="s">
        <v>3339</v>
      </c>
      <c r="H1398">
        <v>901.74572817800004</v>
      </c>
      <c r="I1398">
        <v>901.11443538591197</v>
      </c>
      <c r="J1398">
        <v>1085.4031359999999</v>
      </c>
      <c r="K1398" t="s">
        <v>3339</v>
      </c>
      <c r="L1398">
        <v>901.79925330200001</v>
      </c>
      <c r="M1398">
        <v>901.18617867305795</v>
      </c>
      <c r="N1398">
        <v>2566.5986559999901</v>
      </c>
      <c r="O1398" t="s">
        <v>6669</v>
      </c>
      <c r="P1398">
        <v>262.05490166200002</v>
      </c>
      <c r="Q1398">
        <v>261.91382826864702</v>
      </c>
      <c r="R1398">
        <v>4000.0020479999998</v>
      </c>
      <c r="S1398" t="s">
        <v>3427</v>
      </c>
      <c r="T1398">
        <v>7.1348042300000003</v>
      </c>
      <c r="U1398">
        <v>7.1940110288560302</v>
      </c>
      <c r="V1398">
        <v>32.571391999999904</v>
      </c>
      <c r="W1398" t="b">
        <v>0</v>
      </c>
      <c r="X1398" t="s">
        <v>3427</v>
      </c>
      <c r="Y1398">
        <v>32.599169193999998</v>
      </c>
      <c r="Z1398">
        <v>32.761843714862998</v>
      </c>
      <c r="AA1398">
        <v>109.113344</v>
      </c>
      <c r="AB1398" t="b">
        <v>0</v>
      </c>
      <c r="AC1398" t="s">
        <v>3427</v>
      </c>
      <c r="AD1398">
        <v>7.2787244519999996</v>
      </c>
      <c r="AE1398">
        <v>7.3219247609376898</v>
      </c>
      <c r="AF1398">
        <v>32.833535999999903</v>
      </c>
      <c r="AG1398" t="b">
        <v>0</v>
      </c>
      <c r="AH1398" t="s">
        <v>6669</v>
      </c>
      <c r="AI1398">
        <v>229.82446921499999</v>
      </c>
      <c r="AJ1398">
        <v>229.68954965472199</v>
      </c>
      <c r="AK1398">
        <v>4000.0020479999998</v>
      </c>
      <c r="AL1398" t="s">
        <v>3427</v>
      </c>
      <c r="AM1398">
        <v>7.522666976</v>
      </c>
      <c r="AN1398">
        <v>7.5699025690555501</v>
      </c>
      <c r="AO1398">
        <v>32.956415999999997</v>
      </c>
      <c r="AP1398" t="b">
        <v>0</v>
      </c>
      <c r="AQ1398" t="s">
        <v>3427</v>
      </c>
      <c r="AR1398">
        <v>2.749399838</v>
      </c>
      <c r="AS1398">
        <v>2.7966576442122402</v>
      </c>
      <c r="AT1398">
        <v>40.165375999999902</v>
      </c>
      <c r="AU1398" t="b">
        <v>0</v>
      </c>
      <c r="AV1398" t="s">
        <v>3427</v>
      </c>
      <c r="AW1398">
        <v>2.0435765720000001</v>
      </c>
      <c r="AX1398">
        <v>2.0786655917763701</v>
      </c>
      <c r="AY1398">
        <v>24.698879999999999</v>
      </c>
      <c r="AZ1398" t="b">
        <v>0</v>
      </c>
    </row>
    <row r="1399" spans="1:52" x14ac:dyDescent="0.2">
      <c r="A1399" t="s">
        <v>491</v>
      </c>
      <c r="B1399" t="s">
        <v>4736</v>
      </c>
      <c r="C1399" t="s">
        <v>10</v>
      </c>
      <c r="D1399">
        <v>0.35261846800000002</v>
      </c>
      <c r="E1399">
        <v>0.52409545332193297</v>
      </c>
      <c r="F1399">
        <v>7.5325439999999997</v>
      </c>
      <c r="G1399" t="s">
        <v>3339</v>
      </c>
      <c r="H1399">
        <v>901.74447709799995</v>
      </c>
      <c r="I1399">
        <v>901.11393266543701</v>
      </c>
      <c r="J1399">
        <v>1015.93088</v>
      </c>
      <c r="K1399" t="s">
        <v>3339</v>
      </c>
      <c r="L1399">
        <v>901.79646876300001</v>
      </c>
      <c r="M1399">
        <v>901.17820480093303</v>
      </c>
      <c r="N1399">
        <v>2959.9784959999902</v>
      </c>
      <c r="O1399" t="s">
        <v>6669</v>
      </c>
      <c r="P1399">
        <v>266.66927763899997</v>
      </c>
      <c r="Q1399">
        <v>266.53775160014601</v>
      </c>
      <c r="R1399">
        <v>4000.0020479999998</v>
      </c>
      <c r="S1399" t="s">
        <v>3339</v>
      </c>
      <c r="T1399">
        <v>901.707909438</v>
      </c>
      <c r="U1399">
        <v>901.097700435668</v>
      </c>
      <c r="V1399">
        <v>502.37849599999998</v>
      </c>
      <c r="W1399" t="b">
        <v>0</v>
      </c>
      <c r="X1399" t="s">
        <v>4061</v>
      </c>
      <c r="Y1399">
        <v>1.99136633</v>
      </c>
      <c r="Z1399">
        <v>2.0504907704889699</v>
      </c>
      <c r="AA1399">
        <v>70.971391999999994</v>
      </c>
      <c r="AB1399" t="b">
        <v>0</v>
      </c>
      <c r="AC1399" t="s">
        <v>3339</v>
      </c>
      <c r="AD1399">
        <v>901.70946919799997</v>
      </c>
      <c r="AE1399">
        <v>901.08192624896697</v>
      </c>
      <c r="AF1399">
        <v>460.91878399999899</v>
      </c>
      <c r="AG1399" t="b">
        <v>0</v>
      </c>
      <c r="AH1399" t="s">
        <v>6669</v>
      </c>
      <c r="AI1399">
        <v>206.949445492</v>
      </c>
      <c r="AJ1399">
        <v>206.84570910036501</v>
      </c>
      <c r="AK1399">
        <v>4000.0020479999998</v>
      </c>
      <c r="AL1399" t="s">
        <v>4061</v>
      </c>
      <c r="AM1399">
        <v>251.59560467099999</v>
      </c>
      <c r="AN1399">
        <v>251.44988807290699</v>
      </c>
      <c r="AO1399">
        <v>171.49542399999899</v>
      </c>
      <c r="AP1399" t="b">
        <v>0</v>
      </c>
      <c r="AQ1399" t="s">
        <v>4061</v>
      </c>
      <c r="AR1399">
        <v>3.9182628749999999</v>
      </c>
      <c r="AS1399">
        <v>4.1707281321287102</v>
      </c>
      <c r="AT1399">
        <v>69.255167999999998</v>
      </c>
      <c r="AU1399" t="b">
        <v>0</v>
      </c>
      <c r="AV1399" t="s">
        <v>4061</v>
      </c>
      <c r="AW1399">
        <v>2.7273350330000001</v>
      </c>
      <c r="AX1399">
        <v>2.75829223543405</v>
      </c>
      <c r="AY1399">
        <v>25.354239999999901</v>
      </c>
      <c r="AZ1399" t="b">
        <v>0</v>
      </c>
    </row>
    <row r="1400" spans="1:52" x14ac:dyDescent="0.2">
      <c r="A1400" t="s">
        <v>492</v>
      </c>
      <c r="B1400" t="s">
        <v>4737</v>
      </c>
      <c r="C1400" t="s">
        <v>10</v>
      </c>
      <c r="D1400">
        <v>0.40717948700000001</v>
      </c>
      <c r="E1400">
        <v>0.63098973408341397</v>
      </c>
      <c r="F1400">
        <v>7.2785919999999997</v>
      </c>
      <c r="G1400" t="s">
        <v>3339</v>
      </c>
      <c r="H1400">
        <v>901.72841484599996</v>
      </c>
      <c r="I1400">
        <v>901.11423218622804</v>
      </c>
      <c r="J1400">
        <v>886.03852799999902</v>
      </c>
      <c r="K1400" t="s">
        <v>3339</v>
      </c>
      <c r="L1400">
        <v>901.70075619399995</v>
      </c>
      <c r="M1400">
        <v>901.18193991109695</v>
      </c>
      <c r="N1400">
        <v>3184.1730559999901</v>
      </c>
      <c r="O1400" t="s">
        <v>6669</v>
      </c>
      <c r="P1400">
        <v>242.514111458</v>
      </c>
      <c r="Q1400">
        <v>242.39373858645499</v>
      </c>
      <c r="R1400">
        <v>4000.0020479999998</v>
      </c>
      <c r="S1400" t="s">
        <v>3339</v>
      </c>
      <c r="T1400">
        <v>901.60838384800002</v>
      </c>
      <c r="U1400">
        <v>901.09792596474199</v>
      </c>
      <c r="V1400">
        <v>438.89049599999998</v>
      </c>
      <c r="W1400" t="b">
        <v>0</v>
      </c>
      <c r="X1400" t="s">
        <v>4061</v>
      </c>
      <c r="Y1400">
        <v>255.13032918900001</v>
      </c>
      <c r="Z1400">
        <v>254.96735471487</v>
      </c>
      <c r="AA1400">
        <v>262.668287999999</v>
      </c>
      <c r="AB1400" t="b">
        <v>0</v>
      </c>
      <c r="AC1400" t="s">
        <v>4061</v>
      </c>
      <c r="AD1400">
        <v>205.571012696</v>
      </c>
      <c r="AE1400">
        <v>205.46423510462</v>
      </c>
      <c r="AF1400">
        <v>135.20076799999899</v>
      </c>
      <c r="AG1400" t="b">
        <v>0</v>
      </c>
      <c r="AH1400" t="s">
        <v>6669</v>
      </c>
      <c r="AI1400">
        <v>139.463575222</v>
      </c>
      <c r="AJ1400">
        <v>139.42346571385801</v>
      </c>
      <c r="AK1400">
        <v>4000.0020479999998</v>
      </c>
      <c r="AL1400" t="s">
        <v>4061</v>
      </c>
      <c r="AM1400">
        <v>160.401024304</v>
      </c>
      <c r="AN1400">
        <v>160.313971020281</v>
      </c>
      <c r="AO1400">
        <v>146.33779200000001</v>
      </c>
      <c r="AP1400" t="b">
        <v>0</v>
      </c>
      <c r="AQ1400" t="s">
        <v>4061</v>
      </c>
      <c r="AR1400">
        <v>2.6726450050000001</v>
      </c>
      <c r="AS1400">
        <v>2.7113660871982499</v>
      </c>
      <c r="AT1400">
        <v>39.907328</v>
      </c>
      <c r="AU1400" t="b">
        <v>0</v>
      </c>
      <c r="AV1400" t="s">
        <v>4061</v>
      </c>
      <c r="AW1400">
        <v>2.6635890610000001</v>
      </c>
      <c r="AX1400">
        <v>2.7024507969617799</v>
      </c>
      <c r="AY1400">
        <v>43.839487999999903</v>
      </c>
      <c r="AZ1400" t="b">
        <v>0</v>
      </c>
    </row>
    <row r="1401" spans="1:52" x14ac:dyDescent="0.2">
      <c r="A1401" t="s">
        <v>493</v>
      </c>
      <c r="B1401" t="s">
        <v>4738</v>
      </c>
      <c r="C1401" t="s">
        <v>10</v>
      </c>
      <c r="D1401">
        <v>0.46993863400000002</v>
      </c>
      <c r="E1401">
        <v>0.51403654739260596</v>
      </c>
      <c r="F1401">
        <v>7.5407359999999999</v>
      </c>
      <c r="G1401" t="s">
        <v>3339</v>
      </c>
      <c r="H1401">
        <v>901.76427098500005</v>
      </c>
      <c r="I1401">
        <v>901.13403600081801</v>
      </c>
      <c r="J1401">
        <v>1290.9567999999999</v>
      </c>
      <c r="K1401" t="s">
        <v>3339</v>
      </c>
      <c r="L1401">
        <v>901.77342599899998</v>
      </c>
      <c r="M1401">
        <v>901.16232186183299</v>
      </c>
      <c r="N1401">
        <v>2500.554752</v>
      </c>
      <c r="O1401" t="s">
        <v>6669</v>
      </c>
      <c r="P1401">
        <v>262.528272372</v>
      </c>
      <c r="Q1401">
        <v>262.42598219588399</v>
      </c>
      <c r="R1401">
        <v>4000.0020479999998</v>
      </c>
      <c r="S1401" t="s">
        <v>3427</v>
      </c>
      <c r="T1401">
        <v>12.182382206</v>
      </c>
      <c r="U1401">
        <v>12.2179986797273</v>
      </c>
      <c r="V1401">
        <v>30.998528</v>
      </c>
      <c r="W1401" t="b">
        <v>0</v>
      </c>
      <c r="X1401" t="s">
        <v>3427</v>
      </c>
      <c r="Y1401">
        <v>5.9382737109999999</v>
      </c>
      <c r="Z1401">
        <v>5.9984561838209602</v>
      </c>
      <c r="AA1401">
        <v>86.441983999999906</v>
      </c>
      <c r="AB1401" t="b">
        <v>0</v>
      </c>
      <c r="AC1401" t="s">
        <v>3427</v>
      </c>
      <c r="AD1401">
        <v>8.8508705830000007</v>
      </c>
      <c r="AE1401">
        <v>8.9059223011136002</v>
      </c>
      <c r="AF1401">
        <v>30.470143999999902</v>
      </c>
      <c r="AG1401" t="b">
        <v>0</v>
      </c>
      <c r="AH1401" t="s">
        <v>6669</v>
      </c>
      <c r="AI1401">
        <v>220.123684981</v>
      </c>
      <c r="AJ1401">
        <v>220.00981757789799</v>
      </c>
      <c r="AK1401">
        <v>4000.0020479999998</v>
      </c>
      <c r="AL1401" t="s">
        <v>3427</v>
      </c>
      <c r="AM1401">
        <v>8.9034428949999995</v>
      </c>
      <c r="AN1401">
        <v>8.9536068290471995</v>
      </c>
      <c r="AO1401">
        <v>30.732287999999901</v>
      </c>
      <c r="AP1401" t="b">
        <v>0</v>
      </c>
      <c r="AQ1401" t="s">
        <v>3427</v>
      </c>
      <c r="AR1401">
        <v>19.139328489</v>
      </c>
      <c r="AS1401">
        <v>19.335059694945802</v>
      </c>
      <c r="AT1401">
        <v>73.711615999999907</v>
      </c>
      <c r="AU1401" t="b">
        <v>0</v>
      </c>
      <c r="AV1401" t="s">
        <v>3427</v>
      </c>
      <c r="AW1401">
        <v>2.727820361</v>
      </c>
      <c r="AX1401">
        <v>2.7745427861809699</v>
      </c>
      <c r="AY1401">
        <v>24.965119999999999</v>
      </c>
      <c r="AZ1401" t="b">
        <v>0</v>
      </c>
    </row>
    <row r="1402" spans="1:52" x14ac:dyDescent="0.2">
      <c r="A1402" t="s">
        <v>494</v>
      </c>
      <c r="B1402" t="s">
        <v>4739</v>
      </c>
      <c r="C1402" t="s">
        <v>10</v>
      </c>
      <c r="D1402">
        <v>0.63857830800000004</v>
      </c>
      <c r="E1402">
        <v>0.82984679564833597</v>
      </c>
      <c r="F1402">
        <v>7.6677119999999999</v>
      </c>
      <c r="G1402" t="s">
        <v>3339</v>
      </c>
      <c r="H1402">
        <v>901.74093246999996</v>
      </c>
      <c r="I1402">
        <v>901.13007594645001</v>
      </c>
      <c r="J1402">
        <v>948.68684799999903</v>
      </c>
      <c r="K1402" t="s">
        <v>3339</v>
      </c>
      <c r="L1402">
        <v>901.79320518500003</v>
      </c>
      <c r="M1402">
        <v>901.17825175821702</v>
      </c>
      <c r="N1402">
        <v>3124.3632640000001</v>
      </c>
      <c r="O1402" t="s">
        <v>6669</v>
      </c>
      <c r="P1402">
        <v>252.31567734800001</v>
      </c>
      <c r="Q1402">
        <v>252.20192429795799</v>
      </c>
      <c r="R1402">
        <v>4000.0020479999998</v>
      </c>
      <c r="S1402" t="s">
        <v>3427</v>
      </c>
      <c r="T1402">
        <v>152.89110675000001</v>
      </c>
      <c r="U1402">
        <v>152.82606799528</v>
      </c>
      <c r="V1402">
        <v>92.864511999999905</v>
      </c>
      <c r="W1402" t="b">
        <v>0</v>
      </c>
      <c r="X1402" t="s">
        <v>3427</v>
      </c>
      <c r="Y1402">
        <v>3.428314023</v>
      </c>
      <c r="Z1402">
        <v>3.4863491095602499</v>
      </c>
      <c r="AA1402">
        <v>86.573055999999994</v>
      </c>
      <c r="AB1402" t="b">
        <v>0</v>
      </c>
      <c r="AC1402" t="s">
        <v>3427</v>
      </c>
      <c r="AD1402">
        <v>115.980454646</v>
      </c>
      <c r="AE1402">
        <v>115.94679775089</v>
      </c>
      <c r="AF1402">
        <v>92.733440000000002</v>
      </c>
      <c r="AG1402" t="b">
        <v>0</v>
      </c>
      <c r="AH1402" t="s">
        <v>6669</v>
      </c>
      <c r="AI1402">
        <v>257.79962480400002</v>
      </c>
      <c r="AJ1402">
        <v>257.67375355213801</v>
      </c>
      <c r="AK1402">
        <v>4000.0020479999998</v>
      </c>
      <c r="AL1402" t="s">
        <v>3427</v>
      </c>
      <c r="AM1402">
        <v>115.474634925</v>
      </c>
      <c r="AN1402">
        <v>115.44974042475199</v>
      </c>
      <c r="AO1402">
        <v>92.602367999999998</v>
      </c>
      <c r="AP1402" t="b">
        <v>0</v>
      </c>
      <c r="AQ1402" t="s">
        <v>3427</v>
      </c>
      <c r="AR1402">
        <v>2.7122454490000001</v>
      </c>
      <c r="AS1402">
        <v>2.7584610059857302</v>
      </c>
      <c r="AT1402">
        <v>40.955903999999997</v>
      </c>
      <c r="AU1402" t="b">
        <v>0</v>
      </c>
      <c r="AV1402" t="s">
        <v>3427</v>
      </c>
      <c r="AW1402">
        <v>8.7513702389999999</v>
      </c>
      <c r="AX1402">
        <v>8.8064617067575401</v>
      </c>
      <c r="AY1402">
        <v>44.101631999999903</v>
      </c>
      <c r="AZ1402" t="b">
        <v>0</v>
      </c>
    </row>
    <row r="1403" spans="1:52" x14ac:dyDescent="0.2">
      <c r="A1403" t="s">
        <v>495</v>
      </c>
      <c r="B1403" t="s">
        <v>4740</v>
      </c>
      <c r="C1403" t="s">
        <v>10</v>
      </c>
      <c r="D1403">
        <v>0.46664233100000002</v>
      </c>
      <c r="E1403">
        <v>0.50275485217571203</v>
      </c>
      <c r="F1403">
        <v>7.5325439999999997</v>
      </c>
      <c r="G1403" t="s">
        <v>3339</v>
      </c>
      <c r="H1403">
        <v>901.682648331</v>
      </c>
      <c r="I1403">
        <v>901.16182433813799</v>
      </c>
      <c r="J1403">
        <v>1400.623104</v>
      </c>
      <c r="K1403" t="s">
        <v>3339</v>
      </c>
      <c r="L1403">
        <v>901.76202020799997</v>
      </c>
      <c r="M1403">
        <v>901.14575926586895</v>
      </c>
      <c r="N1403">
        <v>2395.5292159999999</v>
      </c>
      <c r="O1403" t="s">
        <v>6669</v>
      </c>
      <c r="P1403">
        <v>259.904571643</v>
      </c>
      <c r="Q1403">
        <v>259.76961304992398</v>
      </c>
      <c r="R1403">
        <v>4000.0020479999998</v>
      </c>
      <c r="S1403" t="s">
        <v>3339</v>
      </c>
      <c r="T1403">
        <v>901.70289199800004</v>
      </c>
      <c r="U1403">
        <v>901.06960391253199</v>
      </c>
      <c r="V1403">
        <v>422.32627199999899</v>
      </c>
      <c r="W1403" t="b">
        <v>0</v>
      </c>
      <c r="X1403" t="s">
        <v>3427</v>
      </c>
      <c r="Y1403">
        <v>11.242347366000001</v>
      </c>
      <c r="Z1403">
        <v>11.2784945629537</v>
      </c>
      <c r="AA1403">
        <v>163.893248</v>
      </c>
      <c r="AB1403" t="b">
        <v>0</v>
      </c>
      <c r="AC1403" t="s">
        <v>3339</v>
      </c>
      <c r="AD1403">
        <v>901.62392369700001</v>
      </c>
      <c r="AE1403">
        <v>901.073946677148</v>
      </c>
      <c r="AF1403">
        <v>395.41555199999999</v>
      </c>
      <c r="AG1403" t="b">
        <v>0</v>
      </c>
      <c r="AH1403" t="s">
        <v>6669</v>
      </c>
      <c r="AI1403">
        <v>195.75724978700001</v>
      </c>
      <c r="AJ1403">
        <v>195.681747846305</v>
      </c>
      <c r="AK1403">
        <v>4000.0020479999998</v>
      </c>
      <c r="AL1403" t="s">
        <v>3339</v>
      </c>
      <c r="AM1403">
        <v>901.70285252099995</v>
      </c>
      <c r="AN1403">
        <v>901.11399250477496</v>
      </c>
      <c r="AO1403">
        <v>407.39225599999997</v>
      </c>
      <c r="AP1403" t="b">
        <v>0</v>
      </c>
      <c r="AQ1403" t="s">
        <v>3427</v>
      </c>
      <c r="AR1403">
        <v>2.5525276109999999</v>
      </c>
      <c r="AS1403">
        <v>2.6153778135776502</v>
      </c>
      <c r="AT1403">
        <v>41.078783999999999</v>
      </c>
      <c r="AU1403" t="b">
        <v>0</v>
      </c>
      <c r="AV1403" t="s">
        <v>3427</v>
      </c>
      <c r="AW1403">
        <v>4.0646259020000004</v>
      </c>
      <c r="AX1403">
        <v>4.1345997005701003</v>
      </c>
      <c r="AY1403">
        <v>42.917887999999998</v>
      </c>
      <c r="AZ1403" t="b">
        <v>0</v>
      </c>
    </row>
    <row r="1404" spans="1:52" x14ac:dyDescent="0.2">
      <c r="A1404" t="s">
        <v>496</v>
      </c>
      <c r="B1404" t="s">
        <v>4741</v>
      </c>
      <c r="C1404" t="s">
        <v>10</v>
      </c>
      <c r="D1404">
        <v>0.30397264099999999</v>
      </c>
      <c r="E1404">
        <v>0.45233836024999602</v>
      </c>
      <c r="F1404">
        <v>7.6677119999999999</v>
      </c>
      <c r="G1404" t="s">
        <v>3339</v>
      </c>
      <c r="H1404">
        <v>901.72808725200002</v>
      </c>
      <c r="I1404">
        <v>901.09400817751805</v>
      </c>
      <c r="J1404">
        <v>896.78233599999999</v>
      </c>
      <c r="K1404" t="s">
        <v>3339</v>
      </c>
      <c r="L1404">
        <v>901.778597461</v>
      </c>
      <c r="M1404">
        <v>901.14610881358306</v>
      </c>
      <c r="N1404">
        <v>3180.0811519999902</v>
      </c>
      <c r="O1404" t="s">
        <v>6669</v>
      </c>
      <c r="P1404">
        <v>246.19896215099999</v>
      </c>
      <c r="Q1404">
        <v>246.07392340525899</v>
      </c>
      <c r="R1404">
        <v>4000.0020479999998</v>
      </c>
      <c r="S1404" t="s">
        <v>3339</v>
      </c>
      <c r="T1404">
        <v>901.69901787399999</v>
      </c>
      <c r="U1404">
        <v>901.07801988348297</v>
      </c>
      <c r="V1404">
        <v>358.63347199999998</v>
      </c>
      <c r="W1404" t="b">
        <v>0</v>
      </c>
      <c r="X1404" t="s">
        <v>3427</v>
      </c>
      <c r="Y1404">
        <v>4.2338337939999997</v>
      </c>
      <c r="Z1404">
        <v>4.2953884340822697</v>
      </c>
      <c r="AA1404">
        <v>88.539135999999999</v>
      </c>
      <c r="AB1404" t="b">
        <v>0</v>
      </c>
      <c r="AC1404" t="s">
        <v>3339</v>
      </c>
      <c r="AD1404">
        <v>901.71159771500004</v>
      </c>
      <c r="AE1404">
        <v>901.11398226767699</v>
      </c>
      <c r="AF1404">
        <v>341.03705600000001</v>
      </c>
      <c r="AG1404" t="b">
        <v>0</v>
      </c>
      <c r="AH1404" t="s">
        <v>6669</v>
      </c>
      <c r="AI1404">
        <v>178.25900739599999</v>
      </c>
      <c r="AJ1404">
        <v>178.18568205833401</v>
      </c>
      <c r="AK1404">
        <v>4000.0020479999998</v>
      </c>
      <c r="AL1404" t="s">
        <v>3339</v>
      </c>
      <c r="AM1404">
        <v>901.72054895300005</v>
      </c>
      <c r="AN1404">
        <v>901.12971511483101</v>
      </c>
      <c r="AO1404">
        <v>635.822079999999</v>
      </c>
      <c r="AP1404" t="b">
        <v>0</v>
      </c>
      <c r="AQ1404" t="s">
        <v>3427</v>
      </c>
      <c r="AR1404">
        <v>3.4963122640000002</v>
      </c>
      <c r="AS1404">
        <v>3.5264028087258299</v>
      </c>
      <c r="AT1404">
        <v>68.210687999999905</v>
      </c>
      <c r="AU1404" t="b">
        <v>0</v>
      </c>
      <c r="AV1404" t="s">
        <v>3427</v>
      </c>
      <c r="AW1404">
        <v>2.5723053459999998</v>
      </c>
      <c r="AX1404">
        <v>2.7256965562701199</v>
      </c>
      <c r="AY1404">
        <v>26.402815999999898</v>
      </c>
      <c r="AZ1404" t="b">
        <v>0</v>
      </c>
    </row>
    <row r="1405" spans="1:52" x14ac:dyDescent="0.2">
      <c r="A1405" t="s">
        <v>497</v>
      </c>
      <c r="B1405" t="s">
        <v>4742</v>
      </c>
      <c r="C1405" t="s">
        <v>10</v>
      </c>
      <c r="D1405">
        <v>0.45247912800000001</v>
      </c>
      <c r="E1405">
        <v>0.49207621812820401</v>
      </c>
      <c r="F1405">
        <v>7.6636159999999904</v>
      </c>
      <c r="G1405" t="s">
        <v>3339</v>
      </c>
      <c r="H1405">
        <v>901.73512213599997</v>
      </c>
      <c r="I1405">
        <v>901.114061243832</v>
      </c>
      <c r="J1405">
        <v>905.69932799999901</v>
      </c>
      <c r="K1405" t="s">
        <v>3339</v>
      </c>
      <c r="L1405">
        <v>901.77813407799999</v>
      </c>
      <c r="M1405">
        <v>901.15949483960799</v>
      </c>
      <c r="N1405">
        <v>2914.238464</v>
      </c>
      <c r="O1405" t="s">
        <v>6669</v>
      </c>
      <c r="P1405">
        <v>269.12206190000001</v>
      </c>
      <c r="Q1405">
        <v>268.98560057953</v>
      </c>
      <c r="R1405">
        <v>4000.0020479999998</v>
      </c>
      <c r="S1405" t="s">
        <v>3427</v>
      </c>
      <c r="T1405">
        <v>52.071796880999997</v>
      </c>
      <c r="U1405">
        <v>52.058714449405599</v>
      </c>
      <c r="V1405">
        <v>84.996095999999994</v>
      </c>
      <c r="W1405" t="b">
        <v>0</v>
      </c>
      <c r="X1405" t="s">
        <v>3427</v>
      </c>
      <c r="Y1405">
        <v>3.1080163989999998</v>
      </c>
      <c r="Z1405">
        <v>3.1464311406016301</v>
      </c>
      <c r="AA1405">
        <v>71.495679999999993</v>
      </c>
      <c r="AB1405" t="b">
        <v>0</v>
      </c>
      <c r="AC1405" t="s">
        <v>3427</v>
      </c>
      <c r="AD1405">
        <v>31.604325177</v>
      </c>
      <c r="AE1405">
        <v>31.673893831670199</v>
      </c>
      <c r="AF1405">
        <v>68.87424</v>
      </c>
      <c r="AG1405" t="b">
        <v>0</v>
      </c>
      <c r="AH1405" t="s">
        <v>6669</v>
      </c>
      <c r="AI1405">
        <v>178.08845008899999</v>
      </c>
      <c r="AJ1405">
        <v>178.02555901557199</v>
      </c>
      <c r="AK1405">
        <v>4000.0020479999998</v>
      </c>
      <c r="AL1405" t="s">
        <v>3427</v>
      </c>
      <c r="AM1405">
        <v>31.976301117999999</v>
      </c>
      <c r="AN1405">
        <v>32.017743267118902</v>
      </c>
      <c r="AO1405">
        <v>68.739071999999993</v>
      </c>
      <c r="AP1405" t="b">
        <v>0</v>
      </c>
      <c r="AQ1405" t="s">
        <v>3427</v>
      </c>
      <c r="AR1405">
        <v>1.524304678</v>
      </c>
      <c r="AS1405">
        <v>1.56353681534528</v>
      </c>
      <c r="AT1405">
        <v>23.781375999999899</v>
      </c>
      <c r="AU1405" t="b">
        <v>0</v>
      </c>
      <c r="AV1405" t="s">
        <v>3427</v>
      </c>
      <c r="AW1405">
        <v>1.339714125</v>
      </c>
      <c r="AX1405">
        <v>1.40729996562004</v>
      </c>
      <c r="AY1405">
        <v>22.994944</v>
      </c>
      <c r="AZ1405" t="b">
        <v>0</v>
      </c>
    </row>
    <row r="1406" spans="1:52" x14ac:dyDescent="0.2">
      <c r="A1406" t="s">
        <v>498</v>
      </c>
      <c r="B1406" t="s">
        <v>4743</v>
      </c>
      <c r="C1406" t="s">
        <v>10</v>
      </c>
      <c r="D1406">
        <v>0.369189867</v>
      </c>
      <c r="E1406">
        <v>0.41032792627811399</v>
      </c>
      <c r="F1406">
        <v>7.929856</v>
      </c>
      <c r="G1406" t="s">
        <v>3339</v>
      </c>
      <c r="H1406">
        <v>901.75411743300003</v>
      </c>
      <c r="I1406">
        <v>901.13010938465595</v>
      </c>
      <c r="J1406">
        <v>1360.7813119999901</v>
      </c>
      <c r="K1406" t="s">
        <v>3339</v>
      </c>
      <c r="L1406">
        <v>901.687591699</v>
      </c>
      <c r="M1406">
        <v>901.16187112778402</v>
      </c>
      <c r="N1406">
        <v>3101.9950079999999</v>
      </c>
      <c r="O1406" t="s">
        <v>6669</v>
      </c>
      <c r="P1406">
        <v>299.57644665999999</v>
      </c>
      <c r="Q1406">
        <v>299.41775776073302</v>
      </c>
      <c r="R1406">
        <v>4000.0020479999998</v>
      </c>
      <c r="S1406" t="s">
        <v>3339</v>
      </c>
      <c r="T1406">
        <v>901.72214229199994</v>
      </c>
      <c r="U1406">
        <v>901.09408174827695</v>
      </c>
      <c r="V1406">
        <v>523.71456000000001</v>
      </c>
      <c r="W1406" t="b">
        <v>0</v>
      </c>
      <c r="X1406" t="s">
        <v>3427</v>
      </c>
      <c r="Y1406">
        <v>5.8873308609999997</v>
      </c>
      <c r="Z1406">
        <v>5.9195513650774902</v>
      </c>
      <c r="AA1406">
        <v>89.976832000000002</v>
      </c>
      <c r="AB1406" t="b">
        <v>0</v>
      </c>
      <c r="AC1406" t="s">
        <v>3339</v>
      </c>
      <c r="AD1406">
        <v>901.68390393300001</v>
      </c>
      <c r="AE1406">
        <v>901.08170411735705</v>
      </c>
      <c r="AF1406">
        <v>410.968063999999</v>
      </c>
      <c r="AG1406" t="b">
        <v>0</v>
      </c>
      <c r="AH1406" t="s">
        <v>6669</v>
      </c>
      <c r="AI1406">
        <v>160.16267881499999</v>
      </c>
      <c r="AJ1406">
        <v>160.105559065938</v>
      </c>
      <c r="AK1406">
        <v>4000.0020479999998</v>
      </c>
      <c r="AL1406" t="s">
        <v>3339</v>
      </c>
      <c r="AM1406">
        <v>901.67858242900002</v>
      </c>
      <c r="AN1406">
        <v>901.11393638700201</v>
      </c>
      <c r="AO1406">
        <v>520.39270399999998</v>
      </c>
      <c r="AP1406" t="b">
        <v>0</v>
      </c>
      <c r="AQ1406" t="s">
        <v>3427</v>
      </c>
      <c r="AR1406">
        <v>3.2047526309999999</v>
      </c>
      <c r="AS1406">
        <v>3.2350091859698198</v>
      </c>
      <c r="AT1406">
        <v>70.959103999999996</v>
      </c>
      <c r="AU1406" t="b">
        <v>0</v>
      </c>
      <c r="AV1406" t="s">
        <v>3427</v>
      </c>
      <c r="AW1406">
        <v>3.552928772</v>
      </c>
      <c r="AX1406">
        <v>3.5994335114955902</v>
      </c>
      <c r="AY1406">
        <v>27.713535999999898</v>
      </c>
      <c r="AZ1406" t="b">
        <v>0</v>
      </c>
    </row>
    <row r="1407" spans="1:52" x14ac:dyDescent="0.2">
      <c r="A1407" t="s">
        <v>499</v>
      </c>
      <c r="B1407" t="s">
        <v>4744</v>
      </c>
      <c r="C1407" t="s">
        <v>10</v>
      </c>
      <c r="D1407">
        <v>0.45381304300000003</v>
      </c>
      <c r="E1407">
        <v>0.50184128805994899</v>
      </c>
      <c r="F1407">
        <v>7.5407359999999999</v>
      </c>
      <c r="G1407" t="s">
        <v>3339</v>
      </c>
      <c r="H1407">
        <v>901.75129516100003</v>
      </c>
      <c r="I1407">
        <v>901.12970652803699</v>
      </c>
      <c r="J1407">
        <v>1139.007488</v>
      </c>
      <c r="K1407" t="s">
        <v>3339</v>
      </c>
      <c r="L1407">
        <v>901.76450946800003</v>
      </c>
      <c r="M1407">
        <v>901.15001099556605</v>
      </c>
      <c r="N1407">
        <v>2805.2275199999999</v>
      </c>
      <c r="O1407" t="s">
        <v>6669</v>
      </c>
      <c r="P1407">
        <v>282.04836894900001</v>
      </c>
      <c r="Q1407">
        <v>281.93146188929597</v>
      </c>
      <c r="R1407">
        <v>4000.0020479999998</v>
      </c>
      <c r="S1407" t="s">
        <v>3339</v>
      </c>
      <c r="T1407">
        <v>901.68589242400003</v>
      </c>
      <c r="U1407">
        <v>901.06582636013604</v>
      </c>
      <c r="V1407">
        <v>348.762112</v>
      </c>
      <c r="W1407" t="b">
        <v>0</v>
      </c>
      <c r="X1407" t="s">
        <v>3427</v>
      </c>
      <c r="Y1407">
        <v>4.2212350069999998</v>
      </c>
      <c r="Z1407">
        <v>4.2625562511384398</v>
      </c>
      <c r="AA1407">
        <v>70.582272000000003</v>
      </c>
      <c r="AB1407" t="b">
        <v>0</v>
      </c>
      <c r="AC1407" t="s">
        <v>3427</v>
      </c>
      <c r="AD1407">
        <v>57.927300528000004</v>
      </c>
      <c r="AE1407">
        <v>57.923310577869401</v>
      </c>
      <c r="AF1407">
        <v>68.481023999999906</v>
      </c>
      <c r="AG1407" t="b">
        <v>0</v>
      </c>
      <c r="AH1407" t="s">
        <v>6669</v>
      </c>
      <c r="AI1407">
        <v>192.21723223399999</v>
      </c>
      <c r="AJ1407">
        <v>192.153874069452</v>
      </c>
      <c r="AK1407">
        <v>4000.0020479999998</v>
      </c>
      <c r="AL1407" t="s">
        <v>3427</v>
      </c>
      <c r="AM1407">
        <v>57.611428558</v>
      </c>
      <c r="AN1407">
        <v>57.625608444213803</v>
      </c>
      <c r="AO1407">
        <v>68.607999999999905</v>
      </c>
      <c r="AP1407" t="b">
        <v>0</v>
      </c>
      <c r="AQ1407" t="s">
        <v>3427</v>
      </c>
      <c r="AR1407">
        <v>2.692711595</v>
      </c>
      <c r="AS1407">
        <v>2.7314077019691401</v>
      </c>
      <c r="AT1407">
        <v>40.689664</v>
      </c>
      <c r="AU1407" t="b">
        <v>0</v>
      </c>
      <c r="AV1407" t="s">
        <v>3427</v>
      </c>
      <c r="AW1407">
        <v>1.6802304539999999</v>
      </c>
      <c r="AX1407">
        <v>1.71957828104496</v>
      </c>
      <c r="AY1407">
        <v>23.257088</v>
      </c>
      <c r="AZ1407" t="b">
        <v>0</v>
      </c>
    </row>
    <row r="1408" spans="1:52" x14ac:dyDescent="0.2">
      <c r="A1408" t="s">
        <v>500</v>
      </c>
      <c r="B1408" t="s">
        <v>4745</v>
      </c>
      <c r="C1408" t="s">
        <v>10</v>
      </c>
      <c r="D1408">
        <v>0.27684652100000001</v>
      </c>
      <c r="E1408">
        <v>0.41427939012646597</v>
      </c>
      <c r="F1408">
        <v>7.2744960000000001</v>
      </c>
      <c r="G1408" t="s">
        <v>3339</v>
      </c>
      <c r="H1408">
        <v>901.75693719000003</v>
      </c>
      <c r="I1408">
        <v>901.14586992934301</v>
      </c>
      <c r="J1408">
        <v>1154.5968639999901</v>
      </c>
      <c r="K1408" t="s">
        <v>3339</v>
      </c>
      <c r="L1408">
        <v>901.769732718</v>
      </c>
      <c r="M1408">
        <v>901.161793578416</v>
      </c>
      <c r="N1408">
        <v>3304.4398079999901</v>
      </c>
      <c r="O1408" t="s">
        <v>6669</v>
      </c>
      <c r="P1408">
        <v>256.77248839700002</v>
      </c>
      <c r="Q1408">
        <v>256.63759952783499</v>
      </c>
      <c r="R1408">
        <v>4000.0020479999998</v>
      </c>
      <c r="S1408" t="s">
        <v>3339</v>
      </c>
      <c r="T1408">
        <v>901.69879302200002</v>
      </c>
      <c r="U1408">
        <v>901.06590855121601</v>
      </c>
      <c r="V1408">
        <v>431.030271999999</v>
      </c>
      <c r="W1408" t="b">
        <v>0</v>
      </c>
      <c r="X1408" t="s">
        <v>3427</v>
      </c>
      <c r="Y1408">
        <v>6.5595024710000001</v>
      </c>
      <c r="Z1408">
        <v>6.5914875753223896</v>
      </c>
      <c r="AA1408">
        <v>85.262335999999905</v>
      </c>
      <c r="AB1408" t="b">
        <v>0</v>
      </c>
      <c r="AC1408" t="s">
        <v>3339</v>
      </c>
      <c r="AD1408">
        <v>901.70894916400005</v>
      </c>
      <c r="AE1408">
        <v>901.08183657377901</v>
      </c>
      <c r="AF1408">
        <v>347.967488</v>
      </c>
      <c r="AG1408" t="b">
        <v>0</v>
      </c>
      <c r="AH1408" t="s">
        <v>6669</v>
      </c>
      <c r="AI1408">
        <v>219.25016787300001</v>
      </c>
      <c r="AJ1408">
        <v>219.15357068925999</v>
      </c>
      <c r="AK1408">
        <v>4000.0020479999998</v>
      </c>
      <c r="AL1408" t="s">
        <v>3339</v>
      </c>
      <c r="AM1408">
        <v>901.69062081799996</v>
      </c>
      <c r="AN1408">
        <v>901.14576894044797</v>
      </c>
      <c r="AO1408">
        <v>319.70508799999999</v>
      </c>
      <c r="AP1408" t="b">
        <v>0</v>
      </c>
      <c r="AQ1408" t="s">
        <v>3427</v>
      </c>
      <c r="AR1408">
        <v>10.145275693</v>
      </c>
      <c r="AS1408">
        <v>10.195545576512799</v>
      </c>
      <c r="AT1408">
        <v>143.44191999999899</v>
      </c>
      <c r="AU1408" t="b">
        <v>0</v>
      </c>
      <c r="AV1408" t="s">
        <v>3427</v>
      </c>
      <c r="AW1408">
        <v>2.2286553840000001</v>
      </c>
      <c r="AX1408">
        <v>2.5060876011848401</v>
      </c>
      <c r="AY1408">
        <v>26.271743999999899</v>
      </c>
      <c r="AZ1408" t="b">
        <v>0</v>
      </c>
    </row>
    <row r="1409" spans="1:52" x14ac:dyDescent="0.2">
      <c r="A1409" t="s">
        <v>501</v>
      </c>
      <c r="B1409" t="s">
        <v>4746</v>
      </c>
      <c r="C1409" t="s">
        <v>10</v>
      </c>
      <c r="D1409">
        <v>0.47072859500000003</v>
      </c>
      <c r="E1409">
        <v>0.51118092238903001</v>
      </c>
      <c r="F1409">
        <v>7.4055679999999997</v>
      </c>
      <c r="G1409" t="s">
        <v>3339</v>
      </c>
      <c r="H1409">
        <v>901.66706963199999</v>
      </c>
      <c r="I1409">
        <v>901.14605830982305</v>
      </c>
      <c r="J1409">
        <v>1315.954688</v>
      </c>
      <c r="K1409" t="s">
        <v>3339</v>
      </c>
      <c r="L1409">
        <v>901.79498266099995</v>
      </c>
      <c r="M1409">
        <v>901.17798166722002</v>
      </c>
      <c r="N1409">
        <v>3221.17632</v>
      </c>
      <c r="O1409" t="s">
        <v>6669</v>
      </c>
      <c r="P1409">
        <v>276.896156421</v>
      </c>
      <c r="Q1409">
        <v>276.74575326219201</v>
      </c>
      <c r="R1409">
        <v>4000.0020479999998</v>
      </c>
      <c r="S1409" t="s">
        <v>3427</v>
      </c>
      <c r="T1409">
        <v>6.7853798430000003</v>
      </c>
      <c r="U1409">
        <v>6.8257919102907101</v>
      </c>
      <c r="V1409">
        <v>33.357824000000001</v>
      </c>
      <c r="W1409" t="b">
        <v>0</v>
      </c>
      <c r="X1409" t="s">
        <v>3427</v>
      </c>
      <c r="Y1409">
        <v>1.339067244</v>
      </c>
      <c r="Z1409">
        <v>1.3986181691288899</v>
      </c>
      <c r="AA1409">
        <v>69.140479999999997</v>
      </c>
      <c r="AB1409" t="b">
        <v>0</v>
      </c>
      <c r="AC1409" t="s">
        <v>3427</v>
      </c>
      <c r="AD1409">
        <v>42.856819133999998</v>
      </c>
      <c r="AE1409">
        <v>42.873863697052002</v>
      </c>
      <c r="AF1409">
        <v>59.568127999999902</v>
      </c>
      <c r="AG1409" t="b">
        <v>0</v>
      </c>
      <c r="AH1409" t="s">
        <v>6669</v>
      </c>
      <c r="AI1409">
        <v>203.04559363600001</v>
      </c>
      <c r="AJ1409">
        <v>202.93292607366999</v>
      </c>
      <c r="AK1409">
        <v>4000.0020479999998</v>
      </c>
      <c r="AL1409" t="s">
        <v>3427</v>
      </c>
      <c r="AM1409">
        <v>43.409060253</v>
      </c>
      <c r="AN1409">
        <v>43.433726444840403</v>
      </c>
      <c r="AO1409">
        <v>59.305983999999903</v>
      </c>
      <c r="AP1409" t="b">
        <v>0</v>
      </c>
      <c r="AQ1409" t="s">
        <v>3427</v>
      </c>
      <c r="AR1409">
        <v>1.739835665</v>
      </c>
      <c r="AS1409">
        <v>1.92145889252424</v>
      </c>
      <c r="AT1409">
        <v>23.523327999999999</v>
      </c>
      <c r="AU1409" t="b">
        <v>0</v>
      </c>
      <c r="AV1409" t="s">
        <v>3427</v>
      </c>
      <c r="AW1409">
        <v>1.212003591</v>
      </c>
      <c r="AX1409">
        <v>1.259669855237</v>
      </c>
      <c r="AY1409">
        <v>22.605823999999998</v>
      </c>
      <c r="AZ1409" t="b">
        <v>0</v>
      </c>
    </row>
    <row r="1410" spans="1:52" x14ac:dyDescent="0.2">
      <c r="A1410" t="s">
        <v>502</v>
      </c>
      <c r="B1410" t="s">
        <v>4747</v>
      </c>
      <c r="C1410" t="s">
        <v>10</v>
      </c>
      <c r="D1410">
        <v>0.48592998500000001</v>
      </c>
      <c r="E1410">
        <v>0.51182404533028603</v>
      </c>
      <c r="F1410">
        <v>7.2744960000000001</v>
      </c>
      <c r="G1410" t="s">
        <v>3339</v>
      </c>
      <c r="H1410">
        <v>901.733508411</v>
      </c>
      <c r="I1410">
        <v>901.11134570091895</v>
      </c>
      <c r="J1410">
        <v>847.37638399999901</v>
      </c>
      <c r="K1410" t="s">
        <v>3339</v>
      </c>
      <c r="L1410">
        <v>901.81686743199998</v>
      </c>
      <c r="M1410">
        <v>901.19410501420498</v>
      </c>
      <c r="N1410">
        <v>3028.7380479999902</v>
      </c>
      <c r="O1410" t="s">
        <v>6669</v>
      </c>
      <c r="P1410">
        <v>258.15137060500001</v>
      </c>
      <c r="Q1410">
        <v>258.03365417569802</v>
      </c>
      <c r="R1410">
        <v>4000.0020479999998</v>
      </c>
      <c r="S1410" t="s">
        <v>3427</v>
      </c>
      <c r="T1410">
        <v>27.738401680999999</v>
      </c>
      <c r="U1410">
        <v>27.785924565047001</v>
      </c>
      <c r="V1410">
        <v>52.363264000000001</v>
      </c>
      <c r="W1410" t="b">
        <v>0</v>
      </c>
      <c r="X1410" t="s">
        <v>3427</v>
      </c>
      <c r="Y1410">
        <v>1.278856344</v>
      </c>
      <c r="Z1410">
        <v>1.3225048929452801</v>
      </c>
      <c r="AA1410">
        <v>66.912255999999999</v>
      </c>
      <c r="AB1410" t="b">
        <v>0</v>
      </c>
      <c r="AC1410" t="s">
        <v>3427</v>
      </c>
      <c r="AD1410">
        <v>60.754698568000002</v>
      </c>
      <c r="AE1410">
        <v>60.769768252968703</v>
      </c>
      <c r="AF1410">
        <v>78.311424000000002</v>
      </c>
      <c r="AG1410" t="b">
        <v>0</v>
      </c>
      <c r="AH1410" t="s">
        <v>6669</v>
      </c>
      <c r="AI1410">
        <v>187.67461084000001</v>
      </c>
      <c r="AJ1410">
        <v>187.58991773426499</v>
      </c>
      <c r="AK1410">
        <v>4000.0020479999998</v>
      </c>
      <c r="AL1410" t="s">
        <v>3427</v>
      </c>
      <c r="AM1410">
        <v>62.471093154999998</v>
      </c>
      <c r="AN1410">
        <v>62.457804404199102</v>
      </c>
      <c r="AO1410">
        <v>78.569471999999905</v>
      </c>
      <c r="AP1410" t="b">
        <v>0</v>
      </c>
      <c r="AQ1410" t="s">
        <v>3427</v>
      </c>
      <c r="AR1410">
        <v>0.95887994700000001</v>
      </c>
      <c r="AS1410">
        <v>1.00669473409652</v>
      </c>
      <c r="AT1410">
        <v>21.159935999999998</v>
      </c>
      <c r="AU1410" t="b">
        <v>0</v>
      </c>
      <c r="AV1410" t="s">
        <v>3427</v>
      </c>
      <c r="AW1410">
        <v>0.818658204</v>
      </c>
      <c r="AX1410">
        <v>0.85093232989311196</v>
      </c>
      <c r="AY1410">
        <v>20.111359999999902</v>
      </c>
      <c r="AZ1410" t="b">
        <v>0</v>
      </c>
    </row>
    <row r="1411" spans="1:52" x14ac:dyDescent="0.2">
      <c r="A1411" t="s">
        <v>503</v>
      </c>
      <c r="B1411" t="s">
        <v>4748</v>
      </c>
      <c r="C1411" t="s">
        <v>10</v>
      </c>
      <c r="D1411">
        <v>0.387015151</v>
      </c>
      <c r="E1411">
        <v>0.41112594306468903</v>
      </c>
      <c r="F1411">
        <v>7.5366399999999896</v>
      </c>
      <c r="G1411" t="s">
        <v>3339</v>
      </c>
      <c r="H1411">
        <v>901.72485132300005</v>
      </c>
      <c r="I1411">
        <v>901.09782585501603</v>
      </c>
      <c r="J1411">
        <v>787.21024</v>
      </c>
      <c r="K1411" t="s">
        <v>3339</v>
      </c>
      <c r="L1411">
        <v>901.80577847100005</v>
      </c>
      <c r="M1411">
        <v>901.19388004764903</v>
      </c>
      <c r="N1411">
        <v>2984.5544959999902</v>
      </c>
      <c r="O1411" t="s">
        <v>6669</v>
      </c>
      <c r="P1411">
        <v>288.42379301</v>
      </c>
      <c r="Q1411">
        <v>288.26970428600902</v>
      </c>
      <c r="R1411">
        <v>4000.0020479999998</v>
      </c>
      <c r="S1411" t="s">
        <v>3339</v>
      </c>
      <c r="T1411">
        <v>901.58199421200004</v>
      </c>
      <c r="U1411">
        <v>901.05081574618805</v>
      </c>
      <c r="V1411">
        <v>243.59731199999999</v>
      </c>
      <c r="W1411" t="b">
        <v>0</v>
      </c>
      <c r="X1411" t="s">
        <v>3427</v>
      </c>
      <c r="Y1411">
        <v>1.411015895</v>
      </c>
      <c r="Z1411">
        <v>1.45448369160294</v>
      </c>
      <c r="AA1411">
        <v>69.926912000000002</v>
      </c>
      <c r="AB1411" t="b">
        <v>0</v>
      </c>
      <c r="AC1411" t="s">
        <v>3339</v>
      </c>
      <c r="AD1411">
        <v>901.68178198700002</v>
      </c>
      <c r="AE1411">
        <v>901.06974581629004</v>
      </c>
      <c r="AF1411">
        <v>256.18022400000001</v>
      </c>
      <c r="AG1411" t="b">
        <v>0</v>
      </c>
      <c r="AH1411" t="s">
        <v>6669</v>
      </c>
      <c r="AI1411">
        <v>196.07535319799999</v>
      </c>
      <c r="AJ1411">
        <v>195.997503474354</v>
      </c>
      <c r="AK1411">
        <v>4000.0020479999998</v>
      </c>
      <c r="AL1411" t="s">
        <v>3339</v>
      </c>
      <c r="AM1411">
        <v>901.68947672199999</v>
      </c>
      <c r="AN1411">
        <v>901.05770444124903</v>
      </c>
      <c r="AO1411">
        <v>268.04223999999999</v>
      </c>
      <c r="AP1411" t="b">
        <v>0</v>
      </c>
      <c r="AQ1411" t="s">
        <v>3427</v>
      </c>
      <c r="AR1411">
        <v>4.0258415689999998</v>
      </c>
      <c r="AS1411">
        <v>4.0555956438183696</v>
      </c>
      <c r="AT1411">
        <v>67.162111999999993</v>
      </c>
      <c r="AU1411" t="b">
        <v>0</v>
      </c>
      <c r="AV1411" t="s">
        <v>3427</v>
      </c>
      <c r="AW1411">
        <v>1.3270138840000001</v>
      </c>
      <c r="AX1411">
        <v>1.38324553519487</v>
      </c>
      <c r="AY1411">
        <v>25.489407999999901</v>
      </c>
      <c r="AZ1411" t="b">
        <v>0</v>
      </c>
    </row>
    <row r="1412" spans="1:52" x14ac:dyDescent="0.2">
      <c r="A1412" t="s">
        <v>504</v>
      </c>
      <c r="B1412" t="s">
        <v>4749</v>
      </c>
      <c r="C1412" t="s">
        <v>10</v>
      </c>
      <c r="D1412">
        <v>0.39047722899999998</v>
      </c>
      <c r="E1412">
        <v>0.41081098094582502</v>
      </c>
      <c r="F1412">
        <v>7.4096639999999896</v>
      </c>
      <c r="G1412" t="s">
        <v>3339</v>
      </c>
      <c r="H1412">
        <v>901.74890870399997</v>
      </c>
      <c r="I1412">
        <v>901.12960634380499</v>
      </c>
      <c r="J1412">
        <v>1239.011328</v>
      </c>
      <c r="K1412" t="s">
        <v>3339</v>
      </c>
      <c r="L1412">
        <v>901.690489727</v>
      </c>
      <c r="M1412">
        <v>901.17794341593901</v>
      </c>
      <c r="N1412">
        <v>2616.9671679999901</v>
      </c>
      <c r="O1412" t="s">
        <v>6669</v>
      </c>
      <c r="P1412">
        <v>256.41431662999997</v>
      </c>
      <c r="Q1412">
        <v>256.31792624667202</v>
      </c>
      <c r="R1412">
        <v>4000.0020479999998</v>
      </c>
      <c r="S1412" t="s">
        <v>3427</v>
      </c>
      <c r="T1412">
        <v>95.996318809000002</v>
      </c>
      <c r="U1412">
        <v>95.9620363414287</v>
      </c>
      <c r="V1412">
        <v>137.035776</v>
      </c>
      <c r="W1412" t="b">
        <v>0</v>
      </c>
      <c r="X1412" t="s">
        <v>3427</v>
      </c>
      <c r="Y1412">
        <v>7.1113808240000003</v>
      </c>
      <c r="Z1412">
        <v>7.1707833372056404</v>
      </c>
      <c r="AA1412">
        <v>85.655552</v>
      </c>
      <c r="AB1412" t="b">
        <v>0</v>
      </c>
      <c r="AC1412" t="s">
        <v>3427</v>
      </c>
      <c r="AD1412">
        <v>52.617095421000002</v>
      </c>
      <c r="AE1412">
        <v>52.617934815585599</v>
      </c>
      <c r="AF1412">
        <v>81.059839999999994</v>
      </c>
      <c r="AG1412" t="b">
        <v>0</v>
      </c>
      <c r="AH1412" t="s">
        <v>6669</v>
      </c>
      <c r="AI1412">
        <v>160.83274235299999</v>
      </c>
      <c r="AJ1412">
        <v>160.77777357399401</v>
      </c>
      <c r="AK1412">
        <v>4000.0020479999998</v>
      </c>
      <c r="AL1412" t="s">
        <v>3427</v>
      </c>
      <c r="AM1412">
        <v>54.385178029000002</v>
      </c>
      <c r="AN1412">
        <v>54.409771606326103</v>
      </c>
      <c r="AO1412">
        <v>81.059839999999994</v>
      </c>
      <c r="AP1412" t="b">
        <v>0</v>
      </c>
      <c r="AQ1412" t="s">
        <v>3427</v>
      </c>
      <c r="AR1412">
        <v>3.681383351</v>
      </c>
      <c r="AS1412">
        <v>3.7098889276385298</v>
      </c>
      <c r="AT1412">
        <v>40.165375999999902</v>
      </c>
      <c r="AU1412" t="b">
        <v>0</v>
      </c>
      <c r="AV1412" t="s">
        <v>3427</v>
      </c>
      <c r="AW1412">
        <v>148.94557883900001</v>
      </c>
      <c r="AX1412">
        <v>148.90267530083599</v>
      </c>
      <c r="AY1412">
        <v>207.26988799999901</v>
      </c>
      <c r="AZ1412" t="b">
        <v>0</v>
      </c>
    </row>
    <row r="1413" spans="1:52" x14ac:dyDescent="0.2">
      <c r="A1413" t="s">
        <v>505</v>
      </c>
      <c r="B1413" t="s">
        <v>4750</v>
      </c>
      <c r="C1413" t="s">
        <v>10</v>
      </c>
      <c r="D1413">
        <v>0.30119466299999997</v>
      </c>
      <c r="E1413">
        <v>0.41357811540365202</v>
      </c>
      <c r="F1413">
        <v>7.5407359999999999</v>
      </c>
      <c r="G1413" t="s">
        <v>3339</v>
      </c>
      <c r="H1413">
        <v>901.78334621299996</v>
      </c>
      <c r="I1413">
        <v>901.178056269884</v>
      </c>
      <c r="J1413">
        <v>1580.982272</v>
      </c>
      <c r="K1413" t="s">
        <v>3339</v>
      </c>
      <c r="L1413">
        <v>901.80992213900004</v>
      </c>
      <c r="M1413">
        <v>901.22192851453997</v>
      </c>
      <c r="N1413">
        <v>2942.1404159999902</v>
      </c>
      <c r="O1413" t="s">
        <v>6669</v>
      </c>
      <c r="P1413">
        <v>273.25865899299998</v>
      </c>
      <c r="Q1413">
        <v>273.09786568209501</v>
      </c>
      <c r="R1413">
        <v>4000.0020479999998</v>
      </c>
      <c r="S1413" t="s">
        <v>3427</v>
      </c>
      <c r="T1413">
        <v>35.063290123000002</v>
      </c>
      <c r="U1413">
        <v>35.105289407074402</v>
      </c>
      <c r="V1413">
        <v>70.4512</v>
      </c>
      <c r="W1413" t="b">
        <v>0</v>
      </c>
      <c r="X1413" t="s">
        <v>3427</v>
      </c>
      <c r="Y1413">
        <v>2.455910024</v>
      </c>
      <c r="Z1413">
        <v>2.5027968958020201</v>
      </c>
      <c r="AA1413">
        <v>88.801279999999906</v>
      </c>
      <c r="AB1413" t="b">
        <v>0</v>
      </c>
      <c r="AC1413" t="s">
        <v>3427</v>
      </c>
      <c r="AD1413">
        <v>23.675201425000001</v>
      </c>
      <c r="AE1413">
        <v>23.717963941395201</v>
      </c>
      <c r="AF1413">
        <v>42.655743999999999</v>
      </c>
      <c r="AG1413" t="b">
        <v>0</v>
      </c>
      <c r="AH1413" t="s">
        <v>6669</v>
      </c>
      <c r="AI1413">
        <v>183.20437409600001</v>
      </c>
      <c r="AJ1413">
        <v>183.14573447406201</v>
      </c>
      <c r="AK1413">
        <v>4000.0020479999998</v>
      </c>
      <c r="AL1413" t="s">
        <v>3427</v>
      </c>
      <c r="AM1413">
        <v>24.223171915000002</v>
      </c>
      <c r="AN1413">
        <v>24.2498619928956</v>
      </c>
      <c r="AO1413">
        <v>42.651648000000002</v>
      </c>
      <c r="AP1413" t="b">
        <v>0</v>
      </c>
      <c r="AQ1413" t="s">
        <v>3427</v>
      </c>
      <c r="AR1413">
        <v>3.9886192149999999</v>
      </c>
      <c r="AS1413">
        <v>4.0382096841931299</v>
      </c>
      <c r="AT1413">
        <v>40.81664</v>
      </c>
      <c r="AU1413" t="b">
        <v>0</v>
      </c>
      <c r="AV1413" t="s">
        <v>3427</v>
      </c>
      <c r="AW1413">
        <v>2.7171312190000001</v>
      </c>
      <c r="AX1413">
        <v>2.75585016608238</v>
      </c>
      <c r="AY1413">
        <v>27.971584</v>
      </c>
      <c r="AZ1413" t="b">
        <v>0</v>
      </c>
    </row>
    <row r="1414" spans="1:52" x14ac:dyDescent="0.2">
      <c r="A1414" t="s">
        <v>506</v>
      </c>
      <c r="B1414" t="s">
        <v>4751</v>
      </c>
      <c r="C1414" t="s">
        <v>10</v>
      </c>
      <c r="D1414">
        <v>0.26474635600000002</v>
      </c>
      <c r="E1414">
        <v>0.42952376976609202</v>
      </c>
      <c r="F1414">
        <v>7.4055679999999997</v>
      </c>
      <c r="G1414" t="s">
        <v>3339</v>
      </c>
      <c r="H1414">
        <v>901.73691618400005</v>
      </c>
      <c r="I1414">
        <v>901.10169595852403</v>
      </c>
      <c r="J1414">
        <v>905.17094399999996</v>
      </c>
      <c r="K1414" t="s">
        <v>3339</v>
      </c>
      <c r="L1414">
        <v>901.77114089899999</v>
      </c>
      <c r="M1414">
        <v>901.16222574934295</v>
      </c>
      <c r="N1414">
        <v>2878.5950720000001</v>
      </c>
      <c r="O1414" t="s">
        <v>6669</v>
      </c>
      <c r="P1414">
        <v>262.52090561</v>
      </c>
      <c r="Q1414">
        <v>262.36145400255901</v>
      </c>
      <c r="R1414">
        <v>4000.0020479999998</v>
      </c>
      <c r="S1414" t="s">
        <v>3427</v>
      </c>
      <c r="T1414">
        <v>24.499436623000001</v>
      </c>
      <c r="U1414">
        <v>24.553930114954699</v>
      </c>
      <c r="V1414">
        <v>42.926079999999999</v>
      </c>
      <c r="W1414" t="b">
        <v>0</v>
      </c>
      <c r="X1414" t="s">
        <v>3427</v>
      </c>
      <c r="Y1414">
        <v>1.8921715050000001</v>
      </c>
      <c r="Z1414">
        <v>1.9360728375613601</v>
      </c>
      <c r="AA1414">
        <v>68.354047999999906</v>
      </c>
      <c r="AB1414" t="b">
        <v>0</v>
      </c>
      <c r="AC1414" t="s">
        <v>3427</v>
      </c>
      <c r="AD1414">
        <v>19.556076797999999</v>
      </c>
      <c r="AE1414">
        <v>19.5938801467418</v>
      </c>
      <c r="AF1414">
        <v>40.824832000000001</v>
      </c>
      <c r="AG1414" t="b">
        <v>0</v>
      </c>
      <c r="AH1414" t="s">
        <v>6669</v>
      </c>
      <c r="AI1414">
        <v>187.59311639000001</v>
      </c>
      <c r="AJ1414">
        <v>187.49775607883899</v>
      </c>
      <c r="AK1414">
        <v>4000.0020479999998</v>
      </c>
      <c r="AL1414" t="s">
        <v>3427</v>
      </c>
      <c r="AM1414">
        <v>22.473583671</v>
      </c>
      <c r="AN1414">
        <v>22.5377741903066</v>
      </c>
      <c r="AO1414">
        <v>40.820735999999997</v>
      </c>
      <c r="AP1414" t="b">
        <v>0</v>
      </c>
      <c r="AQ1414" t="s">
        <v>3427</v>
      </c>
      <c r="AR1414">
        <v>2.3726883110000001</v>
      </c>
      <c r="AS1414">
        <v>2.4195899590849801</v>
      </c>
      <c r="AT1414">
        <v>40.296447999999998</v>
      </c>
      <c r="AU1414" t="b">
        <v>0</v>
      </c>
      <c r="AV1414" t="s">
        <v>3427</v>
      </c>
      <c r="AW1414">
        <v>5.5229286059999998</v>
      </c>
      <c r="AX1414">
        <v>5.5755981728434501</v>
      </c>
      <c r="AY1414">
        <v>44.617728</v>
      </c>
      <c r="AZ1414" t="b">
        <v>0</v>
      </c>
    </row>
    <row r="1415" spans="1:52" x14ac:dyDescent="0.2">
      <c r="A1415" t="s">
        <v>507</v>
      </c>
      <c r="B1415" t="s">
        <v>4752</v>
      </c>
      <c r="C1415" t="s">
        <v>10</v>
      </c>
      <c r="D1415">
        <v>0.38366139100000002</v>
      </c>
      <c r="E1415">
        <v>0.41552083566784798</v>
      </c>
      <c r="F1415">
        <v>7.5325439999999997</v>
      </c>
      <c r="G1415" t="s">
        <v>3339</v>
      </c>
      <c r="H1415">
        <v>901.64616892799995</v>
      </c>
      <c r="I1415">
        <v>901.12608064338497</v>
      </c>
      <c r="J1415">
        <v>848.15872000000002</v>
      </c>
      <c r="K1415" t="s">
        <v>3339</v>
      </c>
      <c r="L1415">
        <v>901.78702532299997</v>
      </c>
      <c r="M1415">
        <v>901.17115058377306</v>
      </c>
      <c r="N1415">
        <v>2941.0222079999999</v>
      </c>
      <c r="O1415" t="s">
        <v>6669</v>
      </c>
      <c r="P1415">
        <v>260.16080692600002</v>
      </c>
      <c r="Q1415">
        <v>260.03374815732201</v>
      </c>
      <c r="R1415">
        <v>4000.0020479999998</v>
      </c>
      <c r="S1415" t="s">
        <v>3427</v>
      </c>
      <c r="T1415">
        <v>28.726625843000001</v>
      </c>
      <c r="U1415">
        <v>28.762038622051399</v>
      </c>
      <c r="V1415">
        <v>49.082367999999903</v>
      </c>
      <c r="W1415" t="b">
        <v>0</v>
      </c>
      <c r="X1415" t="s">
        <v>3427</v>
      </c>
      <c r="Y1415">
        <v>3.82486025</v>
      </c>
      <c r="Z1415">
        <v>3.85511686280369</v>
      </c>
      <c r="AA1415">
        <v>70.447103999999996</v>
      </c>
      <c r="AB1415" t="b">
        <v>0</v>
      </c>
      <c r="AC1415" t="s">
        <v>3427</v>
      </c>
      <c r="AD1415">
        <v>20.917050333999999</v>
      </c>
      <c r="AE1415">
        <v>20.953902304172502</v>
      </c>
      <c r="AF1415">
        <v>47.509504</v>
      </c>
      <c r="AG1415" t="b">
        <v>0</v>
      </c>
      <c r="AH1415" t="s">
        <v>6669</v>
      </c>
      <c r="AI1415">
        <v>163.63232168799999</v>
      </c>
      <c r="AJ1415">
        <v>163.59173400700001</v>
      </c>
      <c r="AK1415">
        <v>4000.0020479999998</v>
      </c>
      <c r="AL1415" t="s">
        <v>3427</v>
      </c>
      <c r="AM1415">
        <v>21.476952635</v>
      </c>
      <c r="AN1415">
        <v>21.497730903327401</v>
      </c>
      <c r="AO1415">
        <v>47.378431999999997</v>
      </c>
      <c r="AP1415" t="b">
        <v>0</v>
      </c>
      <c r="AQ1415" t="s">
        <v>3427</v>
      </c>
      <c r="AR1415">
        <v>2.8762822109999999</v>
      </c>
      <c r="AS1415">
        <v>2.9054841697215998</v>
      </c>
      <c r="AT1415">
        <v>41.086976</v>
      </c>
      <c r="AU1415" t="b">
        <v>0</v>
      </c>
      <c r="AV1415" t="s">
        <v>3427</v>
      </c>
      <c r="AW1415">
        <v>1.9218323669999999</v>
      </c>
      <c r="AX1415">
        <v>1.95837570726871</v>
      </c>
      <c r="AY1415">
        <v>23.265280000000001</v>
      </c>
      <c r="AZ1415" t="b">
        <v>0</v>
      </c>
    </row>
    <row r="1416" spans="1:52" x14ac:dyDescent="0.2">
      <c r="A1416" t="s">
        <v>508</v>
      </c>
      <c r="B1416" t="s">
        <v>4753</v>
      </c>
      <c r="C1416" t="s">
        <v>10</v>
      </c>
      <c r="D1416">
        <v>0.649277247</v>
      </c>
      <c r="E1416">
        <v>0.81773879379033998</v>
      </c>
      <c r="F1416">
        <v>7.9257599999999897</v>
      </c>
      <c r="G1416" t="s">
        <v>3339</v>
      </c>
      <c r="H1416">
        <v>901.77284403299996</v>
      </c>
      <c r="I1416">
        <v>901.154110405594</v>
      </c>
      <c r="J1416">
        <v>1231.4091519999999</v>
      </c>
      <c r="K1416" t="s">
        <v>3339</v>
      </c>
      <c r="L1416">
        <v>901.80417206899995</v>
      </c>
      <c r="M1416">
        <v>901.19400418549696</v>
      </c>
      <c r="N1416">
        <v>2979.913728</v>
      </c>
      <c r="O1416" t="s">
        <v>6669</v>
      </c>
      <c r="P1416">
        <v>269.81538407900001</v>
      </c>
      <c r="Q1416">
        <v>269.67387798801002</v>
      </c>
      <c r="R1416">
        <v>4000.0020479999998</v>
      </c>
      <c r="S1416" t="s">
        <v>3339</v>
      </c>
      <c r="T1416">
        <v>901.70317240199995</v>
      </c>
      <c r="U1416">
        <v>901.08179317042197</v>
      </c>
      <c r="V1416">
        <v>224.32563199999899</v>
      </c>
      <c r="W1416" t="b">
        <v>0</v>
      </c>
      <c r="X1416" t="s">
        <v>3427</v>
      </c>
      <c r="Y1416">
        <v>2.1527791120000002</v>
      </c>
      <c r="Z1416">
        <v>2.17972421273589</v>
      </c>
      <c r="AA1416">
        <v>71.757823999999999</v>
      </c>
      <c r="AB1416" t="b">
        <v>0</v>
      </c>
      <c r="AC1416" t="s">
        <v>3427</v>
      </c>
      <c r="AD1416">
        <v>138.69508648199999</v>
      </c>
      <c r="AE1416">
        <v>138.764540560543</v>
      </c>
      <c r="AF1416">
        <v>133.87775999999999</v>
      </c>
      <c r="AG1416" t="b">
        <v>0</v>
      </c>
      <c r="AH1416" t="s">
        <v>6669</v>
      </c>
      <c r="AI1416">
        <v>180.125278122</v>
      </c>
      <c r="AJ1416">
        <v>180.049919873476</v>
      </c>
      <c r="AK1416">
        <v>4000.0020479999998</v>
      </c>
      <c r="AL1416" t="s">
        <v>3427</v>
      </c>
      <c r="AM1416">
        <v>139.14811232299999</v>
      </c>
      <c r="AN1416">
        <v>139.113779000937</v>
      </c>
      <c r="AO1416">
        <v>133.87775999999999</v>
      </c>
      <c r="AP1416" t="b">
        <v>0</v>
      </c>
      <c r="AQ1416" t="s">
        <v>3427</v>
      </c>
      <c r="AR1416">
        <v>2.7888383619999999</v>
      </c>
      <c r="AS1416">
        <v>2.82321044802665</v>
      </c>
      <c r="AT1416">
        <v>41.078783999999999</v>
      </c>
      <c r="AU1416" t="b">
        <v>0</v>
      </c>
      <c r="AV1416" t="s">
        <v>3427</v>
      </c>
      <c r="AW1416">
        <v>1.383688488</v>
      </c>
      <c r="AX1416">
        <v>1.4312375858426001</v>
      </c>
      <c r="AY1416">
        <v>22.859776</v>
      </c>
      <c r="AZ1416" t="b">
        <v>0</v>
      </c>
    </row>
    <row r="1417" spans="1:52" x14ac:dyDescent="0.2">
      <c r="A1417" t="s">
        <v>509</v>
      </c>
      <c r="B1417" t="s">
        <v>4754</v>
      </c>
      <c r="C1417" t="s">
        <v>10</v>
      </c>
      <c r="D1417">
        <v>0.33370028400000001</v>
      </c>
      <c r="E1417">
        <v>0.39357381314039203</v>
      </c>
      <c r="F1417">
        <v>7.2744960000000001</v>
      </c>
      <c r="G1417" t="s">
        <v>3339</v>
      </c>
      <c r="H1417">
        <v>901.74716675399998</v>
      </c>
      <c r="I1417">
        <v>901.11771514639202</v>
      </c>
      <c r="J1417">
        <v>899.67001599999901</v>
      </c>
      <c r="K1417" t="s">
        <v>3339</v>
      </c>
      <c r="L1417">
        <v>901.76759346899996</v>
      </c>
      <c r="M1417">
        <v>901.16213065758302</v>
      </c>
      <c r="N1417">
        <v>3097.9399679999901</v>
      </c>
      <c r="O1417" t="s">
        <v>6669</v>
      </c>
      <c r="P1417">
        <v>240.28011019900001</v>
      </c>
      <c r="Q1417">
        <v>240.161961629986</v>
      </c>
      <c r="R1417">
        <v>4000.0020479999998</v>
      </c>
      <c r="S1417" t="s">
        <v>3339</v>
      </c>
      <c r="T1417">
        <v>901.69349148799995</v>
      </c>
      <c r="U1417">
        <v>901.05394391715504</v>
      </c>
      <c r="V1417">
        <v>351.00671999999997</v>
      </c>
      <c r="W1417" t="b">
        <v>0</v>
      </c>
      <c r="X1417" t="s">
        <v>3427</v>
      </c>
      <c r="Y1417">
        <v>2.7811382980000001</v>
      </c>
      <c r="Z1417">
        <v>2.79572768881917</v>
      </c>
      <c r="AA1417">
        <v>68.354047999999906</v>
      </c>
      <c r="AB1417" t="b">
        <v>0</v>
      </c>
      <c r="AC1417" t="s">
        <v>3339</v>
      </c>
      <c r="AD1417">
        <v>901.63221655899997</v>
      </c>
      <c r="AE1417">
        <v>901.10975504666499</v>
      </c>
      <c r="AF1417">
        <v>493.90796799999998</v>
      </c>
      <c r="AG1417" t="b">
        <v>0</v>
      </c>
      <c r="AH1417" t="s">
        <v>6669</v>
      </c>
      <c r="AI1417">
        <v>156.76831569300001</v>
      </c>
      <c r="AJ1417">
        <v>156.729929104447</v>
      </c>
      <c r="AK1417">
        <v>4000.0020479999998</v>
      </c>
      <c r="AL1417" t="s">
        <v>3427</v>
      </c>
      <c r="AM1417">
        <v>223.98474555499999</v>
      </c>
      <c r="AN1417">
        <v>223.86512360721801</v>
      </c>
      <c r="AO1417">
        <v>149.090304</v>
      </c>
      <c r="AP1417" t="b">
        <v>0</v>
      </c>
      <c r="AQ1417" t="s">
        <v>3427</v>
      </c>
      <c r="AR1417">
        <v>1.6593437209999999</v>
      </c>
      <c r="AS1417">
        <v>1.7535143867134999</v>
      </c>
      <c r="AT1417">
        <v>23.261184</v>
      </c>
      <c r="AU1417" t="b">
        <v>0</v>
      </c>
      <c r="AV1417" t="s">
        <v>3427</v>
      </c>
      <c r="AW1417">
        <v>4.0935478429999996</v>
      </c>
      <c r="AX1417">
        <v>4.1356376037001601</v>
      </c>
      <c r="AY1417">
        <v>42.139648000000001</v>
      </c>
      <c r="AZ1417" t="b">
        <v>0</v>
      </c>
    </row>
    <row r="1418" spans="1:52" x14ac:dyDescent="0.2">
      <c r="A1418" t="s">
        <v>3101</v>
      </c>
      <c r="B1418" t="s">
        <v>4755</v>
      </c>
      <c r="C1418" t="s">
        <v>10</v>
      </c>
      <c r="D1418">
        <v>1.7509179999999999E-2</v>
      </c>
      <c r="E1418">
        <v>4.5927319675683899E-2</v>
      </c>
      <c r="F1418">
        <v>0.64716799999999997</v>
      </c>
      <c r="G1418" t="s">
        <v>4061</v>
      </c>
      <c r="H1418">
        <v>0.82200235300000002</v>
      </c>
      <c r="I1418">
        <v>0.85787434875965096</v>
      </c>
      <c r="J1418">
        <v>78.565376000000001</v>
      </c>
      <c r="K1418" t="s">
        <v>4061</v>
      </c>
      <c r="L1418">
        <v>2.9584728000000001E-2</v>
      </c>
      <c r="M1418">
        <v>7.4046481400728198E-2</v>
      </c>
      <c r="N1418">
        <v>2.42073599999999</v>
      </c>
      <c r="O1418" t="s">
        <v>4061</v>
      </c>
      <c r="P1418">
        <v>0.33339200000000002</v>
      </c>
      <c r="Q1418">
        <v>0.39364356175065002</v>
      </c>
      <c r="R1418">
        <v>39.813119999999998</v>
      </c>
      <c r="S1418" t="s">
        <v>4061</v>
      </c>
      <c r="T1418">
        <v>0.13287988000000001</v>
      </c>
      <c r="U1418">
        <v>0.20122651010751699</v>
      </c>
      <c r="V1418">
        <v>11.653119999999999</v>
      </c>
      <c r="W1418" t="b">
        <v>0</v>
      </c>
      <c r="X1418" t="s">
        <v>4061</v>
      </c>
      <c r="Y1418">
        <v>4.3263915999999999E-2</v>
      </c>
      <c r="Z1418">
        <v>0.103772722184658</v>
      </c>
      <c r="AA1418">
        <v>11.132928</v>
      </c>
      <c r="AB1418" t="b">
        <v>0</v>
      </c>
      <c r="AC1418" t="s">
        <v>4061</v>
      </c>
      <c r="AD1418">
        <v>6.5268258999999995E-2</v>
      </c>
      <c r="AE1418">
        <v>0.113704055547714</v>
      </c>
      <c r="AF1418">
        <v>11.653119999999999</v>
      </c>
      <c r="AG1418" t="b">
        <v>0</v>
      </c>
      <c r="AH1418" t="s">
        <v>4061</v>
      </c>
      <c r="AI1418">
        <v>0.23349740699999999</v>
      </c>
      <c r="AJ1418">
        <v>0.27787481248378698</v>
      </c>
      <c r="AK1418">
        <v>80.044032000000001</v>
      </c>
      <c r="AL1418" t="s">
        <v>4061</v>
      </c>
      <c r="AM1418">
        <v>6.1203118000000001E-2</v>
      </c>
      <c r="AN1418">
        <v>0.12169037759303999</v>
      </c>
      <c r="AO1418">
        <v>11.657216</v>
      </c>
      <c r="AP1418" t="b">
        <v>0</v>
      </c>
      <c r="AQ1418" t="s">
        <v>4061</v>
      </c>
      <c r="AR1418">
        <v>4.2945354999999998E-2</v>
      </c>
      <c r="AS1418">
        <v>0.22585539519786799</v>
      </c>
      <c r="AT1418">
        <v>10.743808</v>
      </c>
      <c r="AU1418" t="b">
        <v>0</v>
      </c>
      <c r="AV1418" t="s">
        <v>4061</v>
      </c>
      <c r="AW1418">
        <v>4.2855256000000001E-2</v>
      </c>
      <c r="AX1418">
        <v>8.7516978383064201E-2</v>
      </c>
      <c r="AY1418">
        <v>10.743808</v>
      </c>
      <c r="AZ1418" t="b">
        <v>0</v>
      </c>
    </row>
    <row r="1419" spans="1:52" x14ac:dyDescent="0.2">
      <c r="A1419" t="s">
        <v>3102</v>
      </c>
      <c r="B1419" t="s">
        <v>4756</v>
      </c>
      <c r="C1419" t="s">
        <v>10</v>
      </c>
      <c r="D1419">
        <v>2.7200069E-2</v>
      </c>
      <c r="E1419">
        <v>5.02692572772502E-2</v>
      </c>
      <c r="F1419">
        <v>0.65126399999999995</v>
      </c>
      <c r="G1419" t="s">
        <v>3427</v>
      </c>
      <c r="H1419">
        <v>1.32029E-3</v>
      </c>
      <c r="I1419">
        <v>4.1805338114499997E-2</v>
      </c>
      <c r="J1419">
        <v>1.961984</v>
      </c>
      <c r="K1419" t="s">
        <v>3427</v>
      </c>
      <c r="L1419">
        <v>5.5178010000000001E-3</v>
      </c>
      <c r="M1419">
        <v>7.3997404426336205E-2</v>
      </c>
      <c r="N1419">
        <v>1.4295039999999899</v>
      </c>
      <c r="O1419" t="s">
        <v>3427</v>
      </c>
      <c r="P1419">
        <v>0.121372507</v>
      </c>
      <c r="Q1419">
        <v>0.167551379650831</v>
      </c>
      <c r="R1419">
        <v>32.866304</v>
      </c>
      <c r="S1419" t="s">
        <v>3427</v>
      </c>
      <c r="T1419">
        <v>4.5624093999999997E-2</v>
      </c>
      <c r="U1419">
        <v>8.6106531322002397E-2</v>
      </c>
      <c r="V1419">
        <v>11.788288</v>
      </c>
      <c r="W1419" t="b">
        <v>0</v>
      </c>
      <c r="X1419" t="s">
        <v>3427</v>
      </c>
      <c r="Y1419">
        <v>4.5980984000000003E-2</v>
      </c>
      <c r="Z1419">
        <v>0.118555042892694</v>
      </c>
      <c r="AA1419">
        <v>11.263999999999999</v>
      </c>
      <c r="AB1419" t="b">
        <v>0</v>
      </c>
      <c r="AC1419" t="s">
        <v>3427</v>
      </c>
      <c r="AD1419">
        <v>6.1366235999999998E-2</v>
      </c>
      <c r="AE1419">
        <v>0.121827185153961</v>
      </c>
      <c r="AF1419">
        <v>11.788288</v>
      </c>
      <c r="AG1419" t="b">
        <v>0</v>
      </c>
      <c r="AH1419" t="s">
        <v>3427</v>
      </c>
      <c r="AI1419">
        <v>9.7261085999999997E-2</v>
      </c>
      <c r="AJ1419">
        <v>0.13768928498029701</v>
      </c>
      <c r="AK1419">
        <v>56.451071999999897</v>
      </c>
      <c r="AL1419" t="s">
        <v>3427</v>
      </c>
      <c r="AM1419">
        <v>4.5420572999999999E-2</v>
      </c>
      <c r="AN1419">
        <v>0.12198835611343301</v>
      </c>
      <c r="AO1419">
        <v>11.788288</v>
      </c>
      <c r="AP1419" t="b">
        <v>0</v>
      </c>
      <c r="AQ1419" t="s">
        <v>3427</v>
      </c>
      <c r="AR1419">
        <v>4.0846977E-2</v>
      </c>
      <c r="AS1419">
        <v>8.9228734374046298E-2</v>
      </c>
      <c r="AT1419">
        <v>10.743808</v>
      </c>
      <c r="AU1419" t="b">
        <v>0</v>
      </c>
      <c r="AV1419" t="s">
        <v>3427</v>
      </c>
      <c r="AW1419">
        <v>3.8631006000000002E-2</v>
      </c>
      <c r="AX1419">
        <v>9.5123946666717502E-2</v>
      </c>
      <c r="AY1419">
        <v>10.743808</v>
      </c>
      <c r="AZ1419" t="b">
        <v>0</v>
      </c>
    </row>
    <row r="1420" spans="1:52" x14ac:dyDescent="0.2">
      <c r="A1420" t="s">
        <v>3103</v>
      </c>
      <c r="B1420" t="s">
        <v>4757</v>
      </c>
      <c r="C1420" t="s">
        <v>10</v>
      </c>
      <c r="D1420">
        <v>2.0726545999999998E-2</v>
      </c>
      <c r="E1420">
        <v>0.263612311333417</v>
      </c>
      <c r="F1420">
        <v>0.64716799999999997</v>
      </c>
      <c r="G1420" t="s">
        <v>3427</v>
      </c>
      <c r="H1420">
        <v>5.3682469999999996E-3</v>
      </c>
      <c r="I1420">
        <v>5.7878378778695998E-2</v>
      </c>
      <c r="J1420">
        <v>2.3552</v>
      </c>
      <c r="K1420" t="s">
        <v>3427</v>
      </c>
      <c r="L1420">
        <v>5.4449759999999998E-3</v>
      </c>
      <c r="M1420">
        <v>4.1880473494529703E-2</v>
      </c>
      <c r="N1420">
        <v>1.1714560000000001</v>
      </c>
      <c r="O1420" t="s">
        <v>3427</v>
      </c>
      <c r="P1420">
        <v>0.189459921</v>
      </c>
      <c r="Q1420">
        <v>0.26579798385500902</v>
      </c>
      <c r="R1420">
        <v>32.997375999999903</v>
      </c>
      <c r="S1420" t="s">
        <v>3427</v>
      </c>
      <c r="T1420">
        <v>2.1560038E-2</v>
      </c>
      <c r="U1420">
        <v>6.5938942134380299E-2</v>
      </c>
      <c r="V1420">
        <v>0.77823999999999904</v>
      </c>
      <c r="W1420" t="b">
        <v>1</v>
      </c>
      <c r="X1420" t="s">
        <v>3427</v>
      </c>
      <c r="Y1420">
        <v>3.0200616999999999E-2</v>
      </c>
      <c r="Z1420">
        <v>7.85959847271442E-2</v>
      </c>
      <c r="AA1420">
        <v>10.743808</v>
      </c>
      <c r="AB1420" t="b">
        <v>1</v>
      </c>
      <c r="AC1420" t="s">
        <v>3427</v>
      </c>
      <c r="AD1420">
        <v>2.1363350999999999E-2</v>
      </c>
      <c r="AE1420">
        <v>5.7822741568088497E-2</v>
      </c>
      <c r="AF1420">
        <v>0.90521599999999902</v>
      </c>
      <c r="AG1420" t="b">
        <v>1</v>
      </c>
      <c r="AH1420" t="s">
        <v>3427</v>
      </c>
      <c r="AI1420">
        <v>0.20539521599999999</v>
      </c>
      <c r="AJ1420">
        <v>0.26574416458606698</v>
      </c>
      <c r="AK1420">
        <v>88.301567999999904</v>
      </c>
      <c r="AL1420" t="s">
        <v>3427</v>
      </c>
      <c r="AM1420">
        <v>2.5473049000000001E-2</v>
      </c>
      <c r="AN1420">
        <v>7.40093514323234E-2</v>
      </c>
      <c r="AO1420">
        <v>0.77414399999999906</v>
      </c>
      <c r="AP1420" t="b">
        <v>1</v>
      </c>
      <c r="AQ1420" t="s">
        <v>3427</v>
      </c>
      <c r="AR1420">
        <v>3.6520737999999997E-2</v>
      </c>
      <c r="AS1420">
        <v>7.2911098599433899E-2</v>
      </c>
      <c r="AT1420">
        <v>10.743808</v>
      </c>
      <c r="AU1420" t="b">
        <v>1</v>
      </c>
      <c r="AV1420" t="s">
        <v>3427</v>
      </c>
      <c r="AW1420">
        <v>3.4797266E-2</v>
      </c>
      <c r="AX1420">
        <v>0.21000265330076201</v>
      </c>
      <c r="AY1420">
        <v>10.743808</v>
      </c>
      <c r="AZ1420" t="b">
        <v>1</v>
      </c>
    </row>
    <row r="1421" spans="1:52" x14ac:dyDescent="0.2">
      <c r="A1421" t="s">
        <v>3104</v>
      </c>
      <c r="B1421" t="s">
        <v>4758</v>
      </c>
      <c r="C1421" t="s">
        <v>10</v>
      </c>
      <c r="D1421">
        <v>2.1462317000000002E-2</v>
      </c>
      <c r="E1421">
        <v>8.8439278304576804E-2</v>
      </c>
      <c r="F1421">
        <v>0.64307199999999998</v>
      </c>
      <c r="G1421" t="s">
        <v>3427</v>
      </c>
      <c r="H1421">
        <v>5.5537479999999998E-3</v>
      </c>
      <c r="I1421">
        <v>5.8067686855792999E-2</v>
      </c>
      <c r="J1421">
        <v>2.74841599999999</v>
      </c>
      <c r="K1421" t="s">
        <v>3427</v>
      </c>
      <c r="L1421">
        <v>5.5045770000000001E-3</v>
      </c>
      <c r="M1421">
        <v>5.7971924543380703E-2</v>
      </c>
      <c r="N1421">
        <v>1.5646719999999901</v>
      </c>
      <c r="O1421" t="s">
        <v>3427</v>
      </c>
      <c r="P1421">
        <v>0.22901823399999999</v>
      </c>
      <c r="Q1421">
        <v>0.28183316811919201</v>
      </c>
      <c r="R1421">
        <v>36.536319999999897</v>
      </c>
      <c r="S1421" t="s">
        <v>3427</v>
      </c>
      <c r="T1421">
        <v>4.5596755000000003E-2</v>
      </c>
      <c r="U1421">
        <v>0.102016888558864</v>
      </c>
      <c r="V1421">
        <v>11.784192000000001</v>
      </c>
      <c r="W1421" t="b">
        <v>0</v>
      </c>
      <c r="X1421" t="s">
        <v>3427</v>
      </c>
      <c r="Y1421">
        <v>4.5880771000000001E-2</v>
      </c>
      <c r="Z1421">
        <v>8.6425006389617906E-2</v>
      </c>
      <c r="AA1421">
        <v>10.99776</v>
      </c>
      <c r="AB1421" t="b">
        <v>0</v>
      </c>
      <c r="AC1421" t="s">
        <v>3427</v>
      </c>
      <c r="AD1421">
        <v>7.3521878999999998E-2</v>
      </c>
      <c r="AE1421">
        <v>0.149960361421108</v>
      </c>
      <c r="AF1421">
        <v>11.915263999999899</v>
      </c>
      <c r="AG1421" t="b">
        <v>0</v>
      </c>
      <c r="AH1421" t="s">
        <v>3427</v>
      </c>
      <c r="AI1421">
        <v>0.18538518100000001</v>
      </c>
      <c r="AJ1421">
        <v>0.24575147032737699</v>
      </c>
      <c r="AK1421">
        <v>90.923007999999996</v>
      </c>
      <c r="AL1421" t="s">
        <v>3427</v>
      </c>
      <c r="AM1421">
        <v>5.7427532000000003E-2</v>
      </c>
      <c r="AN1421">
        <v>8.9920841157436301E-2</v>
      </c>
      <c r="AO1421">
        <v>11.784192000000001</v>
      </c>
      <c r="AP1421" t="b">
        <v>0</v>
      </c>
      <c r="AQ1421" t="s">
        <v>3427</v>
      </c>
      <c r="AR1421">
        <v>5.1787610999999997E-2</v>
      </c>
      <c r="AS1421">
        <v>9.2247396707534707E-2</v>
      </c>
      <c r="AT1421">
        <v>10.743808</v>
      </c>
      <c r="AU1421" t="b">
        <v>0</v>
      </c>
      <c r="AV1421" t="s">
        <v>3427</v>
      </c>
      <c r="AW1421">
        <v>5.0868951000000003E-2</v>
      </c>
      <c r="AX1421">
        <v>9.1318182647228199E-2</v>
      </c>
      <c r="AY1421">
        <v>10.743808</v>
      </c>
      <c r="AZ1421" t="b">
        <v>0</v>
      </c>
    </row>
    <row r="1422" spans="1:52" x14ac:dyDescent="0.2">
      <c r="A1422" t="s">
        <v>3105</v>
      </c>
      <c r="B1422" t="s">
        <v>4759</v>
      </c>
      <c r="C1422" t="s">
        <v>10</v>
      </c>
      <c r="D1422">
        <v>1.5600233E-2</v>
      </c>
      <c r="E1422">
        <v>8.3098590373992906E-2</v>
      </c>
      <c r="F1422">
        <v>0.65126399999999995</v>
      </c>
      <c r="G1422" t="s">
        <v>3427</v>
      </c>
      <c r="H1422">
        <v>6.5547426000000006E-2</v>
      </c>
      <c r="I1422">
        <v>0.10599032416939699</v>
      </c>
      <c r="J1422">
        <v>16.113664</v>
      </c>
      <c r="K1422" t="s">
        <v>3427</v>
      </c>
      <c r="L1422">
        <v>5.6129580000000004E-3</v>
      </c>
      <c r="M1422">
        <v>5.8031022548675502E-2</v>
      </c>
      <c r="N1422">
        <v>1.4336</v>
      </c>
      <c r="O1422" t="s">
        <v>3427</v>
      </c>
      <c r="P1422">
        <v>0.145497824</v>
      </c>
      <c r="Q1422">
        <v>0.20037135481834401</v>
      </c>
      <c r="R1422">
        <v>33.521664000000001</v>
      </c>
      <c r="S1422" t="s">
        <v>3427</v>
      </c>
      <c r="T1422">
        <v>4.1676913000000003E-2</v>
      </c>
      <c r="U1422">
        <v>8.2095831632614094E-2</v>
      </c>
      <c r="V1422">
        <v>11.657216</v>
      </c>
      <c r="W1422" t="b">
        <v>0</v>
      </c>
      <c r="X1422" t="s">
        <v>3427</v>
      </c>
      <c r="Y1422">
        <v>3.8623558000000002E-2</v>
      </c>
      <c r="Z1422">
        <v>7.9344045370817101E-2</v>
      </c>
      <c r="AA1422">
        <v>10.743808</v>
      </c>
      <c r="AB1422" t="b">
        <v>0</v>
      </c>
      <c r="AC1422" t="s">
        <v>3427</v>
      </c>
      <c r="AD1422">
        <v>6.1401407999999998E-2</v>
      </c>
      <c r="AE1422">
        <v>0.121851585805416</v>
      </c>
      <c r="AF1422">
        <v>11.915263999999899</v>
      </c>
      <c r="AG1422" t="b">
        <v>0</v>
      </c>
      <c r="AH1422" t="s">
        <v>3427</v>
      </c>
      <c r="AI1422">
        <v>0.41357554899999999</v>
      </c>
      <c r="AJ1422">
        <v>0.44976706802845001</v>
      </c>
      <c r="AK1422">
        <v>96.95232</v>
      </c>
      <c r="AL1422" t="s">
        <v>3427</v>
      </c>
      <c r="AM1422">
        <v>6.1433301000000003E-2</v>
      </c>
      <c r="AN1422">
        <v>0.125970654189586</v>
      </c>
      <c r="AO1422">
        <v>11.653119999999999</v>
      </c>
      <c r="AP1422" t="b">
        <v>0</v>
      </c>
      <c r="AQ1422" t="s">
        <v>3427</v>
      </c>
      <c r="AR1422">
        <v>7.1355458999999996E-2</v>
      </c>
      <c r="AS1422">
        <v>0.103676587343215</v>
      </c>
      <c r="AT1422">
        <v>10.743808</v>
      </c>
      <c r="AU1422" t="b">
        <v>0</v>
      </c>
      <c r="AV1422" t="s">
        <v>3427</v>
      </c>
      <c r="AW1422">
        <v>5.0822921E-2</v>
      </c>
      <c r="AX1422">
        <v>0.29800936579704201</v>
      </c>
      <c r="AY1422">
        <v>10.743808</v>
      </c>
      <c r="AZ1422" t="b">
        <v>0</v>
      </c>
    </row>
    <row r="1423" spans="1:52" x14ac:dyDescent="0.2">
      <c r="A1423" t="s">
        <v>3106</v>
      </c>
      <c r="B1423" t="s">
        <v>4760</v>
      </c>
      <c r="C1423" t="s">
        <v>10</v>
      </c>
      <c r="D1423">
        <v>1.6201691000000001E-2</v>
      </c>
      <c r="E1423">
        <v>8.0780148506164495E-2</v>
      </c>
      <c r="F1423">
        <v>0.64716799999999997</v>
      </c>
      <c r="G1423" t="s">
        <v>3427</v>
      </c>
      <c r="H1423">
        <v>1.335981E-3</v>
      </c>
      <c r="I1423">
        <v>4.1875798255205099E-2</v>
      </c>
      <c r="J1423">
        <v>2.0930559999999998</v>
      </c>
      <c r="K1423" t="s">
        <v>3427</v>
      </c>
      <c r="L1423">
        <v>5.6364420000000002E-3</v>
      </c>
      <c r="M1423">
        <v>5.4161299020051901E-2</v>
      </c>
      <c r="N1423">
        <v>1.5646719999999901</v>
      </c>
      <c r="O1423" t="s">
        <v>3427</v>
      </c>
      <c r="P1423">
        <v>0.213517506</v>
      </c>
      <c r="Q1423">
        <v>0.249849207699298</v>
      </c>
      <c r="R1423">
        <v>34.439167999999903</v>
      </c>
      <c r="S1423" t="s">
        <v>3427</v>
      </c>
      <c r="T1423">
        <v>4.5628429999999998E-2</v>
      </c>
      <c r="U1423">
        <v>9.8037030547857201E-2</v>
      </c>
      <c r="V1423">
        <v>11.657216</v>
      </c>
      <c r="W1423" t="b">
        <v>0</v>
      </c>
      <c r="X1423" t="s">
        <v>3427</v>
      </c>
      <c r="Y1423">
        <v>4.5040095000000002E-2</v>
      </c>
      <c r="Z1423">
        <v>8.9743915945291505E-2</v>
      </c>
      <c r="AA1423">
        <v>10.743808</v>
      </c>
      <c r="AB1423" t="b">
        <v>0</v>
      </c>
      <c r="AC1423" t="s">
        <v>3427</v>
      </c>
      <c r="AD1423">
        <v>7.7050288999999994E-2</v>
      </c>
      <c r="AE1423">
        <v>0.13393072038888901</v>
      </c>
      <c r="AF1423">
        <v>11.784192000000001</v>
      </c>
      <c r="AG1423" t="b">
        <v>0</v>
      </c>
      <c r="AH1423" t="s">
        <v>3427</v>
      </c>
      <c r="AI1423">
        <v>0.181370271</v>
      </c>
      <c r="AJ1423">
        <v>0.23372598737478201</v>
      </c>
      <c r="AK1423">
        <v>89.874431999999999</v>
      </c>
      <c r="AL1423" t="s">
        <v>3427</v>
      </c>
      <c r="AM1423">
        <v>6.1371421000000002E-2</v>
      </c>
      <c r="AN1423">
        <v>9.7840018570423098E-2</v>
      </c>
      <c r="AO1423">
        <v>11.657216</v>
      </c>
      <c r="AP1423" t="b">
        <v>0</v>
      </c>
      <c r="AQ1423" t="s">
        <v>3427</v>
      </c>
      <c r="AR1423">
        <v>7.2760695E-2</v>
      </c>
      <c r="AS1423">
        <v>0.10530421882867801</v>
      </c>
      <c r="AT1423">
        <v>10.743808</v>
      </c>
      <c r="AU1423" t="b">
        <v>0</v>
      </c>
      <c r="AV1423" t="s">
        <v>3427</v>
      </c>
      <c r="AW1423">
        <v>5.4042021000000003E-2</v>
      </c>
      <c r="AX1423">
        <v>8.6474150419235202E-2</v>
      </c>
      <c r="AY1423">
        <v>10.743808</v>
      </c>
      <c r="AZ1423" t="b">
        <v>0</v>
      </c>
    </row>
    <row r="1424" spans="1:52" x14ac:dyDescent="0.2">
      <c r="A1424" t="s">
        <v>3107</v>
      </c>
      <c r="B1424" t="s">
        <v>4761</v>
      </c>
      <c r="C1424" t="s">
        <v>10</v>
      </c>
      <c r="D1424">
        <v>3.0992018E-2</v>
      </c>
      <c r="E1424">
        <v>0.24332584813237099</v>
      </c>
      <c r="F1424">
        <v>0.65126399999999995</v>
      </c>
      <c r="G1424" t="s">
        <v>3427</v>
      </c>
      <c r="H1424">
        <v>5.3506140000000001E-3</v>
      </c>
      <c r="I1424">
        <v>5.7816959917545298E-2</v>
      </c>
      <c r="J1424">
        <v>1.69984</v>
      </c>
      <c r="K1424" t="s">
        <v>3427</v>
      </c>
      <c r="L1424">
        <v>9.5092119999999995E-3</v>
      </c>
      <c r="M1424">
        <v>7.3979981243610299E-2</v>
      </c>
      <c r="N1424">
        <v>1.5196159999999901</v>
      </c>
      <c r="O1424" t="s">
        <v>3427</v>
      </c>
      <c r="P1424">
        <v>9.7401117999999995E-2</v>
      </c>
      <c r="Q1424">
        <v>0.15381745621562001</v>
      </c>
      <c r="R1424">
        <v>31.686655999999999</v>
      </c>
      <c r="S1424" t="s">
        <v>3427</v>
      </c>
      <c r="T1424">
        <v>5.3696592000000001E-2</v>
      </c>
      <c r="U1424">
        <v>9.4142556190490695E-2</v>
      </c>
      <c r="V1424">
        <v>11.788288</v>
      </c>
      <c r="W1424" t="b">
        <v>0</v>
      </c>
      <c r="X1424" t="s">
        <v>3427</v>
      </c>
      <c r="Y1424">
        <v>5.3871505E-2</v>
      </c>
      <c r="Z1424">
        <v>9.0408347547054194E-2</v>
      </c>
      <c r="AA1424">
        <v>11.001856</v>
      </c>
      <c r="AB1424" t="b">
        <v>0</v>
      </c>
      <c r="AC1424" t="s">
        <v>3427</v>
      </c>
      <c r="AD1424">
        <v>6.1384347999999998E-2</v>
      </c>
      <c r="AE1424">
        <v>0.137846603989601</v>
      </c>
      <c r="AF1424">
        <v>11.915263999999899</v>
      </c>
      <c r="AG1424" t="b">
        <v>0</v>
      </c>
      <c r="AH1424" t="s">
        <v>3427</v>
      </c>
      <c r="AI1424">
        <v>9.7432591999999998E-2</v>
      </c>
      <c r="AJ1424">
        <v>0.13786214590072601</v>
      </c>
      <c r="AK1424">
        <v>60.645375999999999</v>
      </c>
      <c r="AL1424" t="s">
        <v>3427</v>
      </c>
      <c r="AM1424">
        <v>6.1322667999999997E-2</v>
      </c>
      <c r="AN1424">
        <v>0.105803832411766</v>
      </c>
      <c r="AO1424">
        <v>11.915263999999899</v>
      </c>
      <c r="AP1424" t="b">
        <v>0</v>
      </c>
      <c r="AQ1424" t="s">
        <v>3427</v>
      </c>
      <c r="AR1424">
        <v>4.7549590000000003E-2</v>
      </c>
      <c r="AS1424">
        <v>0.17751555144786799</v>
      </c>
      <c r="AT1424">
        <v>10.743808</v>
      </c>
      <c r="AU1424" t="b">
        <v>0</v>
      </c>
      <c r="AV1424" t="s">
        <v>3427</v>
      </c>
      <c r="AW1424">
        <v>4.8942546000000003E-2</v>
      </c>
      <c r="AX1424">
        <v>8.9465297758579199E-2</v>
      </c>
      <c r="AY1424">
        <v>10.747904</v>
      </c>
      <c r="AZ1424" t="b">
        <v>0</v>
      </c>
    </row>
    <row r="1425" spans="1:52" x14ac:dyDescent="0.2">
      <c r="A1425" t="s">
        <v>3108</v>
      </c>
      <c r="B1425" t="s">
        <v>4762</v>
      </c>
      <c r="C1425" t="s">
        <v>10</v>
      </c>
      <c r="D1425">
        <v>2.8201575999999999E-2</v>
      </c>
      <c r="E1425">
        <v>6.8632394075393593E-2</v>
      </c>
      <c r="F1425">
        <v>0.64716799999999997</v>
      </c>
      <c r="G1425" t="s">
        <v>3427</v>
      </c>
      <c r="H1425">
        <v>9.2423869999999995E-3</v>
      </c>
      <c r="I1425">
        <v>4.1722603142261498E-2</v>
      </c>
      <c r="J1425">
        <v>5.3698559999999897</v>
      </c>
      <c r="K1425" t="s">
        <v>3427</v>
      </c>
      <c r="L1425">
        <v>4.6894980000000003E-3</v>
      </c>
      <c r="M1425">
        <v>4.91723529994487E-2</v>
      </c>
      <c r="N1425">
        <v>1.5564799999999901</v>
      </c>
      <c r="O1425" t="s">
        <v>3427</v>
      </c>
      <c r="P1425">
        <v>0.23752600400000001</v>
      </c>
      <c r="Q1425">
        <v>0.29785753041505802</v>
      </c>
      <c r="R1425">
        <v>36.012031999999998</v>
      </c>
      <c r="S1425" t="s">
        <v>3427</v>
      </c>
      <c r="T1425">
        <v>0.105643453</v>
      </c>
      <c r="U1425">
        <v>0.16602681949734599</v>
      </c>
      <c r="V1425">
        <v>11.657216</v>
      </c>
      <c r="W1425" t="b">
        <v>0</v>
      </c>
      <c r="X1425" t="s">
        <v>3427</v>
      </c>
      <c r="Y1425">
        <v>4.1057583000000002E-2</v>
      </c>
      <c r="Z1425">
        <v>8.9602850377559606E-2</v>
      </c>
      <c r="AA1425">
        <v>10.743808</v>
      </c>
      <c r="AB1425" t="b">
        <v>0</v>
      </c>
      <c r="AC1425" t="s">
        <v>3427</v>
      </c>
      <c r="AD1425">
        <v>4.9523572000000002E-2</v>
      </c>
      <c r="AE1425">
        <v>9.0046666562557207E-2</v>
      </c>
      <c r="AF1425">
        <v>11.784192000000001</v>
      </c>
      <c r="AG1425" t="b">
        <v>0</v>
      </c>
      <c r="AH1425" t="s">
        <v>3427</v>
      </c>
      <c r="AI1425">
        <v>0.16152303700000001</v>
      </c>
      <c r="AJ1425">
        <v>0.221891984343528</v>
      </c>
      <c r="AK1425">
        <v>69.820415999999994</v>
      </c>
      <c r="AL1425" t="s">
        <v>3427</v>
      </c>
      <c r="AM1425">
        <v>4.9363589999999999E-2</v>
      </c>
      <c r="AN1425">
        <v>0.105870060622692</v>
      </c>
      <c r="AO1425">
        <v>11.784192000000001</v>
      </c>
      <c r="AP1425" t="b">
        <v>0</v>
      </c>
      <c r="AQ1425" t="s">
        <v>3427</v>
      </c>
      <c r="AR1425">
        <v>5.3367584000000003E-2</v>
      </c>
      <c r="AS1425">
        <v>0.2479113265872</v>
      </c>
      <c r="AT1425">
        <v>10.743808</v>
      </c>
      <c r="AU1425" t="b">
        <v>0</v>
      </c>
      <c r="AV1425" t="s">
        <v>3427</v>
      </c>
      <c r="AW1425">
        <v>4.5230293999999997E-2</v>
      </c>
      <c r="AX1425">
        <v>8.9686013758182498E-2</v>
      </c>
      <c r="AY1425">
        <v>10.743808</v>
      </c>
      <c r="AZ1425" t="b">
        <v>0</v>
      </c>
    </row>
    <row r="1426" spans="1:52" x14ac:dyDescent="0.2">
      <c r="A1426" t="s">
        <v>3109</v>
      </c>
      <c r="B1426" t="s">
        <v>4763</v>
      </c>
      <c r="C1426" t="s">
        <v>10</v>
      </c>
      <c r="D1426">
        <v>2.1502343E-2</v>
      </c>
      <c r="E1426">
        <v>5.0148021429777097E-2</v>
      </c>
      <c r="F1426">
        <v>0.64716799999999997</v>
      </c>
      <c r="G1426" t="s">
        <v>3427</v>
      </c>
      <c r="H1426">
        <v>0.11737344500000001</v>
      </c>
      <c r="I1426">
        <v>0.16982955858111301</v>
      </c>
      <c r="J1426">
        <v>18.731007999999999</v>
      </c>
      <c r="K1426" t="s">
        <v>3427</v>
      </c>
      <c r="L1426">
        <v>5.4629789999999998E-3</v>
      </c>
      <c r="M1426">
        <v>3.7913892418146099E-2</v>
      </c>
      <c r="N1426">
        <v>1.4336</v>
      </c>
      <c r="O1426" t="s">
        <v>3427</v>
      </c>
      <c r="P1426">
        <v>0.34559389299999999</v>
      </c>
      <c r="Q1426">
        <v>0.39385969191789599</v>
      </c>
      <c r="R1426">
        <v>38.240255999999903</v>
      </c>
      <c r="S1426" t="s">
        <v>3427</v>
      </c>
      <c r="T1426">
        <v>3.7636950000000002E-2</v>
      </c>
      <c r="U1426">
        <v>7.4097398668527603E-2</v>
      </c>
      <c r="V1426">
        <v>11.657216</v>
      </c>
      <c r="W1426" t="b">
        <v>0</v>
      </c>
      <c r="X1426" t="s">
        <v>3427</v>
      </c>
      <c r="Y1426">
        <v>3.8769787E-2</v>
      </c>
      <c r="Z1426">
        <v>7.1313202381134005E-2</v>
      </c>
      <c r="AA1426">
        <v>10.743808</v>
      </c>
      <c r="AB1426" t="b">
        <v>0</v>
      </c>
      <c r="AC1426" t="s">
        <v>3427</v>
      </c>
      <c r="AD1426">
        <v>2.5536033999999999E-2</v>
      </c>
      <c r="AE1426">
        <v>7.3981545865535694E-2</v>
      </c>
      <c r="AF1426">
        <v>0.90931200000000001</v>
      </c>
      <c r="AG1426" t="b">
        <v>1</v>
      </c>
      <c r="AH1426" t="s">
        <v>3427</v>
      </c>
      <c r="AI1426">
        <v>0.42169610699999999</v>
      </c>
      <c r="AJ1426">
        <v>0.47386970371007903</v>
      </c>
      <c r="AK1426">
        <v>97.869823999999994</v>
      </c>
      <c r="AL1426" t="s">
        <v>3427</v>
      </c>
      <c r="AM1426">
        <v>2.5396940999999999E-2</v>
      </c>
      <c r="AN1426">
        <v>8.9921183884143802E-2</v>
      </c>
      <c r="AO1426">
        <v>0.90931200000000001</v>
      </c>
      <c r="AP1426" t="b">
        <v>1</v>
      </c>
      <c r="AQ1426" t="s">
        <v>3427</v>
      </c>
      <c r="AR1426">
        <v>3.4284652999999998E-2</v>
      </c>
      <c r="AS1426">
        <v>8.22629705071449E-2</v>
      </c>
      <c r="AT1426">
        <v>10.743808</v>
      </c>
      <c r="AU1426" t="b">
        <v>1</v>
      </c>
      <c r="AV1426" t="s">
        <v>3427</v>
      </c>
      <c r="AW1426">
        <v>3.7681275E-2</v>
      </c>
      <c r="AX1426">
        <v>9.0136341750621796E-2</v>
      </c>
      <c r="AY1426">
        <v>10.743808</v>
      </c>
      <c r="AZ1426" t="b">
        <v>1</v>
      </c>
    </row>
    <row r="1427" spans="1:52" x14ac:dyDescent="0.2">
      <c r="A1427" t="s">
        <v>3110</v>
      </c>
      <c r="B1427" t="s">
        <v>4764</v>
      </c>
      <c r="C1427" t="s">
        <v>10</v>
      </c>
      <c r="D1427">
        <v>3.7413244999999998E-2</v>
      </c>
      <c r="E1427">
        <v>6.96543678641319E-2</v>
      </c>
      <c r="F1427">
        <v>0.64307199999999998</v>
      </c>
      <c r="G1427" t="s">
        <v>3427</v>
      </c>
      <c r="H1427">
        <v>0.40546377300000003</v>
      </c>
      <c r="I1427">
        <v>0.44159500300884202</v>
      </c>
      <c r="J1427">
        <v>24.236031999999899</v>
      </c>
      <c r="K1427" t="s">
        <v>3427</v>
      </c>
      <c r="L1427">
        <v>5.4490420000000003E-3</v>
      </c>
      <c r="M1427">
        <v>7.3938760906457901E-2</v>
      </c>
      <c r="N1427">
        <v>1.5646719999999901</v>
      </c>
      <c r="O1427" t="s">
        <v>3427</v>
      </c>
      <c r="P1427">
        <v>0.25353123500000002</v>
      </c>
      <c r="Q1427">
        <v>0.31382768228649999</v>
      </c>
      <c r="R1427">
        <v>36.536319999999897</v>
      </c>
      <c r="S1427" t="s">
        <v>3427</v>
      </c>
      <c r="T1427">
        <v>6.1577055999999998E-2</v>
      </c>
      <c r="U1427">
        <v>0.122005432844161</v>
      </c>
      <c r="V1427">
        <v>11.784192000000001</v>
      </c>
      <c r="W1427" t="b">
        <v>0</v>
      </c>
      <c r="X1427" t="s">
        <v>3427</v>
      </c>
      <c r="Y1427">
        <v>5.9385433000000001E-2</v>
      </c>
      <c r="Z1427">
        <v>9.1825071722269003E-2</v>
      </c>
      <c r="AA1427">
        <v>10.866688</v>
      </c>
      <c r="AB1427" t="b">
        <v>0</v>
      </c>
      <c r="AC1427" t="s">
        <v>3427</v>
      </c>
      <c r="AD1427">
        <v>2.1376642000000001E-2</v>
      </c>
      <c r="AE1427">
        <v>6.5840728580951594E-2</v>
      </c>
      <c r="AF1427">
        <v>0.90521599999999902</v>
      </c>
      <c r="AG1427" t="b">
        <v>1</v>
      </c>
      <c r="AH1427" t="s">
        <v>3427</v>
      </c>
      <c r="AI1427">
        <v>0.157426643</v>
      </c>
      <c r="AJ1427">
        <v>0.217781126499176</v>
      </c>
      <c r="AK1427">
        <v>69.820415999999994</v>
      </c>
      <c r="AL1427" t="s">
        <v>3427</v>
      </c>
      <c r="AM1427">
        <v>2.1390916999999999E-2</v>
      </c>
      <c r="AN1427">
        <v>7.3920838534832001E-2</v>
      </c>
      <c r="AO1427">
        <v>0.90521599999999902</v>
      </c>
      <c r="AP1427" t="b">
        <v>1</v>
      </c>
      <c r="AQ1427" t="s">
        <v>3427</v>
      </c>
      <c r="AR1427">
        <v>3.5253462999999999E-2</v>
      </c>
      <c r="AS1427">
        <v>0.486601993441581</v>
      </c>
      <c r="AT1427">
        <v>10.743808</v>
      </c>
      <c r="AU1427" t="b">
        <v>1</v>
      </c>
      <c r="AV1427" t="s">
        <v>3427</v>
      </c>
      <c r="AW1427">
        <v>3.3958190999999999E-2</v>
      </c>
      <c r="AX1427">
        <v>5.4496988654136602E-2</v>
      </c>
      <c r="AY1427">
        <v>10.747904</v>
      </c>
      <c r="AZ1427" t="b">
        <v>1</v>
      </c>
    </row>
    <row r="1428" spans="1:52" x14ac:dyDescent="0.2">
      <c r="A1428" t="s">
        <v>3111</v>
      </c>
      <c r="B1428" t="s">
        <v>4765</v>
      </c>
      <c r="C1428" t="s">
        <v>10</v>
      </c>
      <c r="D1428">
        <v>2.1519574E-2</v>
      </c>
      <c r="E1428">
        <v>0.21076499298214901</v>
      </c>
      <c r="F1428">
        <v>0.65126399999999995</v>
      </c>
      <c r="G1428" t="s">
        <v>3427</v>
      </c>
      <c r="H1428">
        <v>1.372222E-3</v>
      </c>
      <c r="I1428">
        <v>4.19277623295784E-2</v>
      </c>
      <c r="J1428">
        <v>1.69984</v>
      </c>
      <c r="K1428" t="s">
        <v>3427</v>
      </c>
      <c r="L1428">
        <v>5.666188E-3</v>
      </c>
      <c r="M1428">
        <v>6.2133666127920102E-2</v>
      </c>
      <c r="N1428">
        <v>1.4213119999999999</v>
      </c>
      <c r="O1428" t="s">
        <v>3427</v>
      </c>
      <c r="P1428">
        <v>0.45443810899999998</v>
      </c>
      <c r="Q1428">
        <v>0.49059810861945102</v>
      </c>
      <c r="R1428">
        <v>45.842431999999903</v>
      </c>
      <c r="S1428" t="s">
        <v>3427</v>
      </c>
      <c r="T1428">
        <v>0.16152464</v>
      </c>
      <c r="U1428">
        <v>0.21391230449080401</v>
      </c>
      <c r="V1428">
        <v>12.12416</v>
      </c>
      <c r="W1428" t="b">
        <v>0</v>
      </c>
      <c r="X1428" t="s">
        <v>3427</v>
      </c>
      <c r="Y1428">
        <v>4.2970388999999998E-2</v>
      </c>
      <c r="Z1428">
        <v>7.5750268995761802E-2</v>
      </c>
      <c r="AA1428">
        <v>10.870783999999899</v>
      </c>
      <c r="AB1428" t="b">
        <v>0</v>
      </c>
      <c r="AC1428" t="s">
        <v>3427</v>
      </c>
      <c r="AD1428">
        <v>4.9438475000000003E-2</v>
      </c>
      <c r="AE1428">
        <v>8.9881055057048798E-2</v>
      </c>
      <c r="AF1428">
        <v>11.657216</v>
      </c>
      <c r="AG1428" t="b">
        <v>0</v>
      </c>
      <c r="AH1428" t="s">
        <v>3427</v>
      </c>
      <c r="AI1428">
        <v>0.13738135900000001</v>
      </c>
      <c r="AJ1428">
        <v>0.18175790458917601</v>
      </c>
      <c r="AK1428">
        <v>65.757183999999995</v>
      </c>
      <c r="AL1428" t="s">
        <v>3427</v>
      </c>
      <c r="AM1428">
        <v>4.9406981000000003E-2</v>
      </c>
      <c r="AN1428">
        <v>0.105915702879428</v>
      </c>
      <c r="AO1428">
        <v>11.657216</v>
      </c>
      <c r="AP1428" t="b">
        <v>0</v>
      </c>
      <c r="AQ1428" t="s">
        <v>3427</v>
      </c>
      <c r="AR1428">
        <v>5.2227084999999999E-2</v>
      </c>
      <c r="AS1428">
        <v>0.49648293107747998</v>
      </c>
      <c r="AT1428">
        <v>10.743808</v>
      </c>
      <c r="AU1428" t="b">
        <v>0</v>
      </c>
      <c r="AV1428" t="s">
        <v>3427</v>
      </c>
      <c r="AW1428">
        <v>4.5392287000000003E-2</v>
      </c>
      <c r="AX1428">
        <v>7.8039050102233803E-2</v>
      </c>
      <c r="AY1428">
        <v>10.743808</v>
      </c>
      <c r="AZ1428" t="b">
        <v>0</v>
      </c>
    </row>
    <row r="1429" spans="1:52" x14ac:dyDescent="0.2">
      <c r="A1429" t="s">
        <v>3112</v>
      </c>
      <c r="B1429" t="s">
        <v>4766</v>
      </c>
      <c r="C1429" t="s">
        <v>10</v>
      </c>
      <c r="D1429">
        <v>2.0354836000000001E-2</v>
      </c>
      <c r="E1429">
        <v>0.33605223894119202</v>
      </c>
      <c r="F1429">
        <v>0.64716799999999997</v>
      </c>
      <c r="G1429" t="s">
        <v>4061</v>
      </c>
      <c r="H1429">
        <v>0.97829858400000003</v>
      </c>
      <c r="I1429">
        <v>1.0221332907676599</v>
      </c>
      <c r="J1429">
        <v>73.318399999999997</v>
      </c>
      <c r="K1429" t="s">
        <v>4061</v>
      </c>
      <c r="L1429">
        <v>3.7659728000000003E-2</v>
      </c>
      <c r="M1429">
        <v>0.100461386144161</v>
      </c>
      <c r="N1429">
        <v>2.5640959999999899</v>
      </c>
      <c r="O1429" t="s">
        <v>4061</v>
      </c>
      <c r="P1429">
        <v>2.5366962860000002</v>
      </c>
      <c r="Q1429">
        <v>2.5685926824808099</v>
      </c>
      <c r="R1429">
        <v>103.645184</v>
      </c>
      <c r="S1429" t="s">
        <v>4061</v>
      </c>
      <c r="T1429">
        <v>0.15760286900000001</v>
      </c>
      <c r="U1429">
        <v>0.213973473757505</v>
      </c>
      <c r="V1429">
        <v>12.51328</v>
      </c>
      <c r="W1429" t="b">
        <v>0</v>
      </c>
      <c r="X1429" t="s">
        <v>4061</v>
      </c>
      <c r="Y1429">
        <v>4.5851092000000003E-2</v>
      </c>
      <c r="Z1429">
        <v>9.0330708771944004E-2</v>
      </c>
      <c r="AA1429">
        <v>10.870783999999899</v>
      </c>
      <c r="AB1429" t="b">
        <v>0</v>
      </c>
      <c r="AC1429" t="s">
        <v>4061</v>
      </c>
      <c r="AD1429">
        <v>9.7513665999999999E-2</v>
      </c>
      <c r="AE1429">
        <v>0.165910854935646</v>
      </c>
      <c r="AF1429">
        <v>12.566528</v>
      </c>
      <c r="AG1429" t="b">
        <v>0</v>
      </c>
      <c r="AH1429" t="s">
        <v>4061</v>
      </c>
      <c r="AI1429">
        <v>0.29332794899999998</v>
      </c>
      <c r="AJ1429">
        <v>0.36167781800031601</v>
      </c>
      <c r="AK1429">
        <v>95.510527999999994</v>
      </c>
      <c r="AL1429" t="s">
        <v>4061</v>
      </c>
      <c r="AM1429">
        <v>9.3347032999999996E-2</v>
      </c>
      <c r="AN1429">
        <v>0.153820641338825</v>
      </c>
      <c r="AO1429">
        <v>12.570623999999899</v>
      </c>
      <c r="AP1429" t="b">
        <v>0</v>
      </c>
      <c r="AQ1429" t="s">
        <v>4061</v>
      </c>
      <c r="AR1429">
        <v>4.8988500999999997E-2</v>
      </c>
      <c r="AS1429">
        <v>8.5556507110595703E-2</v>
      </c>
      <c r="AT1429">
        <v>10.743808</v>
      </c>
      <c r="AU1429" t="b">
        <v>0</v>
      </c>
      <c r="AV1429" t="s">
        <v>4061</v>
      </c>
      <c r="AW1429">
        <v>4.9778767000000002E-2</v>
      </c>
      <c r="AX1429">
        <v>9.0230807662010096E-2</v>
      </c>
      <c r="AY1429">
        <v>10.743808</v>
      </c>
      <c r="AZ1429" t="b">
        <v>0</v>
      </c>
    </row>
    <row r="1430" spans="1:52" x14ac:dyDescent="0.2">
      <c r="A1430" t="s">
        <v>3113</v>
      </c>
      <c r="B1430" t="s">
        <v>4767</v>
      </c>
      <c r="C1430" t="s">
        <v>10</v>
      </c>
      <c r="D1430">
        <v>1.9019516E-2</v>
      </c>
      <c r="E1430">
        <v>6.3427589833736406E-2</v>
      </c>
      <c r="F1430">
        <v>0.64716799999999997</v>
      </c>
      <c r="G1430" t="s">
        <v>3427</v>
      </c>
      <c r="H1430">
        <v>1.3468854000000001E-2</v>
      </c>
      <c r="I1430">
        <v>7.4013732373714405E-2</v>
      </c>
      <c r="J1430">
        <v>5.7630719999999904</v>
      </c>
      <c r="K1430" t="s">
        <v>3427</v>
      </c>
      <c r="L1430">
        <v>5.5436640000000002E-3</v>
      </c>
      <c r="M1430">
        <v>4.1969459503889001E-2</v>
      </c>
      <c r="N1430">
        <v>1.560576</v>
      </c>
      <c r="O1430" t="s">
        <v>3427</v>
      </c>
      <c r="P1430">
        <v>0.58546052900000001</v>
      </c>
      <c r="Q1430">
        <v>0.66160660609602895</v>
      </c>
      <c r="R1430">
        <v>44.011519999999997</v>
      </c>
      <c r="S1430" t="s">
        <v>3427</v>
      </c>
      <c r="T1430">
        <v>3.7453699E-2</v>
      </c>
      <c r="U1430">
        <v>7.3918782174587194E-2</v>
      </c>
      <c r="V1430">
        <v>11.526143999999899</v>
      </c>
      <c r="W1430" t="b">
        <v>0</v>
      </c>
      <c r="X1430" t="s">
        <v>3427</v>
      </c>
      <c r="Y1430">
        <v>3.3873529999999999E-2</v>
      </c>
      <c r="Z1430">
        <v>5.8448262512683799E-2</v>
      </c>
      <c r="AA1430">
        <v>10.743808</v>
      </c>
      <c r="AB1430" t="b">
        <v>0</v>
      </c>
      <c r="AC1430" t="s">
        <v>3427</v>
      </c>
      <c r="AD1430">
        <v>4.1390864999999999E-2</v>
      </c>
      <c r="AE1430">
        <v>8.9870668947696603E-2</v>
      </c>
      <c r="AF1430">
        <v>11.657216</v>
      </c>
      <c r="AG1430" t="b">
        <v>0</v>
      </c>
      <c r="AH1430" t="s">
        <v>3427</v>
      </c>
      <c r="AI1430">
        <v>0.44967012200000001</v>
      </c>
      <c r="AJ1430">
        <v>0.50578282773494698</v>
      </c>
      <c r="AK1430">
        <v>97.738751999999906</v>
      </c>
      <c r="AL1430" t="s">
        <v>3427</v>
      </c>
      <c r="AM1430">
        <v>4.5438126000000002E-2</v>
      </c>
      <c r="AN1430">
        <v>8.9976117014884893E-2</v>
      </c>
      <c r="AO1430">
        <v>11.526143999999899</v>
      </c>
      <c r="AP1430" t="b">
        <v>0</v>
      </c>
      <c r="AQ1430" t="s">
        <v>3427</v>
      </c>
      <c r="AR1430">
        <v>5.3641202999999998E-2</v>
      </c>
      <c r="AS1430">
        <v>0.44258563965559</v>
      </c>
      <c r="AT1430">
        <v>10.743808</v>
      </c>
      <c r="AU1430" t="b">
        <v>0</v>
      </c>
      <c r="AV1430" t="s">
        <v>3427</v>
      </c>
      <c r="AW1430">
        <v>3.7696714999999999E-2</v>
      </c>
      <c r="AX1430">
        <v>5.8175690472126E-2</v>
      </c>
      <c r="AY1430">
        <v>10.747904</v>
      </c>
      <c r="AZ1430" t="b">
        <v>0</v>
      </c>
    </row>
    <row r="1431" spans="1:52" x14ac:dyDescent="0.2">
      <c r="A1431" t="s">
        <v>3114</v>
      </c>
      <c r="B1431" t="s">
        <v>4768</v>
      </c>
      <c r="C1431" t="s">
        <v>10</v>
      </c>
      <c r="D1431">
        <v>3.0911895000000002E-2</v>
      </c>
      <c r="E1431">
        <v>7.1625392884015995E-2</v>
      </c>
      <c r="F1431">
        <v>0.64716799999999997</v>
      </c>
      <c r="G1431" t="s">
        <v>3427</v>
      </c>
      <c r="H1431">
        <v>1.3048510000000001E-3</v>
      </c>
      <c r="I1431">
        <v>2.5723148137330999E-2</v>
      </c>
      <c r="J1431">
        <v>1.306624</v>
      </c>
      <c r="K1431" t="s">
        <v>3427</v>
      </c>
      <c r="L1431">
        <v>5.4813459999999998E-3</v>
      </c>
      <c r="M1431">
        <v>4.1905567049980101E-2</v>
      </c>
      <c r="N1431">
        <v>1.3025279999999999</v>
      </c>
      <c r="O1431" t="s">
        <v>3427</v>
      </c>
      <c r="P1431">
        <v>0.25332440699999997</v>
      </c>
      <c r="Q1431">
        <v>0.31371659040451</v>
      </c>
      <c r="R1431">
        <v>36.409343999999997</v>
      </c>
      <c r="S1431" t="s">
        <v>3427</v>
      </c>
      <c r="T1431">
        <v>2.5401845999999999E-2</v>
      </c>
      <c r="U1431">
        <v>6.9920081645250307E-2</v>
      </c>
      <c r="V1431">
        <v>0.90931200000000001</v>
      </c>
      <c r="W1431" t="b">
        <v>1</v>
      </c>
      <c r="X1431" t="s">
        <v>3427</v>
      </c>
      <c r="Y1431">
        <v>3.8474996999999997E-2</v>
      </c>
      <c r="Z1431">
        <v>9.3050338327884605E-2</v>
      </c>
      <c r="AA1431">
        <v>10.743808</v>
      </c>
      <c r="AB1431" t="b">
        <v>1</v>
      </c>
      <c r="AC1431" t="s">
        <v>3427</v>
      </c>
      <c r="AD1431">
        <v>2.1383002000000002E-2</v>
      </c>
      <c r="AE1431">
        <v>7.38645493984222E-2</v>
      </c>
      <c r="AF1431">
        <v>0.90931200000000001</v>
      </c>
      <c r="AG1431" t="b">
        <v>1</v>
      </c>
      <c r="AH1431" t="s">
        <v>3427</v>
      </c>
      <c r="AI1431">
        <v>0.21350959999999999</v>
      </c>
      <c r="AJ1431">
        <v>0.24984760582446999</v>
      </c>
      <c r="AK1431">
        <v>90.923007999999996</v>
      </c>
      <c r="AL1431" t="s">
        <v>3427</v>
      </c>
      <c r="AM1431">
        <v>2.5396475000000002E-2</v>
      </c>
      <c r="AN1431">
        <v>8.99486988782882E-2</v>
      </c>
      <c r="AO1431">
        <v>0.90931200000000001</v>
      </c>
      <c r="AP1431" t="b">
        <v>1</v>
      </c>
      <c r="AQ1431" t="s">
        <v>3427</v>
      </c>
      <c r="AR1431">
        <v>3.4938042000000002E-2</v>
      </c>
      <c r="AS1431">
        <v>0.44508812576532297</v>
      </c>
      <c r="AT1431">
        <v>10.743808</v>
      </c>
      <c r="AU1431" t="b">
        <v>1</v>
      </c>
      <c r="AV1431" t="s">
        <v>3427</v>
      </c>
      <c r="AW1431">
        <v>3.3743614999999998E-2</v>
      </c>
      <c r="AX1431">
        <v>7.0256322622299194E-2</v>
      </c>
      <c r="AY1431">
        <v>10.743808</v>
      </c>
      <c r="AZ1431" t="b">
        <v>1</v>
      </c>
    </row>
    <row r="1432" spans="1:52" x14ac:dyDescent="0.2">
      <c r="A1432" t="s">
        <v>3115</v>
      </c>
      <c r="B1432" t="s">
        <v>4769</v>
      </c>
      <c r="C1432" t="s">
        <v>10</v>
      </c>
      <c r="D1432">
        <v>2.8856336999999999E-2</v>
      </c>
      <c r="E1432">
        <v>4.5435719192027997E-2</v>
      </c>
      <c r="F1432">
        <v>0.64716799999999997</v>
      </c>
      <c r="G1432" t="s">
        <v>3427</v>
      </c>
      <c r="H1432">
        <v>7.3577774999999998E-2</v>
      </c>
      <c r="I1432">
        <v>0.106002587825059</v>
      </c>
      <c r="J1432">
        <v>15.1961599999999</v>
      </c>
      <c r="K1432" t="s">
        <v>3427</v>
      </c>
      <c r="L1432">
        <v>5.5364530000000002E-3</v>
      </c>
      <c r="M1432">
        <v>6.6059019416570594E-2</v>
      </c>
      <c r="N1432">
        <v>1.560576</v>
      </c>
      <c r="O1432" t="s">
        <v>3427</v>
      </c>
      <c r="P1432">
        <v>0.44662986999999998</v>
      </c>
      <c r="Q1432">
        <v>0.490848127752542</v>
      </c>
      <c r="R1432">
        <v>41.521152000000001</v>
      </c>
      <c r="S1432" t="s">
        <v>3427</v>
      </c>
      <c r="T1432">
        <v>4.9548228E-2</v>
      </c>
      <c r="U1432">
        <v>8.9926607906818307E-2</v>
      </c>
      <c r="V1432">
        <v>11.657216</v>
      </c>
      <c r="W1432" t="b">
        <v>0</v>
      </c>
      <c r="X1432" t="s">
        <v>3427</v>
      </c>
      <c r="Y1432">
        <v>4.5827615000000002E-2</v>
      </c>
      <c r="Z1432">
        <v>7.4353612959384904E-2</v>
      </c>
      <c r="AA1432">
        <v>10.743808</v>
      </c>
      <c r="AB1432" t="b">
        <v>0</v>
      </c>
      <c r="AC1432" t="s">
        <v>3427</v>
      </c>
      <c r="AD1432">
        <v>6.1436491000000003E-2</v>
      </c>
      <c r="AE1432">
        <v>0.13790271431207601</v>
      </c>
      <c r="AF1432">
        <v>11.653119999999999</v>
      </c>
      <c r="AG1432" t="b">
        <v>0</v>
      </c>
      <c r="AH1432" t="s">
        <v>3427</v>
      </c>
      <c r="AI1432">
        <v>0.34808748900000003</v>
      </c>
      <c r="AJ1432">
        <v>0.39112021774053501</v>
      </c>
      <c r="AK1432">
        <v>93.937663999999998</v>
      </c>
      <c r="AL1432" t="s">
        <v>3427</v>
      </c>
      <c r="AM1432">
        <v>5.3200379999999999E-2</v>
      </c>
      <c r="AN1432">
        <v>8.9725188910961096E-2</v>
      </c>
      <c r="AO1432">
        <v>11.653119999999999</v>
      </c>
      <c r="AP1432" t="b">
        <v>0</v>
      </c>
      <c r="AQ1432" t="s">
        <v>3427</v>
      </c>
      <c r="AR1432">
        <v>6.4034610000000006E-2</v>
      </c>
      <c r="AS1432">
        <v>0.10455483198165801</v>
      </c>
      <c r="AT1432">
        <v>10.743808</v>
      </c>
      <c r="AU1432" t="b">
        <v>0</v>
      </c>
      <c r="AV1432" t="s">
        <v>3427</v>
      </c>
      <c r="AW1432">
        <v>4.5776125000000001E-2</v>
      </c>
      <c r="AX1432">
        <v>7.6831981539726202E-2</v>
      </c>
      <c r="AY1432">
        <v>10.743808</v>
      </c>
      <c r="AZ1432" t="b">
        <v>0</v>
      </c>
    </row>
    <row r="1433" spans="1:52" x14ac:dyDescent="0.2">
      <c r="A1433" t="s">
        <v>3116</v>
      </c>
      <c r="B1433" t="s">
        <v>4770</v>
      </c>
      <c r="C1433" t="s">
        <v>10</v>
      </c>
      <c r="D1433">
        <v>2.7843435E-2</v>
      </c>
      <c r="E1433">
        <v>6.4443264156579902E-2</v>
      </c>
      <c r="F1433">
        <v>0.64716799999999997</v>
      </c>
      <c r="G1433" t="s">
        <v>3427</v>
      </c>
      <c r="H1433">
        <v>3.7464029000000003E-2</v>
      </c>
      <c r="I1433">
        <v>7.3956031352281501E-2</v>
      </c>
      <c r="J1433">
        <v>20.701183999999898</v>
      </c>
      <c r="K1433" t="s">
        <v>3427</v>
      </c>
      <c r="L1433">
        <v>5.6561229999999999E-3</v>
      </c>
      <c r="M1433">
        <v>4.1990812867879798E-2</v>
      </c>
      <c r="N1433">
        <v>1.3025279999999999</v>
      </c>
      <c r="O1433" t="s">
        <v>3427</v>
      </c>
      <c r="P1433">
        <v>0.17375869899999999</v>
      </c>
      <c r="Q1433">
        <v>0.202118564397096</v>
      </c>
      <c r="R1433">
        <v>34.177023999999903</v>
      </c>
      <c r="S1433" t="s">
        <v>3427</v>
      </c>
      <c r="T1433">
        <v>4.5639856999999999E-2</v>
      </c>
      <c r="U1433">
        <v>0.118051771074533</v>
      </c>
      <c r="V1433">
        <v>11.784192000000001</v>
      </c>
      <c r="W1433" t="b">
        <v>0</v>
      </c>
      <c r="X1433" t="s">
        <v>3427</v>
      </c>
      <c r="Y1433">
        <v>4.9617939999999999E-2</v>
      </c>
      <c r="Z1433">
        <v>7.4086960405111299E-2</v>
      </c>
      <c r="AA1433">
        <v>10.99776</v>
      </c>
      <c r="AB1433" t="b">
        <v>0</v>
      </c>
      <c r="AC1433" t="s">
        <v>3427</v>
      </c>
      <c r="AD1433">
        <v>5.3445782999999997E-2</v>
      </c>
      <c r="AE1433">
        <v>9.7914204001426697E-2</v>
      </c>
      <c r="AF1433">
        <v>11.784192000000001</v>
      </c>
      <c r="AG1433" t="b">
        <v>0</v>
      </c>
      <c r="AH1433" t="s">
        <v>3427</v>
      </c>
      <c r="AI1433">
        <v>0.105371013</v>
      </c>
      <c r="AJ1433">
        <v>0.15379419177770601</v>
      </c>
      <c r="AK1433">
        <v>46.358528</v>
      </c>
      <c r="AL1433" t="s">
        <v>3427</v>
      </c>
      <c r="AM1433">
        <v>5.3424723E-2</v>
      </c>
      <c r="AN1433">
        <v>0.105914048850536</v>
      </c>
      <c r="AO1433">
        <v>11.788288</v>
      </c>
      <c r="AP1433" t="b">
        <v>0</v>
      </c>
      <c r="AQ1433" t="s">
        <v>3427</v>
      </c>
      <c r="AR1433">
        <v>6.6002864999999994E-2</v>
      </c>
      <c r="AS1433">
        <v>0.210618205368518</v>
      </c>
      <c r="AT1433">
        <v>10.743808</v>
      </c>
      <c r="AU1433" t="b">
        <v>0</v>
      </c>
      <c r="AV1433" t="s">
        <v>3427</v>
      </c>
      <c r="AW1433">
        <v>4.5659482000000001E-2</v>
      </c>
      <c r="AX1433">
        <v>0.102167204022407</v>
      </c>
      <c r="AY1433">
        <v>10.747904</v>
      </c>
      <c r="AZ1433" t="b">
        <v>0</v>
      </c>
    </row>
    <row r="1434" spans="1:52" x14ac:dyDescent="0.2">
      <c r="A1434" t="s">
        <v>3117</v>
      </c>
      <c r="B1434" t="s">
        <v>4771</v>
      </c>
      <c r="C1434" t="s">
        <v>10</v>
      </c>
      <c r="D1434">
        <v>2.1078388999999999E-2</v>
      </c>
      <c r="E1434">
        <v>0.12630655989050801</v>
      </c>
      <c r="F1434">
        <v>0.64716799999999997</v>
      </c>
      <c r="G1434" t="s">
        <v>3427</v>
      </c>
      <c r="H1434">
        <v>2.5379085999999999E-2</v>
      </c>
      <c r="I1434">
        <v>8.9888025075197206E-2</v>
      </c>
      <c r="J1434">
        <v>8.24934399999999</v>
      </c>
      <c r="K1434" t="s">
        <v>3427</v>
      </c>
      <c r="L1434">
        <v>5.5404240000000004E-3</v>
      </c>
      <c r="M1434">
        <v>5.7962708175182301E-2</v>
      </c>
      <c r="N1434">
        <v>1.4336</v>
      </c>
      <c r="O1434" t="s">
        <v>3427</v>
      </c>
      <c r="P1434">
        <v>0.185656135</v>
      </c>
      <c r="Q1434">
        <v>0.39832022413611401</v>
      </c>
      <c r="R1434">
        <v>35.2256</v>
      </c>
      <c r="S1434" t="s">
        <v>3427</v>
      </c>
      <c r="T1434">
        <v>2.1566564999999999E-2</v>
      </c>
      <c r="U1434">
        <v>7.3937620967626502E-2</v>
      </c>
      <c r="V1434">
        <v>0.77823999999999904</v>
      </c>
      <c r="W1434" t="b">
        <v>1</v>
      </c>
      <c r="X1434" t="s">
        <v>3427</v>
      </c>
      <c r="Y1434">
        <v>3.3551122000000003E-2</v>
      </c>
      <c r="Z1434">
        <v>9.0016834437847096E-2</v>
      </c>
      <c r="AA1434">
        <v>10.743808</v>
      </c>
      <c r="AB1434" t="b">
        <v>1</v>
      </c>
      <c r="AC1434" t="s">
        <v>3427</v>
      </c>
      <c r="AD1434">
        <v>4.9485840000000003E-2</v>
      </c>
      <c r="AE1434">
        <v>8.9959718286991106E-2</v>
      </c>
      <c r="AF1434">
        <v>11.657216</v>
      </c>
      <c r="AG1434" t="b">
        <v>0</v>
      </c>
      <c r="AH1434" t="s">
        <v>3427</v>
      </c>
      <c r="AI1434">
        <v>0.209579711</v>
      </c>
      <c r="AJ1434">
        <v>0.26590383797883899</v>
      </c>
      <c r="AK1434">
        <v>91.447295999999994</v>
      </c>
      <c r="AL1434" t="s">
        <v>3427</v>
      </c>
      <c r="AM1434">
        <v>5.5922817E-2</v>
      </c>
      <c r="AN1434">
        <v>0.104398973286151</v>
      </c>
      <c r="AO1434">
        <v>11.653119999999999</v>
      </c>
      <c r="AP1434" t="b">
        <v>0</v>
      </c>
      <c r="AQ1434" t="s">
        <v>3427</v>
      </c>
      <c r="AR1434">
        <v>5.0108376000000003E-2</v>
      </c>
      <c r="AS1434">
        <v>7.8662872314453097E-2</v>
      </c>
      <c r="AT1434">
        <v>10.743808</v>
      </c>
      <c r="AU1434" t="b">
        <v>0</v>
      </c>
      <c r="AV1434" t="s">
        <v>3427</v>
      </c>
      <c r="AW1434">
        <v>4.9755979999999998E-2</v>
      </c>
      <c r="AX1434">
        <v>9.0207643806934301E-2</v>
      </c>
      <c r="AY1434">
        <v>10.743808</v>
      </c>
      <c r="AZ1434" t="b">
        <v>0</v>
      </c>
    </row>
    <row r="1435" spans="1:52" x14ac:dyDescent="0.2">
      <c r="A1435" t="s">
        <v>3118</v>
      </c>
      <c r="B1435" t="s">
        <v>4772</v>
      </c>
      <c r="C1435" t="s">
        <v>10</v>
      </c>
      <c r="D1435">
        <v>1.7121391E-2</v>
      </c>
      <c r="E1435">
        <v>4.9491807818412697E-2</v>
      </c>
      <c r="F1435">
        <v>0.64716799999999997</v>
      </c>
      <c r="G1435" t="s">
        <v>3427</v>
      </c>
      <c r="H1435">
        <v>6.8024086109999997</v>
      </c>
      <c r="I1435">
        <v>6.8580639101564804</v>
      </c>
      <c r="J1435">
        <v>98.418687999999904</v>
      </c>
      <c r="K1435" t="s">
        <v>3427</v>
      </c>
      <c r="L1435">
        <v>5.5847900000000001E-3</v>
      </c>
      <c r="M1435">
        <v>5.8039192110300002E-2</v>
      </c>
      <c r="N1435">
        <v>1.3025279999999999</v>
      </c>
      <c r="O1435" t="s">
        <v>3427</v>
      </c>
      <c r="P1435">
        <v>0.46639959600000003</v>
      </c>
      <c r="Q1435">
        <v>0.52660979330539703</v>
      </c>
      <c r="R1435">
        <v>45.055999999999997</v>
      </c>
      <c r="S1435" t="s">
        <v>3427</v>
      </c>
      <c r="T1435">
        <v>4.1578233999999999E-2</v>
      </c>
      <c r="U1435">
        <v>8.5974115878343499E-2</v>
      </c>
      <c r="V1435">
        <v>11.526143999999899</v>
      </c>
      <c r="W1435" t="b">
        <v>0</v>
      </c>
      <c r="X1435" t="s">
        <v>3427</v>
      </c>
      <c r="Y1435">
        <v>3.3474614999999999E-2</v>
      </c>
      <c r="Z1435">
        <v>7.3993869125843006E-2</v>
      </c>
      <c r="AA1435">
        <v>10.743808</v>
      </c>
      <c r="AB1435" t="b">
        <v>0</v>
      </c>
      <c r="AC1435" t="s">
        <v>3427</v>
      </c>
      <c r="AD1435">
        <v>6.9435958000000006E-2</v>
      </c>
      <c r="AE1435">
        <v>0.12986218929290699</v>
      </c>
      <c r="AF1435">
        <v>11.653119999999999</v>
      </c>
      <c r="AG1435" t="b">
        <v>0</v>
      </c>
      <c r="AH1435" t="s">
        <v>3427</v>
      </c>
      <c r="AI1435">
        <v>0.31763900900000003</v>
      </c>
      <c r="AJ1435">
        <v>0.37387141585349998</v>
      </c>
      <c r="AK1435">
        <v>94.724095999999903</v>
      </c>
      <c r="AL1435" t="s">
        <v>3427</v>
      </c>
      <c r="AM1435">
        <v>8.5379432000000005E-2</v>
      </c>
      <c r="AN1435">
        <v>0.13784423470497101</v>
      </c>
      <c r="AO1435">
        <v>11.653119999999999</v>
      </c>
      <c r="AP1435" t="b">
        <v>0</v>
      </c>
      <c r="AQ1435" t="s">
        <v>3427</v>
      </c>
      <c r="AR1435">
        <v>7.2397353999999997E-2</v>
      </c>
      <c r="AS1435">
        <v>0.10083889961242599</v>
      </c>
      <c r="AT1435">
        <v>10.743808</v>
      </c>
      <c r="AU1435" t="b">
        <v>0</v>
      </c>
      <c r="AV1435" t="s">
        <v>3427</v>
      </c>
      <c r="AW1435">
        <v>6.7759107999999998E-2</v>
      </c>
      <c r="AX1435">
        <v>8.8136039674282005E-2</v>
      </c>
      <c r="AY1435">
        <v>10.743808</v>
      </c>
      <c r="AZ1435" t="b">
        <v>0</v>
      </c>
    </row>
    <row r="1436" spans="1:52" x14ac:dyDescent="0.2">
      <c r="A1436" t="s">
        <v>3119</v>
      </c>
      <c r="B1436" t="s">
        <v>4773</v>
      </c>
      <c r="C1436" t="s">
        <v>10</v>
      </c>
      <c r="D1436">
        <v>2.0526773000000002E-2</v>
      </c>
      <c r="E1436">
        <v>6.1198815703392001E-2</v>
      </c>
      <c r="F1436">
        <v>0.78233599999999903</v>
      </c>
      <c r="G1436" t="s">
        <v>3427</v>
      </c>
      <c r="H1436">
        <v>0.26161805199999999</v>
      </c>
      <c r="I1436">
        <v>0.30991707742214197</v>
      </c>
      <c r="J1436">
        <v>32.620543999999903</v>
      </c>
      <c r="K1436" t="s">
        <v>3427</v>
      </c>
      <c r="L1436">
        <v>5.5010850000000002E-3</v>
      </c>
      <c r="M1436">
        <v>4.6042516827583299E-2</v>
      </c>
      <c r="N1436">
        <v>1.5646719999999901</v>
      </c>
      <c r="O1436" t="s">
        <v>3427</v>
      </c>
      <c r="P1436">
        <v>0.25905259400000002</v>
      </c>
      <c r="Q1436">
        <v>0.307353105396032</v>
      </c>
      <c r="R1436">
        <v>37.851135999999997</v>
      </c>
      <c r="S1436" t="s">
        <v>3427</v>
      </c>
      <c r="T1436">
        <v>5.3624685999999998E-2</v>
      </c>
      <c r="U1436">
        <v>0.106035664677619</v>
      </c>
      <c r="V1436">
        <v>11.788288</v>
      </c>
      <c r="W1436" t="b">
        <v>0</v>
      </c>
      <c r="X1436" t="s">
        <v>3427</v>
      </c>
      <c r="Y1436">
        <v>5.3046253000000002E-2</v>
      </c>
      <c r="Z1436">
        <v>8.9500453323125798E-2</v>
      </c>
      <c r="AA1436">
        <v>10.870783999999899</v>
      </c>
      <c r="AB1436" t="b">
        <v>0</v>
      </c>
      <c r="AC1436" t="s">
        <v>3427</v>
      </c>
      <c r="AD1436">
        <v>5.7393293999999997E-2</v>
      </c>
      <c r="AE1436">
        <v>0.104889996349811</v>
      </c>
      <c r="AF1436">
        <v>11.784192000000001</v>
      </c>
      <c r="AG1436" t="b">
        <v>0</v>
      </c>
      <c r="AH1436" t="s">
        <v>3427</v>
      </c>
      <c r="AI1436">
        <v>0.253023263</v>
      </c>
      <c r="AJ1436">
        <v>0.329841509461402</v>
      </c>
      <c r="AK1436">
        <v>94.855167999999907</v>
      </c>
      <c r="AL1436" t="s">
        <v>3427</v>
      </c>
      <c r="AM1436">
        <v>4.9361047999999998E-2</v>
      </c>
      <c r="AN1436">
        <v>0.105942547321319</v>
      </c>
      <c r="AO1436">
        <v>11.784192000000001</v>
      </c>
      <c r="AP1436" t="b">
        <v>0</v>
      </c>
      <c r="AQ1436" t="s">
        <v>3427</v>
      </c>
      <c r="AR1436">
        <v>5.6683180999999999E-2</v>
      </c>
      <c r="AS1436">
        <v>8.1198237836360904E-2</v>
      </c>
      <c r="AT1436">
        <v>10.743808</v>
      </c>
      <c r="AU1436" t="b">
        <v>0</v>
      </c>
      <c r="AV1436" t="s">
        <v>3427</v>
      </c>
      <c r="AW1436">
        <v>4.6084669000000002E-2</v>
      </c>
      <c r="AX1436">
        <v>0.106159225106239</v>
      </c>
      <c r="AY1436">
        <v>10.747904</v>
      </c>
      <c r="AZ1436" t="b">
        <v>0</v>
      </c>
    </row>
    <row r="1437" spans="1:52" x14ac:dyDescent="0.2">
      <c r="A1437" t="s">
        <v>3120</v>
      </c>
      <c r="B1437" t="s">
        <v>4774</v>
      </c>
      <c r="C1437" t="s">
        <v>10</v>
      </c>
      <c r="D1437">
        <v>1.9702191000000001E-2</v>
      </c>
      <c r="E1437">
        <v>6.4448501914739595E-2</v>
      </c>
      <c r="F1437">
        <v>0.64716799999999997</v>
      </c>
      <c r="G1437" t="s">
        <v>3427</v>
      </c>
      <c r="H1437">
        <v>5.3698524999999997E-2</v>
      </c>
      <c r="I1437">
        <v>9.0216800570487907E-2</v>
      </c>
      <c r="J1437">
        <v>9.9532799999999995</v>
      </c>
      <c r="K1437" t="s">
        <v>3427</v>
      </c>
      <c r="L1437">
        <v>1.678478E-3</v>
      </c>
      <c r="M1437">
        <v>3.8038339465856497E-2</v>
      </c>
      <c r="N1437">
        <v>1.3025279999999999</v>
      </c>
      <c r="O1437" t="s">
        <v>3427</v>
      </c>
      <c r="P1437">
        <v>0.117201108</v>
      </c>
      <c r="Q1437">
        <v>0.30049662292003598</v>
      </c>
      <c r="R1437">
        <v>32.079872000000002</v>
      </c>
      <c r="S1437" t="s">
        <v>3427</v>
      </c>
      <c r="T1437">
        <v>9.3572622999999994E-2</v>
      </c>
      <c r="U1437">
        <v>0.15177401900291401</v>
      </c>
      <c r="V1437">
        <v>11.657216</v>
      </c>
      <c r="W1437" t="b">
        <v>0</v>
      </c>
      <c r="X1437" t="s">
        <v>3427</v>
      </c>
      <c r="Y1437">
        <v>4.1283723000000001E-2</v>
      </c>
      <c r="Z1437">
        <v>7.3843173682689597E-2</v>
      </c>
      <c r="AA1437">
        <v>10.870783999999899</v>
      </c>
      <c r="AB1437" t="b">
        <v>0</v>
      </c>
      <c r="AC1437" t="s">
        <v>3427</v>
      </c>
      <c r="AD1437">
        <v>5.3360985999999999E-2</v>
      </c>
      <c r="AE1437">
        <v>0.109825611114501</v>
      </c>
      <c r="AF1437">
        <v>11.657216</v>
      </c>
      <c r="AG1437" t="b">
        <v>0</v>
      </c>
      <c r="AH1437" t="s">
        <v>3427</v>
      </c>
      <c r="AI1437">
        <v>0.137556751</v>
      </c>
      <c r="AJ1437">
        <v>0.19001235067844299</v>
      </c>
      <c r="AK1437">
        <v>88.432639999999907</v>
      </c>
      <c r="AL1437" t="s">
        <v>3427</v>
      </c>
      <c r="AM1437">
        <v>5.3452002999999998E-2</v>
      </c>
      <c r="AN1437">
        <v>0.10593914985656699</v>
      </c>
      <c r="AO1437">
        <v>11.657216</v>
      </c>
      <c r="AP1437" t="b">
        <v>0</v>
      </c>
      <c r="AQ1437" t="s">
        <v>3427</v>
      </c>
      <c r="AR1437">
        <v>4.8444438999999999E-2</v>
      </c>
      <c r="AS1437">
        <v>0.38983228802680903</v>
      </c>
      <c r="AT1437">
        <v>10.743808</v>
      </c>
      <c r="AU1437" t="b">
        <v>0</v>
      </c>
      <c r="AV1437" t="s">
        <v>3427</v>
      </c>
      <c r="AW1437">
        <v>4.9865301000000001E-2</v>
      </c>
      <c r="AX1437">
        <v>0.39820015430450401</v>
      </c>
      <c r="AY1437">
        <v>10.743808</v>
      </c>
      <c r="AZ1437" t="b">
        <v>0</v>
      </c>
    </row>
    <row r="1438" spans="1:52" x14ac:dyDescent="0.2">
      <c r="A1438" t="s">
        <v>3121</v>
      </c>
      <c r="B1438" t="s">
        <v>4775</v>
      </c>
      <c r="C1438" t="s">
        <v>10</v>
      </c>
      <c r="D1438">
        <v>1.8392776E-2</v>
      </c>
      <c r="E1438">
        <v>5.4893910884857101E-2</v>
      </c>
      <c r="F1438">
        <v>0.65126399999999995</v>
      </c>
      <c r="G1438" t="s">
        <v>3427</v>
      </c>
      <c r="H1438">
        <v>1.3424899000000001E-2</v>
      </c>
      <c r="I1438">
        <v>5.7946439832448897E-2</v>
      </c>
      <c r="J1438">
        <v>6.4184320000000001</v>
      </c>
      <c r="K1438" t="s">
        <v>3427</v>
      </c>
      <c r="L1438">
        <v>5.564266E-3</v>
      </c>
      <c r="M1438">
        <v>5.0028007477521799E-2</v>
      </c>
      <c r="N1438">
        <v>1.4336</v>
      </c>
      <c r="O1438" t="s">
        <v>3427</v>
      </c>
      <c r="P1438">
        <v>0.40651175000000001</v>
      </c>
      <c r="Q1438">
        <v>0.44539880380034402</v>
      </c>
      <c r="R1438">
        <v>38.109183999999999</v>
      </c>
      <c r="S1438" t="s">
        <v>3427</v>
      </c>
      <c r="T1438">
        <v>4.1382358000000001E-2</v>
      </c>
      <c r="U1438">
        <v>8.5825517773628193E-2</v>
      </c>
      <c r="V1438">
        <v>11.788288</v>
      </c>
      <c r="W1438" t="b">
        <v>0</v>
      </c>
      <c r="X1438" t="s">
        <v>3427</v>
      </c>
      <c r="Y1438">
        <v>3.7950735999999999E-2</v>
      </c>
      <c r="Z1438">
        <v>7.43743181228637E-2</v>
      </c>
      <c r="AA1438">
        <v>11.001856</v>
      </c>
      <c r="AB1438" t="b">
        <v>0</v>
      </c>
      <c r="AC1438" t="s">
        <v>3427</v>
      </c>
      <c r="AD1438">
        <v>4.1887919000000003E-2</v>
      </c>
      <c r="AE1438">
        <v>8.2394473254680606E-2</v>
      </c>
      <c r="AF1438">
        <v>11.788288</v>
      </c>
      <c r="AG1438" t="b">
        <v>0</v>
      </c>
      <c r="AH1438" t="s">
        <v>3427</v>
      </c>
      <c r="AI1438">
        <v>0.30147386399999998</v>
      </c>
      <c r="AJ1438">
        <v>0.34579063951969102</v>
      </c>
      <c r="AK1438">
        <v>91.709440000000001</v>
      </c>
      <c r="AL1438" t="s">
        <v>3427</v>
      </c>
      <c r="AM1438">
        <v>4.1456765999999999E-2</v>
      </c>
      <c r="AN1438">
        <v>0.10595968365669201</v>
      </c>
      <c r="AO1438">
        <v>11.788288</v>
      </c>
      <c r="AP1438" t="b">
        <v>0</v>
      </c>
      <c r="AQ1438" t="s">
        <v>3427</v>
      </c>
      <c r="AR1438">
        <v>4.4048713000000003E-2</v>
      </c>
      <c r="AS1438">
        <v>6.0628995299339197E-2</v>
      </c>
      <c r="AT1438">
        <v>10.743808</v>
      </c>
      <c r="AU1438" t="b">
        <v>0</v>
      </c>
      <c r="AV1438" t="s">
        <v>3427</v>
      </c>
      <c r="AW1438">
        <v>3.4337205000000003E-2</v>
      </c>
      <c r="AX1438">
        <v>7.4768707156181294E-2</v>
      </c>
      <c r="AY1438">
        <v>10.743808</v>
      </c>
      <c r="AZ1438" t="b">
        <v>0</v>
      </c>
    </row>
    <row r="1439" spans="1:52" x14ac:dyDescent="0.2">
      <c r="A1439" t="s">
        <v>3122</v>
      </c>
      <c r="B1439" t="s">
        <v>4776</v>
      </c>
      <c r="C1439" t="s">
        <v>10</v>
      </c>
      <c r="D1439">
        <v>3.0733007999999999E-2</v>
      </c>
      <c r="E1439">
        <v>6.77696838974952E-2</v>
      </c>
      <c r="F1439">
        <v>0.65126399999999995</v>
      </c>
      <c r="G1439" t="s">
        <v>3427</v>
      </c>
      <c r="H1439">
        <v>5.3448151999999999E-2</v>
      </c>
      <c r="I1439">
        <v>8.9848194271325996E-2</v>
      </c>
      <c r="J1439">
        <v>10.870783999999899</v>
      </c>
      <c r="K1439" t="s">
        <v>3427</v>
      </c>
      <c r="L1439">
        <v>9.6794189999999999E-3</v>
      </c>
      <c r="M1439">
        <v>4.21372503042221E-2</v>
      </c>
      <c r="N1439">
        <v>1.5564799999999901</v>
      </c>
      <c r="O1439" t="s">
        <v>3427</v>
      </c>
      <c r="P1439">
        <v>0.314468637</v>
      </c>
      <c r="Q1439">
        <v>0.52580375224351805</v>
      </c>
      <c r="R1439">
        <v>35.622911999999999</v>
      </c>
      <c r="S1439" t="s">
        <v>3427</v>
      </c>
      <c r="T1439">
        <v>0.12172169100000001</v>
      </c>
      <c r="U1439">
        <v>0.16202782467007601</v>
      </c>
      <c r="V1439">
        <v>11.788288</v>
      </c>
      <c r="W1439" t="b">
        <v>0</v>
      </c>
      <c r="X1439" t="s">
        <v>3427</v>
      </c>
      <c r="Y1439">
        <v>4.9722765000000002E-2</v>
      </c>
      <c r="Z1439">
        <v>7.0155076682567596E-2</v>
      </c>
      <c r="AA1439">
        <v>11.3950719999999</v>
      </c>
      <c r="AB1439" t="b">
        <v>0</v>
      </c>
      <c r="AC1439" t="s">
        <v>3427</v>
      </c>
      <c r="AD1439">
        <v>4.9402719999999997E-2</v>
      </c>
      <c r="AE1439">
        <v>8.9844763278961098E-2</v>
      </c>
      <c r="AF1439">
        <v>11.657216</v>
      </c>
      <c r="AG1439" t="b">
        <v>0</v>
      </c>
      <c r="AH1439" t="s">
        <v>3427</v>
      </c>
      <c r="AI1439">
        <v>0.245512483</v>
      </c>
      <c r="AJ1439">
        <v>0.297809168696403</v>
      </c>
      <c r="AK1439">
        <v>92.233727999999999</v>
      </c>
      <c r="AL1439" t="s">
        <v>3427</v>
      </c>
      <c r="AM1439">
        <v>5.1521438000000003E-2</v>
      </c>
      <c r="AN1439">
        <v>0.108058832585811</v>
      </c>
      <c r="AO1439">
        <v>11.919359999999999</v>
      </c>
      <c r="AP1439" t="b">
        <v>0</v>
      </c>
      <c r="AQ1439" t="s">
        <v>3427</v>
      </c>
      <c r="AR1439">
        <v>6.0361350000000001E-2</v>
      </c>
      <c r="AS1439">
        <v>0.38330914080142903</v>
      </c>
      <c r="AT1439">
        <v>10.743808</v>
      </c>
      <c r="AU1439" t="b">
        <v>0</v>
      </c>
      <c r="AV1439" t="s">
        <v>3427</v>
      </c>
      <c r="AW1439">
        <v>5.080585E-2</v>
      </c>
      <c r="AX1439">
        <v>0.19424551725387501</v>
      </c>
      <c r="AY1439">
        <v>10.747904</v>
      </c>
      <c r="AZ1439" t="b">
        <v>0</v>
      </c>
    </row>
    <row r="1440" spans="1:52" x14ac:dyDescent="0.2">
      <c r="A1440" t="s">
        <v>3123</v>
      </c>
      <c r="B1440" t="s">
        <v>4777</v>
      </c>
      <c r="C1440" t="s">
        <v>10</v>
      </c>
      <c r="D1440">
        <v>1.5414896000000001E-2</v>
      </c>
      <c r="E1440">
        <v>0.40299707278609198</v>
      </c>
      <c r="F1440">
        <v>0.65126399999999995</v>
      </c>
      <c r="G1440" t="s">
        <v>3427</v>
      </c>
      <c r="H1440">
        <v>9.5601490000000004E-3</v>
      </c>
      <c r="I1440">
        <v>2.99594327807426E-2</v>
      </c>
      <c r="J1440">
        <v>4.5834239999999999</v>
      </c>
      <c r="K1440" t="s">
        <v>3427</v>
      </c>
      <c r="L1440">
        <v>5.5735159999999997E-3</v>
      </c>
      <c r="M1440">
        <v>4.2004879564046797E-2</v>
      </c>
      <c r="N1440">
        <v>1.3025279999999999</v>
      </c>
      <c r="O1440" t="s">
        <v>3427</v>
      </c>
      <c r="P1440">
        <v>0.10726268999999999</v>
      </c>
      <c r="Q1440">
        <v>0.17811949551105499</v>
      </c>
      <c r="R1440">
        <v>31.686655999999999</v>
      </c>
      <c r="S1440" t="s">
        <v>3427</v>
      </c>
      <c r="T1440">
        <v>3.7537312000000003E-2</v>
      </c>
      <c r="U1440">
        <v>8.9953500777482903E-2</v>
      </c>
      <c r="V1440">
        <v>11.657216</v>
      </c>
      <c r="W1440" t="b">
        <v>0</v>
      </c>
      <c r="X1440" t="s">
        <v>3427</v>
      </c>
      <c r="Y1440">
        <v>4.1808465000000003E-2</v>
      </c>
      <c r="Z1440">
        <v>7.4297320097684805E-2</v>
      </c>
      <c r="AA1440">
        <v>11.001856</v>
      </c>
      <c r="AB1440" t="b">
        <v>0</v>
      </c>
      <c r="AC1440" t="s">
        <v>3427</v>
      </c>
      <c r="AD1440">
        <v>5.3413039000000002E-2</v>
      </c>
      <c r="AE1440">
        <v>9.7896486520767198E-2</v>
      </c>
      <c r="AF1440">
        <v>11.653119999999999</v>
      </c>
      <c r="AG1440" t="b">
        <v>0</v>
      </c>
      <c r="AH1440" t="s">
        <v>3427</v>
      </c>
      <c r="AI1440">
        <v>0.205507157</v>
      </c>
      <c r="AJ1440">
        <v>0.24978993833065</v>
      </c>
      <c r="AK1440">
        <v>91.840511999999904</v>
      </c>
      <c r="AL1440" t="s">
        <v>3427</v>
      </c>
      <c r="AM1440">
        <v>4.9373997000000003E-2</v>
      </c>
      <c r="AN1440">
        <v>8.9859768748283303E-2</v>
      </c>
      <c r="AO1440">
        <v>11.653119999999999</v>
      </c>
      <c r="AP1440" t="b">
        <v>0</v>
      </c>
      <c r="AQ1440" t="s">
        <v>3427</v>
      </c>
      <c r="AR1440">
        <v>6.6935626999999998E-2</v>
      </c>
      <c r="AS1440">
        <v>0.378878973424434</v>
      </c>
      <c r="AT1440">
        <v>10.743808</v>
      </c>
      <c r="AU1440" t="b">
        <v>0</v>
      </c>
      <c r="AV1440" t="s">
        <v>3427</v>
      </c>
      <c r="AW1440">
        <v>4.5773066000000001E-2</v>
      </c>
      <c r="AX1440">
        <v>0.10650652647018399</v>
      </c>
      <c r="AY1440">
        <v>10.743808</v>
      </c>
      <c r="AZ1440" t="b">
        <v>0</v>
      </c>
    </row>
    <row r="1441" spans="1:52" x14ac:dyDescent="0.2">
      <c r="A1441" t="s">
        <v>3124</v>
      </c>
      <c r="B1441" t="s">
        <v>4778</v>
      </c>
      <c r="C1441" t="s">
        <v>10</v>
      </c>
      <c r="D1441">
        <v>1.5661813E-2</v>
      </c>
      <c r="E1441">
        <v>6.1347015202045399E-2</v>
      </c>
      <c r="F1441">
        <v>0.64716799999999997</v>
      </c>
      <c r="G1441" t="s">
        <v>3427</v>
      </c>
      <c r="H1441">
        <v>6.5523996000000001E-2</v>
      </c>
      <c r="I1441">
        <v>0.106054097414016</v>
      </c>
      <c r="J1441">
        <v>14.151679999999899</v>
      </c>
      <c r="K1441" t="s">
        <v>3427</v>
      </c>
      <c r="L1441">
        <v>5.6793140000000004E-3</v>
      </c>
      <c r="M1441">
        <v>5.8033235371112803E-2</v>
      </c>
      <c r="N1441">
        <v>1.560576</v>
      </c>
      <c r="O1441" t="s">
        <v>3427</v>
      </c>
      <c r="P1441">
        <v>0.45104725299999998</v>
      </c>
      <c r="Q1441">
        <v>0.471305631101131</v>
      </c>
      <c r="R1441">
        <v>40.337407999999897</v>
      </c>
      <c r="S1441" t="s">
        <v>3427</v>
      </c>
      <c r="T1441">
        <v>4.1568382000000001E-2</v>
      </c>
      <c r="U1441">
        <v>9.0030834078788702E-2</v>
      </c>
      <c r="V1441">
        <v>11.657216</v>
      </c>
      <c r="W1441" t="b">
        <v>0</v>
      </c>
      <c r="X1441" t="s">
        <v>3427</v>
      </c>
      <c r="Y1441">
        <v>3.7951775E-2</v>
      </c>
      <c r="Z1441">
        <v>7.4451431632041903E-2</v>
      </c>
      <c r="AA1441">
        <v>10.743808</v>
      </c>
      <c r="AB1441" t="b">
        <v>0</v>
      </c>
      <c r="AC1441" t="s">
        <v>3427</v>
      </c>
      <c r="AD1441">
        <v>5.3344509999999998E-2</v>
      </c>
      <c r="AE1441">
        <v>0.105767756700515</v>
      </c>
      <c r="AF1441">
        <v>11.653119999999999</v>
      </c>
      <c r="AG1441" t="b">
        <v>0</v>
      </c>
      <c r="AH1441" t="s">
        <v>3427</v>
      </c>
      <c r="AI1441">
        <v>0.40159977899999999</v>
      </c>
      <c r="AJ1441">
        <v>0.45020614564418698</v>
      </c>
      <c r="AK1441">
        <v>94.199807999999905</v>
      </c>
      <c r="AL1441" t="s">
        <v>3427</v>
      </c>
      <c r="AM1441">
        <v>5.7299760999999998E-2</v>
      </c>
      <c r="AN1441">
        <v>0.10584940016269601</v>
      </c>
      <c r="AO1441">
        <v>11.653119999999999</v>
      </c>
      <c r="AP1441" t="b">
        <v>0</v>
      </c>
      <c r="AQ1441" t="s">
        <v>3427</v>
      </c>
      <c r="AR1441">
        <v>6.6285379000000005E-2</v>
      </c>
      <c r="AS1441">
        <v>9.2171892523765495E-2</v>
      </c>
      <c r="AT1441">
        <v>10.743808</v>
      </c>
      <c r="AU1441" t="b">
        <v>0</v>
      </c>
      <c r="AV1441" t="s">
        <v>3427</v>
      </c>
      <c r="AW1441">
        <v>4.9848905999999998E-2</v>
      </c>
      <c r="AX1441">
        <v>0.106362394988536</v>
      </c>
      <c r="AY1441">
        <v>10.743808</v>
      </c>
      <c r="AZ1441" t="b">
        <v>0</v>
      </c>
    </row>
    <row r="1442" spans="1:52" x14ac:dyDescent="0.2">
      <c r="A1442" t="s">
        <v>3125</v>
      </c>
      <c r="B1442" t="s">
        <v>4779</v>
      </c>
      <c r="C1442" t="s">
        <v>10</v>
      </c>
      <c r="D1442">
        <v>2.8795517999999999E-2</v>
      </c>
      <c r="E1442">
        <v>6.5360315144062001E-2</v>
      </c>
      <c r="F1442">
        <v>0.64307199999999998</v>
      </c>
      <c r="G1442" t="s">
        <v>3427</v>
      </c>
      <c r="H1442">
        <v>1.7338111999999999E-2</v>
      </c>
      <c r="I1442">
        <v>6.9874096661806107E-2</v>
      </c>
      <c r="J1442">
        <v>5.6319999999999997</v>
      </c>
      <c r="K1442" t="s">
        <v>3427</v>
      </c>
      <c r="L1442">
        <v>5.559413E-3</v>
      </c>
      <c r="M1442">
        <v>5.4028775542974403E-2</v>
      </c>
      <c r="N1442">
        <v>1.4336</v>
      </c>
      <c r="O1442" t="s">
        <v>3427</v>
      </c>
      <c r="P1442">
        <v>0.20039042600000001</v>
      </c>
      <c r="Q1442">
        <v>0.39530930668115599</v>
      </c>
      <c r="R1442">
        <v>35.880960000000002</v>
      </c>
      <c r="S1442" t="s">
        <v>3427</v>
      </c>
      <c r="T1442">
        <v>5.3581702000000002E-2</v>
      </c>
      <c r="U1442">
        <v>9.0001735836267402E-2</v>
      </c>
      <c r="V1442">
        <v>11.784192000000001</v>
      </c>
      <c r="W1442" t="b">
        <v>0</v>
      </c>
      <c r="X1442" t="s">
        <v>3427</v>
      </c>
      <c r="Y1442">
        <v>4.7397396000000001E-2</v>
      </c>
      <c r="Z1442">
        <v>7.5868371874093996E-2</v>
      </c>
      <c r="AA1442">
        <v>10.743808</v>
      </c>
      <c r="AB1442" t="b">
        <v>0</v>
      </c>
      <c r="AC1442" t="s">
        <v>3427</v>
      </c>
      <c r="AD1442">
        <v>5.7501585000000001E-2</v>
      </c>
      <c r="AE1442">
        <v>0.109961666166782</v>
      </c>
      <c r="AF1442">
        <v>11.784192000000001</v>
      </c>
      <c r="AG1442" t="b">
        <v>0</v>
      </c>
      <c r="AH1442" t="s">
        <v>3427</v>
      </c>
      <c r="AI1442">
        <v>0.153428904</v>
      </c>
      <c r="AJ1442">
        <v>0.21381047368049599</v>
      </c>
      <c r="AK1442">
        <v>65.495040000000003</v>
      </c>
      <c r="AL1442" t="s">
        <v>3427</v>
      </c>
      <c r="AM1442">
        <v>5.3321107999999999E-2</v>
      </c>
      <c r="AN1442">
        <v>0.105826951563358</v>
      </c>
      <c r="AO1442">
        <v>11.788288</v>
      </c>
      <c r="AP1442" t="b">
        <v>0</v>
      </c>
      <c r="AQ1442" t="s">
        <v>3427</v>
      </c>
      <c r="AR1442">
        <v>6.4817075000000002E-2</v>
      </c>
      <c r="AS1442">
        <v>9.4549544155597604E-2</v>
      </c>
      <c r="AT1442">
        <v>10.743808</v>
      </c>
      <c r="AU1442" t="b">
        <v>0</v>
      </c>
      <c r="AV1442" t="s">
        <v>3427</v>
      </c>
      <c r="AW1442">
        <v>4.6121856000000003E-2</v>
      </c>
      <c r="AX1442">
        <v>8.6559809744357993E-2</v>
      </c>
      <c r="AY1442">
        <v>10.747904</v>
      </c>
      <c r="AZ1442" t="b">
        <v>0</v>
      </c>
    </row>
    <row r="1443" spans="1:52" x14ac:dyDescent="0.2">
      <c r="A1443" t="s">
        <v>3126</v>
      </c>
      <c r="B1443" t="s">
        <v>4780</v>
      </c>
      <c r="C1443" t="s">
        <v>10</v>
      </c>
      <c r="D1443">
        <v>3.4946744000000002E-2</v>
      </c>
      <c r="E1443">
        <v>0.34114138409495298</v>
      </c>
      <c r="F1443">
        <v>0.65126399999999995</v>
      </c>
      <c r="G1443" t="s">
        <v>3427</v>
      </c>
      <c r="H1443">
        <v>9.3422560000000002E-3</v>
      </c>
      <c r="I1443">
        <v>3.7862032651901197E-2</v>
      </c>
      <c r="J1443">
        <v>3.53484799999999</v>
      </c>
      <c r="K1443" t="s">
        <v>3427</v>
      </c>
      <c r="L1443">
        <v>9.7024769999999993E-3</v>
      </c>
      <c r="M1443">
        <v>7.4165299534797599E-2</v>
      </c>
      <c r="N1443">
        <v>1.552384</v>
      </c>
      <c r="O1443" t="s">
        <v>3427</v>
      </c>
      <c r="P1443">
        <v>0.40057900299999999</v>
      </c>
      <c r="Q1443">
        <v>0.44088296964764501</v>
      </c>
      <c r="R1443">
        <v>37.982208</v>
      </c>
      <c r="S1443" t="s">
        <v>3427</v>
      </c>
      <c r="T1443">
        <v>2.1533871E-2</v>
      </c>
      <c r="U1443">
        <v>5.7960167527198701E-2</v>
      </c>
      <c r="V1443">
        <v>0.90931200000000001</v>
      </c>
      <c r="W1443" t="b">
        <v>1</v>
      </c>
      <c r="X1443" t="s">
        <v>3427</v>
      </c>
      <c r="Y1443">
        <v>3.3901975000000001E-2</v>
      </c>
      <c r="Z1443">
        <v>7.45417810976505E-2</v>
      </c>
      <c r="AA1443">
        <v>10.743808</v>
      </c>
      <c r="AB1443" t="b">
        <v>1</v>
      </c>
      <c r="AC1443" t="s">
        <v>3427</v>
      </c>
      <c r="AD1443">
        <v>5.3376033000000003E-2</v>
      </c>
      <c r="AE1443">
        <v>0.105847351253032</v>
      </c>
      <c r="AF1443">
        <v>0.90521599999999902</v>
      </c>
      <c r="AG1443" t="b">
        <v>1</v>
      </c>
      <c r="AH1443" t="s">
        <v>3427</v>
      </c>
      <c r="AI1443">
        <v>0.309405129</v>
      </c>
      <c r="AJ1443">
        <v>0.35375262051820699</v>
      </c>
      <c r="AK1443">
        <v>92.495871999999906</v>
      </c>
      <c r="AL1443" t="s">
        <v>3427</v>
      </c>
      <c r="AM1443">
        <v>2.9354709999999999E-2</v>
      </c>
      <c r="AN1443">
        <v>8.9889787137508295E-2</v>
      </c>
      <c r="AO1443">
        <v>0.90931200000000001</v>
      </c>
      <c r="AP1443" t="b">
        <v>1</v>
      </c>
      <c r="AQ1443" t="s">
        <v>3427</v>
      </c>
      <c r="AR1443">
        <v>4.4079794999999998E-2</v>
      </c>
      <c r="AS1443">
        <v>8.0949373543262398E-2</v>
      </c>
      <c r="AT1443">
        <v>10.743808</v>
      </c>
      <c r="AU1443" t="b">
        <v>1</v>
      </c>
      <c r="AV1443" t="s">
        <v>3427</v>
      </c>
      <c r="AW1443">
        <v>3.8011465000000001E-2</v>
      </c>
      <c r="AX1443">
        <v>9.0506441891193307E-2</v>
      </c>
      <c r="AY1443">
        <v>10.743808</v>
      </c>
      <c r="AZ1443" t="b">
        <v>1</v>
      </c>
    </row>
    <row r="1444" spans="1:52" x14ac:dyDescent="0.2">
      <c r="A1444" t="s">
        <v>3127</v>
      </c>
      <c r="B1444" t="s">
        <v>4781</v>
      </c>
      <c r="C1444" t="s">
        <v>10</v>
      </c>
      <c r="D1444">
        <v>2.4874739E-2</v>
      </c>
      <c r="E1444">
        <v>5.3437925875186899E-2</v>
      </c>
      <c r="F1444">
        <v>0.64716799999999997</v>
      </c>
      <c r="G1444" t="s">
        <v>3427</v>
      </c>
      <c r="H1444">
        <v>5.2283310000000001E-3</v>
      </c>
      <c r="I1444">
        <v>2.96789370477199E-2</v>
      </c>
      <c r="J1444">
        <v>2.6173439999999899</v>
      </c>
      <c r="K1444" t="s">
        <v>3427</v>
      </c>
      <c r="L1444">
        <v>5.4572220000000003E-3</v>
      </c>
      <c r="M1444">
        <v>5.7897653430700302E-2</v>
      </c>
      <c r="N1444">
        <v>1.425408</v>
      </c>
      <c r="O1444" t="s">
        <v>3427</v>
      </c>
      <c r="P1444">
        <v>0.22456163500000001</v>
      </c>
      <c r="Q1444">
        <v>0.26491712406277601</v>
      </c>
      <c r="R1444">
        <v>35.356671999999897</v>
      </c>
      <c r="S1444" t="s">
        <v>3427</v>
      </c>
      <c r="T1444">
        <v>0.149531211</v>
      </c>
      <c r="U1444">
        <v>0.18589237704872999</v>
      </c>
      <c r="V1444">
        <v>11.657216</v>
      </c>
      <c r="W1444" t="b">
        <v>0</v>
      </c>
      <c r="X1444" t="s">
        <v>3427</v>
      </c>
      <c r="Y1444">
        <v>4.1864417000000001E-2</v>
      </c>
      <c r="Z1444">
        <v>0.39522052556276299</v>
      </c>
      <c r="AA1444">
        <v>10.743808</v>
      </c>
      <c r="AB1444" t="b">
        <v>0</v>
      </c>
      <c r="AC1444" t="s">
        <v>3427</v>
      </c>
      <c r="AD1444">
        <v>4.5400550999999997E-2</v>
      </c>
      <c r="AE1444">
        <v>0.10587776452302899</v>
      </c>
      <c r="AF1444">
        <v>11.657216</v>
      </c>
      <c r="AG1444" t="b">
        <v>0</v>
      </c>
      <c r="AH1444" t="s">
        <v>3427</v>
      </c>
      <c r="AI1444">
        <v>0.26952480400000001</v>
      </c>
      <c r="AJ1444">
        <v>0.32982394099235501</v>
      </c>
      <c r="AK1444">
        <v>93.282303999999996</v>
      </c>
      <c r="AL1444" t="s">
        <v>3427</v>
      </c>
      <c r="AM1444">
        <v>4.9415325000000003E-2</v>
      </c>
      <c r="AN1444">
        <v>9.3896344304084695E-2</v>
      </c>
      <c r="AO1444">
        <v>11.657216</v>
      </c>
      <c r="AP1444" t="b">
        <v>0</v>
      </c>
      <c r="AQ1444" t="s">
        <v>3427</v>
      </c>
      <c r="AR1444">
        <v>6.008558E-2</v>
      </c>
      <c r="AS1444">
        <v>0.49547268450260101</v>
      </c>
      <c r="AT1444">
        <v>10.743808</v>
      </c>
      <c r="AU1444" t="b">
        <v>0</v>
      </c>
      <c r="AV1444" t="s">
        <v>3427</v>
      </c>
      <c r="AW1444">
        <v>4.0712088E-2</v>
      </c>
      <c r="AX1444">
        <v>7.3130480945110293E-2</v>
      </c>
      <c r="AY1444">
        <v>10.743808</v>
      </c>
      <c r="AZ1444" t="b">
        <v>0</v>
      </c>
    </row>
    <row r="1445" spans="1:52" x14ac:dyDescent="0.2">
      <c r="A1445" t="s">
        <v>3128</v>
      </c>
      <c r="B1445" t="s">
        <v>4782</v>
      </c>
      <c r="C1445" t="s">
        <v>10</v>
      </c>
      <c r="D1445">
        <v>1.8424042000000002E-2</v>
      </c>
      <c r="E1445">
        <v>5.0968505442142403E-2</v>
      </c>
      <c r="F1445">
        <v>0.64716799999999997</v>
      </c>
      <c r="G1445" t="s">
        <v>3427</v>
      </c>
      <c r="H1445">
        <v>9.2979450000000002E-3</v>
      </c>
      <c r="I1445">
        <v>4.1831962764263098E-2</v>
      </c>
      <c r="J1445">
        <v>4.8455680000000001</v>
      </c>
      <c r="K1445" t="s">
        <v>3427</v>
      </c>
      <c r="L1445">
        <v>5.6777620000000003E-3</v>
      </c>
      <c r="M1445">
        <v>4.6090956777334199E-2</v>
      </c>
      <c r="N1445">
        <v>1.4336</v>
      </c>
      <c r="O1445" t="s">
        <v>3427</v>
      </c>
      <c r="P1445">
        <v>0.18572074699999999</v>
      </c>
      <c r="Q1445">
        <v>0.21059562638401899</v>
      </c>
      <c r="R1445">
        <v>33.652735999999997</v>
      </c>
      <c r="S1445" t="s">
        <v>3427</v>
      </c>
      <c r="T1445">
        <v>4.9555679999999998E-2</v>
      </c>
      <c r="U1445">
        <v>9.7988825291395104E-2</v>
      </c>
      <c r="V1445">
        <v>11.919359999999999</v>
      </c>
      <c r="W1445" t="b">
        <v>0</v>
      </c>
      <c r="X1445" t="s">
        <v>3427</v>
      </c>
      <c r="Y1445">
        <v>5.2467616000000002E-2</v>
      </c>
      <c r="Z1445">
        <v>9.4549816101789405E-2</v>
      </c>
      <c r="AA1445">
        <v>11.3950719999999</v>
      </c>
      <c r="AB1445" t="b">
        <v>0</v>
      </c>
      <c r="AC1445" t="s">
        <v>3427</v>
      </c>
      <c r="AD1445">
        <v>5.7433066999999997E-2</v>
      </c>
      <c r="AE1445">
        <v>8.9890345931053106E-2</v>
      </c>
      <c r="AF1445">
        <v>11.919359999999999</v>
      </c>
      <c r="AG1445" t="b">
        <v>0</v>
      </c>
      <c r="AH1445" t="s">
        <v>3427</v>
      </c>
      <c r="AI1445">
        <v>0.161421125</v>
      </c>
      <c r="AJ1445">
        <v>0.217793978750705</v>
      </c>
      <c r="AK1445">
        <v>89.612287999999893</v>
      </c>
      <c r="AL1445" t="s">
        <v>3427</v>
      </c>
      <c r="AM1445">
        <v>5.7355323999999999E-2</v>
      </c>
      <c r="AN1445">
        <v>0.11382585018873199</v>
      </c>
      <c r="AO1445">
        <v>11.919359999999999</v>
      </c>
      <c r="AP1445" t="b">
        <v>0</v>
      </c>
      <c r="AQ1445" t="s">
        <v>3427</v>
      </c>
      <c r="AR1445">
        <v>5.1434420000000002E-2</v>
      </c>
      <c r="AS1445">
        <v>0.112025886774063</v>
      </c>
      <c r="AT1445">
        <v>10.743808</v>
      </c>
      <c r="AU1445" t="b">
        <v>0</v>
      </c>
      <c r="AV1445" t="s">
        <v>3427</v>
      </c>
      <c r="AW1445">
        <v>5.4135507999999999E-2</v>
      </c>
      <c r="AX1445">
        <v>0.44546648114919601</v>
      </c>
      <c r="AY1445">
        <v>10.747904</v>
      </c>
      <c r="AZ1445" t="b">
        <v>0</v>
      </c>
    </row>
    <row r="1446" spans="1:52" x14ac:dyDescent="0.2">
      <c r="A1446" t="s">
        <v>3129</v>
      </c>
      <c r="B1446" t="s">
        <v>4783</v>
      </c>
      <c r="C1446" t="s">
        <v>10</v>
      </c>
      <c r="D1446">
        <v>2.2672206E-2</v>
      </c>
      <c r="E1446">
        <v>6.7091587930917698E-2</v>
      </c>
      <c r="F1446">
        <v>0.65126399999999995</v>
      </c>
      <c r="G1446" t="s">
        <v>3427</v>
      </c>
      <c r="H1446">
        <v>0.36954844399999998</v>
      </c>
      <c r="I1446">
        <v>0.40982455760240499</v>
      </c>
      <c r="J1446">
        <v>30.916608</v>
      </c>
      <c r="K1446" t="s">
        <v>3427</v>
      </c>
      <c r="L1446">
        <v>9.596495E-3</v>
      </c>
      <c r="M1446">
        <v>5.80649375915527E-2</v>
      </c>
      <c r="N1446">
        <v>1.4295039999999899</v>
      </c>
      <c r="O1446" t="s">
        <v>3427</v>
      </c>
      <c r="P1446">
        <v>4.9524036E-2</v>
      </c>
      <c r="Q1446">
        <v>8.9972522109746905E-2</v>
      </c>
      <c r="R1446">
        <v>25.399296</v>
      </c>
      <c r="S1446" t="s">
        <v>3427</v>
      </c>
      <c r="T1446">
        <v>0.109499552</v>
      </c>
      <c r="U1446">
        <v>0.161902505904436</v>
      </c>
      <c r="V1446">
        <v>11.657216</v>
      </c>
      <c r="W1446" t="b">
        <v>0</v>
      </c>
      <c r="X1446" t="s">
        <v>3427</v>
      </c>
      <c r="Y1446">
        <v>4.9916746999999997E-2</v>
      </c>
      <c r="Z1446">
        <v>7.6568305492401095E-2</v>
      </c>
      <c r="AA1446">
        <v>10.743808</v>
      </c>
      <c r="AB1446" t="b">
        <v>0</v>
      </c>
      <c r="AC1446" t="s">
        <v>3427</v>
      </c>
      <c r="AD1446">
        <v>4.9358305999999998E-2</v>
      </c>
      <c r="AE1446">
        <v>0.105817295610904</v>
      </c>
      <c r="AF1446">
        <v>11.657216</v>
      </c>
      <c r="AG1446" t="b">
        <v>0</v>
      </c>
      <c r="AH1446" t="s">
        <v>3427</v>
      </c>
      <c r="AI1446">
        <v>0.381653574</v>
      </c>
      <c r="AJ1446">
        <v>0.44184976071119297</v>
      </c>
      <c r="AK1446">
        <v>97.738751999999906</v>
      </c>
      <c r="AL1446" t="s">
        <v>3427</v>
      </c>
      <c r="AM1446">
        <v>5.3223434E-2</v>
      </c>
      <c r="AN1446">
        <v>8.97382572293281E-2</v>
      </c>
      <c r="AO1446">
        <v>11.919359999999999</v>
      </c>
      <c r="AP1446" t="b">
        <v>0</v>
      </c>
      <c r="AQ1446" t="s">
        <v>3427</v>
      </c>
      <c r="AR1446">
        <v>6.0700815999999998E-2</v>
      </c>
      <c r="AS1446">
        <v>0.101263508200645</v>
      </c>
      <c r="AT1446">
        <v>10.743808</v>
      </c>
      <c r="AU1446" t="b">
        <v>0</v>
      </c>
      <c r="AV1446" t="s">
        <v>3427</v>
      </c>
      <c r="AW1446">
        <v>4.5590813000000001E-2</v>
      </c>
      <c r="AX1446">
        <v>0.106016628444194</v>
      </c>
      <c r="AY1446">
        <v>10.743808</v>
      </c>
      <c r="AZ1446" t="b">
        <v>0</v>
      </c>
    </row>
    <row r="1447" spans="1:52" x14ac:dyDescent="0.2">
      <c r="A1447" t="s">
        <v>3130</v>
      </c>
      <c r="B1447" t="s">
        <v>4784</v>
      </c>
      <c r="C1447" t="s">
        <v>10</v>
      </c>
      <c r="D1447">
        <v>1.9660969E-2</v>
      </c>
      <c r="E1447">
        <v>5.61966337263584E-2</v>
      </c>
      <c r="F1447">
        <v>0.65535999999999905</v>
      </c>
      <c r="G1447" t="s">
        <v>3427</v>
      </c>
      <c r="H1447">
        <v>2.9156035E-2</v>
      </c>
      <c r="I1447">
        <v>0.105686448514461</v>
      </c>
      <c r="J1447">
        <v>7.0737920000000001</v>
      </c>
      <c r="K1447" t="s">
        <v>3427</v>
      </c>
      <c r="L1447">
        <v>5.5709260000000003E-3</v>
      </c>
      <c r="M1447">
        <v>4.6017609536647797E-2</v>
      </c>
      <c r="N1447">
        <v>1.3025279999999999</v>
      </c>
      <c r="O1447" t="s">
        <v>3427</v>
      </c>
      <c r="P1447">
        <v>0.378746264</v>
      </c>
      <c r="Q1447">
        <v>0.40698762610554601</v>
      </c>
      <c r="R1447">
        <v>37.584896000000001</v>
      </c>
      <c r="S1447" t="s">
        <v>3427</v>
      </c>
      <c r="T1447">
        <v>4.9374118000000002E-2</v>
      </c>
      <c r="U1447">
        <v>0.11785633862018501</v>
      </c>
      <c r="V1447">
        <v>11.788288</v>
      </c>
      <c r="W1447" t="b">
        <v>0</v>
      </c>
      <c r="X1447" t="s">
        <v>3427</v>
      </c>
      <c r="Y1447">
        <v>4.6838418999999999E-2</v>
      </c>
      <c r="Z1447">
        <v>8.7353244423866203E-2</v>
      </c>
      <c r="AA1447">
        <v>11.001856</v>
      </c>
      <c r="AB1447" t="b">
        <v>0</v>
      </c>
      <c r="AC1447" t="s">
        <v>3427</v>
      </c>
      <c r="AD1447">
        <v>5.3442330000000003E-2</v>
      </c>
      <c r="AE1447">
        <v>0.105882234871387</v>
      </c>
      <c r="AF1447">
        <v>11.657216</v>
      </c>
      <c r="AG1447" t="b">
        <v>0</v>
      </c>
      <c r="AH1447" t="s">
        <v>3427</v>
      </c>
      <c r="AI1447">
        <v>0.31347793200000001</v>
      </c>
      <c r="AJ1447">
        <v>0.36179663240909499</v>
      </c>
      <c r="AK1447">
        <v>92.495871999999906</v>
      </c>
      <c r="AL1447" t="s">
        <v>3427</v>
      </c>
      <c r="AM1447">
        <v>4.9278688000000001E-2</v>
      </c>
      <c r="AN1447">
        <v>0.10983435064554201</v>
      </c>
      <c r="AO1447">
        <v>11.657216</v>
      </c>
      <c r="AP1447" t="b">
        <v>0</v>
      </c>
      <c r="AQ1447" t="s">
        <v>3427</v>
      </c>
      <c r="AR1447">
        <v>5.8069731999999999E-2</v>
      </c>
      <c r="AS1447">
        <v>0.47112298011779702</v>
      </c>
      <c r="AT1447">
        <v>10.743808</v>
      </c>
      <c r="AU1447" t="b">
        <v>0</v>
      </c>
      <c r="AV1447" t="s">
        <v>3427</v>
      </c>
      <c r="AW1447">
        <v>4.2728720999999997E-2</v>
      </c>
      <c r="AX1447">
        <v>0.15700598806142799</v>
      </c>
      <c r="AY1447">
        <v>10.743808</v>
      </c>
      <c r="AZ1447" t="b">
        <v>0</v>
      </c>
    </row>
    <row r="1448" spans="1:52" x14ac:dyDescent="0.2">
      <c r="A1448" t="s">
        <v>3131</v>
      </c>
      <c r="B1448" t="s">
        <v>4785</v>
      </c>
      <c r="C1448" t="s">
        <v>10</v>
      </c>
      <c r="D1448">
        <v>1.1233863E-2</v>
      </c>
      <c r="E1448">
        <v>5.2137725055217701E-2</v>
      </c>
      <c r="F1448">
        <v>0.64716799999999997</v>
      </c>
      <c r="G1448" t="s">
        <v>3427</v>
      </c>
      <c r="H1448">
        <v>5.0882840000000002E-3</v>
      </c>
      <c r="I1448">
        <v>4.1620545089244801E-2</v>
      </c>
      <c r="J1448">
        <v>1.8309119999999901</v>
      </c>
      <c r="K1448" t="s">
        <v>3427</v>
      </c>
      <c r="L1448">
        <v>5.5459810000000002E-3</v>
      </c>
      <c r="M1448">
        <v>4.2016070336103398E-2</v>
      </c>
      <c r="N1448">
        <v>1.4336</v>
      </c>
      <c r="O1448" t="s">
        <v>3427</v>
      </c>
      <c r="P1448">
        <v>0.177833039</v>
      </c>
      <c r="Q1448">
        <v>0.23410389572381901</v>
      </c>
      <c r="R1448">
        <v>34.439167999999903</v>
      </c>
      <c r="S1448" t="s">
        <v>3427</v>
      </c>
      <c r="T1448">
        <v>2.1417592999999999E-2</v>
      </c>
      <c r="U1448">
        <v>4.9882460385560899E-2</v>
      </c>
      <c r="V1448">
        <v>0.90931200000000001</v>
      </c>
      <c r="W1448" t="b">
        <v>1</v>
      </c>
      <c r="X1448" t="s">
        <v>3427</v>
      </c>
      <c r="Y1448">
        <v>2.9270325E-2</v>
      </c>
      <c r="Z1448">
        <v>7.3757786303758593E-2</v>
      </c>
      <c r="AA1448">
        <v>10.743808</v>
      </c>
      <c r="AB1448" t="b">
        <v>1</v>
      </c>
      <c r="AC1448" t="s">
        <v>3427</v>
      </c>
      <c r="AD1448">
        <v>1.7340694E-2</v>
      </c>
      <c r="AE1448">
        <v>5.7796671986579798E-2</v>
      </c>
      <c r="AF1448">
        <v>0.90931200000000001</v>
      </c>
      <c r="AG1448" t="b">
        <v>1</v>
      </c>
      <c r="AH1448" t="s">
        <v>3427</v>
      </c>
      <c r="AI1448">
        <v>0.209438026</v>
      </c>
      <c r="AJ1448">
        <v>0.26578209549188597</v>
      </c>
      <c r="AK1448">
        <v>91.316223999999906</v>
      </c>
      <c r="AL1448" t="s">
        <v>3427</v>
      </c>
      <c r="AM1448">
        <v>1.7300831999999999E-2</v>
      </c>
      <c r="AN1448">
        <v>7.3803283274173695E-2</v>
      </c>
      <c r="AO1448">
        <v>0.77823999999999904</v>
      </c>
      <c r="AP1448" t="b">
        <v>1</v>
      </c>
      <c r="AQ1448" t="s">
        <v>3427</v>
      </c>
      <c r="AR1448">
        <v>2.7843099999999999E-2</v>
      </c>
      <c r="AS1448">
        <v>4.8532374203205102E-2</v>
      </c>
      <c r="AT1448">
        <v>10.743808</v>
      </c>
      <c r="AU1448" t="b">
        <v>1</v>
      </c>
      <c r="AV1448" t="s">
        <v>3427</v>
      </c>
      <c r="AW1448">
        <v>3.2213621999999997E-2</v>
      </c>
      <c r="AX1448">
        <v>6.8645469844341195E-2</v>
      </c>
      <c r="AY1448">
        <v>10.747904</v>
      </c>
      <c r="AZ1448" t="b">
        <v>1</v>
      </c>
    </row>
    <row r="1449" spans="1:52" x14ac:dyDescent="0.2">
      <c r="A1449" t="s">
        <v>3132</v>
      </c>
      <c r="B1449" t="s">
        <v>4786</v>
      </c>
      <c r="C1449" t="s">
        <v>10</v>
      </c>
      <c r="D1449">
        <v>1.9323544000000002E-2</v>
      </c>
      <c r="E1449">
        <v>5.1792848855257E-2</v>
      </c>
      <c r="F1449">
        <v>0.64716799999999997</v>
      </c>
      <c r="G1449" t="s">
        <v>3427</v>
      </c>
      <c r="H1449">
        <v>2.1319370000000001E-2</v>
      </c>
      <c r="I1449">
        <v>5.7787314057350103E-2</v>
      </c>
      <c r="J1449">
        <v>8.6466560000000001</v>
      </c>
      <c r="K1449" t="s">
        <v>3427</v>
      </c>
      <c r="L1449">
        <v>9.5673010000000003E-3</v>
      </c>
      <c r="M1449">
        <v>5.4078392684459603E-2</v>
      </c>
      <c r="N1449">
        <v>1.552384</v>
      </c>
      <c r="O1449" t="s">
        <v>3427</v>
      </c>
      <c r="P1449">
        <v>0.30172357100000002</v>
      </c>
      <c r="Q1449">
        <v>0.36196757107973099</v>
      </c>
      <c r="R1449">
        <v>39.817215999999902</v>
      </c>
      <c r="S1449" t="s">
        <v>3427</v>
      </c>
      <c r="T1449">
        <v>4.5361639000000002E-2</v>
      </c>
      <c r="U1449">
        <v>8.1873577088117599E-2</v>
      </c>
      <c r="V1449">
        <v>11.788288</v>
      </c>
      <c r="W1449" t="b">
        <v>0</v>
      </c>
      <c r="X1449" t="s">
        <v>3427</v>
      </c>
      <c r="Y1449">
        <v>4.5984366999999998E-2</v>
      </c>
      <c r="Z1449">
        <v>9.0561389923095703E-2</v>
      </c>
      <c r="AA1449">
        <v>11.001856</v>
      </c>
      <c r="AB1449" t="b">
        <v>0</v>
      </c>
      <c r="AC1449" t="s">
        <v>3427</v>
      </c>
      <c r="AD1449">
        <v>5.7440077999999999E-2</v>
      </c>
      <c r="AE1449">
        <v>8.1901535391807501E-2</v>
      </c>
      <c r="AF1449">
        <v>11.784192000000001</v>
      </c>
      <c r="AG1449" t="b">
        <v>0</v>
      </c>
      <c r="AH1449" t="s">
        <v>3427</v>
      </c>
      <c r="AI1449">
        <v>0.20908773899999999</v>
      </c>
      <c r="AJ1449">
        <v>0.28187215328216497</v>
      </c>
      <c r="AK1449">
        <v>92.102655999999996</v>
      </c>
      <c r="AL1449" t="s">
        <v>3427</v>
      </c>
      <c r="AM1449">
        <v>5.3355471000000002E-2</v>
      </c>
      <c r="AN1449">
        <v>0.10587052255868901</v>
      </c>
      <c r="AO1449">
        <v>11.788288</v>
      </c>
      <c r="AP1449" t="b">
        <v>0</v>
      </c>
      <c r="AQ1449" t="s">
        <v>3427</v>
      </c>
      <c r="AR1449">
        <v>5.0932618999999998E-2</v>
      </c>
      <c r="AS1449">
        <v>7.9100579023361206E-2</v>
      </c>
      <c r="AT1449">
        <v>10.743808</v>
      </c>
      <c r="AU1449" t="b">
        <v>0</v>
      </c>
      <c r="AV1449" t="s">
        <v>3427</v>
      </c>
      <c r="AW1449">
        <v>6.5623690999999998E-2</v>
      </c>
      <c r="AX1449">
        <v>0.10595824569463699</v>
      </c>
      <c r="AY1449">
        <v>10.747904</v>
      </c>
      <c r="AZ1449" t="b">
        <v>0</v>
      </c>
    </row>
    <row r="1450" spans="1:52" x14ac:dyDescent="0.2">
      <c r="A1450" t="s">
        <v>3133</v>
      </c>
      <c r="B1450" t="s">
        <v>4787</v>
      </c>
      <c r="C1450" t="s">
        <v>10</v>
      </c>
      <c r="D1450">
        <v>1.2895811E-2</v>
      </c>
      <c r="E1450">
        <v>5.3523864597082103E-2</v>
      </c>
      <c r="F1450">
        <v>0.64716799999999997</v>
      </c>
      <c r="G1450" t="s">
        <v>3427</v>
      </c>
      <c r="H1450">
        <v>1.3515305E-2</v>
      </c>
      <c r="I1450">
        <v>5.80277778208255E-2</v>
      </c>
      <c r="J1450">
        <v>8.1223679999999998</v>
      </c>
      <c r="K1450" t="s">
        <v>3427</v>
      </c>
      <c r="L1450">
        <v>9.5141640000000003E-3</v>
      </c>
      <c r="M1450">
        <v>5.7970989495515803E-2</v>
      </c>
      <c r="N1450">
        <v>1.5482879999999899</v>
      </c>
      <c r="O1450" t="s">
        <v>3427</v>
      </c>
      <c r="P1450">
        <v>0.15736867299999999</v>
      </c>
      <c r="Q1450">
        <v>0.20177028328180299</v>
      </c>
      <c r="R1450">
        <v>34.308095999999999</v>
      </c>
      <c r="S1450" t="s">
        <v>3427</v>
      </c>
      <c r="T1450">
        <v>4.9591947999999997E-2</v>
      </c>
      <c r="U1450">
        <v>9.8015505820512702E-2</v>
      </c>
      <c r="V1450">
        <v>11.788288</v>
      </c>
      <c r="W1450" t="b">
        <v>0</v>
      </c>
      <c r="X1450" t="s">
        <v>3427</v>
      </c>
      <c r="Y1450">
        <v>4.5786065000000001E-2</v>
      </c>
      <c r="Z1450">
        <v>7.4233829975128104E-2</v>
      </c>
      <c r="AA1450">
        <v>11.263999999999999</v>
      </c>
      <c r="AB1450" t="b">
        <v>0</v>
      </c>
      <c r="AC1450" t="s">
        <v>3427</v>
      </c>
      <c r="AD1450">
        <v>4.9402195000000003E-2</v>
      </c>
      <c r="AE1450">
        <v>6.9852478802204104E-2</v>
      </c>
      <c r="AF1450">
        <v>11.788288</v>
      </c>
      <c r="AG1450" t="b">
        <v>0</v>
      </c>
      <c r="AH1450" t="s">
        <v>3427</v>
      </c>
      <c r="AI1450">
        <v>0.16540740700000001</v>
      </c>
      <c r="AJ1450">
        <v>0.217781387269496</v>
      </c>
      <c r="AK1450">
        <v>90.005504000000002</v>
      </c>
      <c r="AL1450" t="s">
        <v>3427</v>
      </c>
      <c r="AM1450">
        <v>5.3301205999999997E-2</v>
      </c>
      <c r="AN1450">
        <v>0.10582301020622201</v>
      </c>
      <c r="AO1450">
        <v>11.788288</v>
      </c>
      <c r="AP1450" t="b">
        <v>0</v>
      </c>
      <c r="AQ1450" t="s">
        <v>3427</v>
      </c>
      <c r="AR1450">
        <v>5.1267880000000002E-2</v>
      </c>
      <c r="AS1450">
        <v>0.41440284997224802</v>
      </c>
      <c r="AT1450">
        <v>10.743808</v>
      </c>
      <c r="AU1450" t="b">
        <v>0</v>
      </c>
      <c r="AV1450" t="s">
        <v>3427</v>
      </c>
      <c r="AW1450">
        <v>4.7777394000000001E-2</v>
      </c>
      <c r="AX1450">
        <v>9.2216961085796301E-2</v>
      </c>
      <c r="AY1450">
        <v>10.743808</v>
      </c>
      <c r="AZ1450" t="b">
        <v>0</v>
      </c>
    </row>
    <row r="1451" spans="1:52" x14ac:dyDescent="0.2">
      <c r="A1451" t="s">
        <v>3134</v>
      </c>
      <c r="B1451" t="s">
        <v>4788</v>
      </c>
      <c r="C1451" t="s">
        <v>10</v>
      </c>
      <c r="D1451">
        <v>2.0278045000000001E-2</v>
      </c>
      <c r="E1451">
        <v>0.38806987926363901</v>
      </c>
      <c r="F1451">
        <v>0.64716799999999997</v>
      </c>
      <c r="G1451" t="s">
        <v>3427</v>
      </c>
      <c r="H1451">
        <v>9.6062060000000008E-3</v>
      </c>
      <c r="I1451">
        <v>7.4115835130214594E-2</v>
      </c>
      <c r="J1451">
        <v>4.5834239999999999</v>
      </c>
      <c r="K1451" t="s">
        <v>3427</v>
      </c>
      <c r="L1451">
        <v>9.4999969999999996E-3</v>
      </c>
      <c r="M1451">
        <v>3.7980012595653499E-2</v>
      </c>
      <c r="N1451">
        <v>1.76128</v>
      </c>
      <c r="O1451" t="s">
        <v>3427</v>
      </c>
      <c r="P1451">
        <v>0.10968968</v>
      </c>
      <c r="Q1451">
        <v>0.154071304947137</v>
      </c>
      <c r="R1451">
        <v>32.866304</v>
      </c>
      <c r="S1451" t="s">
        <v>3427</v>
      </c>
      <c r="T1451">
        <v>4.5463079000000003E-2</v>
      </c>
      <c r="U1451">
        <v>0.10592733323574</v>
      </c>
      <c r="V1451">
        <v>11.657216</v>
      </c>
      <c r="W1451" t="b">
        <v>0</v>
      </c>
      <c r="X1451" t="s">
        <v>3427</v>
      </c>
      <c r="Y1451">
        <v>4.5676764000000002E-2</v>
      </c>
      <c r="Z1451">
        <v>9.0159524232149096E-2</v>
      </c>
      <c r="AA1451">
        <v>10.743808</v>
      </c>
      <c r="AB1451" t="b">
        <v>0</v>
      </c>
      <c r="AC1451" t="s">
        <v>3427</v>
      </c>
      <c r="AD1451">
        <v>8.5425045000000005E-2</v>
      </c>
      <c r="AE1451">
        <v>0.13787703961133899</v>
      </c>
      <c r="AF1451">
        <v>11.784192000000001</v>
      </c>
      <c r="AG1451" t="b">
        <v>0</v>
      </c>
      <c r="AH1451" t="s">
        <v>3427</v>
      </c>
      <c r="AI1451">
        <v>0.137387284</v>
      </c>
      <c r="AJ1451">
        <v>0.18629124760627699</v>
      </c>
      <c r="AK1451">
        <v>63.004671999999999</v>
      </c>
      <c r="AL1451" t="s">
        <v>3427</v>
      </c>
      <c r="AM1451">
        <v>6.9378152999999998E-2</v>
      </c>
      <c r="AN1451">
        <v>0.10590621083974799</v>
      </c>
      <c r="AO1451">
        <v>11.788288</v>
      </c>
      <c r="AP1451" t="b">
        <v>0</v>
      </c>
      <c r="AQ1451" t="s">
        <v>3427</v>
      </c>
      <c r="AR1451">
        <v>6.2846558999999996E-2</v>
      </c>
      <c r="AS1451">
        <v>9.1441154479980399E-2</v>
      </c>
      <c r="AT1451">
        <v>10.743808</v>
      </c>
      <c r="AU1451" t="b">
        <v>0</v>
      </c>
      <c r="AV1451" t="s">
        <v>3427</v>
      </c>
      <c r="AW1451">
        <v>6.4550889E-2</v>
      </c>
      <c r="AX1451">
        <v>0.44006507843732801</v>
      </c>
      <c r="AY1451">
        <v>10.743808</v>
      </c>
      <c r="AZ1451" t="b">
        <v>0</v>
      </c>
    </row>
    <row r="1452" spans="1:52" x14ac:dyDescent="0.2">
      <c r="A1452" t="s">
        <v>3135</v>
      </c>
      <c r="B1452" t="s">
        <v>4789</v>
      </c>
      <c r="C1452" t="s">
        <v>10</v>
      </c>
      <c r="D1452">
        <v>3.0935363E-2</v>
      </c>
      <c r="E1452">
        <v>0.123891778290271</v>
      </c>
      <c r="F1452">
        <v>0.64716799999999997</v>
      </c>
      <c r="G1452" t="s">
        <v>3427</v>
      </c>
      <c r="H1452">
        <v>1.3170065E-2</v>
      </c>
      <c r="I1452">
        <v>5.7664386928081499E-2</v>
      </c>
      <c r="J1452">
        <v>6.8116479999999999</v>
      </c>
      <c r="K1452" t="s">
        <v>3427</v>
      </c>
      <c r="L1452">
        <v>5.6257779999999997E-3</v>
      </c>
      <c r="M1452">
        <v>5.8085016906261402E-2</v>
      </c>
      <c r="N1452">
        <v>1.8227199999999999</v>
      </c>
      <c r="O1452" t="s">
        <v>3427</v>
      </c>
      <c r="P1452">
        <v>0.49380019800000002</v>
      </c>
      <c r="Q1452">
        <v>0.514013931155204</v>
      </c>
      <c r="R1452">
        <v>39.686143999999999</v>
      </c>
      <c r="S1452" t="s">
        <v>3427</v>
      </c>
      <c r="T1452">
        <v>3.7616902000000001E-2</v>
      </c>
      <c r="U1452">
        <v>7.7939331531524603E-2</v>
      </c>
      <c r="V1452">
        <v>0.90521599999999902</v>
      </c>
      <c r="W1452" t="b">
        <v>1</v>
      </c>
      <c r="X1452" t="s">
        <v>3427</v>
      </c>
      <c r="Y1452">
        <v>5.4261398000000002E-2</v>
      </c>
      <c r="Z1452">
        <v>0.36230051144957498</v>
      </c>
      <c r="AA1452">
        <v>10.743808</v>
      </c>
      <c r="AB1452" t="b">
        <v>1</v>
      </c>
      <c r="AC1452" t="s">
        <v>3427</v>
      </c>
      <c r="AD1452">
        <v>4.1411697999999997E-2</v>
      </c>
      <c r="AE1452">
        <v>7.7879838645458194E-2</v>
      </c>
      <c r="AF1452">
        <v>0.90111999999999903</v>
      </c>
      <c r="AG1452" t="b">
        <v>1</v>
      </c>
      <c r="AH1452" t="s">
        <v>3427</v>
      </c>
      <c r="AI1452">
        <v>0.28943307099999999</v>
      </c>
      <c r="AJ1452">
        <v>0.34971769154071802</v>
      </c>
      <c r="AK1452">
        <v>92.889088000000001</v>
      </c>
      <c r="AL1452" t="s">
        <v>3427</v>
      </c>
      <c r="AM1452">
        <v>6.1364481999999998E-2</v>
      </c>
      <c r="AN1452">
        <v>0.121867559850215</v>
      </c>
      <c r="AO1452">
        <v>11.915263999999899</v>
      </c>
      <c r="AP1452" t="b">
        <v>0</v>
      </c>
      <c r="AQ1452" t="s">
        <v>3427</v>
      </c>
      <c r="AR1452">
        <v>6.2509124999999999E-2</v>
      </c>
      <c r="AS1452">
        <v>0.105085901916027</v>
      </c>
      <c r="AT1452">
        <v>10.743808</v>
      </c>
      <c r="AU1452" t="b">
        <v>0</v>
      </c>
      <c r="AV1452" t="s">
        <v>3427</v>
      </c>
      <c r="AW1452">
        <v>4.7722585999999997E-2</v>
      </c>
      <c r="AX1452">
        <v>0.104203924536705</v>
      </c>
      <c r="AY1452">
        <v>10.747904</v>
      </c>
      <c r="AZ1452" t="b">
        <v>0</v>
      </c>
    </row>
    <row r="1453" spans="1:52" x14ac:dyDescent="0.2">
      <c r="A1453" t="s">
        <v>3136</v>
      </c>
      <c r="B1453" t="s">
        <v>4790</v>
      </c>
      <c r="C1453" t="s">
        <v>10</v>
      </c>
      <c r="D1453">
        <v>3.3910673000000002E-2</v>
      </c>
      <c r="E1453">
        <v>0.12666221335530201</v>
      </c>
      <c r="F1453">
        <v>0.64307199999999998</v>
      </c>
      <c r="G1453" t="s">
        <v>3427</v>
      </c>
      <c r="H1453">
        <v>0.39386867800000003</v>
      </c>
      <c r="I1453">
        <v>0.44207818806171401</v>
      </c>
      <c r="J1453">
        <v>34.459648000000001</v>
      </c>
      <c r="K1453" t="s">
        <v>3427</v>
      </c>
      <c r="L1453">
        <v>1.7576674E-2</v>
      </c>
      <c r="M1453">
        <v>5.8036275207996299E-2</v>
      </c>
      <c r="N1453">
        <v>2.064384</v>
      </c>
      <c r="O1453" t="s">
        <v>3427</v>
      </c>
      <c r="P1453">
        <v>2.6755246389999998</v>
      </c>
      <c r="Q1453">
        <v>2.73082577437162</v>
      </c>
      <c r="R1453">
        <v>110.067712</v>
      </c>
      <c r="S1453" t="s">
        <v>3427</v>
      </c>
      <c r="T1453">
        <v>7.7526726000000004E-2</v>
      </c>
      <c r="U1453">
        <v>0.12990535795688599</v>
      </c>
      <c r="V1453">
        <v>11.784192000000001</v>
      </c>
      <c r="W1453" t="b">
        <v>0</v>
      </c>
      <c r="X1453" t="s">
        <v>3427</v>
      </c>
      <c r="Y1453">
        <v>5.7006851999999997E-2</v>
      </c>
      <c r="Z1453">
        <v>9.3459613621234894E-2</v>
      </c>
      <c r="AA1453">
        <v>10.866688</v>
      </c>
      <c r="AB1453" t="b">
        <v>0</v>
      </c>
      <c r="AC1453" t="s">
        <v>3427</v>
      </c>
      <c r="AD1453">
        <v>0.12952485399999999</v>
      </c>
      <c r="AE1453">
        <v>0.17398406565189301</v>
      </c>
      <c r="AF1453">
        <v>11.780096</v>
      </c>
      <c r="AG1453" t="b">
        <v>0</v>
      </c>
      <c r="AH1453" t="s">
        <v>3427</v>
      </c>
      <c r="AI1453">
        <v>0.58966550600000001</v>
      </c>
      <c r="AJ1453">
        <v>0.63373042643070199</v>
      </c>
      <c r="AK1453">
        <v>104.030208</v>
      </c>
      <c r="AL1453" t="s">
        <v>3427</v>
      </c>
      <c r="AM1453">
        <v>0.109369829</v>
      </c>
      <c r="AN1453">
        <v>0.169840492308139</v>
      </c>
      <c r="AO1453">
        <v>11.784192000000001</v>
      </c>
      <c r="AP1453" t="b">
        <v>0</v>
      </c>
      <c r="AQ1453" t="s">
        <v>3427</v>
      </c>
      <c r="AR1453">
        <v>8.1299908000000004E-2</v>
      </c>
      <c r="AS1453">
        <v>0.45056360214948599</v>
      </c>
      <c r="AT1453">
        <v>10.743808</v>
      </c>
      <c r="AU1453" t="b">
        <v>0</v>
      </c>
      <c r="AV1453" t="s">
        <v>3427</v>
      </c>
      <c r="AW1453">
        <v>7.8502222999999996E-2</v>
      </c>
      <c r="AX1453">
        <v>0.210692077875137</v>
      </c>
      <c r="AY1453">
        <v>10.747904</v>
      </c>
      <c r="AZ1453" t="b">
        <v>0</v>
      </c>
    </row>
    <row r="1454" spans="1:52" x14ac:dyDescent="0.2">
      <c r="A1454" t="s">
        <v>3137</v>
      </c>
      <c r="B1454" t="s">
        <v>4791</v>
      </c>
      <c r="C1454" t="s">
        <v>10</v>
      </c>
      <c r="D1454">
        <v>1.0968568999999999E-2</v>
      </c>
      <c r="E1454">
        <v>0.124380689114332</v>
      </c>
      <c r="F1454">
        <v>0.64716799999999997</v>
      </c>
      <c r="G1454" t="s">
        <v>3427</v>
      </c>
      <c r="H1454">
        <v>97.781545346000001</v>
      </c>
      <c r="I1454">
        <v>97.754041608422995</v>
      </c>
      <c r="J1454">
        <v>328.31078400000001</v>
      </c>
      <c r="K1454" t="s">
        <v>3427</v>
      </c>
      <c r="L1454">
        <v>1.7510499999999998E-2</v>
      </c>
      <c r="M1454">
        <v>6.5983213484287206E-2</v>
      </c>
      <c r="N1454">
        <v>2.011136</v>
      </c>
      <c r="O1454" t="s">
        <v>3427</v>
      </c>
      <c r="P1454">
        <v>20.889263385</v>
      </c>
      <c r="Q1454">
        <v>20.931467577814999</v>
      </c>
      <c r="R1454">
        <v>709.85318399999903</v>
      </c>
      <c r="S1454" t="s">
        <v>3427</v>
      </c>
      <c r="T1454">
        <v>0.16968918999999999</v>
      </c>
      <c r="U1454">
        <v>0.230003591626882</v>
      </c>
      <c r="V1454">
        <v>11.788288</v>
      </c>
      <c r="W1454" t="b">
        <v>0</v>
      </c>
      <c r="X1454" t="s">
        <v>3427</v>
      </c>
      <c r="Y1454">
        <v>4.5643167999999998E-2</v>
      </c>
      <c r="Z1454">
        <v>0.106162019073963</v>
      </c>
      <c r="AA1454">
        <v>11.657216</v>
      </c>
      <c r="AB1454" t="b">
        <v>0</v>
      </c>
      <c r="AC1454" t="s">
        <v>3427</v>
      </c>
      <c r="AD1454">
        <v>5.7404782000000001E-2</v>
      </c>
      <c r="AE1454">
        <v>0.11786048859357801</v>
      </c>
      <c r="AF1454">
        <v>11.788288</v>
      </c>
      <c r="AG1454" t="b">
        <v>0</v>
      </c>
      <c r="AH1454" t="s">
        <v>3427</v>
      </c>
      <c r="AI1454">
        <v>0.76195425299999997</v>
      </c>
      <c r="AJ1454">
        <v>0.80595227330923003</v>
      </c>
      <c r="AK1454">
        <v>107.962368</v>
      </c>
      <c r="AL1454" t="s">
        <v>3427</v>
      </c>
      <c r="AM1454">
        <v>6.1358112999999999E-2</v>
      </c>
      <c r="AN1454">
        <v>0.121857658028602</v>
      </c>
      <c r="AO1454">
        <v>11.788288</v>
      </c>
      <c r="AP1454" t="b">
        <v>0</v>
      </c>
      <c r="AQ1454" t="s">
        <v>3427</v>
      </c>
      <c r="AR1454">
        <v>6.1673505000000003E-2</v>
      </c>
      <c r="AS1454">
        <v>9.51900035142898E-2</v>
      </c>
      <c r="AT1454">
        <v>10.743808</v>
      </c>
      <c r="AU1454" t="b">
        <v>0</v>
      </c>
      <c r="AV1454" t="s">
        <v>3427</v>
      </c>
      <c r="AW1454">
        <v>5.3089363000000001E-2</v>
      </c>
      <c r="AX1454">
        <v>0.41351179778575797</v>
      </c>
      <c r="AY1454">
        <v>10.743808</v>
      </c>
      <c r="AZ1454" t="b">
        <v>0</v>
      </c>
    </row>
    <row r="1455" spans="1:52" x14ac:dyDescent="0.2">
      <c r="A1455" t="s">
        <v>3138</v>
      </c>
      <c r="B1455" t="s">
        <v>4792</v>
      </c>
      <c r="C1455" t="s">
        <v>10</v>
      </c>
      <c r="D1455">
        <v>2.9295867E-2</v>
      </c>
      <c r="E1455">
        <v>0.44935357570648099</v>
      </c>
      <c r="F1455">
        <v>0.77823999999999904</v>
      </c>
      <c r="G1455" t="s">
        <v>3427</v>
      </c>
      <c r="H1455">
        <v>4.288402713</v>
      </c>
      <c r="I1455">
        <v>4.3298219069838497</v>
      </c>
      <c r="J1455">
        <v>73.121791999999999</v>
      </c>
      <c r="K1455" t="s">
        <v>3427</v>
      </c>
      <c r="L1455">
        <v>1.3658791999999999E-2</v>
      </c>
      <c r="M1455">
        <v>7.4114095419645296E-2</v>
      </c>
      <c r="N1455">
        <v>1.9578879999999901</v>
      </c>
      <c r="O1455" t="s">
        <v>3427</v>
      </c>
      <c r="P1455">
        <v>0.72571597200000004</v>
      </c>
      <c r="Q1455">
        <v>0.753789592534303</v>
      </c>
      <c r="R1455">
        <v>46.764032</v>
      </c>
      <c r="S1455" t="s">
        <v>3427</v>
      </c>
      <c r="T1455">
        <v>0.19768170500000001</v>
      </c>
      <c r="U1455">
        <v>0.23397548124194101</v>
      </c>
      <c r="V1455">
        <v>12.242944</v>
      </c>
      <c r="W1455" t="b">
        <v>0</v>
      </c>
      <c r="X1455" t="s">
        <v>3427</v>
      </c>
      <c r="Y1455">
        <v>4.6619181000000003E-2</v>
      </c>
      <c r="Z1455">
        <v>8.7051514536142294E-2</v>
      </c>
      <c r="AA1455">
        <v>10.99776</v>
      </c>
      <c r="AB1455" t="b">
        <v>0</v>
      </c>
      <c r="AC1455" t="s">
        <v>3427</v>
      </c>
      <c r="AD1455">
        <v>8.5416250999999999E-2</v>
      </c>
      <c r="AE1455">
        <v>0.13783460855484</v>
      </c>
      <c r="AF1455">
        <v>11.911168</v>
      </c>
      <c r="AG1455" t="b">
        <v>0</v>
      </c>
      <c r="AH1455" t="s">
        <v>3427</v>
      </c>
      <c r="AI1455">
        <v>0.56180854999999996</v>
      </c>
      <c r="AJ1455">
        <v>0.61388094723224595</v>
      </c>
      <c r="AK1455">
        <v>97.476607999999999</v>
      </c>
      <c r="AL1455" t="s">
        <v>3427</v>
      </c>
      <c r="AM1455">
        <v>7.3315522999999994E-2</v>
      </c>
      <c r="AN1455">
        <v>0.105850346386432</v>
      </c>
      <c r="AO1455">
        <v>11.915263999999899</v>
      </c>
      <c r="AP1455" t="b">
        <v>0</v>
      </c>
      <c r="AQ1455" t="s">
        <v>3427</v>
      </c>
      <c r="AR1455">
        <v>6.4435752999999998E-2</v>
      </c>
      <c r="AS1455">
        <v>0.44603341072797698</v>
      </c>
      <c r="AT1455">
        <v>10.743808</v>
      </c>
      <c r="AU1455" t="b">
        <v>0</v>
      </c>
      <c r="AV1455" t="s">
        <v>3427</v>
      </c>
      <c r="AW1455">
        <v>7.4109940999999999E-2</v>
      </c>
      <c r="AX1455">
        <v>0.102548345923423</v>
      </c>
      <c r="AY1455">
        <v>10.743808</v>
      </c>
      <c r="AZ1455" t="b">
        <v>0</v>
      </c>
    </row>
    <row r="1456" spans="1:52" x14ac:dyDescent="0.2">
      <c r="A1456" t="s">
        <v>3139</v>
      </c>
      <c r="B1456" t="s">
        <v>4793</v>
      </c>
      <c r="C1456" t="s">
        <v>10</v>
      </c>
      <c r="D1456">
        <v>2.8703261000000001E-2</v>
      </c>
      <c r="E1456">
        <v>0.45351910218596397</v>
      </c>
      <c r="F1456">
        <v>0.64307199999999998</v>
      </c>
      <c r="G1456" t="s">
        <v>4061</v>
      </c>
      <c r="H1456">
        <v>6.7900878020000004</v>
      </c>
      <c r="I1456">
        <v>6.8417381159961197</v>
      </c>
      <c r="J1456">
        <v>178.638848</v>
      </c>
      <c r="K1456" t="s">
        <v>4061</v>
      </c>
      <c r="L1456">
        <v>0.40563844100000002</v>
      </c>
      <c r="M1456">
        <v>0.458096142858266</v>
      </c>
      <c r="N1456">
        <v>10.264576</v>
      </c>
      <c r="O1456" t="s">
        <v>4061</v>
      </c>
      <c r="P1456">
        <v>70.747857167000006</v>
      </c>
      <c r="Q1456">
        <v>70.729825001209903</v>
      </c>
      <c r="R1456">
        <v>1181.319168</v>
      </c>
      <c r="S1456" t="s">
        <v>4061</v>
      </c>
      <c r="T1456">
        <v>0.24968831</v>
      </c>
      <c r="U1456">
        <v>0.31392095983028401</v>
      </c>
      <c r="V1456">
        <v>11.784192000000001</v>
      </c>
      <c r="W1456" t="b">
        <v>0</v>
      </c>
      <c r="X1456" t="s">
        <v>4061</v>
      </c>
      <c r="Y1456">
        <v>4.6327910999999999E-2</v>
      </c>
      <c r="Z1456">
        <v>8.2767449319362599E-2</v>
      </c>
      <c r="AA1456">
        <v>10.866688</v>
      </c>
      <c r="AB1456" t="b">
        <v>0</v>
      </c>
      <c r="AC1456" t="s">
        <v>4061</v>
      </c>
      <c r="AD1456">
        <v>0.18946011300000001</v>
      </c>
      <c r="AE1456">
        <v>0.23783168941736199</v>
      </c>
      <c r="AF1456">
        <v>14.925823999999899</v>
      </c>
      <c r="AG1456" t="b">
        <v>0</v>
      </c>
      <c r="AH1456" t="s">
        <v>4061</v>
      </c>
      <c r="AI1456">
        <v>1.2559416800000001</v>
      </c>
      <c r="AJ1456">
        <v>1.3098378032445901</v>
      </c>
      <c r="AK1456">
        <v>139.55071999999899</v>
      </c>
      <c r="AL1456" t="s">
        <v>4061</v>
      </c>
      <c r="AM1456">
        <v>0.193498486</v>
      </c>
      <c r="AN1456">
        <v>0.24987614154815599</v>
      </c>
      <c r="AO1456">
        <v>13.225983999999899</v>
      </c>
      <c r="AP1456" t="b">
        <v>0</v>
      </c>
      <c r="AQ1456" t="s">
        <v>4061</v>
      </c>
      <c r="AR1456">
        <v>6.5597235000000004E-2</v>
      </c>
      <c r="AS1456">
        <v>9.4128854572772896E-2</v>
      </c>
      <c r="AT1456">
        <v>10.743808</v>
      </c>
      <c r="AU1456" t="b">
        <v>0</v>
      </c>
      <c r="AV1456" t="s">
        <v>4061</v>
      </c>
      <c r="AW1456">
        <v>6.6484980999999999E-2</v>
      </c>
      <c r="AX1456">
        <v>0.427635617554187</v>
      </c>
      <c r="AY1456">
        <v>10.747904</v>
      </c>
      <c r="AZ1456" t="b">
        <v>0</v>
      </c>
    </row>
    <row r="1457" spans="1:52" x14ac:dyDescent="0.2">
      <c r="A1457" t="s">
        <v>3140</v>
      </c>
      <c r="B1457" t="s">
        <v>4794</v>
      </c>
      <c r="C1457" t="s">
        <v>10</v>
      </c>
      <c r="D1457">
        <v>2.0282551999999999E-2</v>
      </c>
      <c r="E1457">
        <v>0.19231519475579201</v>
      </c>
      <c r="F1457">
        <v>0.64716799999999997</v>
      </c>
      <c r="G1457" t="s">
        <v>3427</v>
      </c>
      <c r="H1457">
        <v>0.63389042399999995</v>
      </c>
      <c r="I1457">
        <v>0.66592539474368095</v>
      </c>
      <c r="J1457">
        <v>34.725887999999998</v>
      </c>
      <c r="K1457" t="s">
        <v>3427</v>
      </c>
      <c r="L1457">
        <v>9.6616979999999998E-3</v>
      </c>
      <c r="M1457">
        <v>7.4110202491283403E-2</v>
      </c>
      <c r="N1457">
        <v>1.9578879999999901</v>
      </c>
      <c r="O1457" t="s">
        <v>3427</v>
      </c>
      <c r="P1457">
        <v>1.8126300500000001</v>
      </c>
      <c r="Q1457">
        <v>1.86779417097568</v>
      </c>
      <c r="R1457">
        <v>86.474751999999995</v>
      </c>
      <c r="S1457" t="s">
        <v>3427</v>
      </c>
      <c r="T1457">
        <v>5.7592351999999999E-2</v>
      </c>
      <c r="U1457">
        <v>8.9963857084512697E-2</v>
      </c>
      <c r="V1457">
        <v>11.788288</v>
      </c>
      <c r="W1457" t="b">
        <v>0</v>
      </c>
      <c r="X1457" t="s">
        <v>3427</v>
      </c>
      <c r="Y1457">
        <v>4.8478727999999999E-2</v>
      </c>
      <c r="Z1457">
        <v>8.9037764817476203E-2</v>
      </c>
      <c r="AA1457">
        <v>10.870783999999899</v>
      </c>
      <c r="AB1457" t="b">
        <v>0</v>
      </c>
      <c r="AC1457" t="s">
        <v>3427</v>
      </c>
      <c r="AD1457">
        <v>6.1346754000000003E-2</v>
      </c>
      <c r="AE1457">
        <v>8.9789643883705098E-2</v>
      </c>
      <c r="AF1457">
        <v>11.784192000000001</v>
      </c>
      <c r="AG1457" t="b">
        <v>0</v>
      </c>
      <c r="AH1457" t="s">
        <v>3427</v>
      </c>
      <c r="AI1457">
        <v>0.52574211400000004</v>
      </c>
      <c r="AJ1457">
        <v>0.56990381330251605</v>
      </c>
      <c r="AK1457">
        <v>98.918399999999906</v>
      </c>
      <c r="AL1457" t="s">
        <v>3427</v>
      </c>
      <c r="AM1457">
        <v>6.9410454999999996E-2</v>
      </c>
      <c r="AN1457">
        <v>0.121889933943748</v>
      </c>
      <c r="AO1457">
        <v>11.784192000000001</v>
      </c>
      <c r="AP1457" t="b">
        <v>0</v>
      </c>
      <c r="AQ1457" t="s">
        <v>3427</v>
      </c>
      <c r="AR1457">
        <v>6.3258371999999993E-2</v>
      </c>
      <c r="AS1457">
        <v>9.6289202570915194E-2</v>
      </c>
      <c r="AT1457">
        <v>10.743808</v>
      </c>
      <c r="AU1457" t="b">
        <v>0</v>
      </c>
      <c r="AV1457" t="s">
        <v>3427</v>
      </c>
      <c r="AW1457">
        <v>5.7185307999999997E-2</v>
      </c>
      <c r="AX1457">
        <v>7.3710195720195701E-2</v>
      </c>
      <c r="AY1457">
        <v>10.747904</v>
      </c>
      <c r="AZ1457" t="b">
        <v>0</v>
      </c>
    </row>
    <row r="1458" spans="1:52" x14ac:dyDescent="0.2">
      <c r="A1458" t="s">
        <v>3141</v>
      </c>
      <c r="B1458" t="s">
        <v>4795</v>
      </c>
      <c r="C1458" t="s">
        <v>10</v>
      </c>
      <c r="D1458">
        <v>3.0775627999999999E-2</v>
      </c>
      <c r="E1458">
        <v>6.7286916077136993E-2</v>
      </c>
      <c r="F1458">
        <v>0.64716799999999997</v>
      </c>
      <c r="G1458" t="s">
        <v>3427</v>
      </c>
      <c r="H1458">
        <v>112.119927995</v>
      </c>
      <c r="I1458">
        <v>112.09000537916999</v>
      </c>
      <c r="J1458">
        <v>214.67135999999999</v>
      </c>
      <c r="K1458" t="s">
        <v>3427</v>
      </c>
      <c r="L1458">
        <v>9.7160460000000008E-3</v>
      </c>
      <c r="M1458">
        <v>6.2052421271800898E-2</v>
      </c>
      <c r="N1458">
        <v>1.6957439999999999</v>
      </c>
      <c r="O1458" t="s">
        <v>3427</v>
      </c>
      <c r="P1458">
        <v>0.477725766</v>
      </c>
      <c r="Q1458">
        <v>0.53786930441856295</v>
      </c>
      <c r="R1458">
        <v>41.910271999999999</v>
      </c>
      <c r="S1458" t="s">
        <v>3339</v>
      </c>
      <c r="T1458">
        <v>901.68115198099997</v>
      </c>
      <c r="U1458">
        <v>901.05019377916994</v>
      </c>
      <c r="V1458">
        <v>11.784192000000001</v>
      </c>
      <c r="W1458" t="b">
        <v>0</v>
      </c>
      <c r="X1458" t="s">
        <v>3427</v>
      </c>
      <c r="Y1458">
        <v>5.4988312999999997E-2</v>
      </c>
      <c r="Z1458">
        <v>0.13801869750022799</v>
      </c>
      <c r="AA1458">
        <v>10.866688</v>
      </c>
      <c r="AB1458" t="b">
        <v>0</v>
      </c>
      <c r="AC1458" t="s">
        <v>3427</v>
      </c>
      <c r="AD1458">
        <v>9.3436106000000005E-2</v>
      </c>
      <c r="AE1458">
        <v>0.137879744172096</v>
      </c>
      <c r="AF1458">
        <v>11.784192000000001</v>
      </c>
      <c r="AG1458" t="b">
        <v>0</v>
      </c>
      <c r="AH1458" t="s">
        <v>3427</v>
      </c>
      <c r="AI1458">
        <v>0.37367486500000002</v>
      </c>
      <c r="AJ1458">
        <v>0.44185847789049099</v>
      </c>
      <c r="AK1458">
        <v>97.214463999999893</v>
      </c>
      <c r="AL1458" t="s">
        <v>3427</v>
      </c>
      <c r="AM1458">
        <v>8.5372944000000006E-2</v>
      </c>
      <c r="AN1458">
        <v>0.121877484023571</v>
      </c>
      <c r="AO1458">
        <v>11.784192000000001</v>
      </c>
      <c r="AP1458" t="b">
        <v>0</v>
      </c>
      <c r="AQ1458" t="s">
        <v>3427</v>
      </c>
      <c r="AR1458">
        <v>8.3216519000000003E-2</v>
      </c>
      <c r="AS1458">
        <v>0.11570864170789701</v>
      </c>
      <c r="AT1458">
        <v>10.743808</v>
      </c>
      <c r="AU1458" t="b">
        <v>0</v>
      </c>
      <c r="AV1458" t="s">
        <v>3427</v>
      </c>
      <c r="AW1458">
        <v>7.0394730000000003E-2</v>
      </c>
      <c r="AX1458">
        <v>0.22763983160257301</v>
      </c>
      <c r="AY1458">
        <v>10.743808</v>
      </c>
      <c r="AZ1458" t="b">
        <v>0</v>
      </c>
    </row>
    <row r="1459" spans="1:52" x14ac:dyDescent="0.2">
      <c r="A1459" t="s">
        <v>3142</v>
      </c>
      <c r="B1459" t="s">
        <v>4796</v>
      </c>
      <c r="C1459" t="s">
        <v>10</v>
      </c>
      <c r="D1459">
        <v>3.8407147000000003E-2</v>
      </c>
      <c r="E1459">
        <v>6.7083813250064794E-2</v>
      </c>
      <c r="F1459">
        <v>0.64307199999999998</v>
      </c>
      <c r="G1459" t="s">
        <v>3427</v>
      </c>
      <c r="H1459">
        <v>2.126907417</v>
      </c>
      <c r="I1459">
        <v>2.1858000792562899</v>
      </c>
      <c r="J1459">
        <v>56.872959999999999</v>
      </c>
      <c r="K1459" t="s">
        <v>3427</v>
      </c>
      <c r="L1459">
        <v>2.9624200999999999E-2</v>
      </c>
      <c r="M1459">
        <v>5.4091446101665497E-2</v>
      </c>
      <c r="N1459">
        <v>2.4985599999999999</v>
      </c>
      <c r="O1459" t="s">
        <v>3427</v>
      </c>
      <c r="P1459">
        <v>2.471133773</v>
      </c>
      <c r="Q1459">
        <v>2.5178825035691199</v>
      </c>
      <c r="R1459">
        <v>110.98521599999999</v>
      </c>
      <c r="S1459" t="s">
        <v>3427</v>
      </c>
      <c r="T1459">
        <v>6.9287669999999996E-2</v>
      </c>
      <c r="U1459">
        <v>0.121756564825773</v>
      </c>
      <c r="V1459">
        <v>11.657216</v>
      </c>
      <c r="W1459" t="b">
        <v>0</v>
      </c>
      <c r="X1459" t="s">
        <v>3427</v>
      </c>
      <c r="Y1459">
        <v>5.5054302999999999E-2</v>
      </c>
      <c r="Z1459">
        <v>9.5450703054666505E-2</v>
      </c>
      <c r="AA1459">
        <v>10.743808</v>
      </c>
      <c r="AB1459" t="b">
        <v>0</v>
      </c>
      <c r="AC1459" t="s">
        <v>3427</v>
      </c>
      <c r="AD1459">
        <v>7.7480701999999999E-2</v>
      </c>
      <c r="AE1459">
        <v>0.10590748488903</v>
      </c>
      <c r="AF1459">
        <v>11.784192000000001</v>
      </c>
      <c r="AG1459" t="b">
        <v>0</v>
      </c>
      <c r="AH1459" t="s">
        <v>3427</v>
      </c>
      <c r="AI1459">
        <v>0.76598785300000005</v>
      </c>
      <c r="AJ1459">
        <v>0.81390345096588101</v>
      </c>
      <c r="AK1459">
        <v>104.816639999999</v>
      </c>
      <c r="AL1459" t="s">
        <v>3427</v>
      </c>
      <c r="AM1459">
        <v>9.3353532000000003E-2</v>
      </c>
      <c r="AN1459">
        <v>0.15387610346078801</v>
      </c>
      <c r="AO1459">
        <v>11.780096</v>
      </c>
      <c r="AP1459" t="b">
        <v>0</v>
      </c>
      <c r="AQ1459" t="s">
        <v>3427</v>
      </c>
      <c r="AR1459">
        <v>8.0172393999999994E-2</v>
      </c>
      <c r="AS1459">
        <v>0.11289507895707999</v>
      </c>
      <c r="AT1459">
        <v>10.743808</v>
      </c>
      <c r="AU1459" t="b">
        <v>0</v>
      </c>
      <c r="AV1459" t="s">
        <v>3427</v>
      </c>
      <c r="AW1459">
        <v>7.6679125000000001E-2</v>
      </c>
      <c r="AX1459">
        <v>0.41615559160709298</v>
      </c>
      <c r="AY1459">
        <v>10.743808</v>
      </c>
      <c r="AZ1459" t="b">
        <v>0</v>
      </c>
    </row>
    <row r="1460" spans="1:52" x14ac:dyDescent="0.2">
      <c r="A1460" t="s">
        <v>3143</v>
      </c>
      <c r="B1460" t="s">
        <v>4797</v>
      </c>
      <c r="C1460" t="s">
        <v>10</v>
      </c>
      <c r="D1460">
        <v>3.5495121999999997E-2</v>
      </c>
      <c r="E1460">
        <v>6.8215940147638293E-2</v>
      </c>
      <c r="F1460">
        <v>0.65126399999999995</v>
      </c>
      <c r="G1460" t="s">
        <v>3427</v>
      </c>
      <c r="H1460">
        <v>0.20572546</v>
      </c>
      <c r="I1460">
        <v>0.26603793352842298</v>
      </c>
      <c r="J1460">
        <v>29.990911999999899</v>
      </c>
      <c r="K1460" t="s">
        <v>3427</v>
      </c>
      <c r="L1460">
        <v>2.1605731E-2</v>
      </c>
      <c r="M1460">
        <v>9.0057563036680194E-2</v>
      </c>
      <c r="N1460">
        <v>2.34700799999999</v>
      </c>
      <c r="O1460" t="s">
        <v>3427</v>
      </c>
      <c r="P1460">
        <v>1.7705316170000001</v>
      </c>
      <c r="Q1460">
        <v>1.81778147816658</v>
      </c>
      <c r="R1460">
        <v>103.120896</v>
      </c>
      <c r="S1460" t="s">
        <v>3427</v>
      </c>
      <c r="T1460">
        <v>8.1392818000000006E-2</v>
      </c>
      <c r="U1460">
        <v>0.13785156607627799</v>
      </c>
      <c r="V1460">
        <v>11.661311999999899</v>
      </c>
      <c r="W1460" t="b">
        <v>0</v>
      </c>
      <c r="X1460" t="s">
        <v>3427</v>
      </c>
      <c r="Y1460">
        <v>5.3334236E-2</v>
      </c>
      <c r="Z1460">
        <v>8.1865590065717697E-2</v>
      </c>
      <c r="AA1460">
        <v>10.870783999999899</v>
      </c>
      <c r="AB1460" t="b">
        <v>0</v>
      </c>
      <c r="AC1460" t="s">
        <v>3427</v>
      </c>
      <c r="AD1460">
        <v>8.9457838999999997E-2</v>
      </c>
      <c r="AE1460">
        <v>0.13788238912820799</v>
      </c>
      <c r="AF1460">
        <v>11.784192000000001</v>
      </c>
      <c r="AG1460" t="b">
        <v>0</v>
      </c>
      <c r="AH1460" t="s">
        <v>3427</v>
      </c>
      <c r="AI1460">
        <v>0.98208602099999998</v>
      </c>
      <c r="AJ1460">
        <v>1.01782640069723</v>
      </c>
      <c r="AK1460">
        <v>129.45817599999901</v>
      </c>
      <c r="AL1460" t="s">
        <v>3427</v>
      </c>
      <c r="AM1460">
        <v>8.9396627000000006E-2</v>
      </c>
      <c r="AN1460">
        <v>0.13792084902524901</v>
      </c>
      <c r="AO1460">
        <v>11.784192000000001</v>
      </c>
      <c r="AP1460" t="b">
        <v>0</v>
      </c>
      <c r="AQ1460" t="s">
        <v>3427</v>
      </c>
      <c r="AR1460">
        <v>6.8375684000000006E-2</v>
      </c>
      <c r="AS1460">
        <v>0.10068187862634601</v>
      </c>
      <c r="AT1460">
        <v>10.743808</v>
      </c>
      <c r="AU1460" t="b">
        <v>0</v>
      </c>
      <c r="AV1460" t="s">
        <v>3427</v>
      </c>
      <c r="AW1460">
        <v>5.8899853000000002E-2</v>
      </c>
      <c r="AX1460">
        <v>0.115355342626571</v>
      </c>
      <c r="AY1460">
        <v>10.747904</v>
      </c>
      <c r="AZ1460" t="b">
        <v>0</v>
      </c>
    </row>
    <row r="1461" spans="1:52" x14ac:dyDescent="0.2">
      <c r="A1461" t="s">
        <v>3144</v>
      </c>
      <c r="B1461" t="s">
        <v>4798</v>
      </c>
      <c r="C1461" t="s">
        <v>10</v>
      </c>
      <c r="D1461">
        <v>3.6993430000000001E-2</v>
      </c>
      <c r="E1461">
        <v>6.9429758936166694E-2</v>
      </c>
      <c r="F1461">
        <v>0.64307199999999998</v>
      </c>
      <c r="G1461" t="s">
        <v>3427</v>
      </c>
      <c r="H1461">
        <v>8.5618554999999999E-2</v>
      </c>
      <c r="I1461">
        <v>0.154045574367046</v>
      </c>
      <c r="J1461">
        <v>12.316671999999899</v>
      </c>
      <c r="K1461" t="s">
        <v>3427</v>
      </c>
      <c r="L1461">
        <v>5.5501509999999997E-3</v>
      </c>
      <c r="M1461">
        <v>9.0018827468156801E-2</v>
      </c>
      <c r="N1461">
        <v>1.826816</v>
      </c>
      <c r="O1461" t="s">
        <v>3427</v>
      </c>
      <c r="P1461">
        <v>0.67782810000000004</v>
      </c>
      <c r="Q1461">
        <v>0.725864097476005</v>
      </c>
      <c r="R1461">
        <v>51.871744</v>
      </c>
      <c r="S1461" t="s">
        <v>3427</v>
      </c>
      <c r="T1461">
        <v>6.1397604000000001E-2</v>
      </c>
      <c r="U1461">
        <v>0.105875942856073</v>
      </c>
      <c r="V1461">
        <v>11.788288</v>
      </c>
      <c r="W1461" t="b">
        <v>0</v>
      </c>
      <c r="X1461" t="s">
        <v>3427</v>
      </c>
      <c r="Y1461">
        <v>5.5037445999999997E-2</v>
      </c>
      <c r="Z1461">
        <v>0.112336065620183</v>
      </c>
      <c r="AA1461">
        <v>10.99776</v>
      </c>
      <c r="AB1461" t="b">
        <v>0</v>
      </c>
      <c r="AC1461" t="s">
        <v>3427</v>
      </c>
      <c r="AD1461">
        <v>7.3396410999999995E-2</v>
      </c>
      <c r="AE1461">
        <v>0.137847155332565</v>
      </c>
      <c r="AF1461">
        <v>11.780096</v>
      </c>
      <c r="AG1461" t="b">
        <v>0</v>
      </c>
      <c r="AH1461" t="s">
        <v>3427</v>
      </c>
      <c r="AI1461">
        <v>0.46172853400000002</v>
      </c>
      <c r="AJ1461">
        <v>0.53785431385040205</v>
      </c>
      <c r="AK1461">
        <v>102.719488</v>
      </c>
      <c r="AL1461" t="s">
        <v>3427</v>
      </c>
      <c r="AM1461">
        <v>7.3288493999999996E-2</v>
      </c>
      <c r="AN1461">
        <v>0.13776970654726001</v>
      </c>
      <c r="AO1461">
        <v>11.780096</v>
      </c>
      <c r="AP1461" t="b">
        <v>0</v>
      </c>
      <c r="AQ1461" t="s">
        <v>3427</v>
      </c>
      <c r="AR1461">
        <v>6.4737424000000002E-2</v>
      </c>
      <c r="AS1461">
        <v>0.105100765824317</v>
      </c>
      <c r="AT1461">
        <v>10.743808</v>
      </c>
      <c r="AU1461" t="b">
        <v>0</v>
      </c>
      <c r="AV1461" t="s">
        <v>3427</v>
      </c>
      <c r="AW1461">
        <v>7.5329875000000004E-2</v>
      </c>
      <c r="AX1461">
        <v>0.44794432073831503</v>
      </c>
      <c r="AY1461">
        <v>10.747904</v>
      </c>
      <c r="AZ1461" t="b">
        <v>0</v>
      </c>
    </row>
    <row r="1462" spans="1:52" x14ac:dyDescent="0.2">
      <c r="A1462" t="s">
        <v>3145</v>
      </c>
      <c r="B1462" t="s">
        <v>4799</v>
      </c>
      <c r="C1462" t="s">
        <v>10</v>
      </c>
      <c r="D1462">
        <v>2.1901983E-2</v>
      </c>
      <c r="E1462">
        <v>5.42530119419097E-2</v>
      </c>
      <c r="F1462">
        <v>0.64307199999999998</v>
      </c>
      <c r="G1462" t="s">
        <v>3427</v>
      </c>
      <c r="H1462">
        <v>8.5635452000000001E-2</v>
      </c>
      <c r="I1462">
        <v>0.13803201913833599</v>
      </c>
      <c r="J1462">
        <v>12.24704</v>
      </c>
      <c r="K1462" t="s">
        <v>3427</v>
      </c>
      <c r="L1462">
        <v>5.6328250000000002E-3</v>
      </c>
      <c r="M1462">
        <v>5.8048151433467803E-2</v>
      </c>
      <c r="N1462">
        <v>1.9578879999999901</v>
      </c>
      <c r="O1462" t="s">
        <v>3427</v>
      </c>
      <c r="P1462">
        <v>0.48968879100000001</v>
      </c>
      <c r="Q1462">
        <v>0.54183094203472104</v>
      </c>
      <c r="R1462">
        <v>40.992767999999998</v>
      </c>
      <c r="S1462" t="s">
        <v>3427</v>
      </c>
      <c r="T1462">
        <v>6.5407277999999999E-2</v>
      </c>
      <c r="U1462">
        <v>0.121863313019275</v>
      </c>
      <c r="V1462">
        <v>11.788288</v>
      </c>
      <c r="W1462" t="b">
        <v>0</v>
      </c>
      <c r="X1462" t="s">
        <v>3427</v>
      </c>
      <c r="Y1462">
        <v>5.0085146999999997E-2</v>
      </c>
      <c r="Z1462">
        <v>0.12694134563207601</v>
      </c>
      <c r="AA1462">
        <v>10.866688</v>
      </c>
      <c r="AB1462" t="b">
        <v>0</v>
      </c>
      <c r="AC1462" t="s">
        <v>3427</v>
      </c>
      <c r="AD1462">
        <v>9.3437995999999995E-2</v>
      </c>
      <c r="AE1462">
        <v>0.15384449064731501</v>
      </c>
      <c r="AF1462">
        <v>11.784192000000001</v>
      </c>
      <c r="AG1462" t="b">
        <v>0</v>
      </c>
      <c r="AH1462" t="s">
        <v>3427</v>
      </c>
      <c r="AI1462">
        <v>0.41147857500000001</v>
      </c>
      <c r="AJ1462">
        <v>0.47388021647930101</v>
      </c>
      <c r="AK1462">
        <v>95.641599999999997</v>
      </c>
      <c r="AL1462" t="s">
        <v>3427</v>
      </c>
      <c r="AM1462">
        <v>8.1220267999999998E-2</v>
      </c>
      <c r="AN1462">
        <v>0.137698858976364</v>
      </c>
      <c r="AO1462">
        <v>11.784192000000001</v>
      </c>
      <c r="AP1462" t="b">
        <v>0</v>
      </c>
      <c r="AQ1462" t="s">
        <v>3427</v>
      </c>
      <c r="AR1462">
        <v>6.3247342999999998E-2</v>
      </c>
      <c r="AS1462">
        <v>0.103767417371273</v>
      </c>
      <c r="AT1462">
        <v>10.743808</v>
      </c>
      <c r="AU1462" t="b">
        <v>0</v>
      </c>
      <c r="AV1462" t="s">
        <v>3427</v>
      </c>
      <c r="AW1462">
        <v>7.0657192999999993E-2</v>
      </c>
      <c r="AX1462">
        <v>0.123423583805561</v>
      </c>
      <c r="AY1462">
        <v>10.743808</v>
      </c>
      <c r="AZ1462" t="b">
        <v>0</v>
      </c>
    </row>
    <row r="1463" spans="1:52" x14ac:dyDescent="0.2">
      <c r="A1463" t="s">
        <v>3146</v>
      </c>
      <c r="B1463" t="s">
        <v>4800</v>
      </c>
      <c r="C1463" t="s">
        <v>10</v>
      </c>
      <c r="D1463">
        <v>1.6531008E-2</v>
      </c>
      <c r="E1463">
        <v>6.9109648466110202E-2</v>
      </c>
      <c r="F1463">
        <v>0.64716799999999997</v>
      </c>
      <c r="G1463" t="s">
        <v>3427</v>
      </c>
      <c r="H1463">
        <v>9.5787530000000006E-3</v>
      </c>
      <c r="I1463">
        <v>4.2044602334499297E-2</v>
      </c>
      <c r="J1463">
        <v>3.0105599999999999</v>
      </c>
      <c r="K1463" t="s">
        <v>3427</v>
      </c>
      <c r="L1463">
        <v>1.3763750999999999E-2</v>
      </c>
      <c r="M1463">
        <v>7.4127160012722002E-2</v>
      </c>
      <c r="N1463">
        <v>1.818624</v>
      </c>
      <c r="O1463" t="s">
        <v>3427</v>
      </c>
      <c r="P1463">
        <v>0.22557270700000001</v>
      </c>
      <c r="Q1463">
        <v>0.281909499317407</v>
      </c>
      <c r="R1463">
        <v>36.667392</v>
      </c>
      <c r="S1463" t="s">
        <v>3427</v>
      </c>
      <c r="T1463">
        <v>6.1483688000000002E-2</v>
      </c>
      <c r="U1463">
        <v>8.9905589818954398E-2</v>
      </c>
      <c r="V1463">
        <v>11.661311999999899</v>
      </c>
      <c r="W1463" t="b">
        <v>0</v>
      </c>
      <c r="X1463" t="s">
        <v>3427</v>
      </c>
      <c r="Y1463">
        <v>4.2432039999999997E-2</v>
      </c>
      <c r="Z1463">
        <v>0.114891484379768</v>
      </c>
      <c r="AA1463">
        <v>10.743808</v>
      </c>
      <c r="AB1463" t="b">
        <v>0</v>
      </c>
      <c r="AC1463" t="s">
        <v>3427</v>
      </c>
      <c r="AD1463">
        <v>7.3530126000000001E-2</v>
      </c>
      <c r="AE1463">
        <v>0.121980234980583</v>
      </c>
      <c r="AF1463">
        <v>11.657216</v>
      </c>
      <c r="AG1463" t="b">
        <v>0</v>
      </c>
      <c r="AH1463" t="s">
        <v>3427</v>
      </c>
      <c r="AI1463">
        <v>0.22560501199999999</v>
      </c>
      <c r="AJ1463">
        <v>0.28189027309417702</v>
      </c>
      <c r="AK1463">
        <v>93.020159999999905</v>
      </c>
      <c r="AL1463" t="s">
        <v>3427</v>
      </c>
      <c r="AM1463">
        <v>7.3216724999999996E-2</v>
      </c>
      <c r="AN1463">
        <v>0.145720675587654</v>
      </c>
      <c r="AO1463">
        <v>11.657216</v>
      </c>
      <c r="AP1463" t="b">
        <v>0</v>
      </c>
      <c r="AQ1463" t="s">
        <v>3427</v>
      </c>
      <c r="AR1463">
        <v>4.8898558000000002E-2</v>
      </c>
      <c r="AS1463">
        <v>6.9250047206878607E-2</v>
      </c>
      <c r="AT1463">
        <v>10.743808</v>
      </c>
      <c r="AU1463" t="b">
        <v>0</v>
      </c>
      <c r="AV1463" t="s">
        <v>3427</v>
      </c>
      <c r="AW1463">
        <v>4.7401208E-2</v>
      </c>
      <c r="AX1463">
        <v>0.42886681109666802</v>
      </c>
      <c r="AY1463">
        <v>10.743808</v>
      </c>
      <c r="AZ1463" t="b">
        <v>0</v>
      </c>
    </row>
    <row r="1464" spans="1:52" x14ac:dyDescent="0.2">
      <c r="A1464" t="s">
        <v>3147</v>
      </c>
      <c r="B1464" t="s">
        <v>4801</v>
      </c>
      <c r="C1464" t="s">
        <v>10</v>
      </c>
      <c r="D1464">
        <v>4.2070021999999999E-2</v>
      </c>
      <c r="E1464">
        <v>0.44283931329846299</v>
      </c>
      <c r="F1464">
        <v>0.64716799999999997</v>
      </c>
      <c r="G1464" t="s">
        <v>3427</v>
      </c>
      <c r="H1464">
        <v>9.7613551000000007E-2</v>
      </c>
      <c r="I1464">
        <v>0.15012090280651999</v>
      </c>
      <c r="J1464">
        <v>13.033472</v>
      </c>
      <c r="K1464" t="s">
        <v>3427</v>
      </c>
      <c r="L1464">
        <v>5.5276020000000004E-3</v>
      </c>
      <c r="M1464">
        <v>4.19431440532207E-2</v>
      </c>
      <c r="N1464">
        <v>2.0889599999999899</v>
      </c>
      <c r="O1464" t="s">
        <v>3427</v>
      </c>
      <c r="P1464">
        <v>13.302838258</v>
      </c>
      <c r="Q1464">
        <v>13.3458250947296</v>
      </c>
      <c r="R1464">
        <v>353.20627199999899</v>
      </c>
      <c r="S1464" t="s">
        <v>3427</v>
      </c>
      <c r="T1464">
        <v>7.7522963E-2</v>
      </c>
      <c r="U1464">
        <v>0.12203873693943</v>
      </c>
      <c r="V1464">
        <v>11.657216</v>
      </c>
      <c r="W1464" t="b">
        <v>0</v>
      </c>
      <c r="X1464" t="s">
        <v>3427</v>
      </c>
      <c r="Y1464">
        <v>5.9355315999999998E-2</v>
      </c>
      <c r="Z1464">
        <v>0.103799376636743</v>
      </c>
      <c r="AA1464">
        <v>10.866688</v>
      </c>
      <c r="AB1464" t="b">
        <v>0</v>
      </c>
      <c r="AC1464" t="s">
        <v>3427</v>
      </c>
      <c r="AD1464">
        <v>9.3381768000000004E-2</v>
      </c>
      <c r="AE1464">
        <v>0.16981839388608899</v>
      </c>
      <c r="AF1464">
        <v>11.780096</v>
      </c>
      <c r="AG1464" t="b">
        <v>0</v>
      </c>
      <c r="AH1464" t="s">
        <v>3427</v>
      </c>
      <c r="AI1464">
        <v>1.8185303340000001</v>
      </c>
      <c r="AJ1464">
        <v>1.8657383546233099</v>
      </c>
      <c r="AK1464">
        <v>145.58003199999999</v>
      </c>
      <c r="AL1464" t="s">
        <v>3427</v>
      </c>
      <c r="AM1464">
        <v>0.101183855</v>
      </c>
      <c r="AN1464">
        <v>0.15367042273282999</v>
      </c>
      <c r="AO1464">
        <v>11.780096</v>
      </c>
      <c r="AP1464" t="b">
        <v>0</v>
      </c>
      <c r="AQ1464" t="s">
        <v>3427</v>
      </c>
      <c r="AR1464">
        <v>8.2802177000000005E-2</v>
      </c>
      <c r="AS1464">
        <v>0.48181316256523099</v>
      </c>
      <c r="AT1464">
        <v>10.743808</v>
      </c>
      <c r="AU1464" t="b">
        <v>0</v>
      </c>
      <c r="AV1464" t="s">
        <v>3427</v>
      </c>
      <c r="AW1464">
        <v>7.9508905000000005E-2</v>
      </c>
      <c r="AX1464">
        <v>0.426999270915985</v>
      </c>
      <c r="AY1464">
        <v>10.747904</v>
      </c>
      <c r="AZ1464" t="b">
        <v>0</v>
      </c>
    </row>
    <row r="1465" spans="1:52" x14ac:dyDescent="0.2">
      <c r="A1465" t="s">
        <v>3148</v>
      </c>
      <c r="B1465" t="s">
        <v>4802</v>
      </c>
      <c r="C1465" t="s">
        <v>10</v>
      </c>
      <c r="D1465">
        <v>2.6254040999999999E-2</v>
      </c>
      <c r="E1465">
        <v>0.43465069308876902</v>
      </c>
      <c r="F1465">
        <v>0.77414399999999906</v>
      </c>
      <c r="G1465" t="s">
        <v>3427</v>
      </c>
      <c r="H1465">
        <v>0.34969779299999998</v>
      </c>
      <c r="I1465">
        <v>0.425892204046249</v>
      </c>
      <c r="J1465">
        <v>23.056383999999898</v>
      </c>
      <c r="K1465" t="s">
        <v>3427</v>
      </c>
      <c r="L1465">
        <v>1.3693467000000001E-2</v>
      </c>
      <c r="M1465">
        <v>7.4078712612390504E-2</v>
      </c>
      <c r="N1465">
        <v>2.0766719999999999</v>
      </c>
      <c r="O1465" t="s">
        <v>3427</v>
      </c>
      <c r="P1465">
        <v>2.1066447500000001</v>
      </c>
      <c r="Q1465">
        <v>2.1539064459502599</v>
      </c>
      <c r="R1465">
        <v>99.319807999999995</v>
      </c>
      <c r="S1465" t="s">
        <v>3427</v>
      </c>
      <c r="T1465">
        <v>5.3403080999999998E-2</v>
      </c>
      <c r="U1465">
        <v>8.9847054332494694E-2</v>
      </c>
      <c r="V1465">
        <v>11.788288</v>
      </c>
      <c r="W1465" t="b">
        <v>0</v>
      </c>
      <c r="X1465" t="s">
        <v>3427</v>
      </c>
      <c r="Y1465">
        <v>4.6100848999999999E-2</v>
      </c>
      <c r="Z1465">
        <v>8.9797172695398303E-2</v>
      </c>
      <c r="AA1465">
        <v>10.866688</v>
      </c>
      <c r="AB1465" t="b">
        <v>0</v>
      </c>
      <c r="AC1465" t="s">
        <v>3427</v>
      </c>
      <c r="AD1465">
        <v>6.9435726000000003E-2</v>
      </c>
      <c r="AE1465">
        <v>0.12190230935811899</v>
      </c>
      <c r="AF1465">
        <v>11.784192000000001</v>
      </c>
      <c r="AG1465" t="b">
        <v>0</v>
      </c>
      <c r="AH1465" t="s">
        <v>3427</v>
      </c>
      <c r="AI1465">
        <v>0.81802400500000005</v>
      </c>
      <c r="AJ1465">
        <v>0.90588848292827595</v>
      </c>
      <c r="AK1465">
        <v>105.86521599999899</v>
      </c>
      <c r="AL1465" t="s">
        <v>3427</v>
      </c>
      <c r="AM1465">
        <v>7.3280924999999997E-2</v>
      </c>
      <c r="AN1465">
        <v>0.105778895318508</v>
      </c>
      <c r="AO1465">
        <v>11.915263999999899</v>
      </c>
      <c r="AP1465" t="b">
        <v>0</v>
      </c>
      <c r="AQ1465" t="s">
        <v>3427</v>
      </c>
      <c r="AR1465">
        <v>7.3337116999999993E-2</v>
      </c>
      <c r="AS1465">
        <v>0.39044240117072998</v>
      </c>
      <c r="AT1465">
        <v>10.743808</v>
      </c>
      <c r="AU1465" t="b">
        <v>0</v>
      </c>
      <c r="AV1465" t="s">
        <v>3427</v>
      </c>
      <c r="AW1465">
        <v>6.4028522000000004E-2</v>
      </c>
      <c r="AX1465">
        <v>0.10427316278219199</v>
      </c>
      <c r="AY1465">
        <v>10.747904</v>
      </c>
      <c r="AZ1465" t="b">
        <v>0</v>
      </c>
    </row>
    <row r="1466" spans="1:52" x14ac:dyDescent="0.2">
      <c r="A1466" t="s">
        <v>3149</v>
      </c>
      <c r="B1466" t="s">
        <v>4803</v>
      </c>
      <c r="C1466" t="s">
        <v>10</v>
      </c>
      <c r="D1466">
        <v>1.6933002999999999E-2</v>
      </c>
      <c r="E1466">
        <v>6.2564164400100694E-2</v>
      </c>
      <c r="F1466">
        <v>0.65126399999999995</v>
      </c>
      <c r="G1466" t="s">
        <v>3427</v>
      </c>
      <c r="H1466">
        <v>1.3543087000000001E-2</v>
      </c>
      <c r="I1466">
        <v>8.9946396648883806E-2</v>
      </c>
      <c r="J1466">
        <v>4.3212799999999998</v>
      </c>
      <c r="K1466" t="s">
        <v>3427</v>
      </c>
      <c r="L1466">
        <v>5.5523150000000004E-3</v>
      </c>
      <c r="M1466">
        <v>4.9996808171272202E-2</v>
      </c>
      <c r="N1466">
        <v>1.4336</v>
      </c>
      <c r="O1466" t="s">
        <v>3427</v>
      </c>
      <c r="P1466">
        <v>0.37770984699999999</v>
      </c>
      <c r="Q1466">
        <v>0.42598270997405002</v>
      </c>
      <c r="R1466">
        <v>36.798463999999903</v>
      </c>
      <c r="S1466" t="s">
        <v>3427</v>
      </c>
      <c r="T1466">
        <v>2.0751205000000002E-2</v>
      </c>
      <c r="U1466">
        <v>6.5301928669214193E-2</v>
      </c>
      <c r="V1466">
        <v>0.913408</v>
      </c>
      <c r="W1466" t="b">
        <v>1</v>
      </c>
      <c r="X1466" t="s">
        <v>3427</v>
      </c>
      <c r="Y1466">
        <v>3.0148727E-2</v>
      </c>
      <c r="Z1466">
        <v>9.1441970318555804E-2</v>
      </c>
      <c r="AA1466">
        <v>10.743808</v>
      </c>
      <c r="AB1466" t="b">
        <v>1</v>
      </c>
      <c r="AC1466" t="s">
        <v>3427</v>
      </c>
      <c r="AD1466">
        <v>1.7431151999999998E-2</v>
      </c>
      <c r="AE1466">
        <v>5.7927466928958803E-2</v>
      </c>
      <c r="AF1466">
        <v>0.90521599999999902</v>
      </c>
      <c r="AG1466" t="b">
        <v>1</v>
      </c>
      <c r="AH1466" t="s">
        <v>3427</v>
      </c>
      <c r="AI1466">
        <v>0.37563723999999998</v>
      </c>
      <c r="AJ1466">
        <v>0.411905586719512</v>
      </c>
      <c r="AK1466">
        <v>92.889088000000001</v>
      </c>
      <c r="AL1466" t="s">
        <v>3427</v>
      </c>
      <c r="AM1466">
        <v>2.1075487E-2</v>
      </c>
      <c r="AN1466">
        <v>7.3737964034080505E-2</v>
      </c>
      <c r="AO1466">
        <v>0.78233599999999903</v>
      </c>
      <c r="AP1466" t="b">
        <v>1</v>
      </c>
      <c r="AQ1466" t="s">
        <v>3427</v>
      </c>
      <c r="AR1466">
        <v>4.1413310000000002E-2</v>
      </c>
      <c r="AS1466">
        <v>7.3670163750648499E-2</v>
      </c>
      <c r="AT1466">
        <v>10.743808</v>
      </c>
      <c r="AU1466" t="b">
        <v>1</v>
      </c>
      <c r="AV1466" t="s">
        <v>3427</v>
      </c>
      <c r="AW1466">
        <v>2.9968956000000001E-2</v>
      </c>
      <c r="AX1466">
        <v>0.161302059888839</v>
      </c>
      <c r="AY1466">
        <v>10.743808</v>
      </c>
      <c r="AZ1466" t="b">
        <v>1</v>
      </c>
    </row>
    <row r="1467" spans="1:52" x14ac:dyDescent="0.2">
      <c r="A1467" t="s">
        <v>3150</v>
      </c>
      <c r="B1467" t="s">
        <v>4804</v>
      </c>
      <c r="C1467" t="s">
        <v>10</v>
      </c>
      <c r="D1467">
        <v>1.610551E-2</v>
      </c>
      <c r="E1467">
        <v>6.0457520186901002E-2</v>
      </c>
      <c r="F1467">
        <v>0.64716799999999997</v>
      </c>
      <c r="G1467" t="s">
        <v>3427</v>
      </c>
      <c r="H1467">
        <v>2.114475E-2</v>
      </c>
      <c r="I1467">
        <v>7.3911610990762697E-2</v>
      </c>
      <c r="J1467">
        <v>6.156288</v>
      </c>
      <c r="K1467" t="s">
        <v>3427</v>
      </c>
      <c r="L1467">
        <v>9.499469E-3</v>
      </c>
      <c r="M1467">
        <v>4.1913785040378501E-2</v>
      </c>
      <c r="N1467">
        <v>1.69164799999999</v>
      </c>
      <c r="O1467" t="s">
        <v>3427</v>
      </c>
      <c r="P1467">
        <v>1.5343434520000001</v>
      </c>
      <c r="Q1467">
        <v>1.60593592002987</v>
      </c>
      <c r="R1467">
        <v>88.309759999999997</v>
      </c>
      <c r="S1467" t="s">
        <v>3427</v>
      </c>
      <c r="T1467">
        <v>0.18134565799999999</v>
      </c>
      <c r="U1467">
        <v>0.21780508384108499</v>
      </c>
      <c r="V1467">
        <v>11.661311999999899</v>
      </c>
      <c r="W1467" t="b">
        <v>0</v>
      </c>
      <c r="X1467" t="s">
        <v>3427</v>
      </c>
      <c r="Y1467">
        <v>4.5937598000000003E-2</v>
      </c>
      <c r="Z1467">
        <v>9.0493116527795694E-2</v>
      </c>
      <c r="AA1467">
        <v>10.870783999999899</v>
      </c>
      <c r="AB1467" t="b">
        <v>0</v>
      </c>
      <c r="AC1467" t="s">
        <v>3427</v>
      </c>
      <c r="AD1467">
        <v>7.3389496999999998E-2</v>
      </c>
      <c r="AE1467">
        <v>0.113840602338314</v>
      </c>
      <c r="AF1467">
        <v>11.784192000000001</v>
      </c>
      <c r="AG1467" t="b">
        <v>0</v>
      </c>
      <c r="AH1467" t="s">
        <v>3427</v>
      </c>
      <c r="AI1467">
        <v>0.50184712499999995</v>
      </c>
      <c r="AJ1467">
        <v>0.55395894497632903</v>
      </c>
      <c r="AK1467">
        <v>104.423424</v>
      </c>
      <c r="AL1467" t="s">
        <v>3427</v>
      </c>
      <c r="AM1467">
        <v>7.3237749000000005E-2</v>
      </c>
      <c r="AN1467">
        <v>0.137734934687614</v>
      </c>
      <c r="AO1467">
        <v>11.784192000000001</v>
      </c>
      <c r="AP1467" t="b">
        <v>0</v>
      </c>
      <c r="AQ1467" t="s">
        <v>3427</v>
      </c>
      <c r="AR1467">
        <v>6.8782888E-2</v>
      </c>
      <c r="AS1467">
        <v>0.39837992191314697</v>
      </c>
      <c r="AT1467">
        <v>10.743808</v>
      </c>
      <c r="AU1467" t="b">
        <v>0</v>
      </c>
      <c r="AV1467" t="s">
        <v>3427</v>
      </c>
      <c r="AW1467">
        <v>5.1693938000000002E-2</v>
      </c>
      <c r="AX1467">
        <v>0.100214801728725</v>
      </c>
      <c r="AY1467">
        <v>10.747904</v>
      </c>
      <c r="AZ1467" t="b">
        <v>0</v>
      </c>
    </row>
    <row r="1468" spans="1:52" x14ac:dyDescent="0.2">
      <c r="A1468" t="s">
        <v>3151</v>
      </c>
      <c r="B1468" t="s">
        <v>4805</v>
      </c>
      <c r="C1468" t="s">
        <v>10</v>
      </c>
      <c r="D1468">
        <v>4.2610008999999997E-2</v>
      </c>
      <c r="E1468">
        <v>0.103236898779869</v>
      </c>
      <c r="F1468">
        <v>0.77414399999999906</v>
      </c>
      <c r="G1468" t="s">
        <v>3427</v>
      </c>
      <c r="H1468">
        <v>0.114306005</v>
      </c>
      <c r="I1468">
        <v>0.174758121371269</v>
      </c>
      <c r="J1468">
        <v>17.821695999999999</v>
      </c>
      <c r="K1468" t="s">
        <v>3427</v>
      </c>
      <c r="L1468">
        <v>1.7526884E-2</v>
      </c>
      <c r="M1468">
        <v>6.9759104400873101E-2</v>
      </c>
      <c r="N1468">
        <v>2.2814719999999999</v>
      </c>
      <c r="O1468" t="s">
        <v>3427</v>
      </c>
      <c r="P1468">
        <v>1.1372679290000001</v>
      </c>
      <c r="Q1468">
        <v>1.1860003918409301</v>
      </c>
      <c r="R1468">
        <v>74.809343999999996</v>
      </c>
      <c r="S1468" t="s">
        <v>3427</v>
      </c>
      <c r="T1468">
        <v>0.16948100899999999</v>
      </c>
      <c r="U1468">
        <v>0.201882634311914</v>
      </c>
      <c r="V1468">
        <v>11.919359999999999</v>
      </c>
      <c r="W1468" t="b">
        <v>0</v>
      </c>
      <c r="X1468" t="s">
        <v>3427</v>
      </c>
      <c r="Y1468">
        <v>6.1997012999999997E-2</v>
      </c>
      <c r="Z1468">
        <v>0.106396533548831</v>
      </c>
      <c r="AA1468">
        <v>11.128831999999999</v>
      </c>
      <c r="AB1468" t="b">
        <v>0</v>
      </c>
      <c r="AC1468" t="s">
        <v>3427</v>
      </c>
      <c r="AD1468">
        <v>7.7470105999999997E-2</v>
      </c>
      <c r="AE1468">
        <v>0.13082311302423399</v>
      </c>
      <c r="AF1468">
        <v>11.784192000000001</v>
      </c>
      <c r="AG1468" t="b">
        <v>0</v>
      </c>
      <c r="AH1468" t="s">
        <v>3427</v>
      </c>
      <c r="AI1468">
        <v>0.393688345</v>
      </c>
      <c r="AJ1468">
        <v>0.441898733377456</v>
      </c>
      <c r="AK1468">
        <v>100.622335999999</v>
      </c>
      <c r="AL1468" t="s">
        <v>3427</v>
      </c>
      <c r="AM1468">
        <v>7.7258542999999999E-2</v>
      </c>
      <c r="AN1468">
        <v>0.13376672565937001</v>
      </c>
      <c r="AO1468">
        <v>11.784192000000001</v>
      </c>
      <c r="AP1468" t="b">
        <v>0</v>
      </c>
      <c r="AQ1468" t="s">
        <v>3427</v>
      </c>
      <c r="AR1468">
        <v>7.6845319999999995E-2</v>
      </c>
      <c r="AS1468">
        <v>0.39974563568830401</v>
      </c>
      <c r="AT1468">
        <v>10.743808</v>
      </c>
      <c r="AU1468" t="b">
        <v>0</v>
      </c>
      <c r="AV1468" t="s">
        <v>3427</v>
      </c>
      <c r="AW1468">
        <v>6.5118784999999998E-2</v>
      </c>
      <c r="AX1468">
        <v>0.101911485195159</v>
      </c>
      <c r="AY1468">
        <v>10.743808</v>
      </c>
      <c r="AZ1468" t="b">
        <v>0</v>
      </c>
    </row>
    <row r="1469" spans="1:52" x14ac:dyDescent="0.2">
      <c r="A1469" t="s">
        <v>3152</v>
      </c>
      <c r="B1469" t="s">
        <v>4806</v>
      </c>
      <c r="C1469" t="s">
        <v>10</v>
      </c>
      <c r="D1469">
        <v>2.6856786000000001E-2</v>
      </c>
      <c r="E1469">
        <v>6.74591809511184E-2</v>
      </c>
      <c r="F1469">
        <v>0.64307199999999998</v>
      </c>
      <c r="G1469" t="s">
        <v>3427</v>
      </c>
      <c r="H1469">
        <v>6.1262509E-2</v>
      </c>
      <c r="I1469">
        <v>0.109886914491653</v>
      </c>
      <c r="J1469">
        <v>11.661311999999899</v>
      </c>
      <c r="K1469" t="s">
        <v>3427</v>
      </c>
      <c r="L1469">
        <v>1.7760397000000001E-2</v>
      </c>
      <c r="M1469">
        <v>7.4095387011766406E-2</v>
      </c>
      <c r="N1469">
        <v>2.1954560000000001</v>
      </c>
      <c r="O1469" t="s">
        <v>3427</v>
      </c>
      <c r="P1469">
        <v>1.8304337390000001</v>
      </c>
      <c r="Q1469">
        <v>1.87783350422978</v>
      </c>
      <c r="R1469">
        <v>88.440832</v>
      </c>
      <c r="S1469" t="s">
        <v>3427</v>
      </c>
      <c r="T1469">
        <v>6.5396068000000002E-2</v>
      </c>
      <c r="U1469">
        <v>0.105907455086708</v>
      </c>
      <c r="V1469">
        <v>11.788288</v>
      </c>
      <c r="W1469" t="b">
        <v>0</v>
      </c>
      <c r="X1469" t="s">
        <v>3427</v>
      </c>
      <c r="Y1469">
        <v>4.7481475000000002E-2</v>
      </c>
      <c r="Z1469">
        <v>0.115872908383607</v>
      </c>
      <c r="AA1469">
        <v>10.99776</v>
      </c>
      <c r="AB1469" t="b">
        <v>0</v>
      </c>
      <c r="AC1469" t="s">
        <v>3427</v>
      </c>
      <c r="AD1469">
        <v>2.9363311999999999E-2</v>
      </c>
      <c r="AE1469">
        <v>6.5838992595672594E-2</v>
      </c>
      <c r="AF1469">
        <v>0.90521599999999902</v>
      </c>
      <c r="AG1469" t="b">
        <v>1</v>
      </c>
      <c r="AH1469" t="s">
        <v>3427</v>
      </c>
      <c r="AI1469">
        <v>0.445793732</v>
      </c>
      <c r="AJ1469">
        <v>0.50594495981931598</v>
      </c>
      <c r="AK1469">
        <v>96.821247999999997</v>
      </c>
      <c r="AL1469" t="s">
        <v>3427</v>
      </c>
      <c r="AM1469">
        <v>4.1133519E-2</v>
      </c>
      <c r="AN1469">
        <v>8.9624203741550404E-2</v>
      </c>
      <c r="AO1469">
        <v>0.90521599999999902</v>
      </c>
      <c r="AP1469" t="b">
        <v>1</v>
      </c>
      <c r="AQ1469" t="s">
        <v>3427</v>
      </c>
      <c r="AR1469">
        <v>6.9164063999999997E-2</v>
      </c>
      <c r="AS1469">
        <v>0.101598896086215</v>
      </c>
      <c r="AT1469">
        <v>10.743808</v>
      </c>
      <c r="AU1469" t="b">
        <v>1</v>
      </c>
      <c r="AV1469" t="s">
        <v>3427</v>
      </c>
      <c r="AW1469">
        <v>5.4013663000000003E-2</v>
      </c>
      <c r="AX1469">
        <v>0.102676481008529</v>
      </c>
      <c r="AY1469">
        <v>10.747904</v>
      </c>
      <c r="AZ1469" t="b">
        <v>1</v>
      </c>
    </row>
    <row r="1470" spans="1:52" x14ac:dyDescent="0.2">
      <c r="A1470" t="s">
        <v>3153</v>
      </c>
      <c r="B1470" t="s">
        <v>4807</v>
      </c>
      <c r="C1470" t="s">
        <v>10</v>
      </c>
      <c r="D1470">
        <v>5.3352680999999999E-2</v>
      </c>
      <c r="E1470">
        <v>0.45537803322076797</v>
      </c>
      <c r="F1470">
        <v>0.64307199999999998</v>
      </c>
      <c r="G1470" t="s">
        <v>3427</v>
      </c>
      <c r="H1470">
        <v>6.2780724220000002</v>
      </c>
      <c r="I1470">
        <v>6.3262359797954497</v>
      </c>
      <c r="J1470">
        <v>115.449856</v>
      </c>
      <c r="K1470" t="s">
        <v>3427</v>
      </c>
      <c r="L1470">
        <v>1.7718053000000001E-2</v>
      </c>
      <c r="M1470">
        <v>7.4126683175563798E-2</v>
      </c>
      <c r="N1470">
        <v>2.0930559999999998</v>
      </c>
      <c r="O1470" t="s">
        <v>3427</v>
      </c>
      <c r="P1470">
        <v>5.3468541000000001E-2</v>
      </c>
      <c r="Q1470">
        <v>9.80103909969329E-2</v>
      </c>
      <c r="R1470">
        <v>32.60416</v>
      </c>
      <c r="S1470" t="s">
        <v>3427</v>
      </c>
      <c r="T1470">
        <v>0.229497545</v>
      </c>
      <c r="U1470">
        <v>0.26585765555500901</v>
      </c>
      <c r="V1470">
        <v>14.802944</v>
      </c>
      <c r="W1470" t="b">
        <v>0</v>
      </c>
      <c r="X1470" t="s">
        <v>3427</v>
      </c>
      <c r="Y1470">
        <v>5.930357E-2</v>
      </c>
      <c r="Z1470">
        <v>0.14230629056692101</v>
      </c>
      <c r="AA1470">
        <v>10.99776</v>
      </c>
      <c r="AB1470" t="b">
        <v>0</v>
      </c>
      <c r="AC1470" t="s">
        <v>3427</v>
      </c>
      <c r="AD1470">
        <v>7.2819920999999996E-2</v>
      </c>
      <c r="AE1470">
        <v>0.12198309600353199</v>
      </c>
      <c r="AF1470">
        <v>11.784192000000001</v>
      </c>
      <c r="AG1470" t="b">
        <v>0</v>
      </c>
      <c r="AH1470" t="s">
        <v>3427</v>
      </c>
      <c r="AI1470">
        <v>3.7435046E-2</v>
      </c>
      <c r="AJ1470">
        <v>8.9896492660045596E-2</v>
      </c>
      <c r="AK1470">
        <v>27.615231999999999</v>
      </c>
      <c r="AL1470" t="s">
        <v>3427</v>
      </c>
      <c r="AM1470">
        <v>7.3417652999999999E-2</v>
      </c>
      <c r="AN1470">
        <v>0.13790462911128901</v>
      </c>
      <c r="AO1470">
        <v>11.915263999999899</v>
      </c>
      <c r="AP1470" t="b">
        <v>0</v>
      </c>
      <c r="AQ1470" t="s">
        <v>3427</v>
      </c>
      <c r="AR1470">
        <v>7.4386257999999997E-2</v>
      </c>
      <c r="AS1470">
        <v>0.126855812966823</v>
      </c>
      <c r="AT1470">
        <v>10.743808</v>
      </c>
      <c r="AU1470" t="b">
        <v>0</v>
      </c>
      <c r="AV1470" t="s">
        <v>3427</v>
      </c>
      <c r="AW1470">
        <v>5.8317676999999998E-2</v>
      </c>
      <c r="AX1470">
        <v>0.562010698020458</v>
      </c>
      <c r="AY1470">
        <v>10.743808</v>
      </c>
      <c r="AZ1470" t="b">
        <v>0</v>
      </c>
    </row>
    <row r="1471" spans="1:52" x14ac:dyDescent="0.2">
      <c r="A1471" t="s">
        <v>3154</v>
      </c>
      <c r="B1471" t="s">
        <v>4808</v>
      </c>
      <c r="C1471" t="s">
        <v>10</v>
      </c>
      <c r="D1471">
        <v>3.2091608000000001E-2</v>
      </c>
      <c r="E1471">
        <v>8.8746447116136495E-2</v>
      </c>
      <c r="F1471">
        <v>0.64716799999999997</v>
      </c>
      <c r="G1471" t="s">
        <v>3427</v>
      </c>
      <c r="H1471">
        <v>7.7636653E-2</v>
      </c>
      <c r="I1471">
        <v>0.13812429085373801</v>
      </c>
      <c r="J1471">
        <v>12.578816</v>
      </c>
      <c r="K1471" t="s">
        <v>3427</v>
      </c>
      <c r="L1471">
        <v>2.1504767000000001E-2</v>
      </c>
      <c r="M1471">
        <v>5.7909034192562103E-2</v>
      </c>
      <c r="N1471">
        <v>2.064384</v>
      </c>
      <c r="O1471" t="s">
        <v>3427</v>
      </c>
      <c r="P1471">
        <v>14.223428866000001</v>
      </c>
      <c r="Q1471">
        <v>14.250200789421701</v>
      </c>
      <c r="R1471">
        <v>338.526208</v>
      </c>
      <c r="S1471" t="s">
        <v>3427</v>
      </c>
      <c r="T1471">
        <v>7.3331866999999995E-2</v>
      </c>
      <c r="U1471">
        <v>0.105815663933753</v>
      </c>
      <c r="V1471">
        <v>11.788288</v>
      </c>
      <c r="W1471" t="b">
        <v>0</v>
      </c>
      <c r="X1471" t="s">
        <v>3427</v>
      </c>
      <c r="Y1471">
        <v>5.4162442999999998E-2</v>
      </c>
      <c r="Z1471">
        <v>9.0579979121685E-2</v>
      </c>
      <c r="AA1471">
        <v>10.743808</v>
      </c>
      <c r="AB1471" t="b">
        <v>0</v>
      </c>
      <c r="AC1471" t="s">
        <v>3427</v>
      </c>
      <c r="AD1471">
        <v>7.7754177999999993E-2</v>
      </c>
      <c r="AE1471">
        <v>0.12622869014739899</v>
      </c>
      <c r="AF1471">
        <v>11.784192000000001</v>
      </c>
      <c r="AG1471" t="b">
        <v>0</v>
      </c>
      <c r="AH1471" t="s">
        <v>3427</v>
      </c>
      <c r="AI1471">
        <v>0.66986995100000002</v>
      </c>
      <c r="AJ1471">
        <v>0.71386931836605005</v>
      </c>
      <c r="AK1471">
        <v>105.86521599999899</v>
      </c>
      <c r="AL1471" t="s">
        <v>3427</v>
      </c>
      <c r="AM1471">
        <v>7.3167810999999999E-2</v>
      </c>
      <c r="AN1471">
        <v>0.12166728079319</v>
      </c>
      <c r="AO1471">
        <v>11.784192000000001</v>
      </c>
      <c r="AP1471" t="b">
        <v>0</v>
      </c>
      <c r="AQ1471" t="s">
        <v>3427</v>
      </c>
      <c r="AR1471">
        <v>6.4821619999999996E-2</v>
      </c>
      <c r="AS1471">
        <v>9.6660196781158406E-2</v>
      </c>
      <c r="AT1471">
        <v>10.743808</v>
      </c>
      <c r="AU1471" t="b">
        <v>0</v>
      </c>
      <c r="AV1471" t="s">
        <v>3427</v>
      </c>
      <c r="AW1471">
        <v>5.0615354000000001E-2</v>
      </c>
      <c r="AX1471">
        <v>0.195167325437068</v>
      </c>
      <c r="AY1471">
        <v>10.747904</v>
      </c>
      <c r="AZ1471" t="b">
        <v>0</v>
      </c>
    </row>
    <row r="1472" spans="1:52" x14ac:dyDescent="0.2">
      <c r="A1472" t="s">
        <v>3155</v>
      </c>
      <c r="B1472" t="s">
        <v>4809</v>
      </c>
      <c r="C1472" t="s">
        <v>10</v>
      </c>
      <c r="D1472">
        <v>2.1860846999999999E-2</v>
      </c>
      <c r="E1472">
        <v>5.8232560753822299E-2</v>
      </c>
      <c r="F1472">
        <v>0.64716799999999997</v>
      </c>
      <c r="G1472" t="s">
        <v>3427</v>
      </c>
      <c r="H1472">
        <v>4.9246085000000002E-2</v>
      </c>
      <c r="I1472">
        <v>8.9735895395278903E-2</v>
      </c>
      <c r="J1472">
        <v>8.1223679999999998</v>
      </c>
      <c r="K1472" t="s">
        <v>3427</v>
      </c>
      <c r="L1472">
        <v>1.7641463E-2</v>
      </c>
      <c r="M1472">
        <v>9.0087112039327594E-2</v>
      </c>
      <c r="N1472">
        <v>2.02752</v>
      </c>
      <c r="O1472" t="s">
        <v>3427</v>
      </c>
      <c r="P1472">
        <v>30.041188826999999</v>
      </c>
      <c r="Q1472">
        <v>30.086128376424298</v>
      </c>
      <c r="R1472">
        <v>756.77695999999901</v>
      </c>
      <c r="S1472" t="s">
        <v>3427</v>
      </c>
      <c r="T1472">
        <v>0.23745497600000001</v>
      </c>
      <c r="U1472">
        <v>0.28180001303553498</v>
      </c>
      <c r="V1472">
        <v>11.661311999999899</v>
      </c>
      <c r="W1472" t="b">
        <v>0</v>
      </c>
      <c r="X1472" t="s">
        <v>3427</v>
      </c>
      <c r="Y1472">
        <v>4.2015930999999999E-2</v>
      </c>
      <c r="Z1472">
        <v>7.4370402842760003E-2</v>
      </c>
      <c r="AA1472">
        <v>10.743808</v>
      </c>
      <c r="AB1472" t="b">
        <v>0</v>
      </c>
      <c r="AC1472" t="s">
        <v>3427</v>
      </c>
      <c r="AD1472">
        <v>6.5876289000000005E-2</v>
      </c>
      <c r="AE1472">
        <v>0.114309579133987</v>
      </c>
      <c r="AF1472">
        <v>11.653119999999999</v>
      </c>
      <c r="AG1472" t="b">
        <v>0</v>
      </c>
      <c r="AH1472" t="s">
        <v>3427</v>
      </c>
      <c r="AI1472">
        <v>1.4264059710000001</v>
      </c>
      <c r="AJ1472">
        <v>1.4698037058115001</v>
      </c>
      <c r="AK1472">
        <v>143.61395199999899</v>
      </c>
      <c r="AL1472" t="s">
        <v>3427</v>
      </c>
      <c r="AM1472">
        <v>6.5093424999999996E-2</v>
      </c>
      <c r="AN1472">
        <v>0.13762057572603201</v>
      </c>
      <c r="AO1472">
        <v>11.653119999999999</v>
      </c>
      <c r="AP1472" t="b">
        <v>0</v>
      </c>
      <c r="AQ1472" t="s">
        <v>3427</v>
      </c>
      <c r="AR1472">
        <v>6.6906898000000006E-2</v>
      </c>
      <c r="AS1472">
        <v>0.42525613307952798</v>
      </c>
      <c r="AT1472">
        <v>10.743808</v>
      </c>
      <c r="AU1472" t="b">
        <v>0</v>
      </c>
      <c r="AV1472" t="s">
        <v>3427</v>
      </c>
      <c r="AW1472">
        <v>4.5179453000000001E-2</v>
      </c>
      <c r="AX1472">
        <v>8.9621230959892204E-2</v>
      </c>
      <c r="AY1472">
        <v>10.747904</v>
      </c>
      <c r="AZ1472" t="b">
        <v>0</v>
      </c>
    </row>
    <row r="1473" spans="1:52" x14ac:dyDescent="0.2">
      <c r="A1473" t="s">
        <v>3156</v>
      </c>
      <c r="B1473" t="s">
        <v>4810</v>
      </c>
      <c r="C1473" t="s">
        <v>10</v>
      </c>
      <c r="D1473">
        <v>2.6875857E-2</v>
      </c>
      <c r="E1473">
        <v>7.5382873415946905E-2</v>
      </c>
      <c r="F1473">
        <v>0.64716799999999997</v>
      </c>
      <c r="G1473" t="s">
        <v>3427</v>
      </c>
      <c r="H1473">
        <v>494.70918333499998</v>
      </c>
      <c r="I1473">
        <v>494.37786949053401</v>
      </c>
      <c r="J1473">
        <v>588.42726399999901</v>
      </c>
      <c r="K1473" t="s">
        <v>3427</v>
      </c>
      <c r="L1473">
        <v>2.5542487999999999E-2</v>
      </c>
      <c r="M1473">
        <v>9.0012814849615097E-2</v>
      </c>
      <c r="N1473">
        <v>2.428928</v>
      </c>
      <c r="O1473" t="s">
        <v>3427</v>
      </c>
      <c r="P1473">
        <v>1.382428006</v>
      </c>
      <c r="Q1473">
        <v>1.4299279749393401</v>
      </c>
      <c r="R1473">
        <v>71.270399999999995</v>
      </c>
      <c r="S1473" t="s">
        <v>3427</v>
      </c>
      <c r="T1473">
        <v>0.20138629699999999</v>
      </c>
      <c r="U1473">
        <v>0.23378831893205601</v>
      </c>
      <c r="V1473">
        <v>11.657216</v>
      </c>
      <c r="W1473" t="b">
        <v>0</v>
      </c>
      <c r="X1473" t="s">
        <v>3427</v>
      </c>
      <c r="Y1473">
        <v>5.4038739000000002E-2</v>
      </c>
      <c r="Z1473">
        <v>9.8577074706554399E-2</v>
      </c>
      <c r="AA1473">
        <v>10.866688</v>
      </c>
      <c r="AB1473" t="b">
        <v>0</v>
      </c>
      <c r="AC1473" t="s">
        <v>3427</v>
      </c>
      <c r="AD1473">
        <v>8.5447200000000001E-2</v>
      </c>
      <c r="AE1473">
        <v>0.13101916015148099</v>
      </c>
      <c r="AF1473">
        <v>11.784192000000001</v>
      </c>
      <c r="AG1473" t="b">
        <v>0</v>
      </c>
      <c r="AH1473" t="s">
        <v>3427</v>
      </c>
      <c r="AI1473">
        <v>0.65386218399999996</v>
      </c>
      <c r="AJ1473">
        <v>0.69903767108917203</v>
      </c>
      <c r="AK1473">
        <v>105.340927999999</v>
      </c>
      <c r="AL1473" t="s">
        <v>3427</v>
      </c>
      <c r="AM1473">
        <v>8.5280168000000003E-2</v>
      </c>
      <c r="AN1473">
        <v>0.13778451085090601</v>
      </c>
      <c r="AO1473">
        <v>11.784192000000001</v>
      </c>
      <c r="AP1473" t="b">
        <v>0</v>
      </c>
      <c r="AQ1473" t="s">
        <v>3427</v>
      </c>
      <c r="AR1473">
        <v>6.2927837E-2</v>
      </c>
      <c r="AS1473">
        <v>9.5659427344799E-2</v>
      </c>
      <c r="AT1473">
        <v>10.743808</v>
      </c>
      <c r="AU1473" t="b">
        <v>0</v>
      </c>
      <c r="AV1473" t="s">
        <v>3427</v>
      </c>
      <c r="AW1473">
        <v>5.8153684999999997E-2</v>
      </c>
      <c r="AX1473">
        <v>0.19306446611881201</v>
      </c>
      <c r="AY1473">
        <v>10.743808</v>
      </c>
      <c r="AZ1473" t="b">
        <v>0</v>
      </c>
    </row>
    <row r="1474" spans="1:52" x14ac:dyDescent="0.2">
      <c r="A1474" t="s">
        <v>3157</v>
      </c>
      <c r="B1474" t="s">
        <v>4811</v>
      </c>
      <c r="C1474" t="s">
        <v>10</v>
      </c>
      <c r="D1474">
        <v>3.1451435E-2</v>
      </c>
      <c r="E1474">
        <v>8.2797162234783103E-2</v>
      </c>
      <c r="F1474">
        <v>0.64307199999999998</v>
      </c>
      <c r="G1474" t="s">
        <v>3427</v>
      </c>
      <c r="H1474">
        <v>0.62605785199999997</v>
      </c>
      <c r="I1474">
        <v>0.66610137000679903</v>
      </c>
      <c r="J1474">
        <v>50.708479999999902</v>
      </c>
      <c r="K1474" t="s">
        <v>3427</v>
      </c>
      <c r="L1474">
        <v>9.6012860000000005E-3</v>
      </c>
      <c r="M1474">
        <v>5.8051250874996102E-2</v>
      </c>
      <c r="N1474">
        <v>1.937408</v>
      </c>
      <c r="O1474" t="s">
        <v>3427</v>
      </c>
      <c r="P1474">
        <v>0.241621429</v>
      </c>
      <c r="Q1474">
        <v>0.281926870346069</v>
      </c>
      <c r="R1474">
        <v>35.749887999999999</v>
      </c>
      <c r="S1474" t="s">
        <v>3427</v>
      </c>
      <c r="T1474">
        <v>0.193441892</v>
      </c>
      <c r="U1474">
        <v>0.23390169069170899</v>
      </c>
      <c r="V1474">
        <v>11.788288</v>
      </c>
      <c r="W1474" t="b">
        <v>0</v>
      </c>
      <c r="X1474" t="s">
        <v>3427</v>
      </c>
      <c r="Y1474">
        <v>5.0357497000000001E-2</v>
      </c>
      <c r="Z1474">
        <v>7.8871481120586395E-2</v>
      </c>
      <c r="AA1474">
        <v>10.866688</v>
      </c>
      <c r="AB1474" t="b">
        <v>0</v>
      </c>
      <c r="AC1474" t="s">
        <v>3427</v>
      </c>
      <c r="AD1474">
        <v>7.741054E-2</v>
      </c>
      <c r="AE1474">
        <v>0.129713349044322</v>
      </c>
      <c r="AF1474">
        <v>11.784192000000001</v>
      </c>
      <c r="AG1474" t="b">
        <v>0</v>
      </c>
      <c r="AH1474" t="s">
        <v>3427</v>
      </c>
      <c r="AI1474">
        <v>0.20075189399999999</v>
      </c>
      <c r="AJ1474">
        <v>0.24990691989660199</v>
      </c>
      <c r="AK1474">
        <v>91.316223999999906</v>
      </c>
      <c r="AL1474" t="s">
        <v>3427</v>
      </c>
      <c r="AM1474">
        <v>7.3392189999999996E-2</v>
      </c>
      <c r="AN1474">
        <v>0.105946600437164</v>
      </c>
      <c r="AO1474">
        <v>11.784192000000001</v>
      </c>
      <c r="AP1474" t="b">
        <v>0</v>
      </c>
      <c r="AQ1474" t="s">
        <v>3427</v>
      </c>
      <c r="AR1474">
        <v>5.9187868999999997E-2</v>
      </c>
      <c r="AS1474">
        <v>0.37506177276372898</v>
      </c>
      <c r="AT1474">
        <v>10.743808</v>
      </c>
      <c r="AU1474" t="b">
        <v>0</v>
      </c>
      <c r="AV1474" t="s">
        <v>3427</v>
      </c>
      <c r="AW1474">
        <v>5.4470389000000001E-2</v>
      </c>
      <c r="AX1474">
        <v>0.17730075865983899</v>
      </c>
      <c r="AY1474">
        <v>10.743808</v>
      </c>
      <c r="AZ1474" t="b">
        <v>0</v>
      </c>
    </row>
    <row r="1475" spans="1:52" x14ac:dyDescent="0.2">
      <c r="A1475" t="s">
        <v>3158</v>
      </c>
      <c r="B1475" t="s">
        <v>4812</v>
      </c>
      <c r="C1475" t="s">
        <v>10</v>
      </c>
      <c r="D1475">
        <v>1.7919195999999998E-2</v>
      </c>
      <c r="E1475">
        <v>3.4433044493198298E-2</v>
      </c>
      <c r="F1475">
        <v>0.65126399999999995</v>
      </c>
      <c r="G1475" t="s">
        <v>3427</v>
      </c>
      <c r="H1475">
        <v>8.5593257000000006E-2</v>
      </c>
      <c r="I1475">
        <v>0.13801270723342801</v>
      </c>
      <c r="J1475">
        <v>15.462399999999899</v>
      </c>
      <c r="K1475" t="s">
        <v>3427</v>
      </c>
      <c r="L1475">
        <v>3.3643390000000002E-2</v>
      </c>
      <c r="M1475">
        <v>9.0085674077272401E-2</v>
      </c>
      <c r="N1475">
        <v>3.1825919999999899</v>
      </c>
      <c r="O1475" t="s">
        <v>3427</v>
      </c>
      <c r="P1475">
        <v>1.202321591</v>
      </c>
      <c r="Q1475">
        <v>1.2459241487085799</v>
      </c>
      <c r="R1475">
        <v>69.042175999999998</v>
      </c>
      <c r="S1475" t="s">
        <v>3427</v>
      </c>
      <c r="T1475">
        <v>6.1215577E-2</v>
      </c>
      <c r="U1475">
        <v>0.105700500309467</v>
      </c>
      <c r="V1475">
        <v>11.661311999999899</v>
      </c>
      <c r="W1475" t="b">
        <v>0</v>
      </c>
      <c r="X1475" t="s">
        <v>3427</v>
      </c>
      <c r="Y1475">
        <v>4.1974167E-2</v>
      </c>
      <c r="Z1475">
        <v>7.0912547409534399E-2</v>
      </c>
      <c r="AA1475">
        <v>10.743808</v>
      </c>
      <c r="AB1475" t="b">
        <v>0</v>
      </c>
      <c r="AC1475" t="s">
        <v>3427</v>
      </c>
      <c r="AD1475">
        <v>7.7426660999999994E-2</v>
      </c>
      <c r="AE1475">
        <v>0.121861599385738</v>
      </c>
      <c r="AF1475">
        <v>11.653119999999999</v>
      </c>
      <c r="AG1475" t="b">
        <v>0</v>
      </c>
      <c r="AH1475" t="s">
        <v>3427</v>
      </c>
      <c r="AI1475">
        <v>0.58974226200000002</v>
      </c>
      <c r="AJ1475">
        <v>0.63384810835122996</v>
      </c>
      <c r="AK1475">
        <v>106.38950399999899</v>
      </c>
      <c r="AL1475" t="s">
        <v>3427</v>
      </c>
      <c r="AM1475">
        <v>7.7406346000000001E-2</v>
      </c>
      <c r="AN1475">
        <v>0.13797848671674701</v>
      </c>
      <c r="AO1475">
        <v>11.653119999999999</v>
      </c>
      <c r="AP1475" t="b">
        <v>0</v>
      </c>
      <c r="AQ1475" t="s">
        <v>3427</v>
      </c>
      <c r="AR1475">
        <v>6.1595075999999999E-2</v>
      </c>
      <c r="AS1475">
        <v>0.37649764865636798</v>
      </c>
      <c r="AT1475">
        <v>10.743808</v>
      </c>
      <c r="AU1475" t="b">
        <v>0</v>
      </c>
      <c r="AV1475" t="s">
        <v>3427</v>
      </c>
      <c r="AW1475">
        <v>6.0136043E-2</v>
      </c>
      <c r="AX1475">
        <v>0.116787075996398</v>
      </c>
      <c r="AY1475">
        <v>10.743808</v>
      </c>
      <c r="AZ1475" t="b">
        <v>0</v>
      </c>
    </row>
    <row r="1476" spans="1:52" x14ac:dyDescent="0.2">
      <c r="A1476" t="s">
        <v>3159</v>
      </c>
      <c r="B1476" t="s">
        <v>4813</v>
      </c>
      <c r="C1476" t="s">
        <v>10</v>
      </c>
      <c r="D1476">
        <v>0</v>
      </c>
      <c r="E1476">
        <v>6.8680290132761002E-2</v>
      </c>
      <c r="F1476">
        <v>0.64716799999999997</v>
      </c>
      <c r="G1476" t="s">
        <v>3427</v>
      </c>
      <c r="H1476">
        <v>5.7641713999999997E-2</v>
      </c>
      <c r="I1476">
        <v>0.124095179140567</v>
      </c>
      <c r="J1476">
        <v>13.4963199999999</v>
      </c>
      <c r="K1476" t="s">
        <v>3427</v>
      </c>
      <c r="L1476">
        <v>5.5977049999999997E-3</v>
      </c>
      <c r="M1476">
        <v>5.7994168251752798E-2</v>
      </c>
      <c r="N1476">
        <v>1.826816</v>
      </c>
      <c r="O1476" t="s">
        <v>3427</v>
      </c>
      <c r="P1476">
        <v>0.52185652599999999</v>
      </c>
      <c r="Q1476">
        <v>0.56995989754795995</v>
      </c>
      <c r="R1476">
        <v>45.187072000000001</v>
      </c>
      <c r="S1476" t="s">
        <v>3427</v>
      </c>
      <c r="T1476">
        <v>5.7357757000000002E-2</v>
      </c>
      <c r="U1476">
        <v>9.7846634685993195E-2</v>
      </c>
      <c r="V1476">
        <v>11.661311999999899</v>
      </c>
      <c r="W1476" t="b">
        <v>0</v>
      </c>
      <c r="X1476" t="s">
        <v>3427</v>
      </c>
      <c r="Y1476">
        <v>4.3081240999999999E-2</v>
      </c>
      <c r="Z1476">
        <v>8.3565760403871495E-2</v>
      </c>
      <c r="AA1476">
        <v>10.743808</v>
      </c>
      <c r="AB1476" t="b">
        <v>0</v>
      </c>
      <c r="AC1476" t="s">
        <v>3427</v>
      </c>
      <c r="AD1476">
        <v>2.9424974999999999E-2</v>
      </c>
      <c r="AE1476">
        <v>7.7916249632835305E-2</v>
      </c>
      <c r="AF1476">
        <v>0.90521599999999902</v>
      </c>
      <c r="AG1476" t="b">
        <v>1</v>
      </c>
      <c r="AH1476" t="s">
        <v>3427</v>
      </c>
      <c r="AI1476">
        <v>0.48563581</v>
      </c>
      <c r="AJ1476">
        <v>0.54588743299245801</v>
      </c>
      <c r="AK1476">
        <v>98.000895999999997</v>
      </c>
      <c r="AL1476" t="s">
        <v>3427</v>
      </c>
      <c r="AM1476">
        <v>3.3293736999999997E-2</v>
      </c>
      <c r="AN1476">
        <v>0.10583858937024999</v>
      </c>
      <c r="AO1476">
        <v>0.90521599999999902</v>
      </c>
      <c r="AP1476" t="b">
        <v>1</v>
      </c>
      <c r="AQ1476" t="s">
        <v>3427</v>
      </c>
      <c r="AR1476">
        <v>5.5288336E-2</v>
      </c>
      <c r="AS1476">
        <v>8.3626344799995395E-2</v>
      </c>
      <c r="AT1476">
        <v>10.743808</v>
      </c>
      <c r="AU1476" t="b">
        <v>1</v>
      </c>
      <c r="AV1476" t="s">
        <v>3427</v>
      </c>
      <c r="AW1476">
        <v>4.2394568000000001E-2</v>
      </c>
      <c r="AX1476">
        <v>7.4767634272575295E-2</v>
      </c>
      <c r="AY1476">
        <v>10.747904</v>
      </c>
      <c r="AZ1476" t="b">
        <v>1</v>
      </c>
    </row>
    <row r="1477" spans="1:52" x14ac:dyDescent="0.2">
      <c r="A1477" t="s">
        <v>3160</v>
      </c>
      <c r="B1477" t="s">
        <v>4814</v>
      </c>
      <c r="C1477" t="s">
        <v>10</v>
      </c>
      <c r="D1477">
        <v>2.9993598E-2</v>
      </c>
      <c r="E1477">
        <v>6.6560208797454806E-2</v>
      </c>
      <c r="F1477">
        <v>0.64307199999999998</v>
      </c>
      <c r="G1477" t="s">
        <v>3427</v>
      </c>
      <c r="H1477">
        <v>271.91763794000002</v>
      </c>
      <c r="I1477">
        <v>271.76597439125101</v>
      </c>
      <c r="J1477">
        <v>491.49542399999899</v>
      </c>
      <c r="K1477" t="s">
        <v>3427</v>
      </c>
      <c r="L1477">
        <v>6.9577910000000007E-2</v>
      </c>
      <c r="M1477">
        <v>0.12199486792087499</v>
      </c>
      <c r="N1477">
        <v>3.2481279999999999</v>
      </c>
      <c r="O1477" t="s">
        <v>3427</v>
      </c>
      <c r="P1477">
        <v>133.87545695599999</v>
      </c>
      <c r="Q1477">
        <v>133.84998849034301</v>
      </c>
      <c r="R1477">
        <v>2295.2959999999998</v>
      </c>
      <c r="S1477" t="s">
        <v>3427</v>
      </c>
      <c r="T1477">
        <v>0.35754386500000002</v>
      </c>
      <c r="U1477">
        <v>0.39381331950426102</v>
      </c>
      <c r="V1477">
        <v>16.244736</v>
      </c>
      <c r="W1477" t="b">
        <v>0</v>
      </c>
      <c r="X1477" t="s">
        <v>3427</v>
      </c>
      <c r="Y1477">
        <v>4.9878402000000002E-2</v>
      </c>
      <c r="Z1477">
        <v>0.40222544968128199</v>
      </c>
      <c r="AA1477">
        <v>10.743808</v>
      </c>
      <c r="AB1477" t="b">
        <v>0</v>
      </c>
      <c r="AC1477" t="s">
        <v>3427</v>
      </c>
      <c r="AD1477">
        <v>9.7458177000000007E-2</v>
      </c>
      <c r="AE1477">
        <v>0.16164641082286799</v>
      </c>
      <c r="AF1477">
        <v>11.649023999999899</v>
      </c>
      <c r="AG1477" t="b">
        <v>0</v>
      </c>
      <c r="AH1477" t="s">
        <v>3427</v>
      </c>
      <c r="AI1477">
        <v>1.365834768</v>
      </c>
      <c r="AJ1477">
        <v>1.41789884120225</v>
      </c>
      <c r="AK1477">
        <v>131.68639999999999</v>
      </c>
      <c r="AL1477" t="s">
        <v>3427</v>
      </c>
      <c r="AM1477">
        <v>9.7309172999999999E-2</v>
      </c>
      <c r="AN1477">
        <v>0.13781151920557</v>
      </c>
      <c r="AO1477">
        <v>11.649023999999899</v>
      </c>
      <c r="AP1477" t="b">
        <v>0</v>
      </c>
      <c r="AQ1477" t="s">
        <v>3427</v>
      </c>
      <c r="AR1477">
        <v>9.2421738000000003E-2</v>
      </c>
      <c r="AS1477">
        <v>0.37390876561403202</v>
      </c>
      <c r="AT1477">
        <v>10.743808</v>
      </c>
      <c r="AU1477" t="b">
        <v>0</v>
      </c>
      <c r="AV1477" t="s">
        <v>3427</v>
      </c>
      <c r="AW1477">
        <v>7.9664394999999999E-2</v>
      </c>
      <c r="AX1477">
        <v>0.13228431344032199</v>
      </c>
      <c r="AY1477">
        <v>10.747904</v>
      </c>
      <c r="AZ1477" t="b">
        <v>0</v>
      </c>
    </row>
    <row r="1478" spans="1:52" x14ac:dyDescent="0.2">
      <c r="A1478" t="s">
        <v>3161</v>
      </c>
      <c r="B1478" t="s">
        <v>4815</v>
      </c>
      <c r="C1478" t="s">
        <v>10</v>
      </c>
      <c r="D1478">
        <v>2.7211082000000001E-2</v>
      </c>
      <c r="E1478">
        <v>0.375640489161014</v>
      </c>
      <c r="F1478">
        <v>0.64716799999999997</v>
      </c>
      <c r="G1478" t="s">
        <v>3427</v>
      </c>
      <c r="H1478">
        <v>0.11373006099999999</v>
      </c>
      <c r="I1478">
        <v>0.17006096616387301</v>
      </c>
      <c r="J1478">
        <v>20.180992</v>
      </c>
      <c r="K1478" t="s">
        <v>3427</v>
      </c>
      <c r="L1478">
        <v>5.6034839999999997E-3</v>
      </c>
      <c r="M1478">
        <v>4.6006906777620302E-2</v>
      </c>
      <c r="N1478">
        <v>1.826816</v>
      </c>
      <c r="O1478" t="s">
        <v>3427</v>
      </c>
      <c r="P1478">
        <v>0.79904866299999999</v>
      </c>
      <c r="Q1478">
        <v>0.84361103177070595</v>
      </c>
      <c r="R1478">
        <v>48.074751999999997</v>
      </c>
      <c r="S1478" t="s">
        <v>3427</v>
      </c>
      <c r="T1478">
        <v>6.9370800999999996E-2</v>
      </c>
      <c r="U1478">
        <v>0.105847708880901</v>
      </c>
      <c r="V1478">
        <v>11.788288</v>
      </c>
      <c r="W1478" t="b">
        <v>0</v>
      </c>
      <c r="X1478" t="s">
        <v>3427</v>
      </c>
      <c r="Y1478">
        <v>5.0295223E-2</v>
      </c>
      <c r="Z1478">
        <v>0.102747879922389</v>
      </c>
      <c r="AA1478">
        <v>10.99776</v>
      </c>
      <c r="AB1478" t="b">
        <v>0</v>
      </c>
      <c r="AC1478" t="s">
        <v>3427</v>
      </c>
      <c r="AD1478">
        <v>9.3751998000000003E-2</v>
      </c>
      <c r="AE1478">
        <v>0.174240216612815</v>
      </c>
      <c r="AF1478">
        <v>11.915263999999899</v>
      </c>
      <c r="AG1478" t="b">
        <v>0</v>
      </c>
      <c r="AH1478" t="s">
        <v>3427</v>
      </c>
      <c r="AI1478">
        <v>0.69774950700000005</v>
      </c>
      <c r="AJ1478">
        <v>0.74576105922460501</v>
      </c>
      <c r="AK1478">
        <v>104.161279999999</v>
      </c>
      <c r="AL1478" t="s">
        <v>3427</v>
      </c>
      <c r="AM1478">
        <v>7.7386220000000006E-2</v>
      </c>
      <c r="AN1478">
        <v>0.13388182967901199</v>
      </c>
      <c r="AO1478">
        <v>11.784192000000001</v>
      </c>
      <c r="AP1478" t="b">
        <v>0</v>
      </c>
      <c r="AQ1478" t="s">
        <v>3427</v>
      </c>
      <c r="AR1478">
        <v>5.5857209999999997E-2</v>
      </c>
      <c r="AS1478">
        <v>9.53170210123062E-2</v>
      </c>
      <c r="AT1478">
        <v>10.743808</v>
      </c>
      <c r="AU1478" t="b">
        <v>0</v>
      </c>
      <c r="AV1478" t="s">
        <v>3427</v>
      </c>
      <c r="AW1478">
        <v>6.5661932000000006E-2</v>
      </c>
      <c r="AX1478">
        <v>0.106159321963787</v>
      </c>
      <c r="AY1478">
        <v>10.743808</v>
      </c>
      <c r="AZ1478" t="b">
        <v>0</v>
      </c>
    </row>
    <row r="1479" spans="1:52" x14ac:dyDescent="0.2">
      <c r="A1479" t="s">
        <v>3162</v>
      </c>
      <c r="B1479" t="s">
        <v>4816</v>
      </c>
      <c r="C1479" t="s">
        <v>10</v>
      </c>
      <c r="D1479">
        <v>3.8855129000000002E-2</v>
      </c>
      <c r="E1479">
        <v>6.33552186191082E-2</v>
      </c>
      <c r="F1479">
        <v>0.64307199999999998</v>
      </c>
      <c r="G1479" t="s">
        <v>3427</v>
      </c>
      <c r="H1479">
        <v>1.3530377999999999E-2</v>
      </c>
      <c r="I1479">
        <v>4.5969597995281199E-2</v>
      </c>
      <c r="J1479">
        <v>5.1077119999999896</v>
      </c>
      <c r="K1479" t="s">
        <v>3427</v>
      </c>
      <c r="L1479">
        <v>5.5639110000000004E-3</v>
      </c>
      <c r="M1479">
        <v>3.8075443357229198E-2</v>
      </c>
      <c r="N1479">
        <v>1.9578879999999901</v>
      </c>
      <c r="O1479" t="s">
        <v>3427</v>
      </c>
      <c r="P1479">
        <v>0.38159465399999998</v>
      </c>
      <c r="Q1479">
        <v>0.44218945875763799</v>
      </c>
      <c r="R1479">
        <v>43.876351999999997</v>
      </c>
      <c r="S1479" t="s">
        <v>3427</v>
      </c>
      <c r="T1479">
        <v>0.15742168300000001</v>
      </c>
      <c r="U1479">
        <v>0.21783787757158199</v>
      </c>
      <c r="V1479">
        <v>11.788288</v>
      </c>
      <c r="W1479" t="b">
        <v>0</v>
      </c>
      <c r="X1479" t="s">
        <v>3427</v>
      </c>
      <c r="Y1479">
        <v>5.8150588000000003E-2</v>
      </c>
      <c r="Z1479">
        <v>0.429296564310789</v>
      </c>
      <c r="AA1479">
        <v>11.128831999999999</v>
      </c>
      <c r="AB1479" t="b">
        <v>0</v>
      </c>
      <c r="AC1479" t="s">
        <v>3427</v>
      </c>
      <c r="AD1479">
        <v>7.7370862999999998E-2</v>
      </c>
      <c r="AE1479">
        <v>0.12584360688924701</v>
      </c>
      <c r="AF1479">
        <v>11.784192000000001</v>
      </c>
      <c r="AG1479" t="b">
        <v>0</v>
      </c>
      <c r="AH1479" t="s">
        <v>3427</v>
      </c>
      <c r="AI1479">
        <v>0.34176920999999999</v>
      </c>
      <c r="AJ1479">
        <v>0.39400666952133101</v>
      </c>
      <c r="AK1479">
        <v>98.525183999999996</v>
      </c>
      <c r="AL1479" t="s">
        <v>3427</v>
      </c>
      <c r="AM1479">
        <v>8.9383749999999998E-2</v>
      </c>
      <c r="AN1479">
        <v>0.121866457164287</v>
      </c>
      <c r="AO1479">
        <v>11.784192000000001</v>
      </c>
      <c r="AP1479" t="b">
        <v>0</v>
      </c>
      <c r="AQ1479" t="s">
        <v>3427</v>
      </c>
      <c r="AR1479">
        <v>8.2690148000000005E-2</v>
      </c>
      <c r="AS1479">
        <v>0.13105864822864499</v>
      </c>
      <c r="AT1479">
        <v>10.743808</v>
      </c>
      <c r="AU1479" t="b">
        <v>0</v>
      </c>
      <c r="AV1479" t="s">
        <v>3427</v>
      </c>
      <c r="AW1479">
        <v>6.9827808000000005E-2</v>
      </c>
      <c r="AX1479">
        <v>0.118220694363117</v>
      </c>
      <c r="AY1479">
        <v>10.747904</v>
      </c>
      <c r="AZ1479" t="b">
        <v>0</v>
      </c>
    </row>
    <row r="1480" spans="1:52" x14ac:dyDescent="0.2">
      <c r="A1480" t="s">
        <v>3163</v>
      </c>
      <c r="B1480" t="s">
        <v>4817</v>
      </c>
      <c r="C1480" t="s">
        <v>10</v>
      </c>
      <c r="D1480">
        <v>3.5317185000000001E-2</v>
      </c>
      <c r="E1480">
        <v>6.80550001561641E-2</v>
      </c>
      <c r="F1480">
        <v>0.78233599999999903</v>
      </c>
      <c r="G1480" t="s">
        <v>3427</v>
      </c>
      <c r="H1480">
        <v>9.5685130000000007E-3</v>
      </c>
      <c r="I1480">
        <v>8.6048133671283694E-2</v>
      </c>
      <c r="J1480">
        <v>4.7144959999999996</v>
      </c>
      <c r="K1480" t="s">
        <v>3427</v>
      </c>
      <c r="L1480">
        <v>5.611474E-3</v>
      </c>
      <c r="M1480">
        <v>5.7899981737136799E-2</v>
      </c>
      <c r="N1480">
        <v>1.818624</v>
      </c>
      <c r="O1480" t="s">
        <v>3427</v>
      </c>
      <c r="P1480">
        <v>0.17358001200000001</v>
      </c>
      <c r="Q1480">
        <v>0.22379960492253301</v>
      </c>
      <c r="R1480">
        <v>34.308095999999999</v>
      </c>
      <c r="S1480" t="s">
        <v>3427</v>
      </c>
      <c r="T1480">
        <v>5.7290068999999999E-2</v>
      </c>
      <c r="U1480">
        <v>8.9777920395135796E-2</v>
      </c>
      <c r="V1480">
        <v>11.923456</v>
      </c>
      <c r="W1480" t="b">
        <v>0</v>
      </c>
      <c r="X1480" t="s">
        <v>3427</v>
      </c>
      <c r="Y1480">
        <v>5.7877426000000003E-2</v>
      </c>
      <c r="Z1480">
        <v>9.0286772698163903E-2</v>
      </c>
      <c r="AA1480">
        <v>11.001856</v>
      </c>
      <c r="AB1480" t="b">
        <v>0</v>
      </c>
      <c r="AC1480" t="s">
        <v>3427</v>
      </c>
      <c r="AD1480">
        <v>6.5449032000000004E-2</v>
      </c>
      <c r="AE1480">
        <v>0.105900168418884</v>
      </c>
      <c r="AF1480">
        <v>11.788288</v>
      </c>
      <c r="AG1480" t="b">
        <v>0</v>
      </c>
      <c r="AH1480" t="s">
        <v>3427</v>
      </c>
      <c r="AI1480">
        <v>0.137501398</v>
      </c>
      <c r="AJ1480">
        <v>0.17790809273719699</v>
      </c>
      <c r="AK1480">
        <v>55.533567999999903</v>
      </c>
      <c r="AL1480" t="s">
        <v>3427</v>
      </c>
      <c r="AM1480">
        <v>8.1444443000000005E-2</v>
      </c>
      <c r="AN1480">
        <v>0.13793321698903999</v>
      </c>
      <c r="AO1480">
        <v>11.784192000000001</v>
      </c>
      <c r="AP1480" t="b">
        <v>0</v>
      </c>
      <c r="AQ1480" t="s">
        <v>3427</v>
      </c>
      <c r="AR1480">
        <v>7.1008186000000001E-2</v>
      </c>
      <c r="AS1480">
        <v>0.35837634652853001</v>
      </c>
      <c r="AT1480">
        <v>10.743808</v>
      </c>
      <c r="AU1480" t="b">
        <v>0</v>
      </c>
      <c r="AV1480" t="s">
        <v>3427</v>
      </c>
      <c r="AW1480">
        <v>7.0690478000000001E-2</v>
      </c>
      <c r="AX1480">
        <v>0.135052844882011</v>
      </c>
      <c r="AY1480">
        <v>10.743808</v>
      </c>
      <c r="AZ1480" t="b">
        <v>0</v>
      </c>
    </row>
    <row r="1481" spans="1:52" x14ac:dyDescent="0.2">
      <c r="A1481" t="s">
        <v>3164</v>
      </c>
      <c r="B1481" t="s">
        <v>4818</v>
      </c>
      <c r="C1481" t="s">
        <v>10</v>
      </c>
      <c r="D1481">
        <v>3.3496237999999998E-2</v>
      </c>
      <c r="E1481">
        <v>7.8293703496456105E-2</v>
      </c>
      <c r="F1481">
        <v>0.77414399999999906</v>
      </c>
      <c r="G1481" t="s">
        <v>3427</v>
      </c>
      <c r="H1481">
        <v>9.8257789999999998E-3</v>
      </c>
      <c r="I1481">
        <v>4.6188682317733702E-2</v>
      </c>
      <c r="J1481">
        <v>3.928064</v>
      </c>
      <c r="K1481" t="s">
        <v>3427</v>
      </c>
      <c r="L1481">
        <v>1.7504006999999999E-2</v>
      </c>
      <c r="M1481">
        <v>6.5609931945800698E-2</v>
      </c>
      <c r="N1481">
        <v>2.1340159999999999</v>
      </c>
      <c r="O1481" t="s">
        <v>3427</v>
      </c>
      <c r="P1481">
        <v>0.41379409</v>
      </c>
      <c r="Q1481">
        <v>0.46636087819933802</v>
      </c>
      <c r="R1481">
        <v>41.783296</v>
      </c>
      <c r="S1481" t="s">
        <v>3427</v>
      </c>
      <c r="T1481">
        <v>7.3308903999999994E-2</v>
      </c>
      <c r="U1481">
        <v>0.105794310569763</v>
      </c>
      <c r="V1481">
        <v>11.919359999999999</v>
      </c>
      <c r="W1481" t="b">
        <v>0</v>
      </c>
      <c r="X1481" t="s">
        <v>3427</v>
      </c>
      <c r="Y1481">
        <v>5.7485762000000003E-2</v>
      </c>
      <c r="Z1481">
        <v>0.38166784867644299</v>
      </c>
      <c r="AA1481">
        <v>11.128831999999999</v>
      </c>
      <c r="AB1481" t="b">
        <v>0</v>
      </c>
      <c r="AC1481" t="s">
        <v>3427</v>
      </c>
      <c r="AD1481">
        <v>6.1386026000000003E-2</v>
      </c>
      <c r="AE1481">
        <v>0.105900213122367</v>
      </c>
      <c r="AF1481">
        <v>11.784192000000001</v>
      </c>
      <c r="AG1481" t="b">
        <v>0</v>
      </c>
      <c r="AH1481" t="s">
        <v>3427</v>
      </c>
      <c r="AI1481">
        <v>0.36164661100000001</v>
      </c>
      <c r="AJ1481">
        <v>0.409848593175411</v>
      </c>
      <c r="AK1481">
        <v>94.593024</v>
      </c>
      <c r="AL1481" t="s">
        <v>3427</v>
      </c>
      <c r="AM1481">
        <v>8.1409101999999997E-2</v>
      </c>
      <c r="AN1481">
        <v>0.121929064393043</v>
      </c>
      <c r="AO1481">
        <v>11.784192000000001</v>
      </c>
      <c r="AP1481" t="b">
        <v>0</v>
      </c>
      <c r="AQ1481" t="s">
        <v>3427</v>
      </c>
      <c r="AR1481">
        <v>7.4153157999999997E-2</v>
      </c>
      <c r="AS1481">
        <v>0.392916239798069</v>
      </c>
      <c r="AT1481">
        <v>10.743808</v>
      </c>
      <c r="AU1481" t="b">
        <v>0</v>
      </c>
      <c r="AV1481" t="s">
        <v>3427</v>
      </c>
      <c r="AW1481">
        <v>6.6083627000000006E-2</v>
      </c>
      <c r="AX1481">
        <v>0.12650854140519999</v>
      </c>
      <c r="AY1481">
        <v>10.747904</v>
      </c>
      <c r="AZ1481" t="b">
        <v>0</v>
      </c>
    </row>
    <row r="1482" spans="1:52" x14ac:dyDescent="0.2">
      <c r="A1482" t="s">
        <v>3165</v>
      </c>
      <c r="B1482" t="s">
        <v>4819</v>
      </c>
      <c r="C1482" t="s">
        <v>10</v>
      </c>
      <c r="D1482">
        <v>3.7852912000000002E-2</v>
      </c>
      <c r="E1482">
        <v>7.8451614826917607E-2</v>
      </c>
      <c r="F1482">
        <v>0.64716799999999997</v>
      </c>
      <c r="G1482" t="s">
        <v>3427</v>
      </c>
      <c r="H1482">
        <v>1.7581890999999999E-2</v>
      </c>
      <c r="I1482">
        <v>5.8018878102302503E-2</v>
      </c>
      <c r="J1482">
        <v>7.7250559999999897</v>
      </c>
      <c r="K1482" t="s">
        <v>3427</v>
      </c>
      <c r="L1482">
        <v>5.7154520000000002E-3</v>
      </c>
      <c r="M1482">
        <v>3.8118299096822697E-2</v>
      </c>
      <c r="N1482">
        <v>2.0889599999999899</v>
      </c>
      <c r="O1482" t="s">
        <v>3427</v>
      </c>
      <c r="P1482">
        <v>0.42532986699999997</v>
      </c>
      <c r="Q1482">
        <v>0.46951598674058898</v>
      </c>
      <c r="R1482">
        <v>38.240255999999903</v>
      </c>
      <c r="S1482" t="s">
        <v>3427</v>
      </c>
      <c r="T1482">
        <v>5.7336753999999997E-2</v>
      </c>
      <c r="U1482">
        <v>8.98599773645401E-2</v>
      </c>
      <c r="V1482">
        <v>11.788288</v>
      </c>
      <c r="W1482" t="b">
        <v>0</v>
      </c>
      <c r="X1482" t="s">
        <v>3427</v>
      </c>
      <c r="Y1482">
        <v>4.9632085999999999E-2</v>
      </c>
      <c r="Z1482">
        <v>7.8044038265943499E-2</v>
      </c>
      <c r="AA1482">
        <v>10.99776</v>
      </c>
      <c r="AB1482" t="b">
        <v>0</v>
      </c>
      <c r="AC1482" t="s">
        <v>3427</v>
      </c>
      <c r="AD1482">
        <v>6.1391065000000002E-2</v>
      </c>
      <c r="AE1482">
        <v>0.13781214505434</v>
      </c>
      <c r="AF1482">
        <v>11.784192000000001</v>
      </c>
      <c r="AG1482" t="b">
        <v>0</v>
      </c>
      <c r="AH1482" t="s">
        <v>3427</v>
      </c>
      <c r="AI1482">
        <v>0.31362693800000002</v>
      </c>
      <c r="AJ1482">
        <v>0.361853197216987</v>
      </c>
      <c r="AK1482">
        <v>92.758015999999998</v>
      </c>
      <c r="AL1482" t="s">
        <v>3427</v>
      </c>
      <c r="AM1482">
        <v>6.1376591000000001E-2</v>
      </c>
      <c r="AN1482">
        <v>0.113863170146942</v>
      </c>
      <c r="AO1482">
        <v>11.788288</v>
      </c>
      <c r="AP1482" t="b">
        <v>0</v>
      </c>
      <c r="AQ1482" t="s">
        <v>3427</v>
      </c>
      <c r="AR1482">
        <v>7.0731977000000001E-2</v>
      </c>
      <c r="AS1482">
        <v>0.390629433095455</v>
      </c>
      <c r="AT1482">
        <v>10.743808</v>
      </c>
      <c r="AU1482" t="b">
        <v>0</v>
      </c>
      <c r="AV1482" t="s">
        <v>3427</v>
      </c>
      <c r="AW1482">
        <v>5.7091449000000002E-2</v>
      </c>
      <c r="AX1482">
        <v>9.7619161009788499E-2</v>
      </c>
      <c r="AY1482">
        <v>10.743808</v>
      </c>
      <c r="AZ1482" t="b">
        <v>0</v>
      </c>
    </row>
    <row r="1483" spans="1:52" x14ac:dyDescent="0.2">
      <c r="A1483" t="s">
        <v>3166</v>
      </c>
      <c r="B1483" t="s">
        <v>4820</v>
      </c>
      <c r="C1483" t="s">
        <v>10</v>
      </c>
      <c r="D1483">
        <v>3.1375110999999997E-2</v>
      </c>
      <c r="E1483">
        <v>5.2171830087900099E-2</v>
      </c>
      <c r="F1483">
        <v>0.64716799999999997</v>
      </c>
      <c r="G1483" t="s">
        <v>3427</v>
      </c>
      <c r="H1483">
        <v>7.6513424900000002</v>
      </c>
      <c r="I1483">
        <v>7.7061639651656098</v>
      </c>
      <c r="J1483">
        <v>143.11014399999999</v>
      </c>
      <c r="K1483" t="s">
        <v>3427</v>
      </c>
      <c r="L1483">
        <v>9.5699949999999995E-3</v>
      </c>
      <c r="M1483">
        <v>7.4021328240632997E-2</v>
      </c>
      <c r="N1483">
        <v>1.9578879999999901</v>
      </c>
      <c r="O1483" t="s">
        <v>3427</v>
      </c>
      <c r="P1483">
        <v>5.197315948</v>
      </c>
      <c r="Q1483">
        <v>5.2342349812388402</v>
      </c>
      <c r="R1483">
        <v>178.098176</v>
      </c>
      <c r="S1483" t="s">
        <v>3427</v>
      </c>
      <c r="T1483">
        <v>6.9350955000000006E-2</v>
      </c>
      <c r="U1483">
        <v>0.10579198971390701</v>
      </c>
      <c r="V1483">
        <v>11.788288</v>
      </c>
      <c r="W1483" t="b">
        <v>0</v>
      </c>
      <c r="X1483" t="s">
        <v>3427</v>
      </c>
      <c r="Y1483">
        <v>5.0620010999999999E-2</v>
      </c>
      <c r="Z1483">
        <v>0.14946664869785301</v>
      </c>
      <c r="AA1483">
        <v>10.743808</v>
      </c>
      <c r="AB1483" t="b">
        <v>0</v>
      </c>
      <c r="AC1483" t="s">
        <v>3427</v>
      </c>
      <c r="AD1483">
        <v>7.7331770999999994E-2</v>
      </c>
      <c r="AE1483">
        <v>0.137853793799877</v>
      </c>
      <c r="AF1483">
        <v>11.780096</v>
      </c>
      <c r="AG1483" t="b">
        <v>0</v>
      </c>
      <c r="AH1483" t="s">
        <v>3427</v>
      </c>
      <c r="AI1483">
        <v>0.76986386299999998</v>
      </c>
      <c r="AJ1483">
        <v>0.80179222673177697</v>
      </c>
      <c r="AK1483">
        <v>111.632384</v>
      </c>
      <c r="AL1483" t="s">
        <v>3427</v>
      </c>
      <c r="AM1483">
        <v>8.5437285000000002E-2</v>
      </c>
      <c r="AN1483">
        <v>0.15390724688768301</v>
      </c>
      <c r="AO1483">
        <v>11.780096</v>
      </c>
      <c r="AP1483" t="b">
        <v>0</v>
      </c>
      <c r="AQ1483" t="s">
        <v>3427</v>
      </c>
      <c r="AR1483">
        <v>9.1585662999999998E-2</v>
      </c>
      <c r="AS1483">
        <v>0.12416859716176901</v>
      </c>
      <c r="AT1483">
        <v>10.743808</v>
      </c>
      <c r="AU1483" t="b">
        <v>0</v>
      </c>
      <c r="AV1483" t="s">
        <v>3427</v>
      </c>
      <c r="AW1483">
        <v>6.5710609000000003E-2</v>
      </c>
      <c r="AX1483">
        <v>0.12617837637662799</v>
      </c>
      <c r="AY1483">
        <v>10.743808</v>
      </c>
      <c r="AZ1483" t="b">
        <v>0</v>
      </c>
    </row>
    <row r="1484" spans="1:52" x14ac:dyDescent="0.2">
      <c r="A1484" t="s">
        <v>3167</v>
      </c>
      <c r="B1484" t="s">
        <v>4821</v>
      </c>
      <c r="C1484" t="s">
        <v>10</v>
      </c>
      <c r="D1484">
        <v>3.4523948999999998E-2</v>
      </c>
      <c r="E1484">
        <v>0.435058623552322</v>
      </c>
      <c r="F1484">
        <v>0.64307199999999998</v>
      </c>
      <c r="G1484" t="s">
        <v>3427</v>
      </c>
      <c r="H1484">
        <v>292.966150615</v>
      </c>
      <c r="I1484">
        <v>292.78454070538203</v>
      </c>
      <c r="J1484">
        <v>825.21702399999901</v>
      </c>
      <c r="K1484" t="s">
        <v>3427</v>
      </c>
      <c r="L1484">
        <v>2.5620839999999999E-2</v>
      </c>
      <c r="M1484">
        <v>7.4052400887012398E-2</v>
      </c>
      <c r="N1484">
        <v>2.47398399999999</v>
      </c>
      <c r="O1484" t="s">
        <v>3427</v>
      </c>
      <c r="P1484">
        <v>2.0225671169999999</v>
      </c>
      <c r="Q1484">
        <v>2.07395708188414</v>
      </c>
      <c r="R1484">
        <v>102.20339199999999</v>
      </c>
      <c r="S1484" t="s">
        <v>3427</v>
      </c>
      <c r="T1484">
        <v>0.189426866</v>
      </c>
      <c r="U1484">
        <v>0.24982454627752301</v>
      </c>
      <c r="V1484">
        <v>11.788288</v>
      </c>
      <c r="W1484" t="b">
        <v>0</v>
      </c>
      <c r="X1484" t="s">
        <v>3427</v>
      </c>
      <c r="Y1484">
        <v>5.0925485E-2</v>
      </c>
      <c r="Z1484">
        <v>9.9082749336957904E-2</v>
      </c>
      <c r="AA1484">
        <v>10.866688</v>
      </c>
      <c r="AB1484" t="b">
        <v>0</v>
      </c>
      <c r="AC1484" t="s">
        <v>3427</v>
      </c>
      <c r="AD1484">
        <v>7.7386186999999995E-2</v>
      </c>
      <c r="AE1484">
        <v>0.13785601407289499</v>
      </c>
      <c r="AF1484">
        <v>11.784192000000001</v>
      </c>
      <c r="AG1484" t="b">
        <v>0</v>
      </c>
      <c r="AH1484" t="s">
        <v>3427</v>
      </c>
      <c r="AI1484">
        <v>0.55772115899999997</v>
      </c>
      <c r="AJ1484">
        <v>0.61377797275781598</v>
      </c>
      <c r="AK1484">
        <v>110.71487999999999</v>
      </c>
      <c r="AL1484" t="s">
        <v>3427</v>
      </c>
      <c r="AM1484">
        <v>7.7415575E-2</v>
      </c>
      <c r="AN1484">
        <v>0.121900968253612</v>
      </c>
      <c r="AO1484">
        <v>11.784192000000001</v>
      </c>
      <c r="AP1484" t="b">
        <v>0</v>
      </c>
      <c r="AQ1484" t="s">
        <v>3427</v>
      </c>
      <c r="AR1484">
        <v>5.8432116999999999E-2</v>
      </c>
      <c r="AS1484">
        <v>0.38982659578323298</v>
      </c>
      <c r="AT1484">
        <v>10.743808</v>
      </c>
      <c r="AU1484" t="b">
        <v>0</v>
      </c>
      <c r="AV1484" t="s">
        <v>3427</v>
      </c>
      <c r="AW1484">
        <v>4.9749570999999999E-2</v>
      </c>
      <c r="AX1484">
        <v>9.4235382974147797E-2</v>
      </c>
      <c r="AY1484">
        <v>10.747904</v>
      </c>
      <c r="AZ1484" t="b">
        <v>0</v>
      </c>
    </row>
    <row r="1485" spans="1:52" x14ac:dyDescent="0.2">
      <c r="A1485" t="s">
        <v>3168</v>
      </c>
      <c r="B1485" t="s">
        <v>4822</v>
      </c>
      <c r="C1485" t="s">
        <v>10</v>
      </c>
      <c r="D1485">
        <v>2.7318682E-2</v>
      </c>
      <c r="E1485">
        <v>0.40804716944694502</v>
      </c>
      <c r="F1485">
        <v>0.64307199999999998</v>
      </c>
      <c r="G1485" t="s">
        <v>3427</v>
      </c>
      <c r="H1485">
        <v>502.35977859600001</v>
      </c>
      <c r="I1485">
        <v>502.03015109151602</v>
      </c>
      <c r="J1485">
        <v>542.73638399999902</v>
      </c>
      <c r="K1485" t="s">
        <v>3427</v>
      </c>
      <c r="L1485">
        <v>2.5466725999999999E-2</v>
      </c>
      <c r="M1485">
        <v>6.5921802073717103E-2</v>
      </c>
      <c r="N1485">
        <v>2.428928</v>
      </c>
      <c r="O1485" t="s">
        <v>3427</v>
      </c>
      <c r="P1485">
        <v>0.97359463599999996</v>
      </c>
      <c r="Q1485">
        <v>1.0017315596342</v>
      </c>
      <c r="R1485">
        <v>61.44</v>
      </c>
      <c r="S1485" t="s">
        <v>3427</v>
      </c>
      <c r="T1485">
        <v>0.385414959</v>
      </c>
      <c r="U1485">
        <v>0.42573014646768498</v>
      </c>
      <c r="V1485">
        <v>17.686527999999999</v>
      </c>
      <c r="W1485" t="b">
        <v>0</v>
      </c>
      <c r="X1485" t="s">
        <v>3427</v>
      </c>
      <c r="Y1485">
        <v>4.9747934000000001E-2</v>
      </c>
      <c r="Z1485">
        <v>6.6156066954135895E-2</v>
      </c>
      <c r="AA1485">
        <v>10.743808</v>
      </c>
      <c r="AB1485" t="b">
        <v>0</v>
      </c>
      <c r="AC1485" t="s">
        <v>3427</v>
      </c>
      <c r="AD1485">
        <v>8.5430978000000005E-2</v>
      </c>
      <c r="AE1485">
        <v>0.13783581554889601</v>
      </c>
      <c r="AF1485">
        <v>11.915263999999899</v>
      </c>
      <c r="AG1485" t="b">
        <v>0</v>
      </c>
      <c r="AH1485" t="s">
        <v>3427</v>
      </c>
      <c r="AI1485">
        <v>0.50579297700000003</v>
      </c>
      <c r="AJ1485">
        <v>0.56988298147916705</v>
      </c>
      <c r="AK1485">
        <v>102.588416</v>
      </c>
      <c r="AL1485" t="s">
        <v>3427</v>
      </c>
      <c r="AM1485">
        <v>7.3361413E-2</v>
      </c>
      <c r="AN1485">
        <v>0.11894454807043001</v>
      </c>
      <c r="AO1485">
        <v>11.784192000000001</v>
      </c>
      <c r="AP1485" t="b">
        <v>0</v>
      </c>
      <c r="AQ1485" t="s">
        <v>3427</v>
      </c>
      <c r="AR1485">
        <v>6.4818612999999997E-2</v>
      </c>
      <c r="AS1485">
        <v>0.10137055069208099</v>
      </c>
      <c r="AT1485">
        <v>10.743808</v>
      </c>
      <c r="AU1485" t="b">
        <v>0</v>
      </c>
      <c r="AV1485" t="s">
        <v>3427</v>
      </c>
      <c r="AW1485">
        <v>5.4441479000000001E-2</v>
      </c>
      <c r="AX1485">
        <v>0.11872974038124</v>
      </c>
      <c r="AY1485">
        <v>10.747904</v>
      </c>
      <c r="AZ1485" t="b">
        <v>0</v>
      </c>
    </row>
    <row r="1486" spans="1:52" x14ac:dyDescent="0.2">
      <c r="A1486" t="s">
        <v>3169</v>
      </c>
      <c r="B1486" t="s">
        <v>4823</v>
      </c>
      <c r="C1486" t="s">
        <v>10</v>
      </c>
      <c r="D1486">
        <v>2.6781900000000001E-2</v>
      </c>
      <c r="E1486">
        <v>6.3405290246009799E-2</v>
      </c>
      <c r="F1486">
        <v>0.64307199999999998</v>
      </c>
      <c r="G1486" t="s">
        <v>4061</v>
      </c>
      <c r="H1486">
        <v>12.249122180000001</v>
      </c>
      <c r="I1486">
        <v>12.2885368950665</v>
      </c>
      <c r="J1486">
        <v>273.00659200000001</v>
      </c>
      <c r="K1486" t="s">
        <v>4061</v>
      </c>
      <c r="L1486">
        <v>8.9595454000000005E-2</v>
      </c>
      <c r="M1486">
        <v>0.137979876250028</v>
      </c>
      <c r="N1486">
        <v>5.0421759999999898</v>
      </c>
      <c r="O1486" t="s">
        <v>4061</v>
      </c>
      <c r="P1486">
        <v>10.67002868</v>
      </c>
      <c r="Q1486">
        <v>10.714976064860799</v>
      </c>
      <c r="R1486">
        <v>281.25184000000002</v>
      </c>
      <c r="S1486" t="s">
        <v>4061</v>
      </c>
      <c r="T1486">
        <v>0.22549266400000001</v>
      </c>
      <c r="U1486">
        <v>0.28183964267373002</v>
      </c>
      <c r="V1486">
        <v>12.312576</v>
      </c>
      <c r="W1486" t="b">
        <v>0</v>
      </c>
      <c r="X1486" t="s">
        <v>4061</v>
      </c>
      <c r="Y1486">
        <v>4.9915438999999999E-2</v>
      </c>
      <c r="Z1486">
        <v>0.458390232175588</v>
      </c>
      <c r="AA1486">
        <v>10.866688</v>
      </c>
      <c r="AB1486" t="b">
        <v>0</v>
      </c>
      <c r="AC1486" t="s">
        <v>4061</v>
      </c>
      <c r="AD1486">
        <v>0.12945890900000001</v>
      </c>
      <c r="AE1486">
        <v>0.18589160591363901</v>
      </c>
      <c r="AF1486">
        <v>13.381632</v>
      </c>
      <c r="AG1486" t="b">
        <v>0</v>
      </c>
      <c r="AH1486" t="s">
        <v>4061</v>
      </c>
      <c r="AI1486">
        <v>0.64583057799999999</v>
      </c>
      <c r="AJ1486">
        <v>0.69780343025922698</v>
      </c>
      <c r="AK1486">
        <v>107.962368</v>
      </c>
      <c r="AL1486" t="s">
        <v>4061</v>
      </c>
      <c r="AM1486">
        <v>0.14150986500000001</v>
      </c>
      <c r="AN1486">
        <v>0.201927535235881</v>
      </c>
      <c r="AO1486">
        <v>13.3898239999999</v>
      </c>
      <c r="AP1486" t="b">
        <v>0</v>
      </c>
      <c r="AQ1486" t="s">
        <v>4061</v>
      </c>
      <c r="AR1486">
        <v>6.5039095000000005E-2</v>
      </c>
      <c r="AS1486">
        <v>0.145601421594619</v>
      </c>
      <c r="AT1486">
        <v>10.743808</v>
      </c>
      <c r="AU1486" t="b">
        <v>0</v>
      </c>
      <c r="AV1486" t="s">
        <v>4061</v>
      </c>
      <c r="AW1486">
        <v>7.0448751000000004E-2</v>
      </c>
      <c r="AX1486">
        <v>0.102846302092075</v>
      </c>
      <c r="AY1486">
        <v>10.743808</v>
      </c>
      <c r="AZ1486" t="b">
        <v>0</v>
      </c>
    </row>
    <row r="1487" spans="1:52" x14ac:dyDescent="0.2">
      <c r="A1487" t="s">
        <v>3170</v>
      </c>
      <c r="B1487" t="s">
        <v>4824</v>
      </c>
      <c r="C1487" t="s">
        <v>10</v>
      </c>
      <c r="D1487">
        <v>4.1978771999999998E-2</v>
      </c>
      <c r="E1487">
        <v>0.39949612319469402</v>
      </c>
      <c r="F1487">
        <v>0.64716799999999997</v>
      </c>
      <c r="G1487" t="s">
        <v>3427</v>
      </c>
      <c r="H1487">
        <v>0.241935391</v>
      </c>
      <c r="I1487">
        <v>0.28223142400383899</v>
      </c>
      <c r="J1487">
        <v>46.747647999999998</v>
      </c>
      <c r="K1487" t="s">
        <v>3427</v>
      </c>
      <c r="L1487">
        <v>5.6825829999999997E-3</v>
      </c>
      <c r="M1487">
        <v>5.11228814721107E-2</v>
      </c>
      <c r="N1487">
        <v>2.0889599999999899</v>
      </c>
      <c r="O1487" t="s">
        <v>3427</v>
      </c>
      <c r="P1487">
        <v>1.632308353</v>
      </c>
      <c r="Q1487">
        <v>1.69177501276135</v>
      </c>
      <c r="R1487">
        <v>65.245183999999995</v>
      </c>
      <c r="S1487" t="s">
        <v>3427</v>
      </c>
      <c r="T1487">
        <v>7.7292606999999999E-2</v>
      </c>
      <c r="U1487">
        <v>0.12180676683783501</v>
      </c>
      <c r="V1487">
        <v>11.657216</v>
      </c>
      <c r="W1487" t="b">
        <v>0</v>
      </c>
      <c r="X1487" t="s">
        <v>3427</v>
      </c>
      <c r="Y1487">
        <v>6.1577331999999999E-2</v>
      </c>
      <c r="Z1487">
        <v>0.110041286796331</v>
      </c>
      <c r="AA1487">
        <v>10.743808</v>
      </c>
      <c r="AB1487" t="b">
        <v>0</v>
      </c>
      <c r="AC1487" t="s">
        <v>3427</v>
      </c>
      <c r="AD1487">
        <v>3.7331995999999999E-2</v>
      </c>
      <c r="AE1487">
        <v>6.9824144244194003E-2</v>
      </c>
      <c r="AF1487">
        <v>0.90111999999999903</v>
      </c>
      <c r="AG1487" t="b">
        <v>1</v>
      </c>
      <c r="AH1487" t="s">
        <v>3427</v>
      </c>
      <c r="AI1487">
        <v>1.1679069500000001</v>
      </c>
      <c r="AJ1487">
        <v>1.2157397046685201</v>
      </c>
      <c r="AK1487">
        <v>103.374848</v>
      </c>
      <c r="AL1487" t="s">
        <v>3427</v>
      </c>
      <c r="AM1487">
        <v>3.7297184999999997E-2</v>
      </c>
      <c r="AN1487">
        <v>8.9828878641128498E-2</v>
      </c>
      <c r="AO1487">
        <v>0.90111999999999903</v>
      </c>
      <c r="AP1487" t="b">
        <v>1</v>
      </c>
      <c r="AQ1487" t="s">
        <v>3427</v>
      </c>
      <c r="AR1487">
        <v>5.7515966000000002E-2</v>
      </c>
      <c r="AS1487">
        <v>0.452051952481269</v>
      </c>
      <c r="AT1487">
        <v>10.743808</v>
      </c>
      <c r="AU1487" t="b">
        <v>1</v>
      </c>
      <c r="AV1487" t="s">
        <v>3427</v>
      </c>
      <c r="AW1487">
        <v>4.7316052999999997E-2</v>
      </c>
      <c r="AX1487">
        <v>7.1675404906272805E-2</v>
      </c>
      <c r="AY1487">
        <v>10.743808</v>
      </c>
      <c r="AZ1487" t="b">
        <v>1</v>
      </c>
    </row>
    <row r="1488" spans="1:52" x14ac:dyDescent="0.2">
      <c r="A1488" t="s">
        <v>3171</v>
      </c>
      <c r="B1488" t="s">
        <v>4825</v>
      </c>
      <c r="C1488" t="s">
        <v>10</v>
      </c>
      <c r="D1488">
        <v>1.914567E-2</v>
      </c>
      <c r="E1488">
        <v>5.2441440522670697E-2</v>
      </c>
      <c r="F1488">
        <v>0.64307199999999998</v>
      </c>
      <c r="G1488" t="s">
        <v>3427</v>
      </c>
      <c r="H1488">
        <v>7.0939042890000001</v>
      </c>
      <c r="I1488">
        <v>7.1381378173828098</v>
      </c>
      <c r="J1488">
        <v>228.16358399999999</v>
      </c>
      <c r="K1488" t="s">
        <v>3427</v>
      </c>
      <c r="L1488">
        <v>2.4815922000000001E-2</v>
      </c>
      <c r="M1488">
        <v>7.7198635786771705E-2</v>
      </c>
      <c r="N1488">
        <v>2.5149439999999998</v>
      </c>
      <c r="O1488" t="s">
        <v>3427</v>
      </c>
      <c r="P1488">
        <v>72.213698074000007</v>
      </c>
      <c r="Q1488">
        <v>72.218291543424101</v>
      </c>
      <c r="R1488">
        <v>1396.273152</v>
      </c>
      <c r="S1488" t="s">
        <v>3427</v>
      </c>
      <c r="T1488">
        <v>6.9285368999999999E-2</v>
      </c>
      <c r="U1488">
        <v>0.105815719813108</v>
      </c>
      <c r="V1488">
        <v>11.788288</v>
      </c>
      <c r="W1488" t="b">
        <v>0</v>
      </c>
      <c r="X1488" t="s">
        <v>3427</v>
      </c>
      <c r="Y1488">
        <v>4.6308937000000001E-2</v>
      </c>
      <c r="Z1488">
        <v>0.43822619691491099</v>
      </c>
      <c r="AA1488">
        <v>10.866688</v>
      </c>
      <c r="AB1488" t="b">
        <v>0</v>
      </c>
      <c r="AC1488" t="s">
        <v>3427</v>
      </c>
      <c r="AD1488">
        <v>7.3362493000000001E-2</v>
      </c>
      <c r="AE1488">
        <v>0.121799416840076</v>
      </c>
      <c r="AF1488">
        <v>11.784192000000001</v>
      </c>
      <c r="AG1488" t="b">
        <v>0</v>
      </c>
      <c r="AH1488" t="s">
        <v>3427</v>
      </c>
      <c r="AI1488">
        <v>1.206508436</v>
      </c>
      <c r="AJ1488">
        <v>1.4330613017082201</v>
      </c>
      <c r="AK1488">
        <v>126.050304</v>
      </c>
      <c r="AL1488" t="s">
        <v>3427</v>
      </c>
      <c r="AM1488">
        <v>8.1410589000000005E-2</v>
      </c>
      <c r="AN1488">
        <v>0.137903712689876</v>
      </c>
      <c r="AO1488">
        <v>11.784192000000001</v>
      </c>
      <c r="AP1488" t="b">
        <v>0</v>
      </c>
      <c r="AQ1488" t="s">
        <v>3427</v>
      </c>
      <c r="AR1488">
        <v>6.3462533000000002E-2</v>
      </c>
      <c r="AS1488">
        <v>9.17514488101005E-2</v>
      </c>
      <c r="AT1488">
        <v>10.743808</v>
      </c>
      <c r="AU1488" t="b">
        <v>0</v>
      </c>
      <c r="AV1488" t="s">
        <v>3427</v>
      </c>
      <c r="AW1488">
        <v>5.4622285999999999E-2</v>
      </c>
      <c r="AX1488">
        <v>8.6724154651164995E-2</v>
      </c>
      <c r="AY1488">
        <v>10.747904</v>
      </c>
      <c r="AZ1488" t="b">
        <v>0</v>
      </c>
    </row>
    <row r="1489" spans="1:52" x14ac:dyDescent="0.2">
      <c r="A1489" t="s">
        <v>3172</v>
      </c>
      <c r="B1489" t="s">
        <v>4826</v>
      </c>
      <c r="C1489" t="s">
        <v>10</v>
      </c>
      <c r="D1489">
        <v>1.6899457999999999E-2</v>
      </c>
      <c r="E1489">
        <v>4.13704179227352E-2</v>
      </c>
      <c r="F1489">
        <v>0.64307199999999998</v>
      </c>
      <c r="G1489" t="s">
        <v>3427</v>
      </c>
      <c r="H1489">
        <v>222.91216282900001</v>
      </c>
      <c r="I1489">
        <v>222.82618387415999</v>
      </c>
      <c r="J1489">
        <v>336.56831999999901</v>
      </c>
      <c r="K1489" t="s">
        <v>3427</v>
      </c>
      <c r="L1489">
        <v>2.9605387E-2</v>
      </c>
      <c r="M1489">
        <v>9.0048320591449696E-2</v>
      </c>
      <c r="N1489">
        <v>2.4616959999999999</v>
      </c>
      <c r="O1489" t="s">
        <v>3427</v>
      </c>
      <c r="P1489">
        <v>2.431039535</v>
      </c>
      <c r="Q1489">
        <v>2.47390072420239</v>
      </c>
      <c r="R1489">
        <v>113.610751999999</v>
      </c>
      <c r="S1489" t="s">
        <v>3427</v>
      </c>
      <c r="T1489">
        <v>0.33350542599999999</v>
      </c>
      <c r="U1489">
        <v>0.37783792987465797</v>
      </c>
      <c r="V1489">
        <v>17.551359999999999</v>
      </c>
      <c r="W1489" t="b">
        <v>0</v>
      </c>
      <c r="X1489" t="s">
        <v>3427</v>
      </c>
      <c r="Y1489">
        <v>5.0018366000000002E-2</v>
      </c>
      <c r="Z1489">
        <v>9.0490669012069702E-2</v>
      </c>
      <c r="AA1489">
        <v>10.866688</v>
      </c>
      <c r="AB1489" t="b">
        <v>0</v>
      </c>
      <c r="AC1489" t="s">
        <v>3427</v>
      </c>
      <c r="AD1489">
        <v>8.1088441999999997E-2</v>
      </c>
      <c r="AE1489">
        <v>0.136808507144451</v>
      </c>
      <c r="AF1489">
        <v>11.780096</v>
      </c>
      <c r="AG1489" t="b">
        <v>0</v>
      </c>
      <c r="AH1489" t="s">
        <v>3427</v>
      </c>
      <c r="AI1489">
        <v>0.63116676199999999</v>
      </c>
      <c r="AJ1489">
        <v>0.66726505756378096</v>
      </c>
      <c r="AK1489">
        <v>108.74879999999899</v>
      </c>
      <c r="AL1489" t="s">
        <v>3427</v>
      </c>
      <c r="AM1489">
        <v>6.9387684000000005E-2</v>
      </c>
      <c r="AN1489">
        <v>0.121926046907901</v>
      </c>
      <c r="AO1489">
        <v>11.784192000000001</v>
      </c>
      <c r="AP1489" t="b">
        <v>0</v>
      </c>
      <c r="AQ1489" t="s">
        <v>3427</v>
      </c>
      <c r="AR1489">
        <v>5.8068913E-2</v>
      </c>
      <c r="AS1489">
        <v>8.0499425530433599E-2</v>
      </c>
      <c r="AT1489">
        <v>10.743808</v>
      </c>
      <c r="AU1489" t="b">
        <v>0</v>
      </c>
      <c r="AV1489" t="s">
        <v>3427</v>
      </c>
      <c r="AW1489">
        <v>4.9930719999999998E-2</v>
      </c>
      <c r="AX1489">
        <v>0.102311268448829</v>
      </c>
      <c r="AY1489">
        <v>10.747904</v>
      </c>
      <c r="AZ1489" t="b">
        <v>0</v>
      </c>
    </row>
    <row r="1490" spans="1:52" x14ac:dyDescent="0.2">
      <c r="A1490" t="s">
        <v>3173</v>
      </c>
      <c r="B1490" t="s">
        <v>4827</v>
      </c>
      <c r="C1490" t="s">
        <v>10</v>
      </c>
      <c r="D1490">
        <v>2.1786328000000001E-2</v>
      </c>
      <c r="E1490">
        <v>9.4127282500267001E-2</v>
      </c>
      <c r="F1490">
        <v>0.64716799999999997</v>
      </c>
      <c r="G1490" t="s">
        <v>3427</v>
      </c>
      <c r="H1490">
        <v>0.71817529599999996</v>
      </c>
      <c r="I1490">
        <v>0.76832494884729297</v>
      </c>
      <c r="J1490">
        <v>43.507711999999998</v>
      </c>
      <c r="K1490" t="s">
        <v>3427</v>
      </c>
      <c r="L1490">
        <v>1.3739367000000001E-2</v>
      </c>
      <c r="M1490">
        <v>5.8188647031784002E-2</v>
      </c>
      <c r="N1490">
        <v>1.9333119999999999</v>
      </c>
      <c r="O1490" t="s">
        <v>3427</v>
      </c>
      <c r="P1490">
        <v>2.5347821349999999</v>
      </c>
      <c r="Q1490">
        <v>2.5855826064944201</v>
      </c>
      <c r="R1490">
        <v>96.964607999999998</v>
      </c>
      <c r="S1490" t="s">
        <v>3427</v>
      </c>
      <c r="T1490">
        <v>6.9326263999999999E-2</v>
      </c>
      <c r="U1490">
        <v>0.121814239770174</v>
      </c>
      <c r="V1490">
        <v>11.788288</v>
      </c>
      <c r="W1490" t="b">
        <v>0</v>
      </c>
      <c r="X1490" t="s">
        <v>3427</v>
      </c>
      <c r="Y1490">
        <v>5.0447775E-2</v>
      </c>
      <c r="Z1490">
        <v>0.189376551657915</v>
      </c>
      <c r="AA1490">
        <v>10.866688</v>
      </c>
      <c r="AB1490" t="b">
        <v>0</v>
      </c>
      <c r="AC1490" t="s">
        <v>3427</v>
      </c>
      <c r="AD1490">
        <v>7.7452980000000005E-2</v>
      </c>
      <c r="AE1490">
        <v>0.13790076971053999</v>
      </c>
      <c r="AF1490">
        <v>11.784192000000001</v>
      </c>
      <c r="AG1490" t="b">
        <v>0</v>
      </c>
      <c r="AH1490" t="s">
        <v>3427</v>
      </c>
      <c r="AI1490">
        <v>1.5867904909999999</v>
      </c>
      <c r="AJ1490">
        <v>1.6261357218027099</v>
      </c>
      <c r="AK1490">
        <v>141.25465599999899</v>
      </c>
      <c r="AL1490" t="s">
        <v>3427</v>
      </c>
      <c r="AM1490">
        <v>8.5528224999999999E-2</v>
      </c>
      <c r="AN1490">
        <v>0.138060428202152</v>
      </c>
      <c r="AO1490">
        <v>11.915263999999899</v>
      </c>
      <c r="AP1490" t="b">
        <v>0</v>
      </c>
      <c r="AQ1490" t="s">
        <v>3427</v>
      </c>
      <c r="AR1490">
        <v>8.4870236000000002E-2</v>
      </c>
      <c r="AS1490">
        <v>0.105948030948638</v>
      </c>
      <c r="AT1490">
        <v>10.743808</v>
      </c>
      <c r="AU1490" t="b">
        <v>0</v>
      </c>
      <c r="AV1490" t="s">
        <v>3427</v>
      </c>
      <c r="AW1490">
        <v>7.0142660999999995E-2</v>
      </c>
      <c r="AX1490">
        <v>0.10665429383516301</v>
      </c>
      <c r="AY1490">
        <v>10.743808</v>
      </c>
      <c r="AZ1490" t="b">
        <v>0</v>
      </c>
    </row>
    <row r="1491" spans="1:52" x14ac:dyDescent="0.2">
      <c r="A1491" t="s">
        <v>3174</v>
      </c>
      <c r="B1491" t="s">
        <v>4828</v>
      </c>
      <c r="C1491" t="s">
        <v>10</v>
      </c>
      <c r="D1491">
        <v>2.7964279000000002E-2</v>
      </c>
      <c r="E1491">
        <v>7.2621826082468005E-2</v>
      </c>
      <c r="F1491">
        <v>0.64716799999999997</v>
      </c>
      <c r="G1491" t="s">
        <v>3427</v>
      </c>
      <c r="H1491">
        <v>0.61506675399999999</v>
      </c>
      <c r="I1491">
        <v>0.67098320648074095</v>
      </c>
      <c r="J1491">
        <v>31.449088</v>
      </c>
      <c r="K1491" t="s">
        <v>3427</v>
      </c>
      <c r="L1491">
        <v>9.5946120000000006E-3</v>
      </c>
      <c r="M1491">
        <v>5.4082110524177503E-2</v>
      </c>
      <c r="N1491">
        <v>1.826816</v>
      </c>
      <c r="O1491" t="s">
        <v>3427</v>
      </c>
      <c r="P1491">
        <v>70.764468573000002</v>
      </c>
      <c r="Q1491">
        <v>70.761821147054405</v>
      </c>
      <c r="R1491">
        <v>1136.6236159999901</v>
      </c>
      <c r="S1491" t="s">
        <v>3427</v>
      </c>
      <c r="T1491">
        <v>7.2881458999999996E-2</v>
      </c>
      <c r="U1491">
        <v>0.10976847261190401</v>
      </c>
      <c r="V1491">
        <v>11.788288</v>
      </c>
      <c r="W1491" t="b">
        <v>0</v>
      </c>
      <c r="X1491" t="s">
        <v>3427</v>
      </c>
      <c r="Y1491">
        <v>5.8217074000000001E-2</v>
      </c>
      <c r="Z1491">
        <v>8.6754634976386996E-2</v>
      </c>
      <c r="AA1491">
        <v>11.128831999999999</v>
      </c>
      <c r="AB1491" t="b">
        <v>0</v>
      </c>
      <c r="AC1491" t="s">
        <v>3427</v>
      </c>
      <c r="AD1491">
        <v>9.7447227999999997E-2</v>
      </c>
      <c r="AE1491">
        <v>0.12962250411510401</v>
      </c>
      <c r="AF1491">
        <v>11.784192000000001</v>
      </c>
      <c r="AG1491" t="b">
        <v>0</v>
      </c>
      <c r="AH1491" t="s">
        <v>3427</v>
      </c>
      <c r="AI1491">
        <v>0.77364925799999995</v>
      </c>
      <c r="AJ1491">
        <v>0.856244817376136</v>
      </c>
      <c r="AK1491">
        <v>109.797376</v>
      </c>
      <c r="AL1491" t="s">
        <v>3427</v>
      </c>
      <c r="AM1491">
        <v>8.9415870999999994E-2</v>
      </c>
      <c r="AN1491">
        <v>0.137893967330455</v>
      </c>
      <c r="AO1491">
        <v>11.915263999999899</v>
      </c>
      <c r="AP1491" t="b">
        <v>0</v>
      </c>
      <c r="AQ1491" t="s">
        <v>3427</v>
      </c>
      <c r="AR1491">
        <v>7.0864437000000002E-2</v>
      </c>
      <c r="AS1491">
        <v>0.119262993335723</v>
      </c>
      <c r="AT1491">
        <v>10.743808</v>
      </c>
      <c r="AU1491" t="b">
        <v>0</v>
      </c>
      <c r="AV1491" t="s">
        <v>3427</v>
      </c>
      <c r="AW1491">
        <v>7.3279655999999999E-2</v>
      </c>
      <c r="AX1491">
        <v>0.117583267390728</v>
      </c>
      <c r="AY1491">
        <v>10.747904</v>
      </c>
      <c r="AZ1491" t="b">
        <v>0</v>
      </c>
    </row>
    <row r="1492" spans="1:52" x14ac:dyDescent="0.2">
      <c r="A1492" t="s">
        <v>3175</v>
      </c>
      <c r="B1492" t="s">
        <v>4829</v>
      </c>
      <c r="C1492" t="s">
        <v>10</v>
      </c>
      <c r="D1492">
        <v>3.3904245999999999E-2</v>
      </c>
      <c r="E1492">
        <v>0.46666728332638702</v>
      </c>
      <c r="F1492">
        <v>0.77823999999999904</v>
      </c>
      <c r="G1492" t="s">
        <v>3427</v>
      </c>
      <c r="H1492">
        <v>5.3756693000000001E-2</v>
      </c>
      <c r="I1492">
        <v>9.0224586427211706E-2</v>
      </c>
      <c r="J1492">
        <v>11.001856</v>
      </c>
      <c r="K1492" t="s">
        <v>3427</v>
      </c>
      <c r="L1492">
        <v>9.5380959999999994E-3</v>
      </c>
      <c r="M1492">
        <v>5.7989705353975199E-2</v>
      </c>
      <c r="N1492">
        <v>2.0766719999999999</v>
      </c>
      <c r="O1492" t="s">
        <v>3427</v>
      </c>
      <c r="P1492">
        <v>7.3116527000000001E-2</v>
      </c>
      <c r="Q1492">
        <v>0.12162587791681199</v>
      </c>
      <c r="R1492">
        <v>31.035391999999899</v>
      </c>
      <c r="S1492" t="s">
        <v>3427</v>
      </c>
      <c r="T1492">
        <v>0.12534332500000001</v>
      </c>
      <c r="U1492">
        <v>0.153845824301242</v>
      </c>
      <c r="V1492">
        <v>11.792384</v>
      </c>
      <c r="W1492" t="b">
        <v>0</v>
      </c>
      <c r="X1492" t="s">
        <v>3427</v>
      </c>
      <c r="Y1492">
        <v>4.9527564000000003E-2</v>
      </c>
      <c r="Z1492">
        <v>8.9845020323991706E-2</v>
      </c>
      <c r="AA1492">
        <v>11.263999999999999</v>
      </c>
      <c r="AB1492" t="b">
        <v>0</v>
      </c>
      <c r="AC1492" t="s">
        <v>3427</v>
      </c>
      <c r="AD1492">
        <v>6.1435668999999998E-2</v>
      </c>
      <c r="AE1492">
        <v>0.121872283518314</v>
      </c>
      <c r="AF1492">
        <v>11.784192000000001</v>
      </c>
      <c r="AG1492" t="b">
        <v>0</v>
      </c>
      <c r="AH1492" t="s">
        <v>3427</v>
      </c>
      <c r="AI1492">
        <v>0.27081751399999998</v>
      </c>
      <c r="AJ1492">
        <v>0.30007541924714998</v>
      </c>
      <c r="AK1492">
        <v>94.461951999999997</v>
      </c>
      <c r="AL1492" t="s">
        <v>3427</v>
      </c>
      <c r="AM1492">
        <v>6.5364326E-2</v>
      </c>
      <c r="AN1492">
        <v>0.109884046018123</v>
      </c>
      <c r="AO1492">
        <v>11.788288</v>
      </c>
      <c r="AP1492" t="b">
        <v>0</v>
      </c>
      <c r="AQ1492" t="s">
        <v>3427</v>
      </c>
      <c r="AR1492">
        <v>7.5339611000000001E-2</v>
      </c>
      <c r="AS1492">
        <v>0.111856594681739</v>
      </c>
      <c r="AT1492">
        <v>10.743808</v>
      </c>
      <c r="AU1492" t="b">
        <v>0</v>
      </c>
      <c r="AV1492" t="s">
        <v>3427</v>
      </c>
      <c r="AW1492">
        <v>6.2632252999999999E-2</v>
      </c>
      <c r="AX1492">
        <v>8.7003514170646598E-2</v>
      </c>
      <c r="AY1492">
        <v>10.743808</v>
      </c>
      <c r="AZ1492" t="b">
        <v>0</v>
      </c>
    </row>
    <row r="1493" spans="1:52" x14ac:dyDescent="0.2">
      <c r="A1493" t="s">
        <v>3176</v>
      </c>
      <c r="B1493" t="s">
        <v>4830</v>
      </c>
      <c r="C1493" t="s">
        <v>10</v>
      </c>
      <c r="D1493">
        <v>1.9864406000000001E-2</v>
      </c>
      <c r="E1493">
        <v>4.0189843624830197E-2</v>
      </c>
      <c r="F1493">
        <v>0.64716799999999997</v>
      </c>
      <c r="G1493" t="s">
        <v>3427</v>
      </c>
      <c r="H1493">
        <v>4.9700710000000002E-2</v>
      </c>
      <c r="I1493">
        <v>9.0188518166541998E-2</v>
      </c>
      <c r="J1493">
        <v>11.005951999999899</v>
      </c>
      <c r="K1493" t="s">
        <v>3427</v>
      </c>
      <c r="L1493">
        <v>5.4686520000000001E-3</v>
      </c>
      <c r="M1493">
        <v>4.5922383666038499E-2</v>
      </c>
      <c r="N1493">
        <v>1.826816</v>
      </c>
      <c r="O1493" t="s">
        <v>3427</v>
      </c>
      <c r="P1493">
        <v>4.8444721319999999</v>
      </c>
      <c r="Q1493">
        <v>4.8737415261566603</v>
      </c>
      <c r="R1493">
        <v>185.56927999999999</v>
      </c>
      <c r="S1493" t="s">
        <v>3427</v>
      </c>
      <c r="T1493">
        <v>5.3216355999999999E-2</v>
      </c>
      <c r="U1493">
        <v>8.9761637151241302E-2</v>
      </c>
      <c r="V1493">
        <v>11.788288</v>
      </c>
      <c r="W1493" t="b">
        <v>0</v>
      </c>
      <c r="X1493" t="s">
        <v>3427</v>
      </c>
      <c r="Y1493">
        <v>4.6274498999999997E-2</v>
      </c>
      <c r="Z1493">
        <v>8.6832340806722599E-2</v>
      </c>
      <c r="AA1493">
        <v>10.743808</v>
      </c>
      <c r="AB1493" t="b">
        <v>0</v>
      </c>
      <c r="AC1493" t="s">
        <v>3427</v>
      </c>
      <c r="AD1493">
        <v>7.3421977999999999E-2</v>
      </c>
      <c r="AE1493">
        <v>0.112104825675487</v>
      </c>
      <c r="AF1493">
        <v>11.915263999999899</v>
      </c>
      <c r="AG1493" t="b">
        <v>0</v>
      </c>
      <c r="AH1493" t="s">
        <v>3427</v>
      </c>
      <c r="AI1493">
        <v>0.838242029</v>
      </c>
      <c r="AJ1493">
        <v>0.862254157662391</v>
      </c>
      <c r="AK1493">
        <v>110.452736</v>
      </c>
      <c r="AL1493" t="s">
        <v>3427</v>
      </c>
      <c r="AM1493">
        <v>7.3468401000000003E-2</v>
      </c>
      <c r="AN1493">
        <v>0.121945410966873</v>
      </c>
      <c r="AO1493">
        <v>11.915263999999899</v>
      </c>
      <c r="AP1493" t="b">
        <v>0</v>
      </c>
      <c r="AQ1493" t="s">
        <v>3427</v>
      </c>
      <c r="AR1493">
        <v>6.3122064000000006E-2</v>
      </c>
      <c r="AS1493">
        <v>0.107484780251979</v>
      </c>
      <c r="AT1493">
        <v>10.743808</v>
      </c>
      <c r="AU1493" t="b">
        <v>0</v>
      </c>
      <c r="AV1493" t="s">
        <v>3427</v>
      </c>
      <c r="AW1493">
        <v>6.3804893000000001E-2</v>
      </c>
      <c r="AX1493">
        <v>8.4216423332691095E-2</v>
      </c>
      <c r="AY1493">
        <v>10.747904</v>
      </c>
      <c r="AZ1493" t="b">
        <v>0</v>
      </c>
    </row>
    <row r="1494" spans="1:52" x14ac:dyDescent="0.2">
      <c r="A1494" t="s">
        <v>3177</v>
      </c>
      <c r="B1494" t="s">
        <v>4831</v>
      </c>
      <c r="C1494" t="s">
        <v>10</v>
      </c>
      <c r="D1494">
        <v>2.6917178E-2</v>
      </c>
      <c r="E1494">
        <v>5.1229801028966897E-2</v>
      </c>
      <c r="F1494">
        <v>0.64307199999999998</v>
      </c>
      <c r="G1494" t="s">
        <v>3339</v>
      </c>
      <c r="H1494">
        <v>901.73909773599996</v>
      </c>
      <c r="I1494">
        <v>901.11114736646402</v>
      </c>
      <c r="J1494">
        <v>868.20044799999903</v>
      </c>
      <c r="K1494" t="s">
        <v>3427</v>
      </c>
      <c r="L1494">
        <v>9.5384930000000003E-3</v>
      </c>
      <c r="M1494">
        <v>5.7988118380308103E-2</v>
      </c>
      <c r="N1494">
        <v>1.81043199999999</v>
      </c>
      <c r="O1494" t="s">
        <v>3427</v>
      </c>
      <c r="P1494">
        <v>7.4548777429999999</v>
      </c>
      <c r="Q1494">
        <v>7.49394442513585</v>
      </c>
      <c r="R1494">
        <v>240.61951999999999</v>
      </c>
      <c r="S1494" t="s">
        <v>3427</v>
      </c>
      <c r="T1494">
        <v>0.213371434</v>
      </c>
      <c r="U1494">
        <v>0.24977024644613199</v>
      </c>
      <c r="V1494">
        <v>11.657216</v>
      </c>
      <c r="W1494" t="b">
        <v>0</v>
      </c>
      <c r="X1494" t="s">
        <v>3427</v>
      </c>
      <c r="Y1494">
        <v>5.3286212999999999E-2</v>
      </c>
      <c r="Z1494">
        <v>8.5800126194953905E-2</v>
      </c>
      <c r="AA1494">
        <v>10.743808</v>
      </c>
      <c r="AB1494" t="b">
        <v>0</v>
      </c>
      <c r="AC1494" t="s">
        <v>3427</v>
      </c>
      <c r="AD1494">
        <v>7.7386238999999996E-2</v>
      </c>
      <c r="AE1494">
        <v>0.13782715052366201</v>
      </c>
      <c r="AF1494">
        <v>11.653119999999999</v>
      </c>
      <c r="AG1494" t="b">
        <v>0</v>
      </c>
      <c r="AH1494" t="s">
        <v>3427</v>
      </c>
      <c r="AI1494">
        <v>1.2097403289999999</v>
      </c>
      <c r="AJ1494">
        <v>1.2575271353125499</v>
      </c>
      <c r="AK1494">
        <v>108.09344</v>
      </c>
      <c r="AL1494" t="s">
        <v>3427</v>
      </c>
      <c r="AM1494">
        <v>6.9772090999999994E-2</v>
      </c>
      <c r="AN1494">
        <v>0.106169529259204</v>
      </c>
      <c r="AO1494">
        <v>11.653119999999999</v>
      </c>
      <c r="AP1494" t="b">
        <v>0</v>
      </c>
      <c r="AQ1494" t="s">
        <v>3427</v>
      </c>
      <c r="AR1494">
        <v>4.5921222999999997E-2</v>
      </c>
      <c r="AS1494">
        <v>6.2475912272930097E-2</v>
      </c>
      <c r="AT1494">
        <v>10.743808</v>
      </c>
      <c r="AU1494" t="b">
        <v>0</v>
      </c>
      <c r="AV1494" t="s">
        <v>3427</v>
      </c>
      <c r="AW1494">
        <v>4.3358728999999999E-2</v>
      </c>
      <c r="AX1494">
        <v>7.1824960410594899E-2</v>
      </c>
      <c r="AY1494">
        <v>10.743808</v>
      </c>
      <c r="AZ1494" t="b">
        <v>0</v>
      </c>
    </row>
    <row r="1495" spans="1:52" x14ac:dyDescent="0.2">
      <c r="A1495" t="s">
        <v>3178</v>
      </c>
      <c r="B1495" t="s">
        <v>4832</v>
      </c>
      <c r="C1495" t="s">
        <v>10</v>
      </c>
      <c r="D1495">
        <v>1.7152871E-2</v>
      </c>
      <c r="E1495">
        <v>5.3885653614997801E-2</v>
      </c>
      <c r="F1495">
        <v>0.64716799999999997</v>
      </c>
      <c r="G1495" t="s">
        <v>3427</v>
      </c>
      <c r="H1495">
        <v>13.11919586</v>
      </c>
      <c r="I1495">
        <v>13.162020843476</v>
      </c>
      <c r="J1495">
        <v>125.546495999999</v>
      </c>
      <c r="K1495" t="s">
        <v>3427</v>
      </c>
      <c r="L1495">
        <v>9.6525469999999992E-3</v>
      </c>
      <c r="M1495">
        <v>6.2119174748659099E-2</v>
      </c>
      <c r="N1495">
        <v>1.818624</v>
      </c>
      <c r="O1495" t="s">
        <v>3427</v>
      </c>
      <c r="P1495">
        <v>2.0427877350000001</v>
      </c>
      <c r="Q1495">
        <v>2.0898440368473499</v>
      </c>
      <c r="R1495">
        <v>102.07641599999999</v>
      </c>
      <c r="S1495" t="s">
        <v>3427</v>
      </c>
      <c r="T1495">
        <v>6.1326826000000001E-2</v>
      </c>
      <c r="U1495">
        <v>0.12180468812584801</v>
      </c>
      <c r="V1495">
        <v>11.526143999999899</v>
      </c>
      <c r="W1495" t="b">
        <v>0</v>
      </c>
      <c r="X1495" t="s">
        <v>3427</v>
      </c>
      <c r="Y1495">
        <v>4.1779875000000001E-2</v>
      </c>
      <c r="Z1495">
        <v>6.6232465207576696E-2</v>
      </c>
      <c r="AA1495">
        <v>10.743808</v>
      </c>
      <c r="AB1495" t="b">
        <v>0</v>
      </c>
      <c r="AC1495" t="s">
        <v>3427</v>
      </c>
      <c r="AD1495">
        <v>6.5388951000000001E-2</v>
      </c>
      <c r="AE1495">
        <v>0.12184789031744001</v>
      </c>
      <c r="AF1495">
        <v>11.653119999999999</v>
      </c>
      <c r="AG1495" t="b">
        <v>0</v>
      </c>
      <c r="AH1495" t="s">
        <v>3427</v>
      </c>
      <c r="AI1495">
        <v>0.52936775400000002</v>
      </c>
      <c r="AJ1495">
        <v>0.81998036056756896</v>
      </c>
      <c r="AK1495">
        <v>106.913792</v>
      </c>
      <c r="AL1495" t="s">
        <v>3427</v>
      </c>
      <c r="AM1495">
        <v>6.5812957000000005E-2</v>
      </c>
      <c r="AN1495">
        <v>0.122243806719779</v>
      </c>
      <c r="AO1495">
        <v>11.522048</v>
      </c>
      <c r="AP1495" t="b">
        <v>0</v>
      </c>
      <c r="AQ1495" t="s">
        <v>3427</v>
      </c>
      <c r="AR1495">
        <v>5.0173001000000002E-2</v>
      </c>
      <c r="AS1495">
        <v>8.6646474897861397E-2</v>
      </c>
      <c r="AT1495">
        <v>10.743808</v>
      </c>
      <c r="AU1495" t="b">
        <v>0</v>
      </c>
      <c r="AV1495" t="s">
        <v>3427</v>
      </c>
      <c r="AW1495">
        <v>4.1057530000000002E-2</v>
      </c>
      <c r="AX1495">
        <v>7.7505037188529899E-2</v>
      </c>
      <c r="AY1495">
        <v>10.747904</v>
      </c>
      <c r="AZ1495" t="b">
        <v>0</v>
      </c>
    </row>
    <row r="1496" spans="1:52" x14ac:dyDescent="0.2">
      <c r="A1496" t="s">
        <v>3179</v>
      </c>
      <c r="B1496" t="s">
        <v>4833</v>
      </c>
      <c r="C1496" t="s">
        <v>10</v>
      </c>
      <c r="D1496">
        <v>2.3541706999999999E-2</v>
      </c>
      <c r="E1496">
        <v>0.419457647949457</v>
      </c>
      <c r="F1496">
        <v>0.64716799999999997</v>
      </c>
      <c r="G1496" t="s">
        <v>3427</v>
      </c>
      <c r="H1496">
        <v>4.8690855999999998E-2</v>
      </c>
      <c r="I1496">
        <v>0.105134364217519</v>
      </c>
      <c r="J1496">
        <v>9.8263040000000004</v>
      </c>
      <c r="K1496" t="s">
        <v>3427</v>
      </c>
      <c r="L1496">
        <v>9.5578899999999994E-3</v>
      </c>
      <c r="M1496">
        <v>4.2023696005344301E-2</v>
      </c>
      <c r="N1496">
        <v>1.818624</v>
      </c>
      <c r="O1496" t="s">
        <v>3427</v>
      </c>
      <c r="P1496">
        <v>0.365607607</v>
      </c>
      <c r="Q1496">
        <v>0.41387089341878802</v>
      </c>
      <c r="R1496">
        <v>36.80256</v>
      </c>
      <c r="S1496" t="s">
        <v>3427</v>
      </c>
      <c r="T1496">
        <v>6.5935198E-2</v>
      </c>
      <c r="U1496">
        <v>0.106382824480533</v>
      </c>
      <c r="V1496">
        <v>11.788288</v>
      </c>
      <c r="W1496" t="b">
        <v>0</v>
      </c>
      <c r="X1496" t="s">
        <v>3427</v>
      </c>
      <c r="Y1496">
        <v>5.3849217999999997E-2</v>
      </c>
      <c r="Z1496">
        <v>0.114523861557245</v>
      </c>
      <c r="AA1496">
        <v>10.99776</v>
      </c>
      <c r="AB1496" t="b">
        <v>0</v>
      </c>
      <c r="AC1496" t="s">
        <v>3427</v>
      </c>
      <c r="AD1496">
        <v>6.4916115999999996E-2</v>
      </c>
      <c r="AE1496">
        <v>0.113848209381103</v>
      </c>
      <c r="AF1496">
        <v>11.784192000000001</v>
      </c>
      <c r="AG1496" t="b">
        <v>0</v>
      </c>
      <c r="AH1496" t="s">
        <v>3427</v>
      </c>
      <c r="AI1496">
        <v>0.306612997</v>
      </c>
      <c r="AJ1496">
        <v>0.35097894072532598</v>
      </c>
      <c r="AK1496">
        <v>91.840511999999904</v>
      </c>
      <c r="AL1496" t="s">
        <v>3427</v>
      </c>
      <c r="AM1496">
        <v>7.7199452000000002E-2</v>
      </c>
      <c r="AN1496">
        <v>0.12572944909334099</v>
      </c>
      <c r="AO1496">
        <v>11.784192000000001</v>
      </c>
      <c r="AP1496" t="b">
        <v>0</v>
      </c>
      <c r="AQ1496" t="s">
        <v>3427</v>
      </c>
      <c r="AR1496">
        <v>8.0336036999999999E-2</v>
      </c>
      <c r="AS1496">
        <v>0.40942467004060701</v>
      </c>
      <c r="AT1496">
        <v>10.743808</v>
      </c>
      <c r="AU1496" t="b">
        <v>0</v>
      </c>
      <c r="AV1496" t="s">
        <v>3427</v>
      </c>
      <c r="AW1496">
        <v>5.7358629000000001E-2</v>
      </c>
      <c r="AX1496">
        <v>9.3735098838806097E-2</v>
      </c>
      <c r="AY1496">
        <v>10.743808</v>
      </c>
      <c r="AZ1496" t="b">
        <v>0</v>
      </c>
    </row>
    <row r="1497" spans="1:52" x14ac:dyDescent="0.2">
      <c r="A1497" t="s">
        <v>3180</v>
      </c>
      <c r="B1497" t="s">
        <v>4834</v>
      </c>
      <c r="C1497" t="s">
        <v>10</v>
      </c>
      <c r="D1497">
        <v>3.0388315999999999E-2</v>
      </c>
      <c r="E1497">
        <v>6.2979511916637407E-2</v>
      </c>
      <c r="F1497">
        <v>0.64307199999999998</v>
      </c>
      <c r="G1497" t="s">
        <v>3427</v>
      </c>
      <c r="H1497">
        <v>16.293617439999998</v>
      </c>
      <c r="I1497">
        <v>16.329947613179598</v>
      </c>
      <c r="J1497">
        <v>200.777728</v>
      </c>
      <c r="K1497" t="s">
        <v>3427</v>
      </c>
      <c r="L1497">
        <v>2.5581414E-2</v>
      </c>
      <c r="M1497">
        <v>7.4020393192768097E-2</v>
      </c>
      <c r="N1497">
        <v>2.318336</v>
      </c>
      <c r="O1497" t="s">
        <v>3427</v>
      </c>
      <c r="P1497">
        <v>52.224620014000003</v>
      </c>
      <c r="Q1497">
        <v>52.235409762710297</v>
      </c>
      <c r="R1497">
        <v>1121.8165759999999</v>
      </c>
      <c r="S1497" t="s">
        <v>3427</v>
      </c>
      <c r="T1497">
        <v>0.60640689699999994</v>
      </c>
      <c r="U1497">
        <v>0.65051355585455894</v>
      </c>
      <c r="V1497">
        <v>20.566015999999902</v>
      </c>
      <c r="W1497" t="b">
        <v>0</v>
      </c>
      <c r="X1497" t="s">
        <v>3427</v>
      </c>
      <c r="Y1497">
        <v>5.8378115000000001E-2</v>
      </c>
      <c r="Z1497">
        <v>7.4749939143657601E-2</v>
      </c>
      <c r="AA1497">
        <v>11.390976</v>
      </c>
      <c r="AB1497" t="b">
        <v>0</v>
      </c>
      <c r="AC1497" t="s">
        <v>3427</v>
      </c>
      <c r="AD1497">
        <v>8.9473931000000007E-2</v>
      </c>
      <c r="AE1497">
        <v>0.12990752607584</v>
      </c>
      <c r="AF1497">
        <v>11.784192000000001</v>
      </c>
      <c r="AG1497" t="b">
        <v>0</v>
      </c>
      <c r="AH1497" t="s">
        <v>3427</v>
      </c>
      <c r="AI1497">
        <v>0.89799933499999995</v>
      </c>
      <c r="AJ1497">
        <v>0.95402371138334197</v>
      </c>
      <c r="AK1497">
        <v>119.758848</v>
      </c>
      <c r="AL1497" t="s">
        <v>3427</v>
      </c>
      <c r="AM1497">
        <v>8.5654222000000002E-2</v>
      </c>
      <c r="AN1497">
        <v>0.13801584392786001</v>
      </c>
      <c r="AO1497">
        <v>11.784192000000001</v>
      </c>
      <c r="AP1497" t="b">
        <v>0</v>
      </c>
      <c r="AQ1497" t="s">
        <v>3427</v>
      </c>
      <c r="AR1497">
        <v>7.8443926999999997E-2</v>
      </c>
      <c r="AS1497">
        <v>0.119906112551689</v>
      </c>
      <c r="AT1497">
        <v>10.743808</v>
      </c>
      <c r="AU1497" t="b">
        <v>0</v>
      </c>
      <c r="AV1497" t="s">
        <v>3427</v>
      </c>
      <c r="AW1497">
        <v>6.7573088000000003E-2</v>
      </c>
      <c r="AX1497">
        <v>0.10010338574647901</v>
      </c>
      <c r="AY1497">
        <v>10.747904</v>
      </c>
      <c r="AZ1497" t="b">
        <v>0</v>
      </c>
    </row>
    <row r="1498" spans="1:52" x14ac:dyDescent="0.2">
      <c r="A1498" t="s">
        <v>3181</v>
      </c>
      <c r="B1498" t="s">
        <v>4835</v>
      </c>
      <c r="C1498" t="s">
        <v>10</v>
      </c>
      <c r="D1498">
        <v>1.7577349999999999E-2</v>
      </c>
      <c r="E1498">
        <v>0.206267245113849</v>
      </c>
      <c r="F1498">
        <v>0.64716799999999997</v>
      </c>
      <c r="G1498" t="s">
        <v>3427</v>
      </c>
      <c r="H1498">
        <v>9.3541140000000002E-3</v>
      </c>
      <c r="I1498">
        <v>7.7792409807443605E-2</v>
      </c>
      <c r="J1498">
        <v>3.7969919999999999</v>
      </c>
      <c r="K1498" t="s">
        <v>3427</v>
      </c>
      <c r="L1498">
        <v>9.5863600000000004E-3</v>
      </c>
      <c r="M1498">
        <v>4.1997492313385003E-2</v>
      </c>
      <c r="N1498">
        <v>1.81043199999999</v>
      </c>
      <c r="O1498" t="s">
        <v>3427</v>
      </c>
      <c r="P1498">
        <v>0.28180174200000002</v>
      </c>
      <c r="Q1498">
        <v>0.330118708312511</v>
      </c>
      <c r="R1498">
        <v>38.506495999999999</v>
      </c>
      <c r="S1498" t="s">
        <v>3427</v>
      </c>
      <c r="T1498">
        <v>0.165905627</v>
      </c>
      <c r="U1498">
        <v>0.20231907442212099</v>
      </c>
      <c r="V1498">
        <v>12.689408</v>
      </c>
      <c r="W1498" t="b">
        <v>0</v>
      </c>
      <c r="X1498" t="s">
        <v>3427</v>
      </c>
      <c r="Y1498">
        <v>3.8407482999999999E-2</v>
      </c>
      <c r="Z1498">
        <v>8.2861740142106996E-2</v>
      </c>
      <c r="AA1498">
        <v>10.743808</v>
      </c>
      <c r="AB1498" t="b">
        <v>0</v>
      </c>
      <c r="AC1498" t="s">
        <v>3427</v>
      </c>
      <c r="AD1498">
        <v>6.1391876999999997E-2</v>
      </c>
      <c r="AE1498">
        <v>0.13784844428300799</v>
      </c>
      <c r="AF1498">
        <v>11.653119999999999</v>
      </c>
      <c r="AG1498" t="b">
        <v>0</v>
      </c>
      <c r="AH1498" t="s">
        <v>3427</v>
      </c>
      <c r="AI1498">
        <v>0.26546129600000001</v>
      </c>
      <c r="AJ1498">
        <v>0.30179730057716297</v>
      </c>
      <c r="AK1498">
        <v>93.282303999999996</v>
      </c>
      <c r="AL1498" t="s">
        <v>3427</v>
      </c>
      <c r="AM1498">
        <v>5.7591892999999998E-2</v>
      </c>
      <c r="AN1498">
        <v>9.0070195496082306E-2</v>
      </c>
      <c r="AO1498">
        <v>11.653119999999999</v>
      </c>
      <c r="AP1498" t="b">
        <v>0</v>
      </c>
      <c r="AQ1498" t="s">
        <v>3427</v>
      </c>
      <c r="AR1498">
        <v>5.4373352E-2</v>
      </c>
      <c r="AS1498">
        <v>9.0886346995830494E-2</v>
      </c>
      <c r="AT1498">
        <v>10.743808</v>
      </c>
      <c r="AU1498" t="b">
        <v>0</v>
      </c>
      <c r="AV1498" t="s">
        <v>3427</v>
      </c>
      <c r="AW1498">
        <v>4.3030943000000002E-2</v>
      </c>
      <c r="AX1498">
        <v>7.9450115561485193E-2</v>
      </c>
      <c r="AY1498">
        <v>10.743808</v>
      </c>
      <c r="AZ1498" t="b">
        <v>0</v>
      </c>
    </row>
    <row r="1499" spans="1:52" x14ac:dyDescent="0.2">
      <c r="A1499" t="s">
        <v>3182</v>
      </c>
      <c r="B1499" t="s">
        <v>4836</v>
      </c>
      <c r="C1499" t="s">
        <v>10</v>
      </c>
      <c r="D1499">
        <v>2.4500213E-2</v>
      </c>
      <c r="E1499">
        <v>0.204651828855276</v>
      </c>
      <c r="F1499">
        <v>0.64716799999999997</v>
      </c>
      <c r="G1499" t="s">
        <v>3427</v>
      </c>
      <c r="H1499">
        <v>0.34148356499999999</v>
      </c>
      <c r="I1499">
        <v>0.37774490565061503</v>
      </c>
      <c r="J1499">
        <v>29.876223999999901</v>
      </c>
      <c r="K1499" t="s">
        <v>3427</v>
      </c>
      <c r="L1499">
        <v>9.5568709999999998E-3</v>
      </c>
      <c r="M1499">
        <v>5.7994090020656502E-2</v>
      </c>
      <c r="N1499">
        <v>1.9578879999999901</v>
      </c>
      <c r="O1499" t="s">
        <v>3427</v>
      </c>
      <c r="P1499">
        <v>70.873150992000006</v>
      </c>
      <c r="Q1499">
        <v>70.873848523944602</v>
      </c>
      <c r="R1499">
        <v>1173.58592</v>
      </c>
      <c r="S1499" t="s">
        <v>3427</v>
      </c>
      <c r="T1499">
        <v>0.187402982</v>
      </c>
      <c r="U1499">
        <v>0.21971039101481399</v>
      </c>
      <c r="V1499">
        <v>11.784192000000001</v>
      </c>
      <c r="W1499" t="b">
        <v>0</v>
      </c>
      <c r="X1499" t="s">
        <v>3427</v>
      </c>
      <c r="Y1499">
        <v>5.4152715999999997E-2</v>
      </c>
      <c r="Z1499">
        <v>0.106645304709672</v>
      </c>
      <c r="AA1499">
        <v>10.743808</v>
      </c>
      <c r="AB1499" t="b">
        <v>0</v>
      </c>
      <c r="AC1499" t="s">
        <v>3427</v>
      </c>
      <c r="AD1499">
        <v>8.5351704E-2</v>
      </c>
      <c r="AE1499">
        <v>0.13216514885425501</v>
      </c>
      <c r="AF1499">
        <v>11.780096</v>
      </c>
      <c r="AG1499" t="b">
        <v>0</v>
      </c>
      <c r="AH1499" t="s">
        <v>3427</v>
      </c>
      <c r="AI1499">
        <v>0.73376444299999999</v>
      </c>
      <c r="AJ1499">
        <v>0.75381264835595996</v>
      </c>
      <c r="AK1499">
        <v>105.078784</v>
      </c>
      <c r="AL1499" t="s">
        <v>3427</v>
      </c>
      <c r="AM1499">
        <v>7.8531015999999995E-2</v>
      </c>
      <c r="AN1499">
        <v>0.15497280657291401</v>
      </c>
      <c r="AO1499">
        <v>11.784192000000001</v>
      </c>
      <c r="AP1499" t="b">
        <v>0</v>
      </c>
      <c r="AQ1499" t="s">
        <v>3427</v>
      </c>
      <c r="AR1499">
        <v>7.2223339999999997E-2</v>
      </c>
      <c r="AS1499">
        <v>0.42503279447555498</v>
      </c>
      <c r="AT1499">
        <v>10.743808</v>
      </c>
      <c r="AU1499" t="b">
        <v>0</v>
      </c>
      <c r="AV1499" t="s">
        <v>3427</v>
      </c>
      <c r="AW1499">
        <v>7.9130454000000003E-2</v>
      </c>
      <c r="AX1499">
        <v>0.107483848929405</v>
      </c>
      <c r="AY1499">
        <v>10.747904</v>
      </c>
      <c r="AZ1499" t="b">
        <v>0</v>
      </c>
    </row>
    <row r="1500" spans="1:52" x14ac:dyDescent="0.2">
      <c r="A1500" t="s">
        <v>3183</v>
      </c>
      <c r="B1500" t="s">
        <v>4837</v>
      </c>
      <c r="C1500" t="s">
        <v>10</v>
      </c>
      <c r="D1500">
        <v>1.3594004999999999E-2</v>
      </c>
      <c r="E1500">
        <v>0.20119513943791301</v>
      </c>
      <c r="F1500">
        <v>0.64716799999999997</v>
      </c>
      <c r="G1500" t="s">
        <v>3427</v>
      </c>
      <c r="H1500">
        <v>1.798810682</v>
      </c>
      <c r="I1500">
        <v>1.84999112412333</v>
      </c>
      <c r="J1500">
        <v>53.592064000000001</v>
      </c>
      <c r="K1500" t="s">
        <v>3427</v>
      </c>
      <c r="L1500">
        <v>3.3724461999999997E-2</v>
      </c>
      <c r="M1500">
        <v>9.0138740837574005E-2</v>
      </c>
      <c r="N1500">
        <v>2.4903679999999899</v>
      </c>
      <c r="O1500" t="s">
        <v>3427</v>
      </c>
      <c r="P1500">
        <v>6.1901392929999997</v>
      </c>
      <c r="Q1500">
        <v>6.2343847230076701</v>
      </c>
      <c r="R1500">
        <v>199.46291199999999</v>
      </c>
      <c r="S1500" t="s">
        <v>3427</v>
      </c>
      <c r="T1500">
        <v>0.12605391699999999</v>
      </c>
      <c r="U1500">
        <v>0.162442456930875</v>
      </c>
      <c r="V1500">
        <v>11.661311999999899</v>
      </c>
      <c r="W1500" t="b">
        <v>0</v>
      </c>
      <c r="X1500" t="s">
        <v>3427</v>
      </c>
      <c r="Y1500">
        <v>3.9090323000000003E-2</v>
      </c>
      <c r="Z1500">
        <v>8.7552547454833901E-2</v>
      </c>
      <c r="AA1500">
        <v>10.743808</v>
      </c>
      <c r="AB1500" t="b">
        <v>0</v>
      </c>
      <c r="AC1500" t="s">
        <v>3427</v>
      </c>
      <c r="AD1500">
        <v>7.3283334000000006E-2</v>
      </c>
      <c r="AE1500">
        <v>0.121726423501968</v>
      </c>
      <c r="AF1500">
        <v>11.653119999999999</v>
      </c>
      <c r="AG1500" t="b">
        <v>0</v>
      </c>
      <c r="AH1500" t="s">
        <v>3427</v>
      </c>
      <c r="AI1500">
        <v>0.94591851999999998</v>
      </c>
      <c r="AJ1500">
        <v>1.18544676154851</v>
      </c>
      <c r="AK1500">
        <v>110.71487999999999</v>
      </c>
      <c r="AL1500" t="s">
        <v>3427</v>
      </c>
      <c r="AM1500">
        <v>6.5419949000000005E-2</v>
      </c>
      <c r="AN1500">
        <v>0.10186006873846</v>
      </c>
      <c r="AO1500">
        <v>11.653119999999999</v>
      </c>
      <c r="AP1500" t="b">
        <v>0</v>
      </c>
      <c r="AQ1500" t="s">
        <v>3427</v>
      </c>
      <c r="AR1500">
        <v>5.9480644999999999E-2</v>
      </c>
      <c r="AS1500">
        <v>0.42455784976482303</v>
      </c>
      <c r="AT1500">
        <v>10.743808</v>
      </c>
      <c r="AU1500" t="b">
        <v>0</v>
      </c>
      <c r="AV1500" t="s">
        <v>3427</v>
      </c>
      <c r="AW1500">
        <v>5.8179782999999999E-2</v>
      </c>
      <c r="AX1500">
        <v>9.8767958581447601E-2</v>
      </c>
      <c r="AY1500">
        <v>10.743808</v>
      </c>
      <c r="AZ1500" t="b">
        <v>0</v>
      </c>
    </row>
    <row r="1501" spans="1:52" x14ac:dyDescent="0.2">
      <c r="A1501" t="s">
        <v>3184</v>
      </c>
      <c r="B1501" t="s">
        <v>4838</v>
      </c>
      <c r="C1501" t="s">
        <v>10</v>
      </c>
      <c r="D1501">
        <v>2.8246772999999999E-2</v>
      </c>
      <c r="E1501">
        <v>6.8828362971544196E-2</v>
      </c>
      <c r="F1501">
        <v>0.64307199999999998</v>
      </c>
      <c r="G1501" t="s">
        <v>3427</v>
      </c>
      <c r="H1501">
        <v>0.18985102200000001</v>
      </c>
      <c r="I1501">
        <v>0.34890988841652798</v>
      </c>
      <c r="J1501">
        <v>22.929407999999999</v>
      </c>
      <c r="K1501" t="s">
        <v>3427</v>
      </c>
      <c r="L1501">
        <v>9.5655589999999995E-3</v>
      </c>
      <c r="M1501">
        <v>9.0043444186448995E-2</v>
      </c>
      <c r="N1501">
        <v>1.9496959999999901</v>
      </c>
      <c r="O1501" t="s">
        <v>3427</v>
      </c>
      <c r="P1501">
        <v>2.1745109230000002</v>
      </c>
      <c r="Q1501">
        <v>2.2177035696804501</v>
      </c>
      <c r="R1501">
        <v>118.718464</v>
      </c>
      <c r="S1501" t="s">
        <v>3427</v>
      </c>
      <c r="T1501">
        <v>7.5266323999999996E-2</v>
      </c>
      <c r="U1501">
        <v>0.10763063654303499</v>
      </c>
      <c r="V1501">
        <v>11.784192000000001</v>
      </c>
      <c r="W1501" t="b">
        <v>0</v>
      </c>
      <c r="X1501" t="s">
        <v>3427</v>
      </c>
      <c r="Y1501">
        <v>5.8533241E-2</v>
      </c>
      <c r="Z1501">
        <v>0.119299214333295</v>
      </c>
      <c r="AA1501">
        <v>10.99776</v>
      </c>
      <c r="AB1501" t="b">
        <v>0</v>
      </c>
      <c r="AC1501" t="s">
        <v>3427</v>
      </c>
      <c r="AD1501">
        <v>8.1357740999999997E-2</v>
      </c>
      <c r="AE1501">
        <v>0.15381249785423201</v>
      </c>
      <c r="AF1501">
        <v>11.784192000000001</v>
      </c>
      <c r="AG1501" t="b">
        <v>0</v>
      </c>
      <c r="AH1501" t="s">
        <v>3427</v>
      </c>
      <c r="AI1501">
        <v>0.76751111599999999</v>
      </c>
      <c r="AJ1501">
        <v>0.81564008444547598</v>
      </c>
      <c r="AK1501">
        <v>115.302399999999</v>
      </c>
      <c r="AL1501" t="s">
        <v>3427</v>
      </c>
      <c r="AM1501">
        <v>8.9648954000000003E-2</v>
      </c>
      <c r="AN1501">
        <v>0.122056037187576</v>
      </c>
      <c r="AO1501">
        <v>11.784192000000001</v>
      </c>
      <c r="AP1501" t="b">
        <v>0</v>
      </c>
      <c r="AQ1501" t="s">
        <v>3427</v>
      </c>
      <c r="AR1501">
        <v>7.1892993000000002E-2</v>
      </c>
      <c r="AS1501">
        <v>0.423306934535503</v>
      </c>
      <c r="AT1501">
        <v>10.743808</v>
      </c>
      <c r="AU1501" t="b">
        <v>0</v>
      </c>
      <c r="AV1501" t="s">
        <v>3427</v>
      </c>
      <c r="AW1501">
        <v>6.8870175000000006E-2</v>
      </c>
      <c r="AX1501">
        <v>0.120969496667385</v>
      </c>
      <c r="AY1501">
        <v>10.747904</v>
      </c>
      <c r="AZ1501" t="b">
        <v>0</v>
      </c>
    </row>
    <row r="1502" spans="1:52" x14ac:dyDescent="0.2">
      <c r="A1502" t="s">
        <v>3185</v>
      </c>
      <c r="B1502" t="s">
        <v>4839</v>
      </c>
      <c r="C1502" t="s">
        <v>10</v>
      </c>
      <c r="D1502">
        <v>2.844346E-2</v>
      </c>
      <c r="E1502">
        <v>6.5830685198306996E-2</v>
      </c>
      <c r="F1502">
        <v>0.64307199999999998</v>
      </c>
      <c r="G1502" t="s">
        <v>3339</v>
      </c>
      <c r="H1502">
        <v>901.73589590400002</v>
      </c>
      <c r="I1502">
        <v>901.09590035304404</v>
      </c>
      <c r="J1502">
        <v>794.148864</v>
      </c>
      <c r="K1502" t="s">
        <v>3427</v>
      </c>
      <c r="L1502">
        <v>1.3544637999999999E-2</v>
      </c>
      <c r="M1502">
        <v>7.4014604091644204E-2</v>
      </c>
      <c r="N1502">
        <v>1.855488</v>
      </c>
      <c r="O1502" t="s">
        <v>3427</v>
      </c>
      <c r="P1502">
        <v>70.850342724000001</v>
      </c>
      <c r="Q1502">
        <v>70.859796300530405</v>
      </c>
      <c r="R1502">
        <v>1326.153728</v>
      </c>
      <c r="S1502" t="s">
        <v>3427</v>
      </c>
      <c r="T1502">
        <v>5.4116627E-2</v>
      </c>
      <c r="U1502">
        <v>0.26502916961908302</v>
      </c>
      <c r="V1502">
        <v>11.657216</v>
      </c>
      <c r="W1502" t="b">
        <v>0</v>
      </c>
      <c r="X1502" t="s">
        <v>3427</v>
      </c>
      <c r="Y1502">
        <v>4.2486448000000003E-2</v>
      </c>
      <c r="Z1502">
        <v>0.39780155941843898</v>
      </c>
      <c r="AA1502">
        <v>10.743808</v>
      </c>
      <c r="AB1502" t="b">
        <v>0</v>
      </c>
      <c r="AC1502" t="s">
        <v>3427</v>
      </c>
      <c r="AD1502">
        <v>5.7345496000000003E-2</v>
      </c>
      <c r="AE1502">
        <v>0.12182930111885</v>
      </c>
      <c r="AF1502">
        <v>11.653119999999999</v>
      </c>
      <c r="AG1502" t="b">
        <v>0</v>
      </c>
      <c r="AH1502" t="s">
        <v>3427</v>
      </c>
      <c r="AI1502">
        <v>0.85814159400000001</v>
      </c>
      <c r="AJ1502">
        <v>0.89005618542432696</v>
      </c>
      <c r="AK1502">
        <v>104.816639999999</v>
      </c>
      <c r="AL1502" t="s">
        <v>3427</v>
      </c>
      <c r="AM1502">
        <v>5.7383901000000001E-2</v>
      </c>
      <c r="AN1502">
        <v>0.121829077601432</v>
      </c>
      <c r="AO1502">
        <v>11.653119999999999</v>
      </c>
      <c r="AP1502" t="b">
        <v>0</v>
      </c>
      <c r="AQ1502" t="s">
        <v>3427</v>
      </c>
      <c r="AR1502">
        <v>5.3758845999999999E-2</v>
      </c>
      <c r="AS1502">
        <v>9.0244472026824896E-2</v>
      </c>
      <c r="AT1502">
        <v>10.743808</v>
      </c>
      <c r="AU1502" t="b">
        <v>0</v>
      </c>
      <c r="AV1502" t="s">
        <v>3427</v>
      </c>
      <c r="AW1502">
        <v>4.4761595000000001E-2</v>
      </c>
      <c r="AX1502">
        <v>6.1168774962425197E-2</v>
      </c>
      <c r="AY1502">
        <v>10.743808</v>
      </c>
      <c r="AZ1502" t="b">
        <v>0</v>
      </c>
    </row>
    <row r="1503" spans="1:52" x14ac:dyDescent="0.2">
      <c r="A1503" t="s">
        <v>3186</v>
      </c>
      <c r="B1503" t="s">
        <v>4840</v>
      </c>
      <c r="C1503" t="s">
        <v>10</v>
      </c>
      <c r="D1503">
        <v>2.5304666999999999E-2</v>
      </c>
      <c r="E1503">
        <v>6.195605173707E-2</v>
      </c>
      <c r="F1503">
        <v>0.64307199999999998</v>
      </c>
      <c r="G1503" t="s">
        <v>3427</v>
      </c>
      <c r="H1503">
        <v>1.8020497999999999E-2</v>
      </c>
      <c r="I1503">
        <v>5.4452057927846902E-2</v>
      </c>
      <c r="J1503">
        <v>4.9766399999999997</v>
      </c>
      <c r="K1503" t="s">
        <v>3427</v>
      </c>
      <c r="L1503">
        <v>5.5673609999999998E-3</v>
      </c>
      <c r="M1503">
        <v>4.2009450495243003E-2</v>
      </c>
      <c r="N1503">
        <v>1.826816</v>
      </c>
      <c r="O1503" t="s">
        <v>3427</v>
      </c>
      <c r="P1503">
        <v>0.62983487900000001</v>
      </c>
      <c r="Q1503">
        <v>0.67409045621752695</v>
      </c>
      <c r="R1503">
        <v>45.187072000000001</v>
      </c>
      <c r="S1503" t="s">
        <v>3427</v>
      </c>
      <c r="T1503">
        <v>7.1412363000000006E-2</v>
      </c>
      <c r="U1503">
        <v>0.123758815228939</v>
      </c>
      <c r="V1503">
        <v>11.784192000000001</v>
      </c>
      <c r="W1503" t="b">
        <v>0</v>
      </c>
      <c r="X1503" t="s">
        <v>3427</v>
      </c>
      <c r="Y1503">
        <v>4.9773423999999997E-2</v>
      </c>
      <c r="Z1503">
        <v>0.106199350208044</v>
      </c>
      <c r="AA1503">
        <v>10.99776</v>
      </c>
      <c r="AB1503" t="b">
        <v>0</v>
      </c>
      <c r="AC1503" t="s">
        <v>3427</v>
      </c>
      <c r="AD1503">
        <v>8.1595897000000001E-2</v>
      </c>
      <c r="AE1503">
        <v>0.150052569806575</v>
      </c>
      <c r="AF1503">
        <v>11.784192000000001</v>
      </c>
      <c r="AG1503" t="b">
        <v>0</v>
      </c>
      <c r="AH1503" t="s">
        <v>3427</v>
      </c>
      <c r="AI1503">
        <v>0.46563737799999999</v>
      </c>
      <c r="AJ1503">
        <v>0.68426868319511402</v>
      </c>
      <c r="AK1503">
        <v>95.903743999999904</v>
      </c>
      <c r="AL1503" t="s">
        <v>3427</v>
      </c>
      <c r="AM1503">
        <v>8.1468210999999999E-2</v>
      </c>
      <c r="AN1503">
        <v>0.113908842206001</v>
      </c>
      <c r="AO1503">
        <v>11.784192000000001</v>
      </c>
      <c r="AP1503" t="b">
        <v>0</v>
      </c>
      <c r="AQ1503" t="s">
        <v>3427</v>
      </c>
      <c r="AR1503">
        <v>5.6108350000000001E-2</v>
      </c>
      <c r="AS1503">
        <v>8.4619522094726493E-2</v>
      </c>
      <c r="AT1503">
        <v>10.743808</v>
      </c>
      <c r="AU1503" t="b">
        <v>0</v>
      </c>
      <c r="AV1503" t="s">
        <v>3427</v>
      </c>
      <c r="AW1503">
        <v>5.7546589000000002E-2</v>
      </c>
      <c r="AX1503">
        <v>0.10210832208395</v>
      </c>
      <c r="AY1503">
        <v>10.743808</v>
      </c>
      <c r="AZ1503" t="b">
        <v>0</v>
      </c>
    </row>
    <row r="1504" spans="1:52" x14ac:dyDescent="0.2">
      <c r="A1504" t="s">
        <v>3187</v>
      </c>
      <c r="B1504" t="s">
        <v>4841</v>
      </c>
      <c r="C1504" t="s">
        <v>10</v>
      </c>
      <c r="D1504">
        <v>2.8578798999999998E-2</v>
      </c>
      <c r="E1504">
        <v>0.22513858601450901</v>
      </c>
      <c r="F1504">
        <v>0.64716799999999997</v>
      </c>
      <c r="G1504" t="s">
        <v>3427</v>
      </c>
      <c r="H1504">
        <v>9.5907490000000008E-3</v>
      </c>
      <c r="I1504">
        <v>5.80629482865333E-2</v>
      </c>
      <c r="J1504">
        <v>5.1077119999999896</v>
      </c>
      <c r="K1504" t="s">
        <v>3427</v>
      </c>
      <c r="L1504">
        <v>5.6118549999999998E-3</v>
      </c>
      <c r="M1504">
        <v>5.8075707405805498E-2</v>
      </c>
      <c r="N1504">
        <v>2.0889599999999899</v>
      </c>
      <c r="O1504" t="s">
        <v>3427</v>
      </c>
      <c r="P1504">
        <v>1.1142017420000001</v>
      </c>
      <c r="Q1504">
        <v>1.1779100932180799</v>
      </c>
      <c r="R1504">
        <v>65.114111999999906</v>
      </c>
      <c r="S1504" t="s">
        <v>3427</v>
      </c>
      <c r="T1504">
        <v>6.2399613999999999E-2</v>
      </c>
      <c r="U1504">
        <v>0.13357706740498501</v>
      </c>
      <c r="V1504">
        <v>11.788288</v>
      </c>
      <c r="W1504" t="b">
        <v>0</v>
      </c>
      <c r="X1504" t="s">
        <v>3427</v>
      </c>
      <c r="Y1504">
        <v>5.3605608999999999E-2</v>
      </c>
      <c r="Z1504">
        <v>0.36654005199670697</v>
      </c>
      <c r="AA1504">
        <v>10.99776</v>
      </c>
      <c r="AB1504" t="b">
        <v>0</v>
      </c>
      <c r="AC1504" t="s">
        <v>3427</v>
      </c>
      <c r="AD1504">
        <v>6.9360290000000005E-2</v>
      </c>
      <c r="AE1504">
        <v>0.121829688549041</v>
      </c>
      <c r="AF1504">
        <v>11.653119999999999</v>
      </c>
      <c r="AG1504" t="b">
        <v>0</v>
      </c>
      <c r="AH1504" t="s">
        <v>3427</v>
      </c>
      <c r="AI1504">
        <v>0.63952307900000005</v>
      </c>
      <c r="AJ1504">
        <v>0.69550614804029398</v>
      </c>
      <c r="AK1504">
        <v>103.768064</v>
      </c>
      <c r="AL1504" t="s">
        <v>3427</v>
      </c>
      <c r="AM1504">
        <v>7.3462813000000002E-2</v>
      </c>
      <c r="AN1504">
        <v>0.137886688113212</v>
      </c>
      <c r="AO1504">
        <v>11.780096</v>
      </c>
      <c r="AP1504" t="b">
        <v>0</v>
      </c>
      <c r="AQ1504" t="s">
        <v>3427</v>
      </c>
      <c r="AR1504">
        <v>5.8257780000000002E-2</v>
      </c>
      <c r="AS1504">
        <v>0.114975288510322</v>
      </c>
      <c r="AT1504">
        <v>10.743808</v>
      </c>
      <c r="AU1504" t="b">
        <v>0</v>
      </c>
      <c r="AV1504" t="s">
        <v>3427</v>
      </c>
      <c r="AW1504">
        <v>6.3168705000000006E-2</v>
      </c>
      <c r="AX1504">
        <v>8.7711244821548406E-2</v>
      </c>
      <c r="AY1504">
        <v>10.747904</v>
      </c>
      <c r="AZ1504" t="b">
        <v>0</v>
      </c>
    </row>
    <row r="1505" spans="1:52" x14ac:dyDescent="0.2">
      <c r="A1505" t="s">
        <v>3188</v>
      </c>
      <c r="B1505" t="s">
        <v>4842</v>
      </c>
      <c r="C1505" t="s">
        <v>10</v>
      </c>
      <c r="D1505">
        <v>1.7823159000000002E-2</v>
      </c>
      <c r="E1505">
        <v>0.21944455802440599</v>
      </c>
      <c r="F1505">
        <v>0.64716799999999997</v>
      </c>
      <c r="G1505" t="s">
        <v>3427</v>
      </c>
      <c r="H1505">
        <v>39.294894411999998</v>
      </c>
      <c r="I1505">
        <v>39.310069303959601</v>
      </c>
      <c r="J1505">
        <v>283.54969599999998</v>
      </c>
      <c r="K1505" t="s">
        <v>3427</v>
      </c>
      <c r="L1505">
        <v>3.7625670999999999E-2</v>
      </c>
      <c r="M1505">
        <v>7.4071068316698005E-2</v>
      </c>
      <c r="N1505">
        <v>2.8262399999999999</v>
      </c>
      <c r="O1505" t="s">
        <v>3427</v>
      </c>
      <c r="P1505">
        <v>3.951240372</v>
      </c>
      <c r="Q1505">
        <v>4.0099739357828996</v>
      </c>
      <c r="R1505">
        <v>171.80262399999901</v>
      </c>
      <c r="S1505" t="s">
        <v>3427</v>
      </c>
      <c r="T1505">
        <v>0.13543945399999999</v>
      </c>
      <c r="U1505">
        <v>0.18779292702674799</v>
      </c>
      <c r="V1505">
        <v>11.657216</v>
      </c>
      <c r="W1505" t="b">
        <v>0</v>
      </c>
      <c r="X1505" t="s">
        <v>3427</v>
      </c>
      <c r="Y1505">
        <v>4.4792714999999997E-2</v>
      </c>
      <c r="Z1505">
        <v>0.10518916323781</v>
      </c>
      <c r="AA1505">
        <v>10.743808</v>
      </c>
      <c r="AB1505" t="b">
        <v>0</v>
      </c>
      <c r="AC1505" t="s">
        <v>3427</v>
      </c>
      <c r="AD1505">
        <v>7.011626E-2</v>
      </c>
      <c r="AE1505">
        <v>0.114622741937637</v>
      </c>
      <c r="AF1505">
        <v>11.784192000000001</v>
      </c>
      <c r="AG1505" t="b">
        <v>0</v>
      </c>
      <c r="AH1505" t="s">
        <v>3427</v>
      </c>
      <c r="AI1505">
        <v>0.74975310699999997</v>
      </c>
      <c r="AJ1505">
        <v>0.79380159825086505</v>
      </c>
      <c r="AK1505">
        <v>119.23455999999899</v>
      </c>
      <c r="AL1505" t="s">
        <v>3427</v>
      </c>
      <c r="AM1505">
        <v>6.1305719000000002E-2</v>
      </c>
      <c r="AN1505">
        <v>0.10588680952787299</v>
      </c>
      <c r="AO1505">
        <v>11.653119999999999</v>
      </c>
      <c r="AP1505" t="b">
        <v>0</v>
      </c>
      <c r="AQ1505" t="s">
        <v>3427</v>
      </c>
      <c r="AR1505">
        <v>5.7833265000000002E-2</v>
      </c>
      <c r="AS1505">
        <v>0.41233966499566999</v>
      </c>
      <c r="AT1505">
        <v>10.743808</v>
      </c>
      <c r="AU1505" t="b">
        <v>0</v>
      </c>
      <c r="AV1505" t="s">
        <v>3427</v>
      </c>
      <c r="AW1505">
        <v>4.0447723999999997E-2</v>
      </c>
      <c r="AX1505">
        <v>7.2944387793540899E-2</v>
      </c>
      <c r="AY1505">
        <v>10.747904</v>
      </c>
      <c r="AZ1505" t="b">
        <v>0</v>
      </c>
    </row>
    <row r="1506" spans="1:52" x14ac:dyDescent="0.2">
      <c r="A1506" t="s">
        <v>3189</v>
      </c>
      <c r="B1506" t="s">
        <v>4843</v>
      </c>
      <c r="C1506" t="s">
        <v>10</v>
      </c>
      <c r="D1506">
        <v>3.8638523000000001E-2</v>
      </c>
      <c r="E1506">
        <v>0.118818692862987</v>
      </c>
      <c r="F1506">
        <v>0.77414399999999906</v>
      </c>
      <c r="G1506" t="s">
        <v>3427</v>
      </c>
      <c r="H1506">
        <v>5.5202560000000003E-3</v>
      </c>
      <c r="I1506">
        <v>5.8030750602483701E-2</v>
      </c>
      <c r="J1506">
        <v>4.5834239999999999</v>
      </c>
      <c r="K1506" t="s">
        <v>3427</v>
      </c>
      <c r="L1506">
        <v>5.7889880000000001E-3</v>
      </c>
      <c r="M1506">
        <v>5.42032346129417E-2</v>
      </c>
      <c r="N1506">
        <v>1.4336</v>
      </c>
      <c r="O1506" t="s">
        <v>3427</v>
      </c>
      <c r="P1506">
        <v>0.25322786400000002</v>
      </c>
      <c r="Q1506">
        <v>0.31361004337668402</v>
      </c>
      <c r="R1506">
        <v>38.375423999999903</v>
      </c>
      <c r="S1506" t="s">
        <v>3427</v>
      </c>
      <c r="T1506">
        <v>7.0277470999999994E-2</v>
      </c>
      <c r="U1506">
        <v>0.10050068423151901</v>
      </c>
      <c r="V1506">
        <v>11.788288</v>
      </c>
      <c r="W1506" t="b">
        <v>0</v>
      </c>
      <c r="X1506" t="s">
        <v>3427</v>
      </c>
      <c r="Y1506">
        <v>6.7287551000000001E-2</v>
      </c>
      <c r="Z1506">
        <v>0.146481603384017</v>
      </c>
      <c r="AA1506">
        <v>11.784192000000001</v>
      </c>
      <c r="AB1506" t="b">
        <v>0</v>
      </c>
      <c r="AC1506" t="s">
        <v>3427</v>
      </c>
      <c r="AD1506">
        <v>8.1381062000000004E-2</v>
      </c>
      <c r="AE1506">
        <v>0.133832097053527</v>
      </c>
      <c r="AF1506">
        <v>11.915263999999899</v>
      </c>
      <c r="AG1506" t="b">
        <v>0</v>
      </c>
      <c r="AH1506" t="s">
        <v>3427</v>
      </c>
      <c r="AI1506">
        <v>0.20962242</v>
      </c>
      <c r="AJ1506">
        <v>0.24989996105432499</v>
      </c>
      <c r="AK1506">
        <v>91.447295999999994</v>
      </c>
      <c r="AL1506" t="s">
        <v>3427</v>
      </c>
      <c r="AM1506">
        <v>8.1452511000000005E-2</v>
      </c>
      <c r="AN1506">
        <v>0.13790013641119001</v>
      </c>
      <c r="AO1506">
        <v>11.784192000000001</v>
      </c>
      <c r="AP1506" t="b">
        <v>0</v>
      </c>
      <c r="AQ1506" t="s">
        <v>3427</v>
      </c>
      <c r="AR1506">
        <v>7.6953864999999996E-2</v>
      </c>
      <c r="AS1506">
        <v>0.41040138900279999</v>
      </c>
      <c r="AT1506">
        <v>10.743808</v>
      </c>
      <c r="AU1506" t="b">
        <v>0</v>
      </c>
      <c r="AV1506" t="s">
        <v>3427</v>
      </c>
      <c r="AW1506">
        <v>7.2429821000000005E-2</v>
      </c>
      <c r="AX1506">
        <v>0.104860752820968</v>
      </c>
      <c r="AY1506">
        <v>10.743808</v>
      </c>
      <c r="AZ1506" t="b">
        <v>0</v>
      </c>
    </row>
    <row r="1507" spans="1:52" x14ac:dyDescent="0.2">
      <c r="A1507" t="s">
        <v>3190</v>
      </c>
      <c r="B1507" t="s">
        <v>4844</v>
      </c>
      <c r="C1507" t="s">
        <v>10</v>
      </c>
      <c r="D1507">
        <v>3.3058301999999998E-2</v>
      </c>
      <c r="E1507">
        <v>6.5892700105905505E-2</v>
      </c>
      <c r="F1507">
        <v>0.64307199999999998</v>
      </c>
      <c r="G1507" t="s">
        <v>3427</v>
      </c>
      <c r="H1507">
        <v>1.7315753999999999E-2</v>
      </c>
      <c r="I1507">
        <v>8.9810453355312306E-2</v>
      </c>
      <c r="J1507">
        <v>6.4184320000000001</v>
      </c>
      <c r="K1507" t="s">
        <v>3427</v>
      </c>
      <c r="L1507">
        <v>5.5495689999999999E-3</v>
      </c>
      <c r="M1507">
        <v>5.8034881949424702E-2</v>
      </c>
      <c r="N1507">
        <v>2.0889599999999899</v>
      </c>
      <c r="O1507" t="s">
        <v>3427</v>
      </c>
      <c r="P1507">
        <v>0.67358671999999997</v>
      </c>
      <c r="Q1507">
        <v>0.73781806230545</v>
      </c>
      <c r="R1507">
        <v>40.865791999999999</v>
      </c>
      <c r="S1507" t="s">
        <v>3427</v>
      </c>
      <c r="T1507">
        <v>3.0662712000000002E-2</v>
      </c>
      <c r="U1507">
        <v>4.3054148554801899E-2</v>
      </c>
      <c r="V1507">
        <v>0.90521599999999902</v>
      </c>
      <c r="W1507" t="b">
        <v>1</v>
      </c>
      <c r="X1507" t="s">
        <v>3427</v>
      </c>
      <c r="Y1507">
        <v>4.1764677E-2</v>
      </c>
      <c r="Z1507">
        <v>7.4232127517461693E-2</v>
      </c>
      <c r="AA1507">
        <v>10.743808</v>
      </c>
      <c r="AB1507" t="b">
        <v>1</v>
      </c>
      <c r="AC1507" t="s">
        <v>3427</v>
      </c>
      <c r="AD1507">
        <v>4.5442678E-2</v>
      </c>
      <c r="AE1507">
        <v>0.105900265276432</v>
      </c>
      <c r="AF1507">
        <v>0.90521599999999902</v>
      </c>
      <c r="AG1507" t="b">
        <v>1</v>
      </c>
      <c r="AH1507" t="s">
        <v>3427</v>
      </c>
      <c r="AI1507">
        <v>0.32676764200000002</v>
      </c>
      <c r="AJ1507">
        <v>0.36312710493803002</v>
      </c>
      <c r="AK1507">
        <v>89.612287999999893</v>
      </c>
      <c r="AL1507" t="s">
        <v>3427</v>
      </c>
      <c r="AM1507">
        <v>3.7410472E-2</v>
      </c>
      <c r="AN1507">
        <v>0.105872765183448</v>
      </c>
      <c r="AO1507">
        <v>1.0362879999999901</v>
      </c>
      <c r="AP1507" t="b">
        <v>1</v>
      </c>
      <c r="AQ1507" t="s">
        <v>3427</v>
      </c>
      <c r="AR1507">
        <v>6.9122652000000007E-2</v>
      </c>
      <c r="AS1507">
        <v>0.11361577361822101</v>
      </c>
      <c r="AT1507">
        <v>10.743808</v>
      </c>
      <c r="AU1507" t="b">
        <v>1</v>
      </c>
      <c r="AV1507" t="s">
        <v>3427</v>
      </c>
      <c r="AW1507">
        <v>4.5782718999999999E-2</v>
      </c>
      <c r="AX1507">
        <v>8.6061403155326802E-2</v>
      </c>
      <c r="AY1507">
        <v>10.743808</v>
      </c>
      <c r="AZ1507" t="b">
        <v>1</v>
      </c>
    </row>
    <row r="1508" spans="1:52" x14ac:dyDescent="0.2">
      <c r="A1508" t="s">
        <v>3191</v>
      </c>
      <c r="B1508" t="s">
        <v>4845</v>
      </c>
      <c r="C1508" t="s">
        <v>10</v>
      </c>
      <c r="D1508">
        <v>4.4724801000000002E-2</v>
      </c>
      <c r="E1508">
        <v>0.437193013727664</v>
      </c>
      <c r="F1508">
        <v>0.64307199999999998</v>
      </c>
      <c r="G1508" t="s">
        <v>3339</v>
      </c>
      <c r="H1508">
        <v>901.74751026499996</v>
      </c>
      <c r="I1508">
        <v>901.11424355208806</v>
      </c>
      <c r="J1508">
        <v>1139.1139839999901</v>
      </c>
      <c r="K1508" t="s">
        <v>4061</v>
      </c>
      <c r="L1508">
        <v>0.21374022400000001</v>
      </c>
      <c r="M1508">
        <v>0.26203491538763002</v>
      </c>
      <c r="N1508">
        <v>7.8233599999999903</v>
      </c>
      <c r="O1508" t="s">
        <v>4061</v>
      </c>
      <c r="P1508">
        <v>72.371273627999997</v>
      </c>
      <c r="Q1508">
        <v>72.379861094057503</v>
      </c>
      <c r="R1508">
        <v>1680.961536</v>
      </c>
      <c r="S1508" t="s">
        <v>4061</v>
      </c>
      <c r="T1508">
        <v>0.26720205000000002</v>
      </c>
      <c r="U1508">
        <v>0.303422041237354</v>
      </c>
      <c r="V1508">
        <v>13.099008</v>
      </c>
      <c r="W1508" t="b">
        <v>0</v>
      </c>
      <c r="X1508" t="s">
        <v>4061</v>
      </c>
      <c r="Y1508">
        <v>5.7581515E-2</v>
      </c>
      <c r="Z1508">
        <v>0.15795267745852401</v>
      </c>
      <c r="AA1508">
        <v>10.866688</v>
      </c>
      <c r="AB1508" t="b">
        <v>0</v>
      </c>
      <c r="AC1508" t="s">
        <v>4061</v>
      </c>
      <c r="AD1508">
        <v>0.23356642399999999</v>
      </c>
      <c r="AE1508">
        <v>0.297908686101436</v>
      </c>
      <c r="AF1508">
        <v>12.566528</v>
      </c>
      <c r="AG1508" t="b">
        <v>0</v>
      </c>
      <c r="AH1508" t="s">
        <v>4061</v>
      </c>
      <c r="AI1508">
        <v>1.1104492560000001</v>
      </c>
      <c r="AJ1508">
        <v>1.16216907650232</v>
      </c>
      <c r="AK1508">
        <v>126.83673599999899</v>
      </c>
      <c r="AL1508" t="s">
        <v>4061</v>
      </c>
      <c r="AM1508">
        <v>0.213762913</v>
      </c>
      <c r="AN1508">
        <v>0.250056311488151</v>
      </c>
      <c r="AO1508">
        <v>12.570623999999899</v>
      </c>
      <c r="AP1508" t="b">
        <v>0</v>
      </c>
      <c r="AQ1508" t="s">
        <v>4061</v>
      </c>
      <c r="AR1508">
        <v>8.4219952000000001E-2</v>
      </c>
      <c r="AS1508">
        <v>0.41437798738479598</v>
      </c>
      <c r="AT1508">
        <v>10.743808</v>
      </c>
      <c r="AU1508" t="b">
        <v>0</v>
      </c>
      <c r="AV1508" t="s">
        <v>4061</v>
      </c>
      <c r="AW1508">
        <v>6.3460226999999994E-2</v>
      </c>
      <c r="AX1508">
        <v>0.23188666999339999</v>
      </c>
      <c r="AY1508">
        <v>10.747904</v>
      </c>
      <c r="AZ1508" t="b">
        <v>0</v>
      </c>
    </row>
    <row r="1509" spans="1:52" x14ac:dyDescent="0.2">
      <c r="A1509" t="s">
        <v>3192</v>
      </c>
      <c r="B1509" t="s">
        <v>4846</v>
      </c>
      <c r="C1509" t="s">
        <v>10</v>
      </c>
      <c r="D1509">
        <v>3.1932426E-2</v>
      </c>
      <c r="E1509">
        <v>7.6758503913879395E-2</v>
      </c>
      <c r="F1509">
        <v>0.64307199999999998</v>
      </c>
      <c r="G1509" t="s">
        <v>3427</v>
      </c>
      <c r="H1509">
        <v>0.80629757499999999</v>
      </c>
      <c r="I1509">
        <v>0.85819260030984801</v>
      </c>
      <c r="J1509">
        <v>51.236863999999997</v>
      </c>
      <c r="K1509" t="s">
        <v>3427</v>
      </c>
      <c r="L1509">
        <v>2.9819801E-2</v>
      </c>
      <c r="M1509">
        <v>8.0203432589769294E-2</v>
      </c>
      <c r="N1509">
        <v>2.4575999999999998</v>
      </c>
      <c r="O1509" t="s">
        <v>3427</v>
      </c>
      <c r="P1509">
        <v>1.0215623469999999</v>
      </c>
      <c r="Q1509">
        <v>1.0774287767708299</v>
      </c>
      <c r="R1509">
        <v>63.541247999999896</v>
      </c>
      <c r="S1509" t="s">
        <v>3427</v>
      </c>
      <c r="T1509">
        <v>0.10215743300000001</v>
      </c>
      <c r="U1509">
        <v>0.26887324452400202</v>
      </c>
      <c r="V1509">
        <v>11.784192000000001</v>
      </c>
      <c r="W1509" t="b">
        <v>0</v>
      </c>
      <c r="X1509" t="s">
        <v>3427</v>
      </c>
      <c r="Y1509">
        <v>4.744259E-2</v>
      </c>
      <c r="Z1509">
        <v>6.3973113894462502E-2</v>
      </c>
      <c r="AA1509">
        <v>11.128831999999999</v>
      </c>
      <c r="AB1509" t="b">
        <v>0</v>
      </c>
      <c r="AC1509" t="s">
        <v>3427</v>
      </c>
      <c r="AD1509">
        <v>5.6891595000000003E-2</v>
      </c>
      <c r="AE1509">
        <v>0.121848404407501</v>
      </c>
      <c r="AF1509">
        <v>11.784192000000001</v>
      </c>
      <c r="AG1509" t="b">
        <v>0</v>
      </c>
      <c r="AH1509" t="s">
        <v>3427</v>
      </c>
      <c r="AI1509">
        <v>0.38152911</v>
      </c>
      <c r="AJ1509">
        <v>0.42575751990079802</v>
      </c>
      <c r="AK1509">
        <v>98.000895999999997</v>
      </c>
      <c r="AL1509" t="s">
        <v>3427</v>
      </c>
      <c r="AM1509">
        <v>5.3682273000000003E-2</v>
      </c>
      <c r="AN1509">
        <v>0.122082479298114</v>
      </c>
      <c r="AO1509">
        <v>11.784192000000001</v>
      </c>
      <c r="AP1509" t="b">
        <v>0</v>
      </c>
      <c r="AQ1509" t="s">
        <v>3427</v>
      </c>
      <c r="AR1509">
        <v>4.6424342E-2</v>
      </c>
      <c r="AS1509">
        <v>8.6900070309638894E-2</v>
      </c>
      <c r="AT1509">
        <v>10.743808</v>
      </c>
      <c r="AU1509" t="b">
        <v>0</v>
      </c>
      <c r="AV1509" t="s">
        <v>3427</v>
      </c>
      <c r="AW1509">
        <v>4.2839919999999997E-2</v>
      </c>
      <c r="AX1509">
        <v>0.18379785865545201</v>
      </c>
      <c r="AY1509">
        <v>10.747904</v>
      </c>
      <c r="AZ1509" t="b">
        <v>0</v>
      </c>
    </row>
    <row r="1510" spans="1:52" x14ac:dyDescent="0.2">
      <c r="A1510" t="s">
        <v>3193</v>
      </c>
      <c r="B1510" t="s">
        <v>4847</v>
      </c>
      <c r="C1510" t="s">
        <v>10</v>
      </c>
      <c r="D1510">
        <v>3.6129880000000003E-2</v>
      </c>
      <c r="E1510">
        <v>6.0763664543628602E-2</v>
      </c>
      <c r="F1510">
        <v>0.64307199999999998</v>
      </c>
      <c r="G1510" t="s">
        <v>3427</v>
      </c>
      <c r="H1510">
        <v>0.79429914700000004</v>
      </c>
      <c r="I1510">
        <v>0.84221491962671202</v>
      </c>
      <c r="J1510">
        <v>43.503616000000001</v>
      </c>
      <c r="K1510" t="s">
        <v>3427</v>
      </c>
      <c r="L1510">
        <v>2.5624025000000002E-2</v>
      </c>
      <c r="M1510">
        <v>7.4032004922628403E-2</v>
      </c>
      <c r="N1510">
        <v>2.3265279999999899</v>
      </c>
      <c r="O1510" t="s">
        <v>3427</v>
      </c>
      <c r="P1510">
        <v>3.0711834910000002</v>
      </c>
      <c r="Q1510">
        <v>3.1296324245631602</v>
      </c>
      <c r="R1510">
        <v>131.82975999999999</v>
      </c>
      <c r="S1510" t="s">
        <v>3427</v>
      </c>
      <c r="T1510">
        <v>7.4357680999999995E-2</v>
      </c>
      <c r="U1510">
        <v>0.10706970840692499</v>
      </c>
      <c r="V1510">
        <v>11.788288</v>
      </c>
      <c r="W1510" t="b">
        <v>0</v>
      </c>
      <c r="X1510" t="s">
        <v>3427</v>
      </c>
      <c r="Y1510">
        <v>5.8963691999999998E-2</v>
      </c>
      <c r="Z1510">
        <v>0.13384135067462899</v>
      </c>
      <c r="AA1510">
        <v>10.99776</v>
      </c>
      <c r="AB1510" t="b">
        <v>0</v>
      </c>
      <c r="AC1510" t="s">
        <v>3427</v>
      </c>
      <c r="AD1510">
        <v>9.5054344999999998E-2</v>
      </c>
      <c r="AE1510">
        <v>0.16747026890516201</v>
      </c>
      <c r="AF1510">
        <v>11.784192000000001</v>
      </c>
      <c r="AG1510" t="b">
        <v>0</v>
      </c>
      <c r="AH1510" t="s">
        <v>3427</v>
      </c>
      <c r="AI1510">
        <v>0.51540258000000005</v>
      </c>
      <c r="AJ1510">
        <v>0.55805381387472097</v>
      </c>
      <c r="AK1510">
        <v>104.030208</v>
      </c>
      <c r="AL1510" t="s">
        <v>3427</v>
      </c>
      <c r="AM1510">
        <v>8.5481231000000005E-2</v>
      </c>
      <c r="AN1510">
        <v>0.15388619154691599</v>
      </c>
      <c r="AO1510">
        <v>11.784192000000001</v>
      </c>
      <c r="AP1510" t="b">
        <v>0</v>
      </c>
      <c r="AQ1510" t="s">
        <v>3427</v>
      </c>
      <c r="AR1510">
        <v>6.8465646000000005E-2</v>
      </c>
      <c r="AS1510">
        <v>0.11647438257932601</v>
      </c>
      <c r="AT1510">
        <v>10.743808</v>
      </c>
      <c r="AU1510" t="b">
        <v>0</v>
      </c>
      <c r="AV1510" t="s">
        <v>3427</v>
      </c>
      <c r="AW1510">
        <v>6.3195373999999999E-2</v>
      </c>
      <c r="AX1510">
        <v>9.1616086661815602E-2</v>
      </c>
      <c r="AY1510">
        <v>10.743808</v>
      </c>
      <c r="AZ1510" t="b">
        <v>0</v>
      </c>
    </row>
    <row r="1511" spans="1:52" x14ac:dyDescent="0.2">
      <c r="A1511" t="s">
        <v>3194</v>
      </c>
      <c r="B1511" t="s">
        <v>4848</v>
      </c>
      <c r="C1511" t="s">
        <v>10</v>
      </c>
      <c r="D1511">
        <v>2.6589452999999999E-2</v>
      </c>
      <c r="E1511">
        <v>7.1160733699798501E-2</v>
      </c>
      <c r="F1511">
        <v>0.64716799999999997</v>
      </c>
      <c r="G1511" t="s">
        <v>3427</v>
      </c>
      <c r="H1511">
        <v>9.6891549999999996E-3</v>
      </c>
      <c r="I1511">
        <v>8.2118380814790698E-2</v>
      </c>
      <c r="J1511">
        <v>5.6319999999999997</v>
      </c>
      <c r="K1511" t="s">
        <v>3427</v>
      </c>
      <c r="L1511">
        <v>9.8128499999999997E-3</v>
      </c>
      <c r="M1511">
        <v>5.8236043900251298E-2</v>
      </c>
      <c r="N1511">
        <v>2.21184</v>
      </c>
      <c r="O1511" t="s">
        <v>3427</v>
      </c>
      <c r="P1511">
        <v>6.2650587800000004</v>
      </c>
      <c r="Q1511">
        <v>6.3096598759293503</v>
      </c>
      <c r="R1511">
        <v>202.87078399999999</v>
      </c>
      <c r="S1511" t="s">
        <v>3427</v>
      </c>
      <c r="T1511">
        <v>0.21028775699999999</v>
      </c>
      <c r="U1511">
        <v>0.25302822142839398</v>
      </c>
      <c r="V1511">
        <v>12.177408</v>
      </c>
      <c r="W1511" t="b">
        <v>0</v>
      </c>
      <c r="X1511" t="s">
        <v>3427</v>
      </c>
      <c r="Y1511">
        <v>4.7953040000000002E-2</v>
      </c>
      <c r="Z1511">
        <v>6.8358160555362701E-2</v>
      </c>
      <c r="AA1511">
        <v>10.866688</v>
      </c>
      <c r="AB1511" t="b">
        <v>0</v>
      </c>
      <c r="AC1511" t="s">
        <v>3427</v>
      </c>
      <c r="AD1511">
        <v>9.3341586000000004E-2</v>
      </c>
      <c r="AE1511">
        <v>0.14984963089227599</v>
      </c>
      <c r="AF1511">
        <v>11.784192000000001</v>
      </c>
      <c r="AG1511" t="b">
        <v>0</v>
      </c>
      <c r="AH1511" t="s">
        <v>3427</v>
      </c>
      <c r="AI1511">
        <v>0.82950373700000002</v>
      </c>
      <c r="AJ1511">
        <v>0.88984572887420599</v>
      </c>
      <c r="AK1511">
        <v>107.962368</v>
      </c>
      <c r="AL1511" t="s">
        <v>3427</v>
      </c>
      <c r="AM1511">
        <v>9.7649128000000002E-2</v>
      </c>
      <c r="AN1511">
        <v>0.13409774005413</v>
      </c>
      <c r="AO1511">
        <v>11.784192000000001</v>
      </c>
      <c r="AP1511" t="b">
        <v>0</v>
      </c>
      <c r="AQ1511" t="s">
        <v>3427</v>
      </c>
      <c r="AR1511">
        <v>9.0750247000000006E-2</v>
      </c>
      <c r="AS1511">
        <v>0.53141395002603498</v>
      </c>
      <c r="AT1511">
        <v>10.743808</v>
      </c>
      <c r="AU1511" t="b">
        <v>0</v>
      </c>
      <c r="AV1511" t="s">
        <v>3427</v>
      </c>
      <c r="AW1511">
        <v>9.6145031000000006E-2</v>
      </c>
      <c r="AX1511">
        <v>0.12893690913915601</v>
      </c>
      <c r="AY1511">
        <v>10.743808</v>
      </c>
      <c r="AZ1511" t="b">
        <v>0</v>
      </c>
    </row>
    <row r="1512" spans="1:52" x14ac:dyDescent="0.2">
      <c r="A1512" t="s">
        <v>3195</v>
      </c>
      <c r="B1512" t="s">
        <v>4849</v>
      </c>
      <c r="C1512" t="s">
        <v>10</v>
      </c>
      <c r="D1512">
        <v>4.2414399999999998E-2</v>
      </c>
      <c r="E1512">
        <v>0.15805943310260701</v>
      </c>
      <c r="F1512">
        <v>0.77823999999999904</v>
      </c>
      <c r="G1512" t="s">
        <v>3427</v>
      </c>
      <c r="H1512">
        <v>4.5906295999999999E-2</v>
      </c>
      <c r="I1512">
        <v>9.0365357697009999E-2</v>
      </c>
      <c r="J1512">
        <v>17.035263999999898</v>
      </c>
      <c r="K1512" t="s">
        <v>3427</v>
      </c>
      <c r="L1512">
        <v>5.677451E-3</v>
      </c>
      <c r="M1512">
        <v>4.6098891645669902E-2</v>
      </c>
      <c r="N1512">
        <v>1.9578879999999901</v>
      </c>
      <c r="O1512" t="s">
        <v>3427</v>
      </c>
      <c r="P1512">
        <v>0.28165695899999998</v>
      </c>
      <c r="Q1512">
        <v>0.32995105534791902</v>
      </c>
      <c r="R1512">
        <v>35.885055999999999</v>
      </c>
      <c r="S1512" t="s">
        <v>3427</v>
      </c>
      <c r="T1512">
        <v>6.7260171999999993E-2</v>
      </c>
      <c r="U1512">
        <v>0.107704430818557</v>
      </c>
      <c r="V1512">
        <v>11.919359999999999</v>
      </c>
      <c r="W1512" t="b">
        <v>0</v>
      </c>
      <c r="X1512" t="s">
        <v>3427</v>
      </c>
      <c r="Y1512">
        <v>5.8191817E-2</v>
      </c>
      <c r="Z1512">
        <v>0.48664413392543698</v>
      </c>
      <c r="AA1512">
        <v>10.99776</v>
      </c>
      <c r="AB1512" t="b">
        <v>0</v>
      </c>
      <c r="AC1512" t="s">
        <v>3427</v>
      </c>
      <c r="AD1512">
        <v>3.7360433999999998E-2</v>
      </c>
      <c r="AE1512">
        <v>7.3844894766807501E-2</v>
      </c>
      <c r="AF1512">
        <v>1.0362879999999901</v>
      </c>
      <c r="AG1512" t="b">
        <v>1</v>
      </c>
      <c r="AH1512" t="s">
        <v>3427</v>
      </c>
      <c r="AI1512">
        <v>0.19748286900000001</v>
      </c>
      <c r="AJ1512">
        <v>0.36551977694034499</v>
      </c>
      <c r="AK1512">
        <v>91.578367999999998</v>
      </c>
      <c r="AL1512" t="s">
        <v>3427</v>
      </c>
      <c r="AM1512">
        <v>8.149911E-2</v>
      </c>
      <c r="AN1512">
        <v>0.129997499287128</v>
      </c>
      <c r="AO1512">
        <v>11.915263999999899</v>
      </c>
      <c r="AP1512" t="b">
        <v>0</v>
      </c>
      <c r="AQ1512" t="s">
        <v>3427</v>
      </c>
      <c r="AR1512">
        <v>7.5454011000000001E-2</v>
      </c>
      <c r="AS1512">
        <v>0.12805125862360001</v>
      </c>
      <c r="AT1512">
        <v>10.743808</v>
      </c>
      <c r="AU1512" t="b">
        <v>0</v>
      </c>
      <c r="AV1512" t="s">
        <v>3427</v>
      </c>
      <c r="AW1512">
        <v>8.0119752000000002E-2</v>
      </c>
      <c r="AX1512">
        <v>0.46093367040157301</v>
      </c>
      <c r="AY1512">
        <v>10.747904</v>
      </c>
      <c r="AZ1512" t="b">
        <v>0</v>
      </c>
    </row>
    <row r="1513" spans="1:52" x14ac:dyDescent="0.2">
      <c r="A1513" t="s">
        <v>510</v>
      </c>
      <c r="B1513" t="s">
        <v>4850</v>
      </c>
      <c r="C1513" t="s">
        <v>10</v>
      </c>
      <c r="D1513">
        <v>0.494599595</v>
      </c>
      <c r="E1513">
        <v>0.550657458603382</v>
      </c>
      <c r="F1513">
        <v>4.8209919999999897</v>
      </c>
      <c r="G1513" t="s">
        <v>3339</v>
      </c>
      <c r="H1513">
        <v>901.70549967099998</v>
      </c>
      <c r="I1513">
        <v>901.08230119943596</v>
      </c>
      <c r="J1513">
        <v>654.434304</v>
      </c>
      <c r="K1513" t="s">
        <v>3339</v>
      </c>
      <c r="L1513">
        <v>901.62223720600002</v>
      </c>
      <c r="M1513">
        <v>901.10229090973701</v>
      </c>
      <c r="N1513">
        <v>1546.3546879999999</v>
      </c>
      <c r="O1513" t="s">
        <v>6669</v>
      </c>
      <c r="P1513">
        <v>193.019732898</v>
      </c>
      <c r="Q1513">
        <v>192.922013569623</v>
      </c>
      <c r="R1513">
        <v>4000.0020479999998</v>
      </c>
      <c r="S1513" t="s">
        <v>4061</v>
      </c>
      <c r="T1513">
        <v>1.45848881</v>
      </c>
      <c r="U1513">
        <v>1.49863739684224</v>
      </c>
      <c r="V1513">
        <v>20.676607999999899</v>
      </c>
      <c r="W1513" t="b">
        <v>0</v>
      </c>
      <c r="X1513" t="s">
        <v>4061</v>
      </c>
      <c r="Y1513">
        <v>4.7412589839999999</v>
      </c>
      <c r="Z1513">
        <v>4.7785001620650203</v>
      </c>
      <c r="AA1513">
        <v>34.832383999999998</v>
      </c>
      <c r="AB1513" t="b">
        <v>0</v>
      </c>
      <c r="AC1513" t="s">
        <v>4061</v>
      </c>
      <c r="AD1513">
        <v>1.8793658040000001</v>
      </c>
      <c r="AE1513">
        <v>1.9271388947963699</v>
      </c>
      <c r="AF1513">
        <v>20.275199999999899</v>
      </c>
      <c r="AG1513" t="b">
        <v>0</v>
      </c>
      <c r="AH1513" t="s">
        <v>6669</v>
      </c>
      <c r="AI1513">
        <v>104.005542124</v>
      </c>
      <c r="AJ1513">
        <v>103.983120001852</v>
      </c>
      <c r="AK1513">
        <v>4000.0020479999998</v>
      </c>
      <c r="AL1513" t="s">
        <v>4061</v>
      </c>
      <c r="AM1513">
        <v>2.2352257820000001</v>
      </c>
      <c r="AN1513">
        <v>2.29806643724441</v>
      </c>
      <c r="AO1513">
        <v>20.271103999999902</v>
      </c>
      <c r="AP1513" t="b">
        <v>0</v>
      </c>
      <c r="AQ1513" t="s">
        <v>4061</v>
      </c>
      <c r="AR1513">
        <v>12.015880284</v>
      </c>
      <c r="AS1513">
        <v>12.051695980131599</v>
      </c>
      <c r="AT1513">
        <v>140.71807999999999</v>
      </c>
      <c r="AU1513" t="b">
        <v>0</v>
      </c>
      <c r="AV1513" t="s">
        <v>4061</v>
      </c>
      <c r="AW1513">
        <v>3.8584220280000001</v>
      </c>
      <c r="AX1513">
        <v>3.8966255262493998</v>
      </c>
      <c r="AY1513">
        <v>20.013055999999999</v>
      </c>
      <c r="AZ1513" t="b">
        <v>0</v>
      </c>
    </row>
    <row r="1514" spans="1:52" x14ac:dyDescent="0.2">
      <c r="A1514" t="s">
        <v>511</v>
      </c>
      <c r="B1514" t="s">
        <v>4851</v>
      </c>
      <c r="C1514" t="s">
        <v>10</v>
      </c>
      <c r="D1514">
        <v>0.35883608</v>
      </c>
      <c r="E1514">
        <v>0.53930536285042696</v>
      </c>
      <c r="F1514">
        <v>4.8168959999999998</v>
      </c>
      <c r="G1514" t="s">
        <v>3339</v>
      </c>
      <c r="H1514">
        <v>901.62988054000004</v>
      </c>
      <c r="I1514">
        <v>901.10978942736904</v>
      </c>
      <c r="J1514">
        <v>727.69945599999903</v>
      </c>
      <c r="K1514" t="s">
        <v>3339</v>
      </c>
      <c r="L1514">
        <v>901.70803749499999</v>
      </c>
      <c r="M1514">
        <v>901.11399137973694</v>
      </c>
      <c r="N1514">
        <v>1305.051136</v>
      </c>
      <c r="O1514" t="s">
        <v>6669</v>
      </c>
      <c r="P1514">
        <v>254.75906793600001</v>
      </c>
      <c r="Q1514">
        <v>254.62590638548099</v>
      </c>
      <c r="R1514">
        <v>4000.0020479999998</v>
      </c>
      <c r="S1514" t="s">
        <v>3427</v>
      </c>
      <c r="T1514">
        <v>1.394454297</v>
      </c>
      <c r="U1514">
        <v>1.4259399287402601</v>
      </c>
      <c r="V1514">
        <v>20.021248</v>
      </c>
      <c r="W1514" t="b">
        <v>0</v>
      </c>
      <c r="X1514" t="s">
        <v>3427</v>
      </c>
      <c r="Y1514">
        <v>9.7992523540000001</v>
      </c>
      <c r="Z1514">
        <v>9.8486998267471701</v>
      </c>
      <c r="AA1514">
        <v>51.605503999999897</v>
      </c>
      <c r="AB1514" t="b">
        <v>0</v>
      </c>
      <c r="AC1514" t="s">
        <v>3427</v>
      </c>
      <c r="AD1514">
        <v>1.7262590659999999</v>
      </c>
      <c r="AE1514">
        <v>1.7695247083902299</v>
      </c>
      <c r="AF1514">
        <v>19.881983999999999</v>
      </c>
      <c r="AG1514" t="b">
        <v>0</v>
      </c>
      <c r="AH1514" t="s">
        <v>6669</v>
      </c>
      <c r="AI1514">
        <v>147.509631079</v>
      </c>
      <c r="AJ1514">
        <v>147.449917063117</v>
      </c>
      <c r="AK1514">
        <v>4000.0020479999998</v>
      </c>
      <c r="AL1514" t="s">
        <v>3427</v>
      </c>
      <c r="AM1514">
        <v>1.1784780479999999</v>
      </c>
      <c r="AN1514">
        <v>1.24207665771245</v>
      </c>
      <c r="AO1514">
        <v>19.890176</v>
      </c>
      <c r="AP1514" t="b">
        <v>0</v>
      </c>
      <c r="AQ1514" t="s">
        <v>3427</v>
      </c>
      <c r="AR1514">
        <v>14.320368976999999</v>
      </c>
      <c r="AS1514">
        <v>14.3667117878794</v>
      </c>
      <c r="AT1514">
        <v>142.17215999999999</v>
      </c>
      <c r="AU1514" t="b">
        <v>0</v>
      </c>
      <c r="AV1514" t="s">
        <v>3427</v>
      </c>
      <c r="AW1514">
        <v>3.9081810209999999</v>
      </c>
      <c r="AX1514">
        <v>4.0127123892307202</v>
      </c>
      <c r="AY1514">
        <v>22.904831999999999</v>
      </c>
      <c r="AZ1514" t="b">
        <v>0</v>
      </c>
    </row>
    <row r="1515" spans="1:52" x14ac:dyDescent="0.2">
      <c r="A1515" t="s">
        <v>512</v>
      </c>
      <c r="B1515" t="s">
        <v>4852</v>
      </c>
      <c r="C1515" t="s">
        <v>10</v>
      </c>
      <c r="D1515">
        <v>0.59506819899999996</v>
      </c>
      <c r="E1515">
        <v>0.63592691347002905</v>
      </c>
      <c r="F1515">
        <v>4.677632</v>
      </c>
      <c r="G1515" t="s">
        <v>3339</v>
      </c>
      <c r="H1515">
        <v>901.73770259000003</v>
      </c>
      <c r="I1515">
        <v>901.11391554400302</v>
      </c>
      <c r="J1515">
        <v>907.92345599999999</v>
      </c>
      <c r="K1515" t="s">
        <v>3339</v>
      </c>
      <c r="L1515">
        <v>901.72469345900004</v>
      </c>
      <c r="M1515">
        <v>901.11815186217405</v>
      </c>
      <c r="N1515">
        <v>1397.0431999999901</v>
      </c>
      <c r="O1515" t="s">
        <v>6669</v>
      </c>
      <c r="P1515">
        <v>225.827775645</v>
      </c>
      <c r="Q1515">
        <v>225.72181436791999</v>
      </c>
      <c r="R1515">
        <v>4000.0020479999998</v>
      </c>
      <c r="S1515" t="s">
        <v>3427</v>
      </c>
      <c r="T1515">
        <v>1.232088047</v>
      </c>
      <c r="U1515">
        <v>1.2757267430424599</v>
      </c>
      <c r="V1515">
        <v>19.881983999999999</v>
      </c>
      <c r="W1515" t="b">
        <v>0</v>
      </c>
      <c r="X1515" t="s">
        <v>3427</v>
      </c>
      <c r="Y1515">
        <v>4.8570979830000001</v>
      </c>
      <c r="Z1515">
        <v>4.8942083492875099</v>
      </c>
      <c r="AA1515">
        <v>34.824191999999996</v>
      </c>
      <c r="AB1515" t="b">
        <v>0</v>
      </c>
      <c r="AC1515" t="s">
        <v>3427</v>
      </c>
      <c r="AD1515">
        <v>1.515596124</v>
      </c>
      <c r="AE1515">
        <v>1.5595132783055301</v>
      </c>
      <c r="AF1515">
        <v>20.144127999999998</v>
      </c>
      <c r="AG1515" t="b">
        <v>0</v>
      </c>
      <c r="AH1515" t="s">
        <v>6669</v>
      </c>
      <c r="AI1515">
        <v>133.18131785599999</v>
      </c>
      <c r="AJ1515">
        <v>133.15370981395199</v>
      </c>
      <c r="AK1515">
        <v>4000.0020479999998</v>
      </c>
      <c r="AL1515" t="s">
        <v>3427</v>
      </c>
      <c r="AM1515">
        <v>1.1463129030000001</v>
      </c>
      <c r="AN1515">
        <v>1.1779461205005599</v>
      </c>
      <c r="AO1515">
        <v>19.881983999999999</v>
      </c>
      <c r="AP1515" t="b">
        <v>0</v>
      </c>
      <c r="AQ1515" t="s">
        <v>3427</v>
      </c>
      <c r="AR1515">
        <v>8.4519859529999994</v>
      </c>
      <c r="AS1515">
        <v>8.49461532384157</v>
      </c>
      <c r="AT1515">
        <v>67.063807999999995</v>
      </c>
      <c r="AU1515" t="b">
        <v>0</v>
      </c>
      <c r="AV1515" t="s">
        <v>3427</v>
      </c>
      <c r="AW1515">
        <v>7.2400453450000004</v>
      </c>
      <c r="AX1515">
        <v>7.2794985771179199</v>
      </c>
      <c r="AY1515">
        <v>44.916736</v>
      </c>
      <c r="AZ1515" t="b">
        <v>0</v>
      </c>
    </row>
    <row r="1516" spans="1:52" x14ac:dyDescent="0.2">
      <c r="A1516" t="s">
        <v>513</v>
      </c>
      <c r="B1516" t="s">
        <v>4853</v>
      </c>
      <c r="C1516" t="s">
        <v>10</v>
      </c>
      <c r="D1516">
        <v>0.22035902299999999</v>
      </c>
      <c r="E1516">
        <v>0.43392757698893503</v>
      </c>
      <c r="F1516">
        <v>4.8168959999999998</v>
      </c>
      <c r="G1516" t="s">
        <v>3339</v>
      </c>
      <c r="H1516">
        <v>901.72361472600005</v>
      </c>
      <c r="I1516">
        <v>901.11400849744598</v>
      </c>
      <c r="J1516">
        <v>724.43084799999997</v>
      </c>
      <c r="K1516" t="s">
        <v>3339</v>
      </c>
      <c r="L1516">
        <v>901.72346368199999</v>
      </c>
      <c r="M1516">
        <v>901.09785994142203</v>
      </c>
      <c r="N1516">
        <v>978.82521599999995</v>
      </c>
      <c r="O1516" t="s">
        <v>6669</v>
      </c>
      <c r="P1516">
        <v>150.61027013500001</v>
      </c>
      <c r="Q1516">
        <v>150.54145705327301</v>
      </c>
      <c r="R1516">
        <v>4000.0020479999998</v>
      </c>
      <c r="S1516" t="s">
        <v>3427</v>
      </c>
      <c r="T1516">
        <v>1.2186813139999999</v>
      </c>
      <c r="U1516">
        <v>1.43691927194595</v>
      </c>
      <c r="V1516">
        <v>21.204992000000001</v>
      </c>
      <c r="W1516" t="b">
        <v>0</v>
      </c>
      <c r="X1516" t="s">
        <v>3427</v>
      </c>
      <c r="Y1516">
        <v>6.1983672780000001</v>
      </c>
      <c r="Z1516">
        <v>6.2228880003094602</v>
      </c>
      <c r="AA1516">
        <v>34.963456000000001</v>
      </c>
      <c r="AB1516" t="b">
        <v>0</v>
      </c>
      <c r="AC1516" t="s">
        <v>3427</v>
      </c>
      <c r="AD1516">
        <v>2.0149658029999999</v>
      </c>
      <c r="AE1516">
        <v>2.0900833308696698</v>
      </c>
      <c r="AF1516">
        <v>20.013055999999999</v>
      </c>
      <c r="AG1516" t="b">
        <v>0</v>
      </c>
      <c r="AH1516" t="s">
        <v>6669</v>
      </c>
      <c r="AI1516">
        <v>127.584415892</v>
      </c>
      <c r="AJ1516">
        <v>127.553899340331</v>
      </c>
      <c r="AK1516">
        <v>4000.0020479999998</v>
      </c>
      <c r="AL1516" t="s">
        <v>3427</v>
      </c>
      <c r="AM1516">
        <v>1.9965578340000001</v>
      </c>
      <c r="AN1516">
        <v>2.0419932603836002</v>
      </c>
      <c r="AO1516">
        <v>19.881983999999999</v>
      </c>
      <c r="AP1516" t="b">
        <v>0</v>
      </c>
      <c r="AQ1516" t="s">
        <v>3427</v>
      </c>
      <c r="AR1516">
        <v>20.988906984</v>
      </c>
      <c r="AS1516">
        <v>21.024446964263898</v>
      </c>
      <c r="AT1516">
        <v>143.99487999999999</v>
      </c>
      <c r="AU1516" t="b">
        <v>0</v>
      </c>
      <c r="AV1516" t="s">
        <v>3427</v>
      </c>
      <c r="AW1516">
        <v>5.7593120950000003</v>
      </c>
      <c r="AX1516">
        <v>5.7997607514262199</v>
      </c>
      <c r="AY1516">
        <v>21.454847999999998</v>
      </c>
      <c r="AZ1516" t="b">
        <v>0</v>
      </c>
    </row>
    <row r="1517" spans="1:52" x14ac:dyDescent="0.2">
      <c r="A1517" t="s">
        <v>514</v>
      </c>
      <c r="B1517" t="s">
        <v>4854</v>
      </c>
      <c r="C1517" t="s">
        <v>10</v>
      </c>
      <c r="D1517">
        <v>0.427290532</v>
      </c>
      <c r="E1517">
        <v>0.46746543422341302</v>
      </c>
      <c r="F1517">
        <v>4.677632</v>
      </c>
      <c r="G1517" t="s">
        <v>3339</v>
      </c>
      <c r="H1517">
        <v>901.74595925699998</v>
      </c>
      <c r="I1517">
        <v>901.14611346274603</v>
      </c>
      <c r="J1517">
        <v>1062.854656</v>
      </c>
      <c r="K1517" t="s">
        <v>3339</v>
      </c>
      <c r="L1517">
        <v>901.72632451300001</v>
      </c>
      <c r="M1517">
        <v>901.09812729060604</v>
      </c>
      <c r="N1517">
        <v>1284.0222719999999</v>
      </c>
      <c r="O1517" t="s">
        <v>6669</v>
      </c>
      <c r="P1517">
        <v>227.28291215600001</v>
      </c>
      <c r="Q1517">
        <v>227.161820653826</v>
      </c>
      <c r="R1517">
        <v>4000.0020479999998</v>
      </c>
      <c r="S1517" t="s">
        <v>3427</v>
      </c>
      <c r="T1517">
        <v>1.5839417229999999</v>
      </c>
      <c r="U1517">
        <v>1.6272559054195801</v>
      </c>
      <c r="V1517">
        <v>19.750912</v>
      </c>
      <c r="W1517" t="b">
        <v>0</v>
      </c>
      <c r="X1517" t="s">
        <v>3427</v>
      </c>
      <c r="Y1517">
        <v>19.316079145</v>
      </c>
      <c r="Z1517">
        <v>19.334779929369599</v>
      </c>
      <c r="AA1517">
        <v>85.544960000000003</v>
      </c>
      <c r="AB1517" t="b">
        <v>0</v>
      </c>
      <c r="AC1517" t="s">
        <v>3427</v>
      </c>
      <c r="AD1517">
        <v>1.7468438740000001</v>
      </c>
      <c r="AE1517">
        <v>1.7900878116488399</v>
      </c>
      <c r="AF1517">
        <v>22.110208</v>
      </c>
      <c r="AG1517" t="b">
        <v>0</v>
      </c>
      <c r="AH1517" t="s">
        <v>6669</v>
      </c>
      <c r="AI1517">
        <v>125.959610117</v>
      </c>
      <c r="AJ1517">
        <v>125.913527958095</v>
      </c>
      <c r="AK1517">
        <v>4000.0020479999998</v>
      </c>
      <c r="AL1517" t="s">
        <v>3427</v>
      </c>
      <c r="AM1517">
        <v>1.6065242239999999</v>
      </c>
      <c r="AN1517">
        <v>1.65393844991922</v>
      </c>
      <c r="AO1517">
        <v>20.406271999999898</v>
      </c>
      <c r="AP1517" t="b">
        <v>0</v>
      </c>
      <c r="AQ1517" t="s">
        <v>3427</v>
      </c>
      <c r="AR1517">
        <v>19.739692556000001</v>
      </c>
      <c r="AS1517">
        <v>19.787576183676698</v>
      </c>
      <c r="AT1517">
        <v>66.146304000000001</v>
      </c>
      <c r="AU1517" t="b">
        <v>0</v>
      </c>
      <c r="AV1517" t="s">
        <v>3427</v>
      </c>
      <c r="AW1517">
        <v>5.2782591969999997</v>
      </c>
      <c r="AX1517">
        <v>5.3076793253421704</v>
      </c>
      <c r="AY1517">
        <v>24.211455999999998</v>
      </c>
      <c r="AZ1517" t="b">
        <v>0</v>
      </c>
    </row>
    <row r="1518" spans="1:52" x14ac:dyDescent="0.2">
      <c r="A1518" t="s">
        <v>515</v>
      </c>
      <c r="B1518" t="s">
        <v>4855</v>
      </c>
      <c r="C1518" t="s">
        <v>10</v>
      </c>
      <c r="D1518">
        <v>0.35960088299999998</v>
      </c>
      <c r="E1518">
        <v>0.41304612532258</v>
      </c>
      <c r="F1518">
        <v>4.6817279999999997</v>
      </c>
      <c r="G1518" t="s">
        <v>3339</v>
      </c>
      <c r="H1518">
        <v>901.741557726</v>
      </c>
      <c r="I1518">
        <v>901.142405610531</v>
      </c>
      <c r="J1518">
        <v>1016.31999999999</v>
      </c>
      <c r="K1518" t="s">
        <v>3339</v>
      </c>
      <c r="L1518">
        <v>901.73776325899996</v>
      </c>
      <c r="M1518">
        <v>901.13011937960903</v>
      </c>
      <c r="N1518">
        <v>1509.4456319999999</v>
      </c>
      <c r="O1518" t="s">
        <v>6669</v>
      </c>
      <c r="P1518">
        <v>202.07624094400001</v>
      </c>
      <c r="Q1518">
        <v>202.009866714477</v>
      </c>
      <c r="R1518">
        <v>4000.0020479999998</v>
      </c>
      <c r="S1518" t="s">
        <v>3427</v>
      </c>
      <c r="T1518">
        <v>1.274320525</v>
      </c>
      <c r="U1518">
        <v>1.2904649972915601</v>
      </c>
      <c r="V1518">
        <v>21.856255999999998</v>
      </c>
      <c r="W1518" t="b">
        <v>0</v>
      </c>
      <c r="X1518" t="s">
        <v>3427</v>
      </c>
      <c r="Y1518">
        <v>3.5323990749999998</v>
      </c>
      <c r="Z1518">
        <v>3.5742902159690799</v>
      </c>
      <c r="AA1518">
        <v>34.697215999999997</v>
      </c>
      <c r="AB1518" t="b">
        <v>0</v>
      </c>
      <c r="AC1518" t="s">
        <v>3427</v>
      </c>
      <c r="AD1518">
        <v>1.4982369929999999</v>
      </c>
      <c r="AE1518">
        <v>1.64464771747589</v>
      </c>
      <c r="AF1518">
        <v>20.271103999999902</v>
      </c>
      <c r="AG1518" t="b">
        <v>0</v>
      </c>
      <c r="AH1518" t="s">
        <v>6669</v>
      </c>
      <c r="AI1518">
        <v>122.426030772</v>
      </c>
      <c r="AJ1518">
        <v>122.393781237304</v>
      </c>
      <c r="AK1518">
        <v>4000.0020479999998</v>
      </c>
      <c r="AL1518" t="s">
        <v>3427</v>
      </c>
      <c r="AM1518">
        <v>1.478881122</v>
      </c>
      <c r="AN1518">
        <v>1.5266495421528801</v>
      </c>
      <c r="AO1518">
        <v>19.755008</v>
      </c>
      <c r="AP1518" t="b">
        <v>0</v>
      </c>
      <c r="AQ1518" t="s">
        <v>3427</v>
      </c>
      <c r="AR1518">
        <v>15.017056357</v>
      </c>
      <c r="AS1518">
        <v>15.034689791500501</v>
      </c>
      <c r="AT1518">
        <v>142.42611199999999</v>
      </c>
      <c r="AU1518" t="b">
        <v>0</v>
      </c>
      <c r="AV1518" t="s">
        <v>3427</v>
      </c>
      <c r="AW1518">
        <v>3.345646441</v>
      </c>
      <c r="AX1518">
        <v>3.3997505158185901</v>
      </c>
      <c r="AY1518">
        <v>18.702335999999999</v>
      </c>
      <c r="AZ1518" t="b">
        <v>0</v>
      </c>
    </row>
    <row r="1519" spans="1:52" x14ac:dyDescent="0.2">
      <c r="A1519" t="s">
        <v>516</v>
      </c>
      <c r="B1519" t="s">
        <v>4856</v>
      </c>
      <c r="C1519" t="s">
        <v>10</v>
      </c>
      <c r="D1519">
        <v>0.80200406199999996</v>
      </c>
      <c r="E1519">
        <v>0.87691112607717503</v>
      </c>
      <c r="F1519">
        <v>4.6858240000000002</v>
      </c>
      <c r="G1519" t="s">
        <v>3339</v>
      </c>
      <c r="H1519">
        <v>901.71705260399995</v>
      </c>
      <c r="I1519">
        <v>901.11392806097797</v>
      </c>
      <c r="J1519">
        <v>712.892415999999</v>
      </c>
      <c r="K1519" t="s">
        <v>3339</v>
      </c>
      <c r="L1519">
        <v>901.62912791300005</v>
      </c>
      <c r="M1519">
        <v>901.11793301626994</v>
      </c>
      <c r="N1519">
        <v>1497.1822079999999</v>
      </c>
      <c r="O1519" t="s">
        <v>6669</v>
      </c>
      <c r="P1519">
        <v>197.737731422</v>
      </c>
      <c r="Q1519">
        <v>197.62577338516701</v>
      </c>
      <c r="R1519">
        <v>4000.0020479999998</v>
      </c>
      <c r="S1519" t="s">
        <v>3427</v>
      </c>
      <c r="T1519">
        <v>1.7508959580000001</v>
      </c>
      <c r="U1519">
        <v>1.7861662730574599</v>
      </c>
      <c r="V1519">
        <v>19.755008</v>
      </c>
      <c r="W1519" t="b">
        <v>0</v>
      </c>
      <c r="X1519" t="s">
        <v>3427</v>
      </c>
      <c r="Y1519">
        <v>3.6968642680000001</v>
      </c>
      <c r="Z1519">
        <v>3.7546375431120298</v>
      </c>
      <c r="AA1519">
        <v>33.910784</v>
      </c>
      <c r="AB1519" t="b">
        <v>0</v>
      </c>
      <c r="AC1519" t="s">
        <v>3427</v>
      </c>
      <c r="AD1519">
        <v>2.7003738089999998</v>
      </c>
      <c r="AE1519">
        <v>2.7310295850038502</v>
      </c>
      <c r="AF1519">
        <v>19.750912</v>
      </c>
      <c r="AG1519" t="b">
        <v>0</v>
      </c>
      <c r="AH1519" t="s">
        <v>6669</v>
      </c>
      <c r="AI1519">
        <v>133.20466969500001</v>
      </c>
      <c r="AJ1519">
        <v>133.161666043102</v>
      </c>
      <c r="AK1519">
        <v>4000.0020479999998</v>
      </c>
      <c r="AL1519" t="s">
        <v>3427</v>
      </c>
      <c r="AM1519">
        <v>2.4473418009999999</v>
      </c>
      <c r="AN1519">
        <v>2.4948358163237501</v>
      </c>
      <c r="AO1519">
        <v>20.013055999999999</v>
      </c>
      <c r="AP1519" t="b">
        <v>0</v>
      </c>
      <c r="AQ1519" t="s">
        <v>3427</v>
      </c>
      <c r="AR1519">
        <v>20.193841819999999</v>
      </c>
      <c r="AS1519">
        <v>20.247556284070001</v>
      </c>
      <c r="AT1519">
        <v>140.98432</v>
      </c>
      <c r="AU1519" t="b">
        <v>0</v>
      </c>
      <c r="AV1519" t="s">
        <v>3427</v>
      </c>
      <c r="AW1519">
        <v>3.6636541930000002</v>
      </c>
      <c r="AX1519">
        <v>3.72157304733991</v>
      </c>
      <c r="AY1519">
        <v>20.541439999999898</v>
      </c>
      <c r="AZ1519" t="b">
        <v>0</v>
      </c>
    </row>
    <row r="1520" spans="1:52" x14ac:dyDescent="0.2">
      <c r="A1520" t="s">
        <v>517</v>
      </c>
      <c r="B1520" t="s">
        <v>4857</v>
      </c>
      <c r="C1520" t="s">
        <v>10</v>
      </c>
      <c r="D1520">
        <v>0.51946174300000003</v>
      </c>
      <c r="E1520">
        <v>0.56747943162918002</v>
      </c>
      <c r="F1520">
        <v>4.8168959999999998</v>
      </c>
      <c r="G1520" t="s">
        <v>3339</v>
      </c>
      <c r="H1520">
        <v>901.63334632099998</v>
      </c>
      <c r="I1520">
        <v>901.10937847942103</v>
      </c>
      <c r="J1520">
        <v>831.25043199999902</v>
      </c>
      <c r="K1520" t="s">
        <v>3339</v>
      </c>
      <c r="L1520">
        <v>901.72917029899997</v>
      </c>
      <c r="M1520">
        <v>901.11420627310804</v>
      </c>
      <c r="N1520">
        <v>1417.273344</v>
      </c>
      <c r="O1520" t="s">
        <v>6669</v>
      </c>
      <c r="P1520">
        <v>180.41593878699999</v>
      </c>
      <c r="Q1520">
        <v>180.34582213312299</v>
      </c>
      <c r="R1520">
        <v>4000.0020479999998</v>
      </c>
      <c r="S1520" t="s">
        <v>3427</v>
      </c>
      <c r="T1520">
        <v>1.755171754</v>
      </c>
      <c r="U1520">
        <v>1.7742342092096799</v>
      </c>
      <c r="V1520">
        <v>20.938751999999901</v>
      </c>
      <c r="W1520" t="b">
        <v>0</v>
      </c>
      <c r="X1520" t="s">
        <v>3427</v>
      </c>
      <c r="Y1520">
        <v>9.0086932869999998</v>
      </c>
      <c r="Z1520">
        <v>9.0386323221027798</v>
      </c>
      <c r="AA1520">
        <v>51.736575999999999</v>
      </c>
      <c r="AB1520" t="b">
        <v>0</v>
      </c>
      <c r="AC1520" t="s">
        <v>3427</v>
      </c>
      <c r="AD1520">
        <v>2.6631347600000002</v>
      </c>
      <c r="AE1520">
        <v>2.9404316246509499</v>
      </c>
      <c r="AF1520">
        <v>19.881983999999999</v>
      </c>
      <c r="AG1520" t="b">
        <v>0</v>
      </c>
      <c r="AH1520" t="s">
        <v>6669</v>
      </c>
      <c r="AI1520">
        <v>126.23369990800001</v>
      </c>
      <c r="AJ1520">
        <v>126.16961338371</v>
      </c>
      <c r="AK1520">
        <v>4000.0020479999998</v>
      </c>
      <c r="AL1520" t="s">
        <v>3427</v>
      </c>
      <c r="AM1520">
        <v>2.4832508259999999</v>
      </c>
      <c r="AN1520">
        <v>2.5379612222313801</v>
      </c>
      <c r="AO1520">
        <v>19.88608</v>
      </c>
      <c r="AP1520" t="b">
        <v>0</v>
      </c>
      <c r="AQ1520" t="s">
        <v>3427</v>
      </c>
      <c r="AR1520">
        <v>12.271702355</v>
      </c>
      <c r="AS1520">
        <v>12.3111480623483</v>
      </c>
      <c r="AT1520">
        <v>65.753087999999906</v>
      </c>
      <c r="AU1520" t="b">
        <v>0</v>
      </c>
      <c r="AV1520" t="s">
        <v>3427</v>
      </c>
      <c r="AW1520">
        <v>5.8130165959999998</v>
      </c>
      <c r="AX1520">
        <v>5.8493393138050997</v>
      </c>
      <c r="AY1520">
        <v>22.765567999999998</v>
      </c>
      <c r="AZ1520" t="b">
        <v>0</v>
      </c>
    </row>
    <row r="1521" spans="1:52" x14ac:dyDescent="0.2">
      <c r="A1521" t="s">
        <v>518</v>
      </c>
      <c r="B1521" t="s">
        <v>4858</v>
      </c>
      <c r="C1521" t="s">
        <v>10</v>
      </c>
      <c r="D1521">
        <v>0.267406009</v>
      </c>
      <c r="E1521">
        <v>0.43049935251474297</v>
      </c>
      <c r="F1521">
        <v>4.6817279999999997</v>
      </c>
      <c r="G1521" t="s">
        <v>3339</v>
      </c>
      <c r="H1521">
        <v>901.75815449799995</v>
      </c>
      <c r="I1521">
        <v>901.16199915110997</v>
      </c>
      <c r="J1521">
        <v>1334.829056</v>
      </c>
      <c r="K1521" t="s">
        <v>3339</v>
      </c>
      <c r="L1521">
        <v>901.72594370700006</v>
      </c>
      <c r="M1521">
        <v>901.13012797012902</v>
      </c>
      <c r="N1521">
        <v>1526.38668799999</v>
      </c>
      <c r="O1521" t="s">
        <v>6669</v>
      </c>
      <c r="P1521">
        <v>210.267431407</v>
      </c>
      <c r="Q1521">
        <v>210.153821639716</v>
      </c>
      <c r="R1521">
        <v>4000.0020479999998</v>
      </c>
      <c r="S1521" t="s">
        <v>3427</v>
      </c>
      <c r="T1521">
        <v>2.159226238</v>
      </c>
      <c r="U1521">
        <v>2.1821158081293102</v>
      </c>
      <c r="V1521">
        <v>23.687168</v>
      </c>
      <c r="W1521" t="b">
        <v>0</v>
      </c>
      <c r="X1521" t="s">
        <v>3427</v>
      </c>
      <c r="Y1521">
        <v>4.8183646649999998</v>
      </c>
      <c r="Z1521">
        <v>4.8752566389739496</v>
      </c>
      <c r="AA1521">
        <v>34.566144000000001</v>
      </c>
      <c r="AB1521" t="b">
        <v>0</v>
      </c>
      <c r="AC1521" t="s">
        <v>3427</v>
      </c>
      <c r="AD1521">
        <v>1.379477198</v>
      </c>
      <c r="AE1521">
        <v>1.4230463877320201</v>
      </c>
      <c r="AF1521">
        <v>19.750912</v>
      </c>
      <c r="AG1521" t="b">
        <v>0</v>
      </c>
      <c r="AH1521" t="s">
        <v>6669</v>
      </c>
      <c r="AI1521">
        <v>139.43548037100001</v>
      </c>
      <c r="AJ1521">
        <v>139.39350674301301</v>
      </c>
      <c r="AK1521">
        <v>4000.0020479999998</v>
      </c>
      <c r="AL1521" t="s">
        <v>3427</v>
      </c>
      <c r="AM1521">
        <v>1.266587696</v>
      </c>
      <c r="AN1521">
        <v>1.3535518422722801</v>
      </c>
      <c r="AO1521">
        <v>19.750912</v>
      </c>
      <c r="AP1521" t="b">
        <v>0</v>
      </c>
      <c r="AQ1521" t="s">
        <v>3427</v>
      </c>
      <c r="AR1521">
        <v>24.396193286999999</v>
      </c>
      <c r="AS1521">
        <v>24.439330846071201</v>
      </c>
      <c r="AT1521">
        <v>141.246464</v>
      </c>
      <c r="AU1521" t="b">
        <v>0</v>
      </c>
      <c r="AV1521" t="s">
        <v>3427</v>
      </c>
      <c r="AW1521">
        <v>5.20310294</v>
      </c>
      <c r="AX1521">
        <v>5.2238670960068703</v>
      </c>
      <c r="AY1521">
        <v>20.537343999999901</v>
      </c>
      <c r="AZ1521" t="b">
        <v>0</v>
      </c>
    </row>
    <row r="1522" spans="1:52" x14ac:dyDescent="0.2">
      <c r="A1522" t="s">
        <v>519</v>
      </c>
      <c r="B1522" t="s">
        <v>4859</v>
      </c>
      <c r="C1522" t="s">
        <v>10</v>
      </c>
      <c r="D1522">
        <v>0.18382573199999999</v>
      </c>
      <c r="E1522">
        <v>0.216217510402202</v>
      </c>
      <c r="F1522">
        <v>4.6817279999999997</v>
      </c>
      <c r="G1522" t="s">
        <v>3339</v>
      </c>
      <c r="H1522">
        <v>901.75097499799995</v>
      </c>
      <c r="I1522">
        <v>901.11381790786902</v>
      </c>
      <c r="J1522">
        <v>1079.894016</v>
      </c>
      <c r="K1522" t="s">
        <v>3339</v>
      </c>
      <c r="L1522">
        <v>901.715372968</v>
      </c>
      <c r="M1522">
        <v>901.09774378687098</v>
      </c>
      <c r="N1522">
        <v>1023.89759999999</v>
      </c>
      <c r="O1522" t="s">
        <v>6669</v>
      </c>
      <c r="P1522">
        <v>164.71640940099999</v>
      </c>
      <c r="Q1522">
        <v>164.633217867463</v>
      </c>
      <c r="R1522">
        <v>4000.0020479999998</v>
      </c>
      <c r="S1522" t="s">
        <v>3427</v>
      </c>
      <c r="T1522">
        <v>1.152419222</v>
      </c>
      <c r="U1522">
        <v>1.19021593779325</v>
      </c>
      <c r="V1522">
        <v>19.759104000000001</v>
      </c>
      <c r="W1522" t="b">
        <v>0</v>
      </c>
      <c r="X1522" t="s">
        <v>3427</v>
      </c>
      <c r="Y1522">
        <v>4.3809383869999996</v>
      </c>
      <c r="Z1522">
        <v>4.4303220696747303</v>
      </c>
      <c r="AA1522">
        <v>34.566144000000001</v>
      </c>
      <c r="AB1522" t="b">
        <v>0</v>
      </c>
      <c r="AC1522" t="s">
        <v>3427</v>
      </c>
      <c r="AD1522">
        <v>1.2859562849999999</v>
      </c>
      <c r="AE1522">
        <v>1.3416887521743699</v>
      </c>
      <c r="AF1522">
        <v>19.750912</v>
      </c>
      <c r="AG1522" t="b">
        <v>0</v>
      </c>
      <c r="AH1522" t="s">
        <v>6669</v>
      </c>
      <c r="AI1522">
        <v>132.395543723</v>
      </c>
      <c r="AJ1522">
        <v>132.353664457798</v>
      </c>
      <c r="AK1522">
        <v>4000.0020479999998</v>
      </c>
      <c r="AL1522" t="s">
        <v>3427</v>
      </c>
      <c r="AM1522">
        <v>1.107951549</v>
      </c>
      <c r="AN1522">
        <v>1.16369009763002</v>
      </c>
      <c r="AO1522">
        <v>19.750912</v>
      </c>
      <c r="AP1522" t="b">
        <v>0</v>
      </c>
      <c r="AQ1522" t="s">
        <v>3427</v>
      </c>
      <c r="AR1522">
        <v>17.026014437000001</v>
      </c>
      <c r="AS1522">
        <v>17.0526505336165</v>
      </c>
      <c r="AT1522">
        <v>141.242368</v>
      </c>
      <c r="AU1522" t="b">
        <v>0</v>
      </c>
      <c r="AV1522" t="s">
        <v>3427</v>
      </c>
      <c r="AW1522">
        <v>7.2978284120000003</v>
      </c>
      <c r="AX1522">
        <v>7.3500283062458003</v>
      </c>
      <c r="AY1522">
        <v>42.55744</v>
      </c>
      <c r="AZ1522" t="b">
        <v>0</v>
      </c>
    </row>
    <row r="1523" spans="1:52" x14ac:dyDescent="0.2">
      <c r="A1523" t="s">
        <v>520</v>
      </c>
      <c r="B1523" t="s">
        <v>4860</v>
      </c>
      <c r="C1523" t="s">
        <v>10</v>
      </c>
      <c r="D1523">
        <v>0.45265537</v>
      </c>
      <c r="E1523">
        <v>0.48485317081212997</v>
      </c>
      <c r="F1523">
        <v>4.8128000000000002</v>
      </c>
      <c r="G1523" t="s">
        <v>3339</v>
      </c>
      <c r="H1523">
        <v>901.74134426299997</v>
      </c>
      <c r="I1523">
        <v>901.11362487450197</v>
      </c>
      <c r="J1523">
        <v>842.51852799999995</v>
      </c>
      <c r="K1523" t="s">
        <v>3339</v>
      </c>
      <c r="L1523">
        <v>901.74249259400005</v>
      </c>
      <c r="M1523">
        <v>901.12187338992896</v>
      </c>
      <c r="N1523">
        <v>1515.7125119999901</v>
      </c>
      <c r="O1523" t="s">
        <v>6669</v>
      </c>
      <c r="P1523">
        <v>188.17549177199999</v>
      </c>
      <c r="Q1523">
        <v>188.10985969007001</v>
      </c>
      <c r="R1523">
        <v>4000.0020479999998</v>
      </c>
      <c r="S1523" t="s">
        <v>3427</v>
      </c>
      <c r="T1523">
        <v>1.5625550479999999</v>
      </c>
      <c r="U1523">
        <v>1.5939367599785299</v>
      </c>
      <c r="V1523">
        <v>22.380544</v>
      </c>
      <c r="W1523" t="b">
        <v>0</v>
      </c>
      <c r="X1523" t="s">
        <v>3427</v>
      </c>
      <c r="Y1523">
        <v>3.2935524749999998</v>
      </c>
      <c r="Z1523">
        <v>3.3239132128655902</v>
      </c>
      <c r="AA1523">
        <v>34.828288000000001</v>
      </c>
      <c r="AB1523" t="b">
        <v>0</v>
      </c>
      <c r="AC1523" t="s">
        <v>3427</v>
      </c>
      <c r="AD1523">
        <v>1.487520373</v>
      </c>
      <c r="AE1523">
        <v>1.56299342960119</v>
      </c>
      <c r="AF1523">
        <v>20.021248</v>
      </c>
      <c r="AG1523" t="b">
        <v>0</v>
      </c>
      <c r="AH1523" t="s">
        <v>6669</v>
      </c>
      <c r="AI1523">
        <v>118.707399133</v>
      </c>
      <c r="AJ1523">
        <v>118.68162612617</v>
      </c>
      <c r="AK1523">
        <v>4000.0020479999998</v>
      </c>
      <c r="AL1523" t="s">
        <v>3427</v>
      </c>
      <c r="AM1523">
        <v>2.1875460590000002</v>
      </c>
      <c r="AN1523">
        <v>2.2385104671120599</v>
      </c>
      <c r="AO1523">
        <v>19.881983999999999</v>
      </c>
      <c r="AP1523" t="b">
        <v>0</v>
      </c>
      <c r="AQ1523" t="s">
        <v>3427</v>
      </c>
      <c r="AR1523">
        <v>14.04774973</v>
      </c>
      <c r="AS1523">
        <v>14.0869404450058</v>
      </c>
      <c r="AT1523">
        <v>140.32896</v>
      </c>
      <c r="AU1523" t="b">
        <v>0</v>
      </c>
      <c r="AV1523" t="s">
        <v>3427</v>
      </c>
      <c r="AW1523">
        <v>3.653670623</v>
      </c>
      <c r="AX1523">
        <v>3.6874993890523902</v>
      </c>
      <c r="AY1523">
        <v>18.051071999999898</v>
      </c>
      <c r="AZ1523" t="b">
        <v>0</v>
      </c>
    </row>
    <row r="1524" spans="1:52" x14ac:dyDescent="0.2">
      <c r="A1524" t="s">
        <v>521</v>
      </c>
      <c r="B1524" t="s">
        <v>4861</v>
      </c>
      <c r="C1524" t="s">
        <v>10</v>
      </c>
      <c r="D1524">
        <v>0.50391167400000003</v>
      </c>
      <c r="E1524">
        <v>0.69950467720627696</v>
      </c>
      <c r="F1524">
        <v>4.8168959999999998</v>
      </c>
      <c r="G1524" t="s">
        <v>3339</v>
      </c>
      <c r="H1524">
        <v>901.71258808699997</v>
      </c>
      <c r="I1524">
        <v>901.10608160868196</v>
      </c>
      <c r="J1524">
        <v>658.23129599999902</v>
      </c>
      <c r="K1524" t="s">
        <v>3339</v>
      </c>
      <c r="L1524">
        <v>901.73505967200003</v>
      </c>
      <c r="M1524">
        <v>901.14598966017297</v>
      </c>
      <c r="N1524">
        <v>1781.12102399999</v>
      </c>
      <c r="O1524" t="s">
        <v>6669</v>
      </c>
      <c r="P1524">
        <v>185.56567638600001</v>
      </c>
      <c r="Q1524">
        <v>185.51358797028601</v>
      </c>
      <c r="R1524">
        <v>4000.0020479999998</v>
      </c>
      <c r="S1524" t="s">
        <v>3427</v>
      </c>
      <c r="T1524">
        <v>1.806927902</v>
      </c>
      <c r="U1524">
        <v>1.86609691381454</v>
      </c>
      <c r="V1524">
        <v>19.890176</v>
      </c>
      <c r="W1524" t="b">
        <v>0</v>
      </c>
      <c r="X1524" t="s">
        <v>3427</v>
      </c>
      <c r="Y1524">
        <v>5.7664824049999996</v>
      </c>
      <c r="Z1524">
        <v>5.8342393115162796</v>
      </c>
      <c r="AA1524">
        <v>34.832383999999998</v>
      </c>
      <c r="AB1524" t="b">
        <v>0</v>
      </c>
      <c r="AC1524" t="s">
        <v>3427</v>
      </c>
      <c r="AD1524">
        <v>1.774517428</v>
      </c>
      <c r="AE1524">
        <v>1.8807182088494301</v>
      </c>
      <c r="AF1524">
        <v>21.200896</v>
      </c>
      <c r="AG1524" t="b">
        <v>0</v>
      </c>
      <c r="AH1524" t="s">
        <v>6669</v>
      </c>
      <c r="AI1524">
        <v>114.30067443</v>
      </c>
      <c r="AJ1524">
        <v>114.297993019223</v>
      </c>
      <c r="AK1524">
        <v>4000.0020479999998</v>
      </c>
      <c r="AL1524" t="s">
        <v>3427</v>
      </c>
      <c r="AM1524">
        <v>1.7667056320000001</v>
      </c>
      <c r="AN1524">
        <v>1.81795135885477</v>
      </c>
      <c r="AO1524">
        <v>20.541439999999898</v>
      </c>
      <c r="AP1524" t="b">
        <v>0</v>
      </c>
      <c r="AQ1524" t="s">
        <v>3427</v>
      </c>
      <c r="AR1524">
        <v>11.237228211</v>
      </c>
      <c r="AS1524">
        <v>11.274707093834801</v>
      </c>
      <c r="AT1524">
        <v>142.55718400000001</v>
      </c>
      <c r="AU1524" t="b">
        <v>0</v>
      </c>
      <c r="AV1524" t="s">
        <v>3427</v>
      </c>
      <c r="AW1524">
        <v>5.0816897519999999</v>
      </c>
      <c r="AX1524">
        <v>5.1225068345665896</v>
      </c>
      <c r="AY1524">
        <v>21.323775999999999</v>
      </c>
      <c r="AZ1524" t="b">
        <v>0</v>
      </c>
    </row>
    <row r="1525" spans="1:52" x14ac:dyDescent="0.2">
      <c r="A1525" t="s">
        <v>522</v>
      </c>
      <c r="B1525" t="s">
        <v>4862</v>
      </c>
      <c r="C1525" t="s">
        <v>10</v>
      </c>
      <c r="D1525">
        <v>0.61144332899999998</v>
      </c>
      <c r="E1525">
        <v>0.64380840957164698</v>
      </c>
      <c r="F1525">
        <v>4.6817279999999997</v>
      </c>
      <c r="G1525" t="s">
        <v>3339</v>
      </c>
      <c r="H1525">
        <v>901.71947157700004</v>
      </c>
      <c r="I1525">
        <v>901.09810248389795</v>
      </c>
      <c r="J1525">
        <v>811.45446399999901</v>
      </c>
      <c r="K1525" t="s">
        <v>3339</v>
      </c>
      <c r="L1525">
        <v>901.62384976700002</v>
      </c>
      <c r="M1525">
        <v>901.10586999729196</v>
      </c>
      <c r="N1525">
        <v>1581.1133439999901</v>
      </c>
      <c r="O1525" t="s">
        <v>6669</v>
      </c>
      <c r="P1525">
        <v>187.78744650799999</v>
      </c>
      <c r="Q1525">
        <v>187.697878886014</v>
      </c>
      <c r="R1525">
        <v>4000.0020479999998</v>
      </c>
      <c r="S1525" t="s">
        <v>3427</v>
      </c>
      <c r="T1525">
        <v>1.6907150580000001</v>
      </c>
      <c r="U1525">
        <v>1.7220452539622699</v>
      </c>
      <c r="V1525">
        <v>19.890176</v>
      </c>
      <c r="W1525" t="b">
        <v>0</v>
      </c>
      <c r="X1525" t="s">
        <v>3427</v>
      </c>
      <c r="Y1525">
        <v>3.7607618359999999</v>
      </c>
      <c r="Z1525">
        <v>3.8145826682448298</v>
      </c>
      <c r="AA1525">
        <v>34.041855999999903</v>
      </c>
      <c r="AB1525" t="b">
        <v>0</v>
      </c>
      <c r="AC1525" t="s">
        <v>3427</v>
      </c>
      <c r="AD1525">
        <v>2.0885504799999999</v>
      </c>
      <c r="AE1525">
        <v>2.1596008986234598</v>
      </c>
      <c r="AF1525">
        <v>19.750912</v>
      </c>
      <c r="AG1525" t="b">
        <v>0</v>
      </c>
      <c r="AH1525" t="s">
        <v>6669</v>
      </c>
      <c r="AI1525">
        <v>115.11531860700001</v>
      </c>
      <c r="AJ1525">
        <v>115.081662289798</v>
      </c>
      <c r="AK1525">
        <v>4000.0020479999998</v>
      </c>
      <c r="AL1525" t="s">
        <v>3427</v>
      </c>
      <c r="AM1525">
        <v>2.0271903689999999</v>
      </c>
      <c r="AN1525">
        <v>2.0781935527920701</v>
      </c>
      <c r="AO1525">
        <v>19.750912</v>
      </c>
      <c r="AP1525" t="b">
        <v>0</v>
      </c>
      <c r="AQ1525" t="s">
        <v>3427</v>
      </c>
      <c r="AR1525">
        <v>13.569046597</v>
      </c>
      <c r="AS1525">
        <v>13.7700693532824</v>
      </c>
      <c r="AT1525">
        <v>68.239359999999905</v>
      </c>
      <c r="AU1525" t="b">
        <v>0</v>
      </c>
      <c r="AV1525" t="s">
        <v>3427</v>
      </c>
      <c r="AW1525">
        <v>5.4258359399999998</v>
      </c>
      <c r="AX1525">
        <v>5.4742923378944397</v>
      </c>
      <c r="AY1525">
        <v>20.406271999999898</v>
      </c>
      <c r="AZ1525" t="b">
        <v>0</v>
      </c>
    </row>
    <row r="1526" spans="1:52" x14ac:dyDescent="0.2">
      <c r="A1526" t="s">
        <v>523</v>
      </c>
      <c r="B1526" t="s">
        <v>4863</v>
      </c>
      <c r="C1526" t="s">
        <v>10</v>
      </c>
      <c r="D1526">
        <v>0.26151074299999999</v>
      </c>
      <c r="E1526">
        <v>0.29375884681940001</v>
      </c>
      <c r="F1526">
        <v>4.6858240000000002</v>
      </c>
      <c r="G1526" t="s">
        <v>3339</v>
      </c>
      <c r="H1526">
        <v>901.67637272499996</v>
      </c>
      <c r="I1526">
        <v>901.14582239836398</v>
      </c>
      <c r="J1526">
        <v>1460.391936</v>
      </c>
      <c r="K1526" t="s">
        <v>3339</v>
      </c>
      <c r="L1526">
        <v>901.71202112100002</v>
      </c>
      <c r="M1526">
        <v>901.10607739910404</v>
      </c>
      <c r="N1526">
        <v>1345.2697599999999</v>
      </c>
      <c r="O1526" t="s">
        <v>6669</v>
      </c>
      <c r="P1526">
        <v>228.58321152400001</v>
      </c>
      <c r="Q1526">
        <v>228.45781464129601</v>
      </c>
      <c r="R1526">
        <v>4000.0020479999998</v>
      </c>
      <c r="S1526" t="s">
        <v>3427</v>
      </c>
      <c r="T1526">
        <v>1.4305356629999999</v>
      </c>
      <c r="U1526">
        <v>1.4820436723530199</v>
      </c>
      <c r="V1526">
        <v>20.017151999999999</v>
      </c>
      <c r="W1526" t="b">
        <v>0</v>
      </c>
      <c r="X1526" t="s">
        <v>3427</v>
      </c>
      <c r="Y1526">
        <v>4.7304147890000001</v>
      </c>
      <c r="Z1526">
        <v>4.7796730585396201</v>
      </c>
      <c r="AA1526">
        <v>34.697215999999997</v>
      </c>
      <c r="AB1526" t="b">
        <v>0</v>
      </c>
      <c r="AC1526" t="s">
        <v>3427</v>
      </c>
      <c r="AD1526">
        <v>1.6741181940000001</v>
      </c>
      <c r="AE1526">
        <v>1.7214222624897899</v>
      </c>
      <c r="AF1526">
        <v>19.881983999999999</v>
      </c>
      <c r="AG1526" t="b">
        <v>0</v>
      </c>
      <c r="AH1526" t="s">
        <v>6669</v>
      </c>
      <c r="AI1526">
        <v>166.71574071500001</v>
      </c>
      <c r="AJ1526">
        <v>166.64961207658001</v>
      </c>
      <c r="AK1526">
        <v>4000.0020479999998</v>
      </c>
      <c r="AL1526" t="s">
        <v>3427</v>
      </c>
      <c r="AM1526">
        <v>1.598648627</v>
      </c>
      <c r="AN1526">
        <v>1.6579966768622301</v>
      </c>
      <c r="AO1526">
        <v>19.88608</v>
      </c>
      <c r="AP1526" t="b">
        <v>0</v>
      </c>
      <c r="AQ1526" t="s">
        <v>3427</v>
      </c>
      <c r="AR1526">
        <v>11.563410541</v>
      </c>
      <c r="AS1526">
        <v>11.5914850831031</v>
      </c>
      <c r="AT1526">
        <v>139.14931199999899</v>
      </c>
      <c r="AU1526" t="b">
        <v>0</v>
      </c>
      <c r="AV1526" t="s">
        <v>3427</v>
      </c>
      <c r="AW1526">
        <v>23.600368328999998</v>
      </c>
      <c r="AX1526">
        <v>23.6236261054873</v>
      </c>
      <c r="AY1526">
        <v>81.354751999999905</v>
      </c>
      <c r="AZ1526" t="b">
        <v>0</v>
      </c>
    </row>
    <row r="1527" spans="1:52" x14ac:dyDescent="0.2">
      <c r="A1527" t="s">
        <v>524</v>
      </c>
      <c r="B1527" t="s">
        <v>4864</v>
      </c>
      <c r="C1527" t="s">
        <v>10</v>
      </c>
      <c r="D1527">
        <v>0.63782986600000002</v>
      </c>
      <c r="E1527">
        <v>1.0006091184914101</v>
      </c>
      <c r="F1527">
        <v>4.6858240000000002</v>
      </c>
      <c r="G1527" t="s">
        <v>3339</v>
      </c>
      <c r="H1527">
        <v>901.74267327099994</v>
      </c>
      <c r="I1527">
        <v>901.12610971927597</v>
      </c>
      <c r="J1527">
        <v>1034.2768639999999</v>
      </c>
      <c r="K1527" t="s">
        <v>3339</v>
      </c>
      <c r="L1527">
        <v>901.73135188499998</v>
      </c>
      <c r="M1527">
        <v>901.10204705968499</v>
      </c>
      <c r="N1527">
        <v>1563.578368</v>
      </c>
      <c r="O1527" t="s">
        <v>6669</v>
      </c>
      <c r="P1527">
        <v>184.82791963099999</v>
      </c>
      <c r="Q1527">
        <v>184.74595227092499</v>
      </c>
      <c r="R1527">
        <v>4000.0020479999998</v>
      </c>
      <c r="S1527" t="s">
        <v>3427</v>
      </c>
      <c r="T1527">
        <v>1.954875897</v>
      </c>
      <c r="U1527">
        <v>1.98197737336158</v>
      </c>
      <c r="V1527">
        <v>22.249471999999901</v>
      </c>
      <c r="W1527" t="b">
        <v>0</v>
      </c>
      <c r="X1527" t="s">
        <v>3427</v>
      </c>
      <c r="Y1527">
        <v>29.444655611999998</v>
      </c>
      <c r="Z1527">
        <v>29.491636250168</v>
      </c>
      <c r="AA1527">
        <v>51.605503999999897</v>
      </c>
      <c r="AB1527" t="b">
        <v>0</v>
      </c>
      <c r="AC1527" t="s">
        <v>3427</v>
      </c>
      <c r="AD1527">
        <v>2.1966692069999998</v>
      </c>
      <c r="AE1527">
        <v>2.2195148020982698</v>
      </c>
      <c r="AF1527">
        <v>22.110208</v>
      </c>
      <c r="AG1527" t="b">
        <v>0</v>
      </c>
      <c r="AH1527" t="s">
        <v>6669</v>
      </c>
      <c r="AI1527">
        <v>125.43631578900001</v>
      </c>
      <c r="AJ1527">
        <v>125.389788933098</v>
      </c>
      <c r="AK1527">
        <v>4000.0020479999998</v>
      </c>
      <c r="AL1527" t="s">
        <v>3427</v>
      </c>
      <c r="AM1527">
        <v>2.395472517</v>
      </c>
      <c r="AN1527">
        <v>2.4383629262447299</v>
      </c>
      <c r="AO1527">
        <v>24.207359999999898</v>
      </c>
      <c r="AP1527" t="b">
        <v>0</v>
      </c>
      <c r="AQ1527" t="s">
        <v>3427</v>
      </c>
      <c r="AR1527">
        <v>17.506071273</v>
      </c>
      <c r="AS1527">
        <v>17.544798418879498</v>
      </c>
      <c r="AT1527">
        <v>142.9504</v>
      </c>
      <c r="AU1527" t="b">
        <v>0</v>
      </c>
      <c r="AV1527" t="s">
        <v>3427</v>
      </c>
      <c r="AW1527">
        <v>4.4108995780000004</v>
      </c>
      <c r="AX1527">
        <v>4.4660234227776501</v>
      </c>
      <c r="AY1527">
        <v>19.099647999999998</v>
      </c>
      <c r="AZ1527" t="b">
        <v>0</v>
      </c>
    </row>
    <row r="1528" spans="1:52" x14ac:dyDescent="0.2">
      <c r="A1528" t="s">
        <v>525</v>
      </c>
      <c r="B1528" t="s">
        <v>4865</v>
      </c>
      <c r="C1528" t="s">
        <v>10</v>
      </c>
      <c r="D1528">
        <v>0.41028044899999999</v>
      </c>
      <c r="E1528">
        <v>0.45432962849736203</v>
      </c>
      <c r="F1528">
        <v>4.8128000000000002</v>
      </c>
      <c r="G1528" t="s">
        <v>3339</v>
      </c>
      <c r="H1528">
        <v>901.76180545299997</v>
      </c>
      <c r="I1528">
        <v>901.12976151332202</v>
      </c>
      <c r="J1528">
        <v>1241.64096</v>
      </c>
      <c r="K1528" t="s">
        <v>3339</v>
      </c>
      <c r="L1528">
        <v>901.72192536900002</v>
      </c>
      <c r="M1528">
        <v>901.10977301746595</v>
      </c>
      <c r="N1528">
        <v>1374.1916159999901</v>
      </c>
      <c r="O1528" t="s">
        <v>6669</v>
      </c>
      <c r="P1528">
        <v>232.875921785</v>
      </c>
      <c r="Q1528">
        <v>232.79377811402</v>
      </c>
      <c r="R1528">
        <v>4000.0020479999998</v>
      </c>
      <c r="S1528" t="s">
        <v>3427</v>
      </c>
      <c r="T1528">
        <v>1.674718352</v>
      </c>
      <c r="U1528">
        <v>1.7219612076878501</v>
      </c>
      <c r="V1528">
        <v>20.017151999999999</v>
      </c>
      <c r="W1528" t="b">
        <v>0</v>
      </c>
      <c r="X1528" t="s">
        <v>3427</v>
      </c>
      <c r="Y1528">
        <v>14.009537126</v>
      </c>
      <c r="Z1528">
        <v>14.059919618070101</v>
      </c>
      <c r="AA1528">
        <v>51.605503999999897</v>
      </c>
      <c r="AB1528" t="b">
        <v>0</v>
      </c>
      <c r="AC1528" t="s">
        <v>3427</v>
      </c>
      <c r="AD1528">
        <v>1.7105497270000001</v>
      </c>
      <c r="AE1528">
        <v>1.76585135608911</v>
      </c>
      <c r="AF1528">
        <v>19.881983999999999</v>
      </c>
      <c r="AG1528" t="b">
        <v>0</v>
      </c>
      <c r="AH1528" t="s">
        <v>6669</v>
      </c>
      <c r="AI1528">
        <v>159.232522722</v>
      </c>
      <c r="AJ1528">
        <v>159.16177243739301</v>
      </c>
      <c r="AK1528">
        <v>4000.0020479999998</v>
      </c>
      <c r="AL1528" t="s">
        <v>3427</v>
      </c>
      <c r="AM1528">
        <v>2.0665100249999999</v>
      </c>
      <c r="AN1528">
        <v>2.2049429193139001</v>
      </c>
      <c r="AO1528">
        <v>19.88608</v>
      </c>
      <c r="AP1528" t="b">
        <v>0</v>
      </c>
      <c r="AQ1528" t="s">
        <v>3427</v>
      </c>
      <c r="AR1528">
        <v>14.284056680000001</v>
      </c>
      <c r="AS1528">
        <v>14.3418276011943</v>
      </c>
      <c r="AT1528">
        <v>72.040447999999998</v>
      </c>
      <c r="AU1528" t="b">
        <v>0</v>
      </c>
      <c r="AV1528" t="s">
        <v>3427</v>
      </c>
      <c r="AW1528">
        <v>8.1935312800000002</v>
      </c>
      <c r="AX1528">
        <v>8.2201327830553002</v>
      </c>
      <c r="AY1528">
        <v>24.731648</v>
      </c>
      <c r="AZ1528" t="b">
        <v>0</v>
      </c>
    </row>
    <row r="1529" spans="1:52" x14ac:dyDescent="0.2">
      <c r="A1529" t="s">
        <v>526</v>
      </c>
      <c r="B1529" t="s">
        <v>4866</v>
      </c>
      <c r="C1529" t="s">
        <v>10</v>
      </c>
      <c r="D1529">
        <v>0.51394986300000001</v>
      </c>
      <c r="E1529">
        <v>0.55285157635807902</v>
      </c>
      <c r="F1529">
        <v>4.8168959999999998</v>
      </c>
      <c r="G1529" t="s">
        <v>3339</v>
      </c>
      <c r="H1529">
        <v>901.75151666199997</v>
      </c>
      <c r="I1529">
        <v>901.14192816615105</v>
      </c>
      <c r="J1529">
        <v>1221.1896319999901</v>
      </c>
      <c r="K1529" t="s">
        <v>3339</v>
      </c>
      <c r="L1529">
        <v>901.74559171999999</v>
      </c>
      <c r="M1529">
        <v>901.12574800476398</v>
      </c>
      <c r="N1529">
        <v>1552.1914879999999</v>
      </c>
      <c r="O1529" t="s">
        <v>6669</v>
      </c>
      <c r="P1529">
        <v>190.763493759</v>
      </c>
      <c r="Q1529">
        <v>190.681754209101</v>
      </c>
      <c r="R1529">
        <v>4000.0020479999998</v>
      </c>
      <c r="S1529" t="s">
        <v>3427</v>
      </c>
      <c r="T1529">
        <v>1.503024761</v>
      </c>
      <c r="U1529">
        <v>1.56246504560112</v>
      </c>
      <c r="V1529">
        <v>19.894272000000001</v>
      </c>
      <c r="W1529" t="b">
        <v>0</v>
      </c>
      <c r="X1529" t="s">
        <v>3427</v>
      </c>
      <c r="Y1529">
        <v>15.869801066000001</v>
      </c>
      <c r="Z1529">
        <v>15.910651817917801</v>
      </c>
      <c r="AA1529">
        <v>51.6096</v>
      </c>
      <c r="AB1529" t="b">
        <v>0</v>
      </c>
      <c r="AC1529" t="s">
        <v>3427</v>
      </c>
      <c r="AD1529">
        <v>2.20324864</v>
      </c>
      <c r="AE1529">
        <v>2.2515527158975601</v>
      </c>
      <c r="AF1529">
        <v>19.881983999999999</v>
      </c>
      <c r="AG1529" t="b">
        <v>0</v>
      </c>
      <c r="AH1529" t="s">
        <v>6669</v>
      </c>
      <c r="AI1529">
        <v>118.073403744</v>
      </c>
      <c r="AJ1529">
        <v>118.057648621499</v>
      </c>
      <c r="AK1529">
        <v>4000.0020479999998</v>
      </c>
      <c r="AL1529" t="s">
        <v>3427</v>
      </c>
      <c r="AM1529">
        <v>2.1044883579999998</v>
      </c>
      <c r="AN1529">
        <v>2.1554248407483101</v>
      </c>
      <c r="AO1529">
        <v>21.454847999999998</v>
      </c>
      <c r="AP1529" t="b">
        <v>0</v>
      </c>
      <c r="AQ1529" t="s">
        <v>3427</v>
      </c>
      <c r="AR1529">
        <v>17.149184486999999</v>
      </c>
      <c r="AS1529">
        <v>17.1824242547154</v>
      </c>
      <c r="AT1529">
        <v>143.73683199999999</v>
      </c>
      <c r="AU1529" t="b">
        <v>0</v>
      </c>
      <c r="AV1529" t="s">
        <v>3427</v>
      </c>
      <c r="AW1529">
        <v>13.417184374</v>
      </c>
      <c r="AX1529">
        <v>13.4640213325619</v>
      </c>
      <c r="AY1529">
        <v>45.572095999999902</v>
      </c>
      <c r="AZ1529" t="b">
        <v>0</v>
      </c>
    </row>
    <row r="1530" spans="1:52" x14ac:dyDescent="0.2">
      <c r="A1530" t="s">
        <v>527</v>
      </c>
      <c r="B1530" t="s">
        <v>4867</v>
      </c>
      <c r="C1530" t="s">
        <v>10</v>
      </c>
      <c r="D1530">
        <v>0.35880810400000002</v>
      </c>
      <c r="E1530">
        <v>0.54084027558565095</v>
      </c>
      <c r="F1530">
        <v>4.6817279999999997</v>
      </c>
      <c r="G1530" t="s">
        <v>3339</v>
      </c>
      <c r="H1530">
        <v>901.72990687000004</v>
      </c>
      <c r="I1530">
        <v>901.12970548495605</v>
      </c>
      <c r="J1530">
        <v>897.048575999999</v>
      </c>
      <c r="K1530" t="s">
        <v>3339</v>
      </c>
      <c r="L1530">
        <v>901.71980283799996</v>
      </c>
      <c r="M1530">
        <v>901.11405375227298</v>
      </c>
      <c r="N1530">
        <v>1560.297472</v>
      </c>
      <c r="O1530" t="s">
        <v>6669</v>
      </c>
      <c r="P1530">
        <v>192.71658082299999</v>
      </c>
      <c r="Q1530">
        <v>192.633953932672</v>
      </c>
      <c r="R1530">
        <v>4000.0020479999998</v>
      </c>
      <c r="S1530" t="s">
        <v>3427</v>
      </c>
      <c r="T1530">
        <v>2.1709986529999998</v>
      </c>
      <c r="U1530">
        <v>2.2019564360380102</v>
      </c>
      <c r="V1530">
        <v>21.1968</v>
      </c>
      <c r="W1530" t="b">
        <v>0</v>
      </c>
      <c r="X1530" t="s">
        <v>3427</v>
      </c>
      <c r="Y1530">
        <v>3.8134588300000001</v>
      </c>
      <c r="Z1530">
        <v>3.8632169030606698</v>
      </c>
      <c r="AA1530">
        <v>34.566144000000001</v>
      </c>
      <c r="AB1530" t="b">
        <v>0</v>
      </c>
      <c r="AC1530" t="s">
        <v>3427</v>
      </c>
      <c r="AD1530">
        <v>2.4593345160000002</v>
      </c>
      <c r="AE1530">
        <v>2.4861799553036601</v>
      </c>
      <c r="AF1530">
        <v>21.323775999999999</v>
      </c>
      <c r="AG1530" t="b">
        <v>0</v>
      </c>
      <c r="AH1530" t="s">
        <v>6669</v>
      </c>
      <c r="AI1530">
        <v>119.95195507699999</v>
      </c>
      <c r="AJ1530">
        <v>119.905571125447</v>
      </c>
      <c r="AK1530">
        <v>4000.0020479999998</v>
      </c>
      <c r="AL1530" t="s">
        <v>3427</v>
      </c>
      <c r="AM1530">
        <v>2.2915656860000002</v>
      </c>
      <c r="AN1530">
        <v>2.36244442313909</v>
      </c>
      <c r="AO1530">
        <v>21.1968</v>
      </c>
      <c r="AP1530" t="b">
        <v>0</v>
      </c>
      <c r="AQ1530" t="s">
        <v>3427</v>
      </c>
      <c r="AR1530">
        <v>17.399399450000001</v>
      </c>
      <c r="AS1530">
        <v>17.435498900711501</v>
      </c>
      <c r="AT1530">
        <v>70.336511999999999</v>
      </c>
      <c r="AU1530" t="b">
        <v>0</v>
      </c>
      <c r="AV1530" t="s">
        <v>3427</v>
      </c>
      <c r="AW1530">
        <v>5.5608442120000001</v>
      </c>
      <c r="AX1530">
        <v>5.5998211279511398</v>
      </c>
      <c r="AY1530">
        <v>22.769663999999999</v>
      </c>
      <c r="AZ1530" t="b">
        <v>0</v>
      </c>
    </row>
    <row r="1531" spans="1:52" x14ac:dyDescent="0.2">
      <c r="A1531" t="s">
        <v>528</v>
      </c>
      <c r="B1531" t="s">
        <v>4868</v>
      </c>
      <c r="C1531" t="s">
        <v>10</v>
      </c>
      <c r="D1531">
        <v>1.053314758</v>
      </c>
      <c r="E1531">
        <v>1.1048831827938499</v>
      </c>
      <c r="F1531">
        <v>4.6817279999999997</v>
      </c>
      <c r="G1531" t="s">
        <v>3339</v>
      </c>
      <c r="H1531">
        <v>901.72880979499996</v>
      </c>
      <c r="I1531">
        <v>901.12989937513998</v>
      </c>
      <c r="J1531">
        <v>1126.547456</v>
      </c>
      <c r="K1531" t="s">
        <v>3339</v>
      </c>
      <c r="L1531">
        <v>901.63510447199997</v>
      </c>
      <c r="M1531">
        <v>901.11790824681498</v>
      </c>
      <c r="N1531">
        <v>1570.6193919999901</v>
      </c>
      <c r="O1531" t="s">
        <v>6669</v>
      </c>
      <c r="P1531">
        <v>200.93699788000001</v>
      </c>
      <c r="Q1531">
        <v>200.83368829637701</v>
      </c>
      <c r="R1531">
        <v>4000.0020479999998</v>
      </c>
      <c r="S1531" t="s">
        <v>3427</v>
      </c>
      <c r="T1531">
        <v>2.6433429679999998</v>
      </c>
      <c r="U1531">
        <v>2.6819015331566298</v>
      </c>
      <c r="V1531">
        <v>20.938751999999901</v>
      </c>
      <c r="W1531" t="b">
        <v>0</v>
      </c>
      <c r="X1531" t="s">
        <v>3427</v>
      </c>
      <c r="Y1531">
        <v>3.8133014950000002</v>
      </c>
      <c r="Z1531">
        <v>3.8631069846451198</v>
      </c>
      <c r="AA1531">
        <v>34.697215999999997</v>
      </c>
      <c r="AB1531" t="b">
        <v>0</v>
      </c>
      <c r="AC1531" t="s">
        <v>3427</v>
      </c>
      <c r="AD1531">
        <v>2.289920403</v>
      </c>
      <c r="AE1531">
        <v>2.43934653699398</v>
      </c>
      <c r="AF1531">
        <v>21.716991999999902</v>
      </c>
      <c r="AG1531" t="b">
        <v>0</v>
      </c>
      <c r="AH1531" t="s">
        <v>6669</v>
      </c>
      <c r="AI1531">
        <v>120.33445493000001</v>
      </c>
      <c r="AJ1531">
        <v>120.297722563147</v>
      </c>
      <c r="AK1531">
        <v>4000.0020479999998</v>
      </c>
      <c r="AL1531" t="s">
        <v>3427</v>
      </c>
      <c r="AM1531">
        <v>2.2309470450000002</v>
      </c>
      <c r="AN1531">
        <v>2.2823527306318199</v>
      </c>
      <c r="AO1531">
        <v>21.192703999999999</v>
      </c>
      <c r="AP1531" t="b">
        <v>0</v>
      </c>
      <c r="AQ1531" t="s">
        <v>3427</v>
      </c>
      <c r="AR1531">
        <v>24.392636978999999</v>
      </c>
      <c r="AS1531">
        <v>24.439944081008399</v>
      </c>
      <c r="AT1531">
        <v>141.77075199999999</v>
      </c>
      <c r="AU1531" t="b">
        <v>0</v>
      </c>
      <c r="AV1531" t="s">
        <v>3427</v>
      </c>
      <c r="AW1531">
        <v>11.923017648</v>
      </c>
      <c r="AX1531">
        <v>11.975285887718201</v>
      </c>
      <c r="AY1531">
        <v>45.178879999999999</v>
      </c>
      <c r="AZ1531" t="b">
        <v>0</v>
      </c>
    </row>
    <row r="1532" spans="1:52" x14ac:dyDescent="0.2">
      <c r="A1532" t="s">
        <v>529</v>
      </c>
      <c r="B1532" t="s">
        <v>4869</v>
      </c>
      <c r="C1532" t="s">
        <v>10</v>
      </c>
      <c r="D1532">
        <v>0.23618109900000001</v>
      </c>
      <c r="E1532">
        <v>0.45360557362437198</v>
      </c>
      <c r="F1532">
        <v>4.6899199999999999</v>
      </c>
      <c r="G1532" t="s">
        <v>3339</v>
      </c>
      <c r="H1532">
        <v>901.64458941700002</v>
      </c>
      <c r="I1532">
        <v>901.12476029992104</v>
      </c>
      <c r="J1532">
        <v>842.52262399999995</v>
      </c>
      <c r="K1532" t="s">
        <v>3339</v>
      </c>
      <c r="L1532">
        <v>901.72731236799996</v>
      </c>
      <c r="M1532">
        <v>901.11803574115004</v>
      </c>
      <c r="N1532">
        <v>1623.506944</v>
      </c>
      <c r="O1532" t="s">
        <v>6669</v>
      </c>
      <c r="P1532">
        <v>198.495475373</v>
      </c>
      <c r="Q1532">
        <v>198.39573210850301</v>
      </c>
      <c r="R1532">
        <v>4000.0020479999998</v>
      </c>
      <c r="S1532" t="s">
        <v>3427</v>
      </c>
      <c r="T1532">
        <v>1.3786323009999999</v>
      </c>
      <c r="U1532">
        <v>1.41804309561848</v>
      </c>
      <c r="V1532">
        <v>21.331968</v>
      </c>
      <c r="W1532" t="b">
        <v>0</v>
      </c>
      <c r="X1532" t="s">
        <v>3427</v>
      </c>
      <c r="Y1532">
        <v>8.3447414609999999</v>
      </c>
      <c r="Z1532">
        <v>8.3912927620112896</v>
      </c>
      <c r="AA1532">
        <v>51.478527999999997</v>
      </c>
      <c r="AB1532" t="b">
        <v>0</v>
      </c>
      <c r="AC1532" t="s">
        <v>3427</v>
      </c>
      <c r="AD1532">
        <v>1.5186675569999999</v>
      </c>
      <c r="AE1532">
        <v>1.5741083249449701</v>
      </c>
      <c r="AF1532">
        <v>20.406271999999898</v>
      </c>
      <c r="AG1532" t="b">
        <v>0</v>
      </c>
      <c r="AH1532" t="s">
        <v>6669</v>
      </c>
      <c r="AI1532">
        <v>128.710884386</v>
      </c>
      <c r="AJ1532">
        <v>128.649841301143</v>
      </c>
      <c r="AK1532">
        <v>4000.0020479999998</v>
      </c>
      <c r="AL1532" t="s">
        <v>3427</v>
      </c>
      <c r="AM1532">
        <v>1.51490043</v>
      </c>
      <c r="AN1532">
        <v>1.5780884250998399</v>
      </c>
      <c r="AO1532">
        <v>20.410367999999998</v>
      </c>
      <c r="AP1532" t="b">
        <v>0</v>
      </c>
      <c r="AQ1532" t="s">
        <v>3427</v>
      </c>
      <c r="AR1532">
        <v>6.2868642970000002</v>
      </c>
      <c r="AS1532">
        <v>6.3266021683812097</v>
      </c>
      <c r="AT1532">
        <v>141.11539199999899</v>
      </c>
      <c r="AU1532" t="b">
        <v>0</v>
      </c>
      <c r="AV1532" t="s">
        <v>3427</v>
      </c>
      <c r="AW1532">
        <v>7.0227642960000001</v>
      </c>
      <c r="AX1532">
        <v>7.0791940018534598</v>
      </c>
      <c r="AY1532">
        <v>44.920831999999997</v>
      </c>
      <c r="AZ1532" t="b">
        <v>0</v>
      </c>
    </row>
    <row r="1533" spans="1:52" x14ac:dyDescent="0.2">
      <c r="A1533" t="s">
        <v>530</v>
      </c>
      <c r="B1533" t="s">
        <v>4870</v>
      </c>
      <c r="C1533" t="s">
        <v>10</v>
      </c>
      <c r="D1533">
        <v>0.32621698700000001</v>
      </c>
      <c r="E1533">
        <v>0.50472464039921705</v>
      </c>
      <c r="F1533">
        <v>4.8168959999999998</v>
      </c>
      <c r="G1533" t="s">
        <v>3339</v>
      </c>
      <c r="H1533">
        <v>901.719655096</v>
      </c>
      <c r="I1533">
        <v>901.09789511561303</v>
      </c>
      <c r="J1533">
        <v>759.23865599999999</v>
      </c>
      <c r="K1533" t="s">
        <v>3339</v>
      </c>
      <c r="L1533">
        <v>901.72739059000003</v>
      </c>
      <c r="M1533">
        <v>901.12217436730805</v>
      </c>
      <c r="N1533">
        <v>1520.82022399999</v>
      </c>
      <c r="O1533" t="s">
        <v>6669</v>
      </c>
      <c r="P1533">
        <v>201.84877699899999</v>
      </c>
      <c r="Q1533">
        <v>201.770174812525</v>
      </c>
      <c r="R1533">
        <v>4000.0020479999998</v>
      </c>
      <c r="S1533" t="s">
        <v>3427</v>
      </c>
      <c r="T1533">
        <v>1.2241442730000001</v>
      </c>
      <c r="U1533">
        <v>1.2597204372286701</v>
      </c>
      <c r="V1533">
        <v>19.894272000000001</v>
      </c>
      <c r="W1533" t="b">
        <v>0</v>
      </c>
      <c r="X1533" t="s">
        <v>3427</v>
      </c>
      <c r="Y1533">
        <v>17.762840121</v>
      </c>
      <c r="Z1533">
        <v>17.810434281826002</v>
      </c>
      <c r="AA1533">
        <v>86.732799999999997</v>
      </c>
      <c r="AB1533" t="b">
        <v>0</v>
      </c>
      <c r="AC1533" t="s">
        <v>3427</v>
      </c>
      <c r="AD1533">
        <v>2.1913191809999999</v>
      </c>
      <c r="AE1533">
        <v>2.2232356742024399</v>
      </c>
      <c r="AF1533">
        <v>20.013055999999999</v>
      </c>
      <c r="AG1533" t="b">
        <v>0</v>
      </c>
      <c r="AH1533" t="s">
        <v>6669</v>
      </c>
      <c r="AI1533">
        <v>128.20867593899999</v>
      </c>
      <c r="AJ1533">
        <v>128.19746197760099</v>
      </c>
      <c r="AK1533">
        <v>4000.0020479999998</v>
      </c>
      <c r="AL1533" t="s">
        <v>3427</v>
      </c>
      <c r="AM1533">
        <v>1.7981513099999999</v>
      </c>
      <c r="AN1533">
        <v>1.8468035310506801</v>
      </c>
      <c r="AO1533">
        <v>21.716991999999902</v>
      </c>
      <c r="AP1533" t="b">
        <v>0</v>
      </c>
      <c r="AQ1533" t="s">
        <v>3427</v>
      </c>
      <c r="AR1533">
        <v>10.990956245</v>
      </c>
      <c r="AS1533">
        <v>11.150446139275999</v>
      </c>
      <c r="AT1533">
        <v>66.801664000000002</v>
      </c>
      <c r="AU1533" t="b">
        <v>0</v>
      </c>
      <c r="AV1533" t="s">
        <v>3427</v>
      </c>
      <c r="AW1533">
        <v>9.6741428900000006</v>
      </c>
      <c r="AX1533">
        <v>9.7197406068444199</v>
      </c>
      <c r="AY1533">
        <v>23.945215999999999</v>
      </c>
      <c r="AZ1533" t="b">
        <v>0</v>
      </c>
    </row>
    <row r="1534" spans="1:52" x14ac:dyDescent="0.2">
      <c r="A1534" t="s">
        <v>531</v>
      </c>
      <c r="B1534" t="s">
        <v>4871</v>
      </c>
      <c r="C1534" t="s">
        <v>10</v>
      </c>
      <c r="D1534">
        <v>0.65052476400000003</v>
      </c>
      <c r="E1534">
        <v>0.77230918407440097</v>
      </c>
      <c r="F1534">
        <v>4.8168959999999998</v>
      </c>
      <c r="G1534" t="s">
        <v>3339</v>
      </c>
      <c r="H1534">
        <v>901.76178733200004</v>
      </c>
      <c r="I1534">
        <v>901.12600187212195</v>
      </c>
      <c r="J1534">
        <v>1248.940032</v>
      </c>
      <c r="K1534" t="s">
        <v>3339</v>
      </c>
      <c r="L1534">
        <v>901.73152596499995</v>
      </c>
      <c r="M1534">
        <v>901.12980875000301</v>
      </c>
      <c r="N1534">
        <v>1531.129856</v>
      </c>
      <c r="O1534" t="s">
        <v>6669</v>
      </c>
      <c r="P1534">
        <v>186.55059225100001</v>
      </c>
      <c r="Q1534">
        <v>186.465686313807</v>
      </c>
      <c r="R1534">
        <v>4000.0020479999998</v>
      </c>
      <c r="S1534" t="s">
        <v>3427</v>
      </c>
      <c r="T1534">
        <v>1.702962689</v>
      </c>
      <c r="U1534">
        <v>1.7343389652669401</v>
      </c>
      <c r="V1534">
        <v>19.890176</v>
      </c>
      <c r="W1534" t="b">
        <v>0</v>
      </c>
      <c r="X1534" t="s">
        <v>3427</v>
      </c>
      <c r="Y1534">
        <v>10.521844919999999</v>
      </c>
      <c r="Z1534">
        <v>10.574654333293401</v>
      </c>
      <c r="AA1534">
        <v>51.6096</v>
      </c>
      <c r="AB1534" t="b">
        <v>0</v>
      </c>
      <c r="AC1534" t="s">
        <v>3427</v>
      </c>
      <c r="AD1534">
        <v>1.946758564</v>
      </c>
      <c r="AE1534">
        <v>2.1403967365622498</v>
      </c>
      <c r="AF1534">
        <v>19.881983999999999</v>
      </c>
      <c r="AG1534" t="b">
        <v>0</v>
      </c>
      <c r="AH1534" t="s">
        <v>6669</v>
      </c>
      <c r="AI1534">
        <v>128.64577209399999</v>
      </c>
      <c r="AJ1534">
        <v>128.61766582727401</v>
      </c>
      <c r="AK1534">
        <v>4000.0020479999998</v>
      </c>
      <c r="AL1534" t="s">
        <v>3427</v>
      </c>
      <c r="AM1534">
        <v>1.9671629820000001</v>
      </c>
      <c r="AN1534">
        <v>2.0261904075741701</v>
      </c>
      <c r="AO1534">
        <v>19.88608</v>
      </c>
      <c r="AP1534" t="b">
        <v>0</v>
      </c>
      <c r="AQ1534" t="s">
        <v>3427</v>
      </c>
      <c r="AR1534">
        <v>24.343435680999999</v>
      </c>
      <c r="AS1534">
        <v>24.357969142496501</v>
      </c>
      <c r="AT1534">
        <v>144.39219199999999</v>
      </c>
      <c r="AU1534" t="b">
        <v>0</v>
      </c>
      <c r="AV1534" t="s">
        <v>3427</v>
      </c>
      <c r="AW1534">
        <v>5.8447659999999999</v>
      </c>
      <c r="AX1534">
        <v>5.8938425034284503</v>
      </c>
      <c r="AY1534">
        <v>18.837503999999999</v>
      </c>
      <c r="AZ1534" t="b">
        <v>0</v>
      </c>
    </row>
    <row r="1535" spans="1:52" x14ac:dyDescent="0.2">
      <c r="A1535" t="s">
        <v>532</v>
      </c>
      <c r="B1535" t="s">
        <v>4872</v>
      </c>
      <c r="C1535" t="s">
        <v>10</v>
      </c>
      <c r="D1535">
        <v>0.39438598499999999</v>
      </c>
      <c r="E1535">
        <v>0.42740759998559902</v>
      </c>
      <c r="F1535">
        <v>4.8128000000000002</v>
      </c>
      <c r="G1535" t="s">
        <v>3339</v>
      </c>
      <c r="H1535">
        <v>901.74730519000002</v>
      </c>
      <c r="I1535">
        <v>901.11794012784901</v>
      </c>
      <c r="J1535">
        <v>1103.6139519999999</v>
      </c>
      <c r="K1535" t="s">
        <v>3339</v>
      </c>
      <c r="L1535">
        <v>901.72240518599995</v>
      </c>
      <c r="M1535">
        <v>901.09006604179694</v>
      </c>
      <c r="N1535">
        <v>1347.3423359999999</v>
      </c>
      <c r="O1535" t="s">
        <v>6669</v>
      </c>
      <c r="P1535">
        <v>222.067249847</v>
      </c>
      <c r="Q1535">
        <v>221.962029986083</v>
      </c>
      <c r="R1535">
        <v>4000.0020479999998</v>
      </c>
      <c r="S1535" t="s">
        <v>3427</v>
      </c>
      <c r="T1535">
        <v>1.4755171039999999</v>
      </c>
      <c r="U1535">
        <v>1.5150767527520601</v>
      </c>
      <c r="V1535">
        <v>20.15232</v>
      </c>
      <c r="W1535" t="b">
        <v>0</v>
      </c>
      <c r="X1535" t="s">
        <v>3427</v>
      </c>
      <c r="Y1535">
        <v>4.8725293609999998</v>
      </c>
      <c r="Z1535">
        <v>4.9148981533944598</v>
      </c>
      <c r="AA1535">
        <v>34.959359999999997</v>
      </c>
      <c r="AB1535" t="b">
        <v>0</v>
      </c>
      <c r="AC1535" t="s">
        <v>3427</v>
      </c>
      <c r="AD1535">
        <v>1.848115036</v>
      </c>
      <c r="AE1535">
        <v>1.9152485281228999</v>
      </c>
      <c r="AF1535">
        <v>20.93056</v>
      </c>
      <c r="AG1535" t="b">
        <v>0</v>
      </c>
      <c r="AH1535" t="s">
        <v>6669</v>
      </c>
      <c r="AI1535">
        <v>130.58501977099999</v>
      </c>
      <c r="AJ1535">
        <v>130.54175669699899</v>
      </c>
      <c r="AK1535">
        <v>4000.0020479999998</v>
      </c>
      <c r="AL1535" t="s">
        <v>3427</v>
      </c>
      <c r="AM1535">
        <v>1.8777940289999999</v>
      </c>
      <c r="AN1535">
        <v>1.9289617836475299</v>
      </c>
      <c r="AO1535">
        <v>21.057535999999999</v>
      </c>
      <c r="AP1535" t="b">
        <v>0</v>
      </c>
      <c r="AQ1535" t="s">
        <v>3427</v>
      </c>
      <c r="AR1535">
        <v>37.025016245000003</v>
      </c>
      <c r="AS1535">
        <v>37.128051616251398</v>
      </c>
      <c r="AT1535">
        <v>142.15987200000001</v>
      </c>
      <c r="AU1535" t="b">
        <v>0</v>
      </c>
      <c r="AV1535" t="s">
        <v>3427</v>
      </c>
      <c r="AW1535">
        <v>8.9173221189999996</v>
      </c>
      <c r="AX1535">
        <v>8.9352660849690402</v>
      </c>
      <c r="AY1535">
        <v>28.008447999999898</v>
      </c>
      <c r="AZ1535" t="b">
        <v>0</v>
      </c>
    </row>
    <row r="1536" spans="1:52" x14ac:dyDescent="0.2">
      <c r="A1536" t="s">
        <v>533</v>
      </c>
      <c r="B1536" t="s">
        <v>4873</v>
      </c>
      <c r="C1536" t="s">
        <v>10</v>
      </c>
      <c r="D1536">
        <v>0.59194915599999998</v>
      </c>
      <c r="E1536">
        <v>0.63504366204142504</v>
      </c>
      <c r="F1536">
        <v>4.6858240000000002</v>
      </c>
      <c r="G1536" t="s">
        <v>3339</v>
      </c>
      <c r="H1536">
        <v>901.72233380199998</v>
      </c>
      <c r="I1536">
        <v>901.09794136881806</v>
      </c>
      <c r="J1536">
        <v>790.35187199999996</v>
      </c>
      <c r="K1536" t="s">
        <v>3339</v>
      </c>
      <c r="L1536">
        <v>901.71735660599995</v>
      </c>
      <c r="M1536">
        <v>901.12593251839201</v>
      </c>
      <c r="N1536">
        <v>1527.246848</v>
      </c>
      <c r="O1536" t="s">
        <v>6669</v>
      </c>
      <c r="P1536">
        <v>199.31622466300001</v>
      </c>
      <c r="Q1536">
        <v>199.249661941081</v>
      </c>
      <c r="R1536">
        <v>4000.0020479999998</v>
      </c>
      <c r="S1536" t="s">
        <v>3427</v>
      </c>
      <c r="T1536">
        <v>1.6145466559999999</v>
      </c>
      <c r="U1536">
        <v>1.6580035202205099</v>
      </c>
      <c r="V1536">
        <v>19.755008</v>
      </c>
      <c r="W1536" t="b">
        <v>0</v>
      </c>
      <c r="X1536" t="s">
        <v>3427</v>
      </c>
      <c r="Y1536">
        <v>3.321604738</v>
      </c>
      <c r="Z1536">
        <v>3.3718391545116901</v>
      </c>
      <c r="AA1536">
        <v>34.566144000000001</v>
      </c>
      <c r="AB1536" t="b">
        <v>0</v>
      </c>
      <c r="AC1536" t="s">
        <v>3427</v>
      </c>
      <c r="AD1536">
        <v>2.155201441</v>
      </c>
      <c r="AE1536">
        <v>2.21814900636672</v>
      </c>
      <c r="AF1536">
        <v>19.750912</v>
      </c>
      <c r="AG1536" t="b">
        <v>0</v>
      </c>
      <c r="AH1536" t="s">
        <v>6669</v>
      </c>
      <c r="AI1536">
        <v>127.915959796</v>
      </c>
      <c r="AJ1536">
        <v>128.009615726768</v>
      </c>
      <c r="AK1536">
        <v>4000.0020479999998</v>
      </c>
      <c r="AL1536" t="s">
        <v>3427</v>
      </c>
      <c r="AM1536">
        <v>2.0112709230000001</v>
      </c>
      <c r="AN1536">
        <v>2.0770925655961001</v>
      </c>
      <c r="AO1536">
        <v>19.755008</v>
      </c>
      <c r="AP1536" t="b">
        <v>0</v>
      </c>
      <c r="AQ1536" t="s">
        <v>3427</v>
      </c>
      <c r="AR1536">
        <v>27.536656873999998</v>
      </c>
      <c r="AS1536">
        <v>27.542379908263602</v>
      </c>
      <c r="AT1536">
        <v>140.32896</v>
      </c>
      <c r="AU1536" t="b">
        <v>0</v>
      </c>
      <c r="AV1536" t="s">
        <v>3427</v>
      </c>
      <c r="AW1536">
        <v>4.9707009319999997</v>
      </c>
      <c r="AX1536">
        <v>4.9996173307299596</v>
      </c>
      <c r="AY1536">
        <v>20.668416000000001</v>
      </c>
      <c r="AZ1536" t="b">
        <v>0</v>
      </c>
    </row>
    <row r="1537" spans="1:52" x14ac:dyDescent="0.2">
      <c r="A1537" t="s">
        <v>534</v>
      </c>
      <c r="B1537" t="s">
        <v>4874</v>
      </c>
      <c r="C1537" t="s">
        <v>10</v>
      </c>
      <c r="D1537">
        <v>0.44381464999999998</v>
      </c>
      <c r="E1537">
        <v>0.46789131686091401</v>
      </c>
      <c r="F1537">
        <v>4.6858240000000002</v>
      </c>
      <c r="G1537" t="s">
        <v>3339</v>
      </c>
      <c r="H1537">
        <v>901.74897917999999</v>
      </c>
      <c r="I1537">
        <v>901.130163338035</v>
      </c>
      <c r="J1537">
        <v>1279.3815039999999</v>
      </c>
      <c r="K1537" t="s">
        <v>3339</v>
      </c>
      <c r="L1537">
        <v>901.61646535099999</v>
      </c>
      <c r="M1537">
        <v>901.109802540391</v>
      </c>
      <c r="N1537">
        <v>1201.7090559999999</v>
      </c>
      <c r="O1537" t="s">
        <v>6669</v>
      </c>
      <c r="P1537">
        <v>238.909267849</v>
      </c>
      <c r="Q1537">
        <v>238.79195277765299</v>
      </c>
      <c r="R1537">
        <v>4000.0020479999998</v>
      </c>
      <c r="S1537" t="s">
        <v>3427</v>
      </c>
      <c r="T1537">
        <v>0.73381738299999999</v>
      </c>
      <c r="U1537">
        <v>0.75773907080292702</v>
      </c>
      <c r="V1537">
        <v>19.890176</v>
      </c>
      <c r="W1537" t="b">
        <v>0</v>
      </c>
      <c r="X1537" t="s">
        <v>3427</v>
      </c>
      <c r="Y1537">
        <v>3.1089687659999998</v>
      </c>
      <c r="Z1537">
        <v>3.15921387821435</v>
      </c>
      <c r="AA1537">
        <v>34.828288000000001</v>
      </c>
      <c r="AB1537" t="b">
        <v>0</v>
      </c>
      <c r="AC1537" t="s">
        <v>3427</v>
      </c>
      <c r="AD1537">
        <v>0.72993517600000002</v>
      </c>
      <c r="AE1537">
        <v>0.76194775849580698</v>
      </c>
      <c r="AF1537">
        <v>19.877887999999999</v>
      </c>
      <c r="AG1537" t="b">
        <v>0</v>
      </c>
      <c r="AH1537" t="s">
        <v>6669</v>
      </c>
      <c r="AI1537">
        <v>134.02924375699999</v>
      </c>
      <c r="AJ1537">
        <v>133.97784733772201</v>
      </c>
      <c r="AK1537">
        <v>4000.0020479999998</v>
      </c>
      <c r="AL1537" t="s">
        <v>3427</v>
      </c>
      <c r="AM1537">
        <v>1.0555344630000001</v>
      </c>
      <c r="AN1537">
        <v>1.10327777266502</v>
      </c>
      <c r="AO1537">
        <v>19.877887999999999</v>
      </c>
      <c r="AP1537" t="b">
        <v>0</v>
      </c>
      <c r="AQ1537" t="s">
        <v>3427</v>
      </c>
      <c r="AR1537">
        <v>1.7315546310000001</v>
      </c>
      <c r="AS1537">
        <v>1.78281212598085</v>
      </c>
      <c r="AT1537">
        <v>17.911808000000001</v>
      </c>
      <c r="AU1537" t="b">
        <v>0</v>
      </c>
      <c r="AV1537" t="s">
        <v>3427</v>
      </c>
      <c r="AW1537">
        <v>1.338445077</v>
      </c>
      <c r="AX1537">
        <v>1.39802461862564</v>
      </c>
      <c r="AY1537">
        <v>16.474111999999899</v>
      </c>
      <c r="AZ1537" t="b">
        <v>0</v>
      </c>
    </row>
    <row r="1538" spans="1:52" x14ac:dyDescent="0.2">
      <c r="A1538" t="s">
        <v>535</v>
      </c>
      <c r="B1538" t="s">
        <v>4875</v>
      </c>
      <c r="C1538" t="s">
        <v>10</v>
      </c>
      <c r="D1538">
        <v>0.55989771799999999</v>
      </c>
      <c r="E1538">
        <v>0.81883887574076597</v>
      </c>
      <c r="F1538">
        <v>4.8168959999999998</v>
      </c>
      <c r="G1538" t="s">
        <v>3339</v>
      </c>
      <c r="H1538">
        <v>901.60905746599997</v>
      </c>
      <c r="I1538">
        <v>901.07800795137803</v>
      </c>
      <c r="J1538">
        <v>417.98041599999999</v>
      </c>
      <c r="K1538" t="s">
        <v>3339</v>
      </c>
      <c r="L1538">
        <v>901.74528587199995</v>
      </c>
      <c r="M1538">
        <v>901.12974978610805</v>
      </c>
      <c r="N1538">
        <v>1756.172288</v>
      </c>
      <c r="O1538" t="s">
        <v>6669</v>
      </c>
      <c r="P1538">
        <v>200.41431680400001</v>
      </c>
      <c r="Q1538">
        <v>200.301755145192</v>
      </c>
      <c r="R1538">
        <v>4000.0020479999998</v>
      </c>
      <c r="S1538" t="s">
        <v>3427</v>
      </c>
      <c r="T1538">
        <v>1.3361372419999999</v>
      </c>
      <c r="U1538">
        <v>1.3717298619449101</v>
      </c>
      <c r="V1538">
        <v>20.021248</v>
      </c>
      <c r="W1538" t="b">
        <v>0</v>
      </c>
      <c r="X1538" t="s">
        <v>3427</v>
      </c>
      <c r="Y1538">
        <v>4.1128710340000003</v>
      </c>
      <c r="Z1538">
        <v>4.1715871319174704</v>
      </c>
      <c r="AA1538">
        <v>34.963456000000001</v>
      </c>
      <c r="AB1538" t="b">
        <v>0</v>
      </c>
      <c r="AC1538" t="s">
        <v>3427</v>
      </c>
      <c r="AD1538">
        <v>1.7706972560000001</v>
      </c>
      <c r="AE1538">
        <v>1.80203922092914</v>
      </c>
      <c r="AF1538">
        <v>19.881983999999999</v>
      </c>
      <c r="AG1538" t="b">
        <v>0</v>
      </c>
      <c r="AH1538" t="s">
        <v>6669</v>
      </c>
      <c r="AI1538">
        <v>128.01047554900001</v>
      </c>
      <c r="AJ1538">
        <v>127.96185968816199</v>
      </c>
      <c r="AK1538">
        <v>4000.0020479999998</v>
      </c>
      <c r="AL1538" t="s">
        <v>3427</v>
      </c>
      <c r="AM1538">
        <v>1.5604383100000001</v>
      </c>
      <c r="AN1538">
        <v>1.61168336868286</v>
      </c>
      <c r="AO1538">
        <v>19.88608</v>
      </c>
      <c r="AP1538" t="b">
        <v>0</v>
      </c>
      <c r="AQ1538" t="s">
        <v>3427</v>
      </c>
      <c r="AR1538">
        <v>19.897207424000001</v>
      </c>
      <c r="AS1538">
        <v>19.927227459847899</v>
      </c>
      <c r="AT1538">
        <v>141.246464</v>
      </c>
      <c r="AU1538" t="b">
        <v>0</v>
      </c>
      <c r="AV1538" t="s">
        <v>3427</v>
      </c>
      <c r="AW1538">
        <v>3.6450592679999998</v>
      </c>
      <c r="AX1538">
        <v>3.6873841956257798</v>
      </c>
      <c r="AY1538">
        <v>22.24128</v>
      </c>
      <c r="AZ1538" t="b">
        <v>0</v>
      </c>
    </row>
    <row r="1539" spans="1:52" x14ac:dyDescent="0.2">
      <c r="A1539" t="s">
        <v>536</v>
      </c>
      <c r="B1539" t="s">
        <v>4876</v>
      </c>
      <c r="C1539" t="s">
        <v>10</v>
      </c>
      <c r="D1539">
        <v>0.45316842400000001</v>
      </c>
      <c r="E1539">
        <v>0.48125154897570599</v>
      </c>
      <c r="F1539">
        <v>4.8128000000000002</v>
      </c>
      <c r="G1539" t="s">
        <v>3339</v>
      </c>
      <c r="H1539">
        <v>901.71195499700002</v>
      </c>
      <c r="I1539">
        <v>901.11387413367595</v>
      </c>
      <c r="J1539">
        <v>510.64422399999899</v>
      </c>
      <c r="K1539" t="s">
        <v>3339</v>
      </c>
      <c r="L1539">
        <v>901.71196353699997</v>
      </c>
      <c r="M1539">
        <v>901.09469272568799</v>
      </c>
      <c r="N1539">
        <v>1391.9436799999901</v>
      </c>
      <c r="O1539" t="s">
        <v>6669</v>
      </c>
      <c r="P1539">
        <v>236.75279915199999</v>
      </c>
      <c r="Q1539">
        <v>236.61801420152099</v>
      </c>
      <c r="R1539">
        <v>4000.0020479999998</v>
      </c>
      <c r="S1539" t="s">
        <v>3427</v>
      </c>
      <c r="T1539">
        <v>1.2066205459999999</v>
      </c>
      <c r="U1539">
        <v>1.2421205416321699</v>
      </c>
      <c r="V1539">
        <v>20.021248</v>
      </c>
      <c r="W1539" t="b">
        <v>0</v>
      </c>
      <c r="X1539" t="s">
        <v>3427</v>
      </c>
      <c r="Y1539">
        <v>6.0544737550000001</v>
      </c>
      <c r="Z1539">
        <v>6.0872932411730201</v>
      </c>
      <c r="AA1539">
        <v>34.828288000000001</v>
      </c>
      <c r="AB1539" t="b">
        <v>0</v>
      </c>
      <c r="AC1539" t="s">
        <v>3427</v>
      </c>
      <c r="AD1539">
        <v>1.594537184</v>
      </c>
      <c r="AE1539">
        <v>1.64192166924476</v>
      </c>
      <c r="AF1539">
        <v>19.881983999999999</v>
      </c>
      <c r="AG1539" t="b">
        <v>0</v>
      </c>
      <c r="AH1539" t="s">
        <v>6669</v>
      </c>
      <c r="AI1539">
        <v>129.497899268</v>
      </c>
      <c r="AJ1539">
        <v>129.441625013947</v>
      </c>
      <c r="AK1539">
        <v>4000.0020479999998</v>
      </c>
      <c r="AL1539" t="s">
        <v>3427</v>
      </c>
      <c r="AM1539">
        <v>1.0941767149999999</v>
      </c>
      <c r="AN1539">
        <v>1.1624557524919501</v>
      </c>
      <c r="AO1539">
        <v>20.013055999999999</v>
      </c>
      <c r="AP1539" t="b">
        <v>0</v>
      </c>
      <c r="AQ1539" t="s">
        <v>3427</v>
      </c>
      <c r="AR1539">
        <v>22.918331979000001</v>
      </c>
      <c r="AS1539">
        <v>22.934609457850399</v>
      </c>
      <c r="AT1539">
        <v>141.50860799999899</v>
      </c>
      <c r="AU1539" t="b">
        <v>0</v>
      </c>
      <c r="AV1539" t="s">
        <v>3427</v>
      </c>
      <c r="AW1539">
        <v>5.2246185939999998</v>
      </c>
      <c r="AX1539">
        <v>5.2700873389840099</v>
      </c>
      <c r="AY1539">
        <v>24.735744</v>
      </c>
      <c r="AZ1539" t="b">
        <v>0</v>
      </c>
    </row>
    <row r="1540" spans="1:52" x14ac:dyDescent="0.2">
      <c r="A1540" t="s">
        <v>537</v>
      </c>
      <c r="B1540" t="s">
        <v>4877</v>
      </c>
      <c r="C1540" t="s">
        <v>10</v>
      </c>
      <c r="D1540">
        <v>0.56853837200000001</v>
      </c>
      <c r="E1540">
        <v>0.60869687795639005</v>
      </c>
      <c r="F1540">
        <v>4.8168959999999998</v>
      </c>
      <c r="G1540" t="s">
        <v>3339</v>
      </c>
      <c r="H1540">
        <v>901.74757929199995</v>
      </c>
      <c r="I1540">
        <v>901.12629998475302</v>
      </c>
      <c r="J1540">
        <v>899.887103999999</v>
      </c>
      <c r="K1540" t="s">
        <v>3339</v>
      </c>
      <c r="L1540">
        <v>901.73904050500005</v>
      </c>
      <c r="M1540">
        <v>901.129923909902</v>
      </c>
      <c r="N1540">
        <v>1573.8142719999901</v>
      </c>
      <c r="O1540" t="s">
        <v>6669</v>
      </c>
      <c r="P1540">
        <v>191.60241796400001</v>
      </c>
      <c r="Q1540">
        <v>191.52165773138401</v>
      </c>
      <c r="R1540">
        <v>4000.0020479999998</v>
      </c>
      <c r="S1540" t="s">
        <v>3427</v>
      </c>
      <c r="T1540">
        <v>2.1227458650000002</v>
      </c>
      <c r="U1540">
        <v>2.1657072827219901</v>
      </c>
      <c r="V1540">
        <v>20.283391999999999</v>
      </c>
      <c r="W1540" t="b">
        <v>0</v>
      </c>
      <c r="X1540" t="s">
        <v>3427</v>
      </c>
      <c r="Y1540">
        <v>3.9499708899999999</v>
      </c>
      <c r="Z1540">
        <v>3.9837497211992701</v>
      </c>
      <c r="AA1540">
        <v>34.963456000000001</v>
      </c>
      <c r="AB1540" t="b">
        <v>0</v>
      </c>
      <c r="AC1540" t="s">
        <v>3427</v>
      </c>
      <c r="AD1540">
        <v>2.5672073100000001</v>
      </c>
      <c r="AE1540">
        <v>2.6018990725278801</v>
      </c>
      <c r="AF1540">
        <v>20.144127999999998</v>
      </c>
      <c r="AG1540" t="b">
        <v>0</v>
      </c>
      <c r="AH1540" t="s">
        <v>6669</v>
      </c>
      <c r="AI1540">
        <v>122.30902728</v>
      </c>
      <c r="AJ1540">
        <v>122.26714327186301</v>
      </c>
      <c r="AK1540">
        <v>4000.0020479999998</v>
      </c>
      <c r="AL1540" t="s">
        <v>3427</v>
      </c>
      <c r="AM1540">
        <v>2.3194810960000001</v>
      </c>
      <c r="AN1540">
        <v>2.3782909214496599</v>
      </c>
      <c r="AO1540">
        <v>20.668416000000001</v>
      </c>
      <c r="AP1540" t="b">
        <v>0</v>
      </c>
      <c r="AQ1540" t="s">
        <v>3427</v>
      </c>
      <c r="AR1540">
        <v>31.705888395999999</v>
      </c>
      <c r="AS1540">
        <v>31.7349014058709</v>
      </c>
      <c r="AT1540">
        <v>176.63180799999901</v>
      </c>
      <c r="AU1540" t="b">
        <v>0</v>
      </c>
      <c r="AV1540" t="s">
        <v>3427</v>
      </c>
      <c r="AW1540">
        <v>15.364417792999999</v>
      </c>
      <c r="AX1540">
        <v>15.3873909115791</v>
      </c>
      <c r="AY1540">
        <v>43.737088</v>
      </c>
      <c r="AZ1540" t="b">
        <v>0</v>
      </c>
    </row>
    <row r="1541" spans="1:52" x14ac:dyDescent="0.2">
      <c r="A1541" t="s">
        <v>538</v>
      </c>
      <c r="B1541" t="s">
        <v>4878</v>
      </c>
      <c r="C1541" t="s">
        <v>10</v>
      </c>
      <c r="D1541">
        <v>0.52373166800000004</v>
      </c>
      <c r="E1541">
        <v>0.57296897470951003</v>
      </c>
      <c r="F1541">
        <v>4.8168959999999998</v>
      </c>
      <c r="G1541" t="s">
        <v>3339</v>
      </c>
      <c r="H1541">
        <v>901.72236953000004</v>
      </c>
      <c r="I1541">
        <v>901.13012722879603</v>
      </c>
      <c r="J1541">
        <v>814.07999999999902</v>
      </c>
      <c r="K1541" t="s">
        <v>3339</v>
      </c>
      <c r="L1541">
        <v>901.74708040200005</v>
      </c>
      <c r="M1541">
        <v>901.12592762708596</v>
      </c>
      <c r="N1541">
        <v>1681.8749439999999</v>
      </c>
      <c r="O1541" t="s">
        <v>6669</v>
      </c>
      <c r="P1541">
        <v>167.99063348799999</v>
      </c>
      <c r="Q1541">
        <v>167.930032409727</v>
      </c>
      <c r="R1541">
        <v>4000.0020479999998</v>
      </c>
      <c r="S1541" t="s">
        <v>3427</v>
      </c>
      <c r="T1541">
        <v>1.62695276</v>
      </c>
      <c r="U1541">
        <v>1.65820702537894</v>
      </c>
      <c r="V1541">
        <v>20.021248</v>
      </c>
      <c r="W1541" t="b">
        <v>0</v>
      </c>
      <c r="X1541" t="s">
        <v>3427</v>
      </c>
      <c r="Y1541">
        <v>17.943448867000001</v>
      </c>
      <c r="Z1541">
        <v>17.9907389432191</v>
      </c>
      <c r="AA1541">
        <v>51.605503999999897</v>
      </c>
      <c r="AB1541" t="b">
        <v>0</v>
      </c>
      <c r="AC1541" t="s">
        <v>3427</v>
      </c>
      <c r="AD1541">
        <v>2.595234847</v>
      </c>
      <c r="AE1541">
        <v>2.6660165190696699</v>
      </c>
      <c r="AF1541">
        <v>19.881983999999999</v>
      </c>
      <c r="AG1541" t="b">
        <v>0</v>
      </c>
      <c r="AH1541" t="s">
        <v>6669</v>
      </c>
      <c r="AI1541">
        <v>114.087948571</v>
      </c>
      <c r="AJ1541">
        <v>114.057904116809</v>
      </c>
      <c r="AK1541">
        <v>4000.0020479999998</v>
      </c>
      <c r="AL1541" t="s">
        <v>3427</v>
      </c>
      <c r="AM1541">
        <v>2.4487805640000002</v>
      </c>
      <c r="AN1541">
        <v>2.5263247862458198</v>
      </c>
      <c r="AO1541">
        <v>20.013055999999999</v>
      </c>
      <c r="AP1541" t="b">
        <v>0</v>
      </c>
      <c r="AQ1541" t="s">
        <v>3427</v>
      </c>
      <c r="AR1541">
        <v>13.124290093999999</v>
      </c>
      <c r="AS1541">
        <v>13.1752192676067</v>
      </c>
      <c r="AT1541">
        <v>66.539519999999996</v>
      </c>
      <c r="AU1541" t="b">
        <v>0</v>
      </c>
      <c r="AV1541" t="s">
        <v>3427</v>
      </c>
      <c r="AW1541">
        <v>5.1631136209999999</v>
      </c>
      <c r="AX1541">
        <v>5.20776699483394</v>
      </c>
      <c r="AY1541">
        <v>20.144127999999998</v>
      </c>
      <c r="AZ1541" t="b">
        <v>0</v>
      </c>
    </row>
    <row r="1542" spans="1:52" x14ac:dyDescent="0.2">
      <c r="A1542" t="s">
        <v>539</v>
      </c>
      <c r="B1542" t="s">
        <v>4879</v>
      </c>
      <c r="C1542" t="s">
        <v>10</v>
      </c>
      <c r="D1542">
        <v>0.415612488</v>
      </c>
      <c r="E1542">
        <v>0.57279872894287098</v>
      </c>
      <c r="F1542">
        <v>4.8168959999999998</v>
      </c>
      <c r="G1542" t="s">
        <v>3339</v>
      </c>
      <c r="H1542">
        <v>901.713718535</v>
      </c>
      <c r="I1542">
        <v>901.10593038797299</v>
      </c>
      <c r="J1542">
        <v>701.74720000000002</v>
      </c>
      <c r="K1542" t="s">
        <v>3339</v>
      </c>
      <c r="L1542">
        <v>901.72996112199996</v>
      </c>
      <c r="M1542">
        <v>901.12601588293899</v>
      </c>
      <c r="N1542">
        <v>1648.6809599999999</v>
      </c>
      <c r="O1542" t="s">
        <v>6669</v>
      </c>
      <c r="P1542">
        <v>190.04749492100001</v>
      </c>
      <c r="Q1542">
        <v>189.993612494319</v>
      </c>
      <c r="R1542">
        <v>4000.0020479999998</v>
      </c>
      <c r="S1542" t="s">
        <v>3427</v>
      </c>
      <c r="T1542">
        <v>1.464966623</v>
      </c>
      <c r="U1542">
        <v>1.5129528231918801</v>
      </c>
      <c r="V1542">
        <v>20.025344</v>
      </c>
      <c r="W1542" t="b">
        <v>0</v>
      </c>
      <c r="X1542" t="s">
        <v>3427</v>
      </c>
      <c r="Y1542">
        <v>5.6182035709999996</v>
      </c>
      <c r="Z1542">
        <v>5.67867919802665</v>
      </c>
      <c r="AA1542">
        <v>34.963456000000001</v>
      </c>
      <c r="AB1542" t="b">
        <v>0</v>
      </c>
      <c r="AC1542" t="s">
        <v>3427</v>
      </c>
      <c r="AD1542">
        <v>1.321951224</v>
      </c>
      <c r="AE1542">
        <v>1.3575214818120001</v>
      </c>
      <c r="AF1542">
        <v>20.938751999999901</v>
      </c>
      <c r="AG1542" t="b">
        <v>0</v>
      </c>
      <c r="AH1542" t="s">
        <v>6669</v>
      </c>
      <c r="AI1542">
        <v>104.264230306</v>
      </c>
      <c r="AJ1542">
        <v>104.24966134876</v>
      </c>
      <c r="AK1542">
        <v>4000.0020479999998</v>
      </c>
      <c r="AL1542" t="s">
        <v>3427</v>
      </c>
      <c r="AM1542">
        <v>1.8804921160000001</v>
      </c>
      <c r="AN1542">
        <v>1.9276024326682</v>
      </c>
      <c r="AO1542">
        <v>19.88608</v>
      </c>
      <c r="AP1542" t="b">
        <v>0</v>
      </c>
      <c r="AQ1542" t="s">
        <v>3427</v>
      </c>
      <c r="AR1542">
        <v>20.133621139999999</v>
      </c>
      <c r="AS1542">
        <v>20.179749064147401</v>
      </c>
      <c r="AT1542">
        <v>142.03289599999999</v>
      </c>
      <c r="AU1542" t="b">
        <v>0</v>
      </c>
      <c r="AV1542" t="s">
        <v>3427</v>
      </c>
      <c r="AW1542">
        <v>9.3544666959999994</v>
      </c>
      <c r="AX1542">
        <v>9.3840319588780403</v>
      </c>
      <c r="AY1542">
        <v>23.162879999999902</v>
      </c>
      <c r="AZ1542" t="b">
        <v>0</v>
      </c>
    </row>
    <row r="1543" spans="1:52" x14ac:dyDescent="0.2">
      <c r="A1543" t="s">
        <v>540</v>
      </c>
      <c r="B1543" t="s">
        <v>4880</v>
      </c>
      <c r="C1543" t="s">
        <v>10</v>
      </c>
      <c r="D1543">
        <v>0.43405563800000002</v>
      </c>
      <c r="E1543">
        <v>0.68760242685675599</v>
      </c>
      <c r="F1543">
        <v>4.6817279999999997</v>
      </c>
      <c r="G1543" t="s">
        <v>3339</v>
      </c>
      <c r="H1543">
        <v>901.70627365300004</v>
      </c>
      <c r="I1543">
        <v>901.06574735045399</v>
      </c>
      <c r="J1543">
        <v>623.49721599999998</v>
      </c>
      <c r="K1543" t="s">
        <v>3339</v>
      </c>
      <c r="L1543">
        <v>901.62576488499997</v>
      </c>
      <c r="M1543">
        <v>901.09391680359795</v>
      </c>
      <c r="N1543">
        <v>1339.4944</v>
      </c>
      <c r="O1543" t="s">
        <v>6669</v>
      </c>
      <c r="P1543">
        <v>220.00866242800001</v>
      </c>
      <c r="Q1543">
        <v>219.89777824282601</v>
      </c>
      <c r="R1543">
        <v>4000.0020479999998</v>
      </c>
      <c r="S1543" t="s">
        <v>3427</v>
      </c>
      <c r="T1543">
        <v>1.983317427</v>
      </c>
      <c r="U1543">
        <v>2.02645657211542</v>
      </c>
      <c r="V1543">
        <v>22.24128</v>
      </c>
      <c r="W1543" t="b">
        <v>0</v>
      </c>
      <c r="X1543" t="s">
        <v>3427</v>
      </c>
      <c r="Y1543">
        <v>4.962256848</v>
      </c>
      <c r="Z1543">
        <v>4.9952020831406099</v>
      </c>
      <c r="AA1543">
        <v>34.697215999999997</v>
      </c>
      <c r="AB1543" t="b">
        <v>0</v>
      </c>
      <c r="AC1543" t="s">
        <v>3427</v>
      </c>
      <c r="AD1543">
        <v>1.3221758219999999</v>
      </c>
      <c r="AE1543">
        <v>1.35789213329553</v>
      </c>
      <c r="AF1543">
        <v>20.013055999999999</v>
      </c>
      <c r="AG1543" t="b">
        <v>0</v>
      </c>
      <c r="AH1543" t="s">
        <v>6669</v>
      </c>
      <c r="AI1543">
        <v>138.66868588200001</v>
      </c>
      <c r="AJ1543">
        <v>138.60188887268299</v>
      </c>
      <c r="AK1543">
        <v>4000.0020479999998</v>
      </c>
      <c r="AL1543" t="s">
        <v>3427</v>
      </c>
      <c r="AM1543">
        <v>1.2581464600000001</v>
      </c>
      <c r="AN1543">
        <v>1.31771680712699</v>
      </c>
      <c r="AO1543">
        <v>20.537343999999901</v>
      </c>
      <c r="AP1543" t="b">
        <v>0</v>
      </c>
      <c r="AQ1543" t="s">
        <v>3427</v>
      </c>
      <c r="AR1543">
        <v>8.8876377340000001</v>
      </c>
      <c r="AS1543">
        <v>8.9343770891427994</v>
      </c>
      <c r="AT1543">
        <v>141.246464</v>
      </c>
      <c r="AU1543" t="b">
        <v>0</v>
      </c>
      <c r="AV1543" t="s">
        <v>3427</v>
      </c>
      <c r="AW1543">
        <v>4.6002700130000003</v>
      </c>
      <c r="AX1543">
        <v>4.6459047198295496</v>
      </c>
      <c r="AY1543">
        <v>21.721087999999899</v>
      </c>
      <c r="AZ1543" t="b">
        <v>0</v>
      </c>
    </row>
    <row r="1544" spans="1:52" x14ac:dyDescent="0.2">
      <c r="A1544" t="s">
        <v>541</v>
      </c>
      <c r="B1544" t="s">
        <v>4881</v>
      </c>
      <c r="C1544" t="s">
        <v>10</v>
      </c>
      <c r="D1544">
        <v>0.26998008299999998</v>
      </c>
      <c r="E1544">
        <v>0.49092283472418702</v>
      </c>
      <c r="F1544">
        <v>4.6817279999999997</v>
      </c>
      <c r="G1544" t="s">
        <v>3339</v>
      </c>
      <c r="H1544">
        <v>901.62670517200002</v>
      </c>
      <c r="I1544">
        <v>901.08606660738496</v>
      </c>
      <c r="J1544">
        <v>739.97516799999903</v>
      </c>
      <c r="K1544" t="s">
        <v>3339</v>
      </c>
      <c r="L1544">
        <v>901.72215658899995</v>
      </c>
      <c r="M1544">
        <v>901.09801149368195</v>
      </c>
      <c r="N1544">
        <v>1497.300992</v>
      </c>
      <c r="O1544" t="s">
        <v>6669</v>
      </c>
      <c r="P1544">
        <v>185.80469375800001</v>
      </c>
      <c r="Q1544">
        <v>185.73805800080299</v>
      </c>
      <c r="R1544">
        <v>4000.0020479999998</v>
      </c>
      <c r="S1544" t="s">
        <v>3427</v>
      </c>
      <c r="T1544">
        <v>1.4747195310000001</v>
      </c>
      <c r="U1544">
        <v>1.53018475696444</v>
      </c>
      <c r="V1544">
        <v>21.331968</v>
      </c>
      <c r="W1544" t="b">
        <v>0</v>
      </c>
      <c r="X1544" t="s">
        <v>3427</v>
      </c>
      <c r="Y1544">
        <v>3.0609052939999999</v>
      </c>
      <c r="Z1544">
        <v>3.1312813125550698</v>
      </c>
      <c r="AA1544">
        <v>34.697215999999997</v>
      </c>
      <c r="AB1544" t="b">
        <v>0</v>
      </c>
      <c r="AC1544" t="s">
        <v>3427</v>
      </c>
      <c r="AD1544">
        <v>1.5787745929999999</v>
      </c>
      <c r="AE1544">
        <v>1.61813203990459</v>
      </c>
      <c r="AF1544">
        <v>20.799488</v>
      </c>
      <c r="AG1544" t="b">
        <v>0</v>
      </c>
      <c r="AH1544" t="s">
        <v>6669</v>
      </c>
      <c r="AI1544">
        <v>115.468222903</v>
      </c>
      <c r="AJ1544">
        <v>115.433866277337</v>
      </c>
      <c r="AK1544">
        <v>4000.0020479999998</v>
      </c>
      <c r="AL1544" t="s">
        <v>3427</v>
      </c>
      <c r="AM1544">
        <v>1.448829666</v>
      </c>
      <c r="AN1544">
        <v>1.4802910462021801</v>
      </c>
      <c r="AO1544">
        <v>20.803584000000001</v>
      </c>
      <c r="AP1544" t="b">
        <v>0</v>
      </c>
      <c r="AQ1544" t="s">
        <v>3427</v>
      </c>
      <c r="AR1544">
        <v>30.784351524000002</v>
      </c>
      <c r="AS1544">
        <v>30.818411365151398</v>
      </c>
      <c r="AT1544">
        <v>141.246464</v>
      </c>
      <c r="AU1544" t="b">
        <v>0</v>
      </c>
      <c r="AV1544" t="s">
        <v>3427</v>
      </c>
      <c r="AW1544">
        <v>4.8228839130000001</v>
      </c>
      <c r="AX1544">
        <v>4.8558406829833896</v>
      </c>
      <c r="AY1544">
        <v>23.027711999999902</v>
      </c>
      <c r="AZ1544" t="b">
        <v>0</v>
      </c>
    </row>
    <row r="1545" spans="1:52" x14ac:dyDescent="0.2">
      <c r="A1545" t="s">
        <v>542</v>
      </c>
      <c r="B1545" t="s">
        <v>4882</v>
      </c>
      <c r="C1545" t="s">
        <v>10</v>
      </c>
      <c r="D1545">
        <v>0.49797469599999999</v>
      </c>
      <c r="E1545">
        <v>0.51416365802288</v>
      </c>
      <c r="F1545">
        <v>4.8128000000000002</v>
      </c>
      <c r="G1545" t="s">
        <v>3339</v>
      </c>
      <c r="H1545">
        <v>901.72807118200001</v>
      </c>
      <c r="I1545">
        <v>901.09178840741504</v>
      </c>
      <c r="J1545">
        <v>795.33670399999903</v>
      </c>
      <c r="K1545" t="s">
        <v>3339</v>
      </c>
      <c r="L1545">
        <v>901.74178363999999</v>
      </c>
      <c r="M1545">
        <v>901.10588035359899</v>
      </c>
      <c r="N1545">
        <v>1693.48710399999</v>
      </c>
      <c r="O1545" t="s">
        <v>6669</v>
      </c>
      <c r="P1545">
        <v>219.50950469700001</v>
      </c>
      <c r="Q1545">
        <v>219.40973514690899</v>
      </c>
      <c r="R1545">
        <v>4000.0020479999998</v>
      </c>
      <c r="S1545" t="s">
        <v>3427</v>
      </c>
      <c r="T1545">
        <v>2.1319021710000001</v>
      </c>
      <c r="U1545">
        <v>2.1750426143407799</v>
      </c>
      <c r="V1545">
        <v>21.1968</v>
      </c>
      <c r="W1545" t="b">
        <v>0</v>
      </c>
      <c r="X1545" t="s">
        <v>3427</v>
      </c>
      <c r="Y1545">
        <v>3.6207748409999998</v>
      </c>
      <c r="Z1545">
        <v>3.6787108965218001</v>
      </c>
      <c r="AA1545">
        <v>34.959359999999997</v>
      </c>
      <c r="AB1545" t="b">
        <v>0</v>
      </c>
      <c r="AC1545" t="s">
        <v>3427</v>
      </c>
      <c r="AD1545">
        <v>2.2175721419999999</v>
      </c>
      <c r="AE1545">
        <v>2.2734214738011298</v>
      </c>
      <c r="AF1545">
        <v>21.848063999999901</v>
      </c>
      <c r="AG1545" t="b">
        <v>0</v>
      </c>
      <c r="AH1545" t="s">
        <v>6669</v>
      </c>
      <c r="AI1545">
        <v>153.04445189399999</v>
      </c>
      <c r="AJ1545">
        <v>152.97138852626</v>
      </c>
      <c r="AK1545">
        <v>4000.0020479999998</v>
      </c>
      <c r="AL1545" t="s">
        <v>3427</v>
      </c>
      <c r="AM1545">
        <v>2.4238715169999998</v>
      </c>
      <c r="AN1545">
        <v>2.4745567888021398</v>
      </c>
      <c r="AO1545">
        <v>20.275199999999899</v>
      </c>
      <c r="AP1545" t="b">
        <v>0</v>
      </c>
      <c r="AQ1545" t="s">
        <v>3427</v>
      </c>
      <c r="AR1545">
        <v>17.427636766999999</v>
      </c>
      <c r="AS1545">
        <v>17.4633664786815</v>
      </c>
      <c r="AT1545">
        <v>145.57183999999901</v>
      </c>
      <c r="AU1545" t="b">
        <v>0</v>
      </c>
      <c r="AV1545" t="s">
        <v>3427</v>
      </c>
      <c r="AW1545">
        <v>6.2734040579999997</v>
      </c>
      <c r="AX1545">
        <v>6.3420740142464602</v>
      </c>
      <c r="AY1545">
        <v>18.968575999999999</v>
      </c>
      <c r="AZ1545" t="b">
        <v>0</v>
      </c>
    </row>
    <row r="1546" spans="1:52" x14ac:dyDescent="0.2">
      <c r="A1546" t="s">
        <v>543</v>
      </c>
      <c r="B1546" t="s">
        <v>4883</v>
      </c>
      <c r="C1546" t="s">
        <v>10</v>
      </c>
      <c r="D1546">
        <v>0.42077878800000001</v>
      </c>
      <c r="E1546">
        <v>0.46901468560099602</v>
      </c>
      <c r="F1546">
        <v>4.6817279999999997</v>
      </c>
      <c r="G1546" t="s">
        <v>3339</v>
      </c>
      <c r="H1546">
        <v>901.74284412600002</v>
      </c>
      <c r="I1546">
        <v>901.12129571661296</v>
      </c>
      <c r="J1546">
        <v>950.136831999999</v>
      </c>
      <c r="K1546" t="s">
        <v>3339</v>
      </c>
      <c r="L1546">
        <v>901.73915212500003</v>
      </c>
      <c r="M1546">
        <v>901.14587239921002</v>
      </c>
      <c r="N1546">
        <v>1335.1813119999999</v>
      </c>
      <c r="O1546" t="s">
        <v>6669</v>
      </c>
      <c r="P1546">
        <v>231.65870367400001</v>
      </c>
      <c r="Q1546">
        <v>231.52992863580499</v>
      </c>
      <c r="R1546">
        <v>4000.0020479999998</v>
      </c>
      <c r="S1546" t="s">
        <v>3427</v>
      </c>
      <c r="T1546">
        <v>1.6306186330000001</v>
      </c>
      <c r="U1546">
        <v>1.6740107573568801</v>
      </c>
      <c r="V1546">
        <v>20.807679999999898</v>
      </c>
      <c r="W1546" t="b">
        <v>0</v>
      </c>
      <c r="X1546" t="s">
        <v>3427</v>
      </c>
      <c r="Y1546">
        <v>4.722009903</v>
      </c>
      <c r="Z1546">
        <v>4.7632348984479904</v>
      </c>
      <c r="AA1546">
        <v>34.435071999999998</v>
      </c>
      <c r="AB1546" t="b">
        <v>0</v>
      </c>
      <c r="AC1546" t="s">
        <v>3427</v>
      </c>
      <c r="AD1546">
        <v>1.778601353</v>
      </c>
      <c r="AE1546">
        <v>1.8338882401585499</v>
      </c>
      <c r="AF1546">
        <v>19.881983999999999</v>
      </c>
      <c r="AG1546" t="b">
        <v>0</v>
      </c>
      <c r="AH1546" t="s">
        <v>6669</v>
      </c>
      <c r="AI1546">
        <v>152.644895475</v>
      </c>
      <c r="AJ1546">
        <v>152.601711377501</v>
      </c>
      <c r="AK1546">
        <v>4000.0020479999998</v>
      </c>
      <c r="AL1546" t="s">
        <v>3427</v>
      </c>
      <c r="AM1546">
        <v>1.9153896720000001</v>
      </c>
      <c r="AN1546">
        <v>1.94656558334827</v>
      </c>
      <c r="AO1546">
        <v>20.537343999999901</v>
      </c>
      <c r="AP1546" t="b">
        <v>0</v>
      </c>
      <c r="AQ1546" t="s">
        <v>3427</v>
      </c>
      <c r="AR1546">
        <v>21.123845997</v>
      </c>
      <c r="AS1546">
        <v>21.1426402106881</v>
      </c>
      <c r="AT1546">
        <v>144.26112000000001</v>
      </c>
      <c r="AU1546" t="b">
        <v>0</v>
      </c>
      <c r="AV1546" t="s">
        <v>3427</v>
      </c>
      <c r="AW1546">
        <v>6.0356453380000001</v>
      </c>
      <c r="AX1546">
        <v>6.0716750174760801</v>
      </c>
      <c r="AY1546">
        <v>43.610112000000001</v>
      </c>
      <c r="AZ1546" t="b">
        <v>0</v>
      </c>
    </row>
    <row r="1547" spans="1:52" x14ac:dyDescent="0.2">
      <c r="A1547" t="s">
        <v>544</v>
      </c>
      <c r="B1547" t="s">
        <v>4884</v>
      </c>
      <c r="C1547" t="s">
        <v>10</v>
      </c>
      <c r="D1547">
        <v>0.19953784299999999</v>
      </c>
      <c r="E1547">
        <v>0.45943704992532702</v>
      </c>
      <c r="F1547">
        <v>4.6899199999999999</v>
      </c>
      <c r="G1547" t="s">
        <v>3339</v>
      </c>
      <c r="H1547">
        <v>901.72102315300003</v>
      </c>
      <c r="I1547">
        <v>901.08158560842196</v>
      </c>
      <c r="J1547">
        <v>597.147648</v>
      </c>
      <c r="K1547" t="s">
        <v>3339</v>
      </c>
      <c r="L1547">
        <v>901.72809733400004</v>
      </c>
      <c r="M1547">
        <v>901.11387220770098</v>
      </c>
      <c r="N1547">
        <v>1082.2696959999901</v>
      </c>
      <c r="O1547" t="s">
        <v>6669</v>
      </c>
      <c r="P1547">
        <v>186.26012279099999</v>
      </c>
      <c r="Q1547">
        <v>186.17002728208899</v>
      </c>
      <c r="R1547">
        <v>4000.0020479999998</v>
      </c>
      <c r="S1547" t="s">
        <v>3427</v>
      </c>
      <c r="T1547">
        <v>1.1063514919999999</v>
      </c>
      <c r="U1547">
        <v>1.1461296118795801</v>
      </c>
      <c r="V1547">
        <v>19.890176</v>
      </c>
      <c r="W1547" t="b">
        <v>0</v>
      </c>
      <c r="X1547" t="s">
        <v>3427</v>
      </c>
      <c r="Y1547">
        <v>5.218908173</v>
      </c>
      <c r="Z1547">
        <v>5.2716690711677003</v>
      </c>
      <c r="AA1547">
        <v>34.832383999999998</v>
      </c>
      <c r="AB1547" t="b">
        <v>0</v>
      </c>
      <c r="AC1547" t="s">
        <v>3427</v>
      </c>
      <c r="AD1547">
        <v>1.562195727</v>
      </c>
      <c r="AE1547">
        <v>1.6079995930194799</v>
      </c>
      <c r="AF1547">
        <v>19.881983999999999</v>
      </c>
      <c r="AG1547" t="b">
        <v>0</v>
      </c>
      <c r="AH1547" t="s">
        <v>6669</v>
      </c>
      <c r="AI1547">
        <v>124.131562096</v>
      </c>
      <c r="AJ1547">
        <v>124.073955498635</v>
      </c>
      <c r="AK1547">
        <v>4000.0020479999998</v>
      </c>
      <c r="AL1547" t="s">
        <v>3427</v>
      </c>
      <c r="AM1547">
        <v>1.575001063</v>
      </c>
      <c r="AN1547">
        <v>1.80470666289329</v>
      </c>
      <c r="AO1547">
        <v>19.88608</v>
      </c>
      <c r="AP1547" t="b">
        <v>0</v>
      </c>
      <c r="AQ1547" t="s">
        <v>3427</v>
      </c>
      <c r="AR1547">
        <v>31.226999255999999</v>
      </c>
      <c r="AS1547">
        <v>31.2542371451854</v>
      </c>
      <c r="AT1547">
        <v>142.03289599999999</v>
      </c>
      <c r="AU1547" t="b">
        <v>0</v>
      </c>
      <c r="AV1547" t="s">
        <v>3427</v>
      </c>
      <c r="AW1547">
        <v>5.4949171139999997</v>
      </c>
      <c r="AX1547">
        <v>5.5234219357371304</v>
      </c>
      <c r="AY1547">
        <v>20.799488</v>
      </c>
      <c r="AZ1547" t="b">
        <v>0</v>
      </c>
    </row>
    <row r="1548" spans="1:52" x14ac:dyDescent="0.2">
      <c r="A1548" t="s">
        <v>545</v>
      </c>
      <c r="B1548" t="s">
        <v>4885</v>
      </c>
      <c r="C1548" t="s">
        <v>10</v>
      </c>
      <c r="D1548">
        <v>0.97831327300000004</v>
      </c>
      <c r="E1548">
        <v>1.28967037796974</v>
      </c>
      <c r="F1548">
        <v>4.6817279999999997</v>
      </c>
      <c r="G1548" t="s">
        <v>3339</v>
      </c>
      <c r="H1548">
        <v>901.75272576899999</v>
      </c>
      <c r="I1548">
        <v>901.13411500677398</v>
      </c>
      <c r="J1548">
        <v>1155.518464</v>
      </c>
      <c r="K1548" t="s">
        <v>3339</v>
      </c>
      <c r="L1548">
        <v>901.729831279</v>
      </c>
      <c r="M1548">
        <v>901.13294259458701</v>
      </c>
      <c r="N1548">
        <v>1546.9076479999901</v>
      </c>
      <c r="O1548" t="s">
        <v>6669</v>
      </c>
      <c r="P1548">
        <v>192.593831849</v>
      </c>
      <c r="Q1548">
        <v>192.529593747109</v>
      </c>
      <c r="R1548">
        <v>4000.0020479999998</v>
      </c>
      <c r="S1548" t="s">
        <v>3427</v>
      </c>
      <c r="T1548">
        <v>1.8508785640000001</v>
      </c>
      <c r="U1548">
        <v>1.88191395625472</v>
      </c>
      <c r="V1548">
        <v>20.938751999999901</v>
      </c>
      <c r="W1548" t="b">
        <v>0</v>
      </c>
      <c r="X1548" t="s">
        <v>3427</v>
      </c>
      <c r="Y1548">
        <v>12.058609894</v>
      </c>
      <c r="Z1548">
        <v>12.082473080605199</v>
      </c>
      <c r="AA1548">
        <v>50.819071999999998</v>
      </c>
      <c r="AB1548" t="b">
        <v>0</v>
      </c>
      <c r="AC1548" t="s">
        <v>3427</v>
      </c>
      <c r="AD1548">
        <v>2.2228906240000001</v>
      </c>
      <c r="AE1548">
        <v>2.2656742781400601</v>
      </c>
      <c r="AF1548">
        <v>19.746815999999999</v>
      </c>
      <c r="AG1548" t="b">
        <v>0</v>
      </c>
      <c r="AH1548" t="s">
        <v>6669</v>
      </c>
      <c r="AI1548">
        <v>127.622694563</v>
      </c>
      <c r="AJ1548">
        <v>127.577454932034</v>
      </c>
      <c r="AK1548">
        <v>4000.0020479999998</v>
      </c>
      <c r="AL1548" t="s">
        <v>3427</v>
      </c>
      <c r="AM1548">
        <v>2.0720185880000002</v>
      </c>
      <c r="AN1548">
        <v>2.1142240464687299</v>
      </c>
      <c r="AO1548">
        <v>19.750912</v>
      </c>
      <c r="AP1548" t="b">
        <v>0</v>
      </c>
      <c r="AQ1548" t="s">
        <v>3427</v>
      </c>
      <c r="AR1548">
        <v>21.794914126999998</v>
      </c>
      <c r="AS1548">
        <v>21.831310264766199</v>
      </c>
      <c r="AT1548">
        <v>141.246464</v>
      </c>
      <c r="AU1548" t="b">
        <v>0</v>
      </c>
      <c r="AV1548" t="s">
        <v>3427</v>
      </c>
      <c r="AW1548">
        <v>4.3260246149999997</v>
      </c>
      <c r="AX1548">
        <v>4.3594090417027402</v>
      </c>
      <c r="AY1548">
        <v>22.765567999999998</v>
      </c>
      <c r="AZ1548" t="b">
        <v>0</v>
      </c>
    </row>
    <row r="1549" spans="1:52" x14ac:dyDescent="0.2">
      <c r="A1549" t="s">
        <v>546</v>
      </c>
      <c r="B1549" t="s">
        <v>4886</v>
      </c>
      <c r="C1549" t="s">
        <v>10</v>
      </c>
      <c r="D1549">
        <v>0.26864579500000002</v>
      </c>
      <c r="E1549">
        <v>0.42781519889831499</v>
      </c>
      <c r="F1549">
        <v>4.6940159999999898</v>
      </c>
      <c r="G1549" t="s">
        <v>3339</v>
      </c>
      <c r="H1549">
        <v>901.71164860399995</v>
      </c>
      <c r="I1549">
        <v>901.07413171231701</v>
      </c>
      <c r="J1549">
        <v>653.77894400000002</v>
      </c>
      <c r="K1549" t="s">
        <v>3339</v>
      </c>
      <c r="L1549">
        <v>901.63391519799995</v>
      </c>
      <c r="M1549">
        <v>901.14592114835898</v>
      </c>
      <c r="N1549">
        <v>1492.82816</v>
      </c>
      <c r="O1549" t="s">
        <v>6669</v>
      </c>
      <c r="P1549">
        <v>220.22602669899999</v>
      </c>
      <c r="Q1549">
        <v>220.10599740967101</v>
      </c>
      <c r="R1549">
        <v>4000.0020479999998</v>
      </c>
      <c r="S1549" t="s">
        <v>3427</v>
      </c>
      <c r="T1549">
        <v>0.51791952799999996</v>
      </c>
      <c r="U1549">
        <v>0.570005603134632</v>
      </c>
      <c r="V1549">
        <v>19.763199999999902</v>
      </c>
      <c r="W1549" t="b">
        <v>0</v>
      </c>
      <c r="X1549" t="s">
        <v>3427</v>
      </c>
      <c r="Y1549">
        <v>3.1093530079999998</v>
      </c>
      <c r="Z1549">
        <v>3.14364225044846</v>
      </c>
      <c r="AA1549">
        <v>34.574335999999903</v>
      </c>
      <c r="AB1549" t="b">
        <v>0</v>
      </c>
      <c r="AC1549" t="s">
        <v>3427</v>
      </c>
      <c r="AD1549">
        <v>0.82576917000000005</v>
      </c>
      <c r="AE1549">
        <v>0.87360955774783999</v>
      </c>
      <c r="AF1549">
        <v>19.750912</v>
      </c>
      <c r="AG1549" t="b">
        <v>0</v>
      </c>
      <c r="AH1549" t="s">
        <v>6669</v>
      </c>
      <c r="AI1549">
        <v>129.89436808900001</v>
      </c>
      <c r="AJ1549">
        <v>129.84995021671</v>
      </c>
      <c r="AK1549">
        <v>4000.0020479999998</v>
      </c>
      <c r="AL1549" t="s">
        <v>3427</v>
      </c>
      <c r="AM1549">
        <v>0.76744487900000002</v>
      </c>
      <c r="AN1549">
        <v>0.82734038680791799</v>
      </c>
      <c r="AO1549">
        <v>19.750912</v>
      </c>
      <c r="AP1549" t="b">
        <v>0</v>
      </c>
      <c r="AQ1549" t="s">
        <v>3427</v>
      </c>
      <c r="AR1549">
        <v>0.62713770899999999</v>
      </c>
      <c r="AS1549">
        <v>0.69517891108989704</v>
      </c>
      <c r="AT1549">
        <v>15.687679999999901</v>
      </c>
      <c r="AU1549" t="b">
        <v>0</v>
      </c>
      <c r="AV1549" t="s">
        <v>3427</v>
      </c>
      <c r="AW1549">
        <v>0.645638673</v>
      </c>
      <c r="AX1549">
        <v>0.68999268859624796</v>
      </c>
      <c r="AY1549">
        <v>14.774272</v>
      </c>
      <c r="AZ1549" t="b">
        <v>0</v>
      </c>
    </row>
    <row r="1550" spans="1:52" x14ac:dyDescent="0.2">
      <c r="A1550" t="s">
        <v>547</v>
      </c>
      <c r="B1550" t="s">
        <v>4887</v>
      </c>
      <c r="C1550" t="s">
        <v>10</v>
      </c>
      <c r="D1550">
        <v>0.37294392799999998</v>
      </c>
      <c r="E1550">
        <v>0.392582617700099</v>
      </c>
      <c r="F1550">
        <v>4.6817279999999997</v>
      </c>
      <c r="G1550" t="s">
        <v>3339</v>
      </c>
      <c r="H1550">
        <v>901.64647050500002</v>
      </c>
      <c r="I1550">
        <v>901.10600809380401</v>
      </c>
      <c r="J1550">
        <v>881.582079999999</v>
      </c>
      <c r="K1550" t="s">
        <v>3339</v>
      </c>
      <c r="L1550">
        <v>901.71932819400001</v>
      </c>
      <c r="M1550">
        <v>901.08976301923303</v>
      </c>
      <c r="N1550">
        <v>1501.847552</v>
      </c>
      <c r="O1550" t="s">
        <v>6669</v>
      </c>
      <c r="P1550">
        <v>224.085506947</v>
      </c>
      <c r="Q1550">
        <v>223.96555361896699</v>
      </c>
      <c r="R1550">
        <v>4000.0020479999998</v>
      </c>
      <c r="S1550" t="s">
        <v>3427</v>
      </c>
      <c r="T1550">
        <v>1.6043534209999999</v>
      </c>
      <c r="U1550">
        <v>1.6435680873692</v>
      </c>
      <c r="V1550">
        <v>20.934656</v>
      </c>
      <c r="W1550" t="b">
        <v>0</v>
      </c>
      <c r="X1550" t="s">
        <v>3427</v>
      </c>
      <c r="Y1550">
        <v>3.549725289</v>
      </c>
      <c r="Z1550">
        <v>3.5677343271672699</v>
      </c>
      <c r="AA1550">
        <v>34.566144000000001</v>
      </c>
      <c r="AB1550" t="b">
        <v>0</v>
      </c>
      <c r="AC1550" t="s">
        <v>3427</v>
      </c>
      <c r="AD1550">
        <v>2.2440803699999998</v>
      </c>
      <c r="AE1550">
        <v>2.2787855714559502</v>
      </c>
      <c r="AF1550">
        <v>20.93056</v>
      </c>
      <c r="AG1550" t="b">
        <v>0</v>
      </c>
      <c r="AH1550" t="s">
        <v>6669</v>
      </c>
      <c r="AI1550">
        <v>134.08689870000001</v>
      </c>
      <c r="AJ1550">
        <v>134.02593552321099</v>
      </c>
      <c r="AK1550">
        <v>4000.0020479999998</v>
      </c>
      <c r="AL1550" t="s">
        <v>3427</v>
      </c>
      <c r="AM1550">
        <v>2.227649494</v>
      </c>
      <c r="AN1550">
        <v>2.26648771017789</v>
      </c>
      <c r="AO1550">
        <v>21.065728</v>
      </c>
      <c r="AP1550" t="b">
        <v>0</v>
      </c>
      <c r="AQ1550" t="s">
        <v>3427</v>
      </c>
      <c r="AR1550">
        <v>16.830830385999999</v>
      </c>
      <c r="AS1550">
        <v>16.875246822834001</v>
      </c>
      <c r="AT1550">
        <v>69.156863999999999</v>
      </c>
      <c r="AU1550" t="b">
        <v>0</v>
      </c>
      <c r="AV1550" t="s">
        <v>3427</v>
      </c>
      <c r="AW1550">
        <v>5.9509073099999998</v>
      </c>
      <c r="AX1550">
        <v>5.9878690317273104</v>
      </c>
      <c r="AY1550">
        <v>21.458943999999999</v>
      </c>
      <c r="AZ1550" t="b">
        <v>0</v>
      </c>
    </row>
    <row r="1551" spans="1:52" x14ac:dyDescent="0.2">
      <c r="A1551" t="s">
        <v>548</v>
      </c>
      <c r="B1551" t="s">
        <v>4888</v>
      </c>
      <c r="C1551" t="s">
        <v>10</v>
      </c>
      <c r="D1551">
        <v>0.438154979</v>
      </c>
      <c r="E1551">
        <v>0.48616124317049902</v>
      </c>
      <c r="F1551">
        <v>4.677632</v>
      </c>
      <c r="G1551" t="s">
        <v>3339</v>
      </c>
      <c r="H1551">
        <v>901.72908597200001</v>
      </c>
      <c r="I1551">
        <v>901.12611876428105</v>
      </c>
      <c r="J1551">
        <v>732.68019199999901</v>
      </c>
      <c r="K1551" t="s">
        <v>3339</v>
      </c>
      <c r="L1551">
        <v>901.72274489400002</v>
      </c>
      <c r="M1551">
        <v>901.09810478985298</v>
      </c>
      <c r="N1551">
        <v>1384.3619839999999</v>
      </c>
      <c r="O1551" t="s">
        <v>6669</v>
      </c>
      <c r="P1551">
        <v>224.963384254</v>
      </c>
      <c r="Q1551">
        <v>224.921906109899</v>
      </c>
      <c r="R1551">
        <v>4000.0020479999998</v>
      </c>
      <c r="S1551" t="s">
        <v>3427</v>
      </c>
      <c r="T1551">
        <v>1.683424829</v>
      </c>
      <c r="U1551">
        <v>1.83700039982795</v>
      </c>
      <c r="V1551">
        <v>20.410367999999998</v>
      </c>
      <c r="W1551" t="b">
        <v>0</v>
      </c>
      <c r="X1551" t="s">
        <v>3427</v>
      </c>
      <c r="Y1551">
        <v>2.8689090350000002</v>
      </c>
      <c r="Z1551">
        <v>2.93937837705016</v>
      </c>
      <c r="AA1551">
        <v>34.562047999999997</v>
      </c>
      <c r="AB1551" t="b">
        <v>0</v>
      </c>
      <c r="AC1551" t="s">
        <v>3427</v>
      </c>
      <c r="AD1551">
        <v>1.4470510560000001</v>
      </c>
      <c r="AE1551">
        <v>1.4905030503868999</v>
      </c>
      <c r="AF1551">
        <v>19.750912</v>
      </c>
      <c r="AG1551" t="b">
        <v>0</v>
      </c>
      <c r="AH1551" t="s">
        <v>6669</v>
      </c>
      <c r="AI1551">
        <v>139.01782860099999</v>
      </c>
      <c r="AJ1551">
        <v>139.00200290977901</v>
      </c>
      <c r="AK1551">
        <v>4000.0020479999998</v>
      </c>
      <c r="AL1551" t="s">
        <v>3427</v>
      </c>
      <c r="AM1551">
        <v>1.3257453189999999</v>
      </c>
      <c r="AN1551">
        <v>1.4039823859930001</v>
      </c>
      <c r="AO1551">
        <v>19.750912</v>
      </c>
      <c r="AP1551" t="b">
        <v>0</v>
      </c>
      <c r="AQ1551" t="s">
        <v>3427</v>
      </c>
      <c r="AR1551">
        <v>14.893928918</v>
      </c>
      <c r="AS1551">
        <v>14.9355162531137</v>
      </c>
      <c r="AT1551">
        <v>139.80467199999899</v>
      </c>
      <c r="AU1551" t="b">
        <v>0</v>
      </c>
      <c r="AV1551" t="s">
        <v>3427</v>
      </c>
      <c r="AW1551">
        <v>3.2500691009999998</v>
      </c>
      <c r="AX1551">
        <v>3.2921535521745602</v>
      </c>
      <c r="AY1551">
        <v>18.706432</v>
      </c>
      <c r="AZ1551" t="b">
        <v>0</v>
      </c>
    </row>
    <row r="1552" spans="1:52" x14ac:dyDescent="0.2">
      <c r="A1552" t="s">
        <v>549</v>
      </c>
      <c r="B1552" t="s">
        <v>4889</v>
      </c>
      <c r="C1552" t="s">
        <v>10</v>
      </c>
      <c r="D1552">
        <v>0.37209540099999999</v>
      </c>
      <c r="E1552">
        <v>0.412876196205616</v>
      </c>
      <c r="F1552">
        <v>4.8128000000000002</v>
      </c>
      <c r="G1552" t="s">
        <v>3339</v>
      </c>
      <c r="H1552">
        <v>901.77073822299997</v>
      </c>
      <c r="I1552">
        <v>901.14606932178106</v>
      </c>
      <c r="J1552">
        <v>1302.851584</v>
      </c>
      <c r="K1552" t="s">
        <v>3339</v>
      </c>
      <c r="L1552">
        <v>901.72046050999995</v>
      </c>
      <c r="M1552">
        <v>901.121843464672</v>
      </c>
      <c r="N1552">
        <v>1203.064832</v>
      </c>
      <c r="O1552" t="s">
        <v>6669</v>
      </c>
      <c r="P1552">
        <v>242.74802003400001</v>
      </c>
      <c r="Q1552">
        <v>242.625604320317</v>
      </c>
      <c r="R1552">
        <v>4000.0020479999998</v>
      </c>
      <c r="S1552" t="s">
        <v>3427</v>
      </c>
      <c r="T1552">
        <v>0.67590088699999995</v>
      </c>
      <c r="U1552">
        <v>0.70392338931560505</v>
      </c>
      <c r="V1552">
        <v>20.017151999999999</v>
      </c>
      <c r="W1552" t="b">
        <v>0</v>
      </c>
      <c r="X1552" t="s">
        <v>3427</v>
      </c>
      <c r="Y1552">
        <v>6.2033894350000001</v>
      </c>
      <c r="Z1552">
        <v>6.2594665810465804</v>
      </c>
      <c r="AA1552">
        <v>34.828288000000001</v>
      </c>
      <c r="AB1552" t="b">
        <v>0</v>
      </c>
      <c r="AC1552" t="s">
        <v>3427</v>
      </c>
      <c r="AD1552">
        <v>1.7361506200000001</v>
      </c>
      <c r="AE1552">
        <v>1.8113390803336999</v>
      </c>
      <c r="AF1552">
        <v>19.881983999999999</v>
      </c>
      <c r="AG1552" t="b">
        <v>0</v>
      </c>
      <c r="AH1552" t="s">
        <v>6669</v>
      </c>
      <c r="AI1552">
        <v>160.32680190400001</v>
      </c>
      <c r="AJ1552">
        <v>160.24969565868301</v>
      </c>
      <c r="AK1552">
        <v>4000.0020479999998</v>
      </c>
      <c r="AL1552" t="s">
        <v>3427</v>
      </c>
      <c r="AM1552">
        <v>1.503078855</v>
      </c>
      <c r="AN1552">
        <v>1.5624549761414499</v>
      </c>
      <c r="AO1552">
        <v>19.881983999999999</v>
      </c>
      <c r="AP1552" t="b">
        <v>0</v>
      </c>
      <c r="AQ1552" t="s">
        <v>3427</v>
      </c>
      <c r="AR1552">
        <v>35.908299499999998</v>
      </c>
      <c r="AS1552">
        <v>35.928443506359997</v>
      </c>
      <c r="AT1552">
        <v>140.591104</v>
      </c>
      <c r="AU1552" t="b">
        <v>0</v>
      </c>
      <c r="AV1552" t="s">
        <v>3427</v>
      </c>
      <c r="AW1552">
        <v>3.5093652940000002</v>
      </c>
      <c r="AX1552">
        <v>3.5554227530956202</v>
      </c>
      <c r="AY1552">
        <v>18.702335999999999</v>
      </c>
      <c r="AZ1552" t="b">
        <v>0</v>
      </c>
    </row>
    <row r="1553" spans="1:52" x14ac:dyDescent="0.2">
      <c r="A1553" t="s">
        <v>550</v>
      </c>
      <c r="B1553" t="s">
        <v>4890</v>
      </c>
      <c r="C1553" t="s">
        <v>10</v>
      </c>
      <c r="D1553">
        <v>0.48161758199999999</v>
      </c>
      <c r="E1553">
        <v>0.51238935068249702</v>
      </c>
      <c r="F1553">
        <v>4.8209919999999897</v>
      </c>
      <c r="G1553" t="s">
        <v>3339</v>
      </c>
      <c r="H1553">
        <v>901.71626632100003</v>
      </c>
      <c r="I1553">
        <v>901.08210924640298</v>
      </c>
      <c r="J1553">
        <v>640.17203199999994</v>
      </c>
      <c r="K1553" t="s">
        <v>3339</v>
      </c>
      <c r="L1553">
        <v>901.75974645099996</v>
      </c>
      <c r="M1553">
        <v>901.14598825573898</v>
      </c>
      <c r="N1553">
        <v>1688.178688</v>
      </c>
      <c r="O1553" t="s">
        <v>6669</v>
      </c>
      <c r="P1553">
        <v>192.87426679500001</v>
      </c>
      <c r="Q1553">
        <v>192.80758079513899</v>
      </c>
      <c r="R1553">
        <v>4000.0020479999998</v>
      </c>
      <c r="S1553" t="s">
        <v>3427</v>
      </c>
      <c r="T1553">
        <v>1.755320083</v>
      </c>
      <c r="U1553">
        <v>1.7865307219326401</v>
      </c>
      <c r="V1553">
        <v>20.418559999999999</v>
      </c>
      <c r="W1553" t="b">
        <v>0</v>
      </c>
      <c r="X1553" t="s">
        <v>3427</v>
      </c>
      <c r="Y1553">
        <v>9.8396679759999994</v>
      </c>
      <c r="Z1553">
        <v>9.9518244527280295</v>
      </c>
      <c r="AA1553">
        <v>51.740671999999897</v>
      </c>
      <c r="AB1553" t="b">
        <v>0</v>
      </c>
      <c r="AC1553" t="s">
        <v>3427</v>
      </c>
      <c r="AD1553">
        <v>1.8077378980000001</v>
      </c>
      <c r="AE1553">
        <v>1.8510222136974299</v>
      </c>
      <c r="AF1553">
        <v>20.013055999999999</v>
      </c>
      <c r="AG1553" t="b">
        <v>0</v>
      </c>
      <c r="AH1553" t="s">
        <v>6669</v>
      </c>
      <c r="AI1553">
        <v>125.253670355</v>
      </c>
      <c r="AJ1553">
        <v>125.22578689455899</v>
      </c>
      <c r="AK1553">
        <v>4000.0020479999998</v>
      </c>
      <c r="AL1553" t="s">
        <v>3427</v>
      </c>
      <c r="AM1553">
        <v>1.66644956</v>
      </c>
      <c r="AN1553">
        <v>1.7216747179627401</v>
      </c>
      <c r="AO1553">
        <v>19.88608</v>
      </c>
      <c r="AP1553" t="b">
        <v>0</v>
      </c>
      <c r="AQ1553" t="s">
        <v>3427</v>
      </c>
      <c r="AR1553">
        <v>11.798409131</v>
      </c>
      <c r="AS1553">
        <v>11.833411671221199</v>
      </c>
      <c r="AT1553">
        <v>140.46003199999899</v>
      </c>
      <c r="AU1553" t="b">
        <v>0</v>
      </c>
      <c r="AV1553" t="s">
        <v>3427</v>
      </c>
      <c r="AW1553">
        <v>3.5258259249999999</v>
      </c>
      <c r="AX1553">
        <v>3.5598789155483201</v>
      </c>
      <c r="AY1553">
        <v>20.148223999999999</v>
      </c>
      <c r="AZ1553" t="b">
        <v>0</v>
      </c>
    </row>
    <row r="1554" spans="1:52" x14ac:dyDescent="0.2">
      <c r="A1554" t="s">
        <v>551</v>
      </c>
      <c r="B1554" t="s">
        <v>4891</v>
      </c>
      <c r="C1554" t="s">
        <v>10</v>
      </c>
      <c r="D1554">
        <v>0.64717263400000002</v>
      </c>
      <c r="E1554">
        <v>0.87188570946455002</v>
      </c>
      <c r="F1554">
        <v>4.8168959999999998</v>
      </c>
      <c r="G1554" t="s">
        <v>3339</v>
      </c>
      <c r="H1554">
        <v>901.73344158400005</v>
      </c>
      <c r="I1554">
        <v>901.13814736157599</v>
      </c>
      <c r="J1554">
        <v>993.25542399999995</v>
      </c>
      <c r="K1554" t="s">
        <v>3339</v>
      </c>
      <c r="L1554">
        <v>901.72379463599998</v>
      </c>
      <c r="M1554">
        <v>901.09768287464897</v>
      </c>
      <c r="N1554">
        <v>1421.4717439999999</v>
      </c>
      <c r="O1554" t="s">
        <v>6669</v>
      </c>
      <c r="P1554">
        <v>205.15918730600001</v>
      </c>
      <c r="Q1554">
        <v>205.06577752903101</v>
      </c>
      <c r="R1554">
        <v>4000.0020479999998</v>
      </c>
      <c r="S1554" t="s">
        <v>3427</v>
      </c>
      <c r="T1554">
        <v>1.6569216609999999</v>
      </c>
      <c r="U1554">
        <v>1.6963651180267301</v>
      </c>
      <c r="V1554">
        <v>21.1968</v>
      </c>
      <c r="W1554" t="b">
        <v>0</v>
      </c>
      <c r="X1554" t="s">
        <v>3427</v>
      </c>
      <c r="Y1554">
        <v>12.598687921</v>
      </c>
      <c r="Z1554">
        <v>12.6462429203093</v>
      </c>
      <c r="AA1554">
        <v>51.736575999999999</v>
      </c>
      <c r="AB1554" t="b">
        <v>0</v>
      </c>
      <c r="AC1554" t="s">
        <v>3427</v>
      </c>
      <c r="AD1554">
        <v>2.9678103149999999</v>
      </c>
      <c r="AE1554">
        <v>3.03673559427261</v>
      </c>
      <c r="AF1554">
        <v>21.192703999999999</v>
      </c>
      <c r="AG1554" t="b">
        <v>0</v>
      </c>
      <c r="AH1554" t="s">
        <v>6669</v>
      </c>
      <c r="AI1554">
        <v>115.41758634599999</v>
      </c>
      <c r="AJ1554">
        <v>115.38595242053201</v>
      </c>
      <c r="AK1554">
        <v>4000.0020479999998</v>
      </c>
      <c r="AL1554" t="s">
        <v>3427</v>
      </c>
      <c r="AM1554">
        <v>2.740324024</v>
      </c>
      <c r="AN1554">
        <v>2.8771608844399399</v>
      </c>
      <c r="AO1554">
        <v>20.013055999999999</v>
      </c>
      <c r="AP1554" t="b">
        <v>0</v>
      </c>
      <c r="AQ1554" t="s">
        <v>3427</v>
      </c>
      <c r="AR1554">
        <v>25.701497649</v>
      </c>
      <c r="AS1554">
        <v>25.7189675495028</v>
      </c>
      <c r="AT1554">
        <v>140.46003199999899</v>
      </c>
      <c r="AU1554" t="b">
        <v>0</v>
      </c>
      <c r="AV1554" t="s">
        <v>3427</v>
      </c>
      <c r="AW1554">
        <v>5.6268285389999999</v>
      </c>
      <c r="AX1554">
        <v>5.6712397858500401</v>
      </c>
      <c r="AY1554">
        <v>22.638591999999999</v>
      </c>
      <c r="AZ1554" t="b">
        <v>0</v>
      </c>
    </row>
    <row r="1555" spans="1:52" x14ac:dyDescent="0.2">
      <c r="A1555" t="s">
        <v>552</v>
      </c>
      <c r="B1555" t="s">
        <v>4892</v>
      </c>
      <c r="C1555" t="s">
        <v>10</v>
      </c>
      <c r="D1555">
        <v>0.51031462100000002</v>
      </c>
      <c r="E1555">
        <v>0.53481582179665499</v>
      </c>
      <c r="F1555">
        <v>4.8128000000000002</v>
      </c>
      <c r="G1555" t="s">
        <v>3339</v>
      </c>
      <c r="H1555">
        <v>901.720403723</v>
      </c>
      <c r="I1555">
        <v>901.09813351184096</v>
      </c>
      <c r="J1555">
        <v>933.47430399999996</v>
      </c>
      <c r="K1555" t="s">
        <v>3339</v>
      </c>
      <c r="L1555">
        <v>901.626372898</v>
      </c>
      <c r="M1555">
        <v>901.12194698303904</v>
      </c>
      <c r="N1555">
        <v>1309.966336</v>
      </c>
      <c r="O1555" t="s">
        <v>6669</v>
      </c>
      <c r="P1555">
        <v>225.56695694999999</v>
      </c>
      <c r="Q1555">
        <v>225.44992143288201</v>
      </c>
      <c r="R1555">
        <v>4000.0020479999998</v>
      </c>
      <c r="S1555" t="s">
        <v>3427</v>
      </c>
      <c r="T1555">
        <v>1.711022394</v>
      </c>
      <c r="U1555">
        <v>1.7702628709375801</v>
      </c>
      <c r="V1555">
        <v>20.545535999999998</v>
      </c>
      <c r="W1555" t="b">
        <v>0</v>
      </c>
      <c r="X1555" t="s">
        <v>3427</v>
      </c>
      <c r="Y1555">
        <v>6.5948106190000004</v>
      </c>
      <c r="Z1555">
        <v>6.6424962542951098</v>
      </c>
      <c r="AA1555">
        <v>51.605503999999897</v>
      </c>
      <c r="AB1555" t="b">
        <v>0</v>
      </c>
      <c r="AC1555" t="s">
        <v>3427</v>
      </c>
      <c r="AD1555">
        <v>2.2714046140000002</v>
      </c>
      <c r="AE1555">
        <v>2.3303075879812201</v>
      </c>
      <c r="AF1555">
        <v>20.013055999999999</v>
      </c>
      <c r="AG1555" t="b">
        <v>0</v>
      </c>
      <c r="AH1555" t="s">
        <v>6669</v>
      </c>
      <c r="AI1555">
        <v>126.309155229</v>
      </c>
      <c r="AJ1555">
        <v>126.265921637415</v>
      </c>
      <c r="AK1555">
        <v>4000.0020479999998</v>
      </c>
      <c r="AL1555" t="s">
        <v>3427</v>
      </c>
      <c r="AM1555">
        <v>1.823347367</v>
      </c>
      <c r="AN1555">
        <v>1.8665823638439101</v>
      </c>
      <c r="AO1555">
        <v>19.877887999999999</v>
      </c>
      <c r="AP1555" t="b">
        <v>0</v>
      </c>
      <c r="AQ1555" t="s">
        <v>3427</v>
      </c>
      <c r="AR1555">
        <v>12.677264176</v>
      </c>
      <c r="AS1555">
        <v>12.7294820398092</v>
      </c>
      <c r="AT1555">
        <v>144.257024</v>
      </c>
      <c r="AU1555" t="b">
        <v>0</v>
      </c>
      <c r="AV1555" t="s">
        <v>3427</v>
      </c>
      <c r="AW1555">
        <v>12.916561474</v>
      </c>
      <c r="AX1555">
        <v>12.9516850188374</v>
      </c>
      <c r="AY1555">
        <v>43.077632000000001</v>
      </c>
      <c r="AZ1555" t="b">
        <v>0</v>
      </c>
    </row>
    <row r="1556" spans="1:52" x14ac:dyDescent="0.2">
      <c r="A1556" t="s">
        <v>553</v>
      </c>
      <c r="B1556" t="s">
        <v>4893</v>
      </c>
      <c r="C1556" t="s">
        <v>10</v>
      </c>
      <c r="D1556">
        <v>0.43859604299999999</v>
      </c>
      <c r="E1556">
        <v>0.46669602394103998</v>
      </c>
      <c r="F1556">
        <v>4.6858240000000002</v>
      </c>
      <c r="G1556" t="s">
        <v>3339</v>
      </c>
      <c r="H1556">
        <v>901.63356372400006</v>
      </c>
      <c r="I1556">
        <v>901.12943108752302</v>
      </c>
      <c r="J1556">
        <v>904.64665600000001</v>
      </c>
      <c r="K1556" t="s">
        <v>3339</v>
      </c>
      <c r="L1556">
        <v>901.72216697299996</v>
      </c>
      <c r="M1556">
        <v>901.113979142159</v>
      </c>
      <c r="N1556">
        <v>1715.01568</v>
      </c>
      <c r="O1556" t="s">
        <v>6669</v>
      </c>
      <c r="P1556">
        <v>195.35936364400001</v>
      </c>
      <c r="Q1556">
        <v>195.31352307647401</v>
      </c>
      <c r="R1556">
        <v>4000.0020479999998</v>
      </c>
      <c r="S1556" t="s">
        <v>3427</v>
      </c>
      <c r="T1556">
        <v>1.334480195</v>
      </c>
      <c r="U1556">
        <v>1.3700392805039801</v>
      </c>
      <c r="V1556">
        <v>20.676607999999899</v>
      </c>
      <c r="W1556" t="b">
        <v>0</v>
      </c>
      <c r="X1556" t="s">
        <v>3427</v>
      </c>
      <c r="Y1556">
        <v>3.3647878969999998</v>
      </c>
      <c r="Z1556">
        <v>3.4149087741970998</v>
      </c>
      <c r="AA1556">
        <v>34.045952</v>
      </c>
      <c r="AB1556" t="b">
        <v>0</v>
      </c>
      <c r="AC1556" t="s">
        <v>3427</v>
      </c>
      <c r="AD1556">
        <v>1.7946721459999999</v>
      </c>
      <c r="AE1556">
        <v>1.8525833785533901</v>
      </c>
      <c r="AF1556">
        <v>20.013055999999999</v>
      </c>
      <c r="AG1556" t="b">
        <v>0</v>
      </c>
      <c r="AH1556" t="s">
        <v>6669</v>
      </c>
      <c r="AI1556">
        <v>119.919360555</v>
      </c>
      <c r="AJ1556">
        <v>119.889815427362</v>
      </c>
      <c r="AK1556">
        <v>4000.0020479999998</v>
      </c>
      <c r="AL1556" t="s">
        <v>3427</v>
      </c>
      <c r="AM1556">
        <v>1.6908352360000001</v>
      </c>
      <c r="AN1556">
        <v>1.74608223885297</v>
      </c>
      <c r="AO1556">
        <v>21.852159999999898</v>
      </c>
      <c r="AP1556" t="b">
        <v>0</v>
      </c>
      <c r="AQ1556" t="s">
        <v>3427</v>
      </c>
      <c r="AR1556">
        <v>16.787217598000002</v>
      </c>
      <c r="AS1556">
        <v>16.8393741101026</v>
      </c>
      <c r="AT1556">
        <v>69.812224000000001</v>
      </c>
      <c r="AU1556" t="b">
        <v>0</v>
      </c>
      <c r="AV1556" t="s">
        <v>3427</v>
      </c>
      <c r="AW1556">
        <v>4.1016042419999996</v>
      </c>
      <c r="AX1556">
        <v>4.1716499179601598</v>
      </c>
      <c r="AY1556">
        <v>18.706432</v>
      </c>
      <c r="AZ1556" t="b">
        <v>0</v>
      </c>
    </row>
    <row r="1557" spans="1:52" x14ac:dyDescent="0.2">
      <c r="A1557" t="s">
        <v>554</v>
      </c>
      <c r="B1557" t="s">
        <v>4894</v>
      </c>
      <c r="C1557" t="s">
        <v>10</v>
      </c>
      <c r="D1557">
        <v>0.20542824800000001</v>
      </c>
      <c r="E1557">
        <v>0.24998505413532199</v>
      </c>
      <c r="F1557">
        <v>4.6858240000000002</v>
      </c>
      <c r="G1557" t="s">
        <v>3339</v>
      </c>
      <c r="H1557">
        <v>901.74355960100002</v>
      </c>
      <c r="I1557">
        <v>901.10191692784394</v>
      </c>
      <c r="J1557">
        <v>1051.840512</v>
      </c>
      <c r="K1557" t="s">
        <v>3339</v>
      </c>
      <c r="L1557">
        <v>901.69665009599998</v>
      </c>
      <c r="M1557">
        <v>901.08203268796206</v>
      </c>
      <c r="N1557">
        <v>810.24204799999995</v>
      </c>
      <c r="O1557" t="s">
        <v>6669</v>
      </c>
      <c r="P1557">
        <v>154.50393438</v>
      </c>
      <c r="Q1557">
        <v>154.47802792117</v>
      </c>
      <c r="R1557">
        <v>4000.0020479999998</v>
      </c>
      <c r="S1557" t="s">
        <v>3427</v>
      </c>
      <c r="T1557">
        <v>1.1708093900000001</v>
      </c>
      <c r="U1557">
        <v>1.2144592702388699</v>
      </c>
      <c r="V1557">
        <v>20.418559999999999</v>
      </c>
      <c r="W1557" t="b">
        <v>0</v>
      </c>
      <c r="X1557" t="s">
        <v>3427</v>
      </c>
      <c r="Y1557">
        <v>4.3941294729999996</v>
      </c>
      <c r="Z1557">
        <v>4.4371555782854504</v>
      </c>
      <c r="AA1557">
        <v>34.832383999999998</v>
      </c>
      <c r="AB1557" t="b">
        <v>0</v>
      </c>
      <c r="AC1557" t="s">
        <v>3427</v>
      </c>
      <c r="AD1557">
        <v>1.8353558800000001</v>
      </c>
      <c r="AE1557">
        <v>1.86663754284381</v>
      </c>
      <c r="AF1557">
        <v>20.406271999999898</v>
      </c>
      <c r="AG1557" t="b">
        <v>0</v>
      </c>
      <c r="AH1557" t="s">
        <v>6669</v>
      </c>
      <c r="AI1557">
        <v>116.638402571</v>
      </c>
      <c r="AJ1557">
        <v>116.591996468603</v>
      </c>
      <c r="AK1557">
        <v>4000.0020479999998</v>
      </c>
      <c r="AL1557" t="s">
        <v>3427</v>
      </c>
      <c r="AM1557">
        <v>2.2245225369999999</v>
      </c>
      <c r="AN1557">
        <v>2.4301777333021102</v>
      </c>
      <c r="AO1557">
        <v>21.450751999999898</v>
      </c>
      <c r="AP1557" t="b">
        <v>0</v>
      </c>
      <c r="AQ1557" t="s">
        <v>3427</v>
      </c>
      <c r="AR1557">
        <v>14.439219208000001</v>
      </c>
      <c r="AS1557">
        <v>14.486040599644101</v>
      </c>
      <c r="AT1557">
        <v>138.489856</v>
      </c>
      <c r="AU1557" t="b">
        <v>0</v>
      </c>
      <c r="AV1557" t="s">
        <v>3427</v>
      </c>
      <c r="AW1557">
        <v>3.7574762000000002</v>
      </c>
      <c r="AX1557">
        <v>3.7950752004981001</v>
      </c>
      <c r="AY1557">
        <v>19.877887999999999</v>
      </c>
      <c r="AZ1557" t="b">
        <v>0</v>
      </c>
    </row>
    <row r="1558" spans="1:52" x14ac:dyDescent="0.2">
      <c r="A1558" t="s">
        <v>555</v>
      </c>
      <c r="B1558" t="s">
        <v>4895</v>
      </c>
      <c r="C1558" t="s">
        <v>10</v>
      </c>
      <c r="D1558">
        <v>0.30340467399999999</v>
      </c>
      <c r="E1558">
        <v>0.47164463996887201</v>
      </c>
      <c r="F1558">
        <v>4.8128000000000002</v>
      </c>
      <c r="G1558" t="s">
        <v>3339</v>
      </c>
      <c r="H1558">
        <v>901.71734545499999</v>
      </c>
      <c r="I1558">
        <v>901.09811025857903</v>
      </c>
      <c r="J1558">
        <v>602.26764800000001</v>
      </c>
      <c r="K1558" t="s">
        <v>3339</v>
      </c>
      <c r="L1558">
        <v>901.72218551399999</v>
      </c>
      <c r="M1558">
        <v>901.11778810620297</v>
      </c>
      <c r="N1558">
        <v>1386.2338559999901</v>
      </c>
      <c r="O1558" t="s">
        <v>6669</v>
      </c>
      <c r="P1558">
        <v>252.42857648200001</v>
      </c>
      <c r="Q1558">
        <v>252.31393200158999</v>
      </c>
      <c r="R1558">
        <v>4000.0020479999998</v>
      </c>
      <c r="S1558" t="s">
        <v>3427</v>
      </c>
      <c r="T1558">
        <v>1.2455832630000001</v>
      </c>
      <c r="U1558">
        <v>1.30609238147735</v>
      </c>
      <c r="V1558">
        <v>20.279295999999999</v>
      </c>
      <c r="W1558" t="b">
        <v>0</v>
      </c>
      <c r="X1558" t="s">
        <v>3427</v>
      </c>
      <c r="Y1558">
        <v>8.6361602019999992</v>
      </c>
      <c r="Z1558">
        <v>8.69453675299882</v>
      </c>
      <c r="AA1558">
        <v>51.605503999999897</v>
      </c>
      <c r="AB1558" t="b">
        <v>0</v>
      </c>
      <c r="AC1558" t="s">
        <v>3427</v>
      </c>
      <c r="AD1558">
        <v>1.6759036940000001</v>
      </c>
      <c r="AE1558">
        <v>1.73132812976837</v>
      </c>
      <c r="AF1558">
        <v>19.881983999999999</v>
      </c>
      <c r="AG1558" t="b">
        <v>0</v>
      </c>
      <c r="AH1558" t="s">
        <v>6669</v>
      </c>
      <c r="AI1558">
        <v>135.349798435</v>
      </c>
      <c r="AJ1558">
        <v>135.332783773541</v>
      </c>
      <c r="AK1558">
        <v>4000.0020479999998</v>
      </c>
      <c r="AL1558" t="s">
        <v>3427</v>
      </c>
      <c r="AM1558">
        <v>1.4470968820000001</v>
      </c>
      <c r="AN1558">
        <v>1.49854857474565</v>
      </c>
      <c r="AO1558">
        <v>19.890176</v>
      </c>
      <c r="AP1558" t="b">
        <v>0</v>
      </c>
      <c r="AQ1558" t="s">
        <v>3427</v>
      </c>
      <c r="AR1558">
        <v>16.377672496999999</v>
      </c>
      <c r="AS1558">
        <v>16.4223988950252</v>
      </c>
      <c r="AT1558">
        <v>141.51679999999999</v>
      </c>
      <c r="AU1558" t="b">
        <v>0</v>
      </c>
      <c r="AV1558" t="s">
        <v>3427</v>
      </c>
      <c r="AW1558">
        <v>4.3118634699999996</v>
      </c>
      <c r="AX1558">
        <v>4.3452331647276798</v>
      </c>
      <c r="AY1558">
        <v>23.957504</v>
      </c>
      <c r="AZ1558" t="b">
        <v>0</v>
      </c>
    </row>
    <row r="1559" spans="1:52" x14ac:dyDescent="0.2">
      <c r="A1559" t="s">
        <v>556</v>
      </c>
      <c r="B1559" t="s">
        <v>4896</v>
      </c>
      <c r="C1559" t="s">
        <v>10</v>
      </c>
      <c r="D1559">
        <v>0.158089701</v>
      </c>
      <c r="E1559">
        <v>0.46995505690574602</v>
      </c>
      <c r="F1559">
        <v>4.5875199999999996</v>
      </c>
      <c r="G1559" t="s">
        <v>3339</v>
      </c>
      <c r="H1559">
        <v>901.72385033299997</v>
      </c>
      <c r="I1559">
        <v>901.09776100143699</v>
      </c>
      <c r="J1559">
        <v>687.72659199999998</v>
      </c>
      <c r="K1559" t="s">
        <v>3339</v>
      </c>
      <c r="L1559">
        <v>901.71092449900004</v>
      </c>
      <c r="M1559">
        <v>901.08181720227003</v>
      </c>
      <c r="N1559">
        <v>715.62854399999901</v>
      </c>
      <c r="O1559" t="s">
        <v>6669</v>
      </c>
      <c r="P1559">
        <v>168.312109389</v>
      </c>
      <c r="Q1559">
        <v>168.249728903174</v>
      </c>
      <c r="R1559">
        <v>4000.0020479999998</v>
      </c>
      <c r="S1559" t="s">
        <v>3427</v>
      </c>
      <c r="T1559">
        <v>0.37020790100000001</v>
      </c>
      <c r="U1559">
        <v>0.41686644777655602</v>
      </c>
      <c r="V1559">
        <v>19.767295999999899</v>
      </c>
      <c r="W1559" t="b">
        <v>0</v>
      </c>
      <c r="X1559" t="s">
        <v>3427</v>
      </c>
      <c r="Y1559">
        <v>0.29876107499999999</v>
      </c>
      <c r="Z1559">
        <v>0.33096624165773297</v>
      </c>
      <c r="AA1559">
        <v>23.302143999999998</v>
      </c>
      <c r="AB1559" t="b">
        <v>0</v>
      </c>
      <c r="AC1559" t="s">
        <v>3427</v>
      </c>
      <c r="AD1559">
        <v>1.10642855</v>
      </c>
      <c r="AE1559">
        <v>1.1461866870522499</v>
      </c>
      <c r="AF1559">
        <v>19.750912</v>
      </c>
      <c r="AG1559" t="b">
        <v>0</v>
      </c>
      <c r="AH1559" t="s">
        <v>6669</v>
      </c>
      <c r="AI1559">
        <v>110.01366268699999</v>
      </c>
      <c r="AJ1559">
        <v>109.993549846112</v>
      </c>
      <c r="AK1559">
        <v>4000.0020479999998</v>
      </c>
      <c r="AL1559" t="s">
        <v>3427</v>
      </c>
      <c r="AM1559">
        <v>1.179492671</v>
      </c>
      <c r="AN1559">
        <v>1.2578396052122101</v>
      </c>
      <c r="AO1559">
        <v>19.755008</v>
      </c>
      <c r="AP1559" t="b">
        <v>0</v>
      </c>
      <c r="AQ1559" t="s">
        <v>3427</v>
      </c>
      <c r="AR1559">
        <v>1.055190284</v>
      </c>
      <c r="AS1559">
        <v>1.0989783406257601</v>
      </c>
      <c r="AT1559">
        <v>15.687679999999901</v>
      </c>
      <c r="AU1559" t="b">
        <v>0</v>
      </c>
      <c r="AV1559" t="s">
        <v>3427</v>
      </c>
      <c r="AW1559">
        <v>1.0858472379999999</v>
      </c>
      <c r="AX1559">
        <v>1.1418529301881699</v>
      </c>
      <c r="AY1559">
        <v>14.774272</v>
      </c>
      <c r="AZ1559" t="b">
        <v>0</v>
      </c>
    </row>
    <row r="1560" spans="1:52" x14ac:dyDescent="0.2">
      <c r="A1560" t="s">
        <v>557</v>
      </c>
      <c r="B1560" t="s">
        <v>4897</v>
      </c>
      <c r="C1560" t="s">
        <v>10</v>
      </c>
      <c r="D1560">
        <v>0.51611083800000002</v>
      </c>
      <c r="E1560">
        <v>0.54844842106103897</v>
      </c>
      <c r="F1560">
        <v>4.8168959999999998</v>
      </c>
      <c r="G1560" t="s">
        <v>3339</v>
      </c>
      <c r="H1560">
        <v>901.74557972399998</v>
      </c>
      <c r="I1560">
        <v>901.130141369998</v>
      </c>
      <c r="J1560">
        <v>1131.6019199999901</v>
      </c>
      <c r="K1560" t="s">
        <v>3339</v>
      </c>
      <c r="L1560">
        <v>901.72150156199996</v>
      </c>
      <c r="M1560">
        <v>901.11410205811205</v>
      </c>
      <c r="N1560">
        <v>1699.930112</v>
      </c>
      <c r="O1560" t="s">
        <v>6669</v>
      </c>
      <c r="P1560">
        <v>199.86853071900001</v>
      </c>
      <c r="Q1560">
        <v>199.78178969025601</v>
      </c>
      <c r="R1560">
        <v>4000.0020479999998</v>
      </c>
      <c r="S1560" t="s">
        <v>3427</v>
      </c>
      <c r="T1560">
        <v>1.620460952</v>
      </c>
      <c r="U1560">
        <v>1.67565310746431</v>
      </c>
      <c r="V1560">
        <v>20.807679999999898</v>
      </c>
      <c r="W1560" t="b">
        <v>0</v>
      </c>
      <c r="X1560" t="s">
        <v>3427</v>
      </c>
      <c r="Y1560">
        <v>3.312446456</v>
      </c>
      <c r="Z1560">
        <v>3.33050489425659</v>
      </c>
      <c r="AA1560">
        <v>34.832383999999998</v>
      </c>
      <c r="AB1560" t="b">
        <v>0</v>
      </c>
      <c r="AC1560" t="s">
        <v>3427</v>
      </c>
      <c r="AD1560">
        <v>1.5459535369999999</v>
      </c>
      <c r="AE1560">
        <v>1.57730790227651</v>
      </c>
      <c r="AF1560">
        <v>20.668416000000001</v>
      </c>
      <c r="AG1560" t="b">
        <v>0</v>
      </c>
      <c r="AH1560" t="s">
        <v>6669</v>
      </c>
      <c r="AI1560">
        <v>125.824444116</v>
      </c>
      <c r="AJ1560">
        <v>125.805461630225</v>
      </c>
      <c r="AK1560">
        <v>4000.0020479999998</v>
      </c>
      <c r="AL1560" t="s">
        <v>3427</v>
      </c>
      <c r="AM1560">
        <v>1.4413241560000001</v>
      </c>
      <c r="AN1560">
        <v>1.4808383658528299</v>
      </c>
      <c r="AO1560">
        <v>19.881983999999999</v>
      </c>
      <c r="AP1560" t="b">
        <v>0</v>
      </c>
      <c r="AQ1560" t="s">
        <v>3427</v>
      </c>
      <c r="AR1560">
        <v>30.356707052000001</v>
      </c>
      <c r="AS1560">
        <v>30.375431127846198</v>
      </c>
      <c r="AT1560">
        <v>141.37753599999999</v>
      </c>
      <c r="AU1560" t="b">
        <v>0</v>
      </c>
      <c r="AV1560" t="s">
        <v>3427</v>
      </c>
      <c r="AW1560">
        <v>3.9320615889999999</v>
      </c>
      <c r="AX1560">
        <v>4.1238311901688496</v>
      </c>
      <c r="AY1560">
        <v>23.420928</v>
      </c>
      <c r="AZ1560" t="b">
        <v>0</v>
      </c>
    </row>
    <row r="1561" spans="1:52" x14ac:dyDescent="0.2">
      <c r="A1561" t="s">
        <v>558</v>
      </c>
      <c r="B1561" t="s">
        <v>4898</v>
      </c>
      <c r="C1561" t="s">
        <v>10</v>
      </c>
      <c r="D1561">
        <v>0.22234836399999999</v>
      </c>
      <c r="E1561">
        <v>0.25465192273259102</v>
      </c>
      <c r="F1561">
        <v>4.8209919999999897</v>
      </c>
      <c r="G1561" t="s">
        <v>3339</v>
      </c>
      <c r="H1561">
        <v>901.72866114700003</v>
      </c>
      <c r="I1561">
        <v>901.098129902035</v>
      </c>
      <c r="J1561">
        <v>984.59647999999902</v>
      </c>
      <c r="K1561" t="s">
        <v>3339</v>
      </c>
      <c r="L1561">
        <v>901.61065738900004</v>
      </c>
      <c r="M1561">
        <v>901.09783592820099</v>
      </c>
      <c r="N1561">
        <v>852.97561599999995</v>
      </c>
      <c r="O1561" t="s">
        <v>6669</v>
      </c>
      <c r="P1561">
        <v>163.39099187599999</v>
      </c>
      <c r="Q1561">
        <v>163.36581288650601</v>
      </c>
      <c r="R1561">
        <v>4000.0020479999998</v>
      </c>
      <c r="S1561" t="s">
        <v>3427</v>
      </c>
      <c r="T1561">
        <v>1.5349818749999999</v>
      </c>
      <c r="U1561">
        <v>1.5943435169756399</v>
      </c>
      <c r="V1561">
        <v>20.287488</v>
      </c>
      <c r="W1561" t="b">
        <v>0</v>
      </c>
      <c r="X1561" t="s">
        <v>3427</v>
      </c>
      <c r="Y1561">
        <v>5.044845467</v>
      </c>
      <c r="Z1561">
        <v>5.0979001447558403</v>
      </c>
      <c r="AA1561">
        <v>34.832383999999998</v>
      </c>
      <c r="AB1561" t="b">
        <v>0</v>
      </c>
      <c r="AC1561" t="s">
        <v>3427</v>
      </c>
      <c r="AD1561">
        <v>2.1231893739999999</v>
      </c>
      <c r="AE1561">
        <v>2.1618953794240898</v>
      </c>
      <c r="AF1561">
        <v>22.110208</v>
      </c>
      <c r="AG1561" t="b">
        <v>0</v>
      </c>
      <c r="AH1561" t="s">
        <v>6669</v>
      </c>
      <c r="AI1561">
        <v>115.31611776299999</v>
      </c>
      <c r="AJ1561">
        <v>115.289953619241</v>
      </c>
      <c r="AK1561">
        <v>4000.0020479999998</v>
      </c>
      <c r="AL1561" t="s">
        <v>3427</v>
      </c>
      <c r="AM1561">
        <v>1.700169212</v>
      </c>
      <c r="AN1561">
        <v>1.7514378353953299</v>
      </c>
      <c r="AO1561">
        <v>22.118399999999902</v>
      </c>
      <c r="AP1561" t="b">
        <v>0</v>
      </c>
      <c r="AQ1561" t="s">
        <v>3427</v>
      </c>
      <c r="AR1561">
        <v>17.098719410000001</v>
      </c>
      <c r="AS1561">
        <v>17.147617958485998</v>
      </c>
      <c r="AT1561">
        <v>66.678783999999993</v>
      </c>
      <c r="AU1561" t="b">
        <v>0</v>
      </c>
      <c r="AV1561" t="s">
        <v>3427</v>
      </c>
      <c r="AW1561">
        <v>7.3537860190000002</v>
      </c>
      <c r="AX1561">
        <v>7.3979791328310904</v>
      </c>
      <c r="AY1561">
        <v>24.875007999999902</v>
      </c>
      <c r="AZ1561" t="b">
        <v>0</v>
      </c>
    </row>
    <row r="1562" spans="1:52" x14ac:dyDescent="0.2">
      <c r="A1562" t="s">
        <v>559</v>
      </c>
      <c r="B1562" t="s">
        <v>4899</v>
      </c>
      <c r="C1562" t="s">
        <v>10</v>
      </c>
      <c r="D1562">
        <v>0.49076018500000002</v>
      </c>
      <c r="E1562">
        <v>0.53514469042420298</v>
      </c>
      <c r="F1562">
        <v>4.8128000000000002</v>
      </c>
      <c r="G1562" t="s">
        <v>3339</v>
      </c>
      <c r="H1562">
        <v>901.62996016099999</v>
      </c>
      <c r="I1562">
        <v>901.11008295044303</v>
      </c>
      <c r="J1562">
        <v>641.85139199999901</v>
      </c>
      <c r="K1562" t="s">
        <v>3339</v>
      </c>
      <c r="L1562">
        <v>901.75461388300005</v>
      </c>
      <c r="M1562">
        <v>901.18250242248098</v>
      </c>
      <c r="N1562">
        <v>1393.3936639999999</v>
      </c>
      <c r="O1562" t="s">
        <v>6669</v>
      </c>
      <c r="P1562">
        <v>225.90814175200001</v>
      </c>
      <c r="Q1562">
        <v>225.798179864883</v>
      </c>
      <c r="R1562">
        <v>4000.0020479999998</v>
      </c>
      <c r="S1562" t="s">
        <v>3427</v>
      </c>
      <c r="T1562">
        <v>1.4819162020000001</v>
      </c>
      <c r="U1562">
        <v>1.5277467519044801</v>
      </c>
      <c r="V1562">
        <v>20.017151999999999</v>
      </c>
      <c r="W1562" t="b">
        <v>0</v>
      </c>
      <c r="X1562" t="s">
        <v>3427</v>
      </c>
      <c r="Y1562">
        <v>7.764877115</v>
      </c>
      <c r="Z1562">
        <v>7.9181005768477899</v>
      </c>
      <c r="AA1562">
        <v>34.828288000000001</v>
      </c>
      <c r="AB1562" t="b">
        <v>0</v>
      </c>
      <c r="AC1562" t="s">
        <v>3427</v>
      </c>
      <c r="AD1562">
        <v>2.3632213279999998</v>
      </c>
      <c r="AE1562">
        <v>2.39395710080862</v>
      </c>
      <c r="AF1562">
        <v>21.454847999999998</v>
      </c>
      <c r="AG1562" t="b">
        <v>0</v>
      </c>
      <c r="AH1562" t="s">
        <v>6669</v>
      </c>
      <c r="AI1562">
        <v>127.20049880000001</v>
      </c>
      <c r="AJ1562">
        <v>127.145756721496</v>
      </c>
      <c r="AK1562">
        <v>4000.0020479999998</v>
      </c>
      <c r="AL1562" t="s">
        <v>3427</v>
      </c>
      <c r="AM1562">
        <v>1.8951859959999999</v>
      </c>
      <c r="AN1562">
        <v>1.9589204043149899</v>
      </c>
      <c r="AO1562">
        <v>22.634495999999999</v>
      </c>
      <c r="AP1562" t="b">
        <v>0</v>
      </c>
      <c r="AQ1562" t="s">
        <v>3427</v>
      </c>
      <c r="AR1562">
        <v>14.068004588000001</v>
      </c>
      <c r="AS1562">
        <v>14.0781468003988</v>
      </c>
      <c r="AT1562">
        <v>140.45593599999901</v>
      </c>
      <c r="AU1562" t="b">
        <v>0</v>
      </c>
      <c r="AV1562" t="s">
        <v>3427</v>
      </c>
      <c r="AW1562">
        <v>6.1195728459999996</v>
      </c>
      <c r="AX1562">
        <v>6.3661149144172597</v>
      </c>
      <c r="AY1562">
        <v>20.537343999999901</v>
      </c>
      <c r="AZ1562" t="b">
        <v>0</v>
      </c>
    </row>
    <row r="1563" spans="1:52" x14ac:dyDescent="0.2">
      <c r="A1563" t="s">
        <v>560</v>
      </c>
      <c r="B1563" t="s">
        <v>4900</v>
      </c>
      <c r="C1563" t="s">
        <v>10</v>
      </c>
      <c r="D1563">
        <v>0.73816117400000003</v>
      </c>
      <c r="E1563">
        <v>0.77417908981442396</v>
      </c>
      <c r="F1563">
        <v>4.6817279999999997</v>
      </c>
      <c r="G1563" t="s">
        <v>3339</v>
      </c>
      <c r="H1563">
        <v>901.74021404899997</v>
      </c>
      <c r="I1563">
        <v>901.13016796484499</v>
      </c>
      <c r="J1563">
        <v>993.12435199999902</v>
      </c>
      <c r="K1563" t="s">
        <v>3339</v>
      </c>
      <c r="L1563">
        <v>901.72512631100005</v>
      </c>
      <c r="M1563">
        <v>901.106145914644</v>
      </c>
      <c r="N1563">
        <v>1534.6032639999901</v>
      </c>
      <c r="O1563" t="s">
        <v>6669</v>
      </c>
      <c r="P1563">
        <v>208.72753183899999</v>
      </c>
      <c r="Q1563">
        <v>208.63378605246501</v>
      </c>
      <c r="R1563">
        <v>4000.0020479999998</v>
      </c>
      <c r="S1563" t="s">
        <v>3427</v>
      </c>
      <c r="T1563">
        <v>1.7430883880000001</v>
      </c>
      <c r="U1563">
        <v>1.77032430469989</v>
      </c>
      <c r="V1563">
        <v>19.759104000000001</v>
      </c>
      <c r="W1563" t="b">
        <v>0</v>
      </c>
      <c r="X1563" t="s">
        <v>3427</v>
      </c>
      <c r="Y1563">
        <v>3.3166204330000002</v>
      </c>
      <c r="Z1563">
        <v>3.4336077235639002</v>
      </c>
      <c r="AA1563">
        <v>34.566144000000001</v>
      </c>
      <c r="AB1563" t="b">
        <v>0</v>
      </c>
      <c r="AC1563" t="s">
        <v>3427</v>
      </c>
      <c r="AD1563">
        <v>3.0357264129999999</v>
      </c>
      <c r="AE1563">
        <v>3.4363747909665099</v>
      </c>
      <c r="AF1563">
        <v>19.750912</v>
      </c>
      <c r="AG1563" t="b">
        <v>0</v>
      </c>
      <c r="AH1563" t="s">
        <v>6669</v>
      </c>
      <c r="AI1563">
        <v>123.102963847</v>
      </c>
      <c r="AJ1563">
        <v>123.049970537424</v>
      </c>
      <c r="AK1563">
        <v>4000.0020479999998</v>
      </c>
      <c r="AL1563" t="s">
        <v>3427</v>
      </c>
      <c r="AM1563">
        <v>2.820119021</v>
      </c>
      <c r="AN1563">
        <v>2.88646238297224</v>
      </c>
      <c r="AO1563">
        <v>19.750912</v>
      </c>
      <c r="AP1563" t="b">
        <v>0</v>
      </c>
      <c r="AQ1563" t="s">
        <v>3427</v>
      </c>
      <c r="AR1563">
        <v>14.968725640000001</v>
      </c>
      <c r="AS1563">
        <v>15.014243908226399</v>
      </c>
      <c r="AT1563">
        <v>72.957951999999906</v>
      </c>
      <c r="AU1563" t="b">
        <v>0</v>
      </c>
      <c r="AV1563" t="s">
        <v>3427</v>
      </c>
      <c r="AW1563">
        <v>6.0759028480000001</v>
      </c>
      <c r="AX1563">
        <v>6.09998954087495</v>
      </c>
      <c r="AY1563">
        <v>21.979136</v>
      </c>
      <c r="AZ1563" t="b">
        <v>0</v>
      </c>
    </row>
    <row r="1564" spans="1:52" x14ac:dyDescent="0.2">
      <c r="A1564" t="s">
        <v>561</v>
      </c>
      <c r="B1564" t="s">
        <v>4901</v>
      </c>
      <c r="C1564" t="s">
        <v>10</v>
      </c>
      <c r="D1564">
        <v>0.259965165</v>
      </c>
      <c r="E1564">
        <v>0.30024825781583703</v>
      </c>
      <c r="F1564">
        <v>4.6858240000000002</v>
      </c>
      <c r="G1564" t="s">
        <v>3339</v>
      </c>
      <c r="H1564">
        <v>901.73684722799999</v>
      </c>
      <c r="I1564">
        <v>901.10203747078697</v>
      </c>
      <c r="J1564">
        <v>1007.808512</v>
      </c>
      <c r="K1564" t="s">
        <v>3339</v>
      </c>
      <c r="L1564">
        <v>901.73872431300003</v>
      </c>
      <c r="M1564">
        <v>901.16186757758203</v>
      </c>
      <c r="N1564">
        <v>1635.479552</v>
      </c>
      <c r="O1564" t="s">
        <v>6669</v>
      </c>
      <c r="P1564">
        <v>198.40859980499999</v>
      </c>
      <c r="Q1564">
        <v>198.30288976430799</v>
      </c>
      <c r="R1564">
        <v>4000.0020479999998</v>
      </c>
      <c r="S1564" t="s">
        <v>3427</v>
      </c>
      <c r="T1564">
        <v>1.2542438499999999</v>
      </c>
      <c r="U1564">
        <v>1.2738225013017599</v>
      </c>
      <c r="V1564">
        <v>20.934656</v>
      </c>
      <c r="W1564" t="b">
        <v>0</v>
      </c>
      <c r="X1564" t="s">
        <v>3427</v>
      </c>
      <c r="Y1564">
        <v>6.0072498210000003</v>
      </c>
      <c r="Z1564">
        <v>6.03946831077337</v>
      </c>
      <c r="AA1564">
        <v>34.566144000000001</v>
      </c>
      <c r="AB1564" t="b">
        <v>0</v>
      </c>
      <c r="AC1564" t="s">
        <v>3427</v>
      </c>
      <c r="AD1564">
        <v>1.4402035310000001</v>
      </c>
      <c r="AE1564">
        <v>1.4835821911692599</v>
      </c>
      <c r="AF1564">
        <v>19.750912</v>
      </c>
      <c r="AG1564" t="b">
        <v>0</v>
      </c>
      <c r="AH1564" t="s">
        <v>6669</v>
      </c>
      <c r="AI1564">
        <v>135.300450877</v>
      </c>
      <c r="AJ1564">
        <v>135.26550213992499</v>
      </c>
      <c r="AK1564">
        <v>4000.0020479999998</v>
      </c>
      <c r="AL1564" t="s">
        <v>3427</v>
      </c>
      <c r="AM1564">
        <v>1.3044531429999999</v>
      </c>
      <c r="AN1564">
        <v>1.3560133352875701</v>
      </c>
      <c r="AO1564">
        <v>19.750912</v>
      </c>
      <c r="AP1564" t="b">
        <v>0</v>
      </c>
      <c r="AQ1564" t="s">
        <v>3427</v>
      </c>
      <c r="AR1564">
        <v>12.424406421</v>
      </c>
      <c r="AS1564">
        <v>12.4597719460725</v>
      </c>
      <c r="AT1564">
        <v>68.501503999999997</v>
      </c>
      <c r="AU1564" t="b">
        <v>0</v>
      </c>
      <c r="AV1564" t="s">
        <v>3427</v>
      </c>
      <c r="AW1564">
        <v>2.677121079</v>
      </c>
      <c r="AX1564">
        <v>2.7276968210935499</v>
      </c>
      <c r="AY1564">
        <v>21.061631999999999</v>
      </c>
      <c r="AZ1564" t="b">
        <v>0</v>
      </c>
    </row>
    <row r="1565" spans="1:52" x14ac:dyDescent="0.2">
      <c r="A1565" t="s">
        <v>562</v>
      </c>
      <c r="B1565" t="s">
        <v>4902</v>
      </c>
      <c r="C1565" t="s">
        <v>10</v>
      </c>
      <c r="D1565">
        <v>0.16283446400000001</v>
      </c>
      <c r="E1565">
        <v>0.23928781226277299</v>
      </c>
      <c r="F1565">
        <v>4.6899199999999999</v>
      </c>
      <c r="G1565" t="s">
        <v>3339</v>
      </c>
      <c r="H1565">
        <v>901.71573125899999</v>
      </c>
      <c r="I1565">
        <v>901.08195481821895</v>
      </c>
      <c r="J1565">
        <v>436.854784</v>
      </c>
      <c r="K1565" t="s">
        <v>3339</v>
      </c>
      <c r="L1565">
        <v>901.71561276600005</v>
      </c>
      <c r="M1565">
        <v>901.09793538227598</v>
      </c>
      <c r="N1565">
        <v>785.49401599999999</v>
      </c>
      <c r="O1565" t="s">
        <v>6669</v>
      </c>
      <c r="P1565">
        <v>185.717021289</v>
      </c>
      <c r="Q1565">
        <v>185.62993014603799</v>
      </c>
      <c r="R1565">
        <v>4000.0020479999998</v>
      </c>
      <c r="S1565" t="s">
        <v>3427</v>
      </c>
      <c r="T1565">
        <v>0.43792630799999999</v>
      </c>
      <c r="U1565">
        <v>0.49409684166312201</v>
      </c>
      <c r="V1565">
        <v>19.898367999999898</v>
      </c>
      <c r="W1565" t="b">
        <v>0</v>
      </c>
      <c r="X1565" t="s">
        <v>3427</v>
      </c>
      <c r="Y1565">
        <v>3.4215699160000002</v>
      </c>
      <c r="Z1565">
        <v>3.64337666332721</v>
      </c>
      <c r="AA1565">
        <v>34.836480000000002</v>
      </c>
      <c r="AB1565" t="b">
        <v>0</v>
      </c>
      <c r="AC1565" t="s">
        <v>3427</v>
      </c>
      <c r="AD1565">
        <v>1.2744566260000001</v>
      </c>
      <c r="AE1565">
        <v>1.30586798489093</v>
      </c>
      <c r="AF1565">
        <v>19.877887999999999</v>
      </c>
      <c r="AG1565" t="b">
        <v>0</v>
      </c>
      <c r="AH1565" t="s">
        <v>6669</v>
      </c>
      <c r="AI1565">
        <v>126.09817126599999</v>
      </c>
      <c r="AJ1565">
        <v>126.073554322123</v>
      </c>
      <c r="AK1565">
        <v>4000.0020479999998</v>
      </c>
      <c r="AL1565" t="s">
        <v>3427</v>
      </c>
      <c r="AM1565">
        <v>1.0220020869999999</v>
      </c>
      <c r="AN1565">
        <v>1.0666190162300999</v>
      </c>
      <c r="AO1565">
        <v>19.88608</v>
      </c>
      <c r="AP1565" t="b">
        <v>0</v>
      </c>
      <c r="AQ1565" t="s">
        <v>3427</v>
      </c>
      <c r="AR1565">
        <v>15.592660663</v>
      </c>
      <c r="AS1565">
        <v>15.6353240534663</v>
      </c>
      <c r="AT1565">
        <v>143.73683199999999</v>
      </c>
      <c r="AU1565" t="b">
        <v>0</v>
      </c>
      <c r="AV1565" t="s">
        <v>3427</v>
      </c>
      <c r="AW1565">
        <v>14.057911411999999</v>
      </c>
      <c r="AX1565">
        <v>14.081775248050601</v>
      </c>
      <c r="AY1565">
        <v>45.965311999999997</v>
      </c>
      <c r="AZ1565" t="b">
        <v>0</v>
      </c>
    </row>
    <row r="1566" spans="1:52" x14ac:dyDescent="0.2">
      <c r="A1566" t="s">
        <v>563</v>
      </c>
      <c r="B1566" t="s">
        <v>4903</v>
      </c>
      <c r="C1566" t="s">
        <v>10</v>
      </c>
      <c r="D1566">
        <v>0.58464868199999998</v>
      </c>
      <c r="E1566">
        <v>0.59670612588524796</v>
      </c>
      <c r="F1566">
        <v>4.6858240000000002</v>
      </c>
      <c r="G1566" t="s">
        <v>3339</v>
      </c>
      <c r="H1566">
        <v>901.72574528500002</v>
      </c>
      <c r="I1566">
        <v>901.11369691416598</v>
      </c>
      <c r="J1566">
        <v>768.59801599999901</v>
      </c>
      <c r="K1566" t="s">
        <v>3339</v>
      </c>
      <c r="L1566">
        <v>901.72105864100001</v>
      </c>
      <c r="M1566">
        <v>901.11410646140496</v>
      </c>
      <c r="N1566">
        <v>1536.5734399999999</v>
      </c>
      <c r="O1566" t="s">
        <v>6669</v>
      </c>
      <c r="P1566">
        <v>197.86433840399999</v>
      </c>
      <c r="Q1566">
        <v>197.77773579955101</v>
      </c>
      <c r="R1566">
        <v>4000.0020479999998</v>
      </c>
      <c r="S1566" t="s">
        <v>3427</v>
      </c>
      <c r="T1566">
        <v>0.86679231300000004</v>
      </c>
      <c r="U1566">
        <v>0.90671674534678404</v>
      </c>
      <c r="V1566">
        <v>19.894272000000001</v>
      </c>
      <c r="W1566" t="b">
        <v>0</v>
      </c>
      <c r="X1566" t="s">
        <v>3427</v>
      </c>
      <c r="Y1566">
        <v>1.7520449389999999</v>
      </c>
      <c r="Z1566">
        <v>1.78374974802136</v>
      </c>
      <c r="AA1566">
        <v>34.177023999999903</v>
      </c>
      <c r="AB1566" t="b">
        <v>0</v>
      </c>
      <c r="AC1566" t="s">
        <v>3427</v>
      </c>
      <c r="AD1566">
        <v>1.424560493</v>
      </c>
      <c r="AE1566">
        <v>1.4719672352075499</v>
      </c>
      <c r="AF1566">
        <v>19.881983999999999</v>
      </c>
      <c r="AG1566" t="b">
        <v>0</v>
      </c>
      <c r="AH1566" t="s">
        <v>6669</v>
      </c>
      <c r="AI1566">
        <v>125.076137381</v>
      </c>
      <c r="AJ1566">
        <v>125.033552929759</v>
      </c>
      <c r="AK1566">
        <v>4000.0020479999998</v>
      </c>
      <c r="AL1566" t="s">
        <v>3427</v>
      </c>
      <c r="AM1566">
        <v>1.430940978</v>
      </c>
      <c r="AN1566">
        <v>1.4902307838201501</v>
      </c>
      <c r="AO1566">
        <v>19.877887999999999</v>
      </c>
      <c r="AP1566" t="b">
        <v>0</v>
      </c>
      <c r="AQ1566" t="s">
        <v>3427</v>
      </c>
      <c r="AR1566">
        <v>2.5524867219999998</v>
      </c>
      <c r="AS1566">
        <v>2.5991185158491099</v>
      </c>
      <c r="AT1566">
        <v>34.951167999999903</v>
      </c>
      <c r="AU1566" t="b">
        <v>0</v>
      </c>
      <c r="AV1566" t="s">
        <v>3427</v>
      </c>
      <c r="AW1566">
        <v>1.7899298560000001</v>
      </c>
      <c r="AX1566">
        <v>1.8331614434718999</v>
      </c>
      <c r="AY1566">
        <v>16.601088000000001</v>
      </c>
      <c r="AZ1566" t="b">
        <v>0</v>
      </c>
    </row>
    <row r="1567" spans="1:52" x14ac:dyDescent="0.2">
      <c r="A1567" t="s">
        <v>564</v>
      </c>
      <c r="B1567" t="s">
        <v>4904</v>
      </c>
      <c r="C1567" t="s">
        <v>10</v>
      </c>
      <c r="D1567">
        <v>0.24030248700000001</v>
      </c>
      <c r="E1567">
        <v>0.595121450722217</v>
      </c>
      <c r="F1567">
        <v>4.6899199999999999</v>
      </c>
      <c r="G1567" t="s">
        <v>3339</v>
      </c>
      <c r="H1567">
        <v>901.72074364299999</v>
      </c>
      <c r="I1567">
        <v>901.09813076257694</v>
      </c>
      <c r="J1567">
        <v>684.58086400000002</v>
      </c>
      <c r="K1567" t="s">
        <v>3339</v>
      </c>
      <c r="L1567">
        <v>901.641586491</v>
      </c>
      <c r="M1567">
        <v>901.141832303255</v>
      </c>
      <c r="N1567">
        <v>1705.0951679999901</v>
      </c>
      <c r="O1567" t="s">
        <v>6669</v>
      </c>
      <c r="P1567">
        <v>199.657372888</v>
      </c>
      <c r="Q1567">
        <v>199.593870848417</v>
      </c>
      <c r="R1567">
        <v>4000.0020479999998</v>
      </c>
      <c r="S1567" t="s">
        <v>3427</v>
      </c>
      <c r="T1567">
        <v>1.60680968</v>
      </c>
      <c r="U1567">
        <v>1.64220979437232</v>
      </c>
      <c r="V1567">
        <v>20.414463999999999</v>
      </c>
      <c r="W1567" t="b">
        <v>0</v>
      </c>
      <c r="X1567" t="s">
        <v>3427</v>
      </c>
      <c r="Y1567">
        <v>4.7889826849999997</v>
      </c>
      <c r="Z1567">
        <v>4.8261051885783601</v>
      </c>
      <c r="AA1567">
        <v>34.570239999999998</v>
      </c>
      <c r="AB1567" t="b">
        <v>0</v>
      </c>
      <c r="AC1567" t="s">
        <v>3427</v>
      </c>
      <c r="AD1567">
        <v>1.7641647330000001</v>
      </c>
      <c r="AE1567">
        <v>1.81159140914678</v>
      </c>
      <c r="AF1567">
        <v>20.275199999999899</v>
      </c>
      <c r="AG1567" t="b">
        <v>0</v>
      </c>
      <c r="AH1567" t="s">
        <v>6669</v>
      </c>
      <c r="AI1567">
        <v>125.303364289</v>
      </c>
      <c r="AJ1567">
        <v>125.273927509784</v>
      </c>
      <c r="AK1567">
        <v>4000.0020479999998</v>
      </c>
      <c r="AL1567" t="s">
        <v>3427</v>
      </c>
      <c r="AM1567">
        <v>1.743215937</v>
      </c>
      <c r="AN1567">
        <v>1.9472143128514201</v>
      </c>
      <c r="AO1567">
        <v>20.148223999999999</v>
      </c>
      <c r="AP1567" t="b">
        <v>0</v>
      </c>
      <c r="AQ1567" t="s">
        <v>3427</v>
      </c>
      <c r="AR1567">
        <v>11.534360982000001</v>
      </c>
      <c r="AS1567">
        <v>11.571249321103</v>
      </c>
      <c r="AT1567">
        <v>142.688256</v>
      </c>
      <c r="AU1567" t="b">
        <v>0</v>
      </c>
      <c r="AV1567" t="s">
        <v>3427</v>
      </c>
      <c r="AW1567">
        <v>12.040359198999999</v>
      </c>
      <c r="AX1567">
        <v>12.0920541658997</v>
      </c>
      <c r="AY1567">
        <v>43.610112000000001</v>
      </c>
      <c r="AZ1567" t="b">
        <v>0</v>
      </c>
    </row>
    <row r="1568" spans="1:52" x14ac:dyDescent="0.2">
      <c r="A1568" t="s">
        <v>565</v>
      </c>
      <c r="B1568" t="s">
        <v>4905</v>
      </c>
      <c r="C1568" t="s">
        <v>10</v>
      </c>
      <c r="D1568">
        <v>0.52907088499999999</v>
      </c>
      <c r="E1568">
        <v>0.87731241062283505</v>
      </c>
      <c r="F1568">
        <v>4.8168959999999998</v>
      </c>
      <c r="G1568" t="s">
        <v>3339</v>
      </c>
      <c r="H1568">
        <v>901.65154459600001</v>
      </c>
      <c r="I1568">
        <v>901.11385324597302</v>
      </c>
      <c r="J1568">
        <v>1167.577088</v>
      </c>
      <c r="K1568" t="s">
        <v>3339</v>
      </c>
      <c r="L1568">
        <v>901.73131433100002</v>
      </c>
      <c r="M1568">
        <v>901.10598919168103</v>
      </c>
      <c r="N1568">
        <v>1574.690816</v>
      </c>
      <c r="O1568" t="s">
        <v>6669</v>
      </c>
      <c r="P1568">
        <v>207.36259628299999</v>
      </c>
      <c r="Q1568">
        <v>207.25773381814301</v>
      </c>
      <c r="R1568">
        <v>4000.0020479999998</v>
      </c>
      <c r="S1568" t="s">
        <v>3427</v>
      </c>
      <c r="T1568">
        <v>0.83587055200000004</v>
      </c>
      <c r="U1568">
        <v>0.89188175275921799</v>
      </c>
      <c r="V1568">
        <v>19.890176</v>
      </c>
      <c r="W1568" t="b">
        <v>0</v>
      </c>
      <c r="X1568" t="s">
        <v>3427</v>
      </c>
      <c r="Y1568">
        <v>5.7074024669999996</v>
      </c>
      <c r="Z1568">
        <v>5.7597805149853203</v>
      </c>
      <c r="AA1568">
        <v>34.832383999999998</v>
      </c>
      <c r="AB1568" t="b">
        <v>0</v>
      </c>
      <c r="AC1568" t="s">
        <v>3427</v>
      </c>
      <c r="AD1568">
        <v>0.49407779800000001</v>
      </c>
      <c r="AE1568">
        <v>0.55415856838226296</v>
      </c>
      <c r="AF1568">
        <v>19.894272000000001</v>
      </c>
      <c r="AG1568" t="b">
        <v>0</v>
      </c>
      <c r="AH1568" t="s">
        <v>6669</v>
      </c>
      <c r="AI1568">
        <v>127.138864598</v>
      </c>
      <c r="AJ1568">
        <v>127.10715018957799</v>
      </c>
      <c r="AK1568">
        <v>4000.0020479999998</v>
      </c>
      <c r="AL1568" t="s">
        <v>3427</v>
      </c>
      <c r="AM1568">
        <v>0.52382875600000001</v>
      </c>
      <c r="AN1568">
        <v>0.57991023361682803</v>
      </c>
      <c r="AO1568">
        <v>19.890176</v>
      </c>
      <c r="AP1568" t="b">
        <v>0</v>
      </c>
      <c r="AQ1568" t="s">
        <v>3427</v>
      </c>
      <c r="AR1568">
        <v>17.483082292999999</v>
      </c>
      <c r="AS1568">
        <v>17.5108781307935</v>
      </c>
      <c r="AT1568">
        <v>142.041088</v>
      </c>
      <c r="AU1568" t="b">
        <v>0</v>
      </c>
      <c r="AV1568" t="s">
        <v>3427</v>
      </c>
      <c r="AW1568">
        <v>3.7581142079999998</v>
      </c>
      <c r="AX1568">
        <v>3.81588794291019</v>
      </c>
      <c r="AY1568">
        <v>21.729279999999999</v>
      </c>
      <c r="AZ1568" t="b">
        <v>0</v>
      </c>
    </row>
    <row r="1569" spans="1:52" x14ac:dyDescent="0.2">
      <c r="A1569" t="s">
        <v>566</v>
      </c>
      <c r="B1569" t="s">
        <v>4906</v>
      </c>
      <c r="C1569" t="s">
        <v>10</v>
      </c>
      <c r="D1569">
        <v>0.37007368400000001</v>
      </c>
      <c r="E1569">
        <v>0.46564456447958902</v>
      </c>
      <c r="F1569">
        <v>4.8168959999999998</v>
      </c>
      <c r="G1569" t="s">
        <v>3339</v>
      </c>
      <c r="H1569">
        <v>901.72957085400003</v>
      </c>
      <c r="I1569">
        <v>901.11388806626201</v>
      </c>
      <c r="J1569">
        <v>700.57164799999998</v>
      </c>
      <c r="K1569" t="s">
        <v>3339</v>
      </c>
      <c r="L1569">
        <v>901.72477420600001</v>
      </c>
      <c r="M1569">
        <v>901.12995916232398</v>
      </c>
      <c r="N1569">
        <v>1670.63551999999</v>
      </c>
      <c r="O1569" t="s">
        <v>6669</v>
      </c>
      <c r="P1569">
        <v>207.01683579100001</v>
      </c>
      <c r="Q1569">
        <v>206.92191334441301</v>
      </c>
      <c r="R1569">
        <v>4000.0020479999998</v>
      </c>
      <c r="S1569" t="s">
        <v>3427</v>
      </c>
      <c r="T1569">
        <v>1.2268123799999999</v>
      </c>
      <c r="U1569">
        <v>1.28143990039825</v>
      </c>
      <c r="V1569">
        <v>20.025344</v>
      </c>
      <c r="W1569" t="b">
        <v>0</v>
      </c>
      <c r="X1569" t="s">
        <v>3427</v>
      </c>
      <c r="Y1569">
        <v>5.2299221999999999</v>
      </c>
      <c r="Z1569">
        <v>5.2665473856031797</v>
      </c>
      <c r="AA1569">
        <v>34.963456000000001</v>
      </c>
      <c r="AB1569" t="b">
        <v>0</v>
      </c>
      <c r="AC1569" t="s">
        <v>3427</v>
      </c>
      <c r="AD1569">
        <v>1.671132367</v>
      </c>
      <c r="AE1569">
        <v>1.7223949432373</v>
      </c>
      <c r="AF1569">
        <v>20.799488</v>
      </c>
      <c r="AG1569" t="b">
        <v>0</v>
      </c>
      <c r="AH1569" t="s">
        <v>6669</v>
      </c>
      <c r="AI1569">
        <v>134.979459999</v>
      </c>
      <c r="AJ1569">
        <v>134.94592463225101</v>
      </c>
      <c r="AK1569">
        <v>4000.0020479999998</v>
      </c>
      <c r="AL1569" t="s">
        <v>3427</v>
      </c>
      <c r="AM1569">
        <v>1.78988558</v>
      </c>
      <c r="AN1569">
        <v>1.84903895109891</v>
      </c>
      <c r="AO1569">
        <v>20.013055999999999</v>
      </c>
      <c r="AP1569" t="b">
        <v>0</v>
      </c>
      <c r="AQ1569" t="s">
        <v>3427</v>
      </c>
      <c r="AR1569">
        <v>13.528975002999999</v>
      </c>
      <c r="AS1569">
        <v>13.579472184181199</v>
      </c>
      <c r="AT1569">
        <v>68.501503999999997</v>
      </c>
      <c r="AU1569" t="b">
        <v>0</v>
      </c>
      <c r="AV1569" t="s">
        <v>3427</v>
      </c>
      <c r="AW1569">
        <v>7.6086907769999996</v>
      </c>
      <c r="AX1569">
        <v>7.6556452661752701</v>
      </c>
      <c r="AY1569">
        <v>24.600576</v>
      </c>
      <c r="AZ1569" t="b">
        <v>0</v>
      </c>
    </row>
    <row r="1570" spans="1:52" x14ac:dyDescent="0.2">
      <c r="A1570" t="s">
        <v>567</v>
      </c>
      <c r="B1570" t="s">
        <v>4907</v>
      </c>
      <c r="C1570" t="s">
        <v>10</v>
      </c>
      <c r="D1570">
        <v>0.67556272500000003</v>
      </c>
      <c r="E1570">
        <v>0.83555756881832999</v>
      </c>
      <c r="F1570">
        <v>4.6858240000000002</v>
      </c>
      <c r="G1570" t="s">
        <v>3339</v>
      </c>
      <c r="H1570">
        <v>901.73025310000003</v>
      </c>
      <c r="I1570">
        <v>901.12600325420499</v>
      </c>
      <c r="J1570">
        <v>800.19046400000002</v>
      </c>
      <c r="K1570" t="s">
        <v>3339</v>
      </c>
      <c r="L1570">
        <v>901.73810081900001</v>
      </c>
      <c r="M1570">
        <v>901.11375794187097</v>
      </c>
      <c r="N1570">
        <v>1509.859328</v>
      </c>
      <c r="O1570" t="s">
        <v>6669</v>
      </c>
      <c r="P1570">
        <v>213.58950325199999</v>
      </c>
      <c r="Q1570">
        <v>213.49363465607101</v>
      </c>
      <c r="R1570">
        <v>4000.0020479999998</v>
      </c>
      <c r="S1570" t="s">
        <v>3427</v>
      </c>
      <c r="T1570">
        <v>1.8471634560000001</v>
      </c>
      <c r="U1570">
        <v>1.88231662660837</v>
      </c>
      <c r="V1570">
        <v>21.065728</v>
      </c>
      <c r="W1570" t="b">
        <v>0</v>
      </c>
      <c r="X1570" t="s">
        <v>3427</v>
      </c>
      <c r="Y1570">
        <v>7.9487860389999998</v>
      </c>
      <c r="Z1570">
        <v>8.0075576417148095</v>
      </c>
      <c r="AA1570">
        <v>51.347456000000001</v>
      </c>
      <c r="AB1570" t="b">
        <v>0</v>
      </c>
      <c r="AC1570" t="s">
        <v>3427</v>
      </c>
      <c r="AD1570">
        <v>2.2992205160000001</v>
      </c>
      <c r="AE1570">
        <v>2.3302690088748901</v>
      </c>
      <c r="AF1570">
        <v>20.144127999999998</v>
      </c>
      <c r="AG1570" t="b">
        <v>0</v>
      </c>
      <c r="AH1570" t="s">
        <v>6669</v>
      </c>
      <c r="AI1570">
        <v>131.33508821699999</v>
      </c>
      <c r="AJ1570">
        <v>131.30554541200399</v>
      </c>
      <c r="AK1570">
        <v>4000.0020479999998</v>
      </c>
      <c r="AL1570" t="s">
        <v>3427</v>
      </c>
      <c r="AM1570">
        <v>1.3685210080000001</v>
      </c>
      <c r="AN1570">
        <v>1.42008116841316</v>
      </c>
      <c r="AO1570">
        <v>19.755008</v>
      </c>
      <c r="AP1570" t="b">
        <v>0</v>
      </c>
      <c r="AQ1570" t="s">
        <v>3427</v>
      </c>
      <c r="AR1570">
        <v>13.947876557000001</v>
      </c>
      <c r="AS1570">
        <v>13.9900603964924</v>
      </c>
      <c r="AT1570">
        <v>142.56127999999899</v>
      </c>
      <c r="AU1570" t="b">
        <v>0</v>
      </c>
      <c r="AV1570" t="s">
        <v>3427</v>
      </c>
      <c r="AW1570">
        <v>16.855462435</v>
      </c>
      <c r="AX1570">
        <v>16.903737522661601</v>
      </c>
      <c r="AY1570">
        <v>43.741183999999997</v>
      </c>
      <c r="AZ1570" t="b">
        <v>0</v>
      </c>
    </row>
    <row r="1571" spans="1:52" x14ac:dyDescent="0.2">
      <c r="A1571" t="s">
        <v>568</v>
      </c>
      <c r="B1571" t="s">
        <v>4908</v>
      </c>
      <c r="C1571" t="s">
        <v>10</v>
      </c>
      <c r="D1571">
        <v>0.60809261299999995</v>
      </c>
      <c r="E1571">
        <v>0.83729156479239397</v>
      </c>
      <c r="F1571">
        <v>4.8168959999999998</v>
      </c>
      <c r="G1571" t="s">
        <v>3339</v>
      </c>
      <c r="H1571">
        <v>901.72007981499996</v>
      </c>
      <c r="I1571">
        <v>901.08200587704698</v>
      </c>
      <c r="J1571">
        <v>641.814528</v>
      </c>
      <c r="K1571" t="s">
        <v>3339</v>
      </c>
      <c r="L1571">
        <v>901.73723672799997</v>
      </c>
      <c r="M1571">
        <v>901.12978787720203</v>
      </c>
      <c r="N1571">
        <v>1539.8379519999901</v>
      </c>
      <c r="O1571" t="s">
        <v>6669</v>
      </c>
      <c r="P1571">
        <v>198.426578998</v>
      </c>
      <c r="Q1571">
        <v>198.341700747609</v>
      </c>
      <c r="R1571">
        <v>4000.0020479999998</v>
      </c>
      <c r="S1571" t="s">
        <v>3427</v>
      </c>
      <c r="T1571">
        <v>2.2075125930000001</v>
      </c>
      <c r="U1571">
        <v>2.2627995759248698</v>
      </c>
      <c r="V1571">
        <v>20.938751999999901</v>
      </c>
      <c r="W1571" t="b">
        <v>0</v>
      </c>
      <c r="X1571" t="s">
        <v>3427</v>
      </c>
      <c r="Y1571">
        <v>3.9218393580000002</v>
      </c>
      <c r="Z1571">
        <v>3.97562440857291</v>
      </c>
      <c r="AA1571">
        <v>34.832383999999998</v>
      </c>
      <c r="AB1571" t="b">
        <v>0</v>
      </c>
      <c r="AC1571" t="s">
        <v>3427</v>
      </c>
      <c r="AD1571">
        <v>2.403023981</v>
      </c>
      <c r="AE1571">
        <v>2.4458347409963599</v>
      </c>
      <c r="AF1571">
        <v>20.537343999999901</v>
      </c>
      <c r="AG1571" t="b">
        <v>0</v>
      </c>
      <c r="AH1571" t="s">
        <v>6669</v>
      </c>
      <c r="AI1571">
        <v>126.335204499</v>
      </c>
      <c r="AJ1571">
        <v>126.283047951757</v>
      </c>
      <c r="AK1571">
        <v>4000.0020479999998</v>
      </c>
      <c r="AL1571" t="s">
        <v>3427</v>
      </c>
      <c r="AM1571">
        <v>2.3034248079999999</v>
      </c>
      <c r="AN1571">
        <v>2.3341857343912098</v>
      </c>
      <c r="AO1571">
        <v>19.88608</v>
      </c>
      <c r="AP1571" t="b">
        <v>0</v>
      </c>
      <c r="AQ1571" t="s">
        <v>3427</v>
      </c>
      <c r="AR1571">
        <v>18.117507494000002</v>
      </c>
      <c r="AS1571">
        <v>18.182228423655001</v>
      </c>
      <c r="AT1571">
        <v>142.03289599999999</v>
      </c>
      <c r="AU1571" t="b">
        <v>0</v>
      </c>
      <c r="AV1571" t="s">
        <v>3427</v>
      </c>
      <c r="AW1571">
        <v>6.2237011969999996</v>
      </c>
      <c r="AX1571">
        <v>6.2637033462524396</v>
      </c>
      <c r="AY1571">
        <v>23.158784000000001</v>
      </c>
      <c r="AZ1571" t="b">
        <v>0</v>
      </c>
    </row>
    <row r="1572" spans="1:52" x14ac:dyDescent="0.2">
      <c r="A1572" t="s">
        <v>569</v>
      </c>
      <c r="B1572" t="s">
        <v>4909</v>
      </c>
      <c r="C1572" t="s">
        <v>10</v>
      </c>
      <c r="D1572">
        <v>0.54549908599999997</v>
      </c>
      <c r="E1572">
        <v>0.84389947727322501</v>
      </c>
      <c r="F1572">
        <v>4.8209919999999897</v>
      </c>
      <c r="G1572" t="s">
        <v>3339</v>
      </c>
      <c r="H1572">
        <v>901.724844985</v>
      </c>
      <c r="I1572">
        <v>901.09816818311799</v>
      </c>
      <c r="J1572">
        <v>923.869183999999</v>
      </c>
      <c r="K1572" t="s">
        <v>3339</v>
      </c>
      <c r="L1572">
        <v>901.73070108299999</v>
      </c>
      <c r="M1572">
        <v>901.11807694658603</v>
      </c>
      <c r="N1572">
        <v>1618.4115199999901</v>
      </c>
      <c r="O1572" t="s">
        <v>6669</v>
      </c>
      <c r="P1572">
        <v>204.58770133300001</v>
      </c>
      <c r="Q1572">
        <v>204.47384694218599</v>
      </c>
      <c r="R1572">
        <v>4000.0020479999998</v>
      </c>
      <c r="S1572" t="s">
        <v>3427</v>
      </c>
      <c r="T1572">
        <v>1.9628415340000001</v>
      </c>
      <c r="U1572">
        <v>2.0099450461566399</v>
      </c>
      <c r="V1572">
        <v>20.287488</v>
      </c>
      <c r="W1572" t="b">
        <v>0</v>
      </c>
      <c r="X1572" t="s">
        <v>3427</v>
      </c>
      <c r="Y1572">
        <v>10.749791284000001</v>
      </c>
      <c r="Z1572">
        <v>10.786529682576599</v>
      </c>
      <c r="AA1572">
        <v>51.740671999999897</v>
      </c>
      <c r="AB1572" t="b">
        <v>0</v>
      </c>
      <c r="AC1572" t="s">
        <v>3427</v>
      </c>
      <c r="AD1572">
        <v>1.170866685</v>
      </c>
      <c r="AE1572">
        <v>1.2025416716933199</v>
      </c>
      <c r="AF1572">
        <v>20.414463999999999</v>
      </c>
      <c r="AG1572" t="b">
        <v>0</v>
      </c>
      <c r="AH1572" t="s">
        <v>6669</v>
      </c>
      <c r="AI1572">
        <v>127.258483592</v>
      </c>
      <c r="AJ1572">
        <v>127.221661739051</v>
      </c>
      <c r="AK1572">
        <v>4000.0020479999998</v>
      </c>
      <c r="AL1572" t="s">
        <v>3427</v>
      </c>
      <c r="AM1572">
        <v>1.185050087</v>
      </c>
      <c r="AN1572">
        <v>1.2525924742221799</v>
      </c>
      <c r="AO1572">
        <v>20.676607999999899</v>
      </c>
      <c r="AP1572" t="b">
        <v>0</v>
      </c>
      <c r="AQ1572" t="s">
        <v>3427</v>
      </c>
      <c r="AR1572">
        <v>25.06522558</v>
      </c>
      <c r="AS1572">
        <v>25.079637698829099</v>
      </c>
      <c r="AT1572">
        <v>143.61395199999899</v>
      </c>
      <c r="AU1572" t="b">
        <v>0</v>
      </c>
      <c r="AV1572" t="s">
        <v>3427</v>
      </c>
      <c r="AW1572">
        <v>4.974817077</v>
      </c>
      <c r="AX1572">
        <v>5.03567785769701</v>
      </c>
      <c r="AY1572">
        <v>23.302143999999998</v>
      </c>
      <c r="AZ1572" t="b">
        <v>0</v>
      </c>
    </row>
    <row r="1573" spans="1:52" x14ac:dyDescent="0.2">
      <c r="A1573" t="s">
        <v>570</v>
      </c>
      <c r="B1573" t="s">
        <v>4910</v>
      </c>
      <c r="C1573" t="s">
        <v>10</v>
      </c>
      <c r="D1573">
        <v>0.57294601199999995</v>
      </c>
      <c r="E1573">
        <v>0.869750346988439</v>
      </c>
      <c r="F1573">
        <v>4.8168959999999998</v>
      </c>
      <c r="G1573" t="s">
        <v>3339</v>
      </c>
      <c r="H1573">
        <v>901.73589289100005</v>
      </c>
      <c r="I1573">
        <v>901.12988327816095</v>
      </c>
      <c r="J1573">
        <v>973.59462399999995</v>
      </c>
      <c r="K1573" t="s">
        <v>3339</v>
      </c>
      <c r="L1573">
        <v>901.64721442999996</v>
      </c>
      <c r="M1573">
        <v>901.14594013616397</v>
      </c>
      <c r="N1573">
        <v>1633.7428479999901</v>
      </c>
      <c r="O1573" t="s">
        <v>6669</v>
      </c>
      <c r="P1573">
        <v>197.49988221300001</v>
      </c>
      <c r="Q1573">
        <v>197.441704209893</v>
      </c>
      <c r="R1573">
        <v>4000.0020479999998</v>
      </c>
      <c r="S1573" t="s">
        <v>3427</v>
      </c>
      <c r="T1573">
        <v>1.598311169</v>
      </c>
      <c r="U1573">
        <v>1.62587556988</v>
      </c>
      <c r="V1573">
        <v>21.856255999999998</v>
      </c>
      <c r="W1573" t="b">
        <v>0</v>
      </c>
      <c r="X1573" t="s">
        <v>3427</v>
      </c>
      <c r="Y1573">
        <v>8.8862153020000001</v>
      </c>
      <c r="Z1573">
        <v>8.9323709122836501</v>
      </c>
      <c r="AA1573">
        <v>34.832383999999998</v>
      </c>
      <c r="AB1573" t="b">
        <v>0</v>
      </c>
      <c r="AC1573" t="s">
        <v>3427</v>
      </c>
      <c r="AD1573">
        <v>1.550509675</v>
      </c>
      <c r="AE1573">
        <v>1.6129943206906301</v>
      </c>
      <c r="AF1573">
        <v>21.331968</v>
      </c>
      <c r="AG1573" t="b">
        <v>0</v>
      </c>
      <c r="AH1573" t="s">
        <v>6669</v>
      </c>
      <c r="AI1573">
        <v>116.210186224</v>
      </c>
      <c r="AJ1573">
        <v>116.169872067868</v>
      </c>
      <c r="AK1573">
        <v>4000.0020479999998</v>
      </c>
      <c r="AL1573" t="s">
        <v>3427</v>
      </c>
      <c r="AM1573">
        <v>1.8673849</v>
      </c>
      <c r="AN1573">
        <v>1.9105473980307499</v>
      </c>
      <c r="AO1573">
        <v>22.634495999999999</v>
      </c>
      <c r="AP1573" t="b">
        <v>0</v>
      </c>
      <c r="AQ1573" t="s">
        <v>3427</v>
      </c>
      <c r="AR1573">
        <v>19.947291428</v>
      </c>
      <c r="AS1573">
        <v>19.970238126814301</v>
      </c>
      <c r="AT1573">
        <v>141.901824</v>
      </c>
      <c r="AU1573" t="b">
        <v>0</v>
      </c>
      <c r="AV1573" t="s">
        <v>3427</v>
      </c>
      <c r="AW1573">
        <v>6.566916601</v>
      </c>
      <c r="AX1573">
        <v>6.6153529584407798</v>
      </c>
      <c r="AY1573">
        <v>21.1968</v>
      </c>
      <c r="AZ1573" t="b">
        <v>0</v>
      </c>
    </row>
    <row r="1574" spans="1:52" x14ac:dyDescent="0.2">
      <c r="A1574" t="s">
        <v>571</v>
      </c>
      <c r="B1574" t="s">
        <v>4911</v>
      </c>
      <c r="C1574" t="s">
        <v>10</v>
      </c>
      <c r="D1574">
        <v>0.86436101799999998</v>
      </c>
      <c r="E1574">
        <v>0.88808563351631098</v>
      </c>
      <c r="F1574">
        <v>4.6817279999999997</v>
      </c>
      <c r="G1574" t="s">
        <v>3339</v>
      </c>
      <c r="H1574">
        <v>901.66174888299997</v>
      </c>
      <c r="I1574">
        <v>901.14597715064804</v>
      </c>
      <c r="J1574">
        <v>1150.672896</v>
      </c>
      <c r="K1574" t="s">
        <v>3339</v>
      </c>
      <c r="L1574">
        <v>901.72474357700003</v>
      </c>
      <c r="M1574">
        <v>901.11404642462696</v>
      </c>
      <c r="N1574">
        <v>1595.2199679999901</v>
      </c>
      <c r="O1574" t="s">
        <v>6669</v>
      </c>
      <c r="P1574">
        <v>219.00302740800001</v>
      </c>
      <c r="Q1574">
        <v>218.90586667880399</v>
      </c>
      <c r="R1574">
        <v>4000.0020479999998</v>
      </c>
      <c r="S1574" t="s">
        <v>3427</v>
      </c>
      <c r="T1574">
        <v>1.7387894129999999</v>
      </c>
      <c r="U1574">
        <v>1.78642104938626</v>
      </c>
      <c r="V1574">
        <v>19.88608</v>
      </c>
      <c r="W1574" t="b">
        <v>0</v>
      </c>
      <c r="X1574" t="s">
        <v>3427</v>
      </c>
      <c r="Y1574">
        <v>4.1091496569999997</v>
      </c>
      <c r="Z1574">
        <v>4.1349372565746298</v>
      </c>
      <c r="AA1574">
        <v>34.570239999999998</v>
      </c>
      <c r="AB1574" t="b">
        <v>0</v>
      </c>
      <c r="AC1574" t="s">
        <v>3427</v>
      </c>
      <c r="AD1574">
        <v>1.546182315</v>
      </c>
      <c r="AE1574">
        <v>1.5776874125003799</v>
      </c>
      <c r="AF1574">
        <v>19.759104000000001</v>
      </c>
      <c r="AG1574" t="b">
        <v>0</v>
      </c>
      <c r="AH1574" t="s">
        <v>6669</v>
      </c>
      <c r="AI1574">
        <v>123.160501408</v>
      </c>
      <c r="AJ1574">
        <v>123.113844543695</v>
      </c>
      <c r="AK1574">
        <v>4000.0020479999998</v>
      </c>
      <c r="AL1574" t="s">
        <v>3427</v>
      </c>
      <c r="AM1574">
        <v>2.7596643699999999</v>
      </c>
      <c r="AN1574">
        <v>2.8020895570516502</v>
      </c>
      <c r="AO1574">
        <v>20.672511999999902</v>
      </c>
      <c r="AP1574" t="b">
        <v>0</v>
      </c>
      <c r="AQ1574" t="s">
        <v>3427</v>
      </c>
      <c r="AR1574">
        <v>8.272939804</v>
      </c>
      <c r="AS1574">
        <v>8.3274104297161102</v>
      </c>
      <c r="AT1574">
        <v>142.55718400000001</v>
      </c>
      <c r="AU1574" t="b">
        <v>0</v>
      </c>
      <c r="AV1574" t="s">
        <v>3427</v>
      </c>
      <c r="AW1574">
        <v>22.063940437999999</v>
      </c>
      <c r="AX1574">
        <v>22.232574492692901</v>
      </c>
      <c r="AY1574">
        <v>83.185664000000003</v>
      </c>
      <c r="AZ1574" t="b">
        <v>0</v>
      </c>
    </row>
    <row r="1575" spans="1:52" x14ac:dyDescent="0.2">
      <c r="A1575" t="s">
        <v>572</v>
      </c>
      <c r="B1575" t="s">
        <v>4912</v>
      </c>
      <c r="C1575" t="s">
        <v>10</v>
      </c>
      <c r="D1575">
        <v>0.590225954</v>
      </c>
      <c r="E1575">
        <v>0.62226147949695498</v>
      </c>
      <c r="F1575">
        <v>4.8168959999999998</v>
      </c>
      <c r="G1575" t="s">
        <v>3339</v>
      </c>
      <c r="H1575">
        <v>901.72312110500002</v>
      </c>
      <c r="I1575">
        <v>901.09400006756096</v>
      </c>
      <c r="J1575">
        <v>803.463168</v>
      </c>
      <c r="K1575" t="s">
        <v>3339</v>
      </c>
      <c r="L1575">
        <v>901.73146772099994</v>
      </c>
      <c r="M1575">
        <v>901.11932348087396</v>
      </c>
      <c r="N1575">
        <v>1645.0519039999999</v>
      </c>
      <c r="O1575" t="s">
        <v>6669</v>
      </c>
      <c r="P1575">
        <v>200.81984102999999</v>
      </c>
      <c r="Q1575">
        <v>200.729964192956</v>
      </c>
      <c r="R1575">
        <v>4000.0020479999998</v>
      </c>
      <c r="S1575" t="s">
        <v>3427</v>
      </c>
      <c r="T1575">
        <v>1.991232836</v>
      </c>
      <c r="U1575">
        <v>2.0262681767344399</v>
      </c>
      <c r="V1575">
        <v>20.549631999999999</v>
      </c>
      <c r="W1575" t="b">
        <v>0</v>
      </c>
      <c r="X1575" t="s">
        <v>3427</v>
      </c>
      <c r="Y1575">
        <v>5.9832367279999996</v>
      </c>
      <c r="Z1575">
        <v>6.0236337408423397</v>
      </c>
      <c r="AA1575">
        <v>34.963456000000001</v>
      </c>
      <c r="AB1575" t="b">
        <v>0</v>
      </c>
      <c r="AC1575" t="s">
        <v>3427</v>
      </c>
      <c r="AD1575">
        <v>1.980135712</v>
      </c>
      <c r="AE1575">
        <v>2.0431678295135498</v>
      </c>
      <c r="AF1575">
        <v>22.372351999999999</v>
      </c>
      <c r="AG1575" t="b">
        <v>0</v>
      </c>
      <c r="AH1575" t="s">
        <v>6669</v>
      </c>
      <c r="AI1575">
        <v>133.62530357399999</v>
      </c>
      <c r="AJ1575">
        <v>133.58994847535999</v>
      </c>
      <c r="AK1575">
        <v>4000.0020479999998</v>
      </c>
      <c r="AL1575" t="s">
        <v>3427</v>
      </c>
      <c r="AM1575">
        <v>1.7504952810000001</v>
      </c>
      <c r="AN1575">
        <v>1.8017022237181599</v>
      </c>
      <c r="AO1575">
        <v>21.192703999999999</v>
      </c>
      <c r="AP1575" t="b">
        <v>0</v>
      </c>
      <c r="AQ1575" t="s">
        <v>3427</v>
      </c>
      <c r="AR1575">
        <v>31.021430637999998</v>
      </c>
      <c r="AS1575">
        <v>31.0313325002789</v>
      </c>
      <c r="AT1575">
        <v>167.06355199999999</v>
      </c>
      <c r="AU1575" t="b">
        <v>0</v>
      </c>
      <c r="AV1575" t="s">
        <v>3427</v>
      </c>
      <c r="AW1575">
        <v>5.7926422750000004</v>
      </c>
      <c r="AX1575">
        <v>5.8489503860473597</v>
      </c>
      <c r="AY1575">
        <v>22.24128</v>
      </c>
      <c r="AZ1575" t="b">
        <v>0</v>
      </c>
    </row>
    <row r="1576" spans="1:52" x14ac:dyDescent="0.2">
      <c r="A1576" t="s">
        <v>573</v>
      </c>
      <c r="B1576" t="s">
        <v>4913</v>
      </c>
      <c r="C1576" t="s">
        <v>10</v>
      </c>
      <c r="D1576">
        <v>0.30398436299999998</v>
      </c>
      <c r="E1576">
        <v>0.40116142481565398</v>
      </c>
      <c r="F1576">
        <v>4.6817279999999997</v>
      </c>
      <c r="G1576" t="s">
        <v>3339</v>
      </c>
      <c r="H1576">
        <v>901.79473113400002</v>
      </c>
      <c r="I1576">
        <v>901.16160135343603</v>
      </c>
      <c r="J1576">
        <v>1557.917696</v>
      </c>
      <c r="K1576" t="s">
        <v>3339</v>
      </c>
      <c r="L1576">
        <v>901.74890745300002</v>
      </c>
      <c r="M1576">
        <v>901.13784080371204</v>
      </c>
      <c r="N1576">
        <v>1613.2177919999999</v>
      </c>
      <c r="O1576" t="s">
        <v>6669</v>
      </c>
      <c r="P1576">
        <v>216.656965335</v>
      </c>
      <c r="Q1576">
        <v>216.543690767139</v>
      </c>
      <c r="R1576">
        <v>4000.0020479999998</v>
      </c>
      <c r="S1576" t="s">
        <v>3427</v>
      </c>
      <c r="T1576">
        <v>1.098253127</v>
      </c>
      <c r="U1576">
        <v>1.1300162486731999</v>
      </c>
      <c r="V1576">
        <v>20.410367999999998</v>
      </c>
      <c r="W1576" t="b">
        <v>0</v>
      </c>
      <c r="X1576" t="s">
        <v>3427</v>
      </c>
      <c r="Y1576">
        <v>7.1677531249999999</v>
      </c>
      <c r="Z1576">
        <v>7.1911407858133298</v>
      </c>
      <c r="AA1576">
        <v>34.570239999999998</v>
      </c>
      <c r="AB1576" t="b">
        <v>0</v>
      </c>
      <c r="AC1576" t="s">
        <v>3427</v>
      </c>
      <c r="AD1576">
        <v>1.638973692</v>
      </c>
      <c r="AE1576">
        <v>1.66643425077199</v>
      </c>
      <c r="AF1576">
        <v>19.750912</v>
      </c>
      <c r="AG1576" t="b">
        <v>0</v>
      </c>
      <c r="AH1576" t="s">
        <v>6669</v>
      </c>
      <c r="AI1576">
        <v>138.36774263699999</v>
      </c>
      <c r="AJ1576">
        <v>138.32962330430701</v>
      </c>
      <c r="AK1576">
        <v>4000.0020479999998</v>
      </c>
      <c r="AL1576" t="s">
        <v>3427</v>
      </c>
      <c r="AM1576">
        <v>1.122305739</v>
      </c>
      <c r="AN1576">
        <v>1.19018203020095</v>
      </c>
      <c r="AO1576">
        <v>19.750912</v>
      </c>
      <c r="AP1576" t="b">
        <v>0</v>
      </c>
      <c r="AQ1576" t="s">
        <v>3427</v>
      </c>
      <c r="AR1576">
        <v>28.231291532</v>
      </c>
      <c r="AS1576">
        <v>28.259190000593598</v>
      </c>
      <c r="AT1576">
        <v>145.047552</v>
      </c>
      <c r="AU1576" t="b">
        <v>0</v>
      </c>
      <c r="AV1576" t="s">
        <v>3427</v>
      </c>
      <c r="AW1576">
        <v>17.956418481</v>
      </c>
      <c r="AX1576">
        <v>17.987472310662199</v>
      </c>
      <c r="AY1576">
        <v>44.527615999999902</v>
      </c>
      <c r="AZ1576" t="b">
        <v>0</v>
      </c>
    </row>
    <row r="1577" spans="1:52" x14ac:dyDescent="0.2">
      <c r="A1577" t="s">
        <v>574</v>
      </c>
      <c r="B1577" t="s">
        <v>4914</v>
      </c>
      <c r="C1577" t="s">
        <v>10</v>
      </c>
      <c r="D1577">
        <v>0.35749035699999998</v>
      </c>
      <c r="E1577">
        <v>0.403030306100845</v>
      </c>
      <c r="F1577">
        <v>4.6858240000000002</v>
      </c>
      <c r="G1577" t="s">
        <v>3339</v>
      </c>
      <c r="H1577">
        <v>901.73345803100005</v>
      </c>
      <c r="I1577">
        <v>901.09778183326102</v>
      </c>
      <c r="J1577">
        <v>897.43769599999996</v>
      </c>
      <c r="K1577" t="s">
        <v>3339</v>
      </c>
      <c r="L1577">
        <v>901.74440829299999</v>
      </c>
      <c r="M1577">
        <v>901.11788841709495</v>
      </c>
      <c r="N1577">
        <v>1553.4243839999999</v>
      </c>
      <c r="O1577" t="s">
        <v>6669</v>
      </c>
      <c r="P1577">
        <v>205.01862166999999</v>
      </c>
      <c r="Q1577">
        <v>204.913718961179</v>
      </c>
      <c r="R1577">
        <v>4000.0020479999998</v>
      </c>
      <c r="S1577" t="s">
        <v>3427</v>
      </c>
      <c r="T1577">
        <v>1.77093875</v>
      </c>
      <c r="U1577">
        <v>1.83048152551054</v>
      </c>
      <c r="V1577">
        <v>22.245376</v>
      </c>
      <c r="W1577" t="b">
        <v>0</v>
      </c>
      <c r="X1577" t="s">
        <v>3427</v>
      </c>
      <c r="Y1577">
        <v>4.3731425929999999</v>
      </c>
      <c r="Z1577">
        <v>4.4224818050861296</v>
      </c>
      <c r="AA1577">
        <v>34.697215999999997</v>
      </c>
      <c r="AB1577" t="b">
        <v>0</v>
      </c>
      <c r="AC1577" t="s">
        <v>3427</v>
      </c>
      <c r="AD1577">
        <v>1.3420356470000001</v>
      </c>
      <c r="AE1577">
        <v>1.5160301029682099</v>
      </c>
      <c r="AF1577">
        <v>20.013055999999999</v>
      </c>
      <c r="AG1577" t="b">
        <v>0</v>
      </c>
      <c r="AH1577" t="s">
        <v>6669</v>
      </c>
      <c r="AI1577">
        <v>134.40583089500001</v>
      </c>
      <c r="AJ1577">
        <v>134.36543642729501</v>
      </c>
      <c r="AK1577">
        <v>4000.0020479999998</v>
      </c>
      <c r="AL1577" t="s">
        <v>3427</v>
      </c>
      <c r="AM1577">
        <v>1.206629138</v>
      </c>
      <c r="AN1577">
        <v>1.38968984037637</v>
      </c>
      <c r="AO1577">
        <v>19.750912</v>
      </c>
      <c r="AP1577" t="b">
        <v>0</v>
      </c>
      <c r="AQ1577" t="s">
        <v>3427</v>
      </c>
      <c r="AR1577">
        <v>19.762524301999999</v>
      </c>
      <c r="AS1577">
        <v>19.798349477350701</v>
      </c>
      <c r="AT1577">
        <v>141.50860799999899</v>
      </c>
      <c r="AU1577" t="b">
        <v>0</v>
      </c>
      <c r="AV1577" t="s">
        <v>3427</v>
      </c>
      <c r="AW1577">
        <v>7.9823683589999996</v>
      </c>
      <c r="AX1577">
        <v>8.0300127416849101</v>
      </c>
      <c r="AY1577">
        <v>25.915391999999901</v>
      </c>
      <c r="AZ1577" t="b">
        <v>0</v>
      </c>
    </row>
    <row r="1578" spans="1:52" x14ac:dyDescent="0.2">
      <c r="A1578" t="s">
        <v>575</v>
      </c>
      <c r="B1578" t="s">
        <v>4915</v>
      </c>
      <c r="C1578" t="s">
        <v>10</v>
      </c>
      <c r="D1578">
        <v>0.63380773899999998</v>
      </c>
      <c r="E1578">
        <v>0.98074616119265501</v>
      </c>
      <c r="F1578">
        <v>4.8168959999999998</v>
      </c>
      <c r="G1578" t="s">
        <v>3339</v>
      </c>
      <c r="H1578">
        <v>901.71813621900003</v>
      </c>
      <c r="I1578">
        <v>901.08993925154198</v>
      </c>
      <c r="J1578">
        <v>672.78028799999902</v>
      </c>
      <c r="K1578" t="s">
        <v>3339</v>
      </c>
      <c r="L1578">
        <v>901.72278036</v>
      </c>
      <c r="M1578">
        <v>901.11005138233304</v>
      </c>
      <c r="N1578">
        <v>1699.581952</v>
      </c>
      <c r="O1578" t="s">
        <v>6669</v>
      </c>
      <c r="P1578">
        <v>209.069236453</v>
      </c>
      <c r="Q1578">
        <v>208.94186552241399</v>
      </c>
      <c r="R1578">
        <v>4000.0020479999998</v>
      </c>
      <c r="S1578" t="s">
        <v>3427</v>
      </c>
      <c r="T1578">
        <v>1.6668469349999999</v>
      </c>
      <c r="U1578">
        <v>1.7089662924408899</v>
      </c>
      <c r="V1578">
        <v>20.279295999999999</v>
      </c>
      <c r="W1578" t="b">
        <v>0</v>
      </c>
      <c r="X1578" t="s">
        <v>3427</v>
      </c>
      <c r="Y1578">
        <v>4.2010781210000001</v>
      </c>
      <c r="Z1578">
        <v>4.2852342724800101</v>
      </c>
      <c r="AA1578">
        <v>34.959359999999997</v>
      </c>
      <c r="AB1578" t="b">
        <v>0</v>
      </c>
      <c r="AC1578" t="s">
        <v>3427</v>
      </c>
      <c r="AD1578">
        <v>2.0313945740000001</v>
      </c>
      <c r="AE1578">
        <v>2.0743394792079899</v>
      </c>
      <c r="AF1578">
        <v>19.881983999999999</v>
      </c>
      <c r="AG1578" t="b">
        <v>0</v>
      </c>
      <c r="AH1578" t="s">
        <v>6669</v>
      </c>
      <c r="AI1578">
        <v>132.17420514</v>
      </c>
      <c r="AJ1578">
        <v>132.12564917653799</v>
      </c>
      <c r="AK1578">
        <v>4000.0020479999998</v>
      </c>
      <c r="AL1578" t="s">
        <v>3427</v>
      </c>
      <c r="AM1578">
        <v>2.5728614109999999</v>
      </c>
      <c r="AN1578">
        <v>2.72938089072704</v>
      </c>
      <c r="AO1578">
        <v>19.877887999999999</v>
      </c>
      <c r="AP1578" t="b">
        <v>0</v>
      </c>
      <c r="AQ1578" t="s">
        <v>3427</v>
      </c>
      <c r="AR1578">
        <v>10.754424173</v>
      </c>
      <c r="AS1578">
        <v>10.8070133253932</v>
      </c>
      <c r="AT1578">
        <v>65.486847999999995</v>
      </c>
      <c r="AU1578" t="b">
        <v>0</v>
      </c>
      <c r="AV1578" t="s">
        <v>3427</v>
      </c>
      <c r="AW1578">
        <v>7.5693582680000002</v>
      </c>
      <c r="AX1578">
        <v>7.6083670631051001</v>
      </c>
      <c r="AY1578">
        <v>42.946559999999998</v>
      </c>
      <c r="AZ1578" t="b">
        <v>0</v>
      </c>
    </row>
    <row r="1579" spans="1:52" x14ac:dyDescent="0.2">
      <c r="A1579" t="s">
        <v>576</v>
      </c>
      <c r="B1579" t="s">
        <v>4916</v>
      </c>
      <c r="C1579" t="s">
        <v>10</v>
      </c>
      <c r="D1579">
        <v>0.43534711500000001</v>
      </c>
      <c r="E1579">
        <v>0.49399834126233999</v>
      </c>
      <c r="F1579">
        <v>4.8128000000000002</v>
      </c>
      <c r="G1579" t="s">
        <v>3339</v>
      </c>
      <c r="H1579">
        <v>901.72236197400002</v>
      </c>
      <c r="I1579">
        <v>901.11419577523998</v>
      </c>
      <c r="J1579">
        <v>990.62988799999903</v>
      </c>
      <c r="K1579" t="s">
        <v>3339</v>
      </c>
      <c r="L1579">
        <v>901.61947879000002</v>
      </c>
      <c r="M1579">
        <v>901.13375972956396</v>
      </c>
      <c r="N1579">
        <v>1304.2073599999901</v>
      </c>
      <c r="O1579" t="s">
        <v>6669</v>
      </c>
      <c r="P1579">
        <v>247.62997320900001</v>
      </c>
      <c r="Q1579">
        <v>247.533696699887</v>
      </c>
      <c r="R1579">
        <v>4000.0020479999998</v>
      </c>
      <c r="S1579" t="s">
        <v>3427</v>
      </c>
      <c r="T1579">
        <v>1.303481892</v>
      </c>
      <c r="U1579">
        <v>1.3348596207797501</v>
      </c>
      <c r="V1579">
        <v>20.021248</v>
      </c>
      <c r="W1579" t="b">
        <v>0</v>
      </c>
      <c r="X1579" t="s">
        <v>3427</v>
      </c>
      <c r="Y1579">
        <v>3.1720036810000001</v>
      </c>
      <c r="Z1579">
        <v>3.2060762308537898</v>
      </c>
      <c r="AA1579">
        <v>34.828288000000001</v>
      </c>
      <c r="AB1579" t="b">
        <v>0</v>
      </c>
      <c r="AC1579" t="s">
        <v>3427</v>
      </c>
      <c r="AD1579">
        <v>1.9795933480000001</v>
      </c>
      <c r="AE1579">
        <v>2.02660430222749</v>
      </c>
      <c r="AF1579">
        <v>19.881983999999999</v>
      </c>
      <c r="AG1579" t="b">
        <v>0</v>
      </c>
      <c r="AH1579" t="s">
        <v>6669</v>
      </c>
      <c r="AI1579">
        <v>140.99339330500001</v>
      </c>
      <c r="AJ1579">
        <v>140.95397885888801</v>
      </c>
      <c r="AK1579">
        <v>4000.0020479999998</v>
      </c>
      <c r="AL1579" t="s">
        <v>3427</v>
      </c>
      <c r="AM1579">
        <v>1.761388416</v>
      </c>
      <c r="AN1579">
        <v>1.80030433833599</v>
      </c>
      <c r="AO1579">
        <v>20.799488</v>
      </c>
      <c r="AP1579" t="b">
        <v>0</v>
      </c>
      <c r="AQ1579" t="s">
        <v>3427</v>
      </c>
      <c r="AR1579">
        <v>16.319743519999999</v>
      </c>
      <c r="AS1579">
        <v>16.334187597036301</v>
      </c>
      <c r="AT1579">
        <v>141.37753599999999</v>
      </c>
      <c r="AU1579" t="b">
        <v>0</v>
      </c>
      <c r="AV1579" t="s">
        <v>3427</v>
      </c>
      <c r="AW1579">
        <v>5.3952023049999998</v>
      </c>
      <c r="AX1579">
        <v>5.4397777915000898</v>
      </c>
      <c r="AY1579">
        <v>20.275199999999899</v>
      </c>
      <c r="AZ1579" t="b">
        <v>0</v>
      </c>
    </row>
    <row r="1580" spans="1:52" x14ac:dyDescent="0.2">
      <c r="A1580" t="s">
        <v>577</v>
      </c>
      <c r="B1580" t="s">
        <v>4917</v>
      </c>
      <c r="C1580" t="s">
        <v>10</v>
      </c>
      <c r="D1580">
        <v>0.32491484300000001</v>
      </c>
      <c r="E1580">
        <v>0.50657067075371698</v>
      </c>
      <c r="F1580">
        <v>4.8168959999999998</v>
      </c>
      <c r="G1580" t="s">
        <v>3339</v>
      </c>
      <c r="H1580">
        <v>901.63953820699999</v>
      </c>
      <c r="I1580">
        <v>901.10079107433501</v>
      </c>
      <c r="J1580">
        <v>985.65324799999996</v>
      </c>
      <c r="K1580" t="s">
        <v>3339</v>
      </c>
      <c r="L1580">
        <v>901.71451467400004</v>
      </c>
      <c r="M1580">
        <v>901.11398960277404</v>
      </c>
      <c r="N1580">
        <v>1459.634176</v>
      </c>
      <c r="O1580" t="s">
        <v>6669</v>
      </c>
      <c r="P1580">
        <v>213.22916005100001</v>
      </c>
      <c r="Q1580">
        <v>213.12572491541499</v>
      </c>
      <c r="R1580">
        <v>4000.0020479999998</v>
      </c>
      <c r="S1580" t="s">
        <v>3427</v>
      </c>
      <c r="T1580">
        <v>1.2948375080000001</v>
      </c>
      <c r="U1580">
        <v>1.3514422811567699</v>
      </c>
      <c r="V1580">
        <v>20.021248</v>
      </c>
      <c r="W1580" t="b">
        <v>0</v>
      </c>
      <c r="X1580" t="s">
        <v>3427</v>
      </c>
      <c r="Y1580">
        <v>32.037935388000001</v>
      </c>
      <c r="Z1580">
        <v>32.054422568529802</v>
      </c>
      <c r="AA1580">
        <v>85.815295999999904</v>
      </c>
      <c r="AB1580" t="b">
        <v>0</v>
      </c>
      <c r="AC1580" t="s">
        <v>3427</v>
      </c>
      <c r="AD1580">
        <v>2.0910854429999999</v>
      </c>
      <c r="AE1580">
        <v>2.2084105908870599</v>
      </c>
      <c r="AF1580">
        <v>20.013055999999999</v>
      </c>
      <c r="AG1580" t="b">
        <v>0</v>
      </c>
      <c r="AH1580" t="s">
        <v>6669</v>
      </c>
      <c r="AI1580">
        <v>146.09014771</v>
      </c>
      <c r="AJ1580">
        <v>146.02594207227199</v>
      </c>
      <c r="AK1580">
        <v>4000.0020479999998</v>
      </c>
      <c r="AL1580" t="s">
        <v>3427</v>
      </c>
      <c r="AM1580">
        <v>1.763247781</v>
      </c>
      <c r="AN1580">
        <v>1.8144840002059901</v>
      </c>
      <c r="AO1580">
        <v>19.88608</v>
      </c>
      <c r="AP1580" t="b">
        <v>0</v>
      </c>
      <c r="AQ1580" t="s">
        <v>3427</v>
      </c>
      <c r="AR1580">
        <v>8.7169941810000005</v>
      </c>
      <c r="AS1580">
        <v>8.7712052240967697</v>
      </c>
      <c r="AT1580">
        <v>141.246464</v>
      </c>
      <c r="AU1580" t="b">
        <v>0</v>
      </c>
      <c r="AV1580" t="s">
        <v>3427</v>
      </c>
      <c r="AW1580">
        <v>6.5174458169999996</v>
      </c>
      <c r="AX1580">
        <v>6.5621085986495</v>
      </c>
      <c r="AY1580">
        <v>20.410367999999998</v>
      </c>
      <c r="AZ1580" t="b">
        <v>0</v>
      </c>
    </row>
    <row r="1581" spans="1:52" x14ac:dyDescent="0.2">
      <c r="A1581" t="s">
        <v>578</v>
      </c>
      <c r="B1581" t="s">
        <v>4918</v>
      </c>
      <c r="C1581" t="s">
        <v>10</v>
      </c>
      <c r="D1581">
        <v>0.29298550299999998</v>
      </c>
      <c r="E1581">
        <v>0.390798699110746</v>
      </c>
      <c r="F1581">
        <v>4.8168959999999998</v>
      </c>
      <c r="G1581" t="s">
        <v>3339</v>
      </c>
      <c r="H1581">
        <v>901.72760644300001</v>
      </c>
      <c r="I1581">
        <v>901.11010833457101</v>
      </c>
      <c r="J1581">
        <v>856.15411199999903</v>
      </c>
      <c r="K1581" t="s">
        <v>3339</v>
      </c>
      <c r="L1581">
        <v>901.72496809300003</v>
      </c>
      <c r="M1581">
        <v>901.11011817306201</v>
      </c>
      <c r="N1581">
        <v>1617.0844159999999</v>
      </c>
      <c r="O1581" t="s">
        <v>6669</v>
      </c>
      <c r="P1581">
        <v>187.77256368100001</v>
      </c>
      <c r="Q1581">
        <v>187.67395130544901</v>
      </c>
      <c r="R1581">
        <v>4000.0020479999998</v>
      </c>
      <c r="S1581" t="s">
        <v>3427</v>
      </c>
      <c r="T1581">
        <v>1.1921328229999999</v>
      </c>
      <c r="U1581">
        <v>1.45122009888291</v>
      </c>
      <c r="V1581">
        <v>20.025344</v>
      </c>
      <c r="W1581" t="b">
        <v>0</v>
      </c>
      <c r="X1581" t="s">
        <v>3427</v>
      </c>
      <c r="Y1581">
        <v>3.0512297180000001</v>
      </c>
      <c r="Z1581">
        <v>3.12624190747737</v>
      </c>
      <c r="AA1581">
        <v>34.832383999999998</v>
      </c>
      <c r="AB1581" t="b">
        <v>0</v>
      </c>
      <c r="AC1581" t="s">
        <v>3427</v>
      </c>
      <c r="AD1581">
        <v>1.8481242980000001</v>
      </c>
      <c r="AE1581">
        <v>1.90324322879314</v>
      </c>
      <c r="AF1581">
        <v>20.537343999999901</v>
      </c>
      <c r="AG1581" t="b">
        <v>0</v>
      </c>
      <c r="AH1581" t="s">
        <v>6669</v>
      </c>
      <c r="AI1581">
        <v>103.039938737</v>
      </c>
      <c r="AJ1581">
        <v>103.01773290336099</v>
      </c>
      <c r="AK1581">
        <v>4000.0020479999998</v>
      </c>
      <c r="AL1581" t="s">
        <v>3427</v>
      </c>
      <c r="AM1581">
        <v>1.5594379359999999</v>
      </c>
      <c r="AN1581">
        <v>1.5946436226367899</v>
      </c>
      <c r="AO1581">
        <v>20.275199999999899</v>
      </c>
      <c r="AP1581" t="b">
        <v>0</v>
      </c>
      <c r="AQ1581" t="s">
        <v>3427</v>
      </c>
      <c r="AR1581">
        <v>7.3081627869999997</v>
      </c>
      <c r="AS1581">
        <v>7.3515381738543502</v>
      </c>
      <c r="AT1581">
        <v>65.622016000000002</v>
      </c>
      <c r="AU1581" t="b">
        <v>0</v>
      </c>
      <c r="AV1581" t="s">
        <v>3427</v>
      </c>
      <c r="AW1581">
        <v>21.201353412</v>
      </c>
      <c r="AX1581">
        <v>21.324962824583</v>
      </c>
      <c r="AY1581">
        <v>47.403008</v>
      </c>
      <c r="AZ1581" t="b">
        <v>0</v>
      </c>
    </row>
    <row r="1582" spans="1:52" x14ac:dyDescent="0.2">
      <c r="A1582" t="s">
        <v>579</v>
      </c>
      <c r="B1582" t="s">
        <v>4919</v>
      </c>
      <c r="C1582" t="s">
        <v>10</v>
      </c>
      <c r="D1582">
        <v>0.14973986</v>
      </c>
      <c r="E1582">
        <v>0.41662445291876699</v>
      </c>
      <c r="F1582">
        <v>4.6940159999999898</v>
      </c>
      <c r="G1582" t="s">
        <v>3339</v>
      </c>
      <c r="H1582">
        <v>901.72607839099999</v>
      </c>
      <c r="I1582">
        <v>901.109299659729</v>
      </c>
      <c r="J1582">
        <v>706.85900800000002</v>
      </c>
      <c r="K1582" t="s">
        <v>3339</v>
      </c>
      <c r="L1582">
        <v>901.73157107899999</v>
      </c>
      <c r="M1582">
        <v>901.11368827894296</v>
      </c>
      <c r="N1582">
        <v>995.90143999999998</v>
      </c>
      <c r="O1582" t="s">
        <v>6669</v>
      </c>
      <c r="P1582">
        <v>159.74268774999999</v>
      </c>
      <c r="Q1582">
        <v>159.677593134343</v>
      </c>
      <c r="R1582">
        <v>4000.0020479999998</v>
      </c>
      <c r="S1582" t="s">
        <v>3427</v>
      </c>
      <c r="T1582">
        <v>1.3228143670000001</v>
      </c>
      <c r="U1582">
        <v>1.37024796381592</v>
      </c>
      <c r="V1582">
        <v>20.680703999999999</v>
      </c>
      <c r="W1582" t="b">
        <v>0</v>
      </c>
      <c r="X1582" t="s">
        <v>3427</v>
      </c>
      <c r="Y1582">
        <v>3.2211424829999999</v>
      </c>
      <c r="Z1582">
        <v>3.2752716355025702</v>
      </c>
      <c r="AA1582">
        <v>34.971648000000002</v>
      </c>
      <c r="AB1582" t="b">
        <v>0</v>
      </c>
      <c r="AC1582" t="s">
        <v>3427</v>
      </c>
      <c r="AD1582">
        <v>2.452571045</v>
      </c>
      <c r="AE1582">
        <v>2.4952828288078299</v>
      </c>
      <c r="AF1582">
        <v>19.881983999999999</v>
      </c>
      <c r="AG1582" t="b">
        <v>0</v>
      </c>
      <c r="AH1582" t="s">
        <v>6669</v>
      </c>
      <c r="AI1582">
        <v>118.218169565</v>
      </c>
      <c r="AJ1582">
        <v>118.185507051646</v>
      </c>
      <c r="AK1582">
        <v>4000.0020479999998</v>
      </c>
      <c r="AL1582" t="s">
        <v>3427</v>
      </c>
      <c r="AM1582">
        <v>2.3681183209999999</v>
      </c>
      <c r="AN1582">
        <v>2.4068905860185601</v>
      </c>
      <c r="AO1582">
        <v>20.668416000000001</v>
      </c>
      <c r="AP1582" t="b">
        <v>0</v>
      </c>
      <c r="AQ1582" t="s">
        <v>3427</v>
      </c>
      <c r="AR1582">
        <v>9.2597748640000006</v>
      </c>
      <c r="AS1582">
        <v>9.3063320592045695</v>
      </c>
      <c r="AT1582">
        <v>65.884159999999994</v>
      </c>
      <c r="AU1582" t="b">
        <v>0</v>
      </c>
      <c r="AV1582" t="s">
        <v>3427</v>
      </c>
      <c r="AW1582">
        <v>4.0862803769999996</v>
      </c>
      <c r="AX1582">
        <v>4.1358638927340499</v>
      </c>
      <c r="AY1582">
        <v>18.702335999999999</v>
      </c>
      <c r="AZ1582" t="b">
        <v>0</v>
      </c>
    </row>
    <row r="1583" spans="1:52" x14ac:dyDescent="0.2">
      <c r="A1583" t="s">
        <v>580</v>
      </c>
      <c r="B1583" t="s">
        <v>4920</v>
      </c>
      <c r="C1583" t="s">
        <v>10</v>
      </c>
      <c r="D1583">
        <v>0.78042024399999999</v>
      </c>
      <c r="E1583">
        <v>0.86293376982212</v>
      </c>
      <c r="F1583">
        <v>4.6817279999999997</v>
      </c>
      <c r="G1583" t="s">
        <v>3339</v>
      </c>
      <c r="H1583">
        <v>901.73789285099997</v>
      </c>
      <c r="I1583">
        <v>901.12978893145896</v>
      </c>
      <c r="J1583">
        <v>997.31865599999901</v>
      </c>
      <c r="K1583" t="s">
        <v>3339</v>
      </c>
      <c r="L1583">
        <v>901.75045576699995</v>
      </c>
      <c r="M1583">
        <v>901.14183139055899</v>
      </c>
      <c r="N1583">
        <v>1705.76691199999</v>
      </c>
      <c r="O1583" t="s">
        <v>6669</v>
      </c>
      <c r="P1583">
        <v>197.17040812900001</v>
      </c>
      <c r="Q1583">
        <v>197.073653239756</v>
      </c>
      <c r="R1583">
        <v>4000.0020479999998</v>
      </c>
      <c r="S1583" t="s">
        <v>3427</v>
      </c>
      <c r="T1583">
        <v>1.734998045</v>
      </c>
      <c r="U1583">
        <v>1.78656120970845</v>
      </c>
      <c r="V1583">
        <v>19.755008</v>
      </c>
      <c r="W1583" t="b">
        <v>0</v>
      </c>
      <c r="X1583" t="s">
        <v>3427</v>
      </c>
      <c r="Y1583">
        <v>3.29663628</v>
      </c>
      <c r="Z1583">
        <v>3.3226873986422998</v>
      </c>
      <c r="AA1583">
        <v>33.910784</v>
      </c>
      <c r="AB1583" t="b">
        <v>0</v>
      </c>
      <c r="AC1583" t="s">
        <v>3427</v>
      </c>
      <c r="AD1583">
        <v>2.7872986769999999</v>
      </c>
      <c r="AE1583">
        <v>2.8419502750039101</v>
      </c>
      <c r="AF1583">
        <v>19.750912</v>
      </c>
      <c r="AG1583" t="b">
        <v>0</v>
      </c>
      <c r="AH1583" t="s">
        <v>6669</v>
      </c>
      <c r="AI1583">
        <v>133.568228796</v>
      </c>
      <c r="AJ1583">
        <v>133.521478958427</v>
      </c>
      <c r="AK1583">
        <v>4000.0020479999998</v>
      </c>
      <c r="AL1583" t="s">
        <v>3427</v>
      </c>
      <c r="AM1583">
        <v>2.552322121</v>
      </c>
      <c r="AN1583">
        <v>2.6889475435018499</v>
      </c>
      <c r="AO1583">
        <v>20.799488</v>
      </c>
      <c r="AP1583" t="b">
        <v>0</v>
      </c>
      <c r="AQ1583" t="s">
        <v>3427</v>
      </c>
      <c r="AR1583">
        <v>46.467726093000003</v>
      </c>
      <c r="AS1583">
        <v>46.482488416135297</v>
      </c>
      <c r="AT1583">
        <v>145.17452799999899</v>
      </c>
      <c r="AU1583" t="b">
        <v>0</v>
      </c>
      <c r="AV1583" t="s">
        <v>3427</v>
      </c>
      <c r="AW1583">
        <v>4.0659046209999996</v>
      </c>
      <c r="AX1583">
        <v>4.10341069847345</v>
      </c>
      <c r="AY1583">
        <v>19.357696000000001</v>
      </c>
      <c r="AZ1583" t="b">
        <v>0</v>
      </c>
    </row>
    <row r="1584" spans="1:52" x14ac:dyDescent="0.2">
      <c r="A1584" t="s">
        <v>581</v>
      </c>
      <c r="B1584" t="s">
        <v>4921</v>
      </c>
      <c r="C1584" t="s">
        <v>10</v>
      </c>
      <c r="D1584">
        <v>0.44331690000000001</v>
      </c>
      <c r="E1584">
        <v>0.48733994364738398</v>
      </c>
      <c r="F1584">
        <v>4.6817279999999997</v>
      </c>
      <c r="G1584" t="s">
        <v>3339</v>
      </c>
      <c r="H1584">
        <v>901.73010559900001</v>
      </c>
      <c r="I1584">
        <v>901.10580364242196</v>
      </c>
      <c r="J1584">
        <v>926.9248</v>
      </c>
      <c r="K1584" t="s">
        <v>3339</v>
      </c>
      <c r="L1584">
        <v>901.71715715300002</v>
      </c>
      <c r="M1584">
        <v>901.11421317607096</v>
      </c>
      <c r="N1584">
        <v>1331.7652479999999</v>
      </c>
      <c r="O1584" t="s">
        <v>6669</v>
      </c>
      <c r="P1584">
        <v>219.63776229300001</v>
      </c>
      <c r="Q1584">
        <v>219.52972923591699</v>
      </c>
      <c r="R1584">
        <v>4000.0020479999998</v>
      </c>
      <c r="S1584" t="s">
        <v>3427</v>
      </c>
      <c r="T1584">
        <v>1.4324882999999999</v>
      </c>
      <c r="U1584">
        <v>1.4678880833089301</v>
      </c>
      <c r="V1584">
        <v>19.88608</v>
      </c>
      <c r="W1584" t="b">
        <v>0</v>
      </c>
      <c r="X1584" t="s">
        <v>3427</v>
      </c>
      <c r="Y1584">
        <v>4.4337782099999998</v>
      </c>
      <c r="Z1584">
        <v>4.5030376948416198</v>
      </c>
      <c r="AA1584">
        <v>51.339264</v>
      </c>
      <c r="AB1584" t="b">
        <v>0</v>
      </c>
      <c r="AC1584" t="s">
        <v>3427</v>
      </c>
      <c r="AD1584">
        <v>1.32773933</v>
      </c>
      <c r="AE1584">
        <v>1.3633164390921499</v>
      </c>
      <c r="AF1584">
        <v>20.275199999999899</v>
      </c>
      <c r="AG1584" t="b">
        <v>0</v>
      </c>
      <c r="AH1584" t="s">
        <v>6669</v>
      </c>
      <c r="AI1584">
        <v>149.99332745500001</v>
      </c>
      <c r="AJ1584">
        <v>149.921416200697</v>
      </c>
      <c r="AK1584">
        <v>4000.0020479999998</v>
      </c>
      <c r="AL1584" t="s">
        <v>3427</v>
      </c>
      <c r="AM1584">
        <v>1.302597751</v>
      </c>
      <c r="AN1584">
        <v>1.3385416045784899</v>
      </c>
      <c r="AO1584">
        <v>20.541439999999898</v>
      </c>
      <c r="AP1584" t="b">
        <v>0</v>
      </c>
      <c r="AQ1584" t="s">
        <v>3427</v>
      </c>
      <c r="AR1584">
        <v>22.821184761000001</v>
      </c>
      <c r="AS1584">
        <v>22.839510902762399</v>
      </c>
      <c r="AT1584">
        <v>142.16396799999899</v>
      </c>
      <c r="AU1584" t="b">
        <v>0</v>
      </c>
      <c r="AV1584" t="s">
        <v>3427</v>
      </c>
      <c r="AW1584">
        <v>6.4655534760000002</v>
      </c>
      <c r="AX1584">
        <v>6.5060769543051702</v>
      </c>
      <c r="AY1584">
        <v>22.50752</v>
      </c>
      <c r="AZ1584" t="b">
        <v>0</v>
      </c>
    </row>
    <row r="1585" spans="1:52" x14ac:dyDescent="0.2">
      <c r="A1585" t="s">
        <v>582</v>
      </c>
      <c r="B1585" t="s">
        <v>4922</v>
      </c>
      <c r="C1585" t="s">
        <v>10</v>
      </c>
      <c r="D1585">
        <v>0.238646043</v>
      </c>
      <c r="E1585">
        <v>0.44111571833491298</v>
      </c>
      <c r="F1585">
        <v>4.6858240000000002</v>
      </c>
      <c r="G1585" t="s">
        <v>3339</v>
      </c>
      <c r="H1585">
        <v>901.71473616499998</v>
      </c>
      <c r="I1585">
        <v>901.14581466093603</v>
      </c>
      <c r="J1585">
        <v>747.49542399999996</v>
      </c>
      <c r="K1585" t="s">
        <v>3339</v>
      </c>
      <c r="L1585">
        <v>901.630328674</v>
      </c>
      <c r="M1585">
        <v>901.12597140297203</v>
      </c>
      <c r="N1585">
        <v>1652.781056</v>
      </c>
      <c r="O1585" t="s">
        <v>6669</v>
      </c>
      <c r="P1585">
        <v>195.67452549999999</v>
      </c>
      <c r="Q1585">
        <v>195.609869826585</v>
      </c>
      <c r="R1585">
        <v>4000.0020479999998</v>
      </c>
      <c r="S1585" t="s">
        <v>3427</v>
      </c>
      <c r="T1585">
        <v>1.895668484</v>
      </c>
      <c r="U1585">
        <v>1.9903026148676799</v>
      </c>
      <c r="V1585">
        <v>24.084479999999999</v>
      </c>
      <c r="W1585" t="b">
        <v>0</v>
      </c>
      <c r="X1585" t="s">
        <v>3427</v>
      </c>
      <c r="Y1585">
        <v>3.0635973769999998</v>
      </c>
      <c r="Z1585">
        <v>3.0946252159774299</v>
      </c>
      <c r="AA1585">
        <v>34.701312000000001</v>
      </c>
      <c r="AB1585" t="b">
        <v>0</v>
      </c>
      <c r="AC1585" t="s">
        <v>3427</v>
      </c>
      <c r="AD1585">
        <v>2.2185621929999999</v>
      </c>
      <c r="AE1585">
        <v>2.25436820089817</v>
      </c>
      <c r="AF1585">
        <v>22.503423999999999</v>
      </c>
      <c r="AG1585" t="b">
        <v>0</v>
      </c>
      <c r="AH1585" t="s">
        <v>6669</v>
      </c>
      <c r="AI1585">
        <v>126.973120706</v>
      </c>
      <c r="AJ1585">
        <v>126.93784128874501</v>
      </c>
      <c r="AK1585">
        <v>4000.0020479999998</v>
      </c>
      <c r="AL1585" t="s">
        <v>3427</v>
      </c>
      <c r="AM1585">
        <v>2.2912908590000001</v>
      </c>
      <c r="AN1585">
        <v>2.3191115409135801</v>
      </c>
      <c r="AO1585">
        <v>21.979136</v>
      </c>
      <c r="AP1585" t="b">
        <v>0</v>
      </c>
      <c r="AQ1585" t="s">
        <v>3427</v>
      </c>
      <c r="AR1585">
        <v>10.350347197</v>
      </c>
      <c r="AS1585">
        <v>10.3912883400917</v>
      </c>
      <c r="AT1585">
        <v>141.77075199999999</v>
      </c>
      <c r="AU1585" t="b">
        <v>0</v>
      </c>
      <c r="AV1585" t="s">
        <v>3427</v>
      </c>
      <c r="AW1585">
        <v>2.98891076</v>
      </c>
      <c r="AX1585">
        <v>3.0194515660405101</v>
      </c>
      <c r="AY1585">
        <v>20.017151999999999</v>
      </c>
      <c r="AZ1585" t="b">
        <v>0</v>
      </c>
    </row>
    <row r="1586" spans="1:52" x14ac:dyDescent="0.2">
      <c r="A1586" t="s">
        <v>583</v>
      </c>
      <c r="B1586" t="s">
        <v>4923</v>
      </c>
      <c r="C1586" t="s">
        <v>10</v>
      </c>
      <c r="D1586">
        <v>0.44272787499999999</v>
      </c>
      <c r="E1586">
        <v>0.47082374989986397</v>
      </c>
      <c r="F1586">
        <v>4.677632</v>
      </c>
      <c r="G1586" t="s">
        <v>3339</v>
      </c>
      <c r="H1586">
        <v>901.63057731799995</v>
      </c>
      <c r="I1586">
        <v>901.13002284243703</v>
      </c>
      <c r="J1586">
        <v>744.86988799999995</v>
      </c>
      <c r="K1586" t="s">
        <v>3339</v>
      </c>
      <c r="L1586">
        <v>901.71499453499996</v>
      </c>
      <c r="M1586">
        <v>901.11410928890098</v>
      </c>
      <c r="N1586">
        <v>1334.083584</v>
      </c>
      <c r="O1586" t="s">
        <v>6669</v>
      </c>
      <c r="P1586">
        <v>214.24274076</v>
      </c>
      <c r="Q1586">
        <v>214.13796161115101</v>
      </c>
      <c r="R1586">
        <v>4000.0020479999998</v>
      </c>
      <c r="S1586" t="s">
        <v>3427</v>
      </c>
      <c r="T1586">
        <v>1.2673336479999999</v>
      </c>
      <c r="U1586">
        <v>1.3229944370686999</v>
      </c>
      <c r="V1586">
        <v>21.061631999999999</v>
      </c>
      <c r="W1586" t="b">
        <v>0</v>
      </c>
      <c r="X1586" t="s">
        <v>3427</v>
      </c>
      <c r="Y1586">
        <v>4.3784185999999998</v>
      </c>
      <c r="Z1586">
        <v>4.4238022789359004</v>
      </c>
      <c r="AA1586">
        <v>34.562047999999997</v>
      </c>
      <c r="AB1586" t="b">
        <v>0</v>
      </c>
      <c r="AC1586" t="s">
        <v>3427</v>
      </c>
      <c r="AD1586">
        <v>1.3097958409999999</v>
      </c>
      <c r="AE1586">
        <v>1.35346779227256</v>
      </c>
      <c r="AF1586">
        <v>19.750912</v>
      </c>
      <c r="AG1586" t="b">
        <v>0</v>
      </c>
      <c r="AH1586" t="s">
        <v>6669</v>
      </c>
      <c r="AI1586">
        <v>130.628128831</v>
      </c>
      <c r="AJ1586">
        <v>130.57360202074</v>
      </c>
      <c r="AK1586">
        <v>4000.0020479999998</v>
      </c>
      <c r="AL1586" t="s">
        <v>3427</v>
      </c>
      <c r="AM1586">
        <v>1.2667933300000001</v>
      </c>
      <c r="AN1586">
        <v>1.30241246521472</v>
      </c>
      <c r="AO1586">
        <v>20.541439999999898</v>
      </c>
      <c r="AP1586" t="b">
        <v>0</v>
      </c>
      <c r="AQ1586" t="s">
        <v>3427</v>
      </c>
      <c r="AR1586">
        <v>20.416339094000001</v>
      </c>
      <c r="AS1586">
        <v>20.4537525996565</v>
      </c>
      <c r="AT1586">
        <v>70.729727999999994</v>
      </c>
      <c r="AU1586" t="b">
        <v>0</v>
      </c>
      <c r="AV1586" t="s">
        <v>3427</v>
      </c>
      <c r="AW1586">
        <v>4.5926700330000001</v>
      </c>
      <c r="AX1586">
        <v>4.6342394724488196</v>
      </c>
      <c r="AY1586">
        <v>22.372351999999999</v>
      </c>
      <c r="AZ1586" t="b">
        <v>0</v>
      </c>
    </row>
    <row r="1587" spans="1:52" x14ac:dyDescent="0.2">
      <c r="A1587" t="s">
        <v>584</v>
      </c>
      <c r="B1587" t="s">
        <v>4924</v>
      </c>
      <c r="C1587" t="s">
        <v>10</v>
      </c>
      <c r="D1587">
        <v>0.46138812200000001</v>
      </c>
      <c r="E1587">
        <v>0.49853182584047301</v>
      </c>
      <c r="F1587">
        <v>4.8168959999999998</v>
      </c>
      <c r="G1587" t="s">
        <v>3339</v>
      </c>
      <c r="H1587">
        <v>901.71672182099996</v>
      </c>
      <c r="I1587">
        <v>901.09001173079002</v>
      </c>
      <c r="J1587">
        <v>613.93305599999997</v>
      </c>
      <c r="K1587" t="s">
        <v>3339</v>
      </c>
      <c r="L1587">
        <v>901.73073687700003</v>
      </c>
      <c r="M1587">
        <v>901.12215861305594</v>
      </c>
      <c r="N1587">
        <v>1598.1240319999999</v>
      </c>
      <c r="O1587" t="s">
        <v>6669</v>
      </c>
      <c r="P1587">
        <v>236.69806448099999</v>
      </c>
      <c r="Q1587">
        <v>236.58581394702099</v>
      </c>
      <c r="R1587">
        <v>4000.0020479999998</v>
      </c>
      <c r="S1587" t="s">
        <v>3427</v>
      </c>
      <c r="T1587">
        <v>1.4003107450000001</v>
      </c>
      <c r="U1587">
        <v>1.4277717880904599</v>
      </c>
      <c r="V1587">
        <v>20.025344</v>
      </c>
      <c r="W1587" t="b">
        <v>0</v>
      </c>
      <c r="X1587" t="s">
        <v>3427</v>
      </c>
      <c r="Y1587">
        <v>6.679776339</v>
      </c>
      <c r="Z1587">
        <v>6.7115311846137002</v>
      </c>
      <c r="AA1587">
        <v>34.832383999999998</v>
      </c>
      <c r="AB1587" t="b">
        <v>0</v>
      </c>
      <c r="AC1587" t="s">
        <v>3427</v>
      </c>
      <c r="AD1587">
        <v>1.3905184740000001</v>
      </c>
      <c r="AE1587">
        <v>1.42993626743555</v>
      </c>
      <c r="AF1587">
        <v>20.283391999999999</v>
      </c>
      <c r="AG1587" t="b">
        <v>0</v>
      </c>
      <c r="AH1587" t="s">
        <v>6669</v>
      </c>
      <c r="AI1587">
        <v>124.878262433</v>
      </c>
      <c r="AJ1587">
        <v>124.87369152158401</v>
      </c>
      <c r="AK1587">
        <v>4000.0020479999998</v>
      </c>
      <c r="AL1587" t="s">
        <v>3427</v>
      </c>
      <c r="AM1587">
        <v>2.3159108229999998</v>
      </c>
      <c r="AN1587">
        <v>2.35085105895996</v>
      </c>
      <c r="AO1587">
        <v>20.406271999999898</v>
      </c>
      <c r="AP1587" t="b">
        <v>0</v>
      </c>
      <c r="AQ1587" t="s">
        <v>3427</v>
      </c>
      <c r="AR1587">
        <v>24.944652592000001</v>
      </c>
      <c r="AS1587">
        <v>25.0787779688835</v>
      </c>
      <c r="AT1587">
        <v>141.50860799999899</v>
      </c>
      <c r="AU1587" t="b">
        <v>0</v>
      </c>
      <c r="AV1587" t="s">
        <v>3427</v>
      </c>
      <c r="AW1587">
        <v>7.060502262</v>
      </c>
      <c r="AX1587">
        <v>7.2548314556479401</v>
      </c>
      <c r="AY1587">
        <v>22.114304000000001</v>
      </c>
      <c r="AZ1587" t="b">
        <v>0</v>
      </c>
    </row>
    <row r="1588" spans="1:52" x14ac:dyDescent="0.2">
      <c r="A1588" t="s">
        <v>585</v>
      </c>
      <c r="B1588" t="s">
        <v>4925</v>
      </c>
      <c r="C1588" t="s">
        <v>10</v>
      </c>
      <c r="D1588">
        <v>0.33378514500000001</v>
      </c>
      <c r="E1588">
        <v>0.38096773624420099</v>
      </c>
      <c r="F1588">
        <v>4.8168959999999998</v>
      </c>
      <c r="G1588" t="s">
        <v>3339</v>
      </c>
      <c r="H1588">
        <v>901.758847876</v>
      </c>
      <c r="I1588">
        <v>901.11408515646997</v>
      </c>
      <c r="J1588">
        <v>1018.421248</v>
      </c>
      <c r="K1588" t="s">
        <v>3339</v>
      </c>
      <c r="L1588">
        <v>901.74831186599999</v>
      </c>
      <c r="M1588">
        <v>901.14203050360004</v>
      </c>
      <c r="N1588">
        <v>1766.8259839999901</v>
      </c>
      <c r="O1588" t="s">
        <v>6669</v>
      </c>
      <c r="P1588">
        <v>190.188359529</v>
      </c>
      <c r="Q1588">
        <v>190.08997556194601</v>
      </c>
      <c r="R1588">
        <v>4000.0020479999998</v>
      </c>
      <c r="S1588" t="s">
        <v>3427</v>
      </c>
      <c r="T1588">
        <v>1.1868536089999999</v>
      </c>
      <c r="U1588">
        <v>1.21036594361066</v>
      </c>
      <c r="V1588">
        <v>20.148223999999999</v>
      </c>
      <c r="W1588" t="b">
        <v>0</v>
      </c>
      <c r="X1588" t="s">
        <v>3427</v>
      </c>
      <c r="Y1588">
        <v>3.8569670939999998</v>
      </c>
      <c r="Z1588">
        <v>3.8946014828979898</v>
      </c>
      <c r="AA1588">
        <v>34.828288000000001</v>
      </c>
      <c r="AB1588" t="b">
        <v>0</v>
      </c>
      <c r="AC1588" t="s">
        <v>3427</v>
      </c>
      <c r="AD1588">
        <v>1.366757794</v>
      </c>
      <c r="AE1588">
        <v>1.3903485089540399</v>
      </c>
      <c r="AF1588">
        <v>19.890176</v>
      </c>
      <c r="AG1588" t="b">
        <v>0</v>
      </c>
      <c r="AH1588" t="s">
        <v>6669</v>
      </c>
      <c r="AI1588">
        <v>108.501946725</v>
      </c>
      <c r="AJ1588">
        <v>108.48952037095999</v>
      </c>
      <c r="AK1588">
        <v>4000.0020479999998</v>
      </c>
      <c r="AL1588" t="s">
        <v>3427</v>
      </c>
      <c r="AM1588">
        <v>1.9754590999999999</v>
      </c>
      <c r="AN1588">
        <v>2.0104321464896202</v>
      </c>
      <c r="AO1588">
        <v>20.013055999999999</v>
      </c>
      <c r="AP1588" t="b">
        <v>0</v>
      </c>
      <c r="AQ1588" t="s">
        <v>3427</v>
      </c>
      <c r="AR1588">
        <v>19.409617054000002</v>
      </c>
      <c r="AS1588">
        <v>19.443459786474701</v>
      </c>
      <c r="AT1588">
        <v>137.96966399999999</v>
      </c>
      <c r="AU1588" t="b">
        <v>0</v>
      </c>
      <c r="AV1588" t="s">
        <v>3427</v>
      </c>
      <c r="AW1588">
        <v>7.6407411840000004</v>
      </c>
      <c r="AX1588">
        <v>7.8031912818551001</v>
      </c>
      <c r="AY1588">
        <v>22.896639999999898</v>
      </c>
      <c r="AZ1588" t="b">
        <v>0</v>
      </c>
    </row>
    <row r="1589" spans="1:52" x14ac:dyDescent="0.2">
      <c r="A1589" t="s">
        <v>586</v>
      </c>
      <c r="B1589" t="s">
        <v>4926</v>
      </c>
      <c r="C1589" t="s">
        <v>10</v>
      </c>
      <c r="D1589">
        <v>0.84895033099999995</v>
      </c>
      <c r="E1589">
        <v>0.91580821573734195</v>
      </c>
      <c r="F1589">
        <v>4.8128000000000002</v>
      </c>
      <c r="G1589" t="s">
        <v>3339</v>
      </c>
      <c r="H1589">
        <v>901.73253178200002</v>
      </c>
      <c r="I1589">
        <v>901.10558034106998</v>
      </c>
      <c r="J1589">
        <v>920.64153599999997</v>
      </c>
      <c r="K1589" t="s">
        <v>3339</v>
      </c>
      <c r="L1589">
        <v>901.73312002800003</v>
      </c>
      <c r="M1589">
        <v>901.125953968614</v>
      </c>
      <c r="N1589">
        <v>1345.2001279999999</v>
      </c>
      <c r="O1589" t="s">
        <v>6669</v>
      </c>
      <c r="P1589">
        <v>241.86346525299999</v>
      </c>
      <c r="Q1589">
        <v>241.74566521868101</v>
      </c>
      <c r="R1589">
        <v>4000.0020479999998</v>
      </c>
      <c r="S1589" t="s">
        <v>3427</v>
      </c>
      <c r="T1589">
        <v>2.855753027</v>
      </c>
      <c r="U1589">
        <v>2.9026204608380701</v>
      </c>
      <c r="V1589">
        <v>23.162879999999902</v>
      </c>
      <c r="W1589" t="b">
        <v>0</v>
      </c>
      <c r="X1589" t="s">
        <v>3427</v>
      </c>
      <c r="Y1589">
        <v>4.1760375349999999</v>
      </c>
      <c r="Z1589">
        <v>4.2462848201394001</v>
      </c>
      <c r="AA1589">
        <v>34.959359999999997</v>
      </c>
      <c r="AB1589" t="b">
        <v>0</v>
      </c>
      <c r="AC1589" t="s">
        <v>3427</v>
      </c>
      <c r="AD1589">
        <v>3.816552094</v>
      </c>
      <c r="AE1589">
        <v>3.9456128403544399</v>
      </c>
      <c r="AF1589">
        <v>24.731648</v>
      </c>
      <c r="AG1589" t="b">
        <v>0</v>
      </c>
      <c r="AH1589" t="s">
        <v>6669</v>
      </c>
      <c r="AI1589">
        <v>198.54931342099999</v>
      </c>
      <c r="AJ1589">
        <v>198.47358892858</v>
      </c>
      <c r="AK1589">
        <v>4000.0020479999998</v>
      </c>
      <c r="AL1589" t="s">
        <v>3427</v>
      </c>
      <c r="AM1589">
        <v>3.6031118549999999</v>
      </c>
      <c r="AN1589">
        <v>3.67352912575006</v>
      </c>
      <c r="AO1589">
        <v>25.387007999999899</v>
      </c>
      <c r="AP1589" t="b">
        <v>0</v>
      </c>
      <c r="AQ1589" t="s">
        <v>3427</v>
      </c>
      <c r="AR1589">
        <v>51.804951416000002</v>
      </c>
      <c r="AS1589">
        <v>51.815185345709303</v>
      </c>
      <c r="AT1589">
        <v>167.194624</v>
      </c>
      <c r="AU1589" t="b">
        <v>0</v>
      </c>
      <c r="AV1589" t="s">
        <v>3427</v>
      </c>
      <c r="AW1589">
        <v>4.568353493</v>
      </c>
      <c r="AX1589">
        <v>4.5979743078351003</v>
      </c>
      <c r="AY1589">
        <v>19.226623999999902</v>
      </c>
      <c r="AZ1589" t="b">
        <v>0</v>
      </c>
    </row>
    <row r="1590" spans="1:52" x14ac:dyDescent="0.2">
      <c r="A1590" t="s">
        <v>587</v>
      </c>
      <c r="B1590" t="s">
        <v>4927</v>
      </c>
      <c r="C1590" t="s">
        <v>10</v>
      </c>
      <c r="D1590">
        <v>0.71436918599999999</v>
      </c>
      <c r="E1590">
        <v>0.77423896640539103</v>
      </c>
      <c r="F1590">
        <v>4.8168959999999998</v>
      </c>
      <c r="G1590" t="s">
        <v>3339</v>
      </c>
      <c r="H1590">
        <v>901.71077067199997</v>
      </c>
      <c r="I1590">
        <v>901.07841429486803</v>
      </c>
      <c r="J1590">
        <v>536.06399999999996</v>
      </c>
      <c r="K1590" t="s">
        <v>3339</v>
      </c>
      <c r="L1590">
        <v>901.71911845700004</v>
      </c>
      <c r="M1590">
        <v>901.11797654256202</v>
      </c>
      <c r="N1590">
        <v>1727.6477439999901</v>
      </c>
      <c r="O1590" t="s">
        <v>6669</v>
      </c>
      <c r="P1590">
        <v>212.86876319999999</v>
      </c>
      <c r="Q1590">
        <v>212.761970158666</v>
      </c>
      <c r="R1590">
        <v>4000.0020479999998</v>
      </c>
      <c r="S1590" t="s">
        <v>3427</v>
      </c>
      <c r="T1590">
        <v>1.872746212</v>
      </c>
      <c r="U1590">
        <v>1.9278269372880401</v>
      </c>
      <c r="V1590">
        <v>20.283391999999999</v>
      </c>
      <c r="W1590" t="b">
        <v>0</v>
      </c>
      <c r="X1590" t="s">
        <v>3427</v>
      </c>
      <c r="Y1590">
        <v>9.0214769629999996</v>
      </c>
      <c r="Z1590">
        <v>9.05555083975195</v>
      </c>
      <c r="AA1590">
        <v>51.736575999999999</v>
      </c>
      <c r="AB1590" t="b">
        <v>0</v>
      </c>
      <c r="AC1590" t="s">
        <v>3427</v>
      </c>
      <c r="AD1590">
        <v>2.491409048</v>
      </c>
      <c r="AE1590">
        <v>2.5220529288053499</v>
      </c>
      <c r="AF1590">
        <v>20.275199999999899</v>
      </c>
      <c r="AG1590" t="b">
        <v>0</v>
      </c>
      <c r="AH1590" t="s">
        <v>6669</v>
      </c>
      <c r="AI1590">
        <v>122.557859568</v>
      </c>
      <c r="AJ1590">
        <v>122.521578893065</v>
      </c>
      <c r="AK1590">
        <v>4000.0020479999998</v>
      </c>
      <c r="AL1590" t="s">
        <v>3427</v>
      </c>
      <c r="AM1590">
        <v>2.7235160679999999</v>
      </c>
      <c r="AN1590">
        <v>2.78497815877199</v>
      </c>
      <c r="AO1590">
        <v>19.88608</v>
      </c>
      <c r="AP1590" t="b">
        <v>0</v>
      </c>
      <c r="AQ1590" t="s">
        <v>3427</v>
      </c>
      <c r="AR1590">
        <v>19.308843578000001</v>
      </c>
      <c r="AS1590">
        <v>19.3353301435709</v>
      </c>
      <c r="AT1590">
        <v>67.194879999999998</v>
      </c>
      <c r="AU1590" t="b">
        <v>0</v>
      </c>
      <c r="AV1590" t="s">
        <v>3427</v>
      </c>
      <c r="AW1590">
        <v>5.5328776240000002</v>
      </c>
      <c r="AX1590">
        <v>5.5981101691722799</v>
      </c>
      <c r="AY1590">
        <v>22.376448</v>
      </c>
      <c r="AZ1590" t="b">
        <v>0</v>
      </c>
    </row>
    <row r="1591" spans="1:52" x14ac:dyDescent="0.2">
      <c r="A1591" t="s">
        <v>588</v>
      </c>
      <c r="B1591" t="s">
        <v>4928</v>
      </c>
      <c r="C1591" t="s">
        <v>10</v>
      </c>
      <c r="D1591">
        <v>0.35678496599999998</v>
      </c>
      <c r="E1591">
        <v>0.51926483586430505</v>
      </c>
      <c r="F1591">
        <v>4.8168959999999998</v>
      </c>
      <c r="G1591" t="s">
        <v>3339</v>
      </c>
      <c r="H1591">
        <v>901.72977316399999</v>
      </c>
      <c r="I1591">
        <v>901.113972850143</v>
      </c>
      <c r="J1591">
        <v>851.693567999999</v>
      </c>
      <c r="K1591" t="s">
        <v>3339</v>
      </c>
      <c r="L1591">
        <v>901.66321122800002</v>
      </c>
      <c r="M1591">
        <v>901.16972199827399</v>
      </c>
      <c r="N1591">
        <v>1735.9585279999999</v>
      </c>
      <c r="O1591" t="s">
        <v>6669</v>
      </c>
      <c r="P1591">
        <v>204.054928924</v>
      </c>
      <c r="Q1591">
        <v>203.99772027507399</v>
      </c>
      <c r="R1591">
        <v>4000.0020479999998</v>
      </c>
      <c r="S1591" t="s">
        <v>3427</v>
      </c>
      <c r="T1591">
        <v>1.526869426</v>
      </c>
      <c r="U1591">
        <v>1.5782026313245201</v>
      </c>
      <c r="V1591">
        <v>20.938751999999901</v>
      </c>
      <c r="W1591" t="b">
        <v>0</v>
      </c>
      <c r="X1591" t="s">
        <v>3427</v>
      </c>
      <c r="Y1591">
        <v>12.983588851</v>
      </c>
      <c r="Z1591">
        <v>13.006616327911599</v>
      </c>
      <c r="AA1591">
        <v>51.6096</v>
      </c>
      <c r="AB1591" t="b">
        <v>0</v>
      </c>
      <c r="AC1591" t="s">
        <v>3427</v>
      </c>
      <c r="AD1591">
        <v>2.2508211359999999</v>
      </c>
      <c r="AE1591">
        <v>2.2817931547760901</v>
      </c>
      <c r="AF1591">
        <v>21.716991999999902</v>
      </c>
      <c r="AG1591" t="b">
        <v>0</v>
      </c>
      <c r="AH1591" t="s">
        <v>6669</v>
      </c>
      <c r="AI1591">
        <v>131.073171027</v>
      </c>
      <c r="AJ1591">
        <v>131.03372259438001</v>
      </c>
      <c r="AK1591">
        <v>4000.0020479999998</v>
      </c>
      <c r="AL1591" t="s">
        <v>3427</v>
      </c>
      <c r="AM1591">
        <v>1.8725033680000001</v>
      </c>
      <c r="AN1591">
        <v>1.9286255314946099</v>
      </c>
      <c r="AO1591">
        <v>21.061631999999999</v>
      </c>
      <c r="AP1591" t="b">
        <v>0</v>
      </c>
      <c r="AQ1591" t="s">
        <v>3427</v>
      </c>
      <c r="AR1591">
        <v>8.6078446260000003</v>
      </c>
      <c r="AS1591">
        <v>8.6500297710299492</v>
      </c>
      <c r="AT1591">
        <v>65.884159999999994</v>
      </c>
      <c r="AU1591" t="b">
        <v>0</v>
      </c>
      <c r="AV1591" t="s">
        <v>3427</v>
      </c>
      <c r="AW1591">
        <v>13.546833418</v>
      </c>
      <c r="AX1591">
        <v>13.578951612114899</v>
      </c>
      <c r="AY1591">
        <v>43.474944000000001</v>
      </c>
      <c r="AZ1591" t="b">
        <v>0</v>
      </c>
    </row>
    <row r="1592" spans="1:52" x14ac:dyDescent="0.2">
      <c r="A1592" t="s">
        <v>589</v>
      </c>
      <c r="B1592" t="s">
        <v>4929</v>
      </c>
      <c r="C1592" t="s">
        <v>10</v>
      </c>
      <c r="D1592">
        <v>0.47165951299999997</v>
      </c>
      <c r="E1592">
        <v>0.55980234220623903</v>
      </c>
      <c r="F1592">
        <v>4.6817279999999997</v>
      </c>
      <c r="G1592" t="s">
        <v>3339</v>
      </c>
      <c r="H1592">
        <v>901.62092581299999</v>
      </c>
      <c r="I1592">
        <v>901.11386808753002</v>
      </c>
      <c r="J1592">
        <v>527.55660799999998</v>
      </c>
      <c r="K1592" t="s">
        <v>3339</v>
      </c>
      <c r="L1592">
        <v>901.727701454</v>
      </c>
      <c r="M1592">
        <v>901.14604853466096</v>
      </c>
      <c r="N1592">
        <v>1658.290176</v>
      </c>
      <c r="O1592" t="s">
        <v>6669</v>
      </c>
      <c r="P1592">
        <v>196.66601196900001</v>
      </c>
      <c r="Q1592">
        <v>196.57781939208499</v>
      </c>
      <c r="R1592">
        <v>4000.0020479999998</v>
      </c>
      <c r="S1592" t="s">
        <v>3427</v>
      </c>
      <c r="T1592">
        <v>0.87696842500000005</v>
      </c>
      <c r="U1592">
        <v>0.92088405042886701</v>
      </c>
      <c r="V1592">
        <v>19.890176</v>
      </c>
      <c r="W1592" t="b">
        <v>0</v>
      </c>
      <c r="X1592" t="s">
        <v>3427</v>
      </c>
      <c r="Y1592">
        <v>1.7483047359999999</v>
      </c>
      <c r="Z1592">
        <v>1.7835807390511</v>
      </c>
      <c r="AA1592">
        <v>35.090432</v>
      </c>
      <c r="AB1592" t="b">
        <v>0</v>
      </c>
      <c r="AC1592" t="s">
        <v>3427</v>
      </c>
      <c r="AD1592">
        <v>1.264191345</v>
      </c>
      <c r="AE1592">
        <v>1.32368006557226</v>
      </c>
      <c r="AF1592">
        <v>19.877887999999999</v>
      </c>
      <c r="AG1592" t="b">
        <v>0</v>
      </c>
      <c r="AH1592" t="s">
        <v>6669</v>
      </c>
      <c r="AI1592">
        <v>113.158603873</v>
      </c>
      <c r="AJ1592">
        <v>113.11399503052201</v>
      </c>
      <c r="AK1592">
        <v>4000.0020479999998</v>
      </c>
      <c r="AL1592" t="s">
        <v>3427</v>
      </c>
      <c r="AM1592">
        <v>1.4791523150000001</v>
      </c>
      <c r="AN1592">
        <v>1.51201100647449</v>
      </c>
      <c r="AO1592">
        <v>19.877887999999999</v>
      </c>
      <c r="AP1592" t="b">
        <v>0</v>
      </c>
      <c r="AQ1592" t="s">
        <v>3427</v>
      </c>
      <c r="AR1592">
        <v>2.0048996130000001</v>
      </c>
      <c r="AS1592">
        <v>2.06001508235931</v>
      </c>
      <c r="AT1592">
        <v>18.04288</v>
      </c>
      <c r="AU1592" t="b">
        <v>0</v>
      </c>
      <c r="AV1592" t="s">
        <v>3427</v>
      </c>
      <c r="AW1592">
        <v>1.8401557559999999</v>
      </c>
      <c r="AX1592">
        <v>1.87408608943223</v>
      </c>
      <c r="AY1592">
        <v>16.605183999999898</v>
      </c>
      <c r="AZ1592" t="b">
        <v>0</v>
      </c>
    </row>
    <row r="1593" spans="1:52" x14ac:dyDescent="0.2">
      <c r="A1593" t="s">
        <v>590</v>
      </c>
      <c r="B1593" t="s">
        <v>4930</v>
      </c>
      <c r="C1593" t="s">
        <v>10</v>
      </c>
      <c r="D1593">
        <v>0.41867486500000001</v>
      </c>
      <c r="E1593">
        <v>0.442891135811805</v>
      </c>
      <c r="F1593">
        <v>4.8128000000000002</v>
      </c>
      <c r="G1593" t="s">
        <v>3339</v>
      </c>
      <c r="H1593">
        <v>901.754378159</v>
      </c>
      <c r="I1593">
        <v>901.141839709132</v>
      </c>
      <c r="J1593">
        <v>1010.425856</v>
      </c>
      <c r="K1593" t="s">
        <v>3339</v>
      </c>
      <c r="L1593">
        <v>901.72711772599996</v>
      </c>
      <c r="M1593">
        <v>901.08616250008299</v>
      </c>
      <c r="N1593">
        <v>1712.058368</v>
      </c>
      <c r="O1593" t="s">
        <v>6669</v>
      </c>
      <c r="P1593">
        <v>210.468234956</v>
      </c>
      <c r="Q1593">
        <v>210.36155922710799</v>
      </c>
      <c r="R1593">
        <v>4000.0020479999998</v>
      </c>
      <c r="S1593" t="s">
        <v>3427</v>
      </c>
      <c r="T1593">
        <v>1.4134593740000001</v>
      </c>
      <c r="U1593">
        <v>1.4991517551243301</v>
      </c>
      <c r="V1593">
        <v>20.017151999999999</v>
      </c>
      <c r="W1593" t="b">
        <v>0</v>
      </c>
      <c r="X1593" t="s">
        <v>3427</v>
      </c>
      <c r="Y1593">
        <v>6.9339699929999998</v>
      </c>
      <c r="Z1593">
        <v>7.2901265174150396</v>
      </c>
      <c r="AA1593">
        <v>51.605503999999897</v>
      </c>
      <c r="AB1593" t="b">
        <v>0</v>
      </c>
      <c r="AC1593" t="s">
        <v>3427</v>
      </c>
      <c r="AD1593">
        <v>1.530861096</v>
      </c>
      <c r="AE1593">
        <v>1.5652045980095799</v>
      </c>
      <c r="AF1593">
        <v>20.021248</v>
      </c>
      <c r="AG1593" t="b">
        <v>0</v>
      </c>
      <c r="AH1593" t="s">
        <v>6669</v>
      </c>
      <c r="AI1593">
        <v>138.569948552</v>
      </c>
      <c r="AJ1593">
        <v>138.518193155527</v>
      </c>
      <c r="AK1593">
        <v>4000.0020479999998</v>
      </c>
      <c r="AL1593" t="s">
        <v>3427</v>
      </c>
      <c r="AM1593">
        <v>1.7199489539999999</v>
      </c>
      <c r="AN1593">
        <v>1.7753327861428201</v>
      </c>
      <c r="AO1593">
        <v>19.881983999999999</v>
      </c>
      <c r="AP1593" t="b">
        <v>0</v>
      </c>
      <c r="AQ1593" t="s">
        <v>3427</v>
      </c>
      <c r="AR1593">
        <v>17.977623892</v>
      </c>
      <c r="AS1593">
        <v>18.034007057547502</v>
      </c>
      <c r="AT1593">
        <v>70.336511999999999</v>
      </c>
      <c r="AU1593" t="b">
        <v>0</v>
      </c>
      <c r="AV1593" t="s">
        <v>3427</v>
      </c>
      <c r="AW1593">
        <v>5.6874632180000004</v>
      </c>
      <c r="AX1593">
        <v>5.7198924422264099</v>
      </c>
      <c r="AY1593">
        <v>23.289856</v>
      </c>
      <c r="AZ1593" t="b">
        <v>0</v>
      </c>
    </row>
    <row r="1594" spans="1:52" x14ac:dyDescent="0.2">
      <c r="A1594" t="s">
        <v>591</v>
      </c>
      <c r="B1594" t="s">
        <v>4931</v>
      </c>
      <c r="C1594" t="s">
        <v>10</v>
      </c>
      <c r="D1594">
        <v>0.22745069600000001</v>
      </c>
      <c r="E1594">
        <v>0.51460910215973799</v>
      </c>
      <c r="F1594">
        <v>4.6899199999999999</v>
      </c>
      <c r="G1594" t="s">
        <v>3339</v>
      </c>
      <c r="H1594">
        <v>901.72813945500002</v>
      </c>
      <c r="I1594">
        <v>901.10199046507398</v>
      </c>
      <c r="J1594">
        <v>737.80019199999902</v>
      </c>
      <c r="K1594" t="s">
        <v>3339</v>
      </c>
      <c r="L1594">
        <v>901.74398033800003</v>
      </c>
      <c r="M1594">
        <v>901.13770600408304</v>
      </c>
      <c r="N1594">
        <v>1741.59872</v>
      </c>
      <c r="O1594" t="s">
        <v>6669</v>
      </c>
      <c r="P1594">
        <v>202.48675240399999</v>
      </c>
      <c r="Q1594">
        <v>202.40959743410301</v>
      </c>
      <c r="R1594">
        <v>4000.0020479999998</v>
      </c>
      <c r="S1594" t="s">
        <v>3427</v>
      </c>
      <c r="T1594">
        <v>2.183241276</v>
      </c>
      <c r="U1594">
        <v>2.2305181808769698</v>
      </c>
      <c r="V1594">
        <v>22.904831999999999</v>
      </c>
      <c r="W1594" t="b">
        <v>0</v>
      </c>
      <c r="X1594" t="s">
        <v>3427</v>
      </c>
      <c r="Y1594">
        <v>4.3218731410000002</v>
      </c>
      <c r="Z1594">
        <v>4.37523882836103</v>
      </c>
      <c r="AA1594">
        <v>34.701312000000001</v>
      </c>
      <c r="AB1594" t="b">
        <v>0</v>
      </c>
      <c r="AC1594" t="s">
        <v>3427</v>
      </c>
      <c r="AD1594">
        <v>2.222551422</v>
      </c>
      <c r="AE1594">
        <v>2.28151358664035</v>
      </c>
      <c r="AF1594">
        <v>22.503423999999999</v>
      </c>
      <c r="AG1594" t="b">
        <v>0</v>
      </c>
      <c r="AH1594" t="s">
        <v>6669</v>
      </c>
      <c r="AI1594">
        <v>132.18579876499999</v>
      </c>
      <c r="AJ1594">
        <v>132.153786741197</v>
      </c>
      <c r="AK1594">
        <v>4000.0020479999998</v>
      </c>
      <c r="AL1594" t="s">
        <v>3427</v>
      </c>
      <c r="AM1594">
        <v>2.1593823740000002</v>
      </c>
      <c r="AN1594">
        <v>2.42938612401485</v>
      </c>
      <c r="AO1594">
        <v>22.376448</v>
      </c>
      <c r="AP1594" t="b">
        <v>0</v>
      </c>
      <c r="AQ1594" t="s">
        <v>3427</v>
      </c>
      <c r="AR1594">
        <v>12.316944838</v>
      </c>
      <c r="AS1594">
        <v>12.3425486460328</v>
      </c>
      <c r="AT1594">
        <v>67.059711999999905</v>
      </c>
      <c r="AU1594" t="b">
        <v>0</v>
      </c>
      <c r="AV1594" t="s">
        <v>3427</v>
      </c>
      <c r="AW1594">
        <v>16.272152533</v>
      </c>
      <c r="AX1594">
        <v>16.309374451637201</v>
      </c>
      <c r="AY1594">
        <v>74.670079999999999</v>
      </c>
      <c r="AZ1594" t="b">
        <v>0</v>
      </c>
    </row>
    <row r="1595" spans="1:52" x14ac:dyDescent="0.2">
      <c r="A1595" t="s">
        <v>592</v>
      </c>
      <c r="B1595" t="s">
        <v>4932</v>
      </c>
      <c r="C1595" t="s">
        <v>10</v>
      </c>
      <c r="D1595">
        <v>0.41904604200000001</v>
      </c>
      <c r="E1595">
        <v>0.45999620109796502</v>
      </c>
      <c r="F1595">
        <v>4.8168959999999998</v>
      </c>
      <c r="G1595" t="s">
        <v>3339</v>
      </c>
      <c r="H1595">
        <v>901.72909606400003</v>
      </c>
      <c r="I1595">
        <v>901.11397443339195</v>
      </c>
      <c r="J1595">
        <v>856.15001599999903</v>
      </c>
      <c r="K1595" t="s">
        <v>3339</v>
      </c>
      <c r="L1595">
        <v>901.75593053099999</v>
      </c>
      <c r="M1595">
        <v>901.13785417750398</v>
      </c>
      <c r="N1595">
        <v>1695.0272</v>
      </c>
      <c r="O1595" t="s">
        <v>6669</v>
      </c>
      <c r="P1595">
        <v>201.40096028599999</v>
      </c>
      <c r="Q1595">
        <v>201.29925370961399</v>
      </c>
      <c r="R1595">
        <v>4000.0020479999998</v>
      </c>
      <c r="S1595" t="s">
        <v>3427</v>
      </c>
      <c r="T1595">
        <v>1.396364763</v>
      </c>
      <c r="U1595">
        <v>1.43986909091472</v>
      </c>
      <c r="V1595">
        <v>20.287488</v>
      </c>
      <c r="W1595" t="b">
        <v>0</v>
      </c>
      <c r="X1595" t="s">
        <v>3427</v>
      </c>
      <c r="Y1595">
        <v>6.4741103039999999</v>
      </c>
      <c r="Z1595">
        <v>6.5061073899269104</v>
      </c>
      <c r="AA1595">
        <v>51.6096</v>
      </c>
      <c r="AB1595" t="b">
        <v>0</v>
      </c>
      <c r="AC1595" t="s">
        <v>3427</v>
      </c>
      <c r="AD1595">
        <v>1.992442724</v>
      </c>
      <c r="AE1595">
        <v>2.0434835404157599</v>
      </c>
      <c r="AF1595">
        <v>20.144127999999998</v>
      </c>
      <c r="AG1595" t="b">
        <v>0</v>
      </c>
      <c r="AH1595" t="s">
        <v>6669</v>
      </c>
      <c r="AI1595">
        <v>124.902547261</v>
      </c>
      <c r="AJ1595">
        <v>124.873701259493</v>
      </c>
      <c r="AK1595">
        <v>4000.0020479999998</v>
      </c>
      <c r="AL1595" t="s">
        <v>3427</v>
      </c>
      <c r="AM1595">
        <v>1.251346356</v>
      </c>
      <c r="AN1595">
        <v>1.4935553967952699</v>
      </c>
      <c r="AO1595">
        <v>20.676607999999899</v>
      </c>
      <c r="AP1595" t="b">
        <v>0</v>
      </c>
      <c r="AQ1595" t="s">
        <v>3427</v>
      </c>
      <c r="AR1595">
        <v>24.804344262000001</v>
      </c>
      <c r="AS1595">
        <v>24.822428360581299</v>
      </c>
      <c r="AT1595">
        <v>143.87609599999999</v>
      </c>
      <c r="AU1595" t="b">
        <v>0</v>
      </c>
      <c r="AV1595" t="s">
        <v>3427</v>
      </c>
      <c r="AW1595">
        <v>12.778997954999999</v>
      </c>
      <c r="AX1595">
        <v>12.8062236830592</v>
      </c>
      <c r="AY1595">
        <v>25.268224</v>
      </c>
      <c r="AZ1595" t="b">
        <v>0</v>
      </c>
    </row>
    <row r="1596" spans="1:52" x14ac:dyDescent="0.2">
      <c r="A1596" t="s">
        <v>593</v>
      </c>
      <c r="B1596" t="s">
        <v>4933</v>
      </c>
      <c r="C1596" t="s">
        <v>10</v>
      </c>
      <c r="D1596">
        <v>0.63220161900000005</v>
      </c>
      <c r="E1596">
        <v>0.66414648666977805</v>
      </c>
      <c r="F1596">
        <v>4.8168959999999998</v>
      </c>
      <c r="G1596" t="s">
        <v>3339</v>
      </c>
      <c r="H1596">
        <v>901.73418143900005</v>
      </c>
      <c r="I1596">
        <v>901.11424181982795</v>
      </c>
      <c r="J1596">
        <v>990.50291199999901</v>
      </c>
      <c r="K1596" t="s">
        <v>3339</v>
      </c>
      <c r="L1596">
        <v>901.72600507599998</v>
      </c>
      <c r="M1596">
        <v>901.14605198055494</v>
      </c>
      <c r="N1596">
        <v>1573.44972799999</v>
      </c>
      <c r="O1596" t="s">
        <v>6669</v>
      </c>
      <c r="P1596">
        <v>212.32375522800001</v>
      </c>
      <c r="Q1596">
        <v>212.217820681631</v>
      </c>
      <c r="R1596">
        <v>4000.0020479999998</v>
      </c>
      <c r="S1596" t="s">
        <v>3427</v>
      </c>
      <c r="T1596">
        <v>1.5832642459999999</v>
      </c>
      <c r="U1596">
        <v>1.63331596180796</v>
      </c>
      <c r="V1596">
        <v>20.279295999999999</v>
      </c>
      <c r="W1596" t="b">
        <v>0</v>
      </c>
      <c r="X1596" t="s">
        <v>3427</v>
      </c>
      <c r="Y1596">
        <v>3.7736351199999998</v>
      </c>
      <c r="Z1596">
        <v>3.8034643866121698</v>
      </c>
      <c r="AA1596">
        <v>34.828288000000001</v>
      </c>
      <c r="AB1596" t="b">
        <v>0</v>
      </c>
      <c r="AC1596" t="s">
        <v>3427</v>
      </c>
      <c r="AD1596">
        <v>1.8498839920000001</v>
      </c>
      <c r="AE1596">
        <v>1.8981761634349801</v>
      </c>
      <c r="AF1596">
        <v>22.110208</v>
      </c>
      <c r="AG1596" t="b">
        <v>0</v>
      </c>
      <c r="AH1596" t="s">
        <v>6669</v>
      </c>
      <c r="AI1596">
        <v>131.30957443700001</v>
      </c>
      <c r="AJ1596">
        <v>131.27376101166001</v>
      </c>
      <c r="AK1596">
        <v>4000.0020479999998</v>
      </c>
      <c r="AL1596" t="s">
        <v>3427</v>
      </c>
      <c r="AM1596">
        <v>2.1516151190000001</v>
      </c>
      <c r="AN1596">
        <v>2.1745940819382601</v>
      </c>
      <c r="AO1596">
        <v>21.585919999999899</v>
      </c>
      <c r="AP1596" t="b">
        <v>0</v>
      </c>
      <c r="AQ1596" t="s">
        <v>3427</v>
      </c>
      <c r="AR1596">
        <v>13.319940130999999</v>
      </c>
      <c r="AS1596">
        <v>13.350813180208201</v>
      </c>
      <c r="AT1596">
        <v>66.670591999999999</v>
      </c>
      <c r="AU1596" t="b">
        <v>0</v>
      </c>
      <c r="AV1596" t="s">
        <v>3427</v>
      </c>
      <c r="AW1596">
        <v>4.6024137539999996</v>
      </c>
      <c r="AX1596">
        <v>4.6634563505649496</v>
      </c>
      <c r="AY1596">
        <v>23.027711999999902</v>
      </c>
      <c r="AZ1596" t="b">
        <v>0</v>
      </c>
    </row>
    <row r="1597" spans="1:52" x14ac:dyDescent="0.2">
      <c r="A1597" t="s">
        <v>594</v>
      </c>
      <c r="B1597" t="s">
        <v>4934</v>
      </c>
      <c r="C1597" t="s">
        <v>10</v>
      </c>
      <c r="D1597">
        <v>0.50073922100000001</v>
      </c>
      <c r="E1597">
        <v>0.55298070237040498</v>
      </c>
      <c r="F1597">
        <v>4.6858240000000002</v>
      </c>
      <c r="G1597" t="s">
        <v>3339</v>
      </c>
      <c r="H1597">
        <v>901.72944129799998</v>
      </c>
      <c r="I1597">
        <v>901.098034612834</v>
      </c>
      <c r="J1597">
        <v>910.93811199999902</v>
      </c>
      <c r="K1597" t="s">
        <v>3339</v>
      </c>
      <c r="L1597">
        <v>901.63175789699994</v>
      </c>
      <c r="M1597">
        <v>901.10978946462205</v>
      </c>
      <c r="N1597">
        <v>1616.3962879999999</v>
      </c>
      <c r="O1597" t="s">
        <v>6669</v>
      </c>
      <c r="P1597">
        <v>223.472909378</v>
      </c>
      <c r="Q1597">
        <v>223.403821010142</v>
      </c>
      <c r="R1597">
        <v>4000.0020479999998</v>
      </c>
      <c r="S1597" t="s">
        <v>3427</v>
      </c>
      <c r="T1597">
        <v>1.4549464999999999</v>
      </c>
      <c r="U1597">
        <v>1.51079066097736</v>
      </c>
      <c r="V1597">
        <v>19.890176</v>
      </c>
      <c r="W1597" t="b">
        <v>0</v>
      </c>
      <c r="X1597" t="s">
        <v>3427</v>
      </c>
      <c r="Y1597">
        <v>2.1636939630000001</v>
      </c>
      <c r="Z1597">
        <v>2.2014547437429401</v>
      </c>
      <c r="AA1597">
        <v>34.570239999999998</v>
      </c>
      <c r="AB1597" t="b">
        <v>0</v>
      </c>
      <c r="AC1597" t="s">
        <v>3427</v>
      </c>
      <c r="AD1597">
        <v>2.8871903880000001</v>
      </c>
      <c r="AE1597">
        <v>3.1006182134151401</v>
      </c>
      <c r="AF1597">
        <v>19.750912</v>
      </c>
      <c r="AG1597" t="b">
        <v>0</v>
      </c>
      <c r="AH1597" t="s">
        <v>6669</v>
      </c>
      <c r="AI1597">
        <v>125.387898998</v>
      </c>
      <c r="AJ1597">
        <v>125.35014536231699</v>
      </c>
      <c r="AK1597">
        <v>4000.0020479999998</v>
      </c>
      <c r="AL1597" t="s">
        <v>3427</v>
      </c>
      <c r="AM1597">
        <v>2.8324370700000001</v>
      </c>
      <c r="AN1597">
        <v>2.8595513775944701</v>
      </c>
      <c r="AO1597">
        <v>19.750912</v>
      </c>
      <c r="AP1597" t="b">
        <v>0</v>
      </c>
      <c r="AQ1597" t="s">
        <v>3427</v>
      </c>
      <c r="AR1597">
        <v>16.396269812</v>
      </c>
      <c r="AS1597">
        <v>16.422381825745099</v>
      </c>
      <c r="AT1597">
        <v>68.112383999999906</v>
      </c>
      <c r="AU1597" t="b">
        <v>0</v>
      </c>
      <c r="AV1597" t="s">
        <v>3427</v>
      </c>
      <c r="AW1597">
        <v>4.8864248100000003</v>
      </c>
      <c r="AX1597">
        <v>4.9194187074899602</v>
      </c>
      <c r="AY1597">
        <v>21.979136</v>
      </c>
      <c r="AZ1597" t="b">
        <v>0</v>
      </c>
    </row>
    <row r="1598" spans="1:52" x14ac:dyDescent="0.2">
      <c r="A1598" t="s">
        <v>595</v>
      </c>
      <c r="B1598" t="s">
        <v>4935</v>
      </c>
      <c r="C1598" t="s">
        <v>10</v>
      </c>
      <c r="D1598">
        <v>0.35342294099999999</v>
      </c>
      <c r="E1598">
        <v>0.424641642719507</v>
      </c>
      <c r="F1598">
        <v>4.8168959999999998</v>
      </c>
      <c r="G1598" t="s">
        <v>3339</v>
      </c>
      <c r="H1598">
        <v>901.63695483000004</v>
      </c>
      <c r="I1598">
        <v>901.11539397761203</v>
      </c>
      <c r="J1598">
        <v>913.82169599999997</v>
      </c>
      <c r="K1598" t="s">
        <v>3339</v>
      </c>
      <c r="L1598">
        <v>901.72398730099997</v>
      </c>
      <c r="M1598">
        <v>901.09797048568703</v>
      </c>
      <c r="N1598">
        <v>1730.830336</v>
      </c>
      <c r="O1598" t="s">
        <v>6669</v>
      </c>
      <c r="P1598">
        <v>193.80794044300001</v>
      </c>
      <c r="Q1598">
        <v>193.70235654711701</v>
      </c>
      <c r="R1598">
        <v>4000.0020479999998</v>
      </c>
      <c r="S1598" t="s">
        <v>3427</v>
      </c>
      <c r="T1598">
        <v>1.320119877</v>
      </c>
      <c r="U1598">
        <v>1.3596614748239499</v>
      </c>
      <c r="V1598">
        <v>20.025344</v>
      </c>
      <c r="W1598" t="b">
        <v>0</v>
      </c>
      <c r="X1598" t="s">
        <v>3427</v>
      </c>
      <c r="Y1598">
        <v>4.4544115179999997</v>
      </c>
      <c r="Z1598">
        <v>4.5077187530696303</v>
      </c>
      <c r="AA1598">
        <v>34.832383999999998</v>
      </c>
      <c r="AB1598" t="b">
        <v>0</v>
      </c>
      <c r="AC1598" t="s">
        <v>3427</v>
      </c>
      <c r="AD1598">
        <v>1.3561459840000001</v>
      </c>
      <c r="AE1598">
        <v>1.4008635580539699</v>
      </c>
      <c r="AF1598">
        <v>20.15232</v>
      </c>
      <c r="AG1598" t="b">
        <v>0</v>
      </c>
      <c r="AH1598" t="s">
        <v>6669</v>
      </c>
      <c r="AI1598">
        <v>109.188089347</v>
      </c>
      <c r="AJ1598">
        <v>109.17767683416599</v>
      </c>
      <c r="AK1598">
        <v>4000.0020479999998</v>
      </c>
      <c r="AL1598" t="s">
        <v>3427</v>
      </c>
      <c r="AM1598">
        <v>1.94084378</v>
      </c>
      <c r="AN1598">
        <v>1.9918996244668901</v>
      </c>
      <c r="AO1598">
        <v>20.013055999999999</v>
      </c>
      <c r="AP1598" t="b">
        <v>0</v>
      </c>
      <c r="AQ1598" t="s">
        <v>3427</v>
      </c>
      <c r="AR1598">
        <v>32.914860330000003</v>
      </c>
      <c r="AS1598">
        <v>32.935422115027897</v>
      </c>
      <c r="AT1598">
        <v>151.728128</v>
      </c>
      <c r="AU1598" t="b">
        <v>0</v>
      </c>
      <c r="AV1598" t="s">
        <v>3427</v>
      </c>
      <c r="AW1598">
        <v>8.953565116</v>
      </c>
      <c r="AX1598">
        <v>8.9836607128381694</v>
      </c>
      <c r="AY1598">
        <v>42.295296</v>
      </c>
      <c r="AZ1598" t="b">
        <v>0</v>
      </c>
    </row>
    <row r="1599" spans="1:52" x14ac:dyDescent="0.2">
      <c r="A1599" t="s">
        <v>596</v>
      </c>
      <c r="B1599" t="s">
        <v>4936</v>
      </c>
      <c r="C1599" t="s">
        <v>10</v>
      </c>
      <c r="D1599">
        <v>0.24201529299999999</v>
      </c>
      <c r="E1599">
        <v>0.42478905990719701</v>
      </c>
      <c r="F1599">
        <v>4.6899199999999999</v>
      </c>
      <c r="G1599" t="s">
        <v>3339</v>
      </c>
      <c r="H1599">
        <v>901.72881582000002</v>
      </c>
      <c r="I1599">
        <v>901.12199829146198</v>
      </c>
      <c r="J1599">
        <v>760.95488</v>
      </c>
      <c r="K1599" t="s">
        <v>3339</v>
      </c>
      <c r="L1599">
        <v>901.73539957900005</v>
      </c>
      <c r="M1599">
        <v>901.12227837741295</v>
      </c>
      <c r="N1599">
        <v>1638.0272639999901</v>
      </c>
      <c r="O1599" t="s">
        <v>6669</v>
      </c>
      <c r="P1599">
        <v>202.47301353200001</v>
      </c>
      <c r="Q1599">
        <v>202.37783722952</v>
      </c>
      <c r="R1599">
        <v>4000.0020479999998</v>
      </c>
      <c r="S1599" t="s">
        <v>3427</v>
      </c>
      <c r="T1599">
        <v>1.9433830249999999</v>
      </c>
      <c r="U1599">
        <v>1.97842788696289</v>
      </c>
      <c r="V1599">
        <v>22.511616</v>
      </c>
      <c r="W1599" t="b">
        <v>0</v>
      </c>
      <c r="X1599" t="s">
        <v>3427</v>
      </c>
      <c r="Y1599">
        <v>4.4408994159999997</v>
      </c>
      <c r="Z1599">
        <v>4.4751435071229899</v>
      </c>
      <c r="AA1599">
        <v>34.570239999999998</v>
      </c>
      <c r="AB1599" t="b">
        <v>0</v>
      </c>
      <c r="AC1599" t="s">
        <v>3427</v>
      </c>
      <c r="AD1599">
        <v>3.0436296399999998</v>
      </c>
      <c r="AE1599">
        <v>3.0961721017956698</v>
      </c>
      <c r="AF1599">
        <v>25.780224</v>
      </c>
      <c r="AG1599" t="b">
        <v>0</v>
      </c>
      <c r="AH1599" t="s">
        <v>6669</v>
      </c>
      <c r="AI1599">
        <v>126.706216223</v>
      </c>
      <c r="AJ1599">
        <v>126.665886968374</v>
      </c>
      <c r="AK1599">
        <v>4000.0020479999998</v>
      </c>
      <c r="AL1599" t="s">
        <v>3427</v>
      </c>
      <c r="AM1599">
        <v>3.037539437</v>
      </c>
      <c r="AN1599">
        <v>3.0679686814546501</v>
      </c>
      <c r="AO1599">
        <v>25.784319999999902</v>
      </c>
      <c r="AP1599" t="b">
        <v>0</v>
      </c>
      <c r="AQ1599" t="s">
        <v>3427</v>
      </c>
      <c r="AR1599">
        <v>16.088439040000001</v>
      </c>
      <c r="AS1599">
        <v>16.1500892713665</v>
      </c>
      <c r="AT1599">
        <v>68.632576</v>
      </c>
      <c r="AU1599" t="b">
        <v>0</v>
      </c>
      <c r="AV1599" t="s">
        <v>3427</v>
      </c>
      <c r="AW1599">
        <v>9.1135904019999998</v>
      </c>
      <c r="AX1599">
        <v>9.1434844359755498</v>
      </c>
      <c r="AY1599">
        <v>43.343871999999998</v>
      </c>
      <c r="AZ1599" t="b">
        <v>0</v>
      </c>
    </row>
    <row r="1600" spans="1:52" x14ac:dyDescent="0.2">
      <c r="A1600" t="s">
        <v>597</v>
      </c>
      <c r="B1600" t="s">
        <v>4937</v>
      </c>
      <c r="C1600" t="s">
        <v>10</v>
      </c>
      <c r="D1600">
        <v>0.86757996100000001</v>
      </c>
      <c r="E1600">
        <v>0.90332242473959901</v>
      </c>
      <c r="F1600">
        <v>4.6858240000000002</v>
      </c>
      <c r="G1600" t="s">
        <v>3339</v>
      </c>
      <c r="H1600">
        <v>901.76254610199999</v>
      </c>
      <c r="I1600">
        <v>901.14571980386904</v>
      </c>
      <c r="J1600">
        <v>1274.1386239999999</v>
      </c>
      <c r="K1600" t="s">
        <v>3339</v>
      </c>
      <c r="L1600">
        <v>901.73050614299996</v>
      </c>
      <c r="M1600">
        <v>901.08574021607603</v>
      </c>
      <c r="N1600">
        <v>1547.83744</v>
      </c>
      <c r="O1600" t="s">
        <v>6669</v>
      </c>
      <c r="P1600">
        <v>196.54820026199999</v>
      </c>
      <c r="Q1600">
        <v>196.45781027525601</v>
      </c>
      <c r="R1600">
        <v>4000.0020479999998</v>
      </c>
      <c r="S1600" t="s">
        <v>3427</v>
      </c>
      <c r="T1600">
        <v>2.16323278</v>
      </c>
      <c r="U1600">
        <v>2.2347480542957698</v>
      </c>
      <c r="V1600">
        <v>20.410367999999998</v>
      </c>
      <c r="W1600" t="b">
        <v>0</v>
      </c>
      <c r="X1600" t="s">
        <v>3427</v>
      </c>
      <c r="Y1600">
        <v>3.5135397419999999</v>
      </c>
      <c r="Z1600">
        <v>3.5796531252563</v>
      </c>
      <c r="AA1600">
        <v>33.910784</v>
      </c>
      <c r="AB1600" t="b">
        <v>0</v>
      </c>
      <c r="AC1600" t="s">
        <v>3427</v>
      </c>
      <c r="AD1600">
        <v>2.0806148320000002</v>
      </c>
      <c r="AE1600">
        <v>2.1235232725739399</v>
      </c>
      <c r="AF1600">
        <v>19.750912</v>
      </c>
      <c r="AG1600" t="b">
        <v>0</v>
      </c>
      <c r="AH1600" t="s">
        <v>6669</v>
      </c>
      <c r="AI1600">
        <v>127.55369509800001</v>
      </c>
      <c r="AJ1600">
        <v>127.50649575144</v>
      </c>
      <c r="AK1600">
        <v>4000.0020479999998</v>
      </c>
      <c r="AL1600" t="s">
        <v>3427</v>
      </c>
      <c r="AM1600">
        <v>1.7035108029999999</v>
      </c>
      <c r="AN1600">
        <v>1.77307297289371</v>
      </c>
      <c r="AO1600">
        <v>19.750912</v>
      </c>
      <c r="AP1600" t="b">
        <v>0</v>
      </c>
      <c r="AQ1600" t="s">
        <v>3427</v>
      </c>
      <c r="AR1600">
        <v>11.770639316</v>
      </c>
      <c r="AS1600">
        <v>11.7988886013627</v>
      </c>
      <c r="AT1600">
        <v>66.670591999999999</v>
      </c>
      <c r="AU1600" t="b">
        <v>0</v>
      </c>
      <c r="AV1600" t="s">
        <v>3427</v>
      </c>
      <c r="AW1600">
        <v>3.9556991589999999</v>
      </c>
      <c r="AX1600">
        <v>4.0057557374238897</v>
      </c>
      <c r="AY1600">
        <v>18.178048</v>
      </c>
      <c r="AZ1600" t="b">
        <v>0</v>
      </c>
    </row>
    <row r="1601" spans="1:52" x14ac:dyDescent="0.2">
      <c r="A1601" t="s">
        <v>598</v>
      </c>
      <c r="B1601" t="s">
        <v>4938</v>
      </c>
      <c r="C1601" t="s">
        <v>10</v>
      </c>
      <c r="D1601">
        <v>0.45477546800000002</v>
      </c>
      <c r="E1601">
        <v>0.49137815088033598</v>
      </c>
      <c r="F1601">
        <v>4.6817279999999997</v>
      </c>
      <c r="G1601" t="s">
        <v>3339</v>
      </c>
      <c r="H1601">
        <v>901.75162647800005</v>
      </c>
      <c r="I1601">
        <v>901.11383759602904</v>
      </c>
      <c r="J1601">
        <v>1146.0812799999901</v>
      </c>
      <c r="K1601" t="s">
        <v>3339</v>
      </c>
      <c r="L1601">
        <v>901.73449026699996</v>
      </c>
      <c r="M1601">
        <v>901.12992640957202</v>
      </c>
      <c r="N1601">
        <v>1623.9165439999999</v>
      </c>
      <c r="O1601" t="s">
        <v>6669</v>
      </c>
      <c r="P1601">
        <v>200.036667155</v>
      </c>
      <c r="Q1601">
        <v>199.94571467489001</v>
      </c>
      <c r="R1601">
        <v>4000.0020479999998</v>
      </c>
      <c r="S1601" t="s">
        <v>3427</v>
      </c>
      <c r="T1601">
        <v>1.542785426</v>
      </c>
      <c r="U1601">
        <v>1.5781144089996799</v>
      </c>
      <c r="V1601">
        <v>19.890176</v>
      </c>
      <c r="W1601" t="b">
        <v>0</v>
      </c>
      <c r="X1601" t="s">
        <v>3427</v>
      </c>
      <c r="Y1601">
        <v>4.0454299980000004</v>
      </c>
      <c r="Z1601">
        <v>4.1031160205602601</v>
      </c>
      <c r="AA1601">
        <v>34.566144000000001</v>
      </c>
      <c r="AB1601" t="b">
        <v>0</v>
      </c>
      <c r="AC1601" t="s">
        <v>3427</v>
      </c>
      <c r="AD1601">
        <v>1.6544184989999999</v>
      </c>
      <c r="AE1601">
        <v>1.68974267691373</v>
      </c>
      <c r="AF1601">
        <v>19.750912</v>
      </c>
      <c r="AG1601" t="b">
        <v>0</v>
      </c>
      <c r="AH1601" t="s">
        <v>6669</v>
      </c>
      <c r="AI1601">
        <v>130.65994560600001</v>
      </c>
      <c r="AJ1601">
        <v>130.649810813367</v>
      </c>
      <c r="AK1601">
        <v>4000.0020479999998</v>
      </c>
      <c r="AL1601" t="s">
        <v>3427</v>
      </c>
      <c r="AM1601">
        <v>1.6798236719999999</v>
      </c>
      <c r="AN1601">
        <v>1.7391118258237801</v>
      </c>
      <c r="AO1601">
        <v>19.750912</v>
      </c>
      <c r="AP1601" t="b">
        <v>0</v>
      </c>
      <c r="AQ1601" t="s">
        <v>3427</v>
      </c>
      <c r="AR1601">
        <v>23.194499377</v>
      </c>
      <c r="AS1601">
        <v>23.2503403574228</v>
      </c>
      <c r="AT1601">
        <v>141.901824</v>
      </c>
      <c r="AU1601" t="b">
        <v>0</v>
      </c>
      <c r="AV1601" t="s">
        <v>3427</v>
      </c>
      <c r="AW1601">
        <v>8.108599195</v>
      </c>
      <c r="AX1601">
        <v>8.1352693140506709</v>
      </c>
      <c r="AY1601">
        <v>43.741183999999997</v>
      </c>
      <c r="AZ1601" t="b">
        <v>0</v>
      </c>
    </row>
    <row r="1602" spans="1:52" x14ac:dyDescent="0.2">
      <c r="A1602" t="s">
        <v>599</v>
      </c>
      <c r="B1602" t="s">
        <v>4939</v>
      </c>
      <c r="C1602" t="s">
        <v>10</v>
      </c>
      <c r="D1602">
        <v>0.441451174</v>
      </c>
      <c r="E1602">
        <v>0.55534845218062401</v>
      </c>
      <c r="F1602">
        <v>4.6817279999999997</v>
      </c>
      <c r="G1602" t="s">
        <v>3339</v>
      </c>
      <c r="H1602">
        <v>901.71571521999999</v>
      </c>
      <c r="I1602">
        <v>901.08209051191795</v>
      </c>
      <c r="J1602">
        <v>713.93689599999902</v>
      </c>
      <c r="K1602" t="s">
        <v>3339</v>
      </c>
      <c r="L1602">
        <v>901.71990458100004</v>
      </c>
      <c r="M1602">
        <v>901.11375173181295</v>
      </c>
      <c r="N1602">
        <v>1296.0317439999999</v>
      </c>
      <c r="O1602" t="s">
        <v>6669</v>
      </c>
      <c r="P1602">
        <v>214.77994969599999</v>
      </c>
      <c r="Q1602">
        <v>214.66566709801501</v>
      </c>
      <c r="R1602">
        <v>4000.0020479999998</v>
      </c>
      <c r="S1602" t="s">
        <v>3427</v>
      </c>
      <c r="T1602">
        <v>1.7031831749999999</v>
      </c>
      <c r="U1602">
        <v>1.73454730212688</v>
      </c>
      <c r="V1602">
        <v>20.668416000000001</v>
      </c>
      <c r="W1602" t="b">
        <v>0</v>
      </c>
      <c r="X1602" t="s">
        <v>3427</v>
      </c>
      <c r="Y1602">
        <v>6.4887609739999998</v>
      </c>
      <c r="Z1602">
        <v>6.5085546411573798</v>
      </c>
      <c r="AA1602">
        <v>34.562047999999997</v>
      </c>
      <c r="AB1602" t="b">
        <v>0</v>
      </c>
      <c r="AC1602" t="s">
        <v>3427</v>
      </c>
      <c r="AD1602">
        <v>1.394275371</v>
      </c>
      <c r="AE1602">
        <v>1.44995748996734</v>
      </c>
      <c r="AF1602">
        <v>20.275199999999899</v>
      </c>
      <c r="AG1602" t="b">
        <v>0</v>
      </c>
      <c r="AH1602" t="s">
        <v>6669</v>
      </c>
      <c r="AI1602">
        <v>140.600511719</v>
      </c>
      <c r="AJ1602">
        <v>140.55382755398699</v>
      </c>
      <c r="AK1602">
        <v>4000.0020479999998</v>
      </c>
      <c r="AL1602" t="s">
        <v>3427</v>
      </c>
      <c r="AM1602">
        <v>1.3039857690000001</v>
      </c>
      <c r="AN1602">
        <v>1.3558763340115501</v>
      </c>
      <c r="AO1602">
        <v>19.750912</v>
      </c>
      <c r="AP1602" t="b">
        <v>0</v>
      </c>
      <c r="AQ1602" t="s">
        <v>3427</v>
      </c>
      <c r="AR1602">
        <v>16.120178976999998</v>
      </c>
      <c r="AS1602">
        <v>16.166504502296402</v>
      </c>
      <c r="AT1602">
        <v>68.894719999999893</v>
      </c>
      <c r="AU1602" t="b">
        <v>0</v>
      </c>
      <c r="AV1602" t="s">
        <v>3427</v>
      </c>
      <c r="AW1602">
        <v>2.9117462609999998</v>
      </c>
      <c r="AX1602">
        <v>2.96641043573617</v>
      </c>
      <c r="AY1602">
        <v>18.702335999999999</v>
      </c>
      <c r="AZ1602" t="b">
        <v>0</v>
      </c>
    </row>
    <row r="1603" spans="1:52" x14ac:dyDescent="0.2">
      <c r="A1603" t="s">
        <v>600</v>
      </c>
      <c r="B1603" t="s">
        <v>4940</v>
      </c>
      <c r="C1603" t="s">
        <v>10</v>
      </c>
      <c r="D1603">
        <v>0.864391358</v>
      </c>
      <c r="E1603">
        <v>0.92020680382847697</v>
      </c>
      <c r="F1603">
        <v>4.6817279999999997</v>
      </c>
      <c r="G1603" t="s">
        <v>3339</v>
      </c>
      <c r="H1603">
        <v>901.72142786300003</v>
      </c>
      <c r="I1603">
        <v>901.09826881438403</v>
      </c>
      <c r="J1603">
        <v>875.421696</v>
      </c>
      <c r="K1603" t="s">
        <v>3339</v>
      </c>
      <c r="L1603">
        <v>901.61857583000005</v>
      </c>
      <c r="M1603">
        <v>901.12989527359605</v>
      </c>
      <c r="N1603">
        <v>1471.746048</v>
      </c>
      <c r="O1603" t="s">
        <v>6669</v>
      </c>
      <c r="P1603">
        <v>192.85360450799999</v>
      </c>
      <c r="Q1603">
        <v>192.76213139295501</v>
      </c>
      <c r="R1603">
        <v>4000.0020479999998</v>
      </c>
      <c r="S1603" t="s">
        <v>3427</v>
      </c>
      <c r="T1603">
        <v>2.0128104960000002</v>
      </c>
      <c r="U1603">
        <v>2.0437032058834999</v>
      </c>
      <c r="V1603">
        <v>22.900735999999998</v>
      </c>
      <c r="W1603" t="b">
        <v>0</v>
      </c>
      <c r="X1603" t="s">
        <v>3427</v>
      </c>
      <c r="Y1603">
        <v>6.4607497049999996</v>
      </c>
      <c r="Z1603">
        <v>6.4885576255619499</v>
      </c>
      <c r="AA1603">
        <v>34.566144000000001</v>
      </c>
      <c r="AB1603" t="b">
        <v>0</v>
      </c>
      <c r="AC1603" t="s">
        <v>3427</v>
      </c>
      <c r="AD1603">
        <v>3.3639273300000001</v>
      </c>
      <c r="AE1603">
        <v>3.4020143970847099</v>
      </c>
      <c r="AF1603">
        <v>19.881983999999999</v>
      </c>
      <c r="AG1603" t="b">
        <v>0</v>
      </c>
      <c r="AH1603" t="s">
        <v>6669</v>
      </c>
      <c r="AI1603">
        <v>121.020423056</v>
      </c>
      <c r="AJ1603">
        <v>121.00183404237001</v>
      </c>
      <c r="AK1603">
        <v>4000.0020479999998</v>
      </c>
      <c r="AL1603" t="s">
        <v>3427</v>
      </c>
      <c r="AM1603">
        <v>2.71247601</v>
      </c>
      <c r="AN1603">
        <v>2.73499570786952</v>
      </c>
      <c r="AO1603">
        <v>20.144127999999998</v>
      </c>
      <c r="AP1603" t="b">
        <v>0</v>
      </c>
      <c r="AQ1603" t="s">
        <v>3427</v>
      </c>
      <c r="AR1603">
        <v>23.747434827999999</v>
      </c>
      <c r="AS1603">
        <v>23.787762373685801</v>
      </c>
      <c r="AT1603">
        <v>145.965056</v>
      </c>
      <c r="AU1603" t="b">
        <v>0</v>
      </c>
      <c r="AV1603" t="s">
        <v>3427</v>
      </c>
      <c r="AW1603">
        <v>7.2837394460000002</v>
      </c>
      <c r="AX1603">
        <v>7.3029652833938599</v>
      </c>
      <c r="AY1603">
        <v>24.076287999999899</v>
      </c>
      <c r="AZ1603" t="b">
        <v>0</v>
      </c>
    </row>
    <row r="1604" spans="1:52" x14ac:dyDescent="0.2">
      <c r="A1604" t="s">
        <v>601</v>
      </c>
      <c r="B1604" t="s">
        <v>4941</v>
      </c>
      <c r="C1604" t="s">
        <v>10</v>
      </c>
      <c r="D1604">
        <v>0.59143486099999998</v>
      </c>
      <c r="E1604">
        <v>0.68751773983240105</v>
      </c>
      <c r="F1604">
        <v>4.6817279999999997</v>
      </c>
      <c r="G1604" t="s">
        <v>3339</v>
      </c>
      <c r="H1604">
        <v>901.64920980900001</v>
      </c>
      <c r="I1604">
        <v>901.12964732944897</v>
      </c>
      <c r="J1604">
        <v>975.95391999999902</v>
      </c>
      <c r="K1604" t="s">
        <v>3339</v>
      </c>
      <c r="L1604">
        <v>901.72319144300002</v>
      </c>
      <c r="M1604">
        <v>901.10598823428097</v>
      </c>
      <c r="N1604">
        <v>1481.0439679999999</v>
      </c>
      <c r="O1604" t="s">
        <v>6669</v>
      </c>
      <c r="P1604">
        <v>202.23874347</v>
      </c>
      <c r="Q1604">
        <v>202.19386889412999</v>
      </c>
      <c r="R1604">
        <v>4000.0020479999998</v>
      </c>
      <c r="S1604" t="s">
        <v>3427</v>
      </c>
      <c r="T1604">
        <v>1.4191608600000001</v>
      </c>
      <c r="U1604">
        <v>1.4505606256425301</v>
      </c>
      <c r="V1604">
        <v>20.414463999999999</v>
      </c>
      <c r="W1604" t="b">
        <v>0</v>
      </c>
      <c r="X1604" t="s">
        <v>3427</v>
      </c>
      <c r="Y1604">
        <v>3.5068214200000001</v>
      </c>
      <c r="Z1604">
        <v>3.5611683875322302</v>
      </c>
      <c r="AA1604">
        <v>34.566144000000001</v>
      </c>
      <c r="AB1604" t="b">
        <v>0</v>
      </c>
      <c r="AC1604" t="s">
        <v>3427</v>
      </c>
      <c r="AD1604">
        <v>2.3236889239999998</v>
      </c>
      <c r="AE1604">
        <v>2.3705138489603899</v>
      </c>
      <c r="AF1604">
        <v>19.750912</v>
      </c>
      <c r="AG1604" t="b">
        <v>0</v>
      </c>
      <c r="AH1604" t="s">
        <v>6669</v>
      </c>
      <c r="AI1604">
        <v>138.48188518000001</v>
      </c>
      <c r="AJ1604">
        <v>138.44163763523099</v>
      </c>
      <c r="AK1604">
        <v>4000.0020479999998</v>
      </c>
      <c r="AL1604" t="s">
        <v>3427</v>
      </c>
      <c r="AM1604">
        <v>1.9713141510000001</v>
      </c>
      <c r="AN1604">
        <v>2.0144274681806502</v>
      </c>
      <c r="AO1604">
        <v>20.803584000000001</v>
      </c>
      <c r="AP1604" t="b">
        <v>0</v>
      </c>
      <c r="AQ1604" t="s">
        <v>3427</v>
      </c>
      <c r="AR1604">
        <v>9.2884367559999994</v>
      </c>
      <c r="AS1604">
        <v>9.3222854807972908</v>
      </c>
      <c r="AT1604">
        <v>139.01823999999999</v>
      </c>
      <c r="AU1604" t="b">
        <v>0</v>
      </c>
      <c r="AV1604" t="s">
        <v>3427</v>
      </c>
      <c r="AW1604">
        <v>6.6856603310000002</v>
      </c>
      <c r="AX1604">
        <v>6.7424705624580303</v>
      </c>
      <c r="AY1604">
        <v>26.046464</v>
      </c>
      <c r="AZ1604" t="b">
        <v>0</v>
      </c>
    </row>
    <row r="1605" spans="1:52" x14ac:dyDescent="0.2">
      <c r="A1605" t="s">
        <v>602</v>
      </c>
      <c r="B1605" t="s">
        <v>4942</v>
      </c>
      <c r="C1605" t="s">
        <v>10</v>
      </c>
      <c r="D1605">
        <v>0.71931393200000004</v>
      </c>
      <c r="E1605">
        <v>0.767324358224868</v>
      </c>
      <c r="F1605">
        <v>4.8168959999999998</v>
      </c>
      <c r="G1605" t="s">
        <v>3339</v>
      </c>
      <c r="H1605">
        <v>901.74194808100003</v>
      </c>
      <c r="I1605">
        <v>901.11384637281299</v>
      </c>
      <c r="J1605">
        <v>929.669119999999</v>
      </c>
      <c r="K1605" t="s">
        <v>3339</v>
      </c>
      <c r="L1605">
        <v>901.73130310199997</v>
      </c>
      <c r="M1605">
        <v>901.130096442997</v>
      </c>
      <c r="N1605">
        <v>1567.485952</v>
      </c>
      <c r="O1605" t="s">
        <v>6669</v>
      </c>
      <c r="P1605">
        <v>197.129274479</v>
      </c>
      <c r="Q1605">
        <v>197.02568940073201</v>
      </c>
      <c r="R1605">
        <v>4000.0020479999998</v>
      </c>
      <c r="S1605" t="s">
        <v>3427</v>
      </c>
      <c r="T1605">
        <v>2.0469933760000001</v>
      </c>
      <c r="U1605">
        <v>2.0900325253605798</v>
      </c>
      <c r="V1605">
        <v>21.069824000000001</v>
      </c>
      <c r="W1605" t="b">
        <v>0</v>
      </c>
      <c r="X1605" t="s">
        <v>3427</v>
      </c>
      <c r="Y1605">
        <v>8.7972003430000001</v>
      </c>
      <c r="Z1605">
        <v>8.8471151180565304</v>
      </c>
      <c r="AA1605">
        <v>34.963456000000001</v>
      </c>
      <c r="AB1605" t="b">
        <v>0</v>
      </c>
      <c r="AC1605" t="s">
        <v>3427</v>
      </c>
      <c r="AD1605">
        <v>1.7385851299999999</v>
      </c>
      <c r="AE1605">
        <v>1.7860390245914399</v>
      </c>
      <c r="AF1605">
        <v>20.672511999999902</v>
      </c>
      <c r="AG1605" t="b">
        <v>0</v>
      </c>
      <c r="AH1605" t="s">
        <v>6669</v>
      </c>
      <c r="AI1605">
        <v>124.00411955600001</v>
      </c>
      <c r="AJ1605">
        <v>123.961836896836</v>
      </c>
      <c r="AK1605">
        <v>4000.0020479999998</v>
      </c>
      <c r="AL1605" t="s">
        <v>3427</v>
      </c>
      <c r="AM1605">
        <v>1.8108103230000001</v>
      </c>
      <c r="AN1605">
        <v>2.1214082539081498</v>
      </c>
      <c r="AO1605">
        <v>20.017151999999999</v>
      </c>
      <c r="AP1605" t="b">
        <v>0</v>
      </c>
      <c r="AQ1605" t="s">
        <v>3427</v>
      </c>
      <c r="AR1605">
        <v>64.197602476</v>
      </c>
      <c r="AS1605">
        <v>64.183014646172495</v>
      </c>
      <c r="AT1605">
        <v>156.71295999999899</v>
      </c>
      <c r="AU1605" t="b">
        <v>0</v>
      </c>
      <c r="AV1605" t="s">
        <v>3427</v>
      </c>
      <c r="AW1605">
        <v>6.4229710889999998</v>
      </c>
      <c r="AX1605">
        <v>6.4595828056335396</v>
      </c>
      <c r="AY1605">
        <v>22.114304000000001</v>
      </c>
      <c r="AZ1605" t="b">
        <v>0</v>
      </c>
    </row>
    <row r="1606" spans="1:52" x14ac:dyDescent="0.2">
      <c r="A1606" t="s">
        <v>603</v>
      </c>
      <c r="B1606" t="s">
        <v>4943</v>
      </c>
      <c r="C1606" t="s">
        <v>10</v>
      </c>
      <c r="D1606">
        <v>0.50162057000000004</v>
      </c>
      <c r="E1606">
        <v>0.53729189559817303</v>
      </c>
      <c r="F1606">
        <v>4.8168959999999998</v>
      </c>
      <c r="G1606" t="s">
        <v>3339</v>
      </c>
      <c r="H1606">
        <v>901.74341960899994</v>
      </c>
      <c r="I1606">
        <v>901.11865035817004</v>
      </c>
      <c r="J1606">
        <v>880.93081599999903</v>
      </c>
      <c r="K1606" t="s">
        <v>3339</v>
      </c>
      <c r="L1606">
        <v>901.75292876900005</v>
      </c>
      <c r="M1606">
        <v>901.14594239741496</v>
      </c>
      <c r="N1606">
        <v>1734.59456</v>
      </c>
      <c r="O1606" t="s">
        <v>6669</v>
      </c>
      <c r="P1606">
        <v>196.20279886099999</v>
      </c>
      <c r="Q1606">
        <v>196.10583993047399</v>
      </c>
      <c r="R1606">
        <v>4000.0020479999998</v>
      </c>
      <c r="S1606" t="s">
        <v>3427</v>
      </c>
      <c r="T1606">
        <v>1.440029985</v>
      </c>
      <c r="U1606">
        <v>1.4733217880129801</v>
      </c>
      <c r="V1606">
        <v>20.025344</v>
      </c>
      <c r="W1606" t="b">
        <v>0</v>
      </c>
      <c r="X1606" t="s">
        <v>3427</v>
      </c>
      <c r="Y1606">
        <v>6.5394303039999997</v>
      </c>
      <c r="Z1606">
        <v>6.5672994591295701</v>
      </c>
      <c r="AA1606">
        <v>51.744768000000001</v>
      </c>
      <c r="AB1606" t="b">
        <v>0</v>
      </c>
      <c r="AC1606" t="s">
        <v>3427</v>
      </c>
      <c r="AD1606">
        <v>1.6036234</v>
      </c>
      <c r="AE1606">
        <v>1.6589023023843701</v>
      </c>
      <c r="AF1606">
        <v>20.013055999999999</v>
      </c>
      <c r="AG1606" t="b">
        <v>0</v>
      </c>
      <c r="AH1606" t="s">
        <v>6669</v>
      </c>
      <c r="AI1606">
        <v>125.181913533</v>
      </c>
      <c r="AJ1606">
        <v>125.133562125265</v>
      </c>
      <c r="AK1606">
        <v>4000.0020479999998</v>
      </c>
      <c r="AL1606" t="s">
        <v>3427</v>
      </c>
      <c r="AM1606">
        <v>1.526326479</v>
      </c>
      <c r="AN1606">
        <v>1.5499613881111101</v>
      </c>
      <c r="AO1606">
        <v>19.881983999999999</v>
      </c>
      <c r="AP1606" t="b">
        <v>0</v>
      </c>
      <c r="AQ1606" t="s">
        <v>3427</v>
      </c>
      <c r="AR1606">
        <v>38.643111583</v>
      </c>
      <c r="AS1606">
        <v>38.663084745407097</v>
      </c>
      <c r="AT1606">
        <v>140.98432</v>
      </c>
      <c r="AU1606" t="b">
        <v>0</v>
      </c>
      <c r="AV1606" t="s">
        <v>3427</v>
      </c>
      <c r="AW1606">
        <v>4.5501378770000001</v>
      </c>
      <c r="AX1606">
        <v>4.6154252588748896</v>
      </c>
      <c r="AY1606">
        <v>25.780224</v>
      </c>
      <c r="AZ1606" t="b">
        <v>0</v>
      </c>
    </row>
    <row r="1607" spans="1:52" x14ac:dyDescent="0.2">
      <c r="A1607" t="s">
        <v>604</v>
      </c>
      <c r="B1607" t="s">
        <v>4944</v>
      </c>
      <c r="C1607" t="s">
        <v>10</v>
      </c>
      <c r="D1607">
        <v>0.259027601</v>
      </c>
      <c r="E1607">
        <v>0.30377422273158999</v>
      </c>
      <c r="F1607">
        <v>4.6858240000000002</v>
      </c>
      <c r="G1607" t="s">
        <v>3339</v>
      </c>
      <c r="H1607">
        <v>901.75217051599998</v>
      </c>
      <c r="I1607">
        <v>901.130080562084</v>
      </c>
      <c r="J1607">
        <v>1012.91212799999</v>
      </c>
      <c r="K1607" t="s">
        <v>3339</v>
      </c>
      <c r="L1607">
        <v>901.73713257400004</v>
      </c>
      <c r="M1607">
        <v>901.11388806626201</v>
      </c>
      <c r="N1607">
        <v>1629.9540479999901</v>
      </c>
      <c r="O1607" t="s">
        <v>6669</v>
      </c>
      <c r="P1607">
        <v>201.81811710900001</v>
      </c>
      <c r="Q1607">
        <v>201.73774158582</v>
      </c>
      <c r="R1607">
        <v>4000.0020479999998</v>
      </c>
      <c r="S1607" t="s">
        <v>3427</v>
      </c>
      <c r="T1607">
        <v>1.807449495</v>
      </c>
      <c r="U1607">
        <v>1.8509982153773299</v>
      </c>
      <c r="V1607">
        <v>21.065728</v>
      </c>
      <c r="W1607" t="b">
        <v>0</v>
      </c>
      <c r="X1607" t="s">
        <v>3427</v>
      </c>
      <c r="Y1607">
        <v>2.9197108850000002</v>
      </c>
      <c r="Z1607">
        <v>2.95051742717623</v>
      </c>
      <c r="AA1607">
        <v>34.697215999999997</v>
      </c>
      <c r="AB1607" t="b">
        <v>0</v>
      </c>
      <c r="AC1607" t="s">
        <v>3427</v>
      </c>
      <c r="AD1607">
        <v>1.3675187120000001</v>
      </c>
      <c r="AE1607">
        <v>1.41891464591026</v>
      </c>
      <c r="AF1607">
        <v>20.144127999999998</v>
      </c>
      <c r="AG1607" t="b">
        <v>0</v>
      </c>
      <c r="AH1607" t="s">
        <v>6669</v>
      </c>
      <c r="AI1607">
        <v>127.794613411</v>
      </c>
      <c r="AJ1607">
        <v>127.737809367477</v>
      </c>
      <c r="AK1607">
        <v>4000.0020479999998</v>
      </c>
      <c r="AL1607" t="s">
        <v>3427</v>
      </c>
      <c r="AM1607">
        <v>1.391702269</v>
      </c>
      <c r="AN1607">
        <v>1.41528481990098</v>
      </c>
      <c r="AO1607">
        <v>19.755008</v>
      </c>
      <c r="AP1607" t="b">
        <v>0</v>
      </c>
      <c r="AQ1607" t="s">
        <v>3427</v>
      </c>
      <c r="AR1607">
        <v>14.599476865</v>
      </c>
      <c r="AS1607">
        <v>14.622738763689901</v>
      </c>
      <c r="AT1607">
        <v>140.19788800000001</v>
      </c>
      <c r="AU1607" t="b">
        <v>0</v>
      </c>
      <c r="AV1607" t="s">
        <v>3427</v>
      </c>
      <c r="AW1607">
        <v>3.8483833930000002</v>
      </c>
      <c r="AX1607">
        <v>3.9459052979946101</v>
      </c>
      <c r="AY1607">
        <v>19.230719999999899</v>
      </c>
      <c r="AZ1607" t="b">
        <v>0</v>
      </c>
    </row>
    <row r="1608" spans="1:52" x14ac:dyDescent="0.2">
      <c r="A1608" t="s">
        <v>605</v>
      </c>
      <c r="B1608" t="s">
        <v>4945</v>
      </c>
      <c r="C1608" t="s">
        <v>10</v>
      </c>
      <c r="D1608">
        <v>0.70419771900000006</v>
      </c>
      <c r="E1608">
        <v>1.08470780402421</v>
      </c>
      <c r="F1608">
        <v>4.6858240000000002</v>
      </c>
      <c r="G1608" t="s">
        <v>3339</v>
      </c>
      <c r="H1608">
        <v>901.71934256600002</v>
      </c>
      <c r="I1608">
        <v>901.08611750975194</v>
      </c>
      <c r="J1608">
        <v>799.26886400000001</v>
      </c>
      <c r="K1608" t="s">
        <v>3339</v>
      </c>
      <c r="L1608">
        <v>901.72615153900006</v>
      </c>
      <c r="M1608">
        <v>901.10575483366802</v>
      </c>
      <c r="N1608">
        <v>1566.57664</v>
      </c>
      <c r="O1608" t="s">
        <v>6669</v>
      </c>
      <c r="P1608">
        <v>201.10656926300001</v>
      </c>
      <c r="Q1608">
        <v>201.01772199943599</v>
      </c>
      <c r="R1608">
        <v>4000.0020479999998</v>
      </c>
      <c r="S1608" t="s">
        <v>3427</v>
      </c>
      <c r="T1608">
        <v>1.495267232</v>
      </c>
      <c r="U1608">
        <v>1.55072039738297</v>
      </c>
      <c r="V1608">
        <v>19.755008</v>
      </c>
      <c r="W1608" t="b">
        <v>0</v>
      </c>
      <c r="X1608" t="s">
        <v>3427</v>
      </c>
      <c r="Y1608">
        <v>5.4424023410000002</v>
      </c>
      <c r="Z1608">
        <v>5.5647526122629598</v>
      </c>
      <c r="AA1608">
        <v>34.566144000000001</v>
      </c>
      <c r="AB1608" t="b">
        <v>0</v>
      </c>
      <c r="AC1608" t="s">
        <v>3427</v>
      </c>
      <c r="AD1608">
        <v>2.1109195590000001</v>
      </c>
      <c r="AE1608">
        <v>2.1458313465118399</v>
      </c>
      <c r="AF1608">
        <v>19.750912</v>
      </c>
      <c r="AG1608" t="b">
        <v>0</v>
      </c>
      <c r="AH1608" t="s">
        <v>6669</v>
      </c>
      <c r="AI1608">
        <v>131.45481053</v>
      </c>
      <c r="AJ1608">
        <v>131.43760687857801</v>
      </c>
      <c r="AK1608">
        <v>4000.0020479999998</v>
      </c>
      <c r="AL1608" t="s">
        <v>3427</v>
      </c>
      <c r="AM1608">
        <v>1.4268999819999999</v>
      </c>
      <c r="AN1608">
        <v>1.4864250048995</v>
      </c>
      <c r="AO1608">
        <v>20.938751999999901</v>
      </c>
      <c r="AP1608" t="b">
        <v>0</v>
      </c>
      <c r="AQ1608" t="s">
        <v>3427</v>
      </c>
      <c r="AR1608">
        <v>26.561801514999999</v>
      </c>
      <c r="AS1608">
        <v>26.5831336900591</v>
      </c>
      <c r="AT1608">
        <v>142.041088</v>
      </c>
      <c r="AU1608" t="b">
        <v>0</v>
      </c>
      <c r="AV1608" t="s">
        <v>3427</v>
      </c>
      <c r="AW1608">
        <v>23.729929647999999</v>
      </c>
      <c r="AX1608">
        <v>23.7717947140336</v>
      </c>
      <c r="AY1608">
        <v>78.741503999999907</v>
      </c>
      <c r="AZ1608" t="b">
        <v>0</v>
      </c>
    </row>
    <row r="1609" spans="1:52" x14ac:dyDescent="0.2">
      <c r="A1609" t="s">
        <v>606</v>
      </c>
      <c r="B1609" t="s">
        <v>4946</v>
      </c>
      <c r="C1609" t="s">
        <v>10</v>
      </c>
      <c r="D1609">
        <v>0.422131645</v>
      </c>
      <c r="E1609">
        <v>0.494227334856987</v>
      </c>
      <c r="F1609">
        <v>4.8168959999999998</v>
      </c>
      <c r="G1609" t="s">
        <v>3339</v>
      </c>
      <c r="H1609">
        <v>901.71249922499999</v>
      </c>
      <c r="I1609">
        <v>901.08220265805699</v>
      </c>
      <c r="J1609">
        <v>703.97951999999998</v>
      </c>
      <c r="K1609" t="s">
        <v>3339</v>
      </c>
      <c r="L1609">
        <v>901.62491565599998</v>
      </c>
      <c r="M1609">
        <v>901.108980428427</v>
      </c>
      <c r="N1609">
        <v>1567.9651839999999</v>
      </c>
      <c r="O1609" t="s">
        <v>6669</v>
      </c>
      <c r="P1609">
        <v>223.30972809799999</v>
      </c>
      <c r="Q1609">
        <v>223.193888537585</v>
      </c>
      <c r="R1609">
        <v>4000.0020479999998</v>
      </c>
      <c r="S1609" t="s">
        <v>3427</v>
      </c>
      <c r="T1609">
        <v>1.242639906</v>
      </c>
      <c r="U1609">
        <v>1.32448913529515</v>
      </c>
      <c r="V1609">
        <v>20.418559999999999</v>
      </c>
      <c r="W1609" t="b">
        <v>0</v>
      </c>
      <c r="X1609" t="s">
        <v>3427</v>
      </c>
      <c r="Y1609">
        <v>5.3417314439999997</v>
      </c>
      <c r="Z1609">
        <v>5.4834514297544903</v>
      </c>
      <c r="AA1609">
        <v>34.832383999999998</v>
      </c>
      <c r="AB1609" t="b">
        <v>0</v>
      </c>
      <c r="AC1609" t="s">
        <v>3427</v>
      </c>
      <c r="AD1609">
        <v>2.0400564729999999</v>
      </c>
      <c r="AE1609">
        <v>2.0884502306580499</v>
      </c>
      <c r="AF1609">
        <v>21.585919999999899</v>
      </c>
      <c r="AG1609" t="b">
        <v>0</v>
      </c>
      <c r="AH1609" t="s">
        <v>6669</v>
      </c>
      <c r="AI1609">
        <v>135.074380569</v>
      </c>
      <c r="AJ1609">
        <v>135.03369358927</v>
      </c>
      <c r="AK1609">
        <v>4000.0020479999998</v>
      </c>
      <c r="AL1609" t="s">
        <v>3427</v>
      </c>
      <c r="AM1609">
        <v>1.5122062890000001</v>
      </c>
      <c r="AN1609">
        <v>1.5396607592701901</v>
      </c>
      <c r="AO1609">
        <v>21.200896</v>
      </c>
      <c r="AP1609" t="b">
        <v>0</v>
      </c>
      <c r="AQ1609" t="s">
        <v>3427</v>
      </c>
      <c r="AR1609">
        <v>20.420713490000001</v>
      </c>
      <c r="AS1609">
        <v>20.454235620796599</v>
      </c>
      <c r="AT1609">
        <v>142.17215999999999</v>
      </c>
      <c r="AU1609" t="b">
        <v>0</v>
      </c>
      <c r="AV1609" t="s">
        <v>3427</v>
      </c>
      <c r="AW1609">
        <v>4.8747549079999999</v>
      </c>
      <c r="AX1609">
        <v>4.9037954434752402</v>
      </c>
      <c r="AY1609">
        <v>20.15232</v>
      </c>
      <c r="AZ1609" t="b">
        <v>0</v>
      </c>
    </row>
    <row r="1610" spans="1:52" x14ac:dyDescent="0.2">
      <c r="A1610" t="s">
        <v>607</v>
      </c>
      <c r="B1610" t="s">
        <v>4947</v>
      </c>
      <c r="C1610" t="s">
        <v>10</v>
      </c>
      <c r="D1610">
        <v>0.57200240899999999</v>
      </c>
      <c r="E1610">
        <v>0.61217807978391603</v>
      </c>
      <c r="F1610">
        <v>4.8209919999999897</v>
      </c>
      <c r="G1610" t="s">
        <v>3339</v>
      </c>
      <c r="H1610">
        <v>901.62014500500004</v>
      </c>
      <c r="I1610">
        <v>901.09799623116805</v>
      </c>
      <c r="J1610">
        <v>596.10316799999998</v>
      </c>
      <c r="K1610" t="s">
        <v>3339</v>
      </c>
      <c r="L1610">
        <v>901.72016217400005</v>
      </c>
      <c r="M1610">
        <v>901.11407439410596</v>
      </c>
      <c r="N1610">
        <v>1601.8800639999999</v>
      </c>
      <c r="O1610" t="s">
        <v>6669</v>
      </c>
      <c r="P1610">
        <v>194.938197793</v>
      </c>
      <c r="Q1610">
        <v>194.87403219565701</v>
      </c>
      <c r="R1610">
        <v>4000.0020479999998</v>
      </c>
      <c r="S1610" t="s">
        <v>3427</v>
      </c>
      <c r="T1610">
        <v>2.0193156029999999</v>
      </c>
      <c r="U1610">
        <v>2.05868395045399</v>
      </c>
      <c r="V1610">
        <v>21.463039999999999</v>
      </c>
      <c r="W1610" t="b">
        <v>0</v>
      </c>
      <c r="X1610" t="s">
        <v>3427</v>
      </c>
      <c r="Y1610">
        <v>3.6538203380000001</v>
      </c>
      <c r="Z1610">
        <v>3.6946370452642401</v>
      </c>
      <c r="AA1610">
        <v>34.832383999999998</v>
      </c>
      <c r="AB1610" t="b">
        <v>0</v>
      </c>
      <c r="AC1610" t="s">
        <v>3427</v>
      </c>
      <c r="AD1610">
        <v>2.4921424239999999</v>
      </c>
      <c r="AE1610">
        <v>2.5472582951187999</v>
      </c>
      <c r="AF1610">
        <v>19.877887999999999</v>
      </c>
      <c r="AG1610" t="b">
        <v>0</v>
      </c>
      <c r="AH1610" t="s">
        <v>6669</v>
      </c>
      <c r="AI1610">
        <v>130.73587154500001</v>
      </c>
      <c r="AJ1610">
        <v>130.69752177596001</v>
      </c>
      <c r="AK1610">
        <v>4000.0020479999998</v>
      </c>
      <c r="AL1610" t="s">
        <v>3427</v>
      </c>
      <c r="AM1610">
        <v>2.4739955299999998</v>
      </c>
      <c r="AN1610">
        <v>2.58794109523296</v>
      </c>
      <c r="AO1610">
        <v>19.877887999999999</v>
      </c>
      <c r="AP1610" t="b">
        <v>0</v>
      </c>
      <c r="AQ1610" t="s">
        <v>3427</v>
      </c>
      <c r="AR1610">
        <v>25.767280519</v>
      </c>
      <c r="AS1610">
        <v>25.782388381659899</v>
      </c>
      <c r="AT1610">
        <v>141.63558399999999</v>
      </c>
      <c r="AU1610" t="b">
        <v>0</v>
      </c>
      <c r="AV1610" t="s">
        <v>3427</v>
      </c>
      <c r="AW1610">
        <v>5.6630974260000002</v>
      </c>
      <c r="AX1610">
        <v>5.71953693032264</v>
      </c>
      <c r="AY1610">
        <v>18.571263999999999</v>
      </c>
      <c r="AZ1610" t="b">
        <v>0</v>
      </c>
    </row>
    <row r="1611" spans="1:52" x14ac:dyDescent="0.2">
      <c r="A1611" t="s">
        <v>608</v>
      </c>
      <c r="B1611" t="s">
        <v>4948</v>
      </c>
      <c r="C1611" t="s">
        <v>10</v>
      </c>
      <c r="D1611">
        <v>0.378124405</v>
      </c>
      <c r="E1611">
        <v>0.48668163269758202</v>
      </c>
      <c r="F1611">
        <v>4.6899199999999999</v>
      </c>
      <c r="G1611" t="s">
        <v>3339</v>
      </c>
      <c r="H1611">
        <v>901.71847256000001</v>
      </c>
      <c r="I1611">
        <v>901.10108668729595</v>
      </c>
      <c r="J1611">
        <v>567.00108799999998</v>
      </c>
      <c r="K1611" t="s">
        <v>3339</v>
      </c>
      <c r="L1611">
        <v>901.72074897000005</v>
      </c>
      <c r="M1611">
        <v>901.146041598171</v>
      </c>
      <c r="N1611">
        <v>1640.63641599999</v>
      </c>
      <c r="O1611" t="s">
        <v>6669</v>
      </c>
      <c r="P1611">
        <v>200.76243513099999</v>
      </c>
      <c r="Q1611">
        <v>200.64549654349599</v>
      </c>
      <c r="R1611">
        <v>4000.0020479999998</v>
      </c>
      <c r="S1611" t="s">
        <v>3427</v>
      </c>
      <c r="T1611">
        <v>1.3197331999999999</v>
      </c>
      <c r="U1611">
        <v>1.4539387449622101</v>
      </c>
      <c r="V1611">
        <v>19.894272000000001</v>
      </c>
      <c r="W1611" t="b">
        <v>0</v>
      </c>
      <c r="X1611" t="s">
        <v>3427</v>
      </c>
      <c r="Y1611">
        <v>2.7045498910000001</v>
      </c>
      <c r="Z1611">
        <v>2.7595756724476801</v>
      </c>
      <c r="AA1611">
        <v>33.918976000000001</v>
      </c>
      <c r="AB1611" t="b">
        <v>0</v>
      </c>
      <c r="AC1611" t="s">
        <v>3427</v>
      </c>
      <c r="AD1611">
        <v>2.851144557</v>
      </c>
      <c r="AE1611">
        <v>2.8895216137170698</v>
      </c>
      <c r="AF1611">
        <v>19.750912</v>
      </c>
      <c r="AG1611" t="b">
        <v>0</v>
      </c>
      <c r="AH1611" t="s">
        <v>6669</v>
      </c>
      <c r="AI1611">
        <v>120.523851161</v>
      </c>
      <c r="AJ1611">
        <v>120.505632266402</v>
      </c>
      <c r="AK1611">
        <v>4000.0020479999998</v>
      </c>
      <c r="AL1611" t="s">
        <v>3427</v>
      </c>
      <c r="AM1611">
        <v>2.0111965070000002</v>
      </c>
      <c r="AN1611">
        <v>2.04216782003641</v>
      </c>
      <c r="AO1611">
        <v>19.755008</v>
      </c>
      <c r="AP1611" t="b">
        <v>0</v>
      </c>
      <c r="AQ1611" t="s">
        <v>3427</v>
      </c>
      <c r="AR1611">
        <v>32.458553893000001</v>
      </c>
      <c r="AS1611">
        <v>32.649107232689801</v>
      </c>
      <c r="AT1611">
        <v>150.15526399999999</v>
      </c>
      <c r="AU1611" t="b">
        <v>0</v>
      </c>
      <c r="AV1611" t="s">
        <v>3427</v>
      </c>
      <c r="AW1611">
        <v>3.1005613620000001</v>
      </c>
      <c r="AX1611">
        <v>3.14685307443141</v>
      </c>
      <c r="AY1611">
        <v>17.260543999999999</v>
      </c>
      <c r="AZ1611" t="b">
        <v>0</v>
      </c>
    </row>
    <row r="1612" spans="1:52" x14ac:dyDescent="0.2">
      <c r="A1612" t="s">
        <v>609</v>
      </c>
      <c r="B1612" t="s">
        <v>4949</v>
      </c>
      <c r="C1612" t="s">
        <v>10</v>
      </c>
      <c r="D1612">
        <v>0.13005054399999999</v>
      </c>
      <c r="E1612">
        <v>0.16631349548697399</v>
      </c>
      <c r="F1612">
        <v>4.6858240000000002</v>
      </c>
      <c r="G1612" t="s">
        <v>3339</v>
      </c>
      <c r="H1612">
        <v>901.73952125599999</v>
      </c>
      <c r="I1612">
        <v>901.121962644159</v>
      </c>
      <c r="J1612">
        <v>889.96659199999999</v>
      </c>
      <c r="K1612" t="s">
        <v>3339</v>
      </c>
      <c r="L1612">
        <v>901.72412670999995</v>
      </c>
      <c r="M1612">
        <v>901.10976290702797</v>
      </c>
      <c r="N1612">
        <v>1192.009728</v>
      </c>
      <c r="O1612" t="s">
        <v>6669</v>
      </c>
      <c r="P1612">
        <v>166.06610007699999</v>
      </c>
      <c r="Q1612">
        <v>165.993658982217</v>
      </c>
      <c r="R1612">
        <v>4000.0020479999998</v>
      </c>
      <c r="S1612" t="s">
        <v>3427</v>
      </c>
      <c r="T1612">
        <v>1.190858051</v>
      </c>
      <c r="U1612">
        <v>1.2265665568411299</v>
      </c>
      <c r="V1612">
        <v>21.729279999999999</v>
      </c>
      <c r="W1612" t="b">
        <v>0</v>
      </c>
      <c r="X1612" t="s">
        <v>3427</v>
      </c>
      <c r="Y1612">
        <v>2.0317583959999999</v>
      </c>
      <c r="Z1612">
        <v>2.0827488265931602</v>
      </c>
      <c r="AA1612">
        <v>34.832383999999998</v>
      </c>
      <c r="AB1612" t="b">
        <v>0</v>
      </c>
      <c r="AC1612" t="s">
        <v>3427</v>
      </c>
      <c r="AD1612">
        <v>0.99058531900000002</v>
      </c>
      <c r="AE1612">
        <v>1.0222679004073101</v>
      </c>
      <c r="AF1612">
        <v>20.15232</v>
      </c>
      <c r="AG1612" t="b">
        <v>0</v>
      </c>
      <c r="AH1612" t="s">
        <v>6669</v>
      </c>
      <c r="AI1612">
        <v>152.82602637799999</v>
      </c>
      <c r="AJ1612">
        <v>152.77353439480001</v>
      </c>
      <c r="AK1612">
        <v>4000.0020479999998</v>
      </c>
      <c r="AL1612" t="s">
        <v>3427</v>
      </c>
      <c r="AM1612">
        <v>1.6311871179999999</v>
      </c>
      <c r="AN1612">
        <v>1.67359796911478</v>
      </c>
      <c r="AO1612">
        <v>20.013055999999999</v>
      </c>
      <c r="AP1612" t="b">
        <v>0</v>
      </c>
      <c r="AQ1612" t="s">
        <v>3427</v>
      </c>
      <c r="AR1612">
        <v>21.501855683999999</v>
      </c>
      <c r="AS1612">
        <v>21.5424232408404</v>
      </c>
      <c r="AT1612">
        <v>143.343616</v>
      </c>
      <c r="AU1612" t="b">
        <v>0</v>
      </c>
      <c r="AV1612" t="s">
        <v>3427</v>
      </c>
      <c r="AW1612">
        <v>3.3359829470000002</v>
      </c>
      <c r="AX1612">
        <v>3.3941948711872101</v>
      </c>
      <c r="AY1612">
        <v>20.803584000000001</v>
      </c>
      <c r="AZ1612" t="b">
        <v>0</v>
      </c>
    </row>
    <row r="1613" spans="1:52" x14ac:dyDescent="0.2">
      <c r="A1613" t="s">
        <v>3196</v>
      </c>
      <c r="B1613" t="s">
        <v>4950</v>
      </c>
      <c r="C1613" t="s">
        <v>10</v>
      </c>
      <c r="D1613">
        <v>1.2750657E-2</v>
      </c>
      <c r="E1613">
        <v>6.72425776720047E-2</v>
      </c>
      <c r="F1613">
        <v>0.64716799999999997</v>
      </c>
      <c r="G1613" t="s">
        <v>3427</v>
      </c>
      <c r="H1613">
        <v>1.211307E-3</v>
      </c>
      <c r="I1613">
        <v>4.1694279760122299E-2</v>
      </c>
      <c r="J1613">
        <v>0.65126399999999995</v>
      </c>
      <c r="K1613" t="s">
        <v>3427</v>
      </c>
      <c r="L1613">
        <v>5.2474139999999997E-3</v>
      </c>
      <c r="M1613">
        <v>3.7745468318462302E-2</v>
      </c>
      <c r="N1613">
        <v>0.90931200000000001</v>
      </c>
      <c r="O1613" t="s">
        <v>3427</v>
      </c>
      <c r="P1613">
        <v>8.9402550999999997E-2</v>
      </c>
      <c r="Q1613">
        <v>0.14583811908960301</v>
      </c>
      <c r="R1613">
        <v>31.686655999999999</v>
      </c>
      <c r="S1613" t="s">
        <v>3427</v>
      </c>
      <c r="T1613">
        <v>3.4509771000000002E-2</v>
      </c>
      <c r="U1613">
        <v>7.0973571389913503E-2</v>
      </c>
      <c r="V1613">
        <v>11.657216</v>
      </c>
      <c r="W1613" t="b">
        <v>0</v>
      </c>
      <c r="X1613" t="s">
        <v>3427</v>
      </c>
      <c r="Y1613">
        <v>3.4317161999999998E-2</v>
      </c>
      <c r="Z1613">
        <v>6.7985195666551507E-2</v>
      </c>
      <c r="AA1613">
        <v>10.743808</v>
      </c>
      <c r="AB1613" t="b">
        <v>0</v>
      </c>
      <c r="AC1613" t="s">
        <v>3427</v>
      </c>
      <c r="AD1613">
        <v>1.7705404000000001E-2</v>
      </c>
      <c r="AE1613">
        <v>5.80297335982322E-2</v>
      </c>
      <c r="AF1613">
        <v>0.90931200000000001</v>
      </c>
      <c r="AG1613" t="b">
        <v>1</v>
      </c>
      <c r="AH1613" t="s">
        <v>3427</v>
      </c>
      <c r="AI1613">
        <v>8.4971025000000006E-2</v>
      </c>
      <c r="AJ1613">
        <v>0.13745622336864399</v>
      </c>
      <c r="AK1613">
        <v>57.499648000000001</v>
      </c>
      <c r="AL1613" t="s">
        <v>3427</v>
      </c>
      <c r="AM1613">
        <v>1.7683568E-2</v>
      </c>
      <c r="AN1613">
        <v>5.8066420257091501E-2</v>
      </c>
      <c r="AO1613">
        <v>0.90931200000000001</v>
      </c>
      <c r="AP1613" t="b">
        <v>1</v>
      </c>
      <c r="AQ1613" t="s">
        <v>3427</v>
      </c>
      <c r="AR1613">
        <v>3.0297788999999999E-2</v>
      </c>
      <c r="AS1613">
        <v>7.0814467966556494E-2</v>
      </c>
      <c r="AT1613">
        <v>10.743808</v>
      </c>
      <c r="AU1613" t="b">
        <v>1</v>
      </c>
      <c r="AV1613" t="s">
        <v>3427</v>
      </c>
      <c r="AW1613">
        <v>2.6926387E-2</v>
      </c>
      <c r="AX1613">
        <v>7.1312464773654896E-2</v>
      </c>
      <c r="AY1613">
        <v>10.743808</v>
      </c>
      <c r="AZ1613" t="b">
        <v>1</v>
      </c>
    </row>
    <row r="1614" spans="1:52" x14ac:dyDescent="0.2">
      <c r="A1614" t="s">
        <v>610</v>
      </c>
      <c r="B1614" t="s">
        <v>4951</v>
      </c>
      <c r="C1614" t="s">
        <v>10</v>
      </c>
      <c r="D1614">
        <v>0.51039965200000004</v>
      </c>
      <c r="E1614">
        <v>0.68972789123654299</v>
      </c>
      <c r="F1614">
        <v>4.8168959999999998</v>
      </c>
      <c r="G1614" t="s">
        <v>3339</v>
      </c>
      <c r="H1614">
        <v>901.71158147999995</v>
      </c>
      <c r="I1614">
        <v>901.09800082817605</v>
      </c>
      <c r="J1614">
        <v>457.42489599999999</v>
      </c>
      <c r="K1614" t="s">
        <v>3339</v>
      </c>
      <c r="L1614">
        <v>901.77263913000002</v>
      </c>
      <c r="M1614">
        <v>901.19380677491404</v>
      </c>
      <c r="N1614">
        <v>1811.181568</v>
      </c>
      <c r="O1614" t="s">
        <v>6669</v>
      </c>
      <c r="P1614">
        <v>241.20316306399999</v>
      </c>
      <c r="Q1614">
        <v>241.08182111754999</v>
      </c>
      <c r="R1614">
        <v>4000.0020479999998</v>
      </c>
      <c r="S1614" t="s">
        <v>4061</v>
      </c>
      <c r="T1614">
        <v>3.785045116</v>
      </c>
      <c r="U1614">
        <v>3.8347676508128599</v>
      </c>
      <c r="V1614">
        <v>23.429119999999902</v>
      </c>
      <c r="W1614" t="b">
        <v>0</v>
      </c>
      <c r="X1614" t="s">
        <v>4061</v>
      </c>
      <c r="Y1614">
        <v>9.1513347940000003</v>
      </c>
      <c r="Z1614">
        <v>9.1816590242087806</v>
      </c>
      <c r="AA1614">
        <v>35.749887999999999</v>
      </c>
      <c r="AB1614" t="b">
        <v>0</v>
      </c>
      <c r="AC1614" t="s">
        <v>4061</v>
      </c>
      <c r="AD1614">
        <v>3.0239716840000002</v>
      </c>
      <c r="AE1614">
        <v>3.0660461336374198</v>
      </c>
      <c r="AF1614">
        <v>22.106112</v>
      </c>
      <c r="AG1614" t="b">
        <v>0</v>
      </c>
      <c r="AH1614" t="s">
        <v>6669</v>
      </c>
      <c r="AI1614">
        <v>144.682040067</v>
      </c>
      <c r="AJ1614">
        <v>144.63381886482199</v>
      </c>
      <c r="AK1614">
        <v>4000.0020479999998</v>
      </c>
      <c r="AL1614" t="s">
        <v>4061</v>
      </c>
      <c r="AM1614">
        <v>3.0195630489999998</v>
      </c>
      <c r="AN1614">
        <v>3.0737864822149201</v>
      </c>
      <c r="AO1614">
        <v>21.069824000000001</v>
      </c>
      <c r="AP1614" t="b">
        <v>0</v>
      </c>
      <c r="AQ1614" t="s">
        <v>4061</v>
      </c>
      <c r="AR1614">
        <v>25.064826584999999</v>
      </c>
      <c r="AS1614">
        <v>25.078910671174501</v>
      </c>
      <c r="AT1614">
        <v>141.64787200000001</v>
      </c>
      <c r="AU1614" t="b">
        <v>0</v>
      </c>
      <c r="AV1614" t="s">
        <v>4061</v>
      </c>
      <c r="AW1614">
        <v>8.9730057060000004</v>
      </c>
      <c r="AX1614">
        <v>9.0270738825201899</v>
      </c>
      <c r="AY1614">
        <v>45.449216</v>
      </c>
      <c r="AZ1614" t="b">
        <v>0</v>
      </c>
    </row>
    <row r="1615" spans="1:52" x14ac:dyDescent="0.2">
      <c r="A1615" t="s">
        <v>611</v>
      </c>
      <c r="B1615" t="s">
        <v>4952</v>
      </c>
      <c r="C1615" t="s">
        <v>10</v>
      </c>
      <c r="D1615">
        <v>0.507260461</v>
      </c>
      <c r="E1615">
        <v>0.55633102357387498</v>
      </c>
      <c r="F1615">
        <v>4.8168959999999998</v>
      </c>
      <c r="G1615" t="s">
        <v>3339</v>
      </c>
      <c r="H1615">
        <v>901.70569154600003</v>
      </c>
      <c r="I1615">
        <v>901.09831500425901</v>
      </c>
      <c r="J1615">
        <v>538.69363199999998</v>
      </c>
      <c r="K1615" t="s">
        <v>3339</v>
      </c>
      <c r="L1615">
        <v>901.74345684800005</v>
      </c>
      <c r="M1615">
        <v>901.10991651564802</v>
      </c>
      <c r="N1615">
        <v>2021.8798079999999</v>
      </c>
      <c r="O1615" t="s">
        <v>6669</v>
      </c>
      <c r="P1615">
        <v>237.88606939600001</v>
      </c>
      <c r="Q1615">
        <v>237.753656119108</v>
      </c>
      <c r="R1615">
        <v>4000.0020479999998</v>
      </c>
      <c r="S1615" t="s">
        <v>3427</v>
      </c>
      <c r="T1615">
        <v>1.9770852409999999</v>
      </c>
      <c r="U1615">
        <v>2.0122285820543699</v>
      </c>
      <c r="V1615">
        <v>25.657343999999998</v>
      </c>
      <c r="W1615" t="b">
        <v>0</v>
      </c>
      <c r="X1615" t="s">
        <v>3427</v>
      </c>
      <c r="Y1615">
        <v>18.007005734</v>
      </c>
      <c r="Z1615">
        <v>18.0543646924197</v>
      </c>
      <c r="AA1615">
        <v>149.11488</v>
      </c>
      <c r="AB1615" t="b">
        <v>0</v>
      </c>
      <c r="AC1615" t="s">
        <v>3427</v>
      </c>
      <c r="AD1615">
        <v>1.8142906219999999</v>
      </c>
      <c r="AE1615">
        <v>1.8654796481132501</v>
      </c>
      <c r="AF1615">
        <v>21.712896000000001</v>
      </c>
      <c r="AG1615" t="b">
        <v>0</v>
      </c>
      <c r="AH1615" t="s">
        <v>6669</v>
      </c>
      <c r="AI1615">
        <v>195.25475106499999</v>
      </c>
      <c r="AJ1615">
        <v>195.18958670645901</v>
      </c>
      <c r="AK1615">
        <v>4000.0020479999998</v>
      </c>
      <c r="AL1615" t="s">
        <v>3427</v>
      </c>
      <c r="AM1615">
        <v>1.7397009320000001</v>
      </c>
      <c r="AN1615">
        <v>1.79898274689912</v>
      </c>
      <c r="AO1615">
        <v>21.712896000000001</v>
      </c>
      <c r="AP1615" t="b">
        <v>0</v>
      </c>
      <c r="AQ1615" t="s">
        <v>3427</v>
      </c>
      <c r="AR1615">
        <v>7.3877913160000004</v>
      </c>
      <c r="AS1615">
        <v>7.4271677881479201</v>
      </c>
      <c r="AT1615">
        <v>65.355775999999906</v>
      </c>
      <c r="AU1615" t="b">
        <v>0</v>
      </c>
      <c r="AV1615" t="s">
        <v>3427</v>
      </c>
      <c r="AW1615">
        <v>11.4106931</v>
      </c>
      <c r="AX1615">
        <v>11.4437509477138</v>
      </c>
      <c r="AY1615">
        <v>77.545471999999904</v>
      </c>
      <c r="AZ1615" t="b">
        <v>0</v>
      </c>
    </row>
    <row r="1616" spans="1:52" x14ac:dyDescent="0.2">
      <c r="A1616" t="s">
        <v>612</v>
      </c>
      <c r="B1616" t="s">
        <v>4953</v>
      </c>
      <c r="C1616" t="s">
        <v>10</v>
      </c>
      <c r="D1616">
        <v>0.271858396</v>
      </c>
      <c r="E1616">
        <v>0.30812255665659899</v>
      </c>
      <c r="F1616">
        <v>4.8209919999999897</v>
      </c>
      <c r="G1616" t="s">
        <v>3339</v>
      </c>
      <c r="H1616">
        <v>901.76583426100001</v>
      </c>
      <c r="I1616">
        <v>901.14225876703802</v>
      </c>
      <c r="J1616">
        <v>1547.558912</v>
      </c>
      <c r="K1616" t="s">
        <v>3339</v>
      </c>
      <c r="L1616">
        <v>901.66449796100005</v>
      </c>
      <c r="M1616">
        <v>901.15404587984006</v>
      </c>
      <c r="N1616">
        <v>2005.0452479999999</v>
      </c>
      <c r="O1616" t="s">
        <v>6669</v>
      </c>
      <c r="P1616">
        <v>224.28879936000001</v>
      </c>
      <c r="Q1616">
        <v>224.21779577806501</v>
      </c>
      <c r="R1616">
        <v>4000.0020479999998</v>
      </c>
      <c r="S1616" t="s">
        <v>3427</v>
      </c>
      <c r="T1616">
        <v>0.71011040000000003</v>
      </c>
      <c r="U1616">
        <v>0.74683478474617004</v>
      </c>
      <c r="V1616">
        <v>20.156416</v>
      </c>
      <c r="W1616" t="b">
        <v>0</v>
      </c>
      <c r="X1616" t="s">
        <v>3427</v>
      </c>
      <c r="Y1616">
        <v>0.43079106900000003</v>
      </c>
      <c r="Z1616">
        <v>0.46699048951268102</v>
      </c>
      <c r="AA1616">
        <v>24.088576</v>
      </c>
      <c r="AB1616" t="b">
        <v>0</v>
      </c>
      <c r="AC1616" t="s">
        <v>3427</v>
      </c>
      <c r="AD1616">
        <v>10.465348559000001</v>
      </c>
      <c r="AE1616">
        <v>10.522341616451699</v>
      </c>
      <c r="AF1616">
        <v>20.537343999999901</v>
      </c>
      <c r="AG1616" t="b">
        <v>0</v>
      </c>
      <c r="AH1616" t="s">
        <v>6669</v>
      </c>
      <c r="AI1616">
        <v>129.96832004800001</v>
      </c>
      <c r="AJ1616">
        <v>129.917740322649</v>
      </c>
      <c r="AK1616">
        <v>4000.0020479999998</v>
      </c>
      <c r="AL1616" t="s">
        <v>3427</v>
      </c>
      <c r="AM1616">
        <v>23.371048300999998</v>
      </c>
      <c r="AN1616">
        <v>23.414368674159</v>
      </c>
      <c r="AO1616">
        <v>22.503423999999999</v>
      </c>
      <c r="AP1616" t="b">
        <v>0</v>
      </c>
      <c r="AQ1616" t="s">
        <v>3427</v>
      </c>
      <c r="AR1616">
        <v>37.107114781</v>
      </c>
      <c r="AS1616">
        <v>37.142008818686001</v>
      </c>
      <c r="AT1616">
        <v>141.901824</v>
      </c>
      <c r="AU1616" t="b">
        <v>0</v>
      </c>
      <c r="AV1616" t="s">
        <v>3427</v>
      </c>
      <c r="AW1616">
        <v>25.410479385999999</v>
      </c>
      <c r="AX1616">
        <v>25.448059335350901</v>
      </c>
      <c r="AY1616">
        <v>20.410367999999998</v>
      </c>
      <c r="AZ1616" t="b">
        <v>0</v>
      </c>
    </row>
    <row r="1617" spans="1:52" x14ac:dyDescent="0.2">
      <c r="A1617" t="s">
        <v>613</v>
      </c>
      <c r="B1617" t="s">
        <v>4954</v>
      </c>
      <c r="C1617" t="s">
        <v>10</v>
      </c>
      <c r="D1617">
        <v>7.6126033959999999</v>
      </c>
      <c r="E1617">
        <v>7.66621417179703</v>
      </c>
      <c r="F1617">
        <v>6.9140479999999904</v>
      </c>
      <c r="G1617" t="s">
        <v>3339</v>
      </c>
      <c r="H1617">
        <v>901.65997111800004</v>
      </c>
      <c r="I1617">
        <v>901.13419453799702</v>
      </c>
      <c r="J1617">
        <v>1288.9538559999901</v>
      </c>
      <c r="K1617" t="s">
        <v>3339</v>
      </c>
      <c r="L1617">
        <v>901.76842140500003</v>
      </c>
      <c r="M1617">
        <v>901.16254437342195</v>
      </c>
      <c r="N1617">
        <v>3184.549888</v>
      </c>
      <c r="O1617" t="s">
        <v>6669</v>
      </c>
      <c r="P1617">
        <v>307.07319382200001</v>
      </c>
      <c r="Q1617">
        <v>306.90558836981597</v>
      </c>
      <c r="R1617">
        <v>4000.0020479999998</v>
      </c>
      <c r="S1617" t="s">
        <v>3427</v>
      </c>
      <c r="T1617">
        <v>9.1632620879999997</v>
      </c>
      <c r="U1617">
        <v>9.3535970225930196</v>
      </c>
      <c r="V1617">
        <v>24.608767999999898</v>
      </c>
      <c r="W1617" t="b">
        <v>0</v>
      </c>
      <c r="X1617" t="s">
        <v>3427</v>
      </c>
      <c r="Y1617">
        <v>20.346252861</v>
      </c>
      <c r="Z1617">
        <v>20.379755936563001</v>
      </c>
      <c r="AA1617">
        <v>52.789248000000001</v>
      </c>
      <c r="AB1617" t="b">
        <v>0</v>
      </c>
      <c r="AC1617" t="s">
        <v>3427</v>
      </c>
      <c r="AD1617">
        <v>5.3214362370000003</v>
      </c>
      <c r="AE1617">
        <v>5.3540864884853301</v>
      </c>
      <c r="AF1617">
        <v>24.477695999999899</v>
      </c>
      <c r="AG1617" t="b">
        <v>0</v>
      </c>
      <c r="AH1617" t="s">
        <v>6669</v>
      </c>
      <c r="AI1617">
        <v>194.902788625</v>
      </c>
      <c r="AJ1617">
        <v>194.809553034603</v>
      </c>
      <c r="AK1617">
        <v>4000.0020479999998</v>
      </c>
      <c r="AL1617" t="s">
        <v>3427</v>
      </c>
      <c r="AM1617">
        <v>2.2155103739999999</v>
      </c>
      <c r="AN1617">
        <v>2.2703938558697701</v>
      </c>
      <c r="AO1617">
        <v>24.076287999999899</v>
      </c>
      <c r="AP1617" t="b">
        <v>0</v>
      </c>
      <c r="AQ1617" t="s">
        <v>3427</v>
      </c>
      <c r="AR1617">
        <v>29.680131806999999</v>
      </c>
      <c r="AS1617">
        <v>29.703099153935899</v>
      </c>
      <c r="AT1617">
        <v>143.86380800000001</v>
      </c>
      <c r="AU1617" t="b">
        <v>0</v>
      </c>
      <c r="AV1617" t="s">
        <v>3427</v>
      </c>
      <c r="AW1617">
        <v>13.330744255999999</v>
      </c>
      <c r="AX1617">
        <v>13.3677939027547</v>
      </c>
      <c r="AY1617">
        <v>45.436927999999902</v>
      </c>
      <c r="AZ1617" t="b">
        <v>0</v>
      </c>
    </row>
    <row r="1618" spans="1:52" x14ac:dyDescent="0.2">
      <c r="A1618" t="s">
        <v>614</v>
      </c>
      <c r="B1618" t="s">
        <v>4955</v>
      </c>
      <c r="C1618" t="s">
        <v>10</v>
      </c>
      <c r="D1618">
        <v>0.35351218699999998</v>
      </c>
      <c r="E1618">
        <v>0.57734599336981696</v>
      </c>
      <c r="F1618">
        <v>4.8168959999999998</v>
      </c>
      <c r="G1618" t="s">
        <v>3339</v>
      </c>
      <c r="H1618">
        <v>901.71226267500003</v>
      </c>
      <c r="I1618">
        <v>901.09793840721204</v>
      </c>
      <c r="J1618">
        <v>560.84889599999997</v>
      </c>
      <c r="K1618" t="s">
        <v>3339</v>
      </c>
      <c r="L1618">
        <v>901.71302133200004</v>
      </c>
      <c r="M1618">
        <v>901.11413858085803</v>
      </c>
      <c r="N1618">
        <v>1091.5758080000001</v>
      </c>
      <c r="O1618" t="s">
        <v>6669</v>
      </c>
      <c r="P1618">
        <v>213.98666601400001</v>
      </c>
      <c r="Q1618">
        <v>213.89774471893901</v>
      </c>
      <c r="R1618">
        <v>4000.0020479999998</v>
      </c>
      <c r="S1618" t="s">
        <v>3427</v>
      </c>
      <c r="T1618">
        <v>4.3766719219999999</v>
      </c>
      <c r="U1618">
        <v>4.4284994788467804</v>
      </c>
      <c r="V1618">
        <v>25.133056</v>
      </c>
      <c r="W1618" t="b">
        <v>0</v>
      </c>
      <c r="X1618" t="s">
        <v>3427</v>
      </c>
      <c r="Y1618">
        <v>11.631243131</v>
      </c>
      <c r="Z1618">
        <v>11.659330345690201</v>
      </c>
      <c r="AA1618">
        <v>52.391936000000001</v>
      </c>
      <c r="AB1618" t="b">
        <v>0</v>
      </c>
      <c r="AC1618" t="s">
        <v>3427</v>
      </c>
      <c r="AD1618">
        <v>2.3992297150000002</v>
      </c>
      <c r="AE1618">
        <v>2.4578915536403598</v>
      </c>
      <c r="AF1618">
        <v>22.896639999999898</v>
      </c>
      <c r="AG1618" t="b">
        <v>0</v>
      </c>
      <c r="AH1618" t="s">
        <v>6669</v>
      </c>
      <c r="AI1618">
        <v>151.02310183099999</v>
      </c>
      <c r="AJ1618">
        <v>150.95371305942501</v>
      </c>
      <c r="AK1618">
        <v>4000.0020479999998</v>
      </c>
      <c r="AL1618" t="s">
        <v>3427</v>
      </c>
      <c r="AM1618">
        <v>2.5512528159999999</v>
      </c>
      <c r="AN1618">
        <v>2.5981680825352602</v>
      </c>
      <c r="AO1618">
        <v>22.245376</v>
      </c>
      <c r="AP1618" t="b">
        <v>0</v>
      </c>
      <c r="AQ1618" t="s">
        <v>3427</v>
      </c>
      <c r="AR1618">
        <v>78.861749199000002</v>
      </c>
      <c r="AS1618">
        <v>78.855330996215301</v>
      </c>
      <c r="AT1618">
        <v>152.91187199999999</v>
      </c>
      <c r="AU1618" t="b">
        <v>0</v>
      </c>
      <c r="AV1618" t="s">
        <v>3427</v>
      </c>
      <c r="AW1618">
        <v>4.9529782579999999</v>
      </c>
      <c r="AX1618">
        <v>5.0024450346827498</v>
      </c>
      <c r="AY1618">
        <v>23.818239999999999</v>
      </c>
      <c r="AZ1618" t="b">
        <v>0</v>
      </c>
    </row>
    <row r="1619" spans="1:52" x14ac:dyDescent="0.2">
      <c r="A1619" t="s">
        <v>615</v>
      </c>
      <c r="B1619" t="s">
        <v>4956</v>
      </c>
      <c r="C1619" t="s">
        <v>10</v>
      </c>
      <c r="D1619">
        <v>0.64981770400000005</v>
      </c>
      <c r="E1619">
        <v>0.68575812876224496</v>
      </c>
      <c r="F1619">
        <v>4.8168959999999998</v>
      </c>
      <c r="G1619" t="s">
        <v>3339</v>
      </c>
      <c r="H1619">
        <v>901.736439389</v>
      </c>
      <c r="I1619">
        <v>901.11401025205805</v>
      </c>
      <c r="J1619">
        <v>767.14803199999994</v>
      </c>
      <c r="K1619" t="s">
        <v>3339</v>
      </c>
      <c r="L1619">
        <v>901.73235263200002</v>
      </c>
      <c r="M1619">
        <v>901.11776062473598</v>
      </c>
      <c r="N1619">
        <v>1808.0317439999999</v>
      </c>
      <c r="O1619" t="s">
        <v>6669</v>
      </c>
      <c r="P1619">
        <v>218.334971053</v>
      </c>
      <c r="Q1619">
        <v>218.22169344499699</v>
      </c>
      <c r="R1619">
        <v>4000.0020479999998</v>
      </c>
      <c r="S1619" t="s">
        <v>3427</v>
      </c>
      <c r="T1619">
        <v>2.415602077</v>
      </c>
      <c r="U1619">
        <v>2.4462554827332399</v>
      </c>
      <c r="V1619">
        <v>22.114304000000001</v>
      </c>
      <c r="W1619" t="b">
        <v>0</v>
      </c>
      <c r="X1619" t="s">
        <v>3427</v>
      </c>
      <c r="Y1619">
        <v>19.328236609000001</v>
      </c>
      <c r="Z1619">
        <v>19.362015102058599</v>
      </c>
      <c r="AA1619">
        <v>52.260863999999998</v>
      </c>
      <c r="AB1619" t="b">
        <v>0</v>
      </c>
      <c r="AC1619" t="s">
        <v>3427</v>
      </c>
      <c r="AD1619">
        <v>1.9786640559999999</v>
      </c>
      <c r="AE1619">
        <v>2.0219931453466402</v>
      </c>
      <c r="AF1619">
        <v>22.368255999999999</v>
      </c>
      <c r="AG1619" t="b">
        <v>0</v>
      </c>
      <c r="AH1619" t="s">
        <v>6669</v>
      </c>
      <c r="AI1619">
        <v>161.989044484</v>
      </c>
      <c r="AJ1619">
        <v>161.93393149971899</v>
      </c>
      <c r="AK1619">
        <v>4000.0020479999998</v>
      </c>
      <c r="AL1619" t="s">
        <v>3427</v>
      </c>
      <c r="AM1619">
        <v>1.971301175</v>
      </c>
      <c r="AN1619">
        <v>2.0062481909990302</v>
      </c>
      <c r="AO1619">
        <v>21.979136</v>
      </c>
      <c r="AP1619" t="b">
        <v>0</v>
      </c>
      <c r="AQ1619" t="s">
        <v>3427</v>
      </c>
      <c r="AR1619">
        <v>36.653663000999998</v>
      </c>
      <c r="AS1619">
        <v>36.678655728697699</v>
      </c>
      <c r="AT1619">
        <v>139.66950399999999</v>
      </c>
      <c r="AU1619" t="b">
        <v>0</v>
      </c>
      <c r="AV1619" t="s">
        <v>3427</v>
      </c>
      <c r="AW1619">
        <v>5.0622700700000003</v>
      </c>
      <c r="AX1619">
        <v>5.2415854260325396</v>
      </c>
      <c r="AY1619">
        <v>21.319679999999899</v>
      </c>
      <c r="AZ1619" t="b">
        <v>0</v>
      </c>
    </row>
    <row r="1620" spans="1:52" x14ac:dyDescent="0.2">
      <c r="A1620" t="s">
        <v>616</v>
      </c>
      <c r="B1620" t="s">
        <v>4957</v>
      </c>
      <c r="C1620" t="s">
        <v>10</v>
      </c>
      <c r="D1620">
        <v>0.386109233</v>
      </c>
      <c r="E1620">
        <v>0.55869086459279005</v>
      </c>
      <c r="F1620">
        <v>4.6817279999999997</v>
      </c>
      <c r="G1620" t="s">
        <v>3339</v>
      </c>
      <c r="H1620">
        <v>901.72235684600003</v>
      </c>
      <c r="I1620">
        <v>901.09774412959803</v>
      </c>
      <c r="J1620">
        <v>664.26470399999903</v>
      </c>
      <c r="K1620" t="s">
        <v>3339</v>
      </c>
      <c r="L1620">
        <v>901.75219048899999</v>
      </c>
      <c r="M1620">
        <v>901.12985776364803</v>
      </c>
      <c r="N1620">
        <v>1286.688768</v>
      </c>
      <c r="O1620" t="s">
        <v>6669</v>
      </c>
      <c r="P1620">
        <v>190.72803958700001</v>
      </c>
      <c r="Q1620">
        <v>190.63374426215799</v>
      </c>
      <c r="R1620">
        <v>4000.0020479999998</v>
      </c>
      <c r="S1620" t="s">
        <v>3427</v>
      </c>
      <c r="T1620">
        <v>1.7846469789999999</v>
      </c>
      <c r="U1620">
        <v>1.8381487764418101</v>
      </c>
      <c r="V1620">
        <v>20.410367999999998</v>
      </c>
      <c r="W1620" t="b">
        <v>0</v>
      </c>
      <c r="X1620" t="s">
        <v>3427</v>
      </c>
      <c r="Y1620">
        <v>7.8287677210000002</v>
      </c>
      <c r="Z1620">
        <v>7.8475190810859203</v>
      </c>
      <c r="AA1620">
        <v>51.736575999999999</v>
      </c>
      <c r="AB1620" t="b">
        <v>0</v>
      </c>
      <c r="AC1620" t="s">
        <v>3427</v>
      </c>
      <c r="AD1620">
        <v>1.8106670469999999</v>
      </c>
      <c r="AE1620">
        <v>2.3002412542700701</v>
      </c>
      <c r="AF1620">
        <v>23.945215999999999</v>
      </c>
      <c r="AG1620" t="b">
        <v>0</v>
      </c>
      <c r="AH1620" t="s">
        <v>6669</v>
      </c>
      <c r="AI1620">
        <v>173.94176629</v>
      </c>
      <c r="AJ1620">
        <v>173.865522794425</v>
      </c>
      <c r="AK1620">
        <v>4000.0020479999998</v>
      </c>
      <c r="AL1620" t="s">
        <v>3427</v>
      </c>
      <c r="AM1620">
        <v>1.7710786460000001</v>
      </c>
      <c r="AN1620">
        <v>1.8301617205142899</v>
      </c>
      <c r="AO1620">
        <v>24.727551999999999</v>
      </c>
      <c r="AP1620" t="b">
        <v>0</v>
      </c>
      <c r="AQ1620" t="s">
        <v>3427</v>
      </c>
      <c r="AR1620">
        <v>65.516188087000003</v>
      </c>
      <c r="AS1620">
        <v>65.512157902121501</v>
      </c>
      <c r="AT1620">
        <v>144.908288</v>
      </c>
      <c r="AU1620" t="b">
        <v>0</v>
      </c>
      <c r="AV1620" t="s">
        <v>3427</v>
      </c>
      <c r="AW1620">
        <v>25.574230102000001</v>
      </c>
      <c r="AX1620">
        <v>25.605928026139701</v>
      </c>
      <c r="AY1620">
        <v>144.78131199999899</v>
      </c>
      <c r="AZ1620" t="b">
        <v>0</v>
      </c>
    </row>
    <row r="1621" spans="1:52" x14ac:dyDescent="0.2">
      <c r="A1621" t="s">
        <v>617</v>
      </c>
      <c r="B1621" t="s">
        <v>4958</v>
      </c>
      <c r="C1621" t="s">
        <v>10</v>
      </c>
      <c r="D1621">
        <v>0.246009271</v>
      </c>
      <c r="E1621">
        <v>0.29815850034356101</v>
      </c>
      <c r="F1621">
        <v>4.8128000000000002</v>
      </c>
      <c r="G1621" t="s">
        <v>3339</v>
      </c>
      <c r="H1621">
        <v>901.719256718</v>
      </c>
      <c r="I1621">
        <v>901.09800817072301</v>
      </c>
      <c r="J1621">
        <v>636.87065599999903</v>
      </c>
      <c r="K1621" t="s">
        <v>3339</v>
      </c>
      <c r="L1621">
        <v>901.73511506199998</v>
      </c>
      <c r="M1621">
        <v>901.12625472620095</v>
      </c>
      <c r="N1621">
        <v>1222.5372159999999</v>
      </c>
      <c r="O1621" t="s">
        <v>6669</v>
      </c>
      <c r="P1621">
        <v>247.90667586399999</v>
      </c>
      <c r="Q1621">
        <v>247.78586678951899</v>
      </c>
      <c r="R1621">
        <v>4000.0020479999998</v>
      </c>
      <c r="S1621" t="s">
        <v>3427</v>
      </c>
      <c r="T1621">
        <v>2.5638127009999998</v>
      </c>
      <c r="U1621">
        <v>2.5824350006878301</v>
      </c>
      <c r="V1621">
        <v>23.425024000000001</v>
      </c>
      <c r="W1621" t="b">
        <v>0</v>
      </c>
      <c r="X1621" t="s">
        <v>3427</v>
      </c>
      <c r="Y1621">
        <v>14.309168583</v>
      </c>
      <c r="Z1621">
        <v>14.3595573231577</v>
      </c>
      <c r="AA1621">
        <v>35.217407999999999</v>
      </c>
      <c r="AB1621" t="b">
        <v>0</v>
      </c>
      <c r="AC1621" t="s">
        <v>3427</v>
      </c>
      <c r="AD1621">
        <v>2.2548929630000001</v>
      </c>
      <c r="AE1621">
        <v>2.2820023968815799</v>
      </c>
      <c r="AF1621">
        <v>21.454847999999998</v>
      </c>
      <c r="AG1621" t="b">
        <v>0</v>
      </c>
      <c r="AH1621" t="s">
        <v>6669</v>
      </c>
      <c r="AI1621">
        <v>271.93942979100001</v>
      </c>
      <c r="AJ1621">
        <v>271.78088063001599</v>
      </c>
      <c r="AK1621">
        <v>4000.0020479999998</v>
      </c>
      <c r="AL1621" t="s">
        <v>3427</v>
      </c>
      <c r="AM1621">
        <v>2.3799396260000001</v>
      </c>
      <c r="AN1621">
        <v>2.4270793572068201</v>
      </c>
      <c r="AO1621">
        <v>21.590015999999999</v>
      </c>
      <c r="AP1621" t="b">
        <v>0</v>
      </c>
      <c r="AQ1621" t="s">
        <v>3427</v>
      </c>
      <c r="AR1621">
        <v>77.002528089999998</v>
      </c>
      <c r="AS1621">
        <v>76.983229301869798</v>
      </c>
      <c r="AT1621">
        <v>158.810112</v>
      </c>
      <c r="AU1621" t="b">
        <v>0</v>
      </c>
      <c r="AV1621" t="s">
        <v>3427</v>
      </c>
      <c r="AW1621">
        <v>19.908538750000002</v>
      </c>
      <c r="AX1621">
        <v>19.958215788006701</v>
      </c>
      <c r="AY1621">
        <v>81.747968</v>
      </c>
      <c r="AZ1621" t="b">
        <v>0</v>
      </c>
    </row>
    <row r="1622" spans="1:52" x14ac:dyDescent="0.2">
      <c r="A1622" t="s">
        <v>618</v>
      </c>
      <c r="B1622" t="s">
        <v>4959</v>
      </c>
      <c r="C1622" t="s">
        <v>10</v>
      </c>
      <c r="D1622">
        <v>5.985973757</v>
      </c>
      <c r="E1622">
        <v>6.0259384848177397</v>
      </c>
      <c r="F1622">
        <v>6.77888</v>
      </c>
      <c r="G1622" t="s">
        <v>3339</v>
      </c>
      <c r="H1622">
        <v>901.73025316999997</v>
      </c>
      <c r="I1622">
        <v>901.09806239604904</v>
      </c>
      <c r="J1622">
        <v>965.32889599999999</v>
      </c>
      <c r="K1622" t="s">
        <v>3339</v>
      </c>
      <c r="L1622">
        <v>901.68936318600004</v>
      </c>
      <c r="M1622">
        <v>901.20161404833198</v>
      </c>
      <c r="N1622">
        <v>3308.5194240000001</v>
      </c>
      <c r="O1622" t="s">
        <v>6669</v>
      </c>
      <c r="P1622">
        <v>309.870195411</v>
      </c>
      <c r="Q1622">
        <v>309.75358503684402</v>
      </c>
      <c r="R1622">
        <v>4000.0020479999998</v>
      </c>
      <c r="S1622" t="s">
        <v>3427</v>
      </c>
      <c r="T1622">
        <v>7.8511989829999997</v>
      </c>
      <c r="U1622">
        <v>7.8860675320029197</v>
      </c>
      <c r="V1622">
        <v>23.687168</v>
      </c>
      <c r="W1622" t="b">
        <v>0</v>
      </c>
      <c r="X1622" t="s">
        <v>3427</v>
      </c>
      <c r="Y1622">
        <v>14.645872409000001</v>
      </c>
      <c r="Z1622">
        <v>14.6795359402894</v>
      </c>
      <c r="AA1622">
        <v>35.745792000000002</v>
      </c>
      <c r="AB1622" t="b">
        <v>0</v>
      </c>
      <c r="AC1622" t="s">
        <v>3427</v>
      </c>
      <c r="AD1622">
        <v>2.2807630360000002</v>
      </c>
      <c r="AE1622">
        <v>2.3273149728775002</v>
      </c>
      <c r="AF1622">
        <v>23.810047999999998</v>
      </c>
      <c r="AG1622" t="b">
        <v>0</v>
      </c>
      <c r="AH1622" t="s">
        <v>6669</v>
      </c>
      <c r="AI1622">
        <v>192.88069801</v>
      </c>
      <c r="AJ1622">
        <v>192.79382769763399</v>
      </c>
      <c r="AK1622">
        <v>4000.0020479999998</v>
      </c>
      <c r="AL1622" t="s">
        <v>3427</v>
      </c>
      <c r="AM1622">
        <v>2.3556369190000002</v>
      </c>
      <c r="AN1622">
        <v>2.5544893443584402</v>
      </c>
      <c r="AO1622">
        <v>24.608767999999898</v>
      </c>
      <c r="AP1622" t="b">
        <v>0</v>
      </c>
      <c r="AQ1622" t="s">
        <v>3427</v>
      </c>
      <c r="AR1622">
        <v>69.018470592</v>
      </c>
      <c r="AS1622">
        <v>69.035928383469496</v>
      </c>
      <c r="AT1622">
        <v>144.53145599999999</v>
      </c>
      <c r="AU1622" t="b">
        <v>0</v>
      </c>
      <c r="AV1622" t="s">
        <v>3427</v>
      </c>
      <c r="AW1622">
        <v>12.419430652999999</v>
      </c>
      <c r="AX1622">
        <v>12.4629345759749</v>
      </c>
      <c r="AY1622">
        <v>43.614207999999998</v>
      </c>
      <c r="AZ1622" t="b">
        <v>0</v>
      </c>
    </row>
    <row r="1623" spans="1:52" x14ac:dyDescent="0.2">
      <c r="A1623" t="s">
        <v>619</v>
      </c>
      <c r="B1623" t="s">
        <v>4960</v>
      </c>
      <c r="C1623" t="s">
        <v>10</v>
      </c>
      <c r="D1623">
        <v>0.36196235999999998</v>
      </c>
      <c r="E1623">
        <v>0.41453264653682698</v>
      </c>
      <c r="F1623">
        <v>4.8168959999999998</v>
      </c>
      <c r="G1623" t="s">
        <v>3339</v>
      </c>
      <c r="H1623">
        <v>901.61888223400001</v>
      </c>
      <c r="I1623">
        <v>901.08195365220297</v>
      </c>
      <c r="J1623">
        <v>438.95193599999999</v>
      </c>
      <c r="K1623" t="s">
        <v>3339</v>
      </c>
      <c r="L1623">
        <v>901.73264776899998</v>
      </c>
      <c r="M1623">
        <v>901.13030570000399</v>
      </c>
      <c r="N1623">
        <v>1343.6559359999901</v>
      </c>
      <c r="O1623" t="s">
        <v>6669</v>
      </c>
      <c r="P1623">
        <v>219.234763646</v>
      </c>
      <c r="Q1623">
        <v>219.12989054992701</v>
      </c>
      <c r="R1623">
        <v>4000.0020479999998</v>
      </c>
      <c r="S1623" t="s">
        <v>3427</v>
      </c>
      <c r="T1623">
        <v>2.249051487</v>
      </c>
      <c r="U1623">
        <v>2.2840528972446901</v>
      </c>
      <c r="V1623">
        <v>20.545535999999998</v>
      </c>
      <c r="W1623" t="b">
        <v>0</v>
      </c>
      <c r="X1623" t="s">
        <v>3427</v>
      </c>
      <c r="Y1623">
        <v>26.598520529000002</v>
      </c>
      <c r="Z1623">
        <v>26.613546025007899</v>
      </c>
      <c r="AA1623">
        <v>52.65408</v>
      </c>
      <c r="AB1623" t="b">
        <v>0</v>
      </c>
      <c r="AC1623" t="s">
        <v>3427</v>
      </c>
      <c r="AD1623">
        <v>2.0404770239999999</v>
      </c>
      <c r="AE1623">
        <v>2.0755399763584101</v>
      </c>
      <c r="AF1623">
        <v>20.799488</v>
      </c>
      <c r="AG1623" t="b">
        <v>0</v>
      </c>
      <c r="AH1623" t="s">
        <v>6669</v>
      </c>
      <c r="AI1623">
        <v>153.174767758</v>
      </c>
      <c r="AJ1623">
        <v>153.14848903566599</v>
      </c>
      <c r="AK1623">
        <v>4000.0020479999998</v>
      </c>
      <c r="AL1623" t="s">
        <v>3427</v>
      </c>
      <c r="AM1623">
        <v>2.0115084310000002</v>
      </c>
      <c r="AN1623">
        <v>2.05043762177228</v>
      </c>
      <c r="AO1623">
        <v>21.585919999999899</v>
      </c>
      <c r="AP1623" t="b">
        <v>0</v>
      </c>
      <c r="AQ1623" t="s">
        <v>3427</v>
      </c>
      <c r="AR1623">
        <v>206.68991909900001</v>
      </c>
      <c r="AS1623">
        <v>206.59843272715801</v>
      </c>
      <c r="AT1623">
        <v>237.96940799999999</v>
      </c>
      <c r="AU1623" t="b">
        <v>0</v>
      </c>
      <c r="AV1623" t="s">
        <v>3427</v>
      </c>
      <c r="AW1623">
        <v>6.9920659130000002</v>
      </c>
      <c r="AX1623">
        <v>7.0797191113233504</v>
      </c>
      <c r="AY1623">
        <v>23.023616000000001</v>
      </c>
      <c r="AZ1623" t="b">
        <v>0</v>
      </c>
    </row>
    <row r="1624" spans="1:52" x14ac:dyDescent="0.2">
      <c r="A1624" t="s">
        <v>620</v>
      </c>
      <c r="B1624" t="s">
        <v>4961</v>
      </c>
      <c r="C1624" t="s">
        <v>10</v>
      </c>
      <c r="D1624">
        <v>0.49379709799999999</v>
      </c>
      <c r="E1624">
        <v>0.51535110548138596</v>
      </c>
      <c r="F1624">
        <v>4.8128000000000002</v>
      </c>
      <c r="G1624" t="s">
        <v>3339</v>
      </c>
      <c r="H1624">
        <v>901.72013970900002</v>
      </c>
      <c r="I1624">
        <v>901.11427460238303</v>
      </c>
      <c r="J1624">
        <v>631.75884799999994</v>
      </c>
      <c r="K1624" t="s">
        <v>3339</v>
      </c>
      <c r="L1624">
        <v>901.73121470000001</v>
      </c>
      <c r="M1624">
        <v>901.11420123279095</v>
      </c>
      <c r="N1624">
        <v>1674.9772799999901</v>
      </c>
      <c r="O1624" t="s">
        <v>6669</v>
      </c>
      <c r="P1624">
        <v>245.09379717300001</v>
      </c>
      <c r="Q1624">
        <v>244.96928481757601</v>
      </c>
      <c r="R1624">
        <v>4000.0020479999998</v>
      </c>
      <c r="S1624" t="s">
        <v>3427</v>
      </c>
      <c r="T1624">
        <v>2.2559452690000001</v>
      </c>
      <c r="U1624">
        <v>2.3147504627704598</v>
      </c>
      <c r="V1624">
        <v>21.721087999999899</v>
      </c>
      <c r="W1624" t="b">
        <v>0</v>
      </c>
      <c r="X1624" t="s">
        <v>3427</v>
      </c>
      <c r="Y1624">
        <v>32.366034138000003</v>
      </c>
      <c r="Z1624">
        <v>32.374514274299102</v>
      </c>
      <c r="AA1624">
        <v>85.024767999999995</v>
      </c>
      <c r="AB1624" t="b">
        <v>0</v>
      </c>
      <c r="AC1624" t="s">
        <v>3427</v>
      </c>
      <c r="AD1624">
        <v>2.1303499889999999</v>
      </c>
      <c r="AE1624">
        <v>2.22854014486074</v>
      </c>
      <c r="AF1624">
        <v>21.319679999999899</v>
      </c>
      <c r="AG1624" t="b">
        <v>0</v>
      </c>
      <c r="AH1624" t="s">
        <v>6669</v>
      </c>
      <c r="AI1624">
        <v>205.681633159</v>
      </c>
      <c r="AJ1624">
        <v>205.57773017883301</v>
      </c>
      <c r="AK1624">
        <v>4000.0020479999998</v>
      </c>
      <c r="AL1624" t="s">
        <v>3427</v>
      </c>
      <c r="AM1624">
        <v>2.1592501730000002</v>
      </c>
      <c r="AN1624">
        <v>2.2342740744352301</v>
      </c>
      <c r="AO1624">
        <v>21.319679999999899</v>
      </c>
      <c r="AP1624" t="b">
        <v>0</v>
      </c>
      <c r="AQ1624" t="s">
        <v>3427</v>
      </c>
      <c r="AR1624">
        <v>75.023106940000005</v>
      </c>
      <c r="AS1624">
        <v>75.026295669376793</v>
      </c>
      <c r="AT1624">
        <v>172.17126399999901</v>
      </c>
      <c r="AU1624" t="b">
        <v>0</v>
      </c>
      <c r="AV1624" t="s">
        <v>3427</v>
      </c>
      <c r="AW1624">
        <v>8.7591968829999995</v>
      </c>
      <c r="AX1624">
        <v>8.8021315634250605</v>
      </c>
      <c r="AY1624">
        <v>24.469504000000001</v>
      </c>
      <c r="AZ1624" t="b">
        <v>0</v>
      </c>
    </row>
    <row r="1625" spans="1:52" x14ac:dyDescent="0.2">
      <c r="A1625" t="s">
        <v>621</v>
      </c>
      <c r="B1625" t="s">
        <v>4962</v>
      </c>
      <c r="C1625" t="s">
        <v>10</v>
      </c>
      <c r="D1625">
        <v>0.79423661800000001</v>
      </c>
      <c r="E1625">
        <v>0.92668712139129605</v>
      </c>
      <c r="F1625">
        <v>4.9479679999999897</v>
      </c>
      <c r="G1625" t="s">
        <v>3339</v>
      </c>
      <c r="H1625">
        <v>901.72766027</v>
      </c>
      <c r="I1625">
        <v>901.07829855754903</v>
      </c>
      <c r="J1625">
        <v>578.28556800000001</v>
      </c>
      <c r="K1625" t="s">
        <v>3339</v>
      </c>
      <c r="L1625">
        <v>901.73184782299995</v>
      </c>
      <c r="M1625">
        <v>901.11372436955503</v>
      </c>
      <c r="N1625">
        <v>1365.065728</v>
      </c>
      <c r="O1625" t="s">
        <v>6669</v>
      </c>
      <c r="P1625">
        <v>192.237903012</v>
      </c>
      <c r="Q1625">
        <v>192.149829015135</v>
      </c>
      <c r="R1625">
        <v>4000.0020479999998</v>
      </c>
      <c r="S1625" t="s">
        <v>3427</v>
      </c>
      <c r="T1625">
        <v>2.209255481</v>
      </c>
      <c r="U1625">
        <v>2.2521790564060198</v>
      </c>
      <c r="V1625">
        <v>20.545535999999998</v>
      </c>
      <c r="W1625" t="b">
        <v>0</v>
      </c>
      <c r="X1625" t="s">
        <v>3427</v>
      </c>
      <c r="Y1625">
        <v>14.528833251</v>
      </c>
      <c r="Z1625">
        <v>14.6409145072102</v>
      </c>
      <c r="AA1625">
        <v>52.260863999999998</v>
      </c>
      <c r="AB1625" t="b">
        <v>0</v>
      </c>
      <c r="AC1625" t="s">
        <v>3427</v>
      </c>
      <c r="AD1625">
        <v>1.71873137</v>
      </c>
      <c r="AE1625">
        <v>1.7660270929336499</v>
      </c>
      <c r="AF1625">
        <v>20.15232</v>
      </c>
      <c r="AG1625" t="b">
        <v>0</v>
      </c>
      <c r="AH1625" t="s">
        <v>6669</v>
      </c>
      <c r="AI1625">
        <v>136.923780499</v>
      </c>
      <c r="AJ1625">
        <v>136.88153954595299</v>
      </c>
      <c r="AK1625">
        <v>4000.0020479999998</v>
      </c>
      <c r="AL1625" t="s">
        <v>3427</v>
      </c>
      <c r="AM1625">
        <v>1.608501473</v>
      </c>
      <c r="AN1625">
        <v>1.65990921109914</v>
      </c>
      <c r="AO1625">
        <v>20.148223999999999</v>
      </c>
      <c r="AP1625" t="b">
        <v>0</v>
      </c>
      <c r="AQ1625" t="s">
        <v>3427</v>
      </c>
      <c r="AR1625">
        <v>18.539958125999998</v>
      </c>
      <c r="AS1625">
        <v>18.582813292741701</v>
      </c>
      <c r="AT1625">
        <v>142.42611199999999</v>
      </c>
      <c r="AU1625" t="b">
        <v>0</v>
      </c>
      <c r="AV1625" t="s">
        <v>3427</v>
      </c>
      <c r="AW1625">
        <v>7.0759488529999999</v>
      </c>
      <c r="AX1625">
        <v>7.0993941500782896</v>
      </c>
      <c r="AY1625">
        <v>43.999231999999999</v>
      </c>
      <c r="AZ1625" t="b">
        <v>0</v>
      </c>
    </row>
    <row r="1626" spans="1:52" x14ac:dyDescent="0.2">
      <c r="A1626" t="s">
        <v>622</v>
      </c>
      <c r="B1626" t="s">
        <v>4963</v>
      </c>
      <c r="C1626" t="s">
        <v>10</v>
      </c>
      <c r="D1626">
        <v>3.7256579639999998</v>
      </c>
      <c r="E1626">
        <v>3.7554025016725001</v>
      </c>
      <c r="F1626">
        <v>6.2545919999999997</v>
      </c>
      <c r="G1626" t="s">
        <v>3339</v>
      </c>
      <c r="H1626">
        <v>901.73117201800005</v>
      </c>
      <c r="I1626">
        <v>901.11769704520702</v>
      </c>
      <c r="J1626">
        <v>949.60025599999994</v>
      </c>
      <c r="K1626" t="s">
        <v>3339</v>
      </c>
      <c r="L1626">
        <v>901.79137527299997</v>
      </c>
      <c r="M1626">
        <v>901.17778576910496</v>
      </c>
      <c r="N1626">
        <v>2878.7875839999901</v>
      </c>
      <c r="O1626" t="s">
        <v>6669</v>
      </c>
      <c r="P1626">
        <v>269.849458734</v>
      </c>
      <c r="Q1626">
        <v>269.68956867977897</v>
      </c>
      <c r="R1626">
        <v>4000.0020479999998</v>
      </c>
      <c r="S1626" t="s">
        <v>3427</v>
      </c>
      <c r="T1626">
        <v>5.6014402390000004</v>
      </c>
      <c r="U1626">
        <v>5.6543931849300799</v>
      </c>
      <c r="V1626">
        <v>24.080383999999999</v>
      </c>
      <c r="W1626" t="b">
        <v>0</v>
      </c>
      <c r="X1626" t="s">
        <v>3427</v>
      </c>
      <c r="Y1626">
        <v>10.013593180000001</v>
      </c>
      <c r="Z1626">
        <v>10.0666607432067</v>
      </c>
      <c r="AA1626">
        <v>35.483647999999903</v>
      </c>
      <c r="AB1626" t="b">
        <v>0</v>
      </c>
      <c r="AC1626" t="s">
        <v>3427</v>
      </c>
      <c r="AD1626">
        <v>2.0717118499999998</v>
      </c>
      <c r="AE1626">
        <v>2.1067543998360598</v>
      </c>
      <c r="AF1626">
        <v>21.843968</v>
      </c>
      <c r="AG1626" t="b">
        <v>0</v>
      </c>
      <c r="AH1626" t="s">
        <v>6669</v>
      </c>
      <c r="AI1626">
        <v>163.31990279499999</v>
      </c>
      <c r="AJ1626">
        <v>163.24166648834901</v>
      </c>
      <c r="AK1626">
        <v>4000.0020479999998</v>
      </c>
      <c r="AL1626" t="s">
        <v>3427</v>
      </c>
      <c r="AM1626">
        <v>2.0193082410000001</v>
      </c>
      <c r="AN1626">
        <v>2.0463427230715698</v>
      </c>
      <c r="AO1626">
        <v>23.810047999999998</v>
      </c>
      <c r="AP1626" t="b">
        <v>0</v>
      </c>
      <c r="AQ1626" t="s">
        <v>3427</v>
      </c>
      <c r="AR1626">
        <v>34.70732194</v>
      </c>
      <c r="AS1626">
        <v>34.730091631412499</v>
      </c>
      <c r="AT1626">
        <v>143.33951999999999</v>
      </c>
      <c r="AU1626" t="b">
        <v>0</v>
      </c>
      <c r="AV1626" t="s">
        <v>3427</v>
      </c>
      <c r="AW1626">
        <v>7.9423703100000003</v>
      </c>
      <c r="AX1626">
        <v>7.9754549413919396</v>
      </c>
      <c r="AY1626">
        <v>24.600576</v>
      </c>
      <c r="AZ1626" t="b">
        <v>0</v>
      </c>
    </row>
    <row r="1627" spans="1:52" x14ac:dyDescent="0.2">
      <c r="A1627" t="s">
        <v>623</v>
      </c>
      <c r="B1627" t="s">
        <v>4964</v>
      </c>
      <c r="C1627" t="s">
        <v>10</v>
      </c>
      <c r="D1627">
        <v>5.8536584180000002</v>
      </c>
      <c r="E1627">
        <v>6.0316238477826101</v>
      </c>
      <c r="F1627">
        <v>6.7870719999999896</v>
      </c>
      <c r="G1627" t="s">
        <v>3339</v>
      </c>
      <c r="H1627">
        <v>901.72669837499996</v>
      </c>
      <c r="I1627">
        <v>901.11410930752697</v>
      </c>
      <c r="J1627">
        <v>917.22547199999997</v>
      </c>
      <c r="K1627" t="s">
        <v>3339</v>
      </c>
      <c r="L1627">
        <v>901.77972075800005</v>
      </c>
      <c r="M1627">
        <v>901.17010521143595</v>
      </c>
      <c r="N1627">
        <v>3088.8632319999901</v>
      </c>
      <c r="O1627" t="s">
        <v>6669</v>
      </c>
      <c r="P1627">
        <v>299.84829155199998</v>
      </c>
      <c r="Q1627">
        <v>299.66957541927599</v>
      </c>
      <c r="R1627">
        <v>4000.0020479999998</v>
      </c>
      <c r="S1627" t="s">
        <v>3427</v>
      </c>
      <c r="T1627">
        <v>7.4431152750000003</v>
      </c>
      <c r="U1627">
        <v>7.4981864243745804</v>
      </c>
      <c r="V1627">
        <v>22.253567999999898</v>
      </c>
      <c r="W1627" t="b">
        <v>0</v>
      </c>
      <c r="X1627" t="s">
        <v>3427</v>
      </c>
      <c r="Y1627">
        <v>12.299746079</v>
      </c>
      <c r="Z1627">
        <v>12.3273496627807</v>
      </c>
      <c r="AA1627">
        <v>52.527103999999902</v>
      </c>
      <c r="AB1627" t="b">
        <v>0</v>
      </c>
      <c r="AC1627" t="s">
        <v>3427</v>
      </c>
      <c r="AD1627">
        <v>2.1428437960000002</v>
      </c>
      <c r="AE1627">
        <v>2.2844932377338401</v>
      </c>
      <c r="AF1627">
        <v>20.926463999999999</v>
      </c>
      <c r="AG1627" t="b">
        <v>0</v>
      </c>
      <c r="AH1627" t="s">
        <v>6669</v>
      </c>
      <c r="AI1627">
        <v>181.91493956100001</v>
      </c>
      <c r="AJ1627">
        <v>181.849812351167</v>
      </c>
      <c r="AK1627">
        <v>4000.0020479999998</v>
      </c>
      <c r="AL1627" t="s">
        <v>3427</v>
      </c>
      <c r="AM1627">
        <v>2.6030326669999999</v>
      </c>
      <c r="AN1627">
        <v>2.6379033103585199</v>
      </c>
      <c r="AO1627">
        <v>21.073919999999902</v>
      </c>
      <c r="AP1627" t="b">
        <v>0</v>
      </c>
      <c r="AQ1627" t="s">
        <v>3427</v>
      </c>
      <c r="AR1627">
        <v>34.254946306000001</v>
      </c>
      <c r="AS1627">
        <v>34.278757758438502</v>
      </c>
      <c r="AT1627">
        <v>166.54745599999899</v>
      </c>
      <c r="AU1627" t="b">
        <v>0</v>
      </c>
      <c r="AV1627" t="s">
        <v>3427</v>
      </c>
      <c r="AW1627">
        <v>16.829280471000001</v>
      </c>
      <c r="AX1627">
        <v>16.871146634220999</v>
      </c>
      <c r="AY1627">
        <v>24.612863999999998</v>
      </c>
      <c r="AZ1627" t="b">
        <v>0</v>
      </c>
    </row>
    <row r="1628" spans="1:52" x14ac:dyDescent="0.2">
      <c r="A1628" t="s">
        <v>624</v>
      </c>
      <c r="B1628" t="s">
        <v>4965</v>
      </c>
      <c r="C1628" t="s">
        <v>10</v>
      </c>
      <c r="D1628">
        <v>0.215740448</v>
      </c>
      <c r="E1628">
        <v>0.26399744674563402</v>
      </c>
      <c r="F1628">
        <v>4.8087039999999996</v>
      </c>
      <c r="G1628" t="s">
        <v>3339</v>
      </c>
      <c r="H1628">
        <v>901.73171682500003</v>
      </c>
      <c r="I1628">
        <v>901.11409103497795</v>
      </c>
      <c r="J1628">
        <v>1032.183808</v>
      </c>
      <c r="K1628" t="s">
        <v>3339</v>
      </c>
      <c r="L1628">
        <v>901.62698508000005</v>
      </c>
      <c r="M1628">
        <v>901.12597972527101</v>
      </c>
      <c r="N1628">
        <v>1441.8534399999901</v>
      </c>
      <c r="O1628" t="s">
        <v>6669</v>
      </c>
      <c r="P1628">
        <v>211.41548646800001</v>
      </c>
      <c r="Q1628">
        <v>211.33775483071801</v>
      </c>
      <c r="R1628">
        <v>4000.0020479999998</v>
      </c>
      <c r="S1628" t="s">
        <v>3427</v>
      </c>
      <c r="T1628">
        <v>1.5226680669999999</v>
      </c>
      <c r="U1628">
        <v>1.5779979601502401</v>
      </c>
      <c r="V1628">
        <v>20.144127999999998</v>
      </c>
      <c r="W1628" t="b">
        <v>0</v>
      </c>
      <c r="X1628" t="s">
        <v>3427</v>
      </c>
      <c r="Y1628">
        <v>8.6789642090000001</v>
      </c>
      <c r="Z1628">
        <v>8.7115840613841993</v>
      </c>
      <c r="AA1628">
        <v>52.387839999999997</v>
      </c>
      <c r="AB1628" t="b">
        <v>0</v>
      </c>
      <c r="AC1628" t="s">
        <v>3427</v>
      </c>
      <c r="AD1628">
        <v>1.4866106589999999</v>
      </c>
      <c r="AE1628">
        <v>1.5459704548120401</v>
      </c>
      <c r="AF1628">
        <v>20.140031999999898</v>
      </c>
      <c r="AG1628" t="b">
        <v>0</v>
      </c>
      <c r="AH1628" t="s">
        <v>6669</v>
      </c>
      <c r="AI1628">
        <v>217.28493290399999</v>
      </c>
      <c r="AJ1628">
        <v>217.20979698002299</v>
      </c>
      <c r="AK1628">
        <v>4000.0020479999998</v>
      </c>
      <c r="AL1628" t="s">
        <v>3427</v>
      </c>
      <c r="AM1628">
        <v>1.799045191</v>
      </c>
      <c r="AN1628">
        <v>1.8506184965371999</v>
      </c>
      <c r="AO1628">
        <v>21.1968</v>
      </c>
      <c r="AP1628" t="b">
        <v>0</v>
      </c>
      <c r="AQ1628" t="s">
        <v>3427</v>
      </c>
      <c r="AR1628">
        <v>87.363506438000002</v>
      </c>
      <c r="AS1628">
        <v>87.355127684772</v>
      </c>
      <c r="AT1628">
        <v>143.740928</v>
      </c>
      <c r="AU1628" t="b">
        <v>0</v>
      </c>
      <c r="AV1628" t="s">
        <v>3427</v>
      </c>
      <c r="AW1628">
        <v>7.5003642089999998</v>
      </c>
      <c r="AX1628">
        <v>7.5433999225497201</v>
      </c>
      <c r="AY1628">
        <v>23.687168</v>
      </c>
      <c r="AZ1628" t="b">
        <v>0</v>
      </c>
    </row>
    <row r="1629" spans="1:52" x14ac:dyDescent="0.2">
      <c r="A1629" t="s">
        <v>625</v>
      </c>
      <c r="B1629" t="s">
        <v>4966</v>
      </c>
      <c r="C1629" t="s">
        <v>10</v>
      </c>
      <c r="D1629">
        <v>0.50267098799999999</v>
      </c>
      <c r="E1629">
        <v>0.57149105891585295</v>
      </c>
      <c r="F1629">
        <v>4.7185920000000001</v>
      </c>
      <c r="G1629" t="s">
        <v>3339</v>
      </c>
      <c r="H1629">
        <v>901.64308786100003</v>
      </c>
      <c r="I1629">
        <v>901.09816693514495</v>
      </c>
      <c r="J1629">
        <v>732.422144</v>
      </c>
      <c r="K1629" t="s">
        <v>3339</v>
      </c>
      <c r="L1629">
        <v>901.73464366999997</v>
      </c>
      <c r="M1629">
        <v>901.13061087578501</v>
      </c>
      <c r="N1629">
        <v>2034.5282559999901</v>
      </c>
      <c r="O1629" t="s">
        <v>6669</v>
      </c>
      <c r="P1629">
        <v>212.80542197899999</v>
      </c>
      <c r="Q1629">
        <v>212.680518571287</v>
      </c>
      <c r="R1629">
        <v>4000.0020479999998</v>
      </c>
      <c r="S1629" t="s">
        <v>3427</v>
      </c>
      <c r="T1629">
        <v>2.4794272159999999</v>
      </c>
      <c r="U1629">
        <v>2.59406071156263</v>
      </c>
      <c r="V1629">
        <v>22.376448</v>
      </c>
      <c r="W1629" t="b">
        <v>0</v>
      </c>
      <c r="X1629" t="s">
        <v>3427</v>
      </c>
      <c r="Y1629">
        <v>20.741491836000002</v>
      </c>
      <c r="Z1629">
        <v>20.778566706925599</v>
      </c>
      <c r="AA1629">
        <v>52.129791999999902</v>
      </c>
      <c r="AB1629" t="b">
        <v>0</v>
      </c>
      <c r="AC1629" t="s">
        <v>3427</v>
      </c>
      <c r="AD1629">
        <v>2.3721632530000001</v>
      </c>
      <c r="AE1629">
        <v>2.411002792418</v>
      </c>
      <c r="AF1629">
        <v>25.518079999999902</v>
      </c>
      <c r="AG1629" t="b">
        <v>0</v>
      </c>
      <c r="AH1629" t="s">
        <v>6669</v>
      </c>
      <c r="AI1629">
        <v>216.324661889</v>
      </c>
      <c r="AJ1629">
        <v>216.218666106462</v>
      </c>
      <c r="AK1629">
        <v>4000.0020479999998</v>
      </c>
      <c r="AL1629" t="s">
        <v>3427</v>
      </c>
      <c r="AM1629">
        <v>2.3306036479999999</v>
      </c>
      <c r="AN1629">
        <v>2.3622699230909299</v>
      </c>
      <c r="AO1629">
        <v>26.955776</v>
      </c>
      <c r="AP1629" t="b">
        <v>0</v>
      </c>
      <c r="AQ1629" t="s">
        <v>3427</v>
      </c>
      <c r="AR1629">
        <v>38.787632827000003</v>
      </c>
      <c r="AS1629">
        <v>38.795439325273001</v>
      </c>
      <c r="AT1629">
        <v>143.99487999999999</v>
      </c>
      <c r="AU1629" t="b">
        <v>0</v>
      </c>
      <c r="AV1629" t="s">
        <v>3427</v>
      </c>
      <c r="AW1629">
        <v>15.425757837000001</v>
      </c>
      <c r="AX1629">
        <v>15.5104310214519</v>
      </c>
      <c r="AY1629">
        <v>43.732991999999903</v>
      </c>
      <c r="AZ1629" t="b">
        <v>0</v>
      </c>
    </row>
    <row r="1630" spans="1:52" x14ac:dyDescent="0.2">
      <c r="A1630" t="s">
        <v>626</v>
      </c>
      <c r="B1630" t="s">
        <v>4967</v>
      </c>
      <c r="C1630" t="s">
        <v>10</v>
      </c>
      <c r="D1630">
        <v>0.33493858599999998</v>
      </c>
      <c r="E1630">
        <v>0.37921796739101399</v>
      </c>
      <c r="F1630">
        <v>4.8128000000000002</v>
      </c>
      <c r="G1630" t="s">
        <v>3339</v>
      </c>
      <c r="H1630">
        <v>901.71887577300004</v>
      </c>
      <c r="I1630">
        <v>901.10256735607902</v>
      </c>
      <c r="J1630">
        <v>598.99084800000003</v>
      </c>
      <c r="K1630" t="s">
        <v>3339</v>
      </c>
      <c r="L1630">
        <v>901.73299422800005</v>
      </c>
      <c r="M1630">
        <v>901.10229976102698</v>
      </c>
      <c r="N1630">
        <v>1533.059072</v>
      </c>
      <c r="O1630" t="s">
        <v>6669</v>
      </c>
      <c r="P1630">
        <v>197.302290218</v>
      </c>
      <c r="Q1630">
        <v>197.20971261337399</v>
      </c>
      <c r="R1630">
        <v>4000.0020479999998</v>
      </c>
      <c r="S1630" t="s">
        <v>3427</v>
      </c>
      <c r="T1630">
        <v>1.986495259</v>
      </c>
      <c r="U1630">
        <v>2.0425157286226701</v>
      </c>
      <c r="V1630">
        <v>20.934656</v>
      </c>
      <c r="W1630" t="b">
        <v>0</v>
      </c>
      <c r="X1630" t="s">
        <v>3427</v>
      </c>
      <c r="Y1630">
        <v>13.220272616999999</v>
      </c>
      <c r="Z1630">
        <v>13.2756960354745</v>
      </c>
      <c r="AA1630">
        <v>52.260863999999998</v>
      </c>
      <c r="AB1630" t="b">
        <v>0</v>
      </c>
      <c r="AC1630" t="s">
        <v>3427</v>
      </c>
      <c r="AD1630">
        <v>1.8717568060000001</v>
      </c>
      <c r="AE1630">
        <v>1.9070446789264599</v>
      </c>
      <c r="AF1630">
        <v>20.414463999999999</v>
      </c>
      <c r="AG1630" t="b">
        <v>0</v>
      </c>
      <c r="AH1630" t="s">
        <v>6669</v>
      </c>
      <c r="AI1630">
        <v>134.483608436</v>
      </c>
      <c r="AJ1630">
        <v>134.44174607843101</v>
      </c>
      <c r="AK1630">
        <v>4000.0020479999998</v>
      </c>
      <c r="AL1630" t="s">
        <v>3427</v>
      </c>
      <c r="AM1630">
        <v>1.8940356920000001</v>
      </c>
      <c r="AN1630">
        <v>1.9443060159683201</v>
      </c>
      <c r="AO1630">
        <v>20.402176000000001</v>
      </c>
      <c r="AP1630" t="b">
        <v>0</v>
      </c>
      <c r="AQ1630" t="s">
        <v>3427</v>
      </c>
      <c r="AR1630">
        <v>40.975647578999997</v>
      </c>
      <c r="AS1630">
        <v>41.010326407849703</v>
      </c>
      <c r="AT1630">
        <v>140.587008</v>
      </c>
      <c r="AU1630" t="b">
        <v>0</v>
      </c>
      <c r="AV1630" t="s">
        <v>3427</v>
      </c>
      <c r="AW1630">
        <v>4.6368768530000004</v>
      </c>
      <c r="AX1630">
        <v>4.6699992790818197</v>
      </c>
      <c r="AY1630">
        <v>22.237183999999999</v>
      </c>
      <c r="AZ1630" t="b">
        <v>0</v>
      </c>
    </row>
    <row r="1631" spans="1:52" x14ac:dyDescent="0.2">
      <c r="A1631" t="s">
        <v>627</v>
      </c>
      <c r="B1631" t="s">
        <v>4968</v>
      </c>
      <c r="C1631" t="s">
        <v>10</v>
      </c>
      <c r="D1631">
        <v>0.48283278499999999</v>
      </c>
      <c r="E1631">
        <v>0.53890695795416799</v>
      </c>
      <c r="F1631">
        <v>4.8168959999999998</v>
      </c>
      <c r="G1631" t="s">
        <v>3339</v>
      </c>
      <c r="H1631">
        <v>901.712595921</v>
      </c>
      <c r="I1631">
        <v>901.10604957118596</v>
      </c>
      <c r="J1631">
        <v>396.09548799999999</v>
      </c>
      <c r="K1631" t="s">
        <v>3339</v>
      </c>
      <c r="L1631">
        <v>901.75586273700003</v>
      </c>
      <c r="M1631">
        <v>901.14175843819896</v>
      </c>
      <c r="N1631">
        <v>1603.45702399999</v>
      </c>
      <c r="O1631" t="s">
        <v>6669</v>
      </c>
      <c r="P1631">
        <v>217.788472042</v>
      </c>
      <c r="Q1631">
        <v>217.72180834412501</v>
      </c>
      <c r="R1631">
        <v>4000.0020479999998</v>
      </c>
      <c r="S1631" t="s">
        <v>3427</v>
      </c>
      <c r="T1631">
        <v>1.876341746</v>
      </c>
      <c r="U1631">
        <v>1.9267027564346699</v>
      </c>
      <c r="V1631">
        <v>22.769663999999999</v>
      </c>
      <c r="W1631" t="b">
        <v>0</v>
      </c>
      <c r="X1631" t="s">
        <v>3427</v>
      </c>
      <c r="Y1631">
        <v>34.393197401999998</v>
      </c>
      <c r="Z1631">
        <v>34.426829617470503</v>
      </c>
      <c r="AA1631">
        <v>93.409279999999995</v>
      </c>
      <c r="AB1631" t="b">
        <v>0</v>
      </c>
      <c r="AC1631" t="s">
        <v>3427</v>
      </c>
      <c r="AD1631">
        <v>1.4666855089999999</v>
      </c>
      <c r="AE1631">
        <v>1.5260506793856601</v>
      </c>
      <c r="AF1631">
        <v>20.144127999999998</v>
      </c>
      <c r="AG1631" t="b">
        <v>0</v>
      </c>
      <c r="AH1631" t="s">
        <v>6669</v>
      </c>
      <c r="AI1631">
        <v>372.64173815300001</v>
      </c>
      <c r="AJ1631">
        <v>372.42538063228102</v>
      </c>
      <c r="AK1631">
        <v>4000.0020479999998</v>
      </c>
      <c r="AL1631" t="s">
        <v>3427</v>
      </c>
      <c r="AM1631">
        <v>1.4052925089999999</v>
      </c>
      <c r="AN1631">
        <v>1.4453530609607601</v>
      </c>
      <c r="AO1631">
        <v>20.144127999999998</v>
      </c>
      <c r="AP1631" t="b">
        <v>0</v>
      </c>
      <c r="AQ1631" t="s">
        <v>3427</v>
      </c>
      <c r="AR1631">
        <v>93.683644220000005</v>
      </c>
      <c r="AS1631">
        <v>93.670401751995001</v>
      </c>
      <c r="AT1631">
        <v>159.719424</v>
      </c>
      <c r="AU1631" t="b">
        <v>0</v>
      </c>
      <c r="AV1631" t="s">
        <v>3427</v>
      </c>
      <c r="AW1631">
        <v>7.4163410699999996</v>
      </c>
      <c r="AX1631">
        <v>7.4473850801587096</v>
      </c>
      <c r="AY1631">
        <v>44.261375999999998</v>
      </c>
      <c r="AZ1631" t="b">
        <v>0</v>
      </c>
    </row>
    <row r="1632" spans="1:52" x14ac:dyDescent="0.2">
      <c r="A1632" t="s">
        <v>628</v>
      </c>
      <c r="B1632" t="s">
        <v>4969</v>
      </c>
      <c r="C1632" t="s">
        <v>10</v>
      </c>
      <c r="D1632">
        <v>0.578738007</v>
      </c>
      <c r="E1632">
        <v>0.63528113439679101</v>
      </c>
      <c r="F1632">
        <v>4.8087039999999996</v>
      </c>
      <c r="G1632" t="s">
        <v>3339</v>
      </c>
      <c r="H1632">
        <v>901.77226360999998</v>
      </c>
      <c r="I1632">
        <v>901.12587634474005</v>
      </c>
      <c r="J1632">
        <v>1422.2540799999999</v>
      </c>
      <c r="K1632" t="s">
        <v>3339</v>
      </c>
      <c r="L1632">
        <v>901.74302196600001</v>
      </c>
      <c r="M1632">
        <v>901.13822432607401</v>
      </c>
      <c r="N1632">
        <v>1713.17248</v>
      </c>
      <c r="O1632" t="s">
        <v>6669</v>
      </c>
      <c r="P1632">
        <v>338.88682661000001</v>
      </c>
      <c r="Q1632">
        <v>338.69764832407202</v>
      </c>
      <c r="R1632">
        <v>4000.0020479999998</v>
      </c>
      <c r="S1632" t="s">
        <v>3427</v>
      </c>
      <c r="T1632">
        <v>3.8806548919999999</v>
      </c>
      <c r="U1632">
        <v>3.9104312472045399</v>
      </c>
      <c r="V1632">
        <v>22.634495999999999</v>
      </c>
      <c r="W1632" t="b">
        <v>0</v>
      </c>
      <c r="X1632" t="s">
        <v>3427</v>
      </c>
      <c r="Y1632">
        <v>6.1598503300000003</v>
      </c>
      <c r="Z1632">
        <v>6.1907859295606604</v>
      </c>
      <c r="AA1632">
        <v>35.348479999999903</v>
      </c>
      <c r="AB1632" t="b">
        <v>0</v>
      </c>
      <c r="AC1632" t="s">
        <v>3427</v>
      </c>
      <c r="AD1632">
        <v>1.674695254</v>
      </c>
      <c r="AE1632">
        <v>1.72619073092937</v>
      </c>
      <c r="AF1632">
        <v>20.15232</v>
      </c>
      <c r="AG1632" t="b">
        <v>0</v>
      </c>
      <c r="AH1632" t="s">
        <v>6669</v>
      </c>
      <c r="AI1632">
        <v>343.991828441</v>
      </c>
      <c r="AJ1632">
        <v>343.80170298367699</v>
      </c>
      <c r="AK1632">
        <v>4000.0020479999998</v>
      </c>
      <c r="AL1632" t="s">
        <v>3427</v>
      </c>
      <c r="AM1632">
        <v>1.722714517</v>
      </c>
      <c r="AN1632">
        <v>1.76996198296546</v>
      </c>
      <c r="AO1632">
        <v>20.148223999999999</v>
      </c>
      <c r="AP1632" t="b">
        <v>0</v>
      </c>
      <c r="AQ1632" t="s">
        <v>3427</v>
      </c>
      <c r="AR1632">
        <v>4.8415006710000004</v>
      </c>
      <c r="AS1632">
        <v>4.8865659758448601</v>
      </c>
      <c r="AT1632">
        <v>65.232895999999997</v>
      </c>
      <c r="AU1632" t="b">
        <v>0</v>
      </c>
      <c r="AV1632" t="s">
        <v>3427</v>
      </c>
      <c r="AW1632">
        <v>3.9339521140000002</v>
      </c>
      <c r="AX1632">
        <v>3.9756573140621101</v>
      </c>
      <c r="AY1632">
        <v>18.972671999999999</v>
      </c>
      <c r="AZ1632" t="b">
        <v>0</v>
      </c>
    </row>
    <row r="1633" spans="1:52" x14ac:dyDescent="0.2">
      <c r="A1633" t="s">
        <v>629</v>
      </c>
      <c r="B1633" t="s">
        <v>4970</v>
      </c>
      <c r="C1633" t="s">
        <v>10</v>
      </c>
      <c r="D1633">
        <v>0.38648768999999999</v>
      </c>
      <c r="E1633">
        <v>0.42663122341036702</v>
      </c>
      <c r="F1633">
        <v>4.8168959999999998</v>
      </c>
      <c r="G1633" t="s">
        <v>3339</v>
      </c>
      <c r="H1633">
        <v>901.75691131899998</v>
      </c>
      <c r="I1633">
        <v>901.13008609041503</v>
      </c>
      <c r="J1633">
        <v>1297.2113919999999</v>
      </c>
      <c r="K1633" t="s">
        <v>3339</v>
      </c>
      <c r="L1633">
        <v>901.73815925400004</v>
      </c>
      <c r="M1633">
        <v>901.13021776825099</v>
      </c>
      <c r="N1633">
        <v>1697.8534399999901</v>
      </c>
      <c r="O1633" t="s">
        <v>6669</v>
      </c>
      <c r="P1633">
        <v>323.03955638500003</v>
      </c>
      <c r="Q1633">
        <v>322.85794648528099</v>
      </c>
      <c r="R1633">
        <v>4000.0020479999998</v>
      </c>
      <c r="S1633" t="s">
        <v>3427</v>
      </c>
      <c r="T1633">
        <v>1.7909665969999999</v>
      </c>
      <c r="U1633">
        <v>1.8501718267798399</v>
      </c>
      <c r="V1633">
        <v>23.429119999999902</v>
      </c>
      <c r="W1633" t="b">
        <v>0</v>
      </c>
      <c r="X1633" t="s">
        <v>3427</v>
      </c>
      <c r="Y1633">
        <v>11.375385499</v>
      </c>
      <c r="Z1633">
        <v>11.399649921804601</v>
      </c>
      <c r="AA1633">
        <v>51.998719999999999</v>
      </c>
      <c r="AB1633" t="b">
        <v>0</v>
      </c>
      <c r="AC1633" t="s">
        <v>3427</v>
      </c>
      <c r="AD1633">
        <v>1.472087186</v>
      </c>
      <c r="AE1633">
        <v>1.5315407291054699</v>
      </c>
      <c r="AF1633">
        <v>20.013055999999999</v>
      </c>
      <c r="AG1633" t="b">
        <v>0</v>
      </c>
      <c r="AH1633" t="s">
        <v>6669</v>
      </c>
      <c r="AI1633">
        <v>304.90006128700003</v>
      </c>
      <c r="AJ1633">
        <v>304.76155301928497</v>
      </c>
      <c r="AK1633">
        <v>4000.0020479999998</v>
      </c>
      <c r="AL1633" t="s">
        <v>3427</v>
      </c>
      <c r="AM1633">
        <v>1.5159028210000001</v>
      </c>
      <c r="AN1633">
        <v>1.56349249184131</v>
      </c>
      <c r="AO1633">
        <v>20.283391999999999</v>
      </c>
      <c r="AP1633" t="b">
        <v>0</v>
      </c>
      <c r="AQ1633" t="s">
        <v>3427</v>
      </c>
      <c r="AR1633">
        <v>13.212108061</v>
      </c>
      <c r="AS1633">
        <v>13.2550069764256</v>
      </c>
      <c r="AT1633">
        <v>144.00716800000001</v>
      </c>
      <c r="AU1633" t="b">
        <v>0</v>
      </c>
      <c r="AV1633" t="s">
        <v>3427</v>
      </c>
      <c r="AW1633">
        <v>2.6958779759999998</v>
      </c>
      <c r="AX1633">
        <v>2.74263876676559</v>
      </c>
      <c r="AY1633">
        <v>21.331968</v>
      </c>
      <c r="AZ1633" t="b">
        <v>0</v>
      </c>
    </row>
    <row r="1634" spans="1:52" x14ac:dyDescent="0.2">
      <c r="A1634" t="s">
        <v>630</v>
      </c>
      <c r="B1634" t="s">
        <v>4971</v>
      </c>
      <c r="C1634" t="s">
        <v>10</v>
      </c>
      <c r="D1634">
        <v>0.35732649300000002</v>
      </c>
      <c r="E1634">
        <v>0.46838230639696099</v>
      </c>
      <c r="F1634">
        <v>4.8128000000000002</v>
      </c>
      <c r="G1634" t="s">
        <v>3339</v>
      </c>
      <c r="H1634">
        <v>901.69703281</v>
      </c>
      <c r="I1634">
        <v>901.07573861628703</v>
      </c>
      <c r="J1634">
        <v>385.081344</v>
      </c>
      <c r="K1634" t="s">
        <v>3339</v>
      </c>
      <c r="L1634">
        <v>901.62745593399995</v>
      </c>
      <c r="M1634">
        <v>901.12180300429395</v>
      </c>
      <c r="N1634">
        <v>1371.9306239999901</v>
      </c>
      <c r="O1634" t="s">
        <v>6669</v>
      </c>
      <c r="P1634">
        <v>192.205829451</v>
      </c>
      <c r="Q1634">
        <v>192.10573622956801</v>
      </c>
      <c r="R1634">
        <v>4000.0020479999998</v>
      </c>
      <c r="S1634" t="s">
        <v>3427</v>
      </c>
      <c r="T1634">
        <v>2.6397613190000002</v>
      </c>
      <c r="U1634">
        <v>2.6986721530556599</v>
      </c>
      <c r="V1634">
        <v>24.735744</v>
      </c>
      <c r="W1634" t="b">
        <v>0</v>
      </c>
      <c r="X1634" t="s">
        <v>3427</v>
      </c>
      <c r="Y1634">
        <v>11.447379101999999</v>
      </c>
      <c r="Z1634">
        <v>11.4795004427433</v>
      </c>
      <c r="AA1634">
        <v>83.714047999999906</v>
      </c>
      <c r="AB1634" t="b">
        <v>0</v>
      </c>
      <c r="AC1634" t="s">
        <v>3427</v>
      </c>
      <c r="AD1634">
        <v>2.2589058030000002</v>
      </c>
      <c r="AE1634">
        <v>2.3056541681289602</v>
      </c>
      <c r="AF1634">
        <v>23.023616000000001</v>
      </c>
      <c r="AG1634" t="b">
        <v>0</v>
      </c>
      <c r="AH1634" t="s">
        <v>6669</v>
      </c>
      <c r="AI1634">
        <v>230.92977974199999</v>
      </c>
      <c r="AJ1634">
        <v>230.82564248889599</v>
      </c>
      <c r="AK1634">
        <v>4000.0020479999998</v>
      </c>
      <c r="AL1634" t="s">
        <v>3427</v>
      </c>
      <c r="AM1634">
        <v>2.299084203</v>
      </c>
      <c r="AN1634">
        <v>2.4444312900304701</v>
      </c>
      <c r="AO1634">
        <v>23.027711999999902</v>
      </c>
      <c r="AP1634" t="b">
        <v>0</v>
      </c>
      <c r="AQ1634" t="s">
        <v>3427</v>
      </c>
      <c r="AR1634">
        <v>212.38939084699999</v>
      </c>
      <c r="AS1634">
        <v>212.27516125887601</v>
      </c>
      <c r="AT1634">
        <v>223.42041599999999</v>
      </c>
      <c r="AU1634" t="b">
        <v>0</v>
      </c>
      <c r="AV1634" t="s">
        <v>3427</v>
      </c>
      <c r="AW1634">
        <v>7.0710637309999997</v>
      </c>
      <c r="AX1634">
        <v>7.1263649687170902</v>
      </c>
      <c r="AY1634">
        <v>24.334336</v>
      </c>
      <c r="AZ1634" t="b">
        <v>0</v>
      </c>
    </row>
    <row r="1635" spans="1:52" x14ac:dyDescent="0.2">
      <c r="A1635" t="s">
        <v>631</v>
      </c>
      <c r="B1635" t="s">
        <v>4972</v>
      </c>
      <c r="C1635" t="s">
        <v>10</v>
      </c>
      <c r="D1635">
        <v>0.47910590199999997</v>
      </c>
      <c r="E1635">
        <v>0.627415601164102</v>
      </c>
      <c r="F1635">
        <v>4.8087039999999996</v>
      </c>
      <c r="G1635" t="s">
        <v>3339</v>
      </c>
      <c r="H1635">
        <v>901.62004934699996</v>
      </c>
      <c r="I1635">
        <v>901.10995864123095</v>
      </c>
      <c r="J1635">
        <v>430.30118399999998</v>
      </c>
      <c r="K1635" t="s">
        <v>3339</v>
      </c>
      <c r="L1635">
        <v>901.72172730199998</v>
      </c>
      <c r="M1635">
        <v>901.09912025183405</v>
      </c>
      <c r="N1635">
        <v>1477.599232</v>
      </c>
      <c r="O1635" t="s">
        <v>6669</v>
      </c>
      <c r="P1635">
        <v>209.45146518600001</v>
      </c>
      <c r="Q1635">
        <v>209.34565149247601</v>
      </c>
      <c r="R1635">
        <v>4000.0020479999998</v>
      </c>
      <c r="S1635" t="s">
        <v>3427</v>
      </c>
      <c r="T1635">
        <v>2.0235049269999998</v>
      </c>
      <c r="U1635">
        <v>2.1126133762300001</v>
      </c>
      <c r="V1635">
        <v>20.279295999999999</v>
      </c>
      <c r="W1635" t="b">
        <v>0</v>
      </c>
      <c r="X1635" t="s">
        <v>3427</v>
      </c>
      <c r="Y1635">
        <v>51.273544264000002</v>
      </c>
      <c r="Z1635">
        <v>51.287890683859501</v>
      </c>
      <c r="AA1635">
        <v>154.484736</v>
      </c>
      <c r="AB1635" t="b">
        <v>0</v>
      </c>
      <c r="AC1635" t="s">
        <v>3427</v>
      </c>
      <c r="AD1635">
        <v>1.9403731</v>
      </c>
      <c r="AE1635">
        <v>1.9756177812814699</v>
      </c>
      <c r="AF1635">
        <v>23.027711999999902</v>
      </c>
      <c r="AG1635" t="b">
        <v>0</v>
      </c>
      <c r="AH1635" t="s">
        <v>6669</v>
      </c>
      <c r="AI1635">
        <v>219.305848078</v>
      </c>
      <c r="AJ1635">
        <v>219.211581803858</v>
      </c>
      <c r="AK1635">
        <v>4000.0020479999998</v>
      </c>
      <c r="AL1635" t="s">
        <v>3427</v>
      </c>
      <c r="AM1635">
        <v>1.951066618</v>
      </c>
      <c r="AN1635">
        <v>2.06054551899433</v>
      </c>
      <c r="AO1635">
        <v>23.416831999999999</v>
      </c>
      <c r="AP1635" t="b">
        <v>0</v>
      </c>
      <c r="AQ1635" t="s">
        <v>3427</v>
      </c>
      <c r="AR1635">
        <v>218.09492936500001</v>
      </c>
      <c r="AS1635">
        <v>217.975038722157</v>
      </c>
      <c r="AT1635">
        <v>200.48281599999899</v>
      </c>
      <c r="AU1635" t="b">
        <v>0</v>
      </c>
      <c r="AV1635" t="s">
        <v>3427</v>
      </c>
      <c r="AW1635">
        <v>13.761123947</v>
      </c>
      <c r="AX1635">
        <v>13.803585171699501</v>
      </c>
      <c r="AY1635">
        <v>24.338431999999901</v>
      </c>
      <c r="AZ1635" t="b">
        <v>0</v>
      </c>
    </row>
    <row r="1636" spans="1:52" x14ac:dyDescent="0.2">
      <c r="A1636" t="s">
        <v>632</v>
      </c>
      <c r="B1636" t="s">
        <v>4973</v>
      </c>
      <c r="C1636" t="s">
        <v>10</v>
      </c>
      <c r="D1636">
        <v>0.123060747</v>
      </c>
      <c r="E1636">
        <v>0.13534888252615901</v>
      </c>
      <c r="F1636">
        <v>4.6899199999999999</v>
      </c>
      <c r="G1636" t="s">
        <v>3339</v>
      </c>
      <c r="H1636">
        <v>901.72080110000002</v>
      </c>
      <c r="I1636">
        <v>901.07435065880395</v>
      </c>
      <c r="J1636">
        <v>630.70617600000003</v>
      </c>
      <c r="K1636" t="s">
        <v>3339</v>
      </c>
      <c r="L1636">
        <v>901.70932137600005</v>
      </c>
      <c r="M1636">
        <v>901.08248774707295</v>
      </c>
      <c r="N1636">
        <v>878.952448</v>
      </c>
      <c r="O1636" t="s">
        <v>6669</v>
      </c>
      <c r="P1636">
        <v>149.59006739599999</v>
      </c>
      <c r="Q1636">
        <v>149.51351427659301</v>
      </c>
      <c r="R1636">
        <v>4000.0020479999998</v>
      </c>
      <c r="S1636" t="s">
        <v>3427</v>
      </c>
      <c r="T1636">
        <v>1.5946722120000001</v>
      </c>
      <c r="U1636">
        <v>1.6299380324780901</v>
      </c>
      <c r="V1636">
        <v>22.384639999999902</v>
      </c>
      <c r="W1636" t="b">
        <v>0</v>
      </c>
      <c r="X1636" t="s">
        <v>3427</v>
      </c>
      <c r="Y1636">
        <v>4.393638631</v>
      </c>
      <c r="Z1636">
        <v>4.4309229664504501</v>
      </c>
      <c r="AA1636">
        <v>35.360768</v>
      </c>
      <c r="AB1636" t="b">
        <v>0</v>
      </c>
      <c r="AC1636" t="s">
        <v>3427</v>
      </c>
      <c r="AD1636">
        <v>49.674451974</v>
      </c>
      <c r="AE1636">
        <v>49.690357349812899</v>
      </c>
      <c r="AF1636">
        <v>22.634495999999999</v>
      </c>
      <c r="AG1636" t="b">
        <v>0</v>
      </c>
      <c r="AH1636" t="s">
        <v>6669</v>
      </c>
      <c r="AI1636">
        <v>120.432438981</v>
      </c>
      <c r="AJ1636">
        <v>120.38547065109</v>
      </c>
      <c r="AK1636">
        <v>4000.0020479999998</v>
      </c>
      <c r="AL1636" t="s">
        <v>3427</v>
      </c>
      <c r="AM1636">
        <v>61.70123675</v>
      </c>
      <c r="AN1636">
        <v>61.738608688116003</v>
      </c>
      <c r="AO1636">
        <v>22.892543999999901</v>
      </c>
      <c r="AP1636" t="b">
        <v>0</v>
      </c>
      <c r="AQ1636" t="s">
        <v>3427</v>
      </c>
      <c r="AR1636">
        <v>69.465930641</v>
      </c>
      <c r="AS1636">
        <v>69.462146639823899</v>
      </c>
      <c r="AT1636">
        <v>70.463487999999998</v>
      </c>
      <c r="AU1636" t="b">
        <v>0</v>
      </c>
      <c r="AV1636" t="s">
        <v>3427</v>
      </c>
      <c r="AW1636">
        <v>61.956437194999999</v>
      </c>
      <c r="AX1636">
        <v>61.975485682487403</v>
      </c>
      <c r="AY1636">
        <v>20.533248</v>
      </c>
      <c r="AZ1636" t="b">
        <v>0</v>
      </c>
    </row>
    <row r="1637" spans="1:52" x14ac:dyDescent="0.2">
      <c r="A1637" t="s">
        <v>633</v>
      </c>
      <c r="B1637" t="s">
        <v>4974</v>
      </c>
      <c r="C1637" t="s">
        <v>10</v>
      </c>
      <c r="D1637">
        <v>0.37374152300000002</v>
      </c>
      <c r="E1637">
        <v>0.38797356560826302</v>
      </c>
      <c r="F1637">
        <v>4.8168959999999998</v>
      </c>
      <c r="G1637" t="s">
        <v>3339</v>
      </c>
      <c r="H1637">
        <v>901.71273126200003</v>
      </c>
      <c r="I1637">
        <v>901.06606519222203</v>
      </c>
      <c r="J1637">
        <v>473.427967999999</v>
      </c>
      <c r="K1637" t="s">
        <v>3339</v>
      </c>
      <c r="L1637">
        <v>901.75213726899995</v>
      </c>
      <c r="M1637">
        <v>901.13398515060499</v>
      </c>
      <c r="N1637">
        <v>1387.5077119999901</v>
      </c>
      <c r="O1637" t="s">
        <v>6669</v>
      </c>
      <c r="P1637">
        <v>218.59598363000001</v>
      </c>
      <c r="Q1637">
        <v>218.525704119354</v>
      </c>
      <c r="R1637">
        <v>4000.0020479999998</v>
      </c>
      <c r="S1637" t="s">
        <v>3427</v>
      </c>
      <c r="T1637">
        <v>1.995027551</v>
      </c>
      <c r="U1637">
        <v>2.0265629589557599</v>
      </c>
      <c r="V1637">
        <v>22.638591999999999</v>
      </c>
      <c r="W1637" t="b">
        <v>0</v>
      </c>
      <c r="X1637" t="s">
        <v>3427</v>
      </c>
      <c r="Y1637">
        <v>19.132858241000001</v>
      </c>
      <c r="Z1637">
        <v>19.179488539695701</v>
      </c>
      <c r="AA1637">
        <v>148.85273599999999</v>
      </c>
      <c r="AB1637" t="b">
        <v>0</v>
      </c>
      <c r="AC1637" t="s">
        <v>3427</v>
      </c>
      <c r="AD1637">
        <v>2.022994857</v>
      </c>
      <c r="AE1637">
        <v>2.0899976938962901</v>
      </c>
      <c r="AF1637">
        <v>21.716991999999902</v>
      </c>
      <c r="AG1637" t="b">
        <v>0</v>
      </c>
      <c r="AH1637" t="s">
        <v>6669</v>
      </c>
      <c r="AI1637">
        <v>188.56526295099999</v>
      </c>
      <c r="AJ1637">
        <v>188.46158839017099</v>
      </c>
      <c r="AK1637">
        <v>4000.0020479999998</v>
      </c>
      <c r="AL1637" t="s">
        <v>3427</v>
      </c>
      <c r="AM1637">
        <v>2.1008424369999998</v>
      </c>
      <c r="AN1637">
        <v>2.1397873461246402</v>
      </c>
      <c r="AO1637">
        <v>21.856255999999998</v>
      </c>
      <c r="AP1637" t="b">
        <v>0</v>
      </c>
      <c r="AQ1637" t="s">
        <v>3427</v>
      </c>
      <c r="AR1637">
        <v>39.715385347999998</v>
      </c>
      <c r="AS1637">
        <v>39.734730795025797</v>
      </c>
      <c r="AT1637">
        <v>140.988416</v>
      </c>
      <c r="AU1637" t="b">
        <v>0</v>
      </c>
      <c r="AV1637" t="s">
        <v>3427</v>
      </c>
      <c r="AW1637">
        <v>21.003153682000001</v>
      </c>
      <c r="AX1637">
        <v>21.0281476750969</v>
      </c>
      <c r="AY1637">
        <v>84.373503999999997</v>
      </c>
      <c r="AZ1637" t="b">
        <v>0</v>
      </c>
    </row>
    <row r="1638" spans="1:52" x14ac:dyDescent="0.2">
      <c r="A1638" t="s">
        <v>634</v>
      </c>
      <c r="B1638" t="s">
        <v>4975</v>
      </c>
      <c r="C1638" t="s">
        <v>10</v>
      </c>
      <c r="D1638">
        <v>3.4461529139999998</v>
      </c>
      <c r="E1638">
        <v>3.5043834745883902</v>
      </c>
      <c r="F1638">
        <v>6.7829759999999997</v>
      </c>
      <c r="G1638" t="s">
        <v>3339</v>
      </c>
      <c r="H1638">
        <v>901.75841773000002</v>
      </c>
      <c r="I1638">
        <v>901.11346392706002</v>
      </c>
      <c r="J1638">
        <v>1167.306752</v>
      </c>
      <c r="K1638" t="s">
        <v>3339</v>
      </c>
      <c r="L1638">
        <v>901.81569469399994</v>
      </c>
      <c r="M1638">
        <v>901.197683691978</v>
      </c>
      <c r="N1638">
        <v>3139.731456</v>
      </c>
      <c r="O1638" t="s">
        <v>6669</v>
      </c>
      <c r="P1638">
        <v>308.49766494300002</v>
      </c>
      <c r="Q1638">
        <v>308.333583854138</v>
      </c>
      <c r="R1638">
        <v>4000.0020479999998</v>
      </c>
      <c r="S1638" t="s">
        <v>3427</v>
      </c>
      <c r="T1638">
        <v>5.1407439589999999</v>
      </c>
      <c r="U1638">
        <v>5.1935052238404698</v>
      </c>
      <c r="V1638">
        <v>26.185727999999902</v>
      </c>
      <c r="W1638" t="b">
        <v>0</v>
      </c>
      <c r="X1638" t="s">
        <v>3427</v>
      </c>
      <c r="Y1638">
        <v>8.0358545800000005</v>
      </c>
      <c r="Z1638">
        <v>8.1023759953677601</v>
      </c>
      <c r="AA1638">
        <v>35.487743999999999</v>
      </c>
      <c r="AB1638" t="b">
        <v>0</v>
      </c>
      <c r="AC1638" t="s">
        <v>3427</v>
      </c>
      <c r="AD1638">
        <v>1.711182674</v>
      </c>
      <c r="AE1638">
        <v>1.770635984838</v>
      </c>
      <c r="AF1638">
        <v>21.712896000000001</v>
      </c>
      <c r="AG1638" t="b">
        <v>0</v>
      </c>
      <c r="AH1638" t="s">
        <v>6669</v>
      </c>
      <c r="AI1638">
        <v>179.011072665</v>
      </c>
      <c r="AJ1638">
        <v>178.92960165440999</v>
      </c>
      <c r="AK1638">
        <v>4000.0020479999998</v>
      </c>
      <c r="AL1638" t="s">
        <v>3427</v>
      </c>
      <c r="AM1638">
        <v>1.6902011459999999</v>
      </c>
      <c r="AN1638">
        <v>1.74170907586812</v>
      </c>
      <c r="AO1638">
        <v>20.795392</v>
      </c>
      <c r="AP1638" t="b">
        <v>0</v>
      </c>
      <c r="AQ1638" t="s">
        <v>3427</v>
      </c>
      <c r="AR1638">
        <v>16.081467804999999</v>
      </c>
      <c r="AS1638">
        <v>16.1020337417721</v>
      </c>
      <c r="AT1638">
        <v>145.43667199999999</v>
      </c>
      <c r="AU1638" t="b">
        <v>0</v>
      </c>
      <c r="AV1638" t="s">
        <v>3427</v>
      </c>
      <c r="AW1638">
        <v>3.3757079879999998</v>
      </c>
      <c r="AX1638">
        <v>3.4649949595332101</v>
      </c>
      <c r="AY1638">
        <v>21.848063999999901</v>
      </c>
      <c r="AZ1638" t="b">
        <v>0</v>
      </c>
    </row>
    <row r="1639" spans="1:52" x14ac:dyDescent="0.2">
      <c r="A1639" t="s">
        <v>635</v>
      </c>
      <c r="B1639" t="s">
        <v>4976</v>
      </c>
      <c r="C1639" t="s">
        <v>10</v>
      </c>
      <c r="D1639">
        <v>0.44584595599999999</v>
      </c>
      <c r="E1639">
        <v>0.47005872055888098</v>
      </c>
      <c r="F1639">
        <v>4.8087039999999996</v>
      </c>
      <c r="G1639" t="s">
        <v>3339</v>
      </c>
      <c r="H1639">
        <v>901.72102604099996</v>
      </c>
      <c r="I1639">
        <v>901.09785633534102</v>
      </c>
      <c r="J1639">
        <v>697.81913599999996</v>
      </c>
      <c r="K1639" t="s">
        <v>3339</v>
      </c>
      <c r="L1639">
        <v>901.72310793600002</v>
      </c>
      <c r="M1639">
        <v>901.12090497463896</v>
      </c>
      <c r="N1639">
        <v>1599.516672</v>
      </c>
      <c r="O1639" t="s">
        <v>6669</v>
      </c>
      <c r="P1639">
        <v>255.88630214</v>
      </c>
      <c r="Q1639">
        <v>255.73777086660201</v>
      </c>
      <c r="R1639">
        <v>4000.0020479999998</v>
      </c>
      <c r="S1639" t="s">
        <v>3427</v>
      </c>
      <c r="T1639">
        <v>2.3866765829999999</v>
      </c>
      <c r="U1639">
        <v>2.4262443110346701</v>
      </c>
      <c r="V1639">
        <v>22.634495999999999</v>
      </c>
      <c r="W1639" t="b">
        <v>0</v>
      </c>
      <c r="X1639" t="s">
        <v>3427</v>
      </c>
      <c r="Y1639">
        <v>10.230590207000001</v>
      </c>
      <c r="Z1639">
        <v>10.2835672870278</v>
      </c>
      <c r="AA1639">
        <v>52.256768000000001</v>
      </c>
      <c r="AB1639" t="b">
        <v>0</v>
      </c>
      <c r="AC1639" t="s">
        <v>3427</v>
      </c>
      <c r="AD1639">
        <v>3.315872256</v>
      </c>
      <c r="AE1639">
        <v>3.3684300035238199</v>
      </c>
      <c r="AF1639">
        <v>27.611135999999998</v>
      </c>
      <c r="AG1639" t="b">
        <v>0</v>
      </c>
      <c r="AH1639" t="s">
        <v>6669</v>
      </c>
      <c r="AI1639">
        <v>163.17434036099999</v>
      </c>
      <c r="AJ1639">
        <v>163.09759201854399</v>
      </c>
      <c r="AK1639">
        <v>4000.0020479999998</v>
      </c>
      <c r="AL1639" t="s">
        <v>3427</v>
      </c>
      <c r="AM1639">
        <v>3.327153435</v>
      </c>
      <c r="AN1639">
        <v>3.3693508282303801</v>
      </c>
      <c r="AO1639">
        <v>27.623424</v>
      </c>
      <c r="AP1639" t="b">
        <v>0</v>
      </c>
      <c r="AQ1639" t="s">
        <v>3427</v>
      </c>
      <c r="AR1639">
        <v>84.524125517000002</v>
      </c>
      <c r="AS1639">
        <v>84.518515370786105</v>
      </c>
      <c r="AT1639">
        <v>150.94988799999999</v>
      </c>
      <c r="AU1639" t="b">
        <v>0</v>
      </c>
      <c r="AV1639" t="s">
        <v>3427</v>
      </c>
      <c r="AW1639">
        <v>9.8062140489999994</v>
      </c>
      <c r="AX1639">
        <v>9.8469370529055595</v>
      </c>
      <c r="AY1639">
        <v>25.395199999999999</v>
      </c>
      <c r="AZ1639" t="b">
        <v>0</v>
      </c>
    </row>
    <row r="1640" spans="1:52" x14ac:dyDescent="0.2">
      <c r="A1640" t="s">
        <v>636</v>
      </c>
      <c r="B1640" t="s">
        <v>4977</v>
      </c>
      <c r="C1640" t="s">
        <v>10</v>
      </c>
      <c r="D1640">
        <v>0.348788973</v>
      </c>
      <c r="E1640">
        <v>0.38847830146551099</v>
      </c>
      <c r="F1640">
        <v>4.8168959999999998</v>
      </c>
      <c r="G1640" t="s">
        <v>3339</v>
      </c>
      <c r="H1640">
        <v>901.69595410199997</v>
      </c>
      <c r="I1640">
        <v>901.08586912974704</v>
      </c>
      <c r="J1640">
        <v>369.09055999999998</v>
      </c>
      <c r="K1640" t="s">
        <v>3339</v>
      </c>
      <c r="L1640">
        <v>901.64262613100004</v>
      </c>
      <c r="M1640">
        <v>901.13766785338498</v>
      </c>
      <c r="N1640">
        <v>1758.7527679999901</v>
      </c>
      <c r="O1640" t="s">
        <v>6669</v>
      </c>
      <c r="P1640">
        <v>198.771202007</v>
      </c>
      <c r="Q1640">
        <v>198.68162361904899</v>
      </c>
      <c r="R1640">
        <v>4000.0020479999998</v>
      </c>
      <c r="S1640" t="s">
        <v>3427</v>
      </c>
      <c r="T1640">
        <v>1.603174799</v>
      </c>
      <c r="U1640">
        <v>1.6427073553204501</v>
      </c>
      <c r="V1640">
        <v>22.642688</v>
      </c>
      <c r="W1640" t="b">
        <v>0</v>
      </c>
      <c r="X1640" t="s">
        <v>3427</v>
      </c>
      <c r="Y1640">
        <v>7.3448311119999996</v>
      </c>
      <c r="Z1640">
        <v>7.4000051431357798</v>
      </c>
      <c r="AA1640">
        <v>35.880960000000002</v>
      </c>
      <c r="AB1640" t="b">
        <v>0</v>
      </c>
      <c r="AC1640" t="s">
        <v>3427</v>
      </c>
      <c r="AD1640">
        <v>1.4304395599999999</v>
      </c>
      <c r="AE1640">
        <v>1.4816826581954901</v>
      </c>
      <c r="AF1640">
        <v>20.275199999999899</v>
      </c>
      <c r="AG1640" t="b">
        <v>0</v>
      </c>
      <c r="AH1640" t="s">
        <v>6669</v>
      </c>
      <c r="AI1640">
        <v>141.492344414</v>
      </c>
      <c r="AJ1640">
        <v>141.44991838932</v>
      </c>
      <c r="AK1640">
        <v>4000.0020479999998</v>
      </c>
      <c r="AL1640" t="s">
        <v>3427</v>
      </c>
      <c r="AM1640">
        <v>1.397511191</v>
      </c>
      <c r="AN1640">
        <v>1.4527252390980701</v>
      </c>
      <c r="AO1640">
        <v>20.275199999999899</v>
      </c>
      <c r="AP1640" t="b">
        <v>0</v>
      </c>
      <c r="AQ1640" t="s">
        <v>3427</v>
      </c>
      <c r="AR1640">
        <v>20.940479369999998</v>
      </c>
      <c r="AS1640">
        <v>20.987585119902999</v>
      </c>
      <c r="AT1640">
        <v>68.628479999999996</v>
      </c>
      <c r="AU1640" t="b">
        <v>0</v>
      </c>
      <c r="AV1640" t="s">
        <v>3427</v>
      </c>
      <c r="AW1640">
        <v>8.5130698809999998</v>
      </c>
      <c r="AX1640">
        <v>8.5395568832755</v>
      </c>
      <c r="AY1640">
        <v>24.203263999999901</v>
      </c>
      <c r="AZ1640" t="b">
        <v>0</v>
      </c>
    </row>
    <row r="1641" spans="1:52" x14ac:dyDescent="0.2">
      <c r="A1641" t="s">
        <v>637</v>
      </c>
      <c r="B1641" t="s">
        <v>4978</v>
      </c>
      <c r="C1641" t="s">
        <v>10</v>
      </c>
      <c r="D1641">
        <v>0.34175838600000003</v>
      </c>
      <c r="E1641">
        <v>0.42908560112118699</v>
      </c>
      <c r="F1641">
        <v>4.6817279999999997</v>
      </c>
      <c r="G1641" t="s">
        <v>3339</v>
      </c>
      <c r="H1641">
        <v>901.60082383700001</v>
      </c>
      <c r="I1641">
        <v>901.04994294047299</v>
      </c>
      <c r="J1641">
        <v>219.66847999999999</v>
      </c>
      <c r="K1641" t="s">
        <v>3339</v>
      </c>
      <c r="L1641">
        <v>901.74541511300004</v>
      </c>
      <c r="M1641">
        <v>901.11421069130301</v>
      </c>
      <c r="N1641">
        <v>1745.5636479999901</v>
      </c>
      <c r="O1641" t="s">
        <v>6669</v>
      </c>
      <c r="P1641">
        <v>185.148040307</v>
      </c>
      <c r="Q1641">
        <v>185.04964537173501</v>
      </c>
      <c r="R1641">
        <v>4000.0020479999998</v>
      </c>
      <c r="S1641" t="s">
        <v>3427</v>
      </c>
      <c r="T1641">
        <v>1.490722624</v>
      </c>
      <c r="U1641">
        <v>1.5299887359142299</v>
      </c>
      <c r="V1641">
        <v>20.410367999999998</v>
      </c>
      <c r="W1641" t="b">
        <v>0</v>
      </c>
      <c r="X1641" t="s">
        <v>3427</v>
      </c>
      <c r="Y1641">
        <v>8.3042277149999997</v>
      </c>
      <c r="Z1641">
        <v>8.4891730323433805</v>
      </c>
      <c r="AA1641">
        <v>51.998719999999999</v>
      </c>
      <c r="AB1641" t="b">
        <v>0</v>
      </c>
      <c r="AC1641" t="s">
        <v>3427</v>
      </c>
      <c r="AD1641">
        <v>1.3870574929999999</v>
      </c>
      <c r="AE1641">
        <v>1.41046133637428</v>
      </c>
      <c r="AF1641">
        <v>20.008959999999998</v>
      </c>
      <c r="AG1641" t="b">
        <v>0</v>
      </c>
      <c r="AH1641" t="s">
        <v>6669</v>
      </c>
      <c r="AI1641">
        <v>216.682624272</v>
      </c>
      <c r="AJ1641">
        <v>216.585482910275</v>
      </c>
      <c r="AK1641">
        <v>4000.0020479999998</v>
      </c>
      <c r="AL1641" t="s">
        <v>3427</v>
      </c>
      <c r="AM1641">
        <v>1.385398959</v>
      </c>
      <c r="AN1641">
        <v>1.4368110373616201</v>
      </c>
      <c r="AO1641">
        <v>20.008959999999998</v>
      </c>
      <c r="AP1641" t="b">
        <v>0</v>
      </c>
      <c r="AQ1641" t="s">
        <v>3427</v>
      </c>
      <c r="AR1641">
        <v>29.59600575</v>
      </c>
      <c r="AS1641">
        <v>29.622630238532999</v>
      </c>
      <c r="AT1641">
        <v>144.252928</v>
      </c>
      <c r="AU1641" t="b">
        <v>0</v>
      </c>
      <c r="AV1641" t="s">
        <v>3427</v>
      </c>
      <c r="AW1641">
        <v>21.664493677999999</v>
      </c>
      <c r="AX1641">
        <v>21.719395495951101</v>
      </c>
      <c r="AY1641">
        <v>80.826368000000002</v>
      </c>
      <c r="AZ1641" t="b">
        <v>0</v>
      </c>
    </row>
    <row r="1642" spans="1:52" x14ac:dyDescent="0.2">
      <c r="A1642" t="s">
        <v>638</v>
      </c>
      <c r="B1642" t="s">
        <v>4979</v>
      </c>
      <c r="C1642" t="s">
        <v>10</v>
      </c>
      <c r="D1642">
        <v>4.4676970029999996</v>
      </c>
      <c r="E1642">
        <v>4.4948537424206698</v>
      </c>
      <c r="F1642">
        <v>6.2627839999999999</v>
      </c>
      <c r="G1642" t="s">
        <v>3339</v>
      </c>
      <c r="H1642">
        <v>901.78349113700006</v>
      </c>
      <c r="I1642">
        <v>901.15442400053098</v>
      </c>
      <c r="J1642">
        <v>1430.376448</v>
      </c>
      <c r="K1642" t="s">
        <v>3339</v>
      </c>
      <c r="L1642">
        <v>901.77474118400005</v>
      </c>
      <c r="M1642">
        <v>901.163352016359</v>
      </c>
      <c r="N1642">
        <v>3010.199552</v>
      </c>
      <c r="O1642" t="s">
        <v>6669</v>
      </c>
      <c r="P1642">
        <v>289.07261585999998</v>
      </c>
      <c r="Q1642">
        <v>288.95385148376198</v>
      </c>
      <c r="R1642">
        <v>4000.0020479999998</v>
      </c>
      <c r="S1642" t="s">
        <v>3427</v>
      </c>
      <c r="T1642">
        <v>5.5292405589999998</v>
      </c>
      <c r="U1642">
        <v>5.5627350918948597</v>
      </c>
      <c r="V1642">
        <v>20.545535999999998</v>
      </c>
      <c r="W1642" t="b">
        <v>0</v>
      </c>
      <c r="X1642" t="s">
        <v>3427</v>
      </c>
      <c r="Y1642">
        <v>9.5861176629999996</v>
      </c>
      <c r="Z1642">
        <v>9.6397940367460198</v>
      </c>
      <c r="AA1642">
        <v>35.880960000000002</v>
      </c>
      <c r="AB1642" t="b">
        <v>0</v>
      </c>
      <c r="AC1642" t="s">
        <v>3427</v>
      </c>
      <c r="AD1642">
        <v>1.5954257439999999</v>
      </c>
      <c r="AE1642">
        <v>1.6261704638600301</v>
      </c>
      <c r="AF1642">
        <v>20.271103999999902</v>
      </c>
      <c r="AG1642" t="b">
        <v>0</v>
      </c>
      <c r="AH1642" t="s">
        <v>6669</v>
      </c>
      <c r="AI1642">
        <v>182.26456073</v>
      </c>
      <c r="AJ1642">
        <v>182.20160239189801</v>
      </c>
      <c r="AK1642">
        <v>4000.0020479999998</v>
      </c>
      <c r="AL1642" t="s">
        <v>3427</v>
      </c>
      <c r="AM1642">
        <v>1.6795909</v>
      </c>
      <c r="AN1642">
        <v>1.7229080200195299</v>
      </c>
      <c r="AO1642">
        <v>20.283391999999999</v>
      </c>
      <c r="AP1642" t="b">
        <v>0</v>
      </c>
      <c r="AQ1642" t="s">
        <v>3427</v>
      </c>
      <c r="AR1642">
        <v>30.327276738999998</v>
      </c>
      <c r="AS1642">
        <v>30.358442947268401</v>
      </c>
      <c r="AT1642">
        <v>141.64787200000001</v>
      </c>
      <c r="AU1642" t="b">
        <v>0</v>
      </c>
      <c r="AV1642" t="s">
        <v>3427</v>
      </c>
      <c r="AW1642">
        <v>8.5650381749999998</v>
      </c>
      <c r="AX1642">
        <v>8.5833265855908394</v>
      </c>
      <c r="AY1642">
        <v>41.910271999999999</v>
      </c>
      <c r="AZ1642" t="b">
        <v>0</v>
      </c>
    </row>
    <row r="1643" spans="1:52" x14ac:dyDescent="0.2">
      <c r="A1643" t="s">
        <v>639</v>
      </c>
      <c r="B1643" t="s">
        <v>4980</v>
      </c>
      <c r="C1643" t="s">
        <v>10</v>
      </c>
      <c r="D1643">
        <v>0.21940098899999999</v>
      </c>
      <c r="E1643">
        <v>0.41079867258667901</v>
      </c>
      <c r="F1643">
        <v>4.8128000000000002</v>
      </c>
      <c r="G1643" t="s">
        <v>3339</v>
      </c>
      <c r="H1643">
        <v>901.74282694700003</v>
      </c>
      <c r="I1643">
        <v>901.12204305827595</v>
      </c>
      <c r="J1643">
        <v>889.319423999999</v>
      </c>
      <c r="K1643" t="s">
        <v>3339</v>
      </c>
      <c r="L1643">
        <v>901.73989372999995</v>
      </c>
      <c r="M1643">
        <v>901.13769010454405</v>
      </c>
      <c r="N1643">
        <v>1286.610944</v>
      </c>
      <c r="O1643" t="s">
        <v>6669</v>
      </c>
      <c r="P1643">
        <v>280.71222134099997</v>
      </c>
      <c r="Q1643">
        <v>280.54972806945398</v>
      </c>
      <c r="R1643">
        <v>4000.0020479999998</v>
      </c>
      <c r="S1643" t="s">
        <v>3427</v>
      </c>
      <c r="T1643">
        <v>3.3873894899999999</v>
      </c>
      <c r="U1643">
        <v>3.4173092097043898</v>
      </c>
      <c r="V1643">
        <v>25.911296</v>
      </c>
      <c r="W1643" t="b">
        <v>0</v>
      </c>
      <c r="X1643" t="s">
        <v>3427</v>
      </c>
      <c r="Y1643">
        <v>9.8331681110000009</v>
      </c>
      <c r="Z1643">
        <v>9.8784033544361591</v>
      </c>
      <c r="AA1643">
        <v>35.479551999999998</v>
      </c>
      <c r="AB1643" t="b">
        <v>0</v>
      </c>
      <c r="AC1643" t="s">
        <v>3427</v>
      </c>
      <c r="AD1643">
        <v>2.9934502429999998</v>
      </c>
      <c r="AE1643">
        <v>3.0476551800966201</v>
      </c>
      <c r="AF1643">
        <v>22.761471999999898</v>
      </c>
      <c r="AG1643" t="b">
        <v>0</v>
      </c>
      <c r="AH1643" t="s">
        <v>6669</v>
      </c>
      <c r="AI1643">
        <v>308.62764968300002</v>
      </c>
      <c r="AJ1643">
        <v>308.44651971012303</v>
      </c>
      <c r="AK1643">
        <v>4000.0020479999998</v>
      </c>
      <c r="AL1643" t="s">
        <v>3427</v>
      </c>
      <c r="AM1643">
        <v>3.227954285</v>
      </c>
      <c r="AN1643">
        <v>3.2740115374326701</v>
      </c>
      <c r="AO1643">
        <v>22.249471999999901</v>
      </c>
      <c r="AP1643" t="b">
        <v>0</v>
      </c>
      <c r="AQ1643" t="s">
        <v>3427</v>
      </c>
      <c r="AR1643">
        <v>34.547981434999997</v>
      </c>
      <c r="AS1643">
        <v>34.590378955006599</v>
      </c>
      <c r="AT1643">
        <v>143.740928</v>
      </c>
      <c r="AU1643" t="b">
        <v>0</v>
      </c>
      <c r="AV1643" t="s">
        <v>3427</v>
      </c>
      <c r="AW1643">
        <v>7.6123371640000004</v>
      </c>
      <c r="AX1643">
        <v>7.6592847853899002</v>
      </c>
      <c r="AY1643">
        <v>42.430464000000001</v>
      </c>
      <c r="AZ1643" t="b">
        <v>0</v>
      </c>
    </row>
    <row r="1644" spans="1:52" x14ac:dyDescent="0.2">
      <c r="A1644" t="s">
        <v>640</v>
      </c>
      <c r="B1644" t="s">
        <v>4981</v>
      </c>
      <c r="C1644" t="s">
        <v>10</v>
      </c>
      <c r="D1644">
        <v>0.43192699899999998</v>
      </c>
      <c r="E1644">
        <v>0.47646917030215202</v>
      </c>
      <c r="F1644">
        <v>4.8128000000000002</v>
      </c>
      <c r="G1644" t="s">
        <v>3339</v>
      </c>
      <c r="H1644">
        <v>901.73329150400002</v>
      </c>
      <c r="I1644">
        <v>901.09026693925205</v>
      </c>
      <c r="J1644">
        <v>687.33337599999902</v>
      </c>
      <c r="K1644" t="s">
        <v>3339</v>
      </c>
      <c r="L1644">
        <v>901.76417448899997</v>
      </c>
      <c r="M1644">
        <v>901.14181994274202</v>
      </c>
      <c r="N1644">
        <v>1626.243072</v>
      </c>
      <c r="O1644" t="s">
        <v>6669</v>
      </c>
      <c r="P1644">
        <v>196.50427291400001</v>
      </c>
      <c r="Q1644">
        <v>196.409709230065</v>
      </c>
      <c r="R1644">
        <v>4000.0020479999998</v>
      </c>
      <c r="S1644" t="s">
        <v>3427</v>
      </c>
      <c r="T1644">
        <v>2.5547276499999998</v>
      </c>
      <c r="U1644">
        <v>2.6012139171361901</v>
      </c>
      <c r="V1644">
        <v>24.084479999999999</v>
      </c>
      <c r="W1644" t="b">
        <v>0</v>
      </c>
      <c r="X1644" t="s">
        <v>3427</v>
      </c>
      <c r="Y1644">
        <v>2.8361557500000001</v>
      </c>
      <c r="Z1644">
        <v>2.8752181194722599</v>
      </c>
      <c r="AA1644">
        <v>35.483647999999903</v>
      </c>
      <c r="AB1644" t="b">
        <v>0</v>
      </c>
      <c r="AC1644" t="s">
        <v>3427</v>
      </c>
      <c r="AD1644">
        <v>2.3912624739999999</v>
      </c>
      <c r="AE1644">
        <v>2.44209896028041</v>
      </c>
      <c r="AF1644">
        <v>24.072191999999902</v>
      </c>
      <c r="AG1644" t="b">
        <v>0</v>
      </c>
      <c r="AH1644" t="s">
        <v>6669</v>
      </c>
      <c r="AI1644">
        <v>164.932855375</v>
      </c>
      <c r="AJ1644">
        <v>164.87394388765</v>
      </c>
      <c r="AK1644">
        <v>4000.0020479999998</v>
      </c>
      <c r="AL1644" t="s">
        <v>3427</v>
      </c>
      <c r="AM1644">
        <v>2.4676733300000002</v>
      </c>
      <c r="AN1644">
        <v>2.6391126438975299</v>
      </c>
      <c r="AO1644">
        <v>24.473599999999902</v>
      </c>
      <c r="AP1644" t="b">
        <v>0</v>
      </c>
      <c r="AQ1644" t="s">
        <v>3427</v>
      </c>
      <c r="AR1644">
        <v>49.150889356999997</v>
      </c>
      <c r="AS1644">
        <v>49.162656158208797</v>
      </c>
      <c r="AT1644">
        <v>142.95449600000001</v>
      </c>
      <c r="AU1644" t="b">
        <v>0</v>
      </c>
      <c r="AV1644" t="s">
        <v>3427</v>
      </c>
      <c r="AW1644">
        <v>4.8377463389999997</v>
      </c>
      <c r="AX1644">
        <v>4.8749960586428598</v>
      </c>
      <c r="AY1644">
        <v>23.818239999999999</v>
      </c>
      <c r="AZ1644" t="b">
        <v>0</v>
      </c>
    </row>
    <row r="1645" spans="1:52" x14ac:dyDescent="0.2">
      <c r="A1645" t="s">
        <v>641</v>
      </c>
      <c r="B1645" t="s">
        <v>4982</v>
      </c>
      <c r="C1645" t="s">
        <v>10</v>
      </c>
      <c r="D1645">
        <v>0.34482375500000001</v>
      </c>
      <c r="E1645">
        <v>0.50915628671646096</v>
      </c>
      <c r="F1645">
        <v>4.8128000000000002</v>
      </c>
      <c r="G1645" t="s">
        <v>3339</v>
      </c>
      <c r="H1645">
        <v>901.76385582399996</v>
      </c>
      <c r="I1645">
        <v>901.14590398594703</v>
      </c>
      <c r="J1645">
        <v>1254.4737279999999</v>
      </c>
      <c r="K1645" t="s">
        <v>3339</v>
      </c>
      <c r="L1645">
        <v>901.72323761200005</v>
      </c>
      <c r="M1645">
        <v>901.098009519279</v>
      </c>
      <c r="N1645">
        <v>1513.488384</v>
      </c>
      <c r="O1645" t="s">
        <v>6669</v>
      </c>
      <c r="P1645">
        <v>207.40587201</v>
      </c>
      <c r="Q1645">
        <v>207.30566040798999</v>
      </c>
      <c r="R1645">
        <v>4000.0020479999998</v>
      </c>
      <c r="S1645" t="s">
        <v>3427</v>
      </c>
      <c r="T1645">
        <v>2.0668211859999999</v>
      </c>
      <c r="U1645">
        <v>2.1058579869568299</v>
      </c>
      <c r="V1645">
        <v>20.545535999999998</v>
      </c>
      <c r="W1645" t="b">
        <v>0</v>
      </c>
      <c r="X1645" t="s">
        <v>3427</v>
      </c>
      <c r="Y1645">
        <v>4.113767943</v>
      </c>
      <c r="Z1645">
        <v>4.1712586842477304</v>
      </c>
      <c r="AA1645">
        <v>35.745792000000002</v>
      </c>
      <c r="AB1645" t="b">
        <v>0</v>
      </c>
      <c r="AC1645" t="s">
        <v>3427</v>
      </c>
      <c r="AD1645">
        <v>1.380049801</v>
      </c>
      <c r="AE1645">
        <v>1.4355793967843</v>
      </c>
      <c r="AF1645">
        <v>20.275199999999899</v>
      </c>
      <c r="AG1645" t="b">
        <v>0</v>
      </c>
      <c r="AH1645" t="s">
        <v>6669</v>
      </c>
      <c r="AI1645">
        <v>148.30930079500001</v>
      </c>
      <c r="AJ1645">
        <v>148.24826438724901</v>
      </c>
      <c r="AK1645">
        <v>4000.0020479999998</v>
      </c>
      <c r="AL1645" t="s">
        <v>3427</v>
      </c>
      <c r="AM1645">
        <v>1.4345540219999999</v>
      </c>
      <c r="AN1645">
        <v>1.6293101906776399</v>
      </c>
      <c r="AO1645">
        <v>20.279295999999999</v>
      </c>
      <c r="AP1645" t="b">
        <v>0</v>
      </c>
      <c r="AQ1645" t="s">
        <v>3427</v>
      </c>
      <c r="AR1645">
        <v>10.593514002999999</v>
      </c>
      <c r="AS1645">
        <v>10.646310962736599</v>
      </c>
      <c r="AT1645">
        <v>70.733823999999998</v>
      </c>
      <c r="AU1645" t="b">
        <v>0</v>
      </c>
      <c r="AV1645" t="s">
        <v>3427</v>
      </c>
      <c r="AW1645">
        <v>9.0205595699999996</v>
      </c>
      <c r="AX1645">
        <v>9.0441081300377792</v>
      </c>
      <c r="AY1645">
        <v>41.775103999999999</v>
      </c>
      <c r="AZ1645" t="b">
        <v>0</v>
      </c>
    </row>
    <row r="1646" spans="1:52" x14ac:dyDescent="0.2">
      <c r="A1646" t="s">
        <v>642</v>
      </c>
      <c r="B1646" t="s">
        <v>4983</v>
      </c>
      <c r="C1646" t="s">
        <v>10</v>
      </c>
      <c r="D1646">
        <v>0.341674649</v>
      </c>
      <c r="E1646">
        <v>0.50925331190228396</v>
      </c>
      <c r="F1646">
        <v>4.6858240000000002</v>
      </c>
      <c r="G1646" t="s">
        <v>3339</v>
      </c>
      <c r="H1646">
        <v>901.69132520999995</v>
      </c>
      <c r="I1646">
        <v>901.06602157652299</v>
      </c>
      <c r="J1646">
        <v>394.12531200000001</v>
      </c>
      <c r="K1646" t="s">
        <v>3339</v>
      </c>
      <c r="L1646">
        <v>901.64765823799996</v>
      </c>
      <c r="M1646">
        <v>901.12973795831203</v>
      </c>
      <c r="N1646">
        <v>1379.9260159999999</v>
      </c>
      <c r="O1646" t="s">
        <v>6669</v>
      </c>
      <c r="P1646">
        <v>217.634169867</v>
      </c>
      <c r="Q1646">
        <v>217.52978252619499</v>
      </c>
      <c r="R1646">
        <v>4000.0020479999998</v>
      </c>
      <c r="S1646" t="s">
        <v>3427</v>
      </c>
      <c r="T1646">
        <v>4.893191614</v>
      </c>
      <c r="U1646">
        <v>4.9380666017532304</v>
      </c>
      <c r="V1646">
        <v>32.473087999999997</v>
      </c>
      <c r="W1646" t="b">
        <v>0</v>
      </c>
      <c r="X1646" t="s">
        <v>3427</v>
      </c>
      <c r="Y1646">
        <v>22.121284637999999</v>
      </c>
      <c r="Z1646">
        <v>22.150183513760499</v>
      </c>
      <c r="AA1646">
        <v>85.295103999999995</v>
      </c>
      <c r="AB1646" t="b">
        <v>0</v>
      </c>
      <c r="AC1646" t="s">
        <v>3427</v>
      </c>
      <c r="AD1646">
        <v>5.053147998</v>
      </c>
      <c r="AE1646">
        <v>5.11415214836597</v>
      </c>
      <c r="AF1646">
        <v>31.813631999999998</v>
      </c>
      <c r="AG1646" t="b">
        <v>0</v>
      </c>
      <c r="AH1646" t="s">
        <v>6669</v>
      </c>
      <c r="AI1646">
        <v>177.10808980499999</v>
      </c>
      <c r="AJ1646">
        <v>177.03403656184599</v>
      </c>
      <c r="AK1646">
        <v>4000.0020479999998</v>
      </c>
      <c r="AL1646" t="s">
        <v>3427</v>
      </c>
      <c r="AM1646">
        <v>4.849439727</v>
      </c>
      <c r="AN1646">
        <v>4.9025063589215199</v>
      </c>
      <c r="AO1646">
        <v>31.682559999999999</v>
      </c>
      <c r="AP1646" t="b">
        <v>0</v>
      </c>
      <c r="AQ1646" t="s">
        <v>3427</v>
      </c>
      <c r="AR1646">
        <v>54.288183637000003</v>
      </c>
      <c r="AS1646">
        <v>54.306314736604598</v>
      </c>
      <c r="AT1646">
        <v>145.83398399999999</v>
      </c>
      <c r="AU1646" t="b">
        <v>0</v>
      </c>
      <c r="AV1646" t="s">
        <v>3427</v>
      </c>
      <c r="AW1646">
        <v>9.1627514540000004</v>
      </c>
      <c r="AX1646">
        <v>9.2086538374423892</v>
      </c>
      <c r="AY1646">
        <v>25.784319999999902</v>
      </c>
      <c r="AZ1646" t="b">
        <v>0</v>
      </c>
    </row>
    <row r="1647" spans="1:52" x14ac:dyDescent="0.2">
      <c r="A1647" t="s">
        <v>643</v>
      </c>
      <c r="B1647" t="s">
        <v>4984</v>
      </c>
      <c r="C1647" t="s">
        <v>10</v>
      </c>
      <c r="D1647">
        <v>0.75542886899999995</v>
      </c>
      <c r="E1647">
        <v>0.79927228391170502</v>
      </c>
      <c r="F1647">
        <v>4.6858240000000002</v>
      </c>
      <c r="G1647" t="s">
        <v>3339</v>
      </c>
      <c r="H1647">
        <v>901.631056102</v>
      </c>
      <c r="I1647">
        <v>901.119254186749</v>
      </c>
      <c r="J1647">
        <v>698.20825600000001</v>
      </c>
      <c r="K1647" t="s">
        <v>3339</v>
      </c>
      <c r="L1647">
        <v>901.72521559799998</v>
      </c>
      <c r="M1647">
        <v>901.11437210813096</v>
      </c>
      <c r="N1647">
        <v>1283.0310399999901</v>
      </c>
      <c r="O1647" t="s">
        <v>6669</v>
      </c>
      <c r="P1647">
        <v>221.45508485600001</v>
      </c>
      <c r="Q1647">
        <v>221.353835381567</v>
      </c>
      <c r="R1647">
        <v>4000.0020479999998</v>
      </c>
      <c r="S1647" t="s">
        <v>3427</v>
      </c>
      <c r="T1647">
        <v>2.555622251</v>
      </c>
      <c r="U1647">
        <v>2.6145863905549001</v>
      </c>
      <c r="V1647">
        <v>22.638591999999999</v>
      </c>
      <c r="W1647" t="b">
        <v>0</v>
      </c>
      <c r="X1647" t="s">
        <v>3427</v>
      </c>
      <c r="Y1647">
        <v>24.523710698999999</v>
      </c>
      <c r="Z1647">
        <v>24.537361208349399</v>
      </c>
      <c r="AA1647">
        <v>91.836416</v>
      </c>
      <c r="AB1647" t="b">
        <v>0</v>
      </c>
      <c r="AC1647" t="s">
        <v>3427</v>
      </c>
      <c r="AD1647">
        <v>2.0785329739999998</v>
      </c>
      <c r="AE1647">
        <v>2.09793094545602</v>
      </c>
      <c r="AF1647">
        <v>20.144127999999998</v>
      </c>
      <c r="AG1647" t="b">
        <v>0</v>
      </c>
      <c r="AH1647" t="s">
        <v>6669</v>
      </c>
      <c r="AI1647">
        <v>155.205809692</v>
      </c>
      <c r="AJ1647">
        <v>155.161456339061</v>
      </c>
      <c r="AK1647">
        <v>4000.0020479999998</v>
      </c>
      <c r="AL1647" t="s">
        <v>3427</v>
      </c>
      <c r="AM1647">
        <v>1.713503504</v>
      </c>
      <c r="AN1647">
        <v>1.77024167031049</v>
      </c>
      <c r="AO1647">
        <v>20.402176000000001</v>
      </c>
      <c r="AP1647" t="b">
        <v>0</v>
      </c>
      <c r="AQ1647" t="s">
        <v>3427</v>
      </c>
      <c r="AR1647">
        <v>28.780509709</v>
      </c>
      <c r="AS1647">
        <v>28.7987376749515</v>
      </c>
      <c r="AT1647">
        <v>137.572352</v>
      </c>
      <c r="AU1647" t="b">
        <v>0</v>
      </c>
      <c r="AV1647" t="s">
        <v>3427</v>
      </c>
      <c r="AW1647">
        <v>5.2208584299999998</v>
      </c>
      <c r="AX1647">
        <v>5.2759797871112797</v>
      </c>
      <c r="AY1647">
        <v>22.237183999999999</v>
      </c>
      <c r="AZ1647" t="b">
        <v>0</v>
      </c>
    </row>
    <row r="1648" spans="1:52" x14ac:dyDescent="0.2">
      <c r="A1648" t="s">
        <v>644</v>
      </c>
      <c r="B1648" t="s">
        <v>4985</v>
      </c>
      <c r="C1648" t="s">
        <v>10</v>
      </c>
      <c r="D1648">
        <v>0.82660440700000004</v>
      </c>
      <c r="E1648">
        <v>0.88660193234682005</v>
      </c>
      <c r="F1648">
        <v>4.8087039999999996</v>
      </c>
      <c r="G1648" t="s">
        <v>3339</v>
      </c>
      <c r="H1648">
        <v>901.71296613899995</v>
      </c>
      <c r="I1648">
        <v>901.09829558432102</v>
      </c>
      <c r="J1648">
        <v>425.97580799999997</v>
      </c>
      <c r="K1648" t="s">
        <v>3339</v>
      </c>
      <c r="L1648">
        <v>901.72080506299994</v>
      </c>
      <c r="M1648">
        <v>901.11402717605199</v>
      </c>
      <c r="N1648">
        <v>1700.1635839999999</v>
      </c>
      <c r="O1648" t="s">
        <v>6669</v>
      </c>
      <c r="P1648">
        <v>260.66931428100003</v>
      </c>
      <c r="Q1648">
        <v>260.56961257010698</v>
      </c>
      <c r="R1648">
        <v>4000.0020479999998</v>
      </c>
      <c r="S1648" t="s">
        <v>3427</v>
      </c>
      <c r="T1648">
        <v>2.6538403599999998</v>
      </c>
      <c r="U1648">
        <v>2.6844359636306701</v>
      </c>
      <c r="V1648">
        <v>21.065728</v>
      </c>
      <c r="W1648" t="b">
        <v>0</v>
      </c>
      <c r="X1648" t="s">
        <v>3427</v>
      </c>
      <c r="Y1648">
        <v>66.039715297000001</v>
      </c>
      <c r="Z1648">
        <v>66.035356126725603</v>
      </c>
      <c r="AA1648">
        <v>161.69369599999999</v>
      </c>
      <c r="AB1648" t="b">
        <v>0</v>
      </c>
      <c r="AC1648" t="s">
        <v>3427</v>
      </c>
      <c r="AD1648">
        <v>2.0590928919999998</v>
      </c>
      <c r="AE1648">
        <v>2.10640298575162</v>
      </c>
      <c r="AF1648">
        <v>21.97504</v>
      </c>
      <c r="AG1648" t="b">
        <v>0</v>
      </c>
      <c r="AH1648" t="s">
        <v>6669</v>
      </c>
      <c r="AI1648">
        <v>180.03937503099999</v>
      </c>
      <c r="AJ1648">
        <v>179.961827807128</v>
      </c>
      <c r="AK1648">
        <v>4000.0020479999998</v>
      </c>
      <c r="AL1648" t="s">
        <v>3427</v>
      </c>
      <c r="AM1648">
        <v>2.1550461209999998</v>
      </c>
      <c r="AN1648">
        <v>2.1859733238816199</v>
      </c>
      <c r="AO1648">
        <v>21.987327999999899</v>
      </c>
      <c r="AP1648" t="b">
        <v>0</v>
      </c>
      <c r="AQ1648" t="s">
        <v>3427</v>
      </c>
      <c r="AR1648">
        <v>43.846761325999999</v>
      </c>
      <c r="AS1648">
        <v>43.847115226089898</v>
      </c>
      <c r="AT1648">
        <v>175.067136</v>
      </c>
      <c r="AU1648" t="b">
        <v>0</v>
      </c>
      <c r="AV1648" t="s">
        <v>3427</v>
      </c>
      <c r="AW1648">
        <v>9.2221744549999993</v>
      </c>
      <c r="AX1648">
        <v>9.2560538873076403</v>
      </c>
      <c r="AY1648">
        <v>22.380544</v>
      </c>
      <c r="AZ1648" t="b">
        <v>0</v>
      </c>
    </row>
    <row r="1649" spans="1:52" x14ac:dyDescent="0.2">
      <c r="A1649" t="s">
        <v>645</v>
      </c>
      <c r="B1649" t="s">
        <v>4986</v>
      </c>
      <c r="C1649" t="s">
        <v>10</v>
      </c>
      <c r="D1649">
        <v>0.46520209899999998</v>
      </c>
      <c r="E1649">
        <v>0.489259183406829</v>
      </c>
      <c r="F1649">
        <v>4.8128000000000002</v>
      </c>
      <c r="G1649" t="s">
        <v>3339</v>
      </c>
      <c r="H1649">
        <v>901.71216833300002</v>
      </c>
      <c r="I1649">
        <v>901.08195956423799</v>
      </c>
      <c r="J1649">
        <v>475.26297599999998</v>
      </c>
      <c r="K1649" t="s">
        <v>3339</v>
      </c>
      <c r="L1649">
        <v>901.723356577</v>
      </c>
      <c r="M1649">
        <v>901.12970266491095</v>
      </c>
      <c r="N1649">
        <v>1191.6492799999901</v>
      </c>
      <c r="O1649" t="s">
        <v>6669</v>
      </c>
      <c r="P1649">
        <v>202.982787508</v>
      </c>
      <c r="Q1649">
        <v>202.885742951184</v>
      </c>
      <c r="R1649">
        <v>4000.0020479999998</v>
      </c>
      <c r="S1649" t="s">
        <v>3427</v>
      </c>
      <c r="T1649">
        <v>1.8951893200000001</v>
      </c>
      <c r="U1649">
        <v>1.92690111324191</v>
      </c>
      <c r="V1649">
        <v>20.410367999999998</v>
      </c>
      <c r="W1649" t="b">
        <v>0</v>
      </c>
      <c r="X1649" t="s">
        <v>3427</v>
      </c>
      <c r="Y1649">
        <v>22.242678065</v>
      </c>
      <c r="Z1649">
        <v>22.294613160192899</v>
      </c>
      <c r="AA1649">
        <v>83.582976000000002</v>
      </c>
      <c r="AB1649" t="b">
        <v>0</v>
      </c>
      <c r="AC1649" t="s">
        <v>3427</v>
      </c>
      <c r="AD1649">
        <v>1.630716346</v>
      </c>
      <c r="AE1649">
        <v>1.68986318260431</v>
      </c>
      <c r="AF1649">
        <v>20.537343999999901</v>
      </c>
      <c r="AG1649" t="b">
        <v>0</v>
      </c>
      <c r="AH1649" t="s">
        <v>6669</v>
      </c>
      <c r="AI1649">
        <v>159.914010623</v>
      </c>
      <c r="AJ1649">
        <v>159.85353367775599</v>
      </c>
      <c r="AK1649">
        <v>4000.0020479999998</v>
      </c>
      <c r="AL1649" t="s">
        <v>3427</v>
      </c>
      <c r="AM1649">
        <v>1.6877738529999999</v>
      </c>
      <c r="AN1649">
        <v>1.7188635542988699</v>
      </c>
      <c r="AO1649">
        <v>20.541439999999898</v>
      </c>
      <c r="AP1649" t="b">
        <v>0</v>
      </c>
      <c r="AQ1649" t="s">
        <v>3427</v>
      </c>
      <c r="AR1649">
        <v>42.065399865000003</v>
      </c>
      <c r="AS1649">
        <v>42.070412613451403</v>
      </c>
      <c r="AT1649">
        <v>139.80876799999999</v>
      </c>
      <c r="AU1649" t="b">
        <v>0</v>
      </c>
      <c r="AV1649" t="s">
        <v>3427</v>
      </c>
      <c r="AW1649">
        <v>10.260479581</v>
      </c>
      <c r="AX1649">
        <v>10.3127308115363</v>
      </c>
      <c r="AY1649">
        <v>42.565632000000001</v>
      </c>
      <c r="AZ1649" t="b">
        <v>0</v>
      </c>
    </row>
    <row r="1650" spans="1:52" x14ac:dyDescent="0.2">
      <c r="A1650" t="s">
        <v>646</v>
      </c>
      <c r="B1650" t="s">
        <v>4987</v>
      </c>
      <c r="C1650" t="s">
        <v>10</v>
      </c>
      <c r="D1650">
        <v>0.36920315300000001</v>
      </c>
      <c r="E1650">
        <v>0.43041262030601501</v>
      </c>
      <c r="F1650">
        <v>4.8128000000000002</v>
      </c>
      <c r="G1650" t="s">
        <v>3339</v>
      </c>
      <c r="H1650">
        <v>901.71718510100004</v>
      </c>
      <c r="I1650">
        <v>901.09000055864396</v>
      </c>
      <c r="J1650">
        <v>565.43232</v>
      </c>
      <c r="K1650" t="s">
        <v>3339</v>
      </c>
      <c r="L1650">
        <v>901.763942391</v>
      </c>
      <c r="M1650">
        <v>901.12987984344295</v>
      </c>
      <c r="N1650">
        <v>1872.2365439999901</v>
      </c>
      <c r="O1650" t="s">
        <v>6669</v>
      </c>
      <c r="P1650">
        <v>198.30987440800001</v>
      </c>
      <c r="Q1650">
        <v>198.21800760552199</v>
      </c>
      <c r="R1650">
        <v>4000.0020479999998</v>
      </c>
      <c r="S1650" t="s">
        <v>3427</v>
      </c>
      <c r="T1650">
        <v>3.8760892170000001</v>
      </c>
      <c r="U1650">
        <v>3.9298087209463102</v>
      </c>
      <c r="V1650">
        <v>22.642688</v>
      </c>
      <c r="W1650" t="b">
        <v>0</v>
      </c>
      <c r="X1650" t="s">
        <v>3427</v>
      </c>
      <c r="Y1650">
        <v>8.7879523000000006</v>
      </c>
      <c r="Z1650">
        <v>8.8387397639453393</v>
      </c>
      <c r="AA1650">
        <v>52.391936000000001</v>
      </c>
      <c r="AB1650" t="b">
        <v>0</v>
      </c>
      <c r="AC1650" t="s">
        <v>3427</v>
      </c>
      <c r="AD1650">
        <v>1.684278535</v>
      </c>
      <c r="AE1650">
        <v>1.7196441069245301</v>
      </c>
      <c r="AF1650">
        <v>22.896639999999898</v>
      </c>
      <c r="AG1650" t="b">
        <v>0</v>
      </c>
      <c r="AH1650" t="s">
        <v>6669</v>
      </c>
      <c r="AI1650">
        <v>154.56454301700001</v>
      </c>
      <c r="AJ1650">
        <v>154.48952063172999</v>
      </c>
      <c r="AK1650">
        <v>4000.0020479999998</v>
      </c>
      <c r="AL1650" t="s">
        <v>3427</v>
      </c>
      <c r="AM1650">
        <v>1.6625323350000001</v>
      </c>
      <c r="AN1650">
        <v>1.70597674697637</v>
      </c>
      <c r="AO1650">
        <v>21.712896000000001</v>
      </c>
      <c r="AP1650" t="b">
        <v>0</v>
      </c>
      <c r="AQ1650" t="s">
        <v>3427</v>
      </c>
      <c r="AR1650">
        <v>25.242235758</v>
      </c>
      <c r="AS1650">
        <v>25.2825073674321</v>
      </c>
      <c r="AT1650">
        <v>140.45593599999901</v>
      </c>
      <c r="AU1650" t="b">
        <v>0</v>
      </c>
      <c r="AV1650" t="s">
        <v>3427</v>
      </c>
      <c r="AW1650">
        <v>9.0653818200000007</v>
      </c>
      <c r="AX1650">
        <v>9.0953466892242396</v>
      </c>
      <c r="AY1650">
        <v>44.650495999999997</v>
      </c>
      <c r="AZ1650" t="b">
        <v>0</v>
      </c>
    </row>
    <row r="1651" spans="1:52" x14ac:dyDescent="0.2">
      <c r="A1651" t="s">
        <v>647</v>
      </c>
      <c r="B1651" t="s">
        <v>4988</v>
      </c>
      <c r="C1651" t="s">
        <v>10</v>
      </c>
      <c r="D1651">
        <v>0.39859092899999998</v>
      </c>
      <c r="E1651">
        <v>0.442709900438785</v>
      </c>
      <c r="F1651">
        <v>4.8209919999999897</v>
      </c>
      <c r="G1651" t="s">
        <v>3339</v>
      </c>
      <c r="H1651">
        <v>901.73636827300004</v>
      </c>
      <c r="I1651">
        <v>901.11025230959001</v>
      </c>
      <c r="J1651">
        <v>928.63692800000001</v>
      </c>
      <c r="K1651" t="s">
        <v>3339</v>
      </c>
      <c r="L1651">
        <v>901.72022343000003</v>
      </c>
      <c r="M1651">
        <v>901.11400397866896</v>
      </c>
      <c r="N1651">
        <v>1522.8682239999901</v>
      </c>
      <c r="O1651" t="s">
        <v>6669</v>
      </c>
      <c r="P1651">
        <v>192.31879629299999</v>
      </c>
      <c r="Q1651">
        <v>192.22967796400101</v>
      </c>
      <c r="R1651">
        <v>4000.0020479999998</v>
      </c>
      <c r="S1651" t="s">
        <v>3427</v>
      </c>
      <c r="T1651">
        <v>1.590450286</v>
      </c>
      <c r="U1651">
        <v>1.6298375055193901</v>
      </c>
      <c r="V1651">
        <v>20.156416</v>
      </c>
      <c r="W1651" t="b">
        <v>0</v>
      </c>
      <c r="X1651" t="s">
        <v>3427</v>
      </c>
      <c r="Y1651">
        <v>5.6540238289999998</v>
      </c>
      <c r="Z1651">
        <v>5.6904662363231102</v>
      </c>
      <c r="AA1651">
        <v>35.622911999999999</v>
      </c>
      <c r="AB1651" t="b">
        <v>0</v>
      </c>
      <c r="AC1651" t="s">
        <v>3427</v>
      </c>
      <c r="AD1651">
        <v>1.7180922249999999</v>
      </c>
      <c r="AE1651">
        <v>1.9642978906631401</v>
      </c>
      <c r="AF1651">
        <v>20.406271999999898</v>
      </c>
      <c r="AG1651" t="b">
        <v>0</v>
      </c>
      <c r="AH1651" t="s">
        <v>6669</v>
      </c>
      <c r="AI1651">
        <v>104.643932474</v>
      </c>
      <c r="AJ1651">
        <v>104.617588549852</v>
      </c>
      <c r="AK1651">
        <v>4000.0020479999998</v>
      </c>
      <c r="AL1651" t="s">
        <v>3427</v>
      </c>
      <c r="AM1651">
        <v>1.5900569170000001</v>
      </c>
      <c r="AN1651">
        <v>1.6332494243979401</v>
      </c>
      <c r="AO1651">
        <v>20.406271999999898</v>
      </c>
      <c r="AP1651" t="b">
        <v>0</v>
      </c>
      <c r="AQ1651" t="s">
        <v>3427</v>
      </c>
      <c r="AR1651">
        <v>23.305695579000002</v>
      </c>
      <c r="AS1651">
        <v>23.366193719208201</v>
      </c>
      <c r="AT1651">
        <v>140.193792</v>
      </c>
      <c r="AU1651" t="b">
        <v>0</v>
      </c>
      <c r="AV1651" t="s">
        <v>3427</v>
      </c>
      <c r="AW1651">
        <v>4.8973742700000003</v>
      </c>
      <c r="AX1651">
        <v>4.9502464979887</v>
      </c>
      <c r="AY1651">
        <v>20.140031999999898</v>
      </c>
      <c r="AZ1651" t="b">
        <v>0</v>
      </c>
    </row>
    <row r="1652" spans="1:52" x14ac:dyDescent="0.2">
      <c r="A1652" t="s">
        <v>648</v>
      </c>
      <c r="B1652" t="s">
        <v>4989</v>
      </c>
      <c r="C1652" t="s">
        <v>10</v>
      </c>
      <c r="D1652">
        <v>0.15376124399999999</v>
      </c>
      <c r="E1652">
        <v>0.18598387390375101</v>
      </c>
      <c r="F1652">
        <v>4.8209919999999897</v>
      </c>
      <c r="G1652" t="s">
        <v>3339</v>
      </c>
      <c r="H1652">
        <v>901.73028064000005</v>
      </c>
      <c r="I1652">
        <v>901.11419299617398</v>
      </c>
      <c r="J1652">
        <v>1027.85024</v>
      </c>
      <c r="K1652" t="s">
        <v>3339</v>
      </c>
      <c r="L1652">
        <v>901.60730225600003</v>
      </c>
      <c r="M1652">
        <v>901.08185500651598</v>
      </c>
      <c r="N1652">
        <v>992.89087999999902</v>
      </c>
      <c r="O1652" t="s">
        <v>6669</v>
      </c>
      <c r="P1652">
        <v>175.33942565500001</v>
      </c>
      <c r="Q1652">
        <v>175.26191418990399</v>
      </c>
      <c r="R1652">
        <v>4000.0020479999998</v>
      </c>
      <c r="S1652" t="s">
        <v>3427</v>
      </c>
      <c r="T1652">
        <v>1.170636768</v>
      </c>
      <c r="U1652">
        <v>1.2185991927981299</v>
      </c>
      <c r="V1652">
        <v>20.15232</v>
      </c>
      <c r="W1652" t="b">
        <v>0</v>
      </c>
      <c r="X1652" t="s">
        <v>3427</v>
      </c>
      <c r="Y1652">
        <v>8.0482027380000005</v>
      </c>
      <c r="Z1652">
        <v>8.0869929082691598</v>
      </c>
      <c r="AA1652">
        <v>35.491839999999897</v>
      </c>
      <c r="AB1652" t="b">
        <v>0</v>
      </c>
      <c r="AC1652" t="s">
        <v>3427</v>
      </c>
      <c r="AD1652">
        <v>1.344241561</v>
      </c>
      <c r="AE1652">
        <v>1.3997489959001499</v>
      </c>
      <c r="AF1652">
        <v>20.140031999999898</v>
      </c>
      <c r="AG1652" t="b">
        <v>0</v>
      </c>
      <c r="AH1652" t="s">
        <v>6669</v>
      </c>
      <c r="AI1652">
        <v>153.39679069499999</v>
      </c>
      <c r="AJ1652">
        <v>153.34758876263999</v>
      </c>
      <c r="AK1652">
        <v>4000.0020479999998</v>
      </c>
      <c r="AL1652" t="s">
        <v>3427</v>
      </c>
      <c r="AM1652">
        <v>1.2819101129999999</v>
      </c>
      <c r="AN1652">
        <v>1.3374425917863799</v>
      </c>
      <c r="AO1652">
        <v>20.140031999999898</v>
      </c>
      <c r="AP1652" t="b">
        <v>0</v>
      </c>
      <c r="AQ1652" t="s">
        <v>3427</v>
      </c>
      <c r="AR1652">
        <v>27.475155632</v>
      </c>
      <c r="AS1652">
        <v>27.526544980704699</v>
      </c>
      <c r="AT1652">
        <v>142.553088</v>
      </c>
      <c r="AU1652" t="b">
        <v>0</v>
      </c>
      <c r="AV1652" t="s">
        <v>3427</v>
      </c>
      <c r="AW1652">
        <v>5.8154575419999999</v>
      </c>
      <c r="AX1652">
        <v>5.9140355885028804</v>
      </c>
      <c r="AY1652">
        <v>20.799488</v>
      </c>
      <c r="AZ1652" t="b">
        <v>0</v>
      </c>
    </row>
    <row r="1653" spans="1:52" x14ac:dyDescent="0.2">
      <c r="A1653" t="s">
        <v>649</v>
      </c>
      <c r="B1653" t="s">
        <v>4990</v>
      </c>
      <c r="C1653" t="s">
        <v>10</v>
      </c>
      <c r="D1653">
        <v>0.36919722999999999</v>
      </c>
      <c r="E1653">
        <v>0.41329608485102598</v>
      </c>
      <c r="F1653">
        <v>4.8128000000000002</v>
      </c>
      <c r="G1653" t="s">
        <v>3339</v>
      </c>
      <c r="H1653">
        <v>901.63609186400004</v>
      </c>
      <c r="I1653">
        <v>901.09803213924101</v>
      </c>
      <c r="J1653">
        <v>699.91628800000001</v>
      </c>
      <c r="K1653" t="s">
        <v>3339</v>
      </c>
      <c r="L1653">
        <v>901.72630769499995</v>
      </c>
      <c r="M1653">
        <v>901.10366599261704</v>
      </c>
      <c r="N1653">
        <v>1303.5601919999999</v>
      </c>
      <c r="O1653" t="s">
        <v>6669</v>
      </c>
      <c r="P1653">
        <v>303.778705436</v>
      </c>
      <c r="Q1653">
        <v>303.59789274260402</v>
      </c>
      <c r="R1653">
        <v>4000.0020479999998</v>
      </c>
      <c r="S1653" t="s">
        <v>3427</v>
      </c>
      <c r="T1653">
        <v>2.2151375600000001</v>
      </c>
      <c r="U1653">
        <v>2.2660008929669799</v>
      </c>
      <c r="V1653">
        <v>23.556096</v>
      </c>
      <c r="W1653" t="b">
        <v>0</v>
      </c>
      <c r="X1653" t="s">
        <v>3427</v>
      </c>
      <c r="Y1653">
        <v>5.5498067410000003</v>
      </c>
      <c r="Z1653">
        <v>5.5741743110120296</v>
      </c>
      <c r="AA1653">
        <v>52.260863999999998</v>
      </c>
      <c r="AB1653" t="b">
        <v>0</v>
      </c>
      <c r="AC1653" t="s">
        <v>3427</v>
      </c>
      <c r="AD1653">
        <v>2.1394678479999998</v>
      </c>
      <c r="AE1653">
        <v>2.2023396044969501</v>
      </c>
      <c r="AF1653">
        <v>24.600576</v>
      </c>
      <c r="AG1653" t="b">
        <v>0</v>
      </c>
      <c r="AH1653" t="s">
        <v>6669</v>
      </c>
      <c r="AI1653">
        <v>173.882948545</v>
      </c>
      <c r="AJ1653">
        <v>173.81934599578301</v>
      </c>
      <c r="AK1653">
        <v>4000.0020479999998</v>
      </c>
      <c r="AL1653" t="s">
        <v>3427</v>
      </c>
      <c r="AM1653">
        <v>2.0829965229999998</v>
      </c>
      <c r="AN1653">
        <v>2.1380283683538401</v>
      </c>
      <c r="AO1653">
        <v>22.765567999999998</v>
      </c>
      <c r="AP1653" t="b">
        <v>0</v>
      </c>
      <c r="AQ1653" t="s">
        <v>3427</v>
      </c>
      <c r="AR1653">
        <v>8.1313636949999992</v>
      </c>
      <c r="AS1653">
        <v>8.1825489997863698</v>
      </c>
      <c r="AT1653">
        <v>68.894719999999893</v>
      </c>
      <c r="AU1653" t="b">
        <v>0</v>
      </c>
      <c r="AV1653" t="s">
        <v>3427</v>
      </c>
      <c r="AW1653">
        <v>3.9900893740000001</v>
      </c>
      <c r="AX1653">
        <v>4.02372097969055</v>
      </c>
      <c r="AY1653">
        <v>21.848063999999901</v>
      </c>
      <c r="AZ1653" t="b">
        <v>0</v>
      </c>
    </row>
    <row r="1654" spans="1:52" x14ac:dyDescent="0.2">
      <c r="A1654" t="s">
        <v>650</v>
      </c>
      <c r="B1654" t="s">
        <v>4991</v>
      </c>
      <c r="C1654" t="s">
        <v>10</v>
      </c>
      <c r="D1654">
        <v>0.371001949</v>
      </c>
      <c r="E1654">
        <v>0.55792538449168205</v>
      </c>
      <c r="F1654">
        <v>4.8128000000000002</v>
      </c>
      <c r="G1654" t="s">
        <v>3339</v>
      </c>
      <c r="H1654">
        <v>901.724532748</v>
      </c>
      <c r="I1654">
        <v>901.09791931882501</v>
      </c>
      <c r="J1654">
        <v>632.80742399999997</v>
      </c>
      <c r="K1654" t="s">
        <v>3339</v>
      </c>
      <c r="L1654">
        <v>901.73000888000001</v>
      </c>
      <c r="M1654">
        <v>901.11416484043002</v>
      </c>
      <c r="N1654">
        <v>1527.451648</v>
      </c>
      <c r="O1654" t="s">
        <v>6669</v>
      </c>
      <c r="P1654">
        <v>402.06582295200002</v>
      </c>
      <c r="Q1654">
        <v>401.81763792037901</v>
      </c>
      <c r="R1654">
        <v>4000.0020479999998</v>
      </c>
      <c r="S1654" t="s">
        <v>3427</v>
      </c>
      <c r="T1654">
        <v>2.5470589179999998</v>
      </c>
      <c r="U1654">
        <v>2.5975527204573101</v>
      </c>
      <c r="V1654">
        <v>27.095039999999901</v>
      </c>
      <c r="W1654" t="b">
        <v>0</v>
      </c>
      <c r="X1654" t="s">
        <v>3427</v>
      </c>
      <c r="Y1654">
        <v>10.173981939999999</v>
      </c>
      <c r="Z1654">
        <v>10.229752190411</v>
      </c>
      <c r="AA1654">
        <v>35.614719999999998</v>
      </c>
      <c r="AB1654" t="b">
        <v>0</v>
      </c>
      <c r="AC1654" t="s">
        <v>3427</v>
      </c>
      <c r="AD1654">
        <v>2.3674755850000002</v>
      </c>
      <c r="AE1654">
        <v>2.4266763702034901</v>
      </c>
      <c r="AF1654">
        <v>25.911296</v>
      </c>
      <c r="AG1654" t="b">
        <v>0</v>
      </c>
      <c r="AH1654" t="s">
        <v>6669</v>
      </c>
      <c r="AI1654">
        <v>305.11156945200003</v>
      </c>
      <c r="AJ1654">
        <v>304.93801480531602</v>
      </c>
      <c r="AK1654">
        <v>4000.0020479999998</v>
      </c>
      <c r="AL1654" t="s">
        <v>3427</v>
      </c>
      <c r="AM1654">
        <v>2.4209697769999998</v>
      </c>
      <c r="AN1654">
        <v>2.46640317887067</v>
      </c>
      <c r="AO1654">
        <v>25.776128</v>
      </c>
      <c r="AP1654" t="b">
        <v>0</v>
      </c>
      <c r="AQ1654" t="s">
        <v>3427</v>
      </c>
      <c r="AR1654">
        <v>39.166933870000001</v>
      </c>
      <c r="AS1654">
        <v>39.182208783924501</v>
      </c>
      <c r="AT1654">
        <v>142.68006399999999</v>
      </c>
      <c r="AU1654" t="b">
        <v>0</v>
      </c>
      <c r="AV1654" t="s">
        <v>3427</v>
      </c>
      <c r="AW1654">
        <v>21.38567553</v>
      </c>
      <c r="AX1654">
        <v>21.426542885601499</v>
      </c>
      <c r="AY1654">
        <v>82.788352000000003</v>
      </c>
      <c r="AZ1654" t="b">
        <v>0</v>
      </c>
    </row>
    <row r="1655" spans="1:52" x14ac:dyDescent="0.2">
      <c r="A1655" t="s">
        <v>651</v>
      </c>
      <c r="B1655" t="s">
        <v>4992</v>
      </c>
      <c r="C1655" t="s">
        <v>10</v>
      </c>
      <c r="D1655">
        <v>0.46631800000000001</v>
      </c>
      <c r="E1655">
        <v>0.58878999203443505</v>
      </c>
      <c r="F1655">
        <v>4.8087039999999996</v>
      </c>
      <c r="G1655" t="s">
        <v>3339</v>
      </c>
      <c r="H1655">
        <v>901.73127685300005</v>
      </c>
      <c r="I1655">
        <v>901.10893367603398</v>
      </c>
      <c r="J1655">
        <v>683.40531199999998</v>
      </c>
      <c r="K1655" t="s">
        <v>3339</v>
      </c>
      <c r="L1655">
        <v>901.76224377899996</v>
      </c>
      <c r="M1655">
        <v>901.13375713676203</v>
      </c>
      <c r="N1655">
        <v>1540.096</v>
      </c>
      <c r="O1655" t="s">
        <v>6669</v>
      </c>
      <c r="P1655">
        <v>251.42369387700001</v>
      </c>
      <c r="Q1655">
        <v>251.27402724698101</v>
      </c>
      <c r="R1655">
        <v>4000.0020479999998</v>
      </c>
      <c r="S1655" t="s">
        <v>3427</v>
      </c>
      <c r="T1655">
        <v>3.1396005589999998</v>
      </c>
      <c r="U1655">
        <v>3.1938425451517101</v>
      </c>
      <c r="V1655">
        <v>29.585407999999902</v>
      </c>
      <c r="W1655" t="b">
        <v>0</v>
      </c>
      <c r="X1655" t="s">
        <v>3427</v>
      </c>
      <c r="Y1655">
        <v>4.7967475720000001</v>
      </c>
      <c r="Z1655">
        <v>4.8547468855976996</v>
      </c>
      <c r="AA1655">
        <v>35.741695999999997</v>
      </c>
      <c r="AB1655" t="b">
        <v>0</v>
      </c>
      <c r="AC1655" t="s">
        <v>3427</v>
      </c>
      <c r="AD1655">
        <v>1.4023634190000001</v>
      </c>
      <c r="AE1655">
        <v>1.4577771723270401</v>
      </c>
      <c r="AF1655">
        <v>20.545535999999998</v>
      </c>
      <c r="AG1655" t="b">
        <v>0</v>
      </c>
      <c r="AH1655" t="s">
        <v>6669</v>
      </c>
      <c r="AI1655">
        <v>301.59193386800001</v>
      </c>
      <c r="AJ1655">
        <v>301.44964338838997</v>
      </c>
      <c r="AK1655">
        <v>4000.0020479999998</v>
      </c>
      <c r="AL1655" t="s">
        <v>3427</v>
      </c>
      <c r="AM1655">
        <v>1.518607539</v>
      </c>
      <c r="AN1655">
        <v>1.5620252639055201</v>
      </c>
      <c r="AO1655">
        <v>22.122495999999899</v>
      </c>
      <c r="AP1655" t="b">
        <v>0</v>
      </c>
      <c r="AQ1655" t="s">
        <v>3427</v>
      </c>
      <c r="AR1655">
        <v>31.157571397000002</v>
      </c>
      <c r="AS1655">
        <v>31.190944805741299</v>
      </c>
      <c r="AT1655">
        <v>141.64787200000001</v>
      </c>
      <c r="AU1655" t="b">
        <v>0</v>
      </c>
      <c r="AV1655" t="s">
        <v>3427</v>
      </c>
      <c r="AW1655">
        <v>8.2087852350000006</v>
      </c>
      <c r="AX1655">
        <v>8.2553190514445305</v>
      </c>
      <c r="AY1655">
        <v>44.007424</v>
      </c>
      <c r="AZ1655" t="b">
        <v>0</v>
      </c>
    </row>
    <row r="1656" spans="1:52" x14ac:dyDescent="0.2">
      <c r="A1656" t="s">
        <v>652</v>
      </c>
      <c r="B1656" t="s">
        <v>4993</v>
      </c>
      <c r="C1656" t="s">
        <v>10</v>
      </c>
      <c r="D1656">
        <v>6.162865568</v>
      </c>
      <c r="E1656">
        <v>6.55886460095644</v>
      </c>
      <c r="F1656">
        <v>6.3856639999999896</v>
      </c>
      <c r="G1656" t="s">
        <v>3339</v>
      </c>
      <c r="H1656">
        <v>901.72732416600002</v>
      </c>
      <c r="I1656">
        <v>901.09814046323299</v>
      </c>
      <c r="J1656">
        <v>824.16435200000001</v>
      </c>
      <c r="K1656" t="s">
        <v>3339</v>
      </c>
      <c r="L1656">
        <v>901.78435950300002</v>
      </c>
      <c r="M1656">
        <v>901.14589655771795</v>
      </c>
      <c r="N1656">
        <v>2678.4686079999901</v>
      </c>
      <c r="O1656" t="s">
        <v>6669</v>
      </c>
      <c r="P1656">
        <v>263.71503856700002</v>
      </c>
      <c r="Q1656">
        <v>263.56569726765099</v>
      </c>
      <c r="R1656">
        <v>4000.0020479999998</v>
      </c>
      <c r="S1656" t="s">
        <v>3427</v>
      </c>
      <c r="T1656">
        <v>7.7674270050000001</v>
      </c>
      <c r="U1656">
        <v>7.8021544851362696</v>
      </c>
      <c r="V1656">
        <v>24.211455999999998</v>
      </c>
      <c r="W1656" t="b">
        <v>0</v>
      </c>
      <c r="X1656" t="s">
        <v>3427</v>
      </c>
      <c r="Y1656">
        <v>24.132705751</v>
      </c>
      <c r="Z1656">
        <v>24.167345367372</v>
      </c>
      <c r="AA1656">
        <v>52.65408</v>
      </c>
      <c r="AB1656" t="b">
        <v>0</v>
      </c>
      <c r="AC1656" t="s">
        <v>3427</v>
      </c>
      <c r="AD1656">
        <v>1.8652395079999999</v>
      </c>
      <c r="AE1656">
        <v>1.90409639477729</v>
      </c>
      <c r="AF1656">
        <v>22.765567999999998</v>
      </c>
      <c r="AG1656" t="b">
        <v>0</v>
      </c>
      <c r="AH1656" t="s">
        <v>6669</v>
      </c>
      <c r="AI1656">
        <v>148.90930975399999</v>
      </c>
      <c r="AJ1656">
        <v>148.85762000083901</v>
      </c>
      <c r="AK1656">
        <v>4000.0020479999998</v>
      </c>
      <c r="AL1656" t="s">
        <v>3427</v>
      </c>
      <c r="AM1656">
        <v>1.850838158</v>
      </c>
      <c r="AN1656">
        <v>1.8979845568537701</v>
      </c>
      <c r="AO1656">
        <v>23.023616000000001</v>
      </c>
      <c r="AP1656" t="b">
        <v>0</v>
      </c>
      <c r="AQ1656" t="s">
        <v>3427</v>
      </c>
      <c r="AR1656">
        <v>25.333741370999999</v>
      </c>
      <c r="AS1656">
        <v>25.3660384565591</v>
      </c>
      <c r="AT1656">
        <v>140.45593599999901</v>
      </c>
      <c r="AU1656" t="b">
        <v>0</v>
      </c>
      <c r="AV1656" t="s">
        <v>3427</v>
      </c>
      <c r="AW1656">
        <v>42.721226807000001</v>
      </c>
      <c r="AX1656">
        <v>42.734691597521298</v>
      </c>
      <c r="AY1656">
        <v>151.60115199999899</v>
      </c>
      <c r="AZ1656" t="b">
        <v>0</v>
      </c>
    </row>
    <row r="1657" spans="1:52" x14ac:dyDescent="0.2">
      <c r="A1657" t="s">
        <v>653</v>
      </c>
      <c r="B1657" t="s">
        <v>4994</v>
      </c>
      <c r="C1657" t="s">
        <v>10</v>
      </c>
      <c r="D1657">
        <v>0.32692046200000002</v>
      </c>
      <c r="E1657">
        <v>0.57876196503639199</v>
      </c>
      <c r="F1657">
        <v>4.8128000000000002</v>
      </c>
      <c r="G1657" t="s">
        <v>3339</v>
      </c>
      <c r="H1657">
        <v>901.72567849100005</v>
      </c>
      <c r="I1657">
        <v>901.11407895013599</v>
      </c>
      <c r="J1657">
        <v>762.82265599999903</v>
      </c>
      <c r="K1657" t="s">
        <v>3339</v>
      </c>
      <c r="L1657">
        <v>901.73734916800004</v>
      </c>
      <c r="M1657">
        <v>901.12496052309803</v>
      </c>
      <c r="N1657">
        <v>1581.1788799999999</v>
      </c>
      <c r="O1657" t="s">
        <v>6669</v>
      </c>
      <c r="P1657">
        <v>237.843492043</v>
      </c>
      <c r="Q1657">
        <v>237.765808049589</v>
      </c>
      <c r="R1657">
        <v>4000.0020479999998</v>
      </c>
      <c r="S1657" t="s">
        <v>3427</v>
      </c>
      <c r="T1657">
        <v>2.4076589400000001</v>
      </c>
      <c r="U1657">
        <v>2.43963852152228</v>
      </c>
      <c r="V1657">
        <v>22.110208</v>
      </c>
      <c r="W1657" t="b">
        <v>0</v>
      </c>
      <c r="X1657" t="s">
        <v>3427</v>
      </c>
      <c r="Y1657">
        <v>4.3376119720000004</v>
      </c>
      <c r="Z1657">
        <v>4.39083660766482</v>
      </c>
      <c r="AA1657">
        <v>35.348479999999903</v>
      </c>
      <c r="AB1657" t="b">
        <v>0</v>
      </c>
      <c r="AC1657" t="s">
        <v>3427</v>
      </c>
      <c r="AD1657">
        <v>1.8491826229999999</v>
      </c>
      <c r="AE1657">
        <v>1.8962226361036301</v>
      </c>
      <c r="AF1657">
        <v>20.795392</v>
      </c>
      <c r="AG1657" t="b">
        <v>0</v>
      </c>
      <c r="AH1657" t="s">
        <v>6669</v>
      </c>
      <c r="AI1657">
        <v>241.63097956799999</v>
      </c>
      <c r="AJ1657">
        <v>241.48951868712899</v>
      </c>
      <c r="AK1657">
        <v>4000.0020479999998</v>
      </c>
      <c r="AL1657" t="s">
        <v>3427</v>
      </c>
      <c r="AM1657">
        <v>1.86856358</v>
      </c>
      <c r="AN1657">
        <v>1.9038543328642801</v>
      </c>
      <c r="AO1657">
        <v>22.646784</v>
      </c>
      <c r="AP1657" t="b">
        <v>0</v>
      </c>
      <c r="AQ1657" t="s">
        <v>3427</v>
      </c>
      <c r="AR1657">
        <v>40.432172745999999</v>
      </c>
      <c r="AS1657">
        <v>40.4548980668187</v>
      </c>
      <c r="AT1657">
        <v>145.31788799999899</v>
      </c>
      <c r="AU1657" t="b">
        <v>0</v>
      </c>
      <c r="AV1657" t="s">
        <v>3427</v>
      </c>
      <c r="AW1657">
        <v>4.494192838</v>
      </c>
      <c r="AX1657">
        <v>4.5394853428006101</v>
      </c>
      <c r="AY1657">
        <v>24.215551999999999</v>
      </c>
      <c r="AZ1657" t="b">
        <v>0</v>
      </c>
    </row>
    <row r="1658" spans="1:52" x14ac:dyDescent="0.2">
      <c r="A1658" t="s">
        <v>654</v>
      </c>
      <c r="B1658" t="s">
        <v>4995</v>
      </c>
      <c r="C1658" t="s">
        <v>10</v>
      </c>
      <c r="D1658">
        <v>4.2855175689999996</v>
      </c>
      <c r="E1658">
        <v>4.3252999559044802</v>
      </c>
      <c r="F1658">
        <v>6.1276159999999997</v>
      </c>
      <c r="G1658" t="s">
        <v>3339</v>
      </c>
      <c r="H1658">
        <v>901.73756407200005</v>
      </c>
      <c r="I1658">
        <v>901.11405058950095</v>
      </c>
      <c r="J1658">
        <v>1103.09376</v>
      </c>
      <c r="K1658" t="s">
        <v>3339</v>
      </c>
      <c r="L1658">
        <v>901.70075814799998</v>
      </c>
      <c r="M1658">
        <v>901.19814050570096</v>
      </c>
      <c r="N1658">
        <v>3054.0636159999999</v>
      </c>
      <c r="O1658" t="s">
        <v>6669</v>
      </c>
      <c r="P1658">
        <v>347.99648955200001</v>
      </c>
      <c r="Q1658">
        <v>347.81365492567397</v>
      </c>
      <c r="R1658">
        <v>4000.0020479999998</v>
      </c>
      <c r="S1658" t="s">
        <v>3427</v>
      </c>
      <c r="T1658">
        <v>6.6142459340000004</v>
      </c>
      <c r="U1658">
        <v>6.6459632292389799</v>
      </c>
      <c r="V1658">
        <v>22.249471999999901</v>
      </c>
      <c r="W1658" t="b">
        <v>0</v>
      </c>
      <c r="X1658" t="s">
        <v>3427</v>
      </c>
      <c r="Y1658">
        <v>19.252491847000002</v>
      </c>
      <c r="Z1658">
        <v>19.2871562875807</v>
      </c>
      <c r="AA1658">
        <v>80.699392000000003</v>
      </c>
      <c r="AB1658" t="b">
        <v>0</v>
      </c>
      <c r="AC1658" t="s">
        <v>3427</v>
      </c>
      <c r="AD1658">
        <v>2.435952517</v>
      </c>
      <c r="AE1658">
        <v>2.4908599779009801</v>
      </c>
      <c r="AF1658">
        <v>21.188607999999999</v>
      </c>
      <c r="AG1658" t="b">
        <v>0</v>
      </c>
      <c r="AH1658" t="s">
        <v>6669</v>
      </c>
      <c r="AI1658">
        <v>225.44193337999999</v>
      </c>
      <c r="AJ1658">
        <v>225.33766490221001</v>
      </c>
      <c r="AK1658">
        <v>4000.0020479999998</v>
      </c>
      <c r="AL1658" t="s">
        <v>3427</v>
      </c>
      <c r="AM1658">
        <v>2.4312638340000001</v>
      </c>
      <c r="AN1658">
        <v>2.4899740889668398</v>
      </c>
      <c r="AO1658">
        <v>21.331968</v>
      </c>
      <c r="AP1658" t="b">
        <v>0</v>
      </c>
      <c r="AQ1658" t="s">
        <v>3427</v>
      </c>
      <c r="AR1658">
        <v>15.085540651000001</v>
      </c>
      <c r="AS1658">
        <v>15.1110570132732</v>
      </c>
      <c r="AT1658">
        <v>143.089664</v>
      </c>
      <c r="AU1658" t="b">
        <v>0</v>
      </c>
      <c r="AV1658" t="s">
        <v>3427</v>
      </c>
      <c r="AW1658">
        <v>18.538501652000001</v>
      </c>
      <c r="AX1658">
        <v>18.601971834897899</v>
      </c>
      <c r="AY1658">
        <v>78.872575999999995</v>
      </c>
      <c r="AZ1658" t="b">
        <v>0</v>
      </c>
    </row>
    <row r="1659" spans="1:52" x14ac:dyDescent="0.2">
      <c r="A1659" t="s">
        <v>655</v>
      </c>
      <c r="B1659" t="s">
        <v>4996</v>
      </c>
      <c r="C1659" t="s">
        <v>10</v>
      </c>
      <c r="D1659">
        <v>0.32657695599999997</v>
      </c>
      <c r="E1659">
        <v>0.362728182226419</v>
      </c>
      <c r="F1659">
        <v>4.8087039999999996</v>
      </c>
      <c r="G1659" t="s">
        <v>3339</v>
      </c>
      <c r="H1659">
        <v>901.63088004500003</v>
      </c>
      <c r="I1659">
        <v>901.09790616855003</v>
      </c>
      <c r="J1659">
        <v>713.02348799999902</v>
      </c>
      <c r="K1659" t="s">
        <v>3339</v>
      </c>
      <c r="L1659">
        <v>901.72187624599997</v>
      </c>
      <c r="M1659">
        <v>901.09898042678799</v>
      </c>
      <c r="N1659">
        <v>1228.1815039999999</v>
      </c>
      <c r="O1659" t="s">
        <v>6669</v>
      </c>
      <c r="P1659">
        <v>212.82762291899999</v>
      </c>
      <c r="Q1659">
        <v>212.697636391967</v>
      </c>
      <c r="R1659">
        <v>4000.0020479999998</v>
      </c>
      <c r="S1659" t="s">
        <v>3427</v>
      </c>
      <c r="T1659">
        <v>1.5912902769999999</v>
      </c>
      <c r="U1659">
        <v>1.6227915249764899</v>
      </c>
      <c r="V1659">
        <v>20.144127999999998</v>
      </c>
      <c r="W1659" t="b">
        <v>0</v>
      </c>
      <c r="X1659" t="s">
        <v>3427</v>
      </c>
      <c r="Y1659">
        <v>5.6850179059999997</v>
      </c>
      <c r="Z1659">
        <v>5.7345522455871096</v>
      </c>
      <c r="AA1659">
        <v>35.479551999999998</v>
      </c>
      <c r="AB1659" t="b">
        <v>0</v>
      </c>
      <c r="AC1659" t="s">
        <v>3427</v>
      </c>
      <c r="AD1659">
        <v>1.35858911</v>
      </c>
      <c r="AE1659">
        <v>1.4180472940206501</v>
      </c>
      <c r="AF1659">
        <v>20.144127999999998</v>
      </c>
      <c r="AG1659" t="b">
        <v>0</v>
      </c>
      <c r="AH1659" t="s">
        <v>6669</v>
      </c>
      <c r="AI1659">
        <v>189.83415511000001</v>
      </c>
      <c r="AJ1659">
        <v>189.753718346357</v>
      </c>
      <c r="AK1659">
        <v>4000.0020479999998</v>
      </c>
      <c r="AL1659" t="s">
        <v>3427</v>
      </c>
      <c r="AM1659">
        <v>1.378639669</v>
      </c>
      <c r="AN1659">
        <v>1.4180041626095701</v>
      </c>
      <c r="AO1659">
        <v>20.533248</v>
      </c>
      <c r="AP1659" t="b">
        <v>0</v>
      </c>
      <c r="AQ1659" t="s">
        <v>3427</v>
      </c>
      <c r="AR1659">
        <v>53.835789685999998</v>
      </c>
      <c r="AS1659">
        <v>53.856503553688498</v>
      </c>
      <c r="AT1659">
        <v>193.14278399999901</v>
      </c>
      <c r="AU1659" t="b">
        <v>0</v>
      </c>
      <c r="AV1659" t="s">
        <v>3427</v>
      </c>
      <c r="AW1659">
        <v>4.878544905</v>
      </c>
      <c r="AX1659">
        <v>4.9355441629886601</v>
      </c>
      <c r="AY1659">
        <v>23.154688</v>
      </c>
      <c r="AZ1659" t="b">
        <v>0</v>
      </c>
    </row>
    <row r="1660" spans="1:52" x14ac:dyDescent="0.2">
      <c r="A1660" t="s">
        <v>656</v>
      </c>
      <c r="B1660" t="s">
        <v>4997</v>
      </c>
      <c r="C1660" t="s">
        <v>10</v>
      </c>
      <c r="D1660">
        <v>0.39932662099999999</v>
      </c>
      <c r="E1660">
        <v>0.49789505079388602</v>
      </c>
      <c r="F1660">
        <v>4.8168959999999998</v>
      </c>
      <c r="G1660" t="s">
        <v>3339</v>
      </c>
      <c r="H1660">
        <v>901.74266552100005</v>
      </c>
      <c r="I1660">
        <v>901.09823360294104</v>
      </c>
      <c r="J1660">
        <v>852.08678399999997</v>
      </c>
      <c r="K1660" t="s">
        <v>3339</v>
      </c>
      <c r="L1660">
        <v>901.72267768100005</v>
      </c>
      <c r="M1660">
        <v>901.28284524008598</v>
      </c>
      <c r="N1660">
        <v>1469.984768</v>
      </c>
      <c r="O1660" t="s">
        <v>6669</v>
      </c>
      <c r="P1660">
        <v>395.66013157499998</v>
      </c>
      <c r="Q1660">
        <v>395.48171326518002</v>
      </c>
      <c r="R1660">
        <v>4000.0020479999998</v>
      </c>
      <c r="S1660" t="s">
        <v>3427</v>
      </c>
      <c r="T1660">
        <v>2.104707882</v>
      </c>
      <c r="U1660">
        <v>2.1559073999524099</v>
      </c>
      <c r="V1660">
        <v>23.293951999999901</v>
      </c>
      <c r="W1660" t="b">
        <v>0</v>
      </c>
      <c r="X1660" t="s">
        <v>3427</v>
      </c>
      <c r="Y1660">
        <v>1.76376216</v>
      </c>
      <c r="Z1660">
        <v>1.7948137521743699</v>
      </c>
      <c r="AA1660">
        <v>35.352575999999999</v>
      </c>
      <c r="AB1660" t="b">
        <v>0</v>
      </c>
      <c r="AC1660" t="s">
        <v>3427</v>
      </c>
      <c r="AD1660">
        <v>1.9709947759999999</v>
      </c>
      <c r="AE1660">
        <v>2.0260179936885798</v>
      </c>
      <c r="AF1660">
        <v>22.237183999999999</v>
      </c>
      <c r="AG1660" t="b">
        <v>0</v>
      </c>
      <c r="AH1660" t="s">
        <v>6669</v>
      </c>
      <c r="AI1660">
        <v>327.61974338800002</v>
      </c>
      <c r="AJ1660">
        <v>327.433609902858</v>
      </c>
      <c r="AK1660">
        <v>4000.0020479999998</v>
      </c>
      <c r="AL1660" t="s">
        <v>3427</v>
      </c>
      <c r="AM1660">
        <v>1.946931969</v>
      </c>
      <c r="AN1660">
        <v>1.9939532354474001</v>
      </c>
      <c r="AO1660">
        <v>24.207359999999898</v>
      </c>
      <c r="AP1660" t="b">
        <v>0</v>
      </c>
      <c r="AQ1660" t="s">
        <v>3427</v>
      </c>
      <c r="AR1660">
        <v>3.80157013</v>
      </c>
      <c r="AS1660">
        <v>3.8473142087459502</v>
      </c>
      <c r="AT1660">
        <v>36.261887999999999</v>
      </c>
      <c r="AU1660" t="b">
        <v>0</v>
      </c>
      <c r="AV1660" t="s">
        <v>3427</v>
      </c>
      <c r="AW1660">
        <v>1.2921183329999999</v>
      </c>
      <c r="AX1660">
        <v>1.3356143459677601</v>
      </c>
      <c r="AY1660">
        <v>21.188607999999999</v>
      </c>
      <c r="AZ1660" t="b">
        <v>0</v>
      </c>
    </row>
    <row r="1661" spans="1:52" x14ac:dyDescent="0.2">
      <c r="A1661" t="s">
        <v>657</v>
      </c>
      <c r="B1661" t="s">
        <v>4998</v>
      </c>
      <c r="C1661" t="s">
        <v>10</v>
      </c>
      <c r="D1661">
        <v>0.41467347300000001</v>
      </c>
      <c r="E1661">
        <v>0.58971069380640895</v>
      </c>
      <c r="F1661">
        <v>4.6817279999999997</v>
      </c>
      <c r="G1661" t="s">
        <v>3339</v>
      </c>
      <c r="H1661">
        <v>901.74103766899998</v>
      </c>
      <c r="I1661">
        <v>901.13010688125996</v>
      </c>
      <c r="J1661">
        <v>811.45855999999901</v>
      </c>
      <c r="K1661" t="s">
        <v>3339</v>
      </c>
      <c r="L1661">
        <v>901.76361944200005</v>
      </c>
      <c r="M1661">
        <v>901.14977182447899</v>
      </c>
      <c r="N1661">
        <v>1815.8346239999901</v>
      </c>
      <c r="O1661" t="s">
        <v>6669</v>
      </c>
      <c r="P1661">
        <v>259.16821873999999</v>
      </c>
      <c r="Q1661">
        <v>259.03353327512701</v>
      </c>
      <c r="R1661">
        <v>4000.0020479999998</v>
      </c>
      <c r="S1661" t="s">
        <v>3427</v>
      </c>
      <c r="T1661">
        <v>2.3394821729999999</v>
      </c>
      <c r="U1661">
        <v>2.3781777061521998</v>
      </c>
      <c r="V1661">
        <v>28.798976</v>
      </c>
      <c r="W1661" t="b">
        <v>0</v>
      </c>
      <c r="X1661" t="s">
        <v>3427</v>
      </c>
      <c r="Y1661">
        <v>8.1953513020000006</v>
      </c>
      <c r="Z1661">
        <v>8.2392311356961692</v>
      </c>
      <c r="AA1661">
        <v>35.352575999999999</v>
      </c>
      <c r="AB1661" t="b">
        <v>0</v>
      </c>
      <c r="AC1661" t="s">
        <v>3427</v>
      </c>
      <c r="AD1661">
        <v>4.7105906979999999</v>
      </c>
      <c r="AE1661">
        <v>4.7397791594266803</v>
      </c>
      <c r="AF1661">
        <v>22.249471999999901</v>
      </c>
      <c r="AG1661" t="b">
        <v>0</v>
      </c>
      <c r="AH1661" t="s">
        <v>6669</v>
      </c>
      <c r="AI1661">
        <v>300.28456986899999</v>
      </c>
      <c r="AJ1661">
        <v>300.12176676839499</v>
      </c>
      <c r="AK1661">
        <v>4000.0020479999998</v>
      </c>
      <c r="AL1661" t="s">
        <v>3427</v>
      </c>
      <c r="AM1661">
        <v>1.7877203269999999</v>
      </c>
      <c r="AN1661">
        <v>1.8187941387295701</v>
      </c>
      <c r="AO1661">
        <v>22.630399999999899</v>
      </c>
      <c r="AP1661" t="b">
        <v>0</v>
      </c>
      <c r="AQ1661" t="s">
        <v>3427</v>
      </c>
      <c r="AR1661">
        <v>46.744817222000002</v>
      </c>
      <c r="AS1661">
        <v>46.7469777986407</v>
      </c>
      <c r="AT1661">
        <v>146.61632</v>
      </c>
      <c r="AU1661" t="b">
        <v>0</v>
      </c>
      <c r="AV1661" t="s">
        <v>3427</v>
      </c>
      <c r="AW1661">
        <v>5.728524556</v>
      </c>
      <c r="AX1661">
        <v>5.7848203480243603</v>
      </c>
      <c r="AY1661">
        <v>21.057535999999999</v>
      </c>
      <c r="AZ1661" t="b">
        <v>0</v>
      </c>
    </row>
    <row r="1662" spans="1:52" x14ac:dyDescent="0.2">
      <c r="A1662" t="s">
        <v>658</v>
      </c>
      <c r="B1662" t="s">
        <v>4999</v>
      </c>
      <c r="C1662" t="s">
        <v>10</v>
      </c>
      <c r="D1662">
        <v>0.43136332900000002</v>
      </c>
      <c r="E1662">
        <v>0.45103614032268502</v>
      </c>
      <c r="F1662">
        <v>4.8168959999999998</v>
      </c>
      <c r="G1662" t="s">
        <v>3339</v>
      </c>
      <c r="H1662">
        <v>901.71029398799999</v>
      </c>
      <c r="I1662">
        <v>901.06970957294095</v>
      </c>
      <c r="J1662">
        <v>448.12697599999899</v>
      </c>
      <c r="K1662" t="s">
        <v>3339</v>
      </c>
      <c r="L1662">
        <v>901.73652095499995</v>
      </c>
      <c r="M1662">
        <v>901.10577313601902</v>
      </c>
      <c r="N1662">
        <v>1449.6276479999999</v>
      </c>
      <c r="O1662" t="s">
        <v>6669</v>
      </c>
      <c r="P1662">
        <v>210.544333725</v>
      </c>
      <c r="Q1662">
        <v>210.43775069713499</v>
      </c>
      <c r="R1662">
        <v>4000.0020479999998</v>
      </c>
      <c r="S1662" t="s">
        <v>3427</v>
      </c>
      <c r="T1662">
        <v>2.7954097849999999</v>
      </c>
      <c r="U1662">
        <v>2.82592056691646</v>
      </c>
      <c r="V1662">
        <v>21.860351999999999</v>
      </c>
      <c r="W1662" t="b">
        <v>0</v>
      </c>
      <c r="X1662" t="s">
        <v>3427</v>
      </c>
      <c r="Y1662">
        <v>60.471545642000002</v>
      </c>
      <c r="Z1662">
        <v>60.486884158104601</v>
      </c>
      <c r="AA1662">
        <v>53.833728000000001</v>
      </c>
      <c r="AB1662" t="b">
        <v>0</v>
      </c>
      <c r="AC1662" t="s">
        <v>3427</v>
      </c>
      <c r="AD1662">
        <v>2.531354055</v>
      </c>
      <c r="AE1662">
        <v>2.58194680511951</v>
      </c>
      <c r="AF1662">
        <v>22.368255999999999</v>
      </c>
      <c r="AG1662" t="b">
        <v>0</v>
      </c>
      <c r="AH1662" t="s">
        <v>6669</v>
      </c>
      <c r="AI1662">
        <v>153.068492013</v>
      </c>
      <c r="AJ1662">
        <v>153.00171820819301</v>
      </c>
      <c r="AK1662">
        <v>4000.0020479999998</v>
      </c>
      <c r="AL1662" t="s">
        <v>3427</v>
      </c>
      <c r="AM1662">
        <v>2.502997358</v>
      </c>
      <c r="AN1662">
        <v>2.53775801509618</v>
      </c>
      <c r="AO1662">
        <v>21.319679999999899</v>
      </c>
      <c r="AP1662" t="b">
        <v>0</v>
      </c>
      <c r="AQ1662" t="s">
        <v>3427</v>
      </c>
      <c r="AR1662">
        <v>21.948853985</v>
      </c>
      <c r="AS1662">
        <v>21.9824009463191</v>
      </c>
      <c r="AT1662">
        <v>142.81523199999901</v>
      </c>
      <c r="AU1662" t="b">
        <v>0</v>
      </c>
      <c r="AV1662" t="s">
        <v>3427</v>
      </c>
      <c r="AW1662">
        <v>44.803847245999997</v>
      </c>
      <c r="AX1662">
        <v>44.807587854564098</v>
      </c>
      <c r="AY1662">
        <v>79.642623999999998</v>
      </c>
      <c r="AZ1662" t="b">
        <v>0</v>
      </c>
    </row>
    <row r="1663" spans="1:52" x14ac:dyDescent="0.2">
      <c r="A1663" t="s">
        <v>659</v>
      </c>
      <c r="B1663" t="s">
        <v>5000</v>
      </c>
      <c r="C1663" t="s">
        <v>10</v>
      </c>
      <c r="D1663">
        <v>0.50744716300000003</v>
      </c>
      <c r="E1663">
        <v>0.55951695144176405</v>
      </c>
      <c r="F1663">
        <v>4.677632</v>
      </c>
      <c r="G1663" t="s">
        <v>3339</v>
      </c>
      <c r="H1663">
        <v>901.73377909199996</v>
      </c>
      <c r="I1663">
        <v>901.11384863778903</v>
      </c>
      <c r="J1663">
        <v>837.01760000000002</v>
      </c>
      <c r="K1663" t="s">
        <v>3339</v>
      </c>
      <c r="L1663">
        <v>901.72797011499995</v>
      </c>
      <c r="M1663">
        <v>901.12998871505204</v>
      </c>
      <c r="N1663">
        <v>1635.4918399999999</v>
      </c>
      <c r="O1663" t="s">
        <v>6669</v>
      </c>
      <c r="P1663">
        <v>327.96261123300002</v>
      </c>
      <c r="Q1663">
        <v>327.785757809877</v>
      </c>
      <c r="R1663">
        <v>4000.0020479999998</v>
      </c>
      <c r="S1663" t="s">
        <v>3427</v>
      </c>
      <c r="T1663">
        <v>2.9045290170000002</v>
      </c>
      <c r="U1663">
        <v>2.94317922368645</v>
      </c>
      <c r="V1663">
        <v>28.008447999999898</v>
      </c>
      <c r="W1663" t="b">
        <v>0</v>
      </c>
      <c r="X1663" t="s">
        <v>3427</v>
      </c>
      <c r="Y1663">
        <v>8.2269375510000007</v>
      </c>
      <c r="Z1663">
        <v>8.2748311907052994</v>
      </c>
      <c r="AA1663">
        <v>51.732479999999903</v>
      </c>
      <c r="AB1663" t="b">
        <v>0</v>
      </c>
      <c r="AC1663" t="s">
        <v>3427</v>
      </c>
      <c r="AD1663">
        <v>1.9426292860000001</v>
      </c>
      <c r="AE1663">
        <v>1.98967143148183</v>
      </c>
      <c r="AF1663">
        <v>22.630399999999899</v>
      </c>
      <c r="AG1663" t="b">
        <v>0</v>
      </c>
      <c r="AH1663" t="s">
        <v>6669</v>
      </c>
      <c r="AI1663">
        <v>335.67879648399997</v>
      </c>
      <c r="AJ1663">
        <v>335.47785782813997</v>
      </c>
      <c r="AK1663">
        <v>4000.0020479999998</v>
      </c>
      <c r="AL1663" t="s">
        <v>3427</v>
      </c>
      <c r="AM1663">
        <v>1.955026903</v>
      </c>
      <c r="AN1663">
        <v>1.99418000876903</v>
      </c>
      <c r="AO1663">
        <v>24.207359999999898</v>
      </c>
      <c r="AP1663" t="b">
        <v>0</v>
      </c>
      <c r="AQ1663" t="s">
        <v>3427</v>
      </c>
      <c r="AR1663">
        <v>41.685542192</v>
      </c>
      <c r="AS1663">
        <v>41.703104436397503</v>
      </c>
      <c r="AT1663">
        <v>139.538432</v>
      </c>
      <c r="AU1663" t="b">
        <v>0</v>
      </c>
      <c r="AV1663" t="s">
        <v>3427</v>
      </c>
      <c r="AW1663">
        <v>7.9527249639999997</v>
      </c>
      <c r="AX1663">
        <v>8.0422149673104197</v>
      </c>
      <c r="AY1663">
        <v>21.97504</v>
      </c>
      <c r="AZ1663" t="b">
        <v>0</v>
      </c>
    </row>
    <row r="1664" spans="1:52" x14ac:dyDescent="0.2">
      <c r="A1664" t="s">
        <v>660</v>
      </c>
      <c r="B1664" t="s">
        <v>5001</v>
      </c>
      <c r="C1664" t="s">
        <v>10</v>
      </c>
      <c r="D1664">
        <v>0.38282482299999998</v>
      </c>
      <c r="E1664">
        <v>0.42294349148869498</v>
      </c>
      <c r="F1664">
        <v>4.8168959999999998</v>
      </c>
      <c r="G1664" t="s">
        <v>3339</v>
      </c>
      <c r="H1664">
        <v>901.73756580600002</v>
      </c>
      <c r="I1664">
        <v>901.11423228308502</v>
      </c>
      <c r="J1664">
        <v>1080.0128</v>
      </c>
      <c r="K1664" t="s">
        <v>3339</v>
      </c>
      <c r="L1664">
        <v>901.63859073499998</v>
      </c>
      <c r="M1664">
        <v>901.141753010451</v>
      </c>
      <c r="N1664">
        <v>1699.991552</v>
      </c>
      <c r="O1664" t="s">
        <v>6669</v>
      </c>
      <c r="P1664">
        <v>218.862294889</v>
      </c>
      <c r="Q1664">
        <v>218.73743769898999</v>
      </c>
      <c r="R1664">
        <v>4000.0020479999998</v>
      </c>
      <c r="S1664" t="s">
        <v>3427</v>
      </c>
      <c r="T1664">
        <v>2.1989922750000002</v>
      </c>
      <c r="U1664">
        <v>2.2498408667743202</v>
      </c>
      <c r="V1664">
        <v>22.638591999999999</v>
      </c>
      <c r="W1664" t="b">
        <v>0</v>
      </c>
      <c r="X1664" t="s">
        <v>3427</v>
      </c>
      <c r="Y1664">
        <v>7.3116307220000003</v>
      </c>
      <c r="Z1664">
        <v>7.3547334820032102</v>
      </c>
      <c r="AA1664">
        <v>52.260863999999998</v>
      </c>
      <c r="AB1664" t="b">
        <v>0</v>
      </c>
      <c r="AC1664" t="s">
        <v>3427</v>
      </c>
      <c r="AD1664">
        <v>1.5704719389999999</v>
      </c>
      <c r="AE1664">
        <v>1.62573662400245</v>
      </c>
      <c r="AF1664">
        <v>20.799488</v>
      </c>
      <c r="AG1664" t="b">
        <v>0</v>
      </c>
      <c r="AH1664" t="s">
        <v>6669</v>
      </c>
      <c r="AI1664">
        <v>161.96455062800001</v>
      </c>
      <c r="AJ1664">
        <v>161.90662460774101</v>
      </c>
      <c r="AK1664">
        <v>4000.0020479999998</v>
      </c>
      <c r="AL1664" t="s">
        <v>3427</v>
      </c>
      <c r="AM1664">
        <v>1.6222173790000001</v>
      </c>
      <c r="AN1664">
        <v>1.66111968457698</v>
      </c>
      <c r="AO1664">
        <v>20.15232</v>
      </c>
      <c r="AP1664" t="b">
        <v>0</v>
      </c>
      <c r="AQ1664" t="s">
        <v>3427</v>
      </c>
      <c r="AR1664">
        <v>3.0158569119999998</v>
      </c>
      <c r="AS1664">
        <v>3.0640481486916502</v>
      </c>
      <c r="AT1664">
        <v>36.536319999999897</v>
      </c>
      <c r="AU1664" t="b">
        <v>0</v>
      </c>
      <c r="AV1664" t="s">
        <v>3427</v>
      </c>
      <c r="AW1664">
        <v>4.7545350629999996</v>
      </c>
      <c r="AX1664">
        <v>4.7956245914101601</v>
      </c>
      <c r="AY1664">
        <v>23.298047999999898</v>
      </c>
      <c r="AZ1664" t="b">
        <v>0</v>
      </c>
    </row>
    <row r="1665" spans="1:52" x14ac:dyDescent="0.2">
      <c r="A1665" t="s">
        <v>661</v>
      </c>
      <c r="B1665" t="s">
        <v>5002</v>
      </c>
      <c r="C1665" t="s">
        <v>10</v>
      </c>
      <c r="D1665">
        <v>0.62703631000000004</v>
      </c>
      <c r="E1665">
        <v>0.66700379550457001</v>
      </c>
      <c r="F1665">
        <v>4.8128000000000002</v>
      </c>
      <c r="G1665" t="s">
        <v>3339</v>
      </c>
      <c r="H1665">
        <v>901.63714171900006</v>
      </c>
      <c r="I1665">
        <v>901.11397300660599</v>
      </c>
      <c r="J1665">
        <v>805.03603199999998</v>
      </c>
      <c r="K1665" t="s">
        <v>3339</v>
      </c>
      <c r="L1665">
        <v>901.73219665399995</v>
      </c>
      <c r="M1665">
        <v>901.13131729513395</v>
      </c>
      <c r="N1665">
        <v>1449.394176</v>
      </c>
      <c r="O1665" t="s">
        <v>6669</v>
      </c>
      <c r="P1665">
        <v>180.262418572</v>
      </c>
      <c r="Q1665">
        <v>180.18964061141</v>
      </c>
      <c r="R1665">
        <v>4000.0020479999998</v>
      </c>
      <c r="S1665" t="s">
        <v>3427</v>
      </c>
      <c r="T1665">
        <v>2.4955370769999998</v>
      </c>
      <c r="U1665">
        <v>2.5543407835066301</v>
      </c>
      <c r="V1665">
        <v>23.298047999999898</v>
      </c>
      <c r="W1665" t="b">
        <v>0</v>
      </c>
      <c r="X1665" t="s">
        <v>3427</v>
      </c>
      <c r="Y1665">
        <v>20.053353698999999</v>
      </c>
      <c r="Z1665">
        <v>20.103003006428398</v>
      </c>
      <c r="AA1665">
        <v>158.15884800000001</v>
      </c>
      <c r="AB1665" t="b">
        <v>0</v>
      </c>
      <c r="AC1665" t="s">
        <v>3427</v>
      </c>
      <c r="AD1665">
        <v>2.222247404</v>
      </c>
      <c r="AE1665">
        <v>2.2534379512071601</v>
      </c>
      <c r="AF1665">
        <v>21.721087999999899</v>
      </c>
      <c r="AG1665" t="b">
        <v>0</v>
      </c>
      <c r="AH1665" t="s">
        <v>6669</v>
      </c>
      <c r="AI1665">
        <v>135.95984786099999</v>
      </c>
      <c r="AJ1665">
        <v>135.94563008099701</v>
      </c>
      <c r="AK1665">
        <v>4000.0020479999998</v>
      </c>
      <c r="AL1665" t="s">
        <v>3427</v>
      </c>
      <c r="AM1665">
        <v>2.0509203039999999</v>
      </c>
      <c r="AN1665">
        <v>2.08991012722253</v>
      </c>
      <c r="AO1665">
        <v>22.765567999999998</v>
      </c>
      <c r="AP1665" t="b">
        <v>0</v>
      </c>
      <c r="AQ1665" t="s">
        <v>3427</v>
      </c>
      <c r="AR1665">
        <v>32.765844710000003</v>
      </c>
      <c r="AS1665">
        <v>32.7899389564991</v>
      </c>
      <c r="AT1665">
        <v>137.44537599999899</v>
      </c>
      <c r="AU1665" t="b">
        <v>0</v>
      </c>
      <c r="AV1665" t="s">
        <v>3427</v>
      </c>
      <c r="AW1665">
        <v>5.2774637540000002</v>
      </c>
      <c r="AX1665">
        <v>5.4180986061692202</v>
      </c>
      <c r="AY1665">
        <v>19.623936</v>
      </c>
      <c r="AZ1665" t="b">
        <v>0</v>
      </c>
    </row>
    <row r="1666" spans="1:52" x14ac:dyDescent="0.2">
      <c r="A1666" t="s">
        <v>662</v>
      </c>
      <c r="B1666" t="s">
        <v>5003</v>
      </c>
      <c r="C1666" t="s">
        <v>10</v>
      </c>
      <c r="D1666">
        <v>2.7508165789999999</v>
      </c>
      <c r="E1666">
        <v>2.7947830222547001</v>
      </c>
      <c r="F1666">
        <v>6.77888</v>
      </c>
      <c r="G1666" t="s">
        <v>3339</v>
      </c>
      <c r="H1666">
        <v>901.75355314599994</v>
      </c>
      <c r="I1666">
        <v>901.11416199058203</v>
      </c>
      <c r="J1666">
        <v>1103.2166399999901</v>
      </c>
      <c r="K1666" t="s">
        <v>3339</v>
      </c>
      <c r="L1666">
        <v>901.76997957399999</v>
      </c>
      <c r="M1666">
        <v>901.28033897653199</v>
      </c>
      <c r="N1666">
        <v>2936.8893439999902</v>
      </c>
      <c r="O1666" t="s">
        <v>6669</v>
      </c>
      <c r="P1666">
        <v>305.04182937299998</v>
      </c>
      <c r="Q1666">
        <v>304.849722556769</v>
      </c>
      <c r="R1666">
        <v>4000.0020479999998</v>
      </c>
      <c r="S1666" t="s">
        <v>3427</v>
      </c>
      <c r="T1666">
        <v>4.1635890340000001</v>
      </c>
      <c r="U1666">
        <v>4.2171731553971696</v>
      </c>
      <c r="V1666">
        <v>22.245376</v>
      </c>
      <c r="W1666" t="b">
        <v>0</v>
      </c>
      <c r="X1666" t="s">
        <v>3427</v>
      </c>
      <c r="Y1666">
        <v>8.9011367739999994</v>
      </c>
      <c r="Z1666">
        <v>8.9512965120375103</v>
      </c>
      <c r="AA1666">
        <v>35.614719999999998</v>
      </c>
      <c r="AB1666" t="b">
        <v>0</v>
      </c>
      <c r="AC1666" t="s">
        <v>3427</v>
      </c>
      <c r="AD1666">
        <v>1.8912031199999999</v>
      </c>
      <c r="AE1666">
        <v>1.9459111317992199</v>
      </c>
      <c r="AF1666">
        <v>22.896639999999898</v>
      </c>
      <c r="AG1666" t="b">
        <v>0</v>
      </c>
      <c r="AH1666" t="s">
        <v>6669</v>
      </c>
      <c r="AI1666">
        <v>184.33135081099999</v>
      </c>
      <c r="AJ1666">
        <v>184.24969428777601</v>
      </c>
      <c r="AK1666">
        <v>4000.0020479999998</v>
      </c>
      <c r="AL1666" t="s">
        <v>3427</v>
      </c>
      <c r="AM1666">
        <v>1.9482991359999999</v>
      </c>
      <c r="AN1666">
        <v>1.9833579510450301</v>
      </c>
      <c r="AO1666">
        <v>22.896639999999898</v>
      </c>
      <c r="AP1666" t="b">
        <v>0</v>
      </c>
      <c r="AQ1666" t="s">
        <v>3427</v>
      </c>
      <c r="AR1666">
        <v>55.989992217999998</v>
      </c>
      <c r="AS1666">
        <v>55.991277642547999</v>
      </c>
      <c r="AT1666">
        <v>141.897728</v>
      </c>
      <c r="AU1666" t="b">
        <v>0</v>
      </c>
      <c r="AV1666" t="s">
        <v>3427</v>
      </c>
      <c r="AW1666">
        <v>12.126126704000001</v>
      </c>
      <c r="AX1666">
        <v>12.1745469272136</v>
      </c>
      <c r="AY1666">
        <v>79.642623999999998</v>
      </c>
      <c r="AZ1666" t="b">
        <v>0</v>
      </c>
    </row>
    <row r="1667" spans="1:52" x14ac:dyDescent="0.2">
      <c r="A1667" t="s">
        <v>663</v>
      </c>
      <c r="B1667" t="s">
        <v>5004</v>
      </c>
      <c r="C1667" t="s">
        <v>10</v>
      </c>
      <c r="D1667">
        <v>0.39508578799999999</v>
      </c>
      <c r="E1667">
        <v>0.44318132847547498</v>
      </c>
      <c r="F1667">
        <v>4.6858240000000002</v>
      </c>
      <c r="G1667" t="s">
        <v>3339</v>
      </c>
      <c r="H1667">
        <v>901.710577511</v>
      </c>
      <c r="I1667">
        <v>901.06573259830395</v>
      </c>
      <c r="J1667">
        <v>425.84883199999899</v>
      </c>
      <c r="K1667" t="s">
        <v>3339</v>
      </c>
      <c r="L1667">
        <v>901.75552903899995</v>
      </c>
      <c r="M1667">
        <v>901.13771334662999</v>
      </c>
      <c r="N1667">
        <v>1476.6202879999901</v>
      </c>
      <c r="O1667" t="s">
        <v>6669</v>
      </c>
      <c r="P1667">
        <v>193.984555989</v>
      </c>
      <c r="Q1667">
        <v>193.89760641381099</v>
      </c>
      <c r="R1667">
        <v>4000.0020479999998</v>
      </c>
      <c r="S1667" t="s">
        <v>3427</v>
      </c>
      <c r="T1667">
        <v>2.4899670120000001</v>
      </c>
      <c r="U1667">
        <v>2.5210512988269298</v>
      </c>
      <c r="V1667">
        <v>25.657343999999998</v>
      </c>
      <c r="W1667" t="b">
        <v>0</v>
      </c>
      <c r="X1667" t="s">
        <v>3427</v>
      </c>
      <c r="Y1667">
        <v>7.9645313499999997</v>
      </c>
      <c r="Z1667">
        <v>8.0033096149563701</v>
      </c>
      <c r="AA1667">
        <v>34.963456000000001</v>
      </c>
      <c r="AB1667" t="b">
        <v>0</v>
      </c>
      <c r="AC1667" t="s">
        <v>3427</v>
      </c>
      <c r="AD1667">
        <v>2.2562886440000001</v>
      </c>
      <c r="AE1667">
        <v>2.3152741640806198</v>
      </c>
      <c r="AF1667">
        <v>23.154688</v>
      </c>
      <c r="AG1667" t="b">
        <v>0</v>
      </c>
      <c r="AH1667" t="s">
        <v>6669</v>
      </c>
      <c r="AI1667">
        <v>194.16278055000001</v>
      </c>
      <c r="AJ1667">
        <v>194.07709304988299</v>
      </c>
      <c r="AK1667">
        <v>4000.0020479999998</v>
      </c>
      <c r="AL1667" t="s">
        <v>3427</v>
      </c>
      <c r="AM1667">
        <v>2.2391530469999998</v>
      </c>
      <c r="AN1667">
        <v>2.2979970052838299</v>
      </c>
      <c r="AO1667">
        <v>23.154688</v>
      </c>
      <c r="AP1667" t="b">
        <v>0</v>
      </c>
      <c r="AQ1667" t="s">
        <v>3427</v>
      </c>
      <c r="AR1667">
        <v>24.054099679</v>
      </c>
      <c r="AS1667">
        <v>24.069978334009601</v>
      </c>
      <c r="AT1667">
        <v>139.66950399999999</v>
      </c>
      <c r="AU1667" t="b">
        <v>0</v>
      </c>
      <c r="AV1667" t="s">
        <v>3427</v>
      </c>
      <c r="AW1667">
        <v>6.075029539</v>
      </c>
      <c r="AX1667">
        <v>6.0911020711064303</v>
      </c>
      <c r="AY1667">
        <v>23.28576</v>
      </c>
      <c r="AZ1667" t="b">
        <v>0</v>
      </c>
    </row>
    <row r="1668" spans="1:52" x14ac:dyDescent="0.2">
      <c r="A1668" t="s">
        <v>664</v>
      </c>
      <c r="B1668" t="s">
        <v>5005</v>
      </c>
      <c r="C1668" t="s">
        <v>10</v>
      </c>
      <c r="D1668">
        <v>0.45524668099999999</v>
      </c>
      <c r="E1668">
        <v>0.54278720170259398</v>
      </c>
      <c r="F1668">
        <v>4.8168959999999998</v>
      </c>
      <c r="G1668" t="s">
        <v>3339</v>
      </c>
      <c r="H1668">
        <v>901.73611834099995</v>
      </c>
      <c r="I1668">
        <v>901.11353022977698</v>
      </c>
      <c r="J1668">
        <v>815.64467200000001</v>
      </c>
      <c r="K1668" t="s">
        <v>3339</v>
      </c>
      <c r="L1668">
        <v>901.77207197999996</v>
      </c>
      <c r="M1668">
        <v>901.13775433972398</v>
      </c>
      <c r="N1668">
        <v>1550.0533759999901</v>
      </c>
      <c r="O1668" t="s">
        <v>6669</v>
      </c>
      <c r="P1668">
        <v>204.83225789900001</v>
      </c>
      <c r="Q1668">
        <v>204.74556152150001</v>
      </c>
      <c r="R1668">
        <v>4000.0020479999998</v>
      </c>
      <c r="S1668" t="s">
        <v>3427</v>
      </c>
      <c r="T1668">
        <v>2.8078504710000001</v>
      </c>
      <c r="U1668">
        <v>2.8423084430396499</v>
      </c>
      <c r="V1668">
        <v>21.200896</v>
      </c>
      <c r="W1668" t="b">
        <v>0</v>
      </c>
      <c r="X1668" t="s">
        <v>3427</v>
      </c>
      <c r="Y1668">
        <v>9.0807908850000008</v>
      </c>
      <c r="Z1668">
        <v>9.1105569936334998</v>
      </c>
      <c r="AA1668">
        <v>52.65408</v>
      </c>
      <c r="AB1668" t="b">
        <v>0</v>
      </c>
      <c r="AC1668" t="s">
        <v>3427</v>
      </c>
      <c r="AD1668">
        <v>2.5669464749999999</v>
      </c>
      <c r="AE1668">
        <v>2.60187019407749</v>
      </c>
      <c r="AF1668">
        <v>21.192703999999999</v>
      </c>
      <c r="AG1668" t="b">
        <v>0</v>
      </c>
      <c r="AH1668" t="s">
        <v>6669</v>
      </c>
      <c r="AI1668">
        <v>142.60174917699999</v>
      </c>
      <c r="AJ1668">
        <v>142.58575935661699</v>
      </c>
      <c r="AK1668">
        <v>4000.0020479999998</v>
      </c>
      <c r="AL1668" t="s">
        <v>3427</v>
      </c>
      <c r="AM1668">
        <v>2.595579447</v>
      </c>
      <c r="AN1668">
        <v>2.6465047448873502</v>
      </c>
      <c r="AO1668">
        <v>21.200896</v>
      </c>
      <c r="AP1668" t="b">
        <v>0</v>
      </c>
      <c r="AQ1668" t="s">
        <v>3427</v>
      </c>
      <c r="AR1668">
        <v>19.277785182999999</v>
      </c>
      <c r="AS1668">
        <v>19.313931070268101</v>
      </c>
      <c r="AT1668">
        <v>141.51679999999999</v>
      </c>
      <c r="AU1668" t="b">
        <v>0</v>
      </c>
      <c r="AV1668" t="s">
        <v>3427</v>
      </c>
      <c r="AW1668">
        <v>17.757014912999999</v>
      </c>
      <c r="AX1668">
        <v>17.782323889434299</v>
      </c>
      <c r="AY1668">
        <v>80.183295999999999</v>
      </c>
      <c r="AZ1668" t="b">
        <v>0</v>
      </c>
    </row>
    <row r="1669" spans="1:52" x14ac:dyDescent="0.2">
      <c r="A1669" t="s">
        <v>665</v>
      </c>
      <c r="B1669" t="s">
        <v>5006</v>
      </c>
      <c r="C1669" t="s">
        <v>10</v>
      </c>
      <c r="D1669">
        <v>0.44652768500000001</v>
      </c>
      <c r="E1669">
        <v>0.49731176346540401</v>
      </c>
      <c r="F1669">
        <v>4.8168959999999998</v>
      </c>
      <c r="G1669" t="s">
        <v>3339</v>
      </c>
      <c r="H1669">
        <v>901.71153273000004</v>
      </c>
      <c r="I1669">
        <v>901.07402273267496</v>
      </c>
      <c r="J1669">
        <v>487.44448</v>
      </c>
      <c r="K1669" t="s">
        <v>3339</v>
      </c>
      <c r="L1669">
        <v>901.72069348499997</v>
      </c>
      <c r="M1669">
        <v>901.11400932446099</v>
      </c>
      <c r="N1669">
        <v>1424.24064</v>
      </c>
      <c r="O1669" t="s">
        <v>6669</v>
      </c>
      <c r="P1669">
        <v>190.81507422499999</v>
      </c>
      <c r="Q1669">
        <v>190.72967122495101</v>
      </c>
      <c r="R1669">
        <v>4000.0020479999998</v>
      </c>
      <c r="S1669" t="s">
        <v>3427</v>
      </c>
      <c r="T1669">
        <v>2.4355886710000001</v>
      </c>
      <c r="U1669">
        <v>2.5066584907472098</v>
      </c>
      <c r="V1669">
        <v>21.463039999999999</v>
      </c>
      <c r="W1669" t="b">
        <v>0</v>
      </c>
      <c r="X1669" t="s">
        <v>3427</v>
      </c>
      <c r="Y1669">
        <v>2.8092562249999999</v>
      </c>
      <c r="Z1669">
        <v>2.8716879077255699</v>
      </c>
      <c r="AA1669">
        <v>35.487743999999999</v>
      </c>
      <c r="AB1669" t="b">
        <v>0</v>
      </c>
      <c r="AC1669" t="s">
        <v>3427</v>
      </c>
      <c r="AD1669">
        <v>1.9463797140000001</v>
      </c>
      <c r="AE1669">
        <v>1.99343045055866</v>
      </c>
      <c r="AF1669">
        <v>21.323775999999999</v>
      </c>
      <c r="AG1669" t="b">
        <v>0</v>
      </c>
      <c r="AH1669" t="s">
        <v>6669</v>
      </c>
      <c r="AI1669">
        <v>136.047992198</v>
      </c>
      <c r="AJ1669">
        <v>136.00975539535199</v>
      </c>
      <c r="AK1669">
        <v>4000.0020479999998</v>
      </c>
      <c r="AL1669" t="s">
        <v>3427</v>
      </c>
      <c r="AM1669">
        <v>1.9670879269999999</v>
      </c>
      <c r="AN1669">
        <v>2.0814166814088799</v>
      </c>
      <c r="AO1669">
        <v>20.668416000000001</v>
      </c>
      <c r="AP1669" t="b">
        <v>0</v>
      </c>
      <c r="AQ1669" t="s">
        <v>3427</v>
      </c>
      <c r="AR1669">
        <v>27.791313949999999</v>
      </c>
      <c r="AS1669">
        <v>27.831336908042399</v>
      </c>
      <c r="AT1669">
        <v>144.12185599999901</v>
      </c>
      <c r="AU1669" t="b">
        <v>0</v>
      </c>
      <c r="AV1669" t="s">
        <v>3427</v>
      </c>
      <c r="AW1669">
        <v>3.8655606310000001</v>
      </c>
      <c r="AX1669">
        <v>3.9112940207123699</v>
      </c>
      <c r="AY1669">
        <v>20.795392</v>
      </c>
      <c r="AZ1669" t="b">
        <v>0</v>
      </c>
    </row>
    <row r="1670" spans="1:52" x14ac:dyDescent="0.2">
      <c r="A1670" t="s">
        <v>666</v>
      </c>
      <c r="B1670" t="s">
        <v>5007</v>
      </c>
      <c r="C1670" t="s">
        <v>10</v>
      </c>
      <c r="D1670">
        <v>7.3961454939999998</v>
      </c>
      <c r="E1670">
        <v>7.4475337937474198</v>
      </c>
      <c r="F1670">
        <v>8.4828159999999997</v>
      </c>
      <c r="G1670" t="s">
        <v>3339</v>
      </c>
      <c r="H1670">
        <v>901.74777512000003</v>
      </c>
      <c r="I1670">
        <v>901.12992999702601</v>
      </c>
      <c r="J1670">
        <v>1374.797824</v>
      </c>
      <c r="K1670" t="s">
        <v>3339</v>
      </c>
      <c r="L1670">
        <v>901.67422558199996</v>
      </c>
      <c r="M1670">
        <v>901.161703955382</v>
      </c>
      <c r="N1670">
        <v>2866.6265599999901</v>
      </c>
      <c r="O1670" t="s">
        <v>6669</v>
      </c>
      <c r="P1670">
        <v>323.41980902199998</v>
      </c>
      <c r="Q1670">
        <v>323.28973294049501</v>
      </c>
      <c r="R1670">
        <v>4000.0020479999998</v>
      </c>
      <c r="S1670" t="s">
        <v>3427</v>
      </c>
      <c r="T1670">
        <v>8.1917197730000009</v>
      </c>
      <c r="U1670">
        <v>8.3325233012437803</v>
      </c>
      <c r="V1670">
        <v>21.1968</v>
      </c>
      <c r="W1670" t="b">
        <v>0</v>
      </c>
      <c r="X1670" t="s">
        <v>3427</v>
      </c>
      <c r="Y1670">
        <v>11.630947532</v>
      </c>
      <c r="Z1670">
        <v>11.6709561757743</v>
      </c>
      <c r="AA1670">
        <v>35.221503999999896</v>
      </c>
      <c r="AB1670" t="b">
        <v>0</v>
      </c>
      <c r="AC1670" t="s">
        <v>3427</v>
      </c>
      <c r="AD1670">
        <v>48.838269613999998</v>
      </c>
      <c r="AE1670">
        <v>48.826384581625398</v>
      </c>
      <c r="AF1670">
        <v>22.499327999999998</v>
      </c>
      <c r="AG1670" t="b">
        <v>0</v>
      </c>
      <c r="AH1670" t="s">
        <v>6669</v>
      </c>
      <c r="AI1670">
        <v>200.89677637700001</v>
      </c>
      <c r="AJ1670">
        <v>200.801551841199</v>
      </c>
      <c r="AK1670">
        <v>4000.0020479999998</v>
      </c>
      <c r="AL1670" t="s">
        <v>3427</v>
      </c>
      <c r="AM1670">
        <v>43.929298901999999</v>
      </c>
      <c r="AN1670">
        <v>43.945576883852397</v>
      </c>
      <c r="AO1670">
        <v>21.97504</v>
      </c>
      <c r="AP1670" t="b">
        <v>0</v>
      </c>
      <c r="AQ1670" t="s">
        <v>3427</v>
      </c>
      <c r="AR1670">
        <v>67.921332098999997</v>
      </c>
      <c r="AS1670">
        <v>67.911851741373496</v>
      </c>
      <c r="AT1670">
        <v>140.587008</v>
      </c>
      <c r="AU1670" t="b">
        <v>0</v>
      </c>
      <c r="AV1670" t="s">
        <v>3427</v>
      </c>
      <c r="AW1670">
        <v>52.701590861</v>
      </c>
      <c r="AX1670">
        <v>52.695233762264202</v>
      </c>
      <c r="AY1670">
        <v>43.339776000000001</v>
      </c>
      <c r="AZ1670" t="b">
        <v>0</v>
      </c>
    </row>
    <row r="1671" spans="1:52" x14ac:dyDescent="0.2">
      <c r="A1671" t="s">
        <v>667</v>
      </c>
      <c r="B1671" t="s">
        <v>5008</v>
      </c>
      <c r="C1671" t="s">
        <v>10</v>
      </c>
      <c r="D1671">
        <v>0.55334303799999995</v>
      </c>
      <c r="E1671">
        <v>0.58934665471315295</v>
      </c>
      <c r="F1671">
        <v>4.8168959999999998</v>
      </c>
      <c r="G1671" t="s">
        <v>3339</v>
      </c>
      <c r="H1671">
        <v>901.64060080000002</v>
      </c>
      <c r="I1671">
        <v>901.12979405745796</v>
      </c>
      <c r="J1671">
        <v>782.22540800000002</v>
      </c>
      <c r="K1671" t="s">
        <v>3339</v>
      </c>
      <c r="L1671">
        <v>901.70846632300004</v>
      </c>
      <c r="M1671">
        <v>901.09975823387504</v>
      </c>
      <c r="N1671">
        <v>1444.6141439999999</v>
      </c>
      <c r="O1671" t="s">
        <v>6669</v>
      </c>
      <c r="P1671">
        <v>185.36979435800001</v>
      </c>
      <c r="Q1671">
        <v>185.30578460544299</v>
      </c>
      <c r="R1671">
        <v>4000.0020479999998</v>
      </c>
      <c r="S1671" t="s">
        <v>3427</v>
      </c>
      <c r="T1671">
        <v>2.3039156520000001</v>
      </c>
      <c r="U1671">
        <v>2.3514317907392899</v>
      </c>
      <c r="V1671">
        <v>20.807679999999898</v>
      </c>
      <c r="W1671" t="b">
        <v>0</v>
      </c>
      <c r="X1671" t="s">
        <v>3427</v>
      </c>
      <c r="Y1671">
        <v>6.9401405509999998</v>
      </c>
      <c r="Z1671">
        <v>6.9877144768834096</v>
      </c>
      <c r="AA1671">
        <v>35.745792000000002</v>
      </c>
      <c r="AB1671" t="b">
        <v>0</v>
      </c>
      <c r="AC1671" t="s">
        <v>3427</v>
      </c>
      <c r="AD1671">
        <v>2.0629948709999999</v>
      </c>
      <c r="AE1671">
        <v>2.1219667196273799</v>
      </c>
      <c r="AF1671">
        <v>21.585919999999899</v>
      </c>
      <c r="AG1671" t="b">
        <v>0</v>
      </c>
      <c r="AH1671" t="s">
        <v>6669</v>
      </c>
      <c r="AI1671">
        <v>159.386180064</v>
      </c>
      <c r="AJ1671">
        <v>159.31347075104699</v>
      </c>
      <c r="AK1671">
        <v>4000.0020479999998</v>
      </c>
      <c r="AL1671" t="s">
        <v>3427</v>
      </c>
      <c r="AM1671">
        <v>2.0567859959999999</v>
      </c>
      <c r="AN1671">
        <v>2.0917247608304002</v>
      </c>
      <c r="AO1671">
        <v>20.803584000000001</v>
      </c>
      <c r="AP1671" t="b">
        <v>0</v>
      </c>
      <c r="AQ1671" t="s">
        <v>3427</v>
      </c>
      <c r="AR1671">
        <v>118.157616109</v>
      </c>
      <c r="AS1671">
        <v>118.133976057171</v>
      </c>
      <c r="AT1671">
        <v>195.24812799999901</v>
      </c>
      <c r="AU1671" t="b">
        <v>0</v>
      </c>
      <c r="AV1671" t="s">
        <v>3427</v>
      </c>
      <c r="AW1671">
        <v>10.893977265</v>
      </c>
      <c r="AX1671">
        <v>10.9505145102739</v>
      </c>
      <c r="AY1671">
        <v>25.915391999999901</v>
      </c>
      <c r="AZ1671" t="b">
        <v>0</v>
      </c>
    </row>
    <row r="1672" spans="1:52" x14ac:dyDescent="0.2">
      <c r="A1672" t="s">
        <v>668</v>
      </c>
      <c r="B1672" t="s">
        <v>5009</v>
      </c>
      <c r="C1672" t="s">
        <v>10</v>
      </c>
      <c r="D1672">
        <v>0.60368313799999995</v>
      </c>
      <c r="E1672">
        <v>0.65221720561385099</v>
      </c>
      <c r="F1672">
        <v>4.8209919999999897</v>
      </c>
      <c r="G1672" t="s">
        <v>3339</v>
      </c>
      <c r="H1672">
        <v>901.78711134499997</v>
      </c>
      <c r="I1672">
        <v>901.16216979548301</v>
      </c>
      <c r="J1672">
        <v>1612.1733119999999</v>
      </c>
      <c r="K1672" t="s">
        <v>3339</v>
      </c>
      <c r="L1672">
        <v>901.73044440000001</v>
      </c>
      <c r="M1672">
        <v>901.13523156568397</v>
      </c>
      <c r="N1672">
        <v>1952.53862399999</v>
      </c>
      <c r="O1672" t="s">
        <v>6669</v>
      </c>
      <c r="P1672">
        <v>301.65261179399999</v>
      </c>
      <c r="Q1672">
        <v>301.46535700559599</v>
      </c>
      <c r="R1672">
        <v>4000.0020479999998</v>
      </c>
      <c r="S1672" t="s">
        <v>3427</v>
      </c>
      <c r="T1672">
        <v>2.0435320620000001</v>
      </c>
      <c r="U1672">
        <v>2.2815615199506198</v>
      </c>
      <c r="V1672">
        <v>20.938751999999901</v>
      </c>
      <c r="W1672" t="b">
        <v>0</v>
      </c>
      <c r="X1672" t="s">
        <v>3427</v>
      </c>
      <c r="Y1672">
        <v>13.484745746</v>
      </c>
      <c r="Z1672">
        <v>13.5115483924746</v>
      </c>
      <c r="AA1672">
        <v>52.002815999999903</v>
      </c>
      <c r="AB1672" t="b">
        <v>0</v>
      </c>
      <c r="AC1672" t="s">
        <v>3427</v>
      </c>
      <c r="AD1672">
        <v>2.1233413969999999</v>
      </c>
      <c r="AE1672">
        <v>2.1700933799147601</v>
      </c>
      <c r="AF1672">
        <v>21.463039999999999</v>
      </c>
      <c r="AG1672" t="b">
        <v>0</v>
      </c>
      <c r="AH1672" t="s">
        <v>6669</v>
      </c>
      <c r="AI1672">
        <v>206.29809998100001</v>
      </c>
      <c r="AJ1672">
        <v>206.225592695176</v>
      </c>
      <c r="AK1672">
        <v>4000.0020479999998</v>
      </c>
      <c r="AL1672" t="s">
        <v>3427</v>
      </c>
      <c r="AM1672">
        <v>1.7386540349999999</v>
      </c>
      <c r="AN1672">
        <v>1.77375115454196</v>
      </c>
      <c r="AO1672">
        <v>20.537343999999901</v>
      </c>
      <c r="AP1672" t="b">
        <v>0</v>
      </c>
      <c r="AQ1672" t="s">
        <v>3427</v>
      </c>
      <c r="AR1672">
        <v>12.697734422</v>
      </c>
      <c r="AS1672">
        <v>12.7301002070307</v>
      </c>
      <c r="AT1672">
        <v>68.497407999999993</v>
      </c>
      <c r="AU1672" t="b">
        <v>0</v>
      </c>
      <c r="AV1672" t="s">
        <v>3427</v>
      </c>
      <c r="AW1672">
        <v>5.9100049810000002</v>
      </c>
      <c r="AX1672">
        <v>5.9607699885964296</v>
      </c>
      <c r="AY1672">
        <v>22.892543999999901</v>
      </c>
      <c r="AZ1672" t="b">
        <v>0</v>
      </c>
    </row>
    <row r="1673" spans="1:52" x14ac:dyDescent="0.2">
      <c r="A1673" t="s">
        <v>669</v>
      </c>
      <c r="B1673" t="s">
        <v>5010</v>
      </c>
      <c r="C1673" t="s">
        <v>10</v>
      </c>
      <c r="D1673">
        <v>0.45840550499999999</v>
      </c>
      <c r="E1673">
        <v>0.52480961754918098</v>
      </c>
      <c r="F1673">
        <v>4.8128000000000002</v>
      </c>
      <c r="G1673" t="s">
        <v>3339</v>
      </c>
      <c r="H1673">
        <v>901.71657448200006</v>
      </c>
      <c r="I1673">
        <v>901.06891092285503</v>
      </c>
      <c r="J1673">
        <v>490.20518399999997</v>
      </c>
      <c r="K1673" t="s">
        <v>3339</v>
      </c>
      <c r="L1673">
        <v>901.73978389199999</v>
      </c>
      <c r="M1673">
        <v>901.13364966586198</v>
      </c>
      <c r="N1673">
        <v>1518.866432</v>
      </c>
      <c r="O1673" t="s">
        <v>6669</v>
      </c>
      <c r="P1673">
        <v>207.58598241000001</v>
      </c>
      <c r="Q1673">
        <v>207.481812879443</v>
      </c>
      <c r="R1673">
        <v>4000.0020479999998</v>
      </c>
      <c r="S1673" t="s">
        <v>3427</v>
      </c>
      <c r="T1673">
        <v>3.2731840000000001</v>
      </c>
      <c r="U1673">
        <v>3.3274297490715901</v>
      </c>
      <c r="V1673">
        <v>24.477695999999899</v>
      </c>
      <c r="W1673" t="b">
        <v>0</v>
      </c>
      <c r="X1673" t="s">
        <v>3427</v>
      </c>
      <c r="Y1673">
        <v>10.046405847000001</v>
      </c>
      <c r="Z1673">
        <v>10.071621052920801</v>
      </c>
      <c r="AA1673">
        <v>35.352575999999999</v>
      </c>
      <c r="AB1673" t="b">
        <v>0</v>
      </c>
      <c r="AC1673" t="s">
        <v>3427</v>
      </c>
      <c r="AD1673">
        <v>3.460065234</v>
      </c>
      <c r="AE1673">
        <v>3.50820940732955</v>
      </c>
      <c r="AF1673">
        <v>25.780224</v>
      </c>
      <c r="AG1673" t="b">
        <v>0</v>
      </c>
      <c r="AH1673" t="s">
        <v>6669</v>
      </c>
      <c r="AI1673">
        <v>134.74160332100001</v>
      </c>
      <c r="AJ1673">
        <v>134.71365843713201</v>
      </c>
      <c r="AK1673">
        <v>4000.0020479999998</v>
      </c>
      <c r="AL1673" t="s">
        <v>3427</v>
      </c>
      <c r="AM1673">
        <v>3.38151454</v>
      </c>
      <c r="AN1673">
        <v>3.4195901602506602</v>
      </c>
      <c r="AO1673">
        <v>25.776128</v>
      </c>
      <c r="AP1673" t="b">
        <v>0</v>
      </c>
      <c r="AQ1673" t="s">
        <v>3427</v>
      </c>
      <c r="AR1673">
        <v>138.814160644</v>
      </c>
      <c r="AS1673">
        <v>138.79031497985099</v>
      </c>
      <c r="AT1673">
        <v>202.18675199999899</v>
      </c>
      <c r="AU1673" t="b">
        <v>0</v>
      </c>
      <c r="AV1673" t="s">
        <v>3427</v>
      </c>
      <c r="AW1673">
        <v>7.854923125</v>
      </c>
      <c r="AX1673">
        <v>7.8864976540207801</v>
      </c>
      <c r="AY1673">
        <v>22.237183999999999</v>
      </c>
      <c r="AZ1673" t="b">
        <v>0</v>
      </c>
    </row>
    <row r="1674" spans="1:52" x14ac:dyDescent="0.2">
      <c r="A1674" t="s">
        <v>670</v>
      </c>
      <c r="B1674" t="s">
        <v>5011</v>
      </c>
      <c r="C1674" t="s">
        <v>10</v>
      </c>
      <c r="D1674">
        <v>0.40839026499999997</v>
      </c>
      <c r="E1674">
        <v>0.66890342161059302</v>
      </c>
      <c r="F1674">
        <v>4.8128000000000002</v>
      </c>
      <c r="G1674" t="s">
        <v>3339</v>
      </c>
      <c r="H1674">
        <v>901.71639994700001</v>
      </c>
      <c r="I1674">
        <v>901.06966206803895</v>
      </c>
      <c r="J1674">
        <v>498.85183999999998</v>
      </c>
      <c r="K1674" t="s">
        <v>3339</v>
      </c>
      <c r="L1674">
        <v>901.74384979499996</v>
      </c>
      <c r="M1674">
        <v>901.12977143004503</v>
      </c>
      <c r="N1674">
        <v>1575.2069119999901</v>
      </c>
      <c r="O1674" t="s">
        <v>6669</v>
      </c>
      <c r="P1674">
        <v>227.524805251</v>
      </c>
      <c r="Q1674">
        <v>227.41744400188301</v>
      </c>
      <c r="R1674">
        <v>4000.0020479999998</v>
      </c>
      <c r="S1674" t="s">
        <v>3427</v>
      </c>
      <c r="T1674">
        <v>1.4027593519999999</v>
      </c>
      <c r="U1674">
        <v>1.46249276399612</v>
      </c>
      <c r="V1674">
        <v>21.1968</v>
      </c>
      <c r="W1674" t="b">
        <v>0</v>
      </c>
      <c r="X1674" t="s">
        <v>3427</v>
      </c>
      <c r="Y1674">
        <v>7.5223825990000002</v>
      </c>
      <c r="Z1674">
        <v>7.574601855129</v>
      </c>
      <c r="AA1674">
        <v>52.129791999999902</v>
      </c>
      <c r="AB1674" t="b">
        <v>0</v>
      </c>
      <c r="AC1674" t="s">
        <v>3427</v>
      </c>
      <c r="AD1674">
        <v>1.3749365330000001</v>
      </c>
      <c r="AE1674">
        <v>1.4104989469051299</v>
      </c>
      <c r="AF1674">
        <v>20.275199999999899</v>
      </c>
      <c r="AG1674" t="b">
        <v>0</v>
      </c>
      <c r="AH1674" t="s">
        <v>6669</v>
      </c>
      <c r="AI1674">
        <v>433.21295264100002</v>
      </c>
      <c r="AJ1674">
        <v>432.95366551727</v>
      </c>
      <c r="AK1674">
        <v>4000.0020479999998</v>
      </c>
      <c r="AL1674" t="s">
        <v>3427</v>
      </c>
      <c r="AM1674">
        <v>1.346700792</v>
      </c>
      <c r="AN1674">
        <v>1.4022007137537</v>
      </c>
      <c r="AO1674">
        <v>20.279295999999999</v>
      </c>
      <c r="AP1674" t="b">
        <v>0</v>
      </c>
      <c r="AQ1674" t="s">
        <v>3427</v>
      </c>
      <c r="AR1674">
        <v>53.458491312</v>
      </c>
      <c r="AS1674">
        <v>53.493995882570701</v>
      </c>
      <c r="AT1674">
        <v>142.29504</v>
      </c>
      <c r="AU1674" t="b">
        <v>0</v>
      </c>
      <c r="AV1674" t="s">
        <v>3427</v>
      </c>
      <c r="AW1674">
        <v>13.232028802</v>
      </c>
      <c r="AX1674">
        <v>13.4013129249215</v>
      </c>
      <c r="AY1674">
        <v>43.999231999999999</v>
      </c>
      <c r="AZ1674" t="b">
        <v>0</v>
      </c>
    </row>
    <row r="1675" spans="1:52" x14ac:dyDescent="0.2">
      <c r="A1675" t="s">
        <v>671</v>
      </c>
      <c r="B1675" t="s">
        <v>5012</v>
      </c>
      <c r="C1675" t="s">
        <v>10</v>
      </c>
      <c r="D1675">
        <v>0.34020906299999998</v>
      </c>
      <c r="E1675">
        <v>0.39572559669613799</v>
      </c>
      <c r="F1675">
        <v>4.8128000000000002</v>
      </c>
      <c r="G1675" t="s">
        <v>3339</v>
      </c>
      <c r="H1675">
        <v>901.71542622000004</v>
      </c>
      <c r="I1675">
        <v>901.08199087902904</v>
      </c>
      <c r="J1675">
        <v>619.70022399999903</v>
      </c>
      <c r="K1675" t="s">
        <v>3339</v>
      </c>
      <c r="L1675">
        <v>901.73855016499999</v>
      </c>
      <c r="M1675">
        <v>901.11005177348795</v>
      </c>
      <c r="N1675">
        <v>1512.103936</v>
      </c>
      <c r="O1675" t="s">
        <v>6669</v>
      </c>
      <c r="P1675">
        <v>211.61821644400001</v>
      </c>
      <c r="Q1675">
        <v>211.513529635965</v>
      </c>
      <c r="R1675">
        <v>4000.0020479999998</v>
      </c>
      <c r="S1675" t="s">
        <v>3427</v>
      </c>
      <c r="T1675">
        <v>2.867666313</v>
      </c>
      <c r="U1675">
        <v>2.95477196201682</v>
      </c>
      <c r="V1675">
        <v>22.638591999999999</v>
      </c>
      <c r="W1675" t="b">
        <v>0</v>
      </c>
      <c r="X1675" t="s">
        <v>3427</v>
      </c>
      <c r="Y1675">
        <v>4.3932033779999999</v>
      </c>
      <c r="Z1675">
        <v>4.4184564016759396</v>
      </c>
      <c r="AA1675">
        <v>35.614719999999998</v>
      </c>
      <c r="AB1675" t="b">
        <v>0</v>
      </c>
      <c r="AC1675" t="s">
        <v>3427</v>
      </c>
      <c r="AD1675">
        <v>1.4659950450000001</v>
      </c>
      <c r="AE1675">
        <v>1.7240763306617699</v>
      </c>
      <c r="AF1675">
        <v>20.144127999999998</v>
      </c>
      <c r="AG1675" t="b">
        <v>0</v>
      </c>
      <c r="AH1675" t="s">
        <v>6669</v>
      </c>
      <c r="AI1675">
        <v>142.90809804200001</v>
      </c>
      <c r="AJ1675">
        <v>142.857837431132</v>
      </c>
      <c r="AK1675">
        <v>4000.0020479999998</v>
      </c>
      <c r="AL1675" t="s">
        <v>3427</v>
      </c>
      <c r="AM1675">
        <v>1.574641271</v>
      </c>
      <c r="AN1675">
        <v>1.6099744066596</v>
      </c>
      <c r="AO1675">
        <v>21.069824000000001</v>
      </c>
      <c r="AP1675" t="b">
        <v>0</v>
      </c>
      <c r="AQ1675" t="s">
        <v>3427</v>
      </c>
      <c r="AR1675">
        <v>11.179038591999999</v>
      </c>
      <c r="AS1675">
        <v>11.223217725753701</v>
      </c>
      <c r="AT1675">
        <v>139.022336</v>
      </c>
      <c r="AU1675" t="b">
        <v>0</v>
      </c>
      <c r="AV1675" t="s">
        <v>3427</v>
      </c>
      <c r="AW1675">
        <v>18.124614336</v>
      </c>
      <c r="AX1675">
        <v>18.171696305274899</v>
      </c>
      <c r="AY1675">
        <v>82.272255999999999</v>
      </c>
      <c r="AZ1675" t="b">
        <v>0</v>
      </c>
    </row>
    <row r="1676" spans="1:52" x14ac:dyDescent="0.2">
      <c r="A1676" t="s">
        <v>672</v>
      </c>
      <c r="B1676" t="s">
        <v>5013</v>
      </c>
      <c r="C1676" t="s">
        <v>10</v>
      </c>
      <c r="D1676">
        <v>3.952295522</v>
      </c>
      <c r="E1676">
        <v>4.0271133482456198</v>
      </c>
      <c r="F1676">
        <v>6.9181439999999998</v>
      </c>
      <c r="G1676" t="s">
        <v>3339</v>
      </c>
      <c r="H1676">
        <v>901.73730974399996</v>
      </c>
      <c r="I1676">
        <v>901.12985082343198</v>
      </c>
      <c r="J1676">
        <v>1121.8370559999901</v>
      </c>
      <c r="K1676" t="s">
        <v>3339</v>
      </c>
      <c r="L1676">
        <v>901.68078713600005</v>
      </c>
      <c r="M1676">
        <v>901.16576095297899</v>
      </c>
      <c r="N1676">
        <v>3385.9870719999999</v>
      </c>
      <c r="O1676" t="s">
        <v>6669</v>
      </c>
      <c r="P1676">
        <v>305.94602909999998</v>
      </c>
      <c r="Q1676">
        <v>305.77775627747098</v>
      </c>
      <c r="R1676">
        <v>4000.0020479999998</v>
      </c>
      <c r="S1676" t="s">
        <v>3427</v>
      </c>
      <c r="T1676">
        <v>5.0036152070000002</v>
      </c>
      <c r="U1676">
        <v>5.0325639694929096</v>
      </c>
      <c r="V1676">
        <v>20.942847999999898</v>
      </c>
      <c r="W1676" t="b">
        <v>0</v>
      </c>
      <c r="X1676" t="s">
        <v>3427</v>
      </c>
      <c r="Y1676">
        <v>7.4363855709999998</v>
      </c>
      <c r="Z1676">
        <v>7.4954461120069</v>
      </c>
      <c r="AA1676">
        <v>35.749887999999999</v>
      </c>
      <c r="AB1676" t="b">
        <v>0</v>
      </c>
      <c r="AC1676" t="s">
        <v>3427</v>
      </c>
      <c r="AD1676">
        <v>1.627930783</v>
      </c>
      <c r="AE1676">
        <v>1.6552456319332101</v>
      </c>
      <c r="AF1676">
        <v>20.283391999999999</v>
      </c>
      <c r="AG1676" t="b">
        <v>0</v>
      </c>
      <c r="AH1676" t="s">
        <v>6669</v>
      </c>
      <c r="AI1676">
        <v>180.286988366</v>
      </c>
      <c r="AJ1676">
        <v>180.21752116084099</v>
      </c>
      <c r="AK1676">
        <v>4000.0020479999998</v>
      </c>
      <c r="AL1676" t="s">
        <v>3427</v>
      </c>
      <c r="AM1676">
        <v>1.4630315540000001</v>
      </c>
      <c r="AN1676">
        <v>1.4984574392437899</v>
      </c>
      <c r="AO1676">
        <v>20.271103999999902</v>
      </c>
      <c r="AP1676" t="b">
        <v>0</v>
      </c>
      <c r="AQ1676" t="s">
        <v>3427</v>
      </c>
      <c r="AR1676">
        <v>152.60718301599999</v>
      </c>
      <c r="AS1676">
        <v>152.53569035231999</v>
      </c>
      <c r="AT1676">
        <v>152.379392</v>
      </c>
      <c r="AU1676" t="b">
        <v>0</v>
      </c>
      <c r="AV1676" t="s">
        <v>3427</v>
      </c>
      <c r="AW1676">
        <v>5.4977098949999998</v>
      </c>
      <c r="AX1676">
        <v>5.5384599193930599</v>
      </c>
      <c r="AY1676">
        <v>22.372351999999999</v>
      </c>
      <c r="AZ1676" t="b">
        <v>0</v>
      </c>
    </row>
    <row r="1677" spans="1:52" x14ac:dyDescent="0.2">
      <c r="A1677" t="s">
        <v>673</v>
      </c>
      <c r="B1677" t="s">
        <v>5014</v>
      </c>
      <c r="C1677" t="s">
        <v>10</v>
      </c>
      <c r="D1677">
        <v>0.35392677500000003</v>
      </c>
      <c r="E1677">
        <v>0.426097322255373</v>
      </c>
      <c r="F1677">
        <v>4.7185920000000001</v>
      </c>
      <c r="G1677" t="s">
        <v>3339</v>
      </c>
      <c r="H1677">
        <v>901.06914829599998</v>
      </c>
      <c r="I1677">
        <v>902.42611078917901</v>
      </c>
      <c r="J1677">
        <v>922.21439999999996</v>
      </c>
      <c r="K1677" t="s">
        <v>3339</v>
      </c>
      <c r="L1677">
        <v>901.72607443300001</v>
      </c>
      <c r="M1677">
        <v>901.11592639610103</v>
      </c>
      <c r="N1677">
        <v>1345.2001279999999</v>
      </c>
      <c r="O1677" t="s">
        <v>6669</v>
      </c>
      <c r="P1677">
        <v>195.623744625</v>
      </c>
      <c r="Q1677">
        <v>195.58188248053099</v>
      </c>
      <c r="R1677">
        <v>4000.0020479999998</v>
      </c>
      <c r="S1677" t="s">
        <v>3427</v>
      </c>
      <c r="T1677">
        <v>1.5388693600000001</v>
      </c>
      <c r="U1677">
        <v>1.59810724109411</v>
      </c>
      <c r="V1677">
        <v>21.327871999999999</v>
      </c>
      <c r="W1677" t="b">
        <v>0</v>
      </c>
      <c r="X1677" t="s">
        <v>3427</v>
      </c>
      <c r="Y1677">
        <v>9.6409517769999997</v>
      </c>
      <c r="Z1677">
        <v>9.7024176977574808</v>
      </c>
      <c r="AA1677">
        <v>51.998719999999999</v>
      </c>
      <c r="AB1677" t="b">
        <v>0</v>
      </c>
      <c r="AC1677" t="s">
        <v>3427</v>
      </c>
      <c r="AD1677">
        <v>1.3583281039999999</v>
      </c>
      <c r="AE1677">
        <v>1.41777119040489</v>
      </c>
      <c r="AF1677">
        <v>20.402176000000001</v>
      </c>
      <c r="AG1677" t="b">
        <v>0</v>
      </c>
      <c r="AH1677" t="s">
        <v>6669</v>
      </c>
      <c r="AI1677">
        <v>137.673562707</v>
      </c>
      <c r="AJ1677">
        <v>137.625860750675</v>
      </c>
      <c r="AK1677">
        <v>4000.0020479999998</v>
      </c>
      <c r="AL1677" t="s">
        <v>3427</v>
      </c>
      <c r="AM1677">
        <v>1.310654692</v>
      </c>
      <c r="AN1677">
        <v>1.35821652412414</v>
      </c>
      <c r="AO1677">
        <v>20.013055999999999</v>
      </c>
      <c r="AP1677" t="b">
        <v>0</v>
      </c>
      <c r="AQ1677" t="s">
        <v>3427</v>
      </c>
      <c r="AR1677">
        <v>20.654422609000001</v>
      </c>
      <c r="AS1677">
        <v>20.711545281112102</v>
      </c>
      <c r="AT1677">
        <v>69.414912000000001</v>
      </c>
      <c r="AU1677" t="b">
        <v>0</v>
      </c>
      <c r="AV1677" t="s">
        <v>3427</v>
      </c>
      <c r="AW1677">
        <v>18.191528633000001</v>
      </c>
      <c r="AX1677">
        <v>18.203715458512299</v>
      </c>
      <c r="AY1677">
        <v>45.305855999999999</v>
      </c>
      <c r="AZ1677" t="b">
        <v>0</v>
      </c>
    </row>
    <row r="1678" spans="1:52" x14ac:dyDescent="0.2">
      <c r="A1678" t="s">
        <v>674</v>
      </c>
      <c r="B1678" t="s">
        <v>5015</v>
      </c>
      <c r="C1678" t="s">
        <v>10</v>
      </c>
      <c r="D1678">
        <v>4.4294759819999996</v>
      </c>
      <c r="E1678">
        <v>4.4586517661809904</v>
      </c>
      <c r="F1678">
        <v>6.3897599999999999</v>
      </c>
      <c r="G1678" t="s">
        <v>3339</v>
      </c>
      <c r="H1678">
        <v>901.75789929400003</v>
      </c>
      <c r="I1678">
        <v>901.11847112700298</v>
      </c>
      <c r="J1678">
        <v>1211.2199679999901</v>
      </c>
      <c r="K1678" t="s">
        <v>3339</v>
      </c>
      <c r="L1678">
        <v>901.78607338500001</v>
      </c>
      <c r="M1678">
        <v>901.22254988178599</v>
      </c>
      <c r="N1678">
        <v>3125.8419199999998</v>
      </c>
      <c r="O1678" t="s">
        <v>6669</v>
      </c>
      <c r="P1678">
        <v>298.82702261499998</v>
      </c>
      <c r="Q1678">
        <v>298.64985431730702</v>
      </c>
      <c r="R1678">
        <v>4000.0020479999998</v>
      </c>
      <c r="S1678" t="s">
        <v>3427</v>
      </c>
      <c r="T1678">
        <v>5.8936801379999997</v>
      </c>
      <c r="U1678">
        <v>5.9509848803281704</v>
      </c>
      <c r="V1678">
        <v>21.463039999999999</v>
      </c>
      <c r="W1678" t="b">
        <v>0</v>
      </c>
      <c r="X1678" t="s">
        <v>3427</v>
      </c>
      <c r="Y1678">
        <v>10.567350484</v>
      </c>
      <c r="Z1678">
        <v>10.6146442480385</v>
      </c>
      <c r="AA1678">
        <v>35.618815999999903</v>
      </c>
      <c r="AB1678" t="b">
        <v>0</v>
      </c>
      <c r="AC1678" t="s">
        <v>3427</v>
      </c>
      <c r="AD1678">
        <v>1.888424469</v>
      </c>
      <c r="AE1678">
        <v>1.9275365099310799</v>
      </c>
      <c r="AF1678">
        <v>21.716991999999902</v>
      </c>
      <c r="AG1678" t="b">
        <v>0</v>
      </c>
      <c r="AH1678" t="s">
        <v>6669</v>
      </c>
      <c r="AI1678">
        <v>185.449067028</v>
      </c>
      <c r="AJ1678">
        <v>185.35030512511699</v>
      </c>
      <c r="AK1678">
        <v>4000.0020479999998</v>
      </c>
      <c r="AL1678" t="s">
        <v>3427</v>
      </c>
      <c r="AM1678">
        <v>1.9397778880000001</v>
      </c>
      <c r="AN1678">
        <v>1.99488190561532</v>
      </c>
      <c r="AO1678">
        <v>21.188607999999999</v>
      </c>
      <c r="AP1678" t="b">
        <v>0</v>
      </c>
      <c r="AQ1678" t="s">
        <v>3427</v>
      </c>
      <c r="AR1678">
        <v>8.2008882720000003</v>
      </c>
      <c r="AS1678">
        <v>8.2354562133550608</v>
      </c>
      <c r="AT1678">
        <v>65.880063999999905</v>
      </c>
      <c r="AU1678" t="b">
        <v>0</v>
      </c>
      <c r="AV1678" t="s">
        <v>3427</v>
      </c>
      <c r="AW1678">
        <v>5.3655891560000004</v>
      </c>
      <c r="AX1678">
        <v>5.4028382822871199</v>
      </c>
      <c r="AY1678">
        <v>22.634495999999999</v>
      </c>
      <c r="AZ1678" t="b">
        <v>0</v>
      </c>
    </row>
    <row r="1679" spans="1:52" x14ac:dyDescent="0.2">
      <c r="A1679" t="s">
        <v>675</v>
      </c>
      <c r="B1679" t="s">
        <v>5016</v>
      </c>
      <c r="C1679" t="s">
        <v>10</v>
      </c>
      <c r="D1679">
        <v>3.3762926289999999</v>
      </c>
      <c r="E1679">
        <v>3.4512638859450799</v>
      </c>
      <c r="F1679">
        <v>6.1235200000000001</v>
      </c>
      <c r="G1679" t="s">
        <v>3339</v>
      </c>
      <c r="H1679">
        <v>901.755216926</v>
      </c>
      <c r="I1679">
        <v>901.12615299224797</v>
      </c>
      <c r="J1679">
        <v>1201.270784</v>
      </c>
      <c r="K1679" t="s">
        <v>3339</v>
      </c>
      <c r="L1679">
        <v>901.81137373900003</v>
      </c>
      <c r="M1679">
        <v>901.22197192534804</v>
      </c>
      <c r="N1679">
        <v>3292.8972799999901</v>
      </c>
      <c r="O1679" t="s">
        <v>6669</v>
      </c>
      <c r="P1679">
        <v>303.52966751600002</v>
      </c>
      <c r="Q1679">
        <v>303.36957442015398</v>
      </c>
      <c r="R1679">
        <v>4000.0020479999998</v>
      </c>
      <c r="S1679" t="s">
        <v>3427</v>
      </c>
      <c r="T1679">
        <v>4.6131942669999999</v>
      </c>
      <c r="U1679">
        <v>4.6262970492243696</v>
      </c>
      <c r="V1679">
        <v>20.934656</v>
      </c>
      <c r="W1679" t="b">
        <v>0</v>
      </c>
      <c r="X1679" t="s">
        <v>3427</v>
      </c>
      <c r="Y1679">
        <v>9.9627437430000008</v>
      </c>
      <c r="Z1679">
        <v>9.9918602742254699</v>
      </c>
      <c r="AA1679">
        <v>52.260863999999998</v>
      </c>
      <c r="AB1679" t="b">
        <v>0</v>
      </c>
      <c r="AC1679" t="s">
        <v>3427</v>
      </c>
      <c r="AD1679">
        <v>1.73053565</v>
      </c>
      <c r="AE1679">
        <v>1.76972380280494</v>
      </c>
      <c r="AF1679">
        <v>20.140031999999898</v>
      </c>
      <c r="AG1679" t="b">
        <v>0</v>
      </c>
      <c r="AH1679" t="s">
        <v>6669</v>
      </c>
      <c r="AI1679">
        <v>203.33401929999999</v>
      </c>
      <c r="AJ1679">
        <v>203.24164748191799</v>
      </c>
      <c r="AK1679">
        <v>4000.0020479999998</v>
      </c>
      <c r="AL1679" t="s">
        <v>3427</v>
      </c>
      <c r="AM1679">
        <v>1.666749765</v>
      </c>
      <c r="AN1679">
        <v>1.83638127148151</v>
      </c>
      <c r="AO1679">
        <v>20.144127999999998</v>
      </c>
      <c r="AP1679" t="b">
        <v>0</v>
      </c>
      <c r="AQ1679" t="s">
        <v>3427</v>
      </c>
      <c r="AR1679">
        <v>151.11411320400001</v>
      </c>
      <c r="AS1679">
        <v>151.04333944618699</v>
      </c>
      <c r="AT1679">
        <v>141.11129599999899</v>
      </c>
      <c r="AU1679" t="b">
        <v>0</v>
      </c>
      <c r="AV1679" t="s">
        <v>3427</v>
      </c>
      <c r="AW1679">
        <v>14.029585197999999</v>
      </c>
      <c r="AX1679">
        <v>14.075934797525401</v>
      </c>
      <c r="AY1679">
        <v>43.991039999999998</v>
      </c>
      <c r="AZ1679" t="b">
        <v>0</v>
      </c>
    </row>
    <row r="1680" spans="1:52" x14ac:dyDescent="0.2">
      <c r="A1680" t="s">
        <v>676</v>
      </c>
      <c r="B1680" t="s">
        <v>5017</v>
      </c>
      <c r="C1680" t="s">
        <v>10</v>
      </c>
      <c r="D1680">
        <v>0.39533154700000001</v>
      </c>
      <c r="E1680">
        <v>0.43169353157281798</v>
      </c>
      <c r="F1680">
        <v>4.8168959999999998</v>
      </c>
      <c r="G1680" t="s">
        <v>3339</v>
      </c>
      <c r="H1680">
        <v>901.73954904200002</v>
      </c>
      <c r="I1680">
        <v>901.08576292171995</v>
      </c>
      <c r="J1680">
        <v>932.175871999999</v>
      </c>
      <c r="K1680" t="s">
        <v>3339</v>
      </c>
      <c r="L1680">
        <v>901.75675286499995</v>
      </c>
      <c r="M1680">
        <v>901.13793890550699</v>
      </c>
      <c r="N1680">
        <v>1699.3157119999901</v>
      </c>
      <c r="O1680" t="s">
        <v>6669</v>
      </c>
      <c r="P1680">
        <v>314.17364945399999</v>
      </c>
      <c r="Q1680">
        <v>313.97763560339803</v>
      </c>
      <c r="R1680">
        <v>4000.0020479999998</v>
      </c>
      <c r="S1680" t="s">
        <v>3427</v>
      </c>
      <c r="T1680">
        <v>3.3118901260000002</v>
      </c>
      <c r="U1680">
        <v>3.42439875379204</v>
      </c>
      <c r="V1680">
        <v>25.661439999999999</v>
      </c>
      <c r="W1680" t="b">
        <v>0</v>
      </c>
      <c r="X1680" t="s">
        <v>3427</v>
      </c>
      <c r="Y1680">
        <v>15.218423</v>
      </c>
      <c r="Z1680">
        <v>15.251682277768801</v>
      </c>
      <c r="AA1680">
        <v>52.527103999999902</v>
      </c>
      <c r="AB1680" t="b">
        <v>0</v>
      </c>
      <c r="AC1680" t="s">
        <v>3427</v>
      </c>
      <c r="AD1680">
        <v>3.1614655659999999</v>
      </c>
      <c r="AE1680">
        <v>3.1981298774480802</v>
      </c>
      <c r="AF1680">
        <v>24.469504000000001</v>
      </c>
      <c r="AG1680" t="b">
        <v>0</v>
      </c>
      <c r="AH1680" t="s">
        <v>6669</v>
      </c>
      <c r="AI1680">
        <v>309.15159234100003</v>
      </c>
      <c r="AJ1680">
        <v>309.01770067960001</v>
      </c>
      <c r="AK1680">
        <v>4000.0020479999998</v>
      </c>
      <c r="AL1680" t="s">
        <v>3427</v>
      </c>
      <c r="AM1680">
        <v>3.121728788</v>
      </c>
      <c r="AN1680">
        <v>3.1640052124857898</v>
      </c>
      <c r="AO1680">
        <v>24.465408</v>
      </c>
      <c r="AP1680" t="b">
        <v>0</v>
      </c>
      <c r="AQ1680" t="s">
        <v>3427</v>
      </c>
      <c r="AR1680">
        <v>53.934733651999998</v>
      </c>
      <c r="AS1680">
        <v>53.943383000791002</v>
      </c>
      <c r="AT1680">
        <v>162.471936</v>
      </c>
      <c r="AU1680" t="b">
        <v>0</v>
      </c>
      <c r="AV1680" t="s">
        <v>3427</v>
      </c>
      <c r="AW1680">
        <v>24.693293096000001</v>
      </c>
      <c r="AX1680">
        <v>24.743691585958</v>
      </c>
      <c r="AY1680">
        <v>47.403008</v>
      </c>
      <c r="AZ1680" t="b">
        <v>0</v>
      </c>
    </row>
    <row r="1681" spans="1:52" x14ac:dyDescent="0.2">
      <c r="A1681" t="s">
        <v>677</v>
      </c>
      <c r="B1681" t="s">
        <v>5018</v>
      </c>
      <c r="C1681" t="s">
        <v>10</v>
      </c>
      <c r="D1681">
        <v>0.28247847500000001</v>
      </c>
      <c r="E1681">
        <v>0.36513367295265198</v>
      </c>
      <c r="F1681">
        <v>4.8168959999999998</v>
      </c>
      <c r="G1681" t="s">
        <v>3339</v>
      </c>
      <c r="H1681">
        <v>901.732832723</v>
      </c>
      <c r="I1681">
        <v>901.11399593204203</v>
      </c>
      <c r="J1681">
        <v>814.07999999999902</v>
      </c>
      <c r="K1681" t="s">
        <v>3339</v>
      </c>
      <c r="L1681">
        <v>901.72712725899999</v>
      </c>
      <c r="M1681">
        <v>901.09808972105304</v>
      </c>
      <c r="N1681">
        <v>1775.8167039999901</v>
      </c>
      <c r="O1681" t="s">
        <v>6669</v>
      </c>
      <c r="P1681">
        <v>315.41663625400003</v>
      </c>
      <c r="Q1681">
        <v>315.241734907031</v>
      </c>
      <c r="R1681">
        <v>4000.0020479999998</v>
      </c>
      <c r="S1681" t="s">
        <v>3427</v>
      </c>
      <c r="T1681">
        <v>2.046979538</v>
      </c>
      <c r="U1681">
        <v>2.2727704942226401</v>
      </c>
      <c r="V1681">
        <v>23.293951999999901</v>
      </c>
      <c r="W1681" t="b">
        <v>0</v>
      </c>
      <c r="X1681" t="s">
        <v>3427</v>
      </c>
      <c r="Y1681">
        <v>18.624608387999999</v>
      </c>
      <c r="Z1681">
        <v>18.647427059710001</v>
      </c>
      <c r="AA1681">
        <v>52.129791999999902</v>
      </c>
      <c r="AB1681" t="b">
        <v>0</v>
      </c>
      <c r="AC1681" t="s">
        <v>3427</v>
      </c>
      <c r="AD1681">
        <v>2.1787449730000001</v>
      </c>
      <c r="AE1681">
        <v>2.2176717668771699</v>
      </c>
      <c r="AF1681">
        <v>22.110208</v>
      </c>
      <c r="AG1681" t="b">
        <v>0</v>
      </c>
      <c r="AH1681" t="s">
        <v>6669</v>
      </c>
      <c r="AI1681">
        <v>301.16768468200002</v>
      </c>
      <c r="AJ1681">
        <v>301.00172049552202</v>
      </c>
      <c r="AK1681">
        <v>4000.0020479999998</v>
      </c>
      <c r="AL1681" t="s">
        <v>3427</v>
      </c>
      <c r="AM1681">
        <v>1.999124704</v>
      </c>
      <c r="AN1681">
        <v>2.05809634923934</v>
      </c>
      <c r="AO1681">
        <v>22.765567999999998</v>
      </c>
      <c r="AP1681" t="b">
        <v>0</v>
      </c>
      <c r="AQ1681" t="s">
        <v>3427</v>
      </c>
      <c r="AR1681">
        <v>122.066379145</v>
      </c>
      <c r="AS1681">
        <v>122.053976424038</v>
      </c>
      <c r="AT1681">
        <v>169.15660800000001</v>
      </c>
      <c r="AU1681" t="b">
        <v>0</v>
      </c>
      <c r="AV1681" t="s">
        <v>3427</v>
      </c>
      <c r="AW1681">
        <v>10.007981988999999</v>
      </c>
      <c r="AX1681">
        <v>10.054236143827399</v>
      </c>
      <c r="AY1681">
        <v>25.649151999999901</v>
      </c>
      <c r="AZ1681" t="b">
        <v>0</v>
      </c>
    </row>
    <row r="1682" spans="1:52" x14ac:dyDescent="0.2">
      <c r="A1682" t="s">
        <v>678</v>
      </c>
      <c r="B1682" t="s">
        <v>5019</v>
      </c>
      <c r="C1682" t="s">
        <v>10</v>
      </c>
      <c r="D1682">
        <v>0.13546876299999999</v>
      </c>
      <c r="E1682">
        <v>0.19573611766099899</v>
      </c>
      <c r="F1682">
        <v>4.6899199999999999</v>
      </c>
      <c r="G1682" t="s">
        <v>3339</v>
      </c>
      <c r="H1682">
        <v>901.71594919200004</v>
      </c>
      <c r="I1682">
        <v>901.08213562518301</v>
      </c>
      <c r="J1682">
        <v>736.43622399999902</v>
      </c>
      <c r="K1682" t="s">
        <v>3339</v>
      </c>
      <c r="L1682">
        <v>901.59094925500006</v>
      </c>
      <c r="M1682">
        <v>901.07390493154503</v>
      </c>
      <c r="N1682">
        <v>474.57894399999998</v>
      </c>
      <c r="O1682" t="s">
        <v>6669</v>
      </c>
      <c r="P1682">
        <v>214.54704261699999</v>
      </c>
      <c r="Q1682">
        <v>214.44971005246001</v>
      </c>
      <c r="R1682">
        <v>4000.0020479999998</v>
      </c>
      <c r="S1682" t="s">
        <v>3427</v>
      </c>
      <c r="T1682">
        <v>0.41106498600000002</v>
      </c>
      <c r="U1682">
        <v>0.44729553908109598</v>
      </c>
      <c r="V1682">
        <v>20.156416</v>
      </c>
      <c r="W1682" t="b">
        <v>0</v>
      </c>
      <c r="X1682" t="s">
        <v>3427</v>
      </c>
      <c r="Y1682">
        <v>7.5195569669999998</v>
      </c>
      <c r="Z1682">
        <v>7.5545232519507399</v>
      </c>
      <c r="AA1682">
        <v>35.360768</v>
      </c>
      <c r="AB1682" t="b">
        <v>0</v>
      </c>
      <c r="AC1682" t="s">
        <v>3427</v>
      </c>
      <c r="AD1682">
        <v>0.54098735099999995</v>
      </c>
      <c r="AE1682">
        <v>0.57883045822381896</v>
      </c>
      <c r="AF1682">
        <v>20.008959999999998</v>
      </c>
      <c r="AG1682" t="b">
        <v>0</v>
      </c>
      <c r="AH1682" t="s">
        <v>6669</v>
      </c>
      <c r="AI1682">
        <v>119.728623003</v>
      </c>
      <c r="AJ1682">
        <v>119.693481534719</v>
      </c>
      <c r="AK1682">
        <v>4000.0020479999998</v>
      </c>
      <c r="AL1682" t="s">
        <v>3427</v>
      </c>
      <c r="AM1682">
        <v>0.54245954699999999</v>
      </c>
      <c r="AN1682">
        <v>0.586538225412368</v>
      </c>
      <c r="AO1682">
        <v>20.008959999999998</v>
      </c>
      <c r="AP1682" t="b">
        <v>0</v>
      </c>
      <c r="AQ1682" t="s">
        <v>3427</v>
      </c>
      <c r="AR1682">
        <v>35.984076313000003</v>
      </c>
      <c r="AS1682">
        <v>36.001949742436402</v>
      </c>
      <c r="AT1682">
        <v>145.43257599999899</v>
      </c>
      <c r="AU1682" t="b">
        <v>0</v>
      </c>
      <c r="AV1682" t="s">
        <v>3427</v>
      </c>
      <c r="AW1682">
        <v>5.7821412690000002</v>
      </c>
      <c r="AX1682">
        <v>5.7984299957752201</v>
      </c>
      <c r="AY1682">
        <v>21.839872</v>
      </c>
      <c r="AZ1682" t="b">
        <v>0</v>
      </c>
    </row>
    <row r="1683" spans="1:52" x14ac:dyDescent="0.2">
      <c r="A1683" t="s">
        <v>679</v>
      </c>
      <c r="B1683" t="s">
        <v>5020</v>
      </c>
      <c r="C1683" t="s">
        <v>10</v>
      </c>
      <c r="D1683">
        <v>0.40682659199999999</v>
      </c>
      <c r="E1683">
        <v>0.44294255599379501</v>
      </c>
      <c r="F1683">
        <v>4.8168959999999998</v>
      </c>
      <c r="G1683" t="s">
        <v>3339</v>
      </c>
      <c r="H1683">
        <v>901.59516852499996</v>
      </c>
      <c r="I1683">
        <v>901.12601282447497</v>
      </c>
      <c r="J1683">
        <v>685.36729600000001</v>
      </c>
      <c r="K1683" t="s">
        <v>3339</v>
      </c>
      <c r="L1683">
        <v>901.73672227999998</v>
      </c>
      <c r="M1683">
        <v>901.13066751137296</v>
      </c>
      <c r="N1683">
        <v>1593.4423039999999</v>
      </c>
      <c r="O1683" t="s">
        <v>6669</v>
      </c>
      <c r="P1683">
        <v>228.38543741000001</v>
      </c>
      <c r="Q1683">
        <v>228.28179320320399</v>
      </c>
      <c r="R1683">
        <v>4000.0020479999998</v>
      </c>
      <c r="S1683" t="s">
        <v>3427</v>
      </c>
      <c r="T1683">
        <v>1.7267074929999999</v>
      </c>
      <c r="U1683">
        <v>1.7699848860502201</v>
      </c>
      <c r="V1683">
        <v>20.15232</v>
      </c>
      <c r="W1683" t="b">
        <v>0</v>
      </c>
      <c r="X1683" t="s">
        <v>3427</v>
      </c>
      <c r="Y1683">
        <v>7.887202212</v>
      </c>
      <c r="Z1683">
        <v>7.9153655432164598</v>
      </c>
      <c r="AA1683">
        <v>35.483647999999903</v>
      </c>
      <c r="AB1683" t="b">
        <v>0</v>
      </c>
      <c r="AC1683" t="s">
        <v>3427</v>
      </c>
      <c r="AD1683">
        <v>1.774558216</v>
      </c>
      <c r="AE1683">
        <v>1.83384571224451</v>
      </c>
      <c r="AF1683">
        <v>20.275199999999899</v>
      </c>
      <c r="AG1683" t="b">
        <v>0</v>
      </c>
      <c r="AH1683" t="s">
        <v>6669</v>
      </c>
      <c r="AI1683">
        <v>180.17163100299999</v>
      </c>
      <c r="AJ1683">
        <v>180.089800164103</v>
      </c>
      <c r="AK1683">
        <v>4000.0020479999998</v>
      </c>
      <c r="AL1683" t="s">
        <v>3427</v>
      </c>
      <c r="AM1683">
        <v>1.6917217470000001</v>
      </c>
      <c r="AN1683">
        <v>1.7389656528830499</v>
      </c>
      <c r="AO1683">
        <v>21.319679999999899</v>
      </c>
      <c r="AP1683" t="b">
        <v>0</v>
      </c>
      <c r="AQ1683" t="s">
        <v>3427</v>
      </c>
      <c r="AR1683">
        <v>17.122234933000001</v>
      </c>
      <c r="AS1683">
        <v>17.159088388085301</v>
      </c>
      <c r="AT1683">
        <v>141.76665599999899</v>
      </c>
      <c r="AU1683" t="b">
        <v>0</v>
      </c>
      <c r="AV1683" t="s">
        <v>3427</v>
      </c>
      <c r="AW1683">
        <v>5.8719220700000001</v>
      </c>
      <c r="AX1683">
        <v>5.9287033230066299</v>
      </c>
      <c r="AY1683">
        <v>21.585919999999899</v>
      </c>
      <c r="AZ1683" t="b">
        <v>0</v>
      </c>
    </row>
    <row r="1684" spans="1:52" x14ac:dyDescent="0.2">
      <c r="A1684" t="s">
        <v>680</v>
      </c>
      <c r="B1684" t="s">
        <v>5021</v>
      </c>
      <c r="C1684" t="s">
        <v>10</v>
      </c>
      <c r="D1684">
        <v>20.281906501999998</v>
      </c>
      <c r="E1684">
        <v>20.303700055926999</v>
      </c>
      <c r="F1684">
        <v>9.6583679999999994</v>
      </c>
      <c r="G1684" t="s">
        <v>3339</v>
      </c>
      <c r="H1684">
        <v>901.73552435900001</v>
      </c>
      <c r="I1684">
        <v>901.09792445227504</v>
      </c>
      <c r="J1684">
        <v>943.43577599999901</v>
      </c>
      <c r="K1684" t="s">
        <v>3339</v>
      </c>
      <c r="L1684">
        <v>901.81615562000002</v>
      </c>
      <c r="M1684">
        <v>901.22657392174006</v>
      </c>
      <c r="N1684">
        <v>3626.20928</v>
      </c>
      <c r="O1684" t="s">
        <v>6669</v>
      </c>
      <c r="P1684">
        <v>490.70374786500003</v>
      </c>
      <c r="Q1684">
        <v>490.39364482089798</v>
      </c>
      <c r="R1684">
        <v>4000.0020479999998</v>
      </c>
      <c r="S1684" t="s">
        <v>3427</v>
      </c>
      <c r="T1684">
        <v>20.010568092</v>
      </c>
      <c r="U1684">
        <v>20.1148123294115</v>
      </c>
      <c r="V1684">
        <v>22.110208</v>
      </c>
      <c r="W1684" t="b">
        <v>0</v>
      </c>
      <c r="X1684" t="s">
        <v>3427</v>
      </c>
      <c r="Y1684">
        <v>26.390826311000001</v>
      </c>
      <c r="Z1684">
        <v>26.403856605291299</v>
      </c>
      <c r="AA1684">
        <v>35.479551999999998</v>
      </c>
      <c r="AB1684" t="b">
        <v>0</v>
      </c>
      <c r="AC1684" t="s">
        <v>3427</v>
      </c>
      <c r="AD1684">
        <v>27.689698706000001</v>
      </c>
      <c r="AE1684">
        <v>27.721881099045198</v>
      </c>
      <c r="AF1684">
        <v>23.158784000000001</v>
      </c>
      <c r="AG1684" t="b">
        <v>0</v>
      </c>
      <c r="AH1684" t="s">
        <v>6669</v>
      </c>
      <c r="AI1684">
        <v>373.98713463600001</v>
      </c>
      <c r="AJ1684">
        <v>373.77334161847801</v>
      </c>
      <c r="AK1684">
        <v>4000.0020479999998</v>
      </c>
      <c r="AL1684" t="s">
        <v>3427</v>
      </c>
      <c r="AM1684">
        <v>53.335834532</v>
      </c>
      <c r="AN1684">
        <v>53.3408718630671</v>
      </c>
      <c r="AO1684">
        <v>21.848063999999901</v>
      </c>
      <c r="AP1684" t="b">
        <v>0</v>
      </c>
      <c r="AQ1684" t="s">
        <v>3427</v>
      </c>
      <c r="AR1684">
        <v>92.322285449000006</v>
      </c>
      <c r="AS1684">
        <v>92.311067476868601</v>
      </c>
      <c r="AT1684">
        <v>141.63558399999999</v>
      </c>
      <c r="AU1684" t="b">
        <v>0</v>
      </c>
      <c r="AV1684" t="s">
        <v>3427</v>
      </c>
      <c r="AW1684">
        <v>68.208795022000004</v>
      </c>
      <c r="AX1684">
        <v>68.235782817006097</v>
      </c>
      <c r="AY1684">
        <v>44.650495999999997</v>
      </c>
      <c r="AZ1684" t="b">
        <v>0</v>
      </c>
    </row>
    <row r="1685" spans="1:52" x14ac:dyDescent="0.2">
      <c r="A1685" t="s">
        <v>681</v>
      </c>
      <c r="B1685" t="s">
        <v>5022</v>
      </c>
      <c r="C1685" t="s">
        <v>10</v>
      </c>
      <c r="D1685">
        <v>0.47738127899999999</v>
      </c>
      <c r="E1685">
        <v>0.51779276505112604</v>
      </c>
      <c r="F1685">
        <v>4.8209919999999897</v>
      </c>
      <c r="G1685" t="s">
        <v>3339</v>
      </c>
      <c r="H1685">
        <v>901.72049042699996</v>
      </c>
      <c r="I1685">
        <v>901.05797515436996</v>
      </c>
      <c r="J1685">
        <v>519.82745599999998</v>
      </c>
      <c r="K1685" t="s">
        <v>3339</v>
      </c>
      <c r="L1685">
        <v>901.75928480300001</v>
      </c>
      <c r="M1685">
        <v>901.14159063994805</v>
      </c>
      <c r="N1685">
        <v>1455.489024</v>
      </c>
      <c r="O1685" t="s">
        <v>6669</v>
      </c>
      <c r="P1685">
        <v>208.40734260100001</v>
      </c>
      <c r="Q1685">
        <v>208.293614033609</v>
      </c>
      <c r="R1685">
        <v>4000.0020479999998</v>
      </c>
      <c r="S1685" t="s">
        <v>3427</v>
      </c>
      <c r="T1685">
        <v>2.1554256189999998</v>
      </c>
      <c r="U1685">
        <v>2.18234379217028</v>
      </c>
      <c r="V1685">
        <v>23.166975999999998</v>
      </c>
      <c r="W1685" t="b">
        <v>0</v>
      </c>
      <c r="X1685" t="s">
        <v>3427</v>
      </c>
      <c r="Y1685">
        <v>16.447578504999999</v>
      </c>
      <c r="Z1685">
        <v>16.488012112677001</v>
      </c>
      <c r="AA1685">
        <v>52.789248000000001</v>
      </c>
      <c r="AB1685" t="b">
        <v>0</v>
      </c>
      <c r="AC1685" t="s">
        <v>3427</v>
      </c>
      <c r="AD1685">
        <v>1.8105148120000001</v>
      </c>
      <c r="AE1685">
        <v>1.85764491558074</v>
      </c>
      <c r="AF1685">
        <v>22.765567999999998</v>
      </c>
      <c r="AG1685" t="b">
        <v>0</v>
      </c>
      <c r="AH1685" t="s">
        <v>6669</v>
      </c>
      <c r="AI1685">
        <v>173.269481404</v>
      </c>
      <c r="AJ1685">
        <v>173.18960291147201</v>
      </c>
      <c r="AK1685">
        <v>4000.0020479999998</v>
      </c>
      <c r="AL1685" t="s">
        <v>3427</v>
      </c>
      <c r="AM1685">
        <v>1.8470138979999999</v>
      </c>
      <c r="AN1685">
        <v>1.8821523040532999</v>
      </c>
      <c r="AO1685">
        <v>21.848063999999901</v>
      </c>
      <c r="AP1685" t="b">
        <v>0</v>
      </c>
      <c r="AQ1685" t="s">
        <v>3427</v>
      </c>
      <c r="AR1685">
        <v>67.708314268999999</v>
      </c>
      <c r="AS1685">
        <v>67.690078414976597</v>
      </c>
      <c r="AT1685">
        <v>190.78758399999899</v>
      </c>
      <c r="AU1685" t="b">
        <v>0</v>
      </c>
      <c r="AV1685" t="s">
        <v>3427</v>
      </c>
      <c r="AW1685">
        <v>22.286802861999998</v>
      </c>
      <c r="AX1685">
        <v>22.3111224770545</v>
      </c>
      <c r="AY1685">
        <v>78.729215999999994</v>
      </c>
      <c r="AZ1685" t="b">
        <v>0</v>
      </c>
    </row>
    <row r="1686" spans="1:52" x14ac:dyDescent="0.2">
      <c r="A1686" t="s">
        <v>682</v>
      </c>
      <c r="B1686" t="s">
        <v>5023</v>
      </c>
      <c r="C1686" t="s">
        <v>10</v>
      </c>
      <c r="D1686">
        <v>5.7064164479999997</v>
      </c>
      <c r="E1686">
        <v>5.7391535304486698</v>
      </c>
      <c r="F1686">
        <v>6.5167359999999999</v>
      </c>
      <c r="G1686" t="s">
        <v>3339</v>
      </c>
      <c r="H1686">
        <v>901.73743924899998</v>
      </c>
      <c r="I1686">
        <v>901.09790188074101</v>
      </c>
      <c r="J1686">
        <v>652.72217599999999</v>
      </c>
      <c r="K1686" t="s">
        <v>3339</v>
      </c>
      <c r="L1686">
        <v>901.79555436600003</v>
      </c>
      <c r="M1686">
        <v>901.18560003489199</v>
      </c>
      <c r="N1686">
        <v>2696.7859199999998</v>
      </c>
      <c r="O1686" t="s">
        <v>6669</v>
      </c>
      <c r="P1686">
        <v>288.44830415600001</v>
      </c>
      <c r="Q1686">
        <v>288.28973319381402</v>
      </c>
      <c r="R1686">
        <v>4000.0020479999998</v>
      </c>
      <c r="S1686" t="s">
        <v>3427</v>
      </c>
      <c r="T1686">
        <v>7.0858946270000001</v>
      </c>
      <c r="U1686">
        <v>7.1179478839039803</v>
      </c>
      <c r="V1686">
        <v>22.114304000000001</v>
      </c>
      <c r="W1686" t="b">
        <v>0</v>
      </c>
      <c r="X1686" t="s">
        <v>3427</v>
      </c>
      <c r="Y1686">
        <v>33.771462073999999</v>
      </c>
      <c r="Z1686">
        <v>33.778735876083303</v>
      </c>
      <c r="AA1686">
        <v>154.09152</v>
      </c>
      <c r="AB1686" t="b">
        <v>0</v>
      </c>
      <c r="AC1686" t="s">
        <v>3427</v>
      </c>
      <c r="AD1686">
        <v>1.9589550019999999</v>
      </c>
      <c r="AE1686">
        <v>1.9979708492755801</v>
      </c>
      <c r="AF1686">
        <v>21.192703999999999</v>
      </c>
      <c r="AG1686" t="b">
        <v>0</v>
      </c>
      <c r="AH1686" t="s">
        <v>6669</v>
      </c>
      <c r="AI1686">
        <v>163.79838661900001</v>
      </c>
      <c r="AJ1686">
        <v>163.723176434636</v>
      </c>
      <c r="AK1686">
        <v>4000.0020479999998</v>
      </c>
      <c r="AL1686" t="s">
        <v>3427</v>
      </c>
      <c r="AM1686">
        <v>1.9631470929999999</v>
      </c>
      <c r="AN1686">
        <v>1.99641231447458</v>
      </c>
      <c r="AO1686">
        <v>21.450751999999898</v>
      </c>
      <c r="AP1686" t="b">
        <v>0</v>
      </c>
      <c r="AQ1686" t="s">
        <v>3427</v>
      </c>
      <c r="AR1686">
        <v>208.94256658800001</v>
      </c>
      <c r="AS1686">
        <v>208.83008855581201</v>
      </c>
      <c r="AT1686">
        <v>170.72947199999999</v>
      </c>
      <c r="AU1686" t="b">
        <v>0</v>
      </c>
      <c r="AV1686" t="s">
        <v>3427</v>
      </c>
      <c r="AW1686">
        <v>17.427614854000002</v>
      </c>
      <c r="AX1686">
        <v>17.451330080628299</v>
      </c>
      <c r="AY1686">
        <v>77.676543999999893</v>
      </c>
      <c r="AZ1686" t="b">
        <v>0</v>
      </c>
    </row>
    <row r="1687" spans="1:52" x14ac:dyDescent="0.2">
      <c r="A1687" t="s">
        <v>683</v>
      </c>
      <c r="B1687" t="s">
        <v>5024</v>
      </c>
      <c r="C1687" t="s">
        <v>10</v>
      </c>
      <c r="D1687">
        <v>0.313931976</v>
      </c>
      <c r="E1687">
        <v>0.35850752890109999</v>
      </c>
      <c r="F1687">
        <v>4.8168959999999998</v>
      </c>
      <c r="G1687" t="s">
        <v>3339</v>
      </c>
      <c r="H1687">
        <v>901.72201187600001</v>
      </c>
      <c r="I1687">
        <v>901.07781079038898</v>
      </c>
      <c r="J1687">
        <v>584.17971199999999</v>
      </c>
      <c r="K1687" t="s">
        <v>3339</v>
      </c>
      <c r="L1687">
        <v>901.74361924799996</v>
      </c>
      <c r="M1687">
        <v>901.12996432930197</v>
      </c>
      <c r="N1687">
        <v>1565.700096</v>
      </c>
      <c r="O1687" t="s">
        <v>6669</v>
      </c>
      <c r="P1687">
        <v>229.851253552</v>
      </c>
      <c r="Q1687">
        <v>229.74549927189901</v>
      </c>
      <c r="R1687">
        <v>4000.0020479999998</v>
      </c>
      <c r="S1687" t="s">
        <v>3427</v>
      </c>
      <c r="T1687">
        <v>1.875190691</v>
      </c>
      <c r="U1687">
        <v>1.92618458345532</v>
      </c>
      <c r="V1687">
        <v>22.642688</v>
      </c>
      <c r="W1687" t="b">
        <v>0</v>
      </c>
      <c r="X1687" t="s">
        <v>3427</v>
      </c>
      <c r="Y1687">
        <v>20.470610883999999</v>
      </c>
      <c r="Z1687">
        <v>20.511973328888399</v>
      </c>
      <c r="AA1687">
        <v>52.396031999999998</v>
      </c>
      <c r="AB1687" t="b">
        <v>0</v>
      </c>
      <c r="AC1687" t="s">
        <v>3427</v>
      </c>
      <c r="AD1687">
        <v>1.710592965</v>
      </c>
      <c r="AE1687">
        <v>1.7618113905191399</v>
      </c>
      <c r="AF1687">
        <v>21.716991999999902</v>
      </c>
      <c r="AG1687" t="b">
        <v>0</v>
      </c>
      <c r="AH1687" t="s">
        <v>6669</v>
      </c>
      <c r="AI1687">
        <v>175.05771954299999</v>
      </c>
      <c r="AJ1687">
        <v>174.997461050748</v>
      </c>
      <c r="AK1687">
        <v>4000.0020479999998</v>
      </c>
      <c r="AL1687" t="s">
        <v>3427</v>
      </c>
      <c r="AM1687">
        <v>1.7830136599999999</v>
      </c>
      <c r="AN1687">
        <v>1.8181872740387901</v>
      </c>
      <c r="AO1687">
        <v>22.904831999999999</v>
      </c>
      <c r="AP1687" t="b">
        <v>0</v>
      </c>
      <c r="AQ1687" t="s">
        <v>3427</v>
      </c>
      <c r="AR1687">
        <v>71.059293013000001</v>
      </c>
      <c r="AS1687">
        <v>71.042903780937195</v>
      </c>
      <c r="AT1687">
        <v>148.45952</v>
      </c>
      <c r="AU1687" t="b">
        <v>0</v>
      </c>
      <c r="AV1687" t="s">
        <v>3427</v>
      </c>
      <c r="AW1687">
        <v>56.261613398000001</v>
      </c>
      <c r="AX1687">
        <v>56.294604569673503</v>
      </c>
      <c r="AY1687">
        <v>158.294016</v>
      </c>
      <c r="AZ1687" t="b">
        <v>0</v>
      </c>
    </row>
    <row r="1688" spans="1:52" x14ac:dyDescent="0.2">
      <c r="A1688" t="s">
        <v>684</v>
      </c>
      <c r="B1688" t="s">
        <v>5025</v>
      </c>
      <c r="C1688" t="s">
        <v>10</v>
      </c>
      <c r="D1688">
        <v>0.46977741000000001</v>
      </c>
      <c r="E1688">
        <v>0.50737902149558001</v>
      </c>
      <c r="F1688">
        <v>4.7185920000000001</v>
      </c>
      <c r="G1688" t="s">
        <v>3339</v>
      </c>
      <c r="H1688">
        <v>901.72265730100003</v>
      </c>
      <c r="I1688">
        <v>901.11085498705495</v>
      </c>
      <c r="J1688">
        <v>875.94188799999995</v>
      </c>
      <c r="K1688" t="s">
        <v>3339</v>
      </c>
      <c r="L1688">
        <v>901.63176308599998</v>
      </c>
      <c r="M1688">
        <v>901.11367303132999</v>
      </c>
      <c r="N1688">
        <v>1586.233344</v>
      </c>
      <c r="O1688" t="s">
        <v>6669</v>
      </c>
      <c r="P1688">
        <v>278.25547415</v>
      </c>
      <c r="Q1688">
        <v>278.16584163904099</v>
      </c>
      <c r="R1688">
        <v>4000.0020479999998</v>
      </c>
      <c r="S1688" t="s">
        <v>3427</v>
      </c>
      <c r="T1688">
        <v>2.92788016</v>
      </c>
      <c r="U1688">
        <v>2.9887352697551202</v>
      </c>
      <c r="V1688">
        <v>25.784319999999902</v>
      </c>
      <c r="W1688" t="b">
        <v>0</v>
      </c>
      <c r="X1688" t="s">
        <v>3427</v>
      </c>
      <c r="Y1688">
        <v>6.2910656469999999</v>
      </c>
      <c r="Z1688">
        <v>6.3359369039535496</v>
      </c>
      <c r="AA1688">
        <v>52.129791999999902</v>
      </c>
      <c r="AB1688" t="b">
        <v>0</v>
      </c>
      <c r="AC1688" t="s">
        <v>3427</v>
      </c>
      <c r="AD1688">
        <v>2.7912621830000002</v>
      </c>
      <c r="AE1688">
        <v>2.8457106351852399</v>
      </c>
      <c r="AF1688">
        <v>23.547903999999999</v>
      </c>
      <c r="AG1688" t="b">
        <v>0</v>
      </c>
      <c r="AH1688" t="s">
        <v>6669</v>
      </c>
      <c r="AI1688">
        <v>320.94744749500001</v>
      </c>
      <c r="AJ1688">
        <v>320.76193837076403</v>
      </c>
      <c r="AK1688">
        <v>4000.0020479999998</v>
      </c>
      <c r="AL1688" t="s">
        <v>3427</v>
      </c>
      <c r="AM1688">
        <v>2.8312519219999999</v>
      </c>
      <c r="AN1688">
        <v>2.94061633199453</v>
      </c>
      <c r="AO1688">
        <v>23.154688</v>
      </c>
      <c r="AP1688" t="b">
        <v>0</v>
      </c>
      <c r="AQ1688" t="s">
        <v>3427</v>
      </c>
      <c r="AR1688">
        <v>48.435160172000003</v>
      </c>
      <c r="AS1688">
        <v>48.446042194962502</v>
      </c>
      <c r="AT1688">
        <v>148.70937599999999</v>
      </c>
      <c r="AU1688" t="b">
        <v>0</v>
      </c>
      <c r="AV1688" t="s">
        <v>3427</v>
      </c>
      <c r="AW1688">
        <v>12.399986513</v>
      </c>
      <c r="AX1688">
        <v>12.423341915011401</v>
      </c>
      <c r="AY1688">
        <v>47.009791999999997</v>
      </c>
      <c r="AZ1688" t="b">
        <v>0</v>
      </c>
    </row>
    <row r="1689" spans="1:52" x14ac:dyDescent="0.2">
      <c r="A1689" t="s">
        <v>685</v>
      </c>
      <c r="B1689" t="s">
        <v>5026</v>
      </c>
      <c r="C1689" t="s">
        <v>10</v>
      </c>
      <c r="D1689">
        <v>0.52976298700000002</v>
      </c>
      <c r="E1689">
        <v>0.56975465640425604</v>
      </c>
      <c r="F1689">
        <v>4.6817279999999997</v>
      </c>
      <c r="G1689" t="s">
        <v>3339</v>
      </c>
      <c r="H1689">
        <v>901.64934879999998</v>
      </c>
      <c r="I1689">
        <v>901.14611015096295</v>
      </c>
      <c r="J1689">
        <v>929.29228799999999</v>
      </c>
      <c r="K1689" t="s">
        <v>3339</v>
      </c>
      <c r="L1689">
        <v>901.73323106299995</v>
      </c>
      <c r="M1689">
        <v>901.13143587857405</v>
      </c>
      <c r="N1689">
        <v>1650.130944</v>
      </c>
      <c r="O1689" t="s">
        <v>6669</v>
      </c>
      <c r="P1689">
        <v>206.32924336599999</v>
      </c>
      <c r="Q1689">
        <v>206.22974579408699</v>
      </c>
      <c r="R1689">
        <v>4000.0020479999998</v>
      </c>
      <c r="S1689" t="s">
        <v>3427</v>
      </c>
      <c r="T1689">
        <v>1.8006382080000001</v>
      </c>
      <c r="U1689">
        <v>1.8357753045856899</v>
      </c>
      <c r="V1689">
        <v>21.331968</v>
      </c>
      <c r="W1689" t="b">
        <v>0</v>
      </c>
      <c r="X1689" t="s">
        <v>3427</v>
      </c>
      <c r="Y1689">
        <v>4.2954371690000004</v>
      </c>
      <c r="Z1689">
        <v>4.3360818028450003</v>
      </c>
      <c r="AA1689">
        <v>35.352575999999999</v>
      </c>
      <c r="AB1689" t="b">
        <v>0</v>
      </c>
      <c r="AC1689" t="s">
        <v>3427</v>
      </c>
      <c r="AD1689">
        <v>1.5422349980000001</v>
      </c>
      <c r="AE1689">
        <v>1.6016032397747</v>
      </c>
      <c r="AF1689">
        <v>20.537343999999901</v>
      </c>
      <c r="AG1689" t="b">
        <v>0</v>
      </c>
      <c r="AH1689" t="s">
        <v>6669</v>
      </c>
      <c r="AI1689">
        <v>264.83904763100003</v>
      </c>
      <c r="AJ1689">
        <v>264.69798180460901</v>
      </c>
      <c r="AK1689">
        <v>4000.0020479999998</v>
      </c>
      <c r="AL1689" t="s">
        <v>3427</v>
      </c>
      <c r="AM1689">
        <v>1.5067898280000001</v>
      </c>
      <c r="AN1689">
        <v>1.5621227100491499</v>
      </c>
      <c r="AO1689">
        <v>20.402176000000001</v>
      </c>
      <c r="AP1689" t="b">
        <v>0</v>
      </c>
      <c r="AQ1689" t="s">
        <v>3427</v>
      </c>
      <c r="AR1689">
        <v>34.628297070999999</v>
      </c>
      <c r="AS1689">
        <v>34.659407183527897</v>
      </c>
      <c r="AT1689">
        <v>143.208448</v>
      </c>
      <c r="AU1689" t="b">
        <v>0</v>
      </c>
      <c r="AV1689" t="s">
        <v>3427</v>
      </c>
      <c r="AW1689">
        <v>17.375509993000001</v>
      </c>
      <c r="AX1689">
        <v>17.399357996881001</v>
      </c>
      <c r="AY1689">
        <v>45.305855999999999</v>
      </c>
      <c r="AZ1689" t="b">
        <v>0</v>
      </c>
    </row>
    <row r="1690" spans="1:52" x14ac:dyDescent="0.2">
      <c r="A1690" t="s">
        <v>686</v>
      </c>
      <c r="B1690" t="s">
        <v>5027</v>
      </c>
      <c r="C1690" t="s">
        <v>10</v>
      </c>
      <c r="D1690">
        <v>4.7130372410000003</v>
      </c>
      <c r="E1690">
        <v>4.7415620610117903</v>
      </c>
      <c r="F1690">
        <v>6.2545919999999997</v>
      </c>
      <c r="G1690" t="s">
        <v>3339</v>
      </c>
      <c r="H1690">
        <v>901.75889005199997</v>
      </c>
      <c r="I1690">
        <v>901.16188384220004</v>
      </c>
      <c r="J1690">
        <v>1320.144896</v>
      </c>
      <c r="K1690" t="s">
        <v>3339</v>
      </c>
      <c r="L1690">
        <v>901.76225396899997</v>
      </c>
      <c r="M1690">
        <v>901.16769178956702</v>
      </c>
      <c r="N1690">
        <v>2698.3383039999999</v>
      </c>
      <c r="O1690" t="s">
        <v>6669</v>
      </c>
      <c r="P1690">
        <v>268.02723287999999</v>
      </c>
      <c r="Q1690">
        <v>267.881562653929</v>
      </c>
      <c r="R1690">
        <v>4000.0020479999998</v>
      </c>
      <c r="S1690" t="s">
        <v>3427</v>
      </c>
      <c r="T1690">
        <v>5.9544046499999999</v>
      </c>
      <c r="U1690">
        <v>5.9864639490842801</v>
      </c>
      <c r="V1690">
        <v>20.410367999999998</v>
      </c>
      <c r="W1690" t="b">
        <v>0</v>
      </c>
      <c r="X1690" t="s">
        <v>3427</v>
      </c>
      <c r="Y1690">
        <v>20.049487084999999</v>
      </c>
      <c r="Z1690">
        <v>20.114502944052202</v>
      </c>
      <c r="AA1690">
        <v>52.129791999999902</v>
      </c>
      <c r="AB1690" t="b">
        <v>0</v>
      </c>
      <c r="AC1690" t="s">
        <v>3427</v>
      </c>
      <c r="AD1690">
        <v>6.6942460480000001</v>
      </c>
      <c r="AE1690">
        <v>6.7618333026766697</v>
      </c>
      <c r="AF1690">
        <v>20.545535999999998</v>
      </c>
      <c r="AG1690" t="b">
        <v>0</v>
      </c>
      <c r="AH1690" t="s">
        <v>6669</v>
      </c>
      <c r="AI1690">
        <v>155.08530043799999</v>
      </c>
      <c r="AJ1690">
        <v>155.030231527984</v>
      </c>
      <c r="AK1690">
        <v>4000.0020479999998</v>
      </c>
      <c r="AL1690" t="s">
        <v>3427</v>
      </c>
      <c r="AM1690">
        <v>1.5922636649999999</v>
      </c>
      <c r="AN1690">
        <v>1.6435459181666301</v>
      </c>
      <c r="AO1690">
        <v>20.013055999999999</v>
      </c>
      <c r="AP1690" t="b">
        <v>0</v>
      </c>
      <c r="AQ1690" t="s">
        <v>3427</v>
      </c>
      <c r="AR1690">
        <v>60.45956855</v>
      </c>
      <c r="AS1690">
        <v>60.466195367276597</v>
      </c>
      <c r="AT1690">
        <v>151.20383999999899</v>
      </c>
      <c r="AU1690" t="b">
        <v>0</v>
      </c>
      <c r="AV1690" t="s">
        <v>3427</v>
      </c>
      <c r="AW1690">
        <v>14.265466095000001</v>
      </c>
      <c r="AX1690">
        <v>14.311503812670701</v>
      </c>
      <c r="AY1690">
        <v>45.572095999999902</v>
      </c>
      <c r="AZ1690" t="b">
        <v>0</v>
      </c>
    </row>
    <row r="1691" spans="1:52" x14ac:dyDescent="0.2">
      <c r="A1691" t="s">
        <v>687</v>
      </c>
      <c r="B1691" t="s">
        <v>5028</v>
      </c>
      <c r="C1691" t="s">
        <v>10</v>
      </c>
      <c r="D1691">
        <v>2.9720145410000001</v>
      </c>
      <c r="E1691">
        <v>3.0110503956675498</v>
      </c>
      <c r="F1691">
        <v>6.1276159999999997</v>
      </c>
      <c r="G1691" t="s">
        <v>3339</v>
      </c>
      <c r="H1691">
        <v>901.74567785500005</v>
      </c>
      <c r="I1691">
        <v>901.106217309832</v>
      </c>
      <c r="J1691">
        <v>1051.5824639999901</v>
      </c>
      <c r="K1691" t="s">
        <v>3339</v>
      </c>
      <c r="L1691">
        <v>901.77945057500006</v>
      </c>
      <c r="M1691">
        <v>901.16966689378</v>
      </c>
      <c r="N1691">
        <v>3044.8599039999999</v>
      </c>
      <c r="O1691" t="s">
        <v>6669</v>
      </c>
      <c r="P1691">
        <v>253.674605891</v>
      </c>
      <c r="Q1691">
        <v>253.529660888016</v>
      </c>
      <c r="R1691">
        <v>4000.0020479999998</v>
      </c>
      <c r="S1691" t="s">
        <v>3427</v>
      </c>
      <c r="T1691">
        <v>3.9925099230000001</v>
      </c>
      <c r="U1691">
        <v>4.2003310918807903</v>
      </c>
      <c r="V1691">
        <v>20.811775999999998</v>
      </c>
      <c r="W1691" t="b">
        <v>0</v>
      </c>
      <c r="X1691" t="s">
        <v>3427</v>
      </c>
      <c r="Y1691">
        <v>22.343579046999999</v>
      </c>
      <c r="Z1691">
        <v>22.3637309856712</v>
      </c>
      <c r="AA1691">
        <v>85.946367999999893</v>
      </c>
      <c r="AB1691" t="b">
        <v>0</v>
      </c>
      <c r="AC1691" t="s">
        <v>3427</v>
      </c>
      <c r="AD1691">
        <v>1.470403412</v>
      </c>
      <c r="AE1691">
        <v>1.51373855769634</v>
      </c>
      <c r="AF1691">
        <v>20.144127999999998</v>
      </c>
      <c r="AG1691" t="b">
        <v>0</v>
      </c>
      <c r="AH1691" t="s">
        <v>6669</v>
      </c>
      <c r="AI1691">
        <v>152.304450546</v>
      </c>
      <c r="AJ1691">
        <v>152.24955026805401</v>
      </c>
      <c r="AK1691">
        <v>4000.0020479999998</v>
      </c>
      <c r="AL1691" t="s">
        <v>3427</v>
      </c>
      <c r="AM1691">
        <v>4.3643380839999999</v>
      </c>
      <c r="AN1691">
        <v>4.4139801114797503</v>
      </c>
      <c r="AO1691">
        <v>21.323775999999999</v>
      </c>
      <c r="AP1691" t="b">
        <v>0</v>
      </c>
      <c r="AQ1691" t="s">
        <v>3427</v>
      </c>
      <c r="AR1691">
        <v>9.1490567499999997</v>
      </c>
      <c r="AS1691">
        <v>9.2070174142718297</v>
      </c>
      <c r="AT1691">
        <v>65.884159999999994</v>
      </c>
      <c r="AU1691" t="b">
        <v>0</v>
      </c>
      <c r="AV1691" t="s">
        <v>3427</v>
      </c>
      <c r="AW1691">
        <v>8.6480621989999999</v>
      </c>
      <c r="AX1691">
        <v>8.6783603802323306</v>
      </c>
      <c r="AY1691">
        <v>20.406271999999898</v>
      </c>
      <c r="AZ1691" t="b">
        <v>0</v>
      </c>
    </row>
    <row r="1692" spans="1:52" x14ac:dyDescent="0.2">
      <c r="A1692" t="s">
        <v>688</v>
      </c>
      <c r="B1692" t="s">
        <v>5029</v>
      </c>
      <c r="C1692" t="s">
        <v>10</v>
      </c>
      <c r="D1692">
        <v>0.41163294900000003</v>
      </c>
      <c r="E1692">
        <v>0.459821417927742</v>
      </c>
      <c r="F1692">
        <v>4.8168959999999998</v>
      </c>
      <c r="G1692" t="s">
        <v>3339</v>
      </c>
      <c r="H1692">
        <v>901.73499055100001</v>
      </c>
      <c r="I1692">
        <v>901.09824808314397</v>
      </c>
      <c r="J1692">
        <v>716.03814399999999</v>
      </c>
      <c r="K1692" t="s">
        <v>3339</v>
      </c>
      <c r="L1692">
        <v>901.75293487900001</v>
      </c>
      <c r="M1692">
        <v>901.13373490422896</v>
      </c>
      <c r="N1692">
        <v>1673.805824</v>
      </c>
      <c r="O1692" t="s">
        <v>6669</v>
      </c>
      <c r="P1692">
        <v>334.41112055999997</v>
      </c>
      <c r="Q1692">
        <v>334.20168314874098</v>
      </c>
      <c r="R1692">
        <v>4000.0020479999998</v>
      </c>
      <c r="S1692" t="s">
        <v>3427</v>
      </c>
      <c r="T1692">
        <v>3.417305211</v>
      </c>
      <c r="U1692">
        <v>3.4673727042973002</v>
      </c>
      <c r="V1692">
        <v>25.260031999999999</v>
      </c>
      <c r="W1692" t="b">
        <v>0</v>
      </c>
      <c r="X1692" t="s">
        <v>3427</v>
      </c>
      <c r="Y1692">
        <v>22.014665792999999</v>
      </c>
      <c r="Z1692">
        <v>22.0187333375215</v>
      </c>
      <c r="AA1692">
        <v>83.714047999999906</v>
      </c>
      <c r="AB1692" t="b">
        <v>0</v>
      </c>
      <c r="AC1692" t="s">
        <v>3427</v>
      </c>
      <c r="AD1692">
        <v>3.2716943810000001</v>
      </c>
      <c r="AE1692">
        <v>3.3097052574157702</v>
      </c>
      <c r="AF1692">
        <v>25.255935999999998</v>
      </c>
      <c r="AG1692" t="b">
        <v>0</v>
      </c>
      <c r="AH1692" t="s">
        <v>6669</v>
      </c>
      <c r="AI1692">
        <v>311.88081381500001</v>
      </c>
      <c r="AJ1692">
        <v>311.74162897467602</v>
      </c>
      <c r="AK1692">
        <v>4000.0020479999998</v>
      </c>
      <c r="AL1692" t="s">
        <v>3427</v>
      </c>
      <c r="AM1692">
        <v>3.4482111789999998</v>
      </c>
      <c r="AN1692">
        <v>3.4981625005602801</v>
      </c>
      <c r="AO1692">
        <v>25.9072</v>
      </c>
      <c r="AP1692" t="b">
        <v>0</v>
      </c>
      <c r="AQ1692" t="s">
        <v>3427</v>
      </c>
      <c r="AR1692">
        <v>5.517523497</v>
      </c>
      <c r="AS1692">
        <v>5.5903170779347402</v>
      </c>
      <c r="AT1692">
        <v>67.584000000000003</v>
      </c>
      <c r="AU1692" t="b">
        <v>0</v>
      </c>
      <c r="AV1692" t="s">
        <v>3427</v>
      </c>
      <c r="AW1692">
        <v>6.5716861340000001</v>
      </c>
      <c r="AX1692">
        <v>6.5993235111236501</v>
      </c>
      <c r="AY1692">
        <v>42.033152000000001</v>
      </c>
      <c r="AZ1692" t="b">
        <v>0</v>
      </c>
    </row>
    <row r="1693" spans="1:52" x14ac:dyDescent="0.2">
      <c r="A1693" t="s">
        <v>689</v>
      </c>
      <c r="B1693" t="s">
        <v>5030</v>
      </c>
      <c r="C1693" t="s">
        <v>10</v>
      </c>
      <c r="D1693">
        <v>0.45100200400000001</v>
      </c>
      <c r="E1693">
        <v>0.60566202551126402</v>
      </c>
      <c r="F1693">
        <v>4.8168959999999998</v>
      </c>
      <c r="G1693" t="s">
        <v>3339</v>
      </c>
      <c r="H1693">
        <v>901.73640873399995</v>
      </c>
      <c r="I1693">
        <v>901.09794567525296</v>
      </c>
      <c r="J1693">
        <v>893.77177599999902</v>
      </c>
      <c r="K1693" t="s">
        <v>3339</v>
      </c>
      <c r="L1693">
        <v>901.72682953200001</v>
      </c>
      <c r="M1693">
        <v>901.11402908712603</v>
      </c>
      <c r="N1693">
        <v>1805.758464</v>
      </c>
      <c r="O1693" t="s">
        <v>6669</v>
      </c>
      <c r="P1693">
        <v>202.037857301</v>
      </c>
      <c r="Q1693">
        <v>201.94567790254899</v>
      </c>
      <c r="R1693">
        <v>4000.0020479999998</v>
      </c>
      <c r="S1693" t="s">
        <v>3427</v>
      </c>
      <c r="T1693">
        <v>1.9420081</v>
      </c>
      <c r="U1693">
        <v>1.9850582145154401</v>
      </c>
      <c r="V1693">
        <v>20.811775999999998</v>
      </c>
      <c r="W1693" t="b">
        <v>0</v>
      </c>
      <c r="X1693" t="s">
        <v>3427</v>
      </c>
      <c r="Y1693">
        <v>14.926011292</v>
      </c>
      <c r="Z1693">
        <v>14.951649282127599</v>
      </c>
      <c r="AA1693">
        <v>52.789248000000001</v>
      </c>
      <c r="AB1693" t="b">
        <v>0</v>
      </c>
      <c r="AC1693" t="s">
        <v>3427</v>
      </c>
      <c r="AD1693">
        <v>1.662560904</v>
      </c>
      <c r="AE1693">
        <v>2.3850208148360199</v>
      </c>
      <c r="AF1693">
        <v>22.118399999999902</v>
      </c>
      <c r="AG1693" t="b">
        <v>0</v>
      </c>
      <c r="AH1693" t="s">
        <v>6669</v>
      </c>
      <c r="AI1693">
        <v>135.29840053199999</v>
      </c>
      <c r="AJ1693">
        <v>135.25351326912599</v>
      </c>
      <c r="AK1693">
        <v>4000.0020479999998</v>
      </c>
      <c r="AL1693" t="s">
        <v>3427</v>
      </c>
      <c r="AM1693">
        <v>1.6182059209999999</v>
      </c>
      <c r="AN1693">
        <v>1.6735747084021499</v>
      </c>
      <c r="AO1693">
        <v>21.594111999999999</v>
      </c>
      <c r="AP1693" t="b">
        <v>0</v>
      </c>
      <c r="AQ1693" t="s">
        <v>3427</v>
      </c>
      <c r="AR1693">
        <v>12.239599285000001</v>
      </c>
      <c r="AS1693">
        <v>12.279139161109899</v>
      </c>
      <c r="AT1693">
        <v>142.041088</v>
      </c>
      <c r="AU1693" t="b">
        <v>0</v>
      </c>
      <c r="AV1693" t="s">
        <v>3427</v>
      </c>
      <c r="AW1693">
        <v>15.676113354</v>
      </c>
      <c r="AX1693">
        <v>15.7054124772548</v>
      </c>
      <c r="AY1693">
        <v>43.220991999999903</v>
      </c>
      <c r="AZ1693" t="b">
        <v>0</v>
      </c>
    </row>
    <row r="1694" spans="1:52" x14ac:dyDescent="0.2">
      <c r="A1694" t="s">
        <v>690</v>
      </c>
      <c r="B1694" t="s">
        <v>5031</v>
      </c>
      <c r="C1694" t="s">
        <v>10</v>
      </c>
      <c r="D1694">
        <v>0.367068795</v>
      </c>
      <c r="E1694">
        <v>0.42326167225837702</v>
      </c>
      <c r="F1694">
        <v>4.8209919999999897</v>
      </c>
      <c r="G1694" t="s">
        <v>3339</v>
      </c>
      <c r="H1694">
        <v>901.69425216699995</v>
      </c>
      <c r="I1694">
        <v>901.08211234584405</v>
      </c>
      <c r="J1694">
        <v>435.67513599999899</v>
      </c>
      <c r="K1694" t="s">
        <v>3339</v>
      </c>
      <c r="L1694">
        <v>901.63563818</v>
      </c>
      <c r="M1694">
        <v>901.12569738924503</v>
      </c>
      <c r="N1694">
        <v>1936.74854399999</v>
      </c>
      <c r="O1694" t="s">
        <v>6669</v>
      </c>
      <c r="P1694">
        <v>228.14193823400001</v>
      </c>
      <c r="Q1694">
        <v>228.065592583268</v>
      </c>
      <c r="R1694">
        <v>4000.0020479999998</v>
      </c>
      <c r="S1694" t="s">
        <v>3427</v>
      </c>
      <c r="T1694">
        <v>4.9026368150000001</v>
      </c>
      <c r="U1694">
        <v>4.9437619000673196</v>
      </c>
      <c r="V1694">
        <v>35.360768</v>
      </c>
      <c r="W1694" t="b">
        <v>0</v>
      </c>
      <c r="X1694" t="s">
        <v>3427</v>
      </c>
      <c r="Y1694">
        <v>10.069199888</v>
      </c>
      <c r="Z1694">
        <v>10.208607669919701</v>
      </c>
      <c r="AA1694">
        <v>35.487743999999999</v>
      </c>
      <c r="AB1694" t="b">
        <v>0</v>
      </c>
      <c r="AC1694" t="s">
        <v>3427</v>
      </c>
      <c r="AD1694">
        <v>2.062823088</v>
      </c>
      <c r="AE1694">
        <v>2.1289497017860399</v>
      </c>
      <c r="AF1694">
        <v>22.237183999999999</v>
      </c>
      <c r="AG1694" t="b">
        <v>0</v>
      </c>
      <c r="AH1694" t="s">
        <v>6669</v>
      </c>
      <c r="AI1694">
        <v>160.49356606800001</v>
      </c>
      <c r="AJ1694">
        <v>160.42579539120101</v>
      </c>
      <c r="AK1694">
        <v>4000.0020479999998</v>
      </c>
      <c r="AL1694" t="s">
        <v>3427</v>
      </c>
      <c r="AM1694">
        <v>2.1552898310000002</v>
      </c>
      <c r="AN1694">
        <v>2.1982045471668199</v>
      </c>
      <c r="AO1694">
        <v>22.638591999999999</v>
      </c>
      <c r="AP1694" t="b">
        <v>0</v>
      </c>
      <c r="AQ1694" t="s">
        <v>3427</v>
      </c>
      <c r="AR1694">
        <v>38.940495171999999</v>
      </c>
      <c r="AS1694">
        <v>38.966117255389598</v>
      </c>
      <c r="AT1694">
        <v>141.77484799999999</v>
      </c>
      <c r="AU1694" t="b">
        <v>0</v>
      </c>
      <c r="AV1694" t="s">
        <v>3427</v>
      </c>
      <c r="AW1694">
        <v>8.1639821500000007</v>
      </c>
      <c r="AX1694">
        <v>8.2026761323213506</v>
      </c>
      <c r="AY1694">
        <v>23.556096</v>
      </c>
      <c r="AZ1694" t="b">
        <v>0</v>
      </c>
    </row>
    <row r="1695" spans="1:52" x14ac:dyDescent="0.2">
      <c r="A1695" t="s">
        <v>691</v>
      </c>
      <c r="B1695" t="s">
        <v>5032</v>
      </c>
      <c r="C1695" t="s">
        <v>10</v>
      </c>
      <c r="D1695">
        <v>0.35468114499999998</v>
      </c>
      <c r="E1695">
        <v>0.39486052840948099</v>
      </c>
      <c r="F1695">
        <v>4.7144959999999996</v>
      </c>
      <c r="G1695" t="s">
        <v>3339</v>
      </c>
      <c r="H1695">
        <v>901.60878730599995</v>
      </c>
      <c r="I1695">
        <v>901.08171805739403</v>
      </c>
      <c r="J1695">
        <v>434.757632</v>
      </c>
      <c r="K1695" t="s">
        <v>3339</v>
      </c>
      <c r="L1695">
        <v>901.70396809700003</v>
      </c>
      <c r="M1695">
        <v>901.09532570838905</v>
      </c>
      <c r="N1695">
        <v>1376.2191359999999</v>
      </c>
      <c r="O1695" t="s">
        <v>6669</v>
      </c>
      <c r="P1695">
        <v>206.999083039</v>
      </c>
      <c r="Q1695">
        <v>206.921869516372</v>
      </c>
      <c r="R1695">
        <v>4000.0020479999998</v>
      </c>
      <c r="S1695" t="s">
        <v>3427</v>
      </c>
      <c r="T1695">
        <v>1.5625345610000001</v>
      </c>
      <c r="U1695">
        <v>1.59416070953011</v>
      </c>
      <c r="V1695">
        <v>20.021248</v>
      </c>
      <c r="W1695" t="b">
        <v>0</v>
      </c>
      <c r="X1695" t="s">
        <v>3427</v>
      </c>
      <c r="Y1695">
        <v>19.741215452999999</v>
      </c>
      <c r="Z1695">
        <v>19.7823064215481</v>
      </c>
      <c r="AA1695">
        <v>52.002815999999903</v>
      </c>
      <c r="AB1695" t="b">
        <v>0</v>
      </c>
      <c r="AC1695" t="s">
        <v>3427</v>
      </c>
      <c r="AD1695">
        <v>1.472203377</v>
      </c>
      <c r="AE1695">
        <v>1.50367234647274</v>
      </c>
      <c r="AF1695">
        <v>20.013055999999999</v>
      </c>
      <c r="AG1695" t="b">
        <v>0</v>
      </c>
      <c r="AH1695" t="s">
        <v>6669</v>
      </c>
      <c r="AI1695">
        <v>159.869189237</v>
      </c>
      <c r="AJ1695">
        <v>159.81331385671999</v>
      </c>
      <c r="AK1695">
        <v>4000.0020479999998</v>
      </c>
      <c r="AL1695" t="s">
        <v>3427</v>
      </c>
      <c r="AM1695">
        <v>1.5100423160000001</v>
      </c>
      <c r="AN1695">
        <v>1.5535483136773101</v>
      </c>
      <c r="AO1695">
        <v>20.008959999999998</v>
      </c>
      <c r="AP1695" t="b">
        <v>0</v>
      </c>
      <c r="AQ1695" t="s">
        <v>3427</v>
      </c>
      <c r="AR1695">
        <v>58.914135973999997</v>
      </c>
      <c r="AS1695">
        <v>58.934893608093198</v>
      </c>
      <c r="AT1695">
        <v>142.42201599999899</v>
      </c>
      <c r="AU1695" t="b">
        <v>0</v>
      </c>
      <c r="AV1695" t="s">
        <v>3427</v>
      </c>
      <c r="AW1695">
        <v>5.25863646</v>
      </c>
      <c r="AX1695">
        <v>5.2873141393065399</v>
      </c>
      <c r="AY1695">
        <v>21.716991999999902</v>
      </c>
      <c r="AZ1695" t="b">
        <v>0</v>
      </c>
    </row>
    <row r="1696" spans="1:52" x14ac:dyDescent="0.2">
      <c r="A1696" t="s">
        <v>692</v>
      </c>
      <c r="B1696" t="s">
        <v>5033</v>
      </c>
      <c r="C1696" t="s">
        <v>10</v>
      </c>
      <c r="D1696">
        <v>0.42319031600000001</v>
      </c>
      <c r="E1696">
        <v>0.44319892674684502</v>
      </c>
      <c r="F1696">
        <v>4.6899199999999999</v>
      </c>
      <c r="G1696" t="s">
        <v>3339</v>
      </c>
      <c r="H1696">
        <v>901.72954277199995</v>
      </c>
      <c r="I1696">
        <v>901.09810895472697</v>
      </c>
      <c r="J1696">
        <v>640.67174399999999</v>
      </c>
      <c r="K1696" t="s">
        <v>3339</v>
      </c>
      <c r="L1696">
        <v>901.74701015899996</v>
      </c>
      <c r="M1696">
        <v>901.21032149344603</v>
      </c>
      <c r="N1696">
        <v>1634.742272</v>
      </c>
      <c r="O1696" t="s">
        <v>6669</v>
      </c>
      <c r="P1696">
        <v>225.49703101099999</v>
      </c>
      <c r="Q1696">
        <v>225.36943211406401</v>
      </c>
      <c r="R1696">
        <v>4000.0020479999998</v>
      </c>
      <c r="S1696" t="s">
        <v>3427</v>
      </c>
      <c r="T1696">
        <v>2.6352533679999999</v>
      </c>
      <c r="U1696">
        <v>2.6658274419605701</v>
      </c>
      <c r="V1696">
        <v>26.443776</v>
      </c>
      <c r="W1696" t="b">
        <v>0</v>
      </c>
      <c r="X1696" t="s">
        <v>3427</v>
      </c>
      <c r="Y1696">
        <v>29.832144512999999</v>
      </c>
      <c r="Z1696">
        <v>29.8667800761759</v>
      </c>
      <c r="AA1696">
        <v>157.50758399999901</v>
      </c>
      <c r="AB1696" t="b">
        <v>0</v>
      </c>
      <c r="AC1696" t="s">
        <v>3427</v>
      </c>
      <c r="AD1696">
        <v>2.1829775200000001</v>
      </c>
      <c r="AE1696">
        <v>2.2338602393865501</v>
      </c>
      <c r="AF1696">
        <v>21.454847999999998</v>
      </c>
      <c r="AG1696" t="b">
        <v>0</v>
      </c>
      <c r="AH1696" t="s">
        <v>6669</v>
      </c>
      <c r="AI1696">
        <v>177.614305543</v>
      </c>
      <c r="AJ1696">
        <v>177.54568934440599</v>
      </c>
      <c r="AK1696">
        <v>4000.0020479999998</v>
      </c>
      <c r="AL1696" t="s">
        <v>3427</v>
      </c>
      <c r="AM1696">
        <v>2.231427316</v>
      </c>
      <c r="AN1696">
        <v>2.2822713777422901</v>
      </c>
      <c r="AO1696">
        <v>21.454847999999998</v>
      </c>
      <c r="AP1696" t="b">
        <v>0</v>
      </c>
      <c r="AQ1696" t="s">
        <v>3427</v>
      </c>
      <c r="AR1696">
        <v>15.413710225000001</v>
      </c>
      <c r="AS1696">
        <v>15.479041881859301</v>
      </c>
      <c r="AT1696">
        <v>139.80467199999899</v>
      </c>
      <c r="AU1696" t="b">
        <v>0</v>
      </c>
      <c r="AV1696" t="s">
        <v>3427</v>
      </c>
      <c r="AW1696">
        <v>53.298114916999999</v>
      </c>
      <c r="AX1696">
        <v>53.335096701979602</v>
      </c>
      <c r="AY1696">
        <v>157.23724799999999</v>
      </c>
      <c r="AZ1696" t="b">
        <v>0</v>
      </c>
    </row>
    <row r="1697" spans="1:52" x14ac:dyDescent="0.2">
      <c r="A1697" t="s">
        <v>693</v>
      </c>
      <c r="B1697" t="s">
        <v>5034</v>
      </c>
      <c r="C1697" t="s">
        <v>10</v>
      </c>
      <c r="D1697">
        <v>0.31419932699999997</v>
      </c>
      <c r="E1697">
        <v>0.54100261256098703</v>
      </c>
      <c r="F1697">
        <v>4.8128000000000002</v>
      </c>
      <c r="G1697" t="s">
        <v>3339</v>
      </c>
      <c r="H1697">
        <v>901.72487081300005</v>
      </c>
      <c r="I1697">
        <v>901.07985740900006</v>
      </c>
      <c r="J1697">
        <v>574.22233599999902</v>
      </c>
      <c r="K1697" t="s">
        <v>3339</v>
      </c>
      <c r="L1697">
        <v>901.76023644300005</v>
      </c>
      <c r="M1697">
        <v>901.13757631182602</v>
      </c>
      <c r="N1697">
        <v>1722.970112</v>
      </c>
      <c r="O1697" t="s">
        <v>6669</v>
      </c>
      <c r="P1697">
        <v>227.528843733</v>
      </c>
      <c r="Q1697">
        <v>227.425727307796</v>
      </c>
      <c r="R1697">
        <v>4000.0020479999998</v>
      </c>
      <c r="S1697" t="s">
        <v>3427</v>
      </c>
      <c r="T1697">
        <v>3.0555585029999999</v>
      </c>
      <c r="U1697">
        <v>3.09841573238372</v>
      </c>
      <c r="V1697">
        <v>23.818239999999999</v>
      </c>
      <c r="W1697" t="b">
        <v>0</v>
      </c>
      <c r="X1697" t="s">
        <v>3427</v>
      </c>
      <c r="Y1697">
        <v>13.882083332000001</v>
      </c>
      <c r="Z1697">
        <v>13.9283035472035</v>
      </c>
      <c r="AA1697">
        <v>52.129791999999902</v>
      </c>
      <c r="AB1697" t="b">
        <v>0</v>
      </c>
      <c r="AC1697" t="s">
        <v>3427</v>
      </c>
      <c r="AD1697">
        <v>2.833561247</v>
      </c>
      <c r="AE1697">
        <v>2.88589393347501</v>
      </c>
      <c r="AF1697">
        <v>26.304511999999999</v>
      </c>
      <c r="AG1697" t="b">
        <v>0</v>
      </c>
      <c r="AH1697" t="s">
        <v>6669</v>
      </c>
      <c r="AI1697">
        <v>153.25300227599999</v>
      </c>
      <c r="AJ1697">
        <v>153.19381225854099</v>
      </c>
      <c r="AK1697">
        <v>4000.0020479999998</v>
      </c>
      <c r="AL1697" t="s">
        <v>3427</v>
      </c>
      <c r="AM1697">
        <v>3.0230474749999998</v>
      </c>
      <c r="AN1697">
        <v>3.0776846855878799</v>
      </c>
      <c r="AO1697">
        <v>27.095039999999901</v>
      </c>
      <c r="AP1697" t="b">
        <v>0</v>
      </c>
      <c r="AQ1697" t="s">
        <v>3427</v>
      </c>
      <c r="AR1697">
        <v>49.686853460000002</v>
      </c>
      <c r="AS1697">
        <v>49.703020371496599</v>
      </c>
      <c r="AT1697">
        <v>158.810112</v>
      </c>
      <c r="AU1697" t="b">
        <v>0</v>
      </c>
      <c r="AV1697" t="s">
        <v>3427</v>
      </c>
      <c r="AW1697">
        <v>8.5868227089999998</v>
      </c>
      <c r="AX1697">
        <v>8.6152665168046898</v>
      </c>
      <c r="AY1697">
        <v>42.827776</v>
      </c>
      <c r="AZ1697" t="b">
        <v>0</v>
      </c>
    </row>
    <row r="1698" spans="1:52" x14ac:dyDescent="0.2">
      <c r="A1698" t="s">
        <v>694</v>
      </c>
      <c r="B1698" t="s">
        <v>5035</v>
      </c>
      <c r="C1698" t="s">
        <v>10</v>
      </c>
      <c r="D1698">
        <v>0.42146935600000002</v>
      </c>
      <c r="E1698">
        <v>0.70209766551852204</v>
      </c>
      <c r="F1698">
        <v>4.8128000000000002</v>
      </c>
      <c r="G1698" t="s">
        <v>3339</v>
      </c>
      <c r="H1698">
        <v>901.72112851400004</v>
      </c>
      <c r="I1698">
        <v>901.10695484653104</v>
      </c>
      <c r="J1698">
        <v>611.44268799999998</v>
      </c>
      <c r="K1698" t="s">
        <v>3339</v>
      </c>
      <c r="L1698">
        <v>901.74058234500001</v>
      </c>
      <c r="M1698">
        <v>901.11393857002201</v>
      </c>
      <c r="N1698">
        <v>1323.3438719999999</v>
      </c>
      <c r="O1698" t="s">
        <v>6669</v>
      </c>
      <c r="P1698">
        <v>235.25771849099999</v>
      </c>
      <c r="Q1698">
        <v>235.129409942775</v>
      </c>
      <c r="R1698">
        <v>4000.0020479999998</v>
      </c>
      <c r="S1698" t="s">
        <v>3427</v>
      </c>
      <c r="T1698">
        <v>3.684019315</v>
      </c>
      <c r="U1698">
        <v>3.72187907993793</v>
      </c>
      <c r="V1698">
        <v>23.949311999999999</v>
      </c>
      <c r="W1698" t="b">
        <v>0</v>
      </c>
      <c r="X1698" t="s">
        <v>3427</v>
      </c>
      <c r="Y1698">
        <v>16.518623283</v>
      </c>
      <c r="Z1698">
        <v>16.598389368504201</v>
      </c>
      <c r="AA1698">
        <v>52.129791999999902</v>
      </c>
      <c r="AB1698" t="b">
        <v>0</v>
      </c>
      <c r="AC1698" t="s">
        <v>3427</v>
      </c>
      <c r="AD1698">
        <v>3.279967622</v>
      </c>
      <c r="AE1698">
        <v>3.3181001693010299</v>
      </c>
      <c r="AF1698">
        <v>23.289856</v>
      </c>
      <c r="AG1698" t="b">
        <v>0</v>
      </c>
      <c r="AH1698" t="s">
        <v>6669</v>
      </c>
      <c r="AI1698">
        <v>263.94152520400002</v>
      </c>
      <c r="AJ1698">
        <v>263.80543047189701</v>
      </c>
      <c r="AK1698">
        <v>4000.0020479999998</v>
      </c>
      <c r="AL1698" t="s">
        <v>3427</v>
      </c>
      <c r="AM1698">
        <v>3.1924068989999999</v>
      </c>
      <c r="AN1698">
        <v>3.24278844892978</v>
      </c>
      <c r="AO1698">
        <v>22.892543999999901</v>
      </c>
      <c r="AP1698" t="b">
        <v>0</v>
      </c>
      <c r="AQ1698" t="s">
        <v>3427</v>
      </c>
      <c r="AR1698">
        <v>123.552487333</v>
      </c>
      <c r="AS1698">
        <v>123.495146751403</v>
      </c>
      <c r="AT1698">
        <v>171.51590400000001</v>
      </c>
      <c r="AU1698" t="b">
        <v>0</v>
      </c>
      <c r="AV1698" t="s">
        <v>3427</v>
      </c>
      <c r="AW1698">
        <v>26.785638388999999</v>
      </c>
      <c r="AX1698">
        <v>26.806292153894901</v>
      </c>
      <c r="AY1698">
        <v>81.870847999999995</v>
      </c>
      <c r="AZ1698" t="b">
        <v>0</v>
      </c>
    </row>
    <row r="1699" spans="1:52" x14ac:dyDescent="0.2">
      <c r="A1699" t="s">
        <v>695</v>
      </c>
      <c r="B1699" t="s">
        <v>5036</v>
      </c>
      <c r="C1699" t="s">
        <v>10</v>
      </c>
      <c r="D1699">
        <v>0.40334498200000002</v>
      </c>
      <c r="E1699">
        <v>0.464677203446626</v>
      </c>
      <c r="F1699">
        <v>4.8128000000000002</v>
      </c>
      <c r="G1699" t="s">
        <v>3339</v>
      </c>
      <c r="H1699">
        <v>901.732762116</v>
      </c>
      <c r="I1699">
        <v>901.13033731281701</v>
      </c>
      <c r="J1699">
        <v>884.59673599999996</v>
      </c>
      <c r="K1699" t="s">
        <v>3339</v>
      </c>
      <c r="L1699">
        <v>901.73987102900003</v>
      </c>
      <c r="M1699">
        <v>901.12605629488803</v>
      </c>
      <c r="N1699">
        <v>1452.5685759999999</v>
      </c>
      <c r="O1699" t="s">
        <v>6669</v>
      </c>
      <c r="P1699">
        <v>363.274981803</v>
      </c>
      <c r="Q1699">
        <v>363.09784910455301</v>
      </c>
      <c r="R1699">
        <v>4000.0020479999998</v>
      </c>
      <c r="S1699" t="s">
        <v>3427</v>
      </c>
      <c r="T1699">
        <v>1.6627382719999999</v>
      </c>
      <c r="U1699">
        <v>1.71241011843085</v>
      </c>
      <c r="V1699">
        <v>21.065728</v>
      </c>
      <c r="W1699" t="b">
        <v>0</v>
      </c>
      <c r="X1699" t="s">
        <v>3427</v>
      </c>
      <c r="Y1699">
        <v>13.244912522</v>
      </c>
      <c r="Z1699">
        <v>13.319715753197601</v>
      </c>
      <c r="AA1699">
        <v>52.387839999999997</v>
      </c>
      <c r="AB1699" t="b">
        <v>0</v>
      </c>
      <c r="AC1699" t="s">
        <v>3427</v>
      </c>
      <c r="AD1699">
        <v>1.386431132</v>
      </c>
      <c r="AE1699">
        <v>1.4179106503725001</v>
      </c>
      <c r="AF1699">
        <v>20.533248</v>
      </c>
      <c r="AG1699" t="b">
        <v>0</v>
      </c>
      <c r="AH1699" t="s">
        <v>6669</v>
      </c>
      <c r="AI1699">
        <v>306.298964775</v>
      </c>
      <c r="AJ1699">
        <v>306.13766434788698</v>
      </c>
      <c r="AK1699">
        <v>4000.0020479999998</v>
      </c>
      <c r="AL1699" t="s">
        <v>3427</v>
      </c>
      <c r="AM1699">
        <v>1.374546695</v>
      </c>
      <c r="AN1699">
        <v>1.4340807348489699</v>
      </c>
      <c r="AO1699">
        <v>20.135935999999901</v>
      </c>
      <c r="AP1699" t="b">
        <v>0</v>
      </c>
      <c r="AQ1699" t="s">
        <v>3427</v>
      </c>
      <c r="AR1699">
        <v>27.634721301999999</v>
      </c>
      <c r="AS1699">
        <v>27.662038095295401</v>
      </c>
      <c r="AT1699">
        <v>140.189696</v>
      </c>
      <c r="AU1699" t="b">
        <v>0</v>
      </c>
      <c r="AV1699" t="s">
        <v>3427</v>
      </c>
      <c r="AW1699">
        <v>92.577952746999998</v>
      </c>
      <c r="AX1699">
        <v>92.571861311793299</v>
      </c>
      <c r="AY1699">
        <v>159.98156799999899</v>
      </c>
      <c r="AZ1699" t="b">
        <v>0</v>
      </c>
    </row>
    <row r="1700" spans="1:52" x14ac:dyDescent="0.2">
      <c r="A1700" t="s">
        <v>696</v>
      </c>
      <c r="B1700" t="s">
        <v>5037</v>
      </c>
      <c r="C1700" t="s">
        <v>10</v>
      </c>
      <c r="D1700">
        <v>2.817746396</v>
      </c>
      <c r="E1700">
        <v>3.1116198971867499</v>
      </c>
      <c r="F1700">
        <v>6.6559999999999997</v>
      </c>
      <c r="G1700" t="s">
        <v>3339</v>
      </c>
      <c r="H1700">
        <v>901.72995072000003</v>
      </c>
      <c r="I1700">
        <v>901.102506782859</v>
      </c>
      <c r="J1700">
        <v>1068.2204159999999</v>
      </c>
      <c r="K1700" t="s">
        <v>3339</v>
      </c>
      <c r="L1700">
        <v>901.693459007</v>
      </c>
      <c r="M1700">
        <v>901.17780229449204</v>
      </c>
      <c r="N1700">
        <v>3060.2117119999998</v>
      </c>
      <c r="O1700" t="s">
        <v>6669</v>
      </c>
      <c r="P1700">
        <v>308.467195135</v>
      </c>
      <c r="Q1700">
        <v>308.297639526426</v>
      </c>
      <c r="R1700">
        <v>4000.0020479999998</v>
      </c>
      <c r="S1700" t="s">
        <v>3427</v>
      </c>
      <c r="T1700">
        <v>4.1698985520000003</v>
      </c>
      <c r="U1700">
        <v>4.20400520414114</v>
      </c>
      <c r="V1700">
        <v>21.463039999999999</v>
      </c>
      <c r="W1700" t="b">
        <v>0</v>
      </c>
      <c r="X1700" t="s">
        <v>3427</v>
      </c>
      <c r="Y1700">
        <v>30.165696423</v>
      </c>
      <c r="Z1700">
        <v>30.171742796897799</v>
      </c>
      <c r="AA1700">
        <v>84.242431999999994</v>
      </c>
      <c r="AB1700" t="b">
        <v>0</v>
      </c>
      <c r="AC1700" t="s">
        <v>3427</v>
      </c>
      <c r="AD1700">
        <v>1.7474312270000001</v>
      </c>
      <c r="AE1700">
        <v>1.7876736596226599</v>
      </c>
      <c r="AF1700">
        <v>21.716991999999902</v>
      </c>
      <c r="AG1700" t="b">
        <v>0</v>
      </c>
      <c r="AH1700" t="s">
        <v>6669</v>
      </c>
      <c r="AI1700">
        <v>189.99659487400001</v>
      </c>
      <c r="AJ1700">
        <v>189.93333414942001</v>
      </c>
      <c r="AK1700">
        <v>4000.0020479999998</v>
      </c>
      <c r="AL1700" t="s">
        <v>3427</v>
      </c>
      <c r="AM1700">
        <v>1.7224368139999999</v>
      </c>
      <c r="AN1700">
        <v>1.77399647980928</v>
      </c>
      <c r="AO1700">
        <v>20.668416000000001</v>
      </c>
      <c r="AP1700" t="b">
        <v>0</v>
      </c>
      <c r="AQ1700" t="s">
        <v>3427</v>
      </c>
      <c r="AR1700">
        <v>34.248789623999997</v>
      </c>
      <c r="AS1700">
        <v>34.277932584285701</v>
      </c>
      <c r="AT1700">
        <v>140.72217599999999</v>
      </c>
      <c r="AU1700" t="b">
        <v>0</v>
      </c>
      <c r="AV1700" t="s">
        <v>3427</v>
      </c>
      <c r="AW1700">
        <v>5.9148837529999998</v>
      </c>
      <c r="AX1700">
        <v>5.9434762448072398</v>
      </c>
      <c r="AY1700">
        <v>23.162879999999902</v>
      </c>
      <c r="AZ1700" t="b">
        <v>0</v>
      </c>
    </row>
    <row r="1701" spans="1:52" x14ac:dyDescent="0.2">
      <c r="A1701" t="s">
        <v>697</v>
      </c>
      <c r="B1701" t="s">
        <v>5038</v>
      </c>
      <c r="C1701" t="s">
        <v>10</v>
      </c>
      <c r="D1701">
        <v>0.28512906700000001</v>
      </c>
      <c r="E1701">
        <v>0.41274838894605598</v>
      </c>
      <c r="F1701">
        <v>4.8128000000000002</v>
      </c>
      <c r="G1701" t="s">
        <v>3339</v>
      </c>
      <c r="H1701">
        <v>901.60755261099996</v>
      </c>
      <c r="I1701">
        <v>901.06598211452297</v>
      </c>
      <c r="J1701">
        <v>393.207808</v>
      </c>
      <c r="K1701" t="s">
        <v>3339</v>
      </c>
      <c r="L1701">
        <v>901.72119937399998</v>
      </c>
      <c r="M1701">
        <v>901.12383281067002</v>
      </c>
      <c r="N1701">
        <v>1818.218496</v>
      </c>
      <c r="O1701" t="s">
        <v>6669</v>
      </c>
      <c r="P1701">
        <v>218.87805684</v>
      </c>
      <c r="Q1701">
        <v>218.76507803425099</v>
      </c>
      <c r="R1701">
        <v>4000.0020479999998</v>
      </c>
      <c r="S1701" t="s">
        <v>3427</v>
      </c>
      <c r="T1701">
        <v>1.7308253220000001</v>
      </c>
      <c r="U1701">
        <v>1.7899584770202599</v>
      </c>
      <c r="V1701">
        <v>20.283391999999999</v>
      </c>
      <c r="W1701" t="b">
        <v>0</v>
      </c>
      <c r="X1701" t="s">
        <v>3427</v>
      </c>
      <c r="Y1701">
        <v>12.059144042</v>
      </c>
      <c r="Z1701">
        <v>12.086671080440199</v>
      </c>
      <c r="AA1701">
        <v>52.65408</v>
      </c>
      <c r="AB1701" t="b">
        <v>0</v>
      </c>
      <c r="AC1701" t="s">
        <v>3427</v>
      </c>
      <c r="AD1701">
        <v>1.8560899239999999</v>
      </c>
      <c r="AE1701">
        <v>1.9155859500169701</v>
      </c>
      <c r="AF1701">
        <v>20.279295999999999</v>
      </c>
      <c r="AG1701" t="b">
        <v>0</v>
      </c>
      <c r="AH1701" t="s">
        <v>6669</v>
      </c>
      <c r="AI1701">
        <v>161.01988167600001</v>
      </c>
      <c r="AJ1701">
        <v>160.96948439627801</v>
      </c>
      <c r="AK1701">
        <v>4000.0020479999998</v>
      </c>
      <c r="AL1701" t="s">
        <v>3427</v>
      </c>
      <c r="AM1701">
        <v>1.698811453</v>
      </c>
      <c r="AN1701">
        <v>1.7220992296934099</v>
      </c>
      <c r="AO1701">
        <v>20.402176000000001</v>
      </c>
      <c r="AP1701" t="b">
        <v>0</v>
      </c>
      <c r="AQ1701" t="s">
        <v>3427</v>
      </c>
      <c r="AR1701">
        <v>4.4457529459999998</v>
      </c>
      <c r="AS1701">
        <v>4.5031591504812196</v>
      </c>
      <c r="AT1701">
        <v>65.880063999999905</v>
      </c>
      <c r="AU1701" t="b">
        <v>0</v>
      </c>
      <c r="AV1701" t="s">
        <v>3427</v>
      </c>
      <c r="AW1701">
        <v>9.5099339839999999</v>
      </c>
      <c r="AX1701">
        <v>9.5434877052903104</v>
      </c>
      <c r="AY1701">
        <v>145.702912</v>
      </c>
      <c r="AZ1701" t="b">
        <v>0</v>
      </c>
    </row>
    <row r="1702" spans="1:52" x14ac:dyDescent="0.2">
      <c r="A1702" t="s">
        <v>698</v>
      </c>
      <c r="B1702" t="s">
        <v>5039</v>
      </c>
      <c r="C1702" t="s">
        <v>10</v>
      </c>
      <c r="D1702">
        <v>0.333332042</v>
      </c>
      <c r="E1702">
        <v>0.41344466805458002</v>
      </c>
      <c r="F1702">
        <v>4.8128000000000002</v>
      </c>
      <c r="G1702" t="s">
        <v>3339</v>
      </c>
      <c r="H1702">
        <v>901.71297193700002</v>
      </c>
      <c r="I1702">
        <v>901.08193295821502</v>
      </c>
      <c r="J1702">
        <v>393.86316799999997</v>
      </c>
      <c r="K1702" t="s">
        <v>3339</v>
      </c>
      <c r="L1702">
        <v>901.73883578300001</v>
      </c>
      <c r="M1702">
        <v>901.11943088471799</v>
      </c>
      <c r="N1702">
        <v>1370.759168</v>
      </c>
      <c r="O1702" t="s">
        <v>6669</v>
      </c>
      <c r="P1702">
        <v>202.99238781299999</v>
      </c>
      <c r="Q1702">
        <v>202.889542955905</v>
      </c>
      <c r="R1702">
        <v>4000.0020479999998</v>
      </c>
      <c r="S1702" t="s">
        <v>3427</v>
      </c>
      <c r="T1702">
        <v>2.6475541740000001</v>
      </c>
      <c r="U1702">
        <v>2.6980927921831599</v>
      </c>
      <c r="V1702">
        <v>24.997888</v>
      </c>
      <c r="W1702" t="b">
        <v>0</v>
      </c>
      <c r="X1702" t="s">
        <v>3427</v>
      </c>
      <c r="Y1702">
        <v>4.7386662529999999</v>
      </c>
      <c r="Z1702">
        <v>4.7758184522390303</v>
      </c>
      <c r="AA1702">
        <v>35.745792000000002</v>
      </c>
      <c r="AB1702" t="b">
        <v>0</v>
      </c>
      <c r="AC1702" t="s">
        <v>3427</v>
      </c>
      <c r="AD1702">
        <v>2.5353802170000002</v>
      </c>
      <c r="AE1702">
        <v>2.5821219831705</v>
      </c>
      <c r="AF1702">
        <v>23.023616000000001</v>
      </c>
      <c r="AG1702" t="b">
        <v>0</v>
      </c>
      <c r="AH1702" t="s">
        <v>6669</v>
      </c>
      <c r="AI1702">
        <v>152.39361710899999</v>
      </c>
      <c r="AJ1702">
        <v>152.32188290357499</v>
      </c>
      <c r="AK1702">
        <v>4000.0020479999998</v>
      </c>
      <c r="AL1702" t="s">
        <v>3427</v>
      </c>
      <c r="AM1702">
        <v>2.4634188689999998</v>
      </c>
      <c r="AN1702">
        <v>2.5061247721314399</v>
      </c>
      <c r="AO1702">
        <v>23.023616000000001</v>
      </c>
      <c r="AP1702" t="b">
        <v>0</v>
      </c>
      <c r="AQ1702" t="s">
        <v>3427</v>
      </c>
      <c r="AR1702">
        <v>16.497290874000001</v>
      </c>
      <c r="AS1702">
        <v>16.533917598426299</v>
      </c>
      <c r="AT1702">
        <v>139.40735999999899</v>
      </c>
      <c r="AU1702" t="b">
        <v>0</v>
      </c>
      <c r="AV1702" t="s">
        <v>3427</v>
      </c>
      <c r="AW1702">
        <v>12.897874283</v>
      </c>
      <c r="AX1702">
        <v>12.943781077861701</v>
      </c>
      <c r="AY1702">
        <v>44.654592000000001</v>
      </c>
      <c r="AZ1702" t="b">
        <v>0</v>
      </c>
    </row>
    <row r="1703" spans="1:52" x14ac:dyDescent="0.2">
      <c r="A1703" t="s">
        <v>699</v>
      </c>
      <c r="B1703" t="s">
        <v>5040</v>
      </c>
      <c r="C1703" t="s">
        <v>10</v>
      </c>
      <c r="D1703">
        <v>0.58253563500000005</v>
      </c>
      <c r="E1703">
        <v>0.60679255053400905</v>
      </c>
      <c r="F1703">
        <v>4.8168959999999998</v>
      </c>
      <c r="G1703" t="s">
        <v>3339</v>
      </c>
      <c r="H1703">
        <v>901.75546018399996</v>
      </c>
      <c r="I1703">
        <v>901.11799429356995</v>
      </c>
      <c r="J1703">
        <v>1056.82944</v>
      </c>
      <c r="K1703" t="s">
        <v>3339</v>
      </c>
      <c r="L1703">
        <v>901.75617737499999</v>
      </c>
      <c r="M1703">
        <v>901.13379167392804</v>
      </c>
      <c r="N1703">
        <v>1875.918848</v>
      </c>
      <c r="O1703" t="s">
        <v>6669</v>
      </c>
      <c r="P1703">
        <v>181.09823699399999</v>
      </c>
      <c r="Q1703">
        <v>181.017927214503</v>
      </c>
      <c r="R1703">
        <v>4000.0020479999998</v>
      </c>
      <c r="S1703" t="s">
        <v>3427</v>
      </c>
      <c r="T1703">
        <v>2.0666857539999999</v>
      </c>
      <c r="U1703">
        <v>2.1056366637349102</v>
      </c>
      <c r="V1703">
        <v>24.088576</v>
      </c>
      <c r="W1703" t="b">
        <v>0</v>
      </c>
      <c r="X1703" t="s">
        <v>3427</v>
      </c>
      <c r="Y1703">
        <v>11.850394337000001</v>
      </c>
      <c r="Z1703">
        <v>11.9000638239085</v>
      </c>
      <c r="AA1703">
        <v>52.264959999999903</v>
      </c>
      <c r="AB1703" t="b">
        <v>0</v>
      </c>
      <c r="AC1703" t="s">
        <v>3427</v>
      </c>
      <c r="AD1703">
        <v>1.96806302</v>
      </c>
      <c r="AE1703">
        <v>2.0151662677526399</v>
      </c>
      <c r="AF1703">
        <v>22.372351999999999</v>
      </c>
      <c r="AG1703" t="b">
        <v>0</v>
      </c>
      <c r="AH1703" t="s">
        <v>6669</v>
      </c>
      <c r="AI1703">
        <v>104.837666529</v>
      </c>
      <c r="AJ1703">
        <v>104.80982216447499</v>
      </c>
      <c r="AK1703">
        <v>4000.0020479999998</v>
      </c>
      <c r="AL1703" t="s">
        <v>3427</v>
      </c>
      <c r="AM1703">
        <v>2.0149220579999998</v>
      </c>
      <c r="AN1703">
        <v>2.0704642832279201</v>
      </c>
      <c r="AO1703">
        <v>23.281663999999999</v>
      </c>
      <c r="AP1703" t="b">
        <v>0</v>
      </c>
      <c r="AQ1703" t="s">
        <v>3427</v>
      </c>
      <c r="AR1703">
        <v>19.625820975</v>
      </c>
      <c r="AS1703">
        <v>19.6499095410108</v>
      </c>
      <c r="AT1703">
        <v>141.893632</v>
      </c>
      <c r="AU1703" t="b">
        <v>0</v>
      </c>
      <c r="AV1703" t="s">
        <v>3427</v>
      </c>
      <c r="AW1703">
        <v>5.5901791340000004</v>
      </c>
      <c r="AX1703">
        <v>5.6387558430433202</v>
      </c>
      <c r="AY1703">
        <v>24.989695999999999</v>
      </c>
      <c r="AZ1703" t="b">
        <v>0</v>
      </c>
    </row>
    <row r="1704" spans="1:52" x14ac:dyDescent="0.2">
      <c r="A1704" t="s">
        <v>700</v>
      </c>
      <c r="B1704" t="s">
        <v>5041</v>
      </c>
      <c r="C1704" t="s">
        <v>10</v>
      </c>
      <c r="D1704">
        <v>0.87160674699999996</v>
      </c>
      <c r="E1704">
        <v>0.89538239315152102</v>
      </c>
      <c r="F1704">
        <v>4.952064</v>
      </c>
      <c r="G1704" t="s">
        <v>3339</v>
      </c>
      <c r="H1704">
        <v>901.70710593199999</v>
      </c>
      <c r="I1704">
        <v>901.08195330947603</v>
      </c>
      <c r="J1704">
        <v>447.47161599999998</v>
      </c>
      <c r="K1704" t="s">
        <v>3339</v>
      </c>
      <c r="L1704">
        <v>901.75635629600004</v>
      </c>
      <c r="M1704">
        <v>901.14597591757695</v>
      </c>
      <c r="N1704">
        <v>1621.6842239999901</v>
      </c>
      <c r="O1704" t="s">
        <v>6669</v>
      </c>
      <c r="P1704">
        <v>184.31948724</v>
      </c>
      <c r="Q1704">
        <v>184.233481716364</v>
      </c>
      <c r="R1704">
        <v>4000.0020479999998</v>
      </c>
      <c r="S1704" t="s">
        <v>3427</v>
      </c>
      <c r="T1704">
        <v>2.6331158399999999</v>
      </c>
      <c r="U1704">
        <v>2.6676981784403302</v>
      </c>
      <c r="V1704">
        <v>21.331968</v>
      </c>
      <c r="W1704" t="b">
        <v>0</v>
      </c>
      <c r="X1704" t="s">
        <v>3427</v>
      </c>
      <c r="Y1704">
        <v>7.0753424840000001</v>
      </c>
      <c r="Z1704">
        <v>7.1268751397728902</v>
      </c>
      <c r="AA1704">
        <v>35.618815999999903</v>
      </c>
      <c r="AB1704" t="b">
        <v>0</v>
      </c>
      <c r="AC1704" t="s">
        <v>3427</v>
      </c>
      <c r="AD1704">
        <v>2.0665508990000001</v>
      </c>
      <c r="AE1704">
        <v>2.1130702495574898</v>
      </c>
      <c r="AF1704">
        <v>21.843968</v>
      </c>
      <c r="AG1704" t="b">
        <v>0</v>
      </c>
      <c r="AH1704" t="s">
        <v>6669</v>
      </c>
      <c r="AI1704">
        <v>138.08157870400001</v>
      </c>
      <c r="AJ1704">
        <v>138.02582874148999</v>
      </c>
      <c r="AK1704">
        <v>4000.0020479999998</v>
      </c>
      <c r="AL1704" t="s">
        <v>3427</v>
      </c>
      <c r="AM1704">
        <v>2.1544137989999999</v>
      </c>
      <c r="AN1704">
        <v>2.1813190281391099</v>
      </c>
      <c r="AO1704">
        <v>20.938751999999901</v>
      </c>
      <c r="AP1704" t="b">
        <v>0</v>
      </c>
      <c r="AQ1704" t="s">
        <v>3427</v>
      </c>
      <c r="AR1704">
        <v>9.3892618579999993</v>
      </c>
      <c r="AS1704">
        <v>9.4310941025614703</v>
      </c>
      <c r="AT1704">
        <v>140.20607999999999</v>
      </c>
      <c r="AU1704" t="b">
        <v>0</v>
      </c>
      <c r="AV1704" t="s">
        <v>3427</v>
      </c>
      <c r="AW1704">
        <v>7.9968290619999998</v>
      </c>
      <c r="AX1704">
        <v>8.0440364554524404</v>
      </c>
      <c r="AY1704">
        <v>25.657343999999998</v>
      </c>
      <c r="AZ1704" t="b">
        <v>0</v>
      </c>
    </row>
    <row r="1705" spans="1:52" x14ac:dyDescent="0.2">
      <c r="A1705" t="s">
        <v>701</v>
      </c>
      <c r="B1705" t="s">
        <v>5042</v>
      </c>
      <c r="C1705" t="s">
        <v>10</v>
      </c>
      <c r="D1705">
        <v>10.466323448000001</v>
      </c>
      <c r="E1705">
        <v>10.4908998683094</v>
      </c>
      <c r="F1705">
        <v>6.9099519999999997</v>
      </c>
      <c r="G1705" t="s">
        <v>3339</v>
      </c>
      <c r="H1705">
        <v>901.74781282200001</v>
      </c>
      <c r="I1705">
        <v>901.113941092044</v>
      </c>
      <c r="J1705">
        <v>1176.08448</v>
      </c>
      <c r="K1705" t="s">
        <v>3339</v>
      </c>
      <c r="L1705">
        <v>901.78235544400002</v>
      </c>
      <c r="M1705">
        <v>901.17812693491499</v>
      </c>
      <c r="N1705">
        <v>3130.5687039999998</v>
      </c>
      <c r="O1705" t="s">
        <v>6669</v>
      </c>
      <c r="P1705">
        <v>307.16087875099998</v>
      </c>
      <c r="Q1705">
        <v>306.98588787391702</v>
      </c>
      <c r="R1705">
        <v>4000.0020479999998</v>
      </c>
      <c r="S1705" t="s">
        <v>3427</v>
      </c>
      <c r="T1705">
        <v>12.360898839000001</v>
      </c>
      <c r="U1705">
        <v>12.390491757541801</v>
      </c>
      <c r="V1705">
        <v>26.963967999999898</v>
      </c>
      <c r="W1705" t="b">
        <v>0</v>
      </c>
      <c r="X1705" t="s">
        <v>3427</v>
      </c>
      <c r="Y1705">
        <v>25.193250231</v>
      </c>
      <c r="Z1705">
        <v>25.482684224843901</v>
      </c>
      <c r="AA1705">
        <v>52.391936000000001</v>
      </c>
      <c r="AB1705" t="b">
        <v>0</v>
      </c>
      <c r="AC1705" t="s">
        <v>3427</v>
      </c>
      <c r="AD1705">
        <v>2.4545682370000002</v>
      </c>
      <c r="AE1705">
        <v>2.5017509683966601</v>
      </c>
      <c r="AF1705">
        <v>26.050559999999901</v>
      </c>
      <c r="AG1705" t="b">
        <v>0</v>
      </c>
      <c r="AH1705" t="s">
        <v>6669</v>
      </c>
      <c r="AI1705">
        <v>217.02867157</v>
      </c>
      <c r="AJ1705">
        <v>216.91340645402599</v>
      </c>
      <c r="AK1705">
        <v>4000.0020479999998</v>
      </c>
      <c r="AL1705" t="s">
        <v>3427</v>
      </c>
      <c r="AM1705">
        <v>2.4848825059999999</v>
      </c>
      <c r="AN1705">
        <v>2.5237395688891402</v>
      </c>
      <c r="AO1705">
        <v>26.443776</v>
      </c>
      <c r="AP1705" t="b">
        <v>0</v>
      </c>
      <c r="AQ1705" t="s">
        <v>3427</v>
      </c>
      <c r="AR1705">
        <v>15.606127416</v>
      </c>
      <c r="AS1705">
        <v>15.6552710011601</v>
      </c>
      <c r="AT1705">
        <v>139.55071999999899</v>
      </c>
      <c r="AU1705" t="b">
        <v>0</v>
      </c>
      <c r="AV1705" t="s">
        <v>3427</v>
      </c>
      <c r="AW1705">
        <v>16.089618193</v>
      </c>
      <c r="AX1705">
        <v>16.120978623628599</v>
      </c>
      <c r="AY1705">
        <v>44.531711999999999</v>
      </c>
      <c r="AZ1705" t="b">
        <v>0</v>
      </c>
    </row>
    <row r="1706" spans="1:52" x14ac:dyDescent="0.2">
      <c r="A1706" t="s">
        <v>702</v>
      </c>
      <c r="B1706" t="s">
        <v>5043</v>
      </c>
      <c r="C1706" t="s">
        <v>10</v>
      </c>
      <c r="D1706">
        <v>0.37076927300000001</v>
      </c>
      <c r="E1706">
        <v>0.41090494766831398</v>
      </c>
      <c r="F1706">
        <v>4.8168959999999998</v>
      </c>
      <c r="G1706" t="s">
        <v>3339</v>
      </c>
      <c r="H1706">
        <v>901.75929440100003</v>
      </c>
      <c r="I1706">
        <v>901.14614214375604</v>
      </c>
      <c r="J1706">
        <v>1528.418304</v>
      </c>
      <c r="K1706" t="s">
        <v>3339</v>
      </c>
      <c r="L1706">
        <v>901.63218023800005</v>
      </c>
      <c r="M1706">
        <v>901.12175878882397</v>
      </c>
      <c r="N1706">
        <v>2093.6171519999998</v>
      </c>
      <c r="O1706" t="s">
        <v>6669</v>
      </c>
      <c r="P1706">
        <v>235.70911669</v>
      </c>
      <c r="Q1706">
        <v>235.57784974575</v>
      </c>
      <c r="R1706">
        <v>4000.0020479999998</v>
      </c>
      <c r="S1706" t="s">
        <v>3427</v>
      </c>
      <c r="T1706">
        <v>1.9189451129999999</v>
      </c>
      <c r="U1706">
        <v>1.96186477690935</v>
      </c>
      <c r="V1706">
        <v>22.122495999999899</v>
      </c>
      <c r="W1706" t="b">
        <v>0</v>
      </c>
      <c r="X1706" t="s">
        <v>3427</v>
      </c>
      <c r="Y1706">
        <v>4.3573120369999998</v>
      </c>
      <c r="Z1706">
        <v>4.7099231779575303</v>
      </c>
      <c r="AA1706">
        <v>35.487743999999999</v>
      </c>
      <c r="AB1706" t="b">
        <v>0</v>
      </c>
      <c r="AC1706" t="s">
        <v>3427</v>
      </c>
      <c r="AD1706">
        <v>1.8034260630000001</v>
      </c>
      <c r="AE1706">
        <v>1.85056380927562</v>
      </c>
      <c r="AF1706">
        <v>22.118399999999902</v>
      </c>
      <c r="AG1706" t="b">
        <v>0</v>
      </c>
      <c r="AH1706" t="s">
        <v>6669</v>
      </c>
      <c r="AI1706">
        <v>158.72839762000001</v>
      </c>
      <c r="AJ1706">
        <v>158.68151560425699</v>
      </c>
      <c r="AK1706">
        <v>4000.0020479999998</v>
      </c>
      <c r="AL1706" t="s">
        <v>3427</v>
      </c>
      <c r="AM1706">
        <v>1.8317331189999999</v>
      </c>
      <c r="AN1706">
        <v>1.8791525214910501</v>
      </c>
      <c r="AO1706">
        <v>23.810047999999998</v>
      </c>
      <c r="AP1706" t="b">
        <v>0</v>
      </c>
      <c r="AQ1706" t="s">
        <v>3427</v>
      </c>
      <c r="AR1706">
        <v>28.669157492</v>
      </c>
      <c r="AS1706">
        <v>28.7181375846266</v>
      </c>
      <c r="AT1706">
        <v>144.12185599999901</v>
      </c>
      <c r="AU1706" t="b">
        <v>0</v>
      </c>
      <c r="AV1706" t="s">
        <v>3427</v>
      </c>
      <c r="AW1706">
        <v>10.498178384999999</v>
      </c>
      <c r="AX1706">
        <v>10.535161867737701</v>
      </c>
      <c r="AY1706">
        <v>43.474944000000001</v>
      </c>
      <c r="AZ1706" t="b">
        <v>0</v>
      </c>
    </row>
    <row r="1707" spans="1:52" x14ac:dyDescent="0.2">
      <c r="A1707" t="s">
        <v>703</v>
      </c>
      <c r="B1707" t="s">
        <v>5044</v>
      </c>
      <c r="C1707" t="s">
        <v>10</v>
      </c>
      <c r="D1707">
        <v>0.52323552299999998</v>
      </c>
      <c r="E1707">
        <v>0.55544371530413605</v>
      </c>
      <c r="F1707">
        <v>4.8128000000000002</v>
      </c>
      <c r="G1707" t="s">
        <v>3339</v>
      </c>
      <c r="H1707">
        <v>901.62835773999996</v>
      </c>
      <c r="I1707">
        <v>901.08187637478102</v>
      </c>
      <c r="J1707">
        <v>694.14911999999902</v>
      </c>
      <c r="K1707" t="s">
        <v>3339</v>
      </c>
      <c r="L1707">
        <v>901.74424544600004</v>
      </c>
      <c r="M1707">
        <v>901.12996225431505</v>
      </c>
      <c r="N1707">
        <v>1641.2794879999999</v>
      </c>
      <c r="O1707" t="s">
        <v>6669</v>
      </c>
      <c r="P1707">
        <v>199.44009392300001</v>
      </c>
      <c r="Q1707">
        <v>199.340213175863</v>
      </c>
      <c r="R1707">
        <v>4000.0020479999998</v>
      </c>
      <c r="S1707" t="s">
        <v>3427</v>
      </c>
      <c r="T1707">
        <v>1.596470968</v>
      </c>
      <c r="U1707">
        <v>1.6277623809874</v>
      </c>
      <c r="V1707">
        <v>20.148223999999999</v>
      </c>
      <c r="W1707" t="b">
        <v>0</v>
      </c>
      <c r="X1707" t="s">
        <v>3427</v>
      </c>
      <c r="Y1707">
        <v>5.2096486960000004</v>
      </c>
      <c r="Z1707">
        <v>5.2662679255008698</v>
      </c>
      <c r="AA1707">
        <v>35.876863999999998</v>
      </c>
      <c r="AB1707" t="b">
        <v>0</v>
      </c>
      <c r="AC1707" t="s">
        <v>3427</v>
      </c>
      <c r="AD1707">
        <v>1.2661796359999999</v>
      </c>
      <c r="AE1707">
        <v>1.3059465065598399</v>
      </c>
      <c r="AF1707">
        <v>20.144127999999998</v>
      </c>
      <c r="AG1707" t="b">
        <v>0</v>
      </c>
      <c r="AH1707" t="s">
        <v>6669</v>
      </c>
      <c r="AI1707">
        <v>185.85468209499999</v>
      </c>
      <c r="AJ1707">
        <v>185.75394004583299</v>
      </c>
      <c r="AK1707">
        <v>4000.0020479999998</v>
      </c>
      <c r="AL1707" t="s">
        <v>3427</v>
      </c>
      <c r="AM1707">
        <v>1.2786520459999999</v>
      </c>
      <c r="AN1707">
        <v>1.3219939619302701</v>
      </c>
      <c r="AO1707">
        <v>20.140031999999898</v>
      </c>
      <c r="AP1707" t="b">
        <v>0</v>
      </c>
      <c r="AQ1707" t="s">
        <v>3427</v>
      </c>
      <c r="AR1707">
        <v>9.6855252679999992</v>
      </c>
      <c r="AS1707">
        <v>9.7350431159138608</v>
      </c>
      <c r="AT1707">
        <v>66.011135999999993</v>
      </c>
      <c r="AU1707" t="b">
        <v>0</v>
      </c>
      <c r="AV1707" t="s">
        <v>3427</v>
      </c>
      <c r="AW1707">
        <v>9.0650798869999996</v>
      </c>
      <c r="AX1707">
        <v>9.2869832217693293</v>
      </c>
      <c r="AY1707">
        <v>43.606015999999997</v>
      </c>
      <c r="AZ1707" t="b">
        <v>0</v>
      </c>
    </row>
    <row r="1708" spans="1:52" x14ac:dyDescent="0.2">
      <c r="A1708" t="s">
        <v>704</v>
      </c>
      <c r="B1708" t="s">
        <v>5045</v>
      </c>
      <c r="C1708" t="s">
        <v>10</v>
      </c>
      <c r="D1708">
        <v>0.46071787199999997</v>
      </c>
      <c r="E1708">
        <v>0.814160365611314</v>
      </c>
      <c r="F1708">
        <v>4.8168959999999998</v>
      </c>
      <c r="G1708" t="s">
        <v>3339</v>
      </c>
      <c r="H1708">
        <v>901.71192281000003</v>
      </c>
      <c r="I1708">
        <v>901.07812494039501</v>
      </c>
      <c r="J1708">
        <v>400.023552</v>
      </c>
      <c r="K1708" t="s">
        <v>3339</v>
      </c>
      <c r="L1708">
        <v>901.75957693299995</v>
      </c>
      <c r="M1708">
        <v>901.14658397063602</v>
      </c>
      <c r="N1708">
        <v>1702.8136959999999</v>
      </c>
      <c r="O1708" t="s">
        <v>6669</v>
      </c>
      <c r="P1708">
        <v>215.21408535399999</v>
      </c>
      <c r="Q1708">
        <v>215.09777754917701</v>
      </c>
      <c r="R1708">
        <v>4000.0020479999998</v>
      </c>
      <c r="S1708" t="s">
        <v>3427</v>
      </c>
      <c r="T1708">
        <v>1.587051228</v>
      </c>
      <c r="U1708">
        <v>1.75375002995133</v>
      </c>
      <c r="V1708">
        <v>20.807679999999898</v>
      </c>
      <c r="W1708" t="b">
        <v>0</v>
      </c>
      <c r="X1708" t="s">
        <v>3427</v>
      </c>
      <c r="Y1708">
        <v>12.964748145</v>
      </c>
      <c r="Z1708">
        <v>12.985979862511099</v>
      </c>
      <c r="AA1708">
        <v>35.745792000000002</v>
      </c>
      <c r="AB1708" t="b">
        <v>0</v>
      </c>
      <c r="AC1708" t="s">
        <v>3427</v>
      </c>
      <c r="AD1708">
        <v>1.5103705380000001</v>
      </c>
      <c r="AE1708">
        <v>1.5778169408440501</v>
      </c>
      <c r="AF1708">
        <v>21.450751999999898</v>
      </c>
      <c r="AG1708" t="b">
        <v>0</v>
      </c>
      <c r="AH1708" t="s">
        <v>6669</v>
      </c>
      <c r="AI1708">
        <v>176.69908165199999</v>
      </c>
      <c r="AJ1708">
        <v>176.63358735293099</v>
      </c>
      <c r="AK1708">
        <v>4000.0020479999998</v>
      </c>
      <c r="AL1708" t="s">
        <v>3427</v>
      </c>
      <c r="AM1708">
        <v>1.5710234249999999</v>
      </c>
      <c r="AN1708">
        <v>1.6223617345094601</v>
      </c>
      <c r="AO1708">
        <v>20.140031999999898</v>
      </c>
      <c r="AP1708" t="b">
        <v>0</v>
      </c>
      <c r="AQ1708" t="s">
        <v>3427</v>
      </c>
      <c r="AR1708">
        <v>153.02778751599999</v>
      </c>
      <c r="AS1708">
        <v>152.990231536328</v>
      </c>
      <c r="AT1708">
        <v>203.62854399999901</v>
      </c>
      <c r="AU1708" t="b">
        <v>0</v>
      </c>
      <c r="AV1708" t="s">
        <v>3427</v>
      </c>
      <c r="AW1708">
        <v>8.8841519420000008</v>
      </c>
      <c r="AX1708">
        <v>8.9584115296602196</v>
      </c>
      <c r="AY1708">
        <v>27.611135999999998</v>
      </c>
      <c r="AZ1708" t="b">
        <v>0</v>
      </c>
    </row>
    <row r="1709" spans="1:52" x14ac:dyDescent="0.2">
      <c r="A1709" t="s">
        <v>705</v>
      </c>
      <c r="B1709" t="s">
        <v>5046</v>
      </c>
      <c r="C1709" t="s">
        <v>10</v>
      </c>
      <c r="D1709">
        <v>0.54436670600000003</v>
      </c>
      <c r="E1709">
        <v>0.58436905965208996</v>
      </c>
      <c r="F1709">
        <v>4.8168959999999998</v>
      </c>
      <c r="G1709" t="s">
        <v>3339</v>
      </c>
      <c r="H1709">
        <v>901.72917540599997</v>
      </c>
      <c r="I1709">
        <v>901.11001477017999</v>
      </c>
      <c r="J1709">
        <v>677.63814400000001</v>
      </c>
      <c r="K1709" t="s">
        <v>3339</v>
      </c>
      <c r="L1709">
        <v>901.73046077399999</v>
      </c>
      <c r="M1709">
        <v>901.11368537694204</v>
      </c>
      <c r="N1709">
        <v>1483.890688</v>
      </c>
      <c r="O1709" t="s">
        <v>6669</v>
      </c>
      <c r="P1709">
        <v>186.86861887500001</v>
      </c>
      <c r="Q1709">
        <v>186.80970912799199</v>
      </c>
      <c r="R1709">
        <v>4000.0020479999998</v>
      </c>
      <c r="S1709" t="s">
        <v>3427</v>
      </c>
      <c r="T1709">
        <v>2.1006789339999998</v>
      </c>
      <c r="U1709">
        <v>2.14370582625269</v>
      </c>
      <c r="V1709">
        <v>22.380544</v>
      </c>
      <c r="W1709" t="b">
        <v>0</v>
      </c>
      <c r="X1709" t="s">
        <v>3427</v>
      </c>
      <c r="Y1709">
        <v>2.9773969899999999</v>
      </c>
      <c r="Z1709">
        <v>3.00774152949452</v>
      </c>
      <c r="AA1709">
        <v>35.491839999999897</v>
      </c>
      <c r="AB1709" t="b">
        <v>0</v>
      </c>
      <c r="AC1709" t="s">
        <v>3427</v>
      </c>
      <c r="AD1709">
        <v>1.456198487</v>
      </c>
      <c r="AE1709">
        <v>1.51571725308895</v>
      </c>
      <c r="AF1709">
        <v>20.15232</v>
      </c>
      <c r="AG1709" t="b">
        <v>0</v>
      </c>
      <c r="AH1709" t="s">
        <v>6669</v>
      </c>
      <c r="AI1709">
        <v>135.536028655</v>
      </c>
      <c r="AJ1709">
        <v>135.62964711338199</v>
      </c>
      <c r="AK1709">
        <v>4000.0020479999998</v>
      </c>
      <c r="AL1709" t="s">
        <v>3427</v>
      </c>
      <c r="AM1709">
        <v>1.4711559350000001</v>
      </c>
      <c r="AN1709">
        <v>1.50140605866909</v>
      </c>
      <c r="AO1709">
        <v>20.15232</v>
      </c>
      <c r="AP1709" t="b">
        <v>0</v>
      </c>
      <c r="AQ1709" t="s">
        <v>3427</v>
      </c>
      <c r="AR1709">
        <v>14.465032928999999</v>
      </c>
      <c r="AS1709">
        <v>14.5029919296503</v>
      </c>
      <c r="AT1709">
        <v>144.13824</v>
      </c>
      <c r="AU1709" t="b">
        <v>0</v>
      </c>
      <c r="AV1709" t="s">
        <v>3427</v>
      </c>
      <c r="AW1709">
        <v>2.4925180089999999</v>
      </c>
      <c r="AX1709">
        <v>2.5352349579334201</v>
      </c>
      <c r="AY1709">
        <v>20.942847999999898</v>
      </c>
      <c r="AZ1709" t="b">
        <v>0</v>
      </c>
    </row>
    <row r="1710" spans="1:52" x14ac:dyDescent="0.2">
      <c r="A1710" t="s">
        <v>706</v>
      </c>
      <c r="B1710" t="s">
        <v>5047</v>
      </c>
      <c r="C1710" t="s">
        <v>10</v>
      </c>
      <c r="D1710">
        <v>0.74436489800000005</v>
      </c>
      <c r="E1710">
        <v>0.97285072132945005</v>
      </c>
      <c r="F1710">
        <v>4.8128000000000002</v>
      </c>
      <c r="G1710" t="s">
        <v>3339</v>
      </c>
      <c r="H1710">
        <v>901.72285271099997</v>
      </c>
      <c r="I1710">
        <v>901.07821864634695</v>
      </c>
      <c r="J1710">
        <v>610.38591999999903</v>
      </c>
      <c r="K1710" t="s">
        <v>3339</v>
      </c>
      <c r="L1710">
        <v>901.75476405100005</v>
      </c>
      <c r="M1710">
        <v>901.13379281386699</v>
      </c>
      <c r="N1710">
        <v>1522.6470399999901</v>
      </c>
      <c r="O1710" t="s">
        <v>6669</v>
      </c>
      <c r="P1710">
        <v>221.330121838</v>
      </c>
      <c r="Q1710">
        <v>221.40188782662099</v>
      </c>
      <c r="R1710">
        <v>4000.0020479999998</v>
      </c>
      <c r="S1710" t="s">
        <v>3427</v>
      </c>
      <c r="T1710">
        <v>2.3352952849999999</v>
      </c>
      <c r="U1710">
        <v>2.3819826729595599</v>
      </c>
      <c r="V1710">
        <v>22.773759999999999</v>
      </c>
      <c r="W1710" t="b">
        <v>0</v>
      </c>
      <c r="X1710" t="s">
        <v>3427</v>
      </c>
      <c r="Y1710">
        <v>8.9210834949999995</v>
      </c>
      <c r="Z1710">
        <v>8.9671319089829904</v>
      </c>
      <c r="AA1710">
        <v>52.129791999999902</v>
      </c>
      <c r="AB1710" t="b">
        <v>0</v>
      </c>
      <c r="AC1710" t="s">
        <v>3427</v>
      </c>
      <c r="AD1710">
        <v>1.9029376870000001</v>
      </c>
      <c r="AE1710">
        <v>1.9461684972047799</v>
      </c>
      <c r="AF1710">
        <v>22.896639999999898</v>
      </c>
      <c r="AG1710" t="b">
        <v>0</v>
      </c>
      <c r="AH1710" t="s">
        <v>6669</v>
      </c>
      <c r="AI1710">
        <v>251.950314029</v>
      </c>
      <c r="AJ1710">
        <v>251.82190663367501</v>
      </c>
      <c r="AK1710">
        <v>4000.0020479999998</v>
      </c>
      <c r="AL1710" t="s">
        <v>3427</v>
      </c>
      <c r="AM1710">
        <v>1.8232299599999999</v>
      </c>
      <c r="AN1710">
        <v>1.8420435711741401</v>
      </c>
      <c r="AO1710">
        <v>23.810047999999998</v>
      </c>
      <c r="AP1710" t="b">
        <v>0</v>
      </c>
      <c r="AQ1710" t="s">
        <v>3427</v>
      </c>
      <c r="AR1710">
        <v>16.122531436999999</v>
      </c>
      <c r="AS1710">
        <v>16.167196057736799</v>
      </c>
      <c r="AT1710">
        <v>142.553088</v>
      </c>
      <c r="AU1710" t="b">
        <v>0</v>
      </c>
      <c r="AV1710" t="s">
        <v>3427</v>
      </c>
      <c r="AW1710">
        <v>16.393989621999999</v>
      </c>
      <c r="AX1710">
        <v>16.682850882411</v>
      </c>
      <c r="AY1710">
        <v>46.350335999999999</v>
      </c>
      <c r="AZ1710" t="b">
        <v>0</v>
      </c>
    </row>
    <row r="1711" spans="1:52" x14ac:dyDescent="0.2">
      <c r="A1711" t="s">
        <v>707</v>
      </c>
      <c r="B1711" t="s">
        <v>5048</v>
      </c>
      <c r="C1711" t="s">
        <v>10</v>
      </c>
      <c r="D1711">
        <v>0.33555731700000002</v>
      </c>
      <c r="E1711">
        <v>0.64319568872451705</v>
      </c>
      <c r="F1711">
        <v>4.6858240000000002</v>
      </c>
      <c r="G1711" t="s">
        <v>3339</v>
      </c>
      <c r="H1711">
        <v>901.72096562299998</v>
      </c>
      <c r="I1711">
        <v>901.09810664877295</v>
      </c>
      <c r="J1711">
        <v>674.61939199999995</v>
      </c>
      <c r="K1711" t="s">
        <v>3339</v>
      </c>
      <c r="L1711">
        <v>901.743143358</v>
      </c>
      <c r="M1711">
        <v>901.16200353950205</v>
      </c>
      <c r="N1711">
        <v>1731.5471359999999</v>
      </c>
      <c r="O1711" t="s">
        <v>6669</v>
      </c>
      <c r="P1711">
        <v>333.10146070799999</v>
      </c>
      <c r="Q1711">
        <v>332.88581975549403</v>
      </c>
      <c r="R1711">
        <v>4000.0020479999998</v>
      </c>
      <c r="S1711" t="s">
        <v>3427</v>
      </c>
      <c r="T1711">
        <v>1.919829741</v>
      </c>
      <c r="U1711">
        <v>1.9789529889822</v>
      </c>
      <c r="V1711">
        <v>22.900735999999998</v>
      </c>
      <c r="W1711" t="b">
        <v>0</v>
      </c>
      <c r="X1711" t="s">
        <v>3427</v>
      </c>
      <c r="Y1711">
        <v>21.113616683</v>
      </c>
      <c r="Z1711">
        <v>21.1229340247809</v>
      </c>
      <c r="AA1711">
        <v>51.998719999999999</v>
      </c>
      <c r="AB1711" t="b">
        <v>0</v>
      </c>
      <c r="AC1711" t="s">
        <v>3427</v>
      </c>
      <c r="AD1711">
        <v>1.5065150860000001</v>
      </c>
      <c r="AE1711">
        <v>1.56185377389192</v>
      </c>
      <c r="AF1711">
        <v>21.200896</v>
      </c>
      <c r="AG1711" t="b">
        <v>0</v>
      </c>
      <c r="AH1711" t="s">
        <v>6669</v>
      </c>
      <c r="AI1711">
        <v>329.25785526999999</v>
      </c>
      <c r="AJ1711">
        <v>329.11369268596098</v>
      </c>
      <c r="AK1711">
        <v>4000.0020479999998</v>
      </c>
      <c r="AL1711" t="s">
        <v>3427</v>
      </c>
      <c r="AM1711">
        <v>1.487295687</v>
      </c>
      <c r="AN1711">
        <v>1.5468609631061501</v>
      </c>
      <c r="AO1711">
        <v>21.057535999999999</v>
      </c>
      <c r="AP1711" t="b">
        <v>0</v>
      </c>
      <c r="AQ1711" t="s">
        <v>3427</v>
      </c>
      <c r="AR1711">
        <v>32.346740564000001</v>
      </c>
      <c r="AS1711">
        <v>32.363499946892198</v>
      </c>
      <c r="AT1711">
        <v>140.193792</v>
      </c>
      <c r="AU1711" t="b">
        <v>0</v>
      </c>
      <c r="AV1711" t="s">
        <v>3427</v>
      </c>
      <c r="AW1711">
        <v>7.9241981600000004</v>
      </c>
      <c r="AX1711">
        <v>8.0944544449448497</v>
      </c>
      <c r="AY1711">
        <v>44.654592000000001</v>
      </c>
      <c r="AZ1711" t="b">
        <v>0</v>
      </c>
    </row>
    <row r="1712" spans="1:52" x14ac:dyDescent="0.2">
      <c r="A1712" t="s">
        <v>708</v>
      </c>
      <c r="B1712" t="s">
        <v>5049</v>
      </c>
      <c r="C1712" t="s">
        <v>10</v>
      </c>
      <c r="D1712">
        <v>0.65768882200000001</v>
      </c>
      <c r="E1712">
        <v>0.69778342545032501</v>
      </c>
      <c r="F1712">
        <v>4.8168959999999998</v>
      </c>
      <c r="G1712" t="s">
        <v>3339</v>
      </c>
      <c r="H1712">
        <v>901.72503924600005</v>
      </c>
      <c r="I1712">
        <v>901.09838784858505</v>
      </c>
      <c r="J1712">
        <v>792.84633599999995</v>
      </c>
      <c r="K1712" t="s">
        <v>3339</v>
      </c>
      <c r="L1712">
        <v>901.62026711299995</v>
      </c>
      <c r="M1712">
        <v>901.12560390681006</v>
      </c>
      <c r="N1712">
        <v>1527.41478399999</v>
      </c>
      <c r="O1712" t="s">
        <v>6669</v>
      </c>
      <c r="P1712">
        <v>221.13508574100001</v>
      </c>
      <c r="Q1712">
        <v>221.06582559645099</v>
      </c>
      <c r="R1712">
        <v>4000.0020479999998</v>
      </c>
      <c r="S1712" t="s">
        <v>3427</v>
      </c>
      <c r="T1712">
        <v>3.5476018969999998</v>
      </c>
      <c r="U1712">
        <v>3.62625985965132</v>
      </c>
      <c r="V1712">
        <v>22.380544</v>
      </c>
      <c r="W1712" t="b">
        <v>0</v>
      </c>
      <c r="X1712" t="s">
        <v>3427</v>
      </c>
      <c r="Y1712">
        <v>7.1894390750000001</v>
      </c>
      <c r="Z1712">
        <v>7.22504900023341</v>
      </c>
      <c r="AA1712">
        <v>35.614719999999998</v>
      </c>
      <c r="AB1712" t="b">
        <v>0</v>
      </c>
      <c r="AC1712" t="s">
        <v>3427</v>
      </c>
      <c r="AD1712">
        <v>2.0304007560000001</v>
      </c>
      <c r="AE1712">
        <v>2.0737849697470598</v>
      </c>
      <c r="AF1712">
        <v>20.672511999999902</v>
      </c>
      <c r="AG1712" t="b">
        <v>0</v>
      </c>
      <c r="AH1712" t="s">
        <v>6669</v>
      </c>
      <c r="AI1712">
        <v>157.30878810999999</v>
      </c>
      <c r="AJ1712">
        <v>157.252645261585</v>
      </c>
      <c r="AK1712">
        <v>4000.0020479999998</v>
      </c>
      <c r="AL1712" t="s">
        <v>3427</v>
      </c>
      <c r="AM1712">
        <v>1.8337241230000001</v>
      </c>
      <c r="AN1712">
        <v>1.8768645152449599</v>
      </c>
      <c r="AO1712">
        <v>20.672511999999902</v>
      </c>
      <c r="AP1712" t="b">
        <v>0</v>
      </c>
      <c r="AQ1712" t="s">
        <v>3427</v>
      </c>
      <c r="AR1712">
        <v>34.891400681999997</v>
      </c>
      <c r="AS1712">
        <v>34.902515925467</v>
      </c>
      <c r="AT1712">
        <v>141.51270399999899</v>
      </c>
      <c r="AU1712" t="b">
        <v>0</v>
      </c>
      <c r="AV1712" t="s">
        <v>3427</v>
      </c>
      <c r="AW1712">
        <v>4.5221171240000002</v>
      </c>
      <c r="AX1712">
        <v>4.5760035887360502</v>
      </c>
      <c r="AY1712">
        <v>20.279295999999999</v>
      </c>
      <c r="AZ1712" t="b">
        <v>0</v>
      </c>
    </row>
    <row r="1713" spans="1:52" x14ac:dyDescent="0.2">
      <c r="A1713" t="s">
        <v>709</v>
      </c>
      <c r="B1713" t="s">
        <v>5050</v>
      </c>
      <c r="C1713" t="s">
        <v>10</v>
      </c>
      <c r="D1713">
        <v>5.5616754899999998</v>
      </c>
      <c r="E1713">
        <v>5.6101244203746301</v>
      </c>
      <c r="F1713">
        <v>7.0451199999999998</v>
      </c>
      <c r="G1713" t="s">
        <v>3339</v>
      </c>
      <c r="H1713">
        <v>901.63845320200005</v>
      </c>
      <c r="I1713">
        <v>901.12995417788602</v>
      </c>
      <c r="J1713">
        <v>899.91987199999903</v>
      </c>
      <c r="K1713" t="s">
        <v>3339</v>
      </c>
      <c r="L1713">
        <v>901.79460462700001</v>
      </c>
      <c r="M1713">
        <v>901.179307971149</v>
      </c>
      <c r="N1713">
        <v>3220.8691199999998</v>
      </c>
      <c r="O1713" t="s">
        <v>6669</v>
      </c>
      <c r="P1713">
        <v>278.65280844</v>
      </c>
      <c r="Q1713">
        <v>278.52145733311698</v>
      </c>
      <c r="R1713">
        <v>4000.0020479999998</v>
      </c>
      <c r="S1713" t="s">
        <v>3427</v>
      </c>
      <c r="T1713">
        <v>6.3821089569999998</v>
      </c>
      <c r="U1713">
        <v>6.4180294498801196</v>
      </c>
      <c r="V1713">
        <v>21.463039999999999</v>
      </c>
      <c r="W1713" t="b">
        <v>0</v>
      </c>
      <c r="X1713" t="s">
        <v>3427</v>
      </c>
      <c r="Y1713">
        <v>10.75082858</v>
      </c>
      <c r="Z1713">
        <v>10.8599352054297</v>
      </c>
      <c r="AA1713">
        <v>35.618815999999903</v>
      </c>
      <c r="AB1713" t="b">
        <v>0</v>
      </c>
      <c r="AC1713" t="s">
        <v>3427</v>
      </c>
      <c r="AD1713">
        <v>59.128262081999999</v>
      </c>
      <c r="AE1713">
        <v>59.129898160696001</v>
      </c>
      <c r="AF1713">
        <v>22.892543999999901</v>
      </c>
      <c r="AG1713" t="b">
        <v>0</v>
      </c>
      <c r="AH1713" t="s">
        <v>6669</v>
      </c>
      <c r="AI1713">
        <v>160.069819521</v>
      </c>
      <c r="AJ1713">
        <v>160.02585186064201</v>
      </c>
      <c r="AK1713">
        <v>4000.0020479999998</v>
      </c>
      <c r="AL1713" t="s">
        <v>3427</v>
      </c>
      <c r="AM1713">
        <v>49.137886242999997</v>
      </c>
      <c r="AN1713">
        <v>49.4228669330477</v>
      </c>
      <c r="AO1713">
        <v>22.765567999999998</v>
      </c>
      <c r="AP1713" t="b">
        <v>0</v>
      </c>
      <c r="AQ1713" t="s">
        <v>3427</v>
      </c>
      <c r="AR1713">
        <v>52.32067172</v>
      </c>
      <c r="AS1713">
        <v>52.327171638607901</v>
      </c>
      <c r="AT1713">
        <v>65.753087999999906</v>
      </c>
      <c r="AU1713" t="b">
        <v>0</v>
      </c>
      <c r="AV1713" t="s">
        <v>3427</v>
      </c>
      <c r="AW1713">
        <v>51.156434107000003</v>
      </c>
      <c r="AX1713">
        <v>51.167217575013602</v>
      </c>
      <c r="AY1713">
        <v>20.410367999999998</v>
      </c>
      <c r="AZ1713" t="b">
        <v>0</v>
      </c>
    </row>
    <row r="1714" spans="1:52" x14ac:dyDescent="0.2">
      <c r="A1714" t="s">
        <v>3197</v>
      </c>
      <c r="B1714" t="s">
        <v>5051</v>
      </c>
      <c r="C1714" t="s">
        <v>10</v>
      </c>
      <c r="D1714">
        <v>4.3754713000000001E-2</v>
      </c>
      <c r="E1714">
        <v>7.2193775326013496E-2</v>
      </c>
      <c r="F1714">
        <v>0.77414399999999906</v>
      </c>
      <c r="G1714" t="s">
        <v>3427</v>
      </c>
      <c r="H1714">
        <v>9.5102580000000006E-3</v>
      </c>
      <c r="I1714">
        <v>7.3907274752855301E-2</v>
      </c>
      <c r="J1714">
        <v>4.4523519999999897</v>
      </c>
      <c r="K1714" t="s">
        <v>3427</v>
      </c>
      <c r="L1714">
        <v>9.5311719999999992E-3</v>
      </c>
      <c r="M1714">
        <v>7.40556456148624E-2</v>
      </c>
      <c r="N1714">
        <v>1.5646719999999901</v>
      </c>
      <c r="O1714" t="s">
        <v>3427</v>
      </c>
      <c r="P1714">
        <v>0.97713308099999996</v>
      </c>
      <c r="Q1714">
        <v>1.0174803696572701</v>
      </c>
      <c r="R1714">
        <v>56.197119999999998</v>
      </c>
      <c r="S1714" t="s">
        <v>3427</v>
      </c>
      <c r="T1714">
        <v>7.4145127000000005E-2</v>
      </c>
      <c r="U1714">
        <v>0.122449621558189</v>
      </c>
      <c r="V1714">
        <v>11.915263999999899</v>
      </c>
      <c r="W1714" t="b">
        <v>0</v>
      </c>
      <c r="X1714" t="s">
        <v>3427</v>
      </c>
      <c r="Y1714">
        <v>7.0181255999999997E-2</v>
      </c>
      <c r="Z1714">
        <v>0.13056759536266299</v>
      </c>
      <c r="AA1714">
        <v>10.866688</v>
      </c>
      <c r="AB1714" t="b">
        <v>0</v>
      </c>
      <c r="AC1714" t="s">
        <v>3427</v>
      </c>
      <c r="AD1714">
        <v>7.7196029999999999E-2</v>
      </c>
      <c r="AE1714">
        <v>0.13763350993394799</v>
      </c>
      <c r="AF1714">
        <v>11.915263999999899</v>
      </c>
      <c r="AG1714" t="b">
        <v>0</v>
      </c>
      <c r="AH1714" t="s">
        <v>3427</v>
      </c>
      <c r="AI1714">
        <v>2.0106439370000002</v>
      </c>
      <c r="AJ1714">
        <v>2.0576864108443198</v>
      </c>
      <c r="AK1714">
        <v>153.837568</v>
      </c>
      <c r="AL1714" t="s">
        <v>3427</v>
      </c>
      <c r="AM1714">
        <v>7.7421213000000003E-2</v>
      </c>
      <c r="AN1714">
        <v>0.15383265912532801</v>
      </c>
      <c r="AO1714">
        <v>11.915263999999899</v>
      </c>
      <c r="AP1714" t="b">
        <v>0</v>
      </c>
      <c r="AQ1714" t="s">
        <v>3427</v>
      </c>
      <c r="AR1714">
        <v>5.7474787999999999E-2</v>
      </c>
      <c r="AS1714">
        <v>0.113940805196762</v>
      </c>
      <c r="AT1714">
        <v>10.743808</v>
      </c>
      <c r="AU1714" t="b">
        <v>0</v>
      </c>
      <c r="AV1714" t="s">
        <v>3427</v>
      </c>
      <c r="AW1714">
        <v>5.4803234999999999E-2</v>
      </c>
      <c r="AX1714">
        <v>8.7269514799118E-2</v>
      </c>
      <c r="AY1714">
        <v>10.743808</v>
      </c>
      <c r="AZ1714" t="b">
        <v>0</v>
      </c>
    </row>
    <row r="1715" spans="1:52" x14ac:dyDescent="0.2">
      <c r="A1715" t="s">
        <v>3198</v>
      </c>
      <c r="B1715" t="s">
        <v>5052</v>
      </c>
      <c r="C1715" t="s">
        <v>10</v>
      </c>
      <c r="D1715">
        <v>1.6993541000000001E-2</v>
      </c>
      <c r="E1715">
        <v>0.102630861103534</v>
      </c>
      <c r="F1715">
        <v>0.65126399999999995</v>
      </c>
      <c r="G1715" t="s">
        <v>3427</v>
      </c>
      <c r="H1715">
        <v>5.5028020000000002E-3</v>
      </c>
      <c r="I1715">
        <v>5.7977095246315002E-2</v>
      </c>
      <c r="J1715">
        <v>2.0930559999999998</v>
      </c>
      <c r="K1715" t="s">
        <v>3427</v>
      </c>
      <c r="L1715">
        <v>9.5904249999999996E-3</v>
      </c>
      <c r="M1715">
        <v>6.21147118508815E-2</v>
      </c>
      <c r="N1715">
        <v>1.425408</v>
      </c>
      <c r="O1715" t="s">
        <v>3427</v>
      </c>
      <c r="P1715">
        <v>0.78547516299999998</v>
      </c>
      <c r="Q1715">
        <v>0.83744949474930697</v>
      </c>
      <c r="R1715">
        <v>47.153151999999999</v>
      </c>
      <c r="S1715" t="s">
        <v>3427</v>
      </c>
      <c r="T1715">
        <v>5.5444440999999997E-2</v>
      </c>
      <c r="U1715">
        <v>0.107904743403196</v>
      </c>
      <c r="V1715">
        <v>11.661311999999899</v>
      </c>
      <c r="W1715" t="b">
        <v>0</v>
      </c>
      <c r="X1715" t="s">
        <v>3427</v>
      </c>
      <c r="Y1715">
        <v>4.2672703999999999E-2</v>
      </c>
      <c r="Z1715">
        <v>7.0974320173263494E-2</v>
      </c>
      <c r="AA1715">
        <v>10.743808</v>
      </c>
      <c r="AB1715" t="b">
        <v>0</v>
      </c>
      <c r="AC1715" t="s">
        <v>3427</v>
      </c>
      <c r="AD1715">
        <v>5.5090103000000001E-2</v>
      </c>
      <c r="AE1715">
        <v>0.10757536441087701</v>
      </c>
      <c r="AF1715">
        <v>11.788288</v>
      </c>
      <c r="AG1715" t="b">
        <v>0</v>
      </c>
      <c r="AH1715" t="s">
        <v>3427</v>
      </c>
      <c r="AI1715">
        <v>0.61364659399999999</v>
      </c>
      <c r="AJ1715">
        <v>0.64969880878925301</v>
      </c>
      <c r="AK1715">
        <v>97.214463999999893</v>
      </c>
      <c r="AL1715" t="s">
        <v>3427</v>
      </c>
      <c r="AM1715">
        <v>5.1150422000000001E-2</v>
      </c>
      <c r="AN1715">
        <v>8.7561070919036796E-2</v>
      </c>
      <c r="AO1715">
        <v>11.788288</v>
      </c>
      <c r="AP1715" t="b">
        <v>0</v>
      </c>
      <c r="AQ1715" t="s">
        <v>3427</v>
      </c>
      <c r="AR1715">
        <v>3.7810123000000001E-2</v>
      </c>
      <c r="AS1715">
        <v>9.8252415657043402E-2</v>
      </c>
      <c r="AT1715">
        <v>10.743808</v>
      </c>
      <c r="AU1715" t="b">
        <v>0</v>
      </c>
      <c r="AV1715" t="s">
        <v>3427</v>
      </c>
      <c r="AW1715">
        <v>3.4572021000000001E-2</v>
      </c>
      <c r="AX1715">
        <v>7.0978179574012701E-2</v>
      </c>
      <c r="AY1715">
        <v>10.743808</v>
      </c>
      <c r="AZ1715" t="b">
        <v>0</v>
      </c>
    </row>
    <row r="1716" spans="1:52" x14ac:dyDescent="0.2">
      <c r="A1716" t="s">
        <v>3199</v>
      </c>
      <c r="B1716" t="s">
        <v>5053</v>
      </c>
      <c r="C1716" t="s">
        <v>10</v>
      </c>
      <c r="D1716">
        <v>1.6642621E-2</v>
      </c>
      <c r="E1716">
        <v>4.24761325120925E-2</v>
      </c>
      <c r="F1716">
        <v>0.64716799999999997</v>
      </c>
      <c r="G1716" t="s">
        <v>3427</v>
      </c>
      <c r="H1716">
        <v>1.5745760000000001E-3</v>
      </c>
      <c r="I1716">
        <v>4.6093408018350601E-2</v>
      </c>
      <c r="J1716">
        <v>0.52019199999999999</v>
      </c>
      <c r="K1716" t="s">
        <v>3427</v>
      </c>
      <c r="L1716">
        <v>5.5764430000000004E-3</v>
      </c>
      <c r="M1716">
        <v>3.39275784790515E-2</v>
      </c>
      <c r="N1716">
        <v>1.1714560000000001</v>
      </c>
      <c r="O1716" t="s">
        <v>3427</v>
      </c>
      <c r="P1716">
        <v>0.45343960300000002</v>
      </c>
      <c r="Q1716">
        <v>0.50964080542325896</v>
      </c>
      <c r="R1716">
        <v>39.288831999999999</v>
      </c>
      <c r="S1716" t="s">
        <v>3427</v>
      </c>
      <c r="T1716">
        <v>0.154312063</v>
      </c>
      <c r="U1716">
        <v>0.28502380102872799</v>
      </c>
      <c r="V1716">
        <v>12.046336</v>
      </c>
      <c r="W1716" t="b">
        <v>0</v>
      </c>
      <c r="X1716" t="s">
        <v>3427</v>
      </c>
      <c r="Y1716">
        <v>3.5153120000000003E-2</v>
      </c>
      <c r="Z1716">
        <v>7.5549643486738205E-2</v>
      </c>
      <c r="AA1716">
        <v>10.743808</v>
      </c>
      <c r="AB1716" t="b">
        <v>0</v>
      </c>
      <c r="AC1716" t="s">
        <v>3427</v>
      </c>
      <c r="AD1716">
        <v>4.5688117E-2</v>
      </c>
      <c r="AE1716">
        <v>0.56058484315872104</v>
      </c>
      <c r="AF1716">
        <v>11.657216</v>
      </c>
      <c r="AG1716" t="b">
        <v>0</v>
      </c>
      <c r="AH1716" t="s">
        <v>3427</v>
      </c>
      <c r="AI1716">
        <v>0.37759379999999998</v>
      </c>
      <c r="AJ1716">
        <v>0.40985987335443402</v>
      </c>
      <c r="AK1716">
        <v>90.923007999999996</v>
      </c>
      <c r="AL1716" t="s">
        <v>3427</v>
      </c>
      <c r="AM1716">
        <v>4.5327712999999999E-2</v>
      </c>
      <c r="AN1716">
        <v>0.284691251814365</v>
      </c>
      <c r="AO1716">
        <v>11.657216</v>
      </c>
      <c r="AP1716" t="b">
        <v>0</v>
      </c>
      <c r="AQ1716" t="s">
        <v>3427</v>
      </c>
      <c r="AR1716">
        <v>3.380404E-2</v>
      </c>
      <c r="AS1716">
        <v>7.02406391501426E-2</v>
      </c>
      <c r="AT1716">
        <v>10.743808</v>
      </c>
      <c r="AU1716" t="b">
        <v>0</v>
      </c>
      <c r="AV1716" t="s">
        <v>3427</v>
      </c>
      <c r="AW1716">
        <v>3.0701973E-2</v>
      </c>
      <c r="AX1716">
        <v>7.1163572371005998E-2</v>
      </c>
      <c r="AY1716">
        <v>10.743808</v>
      </c>
      <c r="AZ1716" t="b">
        <v>0</v>
      </c>
    </row>
    <row r="1717" spans="1:52" x14ac:dyDescent="0.2">
      <c r="A1717" t="s">
        <v>3200</v>
      </c>
      <c r="B1717" t="s">
        <v>5054</v>
      </c>
      <c r="C1717" t="s">
        <v>10</v>
      </c>
      <c r="D1717">
        <v>2.4693449999999999E-2</v>
      </c>
      <c r="E1717">
        <v>0.23224452137946999</v>
      </c>
      <c r="F1717">
        <v>0.64716799999999997</v>
      </c>
      <c r="G1717" t="s">
        <v>3427</v>
      </c>
      <c r="H1717">
        <v>0.17358088299999999</v>
      </c>
      <c r="I1717">
        <v>0.22595686838030801</v>
      </c>
      <c r="J1717">
        <v>27.799551999999998</v>
      </c>
      <c r="K1717" t="s">
        <v>3427</v>
      </c>
      <c r="L1717">
        <v>5.5779619999999997E-3</v>
      </c>
      <c r="M1717">
        <v>4.7503236681222902E-2</v>
      </c>
      <c r="N1717">
        <v>1.3025279999999999</v>
      </c>
      <c r="O1717" t="s">
        <v>3427</v>
      </c>
      <c r="P1717">
        <v>3.2113422730000001</v>
      </c>
      <c r="Q1717">
        <v>3.2376497164368598</v>
      </c>
      <c r="R1717">
        <v>97.091583999999997</v>
      </c>
      <c r="S1717" t="s">
        <v>3427</v>
      </c>
      <c r="T1717">
        <v>0.203324746</v>
      </c>
      <c r="U1717">
        <v>0.235645536333322</v>
      </c>
      <c r="V1717">
        <v>11.792384</v>
      </c>
      <c r="W1717" t="b">
        <v>0</v>
      </c>
      <c r="X1717" t="s">
        <v>3427</v>
      </c>
      <c r="Y1717">
        <v>4.7382700999999999E-2</v>
      </c>
      <c r="Z1717">
        <v>0.20419221743941299</v>
      </c>
      <c r="AA1717">
        <v>10.743808</v>
      </c>
      <c r="AB1717" t="b">
        <v>0</v>
      </c>
      <c r="AC1717" t="s">
        <v>3427</v>
      </c>
      <c r="AD1717">
        <v>5.4527342999999999E-2</v>
      </c>
      <c r="AE1717">
        <v>9.7958616912364904E-2</v>
      </c>
      <c r="AF1717">
        <v>11.788288</v>
      </c>
      <c r="AG1717" t="b">
        <v>0</v>
      </c>
      <c r="AH1717" t="s">
        <v>3427</v>
      </c>
      <c r="AI1717">
        <v>0.65218703700000002</v>
      </c>
      <c r="AJ1717">
        <v>0.69698876887559802</v>
      </c>
      <c r="AK1717">
        <v>98.525183999999996</v>
      </c>
      <c r="AL1717" t="s">
        <v>3427</v>
      </c>
      <c r="AM1717">
        <v>5.1292694E-2</v>
      </c>
      <c r="AN1717">
        <v>0.26099765300750699</v>
      </c>
      <c r="AO1717">
        <v>11.788288</v>
      </c>
      <c r="AP1717" t="b">
        <v>0</v>
      </c>
      <c r="AQ1717" t="s">
        <v>3427</v>
      </c>
      <c r="AR1717">
        <v>3.7868789E-2</v>
      </c>
      <c r="AS1717">
        <v>9.8319150507450104E-2</v>
      </c>
      <c r="AT1717">
        <v>10.743808</v>
      </c>
      <c r="AU1717" t="b">
        <v>0</v>
      </c>
      <c r="AV1717" t="s">
        <v>3427</v>
      </c>
      <c r="AW1717">
        <v>3.4847445999999997E-2</v>
      </c>
      <c r="AX1717">
        <v>7.1323409676551805E-2</v>
      </c>
      <c r="AY1717">
        <v>10.743808</v>
      </c>
      <c r="AZ1717" t="b">
        <v>0</v>
      </c>
    </row>
    <row r="1718" spans="1:52" x14ac:dyDescent="0.2">
      <c r="A1718" t="s">
        <v>3201</v>
      </c>
      <c r="B1718" t="s">
        <v>5055</v>
      </c>
      <c r="C1718" t="s">
        <v>10</v>
      </c>
      <c r="D1718">
        <v>3.0751687E-2</v>
      </c>
      <c r="E1718">
        <v>6.70741461217403E-2</v>
      </c>
      <c r="F1718">
        <v>0.77823999999999904</v>
      </c>
      <c r="G1718" t="s">
        <v>3427</v>
      </c>
      <c r="H1718">
        <v>5.4373160000000002E-3</v>
      </c>
      <c r="I1718">
        <v>5.1485743373632403E-2</v>
      </c>
      <c r="J1718">
        <v>2.8794879999999998</v>
      </c>
      <c r="K1718" t="s">
        <v>3427</v>
      </c>
      <c r="L1718">
        <v>6.7085590000000002E-3</v>
      </c>
      <c r="M1718">
        <v>7.5201045721769305E-2</v>
      </c>
      <c r="N1718">
        <v>1.040384</v>
      </c>
      <c r="O1718" t="s">
        <v>3427</v>
      </c>
      <c r="P1718">
        <v>9.3109791999999997E-2</v>
      </c>
      <c r="Q1718">
        <v>0.14559189975261599</v>
      </c>
      <c r="R1718">
        <v>31.555584</v>
      </c>
      <c r="S1718" t="s">
        <v>3427</v>
      </c>
      <c r="T1718">
        <v>5.8170487999999999E-2</v>
      </c>
      <c r="U1718">
        <v>9.0537592768669101E-2</v>
      </c>
      <c r="V1718">
        <v>11.788288</v>
      </c>
      <c r="W1718" t="b">
        <v>0</v>
      </c>
      <c r="X1718" t="s">
        <v>3427</v>
      </c>
      <c r="Y1718">
        <v>5.1190695000000001E-2</v>
      </c>
      <c r="Z1718">
        <v>0.20596982538700101</v>
      </c>
      <c r="AA1718">
        <v>10.743808</v>
      </c>
      <c r="AB1718" t="b">
        <v>0</v>
      </c>
      <c r="AC1718" t="s">
        <v>3427</v>
      </c>
      <c r="AD1718">
        <v>4.7050428999999998E-2</v>
      </c>
      <c r="AE1718">
        <v>0.21097076684236499</v>
      </c>
      <c r="AF1718">
        <v>11.657216</v>
      </c>
      <c r="AG1718" t="b">
        <v>0</v>
      </c>
      <c r="AH1718" t="s">
        <v>3427</v>
      </c>
      <c r="AI1718">
        <v>8.1092352000000006E-2</v>
      </c>
      <c r="AJ1718">
        <v>0.13760747015476199</v>
      </c>
      <c r="AK1718">
        <v>47.013887999999902</v>
      </c>
      <c r="AL1718" t="s">
        <v>3427</v>
      </c>
      <c r="AM1718">
        <v>4.3069978000000002E-2</v>
      </c>
      <c r="AN1718">
        <v>9.1555684804916299E-2</v>
      </c>
      <c r="AO1718">
        <v>1.040384</v>
      </c>
      <c r="AP1718" t="b">
        <v>1</v>
      </c>
      <c r="AQ1718" t="s">
        <v>3427</v>
      </c>
      <c r="AR1718">
        <v>4.9854664999999999E-2</v>
      </c>
      <c r="AS1718">
        <v>0.102269262075424</v>
      </c>
      <c r="AT1718">
        <v>10.743808</v>
      </c>
      <c r="AU1718" t="b">
        <v>1</v>
      </c>
      <c r="AV1718" t="s">
        <v>3427</v>
      </c>
      <c r="AW1718">
        <v>5.1263243E-2</v>
      </c>
      <c r="AX1718">
        <v>0.10761872678995101</v>
      </c>
      <c r="AY1718">
        <v>10.743808</v>
      </c>
      <c r="AZ1718" t="b">
        <v>1</v>
      </c>
    </row>
    <row r="1719" spans="1:52" x14ac:dyDescent="0.2">
      <c r="A1719" t="s">
        <v>3202</v>
      </c>
      <c r="B1719" t="s">
        <v>5056</v>
      </c>
      <c r="C1719" t="s">
        <v>10</v>
      </c>
      <c r="D1719">
        <v>3.5322200999999998E-2</v>
      </c>
      <c r="E1719">
        <v>6.7236587405204704E-2</v>
      </c>
      <c r="F1719">
        <v>0.65126399999999995</v>
      </c>
      <c r="G1719" t="s">
        <v>3427</v>
      </c>
      <c r="H1719">
        <v>2.5316399E-2</v>
      </c>
      <c r="I1719">
        <v>7.3741190135478904E-2</v>
      </c>
      <c r="J1719">
        <v>6.2873599999999996</v>
      </c>
      <c r="K1719" t="s">
        <v>3427</v>
      </c>
      <c r="L1719">
        <v>2.5704761E-2</v>
      </c>
      <c r="M1719">
        <v>8.6598441004753099E-2</v>
      </c>
      <c r="N1719">
        <v>1.8227199999999999</v>
      </c>
      <c r="O1719" t="s">
        <v>3427</v>
      </c>
      <c r="P1719">
        <v>3.9037585450000001</v>
      </c>
      <c r="Q1719">
        <v>3.95353914052248</v>
      </c>
      <c r="R1719">
        <v>156.729344</v>
      </c>
      <c r="S1719" t="s">
        <v>3427</v>
      </c>
      <c r="T1719">
        <v>0.26212868299999997</v>
      </c>
      <c r="U1719">
        <v>0.27833258360624302</v>
      </c>
      <c r="V1719">
        <v>11.788288</v>
      </c>
      <c r="W1719" t="b">
        <v>0</v>
      </c>
      <c r="X1719" t="s">
        <v>3427</v>
      </c>
      <c r="Y1719">
        <v>5.8571538999999999E-2</v>
      </c>
      <c r="Z1719">
        <v>0.115079928189516</v>
      </c>
      <c r="AA1719">
        <v>10.743808</v>
      </c>
      <c r="AB1719" t="b">
        <v>0</v>
      </c>
      <c r="AC1719" t="s">
        <v>3427</v>
      </c>
      <c r="AD1719">
        <v>8.3220061999999997E-2</v>
      </c>
      <c r="AE1719">
        <v>0.230150356888771</v>
      </c>
      <c r="AF1719">
        <v>11.784192000000001</v>
      </c>
      <c r="AG1719" t="b">
        <v>0</v>
      </c>
      <c r="AH1719" t="s">
        <v>3427</v>
      </c>
      <c r="AI1719">
        <v>1.3902463410000001</v>
      </c>
      <c r="AJ1719">
        <v>1.4337198436260199</v>
      </c>
      <c r="AK1719">
        <v>124.215296</v>
      </c>
      <c r="AL1719" t="s">
        <v>3427</v>
      </c>
      <c r="AM1719">
        <v>8.5444206999999994E-2</v>
      </c>
      <c r="AN1719">
        <v>0.30082447081804198</v>
      </c>
      <c r="AO1719">
        <v>11.784192000000001</v>
      </c>
      <c r="AP1719" t="b">
        <v>0</v>
      </c>
      <c r="AQ1719" t="s">
        <v>3427</v>
      </c>
      <c r="AR1719">
        <v>6.5756219000000005E-2</v>
      </c>
      <c r="AS1719">
        <v>0.11388383805751801</v>
      </c>
      <c r="AT1719">
        <v>10.743808</v>
      </c>
      <c r="AU1719" t="b">
        <v>0</v>
      </c>
      <c r="AV1719" t="s">
        <v>3427</v>
      </c>
      <c r="AW1719">
        <v>6.5801257000000002E-2</v>
      </c>
      <c r="AX1719">
        <v>0.11859325319528501</v>
      </c>
      <c r="AY1719">
        <v>10.743808</v>
      </c>
      <c r="AZ1719" t="b">
        <v>0</v>
      </c>
    </row>
    <row r="1720" spans="1:52" x14ac:dyDescent="0.2">
      <c r="A1720" t="s">
        <v>3203</v>
      </c>
      <c r="B1720" t="s">
        <v>5057</v>
      </c>
      <c r="C1720" t="s">
        <v>10</v>
      </c>
      <c r="D1720">
        <v>2.1226462000000001E-2</v>
      </c>
      <c r="E1720">
        <v>4.9792315810918801E-2</v>
      </c>
      <c r="F1720">
        <v>0.77823999999999904</v>
      </c>
      <c r="G1720" t="s">
        <v>3427</v>
      </c>
      <c r="H1720">
        <v>9.499525E-3</v>
      </c>
      <c r="I1720">
        <v>7.3917593806981999E-2</v>
      </c>
      <c r="J1720">
        <v>3.928064</v>
      </c>
      <c r="K1720" t="s">
        <v>3427</v>
      </c>
      <c r="L1720">
        <v>1.7616586E-2</v>
      </c>
      <c r="M1720">
        <v>7.01279416680336E-2</v>
      </c>
      <c r="N1720">
        <v>1.552384</v>
      </c>
      <c r="O1720" t="s">
        <v>3427</v>
      </c>
      <c r="P1720">
        <v>0.16916468300000001</v>
      </c>
      <c r="Q1720">
        <v>0.20167509838938699</v>
      </c>
      <c r="R1720">
        <v>34.177023999999903</v>
      </c>
      <c r="S1720" t="s">
        <v>3427</v>
      </c>
      <c r="T1720">
        <v>0.103159104</v>
      </c>
      <c r="U1720">
        <v>0.139382723718881</v>
      </c>
      <c r="V1720">
        <v>11.919359999999999</v>
      </c>
      <c r="W1720" t="b">
        <v>0</v>
      </c>
      <c r="X1720" t="s">
        <v>3427</v>
      </c>
      <c r="Y1720">
        <v>5.0415654999999997E-2</v>
      </c>
      <c r="Z1720">
        <v>0.38205207511782602</v>
      </c>
      <c r="AA1720">
        <v>10.870783999999899</v>
      </c>
      <c r="AB1720" t="b">
        <v>0</v>
      </c>
      <c r="AC1720" t="s">
        <v>3427</v>
      </c>
      <c r="AD1720">
        <v>6.3104647E-2</v>
      </c>
      <c r="AE1720">
        <v>0.11560287326574301</v>
      </c>
      <c r="AF1720">
        <v>11.919359999999999</v>
      </c>
      <c r="AG1720" t="b">
        <v>0</v>
      </c>
      <c r="AH1720" t="s">
        <v>3427</v>
      </c>
      <c r="AI1720">
        <v>0.189417532</v>
      </c>
      <c r="AJ1720">
        <v>0.24982336908578801</v>
      </c>
      <c r="AK1720">
        <v>88.170496</v>
      </c>
      <c r="AL1720" t="s">
        <v>3427</v>
      </c>
      <c r="AM1720">
        <v>6.3041116999999994E-2</v>
      </c>
      <c r="AN1720">
        <v>0.10746581107378</v>
      </c>
      <c r="AO1720">
        <v>11.919359999999999</v>
      </c>
      <c r="AP1720" t="b">
        <v>0</v>
      </c>
      <c r="AQ1720" t="s">
        <v>3427</v>
      </c>
      <c r="AR1720">
        <v>5.3455596000000001E-2</v>
      </c>
      <c r="AS1720">
        <v>0.10190324485301901</v>
      </c>
      <c r="AT1720">
        <v>10.743808</v>
      </c>
      <c r="AU1720" t="b">
        <v>0</v>
      </c>
      <c r="AV1720" t="s">
        <v>3427</v>
      </c>
      <c r="AW1720">
        <v>5.0834483E-2</v>
      </c>
      <c r="AX1720">
        <v>0.107205249369144</v>
      </c>
      <c r="AY1720">
        <v>10.743808</v>
      </c>
      <c r="AZ1720" t="b">
        <v>0</v>
      </c>
    </row>
    <row r="1721" spans="1:52" x14ac:dyDescent="0.2">
      <c r="A1721" t="s">
        <v>3204</v>
      </c>
      <c r="B1721" t="s">
        <v>5058</v>
      </c>
      <c r="C1721" t="s">
        <v>10</v>
      </c>
      <c r="D1721">
        <v>2.8293853000000001E-2</v>
      </c>
      <c r="E1721">
        <v>6.4816288650035803E-2</v>
      </c>
      <c r="F1721">
        <v>0.64307199999999998</v>
      </c>
      <c r="G1721" t="s">
        <v>3427</v>
      </c>
      <c r="H1721">
        <v>5.5793329999999997E-3</v>
      </c>
      <c r="I1721">
        <v>5.7936768978834097E-2</v>
      </c>
      <c r="J1721">
        <v>3.0105599999999999</v>
      </c>
      <c r="K1721" t="s">
        <v>3427</v>
      </c>
      <c r="L1721">
        <v>2.1653104999999999E-2</v>
      </c>
      <c r="M1721">
        <v>5.4103258997201899E-2</v>
      </c>
      <c r="N1721">
        <v>1.8145279999999999</v>
      </c>
      <c r="O1721" t="s">
        <v>3427</v>
      </c>
      <c r="P1721">
        <v>2.034474656</v>
      </c>
      <c r="Q1721">
        <v>2.08159339427948</v>
      </c>
      <c r="R1721">
        <v>104.56268799999999</v>
      </c>
      <c r="S1721" t="s">
        <v>3427</v>
      </c>
      <c r="T1721">
        <v>5.8985928E-2</v>
      </c>
      <c r="U1721">
        <v>0.11147565394639899</v>
      </c>
      <c r="V1721">
        <v>11.788288</v>
      </c>
      <c r="W1721" t="b">
        <v>0</v>
      </c>
      <c r="X1721" t="s">
        <v>3427</v>
      </c>
      <c r="Y1721">
        <v>4.6662508999999998E-2</v>
      </c>
      <c r="Z1721">
        <v>9.0999573469161904E-2</v>
      </c>
      <c r="AA1721">
        <v>10.743808</v>
      </c>
      <c r="AB1721" t="b">
        <v>0</v>
      </c>
      <c r="AC1721" t="s">
        <v>3427</v>
      </c>
      <c r="AD1721">
        <v>6.6999811000000006E-2</v>
      </c>
      <c r="AE1721">
        <v>1.6863819882273601</v>
      </c>
      <c r="AF1721">
        <v>11.784192000000001</v>
      </c>
      <c r="AG1721" t="b">
        <v>0</v>
      </c>
      <c r="AH1721" t="s">
        <v>3427</v>
      </c>
      <c r="AI1721">
        <v>0.72588272700000001</v>
      </c>
      <c r="AJ1721">
        <v>0.77786403149366301</v>
      </c>
      <c r="AK1721">
        <v>105.86521599999899</v>
      </c>
      <c r="AL1721" t="s">
        <v>3427</v>
      </c>
      <c r="AM1721">
        <v>6.5873555E-2</v>
      </c>
      <c r="AN1721">
        <v>0.30071949958801197</v>
      </c>
      <c r="AO1721">
        <v>11.784192000000001</v>
      </c>
      <c r="AP1721" t="b">
        <v>0</v>
      </c>
      <c r="AQ1721" t="s">
        <v>3427</v>
      </c>
      <c r="AR1721">
        <v>4.9560434E-2</v>
      </c>
      <c r="AS1721">
        <v>8.6029805243015206E-2</v>
      </c>
      <c r="AT1721">
        <v>10.743808</v>
      </c>
      <c r="AU1721" t="b">
        <v>0</v>
      </c>
      <c r="AV1721" t="s">
        <v>3427</v>
      </c>
      <c r="AW1721">
        <v>4.7181222000000002E-2</v>
      </c>
      <c r="AX1721">
        <v>0.23817595839500399</v>
      </c>
      <c r="AY1721">
        <v>10.743808</v>
      </c>
      <c r="AZ1721" t="b">
        <v>0</v>
      </c>
    </row>
    <row r="1722" spans="1:52" x14ac:dyDescent="0.2">
      <c r="A1722" t="s">
        <v>3205</v>
      </c>
      <c r="B1722" t="s">
        <v>5059</v>
      </c>
      <c r="C1722" t="s">
        <v>10</v>
      </c>
      <c r="D1722">
        <v>1.9097798999999999E-2</v>
      </c>
      <c r="E1722">
        <v>3.1534478068351697E-2</v>
      </c>
      <c r="F1722">
        <v>0.64716799999999997</v>
      </c>
      <c r="G1722" t="s">
        <v>3427</v>
      </c>
      <c r="H1722">
        <v>0.421845099</v>
      </c>
      <c r="I1722">
        <v>0.46602150052785801</v>
      </c>
      <c r="J1722">
        <v>20.701183999999898</v>
      </c>
      <c r="K1722" t="s">
        <v>3427</v>
      </c>
      <c r="L1722">
        <v>1.7633923999999999E-2</v>
      </c>
      <c r="M1722">
        <v>7.4751116335391998E-2</v>
      </c>
      <c r="N1722">
        <v>1.6056319999999999</v>
      </c>
      <c r="O1722" t="s">
        <v>3427</v>
      </c>
      <c r="P1722">
        <v>4.1122128780000002</v>
      </c>
      <c r="Q1722">
        <v>4.1377213150262797</v>
      </c>
      <c r="R1722">
        <v>169.836544</v>
      </c>
      <c r="S1722" t="s">
        <v>3427</v>
      </c>
      <c r="T1722">
        <v>0.13227398600000001</v>
      </c>
      <c r="U1722">
        <v>0.15973476320505101</v>
      </c>
      <c r="V1722">
        <v>12.169215999999899</v>
      </c>
      <c r="W1722" t="b">
        <v>0</v>
      </c>
      <c r="X1722" t="s">
        <v>3427</v>
      </c>
      <c r="Y1722">
        <v>3.4699355000000001E-2</v>
      </c>
      <c r="Z1722">
        <v>7.5037904083728693E-2</v>
      </c>
      <c r="AA1722">
        <v>10.743808</v>
      </c>
      <c r="AB1722" t="b">
        <v>0</v>
      </c>
      <c r="AC1722" t="s">
        <v>3427</v>
      </c>
      <c r="AD1722">
        <v>6.3205279000000003E-2</v>
      </c>
      <c r="AE1722">
        <v>0.11561794579029</v>
      </c>
      <c r="AF1722">
        <v>12.021759999999899</v>
      </c>
      <c r="AG1722" t="b">
        <v>0</v>
      </c>
      <c r="AH1722" t="s">
        <v>3427</v>
      </c>
      <c r="AI1722">
        <v>1.0659069489999999</v>
      </c>
      <c r="AJ1722">
        <v>1.1137332245707501</v>
      </c>
      <c r="AK1722">
        <v>112.549888</v>
      </c>
      <c r="AL1722" t="s">
        <v>3427</v>
      </c>
      <c r="AM1722">
        <v>7.1143637999999995E-2</v>
      </c>
      <c r="AN1722">
        <v>0.13155091553926401</v>
      </c>
      <c r="AO1722">
        <v>12.115967999999899</v>
      </c>
      <c r="AP1722" t="b">
        <v>0</v>
      </c>
      <c r="AQ1722" t="s">
        <v>3427</v>
      </c>
      <c r="AR1722">
        <v>4.172025E-2</v>
      </c>
      <c r="AS1722">
        <v>9.4175316393375397E-2</v>
      </c>
      <c r="AT1722">
        <v>10.743808</v>
      </c>
      <c r="AU1722" t="b">
        <v>0</v>
      </c>
      <c r="AV1722" t="s">
        <v>3427</v>
      </c>
      <c r="AW1722">
        <v>4.6802082000000002E-2</v>
      </c>
      <c r="AX1722">
        <v>0.24146918207406901</v>
      </c>
      <c r="AY1722">
        <v>10.743808</v>
      </c>
      <c r="AZ1722" t="b">
        <v>0</v>
      </c>
    </row>
    <row r="1723" spans="1:52" x14ac:dyDescent="0.2">
      <c r="A1723" t="s">
        <v>3206</v>
      </c>
      <c r="B1723" t="s">
        <v>5060</v>
      </c>
      <c r="C1723" t="s">
        <v>10</v>
      </c>
      <c r="D1723">
        <v>2.2402864000000001E-2</v>
      </c>
      <c r="E1723">
        <v>0.16518087312579099</v>
      </c>
      <c r="F1723">
        <v>0.64716799999999997</v>
      </c>
      <c r="G1723" t="s">
        <v>3427</v>
      </c>
      <c r="H1723">
        <v>5.3387549999999997E-3</v>
      </c>
      <c r="I1723">
        <v>4.6738278120756101E-2</v>
      </c>
      <c r="J1723">
        <v>2.3552</v>
      </c>
      <c r="K1723" t="s">
        <v>3427</v>
      </c>
      <c r="L1723">
        <v>5.6608439999999999E-3</v>
      </c>
      <c r="M1723">
        <v>7.2343923151493003E-2</v>
      </c>
      <c r="N1723">
        <v>1.3025279999999999</v>
      </c>
      <c r="O1723" t="s">
        <v>3427</v>
      </c>
      <c r="P1723">
        <v>0.98554969299999995</v>
      </c>
      <c r="Q1723">
        <v>1.0294579565524999</v>
      </c>
      <c r="R1723">
        <v>50.56512</v>
      </c>
      <c r="S1723" t="s">
        <v>3427</v>
      </c>
      <c r="T1723">
        <v>0.122789274</v>
      </c>
      <c r="U1723">
        <v>1.5420167632400901</v>
      </c>
      <c r="V1723">
        <v>11.661311999999899</v>
      </c>
      <c r="W1723" t="b">
        <v>0</v>
      </c>
      <c r="X1723" t="s">
        <v>3427</v>
      </c>
      <c r="Y1723">
        <v>4.1618892999999997E-2</v>
      </c>
      <c r="Z1723">
        <v>7.3982570320367799E-2</v>
      </c>
      <c r="AA1723">
        <v>10.743808</v>
      </c>
      <c r="AB1723" t="b">
        <v>0</v>
      </c>
      <c r="AC1723" t="s">
        <v>3427</v>
      </c>
      <c r="AD1723">
        <v>4.9828616999999999E-2</v>
      </c>
      <c r="AE1723">
        <v>9.0232133865356404E-2</v>
      </c>
      <c r="AF1723">
        <v>11.657216</v>
      </c>
      <c r="AG1723" t="b">
        <v>0</v>
      </c>
      <c r="AH1723" t="s">
        <v>3427</v>
      </c>
      <c r="AI1723">
        <v>0.78171358000000002</v>
      </c>
      <c r="AJ1723">
        <v>0.84172736853361096</v>
      </c>
      <c r="AK1723">
        <v>99.966976000000003</v>
      </c>
      <c r="AL1723" t="s">
        <v>3427</v>
      </c>
      <c r="AM1723">
        <v>4.9331514999999999E-2</v>
      </c>
      <c r="AN1723">
        <v>8.9743055403232505E-2</v>
      </c>
      <c r="AO1723">
        <v>11.657216</v>
      </c>
      <c r="AP1723" t="b">
        <v>0</v>
      </c>
      <c r="AQ1723" t="s">
        <v>3427</v>
      </c>
      <c r="AR1723">
        <v>3.7616695999999998E-2</v>
      </c>
      <c r="AS1723">
        <v>8.6058512330055195E-2</v>
      </c>
      <c r="AT1723">
        <v>10.743808</v>
      </c>
      <c r="AU1723" t="b">
        <v>0</v>
      </c>
      <c r="AV1723" t="s">
        <v>3427</v>
      </c>
      <c r="AW1723">
        <v>3.9083390000000003E-2</v>
      </c>
      <c r="AX1723">
        <v>0.162336200475692</v>
      </c>
      <c r="AY1723">
        <v>10.743808</v>
      </c>
      <c r="AZ1723" t="b">
        <v>0</v>
      </c>
    </row>
    <row r="1724" spans="1:52" x14ac:dyDescent="0.2">
      <c r="A1724" t="s">
        <v>3207</v>
      </c>
      <c r="B1724" t="s">
        <v>5061</v>
      </c>
      <c r="C1724" t="s">
        <v>10</v>
      </c>
      <c r="D1724">
        <v>1.9594298E-2</v>
      </c>
      <c r="E1724">
        <v>4.8846885561942999E-2</v>
      </c>
      <c r="F1724">
        <v>0.64716799999999997</v>
      </c>
      <c r="G1724" t="s">
        <v>3427</v>
      </c>
      <c r="H1724">
        <v>1.6279529999999999E-3</v>
      </c>
      <c r="I1724">
        <v>4.1972879320383003E-2</v>
      </c>
      <c r="J1724">
        <v>1.1755519999999999</v>
      </c>
      <c r="K1724" t="s">
        <v>3427</v>
      </c>
      <c r="L1724">
        <v>7.2640389999999999E-3</v>
      </c>
      <c r="M1724">
        <v>5.5765073746442698E-2</v>
      </c>
      <c r="N1724">
        <v>1.1714560000000001</v>
      </c>
      <c r="O1724" t="s">
        <v>3427</v>
      </c>
      <c r="P1724">
        <v>0.145267957</v>
      </c>
      <c r="Q1724">
        <v>0.201693285256624</v>
      </c>
      <c r="R1724">
        <v>34.312191999999897</v>
      </c>
      <c r="S1724" t="s">
        <v>3427</v>
      </c>
      <c r="T1724">
        <v>5.0349343999999997E-2</v>
      </c>
      <c r="U1724">
        <v>8.2713063806295395E-2</v>
      </c>
      <c r="V1724">
        <v>11.788288</v>
      </c>
      <c r="W1724" t="b">
        <v>0</v>
      </c>
      <c r="X1724" t="s">
        <v>3427</v>
      </c>
      <c r="Y1724">
        <v>4.1151495000000003E-2</v>
      </c>
      <c r="Z1724">
        <v>7.3534835129976203E-2</v>
      </c>
      <c r="AA1724">
        <v>10.743808</v>
      </c>
      <c r="AB1724" t="b">
        <v>0</v>
      </c>
      <c r="AC1724" t="s">
        <v>3427</v>
      </c>
      <c r="AD1724">
        <v>5.0690052999999999E-2</v>
      </c>
      <c r="AE1724">
        <v>0.10712135583162299</v>
      </c>
      <c r="AF1724">
        <v>11.788288</v>
      </c>
      <c r="AG1724" t="b">
        <v>0</v>
      </c>
      <c r="AH1724" t="s">
        <v>3427</v>
      </c>
      <c r="AI1724">
        <v>0.11334704499999999</v>
      </c>
      <c r="AJ1724">
        <v>0.153807193040847</v>
      </c>
      <c r="AK1724">
        <v>55.533567999999903</v>
      </c>
      <c r="AL1724" t="s">
        <v>3427</v>
      </c>
      <c r="AM1724">
        <v>5.1137478E-2</v>
      </c>
      <c r="AN1724">
        <v>0.11152795702219</v>
      </c>
      <c r="AO1724">
        <v>11.788288</v>
      </c>
      <c r="AP1724" t="b">
        <v>0</v>
      </c>
      <c r="AQ1724" t="s">
        <v>3427</v>
      </c>
      <c r="AR1724">
        <v>4.1494136000000001E-2</v>
      </c>
      <c r="AS1724">
        <v>0.113990545272827</v>
      </c>
      <c r="AT1724">
        <v>10.743808</v>
      </c>
      <c r="AU1724" t="b">
        <v>0</v>
      </c>
      <c r="AV1724" t="s">
        <v>3427</v>
      </c>
      <c r="AW1724">
        <v>3.8326419E-2</v>
      </c>
      <c r="AX1724">
        <v>7.4729949235916096E-2</v>
      </c>
      <c r="AY1724">
        <v>10.747904</v>
      </c>
      <c r="AZ1724" t="b">
        <v>0</v>
      </c>
    </row>
    <row r="1725" spans="1:52" x14ac:dyDescent="0.2">
      <c r="A1725" t="s">
        <v>3208</v>
      </c>
      <c r="B1725" t="s">
        <v>5062</v>
      </c>
      <c r="C1725" t="s">
        <v>10</v>
      </c>
      <c r="D1725">
        <v>2.157125E-2</v>
      </c>
      <c r="E1725">
        <v>5.4095834493637002E-2</v>
      </c>
      <c r="F1725">
        <v>0.64716799999999997</v>
      </c>
      <c r="G1725" t="s">
        <v>3427</v>
      </c>
      <c r="H1725">
        <v>1.3600945E-2</v>
      </c>
      <c r="I1725">
        <v>0.106076352298259</v>
      </c>
      <c r="J1725">
        <v>6.0252159999999897</v>
      </c>
      <c r="K1725" t="s">
        <v>3427</v>
      </c>
      <c r="L1725">
        <v>1.7581375999999999E-2</v>
      </c>
      <c r="M1725">
        <v>7.8056301921605994E-2</v>
      </c>
      <c r="N1725">
        <v>1.818624</v>
      </c>
      <c r="O1725" t="s">
        <v>3427</v>
      </c>
      <c r="P1725">
        <v>0.36533935099999998</v>
      </c>
      <c r="Q1725">
        <v>0.60462508723139696</v>
      </c>
      <c r="R1725">
        <v>37.457920000000001</v>
      </c>
      <c r="S1725" t="s">
        <v>3427</v>
      </c>
      <c r="T1725">
        <v>5.5158850000000002E-2</v>
      </c>
      <c r="U1725">
        <v>0.189633928239345</v>
      </c>
      <c r="V1725">
        <v>11.788288</v>
      </c>
      <c r="W1725" t="b">
        <v>0</v>
      </c>
      <c r="X1725" t="s">
        <v>3427</v>
      </c>
      <c r="Y1725">
        <v>4.0954799E-2</v>
      </c>
      <c r="Z1725">
        <v>6.93185739219188E-2</v>
      </c>
      <c r="AA1725">
        <v>10.743808</v>
      </c>
      <c r="AB1725" t="b">
        <v>0</v>
      </c>
      <c r="AC1725" t="s">
        <v>3427</v>
      </c>
      <c r="AD1725">
        <v>4.9881274000000003E-2</v>
      </c>
      <c r="AE1725">
        <v>0.313402310013771</v>
      </c>
      <c r="AF1725">
        <v>11.788288</v>
      </c>
      <c r="AG1725" t="b">
        <v>0</v>
      </c>
      <c r="AH1725" t="s">
        <v>3427</v>
      </c>
      <c r="AI1725">
        <v>0.30157489399999998</v>
      </c>
      <c r="AJ1725">
        <v>0.34592686593532501</v>
      </c>
      <c r="AK1725">
        <v>92.495871999999906</v>
      </c>
      <c r="AL1725" t="s">
        <v>3427</v>
      </c>
      <c r="AM1725">
        <v>5.3665730000000002E-2</v>
      </c>
      <c r="AN1725">
        <v>7.41446763277053E-2</v>
      </c>
      <c r="AO1725">
        <v>11.657216</v>
      </c>
      <c r="AP1725" t="b">
        <v>0</v>
      </c>
      <c r="AQ1725" t="s">
        <v>3427</v>
      </c>
      <c r="AR1725">
        <v>3.7738304E-2</v>
      </c>
      <c r="AS1725">
        <v>7.0217438042163793E-2</v>
      </c>
      <c r="AT1725">
        <v>10.743808</v>
      </c>
      <c r="AU1725" t="b">
        <v>0</v>
      </c>
      <c r="AV1725" t="s">
        <v>3427</v>
      </c>
      <c r="AW1725">
        <v>3.7073558999999999E-2</v>
      </c>
      <c r="AX1725">
        <v>7.4522361159324604E-2</v>
      </c>
      <c r="AY1725">
        <v>10.743808</v>
      </c>
      <c r="AZ1725" t="b">
        <v>0</v>
      </c>
    </row>
    <row r="1726" spans="1:52" x14ac:dyDescent="0.2">
      <c r="A1726" t="s">
        <v>3209</v>
      </c>
      <c r="B1726" t="s">
        <v>5063</v>
      </c>
      <c r="C1726" t="s">
        <v>10</v>
      </c>
      <c r="D1726">
        <v>1.2992416999999999E-2</v>
      </c>
      <c r="E1726">
        <v>3.73430661857128E-2</v>
      </c>
      <c r="F1726">
        <v>0.64716799999999997</v>
      </c>
      <c r="G1726" t="s">
        <v>3427</v>
      </c>
      <c r="H1726">
        <v>1.548624E-3</v>
      </c>
      <c r="I1726">
        <v>5.8052614331245402E-2</v>
      </c>
      <c r="J1726">
        <v>0.78233599999999903</v>
      </c>
      <c r="K1726" t="s">
        <v>3427</v>
      </c>
      <c r="L1726">
        <v>5.5770799999999999E-3</v>
      </c>
      <c r="M1726">
        <v>3.6470830440521199E-2</v>
      </c>
      <c r="N1726">
        <v>1.16736</v>
      </c>
      <c r="O1726" t="s">
        <v>3427</v>
      </c>
      <c r="P1726">
        <v>0.271049021</v>
      </c>
      <c r="Q1726">
        <v>0.31143198907375302</v>
      </c>
      <c r="R1726">
        <v>35.356671999999897</v>
      </c>
      <c r="S1726" t="s">
        <v>3427</v>
      </c>
      <c r="T1726">
        <v>3.8394933999999999E-2</v>
      </c>
      <c r="U1726">
        <v>7.4871119111776296E-2</v>
      </c>
      <c r="V1726">
        <v>11.661311999999899</v>
      </c>
      <c r="W1726" t="b">
        <v>0</v>
      </c>
      <c r="X1726" t="s">
        <v>3427</v>
      </c>
      <c r="Y1726">
        <v>3.6123203E-2</v>
      </c>
      <c r="Z1726">
        <v>5.2570521831512403E-2</v>
      </c>
      <c r="AA1726">
        <v>10.743808</v>
      </c>
      <c r="AB1726" t="b">
        <v>0</v>
      </c>
      <c r="AC1726" t="s">
        <v>3427</v>
      </c>
      <c r="AD1726">
        <v>1.8689937E-2</v>
      </c>
      <c r="AE1726">
        <v>7.9096123576164204E-2</v>
      </c>
      <c r="AF1726">
        <v>1.040384</v>
      </c>
      <c r="AG1726" t="b">
        <v>1</v>
      </c>
      <c r="AH1726" t="s">
        <v>3427</v>
      </c>
      <c r="AI1726">
        <v>0.233503553</v>
      </c>
      <c r="AJ1726">
        <v>0.28186050802469198</v>
      </c>
      <c r="AK1726">
        <v>89.874431999999999</v>
      </c>
      <c r="AL1726" t="s">
        <v>3427</v>
      </c>
      <c r="AM1726">
        <v>4.3120862000000003E-2</v>
      </c>
      <c r="AN1726">
        <v>0.10755231231451</v>
      </c>
      <c r="AO1726">
        <v>11.657216</v>
      </c>
      <c r="AP1726" t="b">
        <v>0</v>
      </c>
      <c r="AQ1726" t="s">
        <v>3427</v>
      </c>
      <c r="AR1726">
        <v>2.9683006000000001E-2</v>
      </c>
      <c r="AS1726">
        <v>7.0142932236194597E-2</v>
      </c>
      <c r="AT1726">
        <v>10.743808</v>
      </c>
      <c r="AU1726" t="b">
        <v>0</v>
      </c>
      <c r="AV1726" t="s">
        <v>3427</v>
      </c>
      <c r="AW1726">
        <v>3.3416775000000003E-2</v>
      </c>
      <c r="AX1726">
        <v>8.9898645877838093E-2</v>
      </c>
      <c r="AY1726">
        <v>10.743808</v>
      </c>
      <c r="AZ1726" t="b">
        <v>0</v>
      </c>
    </row>
    <row r="1727" spans="1:52" x14ac:dyDescent="0.2">
      <c r="A1727" t="s">
        <v>3210</v>
      </c>
      <c r="B1727" t="s">
        <v>5064</v>
      </c>
      <c r="C1727" t="s">
        <v>10</v>
      </c>
      <c r="D1727">
        <v>1.4351479E-2</v>
      </c>
      <c r="E1727">
        <v>5.46450987458229E-2</v>
      </c>
      <c r="F1727">
        <v>0.77823999999999904</v>
      </c>
      <c r="G1727" t="s">
        <v>4061</v>
      </c>
      <c r="H1727">
        <v>0.453911175</v>
      </c>
      <c r="I1727">
        <v>0.49004535749554601</v>
      </c>
      <c r="J1727">
        <v>29.220863999999999</v>
      </c>
      <c r="K1727" t="s">
        <v>4061</v>
      </c>
      <c r="L1727">
        <v>3.3754417000000002E-2</v>
      </c>
      <c r="M1727">
        <v>9.42653082311153E-2</v>
      </c>
      <c r="N1727">
        <v>2.117632</v>
      </c>
      <c r="O1727" t="s">
        <v>4061</v>
      </c>
      <c r="P1727">
        <v>0.749927071</v>
      </c>
      <c r="Q1727">
        <v>0.78593301400542204</v>
      </c>
      <c r="R1727">
        <v>42.307583999999999</v>
      </c>
      <c r="S1727" t="s">
        <v>4061</v>
      </c>
      <c r="T1727">
        <v>0.17872195499999999</v>
      </c>
      <c r="U1727">
        <v>0.39755098149180401</v>
      </c>
      <c r="V1727">
        <v>11.788288</v>
      </c>
      <c r="W1727" t="b">
        <v>0</v>
      </c>
      <c r="X1727" t="s">
        <v>4061</v>
      </c>
      <c r="Y1727">
        <v>3.9419648000000002E-2</v>
      </c>
      <c r="Z1727">
        <v>8.7740395218133899E-2</v>
      </c>
      <c r="AA1727">
        <v>10.743808</v>
      </c>
      <c r="AB1727" t="b">
        <v>0</v>
      </c>
      <c r="AC1727" t="s">
        <v>4061</v>
      </c>
      <c r="AD1727">
        <v>8.9250284999999999E-2</v>
      </c>
      <c r="AE1727">
        <v>0.27721861004829401</v>
      </c>
      <c r="AF1727">
        <v>12.668927999999999</v>
      </c>
      <c r="AG1727" t="b">
        <v>0</v>
      </c>
      <c r="AH1727" t="s">
        <v>4061</v>
      </c>
      <c r="AI1727">
        <v>0.609093043</v>
      </c>
      <c r="AJ1727">
        <v>0.66587337106466205</v>
      </c>
      <c r="AK1727">
        <v>96.034815999999907</v>
      </c>
      <c r="AL1727" t="s">
        <v>4061</v>
      </c>
      <c r="AM1727">
        <v>8.6814408999999995E-2</v>
      </c>
      <c r="AN1727">
        <v>0.26962536573410001</v>
      </c>
      <c r="AO1727">
        <v>12.673024</v>
      </c>
      <c r="AP1727" t="b">
        <v>0</v>
      </c>
      <c r="AQ1727" t="s">
        <v>4061</v>
      </c>
      <c r="AR1727">
        <v>4.5683795999999999E-2</v>
      </c>
      <c r="AS1727">
        <v>0.102117724716663</v>
      </c>
      <c r="AT1727">
        <v>10.743808</v>
      </c>
      <c r="AU1727" t="b">
        <v>0</v>
      </c>
      <c r="AV1727" t="s">
        <v>4061</v>
      </c>
      <c r="AW1727">
        <v>4.6284239999999997E-2</v>
      </c>
      <c r="AX1727">
        <v>6.2798842787742601E-2</v>
      </c>
      <c r="AY1727">
        <v>10.747904</v>
      </c>
      <c r="AZ1727" t="b">
        <v>0</v>
      </c>
    </row>
    <row r="1728" spans="1:52" x14ac:dyDescent="0.2">
      <c r="A1728" t="s">
        <v>3211</v>
      </c>
      <c r="B1728" t="s">
        <v>5065</v>
      </c>
      <c r="C1728" t="s">
        <v>10</v>
      </c>
      <c r="D1728">
        <v>2.2985265000000001E-2</v>
      </c>
      <c r="E1728">
        <v>7.1513693779706899E-2</v>
      </c>
      <c r="F1728">
        <v>0.64307199999999998</v>
      </c>
      <c r="G1728" t="s">
        <v>3427</v>
      </c>
      <c r="H1728">
        <v>5.5248729999999996E-3</v>
      </c>
      <c r="I1728">
        <v>4.18527871370315E-2</v>
      </c>
      <c r="J1728">
        <v>2.2241279999999999</v>
      </c>
      <c r="K1728" t="s">
        <v>3427</v>
      </c>
      <c r="L1728">
        <v>2.5674683E-2</v>
      </c>
      <c r="M1728">
        <v>7.4143812060356099E-2</v>
      </c>
      <c r="N1728">
        <v>2.2077439999999999</v>
      </c>
      <c r="O1728" t="s">
        <v>3427</v>
      </c>
      <c r="P1728">
        <v>1.0342170079999999</v>
      </c>
      <c r="Q1728">
        <v>1.0860679261386299</v>
      </c>
      <c r="R1728">
        <v>60.129279999999902</v>
      </c>
      <c r="S1728" t="s">
        <v>3427</v>
      </c>
      <c r="T1728">
        <v>6.7568972000000005E-2</v>
      </c>
      <c r="U1728">
        <v>0.12387242168187999</v>
      </c>
      <c r="V1728">
        <v>11.784192000000001</v>
      </c>
      <c r="W1728" t="b">
        <v>0</v>
      </c>
      <c r="X1728" t="s">
        <v>3427</v>
      </c>
      <c r="Y1728">
        <v>5.1764931E-2</v>
      </c>
      <c r="Z1728">
        <v>0.39937910065054799</v>
      </c>
      <c r="AA1728">
        <v>10.743808</v>
      </c>
      <c r="AB1728" t="b">
        <v>0</v>
      </c>
      <c r="AC1728" t="s">
        <v>3427</v>
      </c>
      <c r="AD1728">
        <v>7.9113817000000003E-2</v>
      </c>
      <c r="AE1728">
        <v>0.123501770198345</v>
      </c>
      <c r="AF1728">
        <v>11.784192000000001</v>
      </c>
      <c r="AG1728" t="b">
        <v>0</v>
      </c>
      <c r="AH1728" t="s">
        <v>3427</v>
      </c>
      <c r="AI1728">
        <v>1.1141798460000001</v>
      </c>
      <c r="AJ1728">
        <v>1.1619089990854199</v>
      </c>
      <c r="AK1728">
        <v>127.885312</v>
      </c>
      <c r="AL1728" t="s">
        <v>3427</v>
      </c>
      <c r="AM1728">
        <v>7.4886663000000006E-2</v>
      </c>
      <c r="AN1728">
        <v>0.20569545775651901</v>
      </c>
      <c r="AO1728">
        <v>11.784192000000001</v>
      </c>
      <c r="AP1728" t="b">
        <v>0</v>
      </c>
      <c r="AQ1728" t="s">
        <v>3427</v>
      </c>
      <c r="AR1728">
        <v>5.3673418000000001E-2</v>
      </c>
      <c r="AS1728">
        <v>7.4027411639690399E-2</v>
      </c>
      <c r="AT1728">
        <v>10.743808</v>
      </c>
      <c r="AU1728" t="b">
        <v>0</v>
      </c>
      <c r="AV1728" t="s">
        <v>3427</v>
      </c>
      <c r="AW1728">
        <v>5.0389080000000003E-2</v>
      </c>
      <c r="AX1728">
        <v>0.12683591991662899</v>
      </c>
      <c r="AY1728">
        <v>10.743808</v>
      </c>
      <c r="AZ1728" t="b">
        <v>0</v>
      </c>
    </row>
    <row r="1729" spans="1:52" x14ac:dyDescent="0.2">
      <c r="A1729" t="s">
        <v>3212</v>
      </c>
      <c r="B1729" t="s">
        <v>5066</v>
      </c>
      <c r="C1729" t="s">
        <v>10</v>
      </c>
      <c r="D1729">
        <v>2.2545277999999998E-2</v>
      </c>
      <c r="E1729">
        <v>5.9255387634038897E-2</v>
      </c>
      <c r="F1729">
        <v>0.65126399999999995</v>
      </c>
      <c r="G1729" t="s">
        <v>3427</v>
      </c>
      <c r="H1729">
        <v>2.5675838999999999E-2</v>
      </c>
      <c r="I1729">
        <v>5.8089636266231502E-2</v>
      </c>
      <c r="J1729">
        <v>6.5495039999999998</v>
      </c>
      <c r="K1729" t="s">
        <v>3427</v>
      </c>
      <c r="L1729">
        <v>1.0651696E-2</v>
      </c>
      <c r="M1729">
        <v>7.5160183012485504E-2</v>
      </c>
      <c r="N1729">
        <v>1.417216</v>
      </c>
      <c r="O1729" t="s">
        <v>3427</v>
      </c>
      <c r="P1729">
        <v>0.20906329400000001</v>
      </c>
      <c r="Q1729">
        <v>0.249430727213621</v>
      </c>
      <c r="R1729">
        <v>35.491839999999897</v>
      </c>
      <c r="S1729" t="s">
        <v>3427</v>
      </c>
      <c r="T1729">
        <v>0.20351206999999999</v>
      </c>
      <c r="U1729">
        <v>0.44326564297080001</v>
      </c>
      <c r="V1729">
        <v>11.792384</v>
      </c>
      <c r="W1729" t="b">
        <v>0</v>
      </c>
      <c r="X1729" t="s">
        <v>3427</v>
      </c>
      <c r="Y1729">
        <v>5.9668883999999998E-2</v>
      </c>
      <c r="Z1729">
        <v>0.100286517292261</v>
      </c>
      <c r="AA1729">
        <v>10.743808</v>
      </c>
      <c r="AB1729" t="b">
        <v>0</v>
      </c>
      <c r="AC1729" t="s">
        <v>3427</v>
      </c>
      <c r="AD1729">
        <v>5.7756877999999998E-2</v>
      </c>
      <c r="AE1729">
        <v>0.26888528466224598</v>
      </c>
      <c r="AF1729">
        <v>11.784192000000001</v>
      </c>
      <c r="AG1729" t="b">
        <v>0</v>
      </c>
      <c r="AH1729" t="s">
        <v>3427</v>
      </c>
      <c r="AI1729">
        <v>0.18135537600000001</v>
      </c>
      <c r="AJ1729">
        <v>0.21775763481855301</v>
      </c>
      <c r="AK1729">
        <v>92.233727999999999</v>
      </c>
      <c r="AL1729" t="s">
        <v>3427</v>
      </c>
      <c r="AM1729">
        <v>5.5256375000000003E-2</v>
      </c>
      <c r="AN1729">
        <v>0.107746221125125</v>
      </c>
      <c r="AO1729">
        <v>11.788288</v>
      </c>
      <c r="AP1729" t="b">
        <v>0</v>
      </c>
      <c r="AQ1729" t="s">
        <v>3427</v>
      </c>
      <c r="AR1729">
        <v>4.1576447000000002E-2</v>
      </c>
      <c r="AS1729">
        <v>9.8033994436263996E-2</v>
      </c>
      <c r="AT1729">
        <v>10.743808</v>
      </c>
      <c r="AU1729" t="b">
        <v>0</v>
      </c>
      <c r="AV1729" t="s">
        <v>3427</v>
      </c>
      <c r="AW1729">
        <v>4.2663607999999999E-2</v>
      </c>
      <c r="AX1729">
        <v>7.9022802412509904E-2</v>
      </c>
      <c r="AY1729">
        <v>10.743808</v>
      </c>
      <c r="AZ1729" t="b">
        <v>0</v>
      </c>
    </row>
    <row r="1730" spans="1:52" x14ac:dyDescent="0.2">
      <c r="A1730" t="s">
        <v>3213</v>
      </c>
      <c r="B1730" t="s">
        <v>5067</v>
      </c>
      <c r="C1730" t="s">
        <v>10</v>
      </c>
      <c r="D1730">
        <v>1.6685111999999998E-2</v>
      </c>
      <c r="E1730">
        <v>6.1148427426814998E-2</v>
      </c>
      <c r="F1730">
        <v>0.64716799999999997</v>
      </c>
      <c r="G1730" t="s">
        <v>3427</v>
      </c>
      <c r="H1730">
        <v>5.5652289999999997E-3</v>
      </c>
      <c r="I1730">
        <v>3.7929538637399597E-2</v>
      </c>
      <c r="J1730">
        <v>2.3552</v>
      </c>
      <c r="K1730" t="s">
        <v>3427</v>
      </c>
      <c r="L1730">
        <v>5.5630109999999997E-3</v>
      </c>
      <c r="M1730">
        <v>4.2043995112180703E-2</v>
      </c>
      <c r="N1730">
        <v>1.3025279999999999</v>
      </c>
      <c r="O1730" t="s">
        <v>3427</v>
      </c>
      <c r="P1730">
        <v>0.225248793</v>
      </c>
      <c r="Q1730">
        <v>0.26574526727199499</v>
      </c>
      <c r="R1730">
        <v>34.439167999999903</v>
      </c>
      <c r="S1730" t="s">
        <v>3427</v>
      </c>
      <c r="T1730">
        <v>4.643017E-2</v>
      </c>
      <c r="U1730">
        <v>8.6796727031469303E-2</v>
      </c>
      <c r="V1730">
        <v>11.657216</v>
      </c>
      <c r="W1730" t="b">
        <v>0</v>
      </c>
      <c r="X1730" t="s">
        <v>3427</v>
      </c>
      <c r="Y1730">
        <v>4.2408227E-2</v>
      </c>
      <c r="Z1730">
        <v>0.227660167962312</v>
      </c>
      <c r="AA1730">
        <v>10.743808</v>
      </c>
      <c r="AB1730" t="b">
        <v>0</v>
      </c>
      <c r="AC1730" t="s">
        <v>3427</v>
      </c>
      <c r="AD1730">
        <v>4.5431581999999998E-2</v>
      </c>
      <c r="AE1730">
        <v>0.121851421892642</v>
      </c>
      <c r="AF1730">
        <v>11.788288</v>
      </c>
      <c r="AG1730" t="b">
        <v>0</v>
      </c>
      <c r="AH1730" t="s">
        <v>3427</v>
      </c>
      <c r="AI1730">
        <v>0.20545486099999999</v>
      </c>
      <c r="AJ1730">
        <v>0.24982422590255701</v>
      </c>
      <c r="AK1730">
        <v>90.398719999999997</v>
      </c>
      <c r="AL1730" t="s">
        <v>3427</v>
      </c>
      <c r="AM1730">
        <v>4.5650821000000001E-2</v>
      </c>
      <c r="AN1730">
        <v>0.25265085697174</v>
      </c>
      <c r="AO1730">
        <v>11.657216</v>
      </c>
      <c r="AP1730" t="b">
        <v>0</v>
      </c>
      <c r="AQ1730" t="s">
        <v>3427</v>
      </c>
      <c r="AR1730">
        <v>3.7417262E-2</v>
      </c>
      <c r="AS1730">
        <v>6.9860108196735299E-2</v>
      </c>
      <c r="AT1730">
        <v>10.743808</v>
      </c>
      <c r="AU1730" t="b">
        <v>0</v>
      </c>
      <c r="AV1730" t="s">
        <v>3427</v>
      </c>
      <c r="AW1730">
        <v>3.3794139000000001E-2</v>
      </c>
      <c r="AX1730">
        <v>7.4380680918693501E-2</v>
      </c>
      <c r="AY1730">
        <v>10.747904</v>
      </c>
      <c r="AZ1730" t="b">
        <v>0</v>
      </c>
    </row>
    <row r="1731" spans="1:52" x14ac:dyDescent="0.2">
      <c r="A1731" t="s">
        <v>3214</v>
      </c>
      <c r="B1731" t="s">
        <v>5068</v>
      </c>
      <c r="C1731" t="s">
        <v>10</v>
      </c>
      <c r="D1731">
        <v>4.4212688E-2</v>
      </c>
      <c r="E1731">
        <v>8.0571554601192405E-2</v>
      </c>
      <c r="F1731">
        <v>0.64716799999999997</v>
      </c>
      <c r="G1731" t="s">
        <v>3427</v>
      </c>
      <c r="H1731">
        <v>5.5289689999999999E-3</v>
      </c>
      <c r="I1731">
        <v>4.1907813400030101E-2</v>
      </c>
      <c r="J1731">
        <v>2.3552</v>
      </c>
      <c r="K1731" t="s">
        <v>3427</v>
      </c>
      <c r="L1731">
        <v>3.7093009999999999E-3</v>
      </c>
      <c r="M1731">
        <v>5.2199743688106502E-2</v>
      </c>
      <c r="N1731">
        <v>1.3025279999999999</v>
      </c>
      <c r="O1731" t="s">
        <v>3427</v>
      </c>
      <c r="P1731">
        <v>0.56166371599999998</v>
      </c>
      <c r="Q1731">
        <v>0.76417278125882104</v>
      </c>
      <c r="R1731">
        <v>40.865791999999999</v>
      </c>
      <c r="S1731" t="s">
        <v>3427</v>
      </c>
      <c r="T1731">
        <v>6.6273289999999999E-2</v>
      </c>
      <c r="U1731">
        <v>0.40476946905255301</v>
      </c>
      <c r="V1731">
        <v>11.788288</v>
      </c>
      <c r="W1731" t="b">
        <v>0</v>
      </c>
      <c r="X1731" t="s">
        <v>3427</v>
      </c>
      <c r="Y1731">
        <v>5.5505562000000001E-2</v>
      </c>
      <c r="Z1731">
        <v>8.7487380951642907E-2</v>
      </c>
      <c r="AA1731">
        <v>10.743808</v>
      </c>
      <c r="AB1731" t="b">
        <v>0</v>
      </c>
      <c r="AC1731" t="s">
        <v>3427</v>
      </c>
      <c r="AD1731">
        <v>1.7716156E-2</v>
      </c>
      <c r="AE1731">
        <v>4.60681542754173E-2</v>
      </c>
      <c r="AF1731">
        <v>1.040384</v>
      </c>
      <c r="AG1731" t="b">
        <v>1</v>
      </c>
      <c r="AH1731" t="s">
        <v>3427</v>
      </c>
      <c r="AI1731">
        <v>0.45781001300000002</v>
      </c>
      <c r="AJ1731">
        <v>0.49004363268613799</v>
      </c>
      <c r="AK1731">
        <v>93.937663999999998</v>
      </c>
      <c r="AL1731" t="s">
        <v>3427</v>
      </c>
      <c r="AM1731">
        <v>1.7457971999999999E-2</v>
      </c>
      <c r="AN1731">
        <v>5.7756185531616197E-2</v>
      </c>
      <c r="AO1731">
        <v>0.90931200000000001</v>
      </c>
      <c r="AP1731" t="b">
        <v>1</v>
      </c>
      <c r="AQ1731" t="s">
        <v>3427</v>
      </c>
      <c r="AR1731">
        <v>2.9534296000000002E-2</v>
      </c>
      <c r="AS1731">
        <v>9.4038985669612801E-2</v>
      </c>
      <c r="AT1731">
        <v>10.743808</v>
      </c>
      <c r="AU1731" t="b">
        <v>1</v>
      </c>
      <c r="AV1731" t="s">
        <v>3427</v>
      </c>
      <c r="AW1731">
        <v>2.6542004000000001E-2</v>
      </c>
      <c r="AX1731">
        <v>5.8849863708019201E-2</v>
      </c>
      <c r="AY1731">
        <v>10.743808</v>
      </c>
      <c r="AZ1731" t="b">
        <v>1</v>
      </c>
    </row>
    <row r="1732" spans="1:52" x14ac:dyDescent="0.2">
      <c r="A1732" t="s">
        <v>3215</v>
      </c>
      <c r="B1732" t="s">
        <v>5069</v>
      </c>
      <c r="C1732" t="s">
        <v>10</v>
      </c>
      <c r="D1732">
        <v>4.2461612000000003E-2</v>
      </c>
      <c r="E1732">
        <v>0.43384300917386998</v>
      </c>
      <c r="F1732">
        <v>0.77414399999999906</v>
      </c>
      <c r="G1732" t="s">
        <v>3427</v>
      </c>
      <c r="H1732">
        <v>1.3539608E-2</v>
      </c>
      <c r="I1732">
        <v>4.6004317700862801E-2</v>
      </c>
      <c r="J1732">
        <v>4.0591359999999996</v>
      </c>
      <c r="K1732" t="s">
        <v>3427</v>
      </c>
      <c r="L1732">
        <v>1.0235963000000001E-2</v>
      </c>
      <c r="M1732">
        <v>5.4727926850318902E-2</v>
      </c>
      <c r="N1732">
        <v>1.499136</v>
      </c>
      <c r="O1732" t="s">
        <v>3427</v>
      </c>
      <c r="P1732">
        <v>9.6096346999999999E-2</v>
      </c>
      <c r="Q1732">
        <v>0.152555055916309</v>
      </c>
      <c r="R1732">
        <v>32.210943999999998</v>
      </c>
      <c r="S1732" t="s">
        <v>3427</v>
      </c>
      <c r="T1732">
        <v>0.19190310399999999</v>
      </c>
      <c r="U1732">
        <v>0.22815855592489201</v>
      </c>
      <c r="V1732">
        <v>12.054527999999999</v>
      </c>
      <c r="W1732" t="b">
        <v>0</v>
      </c>
      <c r="X1732" t="s">
        <v>3427</v>
      </c>
      <c r="Y1732">
        <v>6.2482729000000001E-2</v>
      </c>
      <c r="Z1732">
        <v>0.39972194656729698</v>
      </c>
      <c r="AA1732">
        <v>11.001856</v>
      </c>
      <c r="AB1732" t="b">
        <v>0</v>
      </c>
      <c r="AC1732" t="s">
        <v>3427</v>
      </c>
      <c r="AD1732">
        <v>6.7138259000000006E-2</v>
      </c>
      <c r="AE1732">
        <v>0.123582988977432</v>
      </c>
      <c r="AF1732">
        <v>11.919359999999999</v>
      </c>
      <c r="AG1732" t="b">
        <v>0</v>
      </c>
      <c r="AH1732" t="s">
        <v>3427</v>
      </c>
      <c r="AI1732">
        <v>7.3407053999999999E-2</v>
      </c>
      <c r="AJ1732">
        <v>0.11515308916568701</v>
      </c>
      <c r="AK1732">
        <v>44.916736</v>
      </c>
      <c r="AL1732" t="s">
        <v>3427</v>
      </c>
      <c r="AM1732">
        <v>7.6441507000000006E-2</v>
      </c>
      <c r="AN1732">
        <v>0.13698965311050401</v>
      </c>
      <c r="AO1732">
        <v>12.050431999999899</v>
      </c>
      <c r="AP1732" t="b">
        <v>0</v>
      </c>
      <c r="AQ1732" t="s">
        <v>3427</v>
      </c>
      <c r="AR1732">
        <v>5.7559911999999998E-2</v>
      </c>
      <c r="AS1732">
        <v>0.118031121790409</v>
      </c>
      <c r="AT1732">
        <v>10.743808</v>
      </c>
      <c r="AU1732" t="b">
        <v>0</v>
      </c>
      <c r="AV1732" t="s">
        <v>3427</v>
      </c>
      <c r="AW1732">
        <v>5.8336896999999999E-2</v>
      </c>
      <c r="AX1732">
        <v>9.0611390769481603E-2</v>
      </c>
      <c r="AY1732">
        <v>10.743808</v>
      </c>
      <c r="AZ1732" t="b">
        <v>0</v>
      </c>
    </row>
    <row r="1733" spans="1:52" x14ac:dyDescent="0.2">
      <c r="A1733" t="s">
        <v>3216</v>
      </c>
      <c r="B1733" t="s">
        <v>5070</v>
      </c>
      <c r="C1733" t="s">
        <v>10</v>
      </c>
      <c r="D1733">
        <v>2.0830485999999999E-2</v>
      </c>
      <c r="E1733">
        <v>5.3371693938970503E-2</v>
      </c>
      <c r="F1733">
        <v>0.64716799999999997</v>
      </c>
      <c r="G1733" t="s">
        <v>3427</v>
      </c>
      <c r="H1733">
        <v>4.1408641000000003E-2</v>
      </c>
      <c r="I1733">
        <v>8.9826945215463597E-2</v>
      </c>
      <c r="J1733">
        <v>7.2048639999999997</v>
      </c>
      <c r="K1733" t="s">
        <v>3427</v>
      </c>
      <c r="L1733">
        <v>1.2981688999999999E-2</v>
      </c>
      <c r="M1733">
        <v>8.1469323486089706E-2</v>
      </c>
      <c r="N1733">
        <v>1.5564799999999901</v>
      </c>
      <c r="O1733" t="s">
        <v>3427</v>
      </c>
      <c r="P1733">
        <v>0.26272793700000002</v>
      </c>
      <c r="Q1733">
        <v>0.32723899185657501</v>
      </c>
      <c r="R1733">
        <v>36.278272000000001</v>
      </c>
      <c r="S1733" t="s">
        <v>3427</v>
      </c>
      <c r="T1733">
        <v>5.5247020000000001E-2</v>
      </c>
      <c r="U1733">
        <v>0.159756004810333</v>
      </c>
      <c r="V1733">
        <v>11.788288</v>
      </c>
      <c r="W1733" t="b">
        <v>0</v>
      </c>
      <c r="X1733" t="s">
        <v>3427</v>
      </c>
      <c r="Y1733">
        <v>4.3935090000000003E-2</v>
      </c>
      <c r="Z1733">
        <v>8.0277346074581105E-2</v>
      </c>
      <c r="AA1733">
        <v>10.743808</v>
      </c>
      <c r="AB1733" t="b">
        <v>0</v>
      </c>
      <c r="AC1733" t="s">
        <v>3427</v>
      </c>
      <c r="AD1733">
        <v>9.4849484999999997E-2</v>
      </c>
      <c r="AE1733">
        <v>0.26160100102424599</v>
      </c>
      <c r="AF1733">
        <v>11.788288</v>
      </c>
      <c r="AG1733" t="b">
        <v>0</v>
      </c>
      <c r="AH1733" t="s">
        <v>3427</v>
      </c>
      <c r="AI1733">
        <v>0.17525127800000001</v>
      </c>
      <c r="AJ1733">
        <v>0.21964339166879601</v>
      </c>
      <c r="AK1733">
        <v>79.781887999999995</v>
      </c>
      <c r="AL1733" t="s">
        <v>3427</v>
      </c>
      <c r="AM1733">
        <v>9.1010204999999997E-2</v>
      </c>
      <c r="AN1733">
        <v>0.53066425770521097</v>
      </c>
      <c r="AO1733">
        <v>11.792384</v>
      </c>
      <c r="AP1733" t="b">
        <v>0</v>
      </c>
      <c r="AQ1733" t="s">
        <v>3427</v>
      </c>
      <c r="AR1733">
        <v>4.1594669000000001E-2</v>
      </c>
      <c r="AS1733">
        <v>0.102045953273773</v>
      </c>
      <c r="AT1733">
        <v>10.743808</v>
      </c>
      <c r="AU1733" t="b">
        <v>0</v>
      </c>
      <c r="AV1733" t="s">
        <v>3427</v>
      </c>
      <c r="AW1733">
        <v>3.7999575000000001E-2</v>
      </c>
      <c r="AX1733">
        <v>7.4470765888690907E-2</v>
      </c>
      <c r="AY1733">
        <v>10.747904</v>
      </c>
      <c r="AZ1733" t="b">
        <v>0</v>
      </c>
    </row>
    <row r="1734" spans="1:52" x14ac:dyDescent="0.2">
      <c r="A1734" t="s">
        <v>3217</v>
      </c>
      <c r="B1734" t="s">
        <v>5071</v>
      </c>
      <c r="C1734" t="s">
        <v>10</v>
      </c>
      <c r="D1734">
        <v>1.5974109E-2</v>
      </c>
      <c r="E1734">
        <v>0.39097438380122101</v>
      </c>
      <c r="F1734">
        <v>0.65126399999999995</v>
      </c>
      <c r="G1734" t="s">
        <v>3427</v>
      </c>
      <c r="H1734">
        <v>1.3403706E-2</v>
      </c>
      <c r="I1734">
        <v>7.3871597647666903E-2</v>
      </c>
      <c r="J1734">
        <v>5.3698559999999897</v>
      </c>
      <c r="K1734" t="s">
        <v>3427</v>
      </c>
      <c r="L1734">
        <v>5.7855759999999997E-3</v>
      </c>
      <c r="M1734">
        <v>5.82537539303302E-2</v>
      </c>
      <c r="N1734">
        <v>1.298432</v>
      </c>
      <c r="O1734" t="s">
        <v>3427</v>
      </c>
      <c r="P1734">
        <v>0.38186362299999999</v>
      </c>
      <c r="Q1734">
        <v>0.45815978571772498</v>
      </c>
      <c r="R1734">
        <v>36.143104000000001</v>
      </c>
      <c r="S1734" t="s">
        <v>3427</v>
      </c>
      <c r="T1734">
        <v>0.10663017399999999</v>
      </c>
      <c r="U1734">
        <v>0.38522582128643901</v>
      </c>
      <c r="V1734">
        <v>11.657216</v>
      </c>
      <c r="W1734" t="b">
        <v>0</v>
      </c>
      <c r="X1734" t="s">
        <v>3427</v>
      </c>
      <c r="Y1734">
        <v>5.5080603999999998E-2</v>
      </c>
      <c r="Z1734">
        <v>9.5591019839048302E-2</v>
      </c>
      <c r="AA1734">
        <v>10.743808</v>
      </c>
      <c r="AB1734" t="b">
        <v>0</v>
      </c>
      <c r="AC1734" t="s">
        <v>3427</v>
      </c>
      <c r="AD1734">
        <v>4.3050194999999999E-2</v>
      </c>
      <c r="AE1734">
        <v>9.1529242694377899E-2</v>
      </c>
      <c r="AF1734">
        <v>11.657216</v>
      </c>
      <c r="AG1734" t="b">
        <v>0</v>
      </c>
      <c r="AH1734" t="s">
        <v>3427</v>
      </c>
      <c r="AI1734">
        <v>0.32198441700000002</v>
      </c>
      <c r="AJ1734">
        <v>0.36233732104301403</v>
      </c>
      <c r="AK1734">
        <v>90.791935999999893</v>
      </c>
      <c r="AL1734" t="s">
        <v>3427</v>
      </c>
      <c r="AM1734">
        <v>5.0078313999999999E-2</v>
      </c>
      <c r="AN1734">
        <v>9.4513282179832403E-2</v>
      </c>
      <c r="AO1734">
        <v>11.657216</v>
      </c>
      <c r="AP1734" t="b">
        <v>0</v>
      </c>
      <c r="AQ1734" t="s">
        <v>3427</v>
      </c>
      <c r="AR1734">
        <v>4.1721867000000003E-2</v>
      </c>
      <c r="AS1734">
        <v>7.8181423246860504E-2</v>
      </c>
      <c r="AT1734">
        <v>10.743808</v>
      </c>
      <c r="AU1734" t="b">
        <v>0</v>
      </c>
      <c r="AV1734" t="s">
        <v>3427</v>
      </c>
      <c r="AW1734">
        <v>4.1903250000000003E-2</v>
      </c>
      <c r="AX1734">
        <v>7.4623830616474096E-2</v>
      </c>
      <c r="AY1734">
        <v>10.743808</v>
      </c>
      <c r="AZ1734" t="b">
        <v>0</v>
      </c>
    </row>
    <row r="1735" spans="1:52" x14ac:dyDescent="0.2">
      <c r="A1735" t="s">
        <v>3218</v>
      </c>
      <c r="B1735" t="s">
        <v>5072</v>
      </c>
      <c r="C1735" t="s">
        <v>10</v>
      </c>
      <c r="D1735">
        <v>2.1920631999999999E-2</v>
      </c>
      <c r="E1735">
        <v>0.39100746810436199</v>
      </c>
      <c r="F1735">
        <v>0.64307199999999998</v>
      </c>
      <c r="G1735" t="s">
        <v>3427</v>
      </c>
      <c r="H1735">
        <v>1.3529384E-2</v>
      </c>
      <c r="I1735">
        <v>5.7886064052581697E-2</v>
      </c>
      <c r="J1735">
        <v>3.928064</v>
      </c>
      <c r="K1735" t="s">
        <v>3427</v>
      </c>
      <c r="L1735">
        <v>1.0033532E-2</v>
      </c>
      <c r="M1735">
        <v>9.0560533106327001E-2</v>
      </c>
      <c r="N1735">
        <v>1.536</v>
      </c>
      <c r="O1735" t="s">
        <v>3427</v>
      </c>
      <c r="P1735">
        <v>0.33377795900000001</v>
      </c>
      <c r="Q1735">
        <v>0.39009300246834699</v>
      </c>
      <c r="R1735">
        <v>36.80256</v>
      </c>
      <c r="S1735" t="s">
        <v>3427</v>
      </c>
      <c r="T1735">
        <v>6.2294273999999997E-2</v>
      </c>
      <c r="U1735">
        <v>0.102668046951293</v>
      </c>
      <c r="V1735">
        <v>11.788288</v>
      </c>
      <c r="W1735" t="b">
        <v>0</v>
      </c>
      <c r="X1735" t="s">
        <v>3427</v>
      </c>
      <c r="Y1735">
        <v>4.9116180000000002E-2</v>
      </c>
      <c r="Z1735">
        <v>7.7711652964353506E-2</v>
      </c>
      <c r="AA1735">
        <v>10.743808</v>
      </c>
      <c r="AB1735" t="b">
        <v>0</v>
      </c>
      <c r="AC1735" t="s">
        <v>3427</v>
      </c>
      <c r="AD1735">
        <v>6.7344142999999995E-2</v>
      </c>
      <c r="AE1735">
        <v>0.218159168958663</v>
      </c>
      <c r="AF1735">
        <v>11.784192000000001</v>
      </c>
      <c r="AG1735" t="b">
        <v>0</v>
      </c>
      <c r="AH1735" t="s">
        <v>3427</v>
      </c>
      <c r="AI1735">
        <v>0.261825274</v>
      </c>
      <c r="AJ1735">
        <v>0.31416013091802503</v>
      </c>
      <c r="AK1735">
        <v>91.971584000000007</v>
      </c>
      <c r="AL1735" t="s">
        <v>3427</v>
      </c>
      <c r="AM1735">
        <v>5.5098629000000003E-2</v>
      </c>
      <c r="AN1735">
        <v>9.4127409160137093E-2</v>
      </c>
      <c r="AO1735">
        <v>11.784192000000001</v>
      </c>
      <c r="AP1735" t="b">
        <v>0</v>
      </c>
      <c r="AQ1735" t="s">
        <v>3427</v>
      </c>
      <c r="AR1735">
        <v>4.1362203E-2</v>
      </c>
      <c r="AS1735">
        <v>0.101801551878452</v>
      </c>
      <c r="AT1735">
        <v>10.743808</v>
      </c>
      <c r="AU1735" t="b">
        <v>0</v>
      </c>
      <c r="AV1735" t="s">
        <v>3427</v>
      </c>
      <c r="AW1735">
        <v>4.1916342000000002E-2</v>
      </c>
      <c r="AX1735">
        <v>7.4439495801925604E-2</v>
      </c>
      <c r="AY1735">
        <v>10.743808</v>
      </c>
      <c r="AZ1735" t="b">
        <v>0</v>
      </c>
    </row>
    <row r="1736" spans="1:52" x14ac:dyDescent="0.2">
      <c r="A1736" t="s">
        <v>3219</v>
      </c>
      <c r="B1736" t="s">
        <v>5073</v>
      </c>
      <c r="C1736" t="s">
        <v>10</v>
      </c>
      <c r="D1736">
        <v>3.1866682E-2</v>
      </c>
      <c r="E1736">
        <v>6.0941647738218301E-2</v>
      </c>
      <c r="F1736">
        <v>0.77823999999999904</v>
      </c>
      <c r="G1736" t="s">
        <v>3427</v>
      </c>
      <c r="H1736">
        <v>1.5546379999999999E-3</v>
      </c>
      <c r="I1736">
        <v>4.2030524462461402E-2</v>
      </c>
      <c r="J1736">
        <v>1.5687679999999999</v>
      </c>
      <c r="K1736" t="s">
        <v>3427</v>
      </c>
      <c r="L1736">
        <v>5.527349E-3</v>
      </c>
      <c r="M1736">
        <v>5.8038271963596302E-2</v>
      </c>
      <c r="N1736">
        <v>1.2943359999999999</v>
      </c>
      <c r="O1736" t="s">
        <v>3427</v>
      </c>
      <c r="P1736">
        <v>0.10316837299999999</v>
      </c>
      <c r="Q1736">
        <v>0.13968352600932099</v>
      </c>
      <c r="R1736">
        <v>31.817727999999999</v>
      </c>
      <c r="S1736" t="s">
        <v>3427</v>
      </c>
      <c r="T1736">
        <v>5.8789242999999998E-2</v>
      </c>
      <c r="U1736">
        <v>0.19357787445187499</v>
      </c>
      <c r="V1736">
        <v>12.050431999999899</v>
      </c>
      <c r="W1736" t="b">
        <v>0</v>
      </c>
      <c r="X1736" t="s">
        <v>3427</v>
      </c>
      <c r="Y1736">
        <v>5.7440330999999997E-2</v>
      </c>
      <c r="Z1736">
        <v>0.10985617339610999</v>
      </c>
      <c r="AA1736">
        <v>10.870783999999899</v>
      </c>
      <c r="AB1736" t="b">
        <v>0</v>
      </c>
      <c r="AC1736" t="s">
        <v>3427</v>
      </c>
      <c r="AD1736">
        <v>2.3164744000000001E-2</v>
      </c>
      <c r="AE1736">
        <v>7.5552150607109E-2</v>
      </c>
      <c r="AF1736">
        <v>1.040384</v>
      </c>
      <c r="AG1736" t="b">
        <v>1</v>
      </c>
      <c r="AH1736" t="s">
        <v>3427</v>
      </c>
      <c r="AI1736">
        <v>7.8804208000000001E-2</v>
      </c>
      <c r="AJ1736">
        <v>0.22216174006462</v>
      </c>
      <c r="AK1736">
        <v>44.916736</v>
      </c>
      <c r="AL1736" t="s">
        <v>3427</v>
      </c>
      <c r="AM1736">
        <v>2.6196029999999999E-2</v>
      </c>
      <c r="AN1736">
        <v>5.8515705168247202E-2</v>
      </c>
      <c r="AO1736">
        <v>1.040384</v>
      </c>
      <c r="AP1736" t="b">
        <v>1</v>
      </c>
      <c r="AQ1736" t="s">
        <v>3427</v>
      </c>
      <c r="AR1736">
        <v>3.7567413000000001E-2</v>
      </c>
      <c r="AS1736">
        <v>8.59823077917099E-2</v>
      </c>
      <c r="AT1736">
        <v>10.743808</v>
      </c>
      <c r="AU1736" t="b">
        <v>1</v>
      </c>
      <c r="AV1736" t="s">
        <v>3427</v>
      </c>
      <c r="AW1736">
        <v>3.8371891999999998E-2</v>
      </c>
      <c r="AX1736">
        <v>7.4740394949912997E-2</v>
      </c>
      <c r="AY1736">
        <v>10.747904</v>
      </c>
      <c r="AZ1736" t="b">
        <v>1</v>
      </c>
    </row>
    <row r="1737" spans="1:52" x14ac:dyDescent="0.2">
      <c r="A1737" t="s">
        <v>3220</v>
      </c>
      <c r="B1737" t="s">
        <v>5074</v>
      </c>
      <c r="C1737" t="s">
        <v>10</v>
      </c>
      <c r="D1737">
        <v>2.2433602E-2</v>
      </c>
      <c r="E1737">
        <v>0.41060712188482201</v>
      </c>
      <c r="F1737">
        <v>0.64307199999999998</v>
      </c>
      <c r="G1737" t="s">
        <v>3427</v>
      </c>
      <c r="H1737">
        <v>7.37516E-2</v>
      </c>
      <c r="I1737">
        <v>0.13020635768771099</v>
      </c>
      <c r="J1737">
        <v>10.743808</v>
      </c>
      <c r="K1737" t="s">
        <v>3427</v>
      </c>
      <c r="L1737">
        <v>1.3781487E-2</v>
      </c>
      <c r="M1737">
        <v>7.4219554662704398E-2</v>
      </c>
      <c r="N1737">
        <v>1.5400959999999999</v>
      </c>
      <c r="O1737" t="s">
        <v>3427</v>
      </c>
      <c r="P1737">
        <v>3.375756107</v>
      </c>
      <c r="Q1737">
        <v>3.4338052086532098</v>
      </c>
      <c r="R1737">
        <v>138.90764799999999</v>
      </c>
      <c r="S1737" t="s">
        <v>3427</v>
      </c>
      <c r="T1737">
        <v>0.19843391699999999</v>
      </c>
      <c r="U1737">
        <v>0.24692517146468099</v>
      </c>
      <c r="V1737">
        <v>11.784192000000001</v>
      </c>
      <c r="W1737" t="b">
        <v>0</v>
      </c>
      <c r="X1737" t="s">
        <v>3427</v>
      </c>
      <c r="Y1737">
        <v>6.0893765000000002E-2</v>
      </c>
      <c r="Z1737">
        <v>0.46943564340472199</v>
      </c>
      <c r="AA1737">
        <v>10.743808</v>
      </c>
      <c r="AB1737" t="b">
        <v>0</v>
      </c>
      <c r="AC1737" t="s">
        <v>3427</v>
      </c>
      <c r="AD1737">
        <v>9.8853825000000006E-2</v>
      </c>
      <c r="AE1737">
        <v>0.241580709815025</v>
      </c>
      <c r="AF1737">
        <v>12.607488</v>
      </c>
      <c r="AG1737" t="b">
        <v>0</v>
      </c>
      <c r="AH1737" t="s">
        <v>3427</v>
      </c>
      <c r="AI1737">
        <v>1.054795886</v>
      </c>
      <c r="AJ1737">
        <v>1.1008387729525499</v>
      </c>
      <c r="AK1737">
        <v>121.462784</v>
      </c>
      <c r="AL1737" t="s">
        <v>3427</v>
      </c>
      <c r="AM1737">
        <v>9.0132728999999995E-2</v>
      </c>
      <c r="AN1737">
        <v>0.42891047894954598</v>
      </c>
      <c r="AO1737">
        <v>11.788288</v>
      </c>
      <c r="AP1737" t="b">
        <v>0</v>
      </c>
      <c r="AQ1737" t="s">
        <v>3427</v>
      </c>
      <c r="AR1737">
        <v>4.1914380000000001E-2</v>
      </c>
      <c r="AS1737">
        <v>6.2394693493843002E-2</v>
      </c>
      <c r="AT1737">
        <v>10.743808</v>
      </c>
      <c r="AU1737" t="b">
        <v>0</v>
      </c>
      <c r="AV1737" t="s">
        <v>3427</v>
      </c>
      <c r="AW1737">
        <v>4.1799523999999998E-2</v>
      </c>
      <c r="AX1737">
        <v>7.0155464112758595E-2</v>
      </c>
      <c r="AY1737">
        <v>10.743808</v>
      </c>
      <c r="AZ1737" t="b">
        <v>0</v>
      </c>
    </row>
    <row r="1738" spans="1:52" x14ac:dyDescent="0.2">
      <c r="A1738" t="s">
        <v>3221</v>
      </c>
      <c r="B1738" t="s">
        <v>5075</v>
      </c>
      <c r="C1738" t="s">
        <v>10</v>
      </c>
      <c r="D1738">
        <v>3.0093499999999999E-2</v>
      </c>
      <c r="E1738">
        <v>6.2566913664340904E-2</v>
      </c>
      <c r="F1738">
        <v>0.77414399999999906</v>
      </c>
      <c r="G1738" t="s">
        <v>3427</v>
      </c>
      <c r="H1738">
        <v>2.5638162999999999E-2</v>
      </c>
      <c r="I1738">
        <v>5.4061781615018803E-2</v>
      </c>
      <c r="J1738">
        <v>7.5980799999999897</v>
      </c>
      <c r="K1738" t="s">
        <v>3427</v>
      </c>
      <c r="L1738">
        <v>9.6520149999999999E-3</v>
      </c>
      <c r="M1738">
        <v>5.8156684041023199E-2</v>
      </c>
      <c r="N1738">
        <v>1.4336</v>
      </c>
      <c r="O1738" t="s">
        <v>3427</v>
      </c>
      <c r="P1738">
        <v>0.99802563</v>
      </c>
      <c r="Q1738">
        <v>1.05378563329577</v>
      </c>
      <c r="R1738">
        <v>51.478527999999997</v>
      </c>
      <c r="S1738" t="s">
        <v>3427</v>
      </c>
      <c r="T1738">
        <v>6.6557327999999999E-2</v>
      </c>
      <c r="U1738">
        <v>0.11896122246980601</v>
      </c>
      <c r="V1738">
        <v>11.788288</v>
      </c>
      <c r="W1738" t="b">
        <v>0</v>
      </c>
      <c r="X1738" t="s">
        <v>3427</v>
      </c>
      <c r="Y1738">
        <v>5.5920919999999999E-2</v>
      </c>
      <c r="Z1738">
        <v>0.47022614628076498</v>
      </c>
      <c r="AA1738">
        <v>10.743808</v>
      </c>
      <c r="AB1738" t="b">
        <v>0</v>
      </c>
      <c r="AC1738" t="s">
        <v>3427</v>
      </c>
      <c r="AD1738">
        <v>5.9134656000000001E-2</v>
      </c>
      <c r="AE1738">
        <v>0.123575799167156</v>
      </c>
      <c r="AF1738">
        <v>11.784192000000001</v>
      </c>
      <c r="AG1738" t="b">
        <v>0</v>
      </c>
      <c r="AH1738" t="s">
        <v>3427</v>
      </c>
      <c r="AI1738">
        <v>0.77818482099999997</v>
      </c>
      <c r="AJ1738">
        <v>0.82618226855993204</v>
      </c>
      <c r="AK1738">
        <v>98.525183999999996</v>
      </c>
      <c r="AL1738" t="s">
        <v>3427</v>
      </c>
      <c r="AM1738">
        <v>5.8011783999999997E-2</v>
      </c>
      <c r="AN1738">
        <v>9.0294338762760107E-2</v>
      </c>
      <c r="AO1738">
        <v>11.784192000000001</v>
      </c>
      <c r="AP1738" t="b">
        <v>0</v>
      </c>
      <c r="AQ1738" t="s">
        <v>3427</v>
      </c>
      <c r="AR1738">
        <v>5.4686115E-2</v>
      </c>
      <c r="AS1738">
        <v>9.5179162919521304E-2</v>
      </c>
      <c r="AT1738">
        <v>10.743808</v>
      </c>
      <c r="AU1738" t="b">
        <v>0</v>
      </c>
      <c r="AV1738" t="s">
        <v>3427</v>
      </c>
      <c r="AW1738">
        <v>5.1284708999999998E-2</v>
      </c>
      <c r="AX1738">
        <v>8.79832208156585E-2</v>
      </c>
      <c r="AY1738">
        <v>10.743808</v>
      </c>
      <c r="AZ1738" t="b">
        <v>0</v>
      </c>
    </row>
    <row r="1739" spans="1:52" x14ac:dyDescent="0.2">
      <c r="A1739" t="s">
        <v>3222</v>
      </c>
      <c r="B1739" t="s">
        <v>5076</v>
      </c>
      <c r="C1739" t="s">
        <v>10</v>
      </c>
      <c r="D1739">
        <v>2.1301298999999999E-2</v>
      </c>
      <c r="E1739">
        <v>0.39411365613341298</v>
      </c>
      <c r="F1739">
        <v>0.64716799999999997</v>
      </c>
      <c r="G1739" t="s">
        <v>3427</v>
      </c>
      <c r="H1739">
        <v>3.0039239999999998E-3</v>
      </c>
      <c r="I1739">
        <v>5.1383618265390299E-2</v>
      </c>
      <c r="J1739">
        <v>2.3552</v>
      </c>
      <c r="K1739" t="s">
        <v>3427</v>
      </c>
      <c r="L1739">
        <v>5.6383819999999999E-3</v>
      </c>
      <c r="M1739">
        <v>4.2079482227563803E-2</v>
      </c>
      <c r="N1739">
        <v>1.298432</v>
      </c>
      <c r="O1739" t="s">
        <v>3427</v>
      </c>
      <c r="P1739">
        <v>0.28551452599999999</v>
      </c>
      <c r="Q1739">
        <v>0.35781974717974602</v>
      </c>
      <c r="R1739">
        <v>36.405248</v>
      </c>
      <c r="S1739" t="s">
        <v>3427</v>
      </c>
      <c r="T1739">
        <v>5.4175565000000002E-2</v>
      </c>
      <c r="U1739">
        <v>9.0616226196288993E-2</v>
      </c>
      <c r="V1739">
        <v>11.788288</v>
      </c>
      <c r="W1739" t="b">
        <v>0</v>
      </c>
      <c r="X1739" t="s">
        <v>3427</v>
      </c>
      <c r="Y1739">
        <v>4.3590943E-2</v>
      </c>
      <c r="Z1739">
        <v>6.80709518492221E-2</v>
      </c>
      <c r="AA1739">
        <v>10.743808</v>
      </c>
      <c r="AB1739" t="b">
        <v>0</v>
      </c>
      <c r="AC1739" t="s">
        <v>3427</v>
      </c>
      <c r="AD1739">
        <v>5.3672220999999999E-2</v>
      </c>
      <c r="AE1739">
        <v>1.0890200883150101</v>
      </c>
      <c r="AF1739">
        <v>11.788288</v>
      </c>
      <c r="AG1739" t="b">
        <v>0</v>
      </c>
      <c r="AH1739" t="s">
        <v>3427</v>
      </c>
      <c r="AI1739">
        <v>0.23879994299999999</v>
      </c>
      <c r="AJ1739">
        <v>0.28319010138511602</v>
      </c>
      <c r="AK1739">
        <v>85.417983999999905</v>
      </c>
      <c r="AL1739" t="s">
        <v>3427</v>
      </c>
      <c r="AM1739">
        <v>5.7793893999999998E-2</v>
      </c>
      <c r="AN1739">
        <v>0.40081807225942601</v>
      </c>
      <c r="AO1739">
        <v>11.788288</v>
      </c>
      <c r="AP1739" t="b">
        <v>0</v>
      </c>
      <c r="AQ1739" t="s">
        <v>3427</v>
      </c>
      <c r="AR1739">
        <v>3.9055883E-2</v>
      </c>
      <c r="AS1739">
        <v>0.234391905367374</v>
      </c>
      <c r="AT1739">
        <v>10.743808</v>
      </c>
      <c r="AU1739" t="b">
        <v>0</v>
      </c>
      <c r="AV1739" t="s">
        <v>3427</v>
      </c>
      <c r="AW1739">
        <v>3.8278337000000003E-2</v>
      </c>
      <c r="AX1739">
        <v>6.6664770245551994E-2</v>
      </c>
      <c r="AY1739">
        <v>10.747904</v>
      </c>
      <c r="AZ1739" t="b">
        <v>0</v>
      </c>
    </row>
    <row r="1740" spans="1:52" x14ac:dyDescent="0.2">
      <c r="A1740" t="s">
        <v>3223</v>
      </c>
      <c r="B1740" t="s">
        <v>5077</v>
      </c>
      <c r="C1740" t="s">
        <v>10</v>
      </c>
      <c r="D1740">
        <v>1.8493459E-2</v>
      </c>
      <c r="E1740">
        <v>0.392975233495235</v>
      </c>
      <c r="F1740">
        <v>0.65126399999999995</v>
      </c>
      <c r="G1740" t="s">
        <v>3427</v>
      </c>
      <c r="H1740">
        <v>5.5591770000000002E-3</v>
      </c>
      <c r="I1740">
        <v>4.6101659536361597E-2</v>
      </c>
      <c r="J1740">
        <v>3.0105599999999999</v>
      </c>
      <c r="K1740" t="s">
        <v>3427</v>
      </c>
      <c r="L1740">
        <v>2.7925419999999999E-3</v>
      </c>
      <c r="M1740">
        <v>6.3256282359361607E-2</v>
      </c>
      <c r="N1740">
        <v>0.90931200000000001</v>
      </c>
      <c r="O1740" t="s">
        <v>3427</v>
      </c>
      <c r="P1740">
        <v>0.110174592</v>
      </c>
      <c r="Q1740">
        <v>0.16264345496892901</v>
      </c>
      <c r="R1740">
        <v>31.817727999999999</v>
      </c>
      <c r="S1740" t="s">
        <v>3427</v>
      </c>
      <c r="T1740">
        <v>4.7021503999999999E-2</v>
      </c>
      <c r="U1740">
        <v>7.5042758136987603E-2</v>
      </c>
      <c r="V1740">
        <v>11.923456</v>
      </c>
      <c r="W1740" t="b">
        <v>0</v>
      </c>
      <c r="X1740" t="s">
        <v>3427</v>
      </c>
      <c r="Y1740">
        <v>4.0358908999999998E-2</v>
      </c>
      <c r="Z1740">
        <v>6.4862374216318103E-2</v>
      </c>
      <c r="AA1740">
        <v>10.743808</v>
      </c>
      <c r="AB1740" t="b">
        <v>0</v>
      </c>
      <c r="AC1740" t="s">
        <v>3427</v>
      </c>
      <c r="AD1740">
        <v>1.8990627E-2</v>
      </c>
      <c r="AE1740">
        <v>5.1460564136505099E-2</v>
      </c>
      <c r="AF1740">
        <v>1.040384</v>
      </c>
      <c r="AG1740" t="b">
        <v>1</v>
      </c>
      <c r="AH1740" t="s">
        <v>3427</v>
      </c>
      <c r="AI1740">
        <v>0.117695165</v>
      </c>
      <c r="AJ1740">
        <v>0.15409695357084199</v>
      </c>
      <c r="AK1740">
        <v>77.422591999999995</v>
      </c>
      <c r="AL1740" t="s">
        <v>3427</v>
      </c>
      <c r="AM1740">
        <v>1.8052664E-2</v>
      </c>
      <c r="AN1740">
        <v>5.8362498879432602E-2</v>
      </c>
      <c r="AO1740">
        <v>1.0444799999999901</v>
      </c>
      <c r="AP1740" t="b">
        <v>1</v>
      </c>
      <c r="AQ1740" t="s">
        <v>3427</v>
      </c>
      <c r="AR1740">
        <v>2.7092022E-2</v>
      </c>
      <c r="AS1740">
        <v>5.9568732976913397E-2</v>
      </c>
      <c r="AT1740">
        <v>10.743808</v>
      </c>
      <c r="AU1740" t="b">
        <v>1</v>
      </c>
      <c r="AV1740" t="s">
        <v>3427</v>
      </c>
      <c r="AW1740">
        <v>2.9939713999999999E-2</v>
      </c>
      <c r="AX1740">
        <v>7.4340708553791005E-2</v>
      </c>
      <c r="AY1740">
        <v>10.743808</v>
      </c>
      <c r="AZ1740" t="b">
        <v>1</v>
      </c>
    </row>
    <row r="1741" spans="1:52" x14ac:dyDescent="0.2">
      <c r="A1741" t="s">
        <v>3224</v>
      </c>
      <c r="B1741" t="s">
        <v>5078</v>
      </c>
      <c r="C1741" t="s">
        <v>10</v>
      </c>
      <c r="D1741">
        <v>5.1198999000000002E-2</v>
      </c>
      <c r="E1741">
        <v>0.112282194197177</v>
      </c>
      <c r="F1741">
        <v>0.65126399999999995</v>
      </c>
      <c r="G1741" t="s">
        <v>3427</v>
      </c>
      <c r="H1741">
        <v>0.14536468899999999</v>
      </c>
      <c r="I1741">
        <v>0.21783225238323201</v>
      </c>
      <c r="J1741">
        <v>14.077952</v>
      </c>
      <c r="K1741" t="s">
        <v>3427</v>
      </c>
      <c r="L1741">
        <v>1.7357279999999999E-2</v>
      </c>
      <c r="M1741">
        <v>8.5843965411186204E-2</v>
      </c>
      <c r="N1741">
        <v>1.7776639999999999</v>
      </c>
      <c r="O1741" t="s">
        <v>3427</v>
      </c>
      <c r="P1741">
        <v>0.405772468</v>
      </c>
      <c r="Q1741">
        <v>0.45800612866878498</v>
      </c>
      <c r="R1741">
        <v>42.569727999999998</v>
      </c>
      <c r="S1741" t="s">
        <v>3427</v>
      </c>
      <c r="T1741">
        <v>0.15865770700000001</v>
      </c>
      <c r="U1741">
        <v>0.46131794527172998</v>
      </c>
      <c r="V1741">
        <v>11.784192000000001</v>
      </c>
      <c r="W1741" t="b">
        <v>0</v>
      </c>
      <c r="X1741" t="s">
        <v>3427</v>
      </c>
      <c r="Y1741">
        <v>6.2444907000000001E-2</v>
      </c>
      <c r="Z1741">
        <v>0.14777660742401999</v>
      </c>
      <c r="AA1741">
        <v>10.866688</v>
      </c>
      <c r="AB1741" t="b">
        <v>0</v>
      </c>
      <c r="AC1741" t="s">
        <v>3427</v>
      </c>
      <c r="AD1741">
        <v>7.9122195000000006E-2</v>
      </c>
      <c r="AE1741">
        <v>0.226427987217903</v>
      </c>
      <c r="AF1741">
        <v>11.788288</v>
      </c>
      <c r="AG1741" t="b">
        <v>0</v>
      </c>
      <c r="AH1741" t="s">
        <v>3427</v>
      </c>
      <c r="AI1741">
        <v>0.24671212100000001</v>
      </c>
      <c r="AJ1741">
        <v>0.29905620962381302</v>
      </c>
      <c r="AK1741">
        <v>86.204415999999995</v>
      </c>
      <c r="AL1741" t="s">
        <v>3427</v>
      </c>
      <c r="AM1741">
        <v>7.7569676000000004E-2</v>
      </c>
      <c r="AN1741">
        <v>0.17252752184867801</v>
      </c>
      <c r="AO1741">
        <v>11.919359999999999</v>
      </c>
      <c r="AP1741" t="b">
        <v>0</v>
      </c>
      <c r="AQ1741" t="s">
        <v>3427</v>
      </c>
      <c r="AR1741">
        <v>5.5111978999999998E-2</v>
      </c>
      <c r="AS1741">
        <v>0.19404446333646699</v>
      </c>
      <c r="AT1741">
        <v>10.743808</v>
      </c>
      <c r="AU1741" t="b">
        <v>0</v>
      </c>
      <c r="AV1741" t="s">
        <v>3427</v>
      </c>
      <c r="AW1741">
        <v>5.3855650999999997E-2</v>
      </c>
      <c r="AX1741">
        <v>8.6271688342094394E-2</v>
      </c>
      <c r="AY1741">
        <v>10.743808</v>
      </c>
      <c r="AZ1741" t="b">
        <v>0</v>
      </c>
    </row>
    <row r="1742" spans="1:52" x14ac:dyDescent="0.2">
      <c r="A1742" t="s">
        <v>3225</v>
      </c>
      <c r="B1742" t="s">
        <v>5079</v>
      </c>
      <c r="C1742" t="s">
        <v>10</v>
      </c>
      <c r="D1742">
        <v>2.1161922999999999E-2</v>
      </c>
      <c r="E1742">
        <v>0.19693281501531601</v>
      </c>
      <c r="F1742">
        <v>0.77823999999999904</v>
      </c>
      <c r="G1742" t="s">
        <v>3427</v>
      </c>
      <c r="H1742">
        <v>1.5813170000000001E-3</v>
      </c>
      <c r="I1742">
        <v>7.8018587082624394E-2</v>
      </c>
      <c r="J1742">
        <v>1.1755519999999999</v>
      </c>
      <c r="K1742" t="s">
        <v>3427</v>
      </c>
      <c r="L1742">
        <v>5.4210889999999996E-3</v>
      </c>
      <c r="M1742">
        <v>4.8192273825407E-2</v>
      </c>
      <c r="N1742">
        <v>0.77823999999999904</v>
      </c>
      <c r="O1742" t="s">
        <v>3427</v>
      </c>
      <c r="P1742">
        <v>8.7177648999999996E-2</v>
      </c>
      <c r="Q1742">
        <v>0.172231279313564</v>
      </c>
      <c r="R1742">
        <v>31.686655999999999</v>
      </c>
      <c r="S1742" t="s">
        <v>3427</v>
      </c>
      <c r="T1742">
        <v>4.6411197000000001E-2</v>
      </c>
      <c r="U1742">
        <v>0.10678308829665099</v>
      </c>
      <c r="V1742">
        <v>11.788288</v>
      </c>
      <c r="W1742" t="b">
        <v>0</v>
      </c>
      <c r="X1742" t="s">
        <v>3427</v>
      </c>
      <c r="Y1742">
        <v>4.5032389999999999E-2</v>
      </c>
      <c r="Z1742">
        <v>0.37881340086460102</v>
      </c>
      <c r="AA1742">
        <v>10.743808</v>
      </c>
      <c r="AB1742" t="b">
        <v>0</v>
      </c>
      <c r="AC1742" t="s">
        <v>3427</v>
      </c>
      <c r="AD1742">
        <v>3.9009411000000001E-2</v>
      </c>
      <c r="AE1742">
        <v>7.5441427528858102E-2</v>
      </c>
      <c r="AF1742">
        <v>1.0362879999999901</v>
      </c>
      <c r="AG1742" t="b">
        <v>1</v>
      </c>
      <c r="AH1742" t="s">
        <v>3427</v>
      </c>
      <c r="AI1742">
        <v>8.5625513E-2</v>
      </c>
      <c r="AJ1742">
        <v>0.13806479424238199</v>
      </c>
      <c r="AK1742">
        <v>56.451071999999897</v>
      </c>
      <c r="AL1742" t="s">
        <v>3427</v>
      </c>
      <c r="AM1742">
        <v>4.6117590999999999E-2</v>
      </c>
      <c r="AN1742">
        <v>8.7645940482616397E-2</v>
      </c>
      <c r="AO1742">
        <v>1.040384</v>
      </c>
      <c r="AP1742" t="b">
        <v>1</v>
      </c>
      <c r="AQ1742" t="s">
        <v>3427</v>
      </c>
      <c r="AR1742">
        <v>5.4730863999999997E-2</v>
      </c>
      <c r="AS1742">
        <v>0.226528219878673</v>
      </c>
      <c r="AT1742">
        <v>10.743808</v>
      </c>
      <c r="AU1742" t="b">
        <v>1</v>
      </c>
      <c r="AV1742" t="s">
        <v>3427</v>
      </c>
      <c r="AW1742">
        <v>5.8884732000000002E-2</v>
      </c>
      <c r="AX1742">
        <v>0.493534006178379</v>
      </c>
      <c r="AY1742">
        <v>10.747904</v>
      </c>
      <c r="AZ1742" t="b">
        <v>1</v>
      </c>
    </row>
    <row r="1743" spans="1:52" x14ac:dyDescent="0.2">
      <c r="A1743" t="s">
        <v>3226</v>
      </c>
      <c r="B1743" t="s">
        <v>5080</v>
      </c>
      <c r="C1743" t="s">
        <v>10</v>
      </c>
      <c r="D1743">
        <v>2.0545020000000001E-2</v>
      </c>
      <c r="E1743">
        <v>3.7049721926450702E-2</v>
      </c>
      <c r="F1743">
        <v>0.64307199999999998</v>
      </c>
      <c r="G1743" t="s">
        <v>3427</v>
      </c>
      <c r="H1743">
        <v>1.7200883E-2</v>
      </c>
      <c r="I1743">
        <v>5.40923736989498E-2</v>
      </c>
      <c r="J1743">
        <v>7.0737920000000001</v>
      </c>
      <c r="K1743" t="s">
        <v>3427</v>
      </c>
      <c r="L1743">
        <v>5.5464399999999997E-3</v>
      </c>
      <c r="M1743">
        <v>9.0064965188503196E-2</v>
      </c>
      <c r="N1743">
        <v>1.1714560000000001</v>
      </c>
      <c r="O1743" t="s">
        <v>3427</v>
      </c>
      <c r="P1743">
        <v>0.82382262399999995</v>
      </c>
      <c r="Q1743">
        <v>0.86379344016313497</v>
      </c>
      <c r="R1743">
        <v>43.356159999999903</v>
      </c>
      <c r="S1743" t="s">
        <v>3427</v>
      </c>
      <c r="T1743">
        <v>5.1380460000000003E-2</v>
      </c>
      <c r="U1743">
        <v>0.1709725856781</v>
      </c>
      <c r="V1743">
        <v>11.657216</v>
      </c>
      <c r="W1743" t="b">
        <v>0</v>
      </c>
      <c r="X1743" t="s">
        <v>3427</v>
      </c>
      <c r="Y1743">
        <v>5.4878151E-2</v>
      </c>
      <c r="Z1743">
        <v>0.38040544837713203</v>
      </c>
      <c r="AA1743">
        <v>10.743808</v>
      </c>
      <c r="AB1743" t="b">
        <v>0</v>
      </c>
      <c r="AC1743" t="s">
        <v>3427</v>
      </c>
      <c r="AD1743">
        <v>5.4781497999999998E-2</v>
      </c>
      <c r="AE1743">
        <v>0.241808056831359</v>
      </c>
      <c r="AF1743">
        <v>11.657216</v>
      </c>
      <c r="AG1743" t="b">
        <v>0</v>
      </c>
      <c r="AH1743" t="s">
        <v>3427</v>
      </c>
      <c r="AI1743">
        <v>0.65570871500000005</v>
      </c>
      <c r="AJ1743">
        <v>0.69977209717035205</v>
      </c>
      <c r="AK1743">
        <v>95.772672</v>
      </c>
      <c r="AL1743" t="s">
        <v>3427</v>
      </c>
      <c r="AM1743">
        <v>5.4217806E-2</v>
      </c>
      <c r="AN1743">
        <v>8.6696788668632493E-2</v>
      </c>
      <c r="AO1743">
        <v>11.661311999999899</v>
      </c>
      <c r="AP1743" t="b">
        <v>0</v>
      </c>
      <c r="AQ1743" t="s">
        <v>3427</v>
      </c>
      <c r="AR1743">
        <v>3.8118800000000001E-2</v>
      </c>
      <c r="AS1743">
        <v>7.4457041919231401E-2</v>
      </c>
      <c r="AT1743">
        <v>10.743808</v>
      </c>
      <c r="AU1743" t="b">
        <v>0</v>
      </c>
      <c r="AV1743" t="s">
        <v>3427</v>
      </c>
      <c r="AW1743">
        <v>3.8215353000000001E-2</v>
      </c>
      <c r="AX1743">
        <v>7.0761777460575104E-2</v>
      </c>
      <c r="AY1743">
        <v>10.743808</v>
      </c>
      <c r="AZ1743" t="b">
        <v>0</v>
      </c>
    </row>
    <row r="1744" spans="1:52" x14ac:dyDescent="0.2">
      <c r="A1744" t="s">
        <v>3227</v>
      </c>
      <c r="B1744" t="s">
        <v>5081</v>
      </c>
      <c r="C1744" t="s">
        <v>10</v>
      </c>
      <c r="D1744">
        <v>3.2634871000000003E-2</v>
      </c>
      <c r="E1744">
        <v>8.4906116127967807E-2</v>
      </c>
      <c r="F1744">
        <v>0.77414399999999906</v>
      </c>
      <c r="G1744" t="s">
        <v>3427</v>
      </c>
      <c r="H1744">
        <v>2.5488362000000001E-2</v>
      </c>
      <c r="I1744">
        <v>5.7905387133359902E-2</v>
      </c>
      <c r="J1744">
        <v>6.156288</v>
      </c>
      <c r="K1744" t="s">
        <v>3427</v>
      </c>
      <c r="L1744">
        <v>2.5565007000000001E-2</v>
      </c>
      <c r="M1744">
        <v>7.4042886495590196E-2</v>
      </c>
      <c r="N1744">
        <v>2.2077439999999999</v>
      </c>
      <c r="O1744" t="s">
        <v>3427</v>
      </c>
      <c r="P1744">
        <v>0.80207596800000003</v>
      </c>
      <c r="Q1744">
        <v>0.992426346987485</v>
      </c>
      <c r="R1744">
        <v>52.264959999999903</v>
      </c>
      <c r="S1744" t="s">
        <v>3427</v>
      </c>
      <c r="T1744">
        <v>0.254282116</v>
      </c>
      <c r="U1744">
        <v>0.41298995912074998</v>
      </c>
      <c r="V1744">
        <v>11.784192000000001</v>
      </c>
      <c r="W1744" t="b">
        <v>0</v>
      </c>
      <c r="X1744" t="s">
        <v>3427</v>
      </c>
      <c r="Y1744">
        <v>6.7814319999999997E-2</v>
      </c>
      <c r="Z1744">
        <v>0.38049683719873401</v>
      </c>
      <c r="AA1744">
        <v>10.743808</v>
      </c>
      <c r="AB1744" t="b">
        <v>0</v>
      </c>
      <c r="AC1744" t="s">
        <v>3427</v>
      </c>
      <c r="AD1744">
        <v>7.1067868000000006E-2</v>
      </c>
      <c r="AE1744">
        <v>0.107486002147197</v>
      </c>
      <c r="AF1744">
        <v>11.784192000000001</v>
      </c>
      <c r="AG1744" t="b">
        <v>0</v>
      </c>
      <c r="AH1744" t="s">
        <v>3427</v>
      </c>
      <c r="AI1744">
        <v>0.60999566800000005</v>
      </c>
      <c r="AJ1744">
        <v>0.66607765853404999</v>
      </c>
      <c r="AK1744">
        <v>101.53984</v>
      </c>
      <c r="AL1744" t="s">
        <v>3427</v>
      </c>
      <c r="AM1744">
        <v>7.3797854999999996E-2</v>
      </c>
      <c r="AN1744">
        <v>0.111929073929786</v>
      </c>
      <c r="AO1744">
        <v>11.784192000000001</v>
      </c>
      <c r="AP1744" t="b">
        <v>0</v>
      </c>
      <c r="AQ1744" t="s">
        <v>3427</v>
      </c>
      <c r="AR1744">
        <v>5.3902496000000001E-2</v>
      </c>
      <c r="AS1744">
        <v>9.4310656189918504E-2</v>
      </c>
      <c r="AT1744">
        <v>10.743808</v>
      </c>
      <c r="AU1744" t="b">
        <v>0</v>
      </c>
      <c r="AV1744" t="s">
        <v>3427</v>
      </c>
      <c r="AW1744">
        <v>5.0803053000000001E-2</v>
      </c>
      <c r="AX1744">
        <v>0.20910260081291199</v>
      </c>
      <c r="AY1744">
        <v>10.743808</v>
      </c>
      <c r="AZ1744" t="b">
        <v>0</v>
      </c>
    </row>
    <row r="1745" spans="1:52" x14ac:dyDescent="0.2">
      <c r="A1745" t="s">
        <v>3228</v>
      </c>
      <c r="B1745" t="s">
        <v>5082</v>
      </c>
      <c r="C1745" t="s">
        <v>10</v>
      </c>
      <c r="D1745">
        <v>4.1081953999999997E-2</v>
      </c>
      <c r="E1745">
        <v>8.6695987731218296E-2</v>
      </c>
      <c r="F1745">
        <v>0.78233599999999903</v>
      </c>
      <c r="G1745" t="s">
        <v>3427</v>
      </c>
      <c r="H1745">
        <v>1.7512013E-2</v>
      </c>
      <c r="I1745">
        <v>5.78968301415443E-2</v>
      </c>
      <c r="J1745">
        <v>7.3318399999999997</v>
      </c>
      <c r="K1745" t="s">
        <v>3427</v>
      </c>
      <c r="L1745">
        <v>5.7212950000000004E-3</v>
      </c>
      <c r="M1745">
        <v>5.4238572716712903E-2</v>
      </c>
      <c r="N1745">
        <v>1.6875519999999999</v>
      </c>
      <c r="O1745" t="s">
        <v>3427</v>
      </c>
      <c r="P1745">
        <v>0.27080619299999997</v>
      </c>
      <c r="Q1745">
        <v>0.31106792017817497</v>
      </c>
      <c r="R1745">
        <v>35.360768</v>
      </c>
      <c r="S1745" t="s">
        <v>3427</v>
      </c>
      <c r="T1745">
        <v>7.4147167999999999E-2</v>
      </c>
      <c r="U1745">
        <v>0.106590174138545</v>
      </c>
      <c r="V1745">
        <v>12.050431999999899</v>
      </c>
      <c r="W1745" t="b">
        <v>0</v>
      </c>
      <c r="X1745" t="s">
        <v>3427</v>
      </c>
      <c r="Y1745">
        <v>6.1959185E-2</v>
      </c>
      <c r="Z1745">
        <v>9.8403338342905003E-2</v>
      </c>
      <c r="AA1745">
        <v>10.870783999999899</v>
      </c>
      <c r="AB1745" t="b">
        <v>0</v>
      </c>
      <c r="AC1745" t="s">
        <v>3427</v>
      </c>
      <c r="AD1745">
        <v>6.9656656999999997E-2</v>
      </c>
      <c r="AE1745">
        <v>0.28094572573900201</v>
      </c>
      <c r="AF1745">
        <v>12.046336</v>
      </c>
      <c r="AG1745" t="b">
        <v>0</v>
      </c>
      <c r="AH1745" t="s">
        <v>3427</v>
      </c>
      <c r="AI1745">
        <v>0.21123397399999999</v>
      </c>
      <c r="AJ1745">
        <v>0.26767746359109801</v>
      </c>
      <c r="AK1745">
        <v>91.578367999999998</v>
      </c>
      <c r="AL1745" t="s">
        <v>3427</v>
      </c>
      <c r="AM1745">
        <v>5.8457192999999998E-2</v>
      </c>
      <c r="AN1745">
        <v>9.0253129601478493E-2</v>
      </c>
      <c r="AO1745">
        <v>11.792384</v>
      </c>
      <c r="AP1745" t="b">
        <v>0</v>
      </c>
      <c r="AQ1745" t="s">
        <v>3427</v>
      </c>
      <c r="AR1745">
        <v>4.1581498000000001E-2</v>
      </c>
      <c r="AS1745">
        <v>7.8089043498039204E-2</v>
      </c>
      <c r="AT1745">
        <v>10.743808</v>
      </c>
      <c r="AU1745" t="b">
        <v>0</v>
      </c>
      <c r="AV1745" t="s">
        <v>3427</v>
      </c>
      <c r="AW1745">
        <v>4.2192305999999999E-2</v>
      </c>
      <c r="AX1745">
        <v>0.44167091697454403</v>
      </c>
      <c r="AY1745">
        <v>10.743808</v>
      </c>
      <c r="AZ1745" t="b">
        <v>0</v>
      </c>
    </row>
    <row r="1746" spans="1:52" x14ac:dyDescent="0.2">
      <c r="A1746" t="s">
        <v>3229</v>
      </c>
      <c r="B1746" t="s">
        <v>5083</v>
      </c>
      <c r="C1746" t="s">
        <v>10</v>
      </c>
      <c r="D1746">
        <v>1.9713853E-2</v>
      </c>
      <c r="E1746">
        <v>5.2459631115198101E-2</v>
      </c>
      <c r="F1746">
        <v>0.77823999999999904</v>
      </c>
      <c r="G1746" t="s">
        <v>3427</v>
      </c>
      <c r="H1746">
        <v>1.440403E-3</v>
      </c>
      <c r="I1746">
        <v>5.7918425649404498E-2</v>
      </c>
      <c r="J1746">
        <v>0.65126399999999995</v>
      </c>
      <c r="K1746" t="s">
        <v>3427</v>
      </c>
      <c r="L1746">
        <v>1.6338069999999999E-3</v>
      </c>
      <c r="M1746">
        <v>5.8106347918510402E-2</v>
      </c>
      <c r="N1746">
        <v>0.64716799999999997</v>
      </c>
      <c r="O1746" t="s">
        <v>3427</v>
      </c>
      <c r="P1746">
        <v>0.10574003899999999</v>
      </c>
      <c r="Q1746">
        <v>0.150102563202381</v>
      </c>
      <c r="R1746">
        <v>31.555584</v>
      </c>
      <c r="S1746" t="s">
        <v>3427</v>
      </c>
      <c r="T1746">
        <v>5.0430023999999997E-2</v>
      </c>
      <c r="U1746">
        <v>0.39251663535833298</v>
      </c>
      <c r="V1746">
        <v>11.792384</v>
      </c>
      <c r="W1746" t="b">
        <v>0</v>
      </c>
      <c r="X1746" t="s">
        <v>3427</v>
      </c>
      <c r="Y1746">
        <v>4.1266301999999998E-2</v>
      </c>
      <c r="Z1746">
        <v>0.125628571957349</v>
      </c>
      <c r="AA1746">
        <v>10.743808</v>
      </c>
      <c r="AB1746" t="b">
        <v>0</v>
      </c>
      <c r="AC1746" t="s">
        <v>3427</v>
      </c>
      <c r="AD1746">
        <v>4.7213117999999998E-2</v>
      </c>
      <c r="AE1746">
        <v>0.123670697212219</v>
      </c>
      <c r="AF1746">
        <v>11.788288</v>
      </c>
      <c r="AG1746" t="b">
        <v>0</v>
      </c>
      <c r="AH1746" t="s">
        <v>3427</v>
      </c>
      <c r="AI1746">
        <v>9.7694885999999995E-2</v>
      </c>
      <c r="AJ1746">
        <v>0.16138972342014299</v>
      </c>
      <c r="AK1746">
        <v>51.339264</v>
      </c>
      <c r="AL1746" t="s">
        <v>3427</v>
      </c>
      <c r="AM1746">
        <v>5.1178584999999999E-2</v>
      </c>
      <c r="AN1746">
        <v>0.14706762880086899</v>
      </c>
      <c r="AO1746">
        <v>11.788288</v>
      </c>
      <c r="AP1746" t="b">
        <v>0</v>
      </c>
      <c r="AQ1746" t="s">
        <v>3427</v>
      </c>
      <c r="AR1746">
        <v>4.1563098999999999E-2</v>
      </c>
      <c r="AS1746">
        <v>5.79051002860069E-2</v>
      </c>
      <c r="AT1746">
        <v>10.743808</v>
      </c>
      <c r="AU1746" t="b">
        <v>0</v>
      </c>
      <c r="AV1746" t="s">
        <v>3427</v>
      </c>
      <c r="AW1746">
        <v>4.9544807000000003E-2</v>
      </c>
      <c r="AX1746">
        <v>8.5963808000087696E-2</v>
      </c>
      <c r="AY1746">
        <v>10.747904</v>
      </c>
      <c r="AZ1746" t="b">
        <v>0</v>
      </c>
    </row>
    <row r="1747" spans="1:52" x14ac:dyDescent="0.2">
      <c r="A1747" t="s">
        <v>3230</v>
      </c>
      <c r="B1747" t="s">
        <v>5084</v>
      </c>
      <c r="C1747" t="s">
        <v>10</v>
      </c>
      <c r="D1747">
        <v>1.8977101999999999E-2</v>
      </c>
      <c r="E1747">
        <v>5.9602398425340597E-2</v>
      </c>
      <c r="F1747">
        <v>0.64716799999999997</v>
      </c>
      <c r="G1747" t="s">
        <v>3427</v>
      </c>
      <c r="H1747">
        <v>2.5498824999999999E-2</v>
      </c>
      <c r="I1747">
        <v>6.1933573335409102E-2</v>
      </c>
      <c r="J1747">
        <v>4.8455680000000001</v>
      </c>
      <c r="K1747" t="s">
        <v>3427</v>
      </c>
      <c r="L1747">
        <v>5.684489E-3</v>
      </c>
      <c r="M1747">
        <v>6.21500164270401E-2</v>
      </c>
      <c r="N1747">
        <v>1.1714560000000001</v>
      </c>
      <c r="O1747" t="s">
        <v>3427</v>
      </c>
      <c r="P1747">
        <v>0.51385904800000004</v>
      </c>
      <c r="Q1747">
        <v>0.56202407553792</v>
      </c>
      <c r="R1747">
        <v>39.686143999999999</v>
      </c>
      <c r="S1747" t="s">
        <v>3427</v>
      </c>
      <c r="T1747">
        <v>4.3300010999999999E-2</v>
      </c>
      <c r="U1747">
        <v>7.9679209738969803E-2</v>
      </c>
      <c r="V1747">
        <v>11.657216</v>
      </c>
      <c r="W1747" t="b">
        <v>0</v>
      </c>
      <c r="X1747" t="s">
        <v>3427</v>
      </c>
      <c r="Y1747">
        <v>3.2886667000000001E-2</v>
      </c>
      <c r="Z1747">
        <v>6.5334286540746606E-2</v>
      </c>
      <c r="AA1747">
        <v>10.743808</v>
      </c>
      <c r="AB1747" t="b">
        <v>0</v>
      </c>
      <c r="AC1747" t="s">
        <v>3427</v>
      </c>
      <c r="AD1747">
        <v>4.5625107999999998E-2</v>
      </c>
      <c r="AE1747">
        <v>8.1985540688037803E-2</v>
      </c>
      <c r="AF1747">
        <v>11.657216</v>
      </c>
      <c r="AG1747" t="b">
        <v>0</v>
      </c>
      <c r="AH1747" t="s">
        <v>3427</v>
      </c>
      <c r="AI1747">
        <v>0.41553383300000002</v>
      </c>
      <c r="AJ1747">
        <v>0.46372253447771</v>
      </c>
      <c r="AK1747">
        <v>93.544448000000003</v>
      </c>
      <c r="AL1747" t="s">
        <v>3427</v>
      </c>
      <c r="AM1747">
        <v>4.6028439999999997E-2</v>
      </c>
      <c r="AN1747">
        <v>7.43528306484222E-2</v>
      </c>
      <c r="AO1747">
        <v>11.657216</v>
      </c>
      <c r="AP1747" t="b">
        <v>0</v>
      </c>
      <c r="AQ1747" t="s">
        <v>3427</v>
      </c>
      <c r="AR1747">
        <v>3.4283936000000001E-2</v>
      </c>
      <c r="AS1747">
        <v>6.8274326622486101E-2</v>
      </c>
      <c r="AT1747">
        <v>10.743808</v>
      </c>
      <c r="AU1747" t="b">
        <v>0</v>
      </c>
      <c r="AV1747" t="s">
        <v>3427</v>
      </c>
      <c r="AW1747">
        <v>3.9012855999999999E-2</v>
      </c>
      <c r="AX1747">
        <v>0.49026785790920202</v>
      </c>
      <c r="AY1747">
        <v>10.743808</v>
      </c>
      <c r="AZ1747" t="b">
        <v>0</v>
      </c>
    </row>
    <row r="1748" spans="1:52" x14ac:dyDescent="0.2">
      <c r="A1748" t="s">
        <v>3231</v>
      </c>
      <c r="B1748" t="s">
        <v>5085</v>
      </c>
      <c r="C1748" t="s">
        <v>10</v>
      </c>
      <c r="D1748">
        <v>5.6545682E-2</v>
      </c>
      <c r="E1748">
        <v>7.7293209731578799E-2</v>
      </c>
      <c r="F1748">
        <v>0.77414399999999906</v>
      </c>
      <c r="G1748" t="s">
        <v>3427</v>
      </c>
      <c r="H1748">
        <v>2.3431069139999998</v>
      </c>
      <c r="I1748">
        <v>2.3937976993620298</v>
      </c>
      <c r="J1748">
        <v>63.684607999999997</v>
      </c>
      <c r="K1748" t="s">
        <v>3427</v>
      </c>
      <c r="L1748">
        <v>5.6101149999999997E-3</v>
      </c>
      <c r="M1748">
        <v>7.4102897197008105E-2</v>
      </c>
      <c r="N1748">
        <v>1.3025279999999999</v>
      </c>
      <c r="O1748" t="s">
        <v>3427</v>
      </c>
      <c r="P1748">
        <v>0.24580489599999999</v>
      </c>
      <c r="Q1748">
        <v>0.29808268696069701</v>
      </c>
      <c r="R1748">
        <v>36.012031999999998</v>
      </c>
      <c r="S1748" t="s">
        <v>3427</v>
      </c>
      <c r="T1748">
        <v>9.0472792999999996E-2</v>
      </c>
      <c r="U1748">
        <v>0.39842401072382899</v>
      </c>
      <c r="V1748">
        <v>12.046336</v>
      </c>
      <c r="W1748" t="b">
        <v>0</v>
      </c>
      <c r="X1748" t="s">
        <v>3427</v>
      </c>
      <c r="Y1748">
        <v>7.3609418999999995E-2</v>
      </c>
      <c r="Z1748">
        <v>0.117937330156564</v>
      </c>
      <c r="AA1748">
        <v>11.128831999999999</v>
      </c>
      <c r="AB1748" t="b">
        <v>0</v>
      </c>
      <c r="AC1748" t="s">
        <v>3427</v>
      </c>
      <c r="AD1748">
        <v>8.3077301000000006E-2</v>
      </c>
      <c r="AE1748">
        <v>0.12741724401712401</v>
      </c>
      <c r="AF1748">
        <v>12.046336</v>
      </c>
      <c r="AG1748" t="b">
        <v>0</v>
      </c>
      <c r="AH1748" t="s">
        <v>3427</v>
      </c>
      <c r="AI1748">
        <v>0.18599331399999999</v>
      </c>
      <c r="AJ1748">
        <v>0.218310266733169</v>
      </c>
      <c r="AK1748">
        <v>78.209023999999999</v>
      </c>
      <c r="AL1748" t="s">
        <v>3427</v>
      </c>
      <c r="AM1748">
        <v>8.6206998000000007E-2</v>
      </c>
      <c r="AN1748">
        <v>0.13848376274108801</v>
      </c>
      <c r="AO1748">
        <v>12.046336</v>
      </c>
      <c r="AP1748" t="b">
        <v>0</v>
      </c>
      <c r="AQ1748" t="s">
        <v>3427</v>
      </c>
      <c r="AR1748">
        <v>6.6179338000000004E-2</v>
      </c>
      <c r="AS1748">
        <v>0.11900552362203499</v>
      </c>
      <c r="AT1748">
        <v>10.743808</v>
      </c>
      <c r="AU1748" t="b">
        <v>0</v>
      </c>
      <c r="AV1748" t="s">
        <v>3427</v>
      </c>
      <c r="AW1748">
        <v>7.5191673000000001E-2</v>
      </c>
      <c r="AX1748">
        <v>0.119652479887008</v>
      </c>
      <c r="AY1748">
        <v>10.743808</v>
      </c>
      <c r="AZ1748" t="b">
        <v>0</v>
      </c>
    </row>
    <row r="1749" spans="1:52" x14ac:dyDescent="0.2">
      <c r="A1749" t="s">
        <v>3232</v>
      </c>
      <c r="B1749" t="s">
        <v>5086</v>
      </c>
      <c r="C1749" t="s">
        <v>10</v>
      </c>
      <c r="D1749">
        <v>2.9085857999999999E-2</v>
      </c>
      <c r="E1749">
        <v>6.5554842352867099E-2</v>
      </c>
      <c r="F1749">
        <v>0.78233599999999903</v>
      </c>
      <c r="G1749" t="s">
        <v>3427</v>
      </c>
      <c r="H1749">
        <v>5.6444019999999998E-3</v>
      </c>
      <c r="I1749">
        <v>4.5937795192003202E-2</v>
      </c>
      <c r="J1749">
        <v>2.2241279999999999</v>
      </c>
      <c r="K1749" t="s">
        <v>3427</v>
      </c>
      <c r="L1749">
        <v>5.7806840000000003E-3</v>
      </c>
      <c r="M1749">
        <v>7.0263616740703499E-2</v>
      </c>
      <c r="N1749">
        <v>1.1714560000000001</v>
      </c>
      <c r="O1749" t="s">
        <v>3427</v>
      </c>
      <c r="P1749">
        <v>7.4843785999999995E-2</v>
      </c>
      <c r="Q1749">
        <v>0.127302821725606</v>
      </c>
      <c r="R1749">
        <v>31.428607999999901</v>
      </c>
      <c r="S1749" t="s">
        <v>3427</v>
      </c>
      <c r="T1749">
        <v>5.0227907000000002E-2</v>
      </c>
      <c r="U1749">
        <v>9.0601302683353396E-2</v>
      </c>
      <c r="V1749">
        <v>11.792384</v>
      </c>
      <c r="W1749" t="b">
        <v>0</v>
      </c>
      <c r="X1749" t="s">
        <v>3427</v>
      </c>
      <c r="Y1749">
        <v>4.6648026000000002E-2</v>
      </c>
      <c r="Z1749">
        <v>8.6906440556049305E-2</v>
      </c>
      <c r="AA1749">
        <v>10.735616</v>
      </c>
      <c r="AB1749" t="b">
        <v>0</v>
      </c>
      <c r="AC1749" t="s">
        <v>3427</v>
      </c>
      <c r="AD1749">
        <v>1.3614874000000001E-2</v>
      </c>
      <c r="AE1749">
        <v>6.2274418771266903E-2</v>
      </c>
      <c r="AF1749">
        <v>0.90931200000000001</v>
      </c>
      <c r="AG1749" t="b">
        <v>1</v>
      </c>
      <c r="AH1749" t="s">
        <v>3427</v>
      </c>
      <c r="AI1749">
        <v>5.4685333000000003E-2</v>
      </c>
      <c r="AJ1749">
        <v>9.1186374425888006E-2</v>
      </c>
      <c r="AK1749">
        <v>35.348479999999903</v>
      </c>
      <c r="AL1749" t="s">
        <v>3427</v>
      </c>
      <c r="AM1749">
        <v>2.2384520000000001E-2</v>
      </c>
      <c r="AN1749">
        <v>5.8823227882385198E-2</v>
      </c>
      <c r="AO1749">
        <v>0.913408</v>
      </c>
      <c r="AP1749" t="b">
        <v>1</v>
      </c>
      <c r="AQ1749" t="s">
        <v>3427</v>
      </c>
      <c r="AR1749">
        <v>3.1088784000000001E-2</v>
      </c>
      <c r="AS1749">
        <v>4.3487243354320498E-2</v>
      </c>
      <c r="AT1749">
        <v>10.743808</v>
      </c>
      <c r="AU1749" t="b">
        <v>1</v>
      </c>
      <c r="AV1749" t="s">
        <v>3427</v>
      </c>
      <c r="AW1749">
        <v>3.2568485000000001E-2</v>
      </c>
      <c r="AX1749">
        <v>6.90169557929039E-2</v>
      </c>
      <c r="AY1749">
        <v>10.743808</v>
      </c>
      <c r="AZ1749" t="b">
        <v>1</v>
      </c>
    </row>
    <row r="1750" spans="1:52" x14ac:dyDescent="0.2">
      <c r="A1750" t="s">
        <v>3233</v>
      </c>
      <c r="B1750" t="s">
        <v>5087</v>
      </c>
      <c r="C1750" t="s">
        <v>10</v>
      </c>
      <c r="D1750">
        <v>1.4176925E-2</v>
      </c>
      <c r="E1750">
        <v>0.11911548674106499</v>
      </c>
      <c r="F1750">
        <v>0.64716799999999997</v>
      </c>
      <c r="G1750" t="s">
        <v>3427</v>
      </c>
      <c r="H1750">
        <v>5.3997050000000003E-3</v>
      </c>
      <c r="I1750">
        <v>6.1773922294378197E-2</v>
      </c>
      <c r="J1750">
        <v>2.486272</v>
      </c>
      <c r="K1750" t="s">
        <v>3427</v>
      </c>
      <c r="L1750">
        <v>5.7181230000000003E-3</v>
      </c>
      <c r="M1750">
        <v>6.2198653817176798E-2</v>
      </c>
      <c r="N1750">
        <v>1.425408</v>
      </c>
      <c r="O1750" t="s">
        <v>3427</v>
      </c>
      <c r="P1750">
        <v>0.71929787899999997</v>
      </c>
      <c r="Q1750">
        <v>0.74336564540863004</v>
      </c>
      <c r="R1750">
        <v>43.089919999999999</v>
      </c>
      <c r="S1750" t="s">
        <v>3427</v>
      </c>
      <c r="T1750">
        <v>5.0454032000000003E-2</v>
      </c>
      <c r="U1750">
        <v>9.0982280671596499E-2</v>
      </c>
      <c r="V1750">
        <v>11.788288</v>
      </c>
      <c r="W1750" t="b">
        <v>0</v>
      </c>
      <c r="X1750" t="s">
        <v>3427</v>
      </c>
      <c r="Y1750">
        <v>4.1855385000000002E-2</v>
      </c>
      <c r="Z1750">
        <v>9.0372789651155402E-2</v>
      </c>
      <c r="AA1750">
        <v>10.743808</v>
      </c>
      <c r="AB1750" t="b">
        <v>0</v>
      </c>
      <c r="AC1750" t="s">
        <v>3427</v>
      </c>
      <c r="AD1750">
        <v>7.7567503999999995E-2</v>
      </c>
      <c r="AE1750">
        <v>0.137991562485694</v>
      </c>
      <c r="AF1750">
        <v>11.919359999999999</v>
      </c>
      <c r="AG1750" t="b">
        <v>0</v>
      </c>
      <c r="AH1750" t="s">
        <v>3427</v>
      </c>
      <c r="AI1750">
        <v>0.58690667600000002</v>
      </c>
      <c r="AJ1750">
        <v>0.63536778837442398</v>
      </c>
      <c r="AK1750">
        <v>95.903743999999904</v>
      </c>
      <c r="AL1750" t="s">
        <v>3427</v>
      </c>
      <c r="AM1750">
        <v>5.9292427000000002E-2</v>
      </c>
      <c r="AN1750">
        <v>0.39913747459650001</v>
      </c>
      <c r="AO1750">
        <v>11.788288</v>
      </c>
      <c r="AP1750" t="b">
        <v>0</v>
      </c>
      <c r="AQ1750" t="s">
        <v>3427</v>
      </c>
      <c r="AR1750">
        <v>4.1481654999999999E-2</v>
      </c>
      <c r="AS1750">
        <v>8.9842014014720903E-2</v>
      </c>
      <c r="AT1750">
        <v>10.743808</v>
      </c>
      <c r="AU1750" t="b">
        <v>0</v>
      </c>
      <c r="AV1750" t="s">
        <v>3427</v>
      </c>
      <c r="AW1750">
        <v>5.3715148999999997E-2</v>
      </c>
      <c r="AX1750">
        <v>0.46015748381614602</v>
      </c>
      <c r="AY1750">
        <v>10.747904</v>
      </c>
      <c r="AZ1750" t="b">
        <v>0</v>
      </c>
    </row>
    <row r="1751" spans="1:52" x14ac:dyDescent="0.2">
      <c r="A1751" t="s">
        <v>3234</v>
      </c>
      <c r="B1751" t="s">
        <v>5088</v>
      </c>
      <c r="C1751" t="s">
        <v>10</v>
      </c>
      <c r="D1751">
        <v>3.1811743000000003E-2</v>
      </c>
      <c r="E1751">
        <v>0.112467501312494</v>
      </c>
      <c r="F1751">
        <v>0.64307199999999998</v>
      </c>
      <c r="G1751" t="s">
        <v>3427</v>
      </c>
      <c r="H1751">
        <v>116.609051411</v>
      </c>
      <c r="I1751">
        <v>116.566205397248</v>
      </c>
      <c r="J1751">
        <v>574.070784</v>
      </c>
      <c r="K1751" t="s">
        <v>3427</v>
      </c>
      <c r="L1751">
        <v>1.3643004E-2</v>
      </c>
      <c r="M1751">
        <v>7.4108142405748298E-2</v>
      </c>
      <c r="N1751">
        <v>2.07257599999999</v>
      </c>
      <c r="O1751" t="s">
        <v>3427</v>
      </c>
      <c r="P1751">
        <v>0.20534723999999999</v>
      </c>
      <c r="Q1751">
        <v>0.249716356396675</v>
      </c>
      <c r="R1751">
        <v>34.967551999999998</v>
      </c>
      <c r="S1751" t="s">
        <v>3427</v>
      </c>
      <c r="T1751">
        <v>7.3966842000000005E-2</v>
      </c>
      <c r="U1751">
        <v>0.122400693595409</v>
      </c>
      <c r="V1751">
        <v>11.915263999999899</v>
      </c>
      <c r="W1751" t="b">
        <v>0</v>
      </c>
      <c r="X1751" t="s">
        <v>3427</v>
      </c>
      <c r="Y1751">
        <v>6.8798882000000006E-2</v>
      </c>
      <c r="Z1751">
        <v>0.36330077424645402</v>
      </c>
      <c r="AA1751">
        <v>10.743808</v>
      </c>
      <c r="AB1751" t="b">
        <v>0</v>
      </c>
      <c r="AC1751" t="s">
        <v>3427</v>
      </c>
      <c r="AD1751">
        <v>0.113679117</v>
      </c>
      <c r="AE1751">
        <v>0.31668737530708302</v>
      </c>
      <c r="AF1751">
        <v>11.915263999999899</v>
      </c>
      <c r="AG1751" t="b">
        <v>0</v>
      </c>
      <c r="AH1751" t="s">
        <v>3427</v>
      </c>
      <c r="AI1751">
        <v>0.18567294200000001</v>
      </c>
      <c r="AJ1751">
        <v>0.21799182146787599</v>
      </c>
      <c r="AK1751">
        <v>92.364800000000002</v>
      </c>
      <c r="AL1751" t="s">
        <v>3427</v>
      </c>
      <c r="AM1751">
        <v>8.6353333000000004E-2</v>
      </c>
      <c r="AN1751">
        <v>0.12274769693613</v>
      </c>
      <c r="AO1751">
        <v>11.915263999999899</v>
      </c>
      <c r="AP1751" t="b">
        <v>0</v>
      </c>
      <c r="AQ1751" t="s">
        <v>3427</v>
      </c>
      <c r="AR1751">
        <v>6.6436496999999997E-2</v>
      </c>
      <c r="AS1751">
        <v>0.106730781495571</v>
      </c>
      <c r="AT1751">
        <v>10.743808</v>
      </c>
      <c r="AU1751" t="b">
        <v>0</v>
      </c>
      <c r="AV1751" t="s">
        <v>3427</v>
      </c>
      <c r="AW1751">
        <v>6.6136107999999999E-2</v>
      </c>
      <c r="AX1751">
        <v>0.10246120393276199</v>
      </c>
      <c r="AY1751">
        <v>10.743808</v>
      </c>
      <c r="AZ1751" t="b">
        <v>0</v>
      </c>
    </row>
    <row r="1752" spans="1:52" x14ac:dyDescent="0.2">
      <c r="A1752" t="s">
        <v>3235</v>
      </c>
      <c r="B1752" t="s">
        <v>5089</v>
      </c>
      <c r="C1752" t="s">
        <v>10</v>
      </c>
      <c r="D1752">
        <v>1.3848443E-2</v>
      </c>
      <c r="E1752">
        <v>0.10597398504614799</v>
      </c>
      <c r="F1752">
        <v>0.65126399999999995</v>
      </c>
      <c r="G1752" t="s">
        <v>3427</v>
      </c>
      <c r="H1752">
        <v>0.50823463899999999</v>
      </c>
      <c r="I1752">
        <v>0.55239237099885896</v>
      </c>
      <c r="J1752">
        <v>24.240127999999999</v>
      </c>
      <c r="K1752" t="s">
        <v>3427</v>
      </c>
      <c r="L1752">
        <v>5.612265E-3</v>
      </c>
      <c r="M1752">
        <v>7.4108384549617698E-2</v>
      </c>
      <c r="N1752">
        <v>1.1714560000000001</v>
      </c>
      <c r="O1752" t="s">
        <v>3427</v>
      </c>
      <c r="P1752">
        <v>51.255999140999997</v>
      </c>
      <c r="Q1752">
        <v>51.268020533025201</v>
      </c>
      <c r="R1752">
        <v>1307.2752639999901</v>
      </c>
      <c r="S1752" t="s">
        <v>3427</v>
      </c>
      <c r="T1752">
        <v>9.4693128000000001E-2</v>
      </c>
      <c r="U1752">
        <v>0.12621776759624401</v>
      </c>
      <c r="V1752">
        <v>11.661311999999899</v>
      </c>
      <c r="W1752" t="b">
        <v>0</v>
      </c>
      <c r="X1752" t="s">
        <v>3427</v>
      </c>
      <c r="Y1752">
        <v>3.6473142E-2</v>
      </c>
      <c r="Z1752">
        <v>6.4890764653682695E-2</v>
      </c>
      <c r="AA1752">
        <v>10.743808</v>
      </c>
      <c r="AB1752" t="b">
        <v>0</v>
      </c>
      <c r="AC1752" t="s">
        <v>3427</v>
      </c>
      <c r="AD1752">
        <v>2.3185422000000001E-2</v>
      </c>
      <c r="AE1752">
        <v>4.3672934174537603E-2</v>
      </c>
      <c r="AF1752">
        <v>0.90931200000000001</v>
      </c>
      <c r="AG1752" t="b">
        <v>1</v>
      </c>
      <c r="AH1752" t="s">
        <v>3427</v>
      </c>
      <c r="AI1752">
        <v>0.48350931400000002</v>
      </c>
      <c r="AJ1752">
        <v>0.519769586622715</v>
      </c>
      <c r="AK1752">
        <v>100.360192</v>
      </c>
      <c r="AL1752" t="s">
        <v>3427</v>
      </c>
      <c r="AM1752">
        <v>3.8021902000000003E-2</v>
      </c>
      <c r="AN1752">
        <v>0.414061449468135</v>
      </c>
      <c r="AO1752">
        <v>11.661311999999899</v>
      </c>
      <c r="AP1752" t="b">
        <v>0</v>
      </c>
      <c r="AQ1752" t="s">
        <v>3427</v>
      </c>
      <c r="AR1752">
        <v>3.2202957999999997E-2</v>
      </c>
      <c r="AS1752">
        <v>7.2616368532180703E-2</v>
      </c>
      <c r="AT1752">
        <v>10.743808</v>
      </c>
      <c r="AU1752" t="b">
        <v>0</v>
      </c>
      <c r="AV1752" t="s">
        <v>3427</v>
      </c>
      <c r="AW1752">
        <v>3.1617530999999997E-2</v>
      </c>
      <c r="AX1752">
        <v>0.44524586945772099</v>
      </c>
      <c r="AY1752">
        <v>10.743808</v>
      </c>
      <c r="AZ1752" t="b">
        <v>0</v>
      </c>
    </row>
    <row r="1753" spans="1:52" x14ac:dyDescent="0.2">
      <c r="A1753" t="s">
        <v>3236</v>
      </c>
      <c r="B1753" t="s">
        <v>5090</v>
      </c>
      <c r="C1753" t="s">
        <v>10</v>
      </c>
      <c r="D1753">
        <v>1.441125E-2</v>
      </c>
      <c r="E1753">
        <v>5.1224563270807197E-2</v>
      </c>
      <c r="F1753">
        <v>0.64716799999999997</v>
      </c>
      <c r="G1753" t="s">
        <v>4061</v>
      </c>
      <c r="H1753">
        <v>9.5359910000000006E-3</v>
      </c>
      <c r="I1753">
        <v>8.6007192730903598E-2</v>
      </c>
      <c r="J1753">
        <v>3.0105599999999999</v>
      </c>
      <c r="K1753" t="s">
        <v>4061</v>
      </c>
      <c r="L1753">
        <v>9.6001239999999998E-3</v>
      </c>
      <c r="M1753">
        <v>7.0098787546157795E-2</v>
      </c>
      <c r="N1753">
        <v>1.3844479999999999</v>
      </c>
      <c r="O1753" t="s">
        <v>4061</v>
      </c>
      <c r="P1753">
        <v>0.40587806300000001</v>
      </c>
      <c r="Q1753">
        <v>0.45814697444438901</v>
      </c>
      <c r="R1753">
        <v>40.341504</v>
      </c>
      <c r="S1753" t="s">
        <v>4061</v>
      </c>
      <c r="T1753">
        <v>0.113395573</v>
      </c>
      <c r="U1753">
        <v>0.17083301767706799</v>
      </c>
      <c r="V1753">
        <v>11.788288</v>
      </c>
      <c r="W1753" t="b">
        <v>0</v>
      </c>
      <c r="X1753" t="s">
        <v>4061</v>
      </c>
      <c r="Y1753">
        <v>4.5303056000000001E-2</v>
      </c>
      <c r="Z1753">
        <v>8.2014441490173298E-2</v>
      </c>
      <c r="AA1753">
        <v>10.743808</v>
      </c>
      <c r="AB1753" t="b">
        <v>0</v>
      </c>
      <c r="AC1753" t="s">
        <v>4061</v>
      </c>
      <c r="AD1753">
        <v>5.7867953999999999E-2</v>
      </c>
      <c r="AE1753">
        <v>0.26949541270732802</v>
      </c>
      <c r="AF1753">
        <v>11.788288</v>
      </c>
      <c r="AG1753" t="b">
        <v>0</v>
      </c>
      <c r="AH1753" t="s">
        <v>4061</v>
      </c>
      <c r="AI1753">
        <v>0.30590681800000002</v>
      </c>
      <c r="AJ1753">
        <v>0.362148188054561</v>
      </c>
      <c r="AK1753">
        <v>94.986239999999995</v>
      </c>
      <c r="AL1753" t="s">
        <v>4061</v>
      </c>
      <c r="AM1753">
        <v>5.8235189E-2</v>
      </c>
      <c r="AN1753">
        <v>9.0562134981155396E-2</v>
      </c>
      <c r="AO1753">
        <v>11.657216</v>
      </c>
      <c r="AP1753" t="b">
        <v>0</v>
      </c>
      <c r="AQ1753" t="s">
        <v>4061</v>
      </c>
      <c r="AR1753">
        <v>3.7383916000000003E-2</v>
      </c>
      <c r="AS1753">
        <v>0.42804041504859902</v>
      </c>
      <c r="AT1753">
        <v>10.743808</v>
      </c>
      <c r="AU1753" t="b">
        <v>0</v>
      </c>
      <c r="AV1753" t="s">
        <v>4061</v>
      </c>
      <c r="AW1753">
        <v>3.8953885000000001E-2</v>
      </c>
      <c r="AX1753">
        <v>5.9462472796440097E-2</v>
      </c>
      <c r="AY1753">
        <v>10.743808</v>
      </c>
      <c r="AZ1753" t="b">
        <v>0</v>
      </c>
    </row>
    <row r="1754" spans="1:52" x14ac:dyDescent="0.2">
      <c r="A1754" t="s">
        <v>3237</v>
      </c>
      <c r="B1754" t="s">
        <v>5091</v>
      </c>
      <c r="C1754" t="s">
        <v>10</v>
      </c>
      <c r="D1754">
        <v>1.7514278000000001E-2</v>
      </c>
      <c r="E1754">
        <v>5.0088714808225597E-2</v>
      </c>
      <c r="F1754">
        <v>0.64716799999999997</v>
      </c>
      <c r="G1754" t="s">
        <v>4061</v>
      </c>
      <c r="H1754">
        <v>1.470477815</v>
      </c>
      <c r="I1754">
        <v>1.5259060338139501</v>
      </c>
      <c r="J1754">
        <v>52.023295999999903</v>
      </c>
      <c r="K1754" t="s">
        <v>4061</v>
      </c>
      <c r="L1754">
        <v>2.9637329E-2</v>
      </c>
      <c r="M1754">
        <v>8.9644785970449406E-2</v>
      </c>
      <c r="N1754">
        <v>2.011136</v>
      </c>
      <c r="O1754" t="s">
        <v>4061</v>
      </c>
      <c r="P1754">
        <v>73.438150104000002</v>
      </c>
      <c r="Q1754">
        <v>73.433818306773901</v>
      </c>
      <c r="R1754">
        <v>1415.544832</v>
      </c>
      <c r="S1754" t="s">
        <v>4061</v>
      </c>
      <c r="T1754">
        <v>0.26553290800000001</v>
      </c>
      <c r="U1754">
        <v>0.41292728111147797</v>
      </c>
      <c r="V1754">
        <v>11.788288</v>
      </c>
      <c r="W1754" t="b">
        <v>0</v>
      </c>
      <c r="X1754" t="s">
        <v>4061</v>
      </c>
      <c r="Y1754">
        <v>4.8927559000000002E-2</v>
      </c>
      <c r="Z1754">
        <v>8.5440196096897097E-2</v>
      </c>
      <c r="AA1754">
        <v>11.3950719999999</v>
      </c>
      <c r="AB1754" t="b">
        <v>0</v>
      </c>
      <c r="AC1754" t="s">
        <v>4061</v>
      </c>
      <c r="AD1754">
        <v>7.8454818999999995E-2</v>
      </c>
      <c r="AE1754">
        <v>0.118910647928714</v>
      </c>
      <c r="AF1754">
        <v>11.784192000000001</v>
      </c>
      <c r="AG1754" t="b">
        <v>0</v>
      </c>
      <c r="AH1754" t="s">
        <v>4061</v>
      </c>
      <c r="AI1754">
        <v>7.4637953259999996</v>
      </c>
      <c r="AJ1754">
        <v>7.4993122518062503</v>
      </c>
      <c r="AK1754">
        <v>309.42003199999999</v>
      </c>
      <c r="AL1754" t="s">
        <v>4061</v>
      </c>
      <c r="AM1754">
        <v>8.6428873000000003E-2</v>
      </c>
      <c r="AN1754">
        <v>0.122831761837005</v>
      </c>
      <c r="AO1754">
        <v>11.784192000000001</v>
      </c>
      <c r="AP1754" t="b">
        <v>0</v>
      </c>
      <c r="AQ1754" t="s">
        <v>4061</v>
      </c>
      <c r="AR1754">
        <v>4.5449981E-2</v>
      </c>
      <c r="AS1754">
        <v>8.9865624904632499E-2</v>
      </c>
      <c r="AT1754">
        <v>10.743808</v>
      </c>
      <c r="AU1754" t="b">
        <v>0</v>
      </c>
      <c r="AV1754" t="s">
        <v>4061</v>
      </c>
      <c r="AW1754">
        <v>4.4999216000000002E-2</v>
      </c>
      <c r="AX1754">
        <v>8.5411906242370605E-2</v>
      </c>
      <c r="AY1754">
        <v>10.747904</v>
      </c>
      <c r="AZ1754" t="b">
        <v>0</v>
      </c>
    </row>
    <row r="1755" spans="1:52" x14ac:dyDescent="0.2">
      <c r="A1755" t="s">
        <v>3238</v>
      </c>
      <c r="B1755" t="s">
        <v>5092</v>
      </c>
      <c r="C1755" t="s">
        <v>10</v>
      </c>
      <c r="D1755">
        <v>2.5276823E-2</v>
      </c>
      <c r="E1755">
        <v>5.3996458649635301E-2</v>
      </c>
      <c r="F1755">
        <v>0.65126399999999995</v>
      </c>
      <c r="G1755" t="s">
        <v>3427</v>
      </c>
      <c r="H1755">
        <v>5.5958220000000003E-3</v>
      </c>
      <c r="I1755">
        <v>5.7961050420999499E-2</v>
      </c>
      <c r="J1755">
        <v>3.2727040000000001</v>
      </c>
      <c r="K1755" t="s">
        <v>3427</v>
      </c>
      <c r="L1755">
        <v>5.7112660000000004E-3</v>
      </c>
      <c r="M1755">
        <v>4.2113941162824603E-2</v>
      </c>
      <c r="N1755">
        <v>1.3025279999999999</v>
      </c>
      <c r="O1755" t="s">
        <v>3427</v>
      </c>
      <c r="P1755">
        <v>0.58955676999999995</v>
      </c>
      <c r="Q1755">
        <v>0.64564949646592096</v>
      </c>
      <c r="R1755">
        <v>42.696703999999997</v>
      </c>
      <c r="S1755" t="s">
        <v>3427</v>
      </c>
      <c r="T1755">
        <v>5.4658868999999999E-2</v>
      </c>
      <c r="U1755">
        <v>0.10708499699831001</v>
      </c>
      <c r="V1755">
        <v>11.792384</v>
      </c>
      <c r="W1755" t="b">
        <v>0</v>
      </c>
      <c r="X1755" t="s">
        <v>3427</v>
      </c>
      <c r="Y1755">
        <v>6.6197993999999996E-2</v>
      </c>
      <c r="Z1755">
        <v>0.40351624786853701</v>
      </c>
      <c r="AA1755">
        <v>10.743808</v>
      </c>
      <c r="AB1755" t="b">
        <v>0</v>
      </c>
      <c r="AC1755" t="s">
        <v>3427</v>
      </c>
      <c r="AD1755">
        <v>5.4853713999999998E-2</v>
      </c>
      <c r="AE1755">
        <v>0.21036548167467101</v>
      </c>
      <c r="AF1755">
        <v>11.788288</v>
      </c>
      <c r="AG1755" t="b">
        <v>0</v>
      </c>
      <c r="AH1755" t="s">
        <v>3427</v>
      </c>
      <c r="AI1755">
        <v>0.40595510699999998</v>
      </c>
      <c r="AJ1755">
        <v>0.44222521036863299</v>
      </c>
      <c r="AK1755">
        <v>98.263039999999904</v>
      </c>
      <c r="AL1755" t="s">
        <v>3427</v>
      </c>
      <c r="AM1755">
        <v>6.1478011999999999E-2</v>
      </c>
      <c r="AN1755">
        <v>0.12193903326988199</v>
      </c>
      <c r="AO1755">
        <v>11.792384</v>
      </c>
      <c r="AP1755" t="b">
        <v>0</v>
      </c>
      <c r="AQ1755" t="s">
        <v>3427</v>
      </c>
      <c r="AR1755">
        <v>4.445607E-2</v>
      </c>
      <c r="AS1755">
        <v>8.8921673595905304E-2</v>
      </c>
      <c r="AT1755">
        <v>10.743808</v>
      </c>
      <c r="AU1755" t="b">
        <v>0</v>
      </c>
      <c r="AV1755" t="s">
        <v>3427</v>
      </c>
      <c r="AW1755">
        <v>4.3928045999999998E-2</v>
      </c>
      <c r="AX1755">
        <v>8.8432341814041096E-2</v>
      </c>
      <c r="AY1755">
        <v>10.743808</v>
      </c>
      <c r="AZ1755" t="b">
        <v>0</v>
      </c>
    </row>
    <row r="1756" spans="1:52" x14ac:dyDescent="0.2">
      <c r="A1756" t="s">
        <v>3239</v>
      </c>
      <c r="B1756" t="s">
        <v>5093</v>
      </c>
      <c r="C1756" t="s">
        <v>10</v>
      </c>
      <c r="D1756">
        <v>3.3510573000000002E-2</v>
      </c>
      <c r="E1756">
        <v>6.1811402440071099E-2</v>
      </c>
      <c r="F1756">
        <v>0.64716799999999997</v>
      </c>
      <c r="G1756" t="s">
        <v>3427</v>
      </c>
      <c r="H1756">
        <v>5.3454389999999996E-3</v>
      </c>
      <c r="I1756">
        <v>5.7807464152574498E-2</v>
      </c>
      <c r="J1756">
        <v>3.4037759999999899</v>
      </c>
      <c r="K1756" t="s">
        <v>3427</v>
      </c>
      <c r="L1756">
        <v>5.5095179999999997E-3</v>
      </c>
      <c r="M1756">
        <v>4.1947875171899698E-2</v>
      </c>
      <c r="N1756">
        <v>1.3025279999999999</v>
      </c>
      <c r="O1756" t="s">
        <v>3427</v>
      </c>
      <c r="P1756">
        <v>6.1244015999999998E-2</v>
      </c>
      <c r="Q1756">
        <v>8.5709199309349005E-2</v>
      </c>
      <c r="R1756">
        <v>30.375935999999999</v>
      </c>
      <c r="S1756" t="s">
        <v>3427</v>
      </c>
      <c r="T1756">
        <v>5.7512336999999997E-2</v>
      </c>
      <c r="U1756">
        <v>8.9630804955959306E-2</v>
      </c>
      <c r="V1756">
        <v>11.784192000000001</v>
      </c>
      <c r="W1756" t="b">
        <v>0</v>
      </c>
      <c r="X1756" t="s">
        <v>3427</v>
      </c>
      <c r="Y1756">
        <v>5.8592176000000003E-2</v>
      </c>
      <c r="Z1756">
        <v>9.9166408181190394E-2</v>
      </c>
      <c r="AA1756">
        <v>10.743808</v>
      </c>
      <c r="AB1756" t="b">
        <v>0</v>
      </c>
      <c r="AC1756" t="s">
        <v>3427</v>
      </c>
      <c r="AD1756">
        <v>1.9124017E-2</v>
      </c>
      <c r="AE1756">
        <v>5.9541434049606302E-2</v>
      </c>
      <c r="AF1756">
        <v>0.90521599999999902</v>
      </c>
      <c r="AG1756" t="b">
        <v>1</v>
      </c>
      <c r="AH1756" t="s">
        <v>3427</v>
      </c>
      <c r="AI1756">
        <v>4.1494633000000003E-2</v>
      </c>
      <c r="AJ1756">
        <v>0.10597666352987201</v>
      </c>
      <c r="AK1756">
        <v>27.353088</v>
      </c>
      <c r="AL1756" t="s">
        <v>3427</v>
      </c>
      <c r="AM1756">
        <v>1.3529497E-2</v>
      </c>
      <c r="AN1756">
        <v>5.7902783155441201E-2</v>
      </c>
      <c r="AO1756">
        <v>0.90931200000000001</v>
      </c>
      <c r="AP1756" t="b">
        <v>1</v>
      </c>
      <c r="AQ1756" t="s">
        <v>3427</v>
      </c>
      <c r="AR1756">
        <v>2.6375837999999999E-2</v>
      </c>
      <c r="AS1756">
        <v>0.47031111270189202</v>
      </c>
      <c r="AT1756">
        <v>10.743808</v>
      </c>
      <c r="AU1756" t="b">
        <v>1</v>
      </c>
      <c r="AV1756" t="s">
        <v>3427</v>
      </c>
      <c r="AW1756">
        <v>2.2983526000000001E-2</v>
      </c>
      <c r="AX1756">
        <v>0.123477011919021</v>
      </c>
      <c r="AY1756">
        <v>10.743808</v>
      </c>
      <c r="AZ1756" t="b">
        <v>1</v>
      </c>
    </row>
    <row r="1757" spans="1:52" x14ac:dyDescent="0.2">
      <c r="A1757" t="s">
        <v>3240</v>
      </c>
      <c r="B1757" t="s">
        <v>5094</v>
      </c>
      <c r="C1757" t="s">
        <v>10</v>
      </c>
      <c r="D1757">
        <v>2.3417501E-2</v>
      </c>
      <c r="E1757">
        <v>5.5980458855628898E-2</v>
      </c>
      <c r="F1757">
        <v>0.64716799999999997</v>
      </c>
      <c r="G1757" t="s">
        <v>3427</v>
      </c>
      <c r="H1757">
        <v>1.3389273E-2</v>
      </c>
      <c r="I1757">
        <v>4.1782092303037602E-2</v>
      </c>
      <c r="J1757">
        <v>4.7144959999999996</v>
      </c>
      <c r="K1757" t="s">
        <v>3427</v>
      </c>
      <c r="L1757">
        <v>9.4465399999999998E-3</v>
      </c>
      <c r="M1757">
        <v>6.1795290559530203E-2</v>
      </c>
      <c r="N1757">
        <v>1.298432</v>
      </c>
      <c r="O1757" t="s">
        <v>3427</v>
      </c>
      <c r="P1757">
        <v>1.0535815449999999</v>
      </c>
      <c r="Q1757">
        <v>1.1018585823476299</v>
      </c>
      <c r="R1757">
        <v>52.789248000000001</v>
      </c>
      <c r="S1757" t="s">
        <v>3427</v>
      </c>
      <c r="T1757">
        <v>5.0257573999999999E-2</v>
      </c>
      <c r="U1757">
        <v>0.10998226329684201</v>
      </c>
      <c r="V1757">
        <v>11.788288</v>
      </c>
      <c r="W1757" t="b">
        <v>0</v>
      </c>
      <c r="X1757" t="s">
        <v>3427</v>
      </c>
      <c r="Y1757">
        <v>4.9047053E-2</v>
      </c>
      <c r="Z1757">
        <v>0.41094901040196402</v>
      </c>
      <c r="AA1757">
        <v>10.743808</v>
      </c>
      <c r="AB1757" t="b">
        <v>0</v>
      </c>
      <c r="AC1757" t="s">
        <v>3427</v>
      </c>
      <c r="AD1757">
        <v>5.7708544000000001E-2</v>
      </c>
      <c r="AE1757">
        <v>0.25412961095571501</v>
      </c>
      <c r="AF1757">
        <v>11.788288</v>
      </c>
      <c r="AG1757" t="b">
        <v>0</v>
      </c>
      <c r="AH1757" t="s">
        <v>3427</v>
      </c>
      <c r="AI1757">
        <v>0.91412844000000004</v>
      </c>
      <c r="AJ1757">
        <v>0.95405643433332399</v>
      </c>
      <c r="AK1757">
        <v>110.977024</v>
      </c>
      <c r="AL1757" t="s">
        <v>3427</v>
      </c>
      <c r="AM1757">
        <v>5.9741745999999998E-2</v>
      </c>
      <c r="AN1757">
        <v>0.10806855559349</v>
      </c>
      <c r="AO1757">
        <v>11.788288</v>
      </c>
      <c r="AP1757" t="b">
        <v>0</v>
      </c>
      <c r="AQ1757" t="s">
        <v>3427</v>
      </c>
      <c r="AR1757">
        <v>3.8196382000000001E-2</v>
      </c>
      <c r="AS1757">
        <v>7.4521593749523093E-2</v>
      </c>
      <c r="AT1757">
        <v>10.743808</v>
      </c>
      <c r="AU1757" t="b">
        <v>0</v>
      </c>
      <c r="AV1757" t="s">
        <v>3427</v>
      </c>
      <c r="AW1757">
        <v>3.8533756000000002E-2</v>
      </c>
      <c r="AX1757">
        <v>7.1069136261940002E-2</v>
      </c>
      <c r="AY1757">
        <v>10.743808</v>
      </c>
      <c r="AZ1757" t="b">
        <v>0</v>
      </c>
    </row>
    <row r="1758" spans="1:52" x14ac:dyDescent="0.2">
      <c r="A1758" t="s">
        <v>3241</v>
      </c>
      <c r="B1758" t="s">
        <v>5095</v>
      </c>
      <c r="C1758" t="s">
        <v>10</v>
      </c>
      <c r="D1758">
        <v>2.8779505E-2</v>
      </c>
      <c r="E1758">
        <v>6.5186325460672295E-2</v>
      </c>
      <c r="F1758">
        <v>0.77823999999999904</v>
      </c>
      <c r="G1758" t="s">
        <v>3427</v>
      </c>
      <c r="H1758">
        <v>9.3812029999999994E-3</v>
      </c>
      <c r="I1758">
        <v>8.5825566202402101E-2</v>
      </c>
      <c r="J1758">
        <v>3.6659199999999998</v>
      </c>
      <c r="K1758" t="s">
        <v>3427</v>
      </c>
      <c r="L1758">
        <v>5.5986300000000003E-3</v>
      </c>
      <c r="M1758">
        <v>4.20869626104831E-2</v>
      </c>
      <c r="N1758">
        <v>1.4213119999999999</v>
      </c>
      <c r="O1758" t="s">
        <v>3427</v>
      </c>
      <c r="P1758">
        <v>0.12936312</v>
      </c>
      <c r="Q1758">
        <v>0.18578196316957399</v>
      </c>
      <c r="R1758">
        <v>32.735231999999897</v>
      </c>
      <c r="S1758" t="s">
        <v>3427</v>
      </c>
      <c r="T1758">
        <v>6.2151589E-2</v>
      </c>
      <c r="U1758">
        <v>9.9106051027774797E-2</v>
      </c>
      <c r="V1758">
        <v>11.923456</v>
      </c>
      <c r="W1758" t="b">
        <v>0</v>
      </c>
      <c r="X1758" t="s">
        <v>3427</v>
      </c>
      <c r="Y1758">
        <v>7.1340601000000003E-2</v>
      </c>
      <c r="Z1758">
        <v>0.40462826564908</v>
      </c>
      <c r="AA1758">
        <v>11.132928</v>
      </c>
      <c r="AB1758" t="b">
        <v>0</v>
      </c>
      <c r="AC1758" t="s">
        <v>3427</v>
      </c>
      <c r="AD1758">
        <v>6.7209739000000004E-2</v>
      </c>
      <c r="AE1758">
        <v>0.127645723521709</v>
      </c>
      <c r="AF1758">
        <v>11.919359999999999</v>
      </c>
      <c r="AG1758" t="b">
        <v>0</v>
      </c>
      <c r="AH1758" t="s">
        <v>3427</v>
      </c>
      <c r="AI1758">
        <v>0.10158286399999999</v>
      </c>
      <c r="AJ1758">
        <v>0.13802614063024499</v>
      </c>
      <c r="AK1758">
        <v>56.975359999999903</v>
      </c>
      <c r="AL1758" t="s">
        <v>3427</v>
      </c>
      <c r="AM1758">
        <v>6.2114594000000002E-2</v>
      </c>
      <c r="AN1758">
        <v>8.6552940309047699E-2</v>
      </c>
      <c r="AO1758">
        <v>11.923456</v>
      </c>
      <c r="AP1758" t="b">
        <v>0</v>
      </c>
      <c r="AQ1758" t="s">
        <v>3427</v>
      </c>
      <c r="AR1758">
        <v>5.3986388000000003E-2</v>
      </c>
      <c r="AS1758">
        <v>7.8600615262985202E-2</v>
      </c>
      <c r="AT1758">
        <v>10.743808</v>
      </c>
      <c r="AU1758" t="b">
        <v>0</v>
      </c>
      <c r="AV1758" t="s">
        <v>3427</v>
      </c>
      <c r="AW1758">
        <v>6.3017998000000006E-2</v>
      </c>
      <c r="AX1758">
        <v>0.44445297867059702</v>
      </c>
      <c r="AY1758">
        <v>10.747904</v>
      </c>
      <c r="AZ1758" t="b">
        <v>0</v>
      </c>
    </row>
    <row r="1759" spans="1:52" x14ac:dyDescent="0.2">
      <c r="A1759" t="s">
        <v>3242</v>
      </c>
      <c r="B1759" t="s">
        <v>5096</v>
      </c>
      <c r="C1759" t="s">
        <v>10</v>
      </c>
      <c r="D1759">
        <v>1.7017444999999999E-2</v>
      </c>
      <c r="E1759">
        <v>5.3423214703798197E-2</v>
      </c>
      <c r="F1759">
        <v>0.64716799999999997</v>
      </c>
      <c r="G1759" t="s">
        <v>3427</v>
      </c>
      <c r="H1759">
        <v>1.84683726</v>
      </c>
      <c r="I1759">
        <v>1.9058986082673</v>
      </c>
      <c r="J1759">
        <v>44.290047999999999</v>
      </c>
      <c r="K1759" t="s">
        <v>3427</v>
      </c>
      <c r="L1759">
        <v>5.4575090000000001E-3</v>
      </c>
      <c r="M1759">
        <v>7.3973428457975304E-2</v>
      </c>
      <c r="N1759">
        <v>1.4295039999999899</v>
      </c>
      <c r="O1759" t="s">
        <v>3427</v>
      </c>
      <c r="P1759">
        <v>2.3909709100000001</v>
      </c>
      <c r="Q1759">
        <v>2.4537825621664502</v>
      </c>
      <c r="R1759">
        <v>116.752383999999</v>
      </c>
      <c r="S1759" t="s">
        <v>3427</v>
      </c>
      <c r="T1759">
        <v>5.0766416000000002E-2</v>
      </c>
      <c r="U1759">
        <v>9.7479257732629707E-2</v>
      </c>
      <c r="V1759">
        <v>11.657216</v>
      </c>
      <c r="W1759" t="b">
        <v>0</v>
      </c>
      <c r="X1759" t="s">
        <v>3427</v>
      </c>
      <c r="Y1759">
        <v>5.3108281E-2</v>
      </c>
      <c r="Z1759">
        <v>0.41268590092658902</v>
      </c>
      <c r="AA1759">
        <v>10.743808</v>
      </c>
      <c r="AB1759" t="b">
        <v>0</v>
      </c>
      <c r="AC1759" t="s">
        <v>3427</v>
      </c>
      <c r="AD1759">
        <v>5.7704759000000001E-2</v>
      </c>
      <c r="AE1759">
        <v>0.30053884536027897</v>
      </c>
      <c r="AF1759">
        <v>11.653119999999999</v>
      </c>
      <c r="AG1759" t="b">
        <v>0</v>
      </c>
      <c r="AH1759" t="s">
        <v>3427</v>
      </c>
      <c r="AI1759">
        <v>0.92203293799999997</v>
      </c>
      <c r="AJ1759">
        <v>0.95385117083787896</v>
      </c>
      <c r="AK1759">
        <v>109.53523199999999</v>
      </c>
      <c r="AL1759" t="s">
        <v>3427</v>
      </c>
      <c r="AM1759">
        <v>5.7776027000000001E-2</v>
      </c>
      <c r="AN1759">
        <v>0.106116160750389</v>
      </c>
      <c r="AO1759">
        <v>11.653119999999999</v>
      </c>
      <c r="AP1759" t="b">
        <v>0</v>
      </c>
      <c r="AQ1759" t="s">
        <v>3427</v>
      </c>
      <c r="AR1759">
        <v>4.5941996999999998E-2</v>
      </c>
      <c r="AS1759">
        <v>8.2195751368999398E-2</v>
      </c>
      <c r="AT1759">
        <v>10.743808</v>
      </c>
      <c r="AU1759" t="b">
        <v>0</v>
      </c>
      <c r="AV1759" t="s">
        <v>3427</v>
      </c>
      <c r="AW1759">
        <v>5.4885166999999999E-2</v>
      </c>
      <c r="AX1759">
        <v>8.7374791502952506E-2</v>
      </c>
      <c r="AY1759">
        <v>10.743808</v>
      </c>
      <c r="AZ1759" t="b">
        <v>0</v>
      </c>
    </row>
    <row r="1760" spans="1:52" x14ac:dyDescent="0.2">
      <c r="A1760" t="s">
        <v>3243</v>
      </c>
      <c r="B1760" t="s">
        <v>5097</v>
      </c>
      <c r="C1760" t="s">
        <v>10</v>
      </c>
      <c r="D1760">
        <v>3.2816916000000002E-2</v>
      </c>
      <c r="E1760">
        <v>7.7331535518169403E-2</v>
      </c>
      <c r="F1760">
        <v>0.77823999999999904</v>
      </c>
      <c r="G1760" t="s">
        <v>3427</v>
      </c>
      <c r="H1760">
        <v>0.67410449400000005</v>
      </c>
      <c r="I1760">
        <v>0.73012983426451605</v>
      </c>
      <c r="J1760">
        <v>36.429823999999897</v>
      </c>
      <c r="K1760" t="s">
        <v>3427</v>
      </c>
      <c r="L1760">
        <v>5.5591089999999996E-3</v>
      </c>
      <c r="M1760">
        <v>7.4114937335252706E-2</v>
      </c>
      <c r="N1760">
        <v>1.040384</v>
      </c>
      <c r="O1760" t="s">
        <v>3427</v>
      </c>
      <c r="P1760">
        <v>2.8993880029999999</v>
      </c>
      <c r="Q1760">
        <v>2.9438573122024501</v>
      </c>
      <c r="R1760">
        <v>127.238143999999</v>
      </c>
      <c r="S1760" t="s">
        <v>3427</v>
      </c>
      <c r="T1760">
        <v>6.2127488000000002E-2</v>
      </c>
      <c r="U1760">
        <v>8.8955957442521993E-2</v>
      </c>
      <c r="V1760">
        <v>11.788288</v>
      </c>
      <c r="W1760" t="b">
        <v>0</v>
      </c>
      <c r="X1760" t="s">
        <v>3427</v>
      </c>
      <c r="Y1760">
        <v>7.6361407000000006E-2</v>
      </c>
      <c r="Z1760">
        <v>0.13290749862790099</v>
      </c>
      <c r="AA1760">
        <v>11.526143999999899</v>
      </c>
      <c r="AB1760" t="b">
        <v>0</v>
      </c>
      <c r="AC1760" t="s">
        <v>3427</v>
      </c>
      <c r="AD1760">
        <v>2.3102594000000001E-2</v>
      </c>
      <c r="AE1760">
        <v>0.17854607850313101</v>
      </c>
      <c r="AF1760">
        <v>1.040384</v>
      </c>
      <c r="AG1760" t="b">
        <v>1</v>
      </c>
      <c r="AH1760" t="s">
        <v>3427</v>
      </c>
      <c r="AI1760">
        <v>1.222289892</v>
      </c>
      <c r="AJ1760">
        <v>1.27388288080692</v>
      </c>
      <c r="AK1760">
        <v>137.58464000000001</v>
      </c>
      <c r="AL1760" t="s">
        <v>3427</v>
      </c>
      <c r="AM1760">
        <v>2.3227310000000001E-2</v>
      </c>
      <c r="AN1760">
        <v>6.7580960690975106E-2</v>
      </c>
      <c r="AO1760">
        <v>1.040384</v>
      </c>
      <c r="AP1760" t="b">
        <v>1</v>
      </c>
      <c r="AQ1760" t="s">
        <v>3427</v>
      </c>
      <c r="AR1760">
        <v>3.5190508000000002E-2</v>
      </c>
      <c r="AS1760">
        <v>8.3682425320148399E-2</v>
      </c>
      <c r="AT1760">
        <v>10.743808</v>
      </c>
      <c r="AU1760" t="b">
        <v>1</v>
      </c>
      <c r="AV1760" t="s">
        <v>3427</v>
      </c>
      <c r="AW1760">
        <v>5.0498983999999997E-2</v>
      </c>
      <c r="AX1760">
        <v>6.6993854939937494E-2</v>
      </c>
      <c r="AY1760">
        <v>10.743808</v>
      </c>
      <c r="AZ1760" t="b">
        <v>1</v>
      </c>
    </row>
    <row r="1761" spans="1:52" x14ac:dyDescent="0.2">
      <c r="A1761" t="s">
        <v>3244</v>
      </c>
      <c r="B1761" t="s">
        <v>5098</v>
      </c>
      <c r="C1761" t="s">
        <v>10</v>
      </c>
      <c r="D1761">
        <v>3.1487989000000001E-2</v>
      </c>
      <c r="E1761">
        <v>8.4017742425203296E-2</v>
      </c>
      <c r="F1761">
        <v>0.65126399999999995</v>
      </c>
      <c r="G1761" t="s">
        <v>3427</v>
      </c>
      <c r="H1761">
        <v>1.642349E-3</v>
      </c>
      <c r="I1761">
        <v>4.1998203843832002E-2</v>
      </c>
      <c r="J1761">
        <v>2.8794879999999998</v>
      </c>
      <c r="K1761" t="s">
        <v>3427</v>
      </c>
      <c r="L1761">
        <v>9.4609150000000003E-3</v>
      </c>
      <c r="M1761">
        <v>4.1948672384023597E-2</v>
      </c>
      <c r="N1761">
        <v>1.507328</v>
      </c>
      <c r="O1761" t="s">
        <v>3427</v>
      </c>
      <c r="P1761">
        <v>4.9226514999999998E-2</v>
      </c>
      <c r="Q1761">
        <v>9.7710724920034395E-2</v>
      </c>
      <c r="R1761">
        <v>28.147711999999999</v>
      </c>
      <c r="S1761" t="s">
        <v>3427</v>
      </c>
      <c r="T1761">
        <v>7.4404023999999999E-2</v>
      </c>
      <c r="U1761">
        <v>0.38131231814622801</v>
      </c>
      <c r="V1761">
        <v>11.923456</v>
      </c>
      <c r="W1761" t="b">
        <v>0</v>
      </c>
      <c r="X1761" t="s">
        <v>3427</v>
      </c>
      <c r="Y1761">
        <v>7.9965119000000001E-2</v>
      </c>
      <c r="Z1761">
        <v>0.40817038342356599</v>
      </c>
      <c r="AA1761">
        <v>10.870783999999899</v>
      </c>
      <c r="AB1761" t="b">
        <v>0</v>
      </c>
      <c r="AC1761" t="s">
        <v>3427</v>
      </c>
      <c r="AD1761">
        <v>7.5299794000000003E-2</v>
      </c>
      <c r="AE1761">
        <v>0.13171841204166401</v>
      </c>
      <c r="AF1761">
        <v>12.050431999999899</v>
      </c>
      <c r="AG1761" t="b">
        <v>0</v>
      </c>
      <c r="AH1761" t="s">
        <v>3427</v>
      </c>
      <c r="AI1761">
        <v>4.1390840999999998E-2</v>
      </c>
      <c r="AJ1761">
        <v>7.3866121470928095E-2</v>
      </c>
      <c r="AK1761">
        <v>27.353088</v>
      </c>
      <c r="AL1761" t="s">
        <v>3427</v>
      </c>
      <c r="AM1761">
        <v>6.6142502000000006E-2</v>
      </c>
      <c r="AN1761">
        <v>9.0586081147193895E-2</v>
      </c>
      <c r="AO1761">
        <v>11.923456</v>
      </c>
      <c r="AP1761" t="b">
        <v>0</v>
      </c>
      <c r="AQ1761" t="s">
        <v>3427</v>
      </c>
      <c r="AR1761">
        <v>5.1169343999999999E-2</v>
      </c>
      <c r="AS1761">
        <v>8.4538340568542397E-2</v>
      </c>
      <c r="AT1761">
        <v>10.743808</v>
      </c>
      <c r="AU1761" t="b">
        <v>0</v>
      </c>
      <c r="AV1761" t="s">
        <v>3427</v>
      </c>
      <c r="AW1761">
        <v>5.0919859999999997E-2</v>
      </c>
      <c r="AX1761">
        <v>7.5570717453956604E-2</v>
      </c>
      <c r="AY1761">
        <v>10.743808</v>
      </c>
      <c r="AZ1761" t="b">
        <v>0</v>
      </c>
    </row>
    <row r="1762" spans="1:52" x14ac:dyDescent="0.2">
      <c r="A1762" t="s">
        <v>3245</v>
      </c>
      <c r="B1762" t="s">
        <v>5099</v>
      </c>
      <c r="C1762" t="s">
        <v>10</v>
      </c>
      <c r="D1762">
        <v>9.8154560000000002E-3</v>
      </c>
      <c r="E1762">
        <v>0.22602557390928199</v>
      </c>
      <c r="F1762">
        <v>0.65126399999999995</v>
      </c>
      <c r="G1762" t="s">
        <v>3427</v>
      </c>
      <c r="H1762">
        <v>1.4051999999999999E-3</v>
      </c>
      <c r="I1762">
        <v>3.7780672311782802E-2</v>
      </c>
      <c r="J1762">
        <v>0.52019199999999999</v>
      </c>
      <c r="K1762" t="s">
        <v>3427</v>
      </c>
      <c r="L1762">
        <v>5.4253770000000003E-3</v>
      </c>
      <c r="M1762">
        <v>5.79354986548423E-2</v>
      </c>
      <c r="N1762">
        <v>1.16736</v>
      </c>
      <c r="O1762" t="s">
        <v>3427</v>
      </c>
      <c r="P1762">
        <v>8.5239459000000004E-2</v>
      </c>
      <c r="Q1762">
        <v>0.13365565240383101</v>
      </c>
      <c r="R1762">
        <v>31.162367999999901</v>
      </c>
      <c r="S1762" t="s">
        <v>3427</v>
      </c>
      <c r="T1762">
        <v>5.0570925000000003E-2</v>
      </c>
      <c r="U1762">
        <v>9.0956412255763994E-2</v>
      </c>
      <c r="V1762">
        <v>11.788288</v>
      </c>
      <c r="W1762" t="b">
        <v>0</v>
      </c>
      <c r="X1762" t="s">
        <v>3427</v>
      </c>
      <c r="Y1762">
        <v>5.1274945000000002E-2</v>
      </c>
      <c r="Z1762">
        <v>9.9984135478734901E-2</v>
      </c>
      <c r="AA1762">
        <v>10.743808</v>
      </c>
      <c r="AB1762" t="b">
        <v>0</v>
      </c>
      <c r="AC1762" t="s">
        <v>3427</v>
      </c>
      <c r="AD1762">
        <v>4.5499465000000003E-2</v>
      </c>
      <c r="AE1762">
        <v>0.30058795958757401</v>
      </c>
      <c r="AF1762">
        <v>11.788288</v>
      </c>
      <c r="AG1762" t="b">
        <v>0</v>
      </c>
      <c r="AH1762" t="s">
        <v>3427</v>
      </c>
      <c r="AI1762">
        <v>8.9566707999999995E-2</v>
      </c>
      <c r="AJ1762">
        <v>0.13804506510496101</v>
      </c>
      <c r="AK1762">
        <v>59.858943999999902</v>
      </c>
      <c r="AL1762" t="s">
        <v>3427</v>
      </c>
      <c r="AM1762">
        <v>4.9811792000000001E-2</v>
      </c>
      <c r="AN1762">
        <v>9.0161636471748297E-2</v>
      </c>
      <c r="AO1762">
        <v>11.788288</v>
      </c>
      <c r="AP1762" t="b">
        <v>0</v>
      </c>
      <c r="AQ1762" t="s">
        <v>3427</v>
      </c>
      <c r="AR1762">
        <v>3.1567389000000001E-2</v>
      </c>
      <c r="AS1762">
        <v>5.1905930042266797E-2</v>
      </c>
      <c r="AT1762">
        <v>10.743808</v>
      </c>
      <c r="AU1762" t="b">
        <v>0</v>
      </c>
      <c r="AV1762" t="s">
        <v>3427</v>
      </c>
      <c r="AW1762">
        <v>4.1114679000000001E-2</v>
      </c>
      <c r="AX1762">
        <v>9.3589007854461601E-2</v>
      </c>
      <c r="AY1762">
        <v>10.743808</v>
      </c>
      <c r="AZ1762" t="b">
        <v>0</v>
      </c>
    </row>
    <row r="1763" spans="1:52" x14ac:dyDescent="0.2">
      <c r="A1763" t="s">
        <v>3246</v>
      </c>
      <c r="B1763" t="s">
        <v>5100</v>
      </c>
      <c r="C1763" t="s">
        <v>10</v>
      </c>
      <c r="D1763">
        <v>3.1728542999999998E-2</v>
      </c>
      <c r="E1763">
        <v>0.46122284978628098</v>
      </c>
      <c r="F1763">
        <v>0.64307199999999998</v>
      </c>
      <c r="G1763" t="s">
        <v>3427</v>
      </c>
      <c r="H1763">
        <v>4.1428314000000001E-2</v>
      </c>
      <c r="I1763">
        <v>0.101844172924757</v>
      </c>
      <c r="J1763">
        <v>11.3950719999999</v>
      </c>
      <c r="K1763" t="s">
        <v>3427</v>
      </c>
      <c r="L1763">
        <v>5.5348890000000003E-3</v>
      </c>
      <c r="M1763">
        <v>7.4053160846233299E-2</v>
      </c>
      <c r="N1763">
        <v>1.4336</v>
      </c>
      <c r="O1763" t="s">
        <v>3427</v>
      </c>
      <c r="P1763">
        <v>0.70985763700000004</v>
      </c>
      <c r="Q1763">
        <v>0.76580885797738996</v>
      </c>
      <c r="R1763">
        <v>43.876351999999997</v>
      </c>
      <c r="S1763" t="s">
        <v>3427</v>
      </c>
      <c r="T1763">
        <v>6.3127181000000004E-2</v>
      </c>
      <c r="U1763">
        <v>9.5180299133062293E-2</v>
      </c>
      <c r="V1763">
        <v>11.653119999999999</v>
      </c>
      <c r="W1763" t="b">
        <v>0</v>
      </c>
      <c r="X1763" t="s">
        <v>3427</v>
      </c>
      <c r="Y1763">
        <v>5.3300214999999998E-2</v>
      </c>
      <c r="Z1763">
        <v>0.149043574929237</v>
      </c>
      <c r="AA1763">
        <v>10.743808</v>
      </c>
      <c r="AB1763" t="b">
        <v>0</v>
      </c>
      <c r="AC1763" t="s">
        <v>3427</v>
      </c>
      <c r="AD1763">
        <v>9.1027819999999995E-2</v>
      </c>
      <c r="AE1763">
        <v>0.15545734018087301</v>
      </c>
      <c r="AF1763">
        <v>11.780096</v>
      </c>
      <c r="AG1763" t="b">
        <v>0</v>
      </c>
      <c r="AH1763" t="s">
        <v>3427</v>
      </c>
      <c r="AI1763">
        <v>0.63372698400000005</v>
      </c>
      <c r="AJ1763">
        <v>0.68182469904422704</v>
      </c>
      <c r="AK1763">
        <v>102.85056</v>
      </c>
      <c r="AL1763" t="s">
        <v>3427</v>
      </c>
      <c r="AM1763">
        <v>9.3778365000000002E-2</v>
      </c>
      <c r="AN1763">
        <v>0.12609052658080999</v>
      </c>
      <c r="AO1763">
        <v>11.780096</v>
      </c>
      <c r="AP1763" t="b">
        <v>0</v>
      </c>
      <c r="AQ1763" t="s">
        <v>3427</v>
      </c>
      <c r="AR1763">
        <v>7.0695209999999994E-2</v>
      </c>
      <c r="AS1763">
        <v>0.20283828675746901</v>
      </c>
      <c r="AT1763">
        <v>10.743808</v>
      </c>
      <c r="AU1763" t="b">
        <v>0</v>
      </c>
      <c r="AV1763" t="s">
        <v>3427</v>
      </c>
      <c r="AW1763">
        <v>8.6882684000000002E-2</v>
      </c>
      <c r="AX1763">
        <v>0.11868991702795</v>
      </c>
      <c r="AY1763">
        <v>10.743808</v>
      </c>
      <c r="AZ1763" t="b">
        <v>0</v>
      </c>
    </row>
    <row r="1764" spans="1:52" x14ac:dyDescent="0.2">
      <c r="A1764" t="s">
        <v>3247</v>
      </c>
      <c r="B1764" t="s">
        <v>5101</v>
      </c>
      <c r="C1764" t="s">
        <v>10</v>
      </c>
      <c r="D1764">
        <v>3.4956631000000002E-2</v>
      </c>
      <c r="E1764">
        <v>6.7727986723184502E-2</v>
      </c>
      <c r="F1764">
        <v>0.64716799999999997</v>
      </c>
      <c r="G1764" t="s">
        <v>3427</v>
      </c>
      <c r="H1764">
        <v>6.5702159999999996E-2</v>
      </c>
      <c r="I1764">
        <v>0.122074730694293</v>
      </c>
      <c r="J1764">
        <v>8.5155840000000005</v>
      </c>
      <c r="K1764" t="s">
        <v>3427</v>
      </c>
      <c r="L1764">
        <v>5.4730990000000004E-3</v>
      </c>
      <c r="M1764">
        <v>4.2003028094768503E-2</v>
      </c>
      <c r="N1764">
        <v>1.3025279999999999</v>
      </c>
      <c r="O1764" t="s">
        <v>3427</v>
      </c>
      <c r="P1764">
        <v>2.4551204769999999</v>
      </c>
      <c r="Q1764">
        <v>2.50591525062918</v>
      </c>
      <c r="R1764">
        <v>103.77625599999899</v>
      </c>
      <c r="S1764" t="s">
        <v>3427</v>
      </c>
      <c r="T1764">
        <v>5.3972956000000002E-2</v>
      </c>
      <c r="U1764">
        <v>8.2235373556613894E-2</v>
      </c>
      <c r="V1764">
        <v>11.661311999999899</v>
      </c>
      <c r="W1764" t="b">
        <v>0</v>
      </c>
      <c r="X1764" t="s">
        <v>3427</v>
      </c>
      <c r="Y1764">
        <v>5.5542257999999997E-2</v>
      </c>
      <c r="Z1764">
        <v>0.15126433223485899</v>
      </c>
      <c r="AA1764">
        <v>10.743808</v>
      </c>
      <c r="AB1764" t="b">
        <v>0</v>
      </c>
      <c r="AC1764" t="s">
        <v>3427</v>
      </c>
      <c r="AD1764">
        <v>8.1646838999999999E-2</v>
      </c>
      <c r="AE1764">
        <v>0.284661054611206</v>
      </c>
      <c r="AF1764">
        <v>11.653119999999999</v>
      </c>
      <c r="AG1764" t="b">
        <v>0</v>
      </c>
      <c r="AH1764" t="s">
        <v>3427</v>
      </c>
      <c r="AI1764">
        <v>0.97409747499999999</v>
      </c>
      <c r="AJ1764">
        <v>1.0339914634823799</v>
      </c>
      <c r="AK1764">
        <v>102.588416</v>
      </c>
      <c r="AL1764" t="s">
        <v>3427</v>
      </c>
      <c r="AM1764">
        <v>9.0383667000000001E-2</v>
      </c>
      <c r="AN1764">
        <v>0.13885969668626699</v>
      </c>
      <c r="AO1764">
        <v>11.657216</v>
      </c>
      <c r="AP1764" t="b">
        <v>0</v>
      </c>
      <c r="AQ1764" t="s">
        <v>3427</v>
      </c>
      <c r="AR1764">
        <v>7.7163260999999997E-2</v>
      </c>
      <c r="AS1764">
        <v>0.41287761926651001</v>
      </c>
      <c r="AT1764">
        <v>10.743808</v>
      </c>
      <c r="AU1764" t="b">
        <v>0</v>
      </c>
      <c r="AV1764" t="s">
        <v>3427</v>
      </c>
      <c r="AW1764">
        <v>8.7300772999999998E-2</v>
      </c>
      <c r="AX1764">
        <v>0.103025630116462</v>
      </c>
      <c r="AY1764">
        <v>10.747904</v>
      </c>
      <c r="AZ1764" t="b">
        <v>0</v>
      </c>
    </row>
    <row r="1765" spans="1:52" x14ac:dyDescent="0.2">
      <c r="A1765" t="s">
        <v>3248</v>
      </c>
      <c r="B1765" t="s">
        <v>5102</v>
      </c>
      <c r="C1765" t="s">
        <v>10</v>
      </c>
      <c r="D1765">
        <v>1.6206257000000002E-2</v>
      </c>
      <c r="E1765">
        <v>4.88026104867458E-2</v>
      </c>
      <c r="F1765">
        <v>0.65126399999999995</v>
      </c>
      <c r="G1765" t="s">
        <v>3427</v>
      </c>
      <c r="H1765">
        <v>1.489272E-3</v>
      </c>
      <c r="I1765">
        <v>4.9923099577426903E-2</v>
      </c>
      <c r="J1765">
        <v>1.5687679999999999</v>
      </c>
      <c r="K1765" t="s">
        <v>3427</v>
      </c>
      <c r="L1765">
        <v>6.1041979999999999E-3</v>
      </c>
      <c r="M1765">
        <v>7.0543441921472494E-2</v>
      </c>
      <c r="N1765">
        <v>0.90931200000000001</v>
      </c>
      <c r="O1765" t="s">
        <v>3427</v>
      </c>
      <c r="P1765">
        <v>0.249544564</v>
      </c>
      <c r="Q1765">
        <v>0.29878073185682202</v>
      </c>
      <c r="R1765">
        <v>37.715967999999997</v>
      </c>
      <c r="S1765" t="s">
        <v>3427</v>
      </c>
      <c r="T1765">
        <v>0.14573956900000001</v>
      </c>
      <c r="U1765">
        <v>0.46173684298992101</v>
      </c>
      <c r="V1765">
        <v>11.657216</v>
      </c>
      <c r="W1765" t="b">
        <v>0</v>
      </c>
      <c r="X1765" t="s">
        <v>3427</v>
      </c>
      <c r="Y1765">
        <v>4.8319510000000003E-2</v>
      </c>
      <c r="Z1765">
        <v>0.14461193978786399</v>
      </c>
      <c r="AA1765">
        <v>10.743808</v>
      </c>
      <c r="AB1765" t="b">
        <v>0</v>
      </c>
      <c r="AC1765" t="s">
        <v>3427</v>
      </c>
      <c r="AD1765">
        <v>4.7261799E-2</v>
      </c>
      <c r="AE1765">
        <v>9.8616808652877794E-2</v>
      </c>
      <c r="AF1765">
        <v>11.657216</v>
      </c>
      <c r="AG1765" t="b">
        <v>0</v>
      </c>
      <c r="AH1765" t="s">
        <v>3427</v>
      </c>
      <c r="AI1765">
        <v>0.22954319000000001</v>
      </c>
      <c r="AJ1765">
        <v>0.28585235774516998</v>
      </c>
      <c r="AK1765">
        <v>78.209023999999999</v>
      </c>
      <c r="AL1765" t="s">
        <v>3427</v>
      </c>
      <c r="AM1765">
        <v>2.5874767999999999E-2</v>
      </c>
      <c r="AN1765">
        <v>7.4275799095630604E-2</v>
      </c>
      <c r="AO1765">
        <v>1.040384</v>
      </c>
      <c r="AP1765" t="b">
        <v>1</v>
      </c>
      <c r="AQ1765" t="s">
        <v>3427</v>
      </c>
      <c r="AR1765">
        <v>3.6277055000000002E-2</v>
      </c>
      <c r="AS1765">
        <v>5.6707166135311099E-2</v>
      </c>
      <c r="AT1765">
        <v>10.743808</v>
      </c>
      <c r="AU1765" t="b">
        <v>1</v>
      </c>
      <c r="AV1765" t="s">
        <v>3427</v>
      </c>
      <c r="AW1765">
        <v>3.5060147E-2</v>
      </c>
      <c r="AX1765">
        <v>7.1522526443004594E-2</v>
      </c>
      <c r="AY1765">
        <v>10.743808</v>
      </c>
      <c r="AZ1765" t="b">
        <v>1</v>
      </c>
    </row>
    <row r="1766" spans="1:52" x14ac:dyDescent="0.2">
      <c r="A1766" t="s">
        <v>3249</v>
      </c>
      <c r="B1766" t="s">
        <v>5103</v>
      </c>
      <c r="C1766" t="s">
        <v>10</v>
      </c>
      <c r="D1766">
        <v>3.0474094E-2</v>
      </c>
      <c r="E1766">
        <v>6.1427626758813803E-2</v>
      </c>
      <c r="F1766">
        <v>0.77414399999999906</v>
      </c>
      <c r="G1766" t="s">
        <v>3427</v>
      </c>
      <c r="H1766">
        <v>0.25376088800000002</v>
      </c>
      <c r="I1766">
        <v>0.298016726970672</v>
      </c>
      <c r="J1766">
        <v>19.787775999999901</v>
      </c>
      <c r="K1766" t="s">
        <v>3427</v>
      </c>
      <c r="L1766">
        <v>2.9623085E-2</v>
      </c>
      <c r="M1766">
        <v>5.80321885645389E-2</v>
      </c>
      <c r="N1766">
        <v>1.7858559999999899</v>
      </c>
      <c r="O1766" t="s">
        <v>3427</v>
      </c>
      <c r="P1766">
        <v>2.6712458020000001</v>
      </c>
      <c r="Q1766">
        <v>2.7195653691887798</v>
      </c>
      <c r="R1766">
        <v>131.43244799999999</v>
      </c>
      <c r="S1766" t="s">
        <v>3427</v>
      </c>
      <c r="T1766">
        <v>6.7039718999999998E-2</v>
      </c>
      <c r="U1766">
        <v>0.41801161319017399</v>
      </c>
      <c r="V1766">
        <v>11.915263999999899</v>
      </c>
      <c r="W1766" t="b">
        <v>0</v>
      </c>
      <c r="X1766" t="s">
        <v>3427</v>
      </c>
      <c r="Y1766">
        <v>6.8285313E-2</v>
      </c>
      <c r="Z1766">
        <v>0.105150815099477</v>
      </c>
      <c r="AA1766">
        <v>10.743808</v>
      </c>
      <c r="AB1766" t="b">
        <v>0</v>
      </c>
      <c r="AC1766" t="s">
        <v>3427</v>
      </c>
      <c r="AD1766">
        <v>5.0946828E-2</v>
      </c>
      <c r="AE1766">
        <v>0.44203261286020201</v>
      </c>
      <c r="AF1766">
        <v>11.788288</v>
      </c>
      <c r="AG1766" t="b">
        <v>0</v>
      </c>
      <c r="AH1766" t="s">
        <v>3427</v>
      </c>
      <c r="AI1766">
        <v>2.0317133620000001</v>
      </c>
      <c r="AJ1766">
        <v>2.07561279833316</v>
      </c>
      <c r="AK1766">
        <v>188.17843199999999</v>
      </c>
      <c r="AL1766" t="s">
        <v>3427</v>
      </c>
      <c r="AM1766">
        <v>6.5766742000000003E-2</v>
      </c>
      <c r="AN1766">
        <v>0.122105948626995</v>
      </c>
      <c r="AO1766">
        <v>11.915263999999899</v>
      </c>
      <c r="AP1766" t="b">
        <v>0</v>
      </c>
      <c r="AQ1766" t="s">
        <v>3427</v>
      </c>
      <c r="AR1766">
        <v>5.3544874999999999E-2</v>
      </c>
      <c r="AS1766">
        <v>8.5938259959220803E-2</v>
      </c>
      <c r="AT1766">
        <v>10.743808</v>
      </c>
      <c r="AU1766" t="b">
        <v>0</v>
      </c>
      <c r="AV1766" t="s">
        <v>3427</v>
      </c>
      <c r="AW1766">
        <v>5.4096163000000003E-2</v>
      </c>
      <c r="AX1766">
        <v>0.110539630055427</v>
      </c>
      <c r="AY1766">
        <v>10.743808</v>
      </c>
      <c r="AZ1766" t="b">
        <v>0</v>
      </c>
    </row>
    <row r="1767" spans="1:52" x14ac:dyDescent="0.2">
      <c r="A1767" t="s">
        <v>3250</v>
      </c>
      <c r="B1767" t="s">
        <v>5104</v>
      </c>
      <c r="C1767" t="s">
        <v>10</v>
      </c>
      <c r="D1767">
        <v>2.3013064E-2</v>
      </c>
      <c r="E1767">
        <v>6.1132501810789101E-2</v>
      </c>
      <c r="F1767">
        <v>0.64716799999999997</v>
      </c>
      <c r="G1767" t="s">
        <v>3427</v>
      </c>
      <c r="H1767">
        <v>2.5438722E-2</v>
      </c>
      <c r="I1767">
        <v>7.7926680445670998E-2</v>
      </c>
      <c r="J1767">
        <v>8.1059839999999994</v>
      </c>
      <c r="K1767" t="s">
        <v>3427</v>
      </c>
      <c r="L1767">
        <v>5.5193519999999999E-3</v>
      </c>
      <c r="M1767">
        <v>4.1981752961874001E-2</v>
      </c>
      <c r="N1767">
        <v>1.4336</v>
      </c>
      <c r="O1767" t="s">
        <v>3427</v>
      </c>
      <c r="P1767">
        <v>0.296830606</v>
      </c>
      <c r="Q1767">
        <v>0.337856065481901</v>
      </c>
      <c r="R1767">
        <v>36.667392</v>
      </c>
      <c r="S1767" t="s">
        <v>3427</v>
      </c>
      <c r="T1767">
        <v>5.0124782999999999E-2</v>
      </c>
      <c r="U1767">
        <v>9.0430799871683107E-2</v>
      </c>
      <c r="V1767">
        <v>11.661311999999899</v>
      </c>
      <c r="W1767" t="b">
        <v>0</v>
      </c>
      <c r="X1767" t="s">
        <v>3427</v>
      </c>
      <c r="Y1767">
        <v>4.0954101E-2</v>
      </c>
      <c r="Z1767">
        <v>0.14665519446134501</v>
      </c>
      <c r="AA1767">
        <v>10.743808</v>
      </c>
      <c r="AB1767" t="b">
        <v>0</v>
      </c>
      <c r="AC1767" t="s">
        <v>3427</v>
      </c>
      <c r="AD1767">
        <v>5.1195699999999997E-2</v>
      </c>
      <c r="AE1767">
        <v>7.5736612081527696E-2</v>
      </c>
      <c r="AF1767">
        <v>11.657216</v>
      </c>
      <c r="AG1767" t="b">
        <v>0</v>
      </c>
      <c r="AH1767" t="s">
        <v>3427</v>
      </c>
      <c r="AI1767">
        <v>0.24555078399999999</v>
      </c>
      <c r="AJ1767">
        <v>0.282078377902507</v>
      </c>
      <c r="AK1767">
        <v>91.316223999999906</v>
      </c>
      <c r="AL1767" t="s">
        <v>3427</v>
      </c>
      <c r="AM1767">
        <v>5.0105566999999997E-2</v>
      </c>
      <c r="AN1767">
        <v>9.0498827397823306E-2</v>
      </c>
      <c r="AO1767">
        <v>11.661311999999899</v>
      </c>
      <c r="AP1767" t="b">
        <v>0</v>
      </c>
      <c r="AQ1767" t="s">
        <v>3427</v>
      </c>
      <c r="AR1767">
        <v>4.1844650999999997E-2</v>
      </c>
      <c r="AS1767">
        <v>9.0218819677829701E-2</v>
      </c>
      <c r="AT1767">
        <v>10.743808</v>
      </c>
      <c r="AU1767" t="b">
        <v>0</v>
      </c>
      <c r="AV1767" t="s">
        <v>3427</v>
      </c>
      <c r="AW1767">
        <v>4.6452233000000002E-2</v>
      </c>
      <c r="AX1767">
        <v>0.102826483547687</v>
      </c>
      <c r="AY1767">
        <v>10.743808</v>
      </c>
      <c r="AZ1767" t="b">
        <v>0</v>
      </c>
    </row>
    <row r="1768" spans="1:52" x14ac:dyDescent="0.2">
      <c r="A1768" t="s">
        <v>710</v>
      </c>
      <c r="B1768" t="s">
        <v>5105</v>
      </c>
      <c r="C1768" t="s">
        <v>10</v>
      </c>
      <c r="D1768">
        <v>0.33716510900000002</v>
      </c>
      <c r="E1768">
        <v>0.54049492999911297</v>
      </c>
      <c r="F1768">
        <v>4.9438719999999998</v>
      </c>
      <c r="G1768" t="s">
        <v>3339</v>
      </c>
      <c r="H1768">
        <v>901.72179030899997</v>
      </c>
      <c r="I1768">
        <v>901.08196499943699</v>
      </c>
      <c r="J1768">
        <v>602.12838399999998</v>
      </c>
      <c r="K1768" t="s">
        <v>3339</v>
      </c>
      <c r="L1768">
        <v>901.75919932199997</v>
      </c>
      <c r="M1768">
        <v>901.14614815264895</v>
      </c>
      <c r="N1768">
        <v>1835.9295999999999</v>
      </c>
      <c r="O1768" t="s">
        <v>6669</v>
      </c>
      <c r="P1768">
        <v>224.786012003</v>
      </c>
      <c r="Q1768">
        <v>224.68191587179899</v>
      </c>
      <c r="R1768">
        <v>4000.0020479999998</v>
      </c>
      <c r="S1768" t="s">
        <v>4061</v>
      </c>
      <c r="T1768">
        <v>4.9943884819999997</v>
      </c>
      <c r="U1768">
        <v>5.05590772628784</v>
      </c>
      <c r="V1768">
        <v>28.012543999999998</v>
      </c>
      <c r="W1768" t="b">
        <v>0</v>
      </c>
      <c r="X1768" t="s">
        <v>4061</v>
      </c>
      <c r="Y1768">
        <v>42.917089107999999</v>
      </c>
      <c r="Z1768">
        <v>42.9181258045136</v>
      </c>
      <c r="AA1768">
        <v>161.959936</v>
      </c>
      <c r="AB1768" t="b">
        <v>0</v>
      </c>
      <c r="AC1768" t="s">
        <v>4061</v>
      </c>
      <c r="AD1768">
        <v>6.0551216459999999</v>
      </c>
      <c r="AE1768">
        <v>6.2260620966553599</v>
      </c>
      <c r="AF1768">
        <v>28.278783999999899</v>
      </c>
      <c r="AG1768" t="b">
        <v>0</v>
      </c>
      <c r="AH1768" t="s">
        <v>6669</v>
      </c>
      <c r="AI1768">
        <v>200.75560547500001</v>
      </c>
      <c r="AJ1768">
        <v>200.66591879725399</v>
      </c>
      <c r="AK1768">
        <v>4000.0020479999998</v>
      </c>
      <c r="AL1768" t="s">
        <v>4061</v>
      </c>
      <c r="AM1768">
        <v>6.8111970770000001</v>
      </c>
      <c r="AN1768">
        <v>6.85966026037931</v>
      </c>
      <c r="AO1768">
        <v>35.475456000000001</v>
      </c>
      <c r="AP1768" t="b">
        <v>0</v>
      </c>
      <c r="AQ1768" t="s">
        <v>4061</v>
      </c>
      <c r="AR1768">
        <v>77.082878965000006</v>
      </c>
      <c r="AS1768">
        <v>77.105753399431705</v>
      </c>
      <c r="AT1768">
        <v>141.50451200000001</v>
      </c>
      <c r="AU1768" t="b">
        <v>0</v>
      </c>
      <c r="AV1768" t="s">
        <v>4061</v>
      </c>
      <c r="AW1768">
        <v>20.014745308999998</v>
      </c>
      <c r="AX1768">
        <v>20.0549922958016</v>
      </c>
      <c r="AY1768">
        <v>44.654592000000001</v>
      </c>
      <c r="AZ1768" t="b">
        <v>0</v>
      </c>
    </row>
    <row r="1769" spans="1:52" x14ac:dyDescent="0.2">
      <c r="A1769" t="s">
        <v>711</v>
      </c>
      <c r="B1769" t="s">
        <v>5106</v>
      </c>
      <c r="C1769" t="s">
        <v>10</v>
      </c>
      <c r="D1769">
        <v>0.45001656699999998</v>
      </c>
      <c r="E1769">
        <v>0.53006506338715498</v>
      </c>
      <c r="F1769">
        <v>4.8168959999999998</v>
      </c>
      <c r="G1769" t="s">
        <v>3339</v>
      </c>
      <c r="H1769">
        <v>901.71862054400003</v>
      </c>
      <c r="I1769">
        <v>901.10183620452801</v>
      </c>
      <c r="J1769">
        <v>553.11974399999997</v>
      </c>
      <c r="K1769" t="s">
        <v>3339</v>
      </c>
      <c r="L1769">
        <v>901.73980384000004</v>
      </c>
      <c r="M1769">
        <v>901.17779524251796</v>
      </c>
      <c r="N1769">
        <v>1611.0673919999999</v>
      </c>
      <c r="O1769" t="s">
        <v>6669</v>
      </c>
      <c r="P1769">
        <v>248.99315455600001</v>
      </c>
      <c r="Q1769">
        <v>248.873629074543</v>
      </c>
      <c r="R1769">
        <v>4000.0020479999998</v>
      </c>
      <c r="S1769" t="s">
        <v>3427</v>
      </c>
      <c r="T1769">
        <v>5.6740842560000004</v>
      </c>
      <c r="U1769">
        <v>5.7331822961568797</v>
      </c>
      <c r="V1769">
        <v>35.745792000000002</v>
      </c>
      <c r="W1769" t="b">
        <v>0</v>
      </c>
      <c r="X1769" t="s">
        <v>3427</v>
      </c>
      <c r="Y1769">
        <v>17.994561195999999</v>
      </c>
      <c r="Z1769">
        <v>18.0220000855624</v>
      </c>
      <c r="AA1769">
        <v>52.523007999999997</v>
      </c>
      <c r="AB1769" t="b">
        <v>0</v>
      </c>
      <c r="AC1769" t="s">
        <v>3427</v>
      </c>
      <c r="AD1769">
        <v>4.9968883579999996</v>
      </c>
      <c r="AE1769">
        <v>5.0499001294374404</v>
      </c>
      <c r="AF1769">
        <v>32.60416</v>
      </c>
      <c r="AG1769" t="b">
        <v>0</v>
      </c>
      <c r="AH1769" t="s">
        <v>6669</v>
      </c>
      <c r="AI1769">
        <v>220.93023998000001</v>
      </c>
      <c r="AJ1769">
        <v>220.82589217275299</v>
      </c>
      <c r="AK1769">
        <v>4000.0020479999998</v>
      </c>
      <c r="AL1769" t="s">
        <v>3427</v>
      </c>
      <c r="AM1769">
        <v>4.6418253829999996</v>
      </c>
      <c r="AN1769">
        <v>4.6828339695930401</v>
      </c>
      <c r="AO1769">
        <v>32.329727999999903</v>
      </c>
      <c r="AP1769" t="b">
        <v>0</v>
      </c>
      <c r="AQ1769" t="s">
        <v>3427</v>
      </c>
      <c r="AR1769">
        <v>30.329856123999999</v>
      </c>
      <c r="AS1769">
        <v>30.363942697644202</v>
      </c>
      <c r="AT1769">
        <v>149.36473599999999</v>
      </c>
      <c r="AU1769" t="b">
        <v>0</v>
      </c>
      <c r="AV1769" t="s">
        <v>3427</v>
      </c>
      <c r="AW1769">
        <v>16.469863904</v>
      </c>
      <c r="AX1769">
        <v>16.4743237197399</v>
      </c>
      <c r="AY1769">
        <v>42.946559999999998</v>
      </c>
      <c r="AZ1769" t="b">
        <v>0</v>
      </c>
    </row>
    <row r="1770" spans="1:52" x14ac:dyDescent="0.2">
      <c r="A1770" t="s">
        <v>712</v>
      </c>
      <c r="B1770" t="s">
        <v>5107</v>
      </c>
      <c r="C1770" t="s">
        <v>10</v>
      </c>
      <c r="D1770">
        <v>0.488709597</v>
      </c>
      <c r="E1770">
        <v>0.51702593266963903</v>
      </c>
      <c r="F1770">
        <v>4.8168959999999998</v>
      </c>
      <c r="G1770" t="s">
        <v>3339</v>
      </c>
      <c r="H1770">
        <v>901.71454416300003</v>
      </c>
      <c r="I1770">
        <v>901.06985833495798</v>
      </c>
      <c r="J1770">
        <v>554.42227200000002</v>
      </c>
      <c r="K1770" t="s">
        <v>3339</v>
      </c>
      <c r="L1770">
        <v>901.73591721699995</v>
      </c>
      <c r="M1770">
        <v>901.09780423715699</v>
      </c>
      <c r="N1770">
        <v>1488.928768</v>
      </c>
      <c r="O1770" t="s">
        <v>6669</v>
      </c>
      <c r="P1770">
        <v>208.50138216900001</v>
      </c>
      <c r="Q1770">
        <v>208.41767557710401</v>
      </c>
      <c r="R1770">
        <v>4000.0020479999998</v>
      </c>
      <c r="S1770" t="s">
        <v>3427</v>
      </c>
      <c r="T1770">
        <v>5.117320512</v>
      </c>
      <c r="U1770">
        <v>5.2447552196681499</v>
      </c>
      <c r="V1770">
        <v>33.914879999999997</v>
      </c>
      <c r="W1770" t="b">
        <v>0</v>
      </c>
      <c r="X1770" t="s">
        <v>3427</v>
      </c>
      <c r="Y1770">
        <v>23.102013923000001</v>
      </c>
      <c r="Z1770">
        <v>23.142183449119301</v>
      </c>
      <c r="AA1770">
        <v>84.500479999999996</v>
      </c>
      <c r="AB1770" t="b">
        <v>0</v>
      </c>
      <c r="AC1770" t="s">
        <v>3427</v>
      </c>
      <c r="AD1770">
        <v>4.190144138</v>
      </c>
      <c r="AE1770">
        <v>4.21953317523002</v>
      </c>
      <c r="AF1770">
        <v>28.012543999999998</v>
      </c>
      <c r="AG1770" t="b">
        <v>0</v>
      </c>
      <c r="AH1770" t="s">
        <v>6669</v>
      </c>
      <c r="AI1770">
        <v>231.52369074500001</v>
      </c>
      <c r="AJ1770">
        <v>231.42150803655301</v>
      </c>
      <c r="AK1770">
        <v>4000.0020479999998</v>
      </c>
      <c r="AL1770" t="s">
        <v>3427</v>
      </c>
      <c r="AM1770">
        <v>4.1167426860000003</v>
      </c>
      <c r="AN1770">
        <v>4.1702319383621198</v>
      </c>
      <c r="AO1770">
        <v>26.173439999999999</v>
      </c>
      <c r="AP1770" t="b">
        <v>0</v>
      </c>
      <c r="AQ1770" t="s">
        <v>3427</v>
      </c>
      <c r="AR1770">
        <v>177.10099166399999</v>
      </c>
      <c r="AS1770">
        <v>177.00799997150801</v>
      </c>
      <c r="AT1770">
        <v>167.71481599999899</v>
      </c>
      <c r="AU1770" t="b">
        <v>0</v>
      </c>
      <c r="AV1770" t="s">
        <v>3427</v>
      </c>
      <c r="AW1770">
        <v>53.659711104000003</v>
      </c>
      <c r="AX1770">
        <v>53.675805352628203</v>
      </c>
      <c r="AY1770">
        <v>84.619264000000001</v>
      </c>
      <c r="AZ1770" t="b">
        <v>0</v>
      </c>
    </row>
    <row r="1771" spans="1:52" x14ac:dyDescent="0.2">
      <c r="A1771" t="s">
        <v>713</v>
      </c>
      <c r="B1771" t="s">
        <v>5108</v>
      </c>
      <c r="C1771" t="s">
        <v>10</v>
      </c>
      <c r="D1771">
        <v>0.33981963199999998</v>
      </c>
      <c r="E1771">
        <v>0.61831366643309504</v>
      </c>
      <c r="F1771">
        <v>4.9479679999999897</v>
      </c>
      <c r="G1771" t="s">
        <v>3339</v>
      </c>
      <c r="H1771">
        <v>901.74711038199996</v>
      </c>
      <c r="I1771">
        <v>901.13015126064397</v>
      </c>
      <c r="J1771">
        <v>1134.145536</v>
      </c>
      <c r="K1771" t="s">
        <v>3339</v>
      </c>
      <c r="L1771">
        <v>901.73962520299995</v>
      </c>
      <c r="M1771">
        <v>901.12572592124297</v>
      </c>
      <c r="N1771">
        <v>1760.395264</v>
      </c>
      <c r="O1771" t="s">
        <v>6669</v>
      </c>
      <c r="P1771">
        <v>248.16659938699999</v>
      </c>
      <c r="Q1771">
        <v>248.089765895158</v>
      </c>
      <c r="R1771">
        <v>4000.0020479999998</v>
      </c>
      <c r="S1771" t="s">
        <v>3427</v>
      </c>
      <c r="T1771">
        <v>7.8670845290000004</v>
      </c>
      <c r="U1771">
        <v>7.9191344268619996</v>
      </c>
      <c r="V1771">
        <v>39.284735999999903</v>
      </c>
      <c r="W1771" t="b">
        <v>0</v>
      </c>
      <c r="X1771" t="s">
        <v>3427</v>
      </c>
      <c r="Y1771">
        <v>29.212332403000001</v>
      </c>
      <c r="Z1771">
        <v>29.268614180385999</v>
      </c>
      <c r="AA1771">
        <v>53.309439999999903</v>
      </c>
      <c r="AB1771" t="b">
        <v>0</v>
      </c>
      <c r="AC1771" t="s">
        <v>3427</v>
      </c>
      <c r="AD1771">
        <v>7.4142671040000003</v>
      </c>
      <c r="AE1771">
        <v>7.4659002795815397</v>
      </c>
      <c r="AF1771">
        <v>35.606527999999997</v>
      </c>
      <c r="AG1771" t="b">
        <v>0</v>
      </c>
      <c r="AH1771" t="s">
        <v>6669</v>
      </c>
      <c r="AI1771">
        <v>198.63302535099999</v>
      </c>
      <c r="AJ1771">
        <v>198.54564411193101</v>
      </c>
      <c r="AK1771">
        <v>4000.0020479999998</v>
      </c>
      <c r="AL1771" t="s">
        <v>3427</v>
      </c>
      <c r="AM1771">
        <v>7.2885713389999998</v>
      </c>
      <c r="AN1771">
        <v>7.3238759636878896</v>
      </c>
      <c r="AO1771">
        <v>35.098624000000001</v>
      </c>
      <c r="AP1771" t="b">
        <v>0</v>
      </c>
      <c r="AQ1771" t="s">
        <v>3427</v>
      </c>
      <c r="AR1771">
        <v>142.29200416500001</v>
      </c>
      <c r="AS1771">
        <v>142.231756925582</v>
      </c>
      <c r="AT1771">
        <v>191.45113599999999</v>
      </c>
      <c r="AU1771" t="b">
        <v>0</v>
      </c>
      <c r="AV1771" t="s">
        <v>3427</v>
      </c>
      <c r="AW1771">
        <v>57.461155965000003</v>
      </c>
      <c r="AX1771">
        <v>57.441787704825401</v>
      </c>
      <c r="AY1771">
        <v>159.997952</v>
      </c>
      <c r="AZ1771" t="b">
        <v>0</v>
      </c>
    </row>
    <row r="1772" spans="1:52" x14ac:dyDescent="0.2">
      <c r="A1772" t="s">
        <v>714</v>
      </c>
      <c r="B1772" t="s">
        <v>5109</v>
      </c>
      <c r="C1772" t="s">
        <v>10</v>
      </c>
      <c r="D1772">
        <v>2.747458451</v>
      </c>
      <c r="E1772">
        <v>2.7793885469436601</v>
      </c>
      <c r="F1772">
        <v>7.1679999999999904</v>
      </c>
      <c r="G1772" t="s">
        <v>3339</v>
      </c>
      <c r="H1772">
        <v>901.74262918199997</v>
      </c>
      <c r="I1772">
        <v>901.12982986867405</v>
      </c>
      <c r="J1772">
        <v>1141.8910719999999</v>
      </c>
      <c r="K1772" t="s">
        <v>3339</v>
      </c>
      <c r="L1772">
        <v>901.69618331000004</v>
      </c>
      <c r="M1772">
        <v>901.24195632338501</v>
      </c>
      <c r="N1772">
        <v>3075.7519359999901</v>
      </c>
      <c r="O1772" t="s">
        <v>6669</v>
      </c>
      <c r="P1772">
        <v>444.58402066799999</v>
      </c>
      <c r="Q1772">
        <v>444.32959556952102</v>
      </c>
      <c r="R1772">
        <v>4000.0020479999998</v>
      </c>
      <c r="S1772" t="s">
        <v>3427</v>
      </c>
      <c r="T1772">
        <v>16.030548974999999</v>
      </c>
      <c r="U1772">
        <v>16.063361447304398</v>
      </c>
      <c r="V1772">
        <v>47.673344</v>
      </c>
      <c r="W1772" t="b">
        <v>0</v>
      </c>
      <c r="X1772" t="s">
        <v>3427</v>
      </c>
      <c r="Y1772">
        <v>67.813629574999993</v>
      </c>
      <c r="Z1772">
        <v>67.799462608992997</v>
      </c>
      <c r="AA1772">
        <v>86.200319999999905</v>
      </c>
      <c r="AB1772" t="b">
        <v>0</v>
      </c>
      <c r="AC1772" t="s">
        <v>3427</v>
      </c>
      <c r="AD1772">
        <v>6.033918151</v>
      </c>
      <c r="AE1772">
        <v>6.0900790095329196</v>
      </c>
      <c r="AF1772">
        <v>32.595967999999999</v>
      </c>
      <c r="AG1772" t="b">
        <v>0</v>
      </c>
      <c r="AH1772" t="s">
        <v>6669</v>
      </c>
      <c r="AI1772">
        <v>257.62816799299998</v>
      </c>
      <c r="AJ1772">
        <v>257.48168984055502</v>
      </c>
      <c r="AK1772">
        <v>4000.0020479999998</v>
      </c>
      <c r="AL1772" t="s">
        <v>3427</v>
      </c>
      <c r="AM1772">
        <v>6.0779951839999997</v>
      </c>
      <c r="AN1772">
        <v>6.1060319691896403</v>
      </c>
      <c r="AO1772">
        <v>32.722943999999998</v>
      </c>
      <c r="AP1772" t="b">
        <v>0</v>
      </c>
      <c r="AQ1772" t="s">
        <v>3427</v>
      </c>
      <c r="AR1772">
        <v>87.678665678000002</v>
      </c>
      <c r="AS1772">
        <v>87.655470155179501</v>
      </c>
      <c r="AT1772">
        <v>142.42201599999899</v>
      </c>
      <c r="AU1772" t="b">
        <v>0</v>
      </c>
      <c r="AV1772" t="s">
        <v>3427</v>
      </c>
      <c r="AW1772">
        <v>26.161701191999999</v>
      </c>
      <c r="AX1772">
        <v>26.183047212660298</v>
      </c>
      <c r="AY1772">
        <v>47.136768000000004</v>
      </c>
      <c r="AZ1772" t="b">
        <v>0</v>
      </c>
    </row>
    <row r="1773" spans="1:52" x14ac:dyDescent="0.2">
      <c r="A1773" t="s">
        <v>715</v>
      </c>
      <c r="B1773" t="s">
        <v>5110</v>
      </c>
      <c r="C1773" t="s">
        <v>10</v>
      </c>
      <c r="D1773">
        <v>0.51997755099999998</v>
      </c>
      <c r="E1773">
        <v>0.57200087606906802</v>
      </c>
      <c r="F1773">
        <v>4.9479679999999897</v>
      </c>
      <c r="G1773" t="s">
        <v>3339</v>
      </c>
      <c r="H1773">
        <v>901.60186058399995</v>
      </c>
      <c r="I1773">
        <v>901.07007135450795</v>
      </c>
      <c r="J1773">
        <v>288.21913599999999</v>
      </c>
      <c r="K1773" t="s">
        <v>3339</v>
      </c>
      <c r="L1773">
        <v>901.76524390199995</v>
      </c>
      <c r="M1773">
        <v>901.14204438775698</v>
      </c>
      <c r="N1773">
        <v>1999.0527999999999</v>
      </c>
      <c r="O1773" t="s">
        <v>6669</v>
      </c>
      <c r="P1773">
        <v>205.258620665</v>
      </c>
      <c r="Q1773">
        <v>205.17371536791299</v>
      </c>
      <c r="R1773">
        <v>4000.0020479999998</v>
      </c>
      <c r="S1773" t="s">
        <v>3427</v>
      </c>
      <c r="T1773">
        <v>8.5877656830000006</v>
      </c>
      <c r="U1773">
        <v>8.6179866269230807</v>
      </c>
      <c r="V1773">
        <v>37.318655999999997</v>
      </c>
      <c r="W1773" t="b">
        <v>0</v>
      </c>
      <c r="X1773" t="s">
        <v>3427</v>
      </c>
      <c r="Y1773">
        <v>20.641054595</v>
      </c>
      <c r="Z1773">
        <v>20.661576811224201</v>
      </c>
      <c r="AA1773">
        <v>53.309439999999903</v>
      </c>
      <c r="AB1773" t="b">
        <v>0</v>
      </c>
      <c r="AC1773" t="s">
        <v>3427</v>
      </c>
      <c r="AD1773">
        <v>9.1865980880000002</v>
      </c>
      <c r="AE1773">
        <v>9.2371824309229797</v>
      </c>
      <c r="AF1773">
        <v>41.766911999999998</v>
      </c>
      <c r="AG1773" t="b">
        <v>0</v>
      </c>
      <c r="AH1773" t="s">
        <v>6669</v>
      </c>
      <c r="AI1773">
        <v>186.58015294</v>
      </c>
      <c r="AJ1773">
        <v>186.489918716251</v>
      </c>
      <c r="AK1773">
        <v>4000.0020479999998</v>
      </c>
      <c r="AL1773" t="s">
        <v>3427</v>
      </c>
      <c r="AM1773">
        <v>9.2667668750000001</v>
      </c>
      <c r="AN1773">
        <v>9.3054519742727209</v>
      </c>
      <c r="AO1773">
        <v>41.766911999999998</v>
      </c>
      <c r="AP1773" t="b">
        <v>0</v>
      </c>
      <c r="AQ1773" t="s">
        <v>3427</v>
      </c>
      <c r="AR1773">
        <v>79.044352989999993</v>
      </c>
      <c r="AS1773">
        <v>79.031277388334203</v>
      </c>
      <c r="AT1773">
        <v>158.80192</v>
      </c>
      <c r="AU1773" t="b">
        <v>0</v>
      </c>
      <c r="AV1773" t="s">
        <v>3427</v>
      </c>
      <c r="AW1773">
        <v>20.050348707000001</v>
      </c>
      <c r="AX1773">
        <v>20.0943093523383</v>
      </c>
      <c r="AY1773">
        <v>28.139519999999902</v>
      </c>
      <c r="AZ1773" t="b">
        <v>0</v>
      </c>
    </row>
    <row r="1774" spans="1:52" x14ac:dyDescent="0.2">
      <c r="A1774" t="s">
        <v>716</v>
      </c>
      <c r="B1774" t="s">
        <v>5111</v>
      </c>
      <c r="C1774" t="s">
        <v>10</v>
      </c>
      <c r="D1774">
        <v>4.8059244640000003</v>
      </c>
      <c r="E1774">
        <v>4.9290144704282204</v>
      </c>
      <c r="F1774">
        <v>6.651904</v>
      </c>
      <c r="G1774" t="s">
        <v>3339</v>
      </c>
      <c r="H1774">
        <v>901.73778125499996</v>
      </c>
      <c r="I1774">
        <v>901.09821436181596</v>
      </c>
      <c r="J1774">
        <v>965.72620799999902</v>
      </c>
      <c r="K1774" t="s">
        <v>3339</v>
      </c>
      <c r="L1774">
        <v>901.77288740799997</v>
      </c>
      <c r="M1774">
        <v>901.16203852742899</v>
      </c>
      <c r="N1774">
        <v>3027.7918719999998</v>
      </c>
      <c r="O1774" t="s">
        <v>6669</v>
      </c>
      <c r="P1774">
        <v>283.52175688300002</v>
      </c>
      <c r="Q1774">
        <v>283.40576381236298</v>
      </c>
      <c r="R1774">
        <v>4000.0020479999998</v>
      </c>
      <c r="S1774" t="s">
        <v>3427</v>
      </c>
      <c r="T1774">
        <v>6.6980120230000004</v>
      </c>
      <c r="U1774">
        <v>6.7384652458131296</v>
      </c>
      <c r="V1774">
        <v>25.915391999999901</v>
      </c>
      <c r="W1774" t="b">
        <v>0</v>
      </c>
      <c r="X1774" t="s">
        <v>3427</v>
      </c>
      <c r="Y1774">
        <v>54.122250803</v>
      </c>
      <c r="Z1774">
        <v>54.119172953069203</v>
      </c>
      <c r="AA1774">
        <v>87.515135999999998</v>
      </c>
      <c r="AB1774" t="b">
        <v>0</v>
      </c>
      <c r="AC1774" t="s">
        <v>3427</v>
      </c>
      <c r="AD1774">
        <v>2.9329259940000001</v>
      </c>
      <c r="AE1774">
        <v>2.9911124557256699</v>
      </c>
      <c r="AF1774">
        <v>24.59648</v>
      </c>
      <c r="AG1774" t="b">
        <v>0</v>
      </c>
      <c r="AH1774" t="s">
        <v>6669</v>
      </c>
      <c r="AI1774">
        <v>189.513313732</v>
      </c>
      <c r="AJ1774">
        <v>189.417801134288</v>
      </c>
      <c r="AK1774">
        <v>4000.0020479999998</v>
      </c>
      <c r="AL1774" t="s">
        <v>3427</v>
      </c>
      <c r="AM1774">
        <v>2.9282266909999999</v>
      </c>
      <c r="AN1774">
        <v>2.9706724286079398</v>
      </c>
      <c r="AO1774">
        <v>25.9072</v>
      </c>
      <c r="AP1774" t="b">
        <v>0</v>
      </c>
      <c r="AQ1774" t="s">
        <v>3427</v>
      </c>
      <c r="AR1774">
        <v>90.696837349000006</v>
      </c>
      <c r="AS1774">
        <v>90.677902601659298</v>
      </c>
      <c r="AT1774">
        <v>185.54060799999999</v>
      </c>
      <c r="AU1774" t="b">
        <v>0</v>
      </c>
      <c r="AV1774" t="s">
        <v>3427</v>
      </c>
      <c r="AW1774">
        <v>18.187758938999998</v>
      </c>
      <c r="AX1774">
        <v>18.2306365519762</v>
      </c>
      <c r="AY1774">
        <v>43.343871999999998</v>
      </c>
      <c r="AZ1774" t="b">
        <v>0</v>
      </c>
    </row>
    <row r="1775" spans="1:52" x14ac:dyDescent="0.2">
      <c r="A1775" t="s">
        <v>717</v>
      </c>
      <c r="B1775" t="s">
        <v>5112</v>
      </c>
      <c r="C1775" t="s">
        <v>10</v>
      </c>
      <c r="D1775">
        <v>3.4522789559999998</v>
      </c>
      <c r="E1775">
        <v>3.4946389347314799</v>
      </c>
      <c r="F1775">
        <v>6.9099519999999997</v>
      </c>
      <c r="G1775" t="s">
        <v>3339</v>
      </c>
      <c r="H1775">
        <v>901.756595404</v>
      </c>
      <c r="I1775">
        <v>901.11725058779098</v>
      </c>
      <c r="J1775">
        <v>1091.035136</v>
      </c>
      <c r="K1775" t="s">
        <v>3339</v>
      </c>
      <c r="L1775">
        <v>901.78408811500003</v>
      </c>
      <c r="M1775">
        <v>901.18986231088604</v>
      </c>
      <c r="N1775">
        <v>3207.3768959999902</v>
      </c>
      <c r="O1775" t="s">
        <v>6669</v>
      </c>
      <c r="P1775">
        <v>312.734251997</v>
      </c>
      <c r="Q1775">
        <v>312.56973843276501</v>
      </c>
      <c r="R1775">
        <v>4000.0020479999998</v>
      </c>
      <c r="S1775" t="s">
        <v>3427</v>
      </c>
      <c r="T1775">
        <v>6.6863893059999997</v>
      </c>
      <c r="U1775">
        <v>6.7299601510167104</v>
      </c>
      <c r="V1775">
        <v>28.008447999999898</v>
      </c>
      <c r="W1775" t="b">
        <v>0</v>
      </c>
      <c r="X1775" t="s">
        <v>3427</v>
      </c>
      <c r="Y1775">
        <v>14.509223601</v>
      </c>
      <c r="Z1775">
        <v>14.5350267738103</v>
      </c>
      <c r="AA1775">
        <v>36.003839999999997</v>
      </c>
      <c r="AB1775" t="b">
        <v>0</v>
      </c>
      <c r="AC1775" t="s">
        <v>3427</v>
      </c>
      <c r="AD1775">
        <v>10.164538384</v>
      </c>
      <c r="AE1775">
        <v>10.217766515910601</v>
      </c>
      <c r="AF1775">
        <v>38.367232000000001</v>
      </c>
      <c r="AG1775" t="b">
        <v>0</v>
      </c>
      <c r="AH1775" t="s">
        <v>6669</v>
      </c>
      <c r="AI1775">
        <v>196.463776338</v>
      </c>
      <c r="AJ1775">
        <v>196.40160425752401</v>
      </c>
      <c r="AK1775">
        <v>4000.0020479999998</v>
      </c>
      <c r="AL1775" t="s">
        <v>3427</v>
      </c>
      <c r="AM1775">
        <v>5.4895936719999998</v>
      </c>
      <c r="AN1775">
        <v>5.5620997175574303</v>
      </c>
      <c r="AO1775">
        <v>37.183487999999997</v>
      </c>
      <c r="AP1775" t="b">
        <v>0</v>
      </c>
      <c r="AQ1775" t="s">
        <v>3427</v>
      </c>
      <c r="AR1775">
        <v>155.19385623400001</v>
      </c>
      <c r="AS1775">
        <v>155.137666493654</v>
      </c>
      <c r="AT1775">
        <v>172.43340799999999</v>
      </c>
      <c r="AU1775" t="b">
        <v>0</v>
      </c>
      <c r="AV1775" t="s">
        <v>3427</v>
      </c>
      <c r="AW1775">
        <v>11.824066029999999</v>
      </c>
      <c r="AX1775">
        <v>11.895296871662101</v>
      </c>
      <c r="AY1775">
        <v>22.761471999999898</v>
      </c>
      <c r="AZ1775" t="b">
        <v>0</v>
      </c>
    </row>
    <row r="1776" spans="1:52" x14ac:dyDescent="0.2">
      <c r="A1776" t="s">
        <v>718</v>
      </c>
      <c r="B1776" t="s">
        <v>5113</v>
      </c>
      <c r="C1776" t="s">
        <v>10</v>
      </c>
      <c r="D1776">
        <v>0.37850034799999999</v>
      </c>
      <c r="E1776">
        <v>0.42282187193632098</v>
      </c>
      <c r="F1776">
        <v>5.0749439999999897</v>
      </c>
      <c r="G1776" t="s">
        <v>3339</v>
      </c>
      <c r="H1776">
        <v>901.72766620699997</v>
      </c>
      <c r="I1776">
        <v>901.07794386520902</v>
      </c>
      <c r="J1776">
        <v>748.93721599999901</v>
      </c>
      <c r="K1776" t="s">
        <v>3339</v>
      </c>
      <c r="L1776">
        <v>901.75136798400001</v>
      </c>
      <c r="M1776">
        <v>901.12974397093001</v>
      </c>
      <c r="N1776">
        <v>1581.4369279999901</v>
      </c>
      <c r="O1776" t="s">
        <v>6669</v>
      </c>
      <c r="P1776">
        <v>205.83035632100001</v>
      </c>
      <c r="Q1776">
        <v>205.72189486771799</v>
      </c>
      <c r="R1776">
        <v>4000.0020479999998</v>
      </c>
      <c r="S1776" t="s">
        <v>3427</v>
      </c>
      <c r="T1776">
        <v>2.971806521</v>
      </c>
      <c r="U1776">
        <v>3.0185463503003098</v>
      </c>
      <c r="V1776">
        <v>23.162879999999902</v>
      </c>
      <c r="W1776" t="b">
        <v>0</v>
      </c>
      <c r="X1776" t="s">
        <v>3427</v>
      </c>
      <c r="Y1776">
        <v>15.694062133999999</v>
      </c>
      <c r="Z1776">
        <v>15.7352495267987</v>
      </c>
      <c r="AA1776">
        <v>36.794367999999999</v>
      </c>
      <c r="AB1776" t="b">
        <v>0</v>
      </c>
      <c r="AC1776" t="s">
        <v>3427</v>
      </c>
      <c r="AD1776">
        <v>2.951618871</v>
      </c>
      <c r="AE1776">
        <v>3.00204886496067</v>
      </c>
      <c r="AF1776">
        <v>24.334336</v>
      </c>
      <c r="AG1776" t="b">
        <v>0</v>
      </c>
      <c r="AH1776" t="s">
        <v>6669</v>
      </c>
      <c r="AI1776">
        <v>151.562219091</v>
      </c>
      <c r="AJ1776">
        <v>151.499592147767</v>
      </c>
      <c r="AK1776">
        <v>4000.0020479999998</v>
      </c>
      <c r="AL1776" t="s">
        <v>3427</v>
      </c>
      <c r="AM1776">
        <v>2.9316684319999999</v>
      </c>
      <c r="AN1776">
        <v>3.0579784587025598</v>
      </c>
      <c r="AO1776">
        <v>24.727551999999999</v>
      </c>
      <c r="AP1776" t="b">
        <v>0</v>
      </c>
      <c r="AQ1776" t="s">
        <v>3427</v>
      </c>
      <c r="AR1776">
        <v>82.166072270000001</v>
      </c>
      <c r="AS1776">
        <v>82.151117354631396</v>
      </c>
      <c r="AT1776">
        <v>155.26297599999899</v>
      </c>
      <c r="AU1776" t="b">
        <v>0</v>
      </c>
      <c r="AV1776" t="s">
        <v>3427</v>
      </c>
      <c r="AW1776">
        <v>48.241436868999998</v>
      </c>
      <c r="AX1776">
        <v>48.318228393793099</v>
      </c>
      <c r="AY1776">
        <v>85.151743999999994</v>
      </c>
      <c r="AZ1776" t="b">
        <v>0</v>
      </c>
    </row>
    <row r="1777" spans="1:52" x14ac:dyDescent="0.2">
      <c r="A1777" t="s">
        <v>719</v>
      </c>
      <c r="B1777" t="s">
        <v>5114</v>
      </c>
      <c r="C1777" t="s">
        <v>10</v>
      </c>
      <c r="D1777">
        <v>0.47954039100000001</v>
      </c>
      <c r="E1777">
        <v>0.60999357327818804</v>
      </c>
      <c r="F1777">
        <v>4.9438719999999998</v>
      </c>
      <c r="G1777" t="s">
        <v>3339</v>
      </c>
      <c r="H1777">
        <v>901.72329974599995</v>
      </c>
      <c r="I1777">
        <v>901.09781879186596</v>
      </c>
      <c r="J1777">
        <v>549.44563199999902</v>
      </c>
      <c r="K1777" t="s">
        <v>3339</v>
      </c>
      <c r="L1777">
        <v>901.74971048700002</v>
      </c>
      <c r="M1777">
        <v>901.13008693605605</v>
      </c>
      <c r="N1777">
        <v>1889.0260479999999</v>
      </c>
      <c r="O1777" t="s">
        <v>6669</v>
      </c>
      <c r="P1777">
        <v>256.98573172099998</v>
      </c>
      <c r="Q1777">
        <v>256.88981859385899</v>
      </c>
      <c r="R1777">
        <v>4000.0020479999998</v>
      </c>
      <c r="S1777" t="s">
        <v>3427</v>
      </c>
      <c r="T1777">
        <v>2.1472769559999998</v>
      </c>
      <c r="U1777">
        <v>2.1861326731741402</v>
      </c>
      <c r="V1777">
        <v>21.725183999999999</v>
      </c>
      <c r="W1777" t="b">
        <v>0</v>
      </c>
      <c r="X1777" t="s">
        <v>3427</v>
      </c>
      <c r="Y1777">
        <v>8.2226044189999996</v>
      </c>
      <c r="Z1777">
        <v>8.2785354144871199</v>
      </c>
      <c r="AA1777">
        <v>53.309439999999903</v>
      </c>
      <c r="AB1777" t="b">
        <v>0</v>
      </c>
      <c r="AC1777" t="s">
        <v>3427</v>
      </c>
      <c r="AD1777">
        <v>1.950491693</v>
      </c>
      <c r="AE1777">
        <v>2.0097579210996601</v>
      </c>
      <c r="AF1777">
        <v>22.892543999999901</v>
      </c>
      <c r="AG1777" t="b">
        <v>0</v>
      </c>
      <c r="AH1777" t="s">
        <v>6669</v>
      </c>
      <c r="AI1777">
        <v>168.34168129299999</v>
      </c>
      <c r="AJ1777">
        <v>168.28160141408401</v>
      </c>
      <c r="AK1777">
        <v>4000.0020479999998</v>
      </c>
      <c r="AL1777" t="s">
        <v>3427</v>
      </c>
      <c r="AM1777">
        <v>1.918675101</v>
      </c>
      <c r="AN1777">
        <v>1.9776755347847901</v>
      </c>
      <c r="AO1777">
        <v>21.712896000000001</v>
      </c>
      <c r="AP1777" t="b">
        <v>0</v>
      </c>
      <c r="AQ1777" t="s">
        <v>3427</v>
      </c>
      <c r="AR1777">
        <v>121.89299688600001</v>
      </c>
      <c r="AS1777">
        <v>121.847084075212</v>
      </c>
      <c r="AT1777">
        <v>154.087424</v>
      </c>
      <c r="AU1777" t="b">
        <v>0</v>
      </c>
      <c r="AV1777" t="s">
        <v>3427</v>
      </c>
      <c r="AW1777">
        <v>39.124019853</v>
      </c>
      <c r="AX1777">
        <v>39.127688288688603</v>
      </c>
      <c r="AY1777">
        <v>82.526207999999997</v>
      </c>
      <c r="AZ1777" t="b">
        <v>0</v>
      </c>
    </row>
    <row r="1778" spans="1:52" x14ac:dyDescent="0.2">
      <c r="A1778" t="s">
        <v>720</v>
      </c>
      <c r="B1778" t="s">
        <v>5115</v>
      </c>
      <c r="C1778" t="s">
        <v>10</v>
      </c>
      <c r="D1778">
        <v>0.34292150799999999</v>
      </c>
      <c r="E1778">
        <v>0.37078459560871102</v>
      </c>
      <c r="F1778">
        <v>4.9479679999999897</v>
      </c>
      <c r="G1778" t="s">
        <v>3339</v>
      </c>
      <c r="H1778">
        <v>901.70426997100003</v>
      </c>
      <c r="I1778">
        <v>901.07403895631398</v>
      </c>
      <c r="J1778">
        <v>429.375487999999</v>
      </c>
      <c r="K1778" t="s">
        <v>3339</v>
      </c>
      <c r="L1778">
        <v>901.63894046799999</v>
      </c>
      <c r="M1778">
        <v>901.13773528113904</v>
      </c>
      <c r="N1778">
        <v>1701.56031999999</v>
      </c>
      <c r="O1778" t="s">
        <v>6669</v>
      </c>
      <c r="P1778">
        <v>207.95034666500001</v>
      </c>
      <c r="Q1778">
        <v>207.84739259257901</v>
      </c>
      <c r="R1778">
        <v>4000.0020479999998</v>
      </c>
      <c r="S1778" t="s">
        <v>3427</v>
      </c>
      <c r="T1778">
        <v>2.9636666749999998</v>
      </c>
      <c r="U1778">
        <v>3.00199160724878</v>
      </c>
      <c r="V1778">
        <v>23.298047999999898</v>
      </c>
      <c r="W1778" t="b">
        <v>0</v>
      </c>
      <c r="X1778" t="s">
        <v>3427</v>
      </c>
      <c r="Y1778">
        <v>5.1482408270000004</v>
      </c>
      <c r="Z1778">
        <v>5.2181034721434099</v>
      </c>
      <c r="AA1778">
        <v>36.274175999999997</v>
      </c>
      <c r="AB1778" t="b">
        <v>0</v>
      </c>
      <c r="AC1778" t="s">
        <v>3427</v>
      </c>
      <c r="AD1778">
        <v>2.9469796499999998</v>
      </c>
      <c r="AE1778">
        <v>3.0014181882142998</v>
      </c>
      <c r="AF1778">
        <v>24.870912000000001</v>
      </c>
      <c r="AG1778" t="b">
        <v>0</v>
      </c>
      <c r="AH1778" t="s">
        <v>6669</v>
      </c>
      <c r="AI1778">
        <v>409.79259015500003</v>
      </c>
      <c r="AJ1778">
        <v>409.54571448266501</v>
      </c>
      <c r="AK1778">
        <v>4000.0020479999998</v>
      </c>
      <c r="AL1778" t="s">
        <v>3427</v>
      </c>
      <c r="AM1778">
        <v>2.8849997630000002</v>
      </c>
      <c r="AN1778">
        <v>2.9196170866489402</v>
      </c>
      <c r="AO1778">
        <v>24.862719999999999</v>
      </c>
      <c r="AP1778" t="b">
        <v>0</v>
      </c>
      <c r="AQ1778" t="s">
        <v>3427</v>
      </c>
      <c r="AR1778">
        <v>30.948939328000002</v>
      </c>
      <c r="AS1778">
        <v>30.966950729489302</v>
      </c>
      <c r="AT1778">
        <v>146.08793599999899</v>
      </c>
      <c r="AU1778" t="b">
        <v>0</v>
      </c>
      <c r="AV1778" t="s">
        <v>3427</v>
      </c>
      <c r="AW1778">
        <v>12.595990859</v>
      </c>
      <c r="AX1778">
        <v>12.6313694566488</v>
      </c>
      <c r="AY1778">
        <v>24.727551999999999</v>
      </c>
      <c r="AZ1778" t="b">
        <v>0</v>
      </c>
    </row>
    <row r="1779" spans="1:52" x14ac:dyDescent="0.2">
      <c r="A1779" t="s">
        <v>721</v>
      </c>
      <c r="B1779" t="s">
        <v>5116</v>
      </c>
      <c r="C1779" t="s">
        <v>10</v>
      </c>
      <c r="D1779">
        <v>0.369052614</v>
      </c>
      <c r="E1779">
        <v>0.44990451261401099</v>
      </c>
      <c r="F1779">
        <v>4.9438719999999998</v>
      </c>
      <c r="G1779" t="s">
        <v>3339</v>
      </c>
      <c r="H1779">
        <v>901.6456316</v>
      </c>
      <c r="I1779">
        <v>901.09785664826597</v>
      </c>
      <c r="J1779">
        <v>840.03225599999996</v>
      </c>
      <c r="K1779" t="s">
        <v>3339</v>
      </c>
      <c r="L1779">
        <v>901.73400980400004</v>
      </c>
      <c r="M1779">
        <v>901.13020018115606</v>
      </c>
      <c r="N1779">
        <v>1936.17919999999</v>
      </c>
      <c r="O1779" t="s">
        <v>6669</v>
      </c>
      <c r="P1779">
        <v>235.71840125899999</v>
      </c>
      <c r="Q1779">
        <v>235.59361824020701</v>
      </c>
      <c r="R1779">
        <v>4000.0020479999998</v>
      </c>
      <c r="S1779" t="s">
        <v>3427</v>
      </c>
      <c r="T1779">
        <v>2.3645196949999998</v>
      </c>
      <c r="U1779">
        <v>2.4116572886705399</v>
      </c>
      <c r="V1779">
        <v>22.769663999999999</v>
      </c>
      <c r="W1779" t="b">
        <v>0</v>
      </c>
      <c r="X1779" t="s">
        <v>3427</v>
      </c>
      <c r="Y1779">
        <v>10.992470264</v>
      </c>
      <c r="Z1779">
        <v>11.039253957569599</v>
      </c>
      <c r="AA1779">
        <v>53.702655999999998</v>
      </c>
      <c r="AB1779" t="b">
        <v>0</v>
      </c>
      <c r="AC1779" t="s">
        <v>3427</v>
      </c>
      <c r="AD1779">
        <v>2.4349004480000001</v>
      </c>
      <c r="AE1779">
        <v>2.4817991927266099</v>
      </c>
      <c r="AF1779">
        <v>21.721087999999899</v>
      </c>
      <c r="AG1779" t="b">
        <v>0</v>
      </c>
      <c r="AH1779" t="s">
        <v>6669</v>
      </c>
      <c r="AI1779">
        <v>244.68619674600001</v>
      </c>
      <c r="AJ1779">
        <v>244.561748124659</v>
      </c>
      <c r="AK1779">
        <v>4000.0020479999998</v>
      </c>
      <c r="AL1779" t="s">
        <v>3427</v>
      </c>
      <c r="AM1779">
        <v>2.3714126659999999</v>
      </c>
      <c r="AN1779">
        <v>2.4264246299862799</v>
      </c>
      <c r="AO1779">
        <v>21.061631999999999</v>
      </c>
      <c r="AP1779" t="b">
        <v>0</v>
      </c>
      <c r="AQ1779" t="s">
        <v>3427</v>
      </c>
      <c r="AR1779">
        <v>9.7681427690000007</v>
      </c>
      <c r="AS1779">
        <v>9.7981591746210999</v>
      </c>
      <c r="AT1779">
        <v>69.812224000000001</v>
      </c>
      <c r="AU1779" t="b">
        <v>0</v>
      </c>
      <c r="AV1779" t="s">
        <v>3427</v>
      </c>
      <c r="AW1779">
        <v>15.971035256</v>
      </c>
      <c r="AX1779">
        <v>15.9916551560163</v>
      </c>
      <c r="AY1779">
        <v>49.242111999999999</v>
      </c>
      <c r="AZ1779" t="b">
        <v>0</v>
      </c>
    </row>
    <row r="1780" spans="1:52" x14ac:dyDescent="0.2">
      <c r="A1780" t="s">
        <v>722</v>
      </c>
      <c r="B1780" t="s">
        <v>5117</v>
      </c>
      <c r="C1780" t="s">
        <v>10</v>
      </c>
      <c r="D1780">
        <v>0.61536322600000004</v>
      </c>
      <c r="E1780">
        <v>0.82759397104382504</v>
      </c>
      <c r="F1780">
        <v>4.9438719999999998</v>
      </c>
      <c r="G1780" t="s">
        <v>3339</v>
      </c>
      <c r="H1780">
        <v>901.735636494</v>
      </c>
      <c r="I1780">
        <v>901.11011660843997</v>
      </c>
      <c r="J1780">
        <v>830.71385599999996</v>
      </c>
      <c r="K1780" t="s">
        <v>3339</v>
      </c>
      <c r="L1780">
        <v>901.74247244499998</v>
      </c>
      <c r="M1780">
        <v>901.11422101408198</v>
      </c>
      <c r="N1780">
        <v>1482.4161279999901</v>
      </c>
      <c r="O1780" t="s">
        <v>6669</v>
      </c>
      <c r="P1780">
        <v>207.00471567599999</v>
      </c>
      <c r="Q1780">
        <v>206.90578287839801</v>
      </c>
      <c r="R1780">
        <v>4000.0020479999998</v>
      </c>
      <c r="S1780" t="s">
        <v>3427</v>
      </c>
      <c r="T1780">
        <v>4.0565962190000002</v>
      </c>
      <c r="U1780">
        <v>4.0901965834200302</v>
      </c>
      <c r="V1780">
        <v>26.443776</v>
      </c>
      <c r="W1780" t="b">
        <v>0</v>
      </c>
      <c r="X1780" t="s">
        <v>3427</v>
      </c>
      <c r="Y1780">
        <v>11.839191298999999</v>
      </c>
      <c r="Z1780">
        <v>11.8792441412806</v>
      </c>
      <c r="AA1780">
        <v>53.440511999999998</v>
      </c>
      <c r="AB1780" t="b">
        <v>0</v>
      </c>
      <c r="AC1780" t="s">
        <v>3427</v>
      </c>
      <c r="AD1780">
        <v>4.1322356569999998</v>
      </c>
      <c r="AE1780">
        <v>4.1659323200583396</v>
      </c>
      <c r="AF1780">
        <v>29.716479999999901</v>
      </c>
      <c r="AG1780" t="b">
        <v>0</v>
      </c>
      <c r="AH1780" t="s">
        <v>6669</v>
      </c>
      <c r="AI1780">
        <v>217.71962743</v>
      </c>
      <c r="AJ1780">
        <v>217.60976744443099</v>
      </c>
      <c r="AK1780">
        <v>4000.0020479999998</v>
      </c>
      <c r="AL1780" t="s">
        <v>3427</v>
      </c>
      <c r="AM1780">
        <v>4.0713196109999998</v>
      </c>
      <c r="AN1780">
        <v>4.1289328783750499</v>
      </c>
      <c r="AO1780">
        <v>30.502911999999998</v>
      </c>
      <c r="AP1780" t="b">
        <v>0</v>
      </c>
      <c r="AQ1780" t="s">
        <v>3427</v>
      </c>
      <c r="AR1780">
        <v>48.137764036999997</v>
      </c>
      <c r="AS1780">
        <v>48.150958903133798</v>
      </c>
      <c r="AT1780">
        <v>149.89721599999999</v>
      </c>
      <c r="AU1780" t="b">
        <v>0</v>
      </c>
      <c r="AV1780" t="s">
        <v>3427</v>
      </c>
      <c r="AW1780">
        <v>18.561957224</v>
      </c>
      <c r="AX1780">
        <v>18.589574992656701</v>
      </c>
      <c r="AY1780">
        <v>47.276032000000001</v>
      </c>
      <c r="AZ1780" t="b">
        <v>0</v>
      </c>
    </row>
    <row r="1781" spans="1:52" x14ac:dyDescent="0.2">
      <c r="A1781" t="s">
        <v>723</v>
      </c>
      <c r="B1781" t="s">
        <v>5118</v>
      </c>
      <c r="C1781" t="s">
        <v>10</v>
      </c>
      <c r="D1781">
        <v>0.384215258</v>
      </c>
      <c r="E1781">
        <v>0.420429266989231</v>
      </c>
      <c r="F1781">
        <v>4.9479679999999897</v>
      </c>
      <c r="G1781" t="s">
        <v>3339</v>
      </c>
      <c r="H1781">
        <v>901.74675113800004</v>
      </c>
      <c r="I1781">
        <v>901.10204274207297</v>
      </c>
      <c r="J1781">
        <v>859.56198399999903</v>
      </c>
      <c r="K1781" t="s">
        <v>3339</v>
      </c>
      <c r="L1781">
        <v>901.74585517800006</v>
      </c>
      <c r="M1781">
        <v>901.13382564485005</v>
      </c>
      <c r="N1781">
        <v>1725.8618879999999</v>
      </c>
      <c r="O1781" t="s">
        <v>6669</v>
      </c>
      <c r="P1781">
        <v>208.83218894800001</v>
      </c>
      <c r="Q1781">
        <v>208.74176623299701</v>
      </c>
      <c r="R1781">
        <v>4000.0020479999998</v>
      </c>
      <c r="S1781" t="s">
        <v>3427</v>
      </c>
      <c r="T1781">
        <v>2.699475026</v>
      </c>
      <c r="U1781">
        <v>2.7179131247103201</v>
      </c>
      <c r="V1781">
        <v>21.594111999999999</v>
      </c>
      <c r="W1781" t="b">
        <v>0</v>
      </c>
      <c r="X1781" t="s">
        <v>3427</v>
      </c>
      <c r="Y1781">
        <v>30.333356454</v>
      </c>
      <c r="Z1781">
        <v>30.585506610572299</v>
      </c>
      <c r="AA1781">
        <v>83.849215999999998</v>
      </c>
      <c r="AB1781" t="b">
        <v>0</v>
      </c>
      <c r="AC1781" t="s">
        <v>3427</v>
      </c>
      <c r="AD1781">
        <v>2.6790834139999999</v>
      </c>
      <c r="AE1781">
        <v>2.71375802904367</v>
      </c>
      <c r="AF1781">
        <v>23.822336</v>
      </c>
      <c r="AG1781" t="b">
        <v>0</v>
      </c>
      <c r="AH1781" t="s">
        <v>6669</v>
      </c>
      <c r="AI1781">
        <v>133.96095276400001</v>
      </c>
      <c r="AJ1781">
        <v>133.94555363804099</v>
      </c>
      <c r="AK1781">
        <v>4000.0020479999998</v>
      </c>
      <c r="AL1781" t="s">
        <v>3427</v>
      </c>
      <c r="AM1781">
        <v>2.647741007</v>
      </c>
      <c r="AN1781">
        <v>2.6823559701442701</v>
      </c>
      <c r="AO1781">
        <v>23.678975999999999</v>
      </c>
      <c r="AP1781" t="b">
        <v>0</v>
      </c>
      <c r="AQ1781" t="s">
        <v>3427</v>
      </c>
      <c r="AR1781">
        <v>29.671578204999999</v>
      </c>
      <c r="AS1781">
        <v>29.7020806223154</v>
      </c>
      <c r="AT1781">
        <v>138.489856</v>
      </c>
      <c r="AU1781" t="b">
        <v>0</v>
      </c>
      <c r="AV1781" t="s">
        <v>3427</v>
      </c>
      <c r="AW1781">
        <v>520.76240559200005</v>
      </c>
      <c r="AX1781">
        <v>520.43977347761302</v>
      </c>
      <c r="AY1781">
        <v>236.52761599999999</v>
      </c>
      <c r="AZ1781" t="b">
        <v>0</v>
      </c>
    </row>
    <row r="1782" spans="1:52" x14ac:dyDescent="0.2">
      <c r="A1782" t="s">
        <v>724</v>
      </c>
      <c r="B1782" t="s">
        <v>5119</v>
      </c>
      <c r="C1782" t="s">
        <v>10</v>
      </c>
      <c r="D1782">
        <v>0.70935974000000002</v>
      </c>
      <c r="E1782">
        <v>0.73756323754787401</v>
      </c>
      <c r="F1782">
        <v>4.9397760000000002</v>
      </c>
      <c r="G1782" t="s">
        <v>3339</v>
      </c>
      <c r="H1782">
        <v>901.73027112800003</v>
      </c>
      <c r="I1782">
        <v>901.09401636198095</v>
      </c>
      <c r="J1782">
        <v>781.83628799999997</v>
      </c>
      <c r="K1782" t="s">
        <v>3339</v>
      </c>
      <c r="L1782">
        <v>901.78129541299995</v>
      </c>
      <c r="M1782">
        <v>901.16992611810497</v>
      </c>
      <c r="N1782">
        <v>1914.0648959999901</v>
      </c>
      <c r="O1782" t="s">
        <v>6669</v>
      </c>
      <c r="P1782">
        <v>317.229528496</v>
      </c>
      <c r="Q1782">
        <v>317.08565715327802</v>
      </c>
      <c r="R1782">
        <v>4000.0020479999998</v>
      </c>
      <c r="S1782" t="s">
        <v>3427</v>
      </c>
      <c r="T1782">
        <v>3.4562927920000002</v>
      </c>
      <c r="U1782">
        <v>3.50255625322461</v>
      </c>
      <c r="V1782">
        <v>26.828799999999902</v>
      </c>
      <c r="W1782" t="b">
        <v>0</v>
      </c>
      <c r="X1782" t="s">
        <v>3427</v>
      </c>
      <c r="Y1782">
        <v>9.9342640800000002</v>
      </c>
      <c r="Z1782">
        <v>9.9594238474965096</v>
      </c>
      <c r="AA1782">
        <v>36.265983999999897</v>
      </c>
      <c r="AB1782" t="b">
        <v>0</v>
      </c>
      <c r="AC1782" t="s">
        <v>3427</v>
      </c>
      <c r="AD1782">
        <v>2.8629948889999999</v>
      </c>
      <c r="AE1782">
        <v>2.9055683016776999</v>
      </c>
      <c r="AF1782">
        <v>29.319167999999902</v>
      </c>
      <c r="AG1782" t="b">
        <v>0</v>
      </c>
      <c r="AH1782" t="s">
        <v>6669</v>
      </c>
      <c r="AI1782">
        <v>293.63210618699998</v>
      </c>
      <c r="AJ1782">
        <v>293.46547053009198</v>
      </c>
      <c r="AK1782">
        <v>4000.0020479999998</v>
      </c>
      <c r="AL1782" t="s">
        <v>3427</v>
      </c>
      <c r="AM1782">
        <v>2.959105745</v>
      </c>
      <c r="AN1782">
        <v>3.00993500649929</v>
      </c>
      <c r="AO1782">
        <v>29.315071999999901</v>
      </c>
      <c r="AP1782" t="b">
        <v>0</v>
      </c>
      <c r="AQ1782" t="s">
        <v>3427</v>
      </c>
      <c r="AR1782">
        <v>78.992950437999994</v>
      </c>
      <c r="AS1782">
        <v>78.966426976025105</v>
      </c>
      <c r="AT1782">
        <v>144.78131199999899</v>
      </c>
      <c r="AU1782" t="b">
        <v>0</v>
      </c>
      <c r="AV1782" t="s">
        <v>3427</v>
      </c>
      <c r="AW1782">
        <v>5.2535155180000004</v>
      </c>
      <c r="AX1782">
        <v>5.2861256375908798</v>
      </c>
      <c r="AY1782">
        <v>23.154688</v>
      </c>
      <c r="AZ1782" t="b">
        <v>0</v>
      </c>
    </row>
    <row r="1783" spans="1:52" x14ac:dyDescent="0.2">
      <c r="A1783" t="s">
        <v>725</v>
      </c>
      <c r="B1783" t="s">
        <v>5120</v>
      </c>
      <c r="C1783" t="s">
        <v>10</v>
      </c>
      <c r="D1783">
        <v>0.26270337399999999</v>
      </c>
      <c r="E1783">
        <v>0.31894094869494399</v>
      </c>
      <c r="F1783">
        <v>4.9438719999999998</v>
      </c>
      <c r="G1783" t="s">
        <v>3339</v>
      </c>
      <c r="H1783">
        <v>901.72488361399996</v>
      </c>
      <c r="I1783">
        <v>901.09802434593405</v>
      </c>
      <c r="J1783">
        <v>611.70483200000001</v>
      </c>
      <c r="K1783" t="s">
        <v>3339</v>
      </c>
      <c r="L1783">
        <v>901.73846318699998</v>
      </c>
      <c r="M1783">
        <v>901.12974464520801</v>
      </c>
      <c r="N1783">
        <v>1358.6636799999901</v>
      </c>
      <c r="O1783" t="s">
        <v>6669</v>
      </c>
      <c r="P1783">
        <v>309.953810852</v>
      </c>
      <c r="Q1783">
        <v>309.76979485154101</v>
      </c>
      <c r="R1783">
        <v>4000.0020479999998</v>
      </c>
      <c r="S1783" t="s">
        <v>3427</v>
      </c>
      <c r="T1783">
        <v>3.3198308619999999</v>
      </c>
      <c r="U1783">
        <v>3.4837608486413898</v>
      </c>
      <c r="V1783">
        <v>25.522175999999899</v>
      </c>
      <c r="W1783" t="b">
        <v>0</v>
      </c>
      <c r="X1783" t="s">
        <v>3427</v>
      </c>
      <c r="Y1783">
        <v>14.077752366</v>
      </c>
      <c r="Z1783">
        <v>14.134607199579399</v>
      </c>
      <c r="AA1783">
        <v>53.043199999999999</v>
      </c>
      <c r="AB1783" t="b">
        <v>0</v>
      </c>
      <c r="AC1783" t="s">
        <v>3427</v>
      </c>
      <c r="AD1783">
        <v>3.0303313630000002</v>
      </c>
      <c r="AE1783">
        <v>3.0809197500347998</v>
      </c>
      <c r="AF1783">
        <v>29.052927999999898</v>
      </c>
      <c r="AG1783" t="b">
        <v>0</v>
      </c>
      <c r="AH1783" t="s">
        <v>6669</v>
      </c>
      <c r="AI1783">
        <v>318.71803124000002</v>
      </c>
      <c r="AJ1783">
        <v>318.55369991809101</v>
      </c>
      <c r="AK1783">
        <v>4000.0020479999998</v>
      </c>
      <c r="AL1783" t="s">
        <v>3427</v>
      </c>
      <c r="AM1783">
        <v>3.0398345629999999</v>
      </c>
      <c r="AN1783">
        <v>3.0980454608798</v>
      </c>
      <c r="AO1783">
        <v>28.930047999999999</v>
      </c>
      <c r="AP1783" t="b">
        <v>0</v>
      </c>
      <c r="AQ1783" t="s">
        <v>3427</v>
      </c>
      <c r="AR1783">
        <v>136.87827729599999</v>
      </c>
      <c r="AS1783">
        <v>136.83902199566299</v>
      </c>
      <c r="AT1783">
        <v>206.778368</v>
      </c>
      <c r="AU1783" t="b">
        <v>0</v>
      </c>
      <c r="AV1783" t="s">
        <v>3427</v>
      </c>
      <c r="AW1783">
        <v>11.370941125</v>
      </c>
      <c r="AX1783">
        <v>11.415380828082499</v>
      </c>
      <c r="AY1783">
        <v>43.610112000000001</v>
      </c>
      <c r="AZ1783" t="b">
        <v>0</v>
      </c>
    </row>
    <row r="1784" spans="1:52" x14ac:dyDescent="0.2">
      <c r="A1784" t="s">
        <v>726</v>
      </c>
      <c r="B1784" t="s">
        <v>5121</v>
      </c>
      <c r="C1784" t="s">
        <v>10</v>
      </c>
      <c r="D1784">
        <v>0.405160874</v>
      </c>
      <c r="E1784">
        <v>0.46197907254099801</v>
      </c>
      <c r="F1784">
        <v>4.9479679999999897</v>
      </c>
      <c r="G1784" t="s">
        <v>3339</v>
      </c>
      <c r="H1784">
        <v>901.72241483799996</v>
      </c>
      <c r="I1784">
        <v>901.12188941985301</v>
      </c>
      <c r="J1784">
        <v>670.54796799999997</v>
      </c>
      <c r="K1784" t="s">
        <v>3339</v>
      </c>
      <c r="L1784">
        <v>901.627149153</v>
      </c>
      <c r="M1784">
        <v>901.12199741974405</v>
      </c>
      <c r="N1784">
        <v>1428.0499199999999</v>
      </c>
      <c r="O1784" t="s">
        <v>6669</v>
      </c>
      <c r="P1784">
        <v>202.69263626200001</v>
      </c>
      <c r="Q1784">
        <v>202.601595353335</v>
      </c>
      <c r="R1784">
        <v>4000.0020479999998</v>
      </c>
      <c r="S1784" t="s">
        <v>3427</v>
      </c>
      <c r="T1784">
        <v>2.900614553</v>
      </c>
      <c r="U1784">
        <v>2.9429831020533999</v>
      </c>
      <c r="V1784">
        <v>26.701823999999998</v>
      </c>
      <c r="W1784" t="b">
        <v>0</v>
      </c>
      <c r="X1784" t="s">
        <v>3427</v>
      </c>
      <c r="Y1784">
        <v>6.6398815139999998</v>
      </c>
      <c r="Z1784">
        <v>6.6835187450051299</v>
      </c>
      <c r="AA1784">
        <v>36.532223999999999</v>
      </c>
      <c r="AB1784" t="b">
        <v>0</v>
      </c>
      <c r="AC1784" t="s">
        <v>3427</v>
      </c>
      <c r="AD1784">
        <v>3.3278722059999999</v>
      </c>
      <c r="AE1784">
        <v>3.3820677176117799</v>
      </c>
      <c r="AF1784">
        <v>25.120767999999899</v>
      </c>
      <c r="AG1784" t="b">
        <v>0</v>
      </c>
      <c r="AH1784" t="s">
        <v>6669</v>
      </c>
      <c r="AI1784">
        <v>175.046568982</v>
      </c>
      <c r="AJ1784">
        <v>174.989516578614</v>
      </c>
      <c r="AK1784">
        <v>4000.0020479999998</v>
      </c>
      <c r="AL1784" t="s">
        <v>3427</v>
      </c>
      <c r="AM1784">
        <v>3.3597590080000002</v>
      </c>
      <c r="AN1784">
        <v>3.4017840027809099</v>
      </c>
      <c r="AO1784">
        <v>25.255935999999998</v>
      </c>
      <c r="AP1784" t="b">
        <v>0</v>
      </c>
      <c r="AQ1784" t="s">
        <v>3427</v>
      </c>
      <c r="AR1784">
        <v>18.519289538999999</v>
      </c>
      <c r="AS1784">
        <v>18.566187851130898</v>
      </c>
      <c r="AT1784">
        <v>144.13004799999999</v>
      </c>
      <c r="AU1784" t="b">
        <v>0</v>
      </c>
      <c r="AV1784" t="s">
        <v>3427</v>
      </c>
      <c r="AW1784">
        <v>13.683478396</v>
      </c>
      <c r="AX1784">
        <v>13.8023561611771</v>
      </c>
      <c r="AY1784">
        <v>23.814143999999999</v>
      </c>
      <c r="AZ1784" t="b">
        <v>0</v>
      </c>
    </row>
    <row r="1785" spans="1:52" x14ac:dyDescent="0.2">
      <c r="A1785" t="s">
        <v>727</v>
      </c>
      <c r="B1785" t="s">
        <v>5122</v>
      </c>
      <c r="C1785" t="s">
        <v>10</v>
      </c>
      <c r="D1785">
        <v>0.84682886700000004</v>
      </c>
      <c r="E1785">
        <v>1.1231145523488499</v>
      </c>
      <c r="F1785">
        <v>4.9397760000000002</v>
      </c>
      <c r="G1785" t="s">
        <v>3339</v>
      </c>
      <c r="H1785">
        <v>901.65119044300002</v>
      </c>
      <c r="I1785">
        <v>901.11383407190397</v>
      </c>
      <c r="J1785">
        <v>1056.1699839999901</v>
      </c>
      <c r="K1785" t="s">
        <v>3339</v>
      </c>
      <c r="L1785">
        <v>901.74942586600002</v>
      </c>
      <c r="M1785">
        <v>901.12193387001696</v>
      </c>
      <c r="N1785">
        <v>1979.36742399999</v>
      </c>
      <c r="O1785" t="s">
        <v>6669</v>
      </c>
      <c r="P1785">
        <v>263.52357645799998</v>
      </c>
      <c r="Q1785">
        <v>263.38574219867502</v>
      </c>
      <c r="R1785">
        <v>4000.0020479999998</v>
      </c>
      <c r="S1785" t="s">
        <v>3427</v>
      </c>
      <c r="T1785">
        <v>2.5916419469999998</v>
      </c>
      <c r="U1785">
        <v>2.6276875473558898</v>
      </c>
      <c r="V1785">
        <v>27.222016</v>
      </c>
      <c r="W1785" t="b">
        <v>0</v>
      </c>
      <c r="X1785" t="s">
        <v>3427</v>
      </c>
      <c r="Y1785">
        <v>15.279288596000001</v>
      </c>
      <c r="Z1785">
        <v>15.3032961189746</v>
      </c>
      <c r="AA1785">
        <v>53.305343999999998</v>
      </c>
      <c r="AB1785" t="b">
        <v>0</v>
      </c>
      <c r="AC1785" t="s">
        <v>3427</v>
      </c>
      <c r="AD1785">
        <v>2.0143001869999999</v>
      </c>
      <c r="AE1785">
        <v>2.0575832054018899</v>
      </c>
      <c r="AF1785">
        <v>26.816511999999999</v>
      </c>
      <c r="AG1785" t="b">
        <v>0</v>
      </c>
      <c r="AH1785" t="s">
        <v>6669</v>
      </c>
      <c r="AI1785">
        <v>294.24743957999999</v>
      </c>
      <c r="AJ1785">
        <v>294.07397103309597</v>
      </c>
      <c r="AK1785">
        <v>4000.0020479999998</v>
      </c>
      <c r="AL1785" t="s">
        <v>3427</v>
      </c>
      <c r="AM1785">
        <v>1.9868771039999999</v>
      </c>
      <c r="AN1785">
        <v>2.0259721651673299</v>
      </c>
      <c r="AO1785">
        <v>26.955776</v>
      </c>
      <c r="AP1785" t="b">
        <v>0</v>
      </c>
      <c r="AQ1785" t="s">
        <v>3427</v>
      </c>
      <c r="AR1785">
        <v>153.93591256400001</v>
      </c>
      <c r="AS1785">
        <v>153.867323555052</v>
      </c>
      <c r="AT1785">
        <v>146.35007999999999</v>
      </c>
      <c r="AU1785" t="b">
        <v>0</v>
      </c>
      <c r="AV1785" t="s">
        <v>3427</v>
      </c>
      <c r="AW1785">
        <v>6.782524124</v>
      </c>
      <c r="AX1785">
        <v>6.8241569176316199</v>
      </c>
      <c r="AY1785">
        <v>23.547903999999999</v>
      </c>
      <c r="AZ1785" t="b">
        <v>0</v>
      </c>
    </row>
    <row r="1786" spans="1:52" x14ac:dyDescent="0.2">
      <c r="A1786" t="s">
        <v>728</v>
      </c>
      <c r="B1786" t="s">
        <v>5123</v>
      </c>
      <c r="C1786" t="s">
        <v>10</v>
      </c>
      <c r="D1786">
        <v>0.410170855</v>
      </c>
      <c r="E1786">
        <v>0.44251731410622502</v>
      </c>
      <c r="F1786">
        <v>4.9397760000000002</v>
      </c>
      <c r="G1786" t="s">
        <v>3339</v>
      </c>
      <c r="H1786">
        <v>901.72583877099999</v>
      </c>
      <c r="I1786">
        <v>901.08948294073298</v>
      </c>
      <c r="J1786">
        <v>778.55539199999998</v>
      </c>
      <c r="K1786" t="s">
        <v>3339</v>
      </c>
      <c r="L1786">
        <v>901.72952136399999</v>
      </c>
      <c r="M1786">
        <v>901.11786492168903</v>
      </c>
      <c r="N1786">
        <v>1206.7758079999901</v>
      </c>
      <c r="O1786" t="s">
        <v>6669</v>
      </c>
      <c r="P1786">
        <v>235.382430451</v>
      </c>
      <c r="Q1786">
        <v>235.25345271080701</v>
      </c>
      <c r="R1786">
        <v>4000.0020479999998</v>
      </c>
      <c r="S1786" t="s">
        <v>3427</v>
      </c>
      <c r="T1786">
        <v>5.8357711810000001</v>
      </c>
      <c r="U1786">
        <v>5.8679603077471203</v>
      </c>
      <c r="V1786">
        <v>32.989184000000002</v>
      </c>
      <c r="W1786" t="b">
        <v>0</v>
      </c>
      <c r="X1786" t="s">
        <v>3427</v>
      </c>
      <c r="Y1786">
        <v>40.624759627000003</v>
      </c>
      <c r="Z1786">
        <v>40.647376969456602</v>
      </c>
      <c r="AA1786">
        <v>88.555520000000001</v>
      </c>
      <c r="AB1786" t="b">
        <v>0</v>
      </c>
      <c r="AC1786" t="s">
        <v>3427</v>
      </c>
      <c r="AD1786">
        <v>4.7082691580000002</v>
      </c>
      <c r="AE1786">
        <v>4.7380931824445698</v>
      </c>
      <c r="AF1786">
        <v>29.183999999999902</v>
      </c>
      <c r="AG1786" t="b">
        <v>0</v>
      </c>
      <c r="AH1786" t="s">
        <v>6669</v>
      </c>
      <c r="AI1786">
        <v>182.88266215499999</v>
      </c>
      <c r="AJ1786">
        <v>182.79398962855299</v>
      </c>
      <c r="AK1786">
        <v>4000.0020479999998</v>
      </c>
      <c r="AL1786" t="s">
        <v>3427</v>
      </c>
      <c r="AM1786">
        <v>4.7497205070000001</v>
      </c>
      <c r="AN1786">
        <v>4.7753991857170996</v>
      </c>
      <c r="AO1786">
        <v>30.494719999999901</v>
      </c>
      <c r="AP1786" t="b">
        <v>0</v>
      </c>
      <c r="AQ1786" t="s">
        <v>3427</v>
      </c>
      <c r="AR1786">
        <v>71.995097142000006</v>
      </c>
      <c r="AS1786">
        <v>71.990077041089506</v>
      </c>
      <c r="AT1786">
        <v>141.76665599999899</v>
      </c>
      <c r="AU1786" t="b">
        <v>0</v>
      </c>
      <c r="AV1786" t="s">
        <v>3427</v>
      </c>
      <c r="AW1786">
        <v>22.698771606000001</v>
      </c>
      <c r="AX1786">
        <v>22.7268839776515</v>
      </c>
      <c r="AY1786">
        <v>44.916736</v>
      </c>
      <c r="AZ1786" t="b">
        <v>0</v>
      </c>
    </row>
    <row r="1787" spans="1:52" x14ac:dyDescent="0.2">
      <c r="A1787" t="s">
        <v>729</v>
      </c>
      <c r="B1787" t="s">
        <v>5124</v>
      </c>
      <c r="C1787" t="s">
        <v>10</v>
      </c>
      <c r="D1787">
        <v>0.55388866199999998</v>
      </c>
      <c r="E1787">
        <v>0.79890972748398703</v>
      </c>
      <c r="F1787">
        <v>4.9438719999999998</v>
      </c>
      <c r="G1787" t="s">
        <v>3339</v>
      </c>
      <c r="H1787">
        <v>901.73887527199997</v>
      </c>
      <c r="I1787">
        <v>901.11404001712799</v>
      </c>
      <c r="J1787">
        <v>839.77420799999902</v>
      </c>
      <c r="K1787" t="s">
        <v>3339</v>
      </c>
      <c r="L1787">
        <v>901.74184547499999</v>
      </c>
      <c r="M1787">
        <v>901.12159863486795</v>
      </c>
      <c r="N1787">
        <v>1461.231616</v>
      </c>
      <c r="O1787" t="s">
        <v>6669</v>
      </c>
      <c r="P1787">
        <v>182.71047988999999</v>
      </c>
      <c r="Q1787">
        <v>182.63386144116501</v>
      </c>
      <c r="R1787">
        <v>4000.0020479999998</v>
      </c>
      <c r="S1787" t="s">
        <v>3427</v>
      </c>
      <c r="T1787">
        <v>2.9635757049999998</v>
      </c>
      <c r="U1787">
        <v>3.01790013164281</v>
      </c>
      <c r="V1787">
        <v>26.443776</v>
      </c>
      <c r="W1787" t="b">
        <v>0</v>
      </c>
      <c r="X1787" t="s">
        <v>3427</v>
      </c>
      <c r="Y1787">
        <v>6.1011388520000001</v>
      </c>
      <c r="Z1787">
        <v>6.1704453937709296</v>
      </c>
      <c r="AA1787">
        <v>52.916224</v>
      </c>
      <c r="AB1787" t="b">
        <v>0</v>
      </c>
      <c r="AC1787" t="s">
        <v>3427</v>
      </c>
      <c r="AD1787">
        <v>1.6763564209999999</v>
      </c>
      <c r="AE1787">
        <v>1.7556388378143299</v>
      </c>
      <c r="AF1787">
        <v>21.061631999999999</v>
      </c>
      <c r="AG1787" t="b">
        <v>0</v>
      </c>
      <c r="AH1787" t="s">
        <v>6669</v>
      </c>
      <c r="AI1787">
        <v>148.232912451</v>
      </c>
      <c r="AJ1787">
        <v>148.18566218018501</v>
      </c>
      <c r="AK1787">
        <v>4000.0020479999998</v>
      </c>
      <c r="AL1787" t="s">
        <v>3427</v>
      </c>
      <c r="AM1787">
        <v>1.7516676</v>
      </c>
      <c r="AN1787">
        <v>1.78692083060741</v>
      </c>
      <c r="AO1787">
        <v>20.414463999999999</v>
      </c>
      <c r="AP1787" t="b">
        <v>0</v>
      </c>
      <c r="AQ1787" t="s">
        <v>3427</v>
      </c>
      <c r="AR1787">
        <v>4.36984583</v>
      </c>
      <c r="AS1787">
        <v>4.4071713536977697</v>
      </c>
      <c r="AT1787">
        <v>65.495040000000003</v>
      </c>
      <c r="AU1787" t="b">
        <v>0</v>
      </c>
      <c r="AV1787" t="s">
        <v>3427</v>
      </c>
      <c r="AW1787">
        <v>7.5426906379999998</v>
      </c>
      <c r="AX1787">
        <v>7.6141679883003199</v>
      </c>
      <c r="AY1787">
        <v>23.556096</v>
      </c>
      <c r="AZ1787" t="b">
        <v>0</v>
      </c>
    </row>
    <row r="1788" spans="1:52" x14ac:dyDescent="0.2">
      <c r="A1788" t="s">
        <v>730</v>
      </c>
      <c r="B1788" t="s">
        <v>5125</v>
      </c>
      <c r="C1788" t="s">
        <v>10</v>
      </c>
      <c r="D1788">
        <v>0.53738869700000003</v>
      </c>
      <c r="E1788">
        <v>0.82414565980434396</v>
      </c>
      <c r="F1788">
        <v>4.8168959999999998</v>
      </c>
      <c r="G1788" t="s">
        <v>3339</v>
      </c>
      <c r="H1788">
        <v>901.70662704899996</v>
      </c>
      <c r="I1788">
        <v>901.06600109487704</v>
      </c>
      <c r="J1788">
        <v>438.55871999999999</v>
      </c>
      <c r="K1788" t="s">
        <v>3339</v>
      </c>
      <c r="L1788">
        <v>901.75662385999999</v>
      </c>
      <c r="M1788">
        <v>901.14585337042797</v>
      </c>
      <c r="N1788">
        <v>1753.2968959999901</v>
      </c>
      <c r="O1788" t="s">
        <v>6669</v>
      </c>
      <c r="P1788">
        <v>220.19559314</v>
      </c>
      <c r="Q1788">
        <v>220.08984507992801</v>
      </c>
      <c r="R1788">
        <v>4000.0020479999998</v>
      </c>
      <c r="S1788" t="s">
        <v>3427</v>
      </c>
      <c r="T1788">
        <v>5.3571404510000002</v>
      </c>
      <c r="U1788">
        <v>5.39876814931631</v>
      </c>
      <c r="V1788">
        <v>28.667904</v>
      </c>
      <c r="W1788" t="b">
        <v>0</v>
      </c>
      <c r="X1788" t="s">
        <v>3427</v>
      </c>
      <c r="Y1788">
        <v>337.30880465500002</v>
      </c>
      <c r="Z1788">
        <v>337.094603668898</v>
      </c>
      <c r="AA1788">
        <v>214.77785599999899</v>
      </c>
      <c r="AB1788" t="b">
        <v>0</v>
      </c>
      <c r="AC1788" t="s">
        <v>3427</v>
      </c>
      <c r="AD1788">
        <v>4.9247085249999998</v>
      </c>
      <c r="AE1788">
        <v>4.9657478630542702</v>
      </c>
      <c r="AF1788">
        <v>27.348991999999999</v>
      </c>
      <c r="AG1788" t="b">
        <v>0</v>
      </c>
      <c r="AH1788" t="s">
        <v>6669</v>
      </c>
      <c r="AI1788">
        <v>153.707541346</v>
      </c>
      <c r="AJ1788">
        <v>153.64088129252099</v>
      </c>
      <c r="AK1788">
        <v>4000.0020479999998</v>
      </c>
      <c r="AL1788" t="s">
        <v>3427</v>
      </c>
      <c r="AM1788">
        <v>4.8065123349999999</v>
      </c>
      <c r="AN1788">
        <v>4.8596618995070404</v>
      </c>
      <c r="AO1788">
        <v>28.528639999999999</v>
      </c>
      <c r="AP1788" t="b">
        <v>0</v>
      </c>
      <c r="AQ1788" t="s">
        <v>3427</v>
      </c>
      <c r="AR1788">
        <v>37.952474121000002</v>
      </c>
      <c r="AS1788">
        <v>37.975271098315702</v>
      </c>
      <c r="AT1788">
        <v>146.874368</v>
      </c>
      <c r="AU1788" t="b">
        <v>0</v>
      </c>
      <c r="AV1788" t="s">
        <v>3427</v>
      </c>
      <c r="AW1788">
        <v>10.482508906</v>
      </c>
      <c r="AX1788">
        <v>10.503472603857499</v>
      </c>
      <c r="AY1788">
        <v>80.560127999999906</v>
      </c>
      <c r="AZ1788" t="b">
        <v>0</v>
      </c>
    </row>
    <row r="1789" spans="1:52" x14ac:dyDescent="0.2">
      <c r="A1789" t="s">
        <v>731</v>
      </c>
      <c r="B1789" t="s">
        <v>5126</v>
      </c>
      <c r="C1789" t="s">
        <v>10</v>
      </c>
      <c r="D1789">
        <v>0.34841616199999997</v>
      </c>
      <c r="E1789">
        <v>0.39323424920439698</v>
      </c>
      <c r="F1789">
        <v>4.8128000000000002</v>
      </c>
      <c r="G1789" t="s">
        <v>3339</v>
      </c>
      <c r="H1789">
        <v>901.73781598300002</v>
      </c>
      <c r="I1789">
        <v>901.09793404117204</v>
      </c>
      <c r="J1789">
        <v>813.29356799999903</v>
      </c>
      <c r="K1789" t="s">
        <v>3339</v>
      </c>
      <c r="L1789">
        <v>901.74032892100001</v>
      </c>
      <c r="M1789">
        <v>901.09760542958895</v>
      </c>
      <c r="N1789">
        <v>1931.661312</v>
      </c>
      <c r="O1789" t="s">
        <v>6669</v>
      </c>
      <c r="P1789">
        <v>266.54344277899997</v>
      </c>
      <c r="Q1789">
        <v>266.44552152976303</v>
      </c>
      <c r="R1789">
        <v>4000.0020479999998</v>
      </c>
      <c r="S1789" t="s">
        <v>3427</v>
      </c>
      <c r="T1789">
        <v>4.0243762810000003</v>
      </c>
      <c r="U1789">
        <v>4.0580796711146796</v>
      </c>
      <c r="V1789">
        <v>32.079872000000002</v>
      </c>
      <c r="W1789" t="b">
        <v>0</v>
      </c>
      <c r="X1789" t="s">
        <v>3427</v>
      </c>
      <c r="Y1789">
        <v>14.329260517</v>
      </c>
      <c r="Z1789">
        <v>14.3674223981797</v>
      </c>
      <c r="AA1789">
        <v>36.007936000000001</v>
      </c>
      <c r="AB1789" t="b">
        <v>0</v>
      </c>
      <c r="AC1789" t="s">
        <v>3427</v>
      </c>
      <c r="AD1789">
        <v>6.6979802230000001</v>
      </c>
      <c r="AE1789">
        <v>6.7456115931272498</v>
      </c>
      <c r="AF1789">
        <v>40.98048</v>
      </c>
      <c r="AG1789" t="b">
        <v>0</v>
      </c>
      <c r="AH1789" t="s">
        <v>6669</v>
      </c>
      <c r="AI1789">
        <v>161.26087130100001</v>
      </c>
      <c r="AJ1789">
        <v>161.19359989464201</v>
      </c>
      <c r="AK1789">
        <v>4000.0020479999998</v>
      </c>
      <c r="AL1789" t="s">
        <v>3427</v>
      </c>
      <c r="AM1789">
        <v>6.5504783959999999</v>
      </c>
      <c r="AN1789">
        <v>6.6021034643054</v>
      </c>
      <c r="AO1789">
        <v>40.325119999999998</v>
      </c>
      <c r="AP1789" t="b">
        <v>0</v>
      </c>
      <c r="AQ1789" t="s">
        <v>3427</v>
      </c>
      <c r="AR1789">
        <v>79.263994111000002</v>
      </c>
      <c r="AS1789">
        <v>79.269902609288593</v>
      </c>
      <c r="AT1789">
        <v>161.816576</v>
      </c>
      <c r="AU1789" t="b">
        <v>0</v>
      </c>
      <c r="AV1789" t="s">
        <v>3427</v>
      </c>
      <c r="AW1789">
        <v>9.0051465949999994</v>
      </c>
      <c r="AX1789">
        <v>9.0471655502915294</v>
      </c>
      <c r="AY1789">
        <v>25.251839999999898</v>
      </c>
      <c r="AZ1789" t="b">
        <v>0</v>
      </c>
    </row>
    <row r="1790" spans="1:52" x14ac:dyDescent="0.2">
      <c r="A1790" t="s">
        <v>732</v>
      </c>
      <c r="B1790" t="s">
        <v>5127</v>
      </c>
      <c r="C1790" t="s">
        <v>10</v>
      </c>
      <c r="D1790">
        <v>0.39137632</v>
      </c>
      <c r="E1790">
        <v>0.425779148936271</v>
      </c>
      <c r="F1790">
        <v>4.952064</v>
      </c>
      <c r="G1790" t="s">
        <v>3339</v>
      </c>
      <c r="H1790">
        <v>901.73735555300004</v>
      </c>
      <c r="I1790">
        <v>901.11434772983102</v>
      </c>
      <c r="J1790">
        <v>1010.93376</v>
      </c>
      <c r="K1790" t="s">
        <v>3339</v>
      </c>
      <c r="L1790">
        <v>901.65419467100003</v>
      </c>
      <c r="M1790">
        <v>901.13003525137901</v>
      </c>
      <c r="N1790">
        <v>1573.859328</v>
      </c>
      <c r="O1790" t="s">
        <v>6669</v>
      </c>
      <c r="P1790">
        <v>245.750278616</v>
      </c>
      <c r="Q1790">
        <v>245.61108050867901</v>
      </c>
      <c r="R1790">
        <v>4000.0020479999998</v>
      </c>
      <c r="S1790" t="s">
        <v>3427</v>
      </c>
      <c r="T1790">
        <v>3.575972529</v>
      </c>
      <c r="U1790">
        <v>3.59383725747466</v>
      </c>
      <c r="V1790">
        <v>23.953408</v>
      </c>
      <c r="W1790" t="b">
        <v>0</v>
      </c>
      <c r="X1790" t="s">
        <v>3427</v>
      </c>
      <c r="Y1790">
        <v>4.4286491769999996</v>
      </c>
      <c r="Z1790">
        <v>4.47482980042696</v>
      </c>
      <c r="AA1790">
        <v>36.012031999999998</v>
      </c>
      <c r="AB1790" t="b">
        <v>0</v>
      </c>
      <c r="AC1790" t="s">
        <v>3427</v>
      </c>
      <c r="AD1790">
        <v>4.4801554829999999</v>
      </c>
      <c r="AE1790">
        <v>4.5377983301877904</v>
      </c>
      <c r="AF1790">
        <v>31.023104</v>
      </c>
      <c r="AG1790" t="b">
        <v>0</v>
      </c>
      <c r="AH1790" t="s">
        <v>6669</v>
      </c>
      <c r="AI1790">
        <v>174.906825193</v>
      </c>
      <c r="AJ1790">
        <v>174.82947060465801</v>
      </c>
      <c r="AK1790">
        <v>4000.0020479999998</v>
      </c>
      <c r="AL1790" t="s">
        <v>3427</v>
      </c>
      <c r="AM1790">
        <v>4.3075540180000003</v>
      </c>
      <c r="AN1790">
        <v>4.3458372876047999</v>
      </c>
      <c r="AO1790">
        <v>29.839359999999999</v>
      </c>
      <c r="AP1790" t="b">
        <v>0</v>
      </c>
      <c r="AQ1790" t="s">
        <v>3427</v>
      </c>
      <c r="AR1790">
        <v>23.229566138999999</v>
      </c>
      <c r="AS1790">
        <v>23.2700498104095</v>
      </c>
      <c r="AT1790">
        <v>142.155776</v>
      </c>
      <c r="AU1790" t="b">
        <v>0</v>
      </c>
      <c r="AV1790" t="s">
        <v>3427</v>
      </c>
      <c r="AW1790">
        <v>4.8388113050000001</v>
      </c>
      <c r="AX1790">
        <v>4.8841588646173397</v>
      </c>
      <c r="AY1790">
        <v>19.08736</v>
      </c>
      <c r="AZ1790" t="b">
        <v>0</v>
      </c>
    </row>
    <row r="1791" spans="1:52" x14ac:dyDescent="0.2">
      <c r="A1791" t="s">
        <v>733</v>
      </c>
      <c r="B1791" t="s">
        <v>5128</v>
      </c>
      <c r="C1791" t="s">
        <v>10</v>
      </c>
      <c r="D1791">
        <v>0.22849260699999999</v>
      </c>
      <c r="E1791">
        <v>0.40197432041168202</v>
      </c>
      <c r="F1791">
        <v>5.0708479999999998</v>
      </c>
      <c r="G1791" t="s">
        <v>3339</v>
      </c>
      <c r="H1791">
        <v>901.66122735700003</v>
      </c>
      <c r="I1791">
        <v>901.13046919554404</v>
      </c>
      <c r="J1791">
        <v>1036.9023999999999</v>
      </c>
      <c r="K1791" t="s">
        <v>3339</v>
      </c>
      <c r="L1791">
        <v>901.73510077799995</v>
      </c>
      <c r="M1791">
        <v>901.12089062109499</v>
      </c>
      <c r="N1791">
        <v>1437.3642239999999</v>
      </c>
      <c r="O1791" t="s">
        <v>6669</v>
      </c>
      <c r="P1791">
        <v>270.99071178299999</v>
      </c>
      <c r="Q1791">
        <v>270.84177761524899</v>
      </c>
      <c r="R1791">
        <v>4000.0020479999998</v>
      </c>
      <c r="S1791" t="s">
        <v>3427</v>
      </c>
      <c r="T1791">
        <v>3.2651200710000001</v>
      </c>
      <c r="U1791">
        <v>3.33163366839289</v>
      </c>
      <c r="V1791">
        <v>25.649151999999901</v>
      </c>
      <c r="W1791" t="b">
        <v>0</v>
      </c>
      <c r="X1791" t="s">
        <v>3427</v>
      </c>
      <c r="Y1791">
        <v>13.945452270000001</v>
      </c>
      <c r="Z1791">
        <v>13.967738680541499</v>
      </c>
      <c r="AA1791">
        <v>36.794367999999999</v>
      </c>
      <c r="AB1791" t="b">
        <v>0</v>
      </c>
      <c r="AC1791" t="s">
        <v>3427</v>
      </c>
      <c r="AD1791">
        <v>3.5676494459999999</v>
      </c>
      <c r="AE1791">
        <v>3.6645856425166099</v>
      </c>
      <c r="AF1791">
        <v>27.095039999999901</v>
      </c>
      <c r="AG1791" t="b">
        <v>0</v>
      </c>
      <c r="AH1791" t="s">
        <v>6669</v>
      </c>
      <c r="AI1791">
        <v>201.46392388000001</v>
      </c>
      <c r="AJ1791">
        <v>201.36981215327901</v>
      </c>
      <c r="AK1791">
        <v>4000.0020479999998</v>
      </c>
      <c r="AL1791" t="s">
        <v>3427</v>
      </c>
      <c r="AM1791">
        <v>3.5752309539999998</v>
      </c>
      <c r="AN1791">
        <v>3.6098067164421002</v>
      </c>
      <c r="AO1791">
        <v>25.784319999999902</v>
      </c>
      <c r="AP1791" t="b">
        <v>0</v>
      </c>
      <c r="AQ1791" t="s">
        <v>3427</v>
      </c>
      <c r="AR1791">
        <v>100.848810707</v>
      </c>
      <c r="AS1791">
        <v>100.822872467339</v>
      </c>
      <c r="AT1791">
        <v>180.96127999999999</v>
      </c>
      <c r="AU1791" t="b">
        <v>0</v>
      </c>
      <c r="AV1791" t="s">
        <v>3427</v>
      </c>
      <c r="AW1791">
        <v>15.614996281</v>
      </c>
      <c r="AX1791">
        <v>15.6346558779478</v>
      </c>
      <c r="AY1791">
        <v>43.610112000000001</v>
      </c>
      <c r="AZ1791" t="b">
        <v>0</v>
      </c>
    </row>
    <row r="1792" spans="1:52" x14ac:dyDescent="0.2">
      <c r="A1792" t="s">
        <v>734</v>
      </c>
      <c r="B1792" t="s">
        <v>5129</v>
      </c>
      <c r="C1792" t="s">
        <v>10</v>
      </c>
      <c r="D1792">
        <v>0.34796881800000001</v>
      </c>
      <c r="E1792">
        <v>0.388370290398597</v>
      </c>
      <c r="F1792">
        <v>4.9397760000000002</v>
      </c>
      <c r="G1792" t="s">
        <v>3339</v>
      </c>
      <c r="H1792">
        <v>901.72265110399997</v>
      </c>
      <c r="I1792">
        <v>901.09779993072095</v>
      </c>
      <c r="J1792">
        <v>712.10188799999901</v>
      </c>
      <c r="K1792" t="s">
        <v>3339</v>
      </c>
      <c r="L1792">
        <v>901.72176235799998</v>
      </c>
      <c r="M1792">
        <v>901.09797844290699</v>
      </c>
      <c r="N1792">
        <v>1323.8394879999901</v>
      </c>
      <c r="O1792" t="s">
        <v>6669</v>
      </c>
      <c r="P1792">
        <v>235.534949668</v>
      </c>
      <c r="Q1792">
        <v>235.401773322373</v>
      </c>
      <c r="R1792">
        <v>4000.0020479999998</v>
      </c>
      <c r="S1792" t="s">
        <v>3427</v>
      </c>
      <c r="T1792">
        <v>15.02051683</v>
      </c>
      <c r="U1792">
        <v>15.058129657059901</v>
      </c>
      <c r="V1792">
        <v>45.838335999999998</v>
      </c>
      <c r="W1792" t="b">
        <v>0</v>
      </c>
      <c r="X1792" t="s">
        <v>3427</v>
      </c>
      <c r="Y1792">
        <v>18.932388985999999</v>
      </c>
      <c r="Z1792">
        <v>18.966843061149099</v>
      </c>
      <c r="AA1792">
        <v>53.436415999999902</v>
      </c>
      <c r="AB1792" t="b">
        <v>0</v>
      </c>
      <c r="AC1792" t="s">
        <v>3427</v>
      </c>
      <c r="AD1792">
        <v>12.158430582999999</v>
      </c>
      <c r="AE1792">
        <v>12.19903447479</v>
      </c>
      <c r="AF1792">
        <v>29.196287999999999</v>
      </c>
      <c r="AG1792" t="b">
        <v>0</v>
      </c>
      <c r="AH1792" t="s">
        <v>6669</v>
      </c>
      <c r="AI1792">
        <v>236.774927048</v>
      </c>
      <c r="AJ1792">
        <v>236.645559683442</v>
      </c>
      <c r="AK1792">
        <v>4000.0020479999998</v>
      </c>
      <c r="AL1792" t="s">
        <v>3427</v>
      </c>
      <c r="AM1792">
        <v>5.5692395599999998</v>
      </c>
      <c r="AN1792">
        <v>5.6096670031547502</v>
      </c>
      <c r="AO1792">
        <v>28.659711999999999</v>
      </c>
      <c r="AP1792" t="b">
        <v>0</v>
      </c>
      <c r="AQ1792" t="s">
        <v>3427</v>
      </c>
      <c r="AR1792">
        <v>116.426267063</v>
      </c>
      <c r="AS1792">
        <v>116.402120180428</v>
      </c>
      <c r="AT1792">
        <v>153.690112</v>
      </c>
      <c r="AU1792" t="b">
        <v>0</v>
      </c>
      <c r="AV1792" t="s">
        <v>3427</v>
      </c>
      <c r="AW1792">
        <v>7.1274391079999999</v>
      </c>
      <c r="AX1792">
        <v>7.1627987548708898</v>
      </c>
      <c r="AY1792">
        <v>42.029055999999997</v>
      </c>
      <c r="AZ1792" t="b">
        <v>0</v>
      </c>
    </row>
    <row r="1793" spans="1:52" x14ac:dyDescent="0.2">
      <c r="A1793" t="s">
        <v>735</v>
      </c>
      <c r="B1793" t="s">
        <v>5130</v>
      </c>
      <c r="C1793" t="s">
        <v>10</v>
      </c>
      <c r="D1793">
        <v>0.546586409</v>
      </c>
      <c r="E1793">
        <v>0.86977898329496295</v>
      </c>
      <c r="F1793">
        <v>5.0749439999999897</v>
      </c>
      <c r="G1793" t="s">
        <v>3339</v>
      </c>
      <c r="H1793">
        <v>901.75515063399996</v>
      </c>
      <c r="I1793">
        <v>901.11366042494706</v>
      </c>
      <c r="J1793">
        <v>1080.81152</v>
      </c>
      <c r="K1793" t="s">
        <v>3339</v>
      </c>
      <c r="L1793">
        <v>901.75623575899999</v>
      </c>
      <c r="M1793">
        <v>901.13789451122204</v>
      </c>
      <c r="N1793">
        <v>1429.08211199999</v>
      </c>
      <c r="O1793" t="s">
        <v>6669</v>
      </c>
      <c r="P1793">
        <v>213.33938139599999</v>
      </c>
      <c r="Q1793">
        <v>213.27366252243499</v>
      </c>
      <c r="R1793">
        <v>4000.0020479999998</v>
      </c>
      <c r="S1793" t="s">
        <v>3427</v>
      </c>
      <c r="T1793">
        <v>2.2510768620000001</v>
      </c>
      <c r="U1793">
        <v>2.2819067500531598</v>
      </c>
      <c r="V1793">
        <v>23.293951999999901</v>
      </c>
      <c r="W1793" t="b">
        <v>0</v>
      </c>
      <c r="X1793" t="s">
        <v>3427</v>
      </c>
      <c r="Y1793">
        <v>18.296180913000001</v>
      </c>
      <c r="Z1793">
        <v>18.334591746330201</v>
      </c>
      <c r="AA1793">
        <v>53.309439999999903</v>
      </c>
      <c r="AB1793" t="b">
        <v>0</v>
      </c>
      <c r="AC1793" t="s">
        <v>3427</v>
      </c>
      <c r="AD1793">
        <v>1.8443767049999999</v>
      </c>
      <c r="AE1793">
        <v>1.90754700452089</v>
      </c>
      <c r="AF1793">
        <v>21.192703999999999</v>
      </c>
      <c r="AG1793" t="b">
        <v>0</v>
      </c>
      <c r="AH1793" t="s">
        <v>6669</v>
      </c>
      <c r="AI1793">
        <v>205.285417897</v>
      </c>
      <c r="AJ1793">
        <v>205.205384120345</v>
      </c>
      <c r="AK1793">
        <v>4000.0020479999998</v>
      </c>
      <c r="AL1793" t="s">
        <v>3427</v>
      </c>
      <c r="AM1793">
        <v>1.838516203</v>
      </c>
      <c r="AN1793">
        <v>1.88047973066568</v>
      </c>
      <c r="AO1793">
        <v>21.200896</v>
      </c>
      <c r="AP1793" t="b">
        <v>0</v>
      </c>
      <c r="AQ1793" t="s">
        <v>3427</v>
      </c>
      <c r="AR1793">
        <v>16.537641701999998</v>
      </c>
      <c r="AS1793">
        <v>16.574856929481001</v>
      </c>
      <c r="AT1793">
        <v>65.757183999999995</v>
      </c>
      <c r="AU1793" t="b">
        <v>0</v>
      </c>
      <c r="AV1793" t="s">
        <v>3427</v>
      </c>
      <c r="AW1793">
        <v>6.8274211850000004</v>
      </c>
      <c r="AX1793">
        <v>6.87561588734388</v>
      </c>
      <c r="AY1793">
        <v>22.114304000000001</v>
      </c>
      <c r="AZ1793" t="b">
        <v>0</v>
      </c>
    </row>
    <row r="1794" spans="1:52" x14ac:dyDescent="0.2">
      <c r="A1794" t="s">
        <v>736</v>
      </c>
      <c r="B1794" t="s">
        <v>5131</v>
      </c>
      <c r="C1794" t="s">
        <v>10</v>
      </c>
      <c r="D1794">
        <v>0.23127310300000001</v>
      </c>
      <c r="E1794">
        <v>0.44247731938958101</v>
      </c>
      <c r="F1794">
        <v>4.9479679999999897</v>
      </c>
      <c r="G1794" t="s">
        <v>3339</v>
      </c>
      <c r="H1794">
        <v>901.71105462200001</v>
      </c>
      <c r="I1794">
        <v>901.09809064865101</v>
      </c>
      <c r="J1794">
        <v>591.38867199999902</v>
      </c>
      <c r="K1794" t="s">
        <v>3339</v>
      </c>
      <c r="L1794">
        <v>901.74010645999999</v>
      </c>
      <c r="M1794">
        <v>901.12992102652697</v>
      </c>
      <c r="N1794">
        <v>1771.6838399999999</v>
      </c>
      <c r="O1794" t="s">
        <v>6669</v>
      </c>
      <c r="P1794">
        <v>213.12832154399999</v>
      </c>
      <c r="Q1794">
        <v>213.029665485024</v>
      </c>
      <c r="R1794">
        <v>4000.0020479999998</v>
      </c>
      <c r="S1794" t="s">
        <v>3427</v>
      </c>
      <c r="T1794">
        <v>5.7092266650000001</v>
      </c>
      <c r="U1794">
        <v>5.7465243563055903</v>
      </c>
      <c r="V1794">
        <v>32.60416</v>
      </c>
      <c r="W1794" t="b">
        <v>0</v>
      </c>
      <c r="X1794" t="s">
        <v>3427</v>
      </c>
      <c r="Y1794">
        <v>19.557466664</v>
      </c>
      <c r="Z1794">
        <v>19.567391354590601</v>
      </c>
      <c r="AA1794">
        <v>53.051392</v>
      </c>
      <c r="AB1794" t="b">
        <v>0</v>
      </c>
      <c r="AC1794" t="s">
        <v>3427</v>
      </c>
      <c r="AD1794">
        <v>6.2096166840000002</v>
      </c>
      <c r="AE1794">
        <v>6.2497500777244497</v>
      </c>
      <c r="AF1794">
        <v>34.299903999999998</v>
      </c>
      <c r="AG1794" t="b">
        <v>0</v>
      </c>
      <c r="AH1794" t="s">
        <v>6669</v>
      </c>
      <c r="AI1794">
        <v>234.26108783399999</v>
      </c>
      <c r="AJ1794">
        <v>234.14997293800101</v>
      </c>
      <c r="AK1794">
        <v>4000.0020479999998</v>
      </c>
      <c r="AL1794" t="s">
        <v>3427</v>
      </c>
      <c r="AM1794">
        <v>6.0457764569999997</v>
      </c>
      <c r="AN1794">
        <v>6.0899966806173298</v>
      </c>
      <c r="AO1794">
        <v>34.295808000000001</v>
      </c>
      <c r="AP1794" t="b">
        <v>0</v>
      </c>
      <c r="AQ1794" t="s">
        <v>3427</v>
      </c>
      <c r="AR1794">
        <v>78.187440409999994</v>
      </c>
      <c r="AS1794">
        <v>78.181923225521999</v>
      </c>
      <c r="AT1794">
        <v>208.34713599999901</v>
      </c>
      <c r="AU1794" t="b">
        <v>0</v>
      </c>
      <c r="AV1794" t="s">
        <v>3427</v>
      </c>
      <c r="AW1794">
        <v>18.898546387</v>
      </c>
      <c r="AX1794">
        <v>18.930443741381101</v>
      </c>
      <c r="AY1794">
        <v>43.470847999999997</v>
      </c>
      <c r="AZ1794" t="b">
        <v>0</v>
      </c>
    </row>
    <row r="1795" spans="1:52" x14ac:dyDescent="0.2">
      <c r="A1795" t="s">
        <v>737</v>
      </c>
      <c r="B1795" t="s">
        <v>5132</v>
      </c>
      <c r="C1795" t="s">
        <v>10</v>
      </c>
      <c r="D1795">
        <v>3.4168051940000002</v>
      </c>
      <c r="E1795">
        <v>3.5327738337218699</v>
      </c>
      <c r="F1795">
        <v>7.0492159999999897</v>
      </c>
      <c r="G1795" t="s">
        <v>3339</v>
      </c>
      <c r="H1795">
        <v>901.75086619499996</v>
      </c>
      <c r="I1795">
        <v>901.11819017305902</v>
      </c>
      <c r="J1795">
        <v>1090.1053440000001</v>
      </c>
      <c r="K1795" t="s">
        <v>3339</v>
      </c>
      <c r="L1795">
        <v>901.76037901200004</v>
      </c>
      <c r="M1795">
        <v>901.12971301376797</v>
      </c>
      <c r="N1795">
        <v>3123.3351680000001</v>
      </c>
      <c r="O1795" t="s">
        <v>6669</v>
      </c>
      <c r="P1795">
        <v>277.86192934399998</v>
      </c>
      <c r="Q1795">
        <v>277.72175275906898</v>
      </c>
      <c r="R1795">
        <v>4000.0020479999998</v>
      </c>
      <c r="S1795" t="s">
        <v>3427</v>
      </c>
      <c r="T1795">
        <v>6.9904455309999998</v>
      </c>
      <c r="U1795">
        <v>7.04979989677667</v>
      </c>
      <c r="V1795">
        <v>29.982719999999901</v>
      </c>
      <c r="W1795" t="b">
        <v>0</v>
      </c>
      <c r="X1795" t="s">
        <v>3427</v>
      </c>
      <c r="Y1795">
        <v>26.075683058999999</v>
      </c>
      <c r="Z1795">
        <v>26.10340885818</v>
      </c>
      <c r="AA1795">
        <v>85.291007999999906</v>
      </c>
      <c r="AB1795" t="b">
        <v>0</v>
      </c>
      <c r="AC1795" t="s">
        <v>3427</v>
      </c>
      <c r="AD1795">
        <v>6.4221095889999997</v>
      </c>
      <c r="AE1795">
        <v>6.4740888029336903</v>
      </c>
      <c r="AF1795">
        <v>31.543295999999899</v>
      </c>
      <c r="AG1795" t="b">
        <v>0</v>
      </c>
      <c r="AH1795" t="s">
        <v>6669</v>
      </c>
      <c r="AI1795">
        <v>182.140395506</v>
      </c>
      <c r="AJ1795">
        <v>182.06592426449001</v>
      </c>
      <c r="AK1795">
        <v>4000.0020479999998</v>
      </c>
      <c r="AL1795" t="s">
        <v>3427</v>
      </c>
      <c r="AM1795">
        <v>6.5069243639999996</v>
      </c>
      <c r="AN1795">
        <v>6.57949728518724</v>
      </c>
      <c r="AO1795">
        <v>31.543295999999899</v>
      </c>
      <c r="AP1795" t="b">
        <v>0</v>
      </c>
      <c r="AQ1795" t="s">
        <v>3427</v>
      </c>
      <c r="AR1795">
        <v>307.79049329100002</v>
      </c>
      <c r="AS1795">
        <v>307.607122331857</v>
      </c>
      <c r="AT1795">
        <v>198.77887999999999</v>
      </c>
      <c r="AU1795" t="b">
        <v>0</v>
      </c>
      <c r="AV1795" t="s">
        <v>3427</v>
      </c>
      <c r="AW1795">
        <v>7.3759046780000004</v>
      </c>
      <c r="AX1795">
        <v>7.4110278263687999</v>
      </c>
      <c r="AY1795">
        <v>23.683071999999999</v>
      </c>
      <c r="AZ1795" t="b">
        <v>0</v>
      </c>
    </row>
    <row r="1796" spans="1:52" x14ac:dyDescent="0.2">
      <c r="A1796" t="s">
        <v>738</v>
      </c>
      <c r="B1796" t="s">
        <v>5133</v>
      </c>
      <c r="C1796" t="s">
        <v>10</v>
      </c>
      <c r="D1796">
        <v>0.25969001000000003</v>
      </c>
      <c r="E1796">
        <v>0.28817476704716599</v>
      </c>
      <c r="F1796">
        <v>4.9438719999999998</v>
      </c>
      <c r="G1796" t="s">
        <v>3339</v>
      </c>
      <c r="H1796">
        <v>901.72235044599995</v>
      </c>
      <c r="I1796">
        <v>901.09834706038203</v>
      </c>
      <c r="J1796">
        <v>830.070784</v>
      </c>
      <c r="K1796" t="s">
        <v>3339</v>
      </c>
      <c r="L1796">
        <v>901.63025346500001</v>
      </c>
      <c r="M1796">
        <v>901.12983295321396</v>
      </c>
      <c r="N1796">
        <v>1323.016192</v>
      </c>
      <c r="O1796" t="s">
        <v>6669</v>
      </c>
      <c r="P1796">
        <v>253.424058718</v>
      </c>
      <c r="Q1796">
        <v>253.28970012441201</v>
      </c>
      <c r="R1796">
        <v>4000.0020479999998</v>
      </c>
      <c r="S1796" t="s">
        <v>3427</v>
      </c>
      <c r="T1796">
        <v>1.911183944</v>
      </c>
      <c r="U1796">
        <v>1.9464846588671201</v>
      </c>
      <c r="V1796">
        <v>23.814143999999999</v>
      </c>
      <c r="W1796" t="b">
        <v>0</v>
      </c>
      <c r="X1796" t="s">
        <v>3427</v>
      </c>
      <c r="Y1796">
        <v>8.3398643610000001</v>
      </c>
      <c r="Z1796">
        <v>8.3863842412829399</v>
      </c>
      <c r="AA1796">
        <v>53.174271999999903</v>
      </c>
      <c r="AB1796" t="b">
        <v>0</v>
      </c>
      <c r="AC1796" t="s">
        <v>3427</v>
      </c>
      <c r="AD1796">
        <v>1.4784471130000001</v>
      </c>
      <c r="AE1796">
        <v>1.5138870999217</v>
      </c>
      <c r="AF1796">
        <v>21.057535999999999</v>
      </c>
      <c r="AG1796" t="b">
        <v>0</v>
      </c>
      <c r="AH1796" t="s">
        <v>6669</v>
      </c>
      <c r="AI1796">
        <v>174.240056974</v>
      </c>
      <c r="AJ1796">
        <v>174.23341257125099</v>
      </c>
      <c r="AK1796">
        <v>4000.0020479999998</v>
      </c>
      <c r="AL1796" t="s">
        <v>3427</v>
      </c>
      <c r="AM1796">
        <v>1.4503007990000001</v>
      </c>
      <c r="AN1796">
        <v>1.4817568883299801</v>
      </c>
      <c r="AO1796">
        <v>22.110208</v>
      </c>
      <c r="AP1796" t="b">
        <v>0</v>
      </c>
      <c r="AQ1796" t="s">
        <v>3427</v>
      </c>
      <c r="AR1796">
        <v>336.07849719199999</v>
      </c>
      <c r="AS1796">
        <v>335.909867927432</v>
      </c>
      <c r="AT1796">
        <v>229.58079999999899</v>
      </c>
      <c r="AU1796" t="b">
        <v>0</v>
      </c>
      <c r="AV1796" t="s">
        <v>3427</v>
      </c>
      <c r="AW1796">
        <v>8.753160115</v>
      </c>
      <c r="AX1796">
        <v>8.8152177035808492</v>
      </c>
      <c r="AY1796">
        <v>44.650495999999997</v>
      </c>
      <c r="AZ1796" t="b">
        <v>0</v>
      </c>
    </row>
    <row r="1797" spans="1:52" x14ac:dyDescent="0.2">
      <c r="A1797" t="s">
        <v>739</v>
      </c>
      <c r="B1797" t="s">
        <v>5134</v>
      </c>
      <c r="C1797" t="s">
        <v>10</v>
      </c>
      <c r="D1797">
        <v>0.718960398</v>
      </c>
      <c r="E1797">
        <v>1.0343797132372801</v>
      </c>
      <c r="F1797">
        <v>4.9438719999999998</v>
      </c>
      <c r="G1797" t="s">
        <v>3339</v>
      </c>
      <c r="H1797">
        <v>901.64540159299997</v>
      </c>
      <c r="I1797">
        <v>901.11381745338394</v>
      </c>
      <c r="J1797">
        <v>886.29657599999996</v>
      </c>
      <c r="K1797" t="s">
        <v>3339</v>
      </c>
      <c r="L1797">
        <v>901.75378693699997</v>
      </c>
      <c r="M1797">
        <v>901.14577368274297</v>
      </c>
      <c r="N1797">
        <v>1725.935616</v>
      </c>
      <c r="O1797" t="s">
        <v>6669</v>
      </c>
      <c r="P1797">
        <v>242.25995033199999</v>
      </c>
      <c r="Q1797">
        <v>242.225690927356</v>
      </c>
      <c r="R1797">
        <v>4000.0020479999998</v>
      </c>
      <c r="S1797" t="s">
        <v>3427</v>
      </c>
      <c r="T1797">
        <v>8.2464007590000001</v>
      </c>
      <c r="U1797">
        <v>8.2986299470067006</v>
      </c>
      <c r="V1797">
        <v>36.139007999999997</v>
      </c>
      <c r="W1797" t="b">
        <v>0</v>
      </c>
      <c r="X1797" t="s">
        <v>3427</v>
      </c>
      <c r="Y1797">
        <v>74.795212991</v>
      </c>
      <c r="Z1797">
        <v>74.841866880655203</v>
      </c>
      <c r="AA1797">
        <v>84.762624000000002</v>
      </c>
      <c r="AB1797" t="b">
        <v>0</v>
      </c>
      <c r="AC1797" t="s">
        <v>3427</v>
      </c>
      <c r="AD1797">
        <v>8.1041810299999995</v>
      </c>
      <c r="AE1797">
        <v>8.1556863263249397</v>
      </c>
      <c r="AF1797">
        <v>34.033664000000002</v>
      </c>
      <c r="AG1797" t="b">
        <v>0</v>
      </c>
      <c r="AH1797" t="s">
        <v>6669</v>
      </c>
      <c r="AI1797">
        <v>215.001543172</v>
      </c>
      <c r="AJ1797">
        <v>214.90580534934901</v>
      </c>
      <c r="AK1797">
        <v>4000.0020479999998</v>
      </c>
      <c r="AL1797" t="s">
        <v>3427</v>
      </c>
      <c r="AM1797">
        <v>7.9551913220000001</v>
      </c>
      <c r="AN1797">
        <v>7.9940260797739002</v>
      </c>
      <c r="AO1797">
        <v>34.562047999999997</v>
      </c>
      <c r="AP1797" t="b">
        <v>0</v>
      </c>
      <c r="AQ1797" t="s">
        <v>3427</v>
      </c>
      <c r="AR1797">
        <v>53.109714816</v>
      </c>
      <c r="AS1797">
        <v>53.111441373825002</v>
      </c>
      <c r="AT1797">
        <v>141.897728</v>
      </c>
      <c r="AU1797" t="b">
        <v>0</v>
      </c>
      <c r="AV1797" t="s">
        <v>3427</v>
      </c>
      <c r="AW1797">
        <v>18.444091734000001</v>
      </c>
      <c r="AX1797">
        <v>18.471203804016099</v>
      </c>
      <c r="AY1797">
        <v>43.732991999999903</v>
      </c>
      <c r="AZ1797" t="b">
        <v>0</v>
      </c>
    </row>
    <row r="1798" spans="1:52" x14ac:dyDescent="0.2">
      <c r="A1798" t="s">
        <v>740</v>
      </c>
      <c r="B1798" t="s">
        <v>5135</v>
      </c>
      <c r="C1798" t="s">
        <v>10</v>
      </c>
      <c r="D1798">
        <v>0.215332254</v>
      </c>
      <c r="E1798">
        <v>0.25864473357796602</v>
      </c>
      <c r="F1798">
        <v>4.8087039999999996</v>
      </c>
      <c r="G1798" t="s">
        <v>3339</v>
      </c>
      <c r="H1798">
        <v>901.70271479600001</v>
      </c>
      <c r="I1798">
        <v>901.06309325248003</v>
      </c>
      <c r="J1798">
        <v>324.78822399999899</v>
      </c>
      <c r="K1798" t="s">
        <v>3339</v>
      </c>
      <c r="L1798">
        <v>901.74981937400003</v>
      </c>
      <c r="M1798">
        <v>901.14787525683596</v>
      </c>
      <c r="N1798">
        <v>1719.689216</v>
      </c>
      <c r="O1798" t="s">
        <v>6669</v>
      </c>
      <c r="P1798">
        <v>226.47419906499999</v>
      </c>
      <c r="Q1798">
        <v>226.36549904569901</v>
      </c>
      <c r="R1798">
        <v>4000.0020479999998</v>
      </c>
      <c r="S1798" t="s">
        <v>3427</v>
      </c>
      <c r="T1798">
        <v>6.7181991209999996</v>
      </c>
      <c r="U1798">
        <v>6.7615137249231303</v>
      </c>
      <c r="V1798">
        <v>41.508863999999903</v>
      </c>
      <c r="W1798" t="b">
        <v>0</v>
      </c>
      <c r="X1798" t="s">
        <v>3427</v>
      </c>
      <c r="Y1798">
        <v>10.875004257000001</v>
      </c>
      <c r="Z1798">
        <v>10.8916359171271</v>
      </c>
      <c r="AA1798">
        <v>36.007936000000001</v>
      </c>
      <c r="AB1798" t="b">
        <v>0</v>
      </c>
      <c r="AC1798" t="s">
        <v>3427</v>
      </c>
      <c r="AD1798">
        <v>16.445556222</v>
      </c>
      <c r="AE1798">
        <v>16.479385256767198</v>
      </c>
      <c r="AF1798">
        <v>35.487743999999999</v>
      </c>
      <c r="AG1798" t="b">
        <v>0</v>
      </c>
      <c r="AH1798" t="s">
        <v>6669</v>
      </c>
      <c r="AI1798">
        <v>195.18286638399999</v>
      </c>
      <c r="AJ1798">
        <v>195.113546863198</v>
      </c>
      <c r="AK1798">
        <v>4000.0020479999998</v>
      </c>
      <c r="AL1798" t="s">
        <v>3427</v>
      </c>
      <c r="AM1798">
        <v>6.5353795999999997</v>
      </c>
      <c r="AN1798">
        <v>6.5630931854248002</v>
      </c>
      <c r="AO1798">
        <v>34.820095999999999</v>
      </c>
      <c r="AP1798" t="b">
        <v>0</v>
      </c>
      <c r="AQ1798" t="s">
        <v>3427</v>
      </c>
      <c r="AR1798">
        <v>218.608074109</v>
      </c>
      <c r="AS1798">
        <v>218.64980600029199</v>
      </c>
      <c r="AT1798">
        <v>177.41414399999999</v>
      </c>
      <c r="AU1798" t="b">
        <v>0</v>
      </c>
      <c r="AV1798" t="s">
        <v>3427</v>
      </c>
      <c r="AW1798">
        <v>26.763733366</v>
      </c>
      <c r="AX1798">
        <v>26.779298000037599</v>
      </c>
      <c r="AY1798">
        <v>82.268159999999995</v>
      </c>
      <c r="AZ1798" t="b">
        <v>0</v>
      </c>
    </row>
    <row r="1799" spans="1:52" x14ac:dyDescent="0.2">
      <c r="A1799" t="s">
        <v>741</v>
      </c>
      <c r="B1799" t="s">
        <v>5136</v>
      </c>
      <c r="C1799" t="s">
        <v>10</v>
      </c>
      <c r="D1799">
        <v>0.36884134600000001</v>
      </c>
      <c r="E1799">
        <v>0.38889487087726499</v>
      </c>
      <c r="F1799">
        <v>4.8128000000000002</v>
      </c>
      <c r="G1799" t="s">
        <v>3339</v>
      </c>
      <c r="H1799">
        <v>901.71838829199999</v>
      </c>
      <c r="I1799">
        <v>901.09398474171701</v>
      </c>
      <c r="J1799">
        <v>452.456447999999</v>
      </c>
      <c r="K1799" t="s">
        <v>3339</v>
      </c>
      <c r="L1799">
        <v>901.75206489300001</v>
      </c>
      <c r="M1799">
        <v>901.10183569416404</v>
      </c>
      <c r="N1799">
        <v>1587.0689279999999</v>
      </c>
      <c r="O1799" t="s">
        <v>6669</v>
      </c>
      <c r="P1799">
        <v>232.45899302000001</v>
      </c>
      <c r="Q1799">
        <v>232.36182519420899</v>
      </c>
      <c r="R1799">
        <v>4000.0020479999998</v>
      </c>
      <c r="S1799" t="s">
        <v>3427</v>
      </c>
      <c r="T1799">
        <v>10.084700218</v>
      </c>
      <c r="U1799">
        <v>10.137929379939999</v>
      </c>
      <c r="V1799">
        <v>44.269568</v>
      </c>
      <c r="W1799" t="b">
        <v>0</v>
      </c>
      <c r="X1799" t="s">
        <v>3427</v>
      </c>
      <c r="Y1799">
        <v>10.717776213</v>
      </c>
      <c r="Z1799">
        <v>10.7463684864342</v>
      </c>
      <c r="AA1799">
        <v>52.916224</v>
      </c>
      <c r="AB1799" t="b">
        <v>0</v>
      </c>
      <c r="AC1799" t="s">
        <v>3427</v>
      </c>
      <c r="AD1799">
        <v>12.081054297</v>
      </c>
      <c r="AE1799">
        <v>12.1219398006796</v>
      </c>
      <c r="AF1799">
        <v>43.208703999999997</v>
      </c>
      <c r="AG1799" t="b">
        <v>0</v>
      </c>
      <c r="AH1799" t="s">
        <v>6669</v>
      </c>
      <c r="AI1799">
        <v>259.10100388799998</v>
      </c>
      <c r="AJ1799">
        <v>258.969605125486</v>
      </c>
      <c r="AK1799">
        <v>4000.0020479999998</v>
      </c>
      <c r="AL1799" t="s">
        <v>3427</v>
      </c>
      <c r="AM1799">
        <v>11.653930985000001</v>
      </c>
      <c r="AN1799">
        <v>11.6900141462683</v>
      </c>
      <c r="AO1799">
        <v>42.553343999999903</v>
      </c>
      <c r="AP1799" t="b">
        <v>0</v>
      </c>
      <c r="AQ1799" t="s">
        <v>3427</v>
      </c>
      <c r="AR1799">
        <v>103.29817669000001</v>
      </c>
      <c r="AS1799">
        <v>103.257780499756</v>
      </c>
      <c r="AT1799">
        <v>151.46188799999999</v>
      </c>
      <c r="AU1799" t="b">
        <v>0</v>
      </c>
      <c r="AV1799" t="s">
        <v>3427</v>
      </c>
      <c r="AW1799">
        <v>48.005677327000001</v>
      </c>
      <c r="AX1799">
        <v>48.007406972348598</v>
      </c>
      <c r="AY1799">
        <v>81.874943999999999</v>
      </c>
      <c r="AZ1799" t="b">
        <v>0</v>
      </c>
    </row>
    <row r="1800" spans="1:52" x14ac:dyDescent="0.2">
      <c r="A1800" t="s">
        <v>742</v>
      </c>
      <c r="B1800" t="s">
        <v>5137</v>
      </c>
      <c r="C1800" t="s">
        <v>10</v>
      </c>
      <c r="D1800">
        <v>0.71977961700000004</v>
      </c>
      <c r="E1800">
        <v>0.80838520452380103</v>
      </c>
      <c r="F1800">
        <v>6.5249280000000001</v>
      </c>
      <c r="G1800" t="s">
        <v>3339</v>
      </c>
      <c r="H1800">
        <v>901.75796754500004</v>
      </c>
      <c r="I1800">
        <v>901.16212941706101</v>
      </c>
      <c r="J1800">
        <v>1373.6099839999999</v>
      </c>
      <c r="K1800" t="s">
        <v>3339</v>
      </c>
      <c r="L1800">
        <v>901.77881343299998</v>
      </c>
      <c r="M1800">
        <v>901.15787534415699</v>
      </c>
      <c r="N1800">
        <v>3063.4147840000001</v>
      </c>
      <c r="O1800" t="s">
        <v>6669</v>
      </c>
      <c r="P1800">
        <v>335.35257651900002</v>
      </c>
      <c r="Q1800">
        <v>335.16204413771601</v>
      </c>
      <c r="R1800">
        <v>4000.0020479999998</v>
      </c>
      <c r="S1800" t="s">
        <v>3427</v>
      </c>
      <c r="T1800">
        <v>1.094292756</v>
      </c>
      <c r="U1800">
        <v>1.1300388313829799</v>
      </c>
      <c r="V1800">
        <v>20.549631999999999</v>
      </c>
      <c r="W1800" t="b">
        <v>0</v>
      </c>
      <c r="X1800" t="s">
        <v>3427</v>
      </c>
      <c r="Y1800">
        <v>9.4057808690000009</v>
      </c>
      <c r="Z1800">
        <v>9.4275370799004996</v>
      </c>
      <c r="AA1800">
        <v>52.269055999999999</v>
      </c>
      <c r="AB1800" t="b">
        <v>0</v>
      </c>
      <c r="AC1800" t="s">
        <v>3427</v>
      </c>
      <c r="AD1800">
        <v>1.321949008</v>
      </c>
      <c r="AE1800">
        <v>1.35356547683477</v>
      </c>
      <c r="AF1800">
        <v>20.549631999999999</v>
      </c>
      <c r="AG1800" t="b">
        <v>0</v>
      </c>
      <c r="AH1800" t="s">
        <v>6669</v>
      </c>
      <c r="AI1800">
        <v>197.382276031</v>
      </c>
      <c r="AJ1800">
        <v>197.27343107759901</v>
      </c>
      <c r="AK1800">
        <v>4000.0020479999998</v>
      </c>
      <c r="AL1800" t="s">
        <v>3427</v>
      </c>
      <c r="AM1800">
        <v>1.3659872959999999</v>
      </c>
      <c r="AN1800">
        <v>1.41756191849708</v>
      </c>
      <c r="AO1800">
        <v>20.545535999999998</v>
      </c>
      <c r="AP1800" t="b">
        <v>0</v>
      </c>
      <c r="AQ1800" t="s">
        <v>3427</v>
      </c>
      <c r="AR1800">
        <v>39.825395559999997</v>
      </c>
      <c r="AS1800">
        <v>39.845938131213103</v>
      </c>
      <c r="AT1800">
        <v>144.26931199999899</v>
      </c>
      <c r="AU1800" t="b">
        <v>0</v>
      </c>
      <c r="AV1800" t="s">
        <v>3427</v>
      </c>
      <c r="AW1800">
        <v>5.209717629</v>
      </c>
      <c r="AX1800">
        <v>5.3556356802582696</v>
      </c>
      <c r="AY1800">
        <v>21.331968</v>
      </c>
      <c r="AZ1800" t="b">
        <v>0</v>
      </c>
    </row>
    <row r="1801" spans="1:52" x14ac:dyDescent="0.2">
      <c r="A1801" t="s">
        <v>743</v>
      </c>
      <c r="B1801" t="s">
        <v>5138</v>
      </c>
      <c r="C1801" t="s">
        <v>10</v>
      </c>
      <c r="D1801">
        <v>0.35900348999999998</v>
      </c>
      <c r="E1801">
        <v>0.43244526535272598</v>
      </c>
      <c r="F1801">
        <v>4.8168959999999998</v>
      </c>
      <c r="G1801" t="s">
        <v>3339</v>
      </c>
      <c r="H1801">
        <v>901.75577518700004</v>
      </c>
      <c r="I1801">
        <v>901.11397821456103</v>
      </c>
      <c r="J1801">
        <v>1255.006208</v>
      </c>
      <c r="K1801" t="s">
        <v>3339</v>
      </c>
      <c r="L1801">
        <v>901.75724984800001</v>
      </c>
      <c r="M1801">
        <v>901.12188266590204</v>
      </c>
      <c r="N1801">
        <v>2113.3803520000001</v>
      </c>
      <c r="O1801" t="s">
        <v>6669</v>
      </c>
      <c r="P1801">
        <v>233.22151904899999</v>
      </c>
      <c r="Q1801">
        <v>233.098135665059</v>
      </c>
      <c r="R1801">
        <v>4000.0020479999998</v>
      </c>
      <c r="S1801" t="s">
        <v>3427</v>
      </c>
      <c r="T1801">
        <v>2.1032635860000002</v>
      </c>
      <c r="U1801">
        <v>2.1544355228543202</v>
      </c>
      <c r="V1801">
        <v>21.983231999999902</v>
      </c>
      <c r="W1801" t="b">
        <v>0</v>
      </c>
      <c r="X1801" t="s">
        <v>3427</v>
      </c>
      <c r="Y1801">
        <v>39.767461894999997</v>
      </c>
      <c r="Z1801">
        <v>39.783355329185703</v>
      </c>
      <c r="AA1801">
        <v>160.653312</v>
      </c>
      <c r="AB1801" t="b">
        <v>0</v>
      </c>
      <c r="AC1801" t="s">
        <v>3427</v>
      </c>
      <c r="AD1801">
        <v>1.9256300529999999</v>
      </c>
      <c r="AE1801">
        <v>1.9616719931363999</v>
      </c>
      <c r="AF1801">
        <v>21.979136</v>
      </c>
      <c r="AG1801" t="b">
        <v>0</v>
      </c>
      <c r="AH1801" t="s">
        <v>6669</v>
      </c>
      <c r="AI1801">
        <v>184.151437582</v>
      </c>
      <c r="AJ1801">
        <v>184.05777303874399</v>
      </c>
      <c r="AK1801">
        <v>4000.0020479999998</v>
      </c>
      <c r="AL1801" t="s">
        <v>3427</v>
      </c>
      <c r="AM1801">
        <v>1.986977623</v>
      </c>
      <c r="AN1801">
        <v>2.0264640375971701</v>
      </c>
      <c r="AO1801">
        <v>21.454847999999998</v>
      </c>
      <c r="AP1801" t="b">
        <v>0</v>
      </c>
      <c r="AQ1801" t="s">
        <v>3427</v>
      </c>
      <c r="AR1801">
        <v>32.554278916000001</v>
      </c>
      <c r="AS1801">
        <v>32.566993914544497</v>
      </c>
      <c r="AT1801">
        <v>148.97971200000001</v>
      </c>
      <c r="AU1801" t="b">
        <v>0</v>
      </c>
      <c r="AV1801" t="s">
        <v>3427</v>
      </c>
      <c r="AW1801">
        <v>25.157594593999999</v>
      </c>
      <c r="AX1801">
        <v>25.179895423352701</v>
      </c>
      <c r="AY1801">
        <v>81.743871999999996</v>
      </c>
      <c r="AZ1801" t="b">
        <v>0</v>
      </c>
    </row>
    <row r="1802" spans="1:52" x14ac:dyDescent="0.2">
      <c r="A1802" t="s">
        <v>744</v>
      </c>
      <c r="B1802" t="s">
        <v>5139</v>
      </c>
      <c r="C1802" t="s">
        <v>10</v>
      </c>
      <c r="D1802">
        <v>0.25857105499999999</v>
      </c>
      <c r="E1802">
        <v>0.39342129230499201</v>
      </c>
      <c r="F1802">
        <v>4.9479679999999897</v>
      </c>
      <c r="G1802" t="s">
        <v>3339</v>
      </c>
      <c r="H1802">
        <v>901.71292177600003</v>
      </c>
      <c r="I1802">
        <v>901.09385103359796</v>
      </c>
      <c r="J1802">
        <v>724.95103999999901</v>
      </c>
      <c r="K1802" t="s">
        <v>3339</v>
      </c>
      <c r="L1802">
        <v>901.63198601600004</v>
      </c>
      <c r="M1802">
        <v>901.13790279626801</v>
      </c>
      <c r="N1802">
        <v>1416.5278719999999</v>
      </c>
      <c r="O1802" t="s">
        <v>6669</v>
      </c>
      <c r="P1802">
        <v>195.37389133400001</v>
      </c>
      <c r="Q1802">
        <v>195.32984435558299</v>
      </c>
      <c r="R1802">
        <v>4000.0020479999998</v>
      </c>
      <c r="S1802" t="s">
        <v>3427</v>
      </c>
      <c r="T1802">
        <v>3.2196962450000002</v>
      </c>
      <c r="U1802">
        <v>3.2739927470683998</v>
      </c>
      <c r="V1802">
        <v>27.361279999999901</v>
      </c>
      <c r="W1802" t="b">
        <v>0</v>
      </c>
      <c r="X1802" t="s">
        <v>3427</v>
      </c>
      <c r="Y1802">
        <v>16.117608791999999</v>
      </c>
      <c r="Z1802">
        <v>16.154352940618899</v>
      </c>
      <c r="AA1802">
        <v>52.920319999999997</v>
      </c>
      <c r="AB1802" t="b">
        <v>0</v>
      </c>
      <c r="AC1802" t="s">
        <v>3427</v>
      </c>
      <c r="AD1802">
        <v>3.2315279659999998</v>
      </c>
      <c r="AE1802">
        <v>3.26984719932079</v>
      </c>
      <c r="AF1802">
        <v>28.266496</v>
      </c>
      <c r="AG1802" t="b">
        <v>0</v>
      </c>
      <c r="AH1802" t="s">
        <v>6669</v>
      </c>
      <c r="AI1802">
        <v>112.34738323099999</v>
      </c>
      <c r="AJ1802">
        <v>112.329749524593</v>
      </c>
      <c r="AK1802">
        <v>4000.0020479999998</v>
      </c>
      <c r="AL1802" t="s">
        <v>3427</v>
      </c>
      <c r="AM1802">
        <v>3.26457401</v>
      </c>
      <c r="AN1802">
        <v>3.3191606849431898</v>
      </c>
      <c r="AO1802">
        <v>27.353088</v>
      </c>
      <c r="AP1802" t="b">
        <v>0</v>
      </c>
      <c r="AQ1802" t="s">
        <v>3427</v>
      </c>
      <c r="AR1802">
        <v>30.462567696000001</v>
      </c>
      <c r="AS1802">
        <v>30.4938706681132</v>
      </c>
      <c r="AT1802">
        <v>143.99487999999999</v>
      </c>
      <c r="AU1802" t="b">
        <v>0</v>
      </c>
      <c r="AV1802" t="s">
        <v>3427</v>
      </c>
      <c r="AW1802">
        <v>185.67657641100001</v>
      </c>
      <c r="AX1802">
        <v>185.590807728469</v>
      </c>
      <c r="AY1802">
        <v>181.73952</v>
      </c>
      <c r="AZ1802" t="b">
        <v>0</v>
      </c>
    </row>
    <row r="1803" spans="1:52" x14ac:dyDescent="0.2">
      <c r="A1803" t="s">
        <v>745</v>
      </c>
      <c r="B1803" t="s">
        <v>5140</v>
      </c>
      <c r="C1803" t="s">
        <v>10</v>
      </c>
      <c r="D1803">
        <v>0.53753225100000002</v>
      </c>
      <c r="E1803">
        <v>0.585638117045164</v>
      </c>
      <c r="F1803">
        <v>4.9438719999999998</v>
      </c>
      <c r="G1803" t="s">
        <v>3339</v>
      </c>
      <c r="H1803">
        <v>901.62767609299999</v>
      </c>
      <c r="I1803">
        <v>901.08621444553103</v>
      </c>
      <c r="J1803">
        <v>535.94521599999996</v>
      </c>
      <c r="K1803" t="s">
        <v>3339</v>
      </c>
      <c r="L1803">
        <v>901.750036464</v>
      </c>
      <c r="M1803">
        <v>901.13001845031897</v>
      </c>
      <c r="N1803">
        <v>1762.5907199999999</v>
      </c>
      <c r="O1803" t="s">
        <v>6669</v>
      </c>
      <c r="P1803">
        <v>184.586716413</v>
      </c>
      <c r="Q1803">
        <v>184.49769613146699</v>
      </c>
      <c r="R1803">
        <v>4000.0020479999998</v>
      </c>
      <c r="S1803" t="s">
        <v>3427</v>
      </c>
      <c r="T1803">
        <v>3.283843826</v>
      </c>
      <c r="U1803">
        <v>3.3184650242328599</v>
      </c>
      <c r="V1803">
        <v>27.619327999999999</v>
      </c>
      <c r="W1803" t="b">
        <v>0</v>
      </c>
      <c r="X1803" t="s">
        <v>3427</v>
      </c>
      <c r="Y1803">
        <v>12.028489792</v>
      </c>
      <c r="Z1803">
        <v>12.0801503844559</v>
      </c>
      <c r="AA1803">
        <v>53.047295999999903</v>
      </c>
      <c r="AB1803" t="b">
        <v>0</v>
      </c>
      <c r="AC1803" t="s">
        <v>3427</v>
      </c>
      <c r="AD1803">
        <v>3.0549311779999999</v>
      </c>
      <c r="AE1803">
        <v>3.1216052025556502</v>
      </c>
      <c r="AF1803">
        <v>25.518079999999902</v>
      </c>
      <c r="AG1803" t="b">
        <v>0</v>
      </c>
      <c r="AH1803" t="s">
        <v>6669</v>
      </c>
      <c r="AI1803">
        <v>135.92718731400001</v>
      </c>
      <c r="AJ1803">
        <v>135.881689451634</v>
      </c>
      <c r="AK1803">
        <v>4000.0020479999998</v>
      </c>
      <c r="AL1803" t="s">
        <v>3427</v>
      </c>
      <c r="AM1803">
        <v>2.9832717290000001</v>
      </c>
      <c r="AN1803">
        <v>3.0334415510296799</v>
      </c>
      <c r="AO1803">
        <v>26.431487999999899</v>
      </c>
      <c r="AP1803" t="b">
        <v>0</v>
      </c>
      <c r="AQ1803" t="s">
        <v>3427</v>
      </c>
      <c r="AR1803">
        <v>62.015931934999998</v>
      </c>
      <c r="AS1803">
        <v>62.0231082811951</v>
      </c>
      <c r="AT1803">
        <v>175.84127999999899</v>
      </c>
      <c r="AU1803" t="b">
        <v>0</v>
      </c>
      <c r="AV1803" t="s">
        <v>3427</v>
      </c>
      <c r="AW1803">
        <v>19.880964933000001</v>
      </c>
      <c r="AX1803">
        <v>19.9269805401563</v>
      </c>
      <c r="AY1803">
        <v>43.077632000000001</v>
      </c>
      <c r="AZ1803" t="b">
        <v>0</v>
      </c>
    </row>
    <row r="1804" spans="1:52" x14ac:dyDescent="0.2">
      <c r="A1804" t="s">
        <v>746</v>
      </c>
      <c r="B1804" t="s">
        <v>5141</v>
      </c>
      <c r="C1804" t="s">
        <v>10</v>
      </c>
      <c r="D1804">
        <v>0.437703962</v>
      </c>
      <c r="E1804">
        <v>0.45378180220723102</v>
      </c>
      <c r="F1804">
        <v>4.8128000000000002</v>
      </c>
      <c r="G1804" t="s">
        <v>3339</v>
      </c>
      <c r="H1804">
        <v>901.74174904899996</v>
      </c>
      <c r="I1804">
        <v>901.11416830122403</v>
      </c>
      <c r="J1804">
        <v>898.09305599999902</v>
      </c>
      <c r="K1804" t="s">
        <v>3339</v>
      </c>
      <c r="L1804">
        <v>901.74709887899996</v>
      </c>
      <c r="M1804">
        <v>901.13013584166697</v>
      </c>
      <c r="N1804">
        <v>1622.8884479999999</v>
      </c>
      <c r="O1804" t="s">
        <v>6669</v>
      </c>
      <c r="P1804">
        <v>220.329952612</v>
      </c>
      <c r="Q1804">
        <v>220.217865500599</v>
      </c>
      <c r="R1804">
        <v>4000.0020479999998</v>
      </c>
      <c r="S1804" t="s">
        <v>3427</v>
      </c>
      <c r="T1804">
        <v>3.2696462199999998</v>
      </c>
      <c r="U1804">
        <v>3.3078237511217501</v>
      </c>
      <c r="V1804">
        <v>25.788415999999899</v>
      </c>
      <c r="W1804" t="b">
        <v>0</v>
      </c>
      <c r="X1804" t="s">
        <v>3427</v>
      </c>
      <c r="Y1804">
        <v>21.791143728000002</v>
      </c>
      <c r="Z1804">
        <v>21.827398087829302</v>
      </c>
      <c r="AA1804">
        <v>52.916224</v>
      </c>
      <c r="AB1804" t="b">
        <v>0</v>
      </c>
      <c r="AC1804" t="s">
        <v>3427</v>
      </c>
      <c r="AD1804">
        <v>4.1962199760000001</v>
      </c>
      <c r="AE1804">
        <v>4.2658094987273198</v>
      </c>
      <c r="AF1804">
        <v>27.746303999999999</v>
      </c>
      <c r="AG1804" t="b">
        <v>0</v>
      </c>
      <c r="AH1804" t="s">
        <v>6669</v>
      </c>
      <c r="AI1804">
        <v>165.047275853</v>
      </c>
      <c r="AJ1804">
        <v>165.00177720934099</v>
      </c>
      <c r="AK1804">
        <v>4000.0020479999998</v>
      </c>
      <c r="AL1804" t="s">
        <v>3427</v>
      </c>
      <c r="AM1804">
        <v>3.9240600030000001</v>
      </c>
      <c r="AN1804">
        <v>3.9778615310788101</v>
      </c>
      <c r="AO1804">
        <v>28.925951999999999</v>
      </c>
      <c r="AP1804" t="b">
        <v>0</v>
      </c>
      <c r="AQ1804" t="s">
        <v>3427</v>
      </c>
      <c r="AR1804">
        <v>40.937983381000002</v>
      </c>
      <c r="AS1804">
        <v>40.9662424847483</v>
      </c>
      <c r="AT1804">
        <v>145.96096</v>
      </c>
      <c r="AU1804" t="b">
        <v>0</v>
      </c>
      <c r="AV1804" t="s">
        <v>3427</v>
      </c>
      <c r="AW1804">
        <v>9.1993480539999997</v>
      </c>
      <c r="AX1804">
        <v>9.24606153368949</v>
      </c>
      <c r="AY1804">
        <v>26.304511999999999</v>
      </c>
      <c r="AZ1804" t="b">
        <v>0</v>
      </c>
    </row>
    <row r="1805" spans="1:52" x14ac:dyDescent="0.2">
      <c r="A1805" t="s">
        <v>747</v>
      </c>
      <c r="B1805" t="s">
        <v>5142</v>
      </c>
      <c r="C1805" t="s">
        <v>10</v>
      </c>
      <c r="D1805">
        <v>0.40565273699999999</v>
      </c>
      <c r="E1805">
        <v>0.425738725811243</v>
      </c>
      <c r="F1805">
        <v>4.952064</v>
      </c>
      <c r="G1805" t="s">
        <v>3339</v>
      </c>
      <c r="H1805">
        <v>901.77268912900001</v>
      </c>
      <c r="I1805">
        <v>901.14616697281599</v>
      </c>
      <c r="J1805">
        <v>1310.5807359999999</v>
      </c>
      <c r="K1805" t="s">
        <v>3339</v>
      </c>
      <c r="L1805">
        <v>901.74908966400005</v>
      </c>
      <c r="M1805">
        <v>901.13775213435201</v>
      </c>
      <c r="N1805">
        <v>1670.135808</v>
      </c>
      <c r="O1805" t="s">
        <v>6669</v>
      </c>
      <c r="P1805">
        <v>198.54521695700001</v>
      </c>
      <c r="Q1805">
        <v>198.429830640554</v>
      </c>
      <c r="R1805">
        <v>4000.0020479999998</v>
      </c>
      <c r="S1805" t="s">
        <v>3427</v>
      </c>
      <c r="T1805">
        <v>3.4882434720000002</v>
      </c>
      <c r="U1805">
        <v>3.5301626659929699</v>
      </c>
      <c r="V1805">
        <v>22.511616</v>
      </c>
      <c r="W1805" t="b">
        <v>0</v>
      </c>
      <c r="X1805" t="s">
        <v>3427</v>
      </c>
      <c r="Y1805">
        <v>7.1881793810000003</v>
      </c>
      <c r="Z1805">
        <v>7.2395942285656902</v>
      </c>
      <c r="AA1805">
        <v>52.793343999999998</v>
      </c>
      <c r="AB1805" t="b">
        <v>0</v>
      </c>
      <c r="AC1805" t="s">
        <v>3427</v>
      </c>
      <c r="AD1805">
        <v>2.206827959</v>
      </c>
      <c r="AE1805">
        <v>2.2658292800187998</v>
      </c>
      <c r="AF1805">
        <v>22.249471999999901</v>
      </c>
      <c r="AG1805" t="b">
        <v>0</v>
      </c>
      <c r="AH1805" t="s">
        <v>6669</v>
      </c>
      <c r="AI1805">
        <v>129.553714179</v>
      </c>
      <c r="AJ1805">
        <v>129.529677256941</v>
      </c>
      <c r="AK1805">
        <v>4000.0020479999998</v>
      </c>
      <c r="AL1805" t="s">
        <v>3427</v>
      </c>
      <c r="AM1805">
        <v>1.9903525010000001</v>
      </c>
      <c r="AN1805">
        <v>2.0416636466979901</v>
      </c>
      <c r="AO1805">
        <v>22.106112</v>
      </c>
      <c r="AP1805" t="b">
        <v>0</v>
      </c>
      <c r="AQ1805" t="s">
        <v>3427</v>
      </c>
      <c r="AR1805">
        <v>25.195911565999999</v>
      </c>
      <c r="AS1805">
        <v>25.221904657781099</v>
      </c>
      <c r="AT1805">
        <v>71.643135999999998</v>
      </c>
      <c r="AU1805" t="b">
        <v>0</v>
      </c>
      <c r="AV1805" t="s">
        <v>3427</v>
      </c>
      <c r="AW1805">
        <v>4.7516260030000002</v>
      </c>
      <c r="AX1805">
        <v>4.7988659143447796</v>
      </c>
      <c r="AY1805">
        <v>20.533248</v>
      </c>
      <c r="AZ1805" t="b">
        <v>0</v>
      </c>
    </row>
    <row r="1806" spans="1:52" x14ac:dyDescent="0.2">
      <c r="A1806" t="s">
        <v>748</v>
      </c>
      <c r="B1806" t="s">
        <v>5143</v>
      </c>
      <c r="C1806" t="s">
        <v>10</v>
      </c>
      <c r="D1806">
        <v>0.21995864400000001</v>
      </c>
      <c r="E1806">
        <v>0.415514755994081</v>
      </c>
      <c r="F1806">
        <v>4.9397760000000002</v>
      </c>
      <c r="G1806" t="s">
        <v>3339</v>
      </c>
      <c r="H1806">
        <v>901.76461854399997</v>
      </c>
      <c r="I1806">
        <v>901.14577345922498</v>
      </c>
      <c r="J1806">
        <v>1188.5527039999999</v>
      </c>
      <c r="K1806" t="s">
        <v>3339</v>
      </c>
      <c r="L1806">
        <v>901.75656861000004</v>
      </c>
      <c r="M1806">
        <v>901.14170824363805</v>
      </c>
      <c r="N1806">
        <v>1435.303936</v>
      </c>
      <c r="O1806" t="s">
        <v>6669</v>
      </c>
      <c r="P1806">
        <v>214.35311674799999</v>
      </c>
      <c r="Q1806">
        <v>214.24975013360299</v>
      </c>
      <c r="R1806">
        <v>4000.0020479999998</v>
      </c>
      <c r="S1806" t="s">
        <v>3427</v>
      </c>
      <c r="T1806">
        <v>4.7449460300000004</v>
      </c>
      <c r="U1806">
        <v>4.7946044839918596</v>
      </c>
      <c r="V1806">
        <v>31.678463999999899</v>
      </c>
      <c r="W1806" t="b">
        <v>0</v>
      </c>
      <c r="X1806" t="s">
        <v>3427</v>
      </c>
      <c r="Y1806">
        <v>13.023341297</v>
      </c>
      <c r="Z1806">
        <v>13.0623504519462</v>
      </c>
      <c r="AA1806">
        <v>53.436415999999902</v>
      </c>
      <c r="AB1806" t="b">
        <v>0</v>
      </c>
      <c r="AC1806" t="s">
        <v>3427</v>
      </c>
      <c r="AD1806">
        <v>4.8882776589999999</v>
      </c>
      <c r="AE1806">
        <v>4.9577261433005297</v>
      </c>
      <c r="AF1806">
        <v>31.940607999999902</v>
      </c>
      <c r="AG1806" t="b">
        <v>0</v>
      </c>
      <c r="AH1806" t="s">
        <v>6669</v>
      </c>
      <c r="AI1806">
        <v>293.83784204099999</v>
      </c>
      <c r="AJ1806">
        <v>293.67382220178803</v>
      </c>
      <c r="AK1806">
        <v>4000.0020479999998</v>
      </c>
      <c r="AL1806" t="s">
        <v>3427</v>
      </c>
      <c r="AM1806">
        <v>4.6564755269999996</v>
      </c>
      <c r="AN1806">
        <v>4.7143395021557799</v>
      </c>
      <c r="AO1806">
        <v>31.285247999999999</v>
      </c>
      <c r="AP1806" t="b">
        <v>0</v>
      </c>
      <c r="AQ1806" t="s">
        <v>3427</v>
      </c>
      <c r="AR1806">
        <v>21.067936116999999</v>
      </c>
      <c r="AS1806">
        <v>21.1258212924003</v>
      </c>
      <c r="AT1806">
        <v>140.45593599999901</v>
      </c>
      <c r="AU1806" t="b">
        <v>0</v>
      </c>
      <c r="AV1806" t="s">
        <v>3427</v>
      </c>
      <c r="AW1806">
        <v>13.357891705</v>
      </c>
      <c r="AX1806">
        <v>13.512353189289501</v>
      </c>
      <c r="AY1806">
        <v>26.431487999999899</v>
      </c>
      <c r="AZ1806" t="b">
        <v>0</v>
      </c>
    </row>
    <row r="1807" spans="1:52" x14ac:dyDescent="0.2">
      <c r="A1807" t="s">
        <v>749</v>
      </c>
      <c r="B1807" t="s">
        <v>5144</v>
      </c>
      <c r="C1807" t="s">
        <v>10</v>
      </c>
      <c r="D1807">
        <v>0.36998884399999998</v>
      </c>
      <c r="E1807">
        <v>0.424848962575197</v>
      </c>
      <c r="F1807">
        <v>4.9479679999999897</v>
      </c>
      <c r="G1807" t="s">
        <v>3339</v>
      </c>
      <c r="H1807">
        <v>901.70990600200003</v>
      </c>
      <c r="I1807">
        <v>901.06610666960398</v>
      </c>
      <c r="J1807">
        <v>398.180351999999</v>
      </c>
      <c r="K1807" t="s">
        <v>3339</v>
      </c>
      <c r="L1807">
        <v>901.75313193199997</v>
      </c>
      <c r="M1807">
        <v>901.13401646166994</v>
      </c>
      <c r="N1807">
        <v>2233.0081279999999</v>
      </c>
      <c r="O1807" t="s">
        <v>6669</v>
      </c>
      <c r="P1807">
        <v>232.920616978</v>
      </c>
      <c r="Q1807">
        <v>232.80564450099999</v>
      </c>
      <c r="R1807">
        <v>4000.0020479999998</v>
      </c>
      <c r="S1807" t="s">
        <v>3427</v>
      </c>
      <c r="T1807">
        <v>5.8733378529999998</v>
      </c>
      <c r="U1807">
        <v>5.9021900221705401</v>
      </c>
      <c r="V1807">
        <v>32.083967999999999</v>
      </c>
      <c r="W1807" t="b">
        <v>0</v>
      </c>
      <c r="X1807" t="s">
        <v>3427</v>
      </c>
      <c r="Y1807">
        <v>18.056120478</v>
      </c>
      <c r="Z1807">
        <v>18.0874208398163</v>
      </c>
      <c r="AA1807">
        <v>53.055487999999997</v>
      </c>
      <c r="AB1807" t="b">
        <v>0</v>
      </c>
      <c r="AC1807" t="s">
        <v>3427</v>
      </c>
      <c r="AD1807">
        <v>15.844639462</v>
      </c>
      <c r="AE1807">
        <v>15.865750312805099</v>
      </c>
      <c r="AF1807">
        <v>55.136255999999896</v>
      </c>
      <c r="AG1807" t="b">
        <v>0</v>
      </c>
      <c r="AH1807" t="s">
        <v>6669</v>
      </c>
      <c r="AI1807">
        <v>199.444094783</v>
      </c>
      <c r="AJ1807">
        <v>199.35350339114601</v>
      </c>
      <c r="AK1807">
        <v>4000.0020479999998</v>
      </c>
      <c r="AL1807" t="s">
        <v>3427</v>
      </c>
      <c r="AM1807">
        <v>15.484963305999999</v>
      </c>
      <c r="AN1807">
        <v>15.661615841090599</v>
      </c>
      <c r="AO1807">
        <v>55.267327999999999</v>
      </c>
      <c r="AP1807" t="b">
        <v>0</v>
      </c>
      <c r="AQ1807" t="s">
        <v>3427</v>
      </c>
      <c r="AR1807">
        <v>36.924940020999998</v>
      </c>
      <c r="AS1807">
        <v>36.9700242504477</v>
      </c>
      <c r="AT1807">
        <v>147.267584</v>
      </c>
      <c r="AU1807" t="b">
        <v>0</v>
      </c>
      <c r="AV1807" t="s">
        <v>3427</v>
      </c>
      <c r="AW1807">
        <v>8.8152676949999993</v>
      </c>
      <c r="AX1807">
        <v>8.8583620414137805</v>
      </c>
      <c r="AY1807">
        <v>42.426367999999997</v>
      </c>
      <c r="AZ1807" t="b">
        <v>0</v>
      </c>
    </row>
    <row r="1808" spans="1:52" x14ac:dyDescent="0.2">
      <c r="A1808" t="s">
        <v>750</v>
      </c>
      <c r="B1808" t="s">
        <v>5145</v>
      </c>
      <c r="C1808" t="s">
        <v>10</v>
      </c>
      <c r="D1808">
        <v>0.18652079499999999</v>
      </c>
      <c r="E1808">
        <v>0.21498890966176901</v>
      </c>
      <c r="F1808">
        <v>4.9397760000000002</v>
      </c>
      <c r="G1808" t="s">
        <v>3339</v>
      </c>
      <c r="H1808">
        <v>901.709337893</v>
      </c>
      <c r="I1808">
        <v>901.08193341269998</v>
      </c>
      <c r="J1808">
        <v>581.95148799999902</v>
      </c>
      <c r="K1808" t="s">
        <v>3339</v>
      </c>
      <c r="L1808">
        <v>901.65008527999998</v>
      </c>
      <c r="M1808">
        <v>901.13373358175102</v>
      </c>
      <c r="N1808">
        <v>1740.8778239999999</v>
      </c>
      <c r="O1808" t="s">
        <v>6669</v>
      </c>
      <c r="P1808">
        <v>280.04402903599998</v>
      </c>
      <c r="Q1808">
        <v>279.94161026924797</v>
      </c>
      <c r="R1808">
        <v>4000.0020479999998</v>
      </c>
      <c r="S1808" t="s">
        <v>3427</v>
      </c>
      <c r="T1808">
        <v>6.6301645330000003</v>
      </c>
      <c r="U1808">
        <v>6.6658995971083597</v>
      </c>
      <c r="V1808">
        <v>39.411712000000001</v>
      </c>
      <c r="W1808" t="b">
        <v>0</v>
      </c>
      <c r="X1808" t="s">
        <v>3427</v>
      </c>
      <c r="Y1808">
        <v>18.972526628000001</v>
      </c>
      <c r="Z1808">
        <v>18.999194461852301</v>
      </c>
      <c r="AA1808">
        <v>86.986751999999996</v>
      </c>
      <c r="AB1808" t="b">
        <v>0</v>
      </c>
      <c r="AC1808" t="s">
        <v>3427</v>
      </c>
      <c r="AD1808">
        <v>20.632201695999999</v>
      </c>
      <c r="AE1808">
        <v>20.677600562572401</v>
      </c>
      <c r="AF1808">
        <v>60.252159999999897</v>
      </c>
      <c r="AG1808" t="b">
        <v>0</v>
      </c>
      <c r="AH1808" t="s">
        <v>6669</v>
      </c>
      <c r="AI1808">
        <v>264.069624498</v>
      </c>
      <c r="AJ1808">
        <v>263.929707698524</v>
      </c>
      <c r="AK1808">
        <v>4000.0020479999998</v>
      </c>
      <c r="AL1808" t="s">
        <v>3427</v>
      </c>
      <c r="AM1808">
        <v>20.482378696000001</v>
      </c>
      <c r="AN1808">
        <v>20.506053678691298</v>
      </c>
      <c r="AO1808">
        <v>60.248063999999999</v>
      </c>
      <c r="AP1808" t="b">
        <v>0</v>
      </c>
      <c r="AQ1808" t="s">
        <v>3427</v>
      </c>
      <c r="AR1808">
        <v>211.16610365299999</v>
      </c>
      <c r="AS1808">
        <v>211.06329686194599</v>
      </c>
      <c r="AT1808">
        <v>232.071168</v>
      </c>
      <c r="AU1808" t="b">
        <v>0</v>
      </c>
      <c r="AV1808" t="s">
        <v>3427</v>
      </c>
      <c r="AW1808">
        <v>152.22176106800001</v>
      </c>
      <c r="AX1808">
        <v>152.16715026646801</v>
      </c>
      <c r="AY1808">
        <v>164.04889599999899</v>
      </c>
      <c r="AZ1808" t="b">
        <v>0</v>
      </c>
    </row>
    <row r="1809" spans="1:52" x14ac:dyDescent="0.2">
      <c r="A1809" t="s">
        <v>751</v>
      </c>
      <c r="B1809" t="s">
        <v>5146</v>
      </c>
      <c r="C1809" t="s">
        <v>10</v>
      </c>
      <c r="D1809">
        <v>0.87380064700000004</v>
      </c>
      <c r="E1809">
        <v>0.905449278652668</v>
      </c>
      <c r="F1809">
        <v>4.9397760000000002</v>
      </c>
      <c r="G1809" t="s">
        <v>3339</v>
      </c>
      <c r="H1809">
        <v>901.66445403900002</v>
      </c>
      <c r="I1809">
        <v>901.149842441082</v>
      </c>
      <c r="J1809">
        <v>1118.4291839999901</v>
      </c>
      <c r="K1809" t="s">
        <v>3339</v>
      </c>
      <c r="L1809">
        <v>901.733466432</v>
      </c>
      <c r="M1809">
        <v>901.11812479421496</v>
      </c>
      <c r="N1809">
        <v>1582.4650239999901</v>
      </c>
      <c r="O1809" t="s">
        <v>6669</v>
      </c>
      <c r="P1809">
        <v>236.04051440999999</v>
      </c>
      <c r="Q1809">
        <v>235.929877582937</v>
      </c>
      <c r="R1809">
        <v>4000.0020479999998</v>
      </c>
      <c r="S1809" t="s">
        <v>3427</v>
      </c>
      <c r="T1809">
        <v>2.1195295870000002</v>
      </c>
      <c r="U1809">
        <v>2.1427118666470002</v>
      </c>
      <c r="V1809">
        <v>20.537343999999901</v>
      </c>
      <c r="W1809" t="b">
        <v>0</v>
      </c>
      <c r="X1809" t="s">
        <v>3427</v>
      </c>
      <c r="Y1809">
        <v>4.9853604760000003</v>
      </c>
      <c r="Z1809">
        <v>5.0142245292663503</v>
      </c>
      <c r="AA1809">
        <v>36.265983999999897</v>
      </c>
      <c r="AB1809" t="b">
        <v>0</v>
      </c>
      <c r="AC1809" t="s">
        <v>3427</v>
      </c>
      <c r="AD1809">
        <v>1.474040317</v>
      </c>
      <c r="AE1809">
        <v>1.5134548544883699</v>
      </c>
      <c r="AF1809">
        <v>20.406271999999898</v>
      </c>
      <c r="AG1809" t="b">
        <v>0</v>
      </c>
      <c r="AH1809" t="s">
        <v>6669</v>
      </c>
      <c r="AI1809">
        <v>239.77595636999999</v>
      </c>
      <c r="AJ1809">
        <v>239.64171002805199</v>
      </c>
      <c r="AK1809">
        <v>4000.0020479999998</v>
      </c>
      <c r="AL1809" t="s">
        <v>3427</v>
      </c>
      <c r="AM1809">
        <v>1.317672586</v>
      </c>
      <c r="AN1809">
        <v>1.35327445715665</v>
      </c>
      <c r="AO1809">
        <v>20.406271999999898</v>
      </c>
      <c r="AP1809" t="b">
        <v>0</v>
      </c>
      <c r="AQ1809" t="s">
        <v>3427</v>
      </c>
      <c r="AR1809">
        <v>39.685309846999999</v>
      </c>
      <c r="AS1809">
        <v>39.7301991209387</v>
      </c>
      <c r="AT1809">
        <v>143.07737599999999</v>
      </c>
      <c r="AU1809" t="b">
        <v>0</v>
      </c>
      <c r="AV1809" t="s">
        <v>3427</v>
      </c>
      <c r="AW1809">
        <v>16.143694496999998</v>
      </c>
      <c r="AX1809">
        <v>16.194259405136101</v>
      </c>
      <c r="AY1809">
        <v>44.785663999999997</v>
      </c>
      <c r="AZ1809" t="b">
        <v>0</v>
      </c>
    </row>
    <row r="1810" spans="1:52" x14ac:dyDescent="0.2">
      <c r="A1810" t="s">
        <v>752</v>
      </c>
      <c r="B1810" t="s">
        <v>5147</v>
      </c>
      <c r="C1810" t="s">
        <v>10</v>
      </c>
      <c r="D1810">
        <v>0.36771428699999997</v>
      </c>
      <c r="E1810">
        <v>0.40823148563504202</v>
      </c>
      <c r="F1810">
        <v>4.9479679999999897</v>
      </c>
      <c r="G1810" t="s">
        <v>3339</v>
      </c>
      <c r="H1810">
        <v>901.70698217200004</v>
      </c>
      <c r="I1810">
        <v>901.08184863999395</v>
      </c>
      <c r="J1810">
        <v>361.488384</v>
      </c>
      <c r="K1810" t="s">
        <v>3339</v>
      </c>
      <c r="L1810">
        <v>901.73075714799995</v>
      </c>
      <c r="M1810">
        <v>901.09805487096298</v>
      </c>
      <c r="N1810">
        <v>1767.87456</v>
      </c>
      <c r="O1810" t="s">
        <v>6669</v>
      </c>
      <c r="P1810">
        <v>209.48604815799999</v>
      </c>
      <c r="Q1810">
        <v>209.37925472482999</v>
      </c>
      <c r="R1810">
        <v>4000.0020479999998</v>
      </c>
      <c r="S1810" t="s">
        <v>3427</v>
      </c>
      <c r="T1810">
        <v>2.931228473</v>
      </c>
      <c r="U1810">
        <v>2.98609095439314</v>
      </c>
      <c r="V1810">
        <v>25.788415999999899</v>
      </c>
      <c r="W1810" t="b">
        <v>0</v>
      </c>
      <c r="X1810" t="s">
        <v>3427</v>
      </c>
      <c r="Y1810">
        <v>20.120624053</v>
      </c>
      <c r="Z1810">
        <v>20.368448305874999</v>
      </c>
      <c r="AA1810">
        <v>53.051392</v>
      </c>
      <c r="AB1810" t="b">
        <v>0</v>
      </c>
      <c r="AC1810" t="s">
        <v>3427</v>
      </c>
      <c r="AD1810">
        <v>2.8749454860000001</v>
      </c>
      <c r="AE1810">
        <v>2.9216047003865202</v>
      </c>
      <c r="AF1810">
        <v>25.255935999999998</v>
      </c>
      <c r="AG1810" t="b">
        <v>0</v>
      </c>
      <c r="AH1810" t="s">
        <v>6669</v>
      </c>
      <c r="AI1810">
        <v>137.235072269</v>
      </c>
      <c r="AJ1810">
        <v>137.18984451889901</v>
      </c>
      <c r="AK1810">
        <v>4000.0020479999998</v>
      </c>
      <c r="AL1810" t="s">
        <v>3427</v>
      </c>
      <c r="AM1810">
        <v>2.881481746</v>
      </c>
      <c r="AN1810">
        <v>2.9278901740908601</v>
      </c>
      <c r="AO1810">
        <v>27.086848</v>
      </c>
      <c r="AP1810" t="b">
        <v>0</v>
      </c>
      <c r="AQ1810" t="s">
        <v>3427</v>
      </c>
      <c r="AR1810">
        <v>173.342772838</v>
      </c>
      <c r="AS1810">
        <v>173.26682166755199</v>
      </c>
      <c r="AT1810">
        <v>164.175872</v>
      </c>
      <c r="AU1810" t="b">
        <v>0</v>
      </c>
      <c r="AV1810" t="s">
        <v>3427</v>
      </c>
      <c r="AW1810">
        <v>9.8980596769999991</v>
      </c>
      <c r="AX1810">
        <v>9.9236004576086998</v>
      </c>
      <c r="AY1810">
        <v>43.737088</v>
      </c>
      <c r="AZ1810" t="b">
        <v>0</v>
      </c>
    </row>
    <row r="1811" spans="1:52" x14ac:dyDescent="0.2">
      <c r="A1811" t="s">
        <v>753</v>
      </c>
      <c r="B1811" t="s">
        <v>5148</v>
      </c>
      <c r="C1811" t="s">
        <v>10</v>
      </c>
      <c r="D1811">
        <v>0.59220436600000004</v>
      </c>
      <c r="E1811">
        <v>0.80709069222211804</v>
      </c>
      <c r="F1811">
        <v>4.9479679999999897</v>
      </c>
      <c r="G1811" t="s">
        <v>3339</v>
      </c>
      <c r="H1811">
        <v>901.723861188</v>
      </c>
      <c r="I1811">
        <v>901.12192346528104</v>
      </c>
      <c r="J1811">
        <v>531.099648</v>
      </c>
      <c r="K1811" t="s">
        <v>3339</v>
      </c>
      <c r="L1811">
        <v>901.75089905300001</v>
      </c>
      <c r="M1811">
        <v>901.15759994089603</v>
      </c>
      <c r="N1811">
        <v>1968.6891519999999</v>
      </c>
      <c r="O1811" t="s">
        <v>6669</v>
      </c>
      <c r="P1811">
        <v>225.78168567399999</v>
      </c>
      <c r="Q1811">
        <v>225.67389200255201</v>
      </c>
      <c r="R1811">
        <v>4000.0020479999998</v>
      </c>
      <c r="S1811" t="s">
        <v>3427</v>
      </c>
      <c r="T1811">
        <v>3.352130828</v>
      </c>
      <c r="U1811">
        <v>3.38608697429299</v>
      </c>
      <c r="V1811">
        <v>27.361279999999901</v>
      </c>
      <c r="W1811" t="b">
        <v>0</v>
      </c>
      <c r="X1811" t="s">
        <v>3427</v>
      </c>
      <c r="Y1811">
        <v>16.441614263999998</v>
      </c>
      <c r="Z1811">
        <v>16.471312656998599</v>
      </c>
      <c r="AA1811">
        <v>52.789248000000001</v>
      </c>
      <c r="AB1811" t="b">
        <v>0</v>
      </c>
      <c r="AC1811" t="s">
        <v>3427</v>
      </c>
      <c r="AD1811">
        <v>2.7708035080000002</v>
      </c>
      <c r="AE1811">
        <v>2.8137569800019202</v>
      </c>
      <c r="AF1811">
        <v>24.203263999999901</v>
      </c>
      <c r="AG1811" t="b">
        <v>0</v>
      </c>
      <c r="AH1811" t="s">
        <v>6669</v>
      </c>
      <c r="AI1811">
        <v>160.06109676</v>
      </c>
      <c r="AJ1811">
        <v>160.02493667602499</v>
      </c>
      <c r="AK1811">
        <v>4000.0020479999998</v>
      </c>
      <c r="AL1811" t="s">
        <v>3427</v>
      </c>
      <c r="AM1811">
        <v>2.7795501090000001</v>
      </c>
      <c r="AN1811">
        <v>2.8763287216424902</v>
      </c>
      <c r="AO1811">
        <v>23.429119999999902</v>
      </c>
      <c r="AP1811" t="b">
        <v>0</v>
      </c>
      <c r="AQ1811" t="s">
        <v>3427</v>
      </c>
      <c r="AR1811">
        <v>16.945406264999999</v>
      </c>
      <c r="AS1811">
        <v>16.965913392603301</v>
      </c>
      <c r="AT1811">
        <v>142.43020799999999</v>
      </c>
      <c r="AU1811" t="b">
        <v>0</v>
      </c>
      <c r="AV1811" t="s">
        <v>3427</v>
      </c>
      <c r="AW1811">
        <v>7.9918939670000002</v>
      </c>
      <c r="AX1811">
        <v>8.0390782356262207</v>
      </c>
      <c r="AY1811">
        <v>22.376448</v>
      </c>
      <c r="AZ1811" t="b">
        <v>0</v>
      </c>
    </row>
    <row r="1812" spans="1:52" x14ac:dyDescent="0.2">
      <c r="A1812" t="s">
        <v>754</v>
      </c>
      <c r="B1812" t="s">
        <v>5149</v>
      </c>
      <c r="C1812" t="s">
        <v>10</v>
      </c>
      <c r="D1812">
        <v>0.231445067</v>
      </c>
      <c r="E1812">
        <v>0.279769197106361</v>
      </c>
      <c r="F1812">
        <v>4.9561599999999997</v>
      </c>
      <c r="G1812" t="s">
        <v>3339</v>
      </c>
      <c r="H1812">
        <v>901.76461238800005</v>
      </c>
      <c r="I1812">
        <v>901.150141444057</v>
      </c>
      <c r="J1812">
        <v>1472.0614399999999</v>
      </c>
      <c r="K1812" t="s">
        <v>3339</v>
      </c>
      <c r="L1812">
        <v>901.74067469600004</v>
      </c>
      <c r="M1812">
        <v>901.12975465506304</v>
      </c>
      <c r="N1812">
        <v>1712.66048</v>
      </c>
      <c r="O1812" t="s">
        <v>6669</v>
      </c>
      <c r="P1812">
        <v>224.79706615000001</v>
      </c>
      <c r="Q1812">
        <v>224.67789059132301</v>
      </c>
      <c r="R1812">
        <v>4000.0020479999998</v>
      </c>
      <c r="S1812" t="s">
        <v>3427</v>
      </c>
      <c r="T1812">
        <v>2.07093755</v>
      </c>
      <c r="U1812">
        <v>2.1218445599079101</v>
      </c>
      <c r="V1812">
        <v>26.316799999999901</v>
      </c>
      <c r="W1812" t="b">
        <v>0</v>
      </c>
      <c r="X1812" t="s">
        <v>3427</v>
      </c>
      <c r="Y1812">
        <v>0.39939498600000001</v>
      </c>
      <c r="Z1812">
        <v>0.45561112090945199</v>
      </c>
      <c r="AA1812">
        <v>25.399296</v>
      </c>
      <c r="AB1812" t="b">
        <v>0</v>
      </c>
      <c r="AC1812" t="s">
        <v>3427</v>
      </c>
      <c r="AD1812">
        <v>1.8343861400000001</v>
      </c>
      <c r="AE1812">
        <v>1.89763075113296</v>
      </c>
      <c r="AF1812">
        <v>27.086848</v>
      </c>
      <c r="AG1812" t="b">
        <v>0</v>
      </c>
      <c r="AH1812" t="s">
        <v>6669</v>
      </c>
      <c r="AI1812">
        <v>134.90013332999999</v>
      </c>
      <c r="AJ1812">
        <v>134.84158622473399</v>
      </c>
      <c r="AK1812">
        <v>4000.0020479999998</v>
      </c>
      <c r="AL1812" t="s">
        <v>3427</v>
      </c>
      <c r="AM1812">
        <v>1.8381813250000001</v>
      </c>
      <c r="AN1812">
        <v>1.88143146038055</v>
      </c>
      <c r="AO1812">
        <v>26.701823999999998</v>
      </c>
      <c r="AP1812" t="b">
        <v>0</v>
      </c>
      <c r="AQ1812" t="s">
        <v>3427</v>
      </c>
      <c r="AR1812">
        <v>0.409703708</v>
      </c>
      <c r="AS1812">
        <v>0.46991007030010201</v>
      </c>
      <c r="AT1812">
        <v>16.343039999999998</v>
      </c>
      <c r="AU1812" t="b">
        <v>0</v>
      </c>
      <c r="AV1812" t="s">
        <v>3427</v>
      </c>
      <c r="AW1812">
        <v>0.41371031899999999</v>
      </c>
      <c r="AX1812">
        <v>0.46592799574136701</v>
      </c>
      <c r="AY1812">
        <v>15.163392</v>
      </c>
      <c r="AZ1812" t="b">
        <v>0</v>
      </c>
    </row>
    <row r="1813" spans="1:52" x14ac:dyDescent="0.2">
      <c r="A1813" t="s">
        <v>755</v>
      </c>
      <c r="B1813" t="s">
        <v>5150</v>
      </c>
      <c r="C1813" t="s">
        <v>10</v>
      </c>
      <c r="D1813">
        <v>0.54071159599999996</v>
      </c>
      <c r="E1813">
        <v>0.81296767294406802</v>
      </c>
      <c r="F1813">
        <v>4.8128000000000002</v>
      </c>
      <c r="G1813" t="s">
        <v>3339</v>
      </c>
      <c r="H1813">
        <v>901.745618541</v>
      </c>
      <c r="I1813">
        <v>901.11381955072204</v>
      </c>
      <c r="J1813">
        <v>1152.5038079999999</v>
      </c>
      <c r="K1813" t="s">
        <v>3339</v>
      </c>
      <c r="L1813">
        <v>901.74484841000003</v>
      </c>
      <c r="M1813">
        <v>901.11407619342197</v>
      </c>
      <c r="N1813">
        <v>2012.1067519999999</v>
      </c>
      <c r="O1813" t="s">
        <v>6669</v>
      </c>
      <c r="P1813">
        <v>371.75802935899998</v>
      </c>
      <c r="Q1813">
        <v>371.53754026815199</v>
      </c>
      <c r="R1813">
        <v>4000.0020479999998</v>
      </c>
      <c r="S1813" t="s">
        <v>3427</v>
      </c>
      <c r="T1813">
        <v>10.664365699999999</v>
      </c>
      <c r="U1813">
        <v>10.6985693015158</v>
      </c>
      <c r="V1813">
        <v>42.692608</v>
      </c>
      <c r="W1813" t="b">
        <v>0</v>
      </c>
      <c r="X1813" t="s">
        <v>3427</v>
      </c>
      <c r="Y1813">
        <v>13.800876734999999</v>
      </c>
      <c r="Z1813">
        <v>13.8471354730427</v>
      </c>
      <c r="AA1813">
        <v>52.785151999999997</v>
      </c>
      <c r="AB1813" t="b">
        <v>0</v>
      </c>
      <c r="AC1813" t="s">
        <v>3427</v>
      </c>
      <c r="AD1813">
        <v>7.8121334969999996</v>
      </c>
      <c r="AE1813">
        <v>7.8481741324067098</v>
      </c>
      <c r="AF1813">
        <v>36.921343999999998</v>
      </c>
      <c r="AG1813" t="b">
        <v>0</v>
      </c>
      <c r="AH1813" t="s">
        <v>6669</v>
      </c>
      <c r="AI1813">
        <v>297.96821733399997</v>
      </c>
      <c r="AJ1813">
        <v>297.81242460757397</v>
      </c>
      <c r="AK1813">
        <v>4000.0020479999998</v>
      </c>
      <c r="AL1813" t="s">
        <v>3427</v>
      </c>
      <c r="AM1813">
        <v>7.4994084750000001</v>
      </c>
      <c r="AN1813">
        <v>7.5304451286792702</v>
      </c>
      <c r="AO1813">
        <v>36.917248000000001</v>
      </c>
      <c r="AP1813" t="b">
        <v>0</v>
      </c>
      <c r="AQ1813" t="s">
        <v>3427</v>
      </c>
      <c r="AR1813">
        <v>55.653974329</v>
      </c>
      <c r="AS1813">
        <v>55.691424898803199</v>
      </c>
      <c r="AT1813">
        <v>171.25376</v>
      </c>
      <c r="AU1813" t="b">
        <v>0</v>
      </c>
      <c r="AV1813" t="s">
        <v>3427</v>
      </c>
      <c r="AW1813">
        <v>4.9905158140000001</v>
      </c>
      <c r="AX1813">
        <v>5.0358305945992399</v>
      </c>
      <c r="AY1813">
        <v>41.897984000000001</v>
      </c>
      <c r="AZ1813" t="b">
        <v>0</v>
      </c>
    </row>
    <row r="1814" spans="1:52" x14ac:dyDescent="0.2">
      <c r="A1814" t="s">
        <v>756</v>
      </c>
      <c r="B1814" t="s">
        <v>5151</v>
      </c>
      <c r="C1814" t="s">
        <v>10</v>
      </c>
      <c r="D1814">
        <v>0.75234399100000005</v>
      </c>
      <c r="E1814">
        <v>0.81033814325928599</v>
      </c>
      <c r="F1814">
        <v>4.9438719999999998</v>
      </c>
      <c r="G1814" t="s">
        <v>3339</v>
      </c>
      <c r="H1814">
        <v>901.72002671400003</v>
      </c>
      <c r="I1814">
        <v>901.11369323730401</v>
      </c>
      <c r="J1814">
        <v>864.93183999999997</v>
      </c>
      <c r="K1814" t="s">
        <v>3339</v>
      </c>
      <c r="L1814">
        <v>901.64111683399994</v>
      </c>
      <c r="M1814">
        <v>901.129717424511</v>
      </c>
      <c r="N1814">
        <v>1492.922368</v>
      </c>
      <c r="O1814" t="s">
        <v>6669</v>
      </c>
      <c r="P1814">
        <v>285.48760816999999</v>
      </c>
      <c r="Q1814">
        <v>285.337611511349</v>
      </c>
      <c r="R1814">
        <v>4000.0020479999998</v>
      </c>
      <c r="S1814" t="s">
        <v>3427</v>
      </c>
      <c r="T1814">
        <v>9.9522718250000004</v>
      </c>
      <c r="U1814">
        <v>9.9854114688932896</v>
      </c>
      <c r="V1814">
        <v>36.794367999999999</v>
      </c>
      <c r="W1814" t="b">
        <v>0</v>
      </c>
      <c r="X1814" t="s">
        <v>3427</v>
      </c>
      <c r="Y1814">
        <v>36.462279539000001</v>
      </c>
      <c r="Z1814">
        <v>36.487457629293203</v>
      </c>
      <c r="AA1814">
        <v>85.409791999999996</v>
      </c>
      <c r="AB1814" t="b">
        <v>0</v>
      </c>
      <c r="AC1814" t="s">
        <v>3427</v>
      </c>
      <c r="AD1814">
        <v>10.588356273</v>
      </c>
      <c r="AE1814">
        <v>10.609997525811099</v>
      </c>
      <c r="AF1814">
        <v>49.766399999999997</v>
      </c>
      <c r="AG1814" t="b">
        <v>0</v>
      </c>
      <c r="AH1814" t="s">
        <v>6669</v>
      </c>
      <c r="AI1814">
        <v>294.452875178</v>
      </c>
      <c r="AJ1814">
        <v>294.29874556511601</v>
      </c>
      <c r="AK1814">
        <v>4000.0020479999998</v>
      </c>
      <c r="AL1814" t="s">
        <v>3427</v>
      </c>
      <c r="AM1814">
        <v>10.298390892</v>
      </c>
      <c r="AN1814">
        <v>10.3478343710303</v>
      </c>
      <c r="AO1814">
        <v>51.208191999999997</v>
      </c>
      <c r="AP1814" t="b">
        <v>0</v>
      </c>
      <c r="AQ1814" t="s">
        <v>3427</v>
      </c>
      <c r="AR1814">
        <v>66.840266240999995</v>
      </c>
      <c r="AS1814">
        <v>66.839359506964598</v>
      </c>
      <c r="AT1814">
        <v>184.098816</v>
      </c>
      <c r="AU1814" t="b">
        <v>0</v>
      </c>
      <c r="AV1814" t="s">
        <v>3427</v>
      </c>
      <c r="AW1814">
        <v>49.722511341999997</v>
      </c>
      <c r="AX1814">
        <v>49.719440028071404</v>
      </c>
      <c r="AY1814">
        <v>80.564223999999996</v>
      </c>
      <c r="AZ1814" t="b">
        <v>0</v>
      </c>
    </row>
    <row r="1815" spans="1:52" x14ac:dyDescent="0.2">
      <c r="A1815" t="s">
        <v>757</v>
      </c>
      <c r="B1815" t="s">
        <v>5152</v>
      </c>
      <c r="C1815" t="s">
        <v>10</v>
      </c>
      <c r="D1815">
        <v>0.61817371099999996</v>
      </c>
      <c r="E1815">
        <v>0.81961273774504595</v>
      </c>
      <c r="F1815">
        <v>4.9479679999999897</v>
      </c>
      <c r="G1815" t="s">
        <v>3339</v>
      </c>
      <c r="H1815">
        <v>901.62336128300001</v>
      </c>
      <c r="I1815">
        <v>901.08226064220003</v>
      </c>
      <c r="J1815">
        <v>457.82630399999999</v>
      </c>
      <c r="K1815" t="s">
        <v>3339</v>
      </c>
      <c r="L1815">
        <v>901.73153491999994</v>
      </c>
      <c r="M1815">
        <v>901.113961867988</v>
      </c>
      <c r="N1815">
        <v>1707.290624</v>
      </c>
      <c r="O1815" t="s">
        <v>6669</v>
      </c>
      <c r="P1815">
        <v>212.444519335</v>
      </c>
      <c r="Q1815">
        <v>212.34584070742099</v>
      </c>
      <c r="R1815">
        <v>4000.0020479999998</v>
      </c>
      <c r="S1815" t="s">
        <v>3427</v>
      </c>
      <c r="T1815">
        <v>2.8206746699999998</v>
      </c>
      <c r="U1815">
        <v>2.8591338321566502</v>
      </c>
      <c r="V1815">
        <v>28.536832</v>
      </c>
      <c r="W1815" t="b">
        <v>0</v>
      </c>
      <c r="X1815" t="s">
        <v>3427</v>
      </c>
      <c r="Y1815">
        <v>4.7611147620000001</v>
      </c>
      <c r="Z1815">
        <v>4.8047688193619198</v>
      </c>
      <c r="AA1815">
        <v>36.012031999999998</v>
      </c>
      <c r="AB1815" t="b">
        <v>0</v>
      </c>
      <c r="AC1815" t="s">
        <v>3427</v>
      </c>
      <c r="AD1815">
        <v>2.687195215</v>
      </c>
      <c r="AE1815">
        <v>2.7378138080239198</v>
      </c>
      <c r="AF1815">
        <v>24.469504000000001</v>
      </c>
      <c r="AG1815" t="b">
        <v>0</v>
      </c>
      <c r="AH1815" t="s">
        <v>6669</v>
      </c>
      <c r="AI1815">
        <v>198.28126433200001</v>
      </c>
      <c r="AJ1815">
        <v>198.169634036719</v>
      </c>
      <c r="AK1815">
        <v>4000.0020479999998</v>
      </c>
      <c r="AL1815" t="s">
        <v>3427</v>
      </c>
      <c r="AM1815">
        <v>2.5503690720000001</v>
      </c>
      <c r="AN1815">
        <v>2.6018330976366899</v>
      </c>
      <c r="AO1815">
        <v>24.600576</v>
      </c>
      <c r="AP1815" t="b">
        <v>0</v>
      </c>
      <c r="AQ1815" t="s">
        <v>3427</v>
      </c>
      <c r="AR1815">
        <v>29.832026710000001</v>
      </c>
      <c r="AS1815">
        <v>29.847047023475099</v>
      </c>
      <c r="AT1815">
        <v>140.587008</v>
      </c>
      <c r="AU1815" t="b">
        <v>0</v>
      </c>
      <c r="AV1815" t="s">
        <v>3427</v>
      </c>
      <c r="AW1815">
        <v>17.047940922999999</v>
      </c>
      <c r="AX1815">
        <v>17.093905255198401</v>
      </c>
      <c r="AY1815">
        <v>46.747647999999998</v>
      </c>
      <c r="AZ1815" t="b">
        <v>0</v>
      </c>
    </row>
    <row r="1816" spans="1:52" x14ac:dyDescent="0.2">
      <c r="A1816" t="s">
        <v>758</v>
      </c>
      <c r="B1816" t="s">
        <v>5153</v>
      </c>
      <c r="C1816" t="s">
        <v>10</v>
      </c>
      <c r="D1816">
        <v>0.27253926899999997</v>
      </c>
      <c r="E1816">
        <v>0.42933847010135601</v>
      </c>
      <c r="F1816">
        <v>4.9397760000000002</v>
      </c>
      <c r="G1816" t="s">
        <v>3339</v>
      </c>
      <c r="H1816">
        <v>901.75329540799999</v>
      </c>
      <c r="I1816">
        <v>901.13153114914803</v>
      </c>
      <c r="J1816">
        <v>1036.890112</v>
      </c>
      <c r="K1816" t="s">
        <v>3339</v>
      </c>
      <c r="L1816">
        <v>901.73438536699996</v>
      </c>
      <c r="M1816">
        <v>901.11402551457195</v>
      </c>
      <c r="N1816">
        <v>1755.9060479999901</v>
      </c>
      <c r="O1816" t="s">
        <v>6669</v>
      </c>
      <c r="P1816">
        <v>254.78946496899999</v>
      </c>
      <c r="Q1816">
        <v>254.66590780392201</v>
      </c>
      <c r="R1816">
        <v>4000.0020479999998</v>
      </c>
      <c r="S1816" t="s">
        <v>3427</v>
      </c>
      <c r="T1816">
        <v>6.64638478</v>
      </c>
      <c r="U1816">
        <v>6.6824351325631097</v>
      </c>
      <c r="V1816">
        <v>29.188095999999899</v>
      </c>
      <c r="W1816" t="b">
        <v>0</v>
      </c>
      <c r="X1816" t="s">
        <v>3427</v>
      </c>
      <c r="Y1816">
        <v>54.449365571999998</v>
      </c>
      <c r="Z1816">
        <v>54.450057487934799</v>
      </c>
      <c r="AA1816">
        <v>89.210880000000003</v>
      </c>
      <c r="AB1816" t="b">
        <v>0</v>
      </c>
      <c r="AC1816" t="s">
        <v>3427</v>
      </c>
      <c r="AD1816">
        <v>3.4517445609999999</v>
      </c>
      <c r="AE1816">
        <v>3.5138477757573101</v>
      </c>
      <c r="AF1816">
        <v>27.090944</v>
      </c>
      <c r="AG1816" t="b">
        <v>0</v>
      </c>
      <c r="AH1816" t="s">
        <v>6669</v>
      </c>
      <c r="AI1816">
        <v>240.17390184499999</v>
      </c>
      <c r="AJ1816">
        <v>240.053504548966</v>
      </c>
      <c r="AK1816">
        <v>4000.0020479999998</v>
      </c>
      <c r="AL1816" t="s">
        <v>3427</v>
      </c>
      <c r="AM1816">
        <v>3.2353711340000002</v>
      </c>
      <c r="AN1816">
        <v>3.2857777774333901</v>
      </c>
      <c r="AO1816">
        <v>27.099135999999898</v>
      </c>
      <c r="AP1816" t="b">
        <v>0</v>
      </c>
      <c r="AQ1816" t="s">
        <v>3427</v>
      </c>
      <c r="AR1816">
        <v>17.949829827999999</v>
      </c>
      <c r="AS1816">
        <v>17.9897964745759</v>
      </c>
      <c r="AT1816">
        <v>141.11948799999999</v>
      </c>
      <c r="AU1816" t="b">
        <v>0</v>
      </c>
      <c r="AV1816" t="s">
        <v>3427</v>
      </c>
      <c r="AW1816">
        <v>9.3279834449999992</v>
      </c>
      <c r="AX1816">
        <v>9.3621063008904404</v>
      </c>
      <c r="AY1816">
        <v>44.658687999999998</v>
      </c>
      <c r="AZ1816" t="b">
        <v>0</v>
      </c>
    </row>
    <row r="1817" spans="1:52" x14ac:dyDescent="0.2">
      <c r="A1817" t="s">
        <v>759</v>
      </c>
      <c r="B1817" t="s">
        <v>5154</v>
      </c>
      <c r="C1817" t="s">
        <v>10</v>
      </c>
      <c r="D1817">
        <v>0.43534769899999998</v>
      </c>
      <c r="E1817">
        <v>0.46711877360939902</v>
      </c>
      <c r="F1817">
        <v>4.9479679999999897</v>
      </c>
      <c r="G1817" t="s">
        <v>3339</v>
      </c>
      <c r="H1817">
        <v>901.72466710200001</v>
      </c>
      <c r="I1817">
        <v>901.07423107698503</v>
      </c>
      <c r="J1817">
        <v>522.97318399999995</v>
      </c>
      <c r="K1817" t="s">
        <v>3339</v>
      </c>
      <c r="L1817">
        <v>901.75518864499998</v>
      </c>
      <c r="M1817">
        <v>901.13784943521</v>
      </c>
      <c r="N1817">
        <v>1666.99008</v>
      </c>
      <c r="O1817" t="s">
        <v>6669</v>
      </c>
      <c r="P1817">
        <v>210.714669638</v>
      </c>
      <c r="Q1817">
        <v>210.66946603730301</v>
      </c>
      <c r="R1817">
        <v>4000.0020479999998</v>
      </c>
      <c r="S1817" t="s">
        <v>3427</v>
      </c>
      <c r="T1817">
        <v>3.8526008549999999</v>
      </c>
      <c r="U1817">
        <v>3.8988880775868799</v>
      </c>
      <c r="V1817">
        <v>27.099135999999898</v>
      </c>
      <c r="W1817" t="b">
        <v>0</v>
      </c>
      <c r="X1817" t="s">
        <v>3427</v>
      </c>
      <c r="Y1817">
        <v>19.208156178999999</v>
      </c>
      <c r="Z1817">
        <v>19.246485687792301</v>
      </c>
      <c r="AA1817">
        <v>53.313535999999999</v>
      </c>
      <c r="AB1817" t="b">
        <v>0</v>
      </c>
      <c r="AC1817" t="s">
        <v>3427</v>
      </c>
      <c r="AD1817">
        <v>4.1644578719999998</v>
      </c>
      <c r="AE1817">
        <v>4.2179623097181302</v>
      </c>
      <c r="AF1817">
        <v>31.940607999999902</v>
      </c>
      <c r="AG1817" t="b">
        <v>0</v>
      </c>
      <c r="AH1817" t="s">
        <v>6669</v>
      </c>
      <c r="AI1817">
        <v>185.45139892700001</v>
      </c>
      <c r="AJ1817">
        <v>185.37754550576199</v>
      </c>
      <c r="AK1817">
        <v>4000.0020479999998</v>
      </c>
      <c r="AL1817" t="s">
        <v>3427</v>
      </c>
      <c r="AM1817">
        <v>4.1452049420000003</v>
      </c>
      <c r="AN1817">
        <v>4.2026138380169797</v>
      </c>
      <c r="AO1817">
        <v>30.629887999999902</v>
      </c>
      <c r="AP1817" t="b">
        <v>0</v>
      </c>
      <c r="AQ1817" t="s">
        <v>3427</v>
      </c>
      <c r="AR1817">
        <v>145.063317939</v>
      </c>
      <c r="AS1817">
        <v>145.04608337581101</v>
      </c>
      <c r="AT1817">
        <v>178.46681599999999</v>
      </c>
      <c r="AU1817" t="b">
        <v>0</v>
      </c>
      <c r="AV1817" t="s">
        <v>3427</v>
      </c>
      <c r="AW1817">
        <v>12.021891591999999</v>
      </c>
      <c r="AX1817">
        <v>12.086193971335801</v>
      </c>
      <c r="AY1817">
        <v>44.523519999999998</v>
      </c>
      <c r="AZ1817" t="b">
        <v>0</v>
      </c>
    </row>
    <row r="1818" spans="1:52" x14ac:dyDescent="0.2">
      <c r="A1818" t="s">
        <v>760</v>
      </c>
      <c r="B1818" t="s">
        <v>5155</v>
      </c>
      <c r="C1818" t="s">
        <v>10</v>
      </c>
      <c r="D1818">
        <v>0.66836394099999996</v>
      </c>
      <c r="E1818">
        <v>0.71253054216504097</v>
      </c>
      <c r="F1818">
        <v>4.9438719999999998</v>
      </c>
      <c r="G1818" t="s">
        <v>3339</v>
      </c>
      <c r="H1818">
        <v>901.70922989899998</v>
      </c>
      <c r="I1818">
        <v>901.08200700581006</v>
      </c>
      <c r="J1818">
        <v>399.76140799999899</v>
      </c>
      <c r="K1818" t="s">
        <v>3339</v>
      </c>
      <c r="L1818">
        <v>901.74470767800005</v>
      </c>
      <c r="M1818">
        <v>901.12162859365299</v>
      </c>
      <c r="N1818">
        <v>1393.3199359999901</v>
      </c>
      <c r="O1818" t="s">
        <v>6669</v>
      </c>
      <c r="P1818">
        <v>220.77261295900001</v>
      </c>
      <c r="Q1818">
        <v>220.673914566636</v>
      </c>
      <c r="R1818">
        <v>4000.0020479999998</v>
      </c>
      <c r="S1818" t="s">
        <v>3427</v>
      </c>
      <c r="T1818">
        <v>4.6507452469999997</v>
      </c>
      <c r="U1818">
        <v>4.6838713102042604</v>
      </c>
      <c r="V1818">
        <v>27.881471999999999</v>
      </c>
      <c r="W1818" t="b">
        <v>0</v>
      </c>
      <c r="X1818" t="s">
        <v>3427</v>
      </c>
      <c r="Y1818">
        <v>29.338080856000001</v>
      </c>
      <c r="Z1818">
        <v>29.386672824621201</v>
      </c>
      <c r="AA1818">
        <v>80.957439999999906</v>
      </c>
      <c r="AB1818" t="b">
        <v>0</v>
      </c>
      <c r="AC1818" t="s">
        <v>3427</v>
      </c>
      <c r="AD1818">
        <v>7.9185734180000003</v>
      </c>
      <c r="AE1818">
        <v>8.0126066729426295</v>
      </c>
      <c r="AF1818">
        <v>35.606527999999997</v>
      </c>
      <c r="AG1818" t="b">
        <v>0</v>
      </c>
      <c r="AH1818" t="s">
        <v>6669</v>
      </c>
      <c r="AI1818">
        <v>203.018429717</v>
      </c>
      <c r="AJ1818">
        <v>202.921426422894</v>
      </c>
      <c r="AK1818">
        <v>4000.0020479999998</v>
      </c>
      <c r="AL1818" t="s">
        <v>3427</v>
      </c>
      <c r="AM1818">
        <v>7.5033601970000001</v>
      </c>
      <c r="AN1818">
        <v>7.5432660356163899</v>
      </c>
      <c r="AO1818">
        <v>35.487743999999999</v>
      </c>
      <c r="AP1818" t="b">
        <v>0</v>
      </c>
      <c r="AQ1818" t="s">
        <v>3427</v>
      </c>
      <c r="AR1818">
        <v>51.259867626000002</v>
      </c>
      <c r="AS1818">
        <v>51.271088942885399</v>
      </c>
      <c r="AT1818">
        <v>168.77158399999999</v>
      </c>
      <c r="AU1818" t="b">
        <v>0</v>
      </c>
      <c r="AV1818" t="s">
        <v>3427</v>
      </c>
      <c r="AW1818">
        <v>12.701322189000001</v>
      </c>
      <c r="AX1818">
        <v>12.7381961792707</v>
      </c>
      <c r="AY1818">
        <v>26.312704</v>
      </c>
      <c r="AZ1818" t="b">
        <v>0</v>
      </c>
    </row>
    <row r="1819" spans="1:52" x14ac:dyDescent="0.2">
      <c r="A1819" t="s">
        <v>761</v>
      </c>
      <c r="B1819" t="s">
        <v>5156</v>
      </c>
      <c r="C1819" t="s">
        <v>10</v>
      </c>
      <c r="D1819">
        <v>0.56193744199999995</v>
      </c>
      <c r="E1819">
        <v>0.59396864846348696</v>
      </c>
      <c r="F1819">
        <v>4.9397760000000002</v>
      </c>
      <c r="G1819" t="s">
        <v>3339</v>
      </c>
      <c r="H1819">
        <v>901.72336953599995</v>
      </c>
      <c r="I1819">
        <v>901.08199822157599</v>
      </c>
      <c r="J1819">
        <v>602.13247999999999</v>
      </c>
      <c r="K1819" t="s">
        <v>3339</v>
      </c>
      <c r="L1819">
        <v>901.73652505300004</v>
      </c>
      <c r="M1819">
        <v>901.11412869393803</v>
      </c>
      <c r="N1819">
        <v>1509.6340479999999</v>
      </c>
      <c r="O1819" t="s">
        <v>6669</v>
      </c>
      <c r="P1819">
        <v>308.11882895999997</v>
      </c>
      <c r="Q1819">
        <v>307.94591923057999</v>
      </c>
      <c r="R1819">
        <v>4000.0020479999998</v>
      </c>
      <c r="S1819" t="s">
        <v>3427</v>
      </c>
      <c r="T1819">
        <v>3.3000159710000001</v>
      </c>
      <c r="U1819">
        <v>3.3539818264544001</v>
      </c>
      <c r="V1819">
        <v>23.027711999999902</v>
      </c>
      <c r="W1819" t="b">
        <v>0</v>
      </c>
      <c r="X1819" t="s">
        <v>3427</v>
      </c>
      <c r="Y1819">
        <v>8.8534953260000009</v>
      </c>
      <c r="Z1819">
        <v>8.9035552740096993</v>
      </c>
      <c r="AA1819">
        <v>53.178367999999999</v>
      </c>
      <c r="AB1819" t="b">
        <v>0</v>
      </c>
      <c r="AC1819" t="s">
        <v>3427</v>
      </c>
      <c r="AD1819">
        <v>2.5017024370000001</v>
      </c>
      <c r="AE1819">
        <v>2.5405475050210899</v>
      </c>
      <c r="AF1819">
        <v>22.896639999999898</v>
      </c>
      <c r="AG1819" t="b">
        <v>0</v>
      </c>
      <c r="AH1819" t="s">
        <v>6669</v>
      </c>
      <c r="AI1819">
        <v>302.18564119199999</v>
      </c>
      <c r="AJ1819">
        <v>302.00967264920399</v>
      </c>
      <c r="AK1819">
        <v>4000.0020479999998</v>
      </c>
      <c r="AL1819" t="s">
        <v>3427</v>
      </c>
      <c r="AM1819">
        <v>2.4270518050000001</v>
      </c>
      <c r="AN1819">
        <v>2.4858061671257001</v>
      </c>
      <c r="AO1819">
        <v>23.416831999999999</v>
      </c>
      <c r="AP1819" t="b">
        <v>0</v>
      </c>
      <c r="AQ1819" t="s">
        <v>3427</v>
      </c>
      <c r="AR1819">
        <v>59.186365780999999</v>
      </c>
      <c r="AS1819">
        <v>59.175224982202003</v>
      </c>
      <c r="AT1819">
        <v>144.12185599999901</v>
      </c>
      <c r="AU1819" t="b">
        <v>0</v>
      </c>
      <c r="AV1819" t="s">
        <v>3427</v>
      </c>
      <c r="AW1819">
        <v>10.420556047</v>
      </c>
      <c r="AX1819">
        <v>10.470046781003401</v>
      </c>
      <c r="AY1819">
        <v>25.9072</v>
      </c>
      <c r="AZ1819" t="b">
        <v>0</v>
      </c>
    </row>
    <row r="1820" spans="1:52" x14ac:dyDescent="0.2">
      <c r="A1820" t="s">
        <v>762</v>
      </c>
      <c r="B1820" t="s">
        <v>5157</v>
      </c>
      <c r="C1820" t="s">
        <v>10</v>
      </c>
      <c r="D1820">
        <v>0.56003456600000001</v>
      </c>
      <c r="E1820">
        <v>0.60003976896405198</v>
      </c>
      <c r="F1820">
        <v>4.9438719999999998</v>
      </c>
      <c r="G1820" t="s">
        <v>3339</v>
      </c>
      <c r="H1820">
        <v>901.71010957500005</v>
      </c>
      <c r="I1820">
        <v>901.09794448316097</v>
      </c>
      <c r="J1820">
        <v>620.87577599999997</v>
      </c>
      <c r="K1820" t="s">
        <v>3339</v>
      </c>
      <c r="L1820">
        <v>901.65552679200005</v>
      </c>
      <c r="M1820">
        <v>901.14578406512703</v>
      </c>
      <c r="N1820">
        <v>1741.258752</v>
      </c>
      <c r="O1820" t="s">
        <v>6669</v>
      </c>
      <c r="P1820">
        <v>345.699055504</v>
      </c>
      <c r="Q1820">
        <v>345.54556329920803</v>
      </c>
      <c r="R1820">
        <v>4000.0020479999998</v>
      </c>
      <c r="S1820" t="s">
        <v>3427</v>
      </c>
      <c r="T1820">
        <v>4.0601899149999996</v>
      </c>
      <c r="U1820">
        <v>4.1223328709602303</v>
      </c>
      <c r="V1820">
        <v>25.915391999999901</v>
      </c>
      <c r="W1820" t="b">
        <v>0</v>
      </c>
      <c r="X1820" t="s">
        <v>3427</v>
      </c>
      <c r="Y1820">
        <v>4.8582609769999996</v>
      </c>
      <c r="Z1820">
        <v>4.9112635888159204</v>
      </c>
      <c r="AA1820">
        <v>36.012031999999998</v>
      </c>
      <c r="AB1820" t="b">
        <v>0</v>
      </c>
      <c r="AC1820" t="s">
        <v>3427</v>
      </c>
      <c r="AD1820">
        <v>5.7452299370000004</v>
      </c>
      <c r="AE1820">
        <v>5.7696320712566296</v>
      </c>
      <c r="AF1820">
        <v>35.606527999999997</v>
      </c>
      <c r="AG1820" t="b">
        <v>0</v>
      </c>
      <c r="AH1820" t="s">
        <v>6669</v>
      </c>
      <c r="AI1820">
        <v>311.796723843</v>
      </c>
      <c r="AJ1820">
        <v>311.617748662829</v>
      </c>
      <c r="AK1820">
        <v>4000.0020479999998</v>
      </c>
      <c r="AL1820" t="s">
        <v>3427</v>
      </c>
      <c r="AM1820">
        <v>6.1614456889999998</v>
      </c>
      <c r="AN1820">
        <v>6.2015964314341501</v>
      </c>
      <c r="AO1820">
        <v>35.741695999999997</v>
      </c>
      <c r="AP1820" t="b">
        <v>0</v>
      </c>
      <c r="AQ1820" t="s">
        <v>3427</v>
      </c>
      <c r="AR1820">
        <v>151.20637493999999</v>
      </c>
      <c r="AS1820">
        <v>151.16656279563901</v>
      </c>
      <c r="AT1820">
        <v>172.69555199999999</v>
      </c>
      <c r="AU1820" t="b">
        <v>0</v>
      </c>
      <c r="AV1820" t="s">
        <v>3427</v>
      </c>
      <c r="AW1820">
        <v>4.871034206</v>
      </c>
      <c r="AX1820">
        <v>4.9057689383625904</v>
      </c>
      <c r="AY1820">
        <v>21.979136</v>
      </c>
      <c r="AZ1820" t="b">
        <v>0</v>
      </c>
    </row>
    <row r="1821" spans="1:52" x14ac:dyDescent="0.2">
      <c r="A1821" t="s">
        <v>763</v>
      </c>
      <c r="B1821" t="s">
        <v>5158</v>
      </c>
      <c r="C1821" t="s">
        <v>10</v>
      </c>
      <c r="D1821">
        <v>0.36311199700000002</v>
      </c>
      <c r="E1821">
        <v>0.56150520220398903</v>
      </c>
      <c r="F1821">
        <v>4.9479679999999897</v>
      </c>
      <c r="G1821" t="s">
        <v>3339</v>
      </c>
      <c r="H1821">
        <v>901.63403426399998</v>
      </c>
      <c r="I1821">
        <v>901.08999858051504</v>
      </c>
      <c r="J1821">
        <v>715.12063999999998</v>
      </c>
      <c r="K1821" t="s">
        <v>3339</v>
      </c>
      <c r="L1821">
        <v>901.74203564699997</v>
      </c>
      <c r="M1821">
        <v>901.16203560307599</v>
      </c>
      <c r="N1821">
        <v>1388.97408</v>
      </c>
      <c r="O1821" t="s">
        <v>6669</v>
      </c>
      <c r="P1821">
        <v>220.051966996</v>
      </c>
      <c r="Q1821">
        <v>219.92973232269199</v>
      </c>
      <c r="R1821">
        <v>4000.0020479999998</v>
      </c>
      <c r="S1821" t="s">
        <v>3427</v>
      </c>
      <c r="T1821">
        <v>3.036937896</v>
      </c>
      <c r="U1821">
        <v>3.0872627310454801</v>
      </c>
      <c r="V1821">
        <v>28.143615999999898</v>
      </c>
      <c r="W1821" t="b">
        <v>0</v>
      </c>
      <c r="X1821" t="s">
        <v>3427</v>
      </c>
      <c r="Y1821">
        <v>7.7648527400000003</v>
      </c>
      <c r="Z1821">
        <v>7.8157381676137403</v>
      </c>
      <c r="AA1821">
        <v>83.714047999999906</v>
      </c>
      <c r="AB1821" t="b">
        <v>0</v>
      </c>
      <c r="AC1821" t="s">
        <v>3427</v>
      </c>
      <c r="AD1821">
        <v>2.5391508840000001</v>
      </c>
      <c r="AE1821">
        <v>2.5698786675930001</v>
      </c>
      <c r="AF1821">
        <v>22.511616</v>
      </c>
      <c r="AG1821" t="b">
        <v>0</v>
      </c>
      <c r="AH1821" t="s">
        <v>6669</v>
      </c>
      <c r="AI1821">
        <v>229.338025999</v>
      </c>
      <c r="AJ1821">
        <v>229.22562994062901</v>
      </c>
      <c r="AK1821">
        <v>4000.0020479999998</v>
      </c>
      <c r="AL1821" t="s">
        <v>3427</v>
      </c>
      <c r="AM1821">
        <v>2.5670403570000002</v>
      </c>
      <c r="AN1821">
        <v>2.6097126305103302</v>
      </c>
      <c r="AO1821">
        <v>22.499327999999998</v>
      </c>
      <c r="AP1821" t="b">
        <v>0</v>
      </c>
      <c r="AQ1821" t="s">
        <v>3427</v>
      </c>
      <c r="AR1821">
        <v>54.434345424</v>
      </c>
      <c r="AS1821">
        <v>54.439259491860803</v>
      </c>
      <c r="AT1821">
        <v>153.16582399999999</v>
      </c>
      <c r="AU1821" t="b">
        <v>0</v>
      </c>
      <c r="AV1821" t="s">
        <v>3427</v>
      </c>
      <c r="AW1821">
        <v>7.2785048090000002</v>
      </c>
      <c r="AX1821">
        <v>7.3281795531511298</v>
      </c>
      <c r="AY1821">
        <v>25.513983999999901</v>
      </c>
      <c r="AZ1821" t="b">
        <v>0</v>
      </c>
    </row>
    <row r="1822" spans="1:52" x14ac:dyDescent="0.2">
      <c r="A1822" t="s">
        <v>764</v>
      </c>
      <c r="B1822" t="s">
        <v>5159</v>
      </c>
      <c r="C1822" t="s">
        <v>10</v>
      </c>
      <c r="D1822">
        <v>5.2316424059999997</v>
      </c>
      <c r="E1822">
        <v>5.3026919253170401</v>
      </c>
      <c r="F1822">
        <v>6.9140479999999904</v>
      </c>
      <c r="G1822" t="s">
        <v>3339</v>
      </c>
      <c r="H1822">
        <v>901.75908586900005</v>
      </c>
      <c r="I1822">
        <v>901.14603019133199</v>
      </c>
      <c r="J1822">
        <v>1221.9637760000001</v>
      </c>
      <c r="K1822" t="s">
        <v>3339</v>
      </c>
      <c r="L1822">
        <v>901.77670079200004</v>
      </c>
      <c r="M1822">
        <v>901.17004815861503</v>
      </c>
      <c r="N1822">
        <v>2874.466304</v>
      </c>
      <c r="O1822" t="s">
        <v>6669</v>
      </c>
      <c r="P1822">
        <v>281.22017894800001</v>
      </c>
      <c r="Q1822">
        <v>281.06549229845399</v>
      </c>
      <c r="R1822">
        <v>4000.0020479999998</v>
      </c>
      <c r="S1822" t="s">
        <v>3427</v>
      </c>
      <c r="T1822">
        <v>8.7998204199999996</v>
      </c>
      <c r="U1822">
        <v>8.8259105160832405</v>
      </c>
      <c r="V1822">
        <v>24.743935999999898</v>
      </c>
      <c r="W1822" t="b">
        <v>0</v>
      </c>
      <c r="X1822" t="s">
        <v>3427</v>
      </c>
      <c r="Y1822">
        <v>19.309095072000002</v>
      </c>
      <c r="Z1822">
        <v>19.351422317326001</v>
      </c>
      <c r="AA1822">
        <v>82.280447999999893</v>
      </c>
      <c r="AB1822" t="b">
        <v>0</v>
      </c>
      <c r="AC1822" t="s">
        <v>3427</v>
      </c>
      <c r="AD1822">
        <v>3.1810922110000002</v>
      </c>
      <c r="AE1822">
        <v>3.2273732572793898</v>
      </c>
      <c r="AF1822">
        <v>25.382911999999902</v>
      </c>
      <c r="AG1822" t="b">
        <v>0</v>
      </c>
      <c r="AH1822" t="s">
        <v>6669</v>
      </c>
      <c r="AI1822">
        <v>164.10714682</v>
      </c>
      <c r="AJ1822">
        <v>164.069486416876</v>
      </c>
      <c r="AK1822">
        <v>4000.0020479999998</v>
      </c>
      <c r="AL1822" t="s">
        <v>3427</v>
      </c>
      <c r="AM1822">
        <v>3.2877329350000002</v>
      </c>
      <c r="AN1822">
        <v>3.37227360159158</v>
      </c>
      <c r="AO1822">
        <v>24.346623999999998</v>
      </c>
      <c r="AP1822" t="b">
        <v>0</v>
      </c>
      <c r="AQ1822" t="s">
        <v>3427</v>
      </c>
      <c r="AR1822">
        <v>64.189976091999995</v>
      </c>
      <c r="AS1822">
        <v>64.199170336127196</v>
      </c>
      <c r="AT1822">
        <v>147.93523199999899</v>
      </c>
      <c r="AU1822" t="b">
        <v>0</v>
      </c>
      <c r="AV1822" t="s">
        <v>3427</v>
      </c>
      <c r="AW1822">
        <v>71.478469222000001</v>
      </c>
      <c r="AX1822">
        <v>71.494066365063105</v>
      </c>
      <c r="AY1822">
        <v>159.08454399999999</v>
      </c>
      <c r="AZ1822" t="b">
        <v>0</v>
      </c>
    </row>
    <row r="1823" spans="1:52" x14ac:dyDescent="0.2">
      <c r="A1823" t="s">
        <v>765</v>
      </c>
      <c r="B1823" t="s">
        <v>5160</v>
      </c>
      <c r="C1823" t="s">
        <v>10</v>
      </c>
      <c r="D1823">
        <v>0.41995209900000002</v>
      </c>
      <c r="E1823">
        <v>0.68587642535567195</v>
      </c>
      <c r="F1823">
        <v>4.9438719999999998</v>
      </c>
      <c r="G1823" t="s">
        <v>3339</v>
      </c>
      <c r="H1823">
        <v>901.72914360599998</v>
      </c>
      <c r="I1823">
        <v>901.11377866938699</v>
      </c>
      <c r="J1823">
        <v>678.94886399999996</v>
      </c>
      <c r="K1823" t="s">
        <v>3339</v>
      </c>
      <c r="L1823">
        <v>901.74034896299997</v>
      </c>
      <c r="M1823">
        <v>901.11370428651503</v>
      </c>
      <c r="N1823">
        <v>1676.2757119999901</v>
      </c>
      <c r="O1823" t="s">
        <v>6669</v>
      </c>
      <c r="P1823">
        <v>197.87464352800001</v>
      </c>
      <c r="Q1823">
        <v>197.77765824645701</v>
      </c>
      <c r="R1823">
        <v>4000.0020479999998</v>
      </c>
      <c r="S1823" t="s">
        <v>3427</v>
      </c>
      <c r="T1823">
        <v>3.5759261420000001</v>
      </c>
      <c r="U1823">
        <v>3.6258589699864299</v>
      </c>
      <c r="V1823">
        <v>27.881471999999999</v>
      </c>
      <c r="W1823" t="b">
        <v>0</v>
      </c>
      <c r="X1823" t="s">
        <v>3427</v>
      </c>
      <c r="Y1823">
        <v>6.4919304430000002</v>
      </c>
      <c r="Z1823">
        <v>6.5190225131809703</v>
      </c>
      <c r="AA1823">
        <v>36.139007999999997</v>
      </c>
      <c r="AB1823" t="b">
        <v>0</v>
      </c>
      <c r="AC1823" t="s">
        <v>3427</v>
      </c>
      <c r="AD1823">
        <v>2.6563378960000001</v>
      </c>
      <c r="AE1823">
        <v>2.6908606663346202</v>
      </c>
      <c r="AF1823">
        <v>24.469504000000001</v>
      </c>
      <c r="AG1823" t="b">
        <v>0</v>
      </c>
      <c r="AH1823" t="s">
        <v>6669</v>
      </c>
      <c r="AI1823">
        <v>154.62838930699999</v>
      </c>
      <c r="AJ1823">
        <v>154.565697185695</v>
      </c>
      <c r="AK1823">
        <v>4000.0020479999998</v>
      </c>
      <c r="AL1823" t="s">
        <v>3427</v>
      </c>
      <c r="AM1823">
        <v>2.5550504859999998</v>
      </c>
      <c r="AN1823">
        <v>2.5858933627605398</v>
      </c>
      <c r="AO1823">
        <v>24.59648</v>
      </c>
      <c r="AP1823" t="b">
        <v>0</v>
      </c>
      <c r="AQ1823" t="s">
        <v>3427</v>
      </c>
      <c r="AR1823">
        <v>90.192376170000003</v>
      </c>
      <c r="AS1823">
        <v>90.181811027228804</v>
      </c>
      <c r="AT1823">
        <v>159.719424</v>
      </c>
      <c r="AU1823" t="b">
        <v>0</v>
      </c>
      <c r="AV1823" t="s">
        <v>3427</v>
      </c>
      <c r="AW1823">
        <v>5.8864292960000002</v>
      </c>
      <c r="AX1823">
        <v>5.9272148609161297</v>
      </c>
      <c r="AY1823">
        <v>23.810047999999998</v>
      </c>
      <c r="AZ1823" t="b">
        <v>0</v>
      </c>
    </row>
    <row r="1824" spans="1:52" x14ac:dyDescent="0.2">
      <c r="A1824" t="s">
        <v>766</v>
      </c>
      <c r="B1824" t="s">
        <v>5161</v>
      </c>
      <c r="C1824" t="s">
        <v>10</v>
      </c>
      <c r="D1824">
        <v>0.53930682799999996</v>
      </c>
      <c r="E1824">
        <v>0.575587838888168</v>
      </c>
      <c r="F1824">
        <v>4.9438719999999998</v>
      </c>
      <c r="G1824" t="s">
        <v>3339</v>
      </c>
      <c r="H1824">
        <v>901.72075156300002</v>
      </c>
      <c r="I1824">
        <v>901.07010043784896</v>
      </c>
      <c r="J1824">
        <v>605.93766399999902</v>
      </c>
      <c r="K1824" t="s">
        <v>3339</v>
      </c>
      <c r="L1824">
        <v>901.75248760299996</v>
      </c>
      <c r="M1824">
        <v>901.15373864769902</v>
      </c>
      <c r="N1824">
        <v>1604.59571199999</v>
      </c>
      <c r="O1824" t="s">
        <v>6669</v>
      </c>
      <c r="P1824">
        <v>349.58726336500001</v>
      </c>
      <c r="Q1824">
        <v>349.38175076246199</v>
      </c>
      <c r="R1824">
        <v>4000.0020479999998</v>
      </c>
      <c r="S1824" t="s">
        <v>3427</v>
      </c>
      <c r="T1824">
        <v>4.7451478519999997</v>
      </c>
      <c r="U1824">
        <v>4.7910575680434704</v>
      </c>
      <c r="V1824">
        <v>31.678463999999899</v>
      </c>
      <c r="W1824" t="b">
        <v>0</v>
      </c>
      <c r="X1824" t="s">
        <v>3427</v>
      </c>
      <c r="Y1824">
        <v>18.315331622999999</v>
      </c>
      <c r="Z1824">
        <v>18.374376673251302</v>
      </c>
      <c r="AA1824">
        <v>52.912127999999903</v>
      </c>
      <c r="AB1824" t="b">
        <v>0</v>
      </c>
      <c r="AC1824" t="s">
        <v>3427</v>
      </c>
      <c r="AD1824">
        <v>4.8687466539999997</v>
      </c>
      <c r="AE1824">
        <v>4.9058098644018102</v>
      </c>
      <c r="AF1824">
        <v>31.809535999999898</v>
      </c>
      <c r="AG1824" t="b">
        <v>0</v>
      </c>
      <c r="AH1824" t="s">
        <v>6669</v>
      </c>
      <c r="AI1824">
        <v>206.32817875000001</v>
      </c>
      <c r="AJ1824">
        <v>206.26549878716401</v>
      </c>
      <c r="AK1824">
        <v>4000.0020479999998</v>
      </c>
      <c r="AL1824" t="s">
        <v>3427</v>
      </c>
      <c r="AM1824">
        <v>4.8127745309999996</v>
      </c>
      <c r="AN1824">
        <v>4.8897844925522804</v>
      </c>
      <c r="AO1824">
        <v>31.281151999999999</v>
      </c>
      <c r="AP1824" t="b">
        <v>0</v>
      </c>
      <c r="AQ1824" t="s">
        <v>3427</v>
      </c>
      <c r="AR1824">
        <v>74.465474642999993</v>
      </c>
      <c r="AS1824">
        <v>74.471273049712096</v>
      </c>
      <c r="AT1824">
        <v>142.02879999999999</v>
      </c>
      <c r="AU1824" t="b">
        <v>0</v>
      </c>
      <c r="AV1824" t="s">
        <v>3427</v>
      </c>
      <c r="AW1824">
        <v>17.595165570999999</v>
      </c>
      <c r="AX1824">
        <v>17.638918794691499</v>
      </c>
      <c r="AY1824">
        <v>77.811712</v>
      </c>
      <c r="AZ1824" t="b">
        <v>0</v>
      </c>
    </row>
    <row r="1825" spans="1:52" x14ac:dyDescent="0.2">
      <c r="A1825" t="s">
        <v>767</v>
      </c>
      <c r="B1825" t="s">
        <v>5162</v>
      </c>
      <c r="C1825" t="s">
        <v>10</v>
      </c>
      <c r="D1825">
        <v>0.45399297</v>
      </c>
      <c r="E1825">
        <v>0.50624175742268496</v>
      </c>
      <c r="F1825">
        <v>4.8168959999999998</v>
      </c>
      <c r="G1825" t="s">
        <v>3339</v>
      </c>
      <c r="H1825">
        <v>901.71203545200001</v>
      </c>
      <c r="I1825">
        <v>901.06584666669301</v>
      </c>
      <c r="J1825">
        <v>498.06540799999999</v>
      </c>
      <c r="K1825" t="s">
        <v>3339</v>
      </c>
      <c r="L1825">
        <v>901.73693067900001</v>
      </c>
      <c r="M1825">
        <v>901.11407565698005</v>
      </c>
      <c r="N1825">
        <v>2098.6552320000001</v>
      </c>
      <c r="O1825" t="s">
        <v>6669</v>
      </c>
      <c r="P1825">
        <v>235.983317688</v>
      </c>
      <c r="Q1825">
        <v>235.86581401154399</v>
      </c>
      <c r="R1825">
        <v>4000.0020479999998</v>
      </c>
      <c r="S1825" t="s">
        <v>3427</v>
      </c>
      <c r="T1825">
        <v>5.9033887030000001</v>
      </c>
      <c r="U1825">
        <v>5.9559896774589998</v>
      </c>
      <c r="V1825">
        <v>33.783808000000001</v>
      </c>
      <c r="W1825" t="b">
        <v>0</v>
      </c>
      <c r="X1825" t="s">
        <v>3427</v>
      </c>
      <c r="Y1825">
        <v>18.041499464000001</v>
      </c>
      <c r="Z1825">
        <v>18.0758213624358</v>
      </c>
      <c r="AA1825">
        <v>52.527103999999902</v>
      </c>
      <c r="AB1825" t="b">
        <v>0</v>
      </c>
      <c r="AC1825" t="s">
        <v>3427</v>
      </c>
      <c r="AD1825">
        <v>4.8584842579999998</v>
      </c>
      <c r="AE1825">
        <v>4.9156539589166597</v>
      </c>
      <c r="AF1825">
        <v>32.727039999999903</v>
      </c>
      <c r="AG1825" t="b">
        <v>0</v>
      </c>
      <c r="AH1825" t="s">
        <v>6669</v>
      </c>
      <c r="AI1825">
        <v>157.58908191</v>
      </c>
      <c r="AJ1825">
        <v>157.53128682821901</v>
      </c>
      <c r="AK1825">
        <v>4000.0020479999998</v>
      </c>
      <c r="AL1825" t="s">
        <v>3427</v>
      </c>
      <c r="AM1825">
        <v>4.7161421910000003</v>
      </c>
      <c r="AN1825">
        <v>4.7583185881376204</v>
      </c>
      <c r="AO1825">
        <v>32.727039999999903</v>
      </c>
      <c r="AP1825" t="b">
        <v>0</v>
      </c>
      <c r="AQ1825" t="s">
        <v>3427</v>
      </c>
      <c r="AR1825">
        <v>59.415617210999997</v>
      </c>
      <c r="AS1825">
        <v>59.431101337075198</v>
      </c>
      <c r="AT1825">
        <v>149.233664</v>
      </c>
      <c r="AU1825" t="b">
        <v>0</v>
      </c>
      <c r="AV1825" t="s">
        <v>3427</v>
      </c>
      <c r="AW1825">
        <v>18.993282147999999</v>
      </c>
      <c r="AX1825">
        <v>19.0263535752892</v>
      </c>
      <c r="AY1825">
        <v>42.946559999999998</v>
      </c>
      <c r="AZ1825" t="b">
        <v>0</v>
      </c>
    </row>
    <row r="1826" spans="1:52" x14ac:dyDescent="0.2">
      <c r="A1826" t="s">
        <v>768</v>
      </c>
      <c r="B1826" t="s">
        <v>5163</v>
      </c>
      <c r="C1826" t="s">
        <v>10</v>
      </c>
      <c r="D1826">
        <v>0.39034819999999998</v>
      </c>
      <c r="E1826">
        <v>0.422600928694009</v>
      </c>
      <c r="F1826">
        <v>4.8128000000000002</v>
      </c>
      <c r="G1826" t="s">
        <v>3339</v>
      </c>
      <c r="H1826">
        <v>901.71701162299996</v>
      </c>
      <c r="I1826">
        <v>901.098134681582</v>
      </c>
      <c r="J1826">
        <v>589.4144</v>
      </c>
      <c r="K1826" t="s">
        <v>3339</v>
      </c>
      <c r="L1826">
        <v>901.67064815000003</v>
      </c>
      <c r="M1826">
        <v>901.16607303172304</v>
      </c>
      <c r="N1826">
        <v>1749.8808319999901</v>
      </c>
      <c r="O1826" t="s">
        <v>6669</v>
      </c>
      <c r="P1826">
        <v>209.02559019899999</v>
      </c>
      <c r="Q1826">
        <v>208.91784367710301</v>
      </c>
      <c r="R1826">
        <v>4000.0020479999998</v>
      </c>
      <c r="S1826" t="s">
        <v>3427</v>
      </c>
      <c r="T1826">
        <v>27.069413678</v>
      </c>
      <c r="U1826">
        <v>27.094348140060902</v>
      </c>
      <c r="V1826">
        <v>61.964287999999897</v>
      </c>
      <c r="W1826" t="b">
        <v>0</v>
      </c>
      <c r="X1826" t="s">
        <v>3427</v>
      </c>
      <c r="Y1826">
        <v>9.2699380270000002</v>
      </c>
      <c r="Z1826">
        <v>9.3356243595480901</v>
      </c>
      <c r="AA1826">
        <v>52.916224</v>
      </c>
      <c r="AB1826" t="b">
        <v>0</v>
      </c>
      <c r="AC1826" t="s">
        <v>3427</v>
      </c>
      <c r="AD1826">
        <v>13.122473555999999</v>
      </c>
      <c r="AE1826">
        <v>13.1776980385184</v>
      </c>
      <c r="AF1826">
        <v>41.373695999999903</v>
      </c>
      <c r="AG1826" t="b">
        <v>0</v>
      </c>
      <c r="AH1826" t="s">
        <v>6669</v>
      </c>
      <c r="AI1826">
        <v>181.47801118000001</v>
      </c>
      <c r="AJ1826">
        <v>181.385585837066</v>
      </c>
      <c r="AK1826">
        <v>4000.0020479999998</v>
      </c>
      <c r="AL1826" t="s">
        <v>3427</v>
      </c>
      <c r="AM1826">
        <v>12.619940679000001</v>
      </c>
      <c r="AN1826">
        <v>12.6513384506106</v>
      </c>
      <c r="AO1826">
        <v>41.897984000000001</v>
      </c>
      <c r="AP1826" t="b">
        <v>0</v>
      </c>
      <c r="AQ1826" t="s">
        <v>3427</v>
      </c>
      <c r="AR1826">
        <v>51.620970819999997</v>
      </c>
      <c r="AS1826">
        <v>51.639348775148299</v>
      </c>
      <c r="AT1826">
        <v>147.39865599999999</v>
      </c>
      <c r="AU1826" t="b">
        <v>0</v>
      </c>
      <c r="AV1826" t="s">
        <v>3427</v>
      </c>
      <c r="AW1826">
        <v>59.349898355000001</v>
      </c>
      <c r="AX1826">
        <v>59.3670652434229</v>
      </c>
      <c r="AY1826">
        <v>158.547968</v>
      </c>
      <c r="AZ1826" t="b">
        <v>0</v>
      </c>
    </row>
    <row r="1827" spans="1:52" x14ac:dyDescent="0.2">
      <c r="A1827" t="s">
        <v>769</v>
      </c>
      <c r="B1827" t="s">
        <v>5164</v>
      </c>
      <c r="C1827" t="s">
        <v>10</v>
      </c>
      <c r="D1827">
        <v>0.55151064999999999</v>
      </c>
      <c r="E1827">
        <v>0.57596755027770996</v>
      </c>
      <c r="F1827">
        <v>4.952064</v>
      </c>
      <c r="G1827" t="s">
        <v>3339</v>
      </c>
      <c r="H1827">
        <v>901.61985156900005</v>
      </c>
      <c r="I1827">
        <v>901.11389759927897</v>
      </c>
      <c r="J1827">
        <v>480.37068799999997</v>
      </c>
      <c r="K1827" t="s">
        <v>3339</v>
      </c>
      <c r="L1827">
        <v>901.75438020599995</v>
      </c>
      <c r="M1827">
        <v>901.13013166189103</v>
      </c>
      <c r="N1827">
        <v>1639.424</v>
      </c>
      <c r="O1827" t="s">
        <v>6669</v>
      </c>
      <c r="P1827">
        <v>235.88693045100001</v>
      </c>
      <c r="Q1827">
        <v>235.74549745023199</v>
      </c>
      <c r="R1827">
        <v>4000.0020479999998</v>
      </c>
      <c r="S1827" t="s">
        <v>3427</v>
      </c>
      <c r="T1827">
        <v>3.2080001249999999</v>
      </c>
      <c r="U1827">
        <v>3.2585243172943499</v>
      </c>
      <c r="V1827">
        <v>25.395199999999999</v>
      </c>
      <c r="W1827" t="b">
        <v>0</v>
      </c>
      <c r="X1827" t="s">
        <v>3427</v>
      </c>
      <c r="Y1827">
        <v>74.674816505999999</v>
      </c>
      <c r="Z1827">
        <v>74.676105178892598</v>
      </c>
      <c r="AA1827">
        <v>155.15238399999899</v>
      </c>
      <c r="AB1827" t="b">
        <v>0</v>
      </c>
      <c r="AC1827" t="s">
        <v>3427</v>
      </c>
      <c r="AD1827">
        <v>3.107346508</v>
      </c>
      <c r="AE1827">
        <v>3.1456991210579801</v>
      </c>
      <c r="AF1827">
        <v>25.382911999999902</v>
      </c>
      <c r="AG1827" t="b">
        <v>0</v>
      </c>
      <c r="AH1827" t="s">
        <v>6669</v>
      </c>
      <c r="AI1827">
        <v>150.87176547000001</v>
      </c>
      <c r="AJ1827">
        <v>150.809729337692</v>
      </c>
      <c r="AK1827">
        <v>4000.0020479999998</v>
      </c>
      <c r="AL1827" t="s">
        <v>3427</v>
      </c>
      <c r="AM1827">
        <v>2.8276240260000001</v>
      </c>
      <c r="AN1827">
        <v>2.8574886247515598</v>
      </c>
      <c r="AO1827">
        <v>26.300415999999998</v>
      </c>
      <c r="AP1827" t="b">
        <v>0</v>
      </c>
      <c r="AQ1827" t="s">
        <v>3427</v>
      </c>
      <c r="AR1827">
        <v>94.510076171999998</v>
      </c>
      <c r="AS1827">
        <v>94.4933968260884</v>
      </c>
      <c r="AT1827">
        <v>170.07411199999899</v>
      </c>
      <c r="AU1827" t="b">
        <v>0</v>
      </c>
      <c r="AV1827" t="s">
        <v>3427</v>
      </c>
      <c r="AW1827">
        <v>35.186533148000002</v>
      </c>
      <c r="AX1827">
        <v>35.222062729298997</v>
      </c>
      <c r="AY1827">
        <v>85.929983999999905</v>
      </c>
      <c r="AZ1827" t="b">
        <v>0</v>
      </c>
    </row>
    <row r="1828" spans="1:52" x14ac:dyDescent="0.2">
      <c r="A1828" t="s">
        <v>770</v>
      </c>
      <c r="B1828" t="s">
        <v>5165</v>
      </c>
      <c r="C1828" t="s">
        <v>10</v>
      </c>
      <c r="D1828">
        <v>0.415370605</v>
      </c>
      <c r="E1828">
        <v>0.47011025249957999</v>
      </c>
      <c r="F1828">
        <v>4.9438719999999998</v>
      </c>
      <c r="G1828" t="s">
        <v>3339</v>
      </c>
      <c r="H1828">
        <v>901.73399051599995</v>
      </c>
      <c r="I1828">
        <v>901.09804739430501</v>
      </c>
      <c r="J1828">
        <v>800.44031999999902</v>
      </c>
      <c r="K1828" t="s">
        <v>3339</v>
      </c>
      <c r="L1828">
        <v>901.73856338799999</v>
      </c>
      <c r="M1828">
        <v>901.13009827211499</v>
      </c>
      <c r="N1828">
        <v>2046.726144</v>
      </c>
      <c r="O1828" t="s">
        <v>6669</v>
      </c>
      <c r="P1828">
        <v>239.467342914</v>
      </c>
      <c r="Q1828">
        <v>239.35353766381701</v>
      </c>
      <c r="R1828">
        <v>4000.0020479999998</v>
      </c>
      <c r="S1828" t="s">
        <v>3427</v>
      </c>
      <c r="T1828">
        <v>14.344088766</v>
      </c>
      <c r="U1828">
        <v>14.3780374228954</v>
      </c>
      <c r="V1828">
        <v>30.502911999999998</v>
      </c>
      <c r="W1828" t="b">
        <v>0</v>
      </c>
      <c r="X1828" t="s">
        <v>3427</v>
      </c>
      <c r="Y1828">
        <v>21.474060688000002</v>
      </c>
      <c r="Z1828">
        <v>21.503558985888901</v>
      </c>
      <c r="AA1828">
        <v>53.440511999999998</v>
      </c>
      <c r="AB1828" t="b">
        <v>0</v>
      </c>
      <c r="AC1828" t="s">
        <v>3427</v>
      </c>
      <c r="AD1828">
        <v>5.705157883</v>
      </c>
      <c r="AE1828">
        <v>5.7538238391280103</v>
      </c>
      <c r="AF1828">
        <v>35.610624000000001</v>
      </c>
      <c r="AG1828" t="b">
        <v>0</v>
      </c>
      <c r="AH1828" t="s">
        <v>6669</v>
      </c>
      <c r="AI1828">
        <v>167.83690842799999</v>
      </c>
      <c r="AJ1828">
        <v>167.765730828046</v>
      </c>
      <c r="AK1828">
        <v>4000.0020479999998</v>
      </c>
      <c r="AL1828" t="s">
        <v>3427</v>
      </c>
      <c r="AM1828">
        <v>5.5974593029999999</v>
      </c>
      <c r="AN1828">
        <v>5.64191329479217</v>
      </c>
      <c r="AO1828">
        <v>36.134912</v>
      </c>
      <c r="AP1828" t="b">
        <v>0</v>
      </c>
      <c r="AQ1828" t="s">
        <v>3427</v>
      </c>
      <c r="AR1828">
        <v>46.940966463000002</v>
      </c>
      <c r="AS1828">
        <v>46.951001152396202</v>
      </c>
      <c r="AT1828">
        <v>152.51046399999899</v>
      </c>
      <c r="AU1828" t="b">
        <v>0</v>
      </c>
      <c r="AV1828" t="s">
        <v>3427</v>
      </c>
      <c r="AW1828">
        <v>20.678653702999998</v>
      </c>
      <c r="AX1828">
        <v>20.710262574255399</v>
      </c>
      <c r="AY1828">
        <v>43.339776000000001</v>
      </c>
      <c r="AZ1828" t="b">
        <v>0</v>
      </c>
    </row>
    <row r="1829" spans="1:52" x14ac:dyDescent="0.2">
      <c r="A1829" t="s">
        <v>771</v>
      </c>
      <c r="B1829" t="s">
        <v>5166</v>
      </c>
      <c r="C1829" t="s">
        <v>10</v>
      </c>
      <c r="D1829">
        <v>2.5001071509999999</v>
      </c>
      <c r="E1829">
        <v>2.5601752586662698</v>
      </c>
      <c r="F1829">
        <v>7.180288</v>
      </c>
      <c r="G1829" t="s">
        <v>3339</v>
      </c>
      <c r="H1829">
        <v>901.76810977599996</v>
      </c>
      <c r="I1829">
        <v>901.14994772523596</v>
      </c>
      <c r="J1829">
        <v>1484.509184</v>
      </c>
      <c r="K1829" t="s">
        <v>3339</v>
      </c>
      <c r="L1829">
        <v>901.78757048700004</v>
      </c>
      <c r="M1829">
        <v>901.16551167890395</v>
      </c>
      <c r="N1829">
        <v>3360.1372159999901</v>
      </c>
      <c r="O1829" t="s">
        <v>6669</v>
      </c>
      <c r="P1829">
        <v>321.31944628000002</v>
      </c>
      <c r="Q1829">
        <v>321.17766340449401</v>
      </c>
      <c r="R1829">
        <v>4000.0020479999998</v>
      </c>
      <c r="S1829" t="s">
        <v>3427</v>
      </c>
      <c r="T1829">
        <v>28.991849090999999</v>
      </c>
      <c r="U1829">
        <v>29.034314904361899</v>
      </c>
      <c r="V1829">
        <v>59.736063999999999</v>
      </c>
      <c r="W1829" t="b">
        <v>0</v>
      </c>
      <c r="X1829" t="s">
        <v>3427</v>
      </c>
      <c r="Y1829">
        <v>27.898426956000002</v>
      </c>
      <c r="Z1829">
        <v>27.9103669449687</v>
      </c>
      <c r="AA1829">
        <v>81.620992000000001</v>
      </c>
      <c r="AB1829" t="b">
        <v>0</v>
      </c>
      <c r="AC1829" t="s">
        <v>3427</v>
      </c>
      <c r="AD1829">
        <v>13.843251281000001</v>
      </c>
      <c r="AE1829">
        <v>13.893635727465099</v>
      </c>
      <c r="AF1829">
        <v>50.548735999999998</v>
      </c>
      <c r="AG1829" t="b">
        <v>0</v>
      </c>
      <c r="AH1829" t="s">
        <v>6669</v>
      </c>
      <c r="AI1829">
        <v>200.70150547</v>
      </c>
      <c r="AJ1829">
        <v>200.617525532841</v>
      </c>
      <c r="AK1829">
        <v>4000.0020479999998</v>
      </c>
      <c r="AL1829" t="s">
        <v>3427</v>
      </c>
      <c r="AM1829">
        <v>13.599125551</v>
      </c>
      <c r="AN1829">
        <v>13.6177850961685</v>
      </c>
      <c r="AO1829">
        <v>50.810879999999997</v>
      </c>
      <c r="AP1829" t="b">
        <v>0</v>
      </c>
      <c r="AQ1829" t="s">
        <v>3427</v>
      </c>
      <c r="AR1829">
        <v>33.087889621000002</v>
      </c>
      <c r="AS1829">
        <v>33.121832057833601</v>
      </c>
      <c r="AT1829">
        <v>145.3056</v>
      </c>
      <c r="AU1829" t="b">
        <v>0</v>
      </c>
      <c r="AV1829" t="s">
        <v>3427</v>
      </c>
      <c r="AW1829">
        <v>10.299987568000001</v>
      </c>
      <c r="AX1829">
        <v>10.354097425937599</v>
      </c>
      <c r="AY1829">
        <v>43.212800000000001</v>
      </c>
      <c r="AZ1829" t="b">
        <v>0</v>
      </c>
    </row>
    <row r="1830" spans="1:52" x14ac:dyDescent="0.2">
      <c r="A1830" t="s">
        <v>772</v>
      </c>
      <c r="B1830" t="s">
        <v>5167</v>
      </c>
      <c r="C1830" t="s">
        <v>10</v>
      </c>
      <c r="D1830">
        <v>2.3732673530000001</v>
      </c>
      <c r="E1830">
        <v>2.5152312777936401</v>
      </c>
      <c r="F1830">
        <v>7.0410239999999904</v>
      </c>
      <c r="G1830" t="s">
        <v>3339</v>
      </c>
      <c r="H1830">
        <v>901.73862331999999</v>
      </c>
      <c r="I1830">
        <v>901.10587697103597</v>
      </c>
      <c r="J1830">
        <v>1110.5484799999999</v>
      </c>
      <c r="K1830" t="s">
        <v>3339</v>
      </c>
      <c r="L1830">
        <v>901.79995331500004</v>
      </c>
      <c r="M1830">
        <v>901.18588883429697</v>
      </c>
      <c r="N1830">
        <v>3138.5436159999999</v>
      </c>
      <c r="O1830" t="s">
        <v>6669</v>
      </c>
      <c r="P1830">
        <v>313.09808532300002</v>
      </c>
      <c r="Q1830">
        <v>312.90693554282097</v>
      </c>
      <c r="R1830">
        <v>4000.0020479999998</v>
      </c>
      <c r="S1830" t="s">
        <v>3427</v>
      </c>
      <c r="T1830">
        <v>15.212753519</v>
      </c>
      <c r="U1830">
        <v>15.2339419052004</v>
      </c>
      <c r="V1830">
        <v>61.435904000000001</v>
      </c>
      <c r="W1830" t="b">
        <v>0</v>
      </c>
      <c r="X1830" t="s">
        <v>3427</v>
      </c>
      <c r="Y1830">
        <v>103.22829419</v>
      </c>
      <c r="Z1830">
        <v>103.22629263997</v>
      </c>
      <c r="AA1830">
        <v>159.862784</v>
      </c>
      <c r="AB1830" t="b">
        <v>0</v>
      </c>
      <c r="AC1830" t="s">
        <v>3427</v>
      </c>
      <c r="AD1830">
        <v>40.368474835999997</v>
      </c>
      <c r="AE1830">
        <v>40.381454572081502</v>
      </c>
      <c r="AF1830">
        <v>83.316735999999906</v>
      </c>
      <c r="AG1830" t="b">
        <v>0</v>
      </c>
      <c r="AH1830" t="s">
        <v>6669</v>
      </c>
      <c r="AI1830">
        <v>179.97583283</v>
      </c>
      <c r="AJ1830">
        <v>179.88166423887</v>
      </c>
      <c r="AK1830">
        <v>4000.0020479999998</v>
      </c>
      <c r="AL1830" t="s">
        <v>3427</v>
      </c>
      <c r="AM1830">
        <v>42.060482635</v>
      </c>
      <c r="AN1830">
        <v>42.089711278676901</v>
      </c>
      <c r="AO1830">
        <v>83.329023999999905</v>
      </c>
      <c r="AP1830" t="b">
        <v>0</v>
      </c>
      <c r="AQ1830" t="s">
        <v>3427</v>
      </c>
      <c r="AR1830">
        <v>20.280482457000002</v>
      </c>
      <c r="AS1830">
        <v>20.311075352132299</v>
      </c>
      <c r="AT1830">
        <v>141.91001599999899</v>
      </c>
      <c r="AU1830" t="b">
        <v>0</v>
      </c>
      <c r="AV1830" t="s">
        <v>3427</v>
      </c>
      <c r="AW1830">
        <v>153.807347846</v>
      </c>
      <c r="AX1830">
        <v>153.75011780112899</v>
      </c>
      <c r="AY1830">
        <v>163.27884799999899</v>
      </c>
      <c r="AZ1830" t="b">
        <v>0</v>
      </c>
    </row>
    <row r="1831" spans="1:52" x14ac:dyDescent="0.2">
      <c r="A1831" t="s">
        <v>773</v>
      </c>
      <c r="B1831" t="s">
        <v>5168</v>
      </c>
      <c r="C1831" t="s">
        <v>10</v>
      </c>
      <c r="D1831">
        <v>0.442637383</v>
      </c>
      <c r="E1831">
        <v>0.50280262157320899</v>
      </c>
      <c r="F1831">
        <v>4.9438719999999998</v>
      </c>
      <c r="G1831" t="s">
        <v>3339</v>
      </c>
      <c r="H1831">
        <v>901.73641513099994</v>
      </c>
      <c r="I1831">
        <v>901.09768055006805</v>
      </c>
      <c r="J1831">
        <v>1009.37318399999</v>
      </c>
      <c r="K1831" t="s">
        <v>3339</v>
      </c>
      <c r="L1831">
        <v>901.75278617799995</v>
      </c>
      <c r="M1831">
        <v>901.12601664289798</v>
      </c>
      <c r="N1831">
        <v>1541.6893439999999</v>
      </c>
      <c r="O1831" t="s">
        <v>6669</v>
      </c>
      <c r="P1831">
        <v>345.445830043</v>
      </c>
      <c r="Q1831">
        <v>345.24191614240402</v>
      </c>
      <c r="R1831">
        <v>4000.0020479999998</v>
      </c>
      <c r="S1831" t="s">
        <v>3427</v>
      </c>
      <c r="T1831">
        <v>5.5654783810000001</v>
      </c>
      <c r="U1831">
        <v>5.6258236058056301</v>
      </c>
      <c r="V1831">
        <v>36.536319999999897</v>
      </c>
      <c r="W1831" t="b">
        <v>0</v>
      </c>
      <c r="X1831" t="s">
        <v>3427</v>
      </c>
      <c r="Y1831">
        <v>74.545930900000002</v>
      </c>
      <c r="Z1831">
        <v>74.551491361111403</v>
      </c>
      <c r="AA1831">
        <v>190.13631999999899</v>
      </c>
      <c r="AB1831" t="b">
        <v>0</v>
      </c>
      <c r="AC1831" t="s">
        <v>3427</v>
      </c>
      <c r="AD1831">
        <v>5.4331924750000002</v>
      </c>
      <c r="AE1831">
        <v>5.4657992199063301</v>
      </c>
      <c r="AF1831">
        <v>32.075775999999998</v>
      </c>
      <c r="AG1831" t="b">
        <v>0</v>
      </c>
      <c r="AH1831" t="s">
        <v>6669</v>
      </c>
      <c r="AI1831">
        <v>298.77593449599999</v>
      </c>
      <c r="AJ1831">
        <v>298.64365643262801</v>
      </c>
      <c r="AK1831">
        <v>4000.0020479999998</v>
      </c>
      <c r="AL1831" t="s">
        <v>3427</v>
      </c>
      <c r="AM1831">
        <v>5.0689836990000003</v>
      </c>
      <c r="AN1831">
        <v>5.1300111785531</v>
      </c>
      <c r="AO1831">
        <v>33.251328000000001</v>
      </c>
      <c r="AP1831" t="b">
        <v>0</v>
      </c>
      <c r="AQ1831" t="s">
        <v>3427</v>
      </c>
      <c r="AR1831">
        <v>40.507933284000003</v>
      </c>
      <c r="AS1831">
        <v>40.510268032550798</v>
      </c>
      <c r="AT1831">
        <v>143.601664</v>
      </c>
      <c r="AU1831" t="b">
        <v>0</v>
      </c>
      <c r="AV1831" t="s">
        <v>3427</v>
      </c>
      <c r="AW1831">
        <v>15.201523674000001</v>
      </c>
      <c r="AX1831">
        <v>15.2229957729578</v>
      </c>
      <c r="AY1831">
        <v>47.140864000000001</v>
      </c>
      <c r="AZ1831" t="b">
        <v>0</v>
      </c>
    </row>
    <row r="1832" spans="1:52" x14ac:dyDescent="0.2">
      <c r="A1832" t="s">
        <v>774</v>
      </c>
      <c r="B1832" t="s">
        <v>5169</v>
      </c>
      <c r="C1832" t="s">
        <v>10</v>
      </c>
      <c r="D1832">
        <v>4.3199054869999998</v>
      </c>
      <c r="E1832">
        <v>4.3627680838108001</v>
      </c>
      <c r="F1832">
        <v>6.3856639999999896</v>
      </c>
      <c r="G1832" t="s">
        <v>3339</v>
      </c>
      <c r="H1832">
        <v>901.73387592300003</v>
      </c>
      <c r="I1832">
        <v>901.11791682988405</v>
      </c>
      <c r="J1832">
        <v>1042.8006399999999</v>
      </c>
      <c r="K1832" t="s">
        <v>3339</v>
      </c>
      <c r="L1832">
        <v>901.65765445800002</v>
      </c>
      <c r="M1832">
        <v>901.15383047237901</v>
      </c>
      <c r="N1832">
        <v>2561.7489919999998</v>
      </c>
      <c r="O1832" t="s">
        <v>6669</v>
      </c>
      <c r="P1832">
        <v>301.09208700599999</v>
      </c>
      <c r="Q1832">
        <v>300.91389220952902</v>
      </c>
      <c r="R1832">
        <v>4000.0020479999998</v>
      </c>
      <c r="S1832" t="s">
        <v>3427</v>
      </c>
      <c r="T1832">
        <v>7.118627568</v>
      </c>
      <c r="U1832">
        <v>7.1620254926383398</v>
      </c>
      <c r="V1832">
        <v>28.016639999999999</v>
      </c>
      <c r="W1832" t="b">
        <v>0</v>
      </c>
      <c r="X1832" t="s">
        <v>3427</v>
      </c>
      <c r="Y1832">
        <v>16.853320661000001</v>
      </c>
      <c r="Z1832">
        <v>16.885820411145598</v>
      </c>
      <c r="AA1832">
        <v>36.27008</v>
      </c>
      <c r="AB1832" t="b">
        <v>0</v>
      </c>
      <c r="AC1832" t="s">
        <v>3427</v>
      </c>
      <c r="AD1832">
        <v>3.2035692880000002</v>
      </c>
      <c r="AE1832">
        <v>3.2578332722186998</v>
      </c>
      <c r="AF1832">
        <v>27.742207999999899</v>
      </c>
      <c r="AG1832" t="b">
        <v>0</v>
      </c>
      <c r="AH1832" t="s">
        <v>6669</v>
      </c>
      <c r="AI1832">
        <v>182.16813321500001</v>
      </c>
      <c r="AJ1832">
        <v>182.089815981686</v>
      </c>
      <c r="AK1832">
        <v>4000.0020479999998</v>
      </c>
      <c r="AL1832" t="s">
        <v>3427</v>
      </c>
      <c r="AM1832">
        <v>3.1797709379999999</v>
      </c>
      <c r="AN1832">
        <v>3.21004841476678</v>
      </c>
      <c r="AO1832">
        <v>28.401664</v>
      </c>
      <c r="AP1832" t="b">
        <v>0</v>
      </c>
      <c r="AQ1832" t="s">
        <v>3427</v>
      </c>
      <c r="AR1832">
        <v>169.10786338599999</v>
      </c>
      <c r="AS1832">
        <v>169.01913905143701</v>
      </c>
      <c r="AT1832">
        <v>186.458112</v>
      </c>
      <c r="AU1832" t="b">
        <v>0</v>
      </c>
      <c r="AV1832" t="s">
        <v>3427</v>
      </c>
      <c r="AW1832">
        <v>9.6333651029999992</v>
      </c>
      <c r="AX1832">
        <v>9.6768810898065496</v>
      </c>
      <c r="AY1832">
        <v>24.072191999999902</v>
      </c>
      <c r="AZ1832" t="b">
        <v>0</v>
      </c>
    </row>
    <row r="1833" spans="1:52" x14ac:dyDescent="0.2">
      <c r="A1833" t="s">
        <v>775</v>
      </c>
      <c r="B1833" t="s">
        <v>5170</v>
      </c>
      <c r="C1833" t="s">
        <v>10</v>
      </c>
      <c r="D1833">
        <v>0.57080403499999999</v>
      </c>
      <c r="E1833">
        <v>0.66922154650092103</v>
      </c>
      <c r="F1833">
        <v>4.9479679999999897</v>
      </c>
      <c r="G1833" t="s">
        <v>3339</v>
      </c>
      <c r="H1833">
        <v>901.61376265199999</v>
      </c>
      <c r="I1833">
        <v>901.093657653778</v>
      </c>
      <c r="J1833">
        <v>460.96384</v>
      </c>
      <c r="K1833" t="s">
        <v>3339</v>
      </c>
      <c r="L1833">
        <v>901.73385638800005</v>
      </c>
      <c r="M1833">
        <v>901.14566306397296</v>
      </c>
      <c r="N1833">
        <v>2074.8247040000001</v>
      </c>
      <c r="O1833" t="s">
        <v>6669</v>
      </c>
      <c r="P1833">
        <v>209.490562899</v>
      </c>
      <c r="Q1833">
        <v>209.38565819337899</v>
      </c>
      <c r="R1833">
        <v>4000.0020479999998</v>
      </c>
      <c r="S1833" t="s">
        <v>3427</v>
      </c>
      <c r="T1833">
        <v>1.935945547</v>
      </c>
      <c r="U1833">
        <v>1.97921994328498</v>
      </c>
      <c r="V1833">
        <v>20.803584000000001</v>
      </c>
      <c r="W1833" t="b">
        <v>0</v>
      </c>
      <c r="X1833" t="s">
        <v>3427</v>
      </c>
      <c r="Y1833">
        <v>33.326299890999998</v>
      </c>
      <c r="Z1833">
        <v>33.3542567826807</v>
      </c>
      <c r="AA1833">
        <v>85.549055999999993</v>
      </c>
      <c r="AB1833" t="b">
        <v>0</v>
      </c>
      <c r="AC1833" t="s">
        <v>3427</v>
      </c>
      <c r="AD1833">
        <v>1.8104042250000001</v>
      </c>
      <c r="AE1833">
        <v>1.8442195355892099</v>
      </c>
      <c r="AF1833">
        <v>20.410367999999998</v>
      </c>
      <c r="AG1833" t="b">
        <v>0</v>
      </c>
      <c r="AH1833" t="s">
        <v>6669</v>
      </c>
      <c r="AI1833">
        <v>154.83861057799999</v>
      </c>
      <c r="AJ1833">
        <v>154.74959394335701</v>
      </c>
      <c r="AK1833">
        <v>4000.0020479999998</v>
      </c>
      <c r="AL1833" t="s">
        <v>3427</v>
      </c>
      <c r="AM1833">
        <v>1.7749524569999999</v>
      </c>
      <c r="AN1833">
        <v>1.8140700757503501</v>
      </c>
      <c r="AO1833">
        <v>20.418559999999999</v>
      </c>
      <c r="AP1833" t="b">
        <v>0</v>
      </c>
      <c r="AQ1833" t="s">
        <v>3427</v>
      </c>
      <c r="AR1833">
        <v>53.311539068000002</v>
      </c>
      <c r="AS1833">
        <v>53.307374842464903</v>
      </c>
      <c r="AT1833">
        <v>142.82751999999999</v>
      </c>
      <c r="AU1833" t="b">
        <v>0</v>
      </c>
      <c r="AV1833" t="s">
        <v>3427</v>
      </c>
      <c r="AW1833">
        <v>5.3852049639999997</v>
      </c>
      <c r="AX1833">
        <v>5.4141463860869399</v>
      </c>
      <c r="AY1833">
        <v>21.463039999999999</v>
      </c>
      <c r="AZ1833" t="b">
        <v>0</v>
      </c>
    </row>
    <row r="1834" spans="1:52" x14ac:dyDescent="0.2">
      <c r="A1834" t="s">
        <v>776</v>
      </c>
      <c r="B1834" t="s">
        <v>5171</v>
      </c>
      <c r="C1834" t="s">
        <v>10</v>
      </c>
      <c r="D1834">
        <v>0.47519109900000001</v>
      </c>
      <c r="E1834">
        <v>0.62005447223782495</v>
      </c>
      <c r="F1834">
        <v>4.9438719999999998</v>
      </c>
      <c r="G1834" t="s">
        <v>3339</v>
      </c>
      <c r="H1834">
        <v>901.72715722500004</v>
      </c>
      <c r="I1834">
        <v>901.08166782185401</v>
      </c>
      <c r="J1834">
        <v>701.22291199999995</v>
      </c>
      <c r="K1834" t="s">
        <v>3339</v>
      </c>
      <c r="L1834">
        <v>901.73116823600003</v>
      </c>
      <c r="M1834">
        <v>901.13007232546795</v>
      </c>
      <c r="N1834">
        <v>1611.44832</v>
      </c>
      <c r="O1834" t="s">
        <v>6669</v>
      </c>
      <c r="P1834">
        <v>216.55399037399999</v>
      </c>
      <c r="Q1834">
        <v>216.465600039809</v>
      </c>
      <c r="R1834">
        <v>4000.0020479999998</v>
      </c>
      <c r="S1834" t="s">
        <v>3427</v>
      </c>
      <c r="T1834">
        <v>3.1238110849999998</v>
      </c>
      <c r="U1834">
        <v>3.16204182431101</v>
      </c>
      <c r="V1834">
        <v>30.633983999999899</v>
      </c>
      <c r="W1834" t="b">
        <v>0</v>
      </c>
      <c r="X1834" t="s">
        <v>3427</v>
      </c>
      <c r="Y1834">
        <v>11.366737411000001</v>
      </c>
      <c r="Z1834">
        <v>11.4111567921936</v>
      </c>
      <c r="AA1834">
        <v>36.27008</v>
      </c>
      <c r="AB1834" t="b">
        <v>0</v>
      </c>
      <c r="AC1834" t="s">
        <v>3427</v>
      </c>
      <c r="AD1834">
        <v>2.4989600059999999</v>
      </c>
      <c r="AE1834">
        <v>2.5377349704504</v>
      </c>
      <c r="AF1834">
        <v>21.856255999999998</v>
      </c>
      <c r="AG1834" t="b">
        <v>0</v>
      </c>
      <c r="AH1834" t="s">
        <v>6669</v>
      </c>
      <c r="AI1834">
        <v>224.06250010900001</v>
      </c>
      <c r="AJ1834">
        <v>223.961744613945</v>
      </c>
      <c r="AK1834">
        <v>4000.0020479999998</v>
      </c>
      <c r="AL1834" t="s">
        <v>3427</v>
      </c>
      <c r="AM1834">
        <v>2.3069479990000001</v>
      </c>
      <c r="AN1834">
        <v>2.3458269163966099</v>
      </c>
      <c r="AO1834">
        <v>21.716991999999902</v>
      </c>
      <c r="AP1834" t="b">
        <v>0</v>
      </c>
      <c r="AQ1834" t="s">
        <v>3427</v>
      </c>
      <c r="AR1834">
        <v>5.4251329129999997</v>
      </c>
      <c r="AS1834">
        <v>5.4619590118527404</v>
      </c>
      <c r="AT1834">
        <v>65.617919999999998</v>
      </c>
      <c r="AU1834" t="b">
        <v>0</v>
      </c>
      <c r="AV1834" t="s">
        <v>3427</v>
      </c>
      <c r="AW1834">
        <v>5.9021657750000003</v>
      </c>
      <c r="AX1834">
        <v>5.9428873360157004</v>
      </c>
      <c r="AY1834">
        <v>23.941119999999898</v>
      </c>
      <c r="AZ1834" t="b">
        <v>0</v>
      </c>
    </row>
    <row r="1835" spans="1:52" x14ac:dyDescent="0.2">
      <c r="A1835" t="s">
        <v>777</v>
      </c>
      <c r="B1835" t="s">
        <v>5172</v>
      </c>
      <c r="C1835" t="s">
        <v>10</v>
      </c>
      <c r="D1835">
        <v>0.45111786399999998</v>
      </c>
      <c r="E1835">
        <v>0.47473795711994099</v>
      </c>
      <c r="F1835">
        <v>4.9479679999999897</v>
      </c>
      <c r="G1835" t="s">
        <v>3339</v>
      </c>
      <c r="H1835">
        <v>901.73666272900005</v>
      </c>
      <c r="I1835">
        <v>901.09793984144903</v>
      </c>
      <c r="J1835">
        <v>595.98028799999997</v>
      </c>
      <c r="K1835" t="s">
        <v>3339</v>
      </c>
      <c r="L1835">
        <v>901.76484128300001</v>
      </c>
      <c r="M1835">
        <v>901.15379766374804</v>
      </c>
      <c r="N1835">
        <v>1768.84940799999</v>
      </c>
      <c r="O1835" t="s">
        <v>6669</v>
      </c>
      <c r="P1835">
        <v>211.39516883300001</v>
      </c>
      <c r="Q1835">
        <v>211.313632566481</v>
      </c>
      <c r="R1835">
        <v>4000.0020479999998</v>
      </c>
      <c r="S1835" t="s">
        <v>3427</v>
      </c>
      <c r="T1835">
        <v>4.2123956769999999</v>
      </c>
      <c r="U1835">
        <v>4.2664720602333501</v>
      </c>
      <c r="V1835">
        <v>28.930047999999999</v>
      </c>
      <c r="W1835" t="b">
        <v>0</v>
      </c>
      <c r="X1835" t="s">
        <v>3427</v>
      </c>
      <c r="Y1835">
        <v>11.450680649000001</v>
      </c>
      <c r="Z1835">
        <v>11.4949752055108</v>
      </c>
      <c r="AA1835">
        <v>36.532223999999999</v>
      </c>
      <c r="AB1835" t="b">
        <v>0</v>
      </c>
      <c r="AC1835" t="s">
        <v>3427</v>
      </c>
      <c r="AD1835">
        <v>4.864530523</v>
      </c>
      <c r="AE1835">
        <v>4.9215341657400096</v>
      </c>
      <c r="AF1835">
        <v>33.783808000000001</v>
      </c>
      <c r="AG1835" t="b">
        <v>0</v>
      </c>
      <c r="AH1835" t="s">
        <v>6669</v>
      </c>
      <c r="AI1835">
        <v>227.92194009799999</v>
      </c>
      <c r="AJ1835">
        <v>227.81753931194501</v>
      </c>
      <c r="AK1835">
        <v>4000.0020479999998</v>
      </c>
      <c r="AL1835" t="s">
        <v>3427</v>
      </c>
      <c r="AM1835">
        <v>4.7506243750000001</v>
      </c>
      <c r="AN1835">
        <v>4.77974534034729</v>
      </c>
      <c r="AO1835">
        <v>33.779711999999897</v>
      </c>
      <c r="AP1835" t="b">
        <v>0</v>
      </c>
      <c r="AQ1835" t="s">
        <v>3427</v>
      </c>
      <c r="AR1835">
        <v>83.447746085999995</v>
      </c>
      <c r="AS1835">
        <v>83.451062932610498</v>
      </c>
      <c r="AT1835">
        <v>164.970496</v>
      </c>
      <c r="AU1835" t="b">
        <v>0</v>
      </c>
      <c r="AV1835" t="s">
        <v>3427</v>
      </c>
      <c r="AW1835">
        <v>10.656193484999999</v>
      </c>
      <c r="AX1835">
        <v>10.686370261013501</v>
      </c>
      <c r="AY1835">
        <v>26.046464</v>
      </c>
      <c r="AZ1835" t="b">
        <v>0</v>
      </c>
    </row>
    <row r="1836" spans="1:52" x14ac:dyDescent="0.2">
      <c r="A1836" t="s">
        <v>778</v>
      </c>
      <c r="B1836" t="s">
        <v>5173</v>
      </c>
      <c r="C1836" t="s">
        <v>10</v>
      </c>
      <c r="D1836">
        <v>0.63404371000000004</v>
      </c>
      <c r="E1836">
        <v>0.69403398782014802</v>
      </c>
      <c r="F1836">
        <v>4.9479679999999897</v>
      </c>
      <c r="G1836" t="s">
        <v>3339</v>
      </c>
      <c r="H1836">
        <v>901.72318668100002</v>
      </c>
      <c r="I1836">
        <v>901.10161114856601</v>
      </c>
      <c r="J1836">
        <v>608.55500799999902</v>
      </c>
      <c r="K1836" t="s">
        <v>3339</v>
      </c>
      <c r="L1836">
        <v>901.74954913600004</v>
      </c>
      <c r="M1836">
        <v>901.16982967033903</v>
      </c>
      <c r="N1836">
        <v>1664.7536639999901</v>
      </c>
      <c r="O1836" t="s">
        <v>6669</v>
      </c>
      <c r="P1836">
        <v>207.06362050000001</v>
      </c>
      <c r="Q1836">
        <v>206.969690337777</v>
      </c>
      <c r="R1836">
        <v>4000.0020479999998</v>
      </c>
      <c r="S1836" t="s">
        <v>3427</v>
      </c>
      <c r="T1836">
        <v>11.605901528</v>
      </c>
      <c r="U1836">
        <v>11.646113634109399</v>
      </c>
      <c r="V1836">
        <v>42.954751999999999</v>
      </c>
      <c r="W1836" t="b">
        <v>0</v>
      </c>
      <c r="X1836" t="s">
        <v>3427</v>
      </c>
      <c r="Y1836">
        <v>14.024897416</v>
      </c>
      <c r="Z1836">
        <v>14.0593835078179</v>
      </c>
      <c r="AA1836">
        <v>36.401151999999897</v>
      </c>
      <c r="AB1836" t="b">
        <v>0</v>
      </c>
      <c r="AC1836" t="s">
        <v>3427</v>
      </c>
      <c r="AD1836">
        <v>26.764650405000001</v>
      </c>
      <c r="AE1836">
        <v>26.7936710342764</v>
      </c>
      <c r="AF1836">
        <v>58.806272</v>
      </c>
      <c r="AG1836" t="b">
        <v>0</v>
      </c>
      <c r="AH1836" t="s">
        <v>6669</v>
      </c>
      <c r="AI1836">
        <v>154.12489384599999</v>
      </c>
      <c r="AJ1836">
        <v>154.07766236364799</v>
      </c>
      <c r="AK1836">
        <v>4000.0020479999998</v>
      </c>
      <c r="AL1836" t="s">
        <v>3427</v>
      </c>
      <c r="AM1836">
        <v>26.150180067000001</v>
      </c>
      <c r="AN1836">
        <v>26.218146003782699</v>
      </c>
      <c r="AO1836">
        <v>59.600895999999999</v>
      </c>
      <c r="AP1836" t="b">
        <v>0</v>
      </c>
      <c r="AQ1836" t="s">
        <v>3427</v>
      </c>
      <c r="AR1836">
        <v>52.521735006</v>
      </c>
      <c r="AS1836">
        <v>52.549932964146102</v>
      </c>
      <c r="AT1836">
        <v>142.9504</v>
      </c>
      <c r="AU1836" t="b">
        <v>0</v>
      </c>
      <c r="AV1836" t="s">
        <v>3427</v>
      </c>
      <c r="AW1836">
        <v>6.7865751400000001</v>
      </c>
      <c r="AX1836">
        <v>6.85415019094944</v>
      </c>
      <c r="AY1836">
        <v>22.372351999999999</v>
      </c>
      <c r="AZ1836" t="b">
        <v>0</v>
      </c>
    </row>
    <row r="1837" spans="1:52" x14ac:dyDescent="0.2">
      <c r="A1837" t="s">
        <v>779</v>
      </c>
      <c r="B1837" t="s">
        <v>5174</v>
      </c>
      <c r="C1837" t="s">
        <v>10</v>
      </c>
      <c r="D1837">
        <v>0.62110986599999995</v>
      </c>
      <c r="E1837">
        <v>0.87986147776246004</v>
      </c>
      <c r="F1837">
        <v>4.9397760000000002</v>
      </c>
      <c r="G1837" t="s">
        <v>3339</v>
      </c>
      <c r="H1837">
        <v>901.73880729300004</v>
      </c>
      <c r="I1837">
        <v>901.09757343679598</v>
      </c>
      <c r="J1837">
        <v>830.85311999999999</v>
      </c>
      <c r="K1837" t="s">
        <v>3339</v>
      </c>
      <c r="L1837">
        <v>901.729489306</v>
      </c>
      <c r="M1837">
        <v>901.12574214860797</v>
      </c>
      <c r="N1837">
        <v>1615.6590079999901</v>
      </c>
      <c r="O1837" t="s">
        <v>6669</v>
      </c>
      <c r="P1837">
        <v>219.90704995799999</v>
      </c>
      <c r="Q1837">
        <v>219.80168931186199</v>
      </c>
      <c r="R1837">
        <v>4000.0020479999998</v>
      </c>
      <c r="S1837" t="s">
        <v>3427</v>
      </c>
      <c r="T1837">
        <v>8.2631647560000001</v>
      </c>
      <c r="U1837">
        <v>8.3137590177357197</v>
      </c>
      <c r="V1837">
        <v>38.105087999999903</v>
      </c>
      <c r="W1837" t="b">
        <v>0</v>
      </c>
      <c r="X1837" t="s">
        <v>3427</v>
      </c>
      <c r="Y1837">
        <v>40.403326974999999</v>
      </c>
      <c r="Z1837">
        <v>40.406305909156799</v>
      </c>
      <c r="AA1837">
        <v>91.181055999999998</v>
      </c>
      <c r="AB1837" t="b">
        <v>0</v>
      </c>
      <c r="AC1837" t="s">
        <v>3427</v>
      </c>
      <c r="AD1837">
        <v>13.170886957</v>
      </c>
      <c r="AE1837">
        <v>13.205704577267101</v>
      </c>
      <c r="AF1837">
        <v>39.014399999999902</v>
      </c>
      <c r="AG1837" t="b">
        <v>0</v>
      </c>
      <c r="AH1837" t="s">
        <v>6669</v>
      </c>
      <c r="AI1837">
        <v>243.87804177199999</v>
      </c>
      <c r="AJ1837">
        <v>243.76959603279801</v>
      </c>
      <c r="AK1837">
        <v>4000.0020479999998</v>
      </c>
      <c r="AL1837" t="s">
        <v>3427</v>
      </c>
      <c r="AM1837">
        <v>10.156710222999999</v>
      </c>
      <c r="AN1837">
        <v>10.185900948941701</v>
      </c>
      <c r="AO1837">
        <v>37.183487999999997</v>
      </c>
      <c r="AP1837" t="b">
        <v>0</v>
      </c>
      <c r="AQ1837" t="s">
        <v>3427</v>
      </c>
      <c r="AR1837">
        <v>112.44304138</v>
      </c>
      <c r="AS1837">
        <v>112.41473155468699</v>
      </c>
      <c r="AT1837">
        <v>143.33951999999999</v>
      </c>
      <c r="AU1837" t="b">
        <v>0</v>
      </c>
      <c r="AV1837" t="s">
        <v>3427</v>
      </c>
      <c r="AW1837">
        <v>32.401834573000002</v>
      </c>
      <c r="AX1837">
        <v>32.423133850097599</v>
      </c>
      <c r="AY1837">
        <v>81.739775999999907</v>
      </c>
      <c r="AZ1837" t="b">
        <v>0</v>
      </c>
    </row>
    <row r="1838" spans="1:52" x14ac:dyDescent="0.2">
      <c r="A1838" t="s">
        <v>780</v>
      </c>
      <c r="B1838" t="s">
        <v>5175</v>
      </c>
      <c r="C1838" t="s">
        <v>10</v>
      </c>
      <c r="D1838">
        <v>0.43380590499999999</v>
      </c>
      <c r="E1838">
        <v>0.47387465834617598</v>
      </c>
      <c r="F1838">
        <v>5.206016</v>
      </c>
      <c r="G1838" t="s">
        <v>3339</v>
      </c>
      <c r="H1838">
        <v>901.72015739999995</v>
      </c>
      <c r="I1838">
        <v>901.09797955304305</v>
      </c>
      <c r="J1838">
        <v>792.322048</v>
      </c>
      <c r="K1838" t="s">
        <v>3339</v>
      </c>
      <c r="L1838">
        <v>901.64657031700006</v>
      </c>
      <c r="M1838">
        <v>901.13787109404802</v>
      </c>
      <c r="N1838">
        <v>2024.87808</v>
      </c>
      <c r="O1838" t="s">
        <v>6669</v>
      </c>
      <c r="P1838">
        <v>235.341597826</v>
      </c>
      <c r="Q1838">
        <v>235.22626192495201</v>
      </c>
      <c r="R1838">
        <v>4000.0020479999998</v>
      </c>
      <c r="S1838" t="s">
        <v>3427</v>
      </c>
      <c r="T1838">
        <v>3.5802002160000002</v>
      </c>
      <c r="U1838">
        <v>3.6146095842123001</v>
      </c>
      <c r="V1838">
        <v>26.308608</v>
      </c>
      <c r="W1838" t="b">
        <v>0</v>
      </c>
      <c r="X1838" t="s">
        <v>3427</v>
      </c>
      <c r="Y1838">
        <v>35.047414689</v>
      </c>
      <c r="Z1838">
        <v>35.063017498701797</v>
      </c>
      <c r="AA1838">
        <v>90.140671999999995</v>
      </c>
      <c r="AB1838" t="b">
        <v>0</v>
      </c>
      <c r="AC1838" t="s">
        <v>3427</v>
      </c>
      <c r="AD1838">
        <v>3.3417073300000002</v>
      </c>
      <c r="AE1838">
        <v>3.391689799726</v>
      </c>
      <c r="AF1838">
        <v>25.382911999999902</v>
      </c>
      <c r="AG1838" t="b">
        <v>0</v>
      </c>
      <c r="AH1838" t="s">
        <v>6669</v>
      </c>
      <c r="AI1838">
        <v>219.604525204</v>
      </c>
      <c r="AJ1838">
        <v>219.48141544312199</v>
      </c>
      <c r="AK1838">
        <v>4000.0020479999998</v>
      </c>
      <c r="AL1838" t="s">
        <v>3427</v>
      </c>
      <c r="AM1838">
        <v>3.2839158460000002</v>
      </c>
      <c r="AN1838">
        <v>3.3220583945512701</v>
      </c>
      <c r="AO1838">
        <v>25.391103999999999</v>
      </c>
      <c r="AP1838" t="b">
        <v>0</v>
      </c>
      <c r="AQ1838" t="s">
        <v>3427</v>
      </c>
      <c r="AR1838">
        <v>36.624794950000002</v>
      </c>
      <c r="AS1838">
        <v>36.661951407790099</v>
      </c>
      <c r="AT1838">
        <v>141.77484799999999</v>
      </c>
      <c r="AU1838" t="b">
        <v>0</v>
      </c>
      <c r="AV1838" t="s">
        <v>3427</v>
      </c>
      <c r="AW1838">
        <v>6.4151153599999997</v>
      </c>
      <c r="AX1838">
        <v>6.4550440981984103</v>
      </c>
      <c r="AY1838">
        <v>26.181632</v>
      </c>
      <c r="AZ1838" t="b">
        <v>0</v>
      </c>
    </row>
    <row r="1839" spans="1:52" x14ac:dyDescent="0.2">
      <c r="A1839" t="s">
        <v>781</v>
      </c>
      <c r="B1839" t="s">
        <v>5176</v>
      </c>
      <c r="C1839" t="s">
        <v>10</v>
      </c>
      <c r="D1839">
        <v>0.45402293399999999</v>
      </c>
      <c r="E1839">
        <v>0.49006916582584298</v>
      </c>
      <c r="F1839">
        <v>4.9438719999999998</v>
      </c>
      <c r="G1839" t="s">
        <v>3339</v>
      </c>
      <c r="H1839">
        <v>901.61889844699999</v>
      </c>
      <c r="I1839">
        <v>901.07261044532004</v>
      </c>
      <c r="J1839">
        <v>392.15923199999997</v>
      </c>
      <c r="K1839" t="s">
        <v>3339</v>
      </c>
      <c r="L1839">
        <v>901.74836524399996</v>
      </c>
      <c r="M1839">
        <v>901.14172670245102</v>
      </c>
      <c r="N1839">
        <v>1521.6148479999999</v>
      </c>
      <c r="O1839" t="s">
        <v>6669</v>
      </c>
      <c r="P1839">
        <v>203.76273583599999</v>
      </c>
      <c r="Q1839">
        <v>203.67056052386701</v>
      </c>
      <c r="R1839">
        <v>4000.0020479999998</v>
      </c>
      <c r="S1839" t="s">
        <v>3427</v>
      </c>
      <c r="T1839">
        <v>3.2112779499999999</v>
      </c>
      <c r="U1839">
        <v>3.2583694308996201</v>
      </c>
      <c r="V1839">
        <v>24.473599999999902</v>
      </c>
      <c r="W1839" t="b">
        <v>0</v>
      </c>
      <c r="X1839" t="s">
        <v>3427</v>
      </c>
      <c r="Y1839">
        <v>7.9955663699999997</v>
      </c>
      <c r="Z1839">
        <v>8.1289510093629307</v>
      </c>
      <c r="AA1839">
        <v>36.27008</v>
      </c>
      <c r="AB1839" t="b">
        <v>0</v>
      </c>
      <c r="AC1839" t="s">
        <v>3427</v>
      </c>
      <c r="AD1839">
        <v>4.4204890109999999</v>
      </c>
      <c r="AE1839">
        <v>4.4578347280621502</v>
      </c>
      <c r="AF1839">
        <v>31.158272</v>
      </c>
      <c r="AG1839" t="b">
        <v>0</v>
      </c>
      <c r="AH1839" t="s">
        <v>6669</v>
      </c>
      <c r="AI1839">
        <v>143.18094334200001</v>
      </c>
      <c r="AJ1839">
        <v>143.12954079359699</v>
      </c>
      <c r="AK1839">
        <v>4000.0020479999998</v>
      </c>
      <c r="AL1839" t="s">
        <v>3427</v>
      </c>
      <c r="AM1839">
        <v>4.2685272039999997</v>
      </c>
      <c r="AN1839">
        <v>4.2979718148708299</v>
      </c>
      <c r="AO1839">
        <v>31.158272</v>
      </c>
      <c r="AP1839" t="b">
        <v>0</v>
      </c>
      <c r="AQ1839" t="s">
        <v>3427</v>
      </c>
      <c r="AR1839">
        <v>57.128156040999997</v>
      </c>
      <c r="AS1839">
        <v>57.115041665732797</v>
      </c>
      <c r="AT1839">
        <v>143.347712</v>
      </c>
      <c r="AU1839" t="b">
        <v>0</v>
      </c>
      <c r="AV1839" t="s">
        <v>3427</v>
      </c>
      <c r="AW1839">
        <v>10.036979898</v>
      </c>
      <c r="AX1839">
        <v>10.1021249219775</v>
      </c>
      <c r="AY1839">
        <v>42.954751999999999</v>
      </c>
      <c r="AZ1839" t="b">
        <v>0</v>
      </c>
    </row>
    <row r="1840" spans="1:52" x14ac:dyDescent="0.2">
      <c r="A1840" t="s">
        <v>782</v>
      </c>
      <c r="B1840" t="s">
        <v>5177</v>
      </c>
      <c r="C1840" t="s">
        <v>10</v>
      </c>
      <c r="D1840">
        <v>0.53465236999999999</v>
      </c>
      <c r="E1840">
        <v>0.58681667968630702</v>
      </c>
      <c r="F1840">
        <v>4.8209919999999897</v>
      </c>
      <c r="G1840" t="s">
        <v>3339</v>
      </c>
      <c r="H1840">
        <v>901.71738159100005</v>
      </c>
      <c r="I1840">
        <v>901.07773952186096</v>
      </c>
      <c r="J1840">
        <v>512.61439999999902</v>
      </c>
      <c r="K1840" t="s">
        <v>3339</v>
      </c>
      <c r="L1840">
        <v>901.76064411499999</v>
      </c>
      <c r="M1840">
        <v>901.145836602896</v>
      </c>
      <c r="N1840">
        <v>1857.9947519999901</v>
      </c>
      <c r="O1840" t="s">
        <v>6669</v>
      </c>
      <c r="P1840">
        <v>212.95372930299999</v>
      </c>
      <c r="Q1840">
        <v>212.85794334113501</v>
      </c>
      <c r="R1840">
        <v>4000.0020479999998</v>
      </c>
      <c r="S1840" t="s">
        <v>3427</v>
      </c>
      <c r="T1840">
        <v>10.000583529</v>
      </c>
      <c r="U1840">
        <v>10.0258471257984</v>
      </c>
      <c r="V1840">
        <v>40.865791999999999</v>
      </c>
      <c r="W1840" t="b">
        <v>0</v>
      </c>
      <c r="X1840" t="s">
        <v>3427</v>
      </c>
      <c r="Y1840">
        <v>9.7702892039999991</v>
      </c>
      <c r="Z1840">
        <v>9.8036007769405806</v>
      </c>
      <c r="AA1840">
        <v>52.527103999999902</v>
      </c>
      <c r="AB1840" t="b">
        <v>0</v>
      </c>
      <c r="AC1840" t="s">
        <v>3427</v>
      </c>
      <c r="AD1840">
        <v>8.3822756579999993</v>
      </c>
      <c r="AE1840">
        <v>8.44214982539415</v>
      </c>
      <c r="AF1840">
        <v>36.798463999999903</v>
      </c>
      <c r="AG1840" t="b">
        <v>0</v>
      </c>
      <c r="AH1840" t="s">
        <v>6669</v>
      </c>
      <c r="AI1840">
        <v>194.77816585599999</v>
      </c>
      <c r="AJ1840">
        <v>194.71350274234999</v>
      </c>
      <c r="AK1840">
        <v>4000.0020479999998</v>
      </c>
      <c r="AL1840" t="s">
        <v>3427</v>
      </c>
      <c r="AM1840">
        <v>7.2264728229999999</v>
      </c>
      <c r="AN1840">
        <v>7.2737871780991501</v>
      </c>
      <c r="AO1840">
        <v>36.130815999999903</v>
      </c>
      <c r="AP1840" t="b">
        <v>0</v>
      </c>
      <c r="AQ1840" t="s">
        <v>3427</v>
      </c>
      <c r="AR1840">
        <v>52.644892497999997</v>
      </c>
      <c r="AS1840">
        <v>52.661859363317397</v>
      </c>
      <c r="AT1840">
        <v>140.71807999999999</v>
      </c>
      <c r="AU1840" t="b">
        <v>0</v>
      </c>
      <c r="AV1840" t="s">
        <v>3427</v>
      </c>
      <c r="AW1840">
        <v>14.153421183000001</v>
      </c>
      <c r="AX1840">
        <v>14.2037508785724</v>
      </c>
      <c r="AY1840">
        <v>44.654592000000001</v>
      </c>
      <c r="AZ1840" t="b">
        <v>0</v>
      </c>
    </row>
    <row r="1841" spans="1:52" x14ac:dyDescent="0.2">
      <c r="A1841" t="s">
        <v>783</v>
      </c>
      <c r="B1841" t="s">
        <v>5178</v>
      </c>
      <c r="C1841" t="s">
        <v>10</v>
      </c>
      <c r="D1841">
        <v>0.46252109000000002</v>
      </c>
      <c r="E1841">
        <v>0.48365962505340498</v>
      </c>
      <c r="F1841">
        <v>4.9438719999999998</v>
      </c>
      <c r="G1841" t="s">
        <v>3339</v>
      </c>
      <c r="H1841">
        <v>901.71520181400001</v>
      </c>
      <c r="I1841">
        <v>901.106011286377</v>
      </c>
      <c r="J1841">
        <v>362.27891199999999</v>
      </c>
      <c r="K1841" t="s">
        <v>3339</v>
      </c>
      <c r="L1841">
        <v>901.75582410799996</v>
      </c>
      <c r="M1841">
        <v>901.15757822990395</v>
      </c>
      <c r="N1841">
        <v>1862.680576</v>
      </c>
      <c r="O1841" t="s">
        <v>6669</v>
      </c>
      <c r="P1841">
        <v>219.86601551999999</v>
      </c>
      <c r="Q1841">
        <v>219.80157834663899</v>
      </c>
      <c r="R1841">
        <v>4000.0020479999998</v>
      </c>
      <c r="S1841" t="s">
        <v>3427</v>
      </c>
      <c r="T1841">
        <v>3.9603669350000001</v>
      </c>
      <c r="U1841">
        <v>4.00606746599078</v>
      </c>
      <c r="V1841">
        <v>21.979136</v>
      </c>
      <c r="W1841" t="b">
        <v>0</v>
      </c>
      <c r="X1841" t="s">
        <v>3427</v>
      </c>
      <c r="Y1841">
        <v>6.7841853260000002</v>
      </c>
      <c r="Z1841">
        <v>6.8396807126700798</v>
      </c>
      <c r="AA1841">
        <v>36.528127999999903</v>
      </c>
      <c r="AB1841" t="b">
        <v>0</v>
      </c>
      <c r="AC1841" t="s">
        <v>3427</v>
      </c>
      <c r="AD1841">
        <v>2.0268523549999999</v>
      </c>
      <c r="AE1841">
        <v>2.09216650575399</v>
      </c>
      <c r="AF1841">
        <v>22.106112</v>
      </c>
      <c r="AG1841" t="b">
        <v>0</v>
      </c>
      <c r="AH1841" t="s">
        <v>6669</v>
      </c>
      <c r="AI1841">
        <v>203.82756315099999</v>
      </c>
      <c r="AJ1841">
        <v>203.72156596928801</v>
      </c>
      <c r="AK1841">
        <v>4000.0020479999998</v>
      </c>
      <c r="AL1841" t="s">
        <v>3427</v>
      </c>
      <c r="AM1841">
        <v>2.1109974829999998</v>
      </c>
      <c r="AN1841">
        <v>2.15397927910089</v>
      </c>
      <c r="AO1841">
        <v>22.24128</v>
      </c>
      <c r="AP1841" t="b">
        <v>0</v>
      </c>
      <c r="AQ1841" t="s">
        <v>3427</v>
      </c>
      <c r="AR1841">
        <v>84.520285754</v>
      </c>
      <c r="AS1841">
        <v>84.514089182019205</v>
      </c>
      <c r="AT1841">
        <v>157.10208</v>
      </c>
      <c r="AU1841" t="b">
        <v>0</v>
      </c>
      <c r="AV1841" t="s">
        <v>3427</v>
      </c>
      <c r="AW1841">
        <v>8.8038068420000002</v>
      </c>
      <c r="AX1841">
        <v>8.8546181991696304</v>
      </c>
      <c r="AY1841">
        <v>22.896639999999898</v>
      </c>
      <c r="AZ1841" t="b">
        <v>0</v>
      </c>
    </row>
    <row r="1842" spans="1:52" x14ac:dyDescent="0.2">
      <c r="A1842" t="s">
        <v>784</v>
      </c>
      <c r="B1842" t="s">
        <v>5179</v>
      </c>
      <c r="C1842" t="s">
        <v>10</v>
      </c>
      <c r="D1842">
        <v>0.96416814100000003</v>
      </c>
      <c r="E1842">
        <v>1.04203968122601</v>
      </c>
      <c r="F1842">
        <v>4.9397760000000002</v>
      </c>
      <c r="G1842" t="s">
        <v>3339</v>
      </c>
      <c r="H1842">
        <v>901.720901271</v>
      </c>
      <c r="I1842">
        <v>901.07768703997101</v>
      </c>
      <c r="J1842">
        <v>601.350144</v>
      </c>
      <c r="K1842" t="s">
        <v>3339</v>
      </c>
      <c r="L1842">
        <v>901.76010184300003</v>
      </c>
      <c r="M1842">
        <v>901.10616101324501</v>
      </c>
      <c r="N1842">
        <v>1779.847168</v>
      </c>
      <c r="O1842" t="s">
        <v>6669</v>
      </c>
      <c r="P1842">
        <v>301.75551780900003</v>
      </c>
      <c r="Q1842">
        <v>301.58976409211698</v>
      </c>
      <c r="R1842">
        <v>4000.0020479999998</v>
      </c>
      <c r="S1842" t="s">
        <v>3427</v>
      </c>
      <c r="T1842">
        <v>4.4684760829999997</v>
      </c>
      <c r="U1842">
        <v>4.5221888720989201</v>
      </c>
      <c r="V1842">
        <v>24.993791999999999</v>
      </c>
      <c r="W1842" t="b">
        <v>0</v>
      </c>
      <c r="X1842" t="s">
        <v>3427</v>
      </c>
      <c r="Y1842">
        <v>60.788432665000002</v>
      </c>
      <c r="Z1842">
        <v>60.791755575686601</v>
      </c>
      <c r="AA1842">
        <v>165.625856</v>
      </c>
      <c r="AB1842" t="b">
        <v>0</v>
      </c>
      <c r="AC1842" t="s">
        <v>3427</v>
      </c>
      <c r="AD1842">
        <v>4.1069756140000004</v>
      </c>
      <c r="AE1842">
        <v>4.1374888271093297</v>
      </c>
      <c r="AF1842">
        <v>26.832895999999899</v>
      </c>
      <c r="AG1842" t="b">
        <v>0</v>
      </c>
      <c r="AH1842" t="s">
        <v>6669</v>
      </c>
      <c r="AI1842">
        <v>256.16957923799998</v>
      </c>
      <c r="AJ1842">
        <v>256.04159232228898</v>
      </c>
      <c r="AK1842">
        <v>4000.0020479999998</v>
      </c>
      <c r="AL1842" t="s">
        <v>3427</v>
      </c>
      <c r="AM1842">
        <v>3.8763159570000001</v>
      </c>
      <c r="AN1842">
        <v>3.91408564150333</v>
      </c>
      <c r="AO1842">
        <v>26.304511999999999</v>
      </c>
      <c r="AP1842" t="b">
        <v>0</v>
      </c>
      <c r="AQ1842" t="s">
        <v>3339</v>
      </c>
      <c r="AR1842">
        <v>901.67896856000004</v>
      </c>
      <c r="AS1842">
        <v>901.06309884786594</v>
      </c>
      <c r="AT1842">
        <v>276.766719999999</v>
      </c>
      <c r="AU1842" t="b">
        <v>0</v>
      </c>
      <c r="AV1842" t="s">
        <v>3427</v>
      </c>
      <c r="AW1842">
        <v>13.26353275</v>
      </c>
      <c r="AX1842">
        <v>13.3184701576828</v>
      </c>
      <c r="AY1842">
        <v>44.912639999999897</v>
      </c>
      <c r="AZ1842" t="b">
        <v>0</v>
      </c>
    </row>
    <row r="1843" spans="1:52" x14ac:dyDescent="0.2">
      <c r="A1843" t="s">
        <v>785</v>
      </c>
      <c r="B1843" t="s">
        <v>5180</v>
      </c>
      <c r="C1843" t="s">
        <v>10</v>
      </c>
      <c r="D1843">
        <v>0.422304544</v>
      </c>
      <c r="E1843">
        <v>0.53057219088077501</v>
      </c>
      <c r="F1843">
        <v>4.9438719999999998</v>
      </c>
      <c r="G1843" t="s">
        <v>3339</v>
      </c>
      <c r="H1843">
        <v>901.72950677799997</v>
      </c>
      <c r="I1843">
        <v>901.09821930900205</v>
      </c>
      <c r="J1843">
        <v>850.91123199999902</v>
      </c>
      <c r="K1843" t="s">
        <v>3339</v>
      </c>
      <c r="L1843">
        <v>901.72845765600005</v>
      </c>
      <c r="M1843">
        <v>901.12965258210897</v>
      </c>
      <c r="N1843">
        <v>1763.938304</v>
      </c>
      <c r="O1843" t="s">
        <v>6669</v>
      </c>
      <c r="P1843">
        <v>181.951009486</v>
      </c>
      <c r="Q1843">
        <v>181.86563797295</v>
      </c>
      <c r="R1843">
        <v>4000.0020479999998</v>
      </c>
      <c r="S1843" t="s">
        <v>3427</v>
      </c>
      <c r="T1843">
        <v>4.9171873679999996</v>
      </c>
      <c r="U1843">
        <v>4.9540450163185596</v>
      </c>
      <c r="V1843">
        <v>28.012543999999998</v>
      </c>
      <c r="W1843" t="b">
        <v>0</v>
      </c>
      <c r="X1843" t="s">
        <v>3427</v>
      </c>
      <c r="Y1843">
        <v>13.733831329999999</v>
      </c>
      <c r="Z1843">
        <v>13.764326658099799</v>
      </c>
      <c r="AA1843">
        <v>53.444607999999903</v>
      </c>
      <c r="AB1843" t="b">
        <v>0</v>
      </c>
      <c r="AC1843" t="s">
        <v>3427</v>
      </c>
      <c r="AD1843">
        <v>6.3178117289999998</v>
      </c>
      <c r="AE1843">
        <v>6.3618499636649997</v>
      </c>
      <c r="AF1843">
        <v>32.464895999999897</v>
      </c>
      <c r="AG1843" t="b">
        <v>0</v>
      </c>
      <c r="AH1843" t="s">
        <v>6669</v>
      </c>
      <c r="AI1843">
        <v>131.76425733900001</v>
      </c>
      <c r="AJ1843">
        <v>131.71768812835199</v>
      </c>
      <c r="AK1843">
        <v>4000.0020479999998</v>
      </c>
      <c r="AL1843" t="s">
        <v>3427</v>
      </c>
      <c r="AM1843">
        <v>6.369502829</v>
      </c>
      <c r="AN1843">
        <v>6.3973430097103101</v>
      </c>
      <c r="AO1843">
        <v>32.460799999999999</v>
      </c>
      <c r="AP1843" t="b">
        <v>0</v>
      </c>
      <c r="AQ1843" t="s">
        <v>3427</v>
      </c>
      <c r="AR1843">
        <v>60.390436401000002</v>
      </c>
      <c r="AS1843">
        <v>60.387161292135701</v>
      </c>
      <c r="AT1843">
        <v>157.49119999999999</v>
      </c>
      <c r="AU1843" t="b">
        <v>0</v>
      </c>
      <c r="AV1843" t="s">
        <v>3427</v>
      </c>
      <c r="AW1843">
        <v>23.478643533</v>
      </c>
      <c r="AX1843">
        <v>23.510357916355101</v>
      </c>
      <c r="AY1843">
        <v>46.612479999999998</v>
      </c>
      <c r="AZ1843" t="b">
        <v>0</v>
      </c>
    </row>
    <row r="1844" spans="1:52" x14ac:dyDescent="0.2">
      <c r="A1844" t="s">
        <v>786</v>
      </c>
      <c r="B1844" t="s">
        <v>5181</v>
      </c>
      <c r="C1844" t="s">
        <v>10</v>
      </c>
      <c r="D1844">
        <v>1.2057820610000001</v>
      </c>
      <c r="E1844">
        <v>1.2461393661797</v>
      </c>
      <c r="F1844">
        <v>6.9140479999999904</v>
      </c>
      <c r="G1844" t="s">
        <v>3339</v>
      </c>
      <c r="H1844">
        <v>901.74229022199995</v>
      </c>
      <c r="I1844">
        <v>901.13041894882895</v>
      </c>
      <c r="J1844">
        <v>1113.1781120000001</v>
      </c>
      <c r="K1844" t="s">
        <v>3339</v>
      </c>
      <c r="L1844">
        <v>901.68170748499995</v>
      </c>
      <c r="M1844">
        <v>901.17785533517599</v>
      </c>
      <c r="N1844">
        <v>2992.2672640000001</v>
      </c>
      <c r="O1844" t="s">
        <v>6669</v>
      </c>
      <c r="P1844">
        <v>314.21764787500001</v>
      </c>
      <c r="Q1844">
        <v>314.07393129542402</v>
      </c>
      <c r="R1844">
        <v>4000.0020479999998</v>
      </c>
      <c r="S1844" t="s">
        <v>3427</v>
      </c>
      <c r="T1844">
        <v>2.1434752380000002</v>
      </c>
      <c r="U1844">
        <v>2.2185439057648102</v>
      </c>
      <c r="V1844">
        <v>22.249471999999901</v>
      </c>
      <c r="W1844" t="b">
        <v>0</v>
      </c>
      <c r="X1844" t="s">
        <v>3427</v>
      </c>
      <c r="Y1844">
        <v>6.5038388779999998</v>
      </c>
      <c r="Z1844">
        <v>6.5516122542321602</v>
      </c>
      <c r="AA1844">
        <v>36.278272000000001</v>
      </c>
      <c r="AB1844" t="b">
        <v>0</v>
      </c>
      <c r="AC1844" t="s">
        <v>3427</v>
      </c>
      <c r="AD1844">
        <v>2.2786059160000001</v>
      </c>
      <c r="AE1844">
        <v>2.3135874196886999</v>
      </c>
      <c r="AF1844">
        <v>20.811775999999998</v>
      </c>
      <c r="AG1844" t="b">
        <v>0</v>
      </c>
      <c r="AH1844" t="s">
        <v>6669</v>
      </c>
      <c r="AI1844">
        <v>188.21784732399999</v>
      </c>
      <c r="AJ1844">
        <v>188.12162576615799</v>
      </c>
      <c r="AK1844">
        <v>4000.0020479999998</v>
      </c>
      <c r="AL1844" t="s">
        <v>3427</v>
      </c>
      <c r="AM1844">
        <v>1.3276619569999999</v>
      </c>
      <c r="AN1844">
        <v>1.38722927123308</v>
      </c>
      <c r="AO1844">
        <v>21.188607999999999</v>
      </c>
      <c r="AP1844" t="b">
        <v>0</v>
      </c>
      <c r="AQ1844" t="s">
        <v>3427</v>
      </c>
      <c r="AR1844">
        <v>7.890805619</v>
      </c>
      <c r="AS1844">
        <v>7.9099403098225496</v>
      </c>
      <c r="AT1844">
        <v>143.07737599999999</v>
      </c>
      <c r="AU1844" t="b">
        <v>0</v>
      </c>
      <c r="AV1844" t="s">
        <v>3427</v>
      </c>
      <c r="AW1844">
        <v>5.8225520319999999</v>
      </c>
      <c r="AX1844">
        <v>5.8628636598587001</v>
      </c>
      <c r="AY1844">
        <v>41.508863999999903</v>
      </c>
      <c r="AZ1844" t="b">
        <v>0</v>
      </c>
    </row>
    <row r="1845" spans="1:52" x14ac:dyDescent="0.2">
      <c r="A1845" t="s">
        <v>787</v>
      </c>
      <c r="B1845" t="s">
        <v>5182</v>
      </c>
      <c r="C1845" t="s">
        <v>10</v>
      </c>
      <c r="D1845">
        <v>0.40676858100000002</v>
      </c>
      <c r="E1845">
        <v>0.46400038897991103</v>
      </c>
      <c r="F1845">
        <v>4.8168959999999998</v>
      </c>
      <c r="G1845" t="s">
        <v>3339</v>
      </c>
      <c r="H1845">
        <v>901.64427333100002</v>
      </c>
      <c r="I1845">
        <v>901.11412883549895</v>
      </c>
      <c r="J1845">
        <v>785.506304</v>
      </c>
      <c r="K1845" t="s">
        <v>3339</v>
      </c>
      <c r="L1845">
        <v>901.74354999000002</v>
      </c>
      <c r="M1845">
        <v>901.12975525855995</v>
      </c>
      <c r="N1845">
        <v>2198.3191039999901</v>
      </c>
      <c r="O1845" t="s">
        <v>6669</v>
      </c>
      <c r="P1845">
        <v>207.87239520599999</v>
      </c>
      <c r="Q1845">
        <v>207.77786053344599</v>
      </c>
      <c r="R1845">
        <v>4000.0020479999998</v>
      </c>
      <c r="S1845" t="s">
        <v>3427</v>
      </c>
      <c r="T1845">
        <v>2.2319644670000001</v>
      </c>
      <c r="U1845">
        <v>2.26683953404426</v>
      </c>
      <c r="V1845">
        <v>21.987327999999899</v>
      </c>
      <c r="W1845" t="b">
        <v>0</v>
      </c>
      <c r="X1845" t="s">
        <v>3427</v>
      </c>
      <c r="Y1845">
        <v>8.9203399589999997</v>
      </c>
      <c r="Z1845">
        <v>8.9674922227859497</v>
      </c>
      <c r="AA1845">
        <v>52.523007999999997</v>
      </c>
      <c r="AB1845" t="b">
        <v>0</v>
      </c>
      <c r="AC1845" t="s">
        <v>3427</v>
      </c>
      <c r="AD1845">
        <v>2.1706263510000001</v>
      </c>
      <c r="AE1845">
        <v>2.23396605998277</v>
      </c>
      <c r="AF1845">
        <v>22.638591999999999</v>
      </c>
      <c r="AG1845" t="b">
        <v>0</v>
      </c>
      <c r="AH1845" t="s">
        <v>6669</v>
      </c>
      <c r="AI1845">
        <v>160.70560683299999</v>
      </c>
      <c r="AJ1845">
        <v>160.640123926103</v>
      </c>
      <c r="AK1845">
        <v>4000.0020479999998</v>
      </c>
      <c r="AL1845" t="s">
        <v>3427</v>
      </c>
      <c r="AM1845">
        <v>2.0070447759999999</v>
      </c>
      <c r="AN1845">
        <v>2.0580700635909999</v>
      </c>
      <c r="AO1845">
        <v>21.979136</v>
      </c>
      <c r="AP1845" t="b">
        <v>0</v>
      </c>
      <c r="AQ1845" t="s">
        <v>3427</v>
      </c>
      <c r="AR1845">
        <v>26.976331510000001</v>
      </c>
      <c r="AS1845">
        <v>27.014110885560498</v>
      </c>
      <c r="AT1845">
        <v>145.69881599999999</v>
      </c>
      <c r="AU1845" t="b">
        <v>0</v>
      </c>
      <c r="AV1845" t="s">
        <v>3427</v>
      </c>
      <c r="AW1845">
        <v>12.18327242</v>
      </c>
      <c r="AX1845">
        <v>12.2734305486083</v>
      </c>
      <c r="AY1845">
        <v>44.785663999999997</v>
      </c>
      <c r="AZ1845" t="b">
        <v>0</v>
      </c>
    </row>
    <row r="1846" spans="1:52" x14ac:dyDescent="0.2">
      <c r="A1846" t="s">
        <v>788</v>
      </c>
      <c r="B1846" t="s">
        <v>5183</v>
      </c>
      <c r="C1846" t="s">
        <v>10</v>
      </c>
      <c r="D1846">
        <v>0.353871298</v>
      </c>
      <c r="E1846">
        <v>0.484711702913045</v>
      </c>
      <c r="F1846">
        <v>4.9438719999999998</v>
      </c>
      <c r="G1846" t="s">
        <v>3339</v>
      </c>
      <c r="H1846">
        <v>901.70901470800004</v>
      </c>
      <c r="I1846">
        <v>901.08995369076695</v>
      </c>
      <c r="J1846">
        <v>417.45612799999998</v>
      </c>
      <c r="K1846" t="s">
        <v>3339</v>
      </c>
      <c r="L1846">
        <v>901.74154136899995</v>
      </c>
      <c r="M1846">
        <v>901.13025924935903</v>
      </c>
      <c r="N1846">
        <v>1653.2357119999999</v>
      </c>
      <c r="O1846" t="s">
        <v>6669</v>
      </c>
      <c r="P1846">
        <v>203.65785071600001</v>
      </c>
      <c r="Q1846">
        <v>203.545923087745</v>
      </c>
      <c r="R1846">
        <v>4000.0020479999998</v>
      </c>
      <c r="S1846" t="s">
        <v>6674</v>
      </c>
      <c r="T1846">
        <v>9.4110446010000004</v>
      </c>
      <c r="U1846">
        <v>9.4383441731333697</v>
      </c>
      <c r="V1846">
        <v>30.109696</v>
      </c>
      <c r="W1846" t="b">
        <v>0</v>
      </c>
      <c r="X1846" t="s">
        <v>3427</v>
      </c>
      <c r="Y1846">
        <v>9.9989623380000001</v>
      </c>
      <c r="Z1846">
        <v>10.0221759527921</v>
      </c>
      <c r="AA1846">
        <v>53.047295999999903</v>
      </c>
      <c r="AB1846" t="b">
        <v>0</v>
      </c>
      <c r="AC1846" t="s">
        <v>3427</v>
      </c>
      <c r="AD1846">
        <v>4.6825029300000001</v>
      </c>
      <c r="AE1846">
        <v>4.72388708591461</v>
      </c>
      <c r="AF1846">
        <v>24.858623999999999</v>
      </c>
      <c r="AG1846" t="b">
        <v>0</v>
      </c>
      <c r="AH1846" t="s">
        <v>6669</v>
      </c>
      <c r="AI1846">
        <v>259.455684308</v>
      </c>
      <c r="AJ1846">
        <v>259.35365992039402</v>
      </c>
      <c r="AK1846">
        <v>4000.0020479999998</v>
      </c>
      <c r="AL1846" t="s">
        <v>3427</v>
      </c>
      <c r="AM1846">
        <v>4.4183328519999998</v>
      </c>
      <c r="AN1846">
        <v>4.47401673346757</v>
      </c>
      <c r="AO1846">
        <v>24.858623999999999</v>
      </c>
      <c r="AP1846" t="b">
        <v>0</v>
      </c>
      <c r="AQ1846" t="s">
        <v>3427</v>
      </c>
      <c r="AR1846">
        <v>236.373882396</v>
      </c>
      <c r="AS1846">
        <v>236.53286110609699</v>
      </c>
      <c r="AT1846">
        <v>170.33625599999999</v>
      </c>
      <c r="AU1846" t="b">
        <v>0</v>
      </c>
      <c r="AV1846" t="s">
        <v>3427</v>
      </c>
      <c r="AW1846">
        <v>9.8451671399999992</v>
      </c>
      <c r="AX1846">
        <v>9.9104545116424507</v>
      </c>
      <c r="AY1846">
        <v>43.339776000000001</v>
      </c>
      <c r="AZ1846" t="b">
        <v>0</v>
      </c>
    </row>
    <row r="1847" spans="1:52" x14ac:dyDescent="0.2">
      <c r="A1847" t="s">
        <v>789</v>
      </c>
      <c r="B1847" t="s">
        <v>5184</v>
      </c>
      <c r="C1847" t="s">
        <v>10</v>
      </c>
      <c r="D1847">
        <v>0.54425218900000005</v>
      </c>
      <c r="E1847">
        <v>0.57224016636609998</v>
      </c>
      <c r="F1847">
        <v>4.9479679999999897</v>
      </c>
      <c r="G1847" t="s">
        <v>3339</v>
      </c>
      <c r="H1847">
        <v>901.72967904899997</v>
      </c>
      <c r="I1847">
        <v>901.09803021699099</v>
      </c>
      <c r="J1847">
        <v>732.28287999999998</v>
      </c>
      <c r="K1847" t="s">
        <v>3339</v>
      </c>
      <c r="L1847">
        <v>901.75207873199997</v>
      </c>
      <c r="M1847">
        <v>901.13784862682201</v>
      </c>
      <c r="N1847">
        <v>1893.4374399999999</v>
      </c>
      <c r="O1847" t="s">
        <v>6669</v>
      </c>
      <c r="P1847">
        <v>225.38506452199999</v>
      </c>
      <c r="Q1847">
        <v>225.30102307721901</v>
      </c>
      <c r="R1847">
        <v>4000.0020479999998</v>
      </c>
      <c r="S1847" t="s">
        <v>3427</v>
      </c>
      <c r="T1847">
        <v>6.9666711990000003</v>
      </c>
      <c r="U1847">
        <v>6.9860670156776896</v>
      </c>
      <c r="V1847">
        <v>39.153663999999999</v>
      </c>
      <c r="W1847" t="b">
        <v>0</v>
      </c>
      <c r="X1847" t="s">
        <v>3427</v>
      </c>
      <c r="Y1847">
        <v>21.466534848999999</v>
      </c>
      <c r="Z1847">
        <v>21.495649982243702</v>
      </c>
      <c r="AA1847">
        <v>84.893695999999906</v>
      </c>
      <c r="AB1847" t="b">
        <v>0</v>
      </c>
      <c r="AC1847" t="s">
        <v>3427</v>
      </c>
      <c r="AD1847">
        <v>7.3265150419999996</v>
      </c>
      <c r="AE1847">
        <v>7.3857397064566603</v>
      </c>
      <c r="AF1847">
        <v>35.221503999999896</v>
      </c>
      <c r="AG1847" t="b">
        <v>0</v>
      </c>
      <c r="AH1847" t="s">
        <v>6669</v>
      </c>
      <c r="AI1847">
        <v>203.90807309600001</v>
      </c>
      <c r="AJ1847">
        <v>203.81059027463101</v>
      </c>
      <c r="AK1847">
        <v>4000.0020479999998</v>
      </c>
      <c r="AL1847" t="s">
        <v>3427</v>
      </c>
      <c r="AM1847">
        <v>6.8469770319999999</v>
      </c>
      <c r="AN1847">
        <v>6.8744978085160202</v>
      </c>
      <c r="AO1847">
        <v>36.134912</v>
      </c>
      <c r="AP1847" t="b">
        <v>0</v>
      </c>
      <c r="AQ1847" t="s">
        <v>3427</v>
      </c>
      <c r="AR1847">
        <v>161.551249009</v>
      </c>
      <c r="AS1847">
        <v>161.486003324389</v>
      </c>
      <c r="AT1847">
        <v>202.84211199999999</v>
      </c>
      <c r="AU1847" t="b">
        <v>0</v>
      </c>
      <c r="AV1847" t="s">
        <v>3427</v>
      </c>
      <c r="AW1847">
        <v>49.261759453000003</v>
      </c>
      <c r="AX1847">
        <v>49.271090954542103</v>
      </c>
      <c r="AY1847">
        <v>148.84454399999899</v>
      </c>
      <c r="AZ1847" t="b">
        <v>0</v>
      </c>
    </row>
    <row r="1848" spans="1:52" x14ac:dyDescent="0.2">
      <c r="A1848" t="s">
        <v>790</v>
      </c>
      <c r="B1848" t="s">
        <v>5185</v>
      </c>
      <c r="C1848" t="s">
        <v>10</v>
      </c>
      <c r="D1848">
        <v>0.13718966799999999</v>
      </c>
      <c r="E1848">
        <v>0.17359555512666699</v>
      </c>
      <c r="F1848">
        <v>4.952064</v>
      </c>
      <c r="G1848" t="s">
        <v>3339</v>
      </c>
      <c r="H1848">
        <v>901.73771316600005</v>
      </c>
      <c r="I1848">
        <v>901.09750820323802</v>
      </c>
      <c r="J1848">
        <v>917.49171200000001</v>
      </c>
      <c r="K1848" t="s">
        <v>3339</v>
      </c>
      <c r="L1848">
        <v>901.71183014400003</v>
      </c>
      <c r="M1848">
        <v>901.09791634976796</v>
      </c>
      <c r="N1848">
        <v>1003.56915199999</v>
      </c>
      <c r="O1848" t="s">
        <v>6669</v>
      </c>
      <c r="P1848">
        <v>185.52863559400001</v>
      </c>
      <c r="Q1848">
        <v>185.44957123324201</v>
      </c>
      <c r="R1848">
        <v>4000.0020479999998</v>
      </c>
      <c r="S1848" t="s">
        <v>3427</v>
      </c>
      <c r="T1848">
        <v>2.3232360609999998</v>
      </c>
      <c r="U1848">
        <v>2.3619964756071501</v>
      </c>
      <c r="V1848">
        <v>25.403392</v>
      </c>
      <c r="W1848" t="b">
        <v>0</v>
      </c>
      <c r="X1848" t="s">
        <v>3427</v>
      </c>
      <c r="Y1848">
        <v>0.311330316</v>
      </c>
      <c r="Z1848">
        <v>0.359609734266996</v>
      </c>
      <c r="AA1848">
        <v>25.141247999999901</v>
      </c>
      <c r="AB1848" t="b">
        <v>0</v>
      </c>
      <c r="AC1848" t="s">
        <v>3427</v>
      </c>
      <c r="AD1848">
        <v>3.3154147319999998</v>
      </c>
      <c r="AE1848">
        <v>3.3698259368538799</v>
      </c>
      <c r="AF1848">
        <v>25.382911999999902</v>
      </c>
      <c r="AG1848" t="b">
        <v>0</v>
      </c>
      <c r="AH1848" t="s">
        <v>6669</v>
      </c>
      <c r="AI1848">
        <v>260.64660525300002</v>
      </c>
      <c r="AJ1848">
        <v>260.48947577178399</v>
      </c>
      <c r="AK1848">
        <v>4000.0020479999998</v>
      </c>
      <c r="AL1848" t="s">
        <v>3427</v>
      </c>
      <c r="AM1848">
        <v>3.2119591770000002</v>
      </c>
      <c r="AN1848">
        <v>3.2765636965632399</v>
      </c>
      <c r="AO1848">
        <v>25.513983999999901</v>
      </c>
      <c r="AP1848" t="b">
        <v>0</v>
      </c>
      <c r="AQ1848" t="s">
        <v>3427</v>
      </c>
      <c r="AR1848">
        <v>0.53461135400000004</v>
      </c>
      <c r="AS1848">
        <v>0.59481406956910998</v>
      </c>
      <c r="AT1848">
        <v>16.207871999999998</v>
      </c>
      <c r="AU1848" t="b">
        <v>0</v>
      </c>
      <c r="AV1848" t="s">
        <v>3427</v>
      </c>
      <c r="AW1848">
        <v>0.53035555700000003</v>
      </c>
      <c r="AX1848">
        <v>0.72163317352533296</v>
      </c>
      <c r="AY1848">
        <v>15.2903679999999</v>
      </c>
      <c r="AZ1848" t="b">
        <v>0</v>
      </c>
    </row>
    <row r="1849" spans="1:52" x14ac:dyDescent="0.2">
      <c r="A1849" t="s">
        <v>791</v>
      </c>
      <c r="B1849" t="s">
        <v>5186</v>
      </c>
      <c r="C1849" t="s">
        <v>10</v>
      </c>
      <c r="D1849">
        <v>0.48885282200000002</v>
      </c>
      <c r="E1849">
        <v>0.51728075742721502</v>
      </c>
      <c r="F1849">
        <v>4.8168959999999998</v>
      </c>
      <c r="G1849" t="s">
        <v>3339</v>
      </c>
      <c r="H1849">
        <v>901.72884823699997</v>
      </c>
      <c r="I1849">
        <v>901.09768476709701</v>
      </c>
      <c r="J1849">
        <v>712.49919999999997</v>
      </c>
      <c r="K1849" t="s">
        <v>3339</v>
      </c>
      <c r="L1849">
        <v>901.72316574800004</v>
      </c>
      <c r="M1849">
        <v>901.129689004272</v>
      </c>
      <c r="N1849">
        <v>1289.6092159999901</v>
      </c>
      <c r="O1849" t="s">
        <v>6669</v>
      </c>
      <c r="P1849">
        <v>196.66779367199999</v>
      </c>
      <c r="Q1849">
        <v>196.585876714438</v>
      </c>
      <c r="R1849">
        <v>4000.0020479999998</v>
      </c>
      <c r="S1849" t="s">
        <v>3427</v>
      </c>
      <c r="T1849">
        <v>2.611365604</v>
      </c>
      <c r="U1849">
        <v>2.6699213460087701</v>
      </c>
      <c r="V1849">
        <v>25.133056</v>
      </c>
      <c r="W1849" t="b">
        <v>0</v>
      </c>
      <c r="X1849" t="s">
        <v>3427</v>
      </c>
      <c r="Y1849">
        <v>5.670518146</v>
      </c>
      <c r="Z1849">
        <v>5.7030019313097</v>
      </c>
      <c r="AA1849">
        <v>35.880960000000002</v>
      </c>
      <c r="AB1849" t="b">
        <v>0</v>
      </c>
      <c r="AC1849" t="s">
        <v>3427</v>
      </c>
      <c r="AD1849">
        <v>7.1653033410000004</v>
      </c>
      <c r="AE1849">
        <v>7.2095656692981702</v>
      </c>
      <c r="AF1849">
        <v>41.115648</v>
      </c>
      <c r="AG1849" t="b">
        <v>0</v>
      </c>
      <c r="AH1849" t="s">
        <v>6669</v>
      </c>
      <c r="AI1849">
        <v>212.14600680699999</v>
      </c>
      <c r="AJ1849">
        <v>212.04152012616299</v>
      </c>
      <c r="AK1849">
        <v>4000.0020479999998</v>
      </c>
      <c r="AL1849" t="s">
        <v>3427</v>
      </c>
      <c r="AM1849">
        <v>9.5707530300000005</v>
      </c>
      <c r="AN1849">
        <v>9.5992905423045105</v>
      </c>
      <c r="AO1849">
        <v>42.426367999999997</v>
      </c>
      <c r="AP1849" t="b">
        <v>0</v>
      </c>
      <c r="AQ1849" t="s">
        <v>3427</v>
      </c>
      <c r="AR1849">
        <v>48.514239199000002</v>
      </c>
      <c r="AS1849">
        <v>48.551022134721201</v>
      </c>
      <c r="AT1849">
        <v>159.19923199999999</v>
      </c>
      <c r="AU1849" t="b">
        <v>0</v>
      </c>
      <c r="AV1849" t="s">
        <v>3427</v>
      </c>
      <c r="AW1849">
        <v>7.1294895980000002</v>
      </c>
      <c r="AX1849">
        <v>7.1574608311057002</v>
      </c>
      <c r="AY1849">
        <v>24.993791999999999</v>
      </c>
      <c r="AZ1849" t="b">
        <v>0</v>
      </c>
    </row>
    <row r="1850" spans="1:52" x14ac:dyDescent="0.2">
      <c r="A1850" t="s">
        <v>792</v>
      </c>
      <c r="B1850" t="s">
        <v>5187</v>
      </c>
      <c r="C1850" t="s">
        <v>10</v>
      </c>
      <c r="D1850">
        <v>0.519282146</v>
      </c>
      <c r="E1850">
        <v>0.57939929515123301</v>
      </c>
      <c r="F1850">
        <v>4.9438719999999998</v>
      </c>
      <c r="G1850" t="s">
        <v>3339</v>
      </c>
      <c r="H1850">
        <v>901.69959344699998</v>
      </c>
      <c r="I1850">
        <v>901.08197958767403</v>
      </c>
      <c r="J1850">
        <v>407.88787199999899</v>
      </c>
      <c r="K1850" t="s">
        <v>3339</v>
      </c>
      <c r="L1850">
        <v>901.63460096899996</v>
      </c>
      <c r="M1850">
        <v>901.11795081943205</v>
      </c>
      <c r="N1850">
        <v>1483.7719039999999</v>
      </c>
      <c r="O1850" t="s">
        <v>6669</v>
      </c>
      <c r="P1850">
        <v>230.55299565600001</v>
      </c>
      <c r="Q1850">
        <v>230.45783343538599</v>
      </c>
      <c r="R1850">
        <v>4000.0020479999998</v>
      </c>
      <c r="S1850" t="s">
        <v>3427</v>
      </c>
      <c r="T1850">
        <v>3.4120200010000001</v>
      </c>
      <c r="U1850">
        <v>3.45001485571265</v>
      </c>
      <c r="V1850">
        <v>25.653247999999898</v>
      </c>
      <c r="W1850" t="b">
        <v>0</v>
      </c>
      <c r="X1850" t="s">
        <v>3427</v>
      </c>
      <c r="Y1850">
        <v>13.836049664000001</v>
      </c>
      <c r="Z1850">
        <v>13.8743456788361</v>
      </c>
      <c r="AA1850">
        <v>53.047295999999903</v>
      </c>
      <c r="AB1850" t="b">
        <v>0</v>
      </c>
      <c r="AC1850" t="s">
        <v>3427</v>
      </c>
      <c r="AD1850">
        <v>3.4955370719999999</v>
      </c>
      <c r="AE1850">
        <v>3.5406123101711202</v>
      </c>
      <c r="AF1850">
        <v>29.843456</v>
      </c>
      <c r="AG1850" t="b">
        <v>0</v>
      </c>
      <c r="AH1850" t="s">
        <v>6669</v>
      </c>
      <c r="AI1850">
        <v>203.86198843599999</v>
      </c>
      <c r="AJ1850">
        <v>203.76969938725199</v>
      </c>
      <c r="AK1850">
        <v>4000.0020479999998</v>
      </c>
      <c r="AL1850" t="s">
        <v>3427</v>
      </c>
      <c r="AM1850">
        <v>3.420137779</v>
      </c>
      <c r="AN1850">
        <v>3.4586662054061801</v>
      </c>
      <c r="AO1850">
        <v>28.921855999999998</v>
      </c>
      <c r="AP1850" t="b">
        <v>0</v>
      </c>
      <c r="AQ1850" t="s">
        <v>3427</v>
      </c>
      <c r="AR1850">
        <v>32.674126725000001</v>
      </c>
      <c r="AS1850">
        <v>32.711060665547798</v>
      </c>
      <c r="AT1850">
        <v>143.73273599999999</v>
      </c>
      <c r="AU1850" t="b">
        <v>0</v>
      </c>
      <c r="AV1850" t="s">
        <v>3427</v>
      </c>
      <c r="AW1850">
        <v>10.485679384000001</v>
      </c>
      <c r="AX1850">
        <v>10.507108621299199</v>
      </c>
      <c r="AY1850">
        <v>42.946559999999998</v>
      </c>
      <c r="AZ1850" t="b">
        <v>0</v>
      </c>
    </row>
    <row r="1851" spans="1:52" x14ac:dyDescent="0.2">
      <c r="A1851" t="s">
        <v>793</v>
      </c>
      <c r="B1851" t="s">
        <v>5188</v>
      </c>
      <c r="C1851" t="s">
        <v>10</v>
      </c>
      <c r="D1851">
        <v>0.490097279</v>
      </c>
      <c r="E1851">
        <v>0.54376148059964102</v>
      </c>
      <c r="F1851">
        <v>4.9438719999999998</v>
      </c>
      <c r="G1851" t="s">
        <v>3339</v>
      </c>
      <c r="H1851">
        <v>901.63899352500005</v>
      </c>
      <c r="I1851">
        <v>901.12995246425203</v>
      </c>
      <c r="J1851">
        <v>723.77139199999999</v>
      </c>
      <c r="K1851" t="s">
        <v>3339</v>
      </c>
      <c r="L1851">
        <v>901.74690004499996</v>
      </c>
      <c r="M1851">
        <v>901.14561081677596</v>
      </c>
      <c r="N1851">
        <v>1797.091328</v>
      </c>
      <c r="O1851" t="s">
        <v>6669</v>
      </c>
      <c r="P1851">
        <v>206.97479299</v>
      </c>
      <c r="Q1851">
        <v>206.87749770283699</v>
      </c>
      <c r="R1851">
        <v>4000.0020479999998</v>
      </c>
      <c r="S1851" t="s">
        <v>3427</v>
      </c>
      <c r="T1851">
        <v>2.4971207799999999</v>
      </c>
      <c r="U1851">
        <v>2.54217833280563</v>
      </c>
      <c r="V1851">
        <v>22.773759999999999</v>
      </c>
      <c r="W1851" t="b">
        <v>0</v>
      </c>
      <c r="X1851" t="s">
        <v>3427</v>
      </c>
      <c r="Y1851">
        <v>4.7124903930000004</v>
      </c>
      <c r="Z1851">
        <v>4.76633471623063</v>
      </c>
      <c r="AA1851">
        <v>36.27008</v>
      </c>
      <c r="AB1851" t="b">
        <v>0</v>
      </c>
      <c r="AC1851" t="s">
        <v>3427</v>
      </c>
      <c r="AD1851">
        <v>1.7265049189999999</v>
      </c>
      <c r="AE1851">
        <v>1.7698131278157201</v>
      </c>
      <c r="AF1851">
        <v>21.716991999999902</v>
      </c>
      <c r="AG1851" t="b">
        <v>0</v>
      </c>
      <c r="AH1851" t="s">
        <v>6669</v>
      </c>
      <c r="AI1851">
        <v>241.64871571399999</v>
      </c>
      <c r="AJ1851">
        <v>241.52952469885301</v>
      </c>
      <c r="AK1851">
        <v>4000.0020479999998</v>
      </c>
      <c r="AL1851" t="s">
        <v>3427</v>
      </c>
      <c r="AM1851">
        <v>1.814153353</v>
      </c>
      <c r="AN1851">
        <v>2.0123451203107798</v>
      </c>
      <c r="AO1851">
        <v>23.035903999999999</v>
      </c>
      <c r="AP1851" t="b">
        <v>0</v>
      </c>
      <c r="AQ1851" t="s">
        <v>3427</v>
      </c>
      <c r="AR1851">
        <v>289.86466235199998</v>
      </c>
      <c r="AS1851">
        <v>289.72628074884398</v>
      </c>
      <c r="AT1851">
        <v>238.546944</v>
      </c>
      <c r="AU1851" t="b">
        <v>0</v>
      </c>
      <c r="AV1851" t="s">
        <v>3427</v>
      </c>
      <c r="AW1851">
        <v>6.107296034</v>
      </c>
      <c r="AX1851">
        <v>6.1513984501361803</v>
      </c>
      <c r="AY1851">
        <v>22.773759999999999</v>
      </c>
      <c r="AZ1851" t="b">
        <v>0</v>
      </c>
    </row>
    <row r="1852" spans="1:52" x14ac:dyDescent="0.2">
      <c r="A1852" t="s">
        <v>794</v>
      </c>
      <c r="B1852" t="s">
        <v>5189</v>
      </c>
      <c r="C1852" t="s">
        <v>10</v>
      </c>
      <c r="D1852">
        <v>0.55110566100000002</v>
      </c>
      <c r="E1852">
        <v>0.69068022817373198</v>
      </c>
      <c r="F1852">
        <v>4.9438719999999998</v>
      </c>
      <c r="G1852" t="s">
        <v>3339</v>
      </c>
      <c r="H1852">
        <v>901.71753143199999</v>
      </c>
      <c r="I1852">
        <v>901.10597718879501</v>
      </c>
      <c r="J1852">
        <v>521.13407999999902</v>
      </c>
      <c r="K1852" t="s">
        <v>3339</v>
      </c>
      <c r="L1852">
        <v>901.72287800000004</v>
      </c>
      <c r="M1852">
        <v>901.11389886960296</v>
      </c>
      <c r="N1852">
        <v>1556.209664</v>
      </c>
      <c r="O1852" t="s">
        <v>6669</v>
      </c>
      <c r="P1852">
        <v>239.36014816700001</v>
      </c>
      <c r="Q1852">
        <v>239.30745722353399</v>
      </c>
      <c r="R1852">
        <v>4000.0020479999998</v>
      </c>
      <c r="S1852" t="s">
        <v>3427</v>
      </c>
      <c r="T1852">
        <v>3.0954715859999999</v>
      </c>
      <c r="U1852">
        <v>3.1302838213741699</v>
      </c>
      <c r="V1852">
        <v>25.391103999999999</v>
      </c>
      <c r="W1852" t="b">
        <v>0</v>
      </c>
      <c r="X1852" t="s">
        <v>3427</v>
      </c>
      <c r="Y1852">
        <v>55.680003102000001</v>
      </c>
      <c r="Z1852">
        <v>55.687288299202898</v>
      </c>
      <c r="AA1852">
        <v>92.631039999999999</v>
      </c>
      <c r="AB1852" t="b">
        <v>0</v>
      </c>
      <c r="AC1852" t="s">
        <v>3427</v>
      </c>
      <c r="AD1852">
        <v>3.4319377160000002</v>
      </c>
      <c r="AE1852">
        <v>3.4622025936841898</v>
      </c>
      <c r="AF1852">
        <v>26.431487999999899</v>
      </c>
      <c r="AG1852" t="b">
        <v>0</v>
      </c>
      <c r="AH1852" t="s">
        <v>6669</v>
      </c>
      <c r="AI1852">
        <v>213.06734254</v>
      </c>
      <c r="AJ1852">
        <v>212.969760991632</v>
      </c>
      <c r="AK1852">
        <v>4000.0020479999998</v>
      </c>
      <c r="AL1852" t="s">
        <v>3427</v>
      </c>
      <c r="AM1852">
        <v>3.303766671</v>
      </c>
      <c r="AN1852">
        <v>3.3379198685288398</v>
      </c>
      <c r="AO1852">
        <v>26.304511999999999</v>
      </c>
      <c r="AP1852" t="b">
        <v>0</v>
      </c>
      <c r="AQ1852" t="s">
        <v>3427</v>
      </c>
      <c r="AR1852">
        <v>111.88027329499999</v>
      </c>
      <c r="AS1852">
        <v>111.847091190516</v>
      </c>
      <c r="AT1852">
        <v>146.09203199999999</v>
      </c>
      <c r="AU1852" t="b">
        <v>0</v>
      </c>
      <c r="AV1852" t="s">
        <v>3427</v>
      </c>
      <c r="AW1852">
        <v>40.208218111000001</v>
      </c>
      <c r="AX1852">
        <v>40.215251021087099</v>
      </c>
      <c r="AY1852">
        <v>82.792447999999993</v>
      </c>
      <c r="AZ1852" t="b">
        <v>0</v>
      </c>
    </row>
    <row r="1853" spans="1:52" x14ac:dyDescent="0.2">
      <c r="A1853" t="s">
        <v>795</v>
      </c>
      <c r="B1853" t="s">
        <v>5190</v>
      </c>
      <c r="C1853" t="s">
        <v>10</v>
      </c>
      <c r="D1853">
        <v>0.78701244100000001</v>
      </c>
      <c r="E1853">
        <v>0.87402692437171903</v>
      </c>
      <c r="F1853">
        <v>4.9438719999999998</v>
      </c>
      <c r="G1853" t="s">
        <v>3339</v>
      </c>
      <c r="H1853">
        <v>901.72034033700004</v>
      </c>
      <c r="I1853">
        <v>901.09306836500696</v>
      </c>
      <c r="J1853">
        <v>524.275712</v>
      </c>
      <c r="K1853" t="s">
        <v>3339</v>
      </c>
      <c r="L1853">
        <v>901.73988618700002</v>
      </c>
      <c r="M1853">
        <v>901.16175458207704</v>
      </c>
      <c r="N1853">
        <v>1709.084672</v>
      </c>
      <c r="O1853" t="s">
        <v>6669</v>
      </c>
      <c r="P1853">
        <v>340.38916476200001</v>
      </c>
      <c r="Q1853">
        <v>340.20204393565598</v>
      </c>
      <c r="R1853">
        <v>4000.0020479999998</v>
      </c>
      <c r="S1853" t="s">
        <v>3427</v>
      </c>
      <c r="T1853">
        <v>5.9235012950000003</v>
      </c>
      <c r="U1853">
        <v>5.96381751075387</v>
      </c>
      <c r="V1853">
        <v>35.745792000000002</v>
      </c>
      <c r="W1853" t="b">
        <v>0</v>
      </c>
      <c r="X1853" t="s">
        <v>3427</v>
      </c>
      <c r="Y1853">
        <v>18.704345311000001</v>
      </c>
      <c r="Z1853">
        <v>18.726364921778401</v>
      </c>
      <c r="AA1853">
        <v>52.785151999999997</v>
      </c>
      <c r="AB1853" t="b">
        <v>0</v>
      </c>
      <c r="AC1853" t="s">
        <v>3427</v>
      </c>
      <c r="AD1853">
        <v>5.985581915</v>
      </c>
      <c r="AE1853">
        <v>6.0097961500287003</v>
      </c>
      <c r="AF1853">
        <v>35.344383999999998</v>
      </c>
      <c r="AG1853" t="b">
        <v>0</v>
      </c>
      <c r="AH1853" t="s">
        <v>6669</v>
      </c>
      <c r="AI1853">
        <v>323.71992111499998</v>
      </c>
      <c r="AJ1853">
        <v>323.59376902133198</v>
      </c>
      <c r="AK1853">
        <v>4000.0020479999998</v>
      </c>
      <c r="AL1853" t="s">
        <v>3427</v>
      </c>
      <c r="AM1853">
        <v>5.8688645959999999</v>
      </c>
      <c r="AN1853">
        <v>5.9758675694465602</v>
      </c>
      <c r="AO1853">
        <v>35.348479999999903</v>
      </c>
      <c r="AP1853" t="b">
        <v>0</v>
      </c>
      <c r="AQ1853" t="s">
        <v>3427</v>
      </c>
      <c r="AR1853">
        <v>22.655091016</v>
      </c>
      <c r="AS1853">
        <v>22.694935016334</v>
      </c>
      <c r="AT1853">
        <v>139.01823999999999</v>
      </c>
      <c r="AU1853" t="b">
        <v>0</v>
      </c>
      <c r="AV1853" t="s">
        <v>3427</v>
      </c>
      <c r="AW1853">
        <v>10.052901758000001</v>
      </c>
      <c r="AX1853">
        <v>10.098477698862499</v>
      </c>
      <c r="AY1853">
        <v>43.212800000000001</v>
      </c>
      <c r="AZ1853" t="b">
        <v>0</v>
      </c>
    </row>
    <row r="1854" spans="1:52" x14ac:dyDescent="0.2">
      <c r="A1854" t="s">
        <v>796</v>
      </c>
      <c r="B1854" t="s">
        <v>5191</v>
      </c>
      <c r="C1854" t="s">
        <v>10</v>
      </c>
      <c r="D1854">
        <v>0.24651002799999999</v>
      </c>
      <c r="E1854">
        <v>0.45967339351773201</v>
      </c>
      <c r="F1854">
        <v>4.9438719999999998</v>
      </c>
      <c r="G1854" t="s">
        <v>3339</v>
      </c>
      <c r="H1854">
        <v>901.73132131600005</v>
      </c>
      <c r="I1854">
        <v>901.09780794382095</v>
      </c>
      <c r="J1854">
        <v>764.53478399999995</v>
      </c>
      <c r="K1854" t="s">
        <v>3339</v>
      </c>
      <c r="L1854">
        <v>901.77428343999998</v>
      </c>
      <c r="M1854">
        <v>901.15786344558001</v>
      </c>
      <c r="N1854">
        <v>1766.8341759999901</v>
      </c>
      <c r="O1854" t="s">
        <v>6669</v>
      </c>
      <c r="P1854">
        <v>287.79736563400002</v>
      </c>
      <c r="Q1854">
        <v>287.62957621738298</v>
      </c>
      <c r="R1854">
        <v>4000.0020479999998</v>
      </c>
      <c r="S1854" t="s">
        <v>3427</v>
      </c>
      <c r="T1854">
        <v>3.384144322</v>
      </c>
      <c r="U1854">
        <v>3.4183563254773599</v>
      </c>
      <c r="V1854">
        <v>25.522175999999899</v>
      </c>
      <c r="W1854" t="b">
        <v>0</v>
      </c>
      <c r="X1854" t="s">
        <v>3427</v>
      </c>
      <c r="Y1854">
        <v>16.149807921000001</v>
      </c>
      <c r="Z1854">
        <v>16.273298051208201</v>
      </c>
      <c r="AA1854">
        <v>85.938175999999999</v>
      </c>
      <c r="AB1854" t="b">
        <v>0</v>
      </c>
      <c r="AC1854" t="s">
        <v>3427</v>
      </c>
      <c r="AD1854">
        <v>6.6896841220000001</v>
      </c>
      <c r="AE1854">
        <v>6.7294693589210501</v>
      </c>
      <c r="AF1854">
        <v>39.673856000000001</v>
      </c>
      <c r="AG1854" t="b">
        <v>0</v>
      </c>
      <c r="AH1854" t="s">
        <v>6669</v>
      </c>
      <c r="AI1854">
        <v>246.55064512300001</v>
      </c>
      <c r="AJ1854">
        <v>246.42573437839701</v>
      </c>
      <c r="AK1854">
        <v>4000.0020479999998</v>
      </c>
      <c r="AL1854" t="s">
        <v>3427</v>
      </c>
      <c r="AM1854">
        <v>6.5691510260000001</v>
      </c>
      <c r="AN1854">
        <v>6.6175560131669</v>
      </c>
      <c r="AO1854">
        <v>39.673856000000001</v>
      </c>
      <c r="AP1854" t="b">
        <v>0</v>
      </c>
      <c r="AQ1854" t="s">
        <v>3427</v>
      </c>
      <c r="AR1854">
        <v>50.039255937999997</v>
      </c>
      <c r="AS1854">
        <v>50.055014826357301</v>
      </c>
      <c r="AT1854">
        <v>141.63558399999999</v>
      </c>
      <c r="AU1854" t="b">
        <v>0</v>
      </c>
      <c r="AV1854" t="s">
        <v>3427</v>
      </c>
      <c r="AW1854">
        <v>40.581615030999998</v>
      </c>
      <c r="AX1854">
        <v>40.582156755030098</v>
      </c>
      <c r="AY1854">
        <v>85.803007999999906</v>
      </c>
      <c r="AZ1854" t="b">
        <v>0</v>
      </c>
    </row>
    <row r="1855" spans="1:52" x14ac:dyDescent="0.2">
      <c r="A1855" t="s">
        <v>797</v>
      </c>
      <c r="B1855" t="s">
        <v>5192</v>
      </c>
      <c r="C1855" t="s">
        <v>10</v>
      </c>
      <c r="D1855">
        <v>0.25269786500000002</v>
      </c>
      <c r="E1855">
        <v>0.41292592883110002</v>
      </c>
      <c r="F1855">
        <v>4.9438719999999998</v>
      </c>
      <c r="G1855" t="s">
        <v>3339</v>
      </c>
      <c r="H1855">
        <v>901.73395298299999</v>
      </c>
      <c r="I1855">
        <v>901.11294083669702</v>
      </c>
      <c r="J1855">
        <v>780.12825599999996</v>
      </c>
      <c r="K1855" t="s">
        <v>3339</v>
      </c>
      <c r="L1855">
        <v>901.73623358299994</v>
      </c>
      <c r="M1855">
        <v>901.11406853049903</v>
      </c>
      <c r="N1855">
        <v>1583.5258879999999</v>
      </c>
      <c r="O1855" t="s">
        <v>6669</v>
      </c>
      <c r="P1855">
        <v>310.48556108899999</v>
      </c>
      <c r="Q1855">
        <v>310.30190133303398</v>
      </c>
      <c r="R1855">
        <v>4000.0020479999998</v>
      </c>
      <c r="S1855" t="s">
        <v>3427</v>
      </c>
      <c r="T1855">
        <v>1.9268575050000001</v>
      </c>
      <c r="U1855">
        <v>1.9782815761864101</v>
      </c>
      <c r="V1855">
        <v>22.634495999999999</v>
      </c>
      <c r="W1855" t="b">
        <v>0</v>
      </c>
      <c r="X1855" t="s">
        <v>3427</v>
      </c>
      <c r="Y1855">
        <v>14.320889785</v>
      </c>
      <c r="Z1855">
        <v>14.343329109251499</v>
      </c>
      <c r="AA1855">
        <v>53.309439999999903</v>
      </c>
      <c r="AB1855" t="b">
        <v>0</v>
      </c>
      <c r="AC1855" t="s">
        <v>3427</v>
      </c>
      <c r="AD1855">
        <v>2.2902874469999999</v>
      </c>
      <c r="AE1855">
        <v>2.3458246067166302</v>
      </c>
      <c r="AF1855">
        <v>22.503423999999999</v>
      </c>
      <c r="AG1855" t="b">
        <v>0</v>
      </c>
      <c r="AH1855" t="s">
        <v>6669</v>
      </c>
      <c r="AI1855">
        <v>213.542656862</v>
      </c>
      <c r="AJ1855">
        <v>213.435688920319</v>
      </c>
      <c r="AK1855">
        <v>4000.0020479999998</v>
      </c>
      <c r="AL1855" t="s">
        <v>3427</v>
      </c>
      <c r="AM1855">
        <v>2.2957573280000001</v>
      </c>
      <c r="AN1855">
        <v>2.3466677963733602</v>
      </c>
      <c r="AO1855">
        <v>23.035903999999999</v>
      </c>
      <c r="AP1855" t="b">
        <v>0</v>
      </c>
      <c r="AQ1855" t="s">
        <v>3339</v>
      </c>
      <c r="AR1855">
        <v>901.68201810300002</v>
      </c>
      <c r="AS1855">
        <v>901.06321052461794</v>
      </c>
      <c r="AT1855">
        <v>218.18572799999899</v>
      </c>
      <c r="AU1855" t="b">
        <v>0</v>
      </c>
      <c r="AV1855" t="s">
        <v>3427</v>
      </c>
      <c r="AW1855">
        <v>11.021378888999999</v>
      </c>
      <c r="AX1855">
        <v>11.0621548742055</v>
      </c>
      <c r="AY1855">
        <v>42.823679999999896</v>
      </c>
      <c r="AZ1855" t="b">
        <v>0</v>
      </c>
    </row>
    <row r="1856" spans="1:52" x14ac:dyDescent="0.2">
      <c r="A1856" t="s">
        <v>798</v>
      </c>
      <c r="B1856" t="s">
        <v>5193</v>
      </c>
      <c r="C1856" t="s">
        <v>10</v>
      </c>
      <c r="D1856">
        <v>0.49160622999999998</v>
      </c>
      <c r="E1856">
        <v>0.823894772678613</v>
      </c>
      <c r="F1856">
        <v>4.9438719999999998</v>
      </c>
      <c r="G1856" t="s">
        <v>3339</v>
      </c>
      <c r="H1856">
        <v>901.73175282600005</v>
      </c>
      <c r="I1856">
        <v>901.10229377820997</v>
      </c>
      <c r="J1856">
        <v>1027.858432</v>
      </c>
      <c r="K1856" t="s">
        <v>3339</v>
      </c>
      <c r="L1856">
        <v>901.66369617500004</v>
      </c>
      <c r="M1856">
        <v>901.15384495258297</v>
      </c>
      <c r="N1856">
        <v>1725.0140159999901</v>
      </c>
      <c r="O1856" t="s">
        <v>6669</v>
      </c>
      <c r="P1856">
        <v>315.60170571600003</v>
      </c>
      <c r="Q1856">
        <v>315.41606472432602</v>
      </c>
      <c r="R1856">
        <v>4000.0020479999998</v>
      </c>
      <c r="S1856" t="s">
        <v>3427</v>
      </c>
      <c r="T1856">
        <v>3.8923241289999999</v>
      </c>
      <c r="U1856">
        <v>3.91811503469944</v>
      </c>
      <c r="V1856">
        <v>24.608767999999898</v>
      </c>
      <c r="W1856" t="b">
        <v>0</v>
      </c>
      <c r="X1856" t="s">
        <v>3427</v>
      </c>
      <c r="Y1856">
        <v>9.4782629660000008</v>
      </c>
      <c r="Z1856">
        <v>9.5462586171924997</v>
      </c>
      <c r="AA1856">
        <v>36.401151999999897</v>
      </c>
      <c r="AB1856" t="b">
        <v>0</v>
      </c>
      <c r="AC1856" t="s">
        <v>3427</v>
      </c>
      <c r="AD1856">
        <v>1.9523841129999999</v>
      </c>
      <c r="AE1856">
        <v>1.9914983436465199</v>
      </c>
      <c r="AF1856">
        <v>21.585919999999899</v>
      </c>
      <c r="AG1856" t="b">
        <v>0</v>
      </c>
      <c r="AH1856" t="s">
        <v>6669</v>
      </c>
      <c r="AI1856">
        <v>324.98402299100002</v>
      </c>
      <c r="AJ1856">
        <v>324.81007530540199</v>
      </c>
      <c r="AK1856">
        <v>4000.0020479999998</v>
      </c>
      <c r="AL1856" t="s">
        <v>3427</v>
      </c>
      <c r="AM1856">
        <v>1.922657544</v>
      </c>
      <c r="AN1856">
        <v>1.96585065126419</v>
      </c>
      <c r="AO1856">
        <v>22.106112</v>
      </c>
      <c r="AP1856" t="b">
        <v>0</v>
      </c>
      <c r="AQ1856" t="s">
        <v>3427</v>
      </c>
      <c r="AR1856">
        <v>52.251865789</v>
      </c>
      <c r="AS1856">
        <v>52.251276224851601</v>
      </c>
      <c r="AT1856">
        <v>160.24371199999999</v>
      </c>
      <c r="AU1856" t="b">
        <v>0</v>
      </c>
      <c r="AV1856" t="s">
        <v>3427</v>
      </c>
      <c r="AW1856">
        <v>17.241313995999999</v>
      </c>
      <c r="AX1856">
        <v>17.2863193452358</v>
      </c>
      <c r="AY1856">
        <v>46.219263999999903</v>
      </c>
      <c r="AZ1856" t="b">
        <v>0</v>
      </c>
    </row>
    <row r="1857" spans="1:52" x14ac:dyDescent="0.2">
      <c r="A1857" t="s">
        <v>799</v>
      </c>
      <c r="B1857" t="s">
        <v>5194</v>
      </c>
      <c r="C1857" t="s">
        <v>10</v>
      </c>
      <c r="D1857">
        <v>0.43071474700000001</v>
      </c>
      <c r="E1857">
        <v>0.46765763685107198</v>
      </c>
      <c r="F1857">
        <v>4.8168959999999998</v>
      </c>
      <c r="G1857" t="s">
        <v>3339</v>
      </c>
      <c r="H1857">
        <v>901.638746631</v>
      </c>
      <c r="I1857">
        <v>901.12998986616697</v>
      </c>
      <c r="J1857">
        <v>849.33836799999995</v>
      </c>
      <c r="K1857" t="s">
        <v>3339</v>
      </c>
      <c r="L1857">
        <v>901.73998795299997</v>
      </c>
      <c r="M1857">
        <v>901.11763694137301</v>
      </c>
      <c r="N1857">
        <v>1434.7264</v>
      </c>
      <c r="O1857" t="s">
        <v>6669</v>
      </c>
      <c r="P1857">
        <v>209.12091893600001</v>
      </c>
      <c r="Q1857">
        <v>209.01780776679499</v>
      </c>
      <c r="R1857">
        <v>4000.0020479999998</v>
      </c>
      <c r="S1857" t="s">
        <v>3427</v>
      </c>
      <c r="T1857">
        <v>39.577261184999998</v>
      </c>
      <c r="U1857">
        <v>39.610493492335003</v>
      </c>
      <c r="V1857">
        <v>71.921663999999893</v>
      </c>
      <c r="W1857" t="b">
        <v>0</v>
      </c>
      <c r="X1857" t="s">
        <v>3427</v>
      </c>
      <c r="Y1857">
        <v>38.293921593</v>
      </c>
      <c r="Z1857">
        <v>38.315320890396798</v>
      </c>
      <c r="AA1857">
        <v>56.848383999999903</v>
      </c>
      <c r="AB1857" t="b">
        <v>0</v>
      </c>
      <c r="AC1857" t="s">
        <v>3427</v>
      </c>
      <c r="AD1857">
        <v>5.9534732789999998</v>
      </c>
      <c r="AE1857">
        <v>5.9781253859400696</v>
      </c>
      <c r="AF1857">
        <v>30.629887999999902</v>
      </c>
      <c r="AG1857" t="b">
        <v>0</v>
      </c>
      <c r="AH1857" t="s">
        <v>6669</v>
      </c>
      <c r="AI1857">
        <v>157.203240451</v>
      </c>
      <c r="AJ1857">
        <v>157.145745284855</v>
      </c>
      <c r="AK1857">
        <v>4000.0020479999998</v>
      </c>
      <c r="AL1857" t="s">
        <v>3427</v>
      </c>
      <c r="AM1857">
        <v>5.8699212620000001</v>
      </c>
      <c r="AN1857">
        <v>5.9845737442374203</v>
      </c>
      <c r="AO1857">
        <v>30.240767999999999</v>
      </c>
      <c r="AP1857" t="b">
        <v>0</v>
      </c>
      <c r="AQ1857" t="s">
        <v>3427</v>
      </c>
      <c r="AR1857">
        <v>44.262721657999997</v>
      </c>
      <c r="AS1857">
        <v>44.273888811469</v>
      </c>
      <c r="AT1857">
        <v>144.91648000000001</v>
      </c>
      <c r="AU1857" t="b">
        <v>0</v>
      </c>
      <c r="AV1857" t="s">
        <v>3427</v>
      </c>
      <c r="AW1857">
        <v>15.741525209000001</v>
      </c>
      <c r="AX1857">
        <v>15.7829717397689</v>
      </c>
      <c r="AY1857">
        <v>44.658687999999998</v>
      </c>
      <c r="AZ1857" t="b">
        <v>0</v>
      </c>
    </row>
    <row r="1858" spans="1:52" x14ac:dyDescent="0.2">
      <c r="A1858" t="s">
        <v>800</v>
      </c>
      <c r="B1858" t="s">
        <v>5195</v>
      </c>
      <c r="C1858" t="s">
        <v>10</v>
      </c>
      <c r="D1858">
        <v>0.77432881399999998</v>
      </c>
      <c r="E1858">
        <v>0.818155627697706</v>
      </c>
      <c r="F1858">
        <v>4.9438719999999998</v>
      </c>
      <c r="G1858" t="s">
        <v>3339</v>
      </c>
      <c r="H1858">
        <v>901.75402870400001</v>
      </c>
      <c r="I1858">
        <v>901.12605411186803</v>
      </c>
      <c r="J1858">
        <v>1009.23801599999</v>
      </c>
      <c r="K1858" t="s">
        <v>3339</v>
      </c>
      <c r="L1858">
        <v>901.73537420499997</v>
      </c>
      <c r="M1858">
        <v>901.10996539518203</v>
      </c>
      <c r="N1858">
        <v>1395.5563519999901</v>
      </c>
      <c r="O1858" t="s">
        <v>6669</v>
      </c>
      <c r="P1858">
        <v>201.24386134</v>
      </c>
      <c r="Q1858">
        <v>201.17769470438299</v>
      </c>
      <c r="R1858">
        <v>4000.0020479999998</v>
      </c>
      <c r="S1858" t="s">
        <v>3427</v>
      </c>
      <c r="T1858">
        <v>5.760172463</v>
      </c>
      <c r="U1858">
        <v>5.8058963231742302</v>
      </c>
      <c r="V1858">
        <v>29.188095999999899</v>
      </c>
      <c r="W1858" t="b">
        <v>0</v>
      </c>
      <c r="X1858" t="s">
        <v>3427</v>
      </c>
      <c r="Y1858">
        <v>111.442968413</v>
      </c>
      <c r="Z1858">
        <v>111.41461878269899</v>
      </c>
      <c r="AA1858">
        <v>224.60415999999901</v>
      </c>
      <c r="AB1858" t="b">
        <v>0</v>
      </c>
      <c r="AC1858" t="s">
        <v>3427</v>
      </c>
      <c r="AD1858">
        <v>4.8781420149999999</v>
      </c>
      <c r="AE1858">
        <v>4.9233333244919697</v>
      </c>
      <c r="AF1858">
        <v>30.760959999999901</v>
      </c>
      <c r="AG1858" t="b">
        <v>0</v>
      </c>
      <c r="AH1858" t="s">
        <v>6669</v>
      </c>
      <c r="AI1858">
        <v>138.6981912</v>
      </c>
      <c r="AJ1858">
        <v>138.64944460987999</v>
      </c>
      <c r="AK1858">
        <v>4000.0020479999998</v>
      </c>
      <c r="AL1858" t="s">
        <v>3427</v>
      </c>
      <c r="AM1858">
        <v>4.7697721409999998</v>
      </c>
      <c r="AN1858">
        <v>4.81172116845846</v>
      </c>
      <c r="AO1858">
        <v>30.371839999999999</v>
      </c>
      <c r="AP1858" t="b">
        <v>0</v>
      </c>
      <c r="AQ1858" t="s">
        <v>3427</v>
      </c>
      <c r="AR1858">
        <v>16.670218527999999</v>
      </c>
      <c r="AS1858">
        <v>16.714672781527</v>
      </c>
      <c r="AT1858">
        <v>140.333056</v>
      </c>
      <c r="AU1858" t="b">
        <v>0</v>
      </c>
      <c r="AV1858" t="s">
        <v>3427</v>
      </c>
      <c r="AW1858">
        <v>271.181302792</v>
      </c>
      <c r="AX1858">
        <v>271.031395509839</v>
      </c>
      <c r="AY1858">
        <v>236.670976</v>
      </c>
      <c r="AZ1858" t="b">
        <v>0</v>
      </c>
    </row>
    <row r="1859" spans="1:52" x14ac:dyDescent="0.2">
      <c r="A1859" t="s">
        <v>801</v>
      </c>
      <c r="B1859" t="s">
        <v>5196</v>
      </c>
      <c r="C1859" t="s">
        <v>10</v>
      </c>
      <c r="D1859">
        <v>3.4637901169999998</v>
      </c>
      <c r="E1859">
        <v>3.4926007054746102</v>
      </c>
      <c r="F1859">
        <v>6.3856639999999896</v>
      </c>
      <c r="G1859" t="s">
        <v>3339</v>
      </c>
      <c r="H1859">
        <v>901.75943035299997</v>
      </c>
      <c r="I1859">
        <v>901.15782666206303</v>
      </c>
      <c r="J1859">
        <v>1190.1255679999999</v>
      </c>
      <c r="K1859" t="s">
        <v>3339</v>
      </c>
      <c r="L1859">
        <v>901.77670702600005</v>
      </c>
      <c r="M1859">
        <v>901.16139877959995</v>
      </c>
      <c r="N1859">
        <v>2838.28224</v>
      </c>
      <c r="O1859" t="s">
        <v>6669</v>
      </c>
      <c r="P1859">
        <v>323.26941008599999</v>
      </c>
      <c r="Q1859">
        <v>323.08166282996501</v>
      </c>
      <c r="R1859">
        <v>4000.0020479999998</v>
      </c>
      <c r="S1859" t="s">
        <v>3427</v>
      </c>
      <c r="T1859">
        <v>6.4931136399999998</v>
      </c>
      <c r="U1859">
        <v>6.5377352721989102</v>
      </c>
      <c r="V1859">
        <v>26.705919999999999</v>
      </c>
      <c r="W1859" t="b">
        <v>0</v>
      </c>
      <c r="X1859" t="s">
        <v>3427</v>
      </c>
      <c r="Y1859">
        <v>10.274320133</v>
      </c>
      <c r="Z1859">
        <v>10.311383601277999</v>
      </c>
      <c r="AA1859">
        <v>52.916224</v>
      </c>
      <c r="AB1859" t="b">
        <v>0</v>
      </c>
      <c r="AC1859" t="s">
        <v>3427</v>
      </c>
      <c r="AD1859">
        <v>5.0687303589999999</v>
      </c>
      <c r="AE1859">
        <v>5.1137036979198403</v>
      </c>
      <c r="AF1859">
        <v>30.367743999999998</v>
      </c>
      <c r="AG1859" t="b">
        <v>0</v>
      </c>
      <c r="AH1859" t="s">
        <v>6669</v>
      </c>
      <c r="AI1859">
        <v>177.11368068900001</v>
      </c>
      <c r="AJ1859">
        <v>177.01779459416801</v>
      </c>
      <c r="AK1859">
        <v>4000.0020479999998</v>
      </c>
      <c r="AL1859" t="s">
        <v>3427</v>
      </c>
      <c r="AM1859">
        <v>4.9384930110000003</v>
      </c>
      <c r="AN1859">
        <v>4.9713840708136496</v>
      </c>
      <c r="AO1859">
        <v>31.023104</v>
      </c>
      <c r="AP1859" t="b">
        <v>0</v>
      </c>
      <c r="AQ1859" t="s">
        <v>3427</v>
      </c>
      <c r="AR1859">
        <v>69.054915627</v>
      </c>
      <c r="AS1859">
        <v>69.062895990908103</v>
      </c>
      <c r="AT1859">
        <v>156.442624</v>
      </c>
      <c r="AU1859" t="b">
        <v>0</v>
      </c>
      <c r="AV1859" t="s">
        <v>3427</v>
      </c>
      <c r="AW1859">
        <v>30.826806188999999</v>
      </c>
      <c r="AX1859">
        <v>30.846253380179402</v>
      </c>
      <c r="AY1859">
        <v>83.312640000000002</v>
      </c>
      <c r="AZ1859" t="b">
        <v>0</v>
      </c>
    </row>
    <row r="1860" spans="1:52" x14ac:dyDescent="0.2">
      <c r="A1860" t="s">
        <v>802</v>
      </c>
      <c r="B1860" t="s">
        <v>5197</v>
      </c>
      <c r="C1860" t="s">
        <v>10</v>
      </c>
      <c r="D1860">
        <v>0.217488231</v>
      </c>
      <c r="E1860">
        <v>0.253831837326288</v>
      </c>
      <c r="F1860">
        <v>4.9438719999999998</v>
      </c>
      <c r="G1860" t="s">
        <v>3339</v>
      </c>
      <c r="H1860">
        <v>901.72809734800001</v>
      </c>
      <c r="I1860">
        <v>901.08221720158997</v>
      </c>
      <c r="J1860">
        <v>714.85849599999995</v>
      </c>
      <c r="K1860" t="s">
        <v>3339</v>
      </c>
      <c r="L1860">
        <v>901.74118493599997</v>
      </c>
      <c r="M1860">
        <v>901.13786406814995</v>
      </c>
      <c r="N1860">
        <v>1984.806912</v>
      </c>
      <c r="O1860" t="s">
        <v>6669</v>
      </c>
      <c r="P1860">
        <v>218.63246233199999</v>
      </c>
      <c r="Q1860">
        <v>218.50586906820499</v>
      </c>
      <c r="R1860">
        <v>4000.0020479999998</v>
      </c>
      <c r="S1860" t="s">
        <v>3427</v>
      </c>
      <c r="T1860">
        <v>11.265845355</v>
      </c>
      <c r="U1860">
        <v>11.3059636726975</v>
      </c>
      <c r="V1860">
        <v>32.202751999999997</v>
      </c>
      <c r="W1860" t="b">
        <v>0</v>
      </c>
      <c r="X1860" t="s">
        <v>3427</v>
      </c>
      <c r="Y1860">
        <v>8.2384560180000008</v>
      </c>
      <c r="Z1860">
        <v>8.3452487774193198</v>
      </c>
      <c r="AA1860">
        <v>53.436415999999902</v>
      </c>
      <c r="AB1860" t="b">
        <v>0</v>
      </c>
      <c r="AC1860" t="s">
        <v>3427</v>
      </c>
      <c r="AD1860">
        <v>3.2073354589999998</v>
      </c>
      <c r="AE1860">
        <v>3.2418492734432198</v>
      </c>
      <c r="AF1860">
        <v>24.346623999999998</v>
      </c>
      <c r="AG1860" t="b">
        <v>0</v>
      </c>
      <c r="AH1860" t="s">
        <v>6669</v>
      </c>
      <c r="AI1860">
        <v>228.78305011500001</v>
      </c>
      <c r="AJ1860">
        <v>228.71379085630099</v>
      </c>
      <c r="AK1860">
        <v>4000.0020479999998</v>
      </c>
      <c r="AL1860" t="s">
        <v>3427</v>
      </c>
      <c r="AM1860">
        <v>3.0991493120000002</v>
      </c>
      <c r="AN1860">
        <v>3.1456529721617699</v>
      </c>
      <c r="AO1860">
        <v>24.334336</v>
      </c>
      <c r="AP1860" t="b">
        <v>0</v>
      </c>
      <c r="AQ1860" t="s">
        <v>3427</v>
      </c>
      <c r="AR1860">
        <v>248.28728996999999</v>
      </c>
      <c r="AS1860">
        <v>248.15019943565099</v>
      </c>
      <c r="AT1860">
        <v>225.51756799999899</v>
      </c>
      <c r="AU1860" t="b">
        <v>0</v>
      </c>
      <c r="AV1860" t="s">
        <v>3427</v>
      </c>
      <c r="AW1860">
        <v>17.398574949</v>
      </c>
      <c r="AX1860">
        <v>17.446271948516301</v>
      </c>
      <c r="AY1860">
        <v>43.995135999999903</v>
      </c>
      <c r="AZ1860" t="b">
        <v>0</v>
      </c>
    </row>
    <row r="1861" spans="1:52" x14ac:dyDescent="0.2">
      <c r="A1861" t="s">
        <v>803</v>
      </c>
      <c r="B1861" t="s">
        <v>5198</v>
      </c>
      <c r="C1861" t="s">
        <v>10</v>
      </c>
      <c r="D1861">
        <v>4.038925699</v>
      </c>
      <c r="E1861">
        <v>4.19186858087778</v>
      </c>
      <c r="F1861">
        <v>6.6478079999999897</v>
      </c>
      <c r="G1861" t="s">
        <v>3339</v>
      </c>
      <c r="H1861">
        <v>901.75227579199998</v>
      </c>
      <c r="I1861">
        <v>901.114016663283</v>
      </c>
      <c r="J1861">
        <v>1233.895424</v>
      </c>
      <c r="K1861" t="s">
        <v>3339</v>
      </c>
      <c r="L1861">
        <v>901.760706949</v>
      </c>
      <c r="M1861">
        <v>901.13357389345697</v>
      </c>
      <c r="N1861">
        <v>2903.2980479999901</v>
      </c>
      <c r="O1861" t="s">
        <v>6669</v>
      </c>
      <c r="P1861">
        <v>258.85035702800002</v>
      </c>
      <c r="Q1861">
        <v>258.70987218990899</v>
      </c>
      <c r="R1861">
        <v>4000.0020479999998</v>
      </c>
      <c r="S1861" t="s">
        <v>3427</v>
      </c>
      <c r="T1861">
        <v>6.4380622260000004</v>
      </c>
      <c r="U1861">
        <v>6.4897677712142396</v>
      </c>
      <c r="V1861">
        <v>26.574847999999999</v>
      </c>
      <c r="W1861" t="b">
        <v>0</v>
      </c>
      <c r="X1861" t="s">
        <v>3427</v>
      </c>
      <c r="Y1861">
        <v>23.036075988</v>
      </c>
      <c r="Z1861">
        <v>23.0515533424913</v>
      </c>
      <c r="AA1861">
        <v>53.440511999999998</v>
      </c>
      <c r="AB1861" t="b">
        <v>0</v>
      </c>
      <c r="AC1861" t="s">
        <v>3427</v>
      </c>
      <c r="AD1861">
        <v>2.97920747</v>
      </c>
      <c r="AE1861">
        <v>3.0722154304385101</v>
      </c>
      <c r="AF1861">
        <v>26.697727999999898</v>
      </c>
      <c r="AG1861" t="b">
        <v>0</v>
      </c>
      <c r="AH1861" t="s">
        <v>6669</v>
      </c>
      <c r="AI1861">
        <v>191.64984192700001</v>
      </c>
      <c r="AJ1861">
        <v>191.545307599008</v>
      </c>
      <c r="AK1861">
        <v>4000.0020479999998</v>
      </c>
      <c r="AL1861" t="s">
        <v>3427</v>
      </c>
      <c r="AM1861">
        <v>3.1673395530000001</v>
      </c>
      <c r="AN1861">
        <v>3.1898467242717699</v>
      </c>
      <c r="AO1861">
        <v>25.399296</v>
      </c>
      <c r="AP1861" t="b">
        <v>0</v>
      </c>
      <c r="AQ1861" t="s">
        <v>3427</v>
      </c>
      <c r="AR1861">
        <v>514.60479553699997</v>
      </c>
      <c r="AS1861">
        <v>514.27897258847895</v>
      </c>
      <c r="AT1861">
        <v>188.56755199999901</v>
      </c>
      <c r="AU1861" t="b">
        <v>0</v>
      </c>
      <c r="AV1861" t="s">
        <v>3427</v>
      </c>
      <c r="AW1861">
        <v>21.073407273000001</v>
      </c>
      <c r="AX1861">
        <v>21.094866067171001</v>
      </c>
      <c r="AY1861">
        <v>43.745280000000001</v>
      </c>
      <c r="AZ1861" t="b">
        <v>0</v>
      </c>
    </row>
    <row r="1862" spans="1:52" x14ac:dyDescent="0.2">
      <c r="A1862" t="s">
        <v>804</v>
      </c>
      <c r="B1862" t="s">
        <v>5199</v>
      </c>
      <c r="C1862" t="s">
        <v>10</v>
      </c>
      <c r="D1862">
        <v>0.290480872</v>
      </c>
      <c r="E1862">
        <v>0.31469497829675602</v>
      </c>
      <c r="F1862">
        <v>4.952064</v>
      </c>
      <c r="G1862" t="s">
        <v>3339</v>
      </c>
      <c r="H1862">
        <v>901.72601332700003</v>
      </c>
      <c r="I1862">
        <v>901.09434958174802</v>
      </c>
      <c r="J1862">
        <v>811.72070399999996</v>
      </c>
      <c r="K1862" t="s">
        <v>3339</v>
      </c>
      <c r="L1862">
        <v>901.63596322000001</v>
      </c>
      <c r="M1862">
        <v>901.14575906097798</v>
      </c>
      <c r="N1862">
        <v>1849.2211199999999</v>
      </c>
      <c r="O1862" t="s">
        <v>6669</v>
      </c>
      <c r="P1862">
        <v>204.71294575100001</v>
      </c>
      <c r="Q1862">
        <v>204.61356774717501</v>
      </c>
      <c r="R1862">
        <v>4000.0020479999998</v>
      </c>
      <c r="S1862" t="s">
        <v>3427</v>
      </c>
      <c r="T1862">
        <v>11.517169759</v>
      </c>
      <c r="U1862">
        <v>11.541868451982699</v>
      </c>
      <c r="V1862">
        <v>49.52064</v>
      </c>
      <c r="W1862" t="b">
        <v>0</v>
      </c>
      <c r="X1862" t="s">
        <v>3427</v>
      </c>
      <c r="Y1862">
        <v>6.4616157430000003</v>
      </c>
      <c r="Z1862">
        <v>6.5185609348118296</v>
      </c>
      <c r="AA1862">
        <v>36.540416</v>
      </c>
      <c r="AB1862" t="b">
        <v>0</v>
      </c>
      <c r="AC1862" t="s">
        <v>3427</v>
      </c>
      <c r="AD1862">
        <v>22.825748254000001</v>
      </c>
      <c r="AE1862">
        <v>22.849866516888099</v>
      </c>
      <c r="AF1862">
        <v>53.575679999999998</v>
      </c>
      <c r="AG1862" t="b">
        <v>0</v>
      </c>
      <c r="AH1862" t="s">
        <v>6669</v>
      </c>
      <c r="AI1862">
        <v>115.680998539</v>
      </c>
      <c r="AJ1862">
        <v>115.650468416512</v>
      </c>
      <c r="AK1862">
        <v>4000.0020479999998</v>
      </c>
      <c r="AL1862" t="s">
        <v>3427</v>
      </c>
      <c r="AM1862">
        <v>22.513654147</v>
      </c>
      <c r="AN1862">
        <v>22.625314459204599</v>
      </c>
      <c r="AO1862">
        <v>53.956607999999903</v>
      </c>
      <c r="AP1862" t="b">
        <v>0</v>
      </c>
      <c r="AQ1862" t="s">
        <v>3427</v>
      </c>
      <c r="AR1862">
        <v>11.181499207</v>
      </c>
      <c r="AS1862">
        <v>11.230053693056099</v>
      </c>
      <c r="AT1862">
        <v>66.535423999999907</v>
      </c>
      <c r="AU1862" t="b">
        <v>0</v>
      </c>
      <c r="AV1862" t="s">
        <v>3427</v>
      </c>
      <c r="AW1862">
        <v>6.8898627059999997</v>
      </c>
      <c r="AX1862">
        <v>6.9570924863219199</v>
      </c>
      <c r="AY1862">
        <v>26.562559999999898</v>
      </c>
      <c r="AZ1862" t="b">
        <v>0</v>
      </c>
    </row>
    <row r="1863" spans="1:52" x14ac:dyDescent="0.2">
      <c r="A1863" t="s">
        <v>805</v>
      </c>
      <c r="B1863" t="s">
        <v>5200</v>
      </c>
      <c r="C1863" t="s">
        <v>10</v>
      </c>
      <c r="D1863">
        <v>0.78722027699999997</v>
      </c>
      <c r="E1863">
        <v>0.97736514359712601</v>
      </c>
      <c r="F1863">
        <v>4.9438719999999998</v>
      </c>
      <c r="G1863" t="s">
        <v>3339</v>
      </c>
      <c r="H1863">
        <v>901.59057832899998</v>
      </c>
      <c r="I1863">
        <v>901.08980179950595</v>
      </c>
      <c r="J1863">
        <v>235.65926399999901</v>
      </c>
      <c r="K1863" t="s">
        <v>3339</v>
      </c>
      <c r="L1863">
        <v>901.725807175</v>
      </c>
      <c r="M1863">
        <v>901.12952366098705</v>
      </c>
      <c r="N1863">
        <v>1689.034752</v>
      </c>
      <c r="O1863" t="s">
        <v>6669</v>
      </c>
      <c r="P1863">
        <v>191.03201709199999</v>
      </c>
      <c r="Q1863">
        <v>190.98566808179001</v>
      </c>
      <c r="R1863">
        <v>4000.0020479999998</v>
      </c>
      <c r="S1863" t="s">
        <v>3427</v>
      </c>
      <c r="T1863">
        <v>2.435312127</v>
      </c>
      <c r="U1863">
        <v>2.4739994853734899</v>
      </c>
      <c r="V1863">
        <v>22.769663999999999</v>
      </c>
      <c r="W1863" t="b">
        <v>0</v>
      </c>
      <c r="X1863" t="s">
        <v>3427</v>
      </c>
      <c r="Y1863">
        <v>9.6112587630000004</v>
      </c>
      <c r="Z1863">
        <v>9.6703273169696295</v>
      </c>
      <c r="AA1863">
        <v>36.007936000000001</v>
      </c>
      <c r="AB1863" t="b">
        <v>0</v>
      </c>
      <c r="AC1863" t="s">
        <v>3427</v>
      </c>
      <c r="AD1863">
        <v>3.0055309459999999</v>
      </c>
      <c r="AE1863">
        <v>3.0500162541866298</v>
      </c>
      <c r="AF1863">
        <v>28.659711999999999</v>
      </c>
      <c r="AG1863" t="b">
        <v>0</v>
      </c>
      <c r="AH1863" t="s">
        <v>6669</v>
      </c>
      <c r="AI1863">
        <v>127.420211329</v>
      </c>
      <c r="AJ1863">
        <v>127.41743607074</v>
      </c>
      <c r="AK1863">
        <v>4000.0020479999998</v>
      </c>
      <c r="AL1863" t="s">
        <v>3427</v>
      </c>
      <c r="AM1863">
        <v>2.978655099</v>
      </c>
      <c r="AN1863">
        <v>3.04944363236427</v>
      </c>
      <c r="AO1863">
        <v>28.659711999999999</v>
      </c>
      <c r="AP1863" t="b">
        <v>0</v>
      </c>
      <c r="AQ1863" t="s">
        <v>3427</v>
      </c>
      <c r="AR1863">
        <v>37.791770319999998</v>
      </c>
      <c r="AS1863">
        <v>37.829950965940903</v>
      </c>
      <c r="AT1863">
        <v>141.76665599999899</v>
      </c>
      <c r="AU1863" t="b">
        <v>0</v>
      </c>
      <c r="AV1863" t="s">
        <v>3427</v>
      </c>
      <c r="AW1863">
        <v>36.884505728000001</v>
      </c>
      <c r="AX1863">
        <v>36.895843289792502</v>
      </c>
      <c r="AY1863">
        <v>46.612479999999998</v>
      </c>
      <c r="AZ1863" t="b">
        <v>0</v>
      </c>
    </row>
    <row r="1864" spans="1:52" x14ac:dyDescent="0.2">
      <c r="A1864" t="s">
        <v>806</v>
      </c>
      <c r="B1864" t="s">
        <v>5201</v>
      </c>
      <c r="C1864" t="s">
        <v>10</v>
      </c>
      <c r="D1864">
        <v>1.979664018</v>
      </c>
      <c r="E1864">
        <v>2.1899387277662701</v>
      </c>
      <c r="F1864">
        <v>6.9140479999999904</v>
      </c>
      <c r="G1864" t="s">
        <v>3339</v>
      </c>
      <c r="H1864">
        <v>901.756182481</v>
      </c>
      <c r="I1864">
        <v>901.13387762382604</v>
      </c>
      <c r="J1864">
        <v>1201.5124479999999</v>
      </c>
      <c r="K1864" t="s">
        <v>3339</v>
      </c>
      <c r="L1864">
        <v>901.772155645</v>
      </c>
      <c r="M1864">
        <v>901.16171230375699</v>
      </c>
      <c r="N1864">
        <v>3392.1146879999901</v>
      </c>
      <c r="O1864" t="s">
        <v>6669</v>
      </c>
      <c r="P1864">
        <v>329.35156643599998</v>
      </c>
      <c r="Q1864">
        <v>329.16951967775799</v>
      </c>
      <c r="R1864">
        <v>4000.0020479999998</v>
      </c>
      <c r="S1864" t="s">
        <v>3427</v>
      </c>
      <c r="T1864">
        <v>4.8885905730000001</v>
      </c>
      <c r="U1864">
        <v>4.9378044009208599</v>
      </c>
      <c r="V1864">
        <v>25.784319999999902</v>
      </c>
      <c r="W1864" t="b">
        <v>0</v>
      </c>
      <c r="X1864" t="s">
        <v>3427</v>
      </c>
      <c r="Y1864">
        <v>8.7529411459999995</v>
      </c>
      <c r="Z1864">
        <v>8.7910380773246199</v>
      </c>
      <c r="AA1864">
        <v>52.527103999999902</v>
      </c>
      <c r="AB1864" t="b">
        <v>0</v>
      </c>
      <c r="AC1864" t="s">
        <v>3427</v>
      </c>
      <c r="AD1864">
        <v>4.775354353</v>
      </c>
      <c r="AE1864">
        <v>4.8165321350097603</v>
      </c>
      <c r="AF1864">
        <v>35.872768000000001</v>
      </c>
      <c r="AG1864" t="b">
        <v>0</v>
      </c>
      <c r="AH1864" t="s">
        <v>6669</v>
      </c>
      <c r="AI1864">
        <v>179.80847905100001</v>
      </c>
      <c r="AJ1864">
        <v>179.73788253217899</v>
      </c>
      <c r="AK1864">
        <v>4000.0020479999998</v>
      </c>
      <c r="AL1864" t="s">
        <v>3427</v>
      </c>
      <c r="AM1864">
        <v>4.6969939910000003</v>
      </c>
      <c r="AN1864">
        <v>4.74654603749513</v>
      </c>
      <c r="AO1864">
        <v>36.528127999999903</v>
      </c>
      <c r="AP1864" t="b">
        <v>0</v>
      </c>
      <c r="AQ1864" t="s">
        <v>3427</v>
      </c>
      <c r="AR1864">
        <v>13.338026986999999</v>
      </c>
      <c r="AS1864">
        <v>13.362085133790901</v>
      </c>
      <c r="AT1864">
        <v>140.98022399999999</v>
      </c>
      <c r="AU1864" t="b">
        <v>0</v>
      </c>
      <c r="AV1864" t="s">
        <v>3427</v>
      </c>
      <c r="AW1864">
        <v>9.3525999899999999</v>
      </c>
      <c r="AX1864">
        <v>9.3983364179730398</v>
      </c>
      <c r="AY1864">
        <v>42.160128</v>
      </c>
      <c r="AZ1864" t="b">
        <v>0</v>
      </c>
    </row>
    <row r="1865" spans="1:52" x14ac:dyDescent="0.2">
      <c r="A1865" t="s">
        <v>807</v>
      </c>
      <c r="B1865" t="s">
        <v>5202</v>
      </c>
      <c r="C1865" t="s">
        <v>10</v>
      </c>
      <c r="D1865">
        <v>2.7083549090000001</v>
      </c>
      <c r="E1865">
        <v>2.7684017755091102</v>
      </c>
      <c r="F1865">
        <v>6.7870719999999896</v>
      </c>
      <c r="G1865" t="s">
        <v>3339</v>
      </c>
      <c r="H1865">
        <v>901.74808913799995</v>
      </c>
      <c r="I1865">
        <v>901.10616406053305</v>
      </c>
      <c r="J1865">
        <v>923.02950399999997</v>
      </c>
      <c r="K1865" t="s">
        <v>3339</v>
      </c>
      <c r="L1865">
        <v>901.78747047100001</v>
      </c>
      <c r="M1865">
        <v>901.18176111578896</v>
      </c>
      <c r="N1865">
        <v>3141.8327039999999</v>
      </c>
      <c r="O1865" t="s">
        <v>6669</v>
      </c>
      <c r="P1865">
        <v>329.10046118299999</v>
      </c>
      <c r="Q1865">
        <v>329.00163995474497</v>
      </c>
      <c r="R1865">
        <v>4000.0020479999998</v>
      </c>
      <c r="S1865" t="s">
        <v>3427</v>
      </c>
      <c r="T1865">
        <v>15.929042406000001</v>
      </c>
      <c r="U1865">
        <v>15.949912440031699</v>
      </c>
      <c r="V1865">
        <v>33.390591999999998</v>
      </c>
      <c r="W1865" t="b">
        <v>0</v>
      </c>
      <c r="X1865" t="s">
        <v>3427</v>
      </c>
      <c r="Y1865">
        <v>23.395602697000001</v>
      </c>
      <c r="Z1865">
        <v>23.4509242512285</v>
      </c>
      <c r="AA1865">
        <v>53.313535999999999</v>
      </c>
      <c r="AB1865" t="b">
        <v>0</v>
      </c>
      <c r="AC1865" t="s">
        <v>3427</v>
      </c>
      <c r="AD1865">
        <v>5.5378164840000004</v>
      </c>
      <c r="AE1865">
        <v>5.5823092460632298</v>
      </c>
      <c r="AF1865">
        <v>30.887936</v>
      </c>
      <c r="AG1865" t="b">
        <v>0</v>
      </c>
      <c r="AH1865" t="s">
        <v>6669</v>
      </c>
      <c r="AI1865">
        <v>202.229030169</v>
      </c>
      <c r="AJ1865">
        <v>202.19351264834401</v>
      </c>
      <c r="AK1865">
        <v>4000.0020479999998</v>
      </c>
      <c r="AL1865" t="s">
        <v>3427</v>
      </c>
      <c r="AM1865">
        <v>9.2435640760000002</v>
      </c>
      <c r="AN1865">
        <v>9.2899299040436691</v>
      </c>
      <c r="AO1865">
        <v>32.731135999999999</v>
      </c>
      <c r="AP1865" t="b">
        <v>0</v>
      </c>
      <c r="AQ1865" t="s">
        <v>3427</v>
      </c>
      <c r="AR1865">
        <v>35.564260685000001</v>
      </c>
      <c r="AS1865">
        <v>35.5738907679915</v>
      </c>
      <c r="AT1865">
        <v>143.343616</v>
      </c>
      <c r="AU1865" t="b">
        <v>0</v>
      </c>
      <c r="AV1865" t="s">
        <v>3427</v>
      </c>
      <c r="AW1865">
        <v>16.920696391</v>
      </c>
      <c r="AX1865">
        <v>16.957951366901298</v>
      </c>
      <c r="AY1865">
        <v>42.688511999999903</v>
      </c>
      <c r="AZ1865" t="b">
        <v>0</v>
      </c>
    </row>
    <row r="1866" spans="1:52" x14ac:dyDescent="0.2">
      <c r="A1866" t="s">
        <v>808</v>
      </c>
      <c r="B1866" t="s">
        <v>5203</v>
      </c>
      <c r="C1866" t="s">
        <v>10</v>
      </c>
      <c r="D1866">
        <v>0.43550169</v>
      </c>
      <c r="E1866">
        <v>0.47159017994999802</v>
      </c>
      <c r="F1866">
        <v>4.8128000000000002</v>
      </c>
      <c r="G1866" t="s">
        <v>3339</v>
      </c>
      <c r="H1866">
        <v>901.73943688600002</v>
      </c>
      <c r="I1866">
        <v>901.105558458715</v>
      </c>
      <c r="J1866">
        <v>836.886528</v>
      </c>
      <c r="K1866" t="s">
        <v>3339</v>
      </c>
      <c r="L1866">
        <v>901.76980936899997</v>
      </c>
      <c r="M1866">
        <v>901.17390282452095</v>
      </c>
      <c r="N1866">
        <v>1699.700736</v>
      </c>
      <c r="O1866" t="s">
        <v>6669</v>
      </c>
      <c r="P1866">
        <v>442.140773728</v>
      </c>
      <c r="Q1866">
        <v>441.88174854964001</v>
      </c>
      <c r="R1866">
        <v>4000.0020479999998</v>
      </c>
      <c r="S1866" t="s">
        <v>3427</v>
      </c>
      <c r="T1866">
        <v>5.9698961940000004</v>
      </c>
      <c r="U1866">
        <v>6.01002440229058</v>
      </c>
      <c r="V1866">
        <v>35.749887999999999</v>
      </c>
      <c r="W1866" t="b">
        <v>0</v>
      </c>
      <c r="X1866" t="s">
        <v>3427</v>
      </c>
      <c r="Y1866">
        <v>13.280541621999999</v>
      </c>
      <c r="Z1866">
        <v>13.319461300969101</v>
      </c>
      <c r="AA1866">
        <v>83.845119999999994</v>
      </c>
      <c r="AB1866" t="b">
        <v>0</v>
      </c>
      <c r="AC1866" t="s">
        <v>3427</v>
      </c>
      <c r="AD1866">
        <v>4.928630429</v>
      </c>
      <c r="AE1866">
        <v>4.9696305915713301</v>
      </c>
      <c r="AF1866">
        <v>31.285247999999999</v>
      </c>
      <c r="AG1866" t="b">
        <v>0</v>
      </c>
      <c r="AH1866" t="s">
        <v>6669</v>
      </c>
      <c r="AI1866">
        <v>168.708424678</v>
      </c>
      <c r="AJ1866">
        <v>168.76175400614699</v>
      </c>
      <c r="AK1866">
        <v>4000.0020479999998</v>
      </c>
      <c r="AL1866" t="s">
        <v>3427</v>
      </c>
      <c r="AM1866">
        <v>4.86508363</v>
      </c>
      <c r="AN1866">
        <v>4.8902751579880697</v>
      </c>
      <c r="AO1866">
        <v>31.678463999999899</v>
      </c>
      <c r="AP1866" t="b">
        <v>0</v>
      </c>
      <c r="AQ1866" t="s">
        <v>3427</v>
      </c>
      <c r="AR1866">
        <v>20.271514461999999</v>
      </c>
      <c r="AS1866">
        <v>20.2992724627256</v>
      </c>
      <c r="AT1866">
        <v>139.14931199999899</v>
      </c>
      <c r="AU1866" t="b">
        <v>0</v>
      </c>
      <c r="AV1866" t="s">
        <v>3427</v>
      </c>
      <c r="AW1866">
        <v>5.7940598669999996</v>
      </c>
      <c r="AX1866">
        <v>5.8462561219930604</v>
      </c>
      <c r="AY1866">
        <v>24.993791999999999</v>
      </c>
      <c r="AZ1866" t="b">
        <v>0</v>
      </c>
    </row>
    <row r="1867" spans="1:52" x14ac:dyDescent="0.2">
      <c r="A1867" t="s">
        <v>809</v>
      </c>
      <c r="B1867" t="s">
        <v>5204</v>
      </c>
      <c r="C1867" t="s">
        <v>10</v>
      </c>
      <c r="D1867">
        <v>0.33110447500000001</v>
      </c>
      <c r="E1867">
        <v>0.36582595854997602</v>
      </c>
      <c r="F1867">
        <v>4.8128000000000002</v>
      </c>
      <c r="G1867" t="s">
        <v>3339</v>
      </c>
      <c r="H1867">
        <v>901.74126813400005</v>
      </c>
      <c r="I1867">
        <v>901.11389629542805</v>
      </c>
      <c r="J1867">
        <v>1084.8706560000001</v>
      </c>
      <c r="K1867" t="s">
        <v>3339</v>
      </c>
      <c r="L1867">
        <v>901.74195484500001</v>
      </c>
      <c r="M1867">
        <v>901.12199407815899</v>
      </c>
      <c r="N1867">
        <v>1774.604288</v>
      </c>
      <c r="O1867" t="s">
        <v>6669</v>
      </c>
      <c r="P1867">
        <v>226.42628214000001</v>
      </c>
      <c r="Q1867">
        <v>226.34613198041899</v>
      </c>
      <c r="R1867">
        <v>4000.0020479999998</v>
      </c>
      <c r="S1867" t="s">
        <v>3427</v>
      </c>
      <c r="T1867">
        <v>11.809755865</v>
      </c>
      <c r="U1867">
        <v>12.1402194499969</v>
      </c>
      <c r="V1867">
        <v>31.162367999999901</v>
      </c>
      <c r="W1867" t="b">
        <v>0</v>
      </c>
      <c r="X1867" t="s">
        <v>3427</v>
      </c>
      <c r="Y1867">
        <v>11.780226147</v>
      </c>
      <c r="Z1867">
        <v>11.8706289827823</v>
      </c>
      <c r="AA1867">
        <v>35.614719999999998</v>
      </c>
      <c r="AB1867" t="b">
        <v>0</v>
      </c>
      <c r="AC1867" t="s">
        <v>3427</v>
      </c>
      <c r="AD1867">
        <v>5.5780697469999998</v>
      </c>
      <c r="AE1867">
        <v>5.7582549527287403</v>
      </c>
      <c r="AF1867">
        <v>34.951167999999903</v>
      </c>
      <c r="AG1867" t="b">
        <v>0</v>
      </c>
      <c r="AH1867" t="s">
        <v>6669</v>
      </c>
      <c r="AI1867">
        <v>254.63626929599999</v>
      </c>
      <c r="AJ1867">
        <v>254.517648145556</v>
      </c>
      <c r="AK1867">
        <v>4000.0020479999998</v>
      </c>
      <c r="AL1867" t="s">
        <v>3427</v>
      </c>
      <c r="AM1867">
        <v>5.6764953260000004</v>
      </c>
      <c r="AN1867">
        <v>5.9009597450494704</v>
      </c>
      <c r="AO1867">
        <v>35.090432</v>
      </c>
      <c r="AP1867" t="b">
        <v>0</v>
      </c>
      <c r="AQ1867" t="s">
        <v>3427</v>
      </c>
      <c r="AR1867">
        <v>23.906043432000001</v>
      </c>
      <c r="AS1867">
        <v>23.963403947651301</v>
      </c>
      <c r="AT1867">
        <v>140.59520000000001</v>
      </c>
      <c r="AU1867" t="b">
        <v>0</v>
      </c>
      <c r="AV1867" t="s">
        <v>3427</v>
      </c>
      <c r="AW1867">
        <v>29.840970775999999</v>
      </c>
      <c r="AX1867">
        <v>29.849924273788901</v>
      </c>
      <c r="AY1867">
        <v>43.614207999999998</v>
      </c>
      <c r="AZ1867" t="b">
        <v>0</v>
      </c>
    </row>
    <row r="1868" spans="1:52" x14ac:dyDescent="0.2">
      <c r="A1868" t="s">
        <v>3251</v>
      </c>
      <c r="B1868" t="s">
        <v>5205</v>
      </c>
      <c r="C1868" t="s">
        <v>10</v>
      </c>
      <c r="D1868">
        <v>2.7317741E-2</v>
      </c>
      <c r="E1868">
        <v>0.39585274830460498</v>
      </c>
      <c r="F1868">
        <v>0.77823999999999904</v>
      </c>
      <c r="G1868" t="s">
        <v>3427</v>
      </c>
      <c r="H1868">
        <v>0.18547602299999999</v>
      </c>
      <c r="I1868">
        <v>0.217859901487827</v>
      </c>
      <c r="J1868">
        <v>19.525631999999899</v>
      </c>
      <c r="K1868" t="s">
        <v>3427</v>
      </c>
      <c r="L1868">
        <v>9.1141989999999999E-3</v>
      </c>
      <c r="M1868">
        <v>4.55994084477424E-2</v>
      </c>
      <c r="N1868">
        <v>1.8227199999999999</v>
      </c>
      <c r="O1868" t="s">
        <v>3427</v>
      </c>
      <c r="P1868">
        <v>8.1987657560000002</v>
      </c>
      <c r="Q1868">
        <v>8.2535186707973391</v>
      </c>
      <c r="R1868">
        <v>256.741376</v>
      </c>
      <c r="S1868" t="s">
        <v>3427</v>
      </c>
      <c r="T1868">
        <v>0.57739477699999997</v>
      </c>
      <c r="U1868">
        <v>0.61020334437489498</v>
      </c>
      <c r="V1868">
        <v>11.784192000000001</v>
      </c>
      <c r="W1868" t="b">
        <v>0</v>
      </c>
      <c r="X1868" t="s">
        <v>3427</v>
      </c>
      <c r="Y1868">
        <v>5.1182275999999999E-2</v>
      </c>
      <c r="Z1868">
        <v>8.7638560682535102E-2</v>
      </c>
      <c r="AA1868">
        <v>10.743808</v>
      </c>
      <c r="AB1868" t="b">
        <v>0</v>
      </c>
      <c r="AC1868" t="s">
        <v>3427</v>
      </c>
      <c r="AD1868">
        <v>7.3380084999999998E-2</v>
      </c>
      <c r="AE1868">
        <v>0.149857848882675</v>
      </c>
      <c r="AF1868">
        <v>11.784192000000001</v>
      </c>
      <c r="AG1868" t="b">
        <v>0</v>
      </c>
      <c r="AH1868" t="s">
        <v>3427</v>
      </c>
      <c r="AI1868">
        <v>1.3739420849999999</v>
      </c>
      <c r="AJ1868">
        <v>1.4494603127241099</v>
      </c>
      <c r="AK1868">
        <v>110.845952</v>
      </c>
      <c r="AL1868" t="s">
        <v>3427</v>
      </c>
      <c r="AM1868">
        <v>7.3378524000000001E-2</v>
      </c>
      <c r="AN1868">
        <v>0.30846952646970699</v>
      </c>
      <c r="AO1868">
        <v>11.788288</v>
      </c>
      <c r="AP1868" t="b">
        <v>0</v>
      </c>
      <c r="AQ1868" t="s">
        <v>3427</v>
      </c>
      <c r="AR1868">
        <v>4.5723185999999999E-2</v>
      </c>
      <c r="AS1868">
        <v>8.6441300809383295E-2</v>
      </c>
      <c r="AT1868">
        <v>10.743808</v>
      </c>
      <c r="AU1868" t="b">
        <v>0</v>
      </c>
      <c r="AV1868" t="s">
        <v>3427</v>
      </c>
      <c r="AW1868">
        <v>4.2246122999999997E-2</v>
      </c>
      <c r="AX1868">
        <v>9.8167791962623596E-2</v>
      </c>
      <c r="AY1868">
        <v>10.743808</v>
      </c>
      <c r="AZ1868" t="b">
        <v>0</v>
      </c>
    </row>
    <row r="1869" spans="1:52" x14ac:dyDescent="0.2">
      <c r="A1869" t="s">
        <v>3252</v>
      </c>
      <c r="B1869" t="s">
        <v>5206</v>
      </c>
      <c r="C1869" t="s">
        <v>10</v>
      </c>
      <c r="D1869">
        <v>4.8518719000000002E-2</v>
      </c>
      <c r="E1869">
        <v>6.0838520526885903E-2</v>
      </c>
      <c r="F1869">
        <v>0.90931200000000001</v>
      </c>
      <c r="G1869" t="s">
        <v>3427</v>
      </c>
      <c r="H1869">
        <v>26.044404431</v>
      </c>
      <c r="I1869">
        <v>26.073994174599601</v>
      </c>
      <c r="J1869">
        <v>165.00736000000001</v>
      </c>
      <c r="K1869" t="s">
        <v>3427</v>
      </c>
      <c r="L1869">
        <v>9.2727799999999996E-3</v>
      </c>
      <c r="M1869">
        <v>4.5784931629896101E-2</v>
      </c>
      <c r="N1869">
        <v>1.5646719999999901</v>
      </c>
      <c r="O1869" t="s">
        <v>3427</v>
      </c>
      <c r="P1869">
        <v>2.1297102360000002</v>
      </c>
      <c r="Q1869">
        <v>2.1855825856328002</v>
      </c>
      <c r="R1869">
        <v>91.721727999999999</v>
      </c>
      <c r="S1869" t="s">
        <v>3427</v>
      </c>
      <c r="T1869">
        <v>0.21838648099999999</v>
      </c>
      <c r="U1869">
        <v>0.25060937553644103</v>
      </c>
      <c r="V1869">
        <v>12.046336</v>
      </c>
      <c r="W1869" t="b">
        <v>0</v>
      </c>
      <c r="X1869" t="s">
        <v>3427</v>
      </c>
      <c r="Y1869">
        <v>6.6997387000000005E-2</v>
      </c>
      <c r="Z1869">
        <v>0.21005196869373299</v>
      </c>
      <c r="AA1869">
        <v>11.128831999999999</v>
      </c>
      <c r="AB1869" t="b">
        <v>0</v>
      </c>
      <c r="AC1869" t="s">
        <v>3427</v>
      </c>
      <c r="AD1869">
        <v>0.109112836</v>
      </c>
      <c r="AE1869">
        <v>0.16961693018674801</v>
      </c>
      <c r="AF1869">
        <v>12.046336</v>
      </c>
      <c r="AG1869" t="b">
        <v>0</v>
      </c>
      <c r="AH1869" t="s">
        <v>3427</v>
      </c>
      <c r="AI1869">
        <v>0.62958965200000006</v>
      </c>
      <c r="AJ1869">
        <v>0.69237389415502504</v>
      </c>
      <c r="AK1869">
        <v>105.209856</v>
      </c>
      <c r="AL1869" t="s">
        <v>3427</v>
      </c>
      <c r="AM1869">
        <v>9.6862821000000002E-2</v>
      </c>
      <c r="AN1869">
        <v>0.14131131768226601</v>
      </c>
      <c r="AO1869">
        <v>12.050431999999899</v>
      </c>
      <c r="AP1869" t="b">
        <v>0</v>
      </c>
      <c r="AQ1869" t="s">
        <v>3427</v>
      </c>
      <c r="AR1869">
        <v>5.3529654000000003E-2</v>
      </c>
      <c r="AS1869">
        <v>9.0014420449733706E-2</v>
      </c>
      <c r="AT1869">
        <v>10.743808</v>
      </c>
      <c r="AU1869" t="b">
        <v>0</v>
      </c>
      <c r="AV1869" t="s">
        <v>3427</v>
      </c>
      <c r="AW1869">
        <v>5.4272174999999999E-2</v>
      </c>
      <c r="AX1869">
        <v>8.6648397147655404E-2</v>
      </c>
      <c r="AY1869">
        <v>10.743808</v>
      </c>
      <c r="AZ1869" t="b">
        <v>0</v>
      </c>
    </row>
    <row r="1870" spans="1:52" x14ac:dyDescent="0.2">
      <c r="A1870" t="s">
        <v>3253</v>
      </c>
      <c r="B1870" t="s">
        <v>5207</v>
      </c>
      <c r="C1870" t="s">
        <v>10</v>
      </c>
      <c r="D1870">
        <v>2.9539065E-2</v>
      </c>
      <c r="E1870">
        <v>5.0169222056865602E-2</v>
      </c>
      <c r="F1870">
        <v>0.77414399999999906</v>
      </c>
      <c r="G1870" t="s">
        <v>3427</v>
      </c>
      <c r="H1870">
        <v>3.4091346000000002E-2</v>
      </c>
      <c r="I1870">
        <v>7.0638779550790703E-2</v>
      </c>
      <c r="J1870">
        <v>6.9427199999999996</v>
      </c>
      <c r="K1870" t="s">
        <v>3427</v>
      </c>
      <c r="L1870">
        <v>0.33733952</v>
      </c>
      <c r="M1870">
        <v>0.40181708335876398</v>
      </c>
      <c r="N1870">
        <v>7.634944</v>
      </c>
      <c r="O1870" t="s">
        <v>3427</v>
      </c>
      <c r="P1870">
        <v>35.142536974000002</v>
      </c>
      <c r="Q1870">
        <v>35.177606534212799</v>
      </c>
      <c r="R1870">
        <v>621.51475199999902</v>
      </c>
      <c r="S1870" t="s">
        <v>6674</v>
      </c>
      <c r="T1870">
        <v>0.23450679899999999</v>
      </c>
      <c r="U1870">
        <v>0.28268889710307099</v>
      </c>
      <c r="V1870">
        <v>11.915263999999899</v>
      </c>
      <c r="W1870" t="b">
        <v>0</v>
      </c>
      <c r="X1870" t="s">
        <v>3427</v>
      </c>
      <c r="Y1870">
        <v>5.2198699000000001E-2</v>
      </c>
      <c r="Z1870">
        <v>8.8536087423563004E-2</v>
      </c>
      <c r="AA1870">
        <v>10.866688</v>
      </c>
      <c r="AB1870" t="b">
        <v>0</v>
      </c>
      <c r="AC1870" t="s">
        <v>3427</v>
      </c>
      <c r="AD1870">
        <v>0.39761921700000002</v>
      </c>
      <c r="AE1870">
        <v>0.44191264361143101</v>
      </c>
      <c r="AF1870">
        <v>12.4395519999999</v>
      </c>
      <c r="AG1870" t="b">
        <v>0</v>
      </c>
      <c r="AH1870" t="s">
        <v>3427</v>
      </c>
      <c r="AI1870">
        <v>2.066524093</v>
      </c>
      <c r="AJ1870">
        <v>2.10832050442695</v>
      </c>
      <c r="AK1870">
        <v>165.89619199999899</v>
      </c>
      <c r="AL1870" t="s">
        <v>3427</v>
      </c>
      <c r="AM1870">
        <v>0.39363625800000002</v>
      </c>
      <c r="AN1870">
        <v>0.466157175600528</v>
      </c>
      <c r="AO1870">
        <v>12.705791999999899</v>
      </c>
      <c r="AP1870" t="b">
        <v>0</v>
      </c>
      <c r="AQ1870" t="s">
        <v>3427</v>
      </c>
      <c r="AR1870">
        <v>5.3783083000000002E-2</v>
      </c>
      <c r="AS1870">
        <v>9.4239853322505895E-2</v>
      </c>
      <c r="AT1870">
        <v>10.743808</v>
      </c>
      <c r="AU1870" t="b">
        <v>0</v>
      </c>
      <c r="AV1870" t="s">
        <v>3427</v>
      </c>
      <c r="AW1870">
        <v>5.0372293999999998E-2</v>
      </c>
      <c r="AX1870">
        <v>9.8805837333202307E-2</v>
      </c>
      <c r="AY1870">
        <v>10.743808</v>
      </c>
      <c r="AZ1870" t="b">
        <v>0</v>
      </c>
    </row>
    <row r="1871" spans="1:52" x14ac:dyDescent="0.2">
      <c r="A1871" t="s">
        <v>3254</v>
      </c>
      <c r="B1871" t="s">
        <v>5208</v>
      </c>
      <c r="C1871" t="s">
        <v>10</v>
      </c>
      <c r="D1871">
        <v>3.1493365000000002E-2</v>
      </c>
      <c r="E1871">
        <v>6.8042166531085899E-2</v>
      </c>
      <c r="F1871">
        <v>0.77414399999999906</v>
      </c>
      <c r="G1871" t="s">
        <v>3427</v>
      </c>
      <c r="H1871">
        <v>333.82056300300002</v>
      </c>
      <c r="I1871">
        <v>333.62998697906698</v>
      </c>
      <c r="J1871">
        <v>406.69183999999899</v>
      </c>
      <c r="K1871" t="s">
        <v>3427</v>
      </c>
      <c r="L1871">
        <v>0.22543212200000001</v>
      </c>
      <c r="M1871">
        <v>0.27376660704612699</v>
      </c>
      <c r="N1871">
        <v>6.377472</v>
      </c>
      <c r="O1871" t="s">
        <v>3427</v>
      </c>
      <c r="P1871">
        <v>0.66165345799999997</v>
      </c>
      <c r="Q1871">
        <v>0.71364481002092295</v>
      </c>
      <c r="R1871">
        <v>50.561023999999897</v>
      </c>
      <c r="S1871" t="s">
        <v>3427</v>
      </c>
      <c r="T1871">
        <v>7.8437040999999999E-2</v>
      </c>
      <c r="U1871">
        <v>0.13874527066945999</v>
      </c>
      <c r="V1871">
        <v>11.915263999999899</v>
      </c>
      <c r="W1871" t="b">
        <v>0</v>
      </c>
      <c r="X1871" t="s">
        <v>3427</v>
      </c>
      <c r="Y1871">
        <v>5.5282000999999997E-2</v>
      </c>
      <c r="Z1871">
        <v>0.25076480582356397</v>
      </c>
      <c r="AA1871">
        <v>11.259903999999899</v>
      </c>
      <c r="AB1871" t="b">
        <v>0</v>
      </c>
      <c r="AC1871" t="s">
        <v>3427</v>
      </c>
      <c r="AD1871">
        <v>0.109508217</v>
      </c>
      <c r="AE1871">
        <v>0.32878264784812899</v>
      </c>
      <c r="AF1871">
        <v>11.915263999999899</v>
      </c>
      <c r="AG1871" t="b">
        <v>0</v>
      </c>
      <c r="AH1871" t="s">
        <v>3427</v>
      </c>
      <c r="AI1871">
        <v>0.33310057399999998</v>
      </c>
      <c r="AJ1871">
        <v>0.393383339047431</v>
      </c>
      <c r="AK1871">
        <v>95.641599999999997</v>
      </c>
      <c r="AL1871" t="s">
        <v>3427</v>
      </c>
      <c r="AM1871">
        <v>9.0932133999999998E-2</v>
      </c>
      <c r="AN1871">
        <v>0.27783691138029099</v>
      </c>
      <c r="AO1871">
        <v>11.915263999999899</v>
      </c>
      <c r="AP1871" t="b">
        <v>0</v>
      </c>
      <c r="AQ1871" t="s">
        <v>3427</v>
      </c>
      <c r="AR1871">
        <v>7.3773725999999998E-2</v>
      </c>
      <c r="AS1871">
        <v>0.15029773861169801</v>
      </c>
      <c r="AT1871">
        <v>10.743808</v>
      </c>
      <c r="AU1871" t="b">
        <v>0</v>
      </c>
      <c r="AV1871" t="s">
        <v>3427</v>
      </c>
      <c r="AW1871">
        <v>6.9793116000000002E-2</v>
      </c>
      <c r="AX1871">
        <v>0.11041177809238401</v>
      </c>
      <c r="AY1871">
        <v>10.743808</v>
      </c>
      <c r="AZ1871" t="b">
        <v>0</v>
      </c>
    </row>
    <row r="1872" spans="1:52" x14ac:dyDescent="0.2">
      <c r="A1872" t="s">
        <v>3255</v>
      </c>
      <c r="B1872" t="s">
        <v>5209</v>
      </c>
      <c r="C1872" t="s">
        <v>10</v>
      </c>
      <c r="D1872">
        <v>2.5534363000000001E-2</v>
      </c>
      <c r="E1872">
        <v>5.6030508130788803E-2</v>
      </c>
      <c r="F1872">
        <v>0.77823999999999904</v>
      </c>
      <c r="G1872" t="s">
        <v>3427</v>
      </c>
      <c r="H1872">
        <v>9.1439020000000006E-3</v>
      </c>
      <c r="I1872">
        <v>5.76088353991508E-2</v>
      </c>
      <c r="J1872">
        <v>6.8116479999999999</v>
      </c>
      <c r="K1872" t="s">
        <v>3427</v>
      </c>
      <c r="L1872">
        <v>2.1324030000000001E-2</v>
      </c>
      <c r="M1872">
        <v>7.7815800905227606E-2</v>
      </c>
      <c r="N1872">
        <v>2.1503999999999999</v>
      </c>
      <c r="O1872" t="s">
        <v>3427</v>
      </c>
      <c r="P1872">
        <v>0.33744651399999998</v>
      </c>
      <c r="Q1872">
        <v>0.39370891824364601</v>
      </c>
      <c r="R1872">
        <v>36.012031999999998</v>
      </c>
      <c r="S1872" t="s">
        <v>3427</v>
      </c>
      <c r="T1872">
        <v>8.6208532000000004E-2</v>
      </c>
      <c r="U1872">
        <v>0.145815089344978</v>
      </c>
      <c r="V1872">
        <v>12.050431999999899</v>
      </c>
      <c r="W1872" t="b">
        <v>0</v>
      </c>
      <c r="X1872" t="s">
        <v>3427</v>
      </c>
      <c r="Y1872">
        <v>5.5141411000000001E-2</v>
      </c>
      <c r="Z1872">
        <v>9.1522157192230197E-2</v>
      </c>
      <c r="AA1872">
        <v>11.3950719999999</v>
      </c>
      <c r="AB1872" t="b">
        <v>0</v>
      </c>
      <c r="AC1872" t="s">
        <v>3427</v>
      </c>
      <c r="AD1872">
        <v>7.8807647999999994E-2</v>
      </c>
      <c r="AE1872">
        <v>0.170403912663459</v>
      </c>
      <c r="AF1872">
        <v>12.177408</v>
      </c>
      <c r="AG1872" t="b">
        <v>0</v>
      </c>
      <c r="AH1872" t="s">
        <v>3427</v>
      </c>
      <c r="AI1872">
        <v>0.23735288500000001</v>
      </c>
      <c r="AJ1872">
        <v>0.31287418305873799</v>
      </c>
      <c r="AK1872">
        <v>91.185152000000002</v>
      </c>
      <c r="AL1872" t="s">
        <v>3427</v>
      </c>
      <c r="AM1872">
        <v>8.1971005999999999E-2</v>
      </c>
      <c r="AN1872">
        <v>0.1223806142807</v>
      </c>
      <c r="AO1872">
        <v>12.181504</v>
      </c>
      <c r="AP1872" t="b">
        <v>0</v>
      </c>
      <c r="AQ1872" t="s">
        <v>3427</v>
      </c>
      <c r="AR1872">
        <v>6.1636278000000003E-2</v>
      </c>
      <c r="AS1872">
        <v>0.118034593760967</v>
      </c>
      <c r="AT1872">
        <v>10.743808</v>
      </c>
      <c r="AU1872" t="b">
        <v>0</v>
      </c>
      <c r="AV1872" t="s">
        <v>3427</v>
      </c>
      <c r="AW1872">
        <v>5.8488212999999997E-2</v>
      </c>
      <c r="AX1872">
        <v>0.118747115135192</v>
      </c>
      <c r="AY1872">
        <v>10.743808</v>
      </c>
      <c r="AZ1872" t="b">
        <v>0</v>
      </c>
    </row>
    <row r="1873" spans="1:52" x14ac:dyDescent="0.2">
      <c r="A1873" t="s">
        <v>3256</v>
      </c>
      <c r="B1873" t="s">
        <v>5210</v>
      </c>
      <c r="C1873" t="s">
        <v>10</v>
      </c>
      <c r="D1873">
        <v>3.9674513000000002E-2</v>
      </c>
      <c r="E1873">
        <v>7.1406707167625399E-2</v>
      </c>
      <c r="F1873">
        <v>0.77823999999999904</v>
      </c>
      <c r="G1873" t="s">
        <v>3427</v>
      </c>
      <c r="H1873">
        <v>8.5358137000000001E-2</v>
      </c>
      <c r="I1873">
        <v>0.137824907898902</v>
      </c>
      <c r="J1873">
        <v>12.054527999999999</v>
      </c>
      <c r="K1873" t="s">
        <v>3427</v>
      </c>
      <c r="L1873">
        <v>1.7341461999999998E-2</v>
      </c>
      <c r="M1873">
        <v>8.5840199142694404E-2</v>
      </c>
      <c r="N1873">
        <v>2.0766719999999999</v>
      </c>
      <c r="O1873" t="s">
        <v>3427</v>
      </c>
      <c r="P1873">
        <v>40.442815017000001</v>
      </c>
      <c r="Q1873">
        <v>40.465707629919002</v>
      </c>
      <c r="R1873">
        <v>832.53657599999997</v>
      </c>
      <c r="S1873" t="s">
        <v>3427</v>
      </c>
      <c r="T1873">
        <v>0.21185046199999999</v>
      </c>
      <c r="U1873">
        <v>0.268211219459772</v>
      </c>
      <c r="V1873">
        <v>14.1393919999999</v>
      </c>
      <c r="W1873" t="b">
        <v>0</v>
      </c>
      <c r="X1873" t="s">
        <v>3427</v>
      </c>
      <c r="Y1873">
        <v>6.4425255000000001E-2</v>
      </c>
      <c r="Z1873">
        <v>0.124697588384151</v>
      </c>
      <c r="AA1873">
        <v>11.259903999999899</v>
      </c>
      <c r="AB1873" t="b">
        <v>0</v>
      </c>
      <c r="AC1873" t="s">
        <v>3427</v>
      </c>
      <c r="AD1873">
        <v>0.12291310599999999</v>
      </c>
      <c r="AE1873">
        <v>0.21022158861160201</v>
      </c>
      <c r="AF1873">
        <v>11.915263999999899</v>
      </c>
      <c r="AG1873" t="b">
        <v>0</v>
      </c>
      <c r="AH1873" t="s">
        <v>3427</v>
      </c>
      <c r="AI1873">
        <v>3.0689870030000002</v>
      </c>
      <c r="AJ1873">
        <v>3.0993245989084199</v>
      </c>
      <c r="AK1873">
        <v>186.21235199999899</v>
      </c>
      <c r="AL1873" t="s">
        <v>3427</v>
      </c>
      <c r="AM1873">
        <v>0.13003236600000001</v>
      </c>
      <c r="AN1873">
        <v>0.30072449147701202</v>
      </c>
      <c r="AO1873">
        <v>11.915263999999899</v>
      </c>
      <c r="AP1873" t="b">
        <v>0</v>
      </c>
      <c r="AQ1873" t="s">
        <v>3427</v>
      </c>
      <c r="AR1873">
        <v>7.7565645000000003E-2</v>
      </c>
      <c r="AS1873">
        <v>0.13403347134590099</v>
      </c>
      <c r="AT1873">
        <v>10.743808</v>
      </c>
      <c r="AU1873" t="b">
        <v>0</v>
      </c>
      <c r="AV1873" t="s">
        <v>3427</v>
      </c>
      <c r="AW1873">
        <v>7.8231388999999998E-2</v>
      </c>
      <c r="AX1873">
        <v>0.15053576976060801</v>
      </c>
      <c r="AY1873">
        <v>10.743808</v>
      </c>
      <c r="AZ1873" t="b">
        <v>0</v>
      </c>
    </row>
    <row r="1874" spans="1:52" x14ac:dyDescent="0.2">
      <c r="A1874" t="s">
        <v>3257</v>
      </c>
      <c r="B1874" t="s">
        <v>5211</v>
      </c>
      <c r="C1874" t="s">
        <v>10</v>
      </c>
      <c r="D1874">
        <v>2.1408249000000001E-2</v>
      </c>
      <c r="E1874">
        <v>5.4147899150848298E-2</v>
      </c>
      <c r="F1874">
        <v>0.64716799999999997</v>
      </c>
      <c r="G1874" t="s">
        <v>3427</v>
      </c>
      <c r="H1874">
        <v>0.14939854399999999</v>
      </c>
      <c r="I1874">
        <v>0.197872884571552</v>
      </c>
      <c r="J1874">
        <v>20.705279999999998</v>
      </c>
      <c r="K1874" t="s">
        <v>3427</v>
      </c>
      <c r="L1874">
        <v>5.3143009999999996E-3</v>
      </c>
      <c r="M1874">
        <v>4.97656092047691E-2</v>
      </c>
      <c r="N1874">
        <v>1.8227199999999999</v>
      </c>
      <c r="O1874" t="s">
        <v>3427</v>
      </c>
      <c r="P1874">
        <v>0.45356784300000003</v>
      </c>
      <c r="Q1874">
        <v>0.50576145574450404</v>
      </c>
      <c r="R1874">
        <v>42.831871999999997</v>
      </c>
      <c r="S1874" t="s">
        <v>3427</v>
      </c>
      <c r="T1874">
        <v>6.6250452000000001E-2</v>
      </c>
      <c r="U1874">
        <v>8.9651618152856799E-2</v>
      </c>
      <c r="V1874">
        <v>11.788288</v>
      </c>
      <c r="W1874" t="b">
        <v>0</v>
      </c>
      <c r="X1874" t="s">
        <v>3427</v>
      </c>
      <c r="Y1874">
        <v>4.6932077000000003E-2</v>
      </c>
      <c r="Z1874">
        <v>0.123280741274356</v>
      </c>
      <c r="AA1874">
        <v>10.743808</v>
      </c>
      <c r="AB1874" t="b">
        <v>0</v>
      </c>
      <c r="AC1874" t="s">
        <v>3427</v>
      </c>
      <c r="AD1874">
        <v>8.3099022999999994E-2</v>
      </c>
      <c r="AE1874">
        <v>0.123462304472923</v>
      </c>
      <c r="AF1874">
        <v>12.050431999999899</v>
      </c>
      <c r="AG1874" t="b">
        <v>0</v>
      </c>
      <c r="AH1874" t="s">
        <v>3427</v>
      </c>
      <c r="AI1874">
        <v>0.33763754499999998</v>
      </c>
      <c r="AJ1874">
        <v>0.39388950169086401</v>
      </c>
      <c r="AK1874">
        <v>96.296959999999999</v>
      </c>
      <c r="AL1874" t="s">
        <v>3427</v>
      </c>
      <c r="AM1874">
        <v>8.6017758999999999E-2</v>
      </c>
      <c r="AN1874">
        <v>0.13835357874631801</v>
      </c>
      <c r="AO1874">
        <v>11.923456</v>
      </c>
      <c r="AP1874" t="b">
        <v>0</v>
      </c>
      <c r="AQ1874" t="s">
        <v>3427</v>
      </c>
      <c r="AR1874">
        <v>4.9638597999999999E-2</v>
      </c>
      <c r="AS1874">
        <v>0.12213309854269</v>
      </c>
      <c r="AT1874">
        <v>10.743808</v>
      </c>
      <c r="AU1874" t="b">
        <v>0</v>
      </c>
      <c r="AV1874" t="s">
        <v>3427</v>
      </c>
      <c r="AW1874">
        <v>5.0382945999999998E-2</v>
      </c>
      <c r="AX1874">
        <v>0.13463968038558899</v>
      </c>
      <c r="AY1874">
        <v>10.743808</v>
      </c>
      <c r="AZ1874" t="b">
        <v>0</v>
      </c>
    </row>
    <row r="1875" spans="1:52" x14ac:dyDescent="0.2">
      <c r="A1875" t="s">
        <v>3258</v>
      </c>
      <c r="B1875" t="s">
        <v>5212</v>
      </c>
      <c r="C1875" t="s">
        <v>10</v>
      </c>
      <c r="D1875">
        <v>2.9614191000000002E-2</v>
      </c>
      <c r="E1875">
        <v>0.406673032790422</v>
      </c>
      <c r="F1875">
        <v>0.65126399999999995</v>
      </c>
      <c r="G1875" t="s">
        <v>3427</v>
      </c>
      <c r="H1875">
        <v>3.7593221309999998</v>
      </c>
      <c r="I1875">
        <v>3.8154503665864401</v>
      </c>
      <c r="J1875">
        <v>52.416511999999997</v>
      </c>
      <c r="K1875" t="s">
        <v>3427</v>
      </c>
      <c r="L1875">
        <v>3.2592449000000003E-2</v>
      </c>
      <c r="M1875">
        <v>0.101079113781452</v>
      </c>
      <c r="N1875">
        <v>2.2896639999999899</v>
      </c>
      <c r="O1875" t="s">
        <v>3427</v>
      </c>
      <c r="P1875">
        <v>5.4410893939999996</v>
      </c>
      <c r="Q1875">
        <v>5.4898072481155298</v>
      </c>
      <c r="R1875">
        <v>179.53996799999999</v>
      </c>
      <c r="S1875" t="s">
        <v>3427</v>
      </c>
      <c r="T1875">
        <v>0.27145673199999998</v>
      </c>
      <c r="U1875">
        <v>0.315634425729513</v>
      </c>
      <c r="V1875">
        <v>11.788288</v>
      </c>
      <c r="W1875" t="b">
        <v>0</v>
      </c>
      <c r="X1875" t="s">
        <v>3427</v>
      </c>
      <c r="Y1875">
        <v>4.8069441999999997E-2</v>
      </c>
      <c r="Z1875">
        <v>8.8410869240760803E-2</v>
      </c>
      <c r="AA1875">
        <v>11.001856</v>
      </c>
      <c r="AB1875" t="b">
        <v>0</v>
      </c>
      <c r="AC1875" t="s">
        <v>3427</v>
      </c>
      <c r="AD1875">
        <v>6.1610621999999997E-2</v>
      </c>
      <c r="AE1875">
        <v>0.30161470174789401</v>
      </c>
      <c r="AF1875">
        <v>11.788288</v>
      </c>
      <c r="AG1875" t="b">
        <v>0</v>
      </c>
      <c r="AH1875" t="s">
        <v>3427</v>
      </c>
      <c r="AI1875">
        <v>1.009848938</v>
      </c>
      <c r="AJ1875">
        <v>1.06167387217283</v>
      </c>
      <c r="AK1875">
        <v>123.82208</v>
      </c>
      <c r="AL1875" t="s">
        <v>3427</v>
      </c>
      <c r="AM1875">
        <v>5.8597779000000003E-2</v>
      </c>
      <c r="AN1875">
        <v>9.0273544192314106E-2</v>
      </c>
      <c r="AO1875">
        <v>11.788288</v>
      </c>
      <c r="AP1875" t="b">
        <v>0</v>
      </c>
      <c r="AQ1875" t="s">
        <v>3427</v>
      </c>
      <c r="AR1875">
        <v>4.1791297999999998E-2</v>
      </c>
      <c r="AS1875">
        <v>0.10225762426853099</v>
      </c>
      <c r="AT1875">
        <v>10.743808</v>
      </c>
      <c r="AU1875" t="b">
        <v>0</v>
      </c>
      <c r="AV1875" t="s">
        <v>3427</v>
      </c>
      <c r="AW1875">
        <v>3.8218806000000001E-2</v>
      </c>
      <c r="AX1875">
        <v>7.0577904582023607E-2</v>
      </c>
      <c r="AY1875">
        <v>10.743808</v>
      </c>
      <c r="AZ1875" t="b">
        <v>0</v>
      </c>
    </row>
    <row r="1876" spans="1:52" x14ac:dyDescent="0.2">
      <c r="A1876" t="s">
        <v>3259</v>
      </c>
      <c r="B1876" t="s">
        <v>5213</v>
      </c>
      <c r="C1876" t="s">
        <v>10</v>
      </c>
      <c r="D1876">
        <v>2.8579191E-2</v>
      </c>
      <c r="E1876">
        <v>6.5147425979375798E-2</v>
      </c>
      <c r="F1876">
        <v>0.77823999999999904</v>
      </c>
      <c r="G1876" t="s">
        <v>3427</v>
      </c>
      <c r="H1876">
        <v>9.2735843999999998E-2</v>
      </c>
      <c r="I1876">
        <v>0.15363643318414599</v>
      </c>
      <c r="J1876">
        <v>14.409727999999999</v>
      </c>
      <c r="K1876" t="s">
        <v>3427</v>
      </c>
      <c r="L1876">
        <v>9.3713159999999993E-3</v>
      </c>
      <c r="M1876">
        <v>7.3875505477190004E-2</v>
      </c>
      <c r="N1876">
        <v>1.6834559999999901</v>
      </c>
      <c r="O1876" t="s">
        <v>3427</v>
      </c>
      <c r="P1876">
        <v>0.89379795399999995</v>
      </c>
      <c r="Q1876">
        <v>0.94567656517028797</v>
      </c>
      <c r="R1876">
        <v>56.725504000000001</v>
      </c>
      <c r="S1876" t="s">
        <v>3427</v>
      </c>
      <c r="T1876">
        <v>8.2245568000000005E-2</v>
      </c>
      <c r="U1876">
        <v>0.106716219335794</v>
      </c>
      <c r="V1876">
        <v>12.050431999999899</v>
      </c>
      <c r="W1876" t="b">
        <v>0</v>
      </c>
      <c r="X1876" t="s">
        <v>3427</v>
      </c>
      <c r="Y1876">
        <v>5.4113323999999997E-2</v>
      </c>
      <c r="Z1876">
        <v>0.100091252475976</v>
      </c>
      <c r="AA1876">
        <v>11.001856</v>
      </c>
      <c r="AB1876" t="b">
        <v>0</v>
      </c>
      <c r="AC1876" t="s">
        <v>3427</v>
      </c>
      <c r="AD1876">
        <v>8.7035565999999995E-2</v>
      </c>
      <c r="AE1876">
        <v>0.130170002579689</v>
      </c>
      <c r="AF1876">
        <v>12.050431999999899</v>
      </c>
      <c r="AG1876" t="b">
        <v>0</v>
      </c>
      <c r="AH1876" t="s">
        <v>3427</v>
      </c>
      <c r="AI1876">
        <v>0.311110781</v>
      </c>
      <c r="AJ1876">
        <v>0.34746727347373901</v>
      </c>
      <c r="AK1876">
        <v>92.758015999999998</v>
      </c>
      <c r="AL1876" t="s">
        <v>3427</v>
      </c>
      <c r="AM1876">
        <v>9.3398789999999995E-2</v>
      </c>
      <c r="AN1876">
        <v>0.13416263461112901</v>
      </c>
      <c r="AO1876">
        <v>12.046336</v>
      </c>
      <c r="AP1876" t="b">
        <v>0</v>
      </c>
      <c r="AQ1876" t="s">
        <v>3427</v>
      </c>
      <c r="AR1876">
        <v>5.7810018999999997E-2</v>
      </c>
      <c r="AS1876">
        <v>9.9959105253219604E-2</v>
      </c>
      <c r="AT1876">
        <v>10.743808</v>
      </c>
      <c r="AU1876" t="b">
        <v>0</v>
      </c>
      <c r="AV1876" t="s">
        <v>3427</v>
      </c>
      <c r="AW1876">
        <v>5.7737920999999998E-2</v>
      </c>
      <c r="AX1876">
        <v>0.142352133989334</v>
      </c>
      <c r="AY1876">
        <v>10.743808</v>
      </c>
      <c r="AZ1876" t="b">
        <v>0</v>
      </c>
    </row>
    <row r="1877" spans="1:52" x14ac:dyDescent="0.2">
      <c r="A1877" t="s">
        <v>3260</v>
      </c>
      <c r="B1877" t="s">
        <v>5214</v>
      </c>
      <c r="C1877" t="s">
        <v>10</v>
      </c>
      <c r="D1877">
        <v>2.1073993999999999E-2</v>
      </c>
      <c r="E1877">
        <v>4.2451031506061498E-2</v>
      </c>
      <c r="F1877">
        <v>0.77414399999999906</v>
      </c>
      <c r="G1877" t="s">
        <v>3427</v>
      </c>
      <c r="H1877">
        <v>15.230088071999999</v>
      </c>
      <c r="I1877">
        <v>15.2652891166508</v>
      </c>
      <c r="J1877">
        <v>118.214655999999</v>
      </c>
      <c r="K1877" t="s">
        <v>3427</v>
      </c>
      <c r="L1877">
        <v>2.9313876999999999E-2</v>
      </c>
      <c r="M1877">
        <v>8.9813414961099597E-2</v>
      </c>
      <c r="N1877">
        <v>2.1503999999999999</v>
      </c>
      <c r="O1877" t="s">
        <v>3427</v>
      </c>
      <c r="P1877">
        <v>2.2885310209999998</v>
      </c>
      <c r="Q1877">
        <v>2.3154813870787598</v>
      </c>
      <c r="R1877">
        <v>98.537471999999994</v>
      </c>
      <c r="S1877" t="s">
        <v>3427</v>
      </c>
      <c r="T1877">
        <v>0.27960271799999997</v>
      </c>
      <c r="U1877">
        <v>0.33182666450738901</v>
      </c>
      <c r="V1877">
        <v>11.915263999999899</v>
      </c>
      <c r="W1877" t="b">
        <v>0</v>
      </c>
      <c r="X1877" t="s">
        <v>3427</v>
      </c>
      <c r="Y1877">
        <v>4.7435326999999999E-2</v>
      </c>
      <c r="Z1877">
        <v>7.2100464254617594E-2</v>
      </c>
      <c r="AA1877">
        <v>11.259903999999899</v>
      </c>
      <c r="AB1877" t="b">
        <v>0</v>
      </c>
      <c r="AC1877" t="s">
        <v>3427</v>
      </c>
      <c r="AD1877">
        <v>8.6188342000000001E-2</v>
      </c>
      <c r="AE1877">
        <v>0.13055114448070501</v>
      </c>
      <c r="AF1877">
        <v>11.915263999999899</v>
      </c>
      <c r="AG1877" t="b">
        <v>0</v>
      </c>
      <c r="AH1877" t="s">
        <v>3427</v>
      </c>
      <c r="AI1877">
        <v>0.84637332700000001</v>
      </c>
      <c r="AJ1877">
        <v>0.86631826311349802</v>
      </c>
      <c r="AK1877">
        <v>119.365631999999</v>
      </c>
      <c r="AL1877" t="s">
        <v>3427</v>
      </c>
      <c r="AM1877">
        <v>8.0348767000000001E-2</v>
      </c>
      <c r="AN1877">
        <v>0.13669813424348801</v>
      </c>
      <c r="AO1877">
        <v>12.050431999999899</v>
      </c>
      <c r="AP1877" t="b">
        <v>0</v>
      </c>
      <c r="AQ1877" t="s">
        <v>3427</v>
      </c>
      <c r="AR1877">
        <v>6.1768727000000002E-2</v>
      </c>
      <c r="AS1877">
        <v>0.110214248299598</v>
      </c>
      <c r="AT1877">
        <v>10.743808</v>
      </c>
      <c r="AU1877" t="b">
        <v>0</v>
      </c>
      <c r="AV1877" t="s">
        <v>3427</v>
      </c>
      <c r="AW1877">
        <v>6.2396160999999999E-2</v>
      </c>
      <c r="AX1877">
        <v>0.114662460982799</v>
      </c>
      <c r="AY1877">
        <v>10.743808</v>
      </c>
      <c r="AZ1877" t="b">
        <v>0</v>
      </c>
    </row>
    <row r="1878" spans="1:52" x14ac:dyDescent="0.2">
      <c r="A1878" t="s">
        <v>3261</v>
      </c>
      <c r="B1878" t="s">
        <v>5215</v>
      </c>
      <c r="C1878" t="s">
        <v>10</v>
      </c>
      <c r="D1878">
        <v>1.7508077E-2</v>
      </c>
      <c r="E1878">
        <v>0.15033740177750499</v>
      </c>
      <c r="F1878">
        <v>0.64716799999999997</v>
      </c>
      <c r="G1878" t="s">
        <v>3427</v>
      </c>
      <c r="H1878">
        <v>2.6774120000000001E-3</v>
      </c>
      <c r="I1878">
        <v>6.3187044113874394E-2</v>
      </c>
      <c r="J1878">
        <v>1.0444799999999901</v>
      </c>
      <c r="K1878" t="s">
        <v>3427</v>
      </c>
      <c r="L1878">
        <v>5.3991940000000004E-3</v>
      </c>
      <c r="M1878">
        <v>6.18576779961586E-2</v>
      </c>
      <c r="N1878">
        <v>0.90931200000000001</v>
      </c>
      <c r="O1878" t="s">
        <v>3427</v>
      </c>
      <c r="P1878">
        <v>7.3554307999999999E-2</v>
      </c>
      <c r="Q1878">
        <v>0.121998809278011</v>
      </c>
      <c r="R1878">
        <v>31.686655999999999</v>
      </c>
      <c r="S1878" t="s">
        <v>3427</v>
      </c>
      <c r="T1878">
        <v>0.122372077</v>
      </c>
      <c r="U1878">
        <v>0.17065251246094701</v>
      </c>
      <c r="V1878">
        <v>11.788288</v>
      </c>
      <c r="W1878" t="b">
        <v>0</v>
      </c>
      <c r="X1878" t="s">
        <v>3427</v>
      </c>
      <c r="Y1878">
        <v>3.5584658999999998E-2</v>
      </c>
      <c r="Z1878">
        <v>7.9999592155218097E-2</v>
      </c>
      <c r="AA1878">
        <v>10.743808</v>
      </c>
      <c r="AB1878" t="b">
        <v>0</v>
      </c>
      <c r="AC1878" t="s">
        <v>3427</v>
      </c>
      <c r="AD1878">
        <v>4.6025420999999997E-2</v>
      </c>
      <c r="AE1878">
        <v>8.2598686218261705E-2</v>
      </c>
      <c r="AF1878">
        <v>11.788288</v>
      </c>
      <c r="AG1878" t="b">
        <v>0</v>
      </c>
      <c r="AH1878" t="s">
        <v>3427</v>
      </c>
      <c r="AI1878">
        <v>6.5085139E-2</v>
      </c>
      <c r="AJ1878">
        <v>0.10550954937934801</v>
      </c>
      <c r="AK1878">
        <v>45.703167999999998</v>
      </c>
      <c r="AL1878" t="s">
        <v>3427</v>
      </c>
      <c r="AM1878">
        <v>4.0411113999999998E-2</v>
      </c>
      <c r="AN1878">
        <v>7.6830729842185905E-2</v>
      </c>
      <c r="AO1878">
        <v>11.792384</v>
      </c>
      <c r="AP1878" t="b">
        <v>0</v>
      </c>
      <c r="AQ1878" t="s">
        <v>3427</v>
      </c>
      <c r="AR1878">
        <v>3.3619667999999998E-2</v>
      </c>
      <c r="AS1878">
        <v>9.0117312967777197E-2</v>
      </c>
      <c r="AT1878">
        <v>10.743808</v>
      </c>
      <c r="AU1878" t="b">
        <v>0</v>
      </c>
      <c r="AV1878" t="s">
        <v>3427</v>
      </c>
      <c r="AW1878">
        <v>2.9922385999999999E-2</v>
      </c>
      <c r="AX1878">
        <v>7.0332847535610199E-2</v>
      </c>
      <c r="AY1878">
        <v>10.743808</v>
      </c>
      <c r="AZ1878" t="b">
        <v>0</v>
      </c>
    </row>
    <row r="1879" spans="1:52" x14ac:dyDescent="0.2">
      <c r="A1879" t="s">
        <v>3262</v>
      </c>
      <c r="B1879" t="s">
        <v>5216</v>
      </c>
      <c r="C1879" t="s">
        <v>10</v>
      </c>
      <c r="D1879">
        <v>6.0481804E-2</v>
      </c>
      <c r="E1879">
        <v>9.6898265182971899E-2</v>
      </c>
      <c r="F1879">
        <v>0.64307199999999998</v>
      </c>
      <c r="G1879" t="s">
        <v>3339</v>
      </c>
      <c r="H1879">
        <v>901.60663820900004</v>
      </c>
      <c r="I1879">
        <v>901.08205441385496</v>
      </c>
      <c r="J1879">
        <v>592.42086399999903</v>
      </c>
      <c r="K1879" t="s">
        <v>3427</v>
      </c>
      <c r="L1879">
        <v>1.274384314</v>
      </c>
      <c r="M1879">
        <v>1.3218958117067801</v>
      </c>
      <c r="N1879">
        <v>15.208447999999899</v>
      </c>
      <c r="O1879" t="s">
        <v>3427</v>
      </c>
      <c r="P1879">
        <v>71.834079208000006</v>
      </c>
      <c r="Q1879">
        <v>71.833805438131094</v>
      </c>
      <c r="R1879">
        <v>1110.409216</v>
      </c>
      <c r="S1879" t="s">
        <v>3427</v>
      </c>
      <c r="T1879">
        <v>0.42275779699999999</v>
      </c>
      <c r="U1879">
        <v>0.51453458890318804</v>
      </c>
      <c r="V1879">
        <v>15.974399999999999</v>
      </c>
      <c r="W1879" t="b">
        <v>0</v>
      </c>
      <c r="X1879" t="s">
        <v>3427</v>
      </c>
      <c r="Y1879">
        <v>8.7733405E-2</v>
      </c>
      <c r="Z1879">
        <v>0.21445162594318301</v>
      </c>
      <c r="AA1879">
        <v>11.124735999999899</v>
      </c>
      <c r="AB1879" t="b">
        <v>0</v>
      </c>
      <c r="AC1879" t="s">
        <v>3427</v>
      </c>
      <c r="AD1879">
        <v>0.381841451</v>
      </c>
      <c r="AE1879">
        <v>0.55816487222909905</v>
      </c>
      <c r="AF1879">
        <v>15.323136</v>
      </c>
      <c r="AG1879" t="b">
        <v>0</v>
      </c>
      <c r="AH1879" t="s">
        <v>3427</v>
      </c>
      <c r="AI1879">
        <v>71.200443251999999</v>
      </c>
      <c r="AJ1879">
        <v>71.181752957403603</v>
      </c>
      <c r="AK1879">
        <v>850.08793600000001</v>
      </c>
      <c r="AL1879" t="s">
        <v>3427</v>
      </c>
      <c r="AM1879">
        <v>0.35285204999999997</v>
      </c>
      <c r="AN1879">
        <v>0.49295393377542401</v>
      </c>
      <c r="AO1879">
        <v>15.323136</v>
      </c>
      <c r="AP1879" t="b">
        <v>0</v>
      </c>
      <c r="AQ1879" t="s">
        <v>3427</v>
      </c>
      <c r="AR1879">
        <v>7.1538037999999998E-2</v>
      </c>
      <c r="AS1879">
        <v>0.12389148026704699</v>
      </c>
      <c r="AT1879">
        <v>10.743808</v>
      </c>
      <c r="AU1879" t="b">
        <v>0</v>
      </c>
      <c r="AV1879" t="s">
        <v>3427</v>
      </c>
      <c r="AW1879">
        <v>7.4090654000000006E-2</v>
      </c>
      <c r="AX1879">
        <v>0.14964868873357701</v>
      </c>
      <c r="AY1879">
        <v>10.743808</v>
      </c>
      <c r="AZ1879" t="b">
        <v>0</v>
      </c>
    </row>
    <row r="1880" spans="1:52" x14ac:dyDescent="0.2">
      <c r="A1880" t="s">
        <v>3263</v>
      </c>
      <c r="B1880" t="s">
        <v>5217</v>
      </c>
      <c r="C1880" t="s">
        <v>10</v>
      </c>
      <c r="D1880">
        <v>2.2659644E-2</v>
      </c>
      <c r="E1880">
        <v>7.4780039489269201E-2</v>
      </c>
      <c r="F1880">
        <v>0.64716799999999997</v>
      </c>
      <c r="G1880" t="s">
        <v>3427</v>
      </c>
      <c r="H1880">
        <v>5.2607239999999996E-3</v>
      </c>
      <c r="I1880">
        <v>4.16876710951328E-2</v>
      </c>
      <c r="J1880">
        <v>3.0105599999999999</v>
      </c>
      <c r="K1880" t="s">
        <v>3427</v>
      </c>
      <c r="L1880">
        <v>5.4030770000000001E-3</v>
      </c>
      <c r="M1880">
        <v>5.7894624769687597E-2</v>
      </c>
      <c r="N1880">
        <v>1.3025279999999999</v>
      </c>
      <c r="O1880" t="s">
        <v>3427</v>
      </c>
      <c r="P1880">
        <v>0.66571846800000001</v>
      </c>
      <c r="Q1880">
        <v>0.70987105369567804</v>
      </c>
      <c r="R1880">
        <v>40.865791999999999</v>
      </c>
      <c r="S1880" t="s">
        <v>3427</v>
      </c>
      <c r="T1880">
        <v>7.3996363999999995E-2</v>
      </c>
      <c r="U1880">
        <v>0.13486729934811501</v>
      </c>
      <c r="V1880">
        <v>11.788288</v>
      </c>
      <c r="W1880" t="b">
        <v>0</v>
      </c>
      <c r="X1880" t="s">
        <v>3427</v>
      </c>
      <c r="Y1880">
        <v>5.1371242999999997E-2</v>
      </c>
      <c r="Z1880">
        <v>0.12381512671709</v>
      </c>
      <c r="AA1880">
        <v>10.743808</v>
      </c>
      <c r="AB1880" t="b">
        <v>0</v>
      </c>
      <c r="AC1880" t="s">
        <v>3427</v>
      </c>
      <c r="AD1880">
        <v>1.772236E-2</v>
      </c>
      <c r="AE1880">
        <v>5.0249800086021403E-2</v>
      </c>
      <c r="AF1880">
        <v>1.0362879999999901</v>
      </c>
      <c r="AG1880" t="b">
        <v>1</v>
      </c>
      <c r="AH1880" t="s">
        <v>3427</v>
      </c>
      <c r="AI1880">
        <v>0.53354789400000002</v>
      </c>
      <c r="AJ1880">
        <v>0.58565644919872195</v>
      </c>
      <c r="AK1880">
        <v>94.593024</v>
      </c>
      <c r="AL1880" t="s">
        <v>3427</v>
      </c>
      <c r="AM1880">
        <v>2.1444366999999999E-2</v>
      </c>
      <c r="AN1880">
        <v>6.97923228144645E-2</v>
      </c>
      <c r="AO1880">
        <v>1.0362879999999901</v>
      </c>
      <c r="AP1880" t="b">
        <v>1</v>
      </c>
      <c r="AQ1880" t="s">
        <v>3427</v>
      </c>
      <c r="AR1880">
        <v>2.9614702E-2</v>
      </c>
      <c r="AS1880">
        <v>8.6105749011039706E-2</v>
      </c>
      <c r="AT1880">
        <v>10.743808</v>
      </c>
      <c r="AU1880" t="b">
        <v>1</v>
      </c>
      <c r="AV1880" t="s">
        <v>3427</v>
      </c>
      <c r="AW1880">
        <v>3.0282288000000001E-2</v>
      </c>
      <c r="AX1880">
        <v>8.6672708392143194E-2</v>
      </c>
      <c r="AY1880">
        <v>10.743808</v>
      </c>
      <c r="AZ1880" t="b">
        <v>1</v>
      </c>
    </row>
    <row r="1881" spans="1:52" x14ac:dyDescent="0.2">
      <c r="A1881" t="s">
        <v>3264</v>
      </c>
      <c r="B1881" t="s">
        <v>5218</v>
      </c>
      <c r="C1881" t="s">
        <v>10</v>
      </c>
      <c r="D1881">
        <v>4.0723414999999999E-2</v>
      </c>
      <c r="E1881">
        <v>0.52873184904456105</v>
      </c>
      <c r="F1881">
        <v>0.77823999999999904</v>
      </c>
      <c r="G1881" t="s">
        <v>3427</v>
      </c>
      <c r="H1881">
        <v>488.15524692899999</v>
      </c>
      <c r="I1881">
        <v>487.85009787976702</v>
      </c>
      <c r="J1881">
        <v>437.76</v>
      </c>
      <c r="K1881" t="s">
        <v>3427</v>
      </c>
      <c r="L1881">
        <v>1.0949390999999999E-2</v>
      </c>
      <c r="M1881">
        <v>6.7415259778499603E-2</v>
      </c>
      <c r="N1881">
        <v>1.8227199999999999</v>
      </c>
      <c r="O1881" t="s">
        <v>3427</v>
      </c>
      <c r="P1881">
        <v>71.485322812000007</v>
      </c>
      <c r="Q1881">
        <v>71.485887374728904</v>
      </c>
      <c r="R1881">
        <v>536.05580799999996</v>
      </c>
      <c r="S1881" t="s">
        <v>3427</v>
      </c>
      <c r="T1881">
        <v>0.28266888800000001</v>
      </c>
      <c r="U1881">
        <v>0.414295013993978</v>
      </c>
      <c r="V1881">
        <v>11.788288</v>
      </c>
      <c r="W1881" t="b">
        <v>0</v>
      </c>
      <c r="X1881" t="s">
        <v>3427</v>
      </c>
      <c r="Y1881">
        <v>6.7420589000000003E-2</v>
      </c>
      <c r="Z1881">
        <v>0.27284367009997301</v>
      </c>
      <c r="AA1881">
        <v>10.743808</v>
      </c>
      <c r="AB1881" t="b">
        <v>0</v>
      </c>
      <c r="AC1881" t="s">
        <v>3427</v>
      </c>
      <c r="AD1881">
        <v>8.9949309000000005E-2</v>
      </c>
      <c r="AE1881">
        <v>0.13444334268569899</v>
      </c>
      <c r="AF1881">
        <v>11.915263999999899</v>
      </c>
      <c r="AG1881" t="b">
        <v>0</v>
      </c>
      <c r="AH1881" t="s">
        <v>3427</v>
      </c>
      <c r="AI1881">
        <v>1.289074957</v>
      </c>
      <c r="AJ1881">
        <v>1.33748923242092</v>
      </c>
      <c r="AK1881">
        <v>125.788159999999</v>
      </c>
      <c r="AL1881" t="s">
        <v>3427</v>
      </c>
      <c r="AM1881">
        <v>0.10295568200000001</v>
      </c>
      <c r="AN1881">
        <v>0.14622844010591499</v>
      </c>
      <c r="AO1881">
        <v>11.919359999999999</v>
      </c>
      <c r="AP1881" t="b">
        <v>0</v>
      </c>
      <c r="AQ1881" t="s">
        <v>3427</v>
      </c>
      <c r="AR1881">
        <v>6.9504519000000001E-2</v>
      </c>
      <c r="AS1881">
        <v>0.117939613759517</v>
      </c>
      <c r="AT1881">
        <v>10.743808</v>
      </c>
      <c r="AU1881" t="b">
        <v>0</v>
      </c>
      <c r="AV1881" t="s">
        <v>3427</v>
      </c>
      <c r="AW1881">
        <v>6.7031901000000005E-2</v>
      </c>
      <c r="AX1881">
        <v>0.13526869565248401</v>
      </c>
      <c r="AY1881">
        <v>10.743808</v>
      </c>
      <c r="AZ1881" t="b">
        <v>0</v>
      </c>
    </row>
    <row r="1882" spans="1:52" x14ac:dyDescent="0.2">
      <c r="A1882" t="s">
        <v>3265</v>
      </c>
      <c r="B1882" t="s">
        <v>5219</v>
      </c>
      <c r="C1882" t="s">
        <v>10</v>
      </c>
      <c r="D1882">
        <v>3.1242939000000001E-2</v>
      </c>
      <c r="E1882">
        <v>5.9782776981592102E-2</v>
      </c>
      <c r="F1882">
        <v>0.77414399999999906</v>
      </c>
      <c r="G1882" t="s">
        <v>3427</v>
      </c>
      <c r="H1882">
        <v>0.101604546</v>
      </c>
      <c r="I1882">
        <v>0.15040697157382901</v>
      </c>
      <c r="J1882">
        <v>12.296192</v>
      </c>
      <c r="K1882" t="s">
        <v>3427</v>
      </c>
      <c r="L1882">
        <v>6.5465818999999995E-2</v>
      </c>
      <c r="M1882">
        <v>0.12192376703023899</v>
      </c>
      <c r="N1882">
        <v>2.7975680000000001</v>
      </c>
      <c r="O1882" t="s">
        <v>3427</v>
      </c>
      <c r="P1882">
        <v>72.882866629000006</v>
      </c>
      <c r="Q1882">
        <v>72.873879175633107</v>
      </c>
      <c r="R1882">
        <v>1702.58841599999</v>
      </c>
      <c r="S1882" t="s">
        <v>3427</v>
      </c>
      <c r="T1882">
        <v>0.51387858399999997</v>
      </c>
      <c r="U1882">
        <v>0.55629499256610804</v>
      </c>
      <c r="V1882">
        <v>11.915263999999899</v>
      </c>
      <c r="W1882" t="b">
        <v>0</v>
      </c>
      <c r="X1882" t="s">
        <v>3427</v>
      </c>
      <c r="Y1882">
        <v>5.1325469999999998E-2</v>
      </c>
      <c r="Z1882">
        <v>9.1782439500093405E-2</v>
      </c>
      <c r="AA1882">
        <v>10.743808</v>
      </c>
      <c r="AB1882" t="b">
        <v>0</v>
      </c>
      <c r="AC1882" t="s">
        <v>3427</v>
      </c>
      <c r="AD1882">
        <v>9.3500848999999997E-2</v>
      </c>
      <c r="AE1882">
        <v>0.121924698352813</v>
      </c>
      <c r="AF1882">
        <v>11.915263999999899</v>
      </c>
      <c r="AG1882" t="b">
        <v>0</v>
      </c>
      <c r="AH1882" t="s">
        <v>3427</v>
      </c>
      <c r="AI1882">
        <v>2.8150298330000001</v>
      </c>
      <c r="AJ1882">
        <v>2.87355108559131</v>
      </c>
      <c r="AK1882">
        <v>157.638656</v>
      </c>
      <c r="AL1882" t="s">
        <v>3427</v>
      </c>
      <c r="AM1882">
        <v>9.3913619000000004E-2</v>
      </c>
      <c r="AN1882">
        <v>0.14481437951326301</v>
      </c>
      <c r="AO1882">
        <v>11.919359999999999</v>
      </c>
      <c r="AP1882" t="b">
        <v>0</v>
      </c>
      <c r="AQ1882" t="s">
        <v>3427</v>
      </c>
      <c r="AR1882">
        <v>4.7164714000000003E-2</v>
      </c>
      <c r="AS1882">
        <v>0.123643144965171</v>
      </c>
      <c r="AT1882">
        <v>10.743808</v>
      </c>
      <c r="AU1882" t="b">
        <v>0</v>
      </c>
      <c r="AV1882" t="s">
        <v>3427</v>
      </c>
      <c r="AW1882">
        <v>4.7041086000000003E-2</v>
      </c>
      <c r="AX1882">
        <v>8.7400458753108895E-2</v>
      </c>
      <c r="AY1882">
        <v>10.743808</v>
      </c>
      <c r="AZ1882" t="b">
        <v>0</v>
      </c>
    </row>
    <row r="1883" spans="1:52" x14ac:dyDescent="0.2">
      <c r="A1883" t="s">
        <v>3266</v>
      </c>
      <c r="B1883" t="s">
        <v>5220</v>
      </c>
      <c r="C1883" t="s">
        <v>10</v>
      </c>
      <c r="D1883">
        <v>3.4887231999999997E-2</v>
      </c>
      <c r="E1883">
        <v>0.52153842151164997</v>
      </c>
      <c r="F1883">
        <v>0.77414399999999906</v>
      </c>
      <c r="G1883" t="s">
        <v>3427</v>
      </c>
      <c r="H1883">
        <v>3.0918467710000002</v>
      </c>
      <c r="I1883">
        <v>3.1340689919888902</v>
      </c>
      <c r="J1883">
        <v>62.246911999999902</v>
      </c>
      <c r="K1883" t="s">
        <v>3427</v>
      </c>
      <c r="L1883">
        <v>2.9411956999999999E-2</v>
      </c>
      <c r="M1883">
        <v>5.7869609445333398E-2</v>
      </c>
      <c r="N1883">
        <v>2.2937599999999998</v>
      </c>
      <c r="O1883" t="s">
        <v>3427</v>
      </c>
      <c r="P1883">
        <v>0.34941166099999998</v>
      </c>
      <c r="Q1883">
        <v>0.39377318695187502</v>
      </c>
      <c r="R1883">
        <v>37.588991999999998</v>
      </c>
      <c r="S1883" t="s">
        <v>3427</v>
      </c>
      <c r="T1883">
        <v>0.278194881</v>
      </c>
      <c r="U1883">
        <v>0.326460611075162</v>
      </c>
      <c r="V1883">
        <v>11.915263999999899</v>
      </c>
      <c r="W1883" t="b">
        <v>0</v>
      </c>
      <c r="X1883" t="s">
        <v>3427</v>
      </c>
      <c r="Y1883">
        <v>5.5568654000000002E-2</v>
      </c>
      <c r="Z1883">
        <v>0.27705684304237299</v>
      </c>
      <c r="AA1883">
        <v>10.99776</v>
      </c>
      <c r="AB1883" t="b">
        <v>0</v>
      </c>
      <c r="AC1883" t="s">
        <v>3427</v>
      </c>
      <c r="AD1883">
        <v>9.7994418E-2</v>
      </c>
      <c r="AE1883">
        <v>0.144228160381317</v>
      </c>
      <c r="AF1883">
        <v>11.915263999999899</v>
      </c>
      <c r="AG1883" t="b">
        <v>0</v>
      </c>
      <c r="AH1883" t="s">
        <v>3427</v>
      </c>
      <c r="AI1883">
        <v>0.28134798799999999</v>
      </c>
      <c r="AJ1883">
        <v>0.32960782200097999</v>
      </c>
      <c r="AK1883">
        <v>93.413376</v>
      </c>
      <c r="AL1883" t="s">
        <v>3427</v>
      </c>
      <c r="AM1883">
        <v>8.9409315000000003E-2</v>
      </c>
      <c r="AN1883">
        <v>0.13371778279542901</v>
      </c>
      <c r="AO1883">
        <v>11.915263999999899</v>
      </c>
      <c r="AP1883" t="b">
        <v>0</v>
      </c>
      <c r="AQ1883" t="s">
        <v>3427</v>
      </c>
      <c r="AR1883">
        <v>4.9517665000000002E-2</v>
      </c>
      <c r="AS1883">
        <v>9.0054742991924203E-2</v>
      </c>
      <c r="AT1883">
        <v>10.743808</v>
      </c>
      <c r="AU1883" t="b">
        <v>0</v>
      </c>
      <c r="AV1883" t="s">
        <v>3427</v>
      </c>
      <c r="AW1883">
        <v>4.6703814000000003E-2</v>
      </c>
      <c r="AX1883">
        <v>9.9061697721481295E-2</v>
      </c>
      <c r="AY1883">
        <v>10.743808</v>
      </c>
      <c r="AZ1883" t="b">
        <v>0</v>
      </c>
    </row>
    <row r="1884" spans="1:52" x14ac:dyDescent="0.2">
      <c r="A1884" t="s">
        <v>3267</v>
      </c>
      <c r="B1884" t="s">
        <v>5221</v>
      </c>
      <c r="C1884" t="s">
        <v>10</v>
      </c>
      <c r="D1884">
        <v>4.3186911000000001E-2</v>
      </c>
      <c r="E1884">
        <v>7.1483638137578895E-2</v>
      </c>
      <c r="F1884">
        <v>0.77414399999999906</v>
      </c>
      <c r="G1884" t="s">
        <v>3427</v>
      </c>
      <c r="H1884">
        <v>2.1029335429999998</v>
      </c>
      <c r="I1884">
        <v>2.1538726091384799</v>
      </c>
      <c r="J1884">
        <v>108.511231999999</v>
      </c>
      <c r="K1884" t="s">
        <v>3427</v>
      </c>
      <c r="L1884">
        <v>1.3396175999999999E-2</v>
      </c>
      <c r="M1884">
        <v>8.9871633797883904E-2</v>
      </c>
      <c r="N1884">
        <v>1.81043199999999</v>
      </c>
      <c r="O1884" t="s">
        <v>3427</v>
      </c>
      <c r="P1884">
        <v>2.0667947670000002</v>
      </c>
      <c r="Q1884">
        <v>2.1218845881521702</v>
      </c>
      <c r="R1884">
        <v>95.784959999999998</v>
      </c>
      <c r="S1884" t="s">
        <v>3427</v>
      </c>
      <c r="T1884">
        <v>9.1650139000000005E-2</v>
      </c>
      <c r="U1884">
        <v>0.15203490480780599</v>
      </c>
      <c r="V1884">
        <v>11.919359999999999</v>
      </c>
      <c r="W1884" t="b">
        <v>0</v>
      </c>
      <c r="X1884" t="s">
        <v>3427</v>
      </c>
      <c r="Y1884">
        <v>6.7106739999999998E-2</v>
      </c>
      <c r="Z1884">
        <v>0.107463095337152</v>
      </c>
      <c r="AA1884">
        <v>10.743808</v>
      </c>
      <c r="AB1884" t="b">
        <v>0</v>
      </c>
      <c r="AC1884" t="s">
        <v>3427</v>
      </c>
      <c r="AD1884">
        <v>9.4250797999999997E-2</v>
      </c>
      <c r="AE1884">
        <v>0.39831551164388601</v>
      </c>
      <c r="AF1884">
        <v>12.046336</v>
      </c>
      <c r="AG1884" t="b">
        <v>0</v>
      </c>
      <c r="AH1884" t="s">
        <v>3427</v>
      </c>
      <c r="AI1884">
        <v>2.0426501020000001</v>
      </c>
      <c r="AJ1884">
        <v>2.0724886432290002</v>
      </c>
      <c r="AK1884">
        <v>155.67257599999999</v>
      </c>
      <c r="AL1884" t="s">
        <v>3427</v>
      </c>
      <c r="AM1884">
        <v>9.3405208000000003E-2</v>
      </c>
      <c r="AN1884">
        <v>0.11784904450178101</v>
      </c>
      <c r="AO1884">
        <v>11.915263999999899</v>
      </c>
      <c r="AP1884" t="b">
        <v>0</v>
      </c>
      <c r="AQ1884" t="s">
        <v>3427</v>
      </c>
      <c r="AR1884">
        <v>6.5660947999999997E-2</v>
      </c>
      <c r="AS1884">
        <v>0.13411582261323901</v>
      </c>
      <c r="AT1884">
        <v>10.743808</v>
      </c>
      <c r="AU1884" t="b">
        <v>0</v>
      </c>
      <c r="AV1884" t="s">
        <v>3427</v>
      </c>
      <c r="AW1884">
        <v>6.3883758999999998E-2</v>
      </c>
      <c r="AX1884">
        <v>0.116147220134735</v>
      </c>
      <c r="AY1884">
        <v>10.743808</v>
      </c>
      <c r="AZ1884" t="b">
        <v>0</v>
      </c>
    </row>
    <row r="1885" spans="1:52" x14ac:dyDescent="0.2">
      <c r="A1885" t="s">
        <v>3268</v>
      </c>
      <c r="B1885" t="s">
        <v>5222</v>
      </c>
      <c r="C1885" t="s">
        <v>10</v>
      </c>
      <c r="D1885">
        <v>3.0753852000000002E-2</v>
      </c>
      <c r="E1885">
        <v>0.491111811250448</v>
      </c>
      <c r="F1885">
        <v>0.77823999999999904</v>
      </c>
      <c r="G1885" t="s">
        <v>3427</v>
      </c>
      <c r="H1885">
        <v>5.7416981009999999</v>
      </c>
      <c r="I1885">
        <v>5.7819660715758801</v>
      </c>
      <c r="J1885">
        <v>95.080447999999905</v>
      </c>
      <c r="K1885" t="s">
        <v>3427</v>
      </c>
      <c r="L1885">
        <v>1.7381385999999999E-2</v>
      </c>
      <c r="M1885">
        <v>5.7841569185256902E-2</v>
      </c>
      <c r="N1885">
        <v>1.9251199999999999</v>
      </c>
      <c r="O1885" t="s">
        <v>3427</v>
      </c>
      <c r="P1885">
        <v>71.741456929999998</v>
      </c>
      <c r="Q1885">
        <v>71.741944830864597</v>
      </c>
      <c r="R1885">
        <v>1431.9452159999901</v>
      </c>
      <c r="S1885" t="s">
        <v>3427</v>
      </c>
      <c r="T1885">
        <v>9.6654458999999998E-2</v>
      </c>
      <c r="U1885">
        <v>0.133671049028635</v>
      </c>
      <c r="V1885">
        <v>11.915263999999899</v>
      </c>
      <c r="W1885" t="b">
        <v>0</v>
      </c>
      <c r="X1885" t="s">
        <v>3427</v>
      </c>
      <c r="Y1885">
        <v>4.7794679999999999E-2</v>
      </c>
      <c r="Z1885">
        <v>0.27440407127141903</v>
      </c>
      <c r="AA1885">
        <v>10.743808</v>
      </c>
      <c r="AB1885" t="b">
        <v>0</v>
      </c>
      <c r="AC1885" t="s">
        <v>3427</v>
      </c>
      <c r="AD1885">
        <v>0.102019996</v>
      </c>
      <c r="AE1885">
        <v>0.138283200562</v>
      </c>
      <c r="AF1885">
        <v>11.915263999999899</v>
      </c>
      <c r="AG1885" t="b">
        <v>0</v>
      </c>
      <c r="AH1885" t="s">
        <v>3427</v>
      </c>
      <c r="AI1885">
        <v>10.868985169</v>
      </c>
      <c r="AJ1885">
        <v>10.9257939010858</v>
      </c>
      <c r="AK1885">
        <v>399.07327999999899</v>
      </c>
      <c r="AL1885" t="s">
        <v>3427</v>
      </c>
      <c r="AM1885">
        <v>9.3064658999999994E-2</v>
      </c>
      <c r="AN1885">
        <v>0.12136092782020499</v>
      </c>
      <c r="AO1885">
        <v>11.919359999999999</v>
      </c>
      <c r="AP1885" t="b">
        <v>0</v>
      </c>
      <c r="AQ1885" t="s">
        <v>3427</v>
      </c>
      <c r="AR1885">
        <v>4.9277662999999999E-2</v>
      </c>
      <c r="AS1885">
        <v>9.4162963330745697E-2</v>
      </c>
      <c r="AT1885">
        <v>10.743808</v>
      </c>
      <c r="AU1885" t="b">
        <v>0</v>
      </c>
      <c r="AV1885" t="s">
        <v>3427</v>
      </c>
      <c r="AW1885">
        <v>4.9995131999999998E-2</v>
      </c>
      <c r="AX1885">
        <v>8.6381286382675102E-2</v>
      </c>
      <c r="AY1885">
        <v>10.743808</v>
      </c>
      <c r="AZ1885" t="b">
        <v>0</v>
      </c>
    </row>
    <row r="1886" spans="1:52" x14ac:dyDescent="0.2">
      <c r="A1886" t="s">
        <v>3269</v>
      </c>
      <c r="B1886" t="s">
        <v>5223</v>
      </c>
      <c r="C1886" t="s">
        <v>10</v>
      </c>
      <c r="D1886">
        <v>3.1266692999999998E-2</v>
      </c>
      <c r="E1886">
        <v>0.48936058580875302</v>
      </c>
      <c r="F1886">
        <v>0.77414399999999906</v>
      </c>
      <c r="G1886" t="s">
        <v>3427</v>
      </c>
      <c r="H1886">
        <v>4.5265387999999997E-2</v>
      </c>
      <c r="I1886">
        <v>9.4008889049291597E-2</v>
      </c>
      <c r="J1886">
        <v>11.923456</v>
      </c>
      <c r="K1886" t="s">
        <v>3427</v>
      </c>
      <c r="L1886">
        <v>4.9448160999999997E-2</v>
      </c>
      <c r="M1886">
        <v>0.105853203684091</v>
      </c>
      <c r="N1886">
        <v>2.8835839999999999</v>
      </c>
      <c r="O1886" t="s">
        <v>3427</v>
      </c>
      <c r="P1886">
        <v>4.3441218160000004</v>
      </c>
      <c r="Q1886">
        <v>4.3615419007837701</v>
      </c>
      <c r="R1886">
        <v>166.69491199999999</v>
      </c>
      <c r="S1886" t="s">
        <v>3427</v>
      </c>
      <c r="T1886">
        <v>7.8113493000000006E-2</v>
      </c>
      <c r="U1886">
        <v>0.106646187603473</v>
      </c>
      <c r="V1886">
        <v>11.784192000000001</v>
      </c>
      <c r="W1886" t="b">
        <v>0</v>
      </c>
      <c r="X1886" t="s">
        <v>3427</v>
      </c>
      <c r="Y1886">
        <v>4.6079490000000001E-2</v>
      </c>
      <c r="Z1886">
        <v>9.0471733361482606E-2</v>
      </c>
      <c r="AA1886">
        <v>10.743808</v>
      </c>
      <c r="AB1886" t="b">
        <v>0</v>
      </c>
      <c r="AC1886" t="s">
        <v>3427</v>
      </c>
      <c r="AD1886">
        <v>0.11074511099999999</v>
      </c>
      <c r="AE1886">
        <v>0.211991511285305</v>
      </c>
      <c r="AF1886">
        <v>11.911168</v>
      </c>
      <c r="AG1886" t="b">
        <v>0</v>
      </c>
      <c r="AH1886" t="s">
        <v>3427</v>
      </c>
      <c r="AI1886">
        <v>0.94175835699999999</v>
      </c>
      <c r="AJ1886">
        <v>0.99358198046684199</v>
      </c>
      <c r="AK1886">
        <v>113.598463999999</v>
      </c>
      <c r="AL1886" t="s">
        <v>3427</v>
      </c>
      <c r="AM1886">
        <v>6.9167774000000001E-2</v>
      </c>
      <c r="AN1886">
        <v>0.102301478385925</v>
      </c>
      <c r="AO1886">
        <v>11.788288</v>
      </c>
      <c r="AP1886" t="b">
        <v>0</v>
      </c>
      <c r="AQ1886" t="s">
        <v>3427</v>
      </c>
      <c r="AR1886">
        <v>4.5674617000000001E-2</v>
      </c>
      <c r="AS1886">
        <v>0.11015582084655701</v>
      </c>
      <c r="AT1886">
        <v>10.743808</v>
      </c>
      <c r="AU1886" t="b">
        <v>0</v>
      </c>
      <c r="AV1886" t="s">
        <v>3427</v>
      </c>
      <c r="AW1886">
        <v>4.6351971999999998E-2</v>
      </c>
      <c r="AX1886">
        <v>0.102629490196704</v>
      </c>
      <c r="AY1886">
        <v>10.743808</v>
      </c>
      <c r="AZ1886" t="b">
        <v>0</v>
      </c>
    </row>
    <row r="1887" spans="1:52" x14ac:dyDescent="0.2">
      <c r="A1887" t="s">
        <v>3270</v>
      </c>
      <c r="B1887" t="s">
        <v>5224</v>
      </c>
      <c r="C1887" t="s">
        <v>10</v>
      </c>
      <c r="D1887">
        <v>2.7987038999999998E-2</v>
      </c>
      <c r="E1887">
        <v>6.8788684904575306E-2</v>
      </c>
      <c r="F1887">
        <v>0.64307199999999998</v>
      </c>
      <c r="G1887" t="s">
        <v>3427</v>
      </c>
      <c r="H1887">
        <v>0.10163119900000001</v>
      </c>
      <c r="I1887">
        <v>0.138021700084209</v>
      </c>
      <c r="J1887">
        <v>16.117760000000001</v>
      </c>
      <c r="K1887" t="s">
        <v>3427</v>
      </c>
      <c r="L1887">
        <v>1.3311432999999999E-2</v>
      </c>
      <c r="M1887">
        <v>4.1846487671136801E-2</v>
      </c>
      <c r="N1887">
        <v>1.7776639999999999</v>
      </c>
      <c r="O1887" t="s">
        <v>3427</v>
      </c>
      <c r="P1887">
        <v>28.614347604999999</v>
      </c>
      <c r="Q1887">
        <v>28.6497585959732</v>
      </c>
      <c r="R1887">
        <v>688.09932800000001</v>
      </c>
      <c r="S1887" t="s">
        <v>3427</v>
      </c>
      <c r="T1887">
        <v>7.8798093E-2</v>
      </c>
      <c r="U1887">
        <v>0.44561065360903701</v>
      </c>
      <c r="V1887">
        <v>11.788288</v>
      </c>
      <c r="W1887" t="b">
        <v>0</v>
      </c>
      <c r="X1887" t="s">
        <v>3427</v>
      </c>
      <c r="Y1887">
        <v>4.1210201000000002E-2</v>
      </c>
      <c r="Z1887">
        <v>0.41365227848291303</v>
      </c>
      <c r="AA1887">
        <v>10.743808</v>
      </c>
      <c r="AB1887" t="b">
        <v>0</v>
      </c>
      <c r="AC1887" t="s">
        <v>3427</v>
      </c>
      <c r="AD1887">
        <v>8.9417359000000002E-2</v>
      </c>
      <c r="AE1887">
        <v>0.10579769313335401</v>
      </c>
      <c r="AF1887">
        <v>11.788288</v>
      </c>
      <c r="AG1887" t="b">
        <v>0</v>
      </c>
      <c r="AH1887" t="s">
        <v>3427</v>
      </c>
      <c r="AI1887">
        <v>2.0586828399999999</v>
      </c>
      <c r="AJ1887">
        <v>2.1056351959705299</v>
      </c>
      <c r="AK1887">
        <v>170.483712</v>
      </c>
      <c r="AL1887" t="s">
        <v>3427</v>
      </c>
      <c r="AM1887">
        <v>8.6732931999999999E-2</v>
      </c>
      <c r="AN1887">
        <v>0.13516980409622101</v>
      </c>
      <c r="AO1887">
        <v>11.788288</v>
      </c>
      <c r="AP1887" t="b">
        <v>0</v>
      </c>
      <c r="AQ1887" t="s">
        <v>3427</v>
      </c>
      <c r="AR1887">
        <v>3.7598942000000003E-2</v>
      </c>
      <c r="AS1887">
        <v>8.6183756589889499E-2</v>
      </c>
      <c r="AT1887">
        <v>10.743808</v>
      </c>
      <c r="AU1887" t="b">
        <v>0</v>
      </c>
      <c r="AV1887" t="s">
        <v>3427</v>
      </c>
      <c r="AW1887">
        <v>3.6121805E-2</v>
      </c>
      <c r="AX1887">
        <v>8.8510684669017695E-2</v>
      </c>
      <c r="AY1887">
        <v>10.743808</v>
      </c>
      <c r="AZ1887" t="b">
        <v>0</v>
      </c>
    </row>
    <row r="1888" spans="1:52" x14ac:dyDescent="0.2">
      <c r="A1888" t="s">
        <v>3271</v>
      </c>
      <c r="B1888" t="s">
        <v>5225</v>
      </c>
      <c r="C1888" t="s">
        <v>10</v>
      </c>
      <c r="D1888">
        <v>4.3853042000000002E-2</v>
      </c>
      <c r="E1888">
        <v>8.84578302502632E-2</v>
      </c>
      <c r="F1888">
        <v>0.65126399999999995</v>
      </c>
      <c r="G1888" t="s">
        <v>3427</v>
      </c>
      <c r="H1888">
        <v>2.1433901000000002E-2</v>
      </c>
      <c r="I1888">
        <v>8.5911232978105503E-2</v>
      </c>
      <c r="J1888">
        <v>5.3698559999999897</v>
      </c>
      <c r="K1888" t="s">
        <v>3427</v>
      </c>
      <c r="L1888">
        <v>5.2096659999999999E-3</v>
      </c>
      <c r="M1888">
        <v>7.3745299130678094E-2</v>
      </c>
      <c r="N1888">
        <v>1.560576</v>
      </c>
      <c r="O1888" t="s">
        <v>3427</v>
      </c>
      <c r="P1888">
        <v>2.3144544140000001</v>
      </c>
      <c r="Q1888">
        <v>2.3499689027667001</v>
      </c>
      <c r="R1888">
        <v>110.20287999999999</v>
      </c>
      <c r="S1888" t="s">
        <v>3427</v>
      </c>
      <c r="T1888">
        <v>0.46274966699999998</v>
      </c>
      <c r="U1888">
        <v>0.51343084126710803</v>
      </c>
      <c r="V1888">
        <v>11.919359999999999</v>
      </c>
      <c r="W1888" t="b">
        <v>0</v>
      </c>
      <c r="X1888" t="s">
        <v>3427</v>
      </c>
      <c r="Y1888">
        <v>5.7652976000000002E-2</v>
      </c>
      <c r="Z1888">
        <v>0.114150587469339</v>
      </c>
      <c r="AA1888">
        <v>10.743808</v>
      </c>
      <c r="AB1888" t="b">
        <v>0</v>
      </c>
      <c r="AC1888" t="s">
        <v>3427</v>
      </c>
      <c r="AD1888">
        <v>0.102168757</v>
      </c>
      <c r="AE1888">
        <v>0.13862456381320901</v>
      </c>
      <c r="AF1888">
        <v>11.915263999999899</v>
      </c>
      <c r="AG1888" t="b">
        <v>0</v>
      </c>
      <c r="AH1888" t="s">
        <v>3427</v>
      </c>
      <c r="AI1888">
        <v>1.17717735</v>
      </c>
      <c r="AJ1888">
        <v>1.2288024425506501</v>
      </c>
      <c r="AK1888">
        <v>128.67174399999999</v>
      </c>
      <c r="AL1888" t="s">
        <v>3427</v>
      </c>
      <c r="AM1888">
        <v>0.102730065</v>
      </c>
      <c r="AN1888">
        <v>0.13538240641355501</v>
      </c>
      <c r="AO1888">
        <v>11.915263999999899</v>
      </c>
      <c r="AP1888" t="b">
        <v>0</v>
      </c>
      <c r="AQ1888" t="s">
        <v>3427</v>
      </c>
      <c r="AR1888">
        <v>6.1593202E-2</v>
      </c>
      <c r="AS1888">
        <v>0.117982424795627</v>
      </c>
      <c r="AT1888">
        <v>10.743808</v>
      </c>
      <c r="AU1888" t="b">
        <v>0</v>
      </c>
      <c r="AV1888" t="s">
        <v>3427</v>
      </c>
      <c r="AW1888">
        <v>6.1569977999999997E-2</v>
      </c>
      <c r="AX1888">
        <v>0.11738535016775099</v>
      </c>
      <c r="AY1888">
        <v>10.743808</v>
      </c>
      <c r="AZ1888" t="b">
        <v>0</v>
      </c>
    </row>
    <row r="1889" spans="1:52" x14ac:dyDescent="0.2">
      <c r="A1889" t="s">
        <v>3272</v>
      </c>
      <c r="B1889" t="s">
        <v>5226</v>
      </c>
      <c r="C1889" t="s">
        <v>10</v>
      </c>
      <c r="D1889">
        <v>2.3701446000000001E-2</v>
      </c>
      <c r="E1889">
        <v>0.18534186854958501</v>
      </c>
      <c r="F1889">
        <v>0.77414399999999906</v>
      </c>
      <c r="G1889" t="s">
        <v>3427</v>
      </c>
      <c r="H1889">
        <v>1.7557155000000001E-2</v>
      </c>
      <c r="I1889">
        <v>5.0022028386592803E-2</v>
      </c>
      <c r="J1889">
        <v>6.0252159999999897</v>
      </c>
      <c r="K1889" t="s">
        <v>3427</v>
      </c>
      <c r="L1889">
        <v>2.5369345000000001E-2</v>
      </c>
      <c r="M1889">
        <v>7.7844809740781701E-2</v>
      </c>
      <c r="N1889">
        <v>1.9456</v>
      </c>
      <c r="O1889" t="s">
        <v>3427</v>
      </c>
      <c r="P1889">
        <v>10.228479328000001</v>
      </c>
      <c r="Q1889">
        <v>10.2776686511933</v>
      </c>
      <c r="R1889">
        <v>282.824704</v>
      </c>
      <c r="S1889" t="s">
        <v>3427</v>
      </c>
      <c r="T1889">
        <v>9.4949177999999995E-2</v>
      </c>
      <c r="U1889">
        <v>0.21715820208191799</v>
      </c>
      <c r="V1889">
        <v>11.915263999999899</v>
      </c>
      <c r="W1889" t="b">
        <v>0</v>
      </c>
      <c r="X1889" t="s">
        <v>3427</v>
      </c>
      <c r="Y1889">
        <v>5.6578122000000002E-2</v>
      </c>
      <c r="Z1889">
        <v>0.44869730249047202</v>
      </c>
      <c r="AA1889">
        <v>10.99776</v>
      </c>
      <c r="AB1889" t="b">
        <v>0</v>
      </c>
      <c r="AC1889" t="s">
        <v>3427</v>
      </c>
      <c r="AD1889">
        <v>9.809561E-2</v>
      </c>
      <c r="AE1889">
        <v>0.12253870815038601</v>
      </c>
      <c r="AF1889">
        <v>11.915263999999899</v>
      </c>
      <c r="AG1889" t="b">
        <v>0</v>
      </c>
      <c r="AH1889" t="s">
        <v>3427</v>
      </c>
      <c r="AI1889">
        <v>1.9965096899999999</v>
      </c>
      <c r="AJ1889">
        <v>2.0416397601365999</v>
      </c>
      <c r="AK1889">
        <v>172.449792</v>
      </c>
      <c r="AL1889" t="s">
        <v>3427</v>
      </c>
      <c r="AM1889">
        <v>9.4169405999999997E-2</v>
      </c>
      <c r="AN1889">
        <v>0.13854423910379399</v>
      </c>
      <c r="AO1889">
        <v>11.919359999999999</v>
      </c>
      <c r="AP1889" t="b">
        <v>0</v>
      </c>
      <c r="AQ1889" t="s">
        <v>3427</v>
      </c>
      <c r="AR1889">
        <v>5.4113841000000003E-2</v>
      </c>
      <c r="AS1889">
        <v>7.8421846032142598E-2</v>
      </c>
      <c r="AT1889">
        <v>10.743808</v>
      </c>
      <c r="AU1889" t="b">
        <v>0</v>
      </c>
      <c r="AV1889" t="s">
        <v>3427</v>
      </c>
      <c r="AW1889">
        <v>5.4482502000000002E-2</v>
      </c>
      <c r="AX1889">
        <v>8.7005801498889895E-2</v>
      </c>
      <c r="AY1889">
        <v>10.743808</v>
      </c>
      <c r="AZ1889" t="b">
        <v>0</v>
      </c>
    </row>
    <row r="1890" spans="1:52" x14ac:dyDescent="0.2">
      <c r="A1890" t="s">
        <v>3273</v>
      </c>
      <c r="B1890" t="s">
        <v>5227</v>
      </c>
      <c r="C1890" t="s">
        <v>10</v>
      </c>
      <c r="D1890">
        <v>4.1192986000000001E-2</v>
      </c>
      <c r="E1890">
        <v>0.188816722482442</v>
      </c>
      <c r="F1890">
        <v>0.77823999999999904</v>
      </c>
      <c r="G1890" t="s">
        <v>3427</v>
      </c>
      <c r="H1890">
        <v>2.9530569E-2</v>
      </c>
      <c r="I1890">
        <v>5.7982962578534997E-2</v>
      </c>
      <c r="J1890">
        <v>6.8116479999999999</v>
      </c>
      <c r="K1890" t="s">
        <v>3427</v>
      </c>
      <c r="L1890">
        <v>7.3447056999999996E-2</v>
      </c>
      <c r="M1890">
        <v>0.13788487762212701</v>
      </c>
      <c r="N1890">
        <v>2.5968640000000001</v>
      </c>
      <c r="O1890" t="s">
        <v>3427</v>
      </c>
      <c r="P1890">
        <v>57.072519055000001</v>
      </c>
      <c r="Q1890">
        <v>57.087522711604798</v>
      </c>
      <c r="R1890">
        <v>755.99462399999902</v>
      </c>
      <c r="S1890" t="s">
        <v>3427</v>
      </c>
      <c r="T1890">
        <v>0.21511534199999999</v>
      </c>
      <c r="U1890">
        <v>0.28173778578639003</v>
      </c>
      <c r="V1890">
        <v>12.050431999999899</v>
      </c>
      <c r="W1890" t="b">
        <v>0</v>
      </c>
      <c r="X1890" t="s">
        <v>3427</v>
      </c>
      <c r="Y1890">
        <v>6.5610601000000005E-2</v>
      </c>
      <c r="Z1890">
        <v>0.10205769911408399</v>
      </c>
      <c r="AA1890">
        <v>11.128831999999999</v>
      </c>
      <c r="AB1890" t="b">
        <v>0</v>
      </c>
      <c r="AC1890" t="s">
        <v>3427</v>
      </c>
      <c r="AD1890">
        <v>4.5479787000000001E-2</v>
      </c>
      <c r="AE1890">
        <v>6.9832056760787894E-2</v>
      </c>
      <c r="AF1890">
        <v>1.0362879999999901</v>
      </c>
      <c r="AG1890" t="b">
        <v>1</v>
      </c>
      <c r="AH1890" t="s">
        <v>3427</v>
      </c>
      <c r="AI1890">
        <v>1.8865304190000001</v>
      </c>
      <c r="AJ1890">
        <v>1.94567532092332</v>
      </c>
      <c r="AK1890">
        <v>154.624</v>
      </c>
      <c r="AL1890" t="s">
        <v>3427</v>
      </c>
      <c r="AM1890">
        <v>0.110132945</v>
      </c>
      <c r="AN1890">
        <v>0.30094096064567499</v>
      </c>
      <c r="AO1890">
        <v>12.050431999999899</v>
      </c>
      <c r="AP1890" t="b">
        <v>0</v>
      </c>
      <c r="AQ1890" t="s">
        <v>3427</v>
      </c>
      <c r="AR1890">
        <v>6.9897326999999995E-2</v>
      </c>
      <c r="AS1890">
        <v>9.8255403339862796E-2</v>
      </c>
      <c r="AT1890">
        <v>10.743808</v>
      </c>
      <c r="AU1890" t="b">
        <v>0</v>
      </c>
      <c r="AV1890" t="s">
        <v>3427</v>
      </c>
      <c r="AW1890">
        <v>7.0164389999999993E-2</v>
      </c>
      <c r="AX1890">
        <v>0.10245116800069801</v>
      </c>
      <c r="AY1890">
        <v>10.743808</v>
      </c>
      <c r="AZ1890" t="b">
        <v>0</v>
      </c>
    </row>
    <row r="1891" spans="1:52" x14ac:dyDescent="0.2">
      <c r="A1891" t="s">
        <v>3274</v>
      </c>
      <c r="B1891" t="s">
        <v>5228</v>
      </c>
      <c r="C1891" t="s">
        <v>10</v>
      </c>
      <c r="D1891">
        <v>1.9352172000000001E-2</v>
      </c>
      <c r="E1891">
        <v>3.9833918213844299E-2</v>
      </c>
      <c r="F1891">
        <v>0.64716799999999997</v>
      </c>
      <c r="G1891" t="s">
        <v>3427</v>
      </c>
      <c r="H1891">
        <v>1.5679229999999999E-3</v>
      </c>
      <c r="I1891">
        <v>4.5971754938364001E-2</v>
      </c>
      <c r="J1891">
        <v>1.0444799999999901</v>
      </c>
      <c r="K1891" t="s">
        <v>3427</v>
      </c>
      <c r="L1891">
        <v>5.4201459999999998E-3</v>
      </c>
      <c r="M1891">
        <v>5.3880773484706802E-2</v>
      </c>
      <c r="N1891">
        <v>0.90931200000000001</v>
      </c>
      <c r="O1891" t="s">
        <v>3427</v>
      </c>
      <c r="P1891">
        <v>8.9380988999999994E-2</v>
      </c>
      <c r="Q1891">
        <v>0.137818112969398</v>
      </c>
      <c r="R1891">
        <v>31.686655999999999</v>
      </c>
      <c r="S1891" t="s">
        <v>3427</v>
      </c>
      <c r="T1891">
        <v>4.5188308000000003E-2</v>
      </c>
      <c r="U1891">
        <v>0.15994269028305999</v>
      </c>
      <c r="V1891">
        <v>11.788288</v>
      </c>
      <c r="W1891" t="b">
        <v>0</v>
      </c>
      <c r="X1891" t="s">
        <v>3427</v>
      </c>
      <c r="Y1891">
        <v>4.2409156000000003E-2</v>
      </c>
      <c r="Z1891">
        <v>6.7033726722002002E-2</v>
      </c>
      <c r="AA1891">
        <v>10.743808</v>
      </c>
      <c r="AB1891" t="b">
        <v>0</v>
      </c>
      <c r="AC1891" t="s">
        <v>3427</v>
      </c>
      <c r="AD1891">
        <v>1.8108335999999999E-2</v>
      </c>
      <c r="AE1891">
        <v>5.86534217000007E-2</v>
      </c>
      <c r="AF1891">
        <v>1.040384</v>
      </c>
      <c r="AG1891" t="b">
        <v>1</v>
      </c>
      <c r="AH1891" t="s">
        <v>3427</v>
      </c>
      <c r="AI1891">
        <v>8.5250056000000005E-2</v>
      </c>
      <c r="AJ1891">
        <v>0.13767296075820901</v>
      </c>
      <c r="AK1891">
        <v>60.514303999999903</v>
      </c>
      <c r="AL1891" t="s">
        <v>3427</v>
      </c>
      <c r="AM1891">
        <v>2.2688948E-2</v>
      </c>
      <c r="AN1891">
        <v>6.3473321497440297E-2</v>
      </c>
      <c r="AO1891">
        <v>1.040384</v>
      </c>
      <c r="AP1891" t="b">
        <v>1</v>
      </c>
      <c r="AQ1891" t="s">
        <v>3427</v>
      </c>
      <c r="AR1891">
        <v>3.3724135000000002E-2</v>
      </c>
      <c r="AS1891">
        <v>7.9182833433151203E-2</v>
      </c>
      <c r="AT1891">
        <v>10.743808</v>
      </c>
      <c r="AU1891" t="b">
        <v>1</v>
      </c>
      <c r="AV1891" t="s">
        <v>3427</v>
      </c>
      <c r="AW1891">
        <v>3.5831322999999998E-2</v>
      </c>
      <c r="AX1891">
        <v>8.0120302736759103E-2</v>
      </c>
      <c r="AY1891">
        <v>10.743808</v>
      </c>
      <c r="AZ1891" t="b">
        <v>1</v>
      </c>
    </row>
    <row r="1892" spans="1:52" x14ac:dyDescent="0.2">
      <c r="A1892" t="s">
        <v>3275</v>
      </c>
      <c r="B1892" t="s">
        <v>5229</v>
      </c>
      <c r="C1892" t="s">
        <v>10</v>
      </c>
      <c r="D1892">
        <v>1.880983E-2</v>
      </c>
      <c r="E1892">
        <v>5.9430249035358401E-2</v>
      </c>
      <c r="F1892">
        <v>0.64716799999999997</v>
      </c>
      <c r="G1892" t="s">
        <v>3427</v>
      </c>
      <c r="H1892">
        <v>0.35767099699999999</v>
      </c>
      <c r="I1892">
        <v>0.40985337272286398</v>
      </c>
      <c r="J1892">
        <v>23.195647999999998</v>
      </c>
      <c r="K1892" t="s">
        <v>3427</v>
      </c>
      <c r="L1892">
        <v>9.3979210000000001E-3</v>
      </c>
      <c r="M1892">
        <v>4.18178923428058E-2</v>
      </c>
      <c r="N1892">
        <v>1.5196159999999901</v>
      </c>
      <c r="O1892" t="s">
        <v>3427</v>
      </c>
      <c r="P1892">
        <v>0.83801175000000006</v>
      </c>
      <c r="Q1892">
        <v>0.88987595215439796</v>
      </c>
      <c r="R1892">
        <v>52.264959999999903</v>
      </c>
      <c r="S1892" t="s">
        <v>3427</v>
      </c>
      <c r="T1892">
        <v>0.122946738</v>
      </c>
      <c r="U1892">
        <v>0.16759799420833499</v>
      </c>
      <c r="V1892">
        <v>11.788288</v>
      </c>
      <c r="W1892" t="b">
        <v>0</v>
      </c>
      <c r="X1892" t="s">
        <v>3427</v>
      </c>
      <c r="Y1892">
        <v>4.1747395999999999E-2</v>
      </c>
      <c r="Z1892">
        <v>6.6212516278028405E-2</v>
      </c>
      <c r="AA1892">
        <v>10.743808</v>
      </c>
      <c r="AB1892" t="b">
        <v>0</v>
      </c>
      <c r="AC1892" t="s">
        <v>3427</v>
      </c>
      <c r="AD1892">
        <v>6.9923515000000006E-2</v>
      </c>
      <c r="AE1892">
        <v>0.40888978540897303</v>
      </c>
      <c r="AF1892">
        <v>11.788288</v>
      </c>
      <c r="AG1892" t="b">
        <v>0</v>
      </c>
      <c r="AH1892" t="s">
        <v>3427</v>
      </c>
      <c r="AI1892">
        <v>0.25332735699999998</v>
      </c>
      <c r="AJ1892">
        <v>0.31360985338687802</v>
      </c>
      <c r="AK1892">
        <v>94.199807999999905</v>
      </c>
      <c r="AL1892" t="s">
        <v>3427</v>
      </c>
      <c r="AM1892">
        <v>6.8250300999999999E-2</v>
      </c>
      <c r="AN1892">
        <v>9.7491964697837802E-2</v>
      </c>
      <c r="AO1892">
        <v>11.788288</v>
      </c>
      <c r="AP1892" t="b">
        <v>0</v>
      </c>
      <c r="AQ1892" t="s">
        <v>3427</v>
      </c>
      <c r="AR1892">
        <v>3.8050504999999998E-2</v>
      </c>
      <c r="AS1892">
        <v>8.6429148912429796E-2</v>
      </c>
      <c r="AT1892">
        <v>10.743808</v>
      </c>
      <c r="AU1892" t="b">
        <v>0</v>
      </c>
      <c r="AV1892" t="s">
        <v>3427</v>
      </c>
      <c r="AW1892">
        <v>3.9862080000000001E-2</v>
      </c>
      <c r="AX1892">
        <v>7.6262407004833194E-2</v>
      </c>
      <c r="AY1892">
        <v>10.743808</v>
      </c>
      <c r="AZ1892" t="b">
        <v>0</v>
      </c>
    </row>
    <row r="1893" spans="1:52" x14ac:dyDescent="0.2">
      <c r="A1893" t="s">
        <v>3276</v>
      </c>
      <c r="B1893" t="s">
        <v>5230</v>
      </c>
      <c r="C1893" t="s">
        <v>10</v>
      </c>
      <c r="D1893">
        <v>2.8578685999999999E-2</v>
      </c>
      <c r="E1893">
        <v>4.5548006892204201E-2</v>
      </c>
      <c r="F1893">
        <v>0.77414399999999906</v>
      </c>
      <c r="G1893" t="s">
        <v>4061</v>
      </c>
      <c r="H1893">
        <v>148.09607114799999</v>
      </c>
      <c r="I1893">
        <v>148.01339532434901</v>
      </c>
      <c r="J1893">
        <v>312.19302399999998</v>
      </c>
      <c r="K1893" t="s">
        <v>4061</v>
      </c>
      <c r="L1893">
        <v>1.578431937</v>
      </c>
      <c r="M1893">
        <v>1.64180396497249</v>
      </c>
      <c r="N1893">
        <v>24.371199999999899</v>
      </c>
      <c r="O1893" t="s">
        <v>4061</v>
      </c>
      <c r="P1893">
        <v>71.800404486000005</v>
      </c>
      <c r="Q1893">
        <v>71.781348831951604</v>
      </c>
      <c r="R1893">
        <v>828.86655999999903</v>
      </c>
      <c r="S1893" t="s">
        <v>4061</v>
      </c>
      <c r="T1893">
        <v>0.42205779599999999</v>
      </c>
      <c r="U1893">
        <v>0.462172672152519</v>
      </c>
      <c r="V1893">
        <v>16.637951999999999</v>
      </c>
      <c r="W1893" t="b">
        <v>0</v>
      </c>
      <c r="X1893" t="s">
        <v>4061</v>
      </c>
      <c r="Y1893">
        <v>5.8712466999999997E-2</v>
      </c>
      <c r="Z1893">
        <v>0.111043855547904</v>
      </c>
      <c r="AA1893">
        <v>10.866688</v>
      </c>
      <c r="AB1893" t="b">
        <v>0</v>
      </c>
      <c r="AC1893" t="s">
        <v>4061</v>
      </c>
      <c r="AD1893">
        <v>0.320566407</v>
      </c>
      <c r="AE1893">
        <v>0.50750810652971201</v>
      </c>
      <c r="AF1893">
        <v>15.454208</v>
      </c>
      <c r="AG1893" t="b">
        <v>0</v>
      </c>
      <c r="AH1893" t="s">
        <v>4061</v>
      </c>
      <c r="AI1893">
        <v>1.1860816320000001</v>
      </c>
      <c r="AJ1893">
        <v>1.2336938157677599</v>
      </c>
      <c r="AK1893">
        <v>122.118144</v>
      </c>
      <c r="AL1893" t="s">
        <v>4061</v>
      </c>
      <c r="AM1893">
        <v>0.31344281699999998</v>
      </c>
      <c r="AN1893">
        <v>0.465012207627296</v>
      </c>
      <c r="AO1893">
        <v>15.458304</v>
      </c>
      <c r="AP1893" t="b">
        <v>0</v>
      </c>
      <c r="AQ1893" t="s">
        <v>4061</v>
      </c>
      <c r="AR1893">
        <v>6.1478589E-2</v>
      </c>
      <c r="AS1893">
        <v>0.10233199596405</v>
      </c>
      <c r="AT1893">
        <v>10.743808</v>
      </c>
      <c r="AU1893" t="b">
        <v>0</v>
      </c>
      <c r="AV1893" t="s">
        <v>4061</v>
      </c>
      <c r="AW1893">
        <v>5.7918065999999997E-2</v>
      </c>
      <c r="AX1893">
        <v>9.0622797608375494E-2</v>
      </c>
      <c r="AY1893">
        <v>10.743808</v>
      </c>
      <c r="AZ1893" t="b">
        <v>0</v>
      </c>
    </row>
    <row r="1894" spans="1:52" x14ac:dyDescent="0.2">
      <c r="A1894" t="s">
        <v>3277</v>
      </c>
      <c r="B1894" t="s">
        <v>5231</v>
      </c>
      <c r="C1894" t="s">
        <v>10</v>
      </c>
      <c r="D1894">
        <v>5.1528016000000003E-2</v>
      </c>
      <c r="E1894">
        <v>0.43894008547067598</v>
      </c>
      <c r="F1894">
        <v>0.65535999999999905</v>
      </c>
      <c r="G1894" t="s">
        <v>3339</v>
      </c>
      <c r="H1894">
        <v>901.72802550599999</v>
      </c>
      <c r="I1894">
        <v>901.08207108452905</v>
      </c>
      <c r="J1894">
        <v>710.65190399999994</v>
      </c>
      <c r="K1894" t="s">
        <v>3427</v>
      </c>
      <c r="L1894">
        <v>0.16931146599999999</v>
      </c>
      <c r="M1894">
        <v>0.23369893431663499</v>
      </c>
      <c r="N1894">
        <v>5.132288</v>
      </c>
      <c r="O1894" t="s">
        <v>3427</v>
      </c>
      <c r="P1894">
        <v>2.826788665</v>
      </c>
      <c r="Q1894">
        <v>2.8733790367841698</v>
      </c>
      <c r="R1894">
        <v>115.576832</v>
      </c>
      <c r="S1894" t="s">
        <v>3427</v>
      </c>
      <c r="T1894">
        <v>0.123473788</v>
      </c>
      <c r="U1894">
        <v>0.155782956629991</v>
      </c>
      <c r="V1894">
        <v>12.046336</v>
      </c>
      <c r="W1894" t="b">
        <v>0</v>
      </c>
      <c r="X1894" t="s">
        <v>3427</v>
      </c>
      <c r="Y1894">
        <v>9.1262013000000003E-2</v>
      </c>
      <c r="Z1894">
        <v>0.129086479544639</v>
      </c>
      <c r="AA1894">
        <v>11.259903999999899</v>
      </c>
      <c r="AB1894" t="b">
        <v>0</v>
      </c>
      <c r="AC1894" t="s">
        <v>3427</v>
      </c>
      <c r="AD1894">
        <v>0.158174815</v>
      </c>
      <c r="AE1894">
        <v>0.19849530607461899</v>
      </c>
      <c r="AF1894">
        <v>12.04224</v>
      </c>
      <c r="AG1894" t="b">
        <v>0</v>
      </c>
      <c r="AH1894" t="s">
        <v>3427</v>
      </c>
      <c r="AI1894">
        <v>1.051769511</v>
      </c>
      <c r="AJ1894">
        <v>1.10566146671772</v>
      </c>
      <c r="AK1894">
        <v>117.399552</v>
      </c>
      <c r="AL1894" t="s">
        <v>3427</v>
      </c>
      <c r="AM1894">
        <v>0.13526803200000001</v>
      </c>
      <c r="AN1894">
        <v>0.167100384831428</v>
      </c>
      <c r="AO1894">
        <v>12.046336</v>
      </c>
      <c r="AP1894" t="b">
        <v>0</v>
      </c>
      <c r="AQ1894" t="s">
        <v>3427</v>
      </c>
      <c r="AR1894">
        <v>7.4081997999999996E-2</v>
      </c>
      <c r="AS1894">
        <v>0.118457019329071</v>
      </c>
      <c r="AT1894">
        <v>10.743808</v>
      </c>
      <c r="AU1894" t="b">
        <v>0</v>
      </c>
      <c r="AV1894" t="s">
        <v>3427</v>
      </c>
      <c r="AW1894">
        <v>7.2886619999999999E-2</v>
      </c>
      <c r="AX1894">
        <v>0.10915671288967101</v>
      </c>
      <c r="AY1894">
        <v>10.743808</v>
      </c>
      <c r="AZ1894" t="b">
        <v>0</v>
      </c>
    </row>
    <row r="1895" spans="1:52" x14ac:dyDescent="0.2">
      <c r="A1895" t="s">
        <v>3278</v>
      </c>
      <c r="B1895" t="s">
        <v>5232</v>
      </c>
      <c r="C1895" t="s">
        <v>10</v>
      </c>
      <c r="D1895">
        <v>1.6163625000000001E-2</v>
      </c>
      <c r="E1895">
        <v>5.2607234567403703E-2</v>
      </c>
      <c r="F1895">
        <v>0.64716799999999997</v>
      </c>
      <c r="G1895" t="s">
        <v>3427</v>
      </c>
      <c r="H1895">
        <v>9.3833089999999994E-3</v>
      </c>
      <c r="I1895">
        <v>5.7740837335586499E-2</v>
      </c>
      <c r="J1895">
        <v>6.029312</v>
      </c>
      <c r="K1895" t="s">
        <v>3427</v>
      </c>
      <c r="L1895">
        <v>5.4810919999999999E-3</v>
      </c>
      <c r="M1895">
        <v>2.5980241596698699E-2</v>
      </c>
      <c r="N1895">
        <v>1.5564799999999901</v>
      </c>
      <c r="O1895" t="s">
        <v>3427</v>
      </c>
      <c r="P1895">
        <v>0.369104824</v>
      </c>
      <c r="Q1895">
        <v>0.425417549908161</v>
      </c>
      <c r="R1895">
        <v>38.768639999999998</v>
      </c>
      <c r="S1895" t="s">
        <v>3427</v>
      </c>
      <c r="T1895">
        <v>7.7891698999999995E-2</v>
      </c>
      <c r="U1895">
        <v>0.31784820556640597</v>
      </c>
      <c r="V1895">
        <v>11.788288</v>
      </c>
      <c r="W1895" t="b">
        <v>0</v>
      </c>
      <c r="X1895" t="s">
        <v>3427</v>
      </c>
      <c r="Y1895">
        <v>4.5647944000000003E-2</v>
      </c>
      <c r="Z1895">
        <v>0.100065328180789</v>
      </c>
      <c r="AA1895">
        <v>10.743808</v>
      </c>
      <c r="AB1895" t="b">
        <v>0</v>
      </c>
      <c r="AC1895" t="s">
        <v>3427</v>
      </c>
      <c r="AD1895">
        <v>7.3032007999999995E-2</v>
      </c>
      <c r="AE1895">
        <v>0.105123594403266</v>
      </c>
      <c r="AF1895">
        <v>11.788288</v>
      </c>
      <c r="AG1895" t="b">
        <v>0</v>
      </c>
      <c r="AH1895" t="s">
        <v>3427</v>
      </c>
      <c r="AI1895">
        <v>0.29736897299999998</v>
      </c>
      <c r="AJ1895">
        <v>0.35365197807550403</v>
      </c>
      <c r="AK1895">
        <v>92.889088000000001</v>
      </c>
      <c r="AL1895" t="s">
        <v>3427</v>
      </c>
      <c r="AM1895">
        <v>7.4508612000000002E-2</v>
      </c>
      <c r="AN1895">
        <v>0.43834008276462499</v>
      </c>
      <c r="AO1895">
        <v>11.788288</v>
      </c>
      <c r="AP1895" t="b">
        <v>0</v>
      </c>
      <c r="AQ1895" t="s">
        <v>3427</v>
      </c>
      <c r="AR1895">
        <v>3.8282114999999999E-2</v>
      </c>
      <c r="AS1895">
        <v>8.6801066994666998E-2</v>
      </c>
      <c r="AT1895">
        <v>10.743808</v>
      </c>
      <c r="AU1895" t="b">
        <v>0</v>
      </c>
      <c r="AV1895" t="s">
        <v>3427</v>
      </c>
      <c r="AW1895">
        <v>3.7743606999999998E-2</v>
      </c>
      <c r="AX1895">
        <v>8.6514912545681E-2</v>
      </c>
      <c r="AY1895">
        <v>10.743808</v>
      </c>
      <c r="AZ1895" t="b">
        <v>0</v>
      </c>
    </row>
    <row r="1896" spans="1:52" x14ac:dyDescent="0.2">
      <c r="A1896" t="s">
        <v>3279</v>
      </c>
      <c r="B1896" t="s">
        <v>5233</v>
      </c>
      <c r="C1896" t="s">
        <v>10</v>
      </c>
      <c r="D1896">
        <v>2.2849906E-2</v>
      </c>
      <c r="E1896">
        <v>5.11608570814132E-2</v>
      </c>
      <c r="F1896">
        <v>0.77414399999999906</v>
      </c>
      <c r="G1896" t="s">
        <v>3427</v>
      </c>
      <c r="H1896">
        <v>1.7223219000000001E-2</v>
      </c>
      <c r="I1896">
        <v>5.7639960199594498E-2</v>
      </c>
      <c r="J1896">
        <v>4.7185920000000001</v>
      </c>
      <c r="K1896" t="s">
        <v>3427</v>
      </c>
      <c r="L1896">
        <v>4.1408014999999999E-2</v>
      </c>
      <c r="M1896">
        <v>8.9873701333999606E-2</v>
      </c>
      <c r="N1896">
        <v>2.19955199999999</v>
      </c>
      <c r="O1896" t="s">
        <v>3427</v>
      </c>
      <c r="P1896">
        <v>30.074930011999999</v>
      </c>
      <c r="Q1896">
        <v>30.105725444853299</v>
      </c>
      <c r="R1896">
        <v>869.63404800000001</v>
      </c>
      <c r="S1896" t="s">
        <v>3427</v>
      </c>
      <c r="T1896">
        <v>9.0686093999999995E-2</v>
      </c>
      <c r="U1896">
        <v>0.11103383451700199</v>
      </c>
      <c r="V1896">
        <v>11.919359999999999</v>
      </c>
      <c r="W1896" t="b">
        <v>0</v>
      </c>
      <c r="X1896" t="s">
        <v>3427</v>
      </c>
      <c r="Y1896">
        <v>6.7054233000000005E-2</v>
      </c>
      <c r="Z1896">
        <v>0.101659696549177</v>
      </c>
      <c r="AA1896">
        <v>11.784192000000001</v>
      </c>
      <c r="AB1896" t="b">
        <v>0</v>
      </c>
      <c r="AC1896" t="s">
        <v>3427</v>
      </c>
      <c r="AD1896">
        <v>9.6195668999999998E-2</v>
      </c>
      <c r="AE1896">
        <v>0.13263026624917901</v>
      </c>
      <c r="AF1896">
        <v>11.915263999999899</v>
      </c>
      <c r="AG1896" t="b">
        <v>0</v>
      </c>
      <c r="AH1896" t="s">
        <v>3427</v>
      </c>
      <c r="AI1896">
        <v>4.6044852360000004</v>
      </c>
      <c r="AJ1896">
        <v>4.6389151215553204</v>
      </c>
      <c r="AK1896">
        <v>329.342975999999</v>
      </c>
      <c r="AL1896" t="s">
        <v>3427</v>
      </c>
      <c r="AM1896">
        <v>9.4404713000000001E-2</v>
      </c>
      <c r="AN1896">
        <v>0.43763285875320401</v>
      </c>
      <c r="AO1896">
        <v>11.915263999999899</v>
      </c>
      <c r="AP1896" t="b">
        <v>0</v>
      </c>
      <c r="AQ1896" t="s">
        <v>3427</v>
      </c>
      <c r="AR1896">
        <v>5.4026074E-2</v>
      </c>
      <c r="AS1896">
        <v>0.102369926869869</v>
      </c>
      <c r="AT1896">
        <v>10.743808</v>
      </c>
      <c r="AU1896" t="b">
        <v>0</v>
      </c>
      <c r="AV1896" t="s">
        <v>3427</v>
      </c>
      <c r="AW1896">
        <v>5.2090178000000001E-2</v>
      </c>
      <c r="AX1896">
        <v>0.10063330084085401</v>
      </c>
      <c r="AY1896">
        <v>10.743808</v>
      </c>
      <c r="AZ1896" t="b">
        <v>0</v>
      </c>
    </row>
    <row r="1897" spans="1:52" x14ac:dyDescent="0.2">
      <c r="A1897" t="s">
        <v>3280</v>
      </c>
      <c r="B1897" t="s">
        <v>5234</v>
      </c>
      <c r="C1897" t="s">
        <v>10</v>
      </c>
      <c r="D1897">
        <v>2.0315402E-2</v>
      </c>
      <c r="E1897">
        <v>6.4588457345962497E-2</v>
      </c>
      <c r="F1897">
        <v>0.64716799999999997</v>
      </c>
      <c r="G1897" t="s">
        <v>3427</v>
      </c>
      <c r="H1897">
        <v>3.3441003810000001</v>
      </c>
      <c r="I1897">
        <v>3.3860541135072699</v>
      </c>
      <c r="J1897">
        <v>79.814655999999999</v>
      </c>
      <c r="K1897" t="s">
        <v>3427</v>
      </c>
      <c r="L1897">
        <v>0.83799660200000003</v>
      </c>
      <c r="M1897">
        <v>0.88986910507082895</v>
      </c>
      <c r="N1897">
        <v>15.683584</v>
      </c>
      <c r="O1897" t="s">
        <v>3427</v>
      </c>
      <c r="P1897">
        <v>72.224212116000004</v>
      </c>
      <c r="Q1897">
        <v>72.217713743448201</v>
      </c>
      <c r="R1897">
        <v>1454.30528</v>
      </c>
      <c r="S1897" t="s">
        <v>3427</v>
      </c>
      <c r="T1897">
        <v>0.100631462</v>
      </c>
      <c r="U1897">
        <v>0.157461527734994</v>
      </c>
      <c r="V1897">
        <v>11.915263999999899</v>
      </c>
      <c r="W1897" t="b">
        <v>0</v>
      </c>
      <c r="X1897" t="s">
        <v>3427</v>
      </c>
      <c r="Y1897">
        <v>5.4550759999999997E-2</v>
      </c>
      <c r="Z1897">
        <v>8.7012894451618195E-2</v>
      </c>
      <c r="AA1897">
        <v>10.866688</v>
      </c>
      <c r="AB1897" t="b">
        <v>0</v>
      </c>
      <c r="AC1897" t="s">
        <v>3427</v>
      </c>
      <c r="AD1897">
        <v>9.3578124999999998E-2</v>
      </c>
      <c r="AE1897">
        <v>0.13847140222787799</v>
      </c>
      <c r="AF1897">
        <v>11.915263999999899</v>
      </c>
      <c r="AG1897" t="b">
        <v>0</v>
      </c>
      <c r="AH1897" t="s">
        <v>3427</v>
      </c>
      <c r="AI1897">
        <v>20.540277616000001</v>
      </c>
      <c r="AJ1897">
        <v>20.585842140018901</v>
      </c>
      <c r="AK1897">
        <v>590.56947200000002</v>
      </c>
      <c r="AL1897" t="s">
        <v>3427</v>
      </c>
      <c r="AM1897">
        <v>0.101404416</v>
      </c>
      <c r="AN1897">
        <v>0.16219108551740599</v>
      </c>
      <c r="AO1897">
        <v>11.919359999999999</v>
      </c>
      <c r="AP1897" t="b">
        <v>0</v>
      </c>
      <c r="AQ1897" t="s">
        <v>3427</v>
      </c>
      <c r="AR1897">
        <v>6.5951586000000006E-2</v>
      </c>
      <c r="AS1897">
        <v>0.11846871674060799</v>
      </c>
      <c r="AT1897">
        <v>10.743808</v>
      </c>
      <c r="AU1897" t="b">
        <v>0</v>
      </c>
      <c r="AV1897" t="s">
        <v>3427</v>
      </c>
      <c r="AW1897">
        <v>6.2143905999999999E-2</v>
      </c>
      <c r="AX1897">
        <v>0.118686616420745</v>
      </c>
      <c r="AY1897">
        <v>10.743808</v>
      </c>
      <c r="AZ1897" t="b">
        <v>0</v>
      </c>
    </row>
    <row r="1898" spans="1:52" x14ac:dyDescent="0.2">
      <c r="A1898" t="s">
        <v>3281</v>
      </c>
      <c r="B1898" t="s">
        <v>5235</v>
      </c>
      <c r="C1898" t="s">
        <v>10</v>
      </c>
      <c r="D1898">
        <v>3.7027516000000003E-2</v>
      </c>
      <c r="E1898">
        <v>6.8161047995090401E-2</v>
      </c>
      <c r="F1898">
        <v>0.65126399999999995</v>
      </c>
      <c r="G1898" t="s">
        <v>3427</v>
      </c>
      <c r="H1898">
        <v>38.516690455999999</v>
      </c>
      <c r="I1898">
        <v>38.540321625769103</v>
      </c>
      <c r="J1898">
        <v>204.988416</v>
      </c>
      <c r="K1898" t="s">
        <v>3427</v>
      </c>
      <c r="L1898">
        <v>0.44550590000000001</v>
      </c>
      <c r="M1898">
        <v>0.50978638231754303</v>
      </c>
      <c r="N1898">
        <v>7.6390399999999996</v>
      </c>
      <c r="O1898" t="s">
        <v>3427</v>
      </c>
      <c r="P1898">
        <v>72.085393549000003</v>
      </c>
      <c r="Q1898">
        <v>72.089822292327796</v>
      </c>
      <c r="R1898">
        <v>1152.6184960000001</v>
      </c>
      <c r="S1898" t="s">
        <v>3427</v>
      </c>
      <c r="T1898">
        <v>0.11816784800000001</v>
      </c>
      <c r="U1898">
        <v>0.15451488643884601</v>
      </c>
      <c r="V1898">
        <v>11.915263999999899</v>
      </c>
      <c r="W1898" t="b">
        <v>0</v>
      </c>
      <c r="X1898" t="s">
        <v>3427</v>
      </c>
      <c r="Y1898">
        <v>6.2162110999999999E-2</v>
      </c>
      <c r="Z1898">
        <v>0.387619368731975</v>
      </c>
      <c r="AA1898">
        <v>10.866688</v>
      </c>
      <c r="AB1898" t="b">
        <v>0</v>
      </c>
      <c r="AC1898" t="s">
        <v>3427</v>
      </c>
      <c r="AD1898">
        <v>0.13760979400000001</v>
      </c>
      <c r="AE1898">
        <v>0.165962994098663</v>
      </c>
      <c r="AF1898">
        <v>11.911168</v>
      </c>
      <c r="AG1898" t="b">
        <v>0</v>
      </c>
      <c r="AH1898" t="s">
        <v>3427</v>
      </c>
      <c r="AI1898">
        <v>3.1711701269999999</v>
      </c>
      <c r="AJ1898">
        <v>3.2094989866018202</v>
      </c>
      <c r="AK1898">
        <v>187.26092799999901</v>
      </c>
      <c r="AL1898" t="s">
        <v>3427</v>
      </c>
      <c r="AM1898">
        <v>0.12686556700000001</v>
      </c>
      <c r="AN1898">
        <v>0.25785078853368698</v>
      </c>
      <c r="AO1898">
        <v>11.915263999999899</v>
      </c>
      <c r="AP1898" t="b">
        <v>0</v>
      </c>
      <c r="AQ1898" t="s">
        <v>3427</v>
      </c>
      <c r="AR1898">
        <v>7.2243749999999995E-2</v>
      </c>
      <c r="AS1898">
        <v>0.10857966542243901</v>
      </c>
      <c r="AT1898">
        <v>10.743808</v>
      </c>
      <c r="AU1898" t="b">
        <v>0</v>
      </c>
      <c r="AV1898" t="s">
        <v>3427</v>
      </c>
      <c r="AW1898">
        <v>6.8324057999999993E-2</v>
      </c>
      <c r="AX1898">
        <v>0.116668432950973</v>
      </c>
      <c r="AY1898">
        <v>10.743808</v>
      </c>
      <c r="AZ1898" t="b">
        <v>0</v>
      </c>
    </row>
    <row r="1899" spans="1:52" x14ac:dyDescent="0.2">
      <c r="A1899" t="s">
        <v>3282</v>
      </c>
      <c r="B1899" t="s">
        <v>5236</v>
      </c>
      <c r="C1899" t="s">
        <v>10</v>
      </c>
      <c r="D1899">
        <v>4.3855375000000002E-2</v>
      </c>
      <c r="E1899">
        <v>0.51370920985937096</v>
      </c>
      <c r="F1899">
        <v>0.77823999999999904</v>
      </c>
      <c r="G1899" t="s">
        <v>3427</v>
      </c>
      <c r="H1899">
        <v>1.7664273070000001</v>
      </c>
      <c r="I1899">
        <v>1.8016073405742601</v>
      </c>
      <c r="J1899">
        <v>63.172607999999997</v>
      </c>
      <c r="K1899" t="s">
        <v>3427</v>
      </c>
      <c r="L1899">
        <v>2.9341079999999999E-2</v>
      </c>
      <c r="M1899">
        <v>0.13778952881693801</v>
      </c>
      <c r="N1899">
        <v>2.0398079999999998</v>
      </c>
      <c r="O1899" t="s">
        <v>3427</v>
      </c>
      <c r="P1899">
        <v>7.2661053229999997</v>
      </c>
      <c r="Q1899">
        <v>7.3213760331272999</v>
      </c>
      <c r="R1899">
        <v>227.77036799999999</v>
      </c>
      <c r="S1899" t="s">
        <v>3427</v>
      </c>
      <c r="T1899">
        <v>0.10635581</v>
      </c>
      <c r="U1899">
        <v>0.138692967593669</v>
      </c>
      <c r="V1899">
        <v>11.919359999999999</v>
      </c>
      <c r="W1899" t="b">
        <v>0</v>
      </c>
      <c r="X1899" t="s">
        <v>3427</v>
      </c>
      <c r="Y1899">
        <v>5.9778069000000003E-2</v>
      </c>
      <c r="Z1899">
        <v>7.8206028789281803E-2</v>
      </c>
      <c r="AA1899">
        <v>11.128831999999999</v>
      </c>
      <c r="AB1899" t="b">
        <v>0</v>
      </c>
      <c r="AC1899" t="s">
        <v>3427</v>
      </c>
      <c r="AD1899">
        <v>0.11287056400000001</v>
      </c>
      <c r="AE1899">
        <v>0.149223387241363</v>
      </c>
      <c r="AF1899">
        <v>11.911168</v>
      </c>
      <c r="AG1899" t="b">
        <v>0</v>
      </c>
      <c r="AH1899" t="s">
        <v>3427</v>
      </c>
      <c r="AI1899">
        <v>16.564726294</v>
      </c>
      <c r="AJ1899">
        <v>16.5816153287887</v>
      </c>
      <c r="AK1899">
        <v>494.75583999999998</v>
      </c>
      <c r="AL1899" t="s">
        <v>3427</v>
      </c>
      <c r="AM1899">
        <v>0.11667142699999999</v>
      </c>
      <c r="AN1899">
        <v>0.16901998221874201</v>
      </c>
      <c r="AO1899">
        <v>11.911168</v>
      </c>
      <c r="AP1899" t="b">
        <v>0</v>
      </c>
      <c r="AQ1899" t="s">
        <v>3427</v>
      </c>
      <c r="AR1899">
        <v>7.1684571000000002E-2</v>
      </c>
      <c r="AS1899">
        <v>0.100476004183292</v>
      </c>
      <c r="AT1899">
        <v>10.743808</v>
      </c>
      <c r="AU1899" t="b">
        <v>0</v>
      </c>
      <c r="AV1899" t="s">
        <v>3427</v>
      </c>
      <c r="AW1899">
        <v>7.4158906999999996E-2</v>
      </c>
      <c r="AX1899">
        <v>0.12659409642219499</v>
      </c>
      <c r="AY1899">
        <v>10.743808</v>
      </c>
      <c r="AZ1899" t="b">
        <v>0</v>
      </c>
    </row>
    <row r="1900" spans="1:52" x14ac:dyDescent="0.2">
      <c r="A1900" t="s">
        <v>3283</v>
      </c>
      <c r="B1900" t="s">
        <v>5237</v>
      </c>
      <c r="C1900" t="s">
        <v>10</v>
      </c>
      <c r="D1900">
        <v>1.9451310999999999E-2</v>
      </c>
      <c r="E1900">
        <v>4.4070113450288703E-2</v>
      </c>
      <c r="F1900">
        <v>0.64307199999999998</v>
      </c>
      <c r="G1900" t="s">
        <v>4061</v>
      </c>
      <c r="H1900">
        <v>1.058061463</v>
      </c>
      <c r="I1900">
        <v>1.11383608356118</v>
      </c>
      <c r="J1900">
        <v>44.691455999999903</v>
      </c>
      <c r="K1900" t="s">
        <v>4061</v>
      </c>
      <c r="L1900">
        <v>4.9420604E-2</v>
      </c>
      <c r="M1900">
        <v>0.13787645474076199</v>
      </c>
      <c r="N1900">
        <v>3.067904</v>
      </c>
      <c r="O1900" t="s">
        <v>4061</v>
      </c>
      <c r="P1900">
        <v>31.732139923999998</v>
      </c>
      <c r="Q1900">
        <v>31.769642990082499</v>
      </c>
      <c r="R1900">
        <v>287.40812799999998</v>
      </c>
      <c r="S1900" t="s">
        <v>4061</v>
      </c>
      <c r="T1900">
        <v>0.150696372</v>
      </c>
      <c r="U1900">
        <v>0.41055381670594199</v>
      </c>
      <c r="V1900">
        <v>11.784192000000001</v>
      </c>
      <c r="W1900" t="b">
        <v>0</v>
      </c>
      <c r="X1900" t="s">
        <v>4061</v>
      </c>
      <c r="Y1900">
        <v>4.2217035E-2</v>
      </c>
      <c r="Z1900">
        <v>7.0365458726882907E-2</v>
      </c>
      <c r="AA1900">
        <v>10.743808</v>
      </c>
      <c r="AB1900" t="b">
        <v>0</v>
      </c>
      <c r="AC1900" t="s">
        <v>4061</v>
      </c>
      <c r="AD1900">
        <v>9.1628110999999998E-2</v>
      </c>
      <c r="AE1900">
        <v>0.131976753473281</v>
      </c>
      <c r="AF1900">
        <v>11.788288</v>
      </c>
      <c r="AG1900" t="b">
        <v>0</v>
      </c>
      <c r="AH1900" t="s">
        <v>4061</v>
      </c>
      <c r="AI1900">
        <v>0.39328912500000002</v>
      </c>
      <c r="AJ1900">
        <v>0.44152240455150599</v>
      </c>
      <c r="AK1900">
        <v>95.772672</v>
      </c>
      <c r="AL1900" t="s">
        <v>4061</v>
      </c>
      <c r="AM1900">
        <v>9.2043888000000004E-2</v>
      </c>
      <c r="AN1900">
        <v>0.136426702141761</v>
      </c>
      <c r="AO1900">
        <v>11.788288</v>
      </c>
      <c r="AP1900" t="b">
        <v>0</v>
      </c>
      <c r="AQ1900" t="s">
        <v>4061</v>
      </c>
      <c r="AR1900">
        <v>4.1867911000000001E-2</v>
      </c>
      <c r="AS1900">
        <v>0.10238458216190301</v>
      </c>
      <c r="AT1900">
        <v>10.743808</v>
      </c>
      <c r="AU1900" t="b">
        <v>0</v>
      </c>
      <c r="AV1900" t="s">
        <v>4061</v>
      </c>
      <c r="AW1900">
        <v>4.2333219999999998E-2</v>
      </c>
      <c r="AX1900">
        <v>0.32931192964315398</v>
      </c>
      <c r="AY1900">
        <v>10.743808</v>
      </c>
      <c r="AZ1900" t="b">
        <v>0</v>
      </c>
    </row>
    <row r="1901" spans="1:52" x14ac:dyDescent="0.2">
      <c r="A1901" t="s">
        <v>3284</v>
      </c>
      <c r="B1901" t="s">
        <v>5238</v>
      </c>
      <c r="C1901" t="s">
        <v>10</v>
      </c>
      <c r="D1901">
        <v>4.0747542999999997E-2</v>
      </c>
      <c r="E1901">
        <v>8.5032686591148293E-2</v>
      </c>
      <c r="F1901">
        <v>0.77823999999999904</v>
      </c>
      <c r="G1901" t="s">
        <v>3427</v>
      </c>
      <c r="H1901">
        <v>1.4503832240000001</v>
      </c>
      <c r="I1901">
        <v>1.4977976493537399</v>
      </c>
      <c r="J1901">
        <v>45.469695999999999</v>
      </c>
      <c r="K1901" t="s">
        <v>3427</v>
      </c>
      <c r="L1901">
        <v>3.3399111000000002E-2</v>
      </c>
      <c r="M1901">
        <v>8.9829981327056801E-2</v>
      </c>
      <c r="N1901">
        <v>2.318336</v>
      </c>
      <c r="O1901" t="s">
        <v>3427</v>
      </c>
      <c r="P1901">
        <v>55.972254554000003</v>
      </c>
      <c r="Q1901">
        <v>56.009523279964903</v>
      </c>
      <c r="R1901">
        <v>792.56371200000001</v>
      </c>
      <c r="S1901" t="s">
        <v>3427</v>
      </c>
      <c r="T1901">
        <v>8.9245639000000002E-2</v>
      </c>
      <c r="U1901">
        <v>0.125544033944606</v>
      </c>
      <c r="V1901">
        <v>11.915263999999899</v>
      </c>
      <c r="W1901" t="b">
        <v>0</v>
      </c>
      <c r="X1901" t="s">
        <v>3427</v>
      </c>
      <c r="Y1901">
        <v>5.8906833999999998E-2</v>
      </c>
      <c r="Z1901">
        <v>0.19874883070588101</v>
      </c>
      <c r="AA1901">
        <v>11.128831999999999</v>
      </c>
      <c r="AB1901" t="b">
        <v>0</v>
      </c>
      <c r="AC1901" t="s">
        <v>3427</v>
      </c>
      <c r="AD1901">
        <v>0.107357233</v>
      </c>
      <c r="AE1901">
        <v>0.14384535700082701</v>
      </c>
      <c r="AF1901">
        <v>12.046336</v>
      </c>
      <c r="AG1901" t="b">
        <v>0</v>
      </c>
      <c r="AH1901" t="s">
        <v>3427</v>
      </c>
      <c r="AI1901">
        <v>3.1608826959999998</v>
      </c>
      <c r="AJ1901">
        <v>3.21126238256692</v>
      </c>
      <c r="AK1901">
        <v>173.76051200000001</v>
      </c>
      <c r="AL1901" t="s">
        <v>3427</v>
      </c>
      <c r="AM1901">
        <v>0.109001007</v>
      </c>
      <c r="AN1901">
        <v>0.125672683119773</v>
      </c>
      <c r="AO1901">
        <v>12.050431999999899</v>
      </c>
      <c r="AP1901" t="b">
        <v>0</v>
      </c>
      <c r="AQ1901" t="s">
        <v>3427</v>
      </c>
      <c r="AR1901">
        <v>6.8276115999999998E-2</v>
      </c>
      <c r="AS1901">
        <v>0.10765066742897</v>
      </c>
      <c r="AT1901">
        <v>10.743808</v>
      </c>
      <c r="AU1901" t="b">
        <v>0</v>
      </c>
      <c r="AV1901" t="s">
        <v>3427</v>
      </c>
      <c r="AW1901">
        <v>6.9834539000000001E-2</v>
      </c>
      <c r="AX1901">
        <v>0.106178402900695</v>
      </c>
      <c r="AY1901">
        <v>10.743808</v>
      </c>
      <c r="AZ1901" t="b">
        <v>0</v>
      </c>
    </row>
    <row r="1902" spans="1:52" x14ac:dyDescent="0.2">
      <c r="A1902" t="s">
        <v>3285</v>
      </c>
      <c r="B1902" t="s">
        <v>5239</v>
      </c>
      <c r="C1902" t="s">
        <v>10</v>
      </c>
      <c r="D1902">
        <v>3.3103511000000002E-2</v>
      </c>
      <c r="E1902">
        <v>8.5513241589069297E-2</v>
      </c>
      <c r="F1902">
        <v>0.90931200000000001</v>
      </c>
      <c r="G1902" t="s">
        <v>3427</v>
      </c>
      <c r="H1902">
        <v>2.5311607E-2</v>
      </c>
      <c r="I1902">
        <v>7.38572478294372E-2</v>
      </c>
      <c r="J1902">
        <v>8.3845119999999902</v>
      </c>
      <c r="K1902" t="s">
        <v>3427</v>
      </c>
      <c r="L1902">
        <v>6.1893809999999999E-3</v>
      </c>
      <c r="M1902">
        <v>6.2658283859491307E-2</v>
      </c>
      <c r="N1902">
        <v>1.040384</v>
      </c>
      <c r="O1902" t="s">
        <v>3427</v>
      </c>
      <c r="P1902">
        <v>1.0739299419999999</v>
      </c>
      <c r="Q1902">
        <v>1.12972335517406</v>
      </c>
      <c r="R1902">
        <v>51.085311999999902</v>
      </c>
      <c r="S1902" t="s">
        <v>3427</v>
      </c>
      <c r="T1902">
        <v>6.6681213000000003E-2</v>
      </c>
      <c r="U1902">
        <v>0.43071972206234899</v>
      </c>
      <c r="V1902">
        <v>11.923456</v>
      </c>
      <c r="W1902" t="b">
        <v>0</v>
      </c>
      <c r="X1902" t="s">
        <v>3427</v>
      </c>
      <c r="Y1902">
        <v>5.1189397999999997E-2</v>
      </c>
      <c r="Z1902">
        <v>8.3696823567151996E-2</v>
      </c>
      <c r="AA1902">
        <v>10.743808</v>
      </c>
      <c r="AB1902" t="b">
        <v>0</v>
      </c>
      <c r="AC1902" t="s">
        <v>3427</v>
      </c>
      <c r="AD1902">
        <v>6.6114082000000005E-2</v>
      </c>
      <c r="AE1902">
        <v>9.6485227346420205E-2</v>
      </c>
      <c r="AF1902">
        <v>11.919359999999999</v>
      </c>
      <c r="AG1902" t="b">
        <v>0</v>
      </c>
      <c r="AH1902" t="s">
        <v>3427</v>
      </c>
      <c r="AI1902">
        <v>0.84178551000000001</v>
      </c>
      <c r="AJ1902">
        <v>0.87371169030666296</v>
      </c>
      <c r="AK1902">
        <v>99.573759999999993</v>
      </c>
      <c r="AL1902" t="s">
        <v>3427</v>
      </c>
      <c r="AM1902">
        <v>6.0860174000000003E-2</v>
      </c>
      <c r="AN1902">
        <v>9.8541051149368203E-2</v>
      </c>
      <c r="AO1902">
        <v>11.923456</v>
      </c>
      <c r="AP1902" t="b">
        <v>0</v>
      </c>
      <c r="AQ1902" t="s">
        <v>3427</v>
      </c>
      <c r="AR1902">
        <v>5.0066687999999998E-2</v>
      </c>
      <c r="AS1902">
        <v>0.102514497935771</v>
      </c>
      <c r="AT1902">
        <v>10.743808</v>
      </c>
      <c r="AU1902" t="b">
        <v>0</v>
      </c>
      <c r="AV1902" t="s">
        <v>3427</v>
      </c>
      <c r="AW1902">
        <v>4.6155666999999997E-2</v>
      </c>
      <c r="AX1902">
        <v>8.8548824191093403E-2</v>
      </c>
      <c r="AY1902">
        <v>10.743808</v>
      </c>
      <c r="AZ1902" t="b">
        <v>0</v>
      </c>
    </row>
    <row r="1903" spans="1:52" x14ac:dyDescent="0.2">
      <c r="A1903" t="s">
        <v>3286</v>
      </c>
      <c r="B1903" t="s">
        <v>5240</v>
      </c>
      <c r="C1903" t="s">
        <v>10</v>
      </c>
      <c r="D1903">
        <v>5.8690820999999997E-2</v>
      </c>
      <c r="E1903">
        <v>0.50808850303292197</v>
      </c>
      <c r="F1903">
        <v>0.77414399999999906</v>
      </c>
      <c r="G1903" t="s">
        <v>3339</v>
      </c>
      <c r="H1903">
        <v>901.72233078099998</v>
      </c>
      <c r="I1903">
        <v>901.08212415874004</v>
      </c>
      <c r="J1903">
        <v>623.742976</v>
      </c>
      <c r="K1903" t="s">
        <v>3427</v>
      </c>
      <c r="L1903">
        <v>3.3399349000000002E-2</v>
      </c>
      <c r="M1903">
        <v>8.9861623942852006E-2</v>
      </c>
      <c r="N1903">
        <v>2.6009599999999899</v>
      </c>
      <c r="O1903" t="s">
        <v>3427</v>
      </c>
      <c r="P1903">
        <v>0.45754211900000002</v>
      </c>
      <c r="Q1903">
        <v>0.50972430408000902</v>
      </c>
      <c r="R1903">
        <v>46.104575999999902</v>
      </c>
      <c r="S1903" t="s">
        <v>3427</v>
      </c>
      <c r="T1903">
        <v>0.66643269500000002</v>
      </c>
      <c r="U1903">
        <v>0.71456472948193495</v>
      </c>
      <c r="V1903">
        <v>23.187455999999901</v>
      </c>
      <c r="W1903" t="b">
        <v>0</v>
      </c>
      <c r="X1903" t="s">
        <v>3427</v>
      </c>
      <c r="Y1903">
        <v>8.6217137999999999E-2</v>
      </c>
      <c r="Z1903">
        <v>0.114542640745639</v>
      </c>
      <c r="AA1903">
        <v>10.866688</v>
      </c>
      <c r="AB1903" t="b">
        <v>0</v>
      </c>
      <c r="AC1903" t="s">
        <v>3427</v>
      </c>
      <c r="AD1903">
        <v>0.108192336</v>
      </c>
      <c r="AE1903">
        <v>0.15519562363624501</v>
      </c>
      <c r="AF1903">
        <v>11.915263999999899</v>
      </c>
      <c r="AG1903" t="b">
        <v>0</v>
      </c>
      <c r="AH1903" t="s">
        <v>3427</v>
      </c>
      <c r="AI1903">
        <v>0.26928577399999998</v>
      </c>
      <c r="AJ1903">
        <v>0.325653545558452</v>
      </c>
      <c r="AK1903">
        <v>95.641599999999997</v>
      </c>
      <c r="AL1903" t="s">
        <v>3427</v>
      </c>
      <c r="AM1903">
        <v>0.117583826</v>
      </c>
      <c r="AN1903">
        <v>0.14979421347379601</v>
      </c>
      <c r="AO1903">
        <v>11.915263999999899</v>
      </c>
      <c r="AP1903" t="b">
        <v>0</v>
      </c>
      <c r="AQ1903" t="s">
        <v>3427</v>
      </c>
      <c r="AR1903">
        <v>7.8006915999999996E-2</v>
      </c>
      <c r="AS1903">
        <v>0.150386862456798</v>
      </c>
      <c r="AT1903">
        <v>10.743808</v>
      </c>
      <c r="AU1903" t="b">
        <v>0</v>
      </c>
      <c r="AV1903" t="s">
        <v>3427</v>
      </c>
      <c r="AW1903">
        <v>7.8064542000000001E-2</v>
      </c>
      <c r="AX1903">
        <v>0.12232221662998199</v>
      </c>
      <c r="AY1903">
        <v>10.743808</v>
      </c>
      <c r="AZ1903" t="b">
        <v>0</v>
      </c>
    </row>
    <row r="1904" spans="1:52" x14ac:dyDescent="0.2">
      <c r="A1904" t="s">
        <v>3287</v>
      </c>
      <c r="B1904" t="s">
        <v>5241</v>
      </c>
      <c r="C1904" t="s">
        <v>10</v>
      </c>
      <c r="D1904">
        <v>3.2751738000000002E-2</v>
      </c>
      <c r="E1904">
        <v>5.7378035038709599E-2</v>
      </c>
      <c r="F1904">
        <v>0.64307199999999998</v>
      </c>
      <c r="G1904" t="s">
        <v>3427</v>
      </c>
      <c r="H1904">
        <v>0.17355230799999999</v>
      </c>
      <c r="I1904">
        <v>0.233900196850299</v>
      </c>
      <c r="J1904">
        <v>18.874368</v>
      </c>
      <c r="K1904" t="s">
        <v>3427</v>
      </c>
      <c r="L1904">
        <v>5.3527160000000004E-3</v>
      </c>
      <c r="M1904">
        <v>5.7831734418868998E-2</v>
      </c>
      <c r="N1904">
        <v>1.4336</v>
      </c>
      <c r="O1904" t="s">
        <v>3427</v>
      </c>
      <c r="P1904">
        <v>29.758927835000001</v>
      </c>
      <c r="Q1904">
        <v>29.785673517733802</v>
      </c>
      <c r="R1904">
        <v>439.58271999999999</v>
      </c>
      <c r="S1904" t="s">
        <v>3427</v>
      </c>
      <c r="T1904">
        <v>9.5578229000000001E-2</v>
      </c>
      <c r="U1904">
        <v>0.13988111540675099</v>
      </c>
      <c r="V1904">
        <v>11.915263999999899</v>
      </c>
      <c r="W1904" t="b">
        <v>0</v>
      </c>
      <c r="X1904" t="s">
        <v>3427</v>
      </c>
      <c r="Y1904">
        <v>5.6073174000000003E-2</v>
      </c>
      <c r="Z1904">
        <v>8.8430434465408297E-2</v>
      </c>
      <c r="AA1904">
        <v>10.866688</v>
      </c>
      <c r="AB1904" t="b">
        <v>0</v>
      </c>
      <c r="AC1904" t="s">
        <v>3427</v>
      </c>
      <c r="AD1904">
        <v>0.101056673</v>
      </c>
      <c r="AE1904">
        <v>0.13339133560657501</v>
      </c>
      <c r="AF1904">
        <v>11.915263999999899</v>
      </c>
      <c r="AG1904" t="b">
        <v>0</v>
      </c>
      <c r="AH1904" t="s">
        <v>3427</v>
      </c>
      <c r="AI1904">
        <v>1.9802539610000001</v>
      </c>
      <c r="AJ1904">
        <v>2.02742625027894</v>
      </c>
      <c r="AK1904">
        <v>171.27014399999999</v>
      </c>
      <c r="AL1904" t="s">
        <v>3427</v>
      </c>
      <c r="AM1904">
        <v>0.10198642500000001</v>
      </c>
      <c r="AN1904">
        <v>0.13385181128978699</v>
      </c>
      <c r="AO1904">
        <v>11.915263999999899</v>
      </c>
      <c r="AP1904" t="b">
        <v>0</v>
      </c>
      <c r="AQ1904" t="s">
        <v>3427</v>
      </c>
      <c r="AR1904">
        <v>5.8364633999999999E-2</v>
      </c>
      <c r="AS1904">
        <v>0.10272616893053001</v>
      </c>
      <c r="AT1904">
        <v>10.743808</v>
      </c>
      <c r="AU1904" t="b">
        <v>0</v>
      </c>
      <c r="AV1904" t="s">
        <v>3427</v>
      </c>
      <c r="AW1904">
        <v>5.8265464000000003E-2</v>
      </c>
      <c r="AX1904">
        <v>8.6614102125167805E-2</v>
      </c>
      <c r="AY1904">
        <v>10.743808</v>
      </c>
      <c r="AZ1904" t="b">
        <v>0</v>
      </c>
    </row>
    <row r="1905" spans="1:52" x14ac:dyDescent="0.2">
      <c r="A1905" t="s">
        <v>3288</v>
      </c>
      <c r="B1905" t="s">
        <v>5242</v>
      </c>
      <c r="C1905" t="s">
        <v>10</v>
      </c>
      <c r="D1905">
        <v>3.2548404000000003E-2</v>
      </c>
      <c r="E1905">
        <v>0.16113696619868201</v>
      </c>
      <c r="F1905">
        <v>0.77823999999999904</v>
      </c>
      <c r="G1905" t="s">
        <v>4061</v>
      </c>
      <c r="H1905">
        <v>5.8136827169999998</v>
      </c>
      <c r="I1905">
        <v>5.8418351635336796</v>
      </c>
      <c r="J1905">
        <v>124.89523199999999</v>
      </c>
      <c r="K1905" t="s">
        <v>4061</v>
      </c>
      <c r="L1905">
        <v>0.26548736499999998</v>
      </c>
      <c r="M1905">
        <v>0.31377168744802397</v>
      </c>
      <c r="N1905">
        <v>4.9971199999999998</v>
      </c>
      <c r="O1905" t="s">
        <v>4061</v>
      </c>
      <c r="P1905">
        <v>73.790725902000005</v>
      </c>
      <c r="Q1905">
        <v>73.801590766757698</v>
      </c>
      <c r="R1905">
        <v>1663.922176</v>
      </c>
      <c r="S1905" t="s">
        <v>4061</v>
      </c>
      <c r="T1905">
        <v>0.42646520300000001</v>
      </c>
      <c r="U1905">
        <v>0.474590543657541</v>
      </c>
      <c r="V1905">
        <v>11.788288</v>
      </c>
      <c r="W1905" t="b">
        <v>0</v>
      </c>
      <c r="X1905" t="s">
        <v>4061</v>
      </c>
      <c r="Y1905">
        <v>5.8921398E-2</v>
      </c>
      <c r="Z1905">
        <v>0.41281849145889199</v>
      </c>
      <c r="AA1905">
        <v>10.743808</v>
      </c>
      <c r="AB1905" t="b">
        <v>0</v>
      </c>
      <c r="AC1905" t="s">
        <v>4061</v>
      </c>
      <c r="AD1905">
        <v>0.36390040499999998</v>
      </c>
      <c r="AE1905">
        <v>0.41694246232509602</v>
      </c>
      <c r="AF1905">
        <v>11.780096</v>
      </c>
      <c r="AG1905" t="b">
        <v>0</v>
      </c>
      <c r="AH1905" t="s">
        <v>4061</v>
      </c>
      <c r="AI1905">
        <v>25.106497409999999</v>
      </c>
      <c r="AJ1905">
        <v>25.165339820086899</v>
      </c>
      <c r="AK1905">
        <v>604.59417599999995</v>
      </c>
      <c r="AL1905" t="s">
        <v>4061</v>
      </c>
      <c r="AM1905">
        <v>0.36184092699999998</v>
      </c>
      <c r="AN1905">
        <v>0.46485122293233799</v>
      </c>
      <c r="AO1905">
        <v>11.788288</v>
      </c>
      <c r="AP1905" t="b">
        <v>0</v>
      </c>
      <c r="AQ1905" t="s">
        <v>4061</v>
      </c>
      <c r="AR1905">
        <v>5.3670320000000001E-2</v>
      </c>
      <c r="AS1905">
        <v>8.2216478884220096E-2</v>
      </c>
      <c r="AT1905">
        <v>10.743808</v>
      </c>
      <c r="AU1905" t="b">
        <v>0</v>
      </c>
      <c r="AV1905" t="s">
        <v>4061</v>
      </c>
      <c r="AW1905">
        <v>5.4739698000000003E-2</v>
      </c>
      <c r="AX1905">
        <v>0.41069986671209302</v>
      </c>
      <c r="AY1905">
        <v>10.743808</v>
      </c>
      <c r="AZ1905" t="b">
        <v>0</v>
      </c>
    </row>
    <row r="1906" spans="1:52" x14ac:dyDescent="0.2">
      <c r="A1906" t="s">
        <v>3289</v>
      </c>
      <c r="B1906" t="s">
        <v>5243</v>
      </c>
      <c r="C1906" t="s">
        <v>10</v>
      </c>
      <c r="D1906">
        <v>4.7830284000000001E-2</v>
      </c>
      <c r="E1906">
        <v>0.162532042711973</v>
      </c>
      <c r="F1906">
        <v>0.65126399999999995</v>
      </c>
      <c r="G1906" t="s">
        <v>3339</v>
      </c>
      <c r="H1906">
        <v>901.72934412500001</v>
      </c>
      <c r="I1906">
        <v>901.09807119145898</v>
      </c>
      <c r="J1906">
        <v>781.91001599999902</v>
      </c>
      <c r="K1906" t="s">
        <v>3427</v>
      </c>
      <c r="L1906">
        <v>0.12953984800000001</v>
      </c>
      <c r="M1906">
        <v>0.18593513593077601</v>
      </c>
      <c r="N1906">
        <v>4.4113920000000002</v>
      </c>
      <c r="O1906" t="s">
        <v>3427</v>
      </c>
      <c r="P1906">
        <v>71.123043142</v>
      </c>
      <c r="Q1906">
        <v>71.129582934081498</v>
      </c>
      <c r="R1906">
        <v>980.123648</v>
      </c>
      <c r="S1906" t="s">
        <v>3427</v>
      </c>
      <c r="T1906">
        <v>0.110667864</v>
      </c>
      <c r="U1906">
        <v>0.15489060431718801</v>
      </c>
      <c r="V1906">
        <v>12.046336</v>
      </c>
      <c r="W1906" t="b">
        <v>0</v>
      </c>
      <c r="X1906" t="s">
        <v>3427</v>
      </c>
      <c r="Y1906">
        <v>8.7259733000000006E-2</v>
      </c>
      <c r="Z1906">
        <v>0.119564667344093</v>
      </c>
      <c r="AA1906">
        <v>11.128831999999999</v>
      </c>
      <c r="AB1906" t="b">
        <v>0</v>
      </c>
      <c r="AC1906" t="s">
        <v>3427</v>
      </c>
      <c r="AD1906">
        <v>0.137600325</v>
      </c>
      <c r="AE1906">
        <v>0.15762604027986499</v>
      </c>
      <c r="AF1906">
        <v>11.915263999999899</v>
      </c>
      <c r="AG1906" t="b">
        <v>0</v>
      </c>
      <c r="AH1906" t="s">
        <v>3427</v>
      </c>
      <c r="AI1906">
        <v>0.66780150699999996</v>
      </c>
      <c r="AJ1906">
        <v>0.71979635953903198</v>
      </c>
      <c r="AK1906">
        <v>107.56915199999899</v>
      </c>
      <c r="AL1906" t="s">
        <v>3427</v>
      </c>
      <c r="AM1906">
        <v>0.126628195</v>
      </c>
      <c r="AN1906">
        <v>0.16690170764923001</v>
      </c>
      <c r="AO1906">
        <v>12.050431999999899</v>
      </c>
      <c r="AP1906" t="b">
        <v>0</v>
      </c>
      <c r="AQ1906" t="s">
        <v>3427</v>
      </c>
      <c r="AR1906">
        <v>8.5719312000000006E-2</v>
      </c>
      <c r="AS1906">
        <v>0.11808378994464799</v>
      </c>
      <c r="AT1906">
        <v>10.743808</v>
      </c>
      <c r="AU1906" t="b">
        <v>0</v>
      </c>
      <c r="AV1906" t="s">
        <v>3427</v>
      </c>
      <c r="AW1906">
        <v>9.0299877000000001E-2</v>
      </c>
      <c r="AX1906">
        <v>0.122547954320907</v>
      </c>
      <c r="AY1906">
        <v>10.743808</v>
      </c>
      <c r="AZ1906" t="b">
        <v>0</v>
      </c>
    </row>
    <row r="1907" spans="1:52" x14ac:dyDescent="0.2">
      <c r="A1907" t="s">
        <v>3290</v>
      </c>
      <c r="B1907" t="s">
        <v>5244</v>
      </c>
      <c r="C1907" t="s">
        <v>10</v>
      </c>
      <c r="D1907">
        <v>1.9691878999999999E-2</v>
      </c>
      <c r="E1907">
        <v>0.15893922001123401</v>
      </c>
      <c r="F1907">
        <v>0.77414399999999906</v>
      </c>
      <c r="G1907" t="s">
        <v>3427</v>
      </c>
      <c r="H1907">
        <v>601.57229789899998</v>
      </c>
      <c r="I1907">
        <v>601.16167811676803</v>
      </c>
      <c r="J1907">
        <v>740.11852799999997</v>
      </c>
      <c r="K1907" t="s">
        <v>3427</v>
      </c>
      <c r="L1907">
        <v>2.5371911E-2</v>
      </c>
      <c r="M1907">
        <v>8.9803364127874305E-2</v>
      </c>
      <c r="N1907">
        <v>2.174976</v>
      </c>
      <c r="O1907" t="s">
        <v>3427</v>
      </c>
      <c r="P1907">
        <v>72.042069463999994</v>
      </c>
      <c r="Q1907">
        <v>72.045666571706505</v>
      </c>
      <c r="R1907">
        <v>1048.281088</v>
      </c>
      <c r="S1907" t="s">
        <v>3427</v>
      </c>
      <c r="T1907">
        <v>7.4003837000000003E-2</v>
      </c>
      <c r="U1907">
        <v>0.13439297303557299</v>
      </c>
      <c r="V1907">
        <v>11.915263999999899</v>
      </c>
      <c r="W1907" t="b">
        <v>0</v>
      </c>
      <c r="X1907" t="s">
        <v>3427</v>
      </c>
      <c r="Y1907">
        <v>5.0885688999999998E-2</v>
      </c>
      <c r="Z1907">
        <v>8.7404426187276799E-2</v>
      </c>
      <c r="AA1907">
        <v>10.99776</v>
      </c>
      <c r="AB1907" t="b">
        <v>0</v>
      </c>
      <c r="AC1907" t="s">
        <v>3427</v>
      </c>
      <c r="AD1907">
        <v>7.4721062000000005E-2</v>
      </c>
      <c r="AE1907">
        <v>9.5140457153320299E-2</v>
      </c>
      <c r="AF1907">
        <v>11.915263999999899</v>
      </c>
      <c r="AG1907" t="b">
        <v>0</v>
      </c>
      <c r="AH1907" t="s">
        <v>3427</v>
      </c>
      <c r="AI1907">
        <v>1.2446544479999999</v>
      </c>
      <c r="AJ1907">
        <v>1.3003109022974899</v>
      </c>
      <c r="AK1907">
        <v>136.53606399999899</v>
      </c>
      <c r="AL1907" t="s">
        <v>3427</v>
      </c>
      <c r="AM1907">
        <v>0.108717729</v>
      </c>
      <c r="AN1907">
        <v>0.399621121585369</v>
      </c>
      <c r="AO1907">
        <v>11.915263999999899</v>
      </c>
      <c r="AP1907" t="b">
        <v>0</v>
      </c>
      <c r="AQ1907" t="s">
        <v>3427</v>
      </c>
      <c r="AR1907">
        <v>6.9688207000000002E-2</v>
      </c>
      <c r="AS1907">
        <v>0.11801648139953599</v>
      </c>
      <c r="AT1907">
        <v>10.743808</v>
      </c>
      <c r="AU1907" t="b">
        <v>0</v>
      </c>
      <c r="AV1907" t="s">
        <v>3427</v>
      </c>
      <c r="AW1907">
        <v>7.0514778E-2</v>
      </c>
      <c r="AX1907">
        <v>0.40256623178720402</v>
      </c>
      <c r="AY1907">
        <v>10.743808</v>
      </c>
      <c r="AZ1907" t="b">
        <v>0</v>
      </c>
    </row>
    <row r="1908" spans="1:52" x14ac:dyDescent="0.2">
      <c r="A1908" t="s">
        <v>3291</v>
      </c>
      <c r="B1908" t="s">
        <v>5245</v>
      </c>
      <c r="C1908" t="s">
        <v>10</v>
      </c>
      <c r="D1908">
        <v>2.2510221E-2</v>
      </c>
      <c r="E1908">
        <v>5.5741701275110203E-2</v>
      </c>
      <c r="F1908">
        <v>0.64716799999999997</v>
      </c>
      <c r="G1908" t="s">
        <v>3427</v>
      </c>
      <c r="H1908">
        <v>0.26173667</v>
      </c>
      <c r="I1908">
        <v>0.31404465809464399</v>
      </c>
      <c r="J1908">
        <v>19.648512</v>
      </c>
      <c r="K1908" t="s">
        <v>3427</v>
      </c>
      <c r="L1908">
        <v>3.7474883E-2</v>
      </c>
      <c r="M1908">
        <v>7.3945183306932394E-2</v>
      </c>
      <c r="N1908">
        <v>2.2896639999999899</v>
      </c>
      <c r="O1908" t="s">
        <v>3427</v>
      </c>
      <c r="P1908">
        <v>4.828615707</v>
      </c>
      <c r="Q1908">
        <v>4.8577802032232196</v>
      </c>
      <c r="R1908">
        <v>174.034944</v>
      </c>
      <c r="S1908" t="s">
        <v>3427</v>
      </c>
      <c r="T1908">
        <v>8.3744084999999996E-2</v>
      </c>
      <c r="U1908">
        <v>0.12009692937135601</v>
      </c>
      <c r="V1908">
        <v>11.788288</v>
      </c>
      <c r="W1908" t="b">
        <v>0</v>
      </c>
      <c r="X1908" t="s">
        <v>3427</v>
      </c>
      <c r="Y1908">
        <v>5.7023628999999999E-2</v>
      </c>
      <c r="Z1908">
        <v>9.3547910451888996E-2</v>
      </c>
      <c r="AA1908">
        <v>10.747904</v>
      </c>
      <c r="AB1908" t="b">
        <v>0</v>
      </c>
      <c r="AC1908" t="s">
        <v>3427</v>
      </c>
      <c r="AD1908">
        <v>9.7186069E-2</v>
      </c>
      <c r="AE1908">
        <v>0.43101289123296699</v>
      </c>
      <c r="AF1908">
        <v>11.784192000000001</v>
      </c>
      <c r="AG1908" t="b">
        <v>0</v>
      </c>
      <c r="AH1908" t="s">
        <v>3427</v>
      </c>
      <c r="AI1908">
        <v>1.162005481</v>
      </c>
      <c r="AJ1908">
        <v>1.2097415998578001</v>
      </c>
      <c r="AK1908">
        <v>119.88991999999899</v>
      </c>
      <c r="AL1908" t="s">
        <v>3427</v>
      </c>
      <c r="AM1908">
        <v>9.7574124999999998E-2</v>
      </c>
      <c r="AN1908">
        <v>0.22997332364320699</v>
      </c>
      <c r="AO1908">
        <v>11.784192000000001</v>
      </c>
      <c r="AP1908" t="b">
        <v>0</v>
      </c>
      <c r="AQ1908" t="s">
        <v>3427</v>
      </c>
      <c r="AR1908">
        <v>5.3865805000000003E-2</v>
      </c>
      <c r="AS1908">
        <v>9.0317912399768802E-2</v>
      </c>
      <c r="AT1908">
        <v>10.743808</v>
      </c>
      <c r="AU1908" t="b">
        <v>0</v>
      </c>
      <c r="AV1908" t="s">
        <v>3427</v>
      </c>
      <c r="AW1908">
        <v>5.4460709000000003E-2</v>
      </c>
      <c r="AX1908">
        <v>0.106959328055381</v>
      </c>
      <c r="AY1908">
        <v>10.743808</v>
      </c>
      <c r="AZ1908" t="b">
        <v>0</v>
      </c>
    </row>
    <row r="1909" spans="1:52" x14ac:dyDescent="0.2">
      <c r="A1909" t="s">
        <v>3292</v>
      </c>
      <c r="B1909" t="s">
        <v>5246</v>
      </c>
      <c r="C1909" t="s">
        <v>10</v>
      </c>
      <c r="D1909">
        <v>1.9087937999999999E-2</v>
      </c>
      <c r="E1909">
        <v>5.6091006845235797E-2</v>
      </c>
      <c r="F1909">
        <v>0.77004799999999995</v>
      </c>
      <c r="G1909" t="s">
        <v>3427</v>
      </c>
      <c r="H1909">
        <v>1.214237325</v>
      </c>
      <c r="I1909">
        <v>1.2738054357469</v>
      </c>
      <c r="J1909">
        <v>46.653439999999897</v>
      </c>
      <c r="K1909" t="s">
        <v>3427</v>
      </c>
      <c r="L1909">
        <v>0.32945049700000001</v>
      </c>
      <c r="M1909">
        <v>0.37788255512714303</v>
      </c>
      <c r="N1909">
        <v>6.6355199999999996</v>
      </c>
      <c r="O1909" t="s">
        <v>3427</v>
      </c>
      <c r="P1909">
        <v>71.625021669999995</v>
      </c>
      <c r="Q1909">
        <v>71.601863861083899</v>
      </c>
      <c r="R1909">
        <v>1577.156608</v>
      </c>
      <c r="S1909" t="s">
        <v>3427</v>
      </c>
      <c r="T1909">
        <v>0.54621285399999997</v>
      </c>
      <c r="U1909">
        <v>0.79713405668735504</v>
      </c>
      <c r="V1909">
        <v>11.915263999999899</v>
      </c>
      <c r="W1909" t="b">
        <v>0</v>
      </c>
      <c r="X1909" t="s">
        <v>3427</v>
      </c>
      <c r="Y1909">
        <v>5.4635034999999998E-2</v>
      </c>
      <c r="Z1909">
        <v>8.6988348513841601E-2</v>
      </c>
      <c r="AA1909">
        <v>11.128831999999999</v>
      </c>
      <c r="AB1909" t="b">
        <v>0</v>
      </c>
      <c r="AC1909" t="s">
        <v>3427</v>
      </c>
      <c r="AD1909">
        <v>9.5376710000000003E-2</v>
      </c>
      <c r="AE1909">
        <v>0.119840927422046</v>
      </c>
      <c r="AF1909">
        <v>11.915263999999899</v>
      </c>
      <c r="AG1909" t="b">
        <v>0</v>
      </c>
      <c r="AH1909" t="s">
        <v>3427</v>
      </c>
      <c r="AI1909">
        <v>11.833757349000001</v>
      </c>
      <c r="AJ1909">
        <v>11.8939206078648</v>
      </c>
      <c r="AK1909">
        <v>440.098816</v>
      </c>
      <c r="AL1909" t="s">
        <v>3427</v>
      </c>
      <c r="AM1909">
        <v>9.7323434E-2</v>
      </c>
      <c r="AN1909">
        <v>0.133635409176349</v>
      </c>
      <c r="AO1909">
        <v>11.919359999999999</v>
      </c>
      <c r="AP1909" t="b">
        <v>0</v>
      </c>
      <c r="AQ1909" t="s">
        <v>3427</v>
      </c>
      <c r="AR1909">
        <v>5.4842969999999998E-2</v>
      </c>
      <c r="AS1909">
        <v>0.123303741216659</v>
      </c>
      <c r="AT1909">
        <v>10.743808</v>
      </c>
      <c r="AU1909" t="b">
        <v>0</v>
      </c>
      <c r="AV1909" t="s">
        <v>3427</v>
      </c>
      <c r="AW1909">
        <v>5.4088213000000003E-2</v>
      </c>
      <c r="AX1909">
        <v>0.44103946536779398</v>
      </c>
      <c r="AY1909">
        <v>10.743808</v>
      </c>
      <c r="AZ1909" t="b">
        <v>0</v>
      </c>
    </row>
    <row r="1910" spans="1:52" x14ac:dyDescent="0.2">
      <c r="A1910" t="s">
        <v>3293</v>
      </c>
      <c r="B1910" t="s">
        <v>5247</v>
      </c>
      <c r="C1910" t="s">
        <v>10</v>
      </c>
      <c r="D1910">
        <v>4.1076449000000001E-2</v>
      </c>
      <c r="E1910">
        <v>0.46368340402841501</v>
      </c>
      <c r="F1910">
        <v>0.64307199999999998</v>
      </c>
      <c r="G1910" t="s">
        <v>3427</v>
      </c>
      <c r="H1910">
        <v>0.149533954</v>
      </c>
      <c r="I1910">
        <v>0.201919380575418</v>
      </c>
      <c r="J1910">
        <v>18.477055999999902</v>
      </c>
      <c r="K1910" t="s">
        <v>3427</v>
      </c>
      <c r="L1910">
        <v>4.5546174000000002E-2</v>
      </c>
      <c r="M1910">
        <v>0.114040628075599</v>
      </c>
      <c r="N1910">
        <v>3.26041599999999</v>
      </c>
      <c r="O1910" t="s">
        <v>3427</v>
      </c>
      <c r="P1910">
        <v>57.703523105000002</v>
      </c>
      <c r="Q1910">
        <v>57.697687353938797</v>
      </c>
      <c r="R1910">
        <v>1055.1009279999901</v>
      </c>
      <c r="S1910" t="s">
        <v>3427</v>
      </c>
      <c r="T1910">
        <v>9.3916087999999995E-2</v>
      </c>
      <c r="U1910">
        <v>0.21734765917062701</v>
      </c>
      <c r="V1910">
        <v>11.915263999999899</v>
      </c>
      <c r="W1910" t="b">
        <v>0</v>
      </c>
      <c r="X1910" t="s">
        <v>3427</v>
      </c>
      <c r="Y1910">
        <v>6.6808398000000005E-2</v>
      </c>
      <c r="Z1910">
        <v>0.10311023518443101</v>
      </c>
      <c r="AA1910">
        <v>10.866688</v>
      </c>
      <c r="AB1910" t="b">
        <v>0</v>
      </c>
      <c r="AC1910" t="s">
        <v>3427</v>
      </c>
      <c r="AD1910">
        <v>0.14732231000000001</v>
      </c>
      <c r="AE1910">
        <v>0.21146168559789599</v>
      </c>
      <c r="AF1910">
        <v>11.915263999999899</v>
      </c>
      <c r="AG1910" t="b">
        <v>0</v>
      </c>
      <c r="AH1910" t="s">
        <v>3427</v>
      </c>
      <c r="AI1910">
        <v>3.7120134930000002</v>
      </c>
      <c r="AJ1910">
        <v>3.7661620453000002</v>
      </c>
      <c r="AK1910">
        <v>226.71359999999899</v>
      </c>
      <c r="AL1910" t="s">
        <v>3427</v>
      </c>
      <c r="AM1910">
        <v>0.124473811</v>
      </c>
      <c r="AN1910">
        <v>0.44553214311599698</v>
      </c>
      <c r="AO1910">
        <v>11.919359999999999</v>
      </c>
      <c r="AP1910" t="b">
        <v>0</v>
      </c>
      <c r="AQ1910" t="s">
        <v>3427</v>
      </c>
      <c r="AR1910">
        <v>7.0056937999999999E-2</v>
      </c>
      <c r="AS1910">
        <v>0.31319089233875202</v>
      </c>
      <c r="AT1910">
        <v>10.743808</v>
      </c>
      <c r="AU1910" t="b">
        <v>0</v>
      </c>
      <c r="AV1910" t="s">
        <v>3427</v>
      </c>
      <c r="AW1910">
        <v>7.0362257999999997E-2</v>
      </c>
      <c r="AX1910">
        <v>0.122661925852298</v>
      </c>
      <c r="AY1910">
        <v>10.743808</v>
      </c>
      <c r="AZ1910" t="b">
        <v>0</v>
      </c>
    </row>
    <row r="1911" spans="1:52" x14ac:dyDescent="0.2">
      <c r="A1911" t="s">
        <v>3294</v>
      </c>
      <c r="B1911" t="s">
        <v>5248</v>
      </c>
      <c r="C1911" t="s">
        <v>10</v>
      </c>
      <c r="D1911">
        <v>2.3520906000000001E-2</v>
      </c>
      <c r="E1911">
        <v>0.46140597760677299</v>
      </c>
      <c r="F1911">
        <v>0.77823999999999904</v>
      </c>
      <c r="G1911" t="s">
        <v>3427</v>
      </c>
      <c r="H1911">
        <v>1.3754152E-2</v>
      </c>
      <c r="I1911">
        <v>5.8107506483793203E-2</v>
      </c>
      <c r="J1911">
        <v>3.53484799999999</v>
      </c>
      <c r="K1911" t="s">
        <v>3427</v>
      </c>
      <c r="L1911">
        <v>9.4630740000000001E-3</v>
      </c>
      <c r="M1911">
        <v>7.3918890208005905E-2</v>
      </c>
      <c r="N1911">
        <v>1.552384</v>
      </c>
      <c r="O1911" t="s">
        <v>3427</v>
      </c>
      <c r="P1911">
        <v>0.97768139499999995</v>
      </c>
      <c r="Q1911">
        <v>1.03761783242225</v>
      </c>
      <c r="R1911">
        <v>47.022079999999903</v>
      </c>
      <c r="S1911" t="s">
        <v>3427</v>
      </c>
      <c r="T1911">
        <v>8.2516637000000004E-2</v>
      </c>
      <c r="U1911">
        <v>0.122979938983917</v>
      </c>
      <c r="V1911">
        <v>11.788288</v>
      </c>
      <c r="W1911" t="b">
        <v>0</v>
      </c>
      <c r="X1911" t="s">
        <v>3427</v>
      </c>
      <c r="Y1911">
        <v>5.1196618999999999E-2</v>
      </c>
      <c r="Z1911">
        <v>8.7664317339658696E-2</v>
      </c>
      <c r="AA1911">
        <v>10.743808</v>
      </c>
      <c r="AB1911" t="b">
        <v>0</v>
      </c>
      <c r="AC1911" t="s">
        <v>3427</v>
      </c>
      <c r="AD1911">
        <v>8.4426747999999996E-2</v>
      </c>
      <c r="AE1911">
        <v>0.41283040493726703</v>
      </c>
      <c r="AF1911">
        <v>11.784192000000001</v>
      </c>
      <c r="AG1911" t="b">
        <v>0</v>
      </c>
      <c r="AH1911" t="s">
        <v>3427</v>
      </c>
      <c r="AI1911">
        <v>0.88988515599999995</v>
      </c>
      <c r="AJ1911">
        <v>0.93776848167181004</v>
      </c>
      <c r="AK1911">
        <v>108.35558399999999</v>
      </c>
      <c r="AL1911" t="s">
        <v>3427</v>
      </c>
      <c r="AM1911">
        <v>8.7985146E-2</v>
      </c>
      <c r="AN1911">
        <v>0.116794519126415</v>
      </c>
      <c r="AO1911">
        <v>11.784192000000001</v>
      </c>
      <c r="AP1911" t="b">
        <v>0</v>
      </c>
      <c r="AQ1911" t="s">
        <v>3427</v>
      </c>
      <c r="AR1911">
        <v>5.5196488000000002E-2</v>
      </c>
      <c r="AS1911">
        <v>9.1646246612071894E-2</v>
      </c>
      <c r="AT1911">
        <v>10.743808</v>
      </c>
      <c r="AU1911" t="b">
        <v>0</v>
      </c>
      <c r="AV1911" t="s">
        <v>3427</v>
      </c>
      <c r="AW1911">
        <v>5.4780629999999997E-2</v>
      </c>
      <c r="AX1911">
        <v>0.48223835229873602</v>
      </c>
      <c r="AY1911">
        <v>10.743808</v>
      </c>
      <c r="AZ1911" t="b">
        <v>0</v>
      </c>
    </row>
    <row r="1912" spans="1:52" x14ac:dyDescent="0.2">
      <c r="A1912" t="s">
        <v>3295</v>
      </c>
      <c r="B1912" t="s">
        <v>5249</v>
      </c>
      <c r="C1912" t="s">
        <v>10</v>
      </c>
      <c r="D1912">
        <v>1.9636949000000001E-2</v>
      </c>
      <c r="E1912">
        <v>6.4085513353347695E-2</v>
      </c>
      <c r="F1912">
        <v>0.64716799999999997</v>
      </c>
      <c r="G1912" t="s">
        <v>3427</v>
      </c>
      <c r="H1912">
        <v>3.1758612830000001</v>
      </c>
      <c r="I1912">
        <v>3.21011470258235</v>
      </c>
      <c r="J1912">
        <v>62.377983999999998</v>
      </c>
      <c r="K1912" t="s">
        <v>3427</v>
      </c>
      <c r="L1912">
        <v>2.1385843000000002E-2</v>
      </c>
      <c r="M1912">
        <v>7.78504498302936E-2</v>
      </c>
      <c r="N1912">
        <v>1.6465919999999901</v>
      </c>
      <c r="O1912" t="s">
        <v>3427</v>
      </c>
      <c r="P1912">
        <v>1.9955865269999999</v>
      </c>
      <c r="Q1912">
        <v>2.0293920151889302</v>
      </c>
      <c r="R1912">
        <v>75.857919999999993</v>
      </c>
      <c r="S1912" t="s">
        <v>3427</v>
      </c>
      <c r="T1912">
        <v>7.8754169999999998E-2</v>
      </c>
      <c r="U1912">
        <v>0.37051794305443703</v>
      </c>
      <c r="V1912">
        <v>11.915263999999899</v>
      </c>
      <c r="W1912" t="b">
        <v>0</v>
      </c>
      <c r="X1912" t="s">
        <v>3427</v>
      </c>
      <c r="Y1912">
        <v>5.3663726000000002E-2</v>
      </c>
      <c r="Z1912">
        <v>9.01366136968135E-2</v>
      </c>
      <c r="AA1912">
        <v>10.743808</v>
      </c>
      <c r="AB1912" t="b">
        <v>0</v>
      </c>
      <c r="AC1912" t="s">
        <v>3427</v>
      </c>
      <c r="AD1912">
        <v>8.8842821000000002E-2</v>
      </c>
      <c r="AE1912">
        <v>0.37959959357976902</v>
      </c>
      <c r="AF1912">
        <v>11.915263999999899</v>
      </c>
      <c r="AG1912" t="b">
        <v>0</v>
      </c>
      <c r="AH1912" t="s">
        <v>3427</v>
      </c>
      <c r="AI1912">
        <v>0.96190431499999995</v>
      </c>
      <c r="AJ1912">
        <v>1.01773082464933</v>
      </c>
      <c r="AK1912">
        <v>121.59385599999899</v>
      </c>
      <c r="AL1912" t="s">
        <v>3427</v>
      </c>
      <c r="AM1912">
        <v>9.7079556999999997E-2</v>
      </c>
      <c r="AN1912">
        <v>0.39456104487180699</v>
      </c>
      <c r="AO1912">
        <v>11.915263999999899</v>
      </c>
      <c r="AP1912" t="b">
        <v>0</v>
      </c>
      <c r="AQ1912" t="s">
        <v>3427</v>
      </c>
      <c r="AR1912">
        <v>5.3763138000000002E-2</v>
      </c>
      <c r="AS1912">
        <v>0.23704752326011599</v>
      </c>
      <c r="AT1912">
        <v>10.743808</v>
      </c>
      <c r="AU1912" t="b">
        <v>0</v>
      </c>
      <c r="AV1912" t="s">
        <v>3427</v>
      </c>
      <c r="AW1912">
        <v>5.4220587000000001E-2</v>
      </c>
      <c r="AX1912">
        <v>9.0592414140701294E-2</v>
      </c>
      <c r="AY1912">
        <v>10.743808</v>
      </c>
      <c r="AZ1912" t="b">
        <v>0</v>
      </c>
    </row>
    <row r="1913" spans="1:52" x14ac:dyDescent="0.2">
      <c r="A1913" t="s">
        <v>3296</v>
      </c>
      <c r="B1913" t="s">
        <v>5250</v>
      </c>
      <c r="C1913" t="s">
        <v>10</v>
      </c>
      <c r="D1913">
        <v>2.0445965E-2</v>
      </c>
      <c r="E1913">
        <v>0.164295203983783</v>
      </c>
      <c r="F1913">
        <v>0.77414399999999906</v>
      </c>
      <c r="G1913" t="s">
        <v>3427</v>
      </c>
      <c r="H1913">
        <v>3.7480538000000001E-2</v>
      </c>
      <c r="I1913">
        <v>8.9879021048545796E-2</v>
      </c>
      <c r="J1913">
        <v>8.1223679999999998</v>
      </c>
      <c r="K1913" t="s">
        <v>3427</v>
      </c>
      <c r="L1913">
        <v>0.18171590000000001</v>
      </c>
      <c r="M1913">
        <v>0.24990829825401301</v>
      </c>
      <c r="N1913">
        <v>5.5992319999999998</v>
      </c>
      <c r="O1913" t="s">
        <v>3427</v>
      </c>
      <c r="P1913">
        <v>72.437713475999999</v>
      </c>
      <c r="Q1913">
        <v>72.441901795565997</v>
      </c>
      <c r="R1913">
        <v>1189.3104639999999</v>
      </c>
      <c r="S1913" t="s">
        <v>3427</v>
      </c>
      <c r="T1913">
        <v>1.1389173319999999</v>
      </c>
      <c r="U1913">
        <v>1.19101537764072</v>
      </c>
      <c r="V1913">
        <v>12.177408</v>
      </c>
      <c r="W1913" t="b">
        <v>0</v>
      </c>
      <c r="X1913" t="s">
        <v>3427</v>
      </c>
      <c r="Y1913">
        <v>4.8577830000000002E-2</v>
      </c>
      <c r="Z1913">
        <v>0.458044864237308</v>
      </c>
      <c r="AA1913">
        <v>10.743808</v>
      </c>
      <c r="AB1913" t="b">
        <v>0</v>
      </c>
      <c r="AC1913" t="s">
        <v>3427</v>
      </c>
      <c r="AD1913">
        <v>0.11342529899999999</v>
      </c>
      <c r="AE1913">
        <v>0.38117826730012799</v>
      </c>
      <c r="AF1913">
        <v>11.911168</v>
      </c>
      <c r="AG1913" t="b">
        <v>0</v>
      </c>
      <c r="AH1913" t="s">
        <v>3427</v>
      </c>
      <c r="AI1913">
        <v>1.8944962400000001</v>
      </c>
      <c r="AJ1913">
        <v>1.9457212388515399</v>
      </c>
      <c r="AK1913">
        <v>124.084223999999</v>
      </c>
      <c r="AL1913" t="s">
        <v>3427</v>
      </c>
      <c r="AM1913">
        <v>0.147100286</v>
      </c>
      <c r="AN1913">
        <v>0.39233890920877401</v>
      </c>
      <c r="AO1913">
        <v>11.911168</v>
      </c>
      <c r="AP1913" t="b">
        <v>0</v>
      </c>
      <c r="AQ1913" t="s">
        <v>3427</v>
      </c>
      <c r="AR1913">
        <v>0.122711052</v>
      </c>
      <c r="AS1913">
        <v>0.171127393841743</v>
      </c>
      <c r="AT1913">
        <v>10.743808</v>
      </c>
      <c r="AU1913" t="b">
        <v>0</v>
      </c>
      <c r="AV1913" t="s">
        <v>3427</v>
      </c>
      <c r="AW1913">
        <v>0.12243823299999999</v>
      </c>
      <c r="AX1913">
        <v>0.170702263712883</v>
      </c>
      <c r="AY1913">
        <v>10.743808</v>
      </c>
      <c r="AZ1913" t="b">
        <v>0</v>
      </c>
    </row>
    <row r="1914" spans="1:52" x14ac:dyDescent="0.2">
      <c r="A1914" t="s">
        <v>3297</v>
      </c>
      <c r="B1914" t="s">
        <v>5251</v>
      </c>
      <c r="C1914" t="s">
        <v>10</v>
      </c>
      <c r="D1914">
        <v>2.5546105E-2</v>
      </c>
      <c r="E1914">
        <v>6.6020391881465898E-2</v>
      </c>
      <c r="F1914">
        <v>0.64716799999999997</v>
      </c>
      <c r="G1914" t="s">
        <v>3427</v>
      </c>
      <c r="H1914">
        <v>0.10572147899999999</v>
      </c>
      <c r="I1914">
        <v>0.15405541285872401</v>
      </c>
      <c r="J1914">
        <v>29.085695999999999</v>
      </c>
      <c r="K1914" t="s">
        <v>3427</v>
      </c>
      <c r="L1914">
        <v>5.4996740000000004E-3</v>
      </c>
      <c r="M1914">
        <v>7.3899514973163605E-2</v>
      </c>
      <c r="N1914">
        <v>1.1714560000000001</v>
      </c>
      <c r="O1914" t="s">
        <v>3427</v>
      </c>
      <c r="P1914">
        <v>1.2258612600000001</v>
      </c>
      <c r="Q1914">
        <v>1.27369652688503</v>
      </c>
      <c r="R1914">
        <v>72.450047999999995</v>
      </c>
      <c r="S1914" t="s">
        <v>3427</v>
      </c>
      <c r="T1914">
        <v>7.5479726999999996E-2</v>
      </c>
      <c r="U1914">
        <v>0.10786635056138</v>
      </c>
      <c r="V1914">
        <v>11.792384</v>
      </c>
      <c r="W1914" t="b">
        <v>0</v>
      </c>
      <c r="X1914" t="s">
        <v>3427</v>
      </c>
      <c r="Y1914">
        <v>4.7364877E-2</v>
      </c>
      <c r="Z1914">
        <v>0.45988628268241799</v>
      </c>
      <c r="AA1914">
        <v>11.001856</v>
      </c>
      <c r="AB1914" t="b">
        <v>0</v>
      </c>
      <c r="AC1914" t="s">
        <v>3427</v>
      </c>
      <c r="AD1914">
        <v>7.2796079E-2</v>
      </c>
      <c r="AE1914">
        <v>0.10100020468235001</v>
      </c>
      <c r="AF1914">
        <v>11.788288</v>
      </c>
      <c r="AG1914" t="b">
        <v>0</v>
      </c>
      <c r="AH1914" t="s">
        <v>3427</v>
      </c>
      <c r="AI1914">
        <v>0.35695517999999998</v>
      </c>
      <c r="AJ1914">
        <v>0.40977568179368901</v>
      </c>
      <c r="AK1914">
        <v>96.034815999999907</v>
      </c>
      <c r="AL1914" t="s">
        <v>3427</v>
      </c>
      <c r="AM1914">
        <v>7.2997830999999999E-2</v>
      </c>
      <c r="AN1914">
        <v>0.39289668947458201</v>
      </c>
      <c r="AO1914">
        <v>11.792384</v>
      </c>
      <c r="AP1914" t="b">
        <v>0</v>
      </c>
      <c r="AQ1914" t="s">
        <v>3427</v>
      </c>
      <c r="AR1914">
        <v>3.7880652000000001E-2</v>
      </c>
      <c r="AS1914">
        <v>7.5889363884925801E-2</v>
      </c>
      <c r="AT1914">
        <v>10.743808</v>
      </c>
      <c r="AU1914" t="b">
        <v>0</v>
      </c>
      <c r="AV1914" t="s">
        <v>3427</v>
      </c>
      <c r="AW1914">
        <v>4.1564350999999999E-2</v>
      </c>
      <c r="AX1914">
        <v>9.4022952020168304E-2</v>
      </c>
      <c r="AY1914">
        <v>10.743808</v>
      </c>
      <c r="AZ1914" t="b">
        <v>0</v>
      </c>
    </row>
    <row r="1915" spans="1:52" x14ac:dyDescent="0.2">
      <c r="A1915" t="s">
        <v>3298</v>
      </c>
      <c r="B1915" t="s">
        <v>5252</v>
      </c>
      <c r="C1915" t="s">
        <v>10</v>
      </c>
      <c r="D1915">
        <v>2.5921612E-2</v>
      </c>
      <c r="E1915">
        <v>6.6812641918659196E-2</v>
      </c>
      <c r="F1915">
        <v>0.77414399999999906</v>
      </c>
      <c r="G1915" t="s">
        <v>3427</v>
      </c>
      <c r="H1915">
        <v>1.682954786</v>
      </c>
      <c r="I1915">
        <v>1.71826543286442</v>
      </c>
      <c r="J1915">
        <v>64.864255999999997</v>
      </c>
      <c r="K1915" t="s">
        <v>3427</v>
      </c>
      <c r="L1915">
        <v>5.3591566E-2</v>
      </c>
      <c r="M1915">
        <v>9.7999919205903993E-2</v>
      </c>
      <c r="N1915">
        <v>2.8016639999999899</v>
      </c>
      <c r="O1915" t="s">
        <v>3427</v>
      </c>
      <c r="P1915">
        <v>8.5409308660000001</v>
      </c>
      <c r="Q1915">
        <v>8.5856617912650108</v>
      </c>
      <c r="R1915">
        <v>242.05721599999899</v>
      </c>
      <c r="S1915" t="s">
        <v>3427</v>
      </c>
      <c r="T1915">
        <v>0.31016128799999998</v>
      </c>
      <c r="U1915">
        <v>0.34636363014578803</v>
      </c>
      <c r="V1915">
        <v>11.784192000000001</v>
      </c>
      <c r="W1915" t="b">
        <v>0</v>
      </c>
      <c r="X1915" t="s">
        <v>3427</v>
      </c>
      <c r="Y1915">
        <v>4.9173821E-2</v>
      </c>
      <c r="Z1915">
        <v>8.5018124431371606E-2</v>
      </c>
      <c r="AA1915">
        <v>10.743808</v>
      </c>
      <c r="AB1915" t="b">
        <v>0</v>
      </c>
      <c r="AC1915" t="s">
        <v>3427</v>
      </c>
      <c r="AD1915">
        <v>0.22594900300000001</v>
      </c>
      <c r="AE1915">
        <v>0.41291987895965498</v>
      </c>
      <c r="AF1915">
        <v>11.784192000000001</v>
      </c>
      <c r="AG1915" t="b">
        <v>0</v>
      </c>
      <c r="AH1915" t="s">
        <v>3427</v>
      </c>
      <c r="AI1915">
        <v>1.5109962210000001</v>
      </c>
      <c r="AJ1915">
        <v>1.55452042073011</v>
      </c>
      <c r="AK1915">
        <v>132.86604800000001</v>
      </c>
      <c r="AL1915" t="s">
        <v>3427</v>
      </c>
      <c r="AM1915">
        <v>0.28019877100000001</v>
      </c>
      <c r="AN1915">
        <v>0.32846328616142201</v>
      </c>
      <c r="AO1915">
        <v>11.788288</v>
      </c>
      <c r="AP1915" t="b">
        <v>0</v>
      </c>
      <c r="AQ1915" t="s">
        <v>3427</v>
      </c>
      <c r="AR1915">
        <v>5.1123734999999997E-2</v>
      </c>
      <c r="AS1915">
        <v>0.107676699757575</v>
      </c>
      <c r="AT1915">
        <v>10.743808</v>
      </c>
      <c r="AU1915" t="b">
        <v>0</v>
      </c>
      <c r="AV1915" t="s">
        <v>3427</v>
      </c>
      <c r="AW1915">
        <v>5.2076075999999999E-2</v>
      </c>
      <c r="AX1915">
        <v>8.8602878153324099E-2</v>
      </c>
      <c r="AY1915">
        <v>10.743808</v>
      </c>
      <c r="AZ1915" t="b">
        <v>0</v>
      </c>
    </row>
    <row r="1916" spans="1:52" x14ac:dyDescent="0.2">
      <c r="A1916" t="s">
        <v>3299</v>
      </c>
      <c r="B1916" t="s">
        <v>5253</v>
      </c>
      <c r="C1916" t="s">
        <v>10</v>
      </c>
      <c r="D1916">
        <v>3.0197584E-2</v>
      </c>
      <c r="E1916">
        <v>6.6889613866806003E-2</v>
      </c>
      <c r="F1916">
        <v>0.77823999999999904</v>
      </c>
      <c r="G1916" t="s">
        <v>3427</v>
      </c>
      <c r="H1916">
        <v>27.341895129000001</v>
      </c>
      <c r="I1916">
        <v>27.3542532473802</v>
      </c>
      <c r="J1916">
        <v>166.71539199999901</v>
      </c>
      <c r="K1916" t="s">
        <v>3427</v>
      </c>
      <c r="L1916">
        <v>2.9530891E-2</v>
      </c>
      <c r="M1916">
        <v>0.12198537960648501</v>
      </c>
      <c r="N1916">
        <v>2.064384</v>
      </c>
      <c r="O1916" t="s">
        <v>3427</v>
      </c>
      <c r="P1916">
        <v>72.691821593</v>
      </c>
      <c r="Q1916">
        <v>72.715241018682704</v>
      </c>
      <c r="R1916">
        <v>990.74047999999902</v>
      </c>
      <c r="S1916" t="s">
        <v>3427</v>
      </c>
      <c r="T1916">
        <v>8.7665117000000001E-2</v>
      </c>
      <c r="U1916">
        <v>0.16307657584547899</v>
      </c>
      <c r="V1916">
        <v>11.919359999999999</v>
      </c>
      <c r="W1916" t="b">
        <v>0</v>
      </c>
      <c r="X1916" t="s">
        <v>3427</v>
      </c>
      <c r="Y1916">
        <v>4.7126877999999997E-2</v>
      </c>
      <c r="Z1916">
        <v>0.45001865550875603</v>
      </c>
      <c r="AA1916">
        <v>10.743808</v>
      </c>
      <c r="AB1916" t="b">
        <v>0</v>
      </c>
      <c r="AC1916" t="s">
        <v>3427</v>
      </c>
      <c r="AD1916">
        <v>8.4414063999999997E-2</v>
      </c>
      <c r="AE1916">
        <v>0.10488087683916</v>
      </c>
      <c r="AF1916">
        <v>11.915263999999899</v>
      </c>
      <c r="AG1916" t="b">
        <v>0</v>
      </c>
      <c r="AH1916" t="s">
        <v>3427</v>
      </c>
      <c r="AI1916">
        <v>2.5872067109999999</v>
      </c>
      <c r="AJ1916">
        <v>2.7486837133765198</v>
      </c>
      <c r="AK1916">
        <v>176.25088</v>
      </c>
      <c r="AL1916" t="s">
        <v>3427</v>
      </c>
      <c r="AM1916">
        <v>8.6933681999999998E-2</v>
      </c>
      <c r="AN1916">
        <v>0.12196122854947999</v>
      </c>
      <c r="AO1916">
        <v>11.915263999999899</v>
      </c>
      <c r="AP1916" t="b">
        <v>0</v>
      </c>
      <c r="AQ1916" t="s">
        <v>3427</v>
      </c>
      <c r="AR1916">
        <v>5.4047074000000001E-2</v>
      </c>
      <c r="AS1916">
        <v>7.5077876448631203E-2</v>
      </c>
      <c r="AT1916">
        <v>10.743808</v>
      </c>
      <c r="AU1916" t="b">
        <v>0</v>
      </c>
      <c r="AV1916" t="s">
        <v>3427</v>
      </c>
      <c r="AW1916">
        <v>5.5120099999999998E-2</v>
      </c>
      <c r="AX1916">
        <v>0.44541337341070097</v>
      </c>
      <c r="AY1916">
        <v>10.743808</v>
      </c>
      <c r="AZ1916" t="b">
        <v>0</v>
      </c>
    </row>
    <row r="1917" spans="1:52" x14ac:dyDescent="0.2">
      <c r="A1917" t="s">
        <v>3300</v>
      </c>
      <c r="B1917" t="s">
        <v>5254</v>
      </c>
      <c r="C1917" t="s">
        <v>10</v>
      </c>
      <c r="D1917">
        <v>3.9014184E-2</v>
      </c>
      <c r="E1917">
        <v>0.38511572405695899</v>
      </c>
      <c r="F1917">
        <v>0.77414399999999906</v>
      </c>
      <c r="G1917" t="s">
        <v>3427</v>
      </c>
      <c r="H1917">
        <v>2.5849185E-2</v>
      </c>
      <c r="I1917">
        <v>5.82124553620815E-2</v>
      </c>
      <c r="J1917">
        <v>7.1352319999999896</v>
      </c>
      <c r="K1917" t="s">
        <v>3427</v>
      </c>
      <c r="L1917">
        <v>9.3246496999999998E-2</v>
      </c>
      <c r="M1917">
        <v>0.16584479436278299</v>
      </c>
      <c r="N1917">
        <v>3.1211519999999999</v>
      </c>
      <c r="O1917" t="s">
        <v>3427</v>
      </c>
      <c r="P1917">
        <v>3.8276827349999998</v>
      </c>
      <c r="Q1917">
        <v>3.89806228876113</v>
      </c>
      <c r="R1917">
        <v>172.85529599999899</v>
      </c>
      <c r="S1917" t="s">
        <v>3427</v>
      </c>
      <c r="T1917">
        <v>9.7775248999999995E-2</v>
      </c>
      <c r="U1917">
        <v>0.13402260094880999</v>
      </c>
      <c r="V1917">
        <v>11.915263999999899</v>
      </c>
      <c r="W1917" t="b">
        <v>0</v>
      </c>
      <c r="X1917" t="s">
        <v>3427</v>
      </c>
      <c r="Y1917">
        <v>6.2420508999999999E-2</v>
      </c>
      <c r="Z1917">
        <v>0.45213781669735897</v>
      </c>
      <c r="AA1917">
        <v>11.390976</v>
      </c>
      <c r="AB1917" t="b">
        <v>0</v>
      </c>
      <c r="AC1917" t="s">
        <v>3427</v>
      </c>
      <c r="AD1917">
        <v>8.6751575999999997E-2</v>
      </c>
      <c r="AE1917">
        <v>0.41091290116310097</v>
      </c>
      <c r="AF1917">
        <v>11.915263999999899</v>
      </c>
      <c r="AG1917" t="b">
        <v>0</v>
      </c>
      <c r="AH1917" t="s">
        <v>3427</v>
      </c>
      <c r="AI1917">
        <v>2.7672837480000001</v>
      </c>
      <c r="AJ1917">
        <v>2.8178526535630199</v>
      </c>
      <c r="AK1917">
        <v>212.29568</v>
      </c>
      <c r="AL1917" t="s">
        <v>3427</v>
      </c>
      <c r="AM1917">
        <v>8.9508312000000007E-2</v>
      </c>
      <c r="AN1917">
        <v>0.41010583192110001</v>
      </c>
      <c r="AO1917">
        <v>11.919359999999999</v>
      </c>
      <c r="AP1917" t="b">
        <v>0</v>
      </c>
      <c r="AQ1917" t="s">
        <v>3427</v>
      </c>
      <c r="AR1917">
        <v>5.0672523999999997E-2</v>
      </c>
      <c r="AS1917">
        <v>0.10719212144613199</v>
      </c>
      <c r="AT1917">
        <v>10.743808</v>
      </c>
      <c r="AU1917" t="b">
        <v>0</v>
      </c>
      <c r="AV1917" t="s">
        <v>3427</v>
      </c>
      <c r="AW1917">
        <v>4.9610202999999999E-2</v>
      </c>
      <c r="AX1917">
        <v>0.102064445614814</v>
      </c>
      <c r="AY1917">
        <v>10.743808</v>
      </c>
      <c r="AZ1917" t="b">
        <v>0</v>
      </c>
    </row>
    <row r="1918" spans="1:52" x14ac:dyDescent="0.2">
      <c r="A1918" t="s">
        <v>3301</v>
      </c>
      <c r="B1918" t="s">
        <v>5255</v>
      </c>
      <c r="C1918" t="s">
        <v>10</v>
      </c>
      <c r="D1918">
        <v>3.4153469999999998E-2</v>
      </c>
      <c r="E1918">
        <v>6.6659625619649804E-2</v>
      </c>
      <c r="F1918">
        <v>0.77414399999999906</v>
      </c>
      <c r="G1918" t="s">
        <v>3427</v>
      </c>
      <c r="H1918">
        <v>2.8815489999999999E-2</v>
      </c>
      <c r="I1918">
        <v>7.3236726224422399E-2</v>
      </c>
      <c r="J1918">
        <v>6.4184320000000001</v>
      </c>
      <c r="K1918" t="s">
        <v>3427</v>
      </c>
      <c r="L1918">
        <v>1.3448244999999999E-2</v>
      </c>
      <c r="M1918">
        <v>7.3908850550651495E-2</v>
      </c>
      <c r="N1918">
        <v>1.4213119999999999</v>
      </c>
      <c r="O1918" t="s">
        <v>3427</v>
      </c>
      <c r="P1918">
        <v>3.4711575969999999</v>
      </c>
      <c r="Q1918">
        <v>3.5132648870348899</v>
      </c>
      <c r="R1918">
        <v>155.029504</v>
      </c>
      <c r="S1918" t="s">
        <v>3427</v>
      </c>
      <c r="T1918">
        <v>9.0570676000000003E-2</v>
      </c>
      <c r="U1918">
        <v>0.11907410994172</v>
      </c>
      <c r="V1918">
        <v>12.046336</v>
      </c>
      <c r="W1918" t="b">
        <v>0</v>
      </c>
      <c r="X1918" t="s">
        <v>3427</v>
      </c>
      <c r="Y1918">
        <v>5.3928153E-2</v>
      </c>
      <c r="Z1918">
        <v>9.8323371261358206E-2</v>
      </c>
      <c r="AA1918">
        <v>10.866688</v>
      </c>
      <c r="AB1918" t="b">
        <v>0</v>
      </c>
      <c r="AC1918" t="s">
        <v>3427</v>
      </c>
      <c r="AD1918">
        <v>0.10121251100000001</v>
      </c>
      <c r="AE1918">
        <v>0.41386630386114098</v>
      </c>
      <c r="AF1918">
        <v>12.046336</v>
      </c>
      <c r="AG1918" t="b">
        <v>0</v>
      </c>
      <c r="AH1918" t="s">
        <v>3427</v>
      </c>
      <c r="AI1918">
        <v>0.95574620099999996</v>
      </c>
      <c r="AJ1918">
        <v>1.00764053314924</v>
      </c>
      <c r="AK1918">
        <v>108.74879999999899</v>
      </c>
      <c r="AL1918" t="s">
        <v>3427</v>
      </c>
      <c r="AM1918">
        <v>9.8930775999999998E-2</v>
      </c>
      <c r="AN1918">
        <v>0.40902160108089403</v>
      </c>
      <c r="AO1918">
        <v>12.046336</v>
      </c>
      <c r="AP1918" t="b">
        <v>0</v>
      </c>
      <c r="AQ1918" t="s">
        <v>3427</v>
      </c>
      <c r="AR1918">
        <v>6.2901899999999997E-2</v>
      </c>
      <c r="AS1918">
        <v>0.26580406725406602</v>
      </c>
      <c r="AT1918">
        <v>10.743808</v>
      </c>
      <c r="AU1918" t="b">
        <v>0</v>
      </c>
      <c r="AV1918" t="s">
        <v>3427</v>
      </c>
      <c r="AW1918">
        <v>7.0892008000000006E-2</v>
      </c>
      <c r="AX1918">
        <v>0.226739682257175</v>
      </c>
      <c r="AY1918">
        <v>10.747904</v>
      </c>
      <c r="AZ1918" t="b">
        <v>0</v>
      </c>
    </row>
    <row r="1919" spans="1:52" x14ac:dyDescent="0.2">
      <c r="A1919" t="s">
        <v>3302</v>
      </c>
      <c r="B1919" t="s">
        <v>5256</v>
      </c>
      <c r="C1919" t="s">
        <v>10</v>
      </c>
      <c r="D1919">
        <v>3.443711E-2</v>
      </c>
      <c r="E1919">
        <v>8.3063233643770204E-2</v>
      </c>
      <c r="F1919">
        <v>0.65126399999999995</v>
      </c>
      <c r="G1919" t="s">
        <v>3339</v>
      </c>
      <c r="H1919">
        <v>901.71353859299995</v>
      </c>
      <c r="I1919">
        <v>901.09821937978199</v>
      </c>
      <c r="J1919">
        <v>630.62425599999995</v>
      </c>
      <c r="K1919" t="s">
        <v>3427</v>
      </c>
      <c r="L1919">
        <v>0.189697635</v>
      </c>
      <c r="M1919">
        <v>0.25003182515501898</v>
      </c>
      <c r="N1919">
        <v>4.4892159999999999</v>
      </c>
      <c r="O1919" t="s">
        <v>3427</v>
      </c>
      <c r="P1919">
        <v>16.413246478000001</v>
      </c>
      <c r="Q1919">
        <v>16.457886707037598</v>
      </c>
      <c r="R1919">
        <v>413.36831999999998</v>
      </c>
      <c r="S1919" t="s">
        <v>3427</v>
      </c>
      <c r="T1919">
        <v>5.165922986</v>
      </c>
      <c r="U1919">
        <v>5.19494558498263</v>
      </c>
      <c r="V1919">
        <v>69.591039999999893</v>
      </c>
      <c r="W1919" t="b">
        <v>0</v>
      </c>
      <c r="X1919" t="s">
        <v>3427</v>
      </c>
      <c r="Y1919">
        <v>5.4097553999999999E-2</v>
      </c>
      <c r="Z1919">
        <v>0.103337425738573</v>
      </c>
      <c r="AA1919">
        <v>10.866688</v>
      </c>
      <c r="AB1919" t="b">
        <v>0</v>
      </c>
      <c r="AC1919" t="s">
        <v>3427</v>
      </c>
      <c r="AD1919">
        <v>0.104618115</v>
      </c>
      <c r="AE1919">
        <v>0.15295259654521901</v>
      </c>
      <c r="AF1919">
        <v>11.911168</v>
      </c>
      <c r="AG1919" t="b">
        <v>0</v>
      </c>
      <c r="AH1919" t="s">
        <v>3427</v>
      </c>
      <c r="AI1919">
        <v>0.97421503799999998</v>
      </c>
      <c r="AJ1919">
        <v>1.0543386340141201</v>
      </c>
      <c r="AK1919">
        <v>118.71027199999899</v>
      </c>
      <c r="AL1919" t="s">
        <v>3427</v>
      </c>
      <c r="AM1919">
        <v>0.114672044</v>
      </c>
      <c r="AN1919">
        <v>0.40609798580408002</v>
      </c>
      <c r="AO1919">
        <v>11.915263999999899</v>
      </c>
      <c r="AP1919" t="b">
        <v>0</v>
      </c>
      <c r="AQ1919" t="s">
        <v>3427</v>
      </c>
      <c r="AR1919">
        <v>6.3378757999999993E-2</v>
      </c>
      <c r="AS1919">
        <v>0.119824819266796</v>
      </c>
      <c r="AT1919">
        <v>10.743808</v>
      </c>
      <c r="AU1919" t="b">
        <v>0</v>
      </c>
      <c r="AV1919" t="s">
        <v>3427</v>
      </c>
      <c r="AW1919">
        <v>6.7931179999999994E-2</v>
      </c>
      <c r="AX1919">
        <v>8.8355392217636095E-2</v>
      </c>
      <c r="AY1919">
        <v>10.743808</v>
      </c>
      <c r="AZ1919" t="b">
        <v>0</v>
      </c>
    </row>
    <row r="1920" spans="1:52" x14ac:dyDescent="0.2">
      <c r="A1920" t="s">
        <v>3303</v>
      </c>
      <c r="B1920" t="s">
        <v>5257</v>
      </c>
      <c r="C1920" t="s">
        <v>10</v>
      </c>
      <c r="D1920">
        <v>3.2350562999999999E-2</v>
      </c>
      <c r="E1920">
        <v>6.4842384308576501E-2</v>
      </c>
      <c r="F1920">
        <v>0.77823999999999904</v>
      </c>
      <c r="G1920" t="s">
        <v>3427</v>
      </c>
      <c r="H1920">
        <v>0.18909622000000001</v>
      </c>
      <c r="I1920">
        <v>0.21742040291428499</v>
      </c>
      <c r="J1920">
        <v>19.709951999999902</v>
      </c>
      <c r="K1920" t="s">
        <v>3427</v>
      </c>
      <c r="L1920">
        <v>1.7490466999999999E-2</v>
      </c>
      <c r="M1920">
        <v>7.3951102793216705E-2</v>
      </c>
      <c r="N1920">
        <v>1.8677759999999901</v>
      </c>
      <c r="O1920" t="s">
        <v>3427</v>
      </c>
      <c r="P1920">
        <v>2.0028027970000002</v>
      </c>
      <c r="Q1920">
        <v>2.05384613573551</v>
      </c>
      <c r="R1920">
        <v>83.333119999999994</v>
      </c>
      <c r="S1920" t="s">
        <v>3427</v>
      </c>
      <c r="T1920">
        <v>8.3493098000000002E-2</v>
      </c>
      <c r="U1920">
        <v>0.139846596866846</v>
      </c>
      <c r="V1920">
        <v>11.915263999999899</v>
      </c>
      <c r="W1920" t="b">
        <v>0</v>
      </c>
      <c r="X1920" t="s">
        <v>3427</v>
      </c>
      <c r="Y1920">
        <v>5.4560939000000003E-2</v>
      </c>
      <c r="Z1920">
        <v>0.21211066469550099</v>
      </c>
      <c r="AA1920">
        <v>10.866688</v>
      </c>
      <c r="AB1920" t="b">
        <v>0</v>
      </c>
      <c r="AC1920" t="s">
        <v>3427</v>
      </c>
      <c r="AD1920">
        <v>3.6071209999999999E-2</v>
      </c>
      <c r="AE1920">
        <v>6.5334476530551897E-2</v>
      </c>
      <c r="AF1920">
        <v>1.0362879999999901</v>
      </c>
      <c r="AG1920" t="b">
        <v>1</v>
      </c>
      <c r="AH1920" t="s">
        <v>3427</v>
      </c>
      <c r="AI1920">
        <v>0.38372537699999998</v>
      </c>
      <c r="AJ1920">
        <v>0.45313446223735798</v>
      </c>
      <c r="AK1920">
        <v>97.345535999999996</v>
      </c>
      <c r="AL1920" t="s">
        <v>3427</v>
      </c>
      <c r="AM1920">
        <v>9.1055864E-2</v>
      </c>
      <c r="AN1920">
        <v>0.11515516787767401</v>
      </c>
      <c r="AO1920">
        <v>11.919359999999999</v>
      </c>
      <c r="AP1920" t="b">
        <v>0</v>
      </c>
      <c r="AQ1920" t="s">
        <v>3427</v>
      </c>
      <c r="AR1920">
        <v>5.8082808999999999E-2</v>
      </c>
      <c r="AS1920">
        <v>0.23299742490053099</v>
      </c>
      <c r="AT1920">
        <v>10.743808</v>
      </c>
      <c r="AU1920" t="b">
        <v>0</v>
      </c>
      <c r="AV1920" t="s">
        <v>3427</v>
      </c>
      <c r="AW1920">
        <v>5.9890020000000002E-2</v>
      </c>
      <c r="AX1920">
        <v>0.104167558252811</v>
      </c>
      <c r="AY1920">
        <v>10.743808</v>
      </c>
      <c r="AZ1920" t="b">
        <v>0</v>
      </c>
    </row>
    <row r="1921" spans="1:52" x14ac:dyDescent="0.2">
      <c r="A1921" t="s">
        <v>3304</v>
      </c>
      <c r="B1921" t="s">
        <v>5258</v>
      </c>
      <c r="C1921" t="s">
        <v>10</v>
      </c>
      <c r="D1921">
        <v>3.0384688E-2</v>
      </c>
      <c r="E1921">
        <v>6.6855434328317601E-2</v>
      </c>
      <c r="F1921">
        <v>0.77414399999999906</v>
      </c>
      <c r="G1921" t="s">
        <v>3427</v>
      </c>
      <c r="H1921">
        <v>4.5560464000000002E-2</v>
      </c>
      <c r="I1921">
        <v>0.10595778003334901</v>
      </c>
      <c r="J1921">
        <v>9.5641599999999993</v>
      </c>
      <c r="K1921" t="s">
        <v>3427</v>
      </c>
      <c r="L1921">
        <v>8.9445199000000003E-2</v>
      </c>
      <c r="M1921">
        <v>0.121868405491113</v>
      </c>
      <c r="N1921">
        <v>2.8426239999999998</v>
      </c>
      <c r="O1921" t="s">
        <v>3427</v>
      </c>
      <c r="P1921">
        <v>9.0932959770000004</v>
      </c>
      <c r="Q1921">
        <v>9.1402584835886902</v>
      </c>
      <c r="R1921">
        <v>301.17478399999999</v>
      </c>
      <c r="S1921" t="s">
        <v>3427</v>
      </c>
      <c r="T1921">
        <v>8.6780406000000004E-2</v>
      </c>
      <c r="U1921">
        <v>0.107473246753215</v>
      </c>
      <c r="V1921">
        <v>11.784192000000001</v>
      </c>
      <c r="W1921" t="b">
        <v>0</v>
      </c>
      <c r="X1921" t="s">
        <v>3427</v>
      </c>
      <c r="Y1921">
        <v>5.3815057999999999E-2</v>
      </c>
      <c r="Z1921">
        <v>9.8458882421255098E-2</v>
      </c>
      <c r="AA1921">
        <v>10.743808</v>
      </c>
      <c r="AB1921" t="b">
        <v>0</v>
      </c>
      <c r="AC1921" t="s">
        <v>3427</v>
      </c>
      <c r="AD1921">
        <v>0.10037112099999999</v>
      </c>
      <c r="AE1921">
        <v>0.13670994341373399</v>
      </c>
      <c r="AF1921">
        <v>11.915263999999899</v>
      </c>
      <c r="AG1921" t="b">
        <v>0</v>
      </c>
      <c r="AH1921" t="s">
        <v>3427</v>
      </c>
      <c r="AI1921">
        <v>11.14380221</v>
      </c>
      <c r="AJ1921">
        <v>11.188906885683499</v>
      </c>
      <c r="AK1921">
        <v>466.57535999999999</v>
      </c>
      <c r="AL1921" t="s">
        <v>3427</v>
      </c>
      <c r="AM1921">
        <v>8.0578468E-2</v>
      </c>
      <c r="AN1921">
        <v>0.105554014444351</v>
      </c>
      <c r="AO1921">
        <v>11.784192000000001</v>
      </c>
      <c r="AP1921" t="b">
        <v>0</v>
      </c>
      <c r="AQ1921" t="s">
        <v>3427</v>
      </c>
      <c r="AR1921">
        <v>5.5137336000000002E-2</v>
      </c>
      <c r="AS1921">
        <v>0.10001423954963599</v>
      </c>
      <c r="AT1921">
        <v>10.743808</v>
      </c>
      <c r="AU1921" t="b">
        <v>0</v>
      </c>
      <c r="AV1921" t="s">
        <v>3427</v>
      </c>
      <c r="AW1921">
        <v>5.8409799999999998E-2</v>
      </c>
      <c r="AX1921">
        <v>7.4759498238563496E-2</v>
      </c>
      <c r="AY1921">
        <v>10.743808</v>
      </c>
      <c r="AZ1921" t="b">
        <v>0</v>
      </c>
    </row>
    <row r="1922" spans="1:52" x14ac:dyDescent="0.2">
      <c r="A1922" t="s">
        <v>3305</v>
      </c>
      <c r="B1922" t="s">
        <v>5259</v>
      </c>
      <c r="C1922" t="s">
        <v>10</v>
      </c>
      <c r="D1922">
        <v>2.2954672999999998E-2</v>
      </c>
      <c r="E1922">
        <v>5.1732026040553998E-2</v>
      </c>
      <c r="F1922">
        <v>0.65126399999999995</v>
      </c>
      <c r="G1922" t="s">
        <v>3427</v>
      </c>
      <c r="H1922">
        <v>5.4775049999999997E-3</v>
      </c>
      <c r="I1922">
        <v>4.9815718084573697E-2</v>
      </c>
      <c r="J1922">
        <v>3.6659199999999998</v>
      </c>
      <c r="K1922" t="s">
        <v>3427</v>
      </c>
      <c r="L1922">
        <v>5.5287670000000004E-3</v>
      </c>
      <c r="M1922">
        <v>4.6089161187410299E-2</v>
      </c>
      <c r="N1922">
        <v>1.5646719999999901</v>
      </c>
      <c r="O1922" t="s">
        <v>3427</v>
      </c>
      <c r="P1922">
        <v>4.1367449000000001E-2</v>
      </c>
      <c r="Q1922">
        <v>0.13384930044412599</v>
      </c>
      <c r="R1922">
        <v>23.302143999999998</v>
      </c>
      <c r="S1922" t="s">
        <v>3427</v>
      </c>
      <c r="T1922">
        <v>6.3334271999999997E-2</v>
      </c>
      <c r="U1922">
        <v>0.123771402984857</v>
      </c>
      <c r="V1922">
        <v>11.919359999999999</v>
      </c>
      <c r="W1922" t="b">
        <v>0</v>
      </c>
      <c r="X1922" t="s">
        <v>3427</v>
      </c>
      <c r="Y1922">
        <v>7.1287492999999993E-2</v>
      </c>
      <c r="Z1922">
        <v>9.9743980914354297E-2</v>
      </c>
      <c r="AA1922">
        <v>11.268096</v>
      </c>
      <c r="AB1922" t="b">
        <v>0</v>
      </c>
      <c r="AC1922" t="s">
        <v>3427</v>
      </c>
      <c r="AD1922">
        <v>6.8377588000000003E-2</v>
      </c>
      <c r="AE1922">
        <v>8.4822148084640503E-2</v>
      </c>
      <c r="AF1922">
        <v>11.919359999999999</v>
      </c>
      <c r="AG1922" t="b">
        <v>0</v>
      </c>
      <c r="AH1922" t="s">
        <v>3427</v>
      </c>
      <c r="AI1922">
        <v>3.9217092000000002E-2</v>
      </c>
      <c r="AJ1922">
        <v>9.1727480292320196E-2</v>
      </c>
      <c r="AK1922">
        <v>24.600576</v>
      </c>
      <c r="AL1922" t="s">
        <v>3427</v>
      </c>
      <c r="AM1922">
        <v>8.0281842000000006E-2</v>
      </c>
      <c r="AN1922">
        <v>0.132597051560878</v>
      </c>
      <c r="AO1922">
        <v>11.919359999999999</v>
      </c>
      <c r="AP1922" t="b">
        <v>0</v>
      </c>
      <c r="AQ1922" t="s">
        <v>3427</v>
      </c>
      <c r="AR1922">
        <v>5.5769724999999999E-2</v>
      </c>
      <c r="AS1922">
        <v>0.25475631654262498</v>
      </c>
      <c r="AT1922">
        <v>10.743808</v>
      </c>
      <c r="AU1922" t="b">
        <v>0</v>
      </c>
      <c r="AV1922" t="s">
        <v>3427</v>
      </c>
      <c r="AW1922">
        <v>5.6440464000000003E-2</v>
      </c>
      <c r="AX1922">
        <v>0.109106637537479</v>
      </c>
      <c r="AY1922">
        <v>10.743808</v>
      </c>
      <c r="AZ1922" t="b">
        <v>0</v>
      </c>
    </row>
    <row r="1923" spans="1:52" x14ac:dyDescent="0.2">
      <c r="A1923" t="s">
        <v>3306</v>
      </c>
      <c r="B1923" t="s">
        <v>5260</v>
      </c>
      <c r="C1923" t="s">
        <v>10</v>
      </c>
      <c r="D1923">
        <v>3.6753841000000002E-2</v>
      </c>
      <c r="E1923">
        <v>7.7329628169536493E-2</v>
      </c>
      <c r="F1923">
        <v>0.77414399999999906</v>
      </c>
      <c r="G1923" t="s">
        <v>3427</v>
      </c>
      <c r="H1923">
        <v>2.9588100999999999E-2</v>
      </c>
      <c r="I1923">
        <v>6.9947674870491E-2</v>
      </c>
      <c r="J1923">
        <v>5.7630719999999904</v>
      </c>
      <c r="K1923" t="s">
        <v>3427</v>
      </c>
      <c r="L1923">
        <v>2.1432011000000001E-2</v>
      </c>
      <c r="M1923">
        <v>7.3900587856769506E-2</v>
      </c>
      <c r="N1923">
        <v>2.07257599999999</v>
      </c>
      <c r="O1923" t="s">
        <v>3427</v>
      </c>
      <c r="P1923">
        <v>71.332171889999998</v>
      </c>
      <c r="Q1923">
        <v>71.337417498230906</v>
      </c>
      <c r="R1923">
        <v>1083.674624</v>
      </c>
      <c r="S1923" t="s">
        <v>3427</v>
      </c>
      <c r="T1923">
        <v>0.122160515</v>
      </c>
      <c r="U1923">
        <v>0.24327814579009999</v>
      </c>
      <c r="V1923">
        <v>11.915263999999899</v>
      </c>
      <c r="W1923" t="b">
        <v>0</v>
      </c>
      <c r="X1923" t="s">
        <v>3427</v>
      </c>
      <c r="Y1923">
        <v>5.5813723000000003E-2</v>
      </c>
      <c r="Z1923">
        <v>0.104074154049158</v>
      </c>
      <c r="AA1923">
        <v>10.743808</v>
      </c>
      <c r="AB1923" t="b">
        <v>0</v>
      </c>
      <c r="AC1923" t="s">
        <v>3427</v>
      </c>
      <c r="AD1923">
        <v>6.9618356000000006E-2</v>
      </c>
      <c r="AE1923">
        <v>9.0041682124137795E-2</v>
      </c>
      <c r="AF1923">
        <v>11.915263999999899</v>
      </c>
      <c r="AG1923" t="b">
        <v>0</v>
      </c>
      <c r="AH1923" t="s">
        <v>3427</v>
      </c>
      <c r="AI1923">
        <v>3.3801334619999999</v>
      </c>
      <c r="AJ1923">
        <v>3.4143352136015799</v>
      </c>
      <c r="AK1923">
        <v>206.52851199999901</v>
      </c>
      <c r="AL1923" t="s">
        <v>3427</v>
      </c>
      <c r="AM1923">
        <v>7.5111949999999997E-2</v>
      </c>
      <c r="AN1923">
        <v>0.14270082861184999</v>
      </c>
      <c r="AO1923">
        <v>11.919359999999999</v>
      </c>
      <c r="AP1923" t="b">
        <v>0</v>
      </c>
      <c r="AQ1923" t="s">
        <v>3427</v>
      </c>
      <c r="AR1923">
        <v>5.5153132000000001E-2</v>
      </c>
      <c r="AS1923">
        <v>0.123627081513404</v>
      </c>
      <c r="AT1923">
        <v>10.743808</v>
      </c>
      <c r="AU1923" t="b">
        <v>0</v>
      </c>
      <c r="AV1923" t="s">
        <v>3427</v>
      </c>
      <c r="AW1923">
        <v>6.5873283000000005E-2</v>
      </c>
      <c r="AX1923">
        <v>0.110319390892982</v>
      </c>
      <c r="AY1923">
        <v>10.747904</v>
      </c>
      <c r="AZ1923" t="b">
        <v>0</v>
      </c>
    </row>
    <row r="1924" spans="1:52" x14ac:dyDescent="0.2">
      <c r="A1924" t="s">
        <v>3307</v>
      </c>
      <c r="B1924" t="s">
        <v>5261</v>
      </c>
      <c r="C1924" t="s">
        <v>10</v>
      </c>
      <c r="D1924">
        <v>2.6443048E-2</v>
      </c>
      <c r="E1924">
        <v>5.1005683839321102E-2</v>
      </c>
      <c r="F1924">
        <v>0.77414399999999906</v>
      </c>
      <c r="G1924" t="s">
        <v>3339</v>
      </c>
      <c r="H1924">
        <v>901.64223058100004</v>
      </c>
      <c r="I1924">
        <v>901.11928879469599</v>
      </c>
      <c r="J1924">
        <v>958.85311999999999</v>
      </c>
      <c r="K1924" t="s">
        <v>3427</v>
      </c>
      <c r="L1924">
        <v>8.9344511000000001E-2</v>
      </c>
      <c r="M1924">
        <v>0.13776402547955499</v>
      </c>
      <c r="N1924">
        <v>2.9327359999999998</v>
      </c>
      <c r="O1924" t="s">
        <v>3427</v>
      </c>
      <c r="P1924">
        <v>73.202752766000003</v>
      </c>
      <c r="Q1924">
        <v>73.209787096828194</v>
      </c>
      <c r="R1924">
        <v>1077.9074559999999</v>
      </c>
      <c r="S1924" t="s">
        <v>3427</v>
      </c>
      <c r="T1924">
        <v>0.35827302599999999</v>
      </c>
      <c r="U1924">
        <v>0.42650467902421901</v>
      </c>
      <c r="V1924">
        <v>11.915263999999899</v>
      </c>
      <c r="W1924" t="b">
        <v>0</v>
      </c>
      <c r="X1924" t="s">
        <v>3427</v>
      </c>
      <c r="Y1924">
        <v>5.6311715999999998E-2</v>
      </c>
      <c r="Z1924">
        <v>0.10359863936901</v>
      </c>
      <c r="AA1924">
        <v>10.99776</v>
      </c>
      <c r="AB1924" t="b">
        <v>0</v>
      </c>
      <c r="AC1924" t="s">
        <v>3427</v>
      </c>
      <c r="AD1924">
        <v>9.6129663000000004E-2</v>
      </c>
      <c r="AE1924">
        <v>0.42186721414327599</v>
      </c>
      <c r="AF1924">
        <v>12.046336</v>
      </c>
      <c r="AG1924" t="b">
        <v>0</v>
      </c>
      <c r="AH1924" t="s">
        <v>3427</v>
      </c>
      <c r="AI1924">
        <v>3.7855441289999998</v>
      </c>
      <c r="AJ1924">
        <v>3.83547735214233</v>
      </c>
      <c r="AK1924">
        <v>217.800704</v>
      </c>
      <c r="AL1924" t="s">
        <v>3427</v>
      </c>
      <c r="AM1924">
        <v>0.13406027300000001</v>
      </c>
      <c r="AN1924">
        <v>0.17834019660949699</v>
      </c>
      <c r="AO1924">
        <v>11.915263999999899</v>
      </c>
      <c r="AP1924" t="b">
        <v>0</v>
      </c>
      <c r="AQ1924" t="s">
        <v>3427</v>
      </c>
      <c r="AR1924">
        <v>6.1514003999999997E-2</v>
      </c>
      <c r="AS1924">
        <v>1.2693068459629999</v>
      </c>
      <c r="AT1924">
        <v>10.743808</v>
      </c>
      <c r="AU1924" t="b">
        <v>0</v>
      </c>
      <c r="AV1924" t="s">
        <v>3427</v>
      </c>
      <c r="AW1924">
        <v>7.7430756000000003E-2</v>
      </c>
      <c r="AX1924">
        <v>0.113990522921085</v>
      </c>
      <c r="AY1924">
        <v>10.743808</v>
      </c>
      <c r="AZ1924" t="b">
        <v>0</v>
      </c>
    </row>
    <row r="1925" spans="1:52" x14ac:dyDescent="0.2">
      <c r="A1925" t="s">
        <v>3308</v>
      </c>
      <c r="B1925" t="s">
        <v>5262</v>
      </c>
      <c r="C1925" t="s">
        <v>10</v>
      </c>
      <c r="D1925">
        <v>4.3314018000000003E-2</v>
      </c>
      <c r="E1925">
        <v>6.9979034364223397E-2</v>
      </c>
      <c r="F1925">
        <v>0.64307199999999998</v>
      </c>
      <c r="G1925" t="s">
        <v>3427</v>
      </c>
      <c r="H1925">
        <v>2.586986886</v>
      </c>
      <c r="I1925">
        <v>2.6336179524660102</v>
      </c>
      <c r="J1925">
        <v>76.267519999999905</v>
      </c>
      <c r="K1925" t="s">
        <v>3427</v>
      </c>
      <c r="L1925">
        <v>7.1252958000000005E-2</v>
      </c>
      <c r="M1925">
        <v>0.12768930196761999</v>
      </c>
      <c r="N1925">
        <v>2.8835839999999999</v>
      </c>
      <c r="O1925" t="s">
        <v>3427</v>
      </c>
      <c r="P1925">
        <v>73.359093940999998</v>
      </c>
      <c r="Q1925">
        <v>73.350103083997894</v>
      </c>
      <c r="R1925">
        <v>1437.42976</v>
      </c>
      <c r="S1925" t="s">
        <v>3427</v>
      </c>
      <c r="T1925">
        <v>0.15447882900000001</v>
      </c>
      <c r="U1925">
        <v>0.35354369878768899</v>
      </c>
      <c r="V1925">
        <v>11.784192000000001</v>
      </c>
      <c r="W1925" t="b">
        <v>0</v>
      </c>
      <c r="X1925" t="s">
        <v>3427</v>
      </c>
      <c r="Y1925">
        <v>6.0810177999999999E-2</v>
      </c>
      <c r="Z1925">
        <v>8.5199818015098502E-2</v>
      </c>
      <c r="AA1925">
        <v>10.743808</v>
      </c>
      <c r="AB1925" t="b">
        <v>0</v>
      </c>
      <c r="AC1925" t="s">
        <v>3427</v>
      </c>
      <c r="AD1925">
        <v>9.2154412000000005E-2</v>
      </c>
      <c r="AE1925">
        <v>0.14073093980550699</v>
      </c>
      <c r="AF1925">
        <v>11.915263999999899</v>
      </c>
      <c r="AG1925" t="b">
        <v>0</v>
      </c>
      <c r="AH1925" t="s">
        <v>3427</v>
      </c>
      <c r="AI1925">
        <v>3.583927928</v>
      </c>
      <c r="AJ1925">
        <v>3.64211861789226</v>
      </c>
      <c r="AK1925">
        <v>234.05363199999999</v>
      </c>
      <c r="AL1925" t="s">
        <v>3427</v>
      </c>
      <c r="AM1925">
        <v>0.10955158299999999</v>
      </c>
      <c r="AN1925">
        <v>0.149854786694049</v>
      </c>
      <c r="AO1925">
        <v>11.919359999999999</v>
      </c>
      <c r="AP1925" t="b">
        <v>0</v>
      </c>
      <c r="AQ1925" t="s">
        <v>3427</v>
      </c>
      <c r="AR1925">
        <v>7.0607962999999996E-2</v>
      </c>
      <c r="AS1925">
        <v>0.11499247699975899</v>
      </c>
      <c r="AT1925">
        <v>10.743808</v>
      </c>
      <c r="AU1925" t="b">
        <v>0</v>
      </c>
      <c r="AV1925" t="s">
        <v>3427</v>
      </c>
      <c r="AW1925">
        <v>8.0391141999999999E-2</v>
      </c>
      <c r="AX1925">
        <v>0.112768091261386</v>
      </c>
      <c r="AY1925">
        <v>10.743808</v>
      </c>
      <c r="AZ1925" t="b">
        <v>0</v>
      </c>
    </row>
    <row r="1926" spans="1:52" x14ac:dyDescent="0.2">
      <c r="A1926" t="s">
        <v>3309</v>
      </c>
      <c r="B1926" t="s">
        <v>5263</v>
      </c>
      <c r="C1926" t="s">
        <v>10</v>
      </c>
      <c r="D1926">
        <v>4.4619847999999997E-2</v>
      </c>
      <c r="E1926">
        <v>0.366598241031169</v>
      </c>
      <c r="F1926">
        <v>0.77823999999999904</v>
      </c>
      <c r="G1926" t="s">
        <v>3427</v>
      </c>
      <c r="H1926">
        <v>182.65358575299999</v>
      </c>
      <c r="I1926">
        <v>182.55361548811101</v>
      </c>
      <c r="J1926">
        <v>642.10124799999903</v>
      </c>
      <c r="K1926" t="s">
        <v>3427</v>
      </c>
      <c r="L1926">
        <v>0.16951097900000001</v>
      </c>
      <c r="M1926">
        <v>0.217885717749595</v>
      </c>
      <c r="N1926">
        <v>3.7765119999999999</v>
      </c>
      <c r="O1926" t="s">
        <v>3427</v>
      </c>
      <c r="P1926">
        <v>74.925681745000006</v>
      </c>
      <c r="Q1926">
        <v>74.921466127038002</v>
      </c>
      <c r="R1926">
        <v>1907.458048</v>
      </c>
      <c r="S1926" t="s">
        <v>3427</v>
      </c>
      <c r="T1926">
        <v>0.315476851</v>
      </c>
      <c r="U1926">
        <v>0.36362459138035702</v>
      </c>
      <c r="V1926">
        <v>13.881343999999901</v>
      </c>
      <c r="W1926" t="b">
        <v>0</v>
      </c>
      <c r="X1926" t="s">
        <v>3427</v>
      </c>
      <c r="Y1926">
        <v>9.4885120000000003E-2</v>
      </c>
      <c r="Z1926">
        <v>0.139220785349607</v>
      </c>
      <c r="AA1926">
        <v>11.653119999999999</v>
      </c>
      <c r="AB1926" t="b">
        <v>0</v>
      </c>
      <c r="AC1926" t="s">
        <v>3427</v>
      </c>
      <c r="AD1926">
        <v>0.122519489</v>
      </c>
      <c r="AE1926">
        <v>0.170921064913272</v>
      </c>
      <c r="AF1926">
        <v>12.04224</v>
      </c>
      <c r="AG1926" t="b">
        <v>0</v>
      </c>
      <c r="AH1926" t="s">
        <v>3427</v>
      </c>
      <c r="AI1926">
        <v>1.5342497079999999</v>
      </c>
      <c r="AJ1926">
        <v>1.57777871191501</v>
      </c>
      <c r="AK1926">
        <v>136.011776</v>
      </c>
      <c r="AL1926" t="s">
        <v>3427</v>
      </c>
      <c r="AM1926">
        <v>0.13204501599999999</v>
      </c>
      <c r="AN1926">
        <v>0.168409429490566</v>
      </c>
      <c r="AO1926">
        <v>12.04224</v>
      </c>
      <c r="AP1926" t="b">
        <v>0</v>
      </c>
      <c r="AQ1926" t="s">
        <v>3427</v>
      </c>
      <c r="AR1926">
        <v>8.5821812999999997E-2</v>
      </c>
      <c r="AS1926">
        <v>0.32907015830278302</v>
      </c>
      <c r="AT1926">
        <v>10.743808</v>
      </c>
      <c r="AU1926" t="b">
        <v>0</v>
      </c>
      <c r="AV1926" t="s">
        <v>3427</v>
      </c>
      <c r="AW1926">
        <v>8.6855244999999998E-2</v>
      </c>
      <c r="AX1926">
        <v>0.119092494249343</v>
      </c>
      <c r="AY1926">
        <v>10.743808</v>
      </c>
      <c r="AZ1926" t="b">
        <v>0</v>
      </c>
    </row>
    <row r="1927" spans="1:52" x14ac:dyDescent="0.2">
      <c r="A1927" t="s">
        <v>3310</v>
      </c>
      <c r="B1927" t="s">
        <v>5264</v>
      </c>
      <c r="C1927" t="s">
        <v>10</v>
      </c>
      <c r="D1927">
        <v>2.4746280999999998E-2</v>
      </c>
      <c r="E1927">
        <v>0.22079388052225099</v>
      </c>
      <c r="F1927">
        <v>0.64716799999999997</v>
      </c>
      <c r="G1927" t="s">
        <v>3427</v>
      </c>
      <c r="H1927">
        <v>5.3353080000000004E-3</v>
      </c>
      <c r="I1927">
        <v>5.7791620492935097E-2</v>
      </c>
      <c r="J1927">
        <v>1.69984</v>
      </c>
      <c r="K1927" t="s">
        <v>3427</v>
      </c>
      <c r="L1927">
        <v>5.3481300000000004E-3</v>
      </c>
      <c r="M1927">
        <v>5.7857498526573098E-2</v>
      </c>
      <c r="N1927">
        <v>1.3025279999999999</v>
      </c>
      <c r="O1927" t="s">
        <v>3427</v>
      </c>
      <c r="P1927">
        <v>1.8903889199999999</v>
      </c>
      <c r="Q1927">
        <v>1.9455370567739001</v>
      </c>
      <c r="R1927">
        <v>79.265791999999905</v>
      </c>
      <c r="S1927" t="s">
        <v>3427</v>
      </c>
      <c r="T1927">
        <v>5.8126024999999998E-2</v>
      </c>
      <c r="U1927">
        <v>9.0402781963348305E-2</v>
      </c>
      <c r="V1927">
        <v>11.788288</v>
      </c>
      <c r="W1927" t="b">
        <v>0</v>
      </c>
      <c r="X1927" t="s">
        <v>3427</v>
      </c>
      <c r="Y1927">
        <v>3.9895189999999997E-2</v>
      </c>
      <c r="Z1927">
        <v>7.2292324155568993E-2</v>
      </c>
      <c r="AA1927">
        <v>10.743808</v>
      </c>
      <c r="AB1927" t="b">
        <v>0</v>
      </c>
      <c r="AC1927" t="s">
        <v>3427</v>
      </c>
      <c r="AD1927">
        <v>6.5840675000000001E-2</v>
      </c>
      <c r="AE1927">
        <v>0.269400984048843</v>
      </c>
      <c r="AF1927">
        <v>11.784192000000001</v>
      </c>
      <c r="AG1927" t="b">
        <v>0</v>
      </c>
      <c r="AH1927" t="s">
        <v>3427</v>
      </c>
      <c r="AI1927">
        <v>1.0238627229999999</v>
      </c>
      <c r="AJ1927">
        <v>1.06779915839433</v>
      </c>
      <c r="AK1927">
        <v>101.53984</v>
      </c>
      <c r="AL1927" t="s">
        <v>3427</v>
      </c>
      <c r="AM1927">
        <v>7.7215956000000002E-2</v>
      </c>
      <c r="AN1927">
        <v>0.11255451291799499</v>
      </c>
      <c r="AO1927">
        <v>11.788288</v>
      </c>
      <c r="AP1927" t="b">
        <v>0</v>
      </c>
      <c r="AQ1927" t="s">
        <v>3427</v>
      </c>
      <c r="AR1927">
        <v>5.5453830000000003E-2</v>
      </c>
      <c r="AS1927">
        <v>9.1927513480186407E-2</v>
      </c>
      <c r="AT1927">
        <v>10.743808</v>
      </c>
      <c r="AU1927" t="b">
        <v>0</v>
      </c>
      <c r="AV1927" t="s">
        <v>3427</v>
      </c>
      <c r="AW1927">
        <v>5.9515348000000003E-2</v>
      </c>
      <c r="AX1927">
        <v>0.10293007642030701</v>
      </c>
      <c r="AY1927">
        <v>10.747904</v>
      </c>
      <c r="AZ1927" t="b">
        <v>0</v>
      </c>
    </row>
    <row r="1928" spans="1:52" x14ac:dyDescent="0.2">
      <c r="A1928" t="s">
        <v>3311</v>
      </c>
      <c r="B1928" t="s">
        <v>5265</v>
      </c>
      <c r="C1928" t="s">
        <v>10</v>
      </c>
      <c r="D1928">
        <v>3.2764954999999998E-2</v>
      </c>
      <c r="E1928">
        <v>8.5286997258663094E-2</v>
      </c>
      <c r="F1928">
        <v>0.64716799999999997</v>
      </c>
      <c r="G1928" t="s">
        <v>3427</v>
      </c>
      <c r="H1928">
        <v>0.81401126000000001</v>
      </c>
      <c r="I1928">
        <v>0.86994931474327997</v>
      </c>
      <c r="J1928">
        <v>48.746496</v>
      </c>
      <c r="K1928" t="s">
        <v>3427</v>
      </c>
      <c r="L1928">
        <v>5.3798880000000002E-3</v>
      </c>
      <c r="M1928">
        <v>6.5885875374078695E-2</v>
      </c>
      <c r="N1928">
        <v>1.4336</v>
      </c>
      <c r="O1928" t="s">
        <v>3427</v>
      </c>
      <c r="P1928">
        <v>17.553808249999999</v>
      </c>
      <c r="Q1928">
        <v>17.597739253193101</v>
      </c>
      <c r="R1928">
        <v>695.590912</v>
      </c>
      <c r="S1928" t="s">
        <v>3427</v>
      </c>
      <c r="T1928">
        <v>6.2182128000000003E-2</v>
      </c>
      <c r="U1928">
        <v>0.106626100838184</v>
      </c>
      <c r="V1928">
        <v>11.661311999999899</v>
      </c>
      <c r="W1928" t="b">
        <v>0</v>
      </c>
      <c r="X1928" t="s">
        <v>3427</v>
      </c>
      <c r="Y1928">
        <v>5.7703737999999997E-2</v>
      </c>
      <c r="Z1928">
        <v>0.103204175829887</v>
      </c>
      <c r="AA1928">
        <v>10.743808</v>
      </c>
      <c r="AB1928" t="b">
        <v>0</v>
      </c>
      <c r="AC1928" t="s">
        <v>3427</v>
      </c>
      <c r="AD1928">
        <v>5.5281324999999999E-2</v>
      </c>
      <c r="AE1928">
        <v>9.1787435114383698E-2</v>
      </c>
      <c r="AF1928">
        <v>11.788288</v>
      </c>
      <c r="AG1928" t="b">
        <v>0</v>
      </c>
      <c r="AH1928" t="s">
        <v>3427</v>
      </c>
      <c r="AI1928">
        <v>0.51379936299999995</v>
      </c>
      <c r="AJ1928">
        <v>0.570115245878696</v>
      </c>
      <c r="AK1928">
        <v>105.86521599999899</v>
      </c>
      <c r="AL1928" t="s">
        <v>3427</v>
      </c>
      <c r="AM1928">
        <v>6.6563374999999994E-2</v>
      </c>
      <c r="AN1928">
        <v>9.4973713159561102E-2</v>
      </c>
      <c r="AO1928">
        <v>11.657216</v>
      </c>
      <c r="AP1928" t="b">
        <v>0</v>
      </c>
      <c r="AQ1928" t="s">
        <v>3427</v>
      </c>
      <c r="AR1928">
        <v>4.6917375999999997E-2</v>
      </c>
      <c r="AS1928">
        <v>0.28872285783290802</v>
      </c>
      <c r="AT1928">
        <v>10.743808</v>
      </c>
      <c r="AU1928" t="b">
        <v>0</v>
      </c>
      <c r="AV1928" t="s">
        <v>3427</v>
      </c>
      <c r="AW1928">
        <v>6.2274090999999997E-2</v>
      </c>
      <c r="AX1928">
        <v>0.118636310100555</v>
      </c>
      <c r="AY1928">
        <v>10.743808</v>
      </c>
      <c r="AZ1928" t="b">
        <v>0</v>
      </c>
    </row>
    <row r="1929" spans="1:52" x14ac:dyDescent="0.2">
      <c r="A1929" t="s">
        <v>3312</v>
      </c>
      <c r="B1929" t="s">
        <v>5266</v>
      </c>
      <c r="C1929" t="s">
        <v>10</v>
      </c>
      <c r="D1929">
        <v>2.4878766E-2</v>
      </c>
      <c r="E1929">
        <v>5.3362552076578099E-2</v>
      </c>
      <c r="F1929">
        <v>0.78233599999999903</v>
      </c>
      <c r="G1929" t="s">
        <v>3427</v>
      </c>
      <c r="H1929">
        <v>0.33318241700000001</v>
      </c>
      <c r="I1929">
        <v>0.39388826861977499</v>
      </c>
      <c r="J1929">
        <v>23.711743999999999</v>
      </c>
      <c r="K1929" t="s">
        <v>3427</v>
      </c>
      <c r="L1929">
        <v>1.3238453000000001E-2</v>
      </c>
      <c r="M1929">
        <v>5.76800927519798E-2</v>
      </c>
      <c r="N1929">
        <v>1.4213119999999999</v>
      </c>
      <c r="O1929" t="s">
        <v>3427</v>
      </c>
      <c r="P1929">
        <v>13.436146924999999</v>
      </c>
      <c r="Q1929">
        <v>13.4655456542968</v>
      </c>
      <c r="R1929">
        <v>347.17696000000001</v>
      </c>
      <c r="S1929" t="s">
        <v>3427</v>
      </c>
      <c r="T1929">
        <v>0.16448244000000001</v>
      </c>
      <c r="U1929">
        <v>0.19676915556192301</v>
      </c>
      <c r="V1929">
        <v>12.050431999999899</v>
      </c>
      <c r="W1929" t="b">
        <v>0</v>
      </c>
      <c r="X1929" t="s">
        <v>3427</v>
      </c>
      <c r="Y1929">
        <v>6.3550810999999999E-2</v>
      </c>
      <c r="Z1929">
        <v>9.9995467811822794E-2</v>
      </c>
      <c r="AA1929">
        <v>11.001856</v>
      </c>
      <c r="AB1929" t="b">
        <v>0</v>
      </c>
      <c r="AC1929" t="s">
        <v>3427</v>
      </c>
      <c r="AD1929">
        <v>9.3338741000000003E-2</v>
      </c>
      <c r="AE1929">
        <v>0.13773899525403899</v>
      </c>
      <c r="AF1929">
        <v>12.046336</v>
      </c>
      <c r="AG1929" t="b">
        <v>0</v>
      </c>
      <c r="AH1929" t="s">
        <v>3427</v>
      </c>
      <c r="AI1929">
        <v>0.73401382800000003</v>
      </c>
      <c r="AJ1929">
        <v>0.77801188081502903</v>
      </c>
      <c r="AK1929">
        <v>103.768064</v>
      </c>
      <c r="AL1929" t="s">
        <v>3427</v>
      </c>
      <c r="AM1929">
        <v>0.103340665</v>
      </c>
      <c r="AN1929">
        <v>0.13569346070289601</v>
      </c>
      <c r="AO1929">
        <v>12.050431999999899</v>
      </c>
      <c r="AP1929" t="b">
        <v>0</v>
      </c>
      <c r="AQ1929" t="s">
        <v>3427</v>
      </c>
      <c r="AR1929">
        <v>5.5380538E-2</v>
      </c>
      <c r="AS1929">
        <v>9.1849692165851496E-2</v>
      </c>
      <c r="AT1929">
        <v>10.743808</v>
      </c>
      <c r="AU1929" t="b">
        <v>0</v>
      </c>
      <c r="AV1929" t="s">
        <v>3427</v>
      </c>
      <c r="AW1929">
        <v>6.1277884999999997E-2</v>
      </c>
      <c r="AX1929">
        <v>7.7618695795536E-2</v>
      </c>
      <c r="AY1929">
        <v>10.743808</v>
      </c>
      <c r="AZ1929" t="b">
        <v>0</v>
      </c>
    </row>
    <row r="1930" spans="1:52" x14ac:dyDescent="0.2">
      <c r="A1930" t="s">
        <v>3313</v>
      </c>
      <c r="B1930" t="s">
        <v>5267</v>
      </c>
      <c r="C1930" t="s">
        <v>10</v>
      </c>
      <c r="D1930">
        <v>3.8299026999999999E-2</v>
      </c>
      <c r="E1930">
        <v>0.40752539783716202</v>
      </c>
      <c r="F1930">
        <v>0.77414399999999906</v>
      </c>
      <c r="G1930" t="s">
        <v>3427</v>
      </c>
      <c r="H1930">
        <v>64.657750140999994</v>
      </c>
      <c r="I1930">
        <v>64.662538286298499</v>
      </c>
      <c r="J1930">
        <v>283.623424</v>
      </c>
      <c r="K1930" t="s">
        <v>3427</v>
      </c>
      <c r="L1930">
        <v>1.3345104E-2</v>
      </c>
      <c r="M1930">
        <v>4.9785118550062103E-2</v>
      </c>
      <c r="N1930">
        <v>1.9046399999999899</v>
      </c>
      <c r="O1930" t="s">
        <v>3427</v>
      </c>
      <c r="P1930">
        <v>8.5429733829999996</v>
      </c>
      <c r="Q1930">
        <v>8.5576157309114897</v>
      </c>
      <c r="R1930">
        <v>210.468864</v>
      </c>
      <c r="S1930" t="s">
        <v>3427</v>
      </c>
      <c r="T1930">
        <v>8.6299592999999994E-2</v>
      </c>
      <c r="U1930">
        <v>0.268999364227056</v>
      </c>
      <c r="V1930">
        <v>12.046336</v>
      </c>
      <c r="W1930" t="b">
        <v>0</v>
      </c>
      <c r="X1930" t="s">
        <v>3427</v>
      </c>
      <c r="Y1930">
        <v>6.0321299000000002E-2</v>
      </c>
      <c r="Z1930">
        <v>9.6817411482334095E-2</v>
      </c>
      <c r="AA1930">
        <v>11.128831999999999</v>
      </c>
      <c r="AB1930" t="b">
        <v>0</v>
      </c>
      <c r="AC1930" t="s">
        <v>3427</v>
      </c>
      <c r="AD1930">
        <v>7.5916064000000005E-2</v>
      </c>
      <c r="AE1930">
        <v>0.120343759655952</v>
      </c>
      <c r="AF1930">
        <v>11.919359999999999</v>
      </c>
      <c r="AG1930" t="b">
        <v>0</v>
      </c>
      <c r="AH1930" t="s">
        <v>3427</v>
      </c>
      <c r="AI1930">
        <v>0.68305493500000003</v>
      </c>
      <c r="AJ1930">
        <v>0.731367647647857</v>
      </c>
      <c r="AK1930">
        <v>103.11270399999999</v>
      </c>
      <c r="AL1930" t="s">
        <v>3427</v>
      </c>
      <c r="AM1930">
        <v>8.5268115000000005E-2</v>
      </c>
      <c r="AN1930">
        <v>0.13369725644588401</v>
      </c>
      <c r="AO1930">
        <v>11.919359999999999</v>
      </c>
      <c r="AP1930" t="b">
        <v>0</v>
      </c>
      <c r="AQ1930" t="s">
        <v>3427</v>
      </c>
      <c r="AR1930">
        <v>5.4206089999999998E-2</v>
      </c>
      <c r="AS1930">
        <v>0.29712092876434298</v>
      </c>
      <c r="AT1930">
        <v>10.743808</v>
      </c>
      <c r="AU1930" t="b">
        <v>0</v>
      </c>
      <c r="AV1930" t="s">
        <v>3427</v>
      </c>
      <c r="AW1930">
        <v>5.5232449000000003E-2</v>
      </c>
      <c r="AX1930">
        <v>9.9512800574302604E-2</v>
      </c>
      <c r="AY1930">
        <v>10.747904</v>
      </c>
      <c r="AZ1930" t="b">
        <v>0</v>
      </c>
    </row>
    <row r="1931" spans="1:52" x14ac:dyDescent="0.2">
      <c r="A1931" t="s">
        <v>3314</v>
      </c>
      <c r="B1931" t="s">
        <v>5268</v>
      </c>
      <c r="C1931" t="s">
        <v>10</v>
      </c>
      <c r="D1931">
        <v>3.0196615E-2</v>
      </c>
      <c r="E1931">
        <v>5.8702208101749399E-2</v>
      </c>
      <c r="F1931">
        <v>0.77823999999999904</v>
      </c>
      <c r="G1931" t="s">
        <v>3427</v>
      </c>
      <c r="H1931">
        <v>3.3229593000000002E-2</v>
      </c>
      <c r="I1931">
        <v>8.9687582105398095E-2</v>
      </c>
      <c r="J1931">
        <v>6.6805759999999896</v>
      </c>
      <c r="K1931" t="s">
        <v>3427</v>
      </c>
      <c r="L1931">
        <v>3.3498666000000003E-2</v>
      </c>
      <c r="M1931">
        <v>7.7943600714206696E-2</v>
      </c>
      <c r="N1931">
        <v>2.338816</v>
      </c>
      <c r="O1931" t="s">
        <v>3427</v>
      </c>
      <c r="P1931">
        <v>1.6339532880000001</v>
      </c>
      <c r="Q1931">
        <v>1.6734151765704099</v>
      </c>
      <c r="R1931">
        <v>82.022399999999905</v>
      </c>
      <c r="S1931" t="s">
        <v>3427</v>
      </c>
      <c r="T1931">
        <v>7.8002214E-2</v>
      </c>
      <c r="U1931">
        <v>0.13829767704009999</v>
      </c>
      <c r="V1931">
        <v>11.788288</v>
      </c>
      <c r="W1931" t="b">
        <v>0</v>
      </c>
      <c r="X1931" t="s">
        <v>3427</v>
      </c>
      <c r="Y1931">
        <v>5.0931563999999999E-2</v>
      </c>
      <c r="Z1931">
        <v>9.1449297964572906E-2</v>
      </c>
      <c r="AA1931">
        <v>10.743808</v>
      </c>
      <c r="AB1931" t="b">
        <v>0</v>
      </c>
      <c r="AC1931" t="s">
        <v>3427</v>
      </c>
      <c r="AD1931">
        <v>8.9131454999999998E-2</v>
      </c>
      <c r="AE1931">
        <v>0.12149830162525101</v>
      </c>
      <c r="AF1931">
        <v>11.915263999999899</v>
      </c>
      <c r="AG1931" t="b">
        <v>0</v>
      </c>
      <c r="AH1931" t="s">
        <v>3427</v>
      </c>
      <c r="AI1931">
        <v>0.75554245099999995</v>
      </c>
      <c r="AJ1931">
        <v>0.84304947406053499</v>
      </c>
      <c r="AK1931">
        <v>111.239167999999</v>
      </c>
      <c r="AL1931" t="s">
        <v>3427</v>
      </c>
      <c r="AM1931">
        <v>8.9823263E-2</v>
      </c>
      <c r="AN1931">
        <v>0.13027642667293499</v>
      </c>
      <c r="AO1931">
        <v>11.915263999999899</v>
      </c>
      <c r="AP1931" t="b">
        <v>0</v>
      </c>
      <c r="AQ1931" t="s">
        <v>3427</v>
      </c>
      <c r="AR1931">
        <v>5.5391324999999998E-2</v>
      </c>
      <c r="AS1931">
        <v>9.1848112642765004E-2</v>
      </c>
      <c r="AT1931">
        <v>10.743808</v>
      </c>
      <c r="AU1931" t="b">
        <v>0</v>
      </c>
      <c r="AV1931" t="s">
        <v>3427</v>
      </c>
      <c r="AW1931">
        <v>5.5059058000000001E-2</v>
      </c>
      <c r="AX1931">
        <v>9.6882581710815402E-2</v>
      </c>
      <c r="AY1931">
        <v>10.743808</v>
      </c>
      <c r="AZ1931" t="b">
        <v>0</v>
      </c>
    </row>
    <row r="1932" spans="1:52" x14ac:dyDescent="0.2">
      <c r="A1932" t="s">
        <v>3315</v>
      </c>
      <c r="B1932" t="s">
        <v>5269</v>
      </c>
      <c r="C1932" t="s">
        <v>10</v>
      </c>
      <c r="D1932">
        <v>4.5901723999999998E-2</v>
      </c>
      <c r="E1932">
        <v>7.4203688651323305E-2</v>
      </c>
      <c r="F1932">
        <v>0.77823999999999904</v>
      </c>
      <c r="G1932" t="s">
        <v>3427</v>
      </c>
      <c r="H1932">
        <v>6.250813E-3</v>
      </c>
      <c r="I1932">
        <v>7.5263984501361805E-2</v>
      </c>
      <c r="J1932">
        <v>1.961984</v>
      </c>
      <c r="K1932" t="s">
        <v>3427</v>
      </c>
      <c r="L1932">
        <v>5.4921730000000004E-3</v>
      </c>
      <c r="M1932">
        <v>5.7972814887762E-2</v>
      </c>
      <c r="N1932">
        <v>1.417216</v>
      </c>
      <c r="O1932" t="s">
        <v>3427</v>
      </c>
      <c r="P1932">
        <v>0.31336538899999999</v>
      </c>
      <c r="Q1932">
        <v>0.37756730616092599</v>
      </c>
      <c r="R1932">
        <v>37.453823999999997</v>
      </c>
      <c r="S1932" t="s">
        <v>3427</v>
      </c>
      <c r="T1932">
        <v>0.21019410599999999</v>
      </c>
      <c r="U1932">
        <v>0.42123847082257199</v>
      </c>
      <c r="V1932">
        <v>12.5952</v>
      </c>
      <c r="W1932" t="b">
        <v>0</v>
      </c>
      <c r="X1932" t="s">
        <v>3427</v>
      </c>
      <c r="Y1932">
        <v>6.6434704999999997E-2</v>
      </c>
      <c r="Z1932">
        <v>0.127071477472782</v>
      </c>
      <c r="AA1932">
        <v>11.128831999999999</v>
      </c>
      <c r="AB1932" t="b">
        <v>0</v>
      </c>
      <c r="AC1932" t="s">
        <v>3427</v>
      </c>
      <c r="AD1932">
        <v>3.3975154E-2</v>
      </c>
      <c r="AE1932">
        <v>7.0375502109527505E-2</v>
      </c>
      <c r="AF1932">
        <v>1.040384</v>
      </c>
      <c r="AG1932" t="b">
        <v>1</v>
      </c>
      <c r="AH1932" t="s">
        <v>3427</v>
      </c>
      <c r="AI1932">
        <v>0.265756204</v>
      </c>
      <c r="AJ1932">
        <v>0.29438138753175702</v>
      </c>
      <c r="AK1932">
        <v>91.840511999999904</v>
      </c>
      <c r="AL1932" t="s">
        <v>3427</v>
      </c>
      <c r="AM1932">
        <v>3.5884823000000003E-2</v>
      </c>
      <c r="AN1932">
        <v>6.8299300968647003E-2</v>
      </c>
      <c r="AO1932">
        <v>1.0444799999999901</v>
      </c>
      <c r="AP1932" t="b">
        <v>1</v>
      </c>
      <c r="AQ1932" t="s">
        <v>3427</v>
      </c>
      <c r="AR1932">
        <v>4.6261469999999999E-2</v>
      </c>
      <c r="AS1932">
        <v>0.24510034173726999</v>
      </c>
      <c r="AT1932">
        <v>10.743808</v>
      </c>
      <c r="AU1932" t="b">
        <v>1</v>
      </c>
      <c r="AV1932" t="s">
        <v>3427</v>
      </c>
      <c r="AW1932">
        <v>4.4561365999999998E-2</v>
      </c>
      <c r="AX1932">
        <v>8.8999606668949099E-2</v>
      </c>
      <c r="AY1932">
        <v>10.743808</v>
      </c>
      <c r="AZ1932" t="b">
        <v>1</v>
      </c>
    </row>
    <row r="1933" spans="1:52" x14ac:dyDescent="0.2">
      <c r="A1933" t="s">
        <v>3316</v>
      </c>
      <c r="B1933" t="s">
        <v>5270</v>
      </c>
      <c r="C1933" t="s">
        <v>10</v>
      </c>
      <c r="D1933">
        <v>4.8494510999999997E-2</v>
      </c>
      <c r="E1933">
        <v>7.7046617865562397E-2</v>
      </c>
      <c r="F1933">
        <v>0.65126399999999995</v>
      </c>
      <c r="G1933" t="s">
        <v>3427</v>
      </c>
      <c r="H1933">
        <v>9.5678289999999999E-3</v>
      </c>
      <c r="I1933">
        <v>4.9937650561332703E-2</v>
      </c>
      <c r="J1933">
        <v>3.39968</v>
      </c>
      <c r="K1933" t="s">
        <v>3427</v>
      </c>
      <c r="L1933">
        <v>9.4510010000000005E-3</v>
      </c>
      <c r="M1933">
        <v>7.3935199528932502E-2</v>
      </c>
      <c r="N1933">
        <v>1.3025279999999999</v>
      </c>
      <c r="O1933" t="s">
        <v>3427</v>
      </c>
      <c r="P1933">
        <v>0.56558182999999995</v>
      </c>
      <c r="Q1933">
        <v>0.60134654119610698</v>
      </c>
      <c r="R1933">
        <v>38.375423999999903</v>
      </c>
      <c r="S1933" t="s">
        <v>3427</v>
      </c>
      <c r="T1933">
        <v>0.33812570800000002</v>
      </c>
      <c r="U1933">
        <v>0.50893223658204001</v>
      </c>
      <c r="V1933">
        <v>12.050431999999899</v>
      </c>
      <c r="W1933" t="b">
        <v>0</v>
      </c>
      <c r="X1933" t="s">
        <v>3427</v>
      </c>
      <c r="Y1933">
        <v>6.6364048999999994E-2</v>
      </c>
      <c r="Z1933">
        <v>0.10278073325753199</v>
      </c>
      <c r="AA1933">
        <v>11.3950719999999</v>
      </c>
      <c r="AB1933" t="b">
        <v>0</v>
      </c>
      <c r="AC1933" t="s">
        <v>3427</v>
      </c>
      <c r="AD1933">
        <v>0.11665677300000001</v>
      </c>
      <c r="AE1933">
        <v>0.428244158625602</v>
      </c>
      <c r="AF1933">
        <v>1.298432</v>
      </c>
      <c r="AG1933" t="b">
        <v>1</v>
      </c>
      <c r="AH1933" t="s">
        <v>3427</v>
      </c>
      <c r="AI1933">
        <v>0.89943061199999996</v>
      </c>
      <c r="AJ1933">
        <v>1.00772905349731</v>
      </c>
      <c r="AK1933">
        <v>98.918399999999906</v>
      </c>
      <c r="AL1933" t="s">
        <v>3427</v>
      </c>
      <c r="AM1933">
        <v>0.118883655</v>
      </c>
      <c r="AN1933">
        <v>0.16329151391982999</v>
      </c>
      <c r="AO1933">
        <v>1.16736</v>
      </c>
      <c r="AP1933" t="b">
        <v>1</v>
      </c>
      <c r="AQ1933" t="s">
        <v>3427</v>
      </c>
      <c r="AR1933">
        <v>0.12744725200000001</v>
      </c>
      <c r="AS1933">
        <v>0.19883210957050301</v>
      </c>
      <c r="AT1933">
        <v>10.743808</v>
      </c>
      <c r="AU1933" t="b">
        <v>1</v>
      </c>
      <c r="AV1933" t="s">
        <v>3427</v>
      </c>
      <c r="AW1933">
        <v>0.139158702</v>
      </c>
      <c r="AX1933">
        <v>0.17144172638654701</v>
      </c>
      <c r="AY1933">
        <v>10.743808</v>
      </c>
      <c r="AZ1933" t="b">
        <v>1</v>
      </c>
    </row>
    <row r="1934" spans="1:52" x14ac:dyDescent="0.2">
      <c r="A1934" t="s">
        <v>3317</v>
      </c>
      <c r="B1934" t="s">
        <v>5271</v>
      </c>
      <c r="C1934" t="s">
        <v>10</v>
      </c>
      <c r="D1934">
        <v>3.2909881000000002E-2</v>
      </c>
      <c r="E1934">
        <v>5.2911095321178402E-2</v>
      </c>
      <c r="F1934">
        <v>0.90521599999999902</v>
      </c>
      <c r="G1934" t="s">
        <v>3427</v>
      </c>
      <c r="H1934">
        <v>2.7148808E-2</v>
      </c>
      <c r="I1934">
        <v>7.5537510216236101E-2</v>
      </c>
      <c r="J1934">
        <v>5.2387839999999999</v>
      </c>
      <c r="K1934" t="s">
        <v>3427</v>
      </c>
      <c r="L1934">
        <v>5.354864E-3</v>
      </c>
      <c r="M1934">
        <v>5.78251555562019E-2</v>
      </c>
      <c r="N1934">
        <v>1.4336</v>
      </c>
      <c r="O1934" t="s">
        <v>3427</v>
      </c>
      <c r="P1934">
        <v>23.362366795</v>
      </c>
      <c r="Q1934">
        <v>23.3860098943114</v>
      </c>
      <c r="R1934">
        <v>439.71379199999899</v>
      </c>
      <c r="S1934" t="s">
        <v>3427</v>
      </c>
      <c r="T1934">
        <v>9.0112383000000004E-2</v>
      </c>
      <c r="U1934">
        <v>0.122408851981163</v>
      </c>
      <c r="V1934">
        <v>12.050431999999899</v>
      </c>
      <c r="W1934" t="b">
        <v>0</v>
      </c>
      <c r="X1934" t="s">
        <v>3427</v>
      </c>
      <c r="Y1934">
        <v>5.3168020000000003E-2</v>
      </c>
      <c r="Z1934">
        <v>9.7643911838531494E-2</v>
      </c>
      <c r="AA1934">
        <v>10.99776</v>
      </c>
      <c r="AB1934" t="b">
        <v>0</v>
      </c>
      <c r="AC1934" t="s">
        <v>3427</v>
      </c>
      <c r="AD1934">
        <v>9.5630309999999996E-2</v>
      </c>
      <c r="AE1934">
        <v>0.42677846550941401</v>
      </c>
      <c r="AF1934">
        <v>11.915263999999899</v>
      </c>
      <c r="AG1934" t="b">
        <v>0</v>
      </c>
      <c r="AH1934" t="s">
        <v>3427</v>
      </c>
      <c r="AI1934">
        <v>1.4304305500000001</v>
      </c>
      <c r="AJ1934">
        <v>1.4819609075784601</v>
      </c>
      <c r="AK1934">
        <v>135.74963199999999</v>
      </c>
      <c r="AL1934" t="s">
        <v>3427</v>
      </c>
      <c r="AM1934">
        <v>8.5806275000000001E-2</v>
      </c>
      <c r="AN1934">
        <v>0.134331800043582</v>
      </c>
      <c r="AO1934">
        <v>11.915263999999899</v>
      </c>
      <c r="AP1934" t="b">
        <v>0</v>
      </c>
      <c r="AQ1934" t="s">
        <v>3427</v>
      </c>
      <c r="AR1934">
        <v>5.0146359000000001E-2</v>
      </c>
      <c r="AS1934">
        <v>0.10255317389965</v>
      </c>
      <c r="AT1934">
        <v>10.743808</v>
      </c>
      <c r="AU1934" t="b">
        <v>0</v>
      </c>
      <c r="AV1934" t="s">
        <v>3427</v>
      </c>
      <c r="AW1934">
        <v>4.9833552000000003E-2</v>
      </c>
      <c r="AX1934">
        <v>8.6124941706657396E-2</v>
      </c>
      <c r="AY1934">
        <v>10.743808</v>
      </c>
      <c r="AZ1934" t="b">
        <v>0</v>
      </c>
    </row>
    <row r="1935" spans="1:52" x14ac:dyDescent="0.2">
      <c r="A1935" t="s">
        <v>3318</v>
      </c>
      <c r="B1935" t="s">
        <v>5272</v>
      </c>
      <c r="C1935" t="s">
        <v>10</v>
      </c>
      <c r="D1935">
        <v>2.7498341999999999E-2</v>
      </c>
      <c r="E1935">
        <v>5.2115961909294101E-2</v>
      </c>
      <c r="F1935">
        <v>0.78233599999999903</v>
      </c>
      <c r="G1935" t="s">
        <v>3427</v>
      </c>
      <c r="H1935">
        <v>1.6229157110000001</v>
      </c>
      <c r="I1935">
        <v>1.6662722341716201</v>
      </c>
      <c r="J1935">
        <v>56.283135999999999</v>
      </c>
      <c r="K1935" t="s">
        <v>3427</v>
      </c>
      <c r="L1935">
        <v>9.5162960000000005E-3</v>
      </c>
      <c r="M1935">
        <v>5.7928655296564102E-2</v>
      </c>
      <c r="N1935">
        <v>1.417216</v>
      </c>
      <c r="O1935" t="s">
        <v>3427</v>
      </c>
      <c r="P1935">
        <v>2.6711140690000001</v>
      </c>
      <c r="Q1935">
        <v>2.7138447612524002</v>
      </c>
      <c r="R1935">
        <v>111.38252799999999</v>
      </c>
      <c r="S1935" t="s">
        <v>3427</v>
      </c>
      <c r="T1935">
        <v>7.8530903999999999E-2</v>
      </c>
      <c r="U1935">
        <v>0.41239624843001299</v>
      </c>
      <c r="V1935">
        <v>11.788288</v>
      </c>
      <c r="W1935" t="b">
        <v>0</v>
      </c>
      <c r="X1935" t="s">
        <v>3427</v>
      </c>
      <c r="Y1935">
        <v>5.4417486000000001E-2</v>
      </c>
      <c r="Z1935">
        <v>8.9124459773301995E-2</v>
      </c>
      <c r="AA1935">
        <v>11.788288</v>
      </c>
      <c r="AB1935" t="b">
        <v>0</v>
      </c>
      <c r="AC1935" t="s">
        <v>3427</v>
      </c>
      <c r="AD1935">
        <v>7.6214224999999997E-2</v>
      </c>
      <c r="AE1935">
        <v>0.12068717926740601</v>
      </c>
      <c r="AF1935">
        <v>11.919359999999999</v>
      </c>
      <c r="AG1935" t="b">
        <v>0</v>
      </c>
      <c r="AH1935" t="s">
        <v>3427</v>
      </c>
      <c r="AI1935">
        <v>0.75323707299999998</v>
      </c>
      <c r="AJ1935">
        <v>0.971760593354702</v>
      </c>
      <c r="AK1935">
        <v>106.65164799999999</v>
      </c>
      <c r="AL1935" t="s">
        <v>3427</v>
      </c>
      <c r="AM1935">
        <v>8.7947824999999993E-2</v>
      </c>
      <c r="AN1935">
        <v>0.119418181478977</v>
      </c>
      <c r="AO1935">
        <v>12.054527999999999</v>
      </c>
      <c r="AP1935" t="b">
        <v>0</v>
      </c>
      <c r="AQ1935" t="s">
        <v>3427</v>
      </c>
      <c r="AR1935">
        <v>5.1103546999999999E-2</v>
      </c>
      <c r="AS1935">
        <v>0.12357904762029601</v>
      </c>
      <c r="AT1935">
        <v>10.743808</v>
      </c>
      <c r="AU1935" t="b">
        <v>0</v>
      </c>
      <c r="AV1935" t="s">
        <v>3427</v>
      </c>
      <c r="AW1935">
        <v>5.3241467000000001E-2</v>
      </c>
      <c r="AX1935">
        <v>8.1158563494682298E-2</v>
      </c>
      <c r="AY1935">
        <v>10.747904</v>
      </c>
      <c r="AZ1935" t="b">
        <v>0</v>
      </c>
    </row>
    <row r="1936" spans="1:52" x14ac:dyDescent="0.2">
      <c r="A1936" t="s">
        <v>3319</v>
      </c>
      <c r="B1936" t="s">
        <v>5273</v>
      </c>
      <c r="C1936" t="s">
        <v>10</v>
      </c>
      <c r="D1936">
        <v>2.1945159999999998E-2</v>
      </c>
      <c r="E1936">
        <v>5.07422946393489E-2</v>
      </c>
      <c r="F1936">
        <v>0.65126399999999995</v>
      </c>
      <c r="G1936" t="s">
        <v>4061</v>
      </c>
      <c r="H1936">
        <v>4.8329861000000003</v>
      </c>
      <c r="I1936">
        <v>4.88995887711644</v>
      </c>
      <c r="J1936">
        <v>107.7248</v>
      </c>
      <c r="K1936" t="s">
        <v>4061</v>
      </c>
      <c r="L1936">
        <v>1.6143257449999999</v>
      </c>
      <c r="M1936">
        <v>1.65793415158987</v>
      </c>
      <c r="N1936">
        <v>14.426112</v>
      </c>
      <c r="O1936" t="s">
        <v>4061</v>
      </c>
      <c r="P1936">
        <v>11.220915101999999</v>
      </c>
      <c r="Q1936">
        <v>11.2575469389557</v>
      </c>
      <c r="R1936">
        <v>266.83391999999998</v>
      </c>
      <c r="S1936" t="s">
        <v>4061</v>
      </c>
      <c r="T1936">
        <v>0.207545646</v>
      </c>
      <c r="U1936">
        <v>0.26777936518192202</v>
      </c>
      <c r="V1936">
        <v>11.919359999999999</v>
      </c>
      <c r="W1936" t="b">
        <v>0</v>
      </c>
      <c r="X1936" t="s">
        <v>4061</v>
      </c>
      <c r="Y1936">
        <v>4.8474296E-2</v>
      </c>
      <c r="Z1936">
        <v>7.2962570935487706E-2</v>
      </c>
      <c r="AA1936">
        <v>11.263999999999999</v>
      </c>
      <c r="AB1936" t="b">
        <v>0</v>
      </c>
      <c r="AC1936" t="s">
        <v>4061</v>
      </c>
      <c r="AD1936">
        <v>0.12436747200000001</v>
      </c>
      <c r="AE1936">
        <v>0.46458657830953598</v>
      </c>
      <c r="AF1936">
        <v>11.915263999999899</v>
      </c>
      <c r="AG1936" t="b">
        <v>0</v>
      </c>
      <c r="AH1936" t="s">
        <v>4061</v>
      </c>
      <c r="AI1936">
        <v>1.3239160969999999</v>
      </c>
      <c r="AJ1936">
        <v>1.3995708748698199</v>
      </c>
      <c r="AK1936">
        <v>140.59929599999899</v>
      </c>
      <c r="AL1936" t="s">
        <v>4061</v>
      </c>
      <c r="AM1936">
        <v>0.124957768</v>
      </c>
      <c r="AN1936">
        <v>0.21228993684053399</v>
      </c>
      <c r="AO1936">
        <v>12.046336</v>
      </c>
      <c r="AP1936" t="b">
        <v>0</v>
      </c>
      <c r="AQ1936" t="s">
        <v>4061</v>
      </c>
      <c r="AR1936">
        <v>6.5918461999999997E-2</v>
      </c>
      <c r="AS1936">
        <v>9.4400562345981598E-2</v>
      </c>
      <c r="AT1936">
        <v>10.743808</v>
      </c>
      <c r="AU1936" t="b">
        <v>0</v>
      </c>
      <c r="AV1936" t="s">
        <v>4061</v>
      </c>
      <c r="AW1936">
        <v>6.7801924999999999E-2</v>
      </c>
      <c r="AX1936">
        <v>8.8391147553920704E-2</v>
      </c>
      <c r="AY1936">
        <v>10.743808</v>
      </c>
      <c r="AZ1936" t="b">
        <v>0</v>
      </c>
    </row>
    <row r="1937" spans="1:52" x14ac:dyDescent="0.2">
      <c r="A1937" t="s">
        <v>3320</v>
      </c>
      <c r="B1937" t="s">
        <v>5274</v>
      </c>
      <c r="C1937" t="s">
        <v>10</v>
      </c>
      <c r="D1937">
        <v>0.115024903</v>
      </c>
      <c r="E1937">
        <v>0.41221551224589298</v>
      </c>
      <c r="F1937">
        <v>0.90521599999999902</v>
      </c>
      <c r="G1937" t="s">
        <v>3427</v>
      </c>
      <c r="H1937">
        <v>4.1268343999999998E-2</v>
      </c>
      <c r="I1937">
        <v>0.105702720582485</v>
      </c>
      <c r="J1937">
        <v>17.424384</v>
      </c>
      <c r="K1937" t="s">
        <v>3427</v>
      </c>
      <c r="L1937">
        <v>1.3449677E-2</v>
      </c>
      <c r="M1937">
        <v>6.5738994628190994E-2</v>
      </c>
      <c r="N1937">
        <v>2.0889599999999899</v>
      </c>
      <c r="O1937" t="s">
        <v>3427</v>
      </c>
      <c r="P1937">
        <v>1.282051772</v>
      </c>
      <c r="Q1937">
        <v>1.32569436356425</v>
      </c>
      <c r="R1937">
        <v>48.205824</v>
      </c>
      <c r="S1937" t="s">
        <v>3427</v>
      </c>
      <c r="T1937">
        <v>0.17049481399999999</v>
      </c>
      <c r="U1937">
        <v>0.39830523729324302</v>
      </c>
      <c r="V1937">
        <v>12.050431999999899</v>
      </c>
      <c r="W1937" t="b">
        <v>0</v>
      </c>
      <c r="X1937" t="s">
        <v>3427</v>
      </c>
      <c r="Y1937">
        <v>0.14852701099999999</v>
      </c>
      <c r="Z1937">
        <v>0.18546416983008299</v>
      </c>
      <c r="AA1937">
        <v>10.866688</v>
      </c>
      <c r="AB1937" t="b">
        <v>0</v>
      </c>
      <c r="AC1937" t="s">
        <v>3427</v>
      </c>
      <c r="AD1937">
        <v>0.21695898</v>
      </c>
      <c r="AE1937">
        <v>0.24941027909517199</v>
      </c>
      <c r="AF1937">
        <v>12.177408</v>
      </c>
      <c r="AG1937" t="b">
        <v>0</v>
      </c>
      <c r="AH1937" t="s">
        <v>3427</v>
      </c>
      <c r="AI1937">
        <v>1.188341992</v>
      </c>
      <c r="AJ1937">
        <v>1.2401022017002099</v>
      </c>
      <c r="AK1937">
        <v>98.787328000000002</v>
      </c>
      <c r="AL1937" t="s">
        <v>3427</v>
      </c>
      <c r="AM1937">
        <v>0.146800923</v>
      </c>
      <c r="AN1937">
        <v>0.39507035911083199</v>
      </c>
      <c r="AO1937">
        <v>1.1714560000000001</v>
      </c>
      <c r="AP1937" t="b">
        <v>1</v>
      </c>
      <c r="AQ1937" t="s">
        <v>3427</v>
      </c>
      <c r="AR1937">
        <v>0.154665249</v>
      </c>
      <c r="AS1937">
        <v>0.198502361774444</v>
      </c>
      <c r="AT1937">
        <v>10.743808</v>
      </c>
      <c r="AU1937" t="b">
        <v>1</v>
      </c>
      <c r="AV1937" t="s">
        <v>3427</v>
      </c>
      <c r="AW1937">
        <v>0.15888516899999999</v>
      </c>
      <c r="AX1937">
        <v>0.41937420517206098</v>
      </c>
      <c r="AY1937">
        <v>10.743808</v>
      </c>
      <c r="AZ1937" t="b">
        <v>1</v>
      </c>
    </row>
    <row r="1938" spans="1:52" x14ac:dyDescent="0.2">
      <c r="A1938" t="s">
        <v>3321</v>
      </c>
      <c r="B1938" t="s">
        <v>5275</v>
      </c>
      <c r="C1938" t="s">
        <v>10</v>
      </c>
      <c r="D1938">
        <v>3.9165246000000001E-2</v>
      </c>
      <c r="E1938">
        <v>7.1656994521617806E-2</v>
      </c>
      <c r="F1938">
        <v>0.77414399999999906</v>
      </c>
      <c r="G1938" t="s">
        <v>3427</v>
      </c>
      <c r="H1938">
        <v>0.61756264800000005</v>
      </c>
      <c r="I1938">
        <v>0.64962822943925802</v>
      </c>
      <c r="J1938">
        <v>38.658048000000001</v>
      </c>
      <c r="K1938" t="s">
        <v>3427</v>
      </c>
      <c r="L1938">
        <v>5.4457660000000003E-3</v>
      </c>
      <c r="M1938">
        <v>5.79197220504283E-2</v>
      </c>
      <c r="N1938">
        <v>1.6834559999999901</v>
      </c>
      <c r="O1938" t="s">
        <v>3427</v>
      </c>
      <c r="P1938">
        <v>5.8350388720000002</v>
      </c>
      <c r="Q1938">
        <v>5.8636137396097103</v>
      </c>
      <c r="R1938">
        <v>210.73510399999901</v>
      </c>
      <c r="S1938" t="s">
        <v>3427</v>
      </c>
      <c r="T1938">
        <v>0.16274525300000001</v>
      </c>
      <c r="U1938">
        <v>0.21903753653168601</v>
      </c>
      <c r="V1938">
        <v>12.410879999999899</v>
      </c>
      <c r="W1938" t="b">
        <v>0</v>
      </c>
      <c r="X1938" t="s">
        <v>3427</v>
      </c>
      <c r="Y1938">
        <v>5.2124627E-2</v>
      </c>
      <c r="Z1938">
        <v>7.9404782503843294E-2</v>
      </c>
      <c r="AA1938">
        <v>10.735616</v>
      </c>
      <c r="AB1938" t="b">
        <v>0</v>
      </c>
      <c r="AC1938" t="s">
        <v>3427</v>
      </c>
      <c r="AD1938">
        <v>7.6556211999999998E-2</v>
      </c>
      <c r="AE1938">
        <v>0.12102316319942399</v>
      </c>
      <c r="AF1938">
        <v>11.784192000000001</v>
      </c>
      <c r="AG1938" t="b">
        <v>0</v>
      </c>
      <c r="AH1938" t="s">
        <v>3427</v>
      </c>
      <c r="AI1938">
        <v>1.002259145</v>
      </c>
      <c r="AJ1938">
        <v>1.05440454930067</v>
      </c>
      <c r="AK1938">
        <v>107.43808</v>
      </c>
      <c r="AL1938" t="s">
        <v>3427</v>
      </c>
      <c r="AM1938">
        <v>0.103260637</v>
      </c>
      <c r="AN1938">
        <v>0.394569411873817</v>
      </c>
      <c r="AO1938">
        <v>11.784192000000001</v>
      </c>
      <c r="AP1938" t="b">
        <v>0</v>
      </c>
      <c r="AQ1938" t="s">
        <v>3427</v>
      </c>
      <c r="AR1938">
        <v>5.7921474000000001E-2</v>
      </c>
      <c r="AS1938">
        <v>8.2281947135925196E-2</v>
      </c>
      <c r="AT1938">
        <v>10.743808</v>
      </c>
      <c r="AU1938" t="b">
        <v>0</v>
      </c>
      <c r="AV1938" t="s">
        <v>3427</v>
      </c>
      <c r="AW1938">
        <v>5.7799973999999997E-2</v>
      </c>
      <c r="AX1938">
        <v>0.102554082870483</v>
      </c>
      <c r="AY1938">
        <v>10.743808</v>
      </c>
      <c r="AZ1938" t="b">
        <v>0</v>
      </c>
    </row>
    <row r="1939" spans="1:52" x14ac:dyDescent="0.2">
      <c r="A1939" t="s">
        <v>3322</v>
      </c>
      <c r="B1939" t="s">
        <v>5276</v>
      </c>
      <c r="C1939" t="s">
        <v>10</v>
      </c>
      <c r="D1939">
        <v>7.9079712999999996E-2</v>
      </c>
      <c r="E1939">
        <v>0.396005678921937</v>
      </c>
      <c r="F1939">
        <v>0.90521599999999902</v>
      </c>
      <c r="G1939" t="s">
        <v>3427</v>
      </c>
      <c r="H1939">
        <v>5.2113999999999997E-3</v>
      </c>
      <c r="I1939">
        <v>4.5758370310068103E-2</v>
      </c>
      <c r="J1939">
        <v>3.39968</v>
      </c>
      <c r="K1939" t="s">
        <v>3427</v>
      </c>
      <c r="L1939">
        <v>9.4213330000000005E-3</v>
      </c>
      <c r="M1939">
        <v>5.7876065373420701E-2</v>
      </c>
      <c r="N1939">
        <v>1.1714560000000001</v>
      </c>
      <c r="O1939" t="s">
        <v>3427</v>
      </c>
      <c r="P1939">
        <v>0.790082006</v>
      </c>
      <c r="Q1939">
        <v>0.92500044777989299</v>
      </c>
      <c r="R1939">
        <v>44.011519999999997</v>
      </c>
      <c r="S1939" t="s">
        <v>3427</v>
      </c>
      <c r="T1939">
        <v>0.10933445999999999</v>
      </c>
      <c r="U1939">
        <v>0.15365404635667801</v>
      </c>
      <c r="V1939">
        <v>12.177408</v>
      </c>
      <c r="W1939" t="b">
        <v>0</v>
      </c>
      <c r="X1939" t="s">
        <v>3427</v>
      </c>
      <c r="Y1939">
        <v>9.1564781999999997E-2</v>
      </c>
      <c r="Z1939">
        <v>0.40864631533622697</v>
      </c>
      <c r="AA1939">
        <v>11.653119999999999</v>
      </c>
      <c r="AB1939" t="b">
        <v>0</v>
      </c>
      <c r="AC1939" t="s">
        <v>3427</v>
      </c>
      <c r="AD1939">
        <v>6.7876559000000003E-2</v>
      </c>
      <c r="AE1939">
        <v>0.45923127233981997</v>
      </c>
      <c r="AF1939">
        <v>1.1714560000000001</v>
      </c>
      <c r="AG1939" t="b">
        <v>1</v>
      </c>
      <c r="AH1939" t="s">
        <v>3427</v>
      </c>
      <c r="AI1939">
        <v>0.64180041499999996</v>
      </c>
      <c r="AJ1939">
        <v>0.68720868229865995</v>
      </c>
      <c r="AK1939">
        <v>96.428032000000002</v>
      </c>
      <c r="AL1939" t="s">
        <v>3427</v>
      </c>
      <c r="AM1939">
        <v>7.1516698000000004E-2</v>
      </c>
      <c r="AN1939">
        <v>0.39664098620414701</v>
      </c>
      <c r="AO1939">
        <v>1.1714560000000001</v>
      </c>
      <c r="AP1939" t="b">
        <v>1</v>
      </c>
      <c r="AQ1939" t="s">
        <v>3427</v>
      </c>
      <c r="AR1939">
        <v>6.3299680999999997E-2</v>
      </c>
      <c r="AS1939">
        <v>0.123773172497749</v>
      </c>
      <c r="AT1939">
        <v>10.743808</v>
      </c>
      <c r="AU1939" t="b">
        <v>1</v>
      </c>
      <c r="AV1939" t="s">
        <v>3427</v>
      </c>
      <c r="AW1939">
        <v>8.3210475000000006E-2</v>
      </c>
      <c r="AX1939">
        <v>0.115811437368392</v>
      </c>
      <c r="AY1939">
        <v>10.747904</v>
      </c>
      <c r="AZ1939" t="b">
        <v>1</v>
      </c>
    </row>
    <row r="1940" spans="1:52" x14ac:dyDescent="0.2">
      <c r="A1940" t="s">
        <v>3323</v>
      </c>
      <c r="B1940" t="s">
        <v>5277</v>
      </c>
      <c r="C1940" t="s">
        <v>10</v>
      </c>
      <c r="D1940">
        <v>2.4611581E-2</v>
      </c>
      <c r="E1940">
        <v>6.9713249802589403E-2</v>
      </c>
      <c r="F1940">
        <v>0.65126399999999995</v>
      </c>
      <c r="G1940" t="s">
        <v>3427</v>
      </c>
      <c r="H1940">
        <v>0.20330911700000001</v>
      </c>
      <c r="I1940">
        <v>0.24370225891470901</v>
      </c>
      <c r="J1940">
        <v>19.652608000000001</v>
      </c>
      <c r="K1940" t="s">
        <v>3427</v>
      </c>
      <c r="L1940">
        <v>5.5159040000000003E-3</v>
      </c>
      <c r="M1940">
        <v>4.1965972632169703E-2</v>
      </c>
      <c r="N1940">
        <v>1.425408</v>
      </c>
      <c r="O1940" t="s">
        <v>3427</v>
      </c>
      <c r="P1940">
        <v>1.256259405</v>
      </c>
      <c r="Q1940">
        <v>1.30116738379001</v>
      </c>
      <c r="R1940">
        <v>61.964287999999897</v>
      </c>
      <c r="S1940" t="s">
        <v>3427</v>
      </c>
      <c r="T1940">
        <v>7.055728E-2</v>
      </c>
      <c r="U1940">
        <v>0.106865353882312</v>
      </c>
      <c r="V1940">
        <v>11.792384</v>
      </c>
      <c r="W1940" t="b">
        <v>0</v>
      </c>
      <c r="X1940" t="s">
        <v>3427</v>
      </c>
      <c r="Y1940">
        <v>5.2318547999999999E-2</v>
      </c>
      <c r="Z1940">
        <v>8.4679037332534707E-2</v>
      </c>
      <c r="AA1940">
        <v>10.7397119999999</v>
      </c>
      <c r="AB1940" t="b">
        <v>0</v>
      </c>
      <c r="AC1940" t="s">
        <v>3427</v>
      </c>
      <c r="AD1940">
        <v>7.6804217999999994E-2</v>
      </c>
      <c r="AE1940">
        <v>0.13783766329288399</v>
      </c>
      <c r="AF1940">
        <v>11.788288</v>
      </c>
      <c r="AG1940" t="b">
        <v>0</v>
      </c>
      <c r="AH1940" t="s">
        <v>3427</v>
      </c>
      <c r="AI1940">
        <v>0.82330359600000003</v>
      </c>
      <c r="AJ1940">
        <v>0.86344774812459901</v>
      </c>
      <c r="AK1940">
        <v>101.53984</v>
      </c>
      <c r="AL1940" t="s">
        <v>3427</v>
      </c>
      <c r="AM1940">
        <v>8.2305423000000003E-2</v>
      </c>
      <c r="AN1940">
        <v>0.119324445724487</v>
      </c>
      <c r="AO1940">
        <v>11.792384</v>
      </c>
      <c r="AP1940" t="b">
        <v>0</v>
      </c>
      <c r="AQ1940" t="s">
        <v>3427</v>
      </c>
      <c r="AR1940">
        <v>4.2280086000000001E-2</v>
      </c>
      <c r="AS1940">
        <v>0.102680929005146</v>
      </c>
      <c r="AT1940">
        <v>10.743808</v>
      </c>
      <c r="AU1940" t="b">
        <v>0</v>
      </c>
      <c r="AV1940" t="s">
        <v>3427</v>
      </c>
      <c r="AW1940">
        <v>5.1212364000000003E-2</v>
      </c>
      <c r="AX1940">
        <v>6.7732803523540497E-2</v>
      </c>
      <c r="AY1940">
        <v>10.743808</v>
      </c>
      <c r="AZ1940" t="b">
        <v>0</v>
      </c>
    </row>
    <row r="1941" spans="1:52" x14ac:dyDescent="0.2">
      <c r="A1941" t="s">
        <v>3324</v>
      </c>
      <c r="B1941" t="s">
        <v>5278</v>
      </c>
      <c r="C1941" t="s">
        <v>10</v>
      </c>
      <c r="D1941">
        <v>2.7327852999999999E-2</v>
      </c>
      <c r="E1941">
        <v>6.7865192890167195E-2</v>
      </c>
      <c r="F1941">
        <v>0.78233599999999903</v>
      </c>
      <c r="G1941" t="s">
        <v>3427</v>
      </c>
      <c r="H1941">
        <v>9.7111850000000006E-3</v>
      </c>
      <c r="I1941">
        <v>5.8116596192121499E-2</v>
      </c>
      <c r="J1941">
        <v>3.4037759999999899</v>
      </c>
      <c r="K1941" t="s">
        <v>3427</v>
      </c>
      <c r="L1941">
        <v>5.4533560000000003E-3</v>
      </c>
      <c r="M1941">
        <v>5.7908985763788202E-2</v>
      </c>
      <c r="N1941">
        <v>0.77823999999999904</v>
      </c>
      <c r="O1941" t="s">
        <v>3427</v>
      </c>
      <c r="P1941">
        <v>1.0743848119999999</v>
      </c>
      <c r="Q1941">
        <v>1.11826644465327</v>
      </c>
      <c r="R1941">
        <v>51.089407999999999</v>
      </c>
      <c r="S1941" t="s">
        <v>3427</v>
      </c>
      <c r="T1941">
        <v>7.4855930000000001E-2</v>
      </c>
      <c r="U1941">
        <v>0.10326557978987599</v>
      </c>
      <c r="V1941">
        <v>12.050431999999899</v>
      </c>
      <c r="W1941" t="b">
        <v>0</v>
      </c>
      <c r="X1941" t="s">
        <v>3427</v>
      </c>
      <c r="Y1941">
        <v>5.2724185E-2</v>
      </c>
      <c r="Z1941">
        <v>9.3200609087944003E-2</v>
      </c>
      <c r="AA1941">
        <v>10.743808</v>
      </c>
      <c r="AB1941" t="b">
        <v>0</v>
      </c>
      <c r="AC1941" t="s">
        <v>3427</v>
      </c>
      <c r="AD1941">
        <v>8.0902166999999997E-2</v>
      </c>
      <c r="AE1941">
        <v>0.427813529968261</v>
      </c>
      <c r="AF1941">
        <v>11.788288</v>
      </c>
      <c r="AG1941" t="b">
        <v>0</v>
      </c>
      <c r="AH1941" t="s">
        <v>3427</v>
      </c>
      <c r="AI1941">
        <v>0.854481881</v>
      </c>
      <c r="AJ1941">
        <v>1.01070752739906</v>
      </c>
      <c r="AK1941">
        <v>98.787328000000002</v>
      </c>
      <c r="AL1941" t="s">
        <v>3427</v>
      </c>
      <c r="AM1941">
        <v>7.7888499E-2</v>
      </c>
      <c r="AN1941">
        <v>0.24128731340169901</v>
      </c>
      <c r="AO1941">
        <v>11.919359999999999</v>
      </c>
      <c r="AP1941" t="b">
        <v>0</v>
      </c>
      <c r="AQ1941" t="s">
        <v>3427</v>
      </c>
      <c r="AR1941">
        <v>4.7266479E-2</v>
      </c>
      <c r="AS1941">
        <v>9.1736175119876806E-2</v>
      </c>
      <c r="AT1941">
        <v>10.743808</v>
      </c>
      <c r="AU1941" t="b">
        <v>0</v>
      </c>
      <c r="AV1941" t="s">
        <v>3427</v>
      </c>
      <c r="AW1941">
        <v>5.8841899000000003E-2</v>
      </c>
      <c r="AX1941">
        <v>0.11133382469415599</v>
      </c>
      <c r="AY1941">
        <v>10.743808</v>
      </c>
      <c r="AZ1941" t="b">
        <v>0</v>
      </c>
    </row>
    <row r="1942" spans="1:52" x14ac:dyDescent="0.2">
      <c r="A1942" t="s">
        <v>3325</v>
      </c>
      <c r="B1942" t="s">
        <v>5279</v>
      </c>
      <c r="C1942" t="s">
        <v>10</v>
      </c>
      <c r="D1942">
        <v>2.3567748999999999E-2</v>
      </c>
      <c r="E1942">
        <v>6.8431410938501303E-2</v>
      </c>
      <c r="F1942">
        <v>0.77414399999999906</v>
      </c>
      <c r="G1942" t="s">
        <v>3427</v>
      </c>
      <c r="H1942">
        <v>7.0774549999999999E-3</v>
      </c>
      <c r="I1942">
        <v>5.9508364647626801E-2</v>
      </c>
      <c r="J1942">
        <v>2.3552</v>
      </c>
      <c r="K1942" t="s">
        <v>3427</v>
      </c>
      <c r="L1942">
        <v>2.1436205999999999E-2</v>
      </c>
      <c r="M1942">
        <v>8.1914335489273002E-2</v>
      </c>
      <c r="N1942">
        <v>1.7940479999999901</v>
      </c>
      <c r="O1942" t="s">
        <v>3427</v>
      </c>
      <c r="P1942">
        <v>2.6606923459999998</v>
      </c>
      <c r="Q1942">
        <v>2.7237357981503001</v>
      </c>
      <c r="R1942">
        <v>108.232704</v>
      </c>
      <c r="S1942" t="s">
        <v>3427</v>
      </c>
      <c r="T1942">
        <v>8.1599661000000004E-2</v>
      </c>
      <c r="U1942">
        <v>0.10190619900822601</v>
      </c>
      <c r="V1942">
        <v>11.915263999999899</v>
      </c>
      <c r="W1942" t="b">
        <v>0</v>
      </c>
      <c r="X1942" t="s">
        <v>3427</v>
      </c>
      <c r="Y1942">
        <v>4.9760455000000002E-2</v>
      </c>
      <c r="Z1942">
        <v>0.468001939356327</v>
      </c>
      <c r="AA1942">
        <v>10.870783999999899</v>
      </c>
      <c r="AB1942" t="b">
        <v>0</v>
      </c>
      <c r="AC1942" t="s">
        <v>3427</v>
      </c>
      <c r="AD1942">
        <v>9.5933480000000002E-2</v>
      </c>
      <c r="AE1942">
        <v>0.42858215421438201</v>
      </c>
      <c r="AF1942">
        <v>11.915263999999899</v>
      </c>
      <c r="AG1942" t="b">
        <v>0</v>
      </c>
      <c r="AH1942" t="s">
        <v>3427</v>
      </c>
      <c r="AI1942">
        <v>0.89393051000000001</v>
      </c>
      <c r="AJ1942">
        <v>1.0533025488257399</v>
      </c>
      <c r="AK1942">
        <v>119.23455999999899</v>
      </c>
      <c r="AL1942" t="s">
        <v>3427</v>
      </c>
      <c r="AM1942">
        <v>0.102340632</v>
      </c>
      <c r="AN1942">
        <v>0.13480808585882101</v>
      </c>
      <c r="AO1942">
        <v>11.919359999999999</v>
      </c>
      <c r="AP1942" t="b">
        <v>0</v>
      </c>
      <c r="AQ1942" t="s">
        <v>3427</v>
      </c>
      <c r="AR1942">
        <v>6.7390580000000005E-2</v>
      </c>
      <c r="AS1942">
        <v>0.278644278645515</v>
      </c>
      <c r="AT1942">
        <v>10.743808</v>
      </c>
      <c r="AU1942" t="b">
        <v>0</v>
      </c>
      <c r="AV1942" t="s">
        <v>3427</v>
      </c>
      <c r="AW1942">
        <v>6.7099256999999995E-2</v>
      </c>
      <c r="AX1942">
        <v>0.103600144386291</v>
      </c>
      <c r="AY1942">
        <v>10.747904</v>
      </c>
      <c r="AZ1942" t="b">
        <v>0</v>
      </c>
    </row>
    <row r="1943" spans="1:52" x14ac:dyDescent="0.2">
      <c r="A1943" t="s">
        <v>3326</v>
      </c>
      <c r="B1943" t="s">
        <v>5280</v>
      </c>
      <c r="C1943" t="s">
        <v>10</v>
      </c>
      <c r="D1943">
        <v>2.8053951000000001E-2</v>
      </c>
      <c r="E1943">
        <v>0.13940276950597699</v>
      </c>
      <c r="F1943">
        <v>0.64307199999999998</v>
      </c>
      <c r="G1943" t="s">
        <v>3427</v>
      </c>
      <c r="H1943">
        <v>0.80560611500000001</v>
      </c>
      <c r="I1943">
        <v>0.85757812485098805</v>
      </c>
      <c r="J1943">
        <v>35.119104</v>
      </c>
      <c r="K1943" t="s">
        <v>3427</v>
      </c>
      <c r="L1943">
        <v>6.9520417000000001E-2</v>
      </c>
      <c r="M1943">
        <v>0.12195685878396</v>
      </c>
      <c r="N1943">
        <v>4.1369600000000002</v>
      </c>
      <c r="O1943" t="s">
        <v>3427</v>
      </c>
      <c r="P1943">
        <v>0.62198571499999999</v>
      </c>
      <c r="Q1943">
        <v>0.67445511370897204</v>
      </c>
      <c r="R1943">
        <v>44.404736</v>
      </c>
      <c r="S1943" t="s">
        <v>3427</v>
      </c>
      <c r="T1943">
        <v>8.6167934000000002E-2</v>
      </c>
      <c r="U1943">
        <v>0.132792863994836</v>
      </c>
      <c r="V1943">
        <v>11.788288</v>
      </c>
      <c r="W1943" t="b">
        <v>0</v>
      </c>
      <c r="X1943" t="s">
        <v>3427</v>
      </c>
      <c r="Y1943">
        <v>5.6377081000000002E-2</v>
      </c>
      <c r="Z1943">
        <v>8.8836003094911506E-2</v>
      </c>
      <c r="AA1943">
        <v>10.743808</v>
      </c>
      <c r="AB1943" t="b">
        <v>0</v>
      </c>
      <c r="AC1943" t="s">
        <v>3427</v>
      </c>
      <c r="AD1943">
        <v>9.7479758999999999E-2</v>
      </c>
      <c r="AE1943">
        <v>0.16978577524423599</v>
      </c>
      <c r="AF1943">
        <v>11.915263999999899</v>
      </c>
      <c r="AG1943" t="b">
        <v>0</v>
      </c>
      <c r="AH1943" t="s">
        <v>3427</v>
      </c>
      <c r="AI1943">
        <v>0.450131428</v>
      </c>
      <c r="AJ1943">
        <v>0.50630253553390503</v>
      </c>
      <c r="AK1943">
        <v>94.855167999999907</v>
      </c>
      <c r="AL1943" t="s">
        <v>3427</v>
      </c>
      <c r="AM1943">
        <v>9.8293104000000006E-2</v>
      </c>
      <c r="AN1943">
        <v>0.13491500914096799</v>
      </c>
      <c r="AO1943">
        <v>11.915263999999899</v>
      </c>
      <c r="AP1943" t="b">
        <v>0</v>
      </c>
      <c r="AQ1943" t="s">
        <v>3427</v>
      </c>
      <c r="AR1943">
        <v>5.0006790000000002E-2</v>
      </c>
      <c r="AS1943">
        <v>0.22897904366254801</v>
      </c>
      <c r="AT1943">
        <v>10.743808</v>
      </c>
      <c r="AU1943" t="b">
        <v>0</v>
      </c>
      <c r="AV1943" t="s">
        <v>3427</v>
      </c>
      <c r="AW1943">
        <v>5.1763323E-2</v>
      </c>
      <c r="AX1943">
        <v>8.4193930029868996E-2</v>
      </c>
      <c r="AY1943">
        <v>10.743808</v>
      </c>
      <c r="AZ1943" t="b">
        <v>0</v>
      </c>
    </row>
    <row r="1944" spans="1:52" x14ac:dyDescent="0.2">
      <c r="A1944" t="s">
        <v>3327</v>
      </c>
      <c r="B1944" t="s">
        <v>5281</v>
      </c>
      <c r="C1944" t="s">
        <v>10</v>
      </c>
      <c r="D1944">
        <v>2.6104967999999999E-2</v>
      </c>
      <c r="E1944">
        <v>0.138070669025182</v>
      </c>
      <c r="F1944">
        <v>0.77414399999999906</v>
      </c>
      <c r="G1944" t="s">
        <v>3427</v>
      </c>
      <c r="H1944">
        <v>274.67952955499999</v>
      </c>
      <c r="I1944">
        <v>274.49380411580199</v>
      </c>
      <c r="J1944">
        <v>258.064383999999</v>
      </c>
      <c r="K1944" t="s">
        <v>3427</v>
      </c>
      <c r="L1944">
        <v>5.5107539999999997E-3</v>
      </c>
      <c r="M1944">
        <v>7.3978722095489502E-2</v>
      </c>
      <c r="N1944">
        <v>1.4336</v>
      </c>
      <c r="O1944" t="s">
        <v>3427</v>
      </c>
      <c r="P1944">
        <v>4.1287583120000004</v>
      </c>
      <c r="Q1944">
        <v>4.1705218814313403</v>
      </c>
      <c r="R1944">
        <v>181.374976</v>
      </c>
      <c r="S1944" t="s">
        <v>3427</v>
      </c>
      <c r="T1944">
        <v>8.2370082999999997E-2</v>
      </c>
      <c r="U1944">
        <v>0.110771004110574</v>
      </c>
      <c r="V1944">
        <v>11.784192000000001</v>
      </c>
      <c r="W1944" t="b">
        <v>0</v>
      </c>
      <c r="X1944" t="s">
        <v>3427</v>
      </c>
      <c r="Y1944">
        <v>5.3892448000000003E-2</v>
      </c>
      <c r="Z1944">
        <v>0.102282039821147</v>
      </c>
      <c r="AA1944">
        <v>10.743808</v>
      </c>
      <c r="AB1944" t="b">
        <v>0</v>
      </c>
      <c r="AC1944" t="s">
        <v>3427</v>
      </c>
      <c r="AD1944">
        <v>0.119422868</v>
      </c>
      <c r="AE1944">
        <v>0.15183019638061501</v>
      </c>
      <c r="AF1944">
        <v>11.911168</v>
      </c>
      <c r="AG1944" t="b">
        <v>0</v>
      </c>
      <c r="AH1944" t="s">
        <v>3427</v>
      </c>
      <c r="AI1944">
        <v>1.555066037</v>
      </c>
      <c r="AJ1944">
        <v>1.77389321476221</v>
      </c>
      <c r="AK1944">
        <v>158.55616000000001</v>
      </c>
      <c r="AL1944" t="s">
        <v>3427</v>
      </c>
      <c r="AM1944">
        <v>0.121846042</v>
      </c>
      <c r="AN1944">
        <v>0.16604310274124101</v>
      </c>
      <c r="AO1944">
        <v>11.776</v>
      </c>
      <c r="AP1944" t="b">
        <v>0</v>
      </c>
      <c r="AQ1944" t="s">
        <v>3427</v>
      </c>
      <c r="AR1944">
        <v>7.9307234000000004E-2</v>
      </c>
      <c r="AS1944">
        <v>0.107674218714237</v>
      </c>
      <c r="AT1944">
        <v>10.743808</v>
      </c>
      <c r="AU1944" t="b">
        <v>0</v>
      </c>
      <c r="AV1944" t="s">
        <v>3427</v>
      </c>
      <c r="AW1944">
        <v>9.0345963000000001E-2</v>
      </c>
      <c r="AX1944">
        <v>0.13473654538393001</v>
      </c>
      <c r="AY1944">
        <v>10.743808</v>
      </c>
      <c r="AZ1944" t="b">
        <v>0</v>
      </c>
    </row>
    <row r="1945" spans="1:52" x14ac:dyDescent="0.2">
      <c r="A1945" t="s">
        <v>3328</v>
      </c>
      <c r="B1945" t="s">
        <v>5282</v>
      </c>
      <c r="C1945" t="s">
        <v>10</v>
      </c>
      <c r="D1945">
        <v>2.6206357E-2</v>
      </c>
      <c r="E1945">
        <v>7.8861791640520096E-2</v>
      </c>
      <c r="F1945">
        <v>0.913408</v>
      </c>
      <c r="G1945" t="s">
        <v>3427</v>
      </c>
      <c r="H1945">
        <v>5.2126760000000003E-3</v>
      </c>
      <c r="I1945">
        <v>5.7694479823112398E-2</v>
      </c>
      <c r="J1945">
        <v>2.2241279999999999</v>
      </c>
      <c r="K1945" t="s">
        <v>3427</v>
      </c>
      <c r="L1945">
        <v>3.7485023999999999E-2</v>
      </c>
      <c r="M1945">
        <v>8.59636589884758E-2</v>
      </c>
      <c r="N1945">
        <v>2.449408</v>
      </c>
      <c r="O1945" t="s">
        <v>3427</v>
      </c>
      <c r="P1945">
        <v>0.61150064100000001</v>
      </c>
      <c r="Q1945">
        <v>0.82608288154006004</v>
      </c>
      <c r="R1945">
        <v>43.352063999999999</v>
      </c>
      <c r="S1945" t="s">
        <v>3427</v>
      </c>
      <c r="T1945">
        <v>7.8072652000000006E-2</v>
      </c>
      <c r="U1945">
        <v>0.11845116689801199</v>
      </c>
      <c r="V1945">
        <v>12.050431999999899</v>
      </c>
      <c r="W1945" t="b">
        <v>0</v>
      </c>
      <c r="X1945" t="s">
        <v>3427</v>
      </c>
      <c r="Y1945">
        <v>6.9167991999999998E-2</v>
      </c>
      <c r="Z1945">
        <v>0.10149452462792299</v>
      </c>
      <c r="AA1945">
        <v>10.743808</v>
      </c>
      <c r="AB1945" t="b">
        <v>0</v>
      </c>
      <c r="AC1945" t="s">
        <v>3427</v>
      </c>
      <c r="AD1945">
        <v>5.4529980999999998E-2</v>
      </c>
      <c r="AE1945">
        <v>8.6959928274154594E-2</v>
      </c>
      <c r="AF1945">
        <v>11.788288</v>
      </c>
      <c r="AG1945" t="b">
        <v>0</v>
      </c>
      <c r="AH1945" t="s">
        <v>3427</v>
      </c>
      <c r="AI1945">
        <v>0.57898045200000003</v>
      </c>
      <c r="AJ1945">
        <v>0.60714399814605702</v>
      </c>
      <c r="AK1945">
        <v>107.962368</v>
      </c>
      <c r="AL1945" t="s">
        <v>3427</v>
      </c>
      <c r="AM1945">
        <v>6.3146569E-2</v>
      </c>
      <c r="AN1945">
        <v>0.102329224348068</v>
      </c>
      <c r="AO1945">
        <v>11.792384</v>
      </c>
      <c r="AP1945" t="b">
        <v>0</v>
      </c>
      <c r="AQ1945" t="s">
        <v>3427</v>
      </c>
      <c r="AR1945">
        <v>3.8075150000000002E-2</v>
      </c>
      <c r="AS1945">
        <v>0.28827507793903301</v>
      </c>
      <c r="AT1945">
        <v>10.743808</v>
      </c>
      <c r="AU1945" t="b">
        <v>0</v>
      </c>
      <c r="AV1945" t="s">
        <v>3427</v>
      </c>
      <c r="AW1945">
        <v>4.9956311000000003E-2</v>
      </c>
      <c r="AX1945">
        <v>8.6372464895248399E-2</v>
      </c>
      <c r="AY1945">
        <v>10.743808</v>
      </c>
      <c r="AZ1945" t="b">
        <v>0</v>
      </c>
    </row>
    <row r="1946" spans="1:52" x14ac:dyDescent="0.2">
      <c r="A1946" t="s">
        <v>3329</v>
      </c>
      <c r="B1946" t="s">
        <v>5283</v>
      </c>
      <c r="C1946" t="s">
        <v>10</v>
      </c>
      <c r="D1946">
        <v>3.6596905999999998E-2</v>
      </c>
      <c r="E1946">
        <v>0.17991056665778099</v>
      </c>
      <c r="F1946">
        <v>0.77414399999999906</v>
      </c>
      <c r="G1946" t="s">
        <v>3427</v>
      </c>
      <c r="H1946">
        <v>1.986652909</v>
      </c>
      <c r="I1946">
        <v>2.0417258478701101</v>
      </c>
      <c r="J1946">
        <v>69.062655999999905</v>
      </c>
      <c r="K1946" t="s">
        <v>3427</v>
      </c>
      <c r="L1946">
        <v>0.229592041</v>
      </c>
      <c r="M1946">
        <v>0.29789209738373701</v>
      </c>
      <c r="N1946">
        <v>5.480448</v>
      </c>
      <c r="O1946" t="s">
        <v>3427</v>
      </c>
      <c r="P1946">
        <v>73.202454818999996</v>
      </c>
      <c r="Q1946">
        <v>73.210012830793801</v>
      </c>
      <c r="R1946">
        <v>1415.938048</v>
      </c>
      <c r="S1946" t="s">
        <v>3427</v>
      </c>
      <c r="T1946">
        <v>4.0173740369999997</v>
      </c>
      <c r="U1946">
        <v>4.0562812909483901</v>
      </c>
      <c r="V1946">
        <v>14.016511999999899</v>
      </c>
      <c r="W1946" t="b">
        <v>0</v>
      </c>
      <c r="X1946" t="s">
        <v>3427</v>
      </c>
      <c r="Y1946">
        <v>7.0703931999999997E-2</v>
      </c>
      <c r="Z1946">
        <v>0.102754190564155</v>
      </c>
      <c r="AA1946">
        <v>10.866688</v>
      </c>
      <c r="AB1946" t="b">
        <v>0</v>
      </c>
      <c r="AC1946" t="s">
        <v>3427</v>
      </c>
      <c r="AD1946">
        <v>0.102523419</v>
      </c>
      <c r="AE1946">
        <v>0.15401349961757599</v>
      </c>
      <c r="AF1946">
        <v>12.046336</v>
      </c>
      <c r="AG1946" t="b">
        <v>0</v>
      </c>
      <c r="AH1946" t="s">
        <v>3427</v>
      </c>
      <c r="AI1946">
        <v>1.670154492</v>
      </c>
      <c r="AJ1946">
        <v>1.7559563443064601</v>
      </c>
      <c r="AK1946">
        <v>129.851392</v>
      </c>
      <c r="AL1946" t="s">
        <v>3427</v>
      </c>
      <c r="AM1946">
        <v>0.102182357</v>
      </c>
      <c r="AN1946">
        <v>0.41999101638793901</v>
      </c>
      <c r="AO1946">
        <v>11.915263999999899</v>
      </c>
      <c r="AP1946" t="b">
        <v>0</v>
      </c>
      <c r="AQ1946" t="s">
        <v>3427</v>
      </c>
      <c r="AR1946">
        <v>6.7101800000000003E-2</v>
      </c>
      <c r="AS1946">
        <v>8.7500602006912204E-2</v>
      </c>
      <c r="AT1946">
        <v>10.743808</v>
      </c>
      <c r="AU1946" t="b">
        <v>0</v>
      </c>
      <c r="AV1946" t="s">
        <v>3427</v>
      </c>
      <c r="AW1946">
        <v>6.9322963000000001E-2</v>
      </c>
      <c r="AX1946">
        <v>0.42708431929349899</v>
      </c>
      <c r="AY1946">
        <v>10.743808</v>
      </c>
      <c r="AZ1946" t="b">
        <v>0</v>
      </c>
    </row>
    <row r="1947" spans="1:52" x14ac:dyDescent="0.2">
      <c r="A1947" t="s">
        <v>3330</v>
      </c>
      <c r="B1947" t="s">
        <v>5284</v>
      </c>
      <c r="C1947" t="s">
        <v>10</v>
      </c>
      <c r="D1947">
        <v>1.6396968000000001E-2</v>
      </c>
      <c r="E1947">
        <v>7.6866012066602707E-2</v>
      </c>
      <c r="F1947">
        <v>0.65126399999999995</v>
      </c>
      <c r="G1947" t="s">
        <v>3427</v>
      </c>
      <c r="H1947">
        <v>1.274294E-3</v>
      </c>
      <c r="I1947">
        <v>3.5799052566289902E-2</v>
      </c>
      <c r="J1947">
        <v>1.306624</v>
      </c>
      <c r="K1947" t="s">
        <v>3427</v>
      </c>
      <c r="L1947">
        <v>9.4963900000000004E-3</v>
      </c>
      <c r="M1947">
        <v>5.7946957647800397E-2</v>
      </c>
      <c r="N1947">
        <v>1.6506879999999999</v>
      </c>
      <c r="O1947" t="s">
        <v>3427</v>
      </c>
      <c r="P1947">
        <v>0.203446713</v>
      </c>
      <c r="Q1947">
        <v>0.25576594844460399</v>
      </c>
      <c r="R1947">
        <v>33.521664000000001</v>
      </c>
      <c r="S1947" t="s">
        <v>3427</v>
      </c>
      <c r="T1947">
        <v>6.6967199000000005E-2</v>
      </c>
      <c r="U1947">
        <v>0.12337879464030201</v>
      </c>
      <c r="V1947">
        <v>11.919359999999999</v>
      </c>
      <c r="W1947" t="b">
        <v>0</v>
      </c>
      <c r="X1947" t="s">
        <v>3427</v>
      </c>
      <c r="Y1947">
        <v>4.6997990000000003E-2</v>
      </c>
      <c r="Z1947">
        <v>6.7333139479160295E-2</v>
      </c>
      <c r="AA1947">
        <v>11.132928</v>
      </c>
      <c r="AB1947" t="b">
        <v>0</v>
      </c>
      <c r="AC1947" t="s">
        <v>3427</v>
      </c>
      <c r="AD1947">
        <v>6.9092687E-2</v>
      </c>
      <c r="AE1947">
        <v>8.9428059756755801E-2</v>
      </c>
      <c r="AF1947">
        <v>11.919359999999999</v>
      </c>
      <c r="AG1947" t="b">
        <v>0</v>
      </c>
      <c r="AH1947" t="s">
        <v>3427</v>
      </c>
      <c r="AI1947">
        <v>0.181513601</v>
      </c>
      <c r="AJ1947">
        <v>0.34849712252616799</v>
      </c>
      <c r="AK1947">
        <v>82.010111999999907</v>
      </c>
      <c r="AL1947" t="s">
        <v>3427</v>
      </c>
      <c r="AM1947">
        <v>7.8546353999999999E-2</v>
      </c>
      <c r="AN1947">
        <v>0.13117013126611701</v>
      </c>
      <c r="AO1947">
        <v>11.919359999999999</v>
      </c>
      <c r="AP1947" t="b">
        <v>0</v>
      </c>
      <c r="AQ1947" t="s">
        <v>3427</v>
      </c>
      <c r="AR1947">
        <v>4.7878005000000001E-2</v>
      </c>
      <c r="AS1947">
        <v>7.86349102854728E-2</v>
      </c>
      <c r="AT1947">
        <v>10.743808</v>
      </c>
      <c r="AU1947" t="b">
        <v>0</v>
      </c>
      <c r="AV1947" t="s">
        <v>3427</v>
      </c>
      <c r="AW1947">
        <v>5.8172825999999997E-2</v>
      </c>
      <c r="AX1947">
        <v>0.42573451995849598</v>
      </c>
      <c r="AY1947">
        <v>10.747904</v>
      </c>
      <c r="AZ1947" t="b">
        <v>0</v>
      </c>
    </row>
    <row r="1948" spans="1:52" x14ac:dyDescent="0.2">
      <c r="A1948" t="s">
        <v>3331</v>
      </c>
      <c r="B1948" t="s">
        <v>5285</v>
      </c>
      <c r="C1948" t="s">
        <v>10</v>
      </c>
      <c r="D1948">
        <v>4.0588363000000002E-2</v>
      </c>
      <c r="E1948">
        <v>6.9493453949689796E-2</v>
      </c>
      <c r="F1948">
        <v>0.77414399999999906</v>
      </c>
      <c r="G1948" t="s">
        <v>3427</v>
      </c>
      <c r="H1948">
        <v>4.9362851999999999E-2</v>
      </c>
      <c r="I1948">
        <v>0.10582090914249399</v>
      </c>
      <c r="J1948">
        <v>8.1223679999999998</v>
      </c>
      <c r="K1948" t="s">
        <v>3427</v>
      </c>
      <c r="L1948">
        <v>3.7662402999999997E-2</v>
      </c>
      <c r="M1948">
        <v>9.8172947764396598E-2</v>
      </c>
      <c r="N1948">
        <v>2.2241279999999999</v>
      </c>
      <c r="O1948" t="s">
        <v>3427</v>
      </c>
      <c r="P1948">
        <v>72.137997468999998</v>
      </c>
      <c r="Q1948">
        <v>72.102199051529098</v>
      </c>
      <c r="R1948">
        <v>1074.1022719999901</v>
      </c>
      <c r="S1948" t="s">
        <v>3427</v>
      </c>
      <c r="T1948">
        <v>0.57062222299999998</v>
      </c>
      <c r="U1948">
        <v>0.60268610715866</v>
      </c>
      <c r="V1948">
        <v>11.915263999999899</v>
      </c>
      <c r="W1948" t="b">
        <v>0</v>
      </c>
      <c r="X1948" t="s">
        <v>3427</v>
      </c>
      <c r="Y1948">
        <v>6.1257257000000002E-2</v>
      </c>
      <c r="Z1948">
        <v>8.5629042237997E-2</v>
      </c>
      <c r="AA1948">
        <v>10.743808</v>
      </c>
      <c r="AB1948" t="b">
        <v>0</v>
      </c>
      <c r="AC1948" t="s">
        <v>3427</v>
      </c>
      <c r="AD1948">
        <v>0.11252914999999999</v>
      </c>
      <c r="AE1948">
        <v>0.14153926819562901</v>
      </c>
      <c r="AF1948">
        <v>12.046336</v>
      </c>
      <c r="AG1948" t="b">
        <v>0</v>
      </c>
      <c r="AH1948" t="s">
        <v>3427</v>
      </c>
      <c r="AI1948">
        <v>64.457572318000004</v>
      </c>
      <c r="AJ1948">
        <v>64.465397536754594</v>
      </c>
      <c r="AK1948">
        <v>1198.6083839999999</v>
      </c>
      <c r="AL1948" t="s">
        <v>3427</v>
      </c>
      <c r="AM1948">
        <v>0.101821802</v>
      </c>
      <c r="AN1948">
        <v>0.13427959382533999</v>
      </c>
      <c r="AO1948">
        <v>11.915263999999899</v>
      </c>
      <c r="AP1948" t="b">
        <v>0</v>
      </c>
      <c r="AQ1948" t="s">
        <v>3427</v>
      </c>
      <c r="AR1948">
        <v>6.3096648000000005E-2</v>
      </c>
      <c r="AS1948">
        <v>0.107558436691761</v>
      </c>
      <c r="AT1948">
        <v>10.743808</v>
      </c>
      <c r="AU1948" t="b">
        <v>0</v>
      </c>
      <c r="AV1948" t="s">
        <v>3427</v>
      </c>
      <c r="AW1948">
        <v>6.6914190999999998E-2</v>
      </c>
      <c r="AX1948">
        <v>0.103328242897987</v>
      </c>
      <c r="AY1948">
        <v>10.743808</v>
      </c>
      <c r="AZ1948" t="b">
        <v>0</v>
      </c>
    </row>
    <row r="1949" spans="1:52" x14ac:dyDescent="0.2">
      <c r="A1949" t="s">
        <v>3332</v>
      </c>
      <c r="B1949" t="s">
        <v>5286</v>
      </c>
      <c r="C1949" t="s">
        <v>10</v>
      </c>
      <c r="D1949">
        <v>2.8734762E-2</v>
      </c>
      <c r="E1949">
        <v>5.5600598454475403E-2</v>
      </c>
      <c r="F1949">
        <v>0.77414399999999906</v>
      </c>
      <c r="G1949" t="s">
        <v>3427</v>
      </c>
      <c r="H1949">
        <v>5.3554989999999997E-3</v>
      </c>
      <c r="I1949">
        <v>4.1840631514787598E-2</v>
      </c>
      <c r="J1949">
        <v>2.2241279999999999</v>
      </c>
      <c r="K1949" t="s">
        <v>3427</v>
      </c>
      <c r="L1949">
        <v>9.4990460000000006E-3</v>
      </c>
      <c r="M1949">
        <v>0.10593333840370101</v>
      </c>
      <c r="N1949">
        <v>1.552384</v>
      </c>
      <c r="O1949" t="s">
        <v>3427</v>
      </c>
      <c r="P1949">
        <v>0.68186765100000002</v>
      </c>
      <c r="Q1949">
        <v>0.71776825189590399</v>
      </c>
      <c r="R1949">
        <v>44.269568</v>
      </c>
      <c r="S1949" t="s">
        <v>3427</v>
      </c>
      <c r="T1949">
        <v>7.7890012999999994E-2</v>
      </c>
      <c r="U1949">
        <v>0.150190729647874</v>
      </c>
      <c r="V1949">
        <v>11.915263999999899</v>
      </c>
      <c r="W1949" t="b">
        <v>0</v>
      </c>
      <c r="X1949" t="s">
        <v>3427</v>
      </c>
      <c r="Y1949">
        <v>5.0490122999999998E-2</v>
      </c>
      <c r="Z1949">
        <v>0.103020656853914</v>
      </c>
      <c r="AA1949">
        <v>10.866688</v>
      </c>
      <c r="AB1949" t="b">
        <v>0</v>
      </c>
      <c r="AC1949" t="s">
        <v>3427</v>
      </c>
      <c r="AD1949">
        <v>7.6915079999999997E-2</v>
      </c>
      <c r="AE1949">
        <v>0.13176324218511501</v>
      </c>
      <c r="AF1949">
        <v>11.915263999999899</v>
      </c>
      <c r="AG1949" t="b">
        <v>0</v>
      </c>
      <c r="AH1949" t="s">
        <v>3427</v>
      </c>
      <c r="AI1949">
        <v>0.61018318400000005</v>
      </c>
      <c r="AJ1949">
        <v>0.63817179948091496</v>
      </c>
      <c r="AK1949">
        <v>102.457343999999</v>
      </c>
      <c r="AL1949" t="s">
        <v>3427</v>
      </c>
      <c r="AM1949">
        <v>7.7395052000000006E-2</v>
      </c>
      <c r="AN1949">
        <v>0.13433010131120601</v>
      </c>
      <c r="AO1949">
        <v>11.919359999999999</v>
      </c>
      <c r="AP1949" t="b">
        <v>0</v>
      </c>
      <c r="AQ1949" t="s">
        <v>3427</v>
      </c>
      <c r="AR1949">
        <v>4.2210219E-2</v>
      </c>
      <c r="AS1949">
        <v>5.4616928100585903E-2</v>
      </c>
      <c r="AT1949">
        <v>10.743808</v>
      </c>
      <c r="AU1949" t="b">
        <v>0</v>
      </c>
      <c r="AV1949" t="s">
        <v>3427</v>
      </c>
      <c r="AW1949">
        <v>4.5278131999999999E-2</v>
      </c>
      <c r="AX1949">
        <v>0.444943137466907</v>
      </c>
      <c r="AY1949">
        <v>10.743808</v>
      </c>
      <c r="AZ1949" t="b">
        <v>0</v>
      </c>
    </row>
    <row r="1950" spans="1:52" x14ac:dyDescent="0.2">
      <c r="A1950" t="s">
        <v>3333</v>
      </c>
      <c r="B1950" t="s">
        <v>5287</v>
      </c>
      <c r="C1950" t="s">
        <v>10</v>
      </c>
      <c r="D1950">
        <v>2.9715802999999999E-2</v>
      </c>
      <c r="E1950">
        <v>6.2190085649490301E-2</v>
      </c>
      <c r="F1950">
        <v>0.64716799999999997</v>
      </c>
      <c r="G1950" t="s">
        <v>3427</v>
      </c>
      <c r="H1950">
        <v>9.8441767640000002</v>
      </c>
      <c r="I1950">
        <v>9.8898874856531602</v>
      </c>
      <c r="J1950">
        <v>115.19180799999999</v>
      </c>
      <c r="K1950" t="s">
        <v>3427</v>
      </c>
      <c r="L1950">
        <v>9.6389170000000003E-3</v>
      </c>
      <c r="M1950">
        <v>8.60883593559265E-2</v>
      </c>
      <c r="N1950">
        <v>1.6834559999999901</v>
      </c>
      <c r="O1950" t="s">
        <v>3427</v>
      </c>
      <c r="P1950">
        <v>70.813256508999999</v>
      </c>
      <c r="Q1950">
        <v>70.801874145865398</v>
      </c>
      <c r="R1950">
        <v>1639.1536639999999</v>
      </c>
      <c r="S1950" t="s">
        <v>3427</v>
      </c>
      <c r="T1950">
        <v>0.213172796</v>
      </c>
      <c r="U1950">
        <v>0.26539059728384001</v>
      </c>
      <c r="V1950">
        <v>11.788288</v>
      </c>
      <c r="W1950" t="b">
        <v>0</v>
      </c>
      <c r="X1950" t="s">
        <v>3427</v>
      </c>
      <c r="Y1950">
        <v>5.7704681000000001E-2</v>
      </c>
      <c r="Z1950">
        <v>0.43095748871564798</v>
      </c>
      <c r="AA1950">
        <v>10.743808</v>
      </c>
      <c r="AB1950" t="b">
        <v>0</v>
      </c>
      <c r="AC1950" t="s">
        <v>3427</v>
      </c>
      <c r="AD1950">
        <v>7.7049615000000002E-2</v>
      </c>
      <c r="AE1950">
        <v>0.121459551155567</v>
      </c>
      <c r="AF1950">
        <v>11.784192000000001</v>
      </c>
      <c r="AG1950" t="b">
        <v>0</v>
      </c>
      <c r="AH1950" t="s">
        <v>3427</v>
      </c>
      <c r="AI1950">
        <v>0.87960063399999999</v>
      </c>
      <c r="AJ1950">
        <v>0.93549031019210804</v>
      </c>
      <c r="AK1950">
        <v>116.875264</v>
      </c>
      <c r="AL1950" t="s">
        <v>3427</v>
      </c>
      <c r="AM1950">
        <v>0.107639759</v>
      </c>
      <c r="AN1950">
        <v>0.51241780817508698</v>
      </c>
      <c r="AO1950">
        <v>11.788288</v>
      </c>
      <c r="AP1950" t="b">
        <v>0</v>
      </c>
      <c r="AQ1950" t="s">
        <v>3427</v>
      </c>
      <c r="AR1950">
        <v>6.2628963999999995E-2</v>
      </c>
      <c r="AS1950">
        <v>0.123076952993869</v>
      </c>
      <c r="AT1950">
        <v>10.743808</v>
      </c>
      <c r="AU1950" t="b">
        <v>0</v>
      </c>
      <c r="AV1950" t="s">
        <v>3427</v>
      </c>
      <c r="AW1950">
        <v>6.2751984999999996E-2</v>
      </c>
      <c r="AX1950">
        <v>0.10334038734436</v>
      </c>
      <c r="AY1950">
        <v>10.743808</v>
      </c>
      <c r="AZ1950" t="b">
        <v>0</v>
      </c>
    </row>
    <row r="1951" spans="1:52" x14ac:dyDescent="0.2">
      <c r="A1951" t="s">
        <v>3334</v>
      </c>
      <c r="B1951" t="s">
        <v>5288</v>
      </c>
      <c r="C1951" t="s">
        <v>10</v>
      </c>
      <c r="D1951">
        <v>3.2153303000000001E-2</v>
      </c>
      <c r="E1951">
        <v>7.7003423124551704E-2</v>
      </c>
      <c r="F1951">
        <v>0.77823999999999904</v>
      </c>
      <c r="G1951" t="s">
        <v>3427</v>
      </c>
      <c r="H1951">
        <v>9.7569716000000001E-2</v>
      </c>
      <c r="I1951">
        <v>0.13795505091547899</v>
      </c>
      <c r="J1951">
        <v>12.709887999999999</v>
      </c>
      <c r="K1951" t="s">
        <v>3427</v>
      </c>
      <c r="L1951">
        <v>4.1380598999999997E-2</v>
      </c>
      <c r="M1951">
        <v>0.10580966994166301</v>
      </c>
      <c r="N1951">
        <v>2.8631039999999999</v>
      </c>
      <c r="O1951" t="s">
        <v>3427</v>
      </c>
      <c r="P1951">
        <v>72.106573077999997</v>
      </c>
      <c r="Q1951">
        <v>72.122128948569298</v>
      </c>
      <c r="R1951">
        <v>1272.5411839999999</v>
      </c>
      <c r="S1951" t="s">
        <v>3427</v>
      </c>
      <c r="T1951">
        <v>8.0810406000000001E-2</v>
      </c>
      <c r="U1951">
        <v>0.129489660263061</v>
      </c>
      <c r="V1951">
        <v>11.915263999999899</v>
      </c>
      <c r="W1951" t="b">
        <v>0</v>
      </c>
      <c r="X1951" t="s">
        <v>3427</v>
      </c>
      <c r="Y1951">
        <v>5.5318484000000001E-2</v>
      </c>
      <c r="Z1951">
        <v>0.433409854769706</v>
      </c>
      <c r="AA1951">
        <v>10.743808</v>
      </c>
      <c r="AB1951" t="b">
        <v>0</v>
      </c>
      <c r="AC1951" t="s">
        <v>3427</v>
      </c>
      <c r="AD1951">
        <v>0.10118334599999999</v>
      </c>
      <c r="AE1951">
        <v>0.16363447159528699</v>
      </c>
      <c r="AF1951">
        <v>11.915263999999899</v>
      </c>
      <c r="AG1951" t="b">
        <v>0</v>
      </c>
      <c r="AH1951" t="s">
        <v>3427</v>
      </c>
      <c r="AI1951">
        <v>2.06890325</v>
      </c>
      <c r="AJ1951">
        <v>2.1040308624505899</v>
      </c>
      <c r="AK1951">
        <v>157.9008</v>
      </c>
      <c r="AL1951" t="s">
        <v>3427</v>
      </c>
      <c r="AM1951">
        <v>0.100323098</v>
      </c>
      <c r="AN1951">
        <v>0.13265008479356699</v>
      </c>
      <c r="AO1951">
        <v>11.915263999999899</v>
      </c>
      <c r="AP1951" t="b">
        <v>0</v>
      </c>
      <c r="AQ1951" t="s">
        <v>3427</v>
      </c>
      <c r="AR1951">
        <v>5.8144640999999997E-2</v>
      </c>
      <c r="AS1951">
        <v>0.32888031750917401</v>
      </c>
      <c r="AT1951">
        <v>10.743808</v>
      </c>
      <c r="AU1951" t="b">
        <v>0</v>
      </c>
      <c r="AV1951" t="s">
        <v>3427</v>
      </c>
      <c r="AW1951">
        <v>5.8592951999999997E-2</v>
      </c>
      <c r="AX1951">
        <v>0.102979153394699</v>
      </c>
      <c r="AY1951">
        <v>10.747904</v>
      </c>
      <c r="AZ1951" t="b">
        <v>0</v>
      </c>
    </row>
    <row r="1952" spans="1:52" x14ac:dyDescent="0.2">
      <c r="A1952" t="s">
        <v>3335</v>
      </c>
      <c r="B1952" t="s">
        <v>5289</v>
      </c>
      <c r="C1952" t="s">
        <v>10</v>
      </c>
      <c r="D1952">
        <v>3.3088615000000002E-2</v>
      </c>
      <c r="E1952">
        <v>5.8338955044746399E-2</v>
      </c>
      <c r="F1952">
        <v>0.77823999999999904</v>
      </c>
      <c r="G1952" t="s">
        <v>3427</v>
      </c>
      <c r="H1952">
        <v>8.9268640999999996E-2</v>
      </c>
      <c r="I1952">
        <v>0.121682882308959</v>
      </c>
      <c r="J1952">
        <v>8.7777279999999998</v>
      </c>
      <c r="K1952" t="s">
        <v>3427</v>
      </c>
      <c r="L1952">
        <v>9.3277959999999993E-3</v>
      </c>
      <c r="M1952">
        <v>4.5794241130351999E-2</v>
      </c>
      <c r="N1952">
        <v>1.6957439999999999</v>
      </c>
      <c r="O1952" t="s">
        <v>3427</v>
      </c>
      <c r="P1952">
        <v>1.686205419</v>
      </c>
      <c r="Q1952">
        <v>1.7377264313399701</v>
      </c>
      <c r="R1952">
        <v>78.348287999999997</v>
      </c>
      <c r="S1952" t="s">
        <v>3427</v>
      </c>
      <c r="T1952">
        <v>8.2951707999999999E-2</v>
      </c>
      <c r="U1952">
        <v>0.12743769213557199</v>
      </c>
      <c r="V1952">
        <v>12.046336</v>
      </c>
      <c r="W1952" t="b">
        <v>0</v>
      </c>
      <c r="X1952" t="s">
        <v>3427</v>
      </c>
      <c r="Y1952">
        <v>5.7401143000000002E-2</v>
      </c>
      <c r="Z1952">
        <v>0.11790361627936299</v>
      </c>
      <c r="AA1952">
        <v>11.390976</v>
      </c>
      <c r="AB1952" t="b">
        <v>0</v>
      </c>
      <c r="AC1952" t="s">
        <v>3427</v>
      </c>
      <c r="AD1952">
        <v>4.5496702E-2</v>
      </c>
      <c r="AE1952">
        <v>8.5815481841564095E-2</v>
      </c>
      <c r="AF1952">
        <v>1.0362879999999901</v>
      </c>
      <c r="AG1952" t="b">
        <v>1</v>
      </c>
      <c r="AH1952" t="s">
        <v>3427</v>
      </c>
      <c r="AI1952">
        <v>0.735664133</v>
      </c>
      <c r="AJ1952">
        <v>0.77966425567865305</v>
      </c>
      <c r="AK1952">
        <v>101.015552</v>
      </c>
      <c r="AL1952" t="s">
        <v>3427</v>
      </c>
      <c r="AM1952">
        <v>7.9637725000000006E-2</v>
      </c>
      <c r="AN1952">
        <v>0.148359090089797</v>
      </c>
      <c r="AO1952">
        <v>1.0362879999999901</v>
      </c>
      <c r="AP1952" t="b">
        <v>1</v>
      </c>
      <c r="AQ1952" t="s">
        <v>3427</v>
      </c>
      <c r="AR1952">
        <v>8.7025070999999996E-2</v>
      </c>
      <c r="AS1952">
        <v>0.107387825846672</v>
      </c>
      <c r="AT1952">
        <v>10.743808</v>
      </c>
      <c r="AU1952" t="b">
        <v>1</v>
      </c>
      <c r="AV1952" t="s">
        <v>3427</v>
      </c>
      <c r="AW1952">
        <v>9.8401077000000003E-2</v>
      </c>
      <c r="AX1952">
        <v>0.14614816009998299</v>
      </c>
      <c r="AY1952">
        <v>10.743808</v>
      </c>
      <c r="AZ1952" t="b">
        <v>1</v>
      </c>
    </row>
    <row r="1953" spans="1:52" x14ac:dyDescent="0.2">
      <c r="A1953" t="s">
        <v>810</v>
      </c>
      <c r="B1953" t="s">
        <v>5290</v>
      </c>
      <c r="C1953" t="s">
        <v>10</v>
      </c>
      <c r="D1953">
        <v>0.322557653</v>
      </c>
      <c r="E1953">
        <v>0.52584273368120105</v>
      </c>
      <c r="F1953">
        <v>4.9438719999999998</v>
      </c>
      <c r="G1953" t="s">
        <v>3339</v>
      </c>
      <c r="H1953">
        <v>901.75188978599999</v>
      </c>
      <c r="I1953">
        <v>901.12962691113296</v>
      </c>
      <c r="J1953">
        <v>1001.51295999999</v>
      </c>
      <c r="K1953" t="s">
        <v>3339</v>
      </c>
      <c r="L1953">
        <v>901.67395523200003</v>
      </c>
      <c r="M1953">
        <v>901.17801050841797</v>
      </c>
      <c r="N1953">
        <v>2603.7862399999999</v>
      </c>
      <c r="O1953" t="s">
        <v>6669</v>
      </c>
      <c r="P1953">
        <v>233.23770328099999</v>
      </c>
      <c r="Q1953">
        <v>233.16744017228399</v>
      </c>
      <c r="R1953">
        <v>4000.0020479999998</v>
      </c>
      <c r="S1953" t="s">
        <v>4061</v>
      </c>
      <c r="T1953">
        <v>18.363047058999999</v>
      </c>
      <c r="U1953">
        <v>18.3941726833581</v>
      </c>
      <c r="V1953">
        <v>35.221503999999896</v>
      </c>
      <c r="W1953" t="b">
        <v>0</v>
      </c>
      <c r="X1953" t="s">
        <v>4061</v>
      </c>
      <c r="Y1953">
        <v>41.203788508000002</v>
      </c>
      <c r="Z1953">
        <v>41.221934780478399</v>
      </c>
      <c r="AA1953">
        <v>90.001407999999998</v>
      </c>
      <c r="AB1953" t="b">
        <v>0</v>
      </c>
      <c r="AC1953" t="s">
        <v>4061</v>
      </c>
      <c r="AD1953">
        <v>22.108572957</v>
      </c>
      <c r="AE1953">
        <v>22.1529519706964</v>
      </c>
      <c r="AF1953">
        <v>46.624767999999897</v>
      </c>
      <c r="AG1953" t="b">
        <v>0</v>
      </c>
      <c r="AH1953" t="s">
        <v>6669</v>
      </c>
      <c r="AI1953">
        <v>160.99071188400001</v>
      </c>
      <c r="AJ1953">
        <v>160.935773573815</v>
      </c>
      <c r="AK1953">
        <v>4000.0020479999998</v>
      </c>
      <c r="AL1953" t="s">
        <v>4061</v>
      </c>
      <c r="AM1953">
        <v>18.894249582</v>
      </c>
      <c r="AN1953">
        <v>18.954636156558902</v>
      </c>
      <c r="AO1953">
        <v>47.415295999999998</v>
      </c>
      <c r="AP1953" t="b">
        <v>0</v>
      </c>
      <c r="AQ1953" t="s">
        <v>4061</v>
      </c>
      <c r="AR1953">
        <v>36.199631126</v>
      </c>
      <c r="AS1953">
        <v>36.234871625900198</v>
      </c>
      <c r="AT1953">
        <v>146.100224</v>
      </c>
      <c r="AU1953" t="b">
        <v>0</v>
      </c>
      <c r="AV1953" t="s">
        <v>4061</v>
      </c>
      <c r="AW1953">
        <v>51.309221968000003</v>
      </c>
      <c r="AX1953">
        <v>51.307636000216</v>
      </c>
      <c r="AY1953">
        <v>85.544960000000003</v>
      </c>
      <c r="AZ1953" t="b">
        <v>0</v>
      </c>
    </row>
    <row r="1954" spans="1:52" x14ac:dyDescent="0.2">
      <c r="A1954" t="s">
        <v>811</v>
      </c>
      <c r="B1954" t="s">
        <v>5291</v>
      </c>
      <c r="C1954" t="s">
        <v>10</v>
      </c>
      <c r="D1954">
        <v>0.81689889500000001</v>
      </c>
      <c r="E1954">
        <v>0.85302451252937295</v>
      </c>
      <c r="F1954">
        <v>5.0708479999999998</v>
      </c>
      <c r="G1954" t="s">
        <v>3339</v>
      </c>
      <c r="H1954">
        <v>901.74914015399997</v>
      </c>
      <c r="I1954">
        <v>901.11422559991399</v>
      </c>
      <c r="J1954">
        <v>1038.082048</v>
      </c>
      <c r="K1954" t="s">
        <v>3339</v>
      </c>
      <c r="L1954">
        <v>901.728447867</v>
      </c>
      <c r="M1954">
        <v>901.12969780713297</v>
      </c>
      <c r="N1954">
        <v>1750.7205119999901</v>
      </c>
      <c r="O1954" t="s">
        <v>6669</v>
      </c>
      <c r="P1954">
        <v>195.70151206700001</v>
      </c>
      <c r="Q1954">
        <v>195.60935478657399</v>
      </c>
      <c r="R1954">
        <v>4000.0020479999998</v>
      </c>
      <c r="S1954" t="s">
        <v>3427</v>
      </c>
      <c r="T1954">
        <v>12.773495873</v>
      </c>
      <c r="U1954">
        <v>12.8183144517242</v>
      </c>
      <c r="V1954">
        <v>54.091775999999903</v>
      </c>
      <c r="W1954" t="b">
        <v>0</v>
      </c>
      <c r="X1954" t="s">
        <v>3427</v>
      </c>
      <c r="Y1954">
        <v>18.055937751999998</v>
      </c>
      <c r="Z1954">
        <v>18.075388602912401</v>
      </c>
      <c r="AA1954">
        <v>54.091775999999903</v>
      </c>
      <c r="AB1954" t="b">
        <v>0</v>
      </c>
      <c r="AC1954" t="s">
        <v>3427</v>
      </c>
      <c r="AD1954">
        <v>18.775012238999999</v>
      </c>
      <c r="AE1954">
        <v>18.825714603066402</v>
      </c>
      <c r="AF1954">
        <v>51.597311999999903</v>
      </c>
      <c r="AG1954" t="b">
        <v>0</v>
      </c>
      <c r="AH1954" t="s">
        <v>6669</v>
      </c>
      <c r="AI1954">
        <v>173.66440473200001</v>
      </c>
      <c r="AJ1954">
        <v>173.58639140427101</v>
      </c>
      <c r="AK1954">
        <v>4000.0020479999998</v>
      </c>
      <c r="AL1954" t="s">
        <v>3427</v>
      </c>
      <c r="AM1954">
        <v>17.483519449999999</v>
      </c>
      <c r="AN1954">
        <v>17.5192145258188</v>
      </c>
      <c r="AO1954">
        <v>52.645887999999999</v>
      </c>
      <c r="AP1954" t="b">
        <v>0</v>
      </c>
      <c r="AQ1954" t="s">
        <v>3427</v>
      </c>
      <c r="AR1954">
        <v>82.443132578000004</v>
      </c>
      <c r="AS1954">
        <v>82.461186803877297</v>
      </c>
      <c r="AT1954">
        <v>147.13651199999899</v>
      </c>
      <c r="AU1954" t="b">
        <v>0</v>
      </c>
      <c r="AV1954" t="s">
        <v>3427</v>
      </c>
      <c r="AW1954">
        <v>12.000996616</v>
      </c>
      <c r="AX1954">
        <v>12.0448982715606</v>
      </c>
      <c r="AY1954">
        <v>24.203263999999901</v>
      </c>
      <c r="AZ1954" t="b">
        <v>0</v>
      </c>
    </row>
    <row r="1955" spans="1:52" x14ac:dyDescent="0.2">
      <c r="A1955" t="s">
        <v>812</v>
      </c>
      <c r="B1955" t="s">
        <v>5292</v>
      </c>
      <c r="C1955" t="s">
        <v>10</v>
      </c>
      <c r="D1955">
        <v>0.34683123500000002</v>
      </c>
      <c r="E1955">
        <v>0.411306291818618</v>
      </c>
      <c r="F1955">
        <v>5.07904</v>
      </c>
      <c r="G1955" t="s">
        <v>3339</v>
      </c>
      <c r="H1955">
        <v>901.709196937</v>
      </c>
      <c r="I1955">
        <v>901.07178341224699</v>
      </c>
      <c r="J1955">
        <v>333.04985599999998</v>
      </c>
      <c r="K1955" t="s">
        <v>3339</v>
      </c>
      <c r="L1955">
        <v>901.74674001899996</v>
      </c>
      <c r="M1955">
        <v>901.12344320118405</v>
      </c>
      <c r="N1955">
        <v>1435.58656</v>
      </c>
      <c r="O1955" t="s">
        <v>6669</v>
      </c>
      <c r="P1955">
        <v>186.44225254099999</v>
      </c>
      <c r="Q1955">
        <v>186.355318915098</v>
      </c>
      <c r="R1955">
        <v>4000.0020479999998</v>
      </c>
      <c r="S1955" t="s">
        <v>3427</v>
      </c>
      <c r="T1955">
        <v>24.227326788999999</v>
      </c>
      <c r="U1955">
        <v>24.259336020797399</v>
      </c>
      <c r="V1955">
        <v>53.575679999999998</v>
      </c>
      <c r="W1955" t="b">
        <v>0</v>
      </c>
      <c r="X1955" t="s">
        <v>3427</v>
      </c>
      <c r="Y1955">
        <v>33.545148920999999</v>
      </c>
      <c r="Z1955">
        <v>33.577602788805898</v>
      </c>
      <c r="AA1955">
        <v>83.976191999999998</v>
      </c>
      <c r="AB1955" t="b">
        <v>0</v>
      </c>
      <c r="AC1955" t="s">
        <v>3427</v>
      </c>
      <c r="AD1955">
        <v>83.623071727999999</v>
      </c>
      <c r="AE1955">
        <v>83.627416566014205</v>
      </c>
      <c r="AF1955">
        <v>133.38623999999999</v>
      </c>
      <c r="AG1955" t="b">
        <v>0</v>
      </c>
      <c r="AH1955" t="s">
        <v>6669</v>
      </c>
      <c r="AI1955">
        <v>149.753833445</v>
      </c>
      <c r="AJ1955">
        <v>149.706167273223</v>
      </c>
      <c r="AK1955">
        <v>4000.0020479999998</v>
      </c>
      <c r="AL1955" t="s">
        <v>3427</v>
      </c>
      <c r="AM1955">
        <v>32.230174464999997</v>
      </c>
      <c r="AN1955">
        <v>32.263068743050098</v>
      </c>
      <c r="AO1955">
        <v>54.878208000000001</v>
      </c>
      <c r="AP1955" t="b">
        <v>0</v>
      </c>
      <c r="AQ1955" t="s">
        <v>3427</v>
      </c>
      <c r="AR1955">
        <v>14.699862306</v>
      </c>
      <c r="AS1955">
        <v>14.758161865174699</v>
      </c>
      <c r="AT1955">
        <v>67.977215999999999</v>
      </c>
      <c r="AU1955" t="b">
        <v>0</v>
      </c>
      <c r="AV1955" t="s">
        <v>3427</v>
      </c>
      <c r="AW1955">
        <v>21.027624739</v>
      </c>
      <c r="AX1955">
        <v>21.047022059559801</v>
      </c>
      <c r="AY1955">
        <v>82.268159999999995</v>
      </c>
      <c r="AZ1955" t="b">
        <v>0</v>
      </c>
    </row>
    <row r="1956" spans="1:52" x14ac:dyDescent="0.2">
      <c r="A1956" t="s">
        <v>813</v>
      </c>
      <c r="B1956" t="s">
        <v>5293</v>
      </c>
      <c r="C1956" t="s">
        <v>10</v>
      </c>
      <c r="D1956">
        <v>0.78652861799999996</v>
      </c>
      <c r="E1956">
        <v>0.924015171825885</v>
      </c>
      <c r="F1956">
        <v>5.0708479999999998</v>
      </c>
      <c r="G1956" t="s">
        <v>3339</v>
      </c>
      <c r="H1956">
        <v>901.73719657200002</v>
      </c>
      <c r="I1956">
        <v>901.11381399258903</v>
      </c>
      <c r="J1956">
        <v>1028.6366719999901</v>
      </c>
      <c r="K1956" t="s">
        <v>3339</v>
      </c>
      <c r="L1956">
        <v>901.73258663000001</v>
      </c>
      <c r="M1956">
        <v>901.125881735235</v>
      </c>
      <c r="N1956">
        <v>1627.6848639999901</v>
      </c>
      <c r="O1956" t="s">
        <v>6669</v>
      </c>
      <c r="P1956">
        <v>257.360958127</v>
      </c>
      <c r="Q1956">
        <v>257.22561949118898</v>
      </c>
      <c r="R1956">
        <v>4000.0020479999998</v>
      </c>
      <c r="S1956" t="s">
        <v>3427</v>
      </c>
      <c r="T1956">
        <v>19.989807883000001</v>
      </c>
      <c r="U1956">
        <v>20.010254524648101</v>
      </c>
      <c r="V1956">
        <v>69.951487999999998</v>
      </c>
      <c r="W1956" t="b">
        <v>0</v>
      </c>
      <c r="X1956" t="s">
        <v>3427</v>
      </c>
      <c r="Y1956">
        <v>32.837870326999997</v>
      </c>
      <c r="Z1956">
        <v>32.858434934168997</v>
      </c>
      <c r="AA1956">
        <v>86.069248000000002</v>
      </c>
      <c r="AB1956" t="b">
        <v>0</v>
      </c>
      <c r="AC1956" t="s">
        <v>3427</v>
      </c>
      <c r="AD1956">
        <v>12.846429676</v>
      </c>
      <c r="AE1956">
        <v>12.8895708471536</v>
      </c>
      <c r="AF1956">
        <v>50.814975999999902</v>
      </c>
      <c r="AG1956" t="b">
        <v>0</v>
      </c>
      <c r="AH1956" t="s">
        <v>6669</v>
      </c>
      <c r="AI1956">
        <v>178.299139806</v>
      </c>
      <c r="AJ1956">
        <v>178.217989318072</v>
      </c>
      <c r="AK1956">
        <v>4000.0020479999998</v>
      </c>
      <c r="AL1956" t="s">
        <v>3427</v>
      </c>
      <c r="AM1956">
        <v>12.898961927</v>
      </c>
      <c r="AN1956">
        <v>12.9363976940512</v>
      </c>
      <c r="AO1956">
        <v>51.728383999999998</v>
      </c>
      <c r="AP1956" t="b">
        <v>0</v>
      </c>
      <c r="AQ1956" t="s">
        <v>3427</v>
      </c>
      <c r="AR1956">
        <v>148.024065103</v>
      </c>
      <c r="AS1956">
        <v>147.95824123918999</v>
      </c>
      <c r="AT1956">
        <v>234.69260799999901</v>
      </c>
      <c r="AU1956" t="b">
        <v>0</v>
      </c>
      <c r="AV1956" t="s">
        <v>3427</v>
      </c>
      <c r="AW1956">
        <v>117.095072595</v>
      </c>
      <c r="AX1956">
        <v>117.070906259119</v>
      </c>
      <c r="AY1956">
        <v>183.443456</v>
      </c>
      <c r="AZ1956" t="b">
        <v>0</v>
      </c>
    </row>
    <row r="1957" spans="1:52" x14ac:dyDescent="0.2">
      <c r="A1957" t="s">
        <v>814</v>
      </c>
      <c r="B1957" t="s">
        <v>5294</v>
      </c>
      <c r="C1957" t="s">
        <v>10</v>
      </c>
      <c r="D1957">
        <v>0.61610487199999997</v>
      </c>
      <c r="E1957">
        <v>0.65351337566971701</v>
      </c>
      <c r="F1957">
        <v>5.0708479999999998</v>
      </c>
      <c r="G1957" t="s">
        <v>3339</v>
      </c>
      <c r="H1957">
        <v>901.62509225199994</v>
      </c>
      <c r="I1957">
        <v>901.07617582008197</v>
      </c>
      <c r="J1957">
        <v>584.04454399999997</v>
      </c>
      <c r="K1957" t="s">
        <v>3339</v>
      </c>
      <c r="L1957">
        <v>901.75710580199996</v>
      </c>
      <c r="M1957">
        <v>901.12189620733204</v>
      </c>
      <c r="N1957">
        <v>2023.985152</v>
      </c>
      <c r="O1957" t="s">
        <v>6669</v>
      </c>
      <c r="P1957">
        <v>203.42345560699999</v>
      </c>
      <c r="Q1957">
        <v>203.30204995721499</v>
      </c>
      <c r="R1957">
        <v>4000.0020479999998</v>
      </c>
      <c r="S1957" t="s">
        <v>3427</v>
      </c>
      <c r="T1957">
        <v>51.587737337</v>
      </c>
      <c r="U1957">
        <v>51.741691105067702</v>
      </c>
      <c r="V1957">
        <v>79.912959999999998</v>
      </c>
      <c r="W1957" t="b">
        <v>0</v>
      </c>
      <c r="X1957" t="s">
        <v>3427</v>
      </c>
      <c r="Y1957">
        <v>68.338640001000002</v>
      </c>
      <c r="Z1957">
        <v>68.349970392882796</v>
      </c>
      <c r="AA1957">
        <v>54.489087999999903</v>
      </c>
      <c r="AB1957" t="b">
        <v>0</v>
      </c>
      <c r="AC1957" t="s">
        <v>3427</v>
      </c>
      <c r="AD1957">
        <v>16.585331977999999</v>
      </c>
      <c r="AE1957">
        <v>16.617591500282199</v>
      </c>
      <c r="AF1957">
        <v>53.035007999999998</v>
      </c>
      <c r="AG1957" t="b">
        <v>0</v>
      </c>
      <c r="AH1957" t="s">
        <v>6669</v>
      </c>
      <c r="AI1957">
        <v>190.135129963</v>
      </c>
      <c r="AJ1957">
        <v>190.049401849508</v>
      </c>
      <c r="AK1957">
        <v>4000.0020479999998</v>
      </c>
      <c r="AL1957" t="s">
        <v>3427</v>
      </c>
      <c r="AM1957">
        <v>16.513458917000001</v>
      </c>
      <c r="AN1957">
        <v>16.529994808137399</v>
      </c>
      <c r="AO1957">
        <v>52.252671999999997</v>
      </c>
      <c r="AP1957" t="b">
        <v>0</v>
      </c>
      <c r="AQ1957" t="s">
        <v>3427</v>
      </c>
      <c r="AR1957">
        <v>141.008833576</v>
      </c>
      <c r="AS1957">
        <v>140.95000667124901</v>
      </c>
      <c r="AT1957">
        <v>205.98783999999901</v>
      </c>
      <c r="AU1957" t="b">
        <v>0</v>
      </c>
      <c r="AV1957" t="s">
        <v>3427</v>
      </c>
      <c r="AW1957">
        <v>46.263961938000001</v>
      </c>
      <c r="AX1957">
        <v>46.278794892132197</v>
      </c>
      <c r="AY1957">
        <v>81.870847999999995</v>
      </c>
      <c r="AZ1957" t="b">
        <v>0</v>
      </c>
    </row>
    <row r="1958" spans="1:52" x14ac:dyDescent="0.2">
      <c r="A1958" t="s">
        <v>815</v>
      </c>
      <c r="B1958" t="s">
        <v>5295</v>
      </c>
      <c r="C1958" t="s">
        <v>10</v>
      </c>
      <c r="D1958">
        <v>0.26118735399999998</v>
      </c>
      <c r="E1958">
        <v>0.28142946958541798</v>
      </c>
      <c r="F1958">
        <v>5.0872320000000002</v>
      </c>
      <c r="G1958" t="s">
        <v>3339</v>
      </c>
      <c r="H1958">
        <v>901.75339223000003</v>
      </c>
      <c r="I1958">
        <v>901.13527644798103</v>
      </c>
      <c r="J1958">
        <v>781.31200000000001</v>
      </c>
      <c r="K1958" t="s">
        <v>3339</v>
      </c>
      <c r="L1958">
        <v>901.72441688100002</v>
      </c>
      <c r="M1958">
        <v>901.08165881410196</v>
      </c>
      <c r="N1958">
        <v>1562.7386879999999</v>
      </c>
      <c r="O1958" t="s">
        <v>6669</v>
      </c>
      <c r="P1958">
        <v>204.66605924699999</v>
      </c>
      <c r="Q1958">
        <v>204.57766387238999</v>
      </c>
      <c r="R1958">
        <v>4000.0020479999998</v>
      </c>
      <c r="S1958" t="s">
        <v>3427</v>
      </c>
      <c r="T1958">
        <v>0.79006014800000002</v>
      </c>
      <c r="U1958">
        <v>0.82595326006412495</v>
      </c>
      <c r="V1958">
        <v>20.684799999999999</v>
      </c>
      <c r="W1958" t="b">
        <v>0</v>
      </c>
      <c r="X1958" t="s">
        <v>3427</v>
      </c>
      <c r="Y1958">
        <v>0.45016922999999998</v>
      </c>
      <c r="Z1958">
        <v>0.51835191249847401</v>
      </c>
      <c r="AA1958">
        <v>25.923583999999899</v>
      </c>
      <c r="AB1958" t="b">
        <v>0</v>
      </c>
      <c r="AC1958" t="s">
        <v>3427</v>
      </c>
      <c r="AD1958">
        <v>0.76564704100000003</v>
      </c>
      <c r="AE1958">
        <v>0.82560492306947697</v>
      </c>
      <c r="AF1958">
        <v>20.66432</v>
      </c>
      <c r="AG1958" t="b">
        <v>0</v>
      </c>
      <c r="AH1958" t="s">
        <v>6669</v>
      </c>
      <c r="AI1958">
        <v>108.31617985600001</v>
      </c>
      <c r="AJ1958">
        <v>108.297473706305</v>
      </c>
      <c r="AK1958">
        <v>4000.0020479999998</v>
      </c>
      <c r="AL1958" t="s">
        <v>3427</v>
      </c>
      <c r="AM1958">
        <v>0.72155810799999998</v>
      </c>
      <c r="AN1958">
        <v>0.77760545909404699</v>
      </c>
      <c r="AO1958">
        <v>20.66432</v>
      </c>
      <c r="AP1958" t="b">
        <v>0</v>
      </c>
      <c r="AQ1958" t="s">
        <v>3427</v>
      </c>
      <c r="AR1958">
        <v>7.8105583320000003</v>
      </c>
      <c r="AS1958">
        <v>7.8449902907013804</v>
      </c>
      <c r="AT1958">
        <v>66.011135999999993</v>
      </c>
      <c r="AU1958" t="b">
        <v>0</v>
      </c>
      <c r="AV1958" t="s">
        <v>3427</v>
      </c>
      <c r="AW1958">
        <v>32.562348835000002</v>
      </c>
      <c r="AX1958">
        <v>32.598205313086503</v>
      </c>
      <c r="AY1958">
        <v>83.316735999999906</v>
      </c>
      <c r="AZ1958" t="b">
        <v>0</v>
      </c>
    </row>
    <row r="1959" spans="1:52" x14ac:dyDescent="0.2">
      <c r="A1959" t="s">
        <v>816</v>
      </c>
      <c r="B1959" t="s">
        <v>5296</v>
      </c>
      <c r="C1959" t="s">
        <v>10</v>
      </c>
      <c r="D1959">
        <v>0.71867365900000002</v>
      </c>
      <c r="E1959">
        <v>0.96015041321516004</v>
      </c>
      <c r="F1959">
        <v>5.0749439999999897</v>
      </c>
      <c r="G1959" t="s">
        <v>3339</v>
      </c>
      <c r="H1959">
        <v>901.71653552999999</v>
      </c>
      <c r="I1959">
        <v>901.081969462335</v>
      </c>
      <c r="J1959">
        <v>479.059967999999</v>
      </c>
      <c r="K1959" t="s">
        <v>3339</v>
      </c>
      <c r="L1959">
        <v>901.65481477699996</v>
      </c>
      <c r="M1959">
        <v>901.14571331813897</v>
      </c>
      <c r="N1959">
        <v>2143.3999359999998</v>
      </c>
      <c r="O1959" t="s">
        <v>6669</v>
      </c>
      <c r="P1959">
        <v>200.94346967000001</v>
      </c>
      <c r="Q1959">
        <v>200.857534248381</v>
      </c>
      <c r="R1959">
        <v>4000.0020479999998</v>
      </c>
      <c r="S1959" t="s">
        <v>3427</v>
      </c>
      <c r="T1959">
        <v>18.526086545999998</v>
      </c>
      <c r="U1959">
        <v>18.553952071815701</v>
      </c>
      <c r="V1959">
        <v>62.357503999999999</v>
      </c>
      <c r="W1959" t="b">
        <v>0</v>
      </c>
      <c r="X1959" t="s">
        <v>3427</v>
      </c>
      <c r="Y1959">
        <v>13.295762254</v>
      </c>
      <c r="Z1959">
        <v>13.501009907573399</v>
      </c>
      <c r="AA1959">
        <v>53.571583999999902</v>
      </c>
      <c r="AB1959" t="b">
        <v>0</v>
      </c>
      <c r="AC1959" t="s">
        <v>3427</v>
      </c>
      <c r="AD1959">
        <v>12.97880411</v>
      </c>
      <c r="AE1959">
        <v>13.0018396973609</v>
      </c>
      <c r="AF1959">
        <v>44.658687999999998</v>
      </c>
      <c r="AG1959" t="b">
        <v>0</v>
      </c>
      <c r="AH1959" t="s">
        <v>6669</v>
      </c>
      <c r="AI1959">
        <v>249.16955745800001</v>
      </c>
      <c r="AJ1959">
        <v>249.03383558243499</v>
      </c>
      <c r="AK1959">
        <v>4000.0020479999998</v>
      </c>
      <c r="AL1959" t="s">
        <v>3427</v>
      </c>
      <c r="AM1959">
        <v>12.807799772999999</v>
      </c>
      <c r="AN1959">
        <v>12.8536314070224</v>
      </c>
      <c r="AO1959">
        <v>44.126207999999998</v>
      </c>
      <c r="AP1959" t="b">
        <v>0</v>
      </c>
      <c r="AQ1959" t="s">
        <v>3427</v>
      </c>
      <c r="AR1959">
        <v>29.192356364999998</v>
      </c>
      <c r="AS1959">
        <v>29.2500358894467</v>
      </c>
      <c r="AT1959">
        <v>142.290944</v>
      </c>
      <c r="AU1959" t="b">
        <v>0</v>
      </c>
      <c r="AV1959" t="s">
        <v>3427</v>
      </c>
      <c r="AW1959">
        <v>21.905777198999999</v>
      </c>
      <c r="AX1959">
        <v>21.926230967044798</v>
      </c>
      <c r="AY1959">
        <v>80.953344000000001</v>
      </c>
      <c r="AZ1959" t="b">
        <v>0</v>
      </c>
    </row>
    <row r="1960" spans="1:52" x14ac:dyDescent="0.2">
      <c r="A1960" t="s">
        <v>817</v>
      </c>
      <c r="B1960" t="s">
        <v>5297</v>
      </c>
      <c r="C1960" t="s">
        <v>10</v>
      </c>
      <c r="D1960">
        <v>0.59978234500000005</v>
      </c>
      <c r="E1960">
        <v>0.64793208613991704</v>
      </c>
      <c r="F1960">
        <v>5.07904</v>
      </c>
      <c r="G1960" t="s">
        <v>3339</v>
      </c>
      <c r="H1960">
        <v>901.71976518099996</v>
      </c>
      <c r="I1960">
        <v>901.08178414404301</v>
      </c>
      <c r="J1960">
        <v>506.97830399999998</v>
      </c>
      <c r="K1960" t="s">
        <v>3339</v>
      </c>
      <c r="L1960">
        <v>901.75193233000005</v>
      </c>
      <c r="M1960">
        <v>901.12965585291295</v>
      </c>
      <c r="N1960">
        <v>1842.991104</v>
      </c>
      <c r="O1960" t="s">
        <v>6669</v>
      </c>
      <c r="P1960">
        <v>226.54579340000001</v>
      </c>
      <c r="Q1960">
        <v>226.48980863392299</v>
      </c>
      <c r="R1960">
        <v>4000.0020479999998</v>
      </c>
      <c r="S1960" t="s">
        <v>6674</v>
      </c>
      <c r="T1960">
        <v>6.2216460390000003</v>
      </c>
      <c r="U1960">
        <v>6.2662617638707099</v>
      </c>
      <c r="V1960">
        <v>38.105087999999903</v>
      </c>
      <c r="W1960" t="b">
        <v>0</v>
      </c>
      <c r="X1960" t="s">
        <v>3427</v>
      </c>
      <c r="Y1960">
        <v>11.514245925000001</v>
      </c>
      <c r="Z1960">
        <v>11.5624290592968</v>
      </c>
      <c r="AA1960">
        <v>54.489087999999903</v>
      </c>
      <c r="AB1960" t="b">
        <v>0</v>
      </c>
      <c r="AC1960" t="s">
        <v>3427</v>
      </c>
      <c r="AD1960">
        <v>3.6678355890000001</v>
      </c>
      <c r="AE1960">
        <v>3.7057161033153498</v>
      </c>
      <c r="AF1960">
        <v>32.460799999999999</v>
      </c>
      <c r="AG1960" t="b">
        <v>0</v>
      </c>
      <c r="AH1960" t="s">
        <v>6669</v>
      </c>
      <c r="AI1960">
        <v>161.32142032600001</v>
      </c>
      <c r="AJ1960">
        <v>161.25770993530699</v>
      </c>
      <c r="AK1960">
        <v>4000.0020479999998</v>
      </c>
      <c r="AL1960" t="s">
        <v>3427</v>
      </c>
      <c r="AM1960">
        <v>3.6241890269999999</v>
      </c>
      <c r="AN1960">
        <v>3.67192043364048</v>
      </c>
      <c r="AO1960">
        <v>32.460799999999999</v>
      </c>
      <c r="AP1960" t="b">
        <v>0</v>
      </c>
      <c r="AQ1960" t="s">
        <v>3427</v>
      </c>
      <c r="AR1960">
        <v>31.581768273000002</v>
      </c>
      <c r="AS1960">
        <v>31.622119568288301</v>
      </c>
      <c r="AT1960">
        <v>141.242368</v>
      </c>
      <c r="AU1960" t="b">
        <v>0</v>
      </c>
      <c r="AV1960" t="s">
        <v>3427</v>
      </c>
      <c r="AW1960">
        <v>13.994196433000001</v>
      </c>
      <c r="AX1960">
        <v>14.0490879192948</v>
      </c>
      <c r="AY1960">
        <v>44.916736</v>
      </c>
      <c r="AZ1960" t="b">
        <v>0</v>
      </c>
    </row>
    <row r="1961" spans="1:52" x14ac:dyDescent="0.2">
      <c r="A1961" t="s">
        <v>818</v>
      </c>
      <c r="B1961" t="s">
        <v>5298</v>
      </c>
      <c r="C1961" t="s">
        <v>10</v>
      </c>
      <c r="D1961">
        <v>0.29956326100000003</v>
      </c>
      <c r="E1961">
        <v>0.45835388824343598</v>
      </c>
      <c r="F1961">
        <v>5.0749439999999897</v>
      </c>
      <c r="G1961" t="s">
        <v>3339</v>
      </c>
      <c r="H1961">
        <v>901.71892206500002</v>
      </c>
      <c r="I1961">
        <v>901.08609137684095</v>
      </c>
      <c r="J1961">
        <v>454.422528</v>
      </c>
      <c r="K1961" t="s">
        <v>3339</v>
      </c>
      <c r="L1961">
        <v>901.73920592499996</v>
      </c>
      <c r="M1961">
        <v>901.11361544579199</v>
      </c>
      <c r="N1961">
        <v>1549.8403839999901</v>
      </c>
      <c r="O1961" t="s">
        <v>6669</v>
      </c>
      <c r="P1961">
        <v>181.525156659</v>
      </c>
      <c r="Q1961">
        <v>181.44941947609101</v>
      </c>
      <c r="R1961">
        <v>4000.0020479999998</v>
      </c>
      <c r="S1961" t="s">
        <v>3427</v>
      </c>
      <c r="T1961">
        <v>10.279503319</v>
      </c>
      <c r="U1961">
        <v>10.3462711535394</v>
      </c>
      <c r="V1961">
        <v>40.202239999999897</v>
      </c>
      <c r="W1961" t="b">
        <v>0</v>
      </c>
      <c r="X1961" t="s">
        <v>3427</v>
      </c>
      <c r="Y1961">
        <v>23.037845879999999</v>
      </c>
      <c r="Z1961">
        <v>23.132349211722602</v>
      </c>
      <c r="AA1961">
        <v>53.833728000000001</v>
      </c>
      <c r="AB1961" t="b">
        <v>0</v>
      </c>
      <c r="AC1961" t="s">
        <v>3427</v>
      </c>
      <c r="AD1961">
        <v>12.138079249</v>
      </c>
      <c r="AE1961">
        <v>12.2018824219703</v>
      </c>
      <c r="AF1961">
        <v>42.033152000000001</v>
      </c>
      <c r="AG1961" t="b">
        <v>0</v>
      </c>
      <c r="AH1961" t="s">
        <v>6669</v>
      </c>
      <c r="AI1961">
        <v>122.058372002</v>
      </c>
      <c r="AJ1961">
        <v>122.02522493153801</v>
      </c>
      <c r="AK1961">
        <v>4000.0020479999998</v>
      </c>
      <c r="AL1961" t="s">
        <v>3427</v>
      </c>
      <c r="AM1961">
        <v>12.097743828</v>
      </c>
      <c r="AN1961">
        <v>12.1217619627714</v>
      </c>
      <c r="AO1961">
        <v>42.029055999999997</v>
      </c>
      <c r="AP1961" t="b">
        <v>0</v>
      </c>
      <c r="AQ1961" t="s">
        <v>3427</v>
      </c>
      <c r="AR1961">
        <v>91.264488740000004</v>
      </c>
      <c r="AS1961">
        <v>91.254110187292099</v>
      </c>
      <c r="AT1961">
        <v>144.257024</v>
      </c>
      <c r="AU1961" t="b">
        <v>0</v>
      </c>
      <c r="AV1961" t="s">
        <v>3427</v>
      </c>
      <c r="AW1961">
        <v>33.879363523000002</v>
      </c>
      <c r="AX1961">
        <v>33.911237522959702</v>
      </c>
      <c r="AY1961">
        <v>150.679552</v>
      </c>
      <c r="AZ1961" t="b">
        <v>0</v>
      </c>
    </row>
    <row r="1962" spans="1:52" x14ac:dyDescent="0.2">
      <c r="A1962" t="s">
        <v>819</v>
      </c>
      <c r="B1962" t="s">
        <v>5299</v>
      </c>
      <c r="C1962" t="s">
        <v>10</v>
      </c>
      <c r="D1962">
        <v>4.3487339780000003</v>
      </c>
      <c r="E1962">
        <v>4.4019636623561302</v>
      </c>
      <c r="F1962">
        <v>7.0410239999999904</v>
      </c>
      <c r="G1962" t="s">
        <v>3339</v>
      </c>
      <c r="H1962">
        <v>901.72699226300006</v>
      </c>
      <c r="I1962">
        <v>901.11339706554998</v>
      </c>
      <c r="J1962">
        <v>952.74188799999899</v>
      </c>
      <c r="K1962" t="s">
        <v>3339</v>
      </c>
      <c r="L1962">
        <v>901.780485043</v>
      </c>
      <c r="M1962">
        <v>901.16176036745298</v>
      </c>
      <c r="N1962">
        <v>3244.9535999999998</v>
      </c>
      <c r="O1962" t="s">
        <v>6669</v>
      </c>
      <c r="P1962">
        <v>292.76136356299997</v>
      </c>
      <c r="Q1962">
        <v>292.60588978230902</v>
      </c>
      <c r="R1962">
        <v>4000.0020479999998</v>
      </c>
      <c r="S1962" t="s">
        <v>3427</v>
      </c>
      <c r="T1962">
        <v>19.655607084</v>
      </c>
      <c r="U1962">
        <v>19.6817575581371</v>
      </c>
      <c r="V1962">
        <v>50.823167999999903</v>
      </c>
      <c r="W1962" t="b">
        <v>0</v>
      </c>
      <c r="X1962" t="s">
        <v>3427</v>
      </c>
      <c r="Y1962">
        <v>16.959099888000001</v>
      </c>
      <c r="Z1962">
        <v>17.014731526374799</v>
      </c>
      <c r="AA1962">
        <v>53.833728000000001</v>
      </c>
      <c r="AB1962" t="b">
        <v>0</v>
      </c>
      <c r="AC1962" t="s">
        <v>3427</v>
      </c>
      <c r="AD1962">
        <v>21.268762637999998</v>
      </c>
      <c r="AE1962">
        <v>21.297647297382301</v>
      </c>
      <c r="AF1962">
        <v>54.366208</v>
      </c>
      <c r="AG1962" t="b">
        <v>0</v>
      </c>
      <c r="AH1962" t="s">
        <v>6669</v>
      </c>
      <c r="AI1962">
        <v>174.92253001899999</v>
      </c>
      <c r="AJ1962">
        <v>174.857262156903</v>
      </c>
      <c r="AK1962">
        <v>4000.0020479999998</v>
      </c>
      <c r="AL1962" t="s">
        <v>3427</v>
      </c>
      <c r="AM1962">
        <v>22.838162191999999</v>
      </c>
      <c r="AN1962">
        <v>22.920517995953499</v>
      </c>
      <c r="AO1962">
        <v>55.009279999999997</v>
      </c>
      <c r="AP1962" t="b">
        <v>0</v>
      </c>
      <c r="AQ1962" t="s">
        <v>3427</v>
      </c>
      <c r="AR1962">
        <v>698.94393425800001</v>
      </c>
      <c r="AS1962">
        <v>698.49643166363205</v>
      </c>
      <c r="AT1962">
        <v>237.842432</v>
      </c>
      <c r="AU1962" t="b">
        <v>0</v>
      </c>
      <c r="AV1962" t="s">
        <v>3427</v>
      </c>
      <c r="AW1962">
        <v>17.640733869000002</v>
      </c>
      <c r="AX1962">
        <v>17.6942094266414</v>
      </c>
      <c r="AY1962">
        <v>43.479039999999998</v>
      </c>
      <c r="AZ1962" t="b">
        <v>0</v>
      </c>
    </row>
    <row r="1963" spans="1:52" x14ac:dyDescent="0.2">
      <c r="A1963" t="s">
        <v>820</v>
      </c>
      <c r="B1963" t="s">
        <v>5300</v>
      </c>
      <c r="C1963" t="s">
        <v>10</v>
      </c>
      <c r="D1963">
        <v>0.446575159</v>
      </c>
      <c r="E1963">
        <v>0.48672705143690098</v>
      </c>
      <c r="F1963">
        <v>5.0708479999999998</v>
      </c>
      <c r="G1963" t="s">
        <v>3339</v>
      </c>
      <c r="H1963">
        <v>901.62565559400002</v>
      </c>
      <c r="I1963">
        <v>901.07425574213198</v>
      </c>
      <c r="J1963">
        <v>630.31705599999998</v>
      </c>
      <c r="K1963" t="s">
        <v>3339</v>
      </c>
      <c r="L1963">
        <v>901.74902799300003</v>
      </c>
      <c r="M1963">
        <v>901.13802966475396</v>
      </c>
      <c r="N1963">
        <v>1317.6094719999901</v>
      </c>
      <c r="O1963" t="s">
        <v>6669</v>
      </c>
      <c r="P1963">
        <v>221.91726485300001</v>
      </c>
      <c r="Q1963">
        <v>221.80180266499499</v>
      </c>
      <c r="R1963">
        <v>4000.0020479999998</v>
      </c>
      <c r="S1963" t="s">
        <v>3427</v>
      </c>
      <c r="T1963">
        <v>3.5279886899999999</v>
      </c>
      <c r="U1963">
        <v>3.56184216588735</v>
      </c>
      <c r="V1963">
        <v>28.139519999999902</v>
      </c>
      <c r="W1963" t="b">
        <v>0</v>
      </c>
      <c r="X1963" t="s">
        <v>3427</v>
      </c>
      <c r="Y1963">
        <v>17.062754603999998</v>
      </c>
      <c r="Z1963">
        <v>17.102619454264602</v>
      </c>
      <c r="AA1963">
        <v>37.052416000000001</v>
      </c>
      <c r="AB1963" t="b">
        <v>0</v>
      </c>
      <c r="AC1963" t="s">
        <v>3427</v>
      </c>
      <c r="AD1963">
        <v>3.4280003790000002</v>
      </c>
      <c r="AE1963">
        <v>3.46593391150236</v>
      </c>
      <c r="AF1963">
        <v>27.222016</v>
      </c>
      <c r="AG1963" t="b">
        <v>0</v>
      </c>
      <c r="AH1963" t="s">
        <v>6669</v>
      </c>
      <c r="AI1963">
        <v>211.366971259</v>
      </c>
      <c r="AJ1963">
        <v>211.25783468782899</v>
      </c>
      <c r="AK1963">
        <v>4000.0020479999998</v>
      </c>
      <c r="AL1963" t="s">
        <v>3427</v>
      </c>
      <c r="AM1963">
        <v>3.407726915</v>
      </c>
      <c r="AN1963">
        <v>3.4579470083117401</v>
      </c>
      <c r="AO1963">
        <v>27.222016</v>
      </c>
      <c r="AP1963" t="b">
        <v>0</v>
      </c>
      <c r="AQ1963" t="s">
        <v>3427</v>
      </c>
      <c r="AR1963">
        <v>83.607567939000006</v>
      </c>
      <c r="AS1963">
        <v>83.574409060180102</v>
      </c>
      <c r="AT1963">
        <v>146.612224</v>
      </c>
      <c r="AU1963" t="b">
        <v>0</v>
      </c>
      <c r="AV1963" t="s">
        <v>3427</v>
      </c>
      <c r="AW1963">
        <v>14.83686245</v>
      </c>
      <c r="AX1963">
        <v>14.870373904705</v>
      </c>
      <c r="AY1963">
        <v>44.257280000000002</v>
      </c>
      <c r="AZ1963" t="b">
        <v>0</v>
      </c>
    </row>
    <row r="1964" spans="1:52" x14ac:dyDescent="0.2">
      <c r="A1964" t="s">
        <v>821</v>
      </c>
      <c r="B1964" t="s">
        <v>5301</v>
      </c>
      <c r="C1964" t="s">
        <v>10</v>
      </c>
      <c r="D1964">
        <v>0.41160987500000001</v>
      </c>
      <c r="E1964">
        <v>0.455767702311277</v>
      </c>
      <c r="F1964">
        <v>5.07904</v>
      </c>
      <c r="G1964" t="s">
        <v>3339</v>
      </c>
      <c r="H1964">
        <v>901.73180708200005</v>
      </c>
      <c r="I1964">
        <v>901.10736251249898</v>
      </c>
      <c r="J1964">
        <v>836.10009600000001</v>
      </c>
      <c r="K1964" t="s">
        <v>3339</v>
      </c>
      <c r="L1964">
        <v>901.73552455399999</v>
      </c>
      <c r="M1964">
        <v>901.12156772985998</v>
      </c>
      <c r="N1964">
        <v>1667.3546239999901</v>
      </c>
      <c r="O1964" t="s">
        <v>6669</v>
      </c>
      <c r="P1964">
        <v>275.27421773100002</v>
      </c>
      <c r="Q1964">
        <v>275.12548905983499</v>
      </c>
      <c r="R1964">
        <v>4000.0020479999998</v>
      </c>
      <c r="S1964" t="s">
        <v>3427</v>
      </c>
      <c r="T1964">
        <v>11.696427515</v>
      </c>
      <c r="U1964">
        <v>11.728902306407599</v>
      </c>
      <c r="V1964">
        <v>37.318655999999997</v>
      </c>
      <c r="W1964" t="b">
        <v>0</v>
      </c>
      <c r="X1964" t="s">
        <v>3427</v>
      </c>
      <c r="Y1964">
        <v>14.509731941</v>
      </c>
      <c r="Z1964">
        <v>14.5434495881199</v>
      </c>
      <c r="AA1964">
        <v>53.964799999999997</v>
      </c>
      <c r="AB1964" t="b">
        <v>0</v>
      </c>
      <c r="AC1964" t="s">
        <v>3427</v>
      </c>
      <c r="AD1964">
        <v>17.950718769000002</v>
      </c>
      <c r="AE1964">
        <v>17.977838635444598</v>
      </c>
      <c r="AF1964">
        <v>66.019328000000002</v>
      </c>
      <c r="AG1964" t="b">
        <v>0</v>
      </c>
      <c r="AH1964" t="s">
        <v>6669</v>
      </c>
      <c r="AI1964">
        <v>226.17127298700001</v>
      </c>
      <c r="AJ1964">
        <v>226.08956649154399</v>
      </c>
      <c r="AK1964">
        <v>4000.0020479999998</v>
      </c>
      <c r="AL1964" t="s">
        <v>3427</v>
      </c>
      <c r="AM1964">
        <v>12.382476372999999</v>
      </c>
      <c r="AN1964">
        <v>12.417972162365899</v>
      </c>
      <c r="AO1964">
        <v>41.107455999999999</v>
      </c>
      <c r="AP1964" t="b">
        <v>0</v>
      </c>
      <c r="AQ1964" t="s">
        <v>3427</v>
      </c>
      <c r="AR1964">
        <v>11.420982254</v>
      </c>
      <c r="AS1964">
        <v>11.486254237592201</v>
      </c>
      <c r="AT1964">
        <v>65.613823999999994</v>
      </c>
      <c r="AU1964" t="b">
        <v>0</v>
      </c>
      <c r="AV1964" t="s">
        <v>3427</v>
      </c>
      <c r="AW1964">
        <v>7.7439801690000003</v>
      </c>
      <c r="AX1964">
        <v>7.78305000811815</v>
      </c>
      <c r="AY1964">
        <v>43.859967999999903</v>
      </c>
      <c r="AZ1964" t="b">
        <v>0</v>
      </c>
    </row>
    <row r="1965" spans="1:52" x14ac:dyDescent="0.2">
      <c r="A1965" t="s">
        <v>822</v>
      </c>
      <c r="B1965" t="s">
        <v>5302</v>
      </c>
      <c r="C1965" t="s">
        <v>10</v>
      </c>
      <c r="D1965">
        <v>0.698643397</v>
      </c>
      <c r="E1965">
        <v>0.74668515473604202</v>
      </c>
      <c r="F1965">
        <v>5.2019199999999897</v>
      </c>
      <c r="G1965" t="s">
        <v>3339</v>
      </c>
      <c r="H1965">
        <v>901.76521634899996</v>
      </c>
      <c r="I1965">
        <v>901.16592338681198</v>
      </c>
      <c r="J1965">
        <v>1130.61888</v>
      </c>
      <c r="K1965" t="s">
        <v>3339</v>
      </c>
      <c r="L1965">
        <v>901.65427496300003</v>
      </c>
      <c r="M1965">
        <v>901.19794308394103</v>
      </c>
      <c r="N1965">
        <v>1688.1049599999999</v>
      </c>
      <c r="O1965" t="s">
        <v>6669</v>
      </c>
      <c r="P1965">
        <v>255.58290220000001</v>
      </c>
      <c r="Q1965">
        <v>255.465585529804</v>
      </c>
      <c r="R1965">
        <v>4000.0020479999998</v>
      </c>
      <c r="S1965" t="s">
        <v>3427</v>
      </c>
      <c r="T1965">
        <v>20.827715091000002</v>
      </c>
      <c r="U1965">
        <v>20.874102763831601</v>
      </c>
      <c r="V1965">
        <v>43.737088</v>
      </c>
      <c r="W1965" t="b">
        <v>0</v>
      </c>
      <c r="X1965" t="s">
        <v>3427</v>
      </c>
      <c r="Y1965">
        <v>14.553277459</v>
      </c>
      <c r="Z1965">
        <v>14.583124138414799</v>
      </c>
      <c r="AA1965">
        <v>37.838847999999999</v>
      </c>
      <c r="AB1965" t="b">
        <v>0</v>
      </c>
      <c r="AC1965" t="s">
        <v>3427</v>
      </c>
      <c r="AD1965">
        <v>10.288947393999999</v>
      </c>
      <c r="AE1965">
        <v>10.3259511366486</v>
      </c>
      <c r="AF1965">
        <v>41.377791999999999</v>
      </c>
      <c r="AG1965" t="b">
        <v>0</v>
      </c>
      <c r="AH1965" t="s">
        <v>6669</v>
      </c>
      <c r="AI1965">
        <v>262.40225379999998</v>
      </c>
      <c r="AJ1965">
        <v>262.265476748347</v>
      </c>
      <c r="AK1965">
        <v>4000.0020479999998</v>
      </c>
      <c r="AL1965" t="s">
        <v>3427</v>
      </c>
      <c r="AM1965">
        <v>10.304099552</v>
      </c>
      <c r="AN1965">
        <v>10.3460404649376</v>
      </c>
      <c r="AO1965">
        <v>42.426367999999997</v>
      </c>
      <c r="AP1965" t="b">
        <v>0</v>
      </c>
      <c r="AQ1965" t="s">
        <v>3339</v>
      </c>
      <c r="AR1965">
        <v>901.58196590299997</v>
      </c>
      <c r="AS1965">
        <v>901.07829722762096</v>
      </c>
      <c r="AT1965">
        <v>65.880063999999905</v>
      </c>
      <c r="AU1965" t="b">
        <v>0</v>
      </c>
      <c r="AV1965" t="s">
        <v>3427</v>
      </c>
      <c r="AW1965">
        <v>10.598496072</v>
      </c>
      <c r="AX1965">
        <v>10.6285244449973</v>
      </c>
      <c r="AY1965">
        <v>23.552</v>
      </c>
      <c r="AZ1965" t="b">
        <v>0</v>
      </c>
    </row>
    <row r="1966" spans="1:52" x14ac:dyDescent="0.2">
      <c r="A1966" t="s">
        <v>823</v>
      </c>
      <c r="B1966" t="s">
        <v>5303</v>
      </c>
      <c r="C1966" t="s">
        <v>10</v>
      </c>
      <c r="D1966">
        <v>0.37915200100000002</v>
      </c>
      <c r="E1966">
        <v>0.41535620763897801</v>
      </c>
      <c r="F1966">
        <v>5.0708479999999998</v>
      </c>
      <c r="G1966" t="s">
        <v>3339</v>
      </c>
      <c r="H1966">
        <v>901.71189122700002</v>
      </c>
      <c r="I1966">
        <v>901.07368880137801</v>
      </c>
      <c r="J1966">
        <v>518.38156800000002</v>
      </c>
      <c r="K1966" t="s">
        <v>3339</v>
      </c>
      <c r="L1966">
        <v>901.72787258100004</v>
      </c>
      <c r="M1966">
        <v>901.11754066124502</v>
      </c>
      <c r="N1966">
        <v>1633.714176</v>
      </c>
      <c r="O1966" t="s">
        <v>6669</v>
      </c>
      <c r="P1966">
        <v>214.39738730299999</v>
      </c>
      <c r="Q1966">
        <v>214.28160127252301</v>
      </c>
      <c r="R1966">
        <v>4000.0020479999998</v>
      </c>
      <c r="S1966" t="s">
        <v>3427</v>
      </c>
      <c r="T1966">
        <v>5.6364646670000003</v>
      </c>
      <c r="U1966">
        <v>5.6900730766355903</v>
      </c>
      <c r="V1966">
        <v>27.353088</v>
      </c>
      <c r="W1966" t="b">
        <v>0</v>
      </c>
      <c r="X1966" t="s">
        <v>3427</v>
      </c>
      <c r="Y1966">
        <v>14.90643053</v>
      </c>
      <c r="Z1966">
        <v>14.950533479452099</v>
      </c>
      <c r="AA1966">
        <v>53.960704</v>
      </c>
      <c r="AB1966" t="b">
        <v>0</v>
      </c>
      <c r="AC1966" t="s">
        <v>3427</v>
      </c>
      <c r="AD1966">
        <v>14.406778767</v>
      </c>
      <c r="AE1966">
        <v>14.4419658929109</v>
      </c>
      <c r="AF1966">
        <v>50.429952</v>
      </c>
      <c r="AG1966" t="b">
        <v>0</v>
      </c>
      <c r="AH1966" t="s">
        <v>6669</v>
      </c>
      <c r="AI1966">
        <v>158.43887160099999</v>
      </c>
      <c r="AJ1966">
        <v>158.361549250781</v>
      </c>
      <c r="AK1966">
        <v>4000.0020479999998</v>
      </c>
      <c r="AL1966" t="s">
        <v>3427</v>
      </c>
      <c r="AM1966">
        <v>14.410544236</v>
      </c>
      <c r="AN1966">
        <v>14.438310571014799</v>
      </c>
      <c r="AO1966">
        <v>50.556927999999999</v>
      </c>
      <c r="AP1966" t="b">
        <v>0</v>
      </c>
      <c r="AQ1966" t="s">
        <v>3427</v>
      </c>
      <c r="AR1966">
        <v>30.860440513</v>
      </c>
      <c r="AS1966">
        <v>30.886177979409599</v>
      </c>
      <c r="AT1966">
        <v>139.41145599999999</v>
      </c>
      <c r="AU1966" t="b">
        <v>0</v>
      </c>
      <c r="AV1966" t="s">
        <v>3427</v>
      </c>
      <c r="AW1966">
        <v>14.216436011000001</v>
      </c>
      <c r="AX1966">
        <v>14.278528906404899</v>
      </c>
      <c r="AY1966">
        <v>44.658687999999998</v>
      </c>
      <c r="AZ1966" t="b">
        <v>0</v>
      </c>
    </row>
    <row r="1967" spans="1:52" x14ac:dyDescent="0.2">
      <c r="A1967" t="s">
        <v>824</v>
      </c>
      <c r="B1967" t="s">
        <v>5304</v>
      </c>
      <c r="C1967" t="s">
        <v>10</v>
      </c>
      <c r="D1967">
        <v>0.41155365199999999</v>
      </c>
      <c r="E1967">
        <v>0.46078919246792699</v>
      </c>
      <c r="F1967">
        <v>4.952064</v>
      </c>
      <c r="G1967" t="s">
        <v>3339</v>
      </c>
      <c r="H1967">
        <v>901.74352771500003</v>
      </c>
      <c r="I1967">
        <v>901.11005853116501</v>
      </c>
      <c r="J1967">
        <v>906.75199999999995</v>
      </c>
      <c r="K1967" t="s">
        <v>3339</v>
      </c>
      <c r="L1967">
        <v>901.75500454400003</v>
      </c>
      <c r="M1967">
        <v>901.12977863848198</v>
      </c>
      <c r="N1967">
        <v>1834.1887999999999</v>
      </c>
      <c r="O1967" t="s">
        <v>6669</v>
      </c>
      <c r="P1967">
        <v>267.44702381299999</v>
      </c>
      <c r="Q1967">
        <v>267.34572526812502</v>
      </c>
      <c r="R1967">
        <v>4000.0020479999998</v>
      </c>
      <c r="S1967" t="s">
        <v>3427</v>
      </c>
      <c r="T1967">
        <v>2.1667243919999999</v>
      </c>
      <c r="U1967">
        <v>2.2017402313649601</v>
      </c>
      <c r="V1967">
        <v>21.204992000000001</v>
      </c>
      <c r="W1967" t="b">
        <v>0</v>
      </c>
      <c r="X1967" t="s">
        <v>3427</v>
      </c>
      <c r="Y1967">
        <v>20.093687055</v>
      </c>
      <c r="Z1967">
        <v>20.135376770049302</v>
      </c>
      <c r="AA1967">
        <v>85.028863999999999</v>
      </c>
      <c r="AB1967" t="b">
        <v>0</v>
      </c>
      <c r="AC1967" t="s">
        <v>3427</v>
      </c>
      <c r="AD1967">
        <v>9.272346443</v>
      </c>
      <c r="AE1967">
        <v>9.4683119058609009</v>
      </c>
      <c r="AF1967">
        <v>46.231552000000001</v>
      </c>
      <c r="AG1967" t="b">
        <v>0</v>
      </c>
      <c r="AH1967" t="s">
        <v>6669</v>
      </c>
      <c r="AI1967">
        <v>509.65736898300003</v>
      </c>
      <c r="AJ1967">
        <v>509.40946527570401</v>
      </c>
      <c r="AK1967">
        <v>4000.0020479999998</v>
      </c>
      <c r="AL1967" t="s">
        <v>3427</v>
      </c>
      <c r="AM1967">
        <v>9.2028735049999995</v>
      </c>
      <c r="AN1967">
        <v>9.2569320127367902</v>
      </c>
      <c r="AO1967">
        <v>46.22336</v>
      </c>
      <c r="AP1967" t="b">
        <v>0</v>
      </c>
      <c r="AQ1967" t="s">
        <v>3427</v>
      </c>
      <c r="AR1967">
        <v>39.579233369999997</v>
      </c>
      <c r="AS1967">
        <v>39.590362913906503</v>
      </c>
      <c r="AT1967">
        <v>142.553088</v>
      </c>
      <c r="AU1967" t="b">
        <v>0</v>
      </c>
      <c r="AV1967" t="s">
        <v>3427</v>
      </c>
      <c r="AW1967">
        <v>20.240929881</v>
      </c>
      <c r="AX1967">
        <v>20.278947055339799</v>
      </c>
      <c r="AY1967">
        <v>148.05811199999999</v>
      </c>
      <c r="AZ1967" t="b">
        <v>0</v>
      </c>
    </row>
    <row r="1968" spans="1:52" x14ac:dyDescent="0.2">
      <c r="A1968" t="s">
        <v>825</v>
      </c>
      <c r="B1968" t="s">
        <v>5305</v>
      </c>
      <c r="C1968" t="s">
        <v>10</v>
      </c>
      <c r="D1968">
        <v>3.937326374</v>
      </c>
      <c r="E1968">
        <v>3.9790327474474898</v>
      </c>
      <c r="F1968">
        <v>7.180288</v>
      </c>
      <c r="G1968" t="s">
        <v>3339</v>
      </c>
      <c r="H1968">
        <v>901.743578179</v>
      </c>
      <c r="I1968">
        <v>901.11380477994601</v>
      </c>
      <c r="J1968">
        <v>1008.054272</v>
      </c>
      <c r="K1968" t="s">
        <v>3339</v>
      </c>
      <c r="L1968">
        <v>901.81331795100004</v>
      </c>
      <c r="M1968">
        <v>901.19385756552197</v>
      </c>
      <c r="N1968">
        <v>3306.8933119999901</v>
      </c>
      <c r="O1968" t="s">
        <v>6669</v>
      </c>
      <c r="P1968">
        <v>313.85298229199998</v>
      </c>
      <c r="Q1968">
        <v>313.66973346471701</v>
      </c>
      <c r="R1968">
        <v>4000.0020479999998</v>
      </c>
      <c r="S1968" t="s">
        <v>3427</v>
      </c>
      <c r="T1968">
        <v>10.586874529999999</v>
      </c>
      <c r="U1968">
        <v>10.619716499000701</v>
      </c>
      <c r="V1968">
        <v>38.375423999999903</v>
      </c>
      <c r="W1968" t="b">
        <v>0</v>
      </c>
      <c r="X1968" t="s">
        <v>3427</v>
      </c>
      <c r="Y1968">
        <v>110.300562219</v>
      </c>
      <c r="Z1968">
        <v>110.259669758379</v>
      </c>
      <c r="AA1968">
        <v>88.956927999999905</v>
      </c>
      <c r="AB1968" t="b">
        <v>0</v>
      </c>
      <c r="AC1968" t="s">
        <v>3427</v>
      </c>
      <c r="AD1968">
        <v>6.1094642190000004</v>
      </c>
      <c r="AE1968">
        <v>6.1776453778147697</v>
      </c>
      <c r="AF1968">
        <v>37.052416000000001</v>
      </c>
      <c r="AG1968" t="b">
        <v>0</v>
      </c>
      <c r="AH1968" t="s">
        <v>6669</v>
      </c>
      <c r="AI1968">
        <v>197.38426938200001</v>
      </c>
      <c r="AJ1968">
        <v>197.273731134831</v>
      </c>
      <c r="AK1968">
        <v>4000.0020479999998</v>
      </c>
      <c r="AL1968" t="s">
        <v>3427</v>
      </c>
      <c r="AM1968">
        <v>5.9608834650000002</v>
      </c>
      <c r="AN1968">
        <v>6.0137886404991097</v>
      </c>
      <c r="AO1968">
        <v>37.052416000000001</v>
      </c>
      <c r="AP1968" t="b">
        <v>0</v>
      </c>
      <c r="AQ1968" t="s">
        <v>3427</v>
      </c>
      <c r="AR1968">
        <v>102.65422003499999</v>
      </c>
      <c r="AS1968">
        <v>102.631060846149</v>
      </c>
      <c r="AT1968">
        <v>175.05484799999999</v>
      </c>
      <c r="AU1968" t="b">
        <v>0</v>
      </c>
      <c r="AV1968" t="s">
        <v>3427</v>
      </c>
      <c r="AW1968">
        <v>34.207386550999999</v>
      </c>
      <c r="AX1968">
        <v>34.2308350130915</v>
      </c>
      <c r="AY1968">
        <v>79.908863999999994</v>
      </c>
      <c r="AZ1968" t="b">
        <v>0</v>
      </c>
    </row>
    <row r="1969" spans="1:52" x14ac:dyDescent="0.2">
      <c r="A1969" t="s">
        <v>826</v>
      </c>
      <c r="B1969" t="s">
        <v>5306</v>
      </c>
      <c r="C1969" t="s">
        <v>10</v>
      </c>
      <c r="D1969">
        <v>0.34228770400000003</v>
      </c>
      <c r="E1969">
        <v>0.60549963638186399</v>
      </c>
      <c r="F1969">
        <v>5.0708479999999998</v>
      </c>
      <c r="G1969" t="s">
        <v>3339</v>
      </c>
      <c r="H1969">
        <v>901.62402585100006</v>
      </c>
      <c r="I1969">
        <v>901.09951741993405</v>
      </c>
      <c r="J1969">
        <v>552.59136000000001</v>
      </c>
      <c r="K1969" t="s">
        <v>3339</v>
      </c>
      <c r="L1969">
        <v>901.72876092499996</v>
      </c>
      <c r="M1969">
        <v>901.11224161833502</v>
      </c>
      <c r="N1969">
        <v>1329.451008</v>
      </c>
      <c r="O1969" t="s">
        <v>6669</v>
      </c>
      <c r="P1969">
        <v>211.39283995900001</v>
      </c>
      <c r="Q1969">
        <v>211.28963604941899</v>
      </c>
      <c r="R1969">
        <v>4000.0020479999998</v>
      </c>
      <c r="S1969" t="s">
        <v>3427</v>
      </c>
      <c r="T1969">
        <v>3.2999752660000001</v>
      </c>
      <c r="U1969">
        <v>3.3379954695701599</v>
      </c>
      <c r="V1969">
        <v>25.387007999999899</v>
      </c>
      <c r="W1969" t="b">
        <v>0</v>
      </c>
      <c r="X1969" t="s">
        <v>3427</v>
      </c>
      <c r="Y1969">
        <v>18.852514402000001</v>
      </c>
      <c r="Z1969">
        <v>18.874886147677898</v>
      </c>
      <c r="AA1969">
        <v>54.484991999999998</v>
      </c>
      <c r="AB1969" t="b">
        <v>0</v>
      </c>
      <c r="AC1969" t="s">
        <v>3427</v>
      </c>
      <c r="AD1969">
        <v>2.940535873</v>
      </c>
      <c r="AE1969">
        <v>2.9709793552756301</v>
      </c>
      <c r="AF1969">
        <v>24.076287999999899</v>
      </c>
      <c r="AG1969" t="b">
        <v>0</v>
      </c>
      <c r="AH1969" t="s">
        <v>6669</v>
      </c>
      <c r="AI1969">
        <v>144.71748832599999</v>
      </c>
      <c r="AJ1969">
        <v>144.64970256388099</v>
      </c>
      <c r="AK1969">
        <v>4000.0020479999998</v>
      </c>
      <c r="AL1969" t="s">
        <v>3427</v>
      </c>
      <c r="AM1969">
        <v>2.7877227169999999</v>
      </c>
      <c r="AN1969">
        <v>2.8301943540573098</v>
      </c>
      <c r="AO1969">
        <v>22.761471999999898</v>
      </c>
      <c r="AP1969" t="b">
        <v>0</v>
      </c>
      <c r="AQ1969" t="s">
        <v>3427</v>
      </c>
      <c r="AR1969">
        <v>59.954188575000003</v>
      </c>
      <c r="AS1969">
        <v>59.958042643964198</v>
      </c>
      <c r="AT1969">
        <v>147.53382399999899</v>
      </c>
      <c r="AU1969" t="b">
        <v>0</v>
      </c>
      <c r="AV1969" t="s">
        <v>3427</v>
      </c>
      <c r="AW1969">
        <v>21.935698172999999</v>
      </c>
      <c r="AX1969">
        <v>21.974325262010002</v>
      </c>
      <c r="AY1969">
        <v>78.729215999999994</v>
      </c>
      <c r="AZ1969" t="b">
        <v>0</v>
      </c>
    </row>
    <row r="1970" spans="1:52" x14ac:dyDescent="0.2">
      <c r="A1970" t="s">
        <v>827</v>
      </c>
      <c r="B1970" t="s">
        <v>5307</v>
      </c>
      <c r="C1970" t="s">
        <v>10</v>
      </c>
      <c r="D1970">
        <v>0.26649937000000001</v>
      </c>
      <c r="E1970">
        <v>0.368466436862945</v>
      </c>
      <c r="F1970">
        <v>5.0749439999999897</v>
      </c>
      <c r="G1970" t="s">
        <v>3339</v>
      </c>
      <c r="H1970">
        <v>901.72165791400005</v>
      </c>
      <c r="I1970">
        <v>901.09873091429404</v>
      </c>
      <c r="J1970">
        <v>599.38406399999997</v>
      </c>
      <c r="K1970" t="s">
        <v>3339</v>
      </c>
      <c r="L1970">
        <v>901.73073035300001</v>
      </c>
      <c r="M1970">
        <v>901.09774440154399</v>
      </c>
      <c r="N1970">
        <v>1271.7629439999901</v>
      </c>
      <c r="O1970" t="s">
        <v>6669</v>
      </c>
      <c r="P1970">
        <v>387.21648275699999</v>
      </c>
      <c r="Q1970">
        <v>386.97700128704298</v>
      </c>
      <c r="R1970">
        <v>4000.0020479999998</v>
      </c>
      <c r="S1970" t="s">
        <v>3427</v>
      </c>
      <c r="T1970">
        <v>14.690009173</v>
      </c>
      <c r="U1970">
        <v>14.7300488650798</v>
      </c>
      <c r="V1970">
        <v>48.848895999999897</v>
      </c>
      <c r="W1970" t="b">
        <v>0</v>
      </c>
      <c r="X1970" t="s">
        <v>3427</v>
      </c>
      <c r="Y1970">
        <v>14.237164386</v>
      </c>
      <c r="Z1970">
        <v>14.251230802386999</v>
      </c>
      <c r="AA1970">
        <v>37.183487999999997</v>
      </c>
      <c r="AB1970" t="b">
        <v>0</v>
      </c>
      <c r="AC1970" t="s">
        <v>3427</v>
      </c>
      <c r="AD1970">
        <v>5.8657232349999999</v>
      </c>
      <c r="AE1970">
        <v>5.8979464694857597</v>
      </c>
      <c r="AF1970">
        <v>27.357184</v>
      </c>
      <c r="AG1970" t="b">
        <v>0</v>
      </c>
      <c r="AH1970" t="s">
        <v>6669</v>
      </c>
      <c r="AI1970">
        <v>315.06212921999997</v>
      </c>
      <c r="AJ1970">
        <v>314.909530378878</v>
      </c>
      <c r="AK1970">
        <v>4000.0020479999998</v>
      </c>
      <c r="AL1970" t="s">
        <v>3427</v>
      </c>
      <c r="AM1970">
        <v>5.9573275370000003</v>
      </c>
      <c r="AN1970">
        <v>5.9779396504163698</v>
      </c>
      <c r="AO1970">
        <v>26.435583999999999</v>
      </c>
      <c r="AP1970" t="b">
        <v>0</v>
      </c>
      <c r="AQ1970" t="s">
        <v>3427</v>
      </c>
      <c r="AR1970">
        <v>86.558116673000001</v>
      </c>
      <c r="AS1970">
        <v>86.550244942307401</v>
      </c>
      <c r="AT1970">
        <v>192.487424</v>
      </c>
      <c r="AU1970" t="b">
        <v>0</v>
      </c>
      <c r="AV1970" t="s">
        <v>3427</v>
      </c>
      <c r="AW1970">
        <v>12.775062474</v>
      </c>
      <c r="AX1970">
        <v>12.806313768029201</v>
      </c>
      <c r="AY1970">
        <v>43.60192</v>
      </c>
      <c r="AZ1970" t="b">
        <v>0</v>
      </c>
    </row>
    <row r="1971" spans="1:52" x14ac:dyDescent="0.2">
      <c r="A1971" t="s">
        <v>828</v>
      </c>
      <c r="B1971" t="s">
        <v>5308</v>
      </c>
      <c r="C1971" t="s">
        <v>10</v>
      </c>
      <c r="D1971">
        <v>0.245906392</v>
      </c>
      <c r="E1971">
        <v>0.27812358736991799</v>
      </c>
      <c r="F1971">
        <v>4.9766399999999997</v>
      </c>
      <c r="G1971" t="s">
        <v>3339</v>
      </c>
      <c r="H1971">
        <v>901.71827023000003</v>
      </c>
      <c r="I1971">
        <v>901.081806305795</v>
      </c>
      <c r="J1971">
        <v>509.33759999999899</v>
      </c>
      <c r="K1971" t="s">
        <v>3339</v>
      </c>
      <c r="L1971">
        <v>901.65534530299999</v>
      </c>
      <c r="M1971">
        <v>901.14594800025202</v>
      </c>
      <c r="N1971">
        <v>1882.5093119999999</v>
      </c>
      <c r="O1971" t="s">
        <v>6669</v>
      </c>
      <c r="P1971">
        <v>224.302472978</v>
      </c>
      <c r="Q1971">
        <v>224.185505148023</v>
      </c>
      <c r="R1971">
        <v>4000.0020479999998</v>
      </c>
      <c r="S1971" t="s">
        <v>3427</v>
      </c>
      <c r="T1971">
        <v>100.3141943</v>
      </c>
      <c r="U1971">
        <v>100.290016524493</v>
      </c>
      <c r="V1971">
        <v>114.786304</v>
      </c>
      <c r="W1971" t="b">
        <v>0</v>
      </c>
      <c r="X1971" t="s">
        <v>3427</v>
      </c>
      <c r="Y1971">
        <v>21.274274789</v>
      </c>
      <c r="Z1971">
        <v>21.298753280192599</v>
      </c>
      <c r="AA1971">
        <v>54.362111999999897</v>
      </c>
      <c r="AB1971" t="b">
        <v>0</v>
      </c>
      <c r="AC1971" t="s">
        <v>3427</v>
      </c>
      <c r="AD1971">
        <v>540.47952259500005</v>
      </c>
      <c r="AE1971">
        <v>540.13356290012598</v>
      </c>
      <c r="AF1971">
        <v>208.76083199999999</v>
      </c>
      <c r="AG1971" t="b">
        <v>0</v>
      </c>
      <c r="AH1971" t="s">
        <v>6669</v>
      </c>
      <c r="AI1971">
        <v>234.00595947299999</v>
      </c>
      <c r="AJ1971">
        <v>233.88185510039301</v>
      </c>
      <c r="AK1971">
        <v>4000.0020479999998</v>
      </c>
      <c r="AL1971" t="s">
        <v>3427</v>
      </c>
      <c r="AM1971">
        <v>546.89506522700003</v>
      </c>
      <c r="AN1971">
        <v>546.55383834987799</v>
      </c>
      <c r="AO1971">
        <v>242.56921599999899</v>
      </c>
      <c r="AP1971" t="b">
        <v>0</v>
      </c>
      <c r="AQ1971" t="s">
        <v>3427</v>
      </c>
      <c r="AR1971">
        <v>110.04515217300001</v>
      </c>
      <c r="AS1971">
        <v>110.006695665419</v>
      </c>
      <c r="AT1971">
        <v>213.98323199999999</v>
      </c>
      <c r="AU1971" t="b">
        <v>0</v>
      </c>
      <c r="AV1971" t="s">
        <v>3427</v>
      </c>
      <c r="AW1971">
        <v>28.207052768</v>
      </c>
      <c r="AX1971">
        <v>28.246966667473298</v>
      </c>
      <c r="AY1971">
        <v>84.361215999999999</v>
      </c>
      <c r="AZ1971" t="b">
        <v>0</v>
      </c>
    </row>
    <row r="1972" spans="1:52" x14ac:dyDescent="0.2">
      <c r="A1972" t="s">
        <v>829</v>
      </c>
      <c r="B1972" t="s">
        <v>5309</v>
      </c>
      <c r="C1972" t="s">
        <v>10</v>
      </c>
      <c r="D1972">
        <v>5.3987398640000004</v>
      </c>
      <c r="E1972">
        <v>5.4352241754531798</v>
      </c>
      <c r="F1972">
        <v>7.3031679999999897</v>
      </c>
      <c r="G1972" t="s">
        <v>3339</v>
      </c>
      <c r="H1972">
        <v>901.76791029499998</v>
      </c>
      <c r="I1972">
        <v>901.14425633847702</v>
      </c>
      <c r="J1972">
        <v>1206.6324479999901</v>
      </c>
      <c r="K1972" t="s">
        <v>3339</v>
      </c>
      <c r="L1972">
        <v>901.77550900599999</v>
      </c>
      <c r="M1972">
        <v>901.17782519757702</v>
      </c>
      <c r="N1972">
        <v>3491.5696639999901</v>
      </c>
      <c r="O1972" t="s">
        <v>6669</v>
      </c>
      <c r="P1972">
        <v>356.14805598300001</v>
      </c>
      <c r="Q1972">
        <v>355.95773204043502</v>
      </c>
      <c r="R1972">
        <v>4000.0020479999998</v>
      </c>
      <c r="S1972" t="s">
        <v>3427</v>
      </c>
      <c r="T1972">
        <v>11.293858994000001</v>
      </c>
      <c r="U1972">
        <v>11.322057519108</v>
      </c>
      <c r="V1972">
        <v>34.69312</v>
      </c>
      <c r="W1972" t="b">
        <v>0</v>
      </c>
      <c r="X1972" t="s">
        <v>3427</v>
      </c>
      <c r="Y1972">
        <v>30.653019586999999</v>
      </c>
      <c r="Z1972">
        <v>30.6633623167872</v>
      </c>
      <c r="AA1972">
        <v>54.616063999999902</v>
      </c>
      <c r="AB1972" t="b">
        <v>0</v>
      </c>
      <c r="AC1972" t="s">
        <v>3427</v>
      </c>
      <c r="AD1972">
        <v>9.5145215610000005</v>
      </c>
      <c r="AE1972">
        <v>9.5771613866090703</v>
      </c>
      <c r="AF1972">
        <v>27.758592</v>
      </c>
      <c r="AG1972" t="b">
        <v>0</v>
      </c>
      <c r="AH1972" t="s">
        <v>6669</v>
      </c>
      <c r="AI1972">
        <v>236.18136750799999</v>
      </c>
      <c r="AJ1972">
        <v>236.05786909907999</v>
      </c>
      <c r="AK1972">
        <v>4000.0020479999998</v>
      </c>
      <c r="AL1972" t="s">
        <v>3427</v>
      </c>
      <c r="AM1972">
        <v>10.212793238</v>
      </c>
      <c r="AN1972">
        <v>10.265975654125199</v>
      </c>
      <c r="AO1972">
        <v>27.365375999999898</v>
      </c>
      <c r="AP1972" t="b">
        <v>0</v>
      </c>
      <c r="AQ1972" t="s">
        <v>3339</v>
      </c>
      <c r="AR1972">
        <v>901.68322453200005</v>
      </c>
      <c r="AS1972">
        <v>901.06297837942805</v>
      </c>
      <c r="AT1972">
        <v>248.07423999999901</v>
      </c>
      <c r="AU1972" t="b">
        <v>0</v>
      </c>
      <c r="AV1972" t="s">
        <v>3427</v>
      </c>
      <c r="AW1972">
        <v>89.130354929000006</v>
      </c>
      <c r="AX1972">
        <v>89.141910262405801</v>
      </c>
      <c r="AY1972">
        <v>171.790336</v>
      </c>
      <c r="AZ1972" t="b">
        <v>0</v>
      </c>
    </row>
    <row r="1973" spans="1:52" x14ac:dyDescent="0.2">
      <c r="A1973" t="s">
        <v>830</v>
      </c>
      <c r="B1973" t="s">
        <v>5310</v>
      </c>
      <c r="C1973" t="s">
        <v>10</v>
      </c>
      <c r="D1973">
        <v>0.338895426</v>
      </c>
      <c r="E1973">
        <v>0.43182833865284898</v>
      </c>
      <c r="F1973">
        <v>5.0749439999999897</v>
      </c>
      <c r="G1973" t="s">
        <v>3339</v>
      </c>
      <c r="H1973">
        <v>901.77304640499995</v>
      </c>
      <c r="I1973">
        <v>901.14597889780998</v>
      </c>
      <c r="J1973">
        <v>1229.1768319999901</v>
      </c>
      <c r="K1973" t="s">
        <v>3339</v>
      </c>
      <c r="L1973">
        <v>901.74294806299997</v>
      </c>
      <c r="M1973">
        <v>901.11385372653604</v>
      </c>
      <c r="N1973">
        <v>1411.612672</v>
      </c>
      <c r="O1973" t="s">
        <v>6669</v>
      </c>
      <c r="P1973">
        <v>214.84319527700001</v>
      </c>
      <c r="Q1973">
        <v>214.777672056108</v>
      </c>
      <c r="R1973">
        <v>4000.0020479999998</v>
      </c>
      <c r="S1973" t="s">
        <v>3427</v>
      </c>
      <c r="T1973">
        <v>70.310047061999995</v>
      </c>
      <c r="U1973">
        <v>70.293788537382994</v>
      </c>
      <c r="V1973">
        <v>86.863872000000001</v>
      </c>
      <c r="W1973" t="b">
        <v>0</v>
      </c>
      <c r="X1973" t="s">
        <v>3427</v>
      </c>
      <c r="Y1973">
        <v>74.222519429000002</v>
      </c>
      <c r="Z1973">
        <v>74.216053649783106</v>
      </c>
      <c r="AA1973">
        <v>166.41638399999999</v>
      </c>
      <c r="AB1973" t="b">
        <v>0</v>
      </c>
      <c r="AC1973" t="s">
        <v>3427</v>
      </c>
      <c r="AD1973">
        <v>179.359051378</v>
      </c>
      <c r="AE1973">
        <v>179.25832542776999</v>
      </c>
      <c r="AF1973">
        <v>160.653312</v>
      </c>
      <c r="AG1973" t="b">
        <v>0</v>
      </c>
      <c r="AH1973" t="s">
        <v>6669</v>
      </c>
      <c r="AI1973">
        <v>136.96051495399999</v>
      </c>
      <c r="AJ1973">
        <v>136.92129687964899</v>
      </c>
      <c r="AK1973">
        <v>4000.0020479999998</v>
      </c>
      <c r="AL1973" t="s">
        <v>3427</v>
      </c>
      <c r="AM1973">
        <v>179.83094680299999</v>
      </c>
      <c r="AN1973">
        <v>179.73815488815299</v>
      </c>
      <c r="AO1973">
        <v>160.77619199999901</v>
      </c>
      <c r="AP1973" t="b">
        <v>0</v>
      </c>
      <c r="AQ1973" t="s">
        <v>3427</v>
      </c>
      <c r="AR1973">
        <v>393.73259084099999</v>
      </c>
      <c r="AS1973">
        <v>393.52590566873499</v>
      </c>
      <c r="AT1973">
        <v>196.28441599999999</v>
      </c>
      <c r="AU1973" t="b">
        <v>0</v>
      </c>
      <c r="AV1973" t="s">
        <v>3427</v>
      </c>
      <c r="AW1973">
        <v>18.719902621999999</v>
      </c>
      <c r="AX1973">
        <v>18.754513897001701</v>
      </c>
      <c r="AY1973">
        <v>44.122112000000001</v>
      </c>
      <c r="AZ1973" t="b">
        <v>0</v>
      </c>
    </row>
    <row r="1974" spans="1:52" x14ac:dyDescent="0.2">
      <c r="A1974" t="s">
        <v>831</v>
      </c>
      <c r="B1974" t="s">
        <v>5311</v>
      </c>
      <c r="C1974" t="s">
        <v>10</v>
      </c>
      <c r="D1974">
        <v>0.81390050700000005</v>
      </c>
      <c r="E1974">
        <v>0.99013783782720499</v>
      </c>
      <c r="F1974">
        <v>5.206016</v>
      </c>
      <c r="G1974" t="s">
        <v>3339</v>
      </c>
      <c r="H1974">
        <v>901.71770984099999</v>
      </c>
      <c r="I1974">
        <v>901.08162952959503</v>
      </c>
      <c r="J1974">
        <v>606.85516799999903</v>
      </c>
      <c r="K1974" t="s">
        <v>3339</v>
      </c>
      <c r="L1974">
        <v>901.78321035199997</v>
      </c>
      <c r="M1974">
        <v>901.16576500236897</v>
      </c>
      <c r="N1974">
        <v>2430.7711999999901</v>
      </c>
      <c r="O1974" t="s">
        <v>6669</v>
      </c>
      <c r="P1974">
        <v>268.74578493899998</v>
      </c>
      <c r="Q1974">
        <v>268.61766563728401</v>
      </c>
      <c r="R1974">
        <v>4000.0020479999998</v>
      </c>
      <c r="S1974" t="s">
        <v>3427</v>
      </c>
      <c r="T1974">
        <v>6.1814320800000004</v>
      </c>
      <c r="U1974">
        <v>6.23756576701998</v>
      </c>
      <c r="V1974">
        <v>31.158272</v>
      </c>
      <c r="W1974" t="b">
        <v>0</v>
      </c>
      <c r="X1974" t="s">
        <v>3427</v>
      </c>
      <c r="Y1974">
        <v>8.4336953300000008</v>
      </c>
      <c r="Z1974">
        <v>8.47598087787628</v>
      </c>
      <c r="AA1974">
        <v>36.790272000000002</v>
      </c>
      <c r="AB1974" t="b">
        <v>0</v>
      </c>
      <c r="AC1974" t="s">
        <v>3427</v>
      </c>
      <c r="AD1974">
        <v>11.994407701</v>
      </c>
      <c r="AE1974">
        <v>12.0259838849306</v>
      </c>
      <c r="AF1974">
        <v>37.449728</v>
      </c>
      <c r="AG1974" t="b">
        <v>0</v>
      </c>
      <c r="AH1974" t="s">
        <v>6669</v>
      </c>
      <c r="AI1974">
        <v>162.25789477399999</v>
      </c>
      <c r="AJ1974">
        <v>162.20191293954801</v>
      </c>
      <c r="AK1974">
        <v>4000.0020479999998</v>
      </c>
      <c r="AL1974" t="s">
        <v>3427</v>
      </c>
      <c r="AM1974">
        <v>91.551508565000006</v>
      </c>
      <c r="AN1974">
        <v>91.531526282429695</v>
      </c>
      <c r="AO1974">
        <v>88.559615999999906</v>
      </c>
      <c r="AP1974" t="b">
        <v>0</v>
      </c>
      <c r="AQ1974" t="s">
        <v>3427</v>
      </c>
      <c r="AR1974">
        <v>149.25609406500001</v>
      </c>
      <c r="AS1974">
        <v>149.19089552015001</v>
      </c>
      <c r="AT1974">
        <v>193.536</v>
      </c>
      <c r="AU1974" t="b">
        <v>0</v>
      </c>
      <c r="AV1974" t="s">
        <v>3427</v>
      </c>
      <c r="AW1974">
        <v>22.974334922000001</v>
      </c>
      <c r="AX1974">
        <v>22.993263952433999</v>
      </c>
      <c r="AY1974">
        <v>47.534079999999904</v>
      </c>
      <c r="AZ1974" t="b">
        <v>0</v>
      </c>
    </row>
    <row r="1975" spans="1:52" x14ac:dyDescent="0.2">
      <c r="A1975" t="s">
        <v>832</v>
      </c>
      <c r="B1975" t="s">
        <v>5312</v>
      </c>
      <c r="C1975" t="s">
        <v>10</v>
      </c>
      <c r="D1975">
        <v>0.45504467599999998</v>
      </c>
      <c r="E1975">
        <v>0.641932293772697</v>
      </c>
      <c r="F1975">
        <v>5.0749439999999897</v>
      </c>
      <c r="G1975" t="s">
        <v>3339</v>
      </c>
      <c r="H1975">
        <v>901.63108912899997</v>
      </c>
      <c r="I1975">
        <v>901.09963035956002</v>
      </c>
      <c r="J1975">
        <v>620.09343999999999</v>
      </c>
      <c r="K1975" t="s">
        <v>3339</v>
      </c>
      <c r="L1975">
        <v>901.76124904599999</v>
      </c>
      <c r="M1975">
        <v>901.13779449835397</v>
      </c>
      <c r="N1975">
        <v>2183.0492159999999</v>
      </c>
      <c r="O1975" t="s">
        <v>6669</v>
      </c>
      <c r="P1975">
        <v>242.94822435500001</v>
      </c>
      <c r="Q1975">
        <v>242.82561594247801</v>
      </c>
      <c r="R1975">
        <v>4000.0020479999998</v>
      </c>
      <c r="S1975" t="s">
        <v>3427</v>
      </c>
      <c r="T1975">
        <v>37.623566074000003</v>
      </c>
      <c r="U1975">
        <v>37.627839606255201</v>
      </c>
      <c r="V1975">
        <v>92.237823999999904</v>
      </c>
      <c r="W1975" t="b">
        <v>0</v>
      </c>
      <c r="X1975" t="s">
        <v>3427</v>
      </c>
      <c r="Y1975">
        <v>43.191449816000002</v>
      </c>
      <c r="Z1975">
        <v>43.235793795436599</v>
      </c>
      <c r="AA1975">
        <v>83.845119999999994</v>
      </c>
      <c r="AB1975" t="b">
        <v>0</v>
      </c>
      <c r="AC1975" t="s">
        <v>3427</v>
      </c>
      <c r="AD1975">
        <v>39.150366300999998</v>
      </c>
      <c r="AE1975">
        <v>39.162020340561803</v>
      </c>
      <c r="AF1975">
        <v>95.903743999999904</v>
      </c>
      <c r="AG1975" t="b">
        <v>0</v>
      </c>
      <c r="AH1975" t="s">
        <v>6669</v>
      </c>
      <c r="AI1975">
        <v>317.03062765499999</v>
      </c>
      <c r="AJ1975">
        <v>316.85353010147799</v>
      </c>
      <c r="AK1975">
        <v>4000.0020479999998</v>
      </c>
      <c r="AL1975" t="s">
        <v>3427</v>
      </c>
      <c r="AM1975">
        <v>43.025543423999999</v>
      </c>
      <c r="AN1975">
        <v>43.049998983740799</v>
      </c>
      <c r="AO1975">
        <v>92.229631999999995</v>
      </c>
      <c r="AP1975" t="b">
        <v>0</v>
      </c>
      <c r="AQ1975" t="s">
        <v>3427</v>
      </c>
      <c r="AR1975">
        <v>43.934325757000003</v>
      </c>
      <c r="AS1975">
        <v>43.958901494741397</v>
      </c>
      <c r="AT1975">
        <v>143.07737599999999</v>
      </c>
      <c r="AU1975" t="b">
        <v>0</v>
      </c>
      <c r="AV1975" t="s">
        <v>3427</v>
      </c>
      <c r="AW1975">
        <v>13.612361263</v>
      </c>
      <c r="AX1975">
        <v>13.6550147682428</v>
      </c>
      <c r="AY1975">
        <v>43.077632000000001</v>
      </c>
      <c r="AZ1975" t="b">
        <v>0</v>
      </c>
    </row>
    <row r="1976" spans="1:52" x14ac:dyDescent="0.2">
      <c r="A1976" t="s">
        <v>833</v>
      </c>
      <c r="B1976" t="s">
        <v>5313</v>
      </c>
      <c r="C1976" t="s">
        <v>10</v>
      </c>
      <c r="D1976">
        <v>0.44417869100000001</v>
      </c>
      <c r="E1976">
        <v>0.49239338561892498</v>
      </c>
      <c r="F1976">
        <v>4.9438719999999998</v>
      </c>
      <c r="G1976" t="s">
        <v>3339</v>
      </c>
      <c r="H1976">
        <v>901.71871102199998</v>
      </c>
      <c r="I1976">
        <v>901.08154664188601</v>
      </c>
      <c r="J1976">
        <v>555.21280000000002</v>
      </c>
      <c r="K1976" t="s">
        <v>3339</v>
      </c>
      <c r="L1976">
        <v>901.72812050599998</v>
      </c>
      <c r="M1976">
        <v>901.113666605204</v>
      </c>
      <c r="N1976">
        <v>1711.435776</v>
      </c>
      <c r="O1976" t="s">
        <v>6669</v>
      </c>
      <c r="P1976">
        <v>200.84327755000001</v>
      </c>
      <c r="Q1976">
        <v>200.72947874665201</v>
      </c>
      <c r="R1976">
        <v>4000.0020479999998</v>
      </c>
      <c r="S1976" t="s">
        <v>3427</v>
      </c>
      <c r="T1976">
        <v>31.397227073</v>
      </c>
      <c r="U1976">
        <v>31.446320034563499</v>
      </c>
      <c r="V1976">
        <v>52.391936000000001</v>
      </c>
      <c r="W1976" t="b">
        <v>0</v>
      </c>
      <c r="X1976" t="s">
        <v>3427</v>
      </c>
      <c r="Y1976">
        <v>66.208068358999995</v>
      </c>
      <c r="Z1976">
        <v>66.215535473078404</v>
      </c>
      <c r="AA1976">
        <v>152.522752</v>
      </c>
      <c r="AB1976" t="b">
        <v>0</v>
      </c>
      <c r="AC1976" t="s">
        <v>3427</v>
      </c>
      <c r="AD1976">
        <v>43.057777598000001</v>
      </c>
      <c r="AE1976">
        <v>43.081846095621501</v>
      </c>
      <c r="AF1976">
        <v>68.902912000000001</v>
      </c>
      <c r="AG1976" t="b">
        <v>0</v>
      </c>
      <c r="AH1976" t="s">
        <v>6669</v>
      </c>
      <c r="AI1976">
        <v>154.315980137</v>
      </c>
      <c r="AJ1976">
        <v>154.25006356090299</v>
      </c>
      <c r="AK1976">
        <v>4000.0020479999998</v>
      </c>
      <c r="AL1976" t="s">
        <v>3427</v>
      </c>
      <c r="AM1976">
        <v>74.706391078999999</v>
      </c>
      <c r="AN1976">
        <v>74.713920071721006</v>
      </c>
      <c r="AO1976">
        <v>91.181055999999998</v>
      </c>
      <c r="AP1976" t="b">
        <v>0</v>
      </c>
      <c r="AQ1976" t="s">
        <v>3427</v>
      </c>
      <c r="AR1976">
        <v>169.78377461599999</v>
      </c>
      <c r="AS1976">
        <v>169.70300618559099</v>
      </c>
      <c r="AT1976">
        <v>181.87059199999999</v>
      </c>
      <c r="AU1976" t="b">
        <v>0</v>
      </c>
      <c r="AV1976" t="s">
        <v>3427</v>
      </c>
      <c r="AW1976">
        <v>74.733569059000004</v>
      </c>
      <c r="AX1976">
        <v>74.710236787796006</v>
      </c>
      <c r="AY1976">
        <v>84.230143999999996</v>
      </c>
      <c r="AZ1976" t="b">
        <v>0</v>
      </c>
    </row>
    <row r="1977" spans="1:52" x14ac:dyDescent="0.2">
      <c r="A1977" t="s">
        <v>834</v>
      </c>
      <c r="B1977" t="s">
        <v>5314</v>
      </c>
      <c r="C1977" t="s">
        <v>10</v>
      </c>
      <c r="D1977">
        <v>0.40724480899999999</v>
      </c>
      <c r="E1977">
        <v>0.53170126304030396</v>
      </c>
      <c r="F1977">
        <v>4.9438719999999998</v>
      </c>
      <c r="G1977" t="s">
        <v>3339</v>
      </c>
      <c r="H1977">
        <v>901.71896322500004</v>
      </c>
      <c r="I1977">
        <v>901.11397178470997</v>
      </c>
      <c r="J1977">
        <v>491.51180799999997</v>
      </c>
      <c r="K1977" t="s">
        <v>3339</v>
      </c>
      <c r="L1977">
        <v>901.66717534700001</v>
      </c>
      <c r="M1977">
        <v>901.14574194699503</v>
      </c>
      <c r="N1977">
        <v>1919.2913919999901</v>
      </c>
      <c r="O1977" t="s">
        <v>6669</v>
      </c>
      <c r="P1977">
        <v>191.89701375300001</v>
      </c>
      <c r="Q1977">
        <v>191.841645956039</v>
      </c>
      <c r="R1977">
        <v>4000.0020479999998</v>
      </c>
      <c r="S1977" t="s">
        <v>3427</v>
      </c>
      <c r="T1977">
        <v>9.0316893979999993</v>
      </c>
      <c r="U1977">
        <v>9.0815928727388293</v>
      </c>
      <c r="V1977">
        <v>55.017471999999998</v>
      </c>
      <c r="W1977" t="b">
        <v>0</v>
      </c>
      <c r="X1977" t="s">
        <v>3427</v>
      </c>
      <c r="Y1977">
        <v>10.375737822</v>
      </c>
      <c r="Z1977">
        <v>10.438233055174299</v>
      </c>
      <c r="AA1977">
        <v>36.663295999999903</v>
      </c>
      <c r="AB1977" t="b">
        <v>0</v>
      </c>
      <c r="AC1977" t="s">
        <v>3427</v>
      </c>
      <c r="AD1977">
        <v>3.9791353040000002</v>
      </c>
      <c r="AE1977">
        <v>4.0534003153443301</v>
      </c>
      <c r="AF1977">
        <v>25.911296</v>
      </c>
      <c r="AG1977" t="b">
        <v>0</v>
      </c>
      <c r="AH1977" t="s">
        <v>6669</v>
      </c>
      <c r="AI1977">
        <v>146.682379395</v>
      </c>
      <c r="AJ1977">
        <v>146.63395366817701</v>
      </c>
      <c r="AK1977">
        <v>4000.0020479999998</v>
      </c>
      <c r="AL1977" t="s">
        <v>3427</v>
      </c>
      <c r="AM1977">
        <v>3.7957849879999999</v>
      </c>
      <c r="AN1977">
        <v>3.8333864957094099</v>
      </c>
      <c r="AO1977">
        <v>25.911296</v>
      </c>
      <c r="AP1977" t="b">
        <v>0</v>
      </c>
      <c r="AQ1977" t="s">
        <v>3427</v>
      </c>
      <c r="AR1977">
        <v>64.233488050999995</v>
      </c>
      <c r="AS1977">
        <v>64.2309142053127</v>
      </c>
      <c r="AT1977">
        <v>145.69881599999999</v>
      </c>
      <c r="AU1977" t="b">
        <v>0</v>
      </c>
      <c r="AV1977" t="s">
        <v>3427</v>
      </c>
      <c r="AW1977">
        <v>11.471139903999999</v>
      </c>
      <c r="AX1977">
        <v>11.495437182486</v>
      </c>
      <c r="AY1977">
        <v>27.217919999999999</v>
      </c>
      <c r="AZ1977" t="b">
        <v>0</v>
      </c>
    </row>
    <row r="1978" spans="1:52" x14ac:dyDescent="0.2">
      <c r="A1978" t="s">
        <v>835</v>
      </c>
      <c r="B1978" t="s">
        <v>5315</v>
      </c>
      <c r="C1978" t="s">
        <v>10</v>
      </c>
      <c r="D1978">
        <v>0.53364562599999998</v>
      </c>
      <c r="E1978">
        <v>0.872936330735683</v>
      </c>
      <c r="F1978">
        <v>5.0749439999999897</v>
      </c>
      <c r="G1978" t="s">
        <v>3339</v>
      </c>
      <c r="H1978">
        <v>901.71394796799996</v>
      </c>
      <c r="I1978">
        <v>901.08187749981801</v>
      </c>
      <c r="J1978">
        <v>449.43769599999899</v>
      </c>
      <c r="K1978" t="s">
        <v>3339</v>
      </c>
      <c r="L1978">
        <v>901.727791056</v>
      </c>
      <c r="M1978">
        <v>901.10565771162499</v>
      </c>
      <c r="N1978">
        <v>1303.6625919999999</v>
      </c>
      <c r="O1978" t="s">
        <v>6669</v>
      </c>
      <c r="P1978">
        <v>211.118292655</v>
      </c>
      <c r="Q1978">
        <v>211.01737419143299</v>
      </c>
      <c r="R1978">
        <v>4000.0020479999998</v>
      </c>
      <c r="S1978" t="s">
        <v>3427</v>
      </c>
      <c r="T1978">
        <v>26.424952741999999</v>
      </c>
      <c r="U1978">
        <v>26.437846224754999</v>
      </c>
      <c r="V1978">
        <v>56.328191999999902</v>
      </c>
      <c r="W1978" t="b">
        <v>0</v>
      </c>
      <c r="X1978" t="s">
        <v>3427</v>
      </c>
      <c r="Y1978">
        <v>56.691846235</v>
      </c>
      <c r="Z1978">
        <v>56.691397540271197</v>
      </c>
      <c r="AA1978">
        <v>171.139072</v>
      </c>
      <c r="AB1978" t="b">
        <v>0</v>
      </c>
      <c r="AC1978" t="s">
        <v>3427</v>
      </c>
      <c r="AD1978">
        <v>17.913568818000002</v>
      </c>
      <c r="AE1978">
        <v>17.933615721762099</v>
      </c>
      <c r="AF1978">
        <v>51.208191999999997</v>
      </c>
      <c r="AG1978" t="b">
        <v>0</v>
      </c>
      <c r="AH1978" t="s">
        <v>6669</v>
      </c>
      <c r="AI1978">
        <v>163.62396631199999</v>
      </c>
      <c r="AJ1978">
        <v>163.54588481783799</v>
      </c>
      <c r="AK1978">
        <v>4000.0020479999998</v>
      </c>
      <c r="AL1978" t="s">
        <v>3427</v>
      </c>
      <c r="AM1978">
        <v>17.526199344999998</v>
      </c>
      <c r="AN1978">
        <v>17.545757532119701</v>
      </c>
      <c r="AO1978">
        <v>51.208191999999997</v>
      </c>
      <c r="AP1978" t="b">
        <v>0</v>
      </c>
      <c r="AQ1978" t="s">
        <v>3339</v>
      </c>
      <c r="AR1978">
        <v>901.68249573100002</v>
      </c>
      <c r="AS1978">
        <v>901.06309614330496</v>
      </c>
      <c r="AT1978">
        <v>215.68716799999899</v>
      </c>
      <c r="AU1978" t="b">
        <v>0</v>
      </c>
      <c r="AV1978" t="s">
        <v>3427</v>
      </c>
      <c r="AW1978">
        <v>38.103196990999997</v>
      </c>
      <c r="AX1978">
        <v>38.103571683168397</v>
      </c>
      <c r="AY1978">
        <v>83.836928</v>
      </c>
      <c r="AZ1978" t="b">
        <v>0</v>
      </c>
    </row>
    <row r="1979" spans="1:52" x14ac:dyDescent="0.2">
      <c r="A1979" t="s">
        <v>836</v>
      </c>
      <c r="B1979" t="s">
        <v>5316</v>
      </c>
      <c r="C1979" t="s">
        <v>10</v>
      </c>
      <c r="D1979">
        <v>0.29352292000000002</v>
      </c>
      <c r="E1979">
        <v>0.44057663530111302</v>
      </c>
      <c r="F1979">
        <v>4.9438719999999998</v>
      </c>
      <c r="G1979" t="s">
        <v>3339</v>
      </c>
      <c r="H1979">
        <v>901.73207266099996</v>
      </c>
      <c r="I1979">
        <v>901.08197626098899</v>
      </c>
      <c r="J1979">
        <v>545.77971200000002</v>
      </c>
      <c r="K1979" t="s">
        <v>3339</v>
      </c>
      <c r="L1979">
        <v>901.76142762300003</v>
      </c>
      <c r="M1979">
        <v>901.14571692049503</v>
      </c>
      <c r="N1979">
        <v>1850.9209599999999</v>
      </c>
      <c r="O1979" t="s">
        <v>6669</v>
      </c>
      <c r="P1979">
        <v>228.669382066</v>
      </c>
      <c r="Q1979">
        <v>228.53752569481699</v>
      </c>
      <c r="R1979">
        <v>4000.0020479999998</v>
      </c>
      <c r="S1979" t="s">
        <v>3427</v>
      </c>
      <c r="T1979">
        <v>15.210572525</v>
      </c>
      <c r="U1979">
        <v>15.242008563131</v>
      </c>
      <c r="V1979">
        <v>52.129791999999902</v>
      </c>
      <c r="W1979" t="b">
        <v>0</v>
      </c>
      <c r="X1979" t="s">
        <v>3427</v>
      </c>
      <c r="Y1979">
        <v>38.676844490999997</v>
      </c>
      <c r="Z1979">
        <v>38.682401224970803</v>
      </c>
      <c r="AA1979">
        <v>81.485823999999994</v>
      </c>
      <c r="AB1979" t="b">
        <v>0</v>
      </c>
      <c r="AC1979" t="s">
        <v>3427</v>
      </c>
      <c r="AD1979">
        <v>16.929498639999998</v>
      </c>
      <c r="AE1979">
        <v>16.9736769646406</v>
      </c>
      <c r="AF1979">
        <v>51.601407999999999</v>
      </c>
      <c r="AG1979" t="b">
        <v>0</v>
      </c>
      <c r="AH1979" t="s">
        <v>6669</v>
      </c>
      <c r="AI1979">
        <v>219.19003585199999</v>
      </c>
      <c r="AJ1979">
        <v>219.11565085500399</v>
      </c>
      <c r="AK1979">
        <v>4000.0020479999998</v>
      </c>
      <c r="AL1979" t="s">
        <v>3427</v>
      </c>
      <c r="AM1979">
        <v>16.88573834</v>
      </c>
      <c r="AN1979">
        <v>16.905753694474601</v>
      </c>
      <c r="AO1979">
        <v>51.601407999999999</v>
      </c>
      <c r="AP1979" t="b">
        <v>0</v>
      </c>
      <c r="AQ1979" t="s">
        <v>3427</v>
      </c>
      <c r="AR1979">
        <v>24.060005087</v>
      </c>
      <c r="AS1979">
        <v>24.087026275694299</v>
      </c>
      <c r="AT1979">
        <v>144.65024</v>
      </c>
      <c r="AU1979" t="b">
        <v>0</v>
      </c>
      <c r="AV1979" t="s">
        <v>3427</v>
      </c>
      <c r="AW1979">
        <v>38.069541579999999</v>
      </c>
      <c r="AX1979">
        <v>38.248999528586801</v>
      </c>
      <c r="AY1979">
        <v>156.31974399999999</v>
      </c>
      <c r="AZ1979" t="b">
        <v>0</v>
      </c>
    </row>
    <row r="1980" spans="1:52" x14ac:dyDescent="0.2">
      <c r="A1980" t="s">
        <v>837</v>
      </c>
      <c r="B1980" t="s">
        <v>5317</v>
      </c>
      <c r="C1980" t="s">
        <v>10</v>
      </c>
      <c r="D1980">
        <v>0.418056229</v>
      </c>
      <c r="E1980">
        <v>0.45003873482346501</v>
      </c>
      <c r="F1980">
        <v>4.9479679999999897</v>
      </c>
      <c r="G1980" t="s">
        <v>3339</v>
      </c>
      <c r="H1980">
        <v>901.74188183900003</v>
      </c>
      <c r="I1980">
        <v>901.11357109621099</v>
      </c>
      <c r="J1980">
        <v>1123.2706559999999</v>
      </c>
      <c r="K1980" t="s">
        <v>3339</v>
      </c>
      <c r="L1980">
        <v>901.75466073799998</v>
      </c>
      <c r="M1980">
        <v>901.15766197442997</v>
      </c>
      <c r="N1980">
        <v>1788.0596479999999</v>
      </c>
      <c r="O1980" t="s">
        <v>6669</v>
      </c>
      <c r="P1980">
        <v>183.54815615199999</v>
      </c>
      <c r="Q1980">
        <v>183.47359518334201</v>
      </c>
      <c r="R1980">
        <v>4000.0020479999998</v>
      </c>
      <c r="S1980" t="s">
        <v>3427</v>
      </c>
      <c r="T1980">
        <v>3.0792108840000001</v>
      </c>
      <c r="U1980">
        <v>3.1300736404955298</v>
      </c>
      <c r="V1980">
        <v>26.443776</v>
      </c>
      <c r="W1980" t="b">
        <v>0</v>
      </c>
      <c r="X1980" t="s">
        <v>3427</v>
      </c>
      <c r="Y1980">
        <v>4.6092803360000003</v>
      </c>
      <c r="Z1980">
        <v>4.6463843099772903</v>
      </c>
      <c r="AA1980">
        <v>36.798463999999903</v>
      </c>
      <c r="AB1980" t="b">
        <v>0</v>
      </c>
      <c r="AC1980" t="s">
        <v>3427</v>
      </c>
      <c r="AD1980">
        <v>3.0231585700000001</v>
      </c>
      <c r="AE1980">
        <v>3.07761295139789</v>
      </c>
      <c r="AF1980">
        <v>28.532736</v>
      </c>
      <c r="AG1980" t="b">
        <v>0</v>
      </c>
      <c r="AH1980" t="s">
        <v>6669</v>
      </c>
      <c r="AI1980">
        <v>189.15835536700001</v>
      </c>
      <c r="AJ1980">
        <v>189.08928977698</v>
      </c>
      <c r="AK1980">
        <v>4000.0020479999998</v>
      </c>
      <c r="AL1980" t="s">
        <v>3427</v>
      </c>
      <c r="AM1980">
        <v>2.9474676400000002</v>
      </c>
      <c r="AN1980">
        <v>2.9859659597277601</v>
      </c>
      <c r="AO1980">
        <v>28.528639999999999</v>
      </c>
      <c r="AP1980" t="b">
        <v>0</v>
      </c>
      <c r="AQ1980" t="s">
        <v>3427</v>
      </c>
      <c r="AR1980">
        <v>101.37251581300001</v>
      </c>
      <c r="AS1980">
        <v>101.351024538278</v>
      </c>
      <c r="AT1980">
        <v>210.444288</v>
      </c>
      <c r="AU1980" t="b">
        <v>0</v>
      </c>
      <c r="AV1980" t="s">
        <v>3427</v>
      </c>
      <c r="AW1980">
        <v>6.195096629</v>
      </c>
      <c r="AX1980">
        <v>6.2472013160586304</v>
      </c>
      <c r="AY1980">
        <v>22.106112</v>
      </c>
      <c r="AZ1980" t="b">
        <v>0</v>
      </c>
    </row>
    <row r="1981" spans="1:52" x14ac:dyDescent="0.2">
      <c r="A1981" t="s">
        <v>838</v>
      </c>
      <c r="B1981" t="s">
        <v>5318</v>
      </c>
      <c r="C1981" t="s">
        <v>10</v>
      </c>
      <c r="D1981">
        <v>0.48613362500000001</v>
      </c>
      <c r="E1981">
        <v>0.51872119307518005</v>
      </c>
      <c r="F1981">
        <v>5.0831359999999997</v>
      </c>
      <c r="G1981" t="s">
        <v>3339</v>
      </c>
      <c r="H1981">
        <v>901.61938121900005</v>
      </c>
      <c r="I1981">
        <v>901.098159197717</v>
      </c>
      <c r="J1981">
        <v>423.09222399999999</v>
      </c>
      <c r="K1981" t="s">
        <v>3339</v>
      </c>
      <c r="L1981">
        <v>901.74344212000005</v>
      </c>
      <c r="M1981">
        <v>901.149896562099</v>
      </c>
      <c r="N1981">
        <v>1579.290624</v>
      </c>
      <c r="O1981" t="s">
        <v>6669</v>
      </c>
      <c r="P1981">
        <v>207.06163374799999</v>
      </c>
      <c r="Q1981">
        <v>206.965618100017</v>
      </c>
      <c r="R1981">
        <v>4000.0020479999998</v>
      </c>
      <c r="S1981" t="s">
        <v>3427</v>
      </c>
      <c r="T1981">
        <v>69.044080328999996</v>
      </c>
      <c r="U1981">
        <v>69.049491569399805</v>
      </c>
      <c r="V1981">
        <v>114.528256</v>
      </c>
      <c r="W1981" t="b">
        <v>0</v>
      </c>
      <c r="X1981" t="s">
        <v>3427</v>
      </c>
      <c r="Y1981">
        <v>27.870567056999999</v>
      </c>
      <c r="Z1981">
        <v>27.9263268336653</v>
      </c>
      <c r="AA1981">
        <v>82.538495999999995</v>
      </c>
      <c r="AB1981" t="b">
        <v>0</v>
      </c>
      <c r="AC1981" t="s">
        <v>3427</v>
      </c>
      <c r="AD1981">
        <v>61.343821751999997</v>
      </c>
      <c r="AE1981">
        <v>61.337765984237102</v>
      </c>
      <c r="AF1981">
        <v>91.312128000000001</v>
      </c>
      <c r="AG1981" t="b">
        <v>0</v>
      </c>
      <c r="AH1981" t="s">
        <v>6669</v>
      </c>
      <c r="AI1981">
        <v>151.87149425600001</v>
      </c>
      <c r="AJ1981">
        <v>151.81776877492601</v>
      </c>
      <c r="AK1981">
        <v>4000.0020479999998</v>
      </c>
      <c r="AL1981" t="s">
        <v>3427</v>
      </c>
      <c r="AM1981">
        <v>78.30820928</v>
      </c>
      <c r="AN1981">
        <v>78.313893251121002</v>
      </c>
      <c r="AO1981">
        <v>96.030720000000002</v>
      </c>
      <c r="AP1981" t="b">
        <v>0</v>
      </c>
      <c r="AQ1981" t="s">
        <v>3427</v>
      </c>
      <c r="AR1981">
        <v>43.740416488000001</v>
      </c>
      <c r="AS1981">
        <v>43.749984368681901</v>
      </c>
      <c r="AT1981">
        <v>148.713472</v>
      </c>
      <c r="AU1981" t="b">
        <v>0</v>
      </c>
      <c r="AV1981" t="s">
        <v>3427</v>
      </c>
      <c r="AW1981">
        <v>252.528311164</v>
      </c>
      <c r="AX1981">
        <v>252.375133916735</v>
      </c>
      <c r="AY1981">
        <v>209.788928</v>
      </c>
      <c r="AZ1981" t="b">
        <v>0</v>
      </c>
    </row>
    <row r="1982" spans="1:52" x14ac:dyDescent="0.2">
      <c r="A1982" t="s">
        <v>839</v>
      </c>
      <c r="B1982" t="s">
        <v>5319</v>
      </c>
      <c r="C1982" t="s">
        <v>10</v>
      </c>
      <c r="D1982">
        <v>1.416054785</v>
      </c>
      <c r="E1982">
        <v>1.46385884657502</v>
      </c>
      <c r="F1982">
        <v>7.0451199999999998</v>
      </c>
      <c r="G1982" t="s">
        <v>3339</v>
      </c>
      <c r="H1982">
        <v>901.76017082800001</v>
      </c>
      <c r="I1982">
        <v>901.14192276075403</v>
      </c>
      <c r="J1982">
        <v>1279.1193599999999</v>
      </c>
      <c r="K1982" t="s">
        <v>3339</v>
      </c>
      <c r="L1982">
        <v>901.77631376099998</v>
      </c>
      <c r="M1982">
        <v>901.14567680656899</v>
      </c>
      <c r="N1982">
        <v>3378.1759999999999</v>
      </c>
      <c r="O1982" t="s">
        <v>6669</v>
      </c>
      <c r="P1982">
        <v>401.90481399100003</v>
      </c>
      <c r="Q1982">
        <v>401.67369711026498</v>
      </c>
      <c r="R1982">
        <v>4000.0020479999998</v>
      </c>
      <c r="S1982" t="s">
        <v>3427</v>
      </c>
      <c r="T1982">
        <v>17.382106993000001</v>
      </c>
      <c r="U1982">
        <v>17.417675834149101</v>
      </c>
      <c r="V1982">
        <v>49.119231999999997</v>
      </c>
      <c r="W1982" t="b">
        <v>0</v>
      </c>
      <c r="X1982" t="s">
        <v>3427</v>
      </c>
      <c r="Y1982">
        <v>15.990870041999999</v>
      </c>
      <c r="Z1982">
        <v>16.050635561347001</v>
      </c>
      <c r="AA1982">
        <v>54.099967999999997</v>
      </c>
      <c r="AB1982" t="b">
        <v>0</v>
      </c>
      <c r="AC1982" t="s">
        <v>3427</v>
      </c>
      <c r="AD1982">
        <v>26.381258506999998</v>
      </c>
      <c r="AE1982">
        <v>26.394013404846099</v>
      </c>
      <c r="AF1982">
        <v>66.150399999999905</v>
      </c>
      <c r="AG1982" t="b">
        <v>0</v>
      </c>
      <c r="AH1982" t="s">
        <v>6669</v>
      </c>
      <c r="AI1982">
        <v>235.279016649</v>
      </c>
      <c r="AJ1982">
        <v>235.14580207317999</v>
      </c>
      <c r="AK1982">
        <v>4000.0020479999998</v>
      </c>
      <c r="AL1982" t="s">
        <v>3427</v>
      </c>
      <c r="AM1982">
        <v>26.356808028</v>
      </c>
      <c r="AN1982">
        <v>26.3936723545193</v>
      </c>
      <c r="AO1982">
        <v>65.495040000000003</v>
      </c>
      <c r="AP1982" t="b">
        <v>0</v>
      </c>
      <c r="AQ1982" t="s">
        <v>3427</v>
      </c>
      <c r="AR1982">
        <v>685.56932982700005</v>
      </c>
      <c r="AS1982">
        <v>685.12636234611205</v>
      </c>
      <c r="AT1982">
        <v>236.92083199999999</v>
      </c>
      <c r="AU1982" t="b">
        <v>0</v>
      </c>
      <c r="AV1982" t="s">
        <v>3427</v>
      </c>
      <c r="AW1982">
        <v>38.078141811999998</v>
      </c>
      <c r="AX1982">
        <v>38.119213245809</v>
      </c>
      <c r="AY1982">
        <v>82.661375999999905</v>
      </c>
      <c r="AZ1982" t="b">
        <v>0</v>
      </c>
    </row>
    <row r="1983" spans="1:52" x14ac:dyDescent="0.2">
      <c r="A1983" t="s">
        <v>840</v>
      </c>
      <c r="B1983" t="s">
        <v>5320</v>
      </c>
      <c r="C1983" t="s">
        <v>10</v>
      </c>
      <c r="D1983">
        <v>0.182862365</v>
      </c>
      <c r="E1983">
        <v>0.45424818992614702</v>
      </c>
      <c r="F1983">
        <v>5.0708479999999998</v>
      </c>
      <c r="G1983" t="s">
        <v>3339</v>
      </c>
      <c r="H1983">
        <v>901.710265456</v>
      </c>
      <c r="I1983">
        <v>901.07743899896695</v>
      </c>
      <c r="J1983">
        <v>540.40166399999998</v>
      </c>
      <c r="K1983" t="s">
        <v>3339</v>
      </c>
      <c r="L1983">
        <v>901.63344834899999</v>
      </c>
      <c r="M1983">
        <v>901.141808412969</v>
      </c>
      <c r="N1983">
        <v>1731.629056</v>
      </c>
      <c r="O1983" t="s">
        <v>6669</v>
      </c>
      <c r="P1983">
        <v>245.40123431800001</v>
      </c>
      <c r="Q1983">
        <v>245.30564133450301</v>
      </c>
      <c r="R1983">
        <v>4000.0020479999998</v>
      </c>
      <c r="S1983" t="s">
        <v>3427</v>
      </c>
      <c r="T1983">
        <v>7.3126126200000003</v>
      </c>
      <c r="U1983">
        <v>7.3446889147162402</v>
      </c>
      <c r="V1983">
        <v>37.31456</v>
      </c>
      <c r="W1983" t="b">
        <v>0</v>
      </c>
      <c r="X1983" t="s">
        <v>3427</v>
      </c>
      <c r="Y1983">
        <v>16.899028241</v>
      </c>
      <c r="Z1983">
        <v>16.935127887874799</v>
      </c>
      <c r="AA1983">
        <v>53.829631999999997</v>
      </c>
      <c r="AB1983" t="b">
        <v>0</v>
      </c>
      <c r="AC1983" t="s">
        <v>3427</v>
      </c>
      <c r="AD1983">
        <v>2.5152058259999999</v>
      </c>
      <c r="AE1983">
        <v>2.55380833894014</v>
      </c>
      <c r="AF1983">
        <v>25.387007999999899</v>
      </c>
      <c r="AG1983" t="b">
        <v>0</v>
      </c>
      <c r="AH1983" t="s">
        <v>6669</v>
      </c>
      <c r="AI1983">
        <v>334.639564431</v>
      </c>
      <c r="AJ1983">
        <v>334.45768082141802</v>
      </c>
      <c r="AK1983">
        <v>4000.0020479999998</v>
      </c>
      <c r="AL1983" t="s">
        <v>3427</v>
      </c>
      <c r="AM1983">
        <v>2.9238885109999999</v>
      </c>
      <c r="AN1983">
        <v>2.9541666954755699</v>
      </c>
      <c r="AO1983">
        <v>25.518079999999902</v>
      </c>
      <c r="AP1983" t="b">
        <v>0</v>
      </c>
      <c r="AQ1983" t="s">
        <v>3427</v>
      </c>
      <c r="AR1983">
        <v>211.57051395900001</v>
      </c>
      <c r="AS1983">
        <v>211.46219315379801</v>
      </c>
      <c r="AT1983">
        <v>213.32787199999899</v>
      </c>
      <c r="AU1983" t="b">
        <v>0</v>
      </c>
      <c r="AV1983" t="s">
        <v>3427</v>
      </c>
      <c r="AW1983">
        <v>20.313858278000001</v>
      </c>
      <c r="AX1983">
        <v>20.347767859697299</v>
      </c>
      <c r="AY1983">
        <v>82.264063999999905</v>
      </c>
      <c r="AZ1983" t="b">
        <v>0</v>
      </c>
    </row>
    <row r="1984" spans="1:52" x14ac:dyDescent="0.2">
      <c r="A1984" t="s">
        <v>841</v>
      </c>
      <c r="B1984" t="s">
        <v>5321</v>
      </c>
      <c r="C1984" t="s">
        <v>10</v>
      </c>
      <c r="D1984">
        <v>5.6003352030000002</v>
      </c>
      <c r="E1984">
        <v>5.8034624196588904</v>
      </c>
      <c r="F1984">
        <v>6.9099519999999997</v>
      </c>
      <c r="G1984" t="s">
        <v>3339</v>
      </c>
      <c r="H1984">
        <v>901.74535566199995</v>
      </c>
      <c r="I1984">
        <v>901.11330946162298</v>
      </c>
      <c r="J1984">
        <v>933.09337599999901</v>
      </c>
      <c r="K1984" t="s">
        <v>3339</v>
      </c>
      <c r="L1984">
        <v>901.75433657200006</v>
      </c>
      <c r="M1984">
        <v>901.12989502027597</v>
      </c>
      <c r="N1984">
        <v>3029.5039999999999</v>
      </c>
      <c r="O1984" t="s">
        <v>6669</v>
      </c>
      <c r="P1984">
        <v>286.36818201599999</v>
      </c>
      <c r="Q1984">
        <v>286.20173253863999</v>
      </c>
      <c r="R1984">
        <v>4000.0020479999998</v>
      </c>
      <c r="S1984" t="s">
        <v>3427</v>
      </c>
      <c r="T1984">
        <v>9.7432877490000003</v>
      </c>
      <c r="U1984">
        <v>9.7780016511678696</v>
      </c>
      <c r="V1984">
        <v>30.240767999999999</v>
      </c>
      <c r="W1984" t="b">
        <v>0</v>
      </c>
      <c r="X1984" t="s">
        <v>3427</v>
      </c>
      <c r="Y1984">
        <v>21.242958414</v>
      </c>
      <c r="Z1984">
        <v>21.287640701979399</v>
      </c>
      <c r="AA1984">
        <v>53.571583999999902</v>
      </c>
      <c r="AB1984" t="b">
        <v>0</v>
      </c>
      <c r="AC1984" t="s">
        <v>3427</v>
      </c>
      <c r="AD1984">
        <v>10.805314943000001</v>
      </c>
      <c r="AE1984">
        <v>10.857907280325801</v>
      </c>
      <c r="AF1984">
        <v>38.113279999999897</v>
      </c>
      <c r="AG1984" t="b">
        <v>0</v>
      </c>
      <c r="AH1984" t="s">
        <v>6669</v>
      </c>
      <c r="AI1984">
        <v>183.056011498</v>
      </c>
      <c r="AJ1984">
        <v>182.97159395366899</v>
      </c>
      <c r="AK1984">
        <v>4000.0020479999998</v>
      </c>
      <c r="AL1984" t="s">
        <v>3427</v>
      </c>
      <c r="AM1984">
        <v>6.5936827310000004</v>
      </c>
      <c r="AN1984">
        <v>6.6485697999596596</v>
      </c>
      <c r="AO1984">
        <v>37.310463999999897</v>
      </c>
      <c r="AP1984" t="b">
        <v>0</v>
      </c>
      <c r="AQ1984" t="s">
        <v>3427</v>
      </c>
      <c r="AR1984">
        <v>117.37129454399999</v>
      </c>
      <c r="AS1984">
        <v>117.335041910409</v>
      </c>
      <c r="AT1984">
        <v>173.35091199999999</v>
      </c>
      <c r="AU1984" t="b">
        <v>0</v>
      </c>
      <c r="AV1984" t="s">
        <v>3427</v>
      </c>
      <c r="AW1984">
        <v>14.031242836000001</v>
      </c>
      <c r="AX1984">
        <v>14.071076065301799</v>
      </c>
      <c r="AY1984">
        <v>44.130303999999903</v>
      </c>
      <c r="AZ1984" t="b">
        <v>0</v>
      </c>
    </row>
    <row r="1985" spans="1:52" x14ac:dyDescent="0.2">
      <c r="A1985" t="s">
        <v>842</v>
      </c>
      <c r="B1985" t="s">
        <v>5322</v>
      </c>
      <c r="C1985" t="s">
        <v>10</v>
      </c>
      <c r="D1985">
        <v>0.39271617800000003</v>
      </c>
      <c r="E1985">
        <v>0.504148598760366</v>
      </c>
      <c r="F1985">
        <v>5.0749439999999897</v>
      </c>
      <c r="G1985" t="s">
        <v>3339</v>
      </c>
      <c r="H1985">
        <v>901.78185763399995</v>
      </c>
      <c r="I1985">
        <v>901.13086106255605</v>
      </c>
      <c r="J1985">
        <v>1257.5006719999999</v>
      </c>
      <c r="K1985" t="s">
        <v>3339</v>
      </c>
      <c r="L1985">
        <v>901.74684183500005</v>
      </c>
      <c r="M1985">
        <v>901.12994037195995</v>
      </c>
      <c r="N1985">
        <v>1796.82508799999</v>
      </c>
      <c r="O1985" t="s">
        <v>6669</v>
      </c>
      <c r="P1985">
        <v>253.96483174400001</v>
      </c>
      <c r="Q1985">
        <v>253.82579909637499</v>
      </c>
      <c r="R1985">
        <v>4000.0020479999998</v>
      </c>
      <c r="S1985" t="s">
        <v>3427</v>
      </c>
      <c r="T1985">
        <v>51.100321381999997</v>
      </c>
      <c r="U1985">
        <v>51.082376983016701</v>
      </c>
      <c r="V1985">
        <v>71.659520000000001</v>
      </c>
      <c r="W1985" t="b">
        <v>0</v>
      </c>
      <c r="X1985" t="s">
        <v>3427</v>
      </c>
      <c r="Y1985">
        <v>22.362387726000001</v>
      </c>
      <c r="Z1985">
        <v>22.3902261927723</v>
      </c>
      <c r="AA1985">
        <v>82.927616</v>
      </c>
      <c r="AB1985" t="b">
        <v>0</v>
      </c>
      <c r="AC1985" t="s">
        <v>3427</v>
      </c>
      <c r="AD1985">
        <v>54.518026483</v>
      </c>
      <c r="AE1985">
        <v>54.522138595580998</v>
      </c>
      <c r="AF1985">
        <v>73.355263999999906</v>
      </c>
      <c r="AG1985" t="b">
        <v>0</v>
      </c>
      <c r="AH1985" t="s">
        <v>6669</v>
      </c>
      <c r="AI1985">
        <v>148.67235768899999</v>
      </c>
      <c r="AJ1985">
        <v>148.60978747904301</v>
      </c>
      <c r="AK1985">
        <v>4000.0020479999998</v>
      </c>
      <c r="AL1985" t="s">
        <v>3427</v>
      </c>
      <c r="AM1985">
        <v>709.192699801</v>
      </c>
      <c r="AN1985">
        <v>708.72213197499502</v>
      </c>
      <c r="AO1985">
        <v>205.873152</v>
      </c>
      <c r="AP1985" t="b">
        <v>0</v>
      </c>
      <c r="AQ1985" t="s">
        <v>3427</v>
      </c>
      <c r="AR1985">
        <v>22.178653465</v>
      </c>
      <c r="AS1985">
        <v>22.214941978454501</v>
      </c>
      <c r="AT1985">
        <v>138.489856</v>
      </c>
      <c r="AU1985" t="b">
        <v>0</v>
      </c>
      <c r="AV1985" t="s">
        <v>3427</v>
      </c>
      <c r="AW1985">
        <v>19.390037321000001</v>
      </c>
      <c r="AX1985">
        <v>19.426118671893999</v>
      </c>
      <c r="AY1985">
        <v>43.212800000000001</v>
      </c>
      <c r="AZ1985" t="b">
        <v>0</v>
      </c>
    </row>
    <row r="1986" spans="1:52" x14ac:dyDescent="0.2">
      <c r="A1986" t="s">
        <v>843</v>
      </c>
      <c r="B1986" t="s">
        <v>5323</v>
      </c>
      <c r="C1986" t="s">
        <v>10</v>
      </c>
      <c r="D1986">
        <v>0.37869240700000001</v>
      </c>
      <c r="E1986">
        <v>0.49861698225140499</v>
      </c>
      <c r="F1986">
        <v>4.9807359999999896</v>
      </c>
      <c r="G1986" t="s">
        <v>3339</v>
      </c>
      <c r="H1986">
        <v>901.70672144800005</v>
      </c>
      <c r="I1986">
        <v>901.08169225230802</v>
      </c>
      <c r="J1986">
        <v>619.96236799999997</v>
      </c>
      <c r="K1986" t="s">
        <v>3339</v>
      </c>
      <c r="L1986">
        <v>901.78382984999996</v>
      </c>
      <c r="M1986">
        <v>901.16957279667201</v>
      </c>
      <c r="N1986">
        <v>2197.4384639999998</v>
      </c>
      <c r="O1986" t="s">
        <v>6669</v>
      </c>
      <c r="P1986">
        <v>195.73513501100001</v>
      </c>
      <c r="Q1986">
        <v>195.64147486537601</v>
      </c>
      <c r="R1986">
        <v>4000.0020479999998</v>
      </c>
      <c r="S1986" t="s">
        <v>3427</v>
      </c>
      <c r="T1986">
        <v>56.068758572</v>
      </c>
      <c r="U1986">
        <v>56.085861392319202</v>
      </c>
      <c r="V1986">
        <v>60.911615999999903</v>
      </c>
      <c r="W1986" t="b">
        <v>0</v>
      </c>
      <c r="X1986" t="s">
        <v>3427</v>
      </c>
      <c r="Y1986">
        <v>39.729412000000004</v>
      </c>
      <c r="Z1986">
        <v>39.761314131319502</v>
      </c>
      <c r="AA1986">
        <v>53.968896000000001</v>
      </c>
      <c r="AB1986" t="b">
        <v>0</v>
      </c>
      <c r="AC1986" t="s">
        <v>3427</v>
      </c>
      <c r="AD1986">
        <v>24.211269585</v>
      </c>
      <c r="AE1986">
        <v>24.249903813004401</v>
      </c>
      <c r="AF1986">
        <v>58.159103999999999</v>
      </c>
      <c r="AG1986" t="b">
        <v>0</v>
      </c>
      <c r="AH1986" t="s">
        <v>6669</v>
      </c>
      <c r="AI1986">
        <v>195.87984953200001</v>
      </c>
      <c r="AJ1986">
        <v>195.78582355379999</v>
      </c>
      <c r="AK1986">
        <v>4000.0020479999998</v>
      </c>
      <c r="AL1986" t="s">
        <v>3427</v>
      </c>
      <c r="AM1986">
        <v>24.245992284</v>
      </c>
      <c r="AN1986">
        <v>24.265557259321199</v>
      </c>
      <c r="AO1986">
        <v>58.019839999999903</v>
      </c>
      <c r="AP1986" t="b">
        <v>0</v>
      </c>
      <c r="AQ1986" t="s">
        <v>3427</v>
      </c>
      <c r="AR1986">
        <v>72.139742390999999</v>
      </c>
      <c r="AS1986">
        <v>72.135192498564706</v>
      </c>
      <c r="AT1986">
        <v>144.12595199999899</v>
      </c>
      <c r="AU1986" t="b">
        <v>0</v>
      </c>
      <c r="AV1986" t="s">
        <v>3427</v>
      </c>
      <c r="AW1986">
        <v>45.816356022999997</v>
      </c>
      <c r="AX1986">
        <v>45.815004996955302</v>
      </c>
      <c r="AY1986">
        <v>84.099071999999893</v>
      </c>
      <c r="AZ1986" t="b">
        <v>0</v>
      </c>
    </row>
    <row r="1987" spans="1:52" x14ac:dyDescent="0.2">
      <c r="A1987" t="s">
        <v>844</v>
      </c>
      <c r="B1987" t="s">
        <v>5324</v>
      </c>
      <c r="C1987" t="s">
        <v>10</v>
      </c>
      <c r="D1987">
        <v>0.451478924</v>
      </c>
      <c r="E1987">
        <v>0.64241383969783705</v>
      </c>
      <c r="F1987">
        <v>4.9479679999999897</v>
      </c>
      <c r="G1987" t="s">
        <v>3339</v>
      </c>
      <c r="H1987">
        <v>901.62561374100005</v>
      </c>
      <c r="I1987">
        <v>901.09830656275096</v>
      </c>
      <c r="J1987">
        <v>526.77017599999999</v>
      </c>
      <c r="K1987" t="s">
        <v>3339</v>
      </c>
      <c r="L1987">
        <v>901.75243942099996</v>
      </c>
      <c r="M1987">
        <v>901.14180535078003</v>
      </c>
      <c r="N1987">
        <v>1611.6899839999901</v>
      </c>
      <c r="O1987" t="s">
        <v>6669</v>
      </c>
      <c r="P1987">
        <v>210.04804861900001</v>
      </c>
      <c r="Q1987">
        <v>209.92967053875299</v>
      </c>
      <c r="R1987">
        <v>4000.0020479999998</v>
      </c>
      <c r="S1987" t="s">
        <v>3427</v>
      </c>
      <c r="T1987">
        <v>56.407336866000001</v>
      </c>
      <c r="U1987">
        <v>56.4606231003999</v>
      </c>
      <c r="V1987">
        <v>79.790080000000003</v>
      </c>
      <c r="W1987" t="b">
        <v>0</v>
      </c>
      <c r="X1987" t="s">
        <v>3427</v>
      </c>
      <c r="Y1987">
        <v>16.030640379000001</v>
      </c>
      <c r="Z1987">
        <v>16.152677047997699</v>
      </c>
      <c r="AA1987">
        <v>53.575679999999998</v>
      </c>
      <c r="AB1987" t="b">
        <v>0</v>
      </c>
      <c r="AC1987" t="s">
        <v>3427</v>
      </c>
      <c r="AD1987">
        <v>40.427822352</v>
      </c>
      <c r="AE1987">
        <v>40.457911834120701</v>
      </c>
      <c r="AF1987">
        <v>56.459263999999997</v>
      </c>
      <c r="AG1987" t="b">
        <v>0</v>
      </c>
      <c r="AH1987" t="s">
        <v>6669</v>
      </c>
      <c r="AI1987">
        <v>158.60838397099999</v>
      </c>
      <c r="AJ1987">
        <v>158.56942740082701</v>
      </c>
      <c r="AK1987">
        <v>4000.0020479999998</v>
      </c>
      <c r="AL1987" t="s">
        <v>3427</v>
      </c>
      <c r="AM1987">
        <v>40.460703340000002</v>
      </c>
      <c r="AN1987">
        <v>40.473760962486203</v>
      </c>
      <c r="AO1987">
        <v>56.590336000000001</v>
      </c>
      <c r="AP1987" t="b">
        <v>0</v>
      </c>
      <c r="AQ1987" t="s">
        <v>3427</v>
      </c>
      <c r="AR1987">
        <v>81.029939233999997</v>
      </c>
      <c r="AS1987">
        <v>81.032799772918196</v>
      </c>
      <c r="AT1987">
        <v>171.92140799999899</v>
      </c>
      <c r="AU1987" t="b">
        <v>0</v>
      </c>
      <c r="AV1987" t="s">
        <v>3427</v>
      </c>
      <c r="AW1987">
        <v>38.516250145999997</v>
      </c>
      <c r="AX1987">
        <v>38.548259325325397</v>
      </c>
      <c r="AY1987">
        <v>156.06579199999999</v>
      </c>
      <c r="AZ1987" t="b">
        <v>0</v>
      </c>
    </row>
    <row r="1988" spans="1:52" x14ac:dyDescent="0.2">
      <c r="A1988" t="s">
        <v>845</v>
      </c>
      <c r="B1988" t="s">
        <v>5325</v>
      </c>
      <c r="C1988" t="s">
        <v>10</v>
      </c>
      <c r="D1988">
        <v>0.28731639199999998</v>
      </c>
      <c r="E1988">
        <v>0.414315596222877</v>
      </c>
      <c r="F1988">
        <v>4.9397760000000002</v>
      </c>
      <c r="G1988" t="s">
        <v>3339</v>
      </c>
      <c r="H1988">
        <v>901.74847753999995</v>
      </c>
      <c r="I1988">
        <v>901.11081838607697</v>
      </c>
      <c r="J1988">
        <v>1014.870016</v>
      </c>
      <c r="K1988" t="s">
        <v>3339</v>
      </c>
      <c r="L1988">
        <v>901.76063260399997</v>
      </c>
      <c r="M1988">
        <v>901.13880458846597</v>
      </c>
      <c r="N1988">
        <v>1752.748032</v>
      </c>
      <c r="O1988" t="s">
        <v>6669</v>
      </c>
      <c r="P1988">
        <v>261.70138417599998</v>
      </c>
      <c r="Q1988">
        <v>261.60970217362001</v>
      </c>
      <c r="R1988">
        <v>4000.0020479999998</v>
      </c>
      <c r="S1988" t="s">
        <v>3427</v>
      </c>
      <c r="T1988">
        <v>9.3963202960000007</v>
      </c>
      <c r="U1988">
        <v>9.4500960744917393</v>
      </c>
      <c r="V1988">
        <v>50.290687999999903</v>
      </c>
      <c r="W1988" t="b">
        <v>0</v>
      </c>
      <c r="X1988" t="s">
        <v>3427</v>
      </c>
      <c r="Y1988">
        <v>5.5180642369999999</v>
      </c>
      <c r="Z1988">
        <v>5.5744930505752501</v>
      </c>
      <c r="AA1988">
        <v>36.659199999999998</v>
      </c>
      <c r="AB1988" t="b">
        <v>0</v>
      </c>
      <c r="AC1988" t="s">
        <v>3427</v>
      </c>
      <c r="AD1988">
        <v>12.137382753000001</v>
      </c>
      <c r="AE1988">
        <v>12.2014295682311</v>
      </c>
      <c r="AF1988">
        <v>42.823679999999896</v>
      </c>
      <c r="AG1988" t="b">
        <v>0</v>
      </c>
      <c r="AH1988" t="s">
        <v>6669</v>
      </c>
      <c r="AI1988">
        <v>285.624594102</v>
      </c>
      <c r="AJ1988">
        <v>285.44979640096398</v>
      </c>
      <c r="AK1988">
        <v>4000.0020479999998</v>
      </c>
      <c r="AL1988" t="s">
        <v>3427</v>
      </c>
      <c r="AM1988">
        <v>11.70585962</v>
      </c>
      <c r="AN1988">
        <v>11.7538487613201</v>
      </c>
      <c r="AO1988">
        <v>42.815487999999903</v>
      </c>
      <c r="AP1988" t="b">
        <v>0</v>
      </c>
      <c r="AQ1988" t="s">
        <v>3427</v>
      </c>
      <c r="AR1988">
        <v>59.723210227999999</v>
      </c>
      <c r="AS1988">
        <v>59.725863426923702</v>
      </c>
      <c r="AT1988">
        <v>146.48524799999899</v>
      </c>
      <c r="AU1988" t="b">
        <v>0</v>
      </c>
      <c r="AV1988" t="s">
        <v>3427</v>
      </c>
      <c r="AW1988">
        <v>8.1921077560000004</v>
      </c>
      <c r="AX1988">
        <v>8.2305164784193003</v>
      </c>
      <c r="AY1988">
        <v>26.431487999999899</v>
      </c>
      <c r="AZ1988" t="b">
        <v>0</v>
      </c>
    </row>
    <row r="1989" spans="1:52" x14ac:dyDescent="0.2">
      <c r="A1989" t="s">
        <v>846</v>
      </c>
      <c r="B1989" t="s">
        <v>5326</v>
      </c>
      <c r="C1989" t="s">
        <v>10</v>
      </c>
      <c r="D1989">
        <v>0.27011965599999999</v>
      </c>
      <c r="E1989">
        <v>0.42641747370362199</v>
      </c>
      <c r="F1989">
        <v>5.2019199999999897</v>
      </c>
      <c r="G1989" t="s">
        <v>3339</v>
      </c>
      <c r="H1989">
        <v>901.72306175699998</v>
      </c>
      <c r="I1989">
        <v>901.07398561760704</v>
      </c>
      <c r="J1989">
        <v>646.96319999999901</v>
      </c>
      <c r="K1989" t="s">
        <v>3339</v>
      </c>
      <c r="L1989">
        <v>901.63744658799999</v>
      </c>
      <c r="M1989">
        <v>901.11775754019595</v>
      </c>
      <c r="N1989">
        <v>1408.499712</v>
      </c>
      <c r="O1989" t="s">
        <v>6669</v>
      </c>
      <c r="P1989">
        <v>249.31081063299999</v>
      </c>
      <c r="Q1989">
        <v>249.17764535918801</v>
      </c>
      <c r="R1989">
        <v>4000.0020479999998</v>
      </c>
      <c r="S1989" t="s">
        <v>3427</v>
      </c>
      <c r="T1989">
        <v>45.586610696999998</v>
      </c>
      <c r="U1989">
        <v>45.581668924540203</v>
      </c>
      <c r="V1989">
        <v>66.281471999999994</v>
      </c>
      <c r="W1989" t="b">
        <v>0</v>
      </c>
      <c r="X1989" t="s">
        <v>3427</v>
      </c>
      <c r="Y1989">
        <v>24.248632883999999</v>
      </c>
      <c r="Z1989">
        <v>24.279042139649299</v>
      </c>
      <c r="AA1989">
        <v>54.882303999999998</v>
      </c>
      <c r="AB1989" t="b">
        <v>0</v>
      </c>
      <c r="AC1989" t="s">
        <v>3427</v>
      </c>
      <c r="AD1989">
        <v>12.009204788</v>
      </c>
      <c r="AE1989">
        <v>12.057477429509101</v>
      </c>
      <c r="AF1989">
        <v>49.893375999999897</v>
      </c>
      <c r="AG1989" t="b">
        <v>0</v>
      </c>
      <c r="AH1989" t="s">
        <v>6669</v>
      </c>
      <c r="AI1989">
        <v>288.24372448100002</v>
      </c>
      <c r="AJ1989">
        <v>288.081307575106</v>
      </c>
      <c r="AK1989">
        <v>4000.0020479999998</v>
      </c>
      <c r="AL1989" t="s">
        <v>3427</v>
      </c>
      <c r="AM1989">
        <v>11.741478449000001</v>
      </c>
      <c r="AN1989">
        <v>11.7979603186249</v>
      </c>
      <c r="AO1989">
        <v>49.496063999999997</v>
      </c>
      <c r="AP1989" t="b">
        <v>0</v>
      </c>
      <c r="AQ1989" t="s">
        <v>3427</v>
      </c>
      <c r="AR1989">
        <v>112.115504957</v>
      </c>
      <c r="AS1989">
        <v>112.08667974174</v>
      </c>
      <c r="AT1989">
        <v>153.55494400000001</v>
      </c>
      <c r="AU1989" t="b">
        <v>0</v>
      </c>
      <c r="AV1989" t="s">
        <v>3427</v>
      </c>
      <c r="AW1989">
        <v>244.23658598399999</v>
      </c>
      <c r="AX1989">
        <v>244.11802547425</v>
      </c>
      <c r="AY1989">
        <v>177.283072</v>
      </c>
      <c r="AZ1989" t="b">
        <v>0</v>
      </c>
    </row>
    <row r="1990" spans="1:52" x14ac:dyDescent="0.2">
      <c r="A1990" t="s">
        <v>847</v>
      </c>
      <c r="B1990" t="s">
        <v>5327</v>
      </c>
      <c r="C1990" t="s">
        <v>10</v>
      </c>
      <c r="D1990">
        <v>0.21990622300000001</v>
      </c>
      <c r="E1990">
        <v>0.42741319537162697</v>
      </c>
      <c r="F1990">
        <v>5.0749439999999897</v>
      </c>
      <c r="G1990" t="s">
        <v>3339</v>
      </c>
      <c r="H1990">
        <v>901.72243622400003</v>
      </c>
      <c r="I1990">
        <v>901.08226963877598</v>
      </c>
      <c r="J1990">
        <v>524.80409599999996</v>
      </c>
      <c r="K1990" t="s">
        <v>3339</v>
      </c>
      <c r="L1990">
        <v>901.74395789799996</v>
      </c>
      <c r="M1990">
        <v>901.129847358912</v>
      </c>
      <c r="N1990">
        <v>1864.5442559999999</v>
      </c>
      <c r="O1990" t="s">
        <v>6669</v>
      </c>
      <c r="P1990">
        <v>236.35121288600001</v>
      </c>
      <c r="Q1990">
        <v>236.233737584203</v>
      </c>
      <c r="R1990">
        <v>4000.0020479999998</v>
      </c>
      <c r="S1990" t="s">
        <v>3427</v>
      </c>
      <c r="T1990">
        <v>21.313190856999999</v>
      </c>
      <c r="U1990">
        <v>21.3378967456519</v>
      </c>
      <c r="V1990">
        <v>50.028543999999997</v>
      </c>
      <c r="W1990" t="b">
        <v>0</v>
      </c>
      <c r="X1990" t="s">
        <v>3427</v>
      </c>
      <c r="Y1990">
        <v>64.217460764999998</v>
      </c>
      <c r="Z1990">
        <v>64.198136307299094</v>
      </c>
      <c r="AA1990">
        <v>165.23264</v>
      </c>
      <c r="AB1990" t="b">
        <v>0</v>
      </c>
      <c r="AC1990" t="s">
        <v>3427</v>
      </c>
      <c r="AD1990">
        <v>20.416528016000001</v>
      </c>
      <c r="AE1990">
        <v>20.442117512226101</v>
      </c>
      <c r="AF1990">
        <v>51.347456000000001</v>
      </c>
      <c r="AG1990" t="b">
        <v>0</v>
      </c>
      <c r="AH1990" t="s">
        <v>6669</v>
      </c>
      <c r="AI1990">
        <v>260.56466021</v>
      </c>
      <c r="AJ1990">
        <v>260.42131721973402</v>
      </c>
      <c r="AK1990">
        <v>4000.0020479999998</v>
      </c>
      <c r="AL1990" t="s">
        <v>3427</v>
      </c>
      <c r="AM1990">
        <v>20.402507858</v>
      </c>
      <c r="AN1990">
        <v>20.440720692276901</v>
      </c>
      <c r="AO1990">
        <v>51.208191999999997</v>
      </c>
      <c r="AP1990" t="b">
        <v>0</v>
      </c>
      <c r="AQ1990" t="s">
        <v>3427</v>
      </c>
      <c r="AR1990">
        <v>168.328364604</v>
      </c>
      <c r="AS1990">
        <v>168.274028658866</v>
      </c>
      <c r="AT1990">
        <v>229.056512</v>
      </c>
      <c r="AU1990" t="b">
        <v>0</v>
      </c>
      <c r="AV1990" t="s">
        <v>3427</v>
      </c>
      <c r="AW1990">
        <v>151.81678797399999</v>
      </c>
      <c r="AX1990">
        <v>151.76710819453001</v>
      </c>
      <c r="AY1990">
        <v>191.83615999999901</v>
      </c>
      <c r="AZ1990" t="b">
        <v>0</v>
      </c>
    </row>
    <row r="1991" spans="1:52" x14ac:dyDescent="0.2">
      <c r="A1991" t="s">
        <v>848</v>
      </c>
      <c r="B1991" t="s">
        <v>5328</v>
      </c>
      <c r="C1991" t="s">
        <v>10</v>
      </c>
      <c r="D1991">
        <v>0.40124510800000002</v>
      </c>
      <c r="E1991">
        <v>0.433666791766881</v>
      </c>
      <c r="F1991">
        <v>5.07904</v>
      </c>
      <c r="G1991" t="s">
        <v>3339</v>
      </c>
      <c r="H1991">
        <v>901.74646425100002</v>
      </c>
      <c r="I1991">
        <v>901.12596770748496</v>
      </c>
      <c r="J1991">
        <v>894.56230399999902</v>
      </c>
      <c r="K1991" t="s">
        <v>3339</v>
      </c>
      <c r="L1991">
        <v>901.75233469900002</v>
      </c>
      <c r="M1991">
        <v>901.14599932730198</v>
      </c>
      <c r="N1991">
        <v>1470.2469119999901</v>
      </c>
      <c r="O1991" t="s">
        <v>6669</v>
      </c>
      <c r="P1991">
        <v>217.03551455900001</v>
      </c>
      <c r="Q1991">
        <v>216.93769866600601</v>
      </c>
      <c r="R1991">
        <v>4000.0020479999998</v>
      </c>
      <c r="S1991" t="s">
        <v>3427</v>
      </c>
      <c r="T1991">
        <v>26.644654399</v>
      </c>
      <c r="U1991">
        <v>26.665493648499201</v>
      </c>
      <c r="V1991">
        <v>59.867135999999903</v>
      </c>
      <c r="W1991" t="b">
        <v>0</v>
      </c>
      <c r="X1991" t="s">
        <v>3427</v>
      </c>
      <c r="Y1991">
        <v>11.107231699</v>
      </c>
      <c r="Z1991">
        <v>11.1515966802835</v>
      </c>
      <c r="AA1991">
        <v>53.964799999999997</v>
      </c>
      <c r="AB1991" t="b">
        <v>0</v>
      </c>
      <c r="AC1991" t="s">
        <v>3427</v>
      </c>
      <c r="AD1991">
        <v>19.406142161999998</v>
      </c>
      <c r="AE1991">
        <v>19.449334874749098</v>
      </c>
      <c r="AF1991">
        <v>60.248063999999999</v>
      </c>
      <c r="AG1991" t="b">
        <v>0</v>
      </c>
      <c r="AH1991" t="s">
        <v>6669</v>
      </c>
      <c r="AI1991">
        <v>151.047638597</v>
      </c>
      <c r="AJ1991">
        <v>151.009475924074</v>
      </c>
      <c r="AK1991">
        <v>4000.0020479999998</v>
      </c>
      <c r="AL1991" t="s">
        <v>3427</v>
      </c>
      <c r="AM1991">
        <v>19.179480019</v>
      </c>
      <c r="AN1991">
        <v>19.197618342936</v>
      </c>
      <c r="AO1991">
        <v>59.854847999999997</v>
      </c>
      <c r="AP1991" t="b">
        <v>0</v>
      </c>
      <c r="AQ1991" t="s">
        <v>3427</v>
      </c>
      <c r="AR1991">
        <v>105.868275907</v>
      </c>
      <c r="AS1991">
        <v>105.849908165633</v>
      </c>
      <c r="AT1991">
        <v>144.64614399999999</v>
      </c>
      <c r="AU1991" t="b">
        <v>0</v>
      </c>
      <c r="AV1991" t="s">
        <v>3427</v>
      </c>
      <c r="AW1991">
        <v>29.888107217000002</v>
      </c>
      <c r="AX1991">
        <v>29.9104876592755</v>
      </c>
      <c r="AY1991">
        <v>44.126207999999998</v>
      </c>
      <c r="AZ1991" t="b">
        <v>0</v>
      </c>
    </row>
    <row r="1992" spans="1:52" x14ac:dyDescent="0.2">
      <c r="A1992" t="s">
        <v>849</v>
      </c>
      <c r="B1992" t="s">
        <v>5329</v>
      </c>
      <c r="C1992" t="s">
        <v>10</v>
      </c>
      <c r="D1992">
        <v>0.64385148800000003</v>
      </c>
      <c r="E1992">
        <v>0.81276291608810403</v>
      </c>
      <c r="F1992">
        <v>4.9438719999999998</v>
      </c>
      <c r="G1992" t="s">
        <v>3339</v>
      </c>
      <c r="H1992">
        <v>901.705827183</v>
      </c>
      <c r="I1992">
        <v>901.09364954009595</v>
      </c>
      <c r="J1992">
        <v>522.31372799999997</v>
      </c>
      <c r="K1992" t="s">
        <v>3339</v>
      </c>
      <c r="L1992">
        <v>901.74276352499999</v>
      </c>
      <c r="M1992">
        <v>901.133526857942</v>
      </c>
      <c r="N1992">
        <v>1629.642752</v>
      </c>
      <c r="O1992" t="s">
        <v>6669</v>
      </c>
      <c r="P1992">
        <v>201.421707704</v>
      </c>
      <c r="Q1992">
        <v>201.33377639576699</v>
      </c>
      <c r="R1992">
        <v>4000.0020479999998</v>
      </c>
      <c r="S1992" t="s">
        <v>3427</v>
      </c>
      <c r="T1992">
        <v>15.885357921000001</v>
      </c>
      <c r="U1992">
        <v>15.913909118622501</v>
      </c>
      <c r="V1992">
        <v>57.241599999999998</v>
      </c>
      <c r="W1992" t="b">
        <v>0</v>
      </c>
      <c r="X1992" t="s">
        <v>3427</v>
      </c>
      <c r="Y1992">
        <v>10.956437877999999</v>
      </c>
      <c r="Z1992">
        <v>10.9987514391541</v>
      </c>
      <c r="AA1992">
        <v>53.702655999999998</v>
      </c>
      <c r="AB1992" t="b">
        <v>0</v>
      </c>
      <c r="AC1992" t="s">
        <v>3427</v>
      </c>
      <c r="AD1992">
        <v>29.28720191</v>
      </c>
      <c r="AE1992">
        <v>29.293799221515599</v>
      </c>
      <c r="AF1992">
        <v>69.947391999999994</v>
      </c>
      <c r="AG1992" t="b">
        <v>0</v>
      </c>
      <c r="AH1992" t="s">
        <v>6669</v>
      </c>
      <c r="AI1992">
        <v>142.79679385200001</v>
      </c>
      <c r="AJ1992">
        <v>142.729506857693</v>
      </c>
      <c r="AK1992">
        <v>4000.0020479999998</v>
      </c>
      <c r="AL1992" t="s">
        <v>3427</v>
      </c>
      <c r="AM1992">
        <v>30.779015186999999</v>
      </c>
      <c r="AN1992">
        <v>30.809898376464801</v>
      </c>
      <c r="AO1992">
        <v>70.602751999999995</v>
      </c>
      <c r="AP1992" t="b">
        <v>0</v>
      </c>
      <c r="AQ1992" t="s">
        <v>3427</v>
      </c>
      <c r="AR1992">
        <v>860.70764062299997</v>
      </c>
      <c r="AS1992">
        <v>860.11291807889904</v>
      </c>
      <c r="AT1992">
        <v>297.01734399999998</v>
      </c>
      <c r="AU1992" t="b">
        <v>0</v>
      </c>
      <c r="AV1992" t="s">
        <v>3427</v>
      </c>
      <c r="AW1992">
        <v>6.2329826959999997</v>
      </c>
      <c r="AX1992">
        <v>6.2574522197246498</v>
      </c>
      <c r="AY1992">
        <v>21.057535999999999</v>
      </c>
      <c r="AZ1992" t="b">
        <v>0</v>
      </c>
    </row>
    <row r="1993" spans="1:52" x14ac:dyDescent="0.2">
      <c r="A1993" t="s">
        <v>850</v>
      </c>
      <c r="B1993" t="s">
        <v>5330</v>
      </c>
      <c r="C1993" t="s">
        <v>10</v>
      </c>
      <c r="D1993">
        <v>0.65549299299999997</v>
      </c>
      <c r="E1993">
        <v>0.73949196934700001</v>
      </c>
      <c r="F1993">
        <v>5.0749439999999897</v>
      </c>
      <c r="G1993" t="s">
        <v>3339</v>
      </c>
      <c r="H1993">
        <v>901.62662092200003</v>
      </c>
      <c r="I1993">
        <v>901.09964886307705</v>
      </c>
      <c r="J1993">
        <v>605.28230399999995</v>
      </c>
      <c r="K1993" t="s">
        <v>3339</v>
      </c>
      <c r="L1993">
        <v>901.74836604899997</v>
      </c>
      <c r="M1993">
        <v>901.13000353053201</v>
      </c>
      <c r="N1993">
        <v>1720.946688</v>
      </c>
      <c r="O1993" t="s">
        <v>6669</v>
      </c>
      <c r="P1993">
        <v>241.54746629300001</v>
      </c>
      <c r="Q1993">
        <v>241.413538131862</v>
      </c>
      <c r="R1993">
        <v>4000.0020479999998</v>
      </c>
      <c r="S1993" t="s">
        <v>3427</v>
      </c>
      <c r="T1993">
        <v>14.450541021999999</v>
      </c>
      <c r="U1993">
        <v>14.6174231320619</v>
      </c>
      <c r="V1993">
        <v>24.342527999999898</v>
      </c>
      <c r="W1993" t="b">
        <v>0</v>
      </c>
      <c r="X1993" t="s">
        <v>3427</v>
      </c>
      <c r="Y1993">
        <v>31.517001697000001</v>
      </c>
      <c r="Z1993">
        <v>31.530491586774499</v>
      </c>
      <c r="AA1993">
        <v>83.320831999999996</v>
      </c>
      <c r="AB1993" t="b">
        <v>0</v>
      </c>
      <c r="AC1993" t="s">
        <v>3427</v>
      </c>
      <c r="AD1993">
        <v>2.8603204330000001</v>
      </c>
      <c r="AE1993">
        <v>2.8987365663051601</v>
      </c>
      <c r="AF1993">
        <v>24.600576</v>
      </c>
      <c r="AG1993" t="b">
        <v>0</v>
      </c>
      <c r="AH1993" t="s">
        <v>6669</v>
      </c>
      <c r="AI1993">
        <v>325.33500745600003</v>
      </c>
      <c r="AJ1993">
        <v>325.16182623803599</v>
      </c>
      <c r="AK1993">
        <v>4000.0020479999998</v>
      </c>
      <c r="AL1993" t="s">
        <v>3427</v>
      </c>
      <c r="AM1993">
        <v>2.8389890950000001</v>
      </c>
      <c r="AN1993">
        <v>2.8898205459117801</v>
      </c>
      <c r="AO1993">
        <v>23.945215999999999</v>
      </c>
      <c r="AP1993" t="b">
        <v>0</v>
      </c>
      <c r="AQ1993" t="s">
        <v>3427</v>
      </c>
      <c r="AR1993">
        <v>339.17370572200002</v>
      </c>
      <c r="AS1993">
        <v>338.98320050537501</v>
      </c>
      <c r="AT1993">
        <v>253.43590399999999</v>
      </c>
      <c r="AU1993" t="b">
        <v>0</v>
      </c>
      <c r="AV1993" t="s">
        <v>3427</v>
      </c>
      <c r="AW1993">
        <v>21.129408913999999</v>
      </c>
      <c r="AX1993">
        <v>21.159155189990901</v>
      </c>
      <c r="AY1993">
        <v>44.257280000000002</v>
      </c>
      <c r="AZ1993" t="b">
        <v>0</v>
      </c>
    </row>
    <row r="1994" spans="1:52" x14ac:dyDescent="0.2">
      <c r="A1994" t="s">
        <v>851</v>
      </c>
      <c r="B1994" t="s">
        <v>5331</v>
      </c>
      <c r="C1994" t="s">
        <v>10</v>
      </c>
      <c r="D1994">
        <v>0.628176968</v>
      </c>
      <c r="E1994">
        <v>0.66407184675335795</v>
      </c>
      <c r="F1994">
        <v>5.07904</v>
      </c>
      <c r="G1994" t="s">
        <v>3339</v>
      </c>
      <c r="H1994">
        <v>901.72680591100004</v>
      </c>
      <c r="I1994">
        <v>901.09748793393305</v>
      </c>
      <c r="J1994">
        <v>609.86982399999999</v>
      </c>
      <c r="K1994" t="s">
        <v>3339</v>
      </c>
      <c r="L1994">
        <v>901.72791169899995</v>
      </c>
      <c r="M1994">
        <v>901.08606612309802</v>
      </c>
      <c r="N1994">
        <v>1559.6052479999901</v>
      </c>
      <c r="O1994" t="s">
        <v>6669</v>
      </c>
      <c r="P1994">
        <v>192.298563535</v>
      </c>
      <c r="Q1994">
        <v>192.23773960396599</v>
      </c>
      <c r="R1994">
        <v>4000.0020479999998</v>
      </c>
      <c r="S1994" t="s">
        <v>3427</v>
      </c>
      <c r="T1994">
        <v>8.143046923</v>
      </c>
      <c r="U1994">
        <v>8.1858981139957905</v>
      </c>
      <c r="V1994">
        <v>39.153663999999999</v>
      </c>
      <c r="W1994" t="b">
        <v>0</v>
      </c>
      <c r="X1994" t="s">
        <v>3427</v>
      </c>
      <c r="Y1994">
        <v>21.222814403000001</v>
      </c>
      <c r="Z1994">
        <v>21.239760536700398</v>
      </c>
      <c r="AA1994">
        <v>53.833728000000001</v>
      </c>
      <c r="AB1994" t="b">
        <v>0</v>
      </c>
      <c r="AC1994" t="s">
        <v>3427</v>
      </c>
      <c r="AD1994">
        <v>12.205077291</v>
      </c>
      <c r="AE1994">
        <v>12.2339953929185</v>
      </c>
      <c r="AF1994">
        <v>45.973503999999998</v>
      </c>
      <c r="AG1994" t="b">
        <v>0</v>
      </c>
      <c r="AH1994" t="s">
        <v>6669</v>
      </c>
      <c r="AI1994">
        <v>140.41775336200001</v>
      </c>
      <c r="AJ1994">
        <v>140.37810202687899</v>
      </c>
      <c r="AK1994">
        <v>4000.0020479999998</v>
      </c>
      <c r="AL1994" t="s">
        <v>3427</v>
      </c>
      <c r="AM1994">
        <v>12.373356383000001</v>
      </c>
      <c r="AN1994">
        <v>12.4098228216171</v>
      </c>
      <c r="AO1994">
        <v>45.838335999999998</v>
      </c>
      <c r="AP1994" t="b">
        <v>0</v>
      </c>
      <c r="AQ1994" t="s">
        <v>3427</v>
      </c>
      <c r="AR1994">
        <v>62.256882791000002</v>
      </c>
      <c r="AS1994">
        <v>62.265932470560003</v>
      </c>
      <c r="AT1994">
        <v>139.542528</v>
      </c>
      <c r="AU1994" t="b">
        <v>0</v>
      </c>
      <c r="AV1994" t="s">
        <v>3427</v>
      </c>
      <c r="AW1994">
        <v>9.9694146149999998</v>
      </c>
      <c r="AX1994">
        <v>10.022668980062001</v>
      </c>
      <c r="AY1994">
        <v>42.55744</v>
      </c>
      <c r="AZ1994" t="b">
        <v>0</v>
      </c>
    </row>
    <row r="1995" spans="1:52" x14ac:dyDescent="0.2">
      <c r="A1995" t="s">
        <v>852</v>
      </c>
      <c r="B1995" t="s">
        <v>5332</v>
      </c>
      <c r="C1995" t="s">
        <v>10</v>
      </c>
      <c r="D1995">
        <v>0.33027521500000001</v>
      </c>
      <c r="E1995">
        <v>0.53674336522817601</v>
      </c>
      <c r="F1995">
        <v>4.9438719999999998</v>
      </c>
      <c r="G1995" t="s">
        <v>3339</v>
      </c>
      <c r="H1995">
        <v>901.71826344600004</v>
      </c>
      <c r="I1995">
        <v>901.078067164868</v>
      </c>
      <c r="J1995">
        <v>537.38291199999901</v>
      </c>
      <c r="K1995" t="s">
        <v>3339</v>
      </c>
      <c r="L1995">
        <v>901.65383715899998</v>
      </c>
      <c r="M1995">
        <v>901.14586795493904</v>
      </c>
      <c r="N1995">
        <v>1732.6530559999901</v>
      </c>
      <c r="O1995" t="s">
        <v>6669</v>
      </c>
      <c r="P1995">
        <v>216.30843628400001</v>
      </c>
      <c r="Q1995">
        <v>216.20188190042899</v>
      </c>
      <c r="R1995">
        <v>4000.0020479999998</v>
      </c>
      <c r="S1995" t="s">
        <v>3339</v>
      </c>
      <c r="T1995">
        <v>901.71221677000005</v>
      </c>
      <c r="U1995">
        <v>901.09627443551994</v>
      </c>
      <c r="V1995">
        <v>431.370239999999</v>
      </c>
      <c r="W1995" t="b">
        <v>0</v>
      </c>
      <c r="X1995" t="s">
        <v>3427</v>
      </c>
      <c r="Y1995">
        <v>33.693092671999999</v>
      </c>
      <c r="Z1995">
        <v>33.7347923666238</v>
      </c>
      <c r="AA1995">
        <v>88.559615999999906</v>
      </c>
      <c r="AB1995" t="b">
        <v>0</v>
      </c>
      <c r="AC1995" t="s">
        <v>3339</v>
      </c>
      <c r="AD1995">
        <v>901.70789541500005</v>
      </c>
      <c r="AE1995">
        <v>901.06581253558397</v>
      </c>
      <c r="AF1995">
        <v>383.83616000000001</v>
      </c>
      <c r="AG1995" t="b">
        <v>0</v>
      </c>
      <c r="AH1995" t="s">
        <v>6669</v>
      </c>
      <c r="AI1995">
        <v>213.98306555299999</v>
      </c>
      <c r="AJ1995">
        <v>213.91329927742399</v>
      </c>
      <c r="AK1995">
        <v>4000.0020479999998</v>
      </c>
      <c r="AL1995" t="s">
        <v>3339</v>
      </c>
      <c r="AM1995">
        <v>901.71340136699996</v>
      </c>
      <c r="AN1995">
        <v>901.11380158364705</v>
      </c>
      <c r="AO1995">
        <v>384.22528</v>
      </c>
      <c r="AP1995" t="b">
        <v>0</v>
      </c>
      <c r="AQ1995" t="s">
        <v>3427</v>
      </c>
      <c r="AR1995">
        <v>175.38911094599999</v>
      </c>
      <c r="AS1995">
        <v>175.346048593521</v>
      </c>
      <c r="AT1995">
        <v>243.87583999999899</v>
      </c>
      <c r="AU1995" t="b">
        <v>0</v>
      </c>
      <c r="AV1995" t="s">
        <v>3427</v>
      </c>
      <c r="AW1995">
        <v>14.339489687</v>
      </c>
      <c r="AX1995">
        <v>14.367234423756599</v>
      </c>
      <c r="AY1995">
        <v>44.527615999999902</v>
      </c>
      <c r="AZ1995" t="b">
        <v>0</v>
      </c>
    </row>
    <row r="1996" spans="1:52" x14ac:dyDescent="0.2">
      <c r="A1996" t="s">
        <v>853</v>
      </c>
      <c r="B1996" t="s">
        <v>5333</v>
      </c>
      <c r="C1996" t="s">
        <v>10</v>
      </c>
      <c r="D1996">
        <v>0.39893883099999999</v>
      </c>
      <c r="E1996">
        <v>0.64232020825147595</v>
      </c>
      <c r="F1996">
        <v>5.0749439999999897</v>
      </c>
      <c r="G1996" t="s">
        <v>3339</v>
      </c>
      <c r="H1996">
        <v>901.72939002099997</v>
      </c>
      <c r="I1996">
        <v>901.08580091595604</v>
      </c>
      <c r="J1996">
        <v>617.603072</v>
      </c>
      <c r="K1996" t="s">
        <v>3339</v>
      </c>
      <c r="L1996">
        <v>901.734034909</v>
      </c>
      <c r="M1996">
        <v>901.11412493139505</v>
      </c>
      <c r="N1996">
        <v>1494.7983359999901</v>
      </c>
      <c r="O1996" t="s">
        <v>6669</v>
      </c>
      <c r="P1996">
        <v>300.984923928</v>
      </c>
      <c r="Q1996">
        <v>300.80943838879398</v>
      </c>
      <c r="R1996">
        <v>4000.0020479999998</v>
      </c>
      <c r="S1996" t="s">
        <v>3427</v>
      </c>
      <c r="T1996">
        <v>262.48290606299997</v>
      </c>
      <c r="U1996">
        <v>262.38209331035603</v>
      </c>
      <c r="V1996">
        <v>96.165887999999995</v>
      </c>
      <c r="W1996" t="b">
        <v>0</v>
      </c>
      <c r="X1996" t="s">
        <v>3427</v>
      </c>
      <c r="Y1996">
        <v>21.590673709000001</v>
      </c>
      <c r="Z1996">
        <v>21.628637243062201</v>
      </c>
      <c r="AA1996">
        <v>53.829631999999997</v>
      </c>
      <c r="AB1996" t="b">
        <v>0</v>
      </c>
      <c r="AC1996" t="s">
        <v>3427</v>
      </c>
      <c r="AD1996">
        <v>53.210297232999999</v>
      </c>
      <c r="AE1996">
        <v>53.225368350744198</v>
      </c>
      <c r="AF1996">
        <v>88.694783999999999</v>
      </c>
      <c r="AG1996" t="b">
        <v>0</v>
      </c>
      <c r="AH1996" t="s">
        <v>6669</v>
      </c>
      <c r="AI1996">
        <v>326.71550517899999</v>
      </c>
      <c r="AJ1996">
        <v>326.53789103031102</v>
      </c>
      <c r="AK1996">
        <v>4000.0020479999998</v>
      </c>
      <c r="AL1996" t="s">
        <v>3427</v>
      </c>
      <c r="AM1996">
        <v>53.224080831999999</v>
      </c>
      <c r="AN1996">
        <v>53.241671875119202</v>
      </c>
      <c r="AO1996">
        <v>89.219071999999997</v>
      </c>
      <c r="AP1996" t="b">
        <v>0</v>
      </c>
      <c r="AQ1996" t="s">
        <v>3427</v>
      </c>
      <c r="AR1996">
        <v>115.030954173</v>
      </c>
      <c r="AS1996">
        <v>115.005869045853</v>
      </c>
      <c r="AT1996">
        <v>170.33625599999999</v>
      </c>
      <c r="AU1996" t="b">
        <v>0</v>
      </c>
      <c r="AV1996" t="s">
        <v>3427</v>
      </c>
      <c r="AW1996">
        <v>88.131667727000007</v>
      </c>
      <c r="AX1996">
        <v>88.110413789749103</v>
      </c>
      <c r="AY1996">
        <v>83.050495999999995</v>
      </c>
      <c r="AZ1996" t="b">
        <v>0</v>
      </c>
    </row>
    <row r="1997" spans="1:52" x14ac:dyDescent="0.2">
      <c r="A1997" t="s">
        <v>854</v>
      </c>
      <c r="B1997" t="s">
        <v>5334</v>
      </c>
      <c r="C1997" t="s">
        <v>10</v>
      </c>
      <c r="D1997">
        <v>0.23373304</v>
      </c>
      <c r="E1997">
        <v>0.47514596208929999</v>
      </c>
      <c r="F1997">
        <v>4.9397760000000002</v>
      </c>
      <c r="G1997" t="s">
        <v>3339</v>
      </c>
      <c r="H1997">
        <v>901.72086302100001</v>
      </c>
      <c r="I1997">
        <v>901.09794551879099</v>
      </c>
      <c r="J1997">
        <v>440.00051199999899</v>
      </c>
      <c r="K1997" t="s">
        <v>3339</v>
      </c>
      <c r="L1997">
        <v>901.74694338799998</v>
      </c>
      <c r="M1997">
        <v>901.11390517279494</v>
      </c>
      <c r="N1997">
        <v>1967.5176959999999</v>
      </c>
      <c r="O1997" t="s">
        <v>6669</v>
      </c>
      <c r="P1997">
        <v>225.245330029</v>
      </c>
      <c r="Q1997">
        <v>225.113566298037</v>
      </c>
      <c r="R1997">
        <v>4000.0020479999998</v>
      </c>
      <c r="S1997" t="s">
        <v>3427</v>
      </c>
      <c r="T1997">
        <v>22.679693902</v>
      </c>
      <c r="U1997">
        <v>22.6952904164791</v>
      </c>
      <c r="V1997">
        <v>55.271423999999897</v>
      </c>
      <c r="W1997" t="b">
        <v>0</v>
      </c>
      <c r="X1997" t="s">
        <v>3427</v>
      </c>
      <c r="Y1997">
        <v>78.466214539000006</v>
      </c>
      <c r="Z1997">
        <v>78.495364077389198</v>
      </c>
      <c r="AA1997">
        <v>155.795456</v>
      </c>
      <c r="AB1997" t="b">
        <v>0</v>
      </c>
      <c r="AC1997" t="s">
        <v>3427</v>
      </c>
      <c r="AD1997">
        <v>60.732921400000002</v>
      </c>
      <c r="AE1997">
        <v>60.741793453693298</v>
      </c>
      <c r="AF1997">
        <v>111.632384</v>
      </c>
      <c r="AG1997" t="b">
        <v>0</v>
      </c>
      <c r="AH1997" t="s">
        <v>6669</v>
      </c>
      <c r="AI1997">
        <v>268.02941374900001</v>
      </c>
      <c r="AJ1997">
        <v>267.89353555440903</v>
      </c>
      <c r="AK1997">
        <v>4000.0020479999998</v>
      </c>
      <c r="AL1997" t="s">
        <v>3427</v>
      </c>
      <c r="AM1997">
        <v>60.620807937999999</v>
      </c>
      <c r="AN1997">
        <v>60.625832952558902</v>
      </c>
      <c r="AO1997">
        <v>111.76755199999999</v>
      </c>
      <c r="AP1997" t="b">
        <v>0</v>
      </c>
      <c r="AQ1997" t="s">
        <v>3339</v>
      </c>
      <c r="AR1997">
        <v>901.65201778200003</v>
      </c>
      <c r="AS1997">
        <v>901.094058774411</v>
      </c>
      <c r="AT1997">
        <v>280.71526399999999</v>
      </c>
      <c r="AU1997" t="b">
        <v>0</v>
      </c>
      <c r="AV1997" t="s">
        <v>3427</v>
      </c>
      <c r="AW1997">
        <v>55.012157145000003</v>
      </c>
      <c r="AX1997">
        <v>55.042410090565603</v>
      </c>
      <c r="AY1997">
        <v>87.117823999999999</v>
      </c>
      <c r="AZ1997" t="b">
        <v>0</v>
      </c>
    </row>
    <row r="1998" spans="1:52" x14ac:dyDescent="0.2">
      <c r="A1998" t="s">
        <v>855</v>
      </c>
      <c r="B1998" t="s">
        <v>5335</v>
      </c>
      <c r="C1998" t="s">
        <v>10</v>
      </c>
      <c r="D1998">
        <v>0.42109945300000001</v>
      </c>
      <c r="E1998">
        <v>0.79264102503657297</v>
      </c>
      <c r="F1998">
        <v>5.0749439999999897</v>
      </c>
      <c r="G1998" t="s">
        <v>3339</v>
      </c>
      <c r="H1998">
        <v>901.69744799099999</v>
      </c>
      <c r="I1998">
        <v>901.08177535980894</v>
      </c>
      <c r="J1998">
        <v>399.630336</v>
      </c>
      <c r="K1998" t="s">
        <v>3339</v>
      </c>
      <c r="L1998">
        <v>901.74316967699997</v>
      </c>
      <c r="M1998">
        <v>901.149642668664</v>
      </c>
      <c r="N1998">
        <v>2115.74784</v>
      </c>
      <c r="O1998" t="s">
        <v>6669</v>
      </c>
      <c r="P1998">
        <v>230.16152822000001</v>
      </c>
      <c r="Q1998">
        <v>230.041244391351</v>
      </c>
      <c r="R1998">
        <v>4000.0020479999998</v>
      </c>
      <c r="S1998" t="s">
        <v>3427</v>
      </c>
      <c r="T1998">
        <v>6.5979338009999999</v>
      </c>
      <c r="U1998">
        <v>6.6256179213523803</v>
      </c>
      <c r="V1998">
        <v>34.303999999999903</v>
      </c>
      <c r="W1998" t="b">
        <v>0</v>
      </c>
      <c r="X1998" t="s">
        <v>3427</v>
      </c>
      <c r="Y1998">
        <v>45.227479189999997</v>
      </c>
      <c r="Z1998">
        <v>45.255056504160102</v>
      </c>
      <c r="AA1998">
        <v>86.073343999999906</v>
      </c>
      <c r="AB1998" t="b">
        <v>0</v>
      </c>
      <c r="AC1998" t="s">
        <v>3427</v>
      </c>
      <c r="AD1998">
        <v>5.2932216070000004</v>
      </c>
      <c r="AE1998">
        <v>5.3338016420602798</v>
      </c>
      <c r="AF1998">
        <v>38.100991999999998</v>
      </c>
      <c r="AG1998" t="b">
        <v>0</v>
      </c>
      <c r="AH1998" t="s">
        <v>6669</v>
      </c>
      <c r="AI1998">
        <v>168.26064759400001</v>
      </c>
      <c r="AJ1998">
        <v>168.19752115756199</v>
      </c>
      <c r="AK1998">
        <v>4000.0020479999998</v>
      </c>
      <c r="AL1998" t="s">
        <v>3427</v>
      </c>
      <c r="AM1998">
        <v>5.3523587399999997</v>
      </c>
      <c r="AN1998">
        <v>5.3984707966446797</v>
      </c>
      <c r="AO1998">
        <v>38.096896000000001</v>
      </c>
      <c r="AP1998" t="b">
        <v>0</v>
      </c>
      <c r="AQ1998" t="s">
        <v>3427</v>
      </c>
      <c r="AR1998">
        <v>63.590036019999999</v>
      </c>
      <c r="AS1998">
        <v>63.5899941697716</v>
      </c>
      <c r="AT1998">
        <v>188.55526399999999</v>
      </c>
      <c r="AU1998" t="b">
        <v>0</v>
      </c>
      <c r="AV1998" t="s">
        <v>3427</v>
      </c>
      <c r="AW1998">
        <v>30.300422987000001</v>
      </c>
      <c r="AX1998">
        <v>30.326702542603002</v>
      </c>
      <c r="AY1998">
        <v>82.923519999999996</v>
      </c>
      <c r="AZ1998" t="b">
        <v>0</v>
      </c>
    </row>
    <row r="1999" spans="1:52" x14ac:dyDescent="0.2">
      <c r="A1999" t="s">
        <v>856</v>
      </c>
      <c r="B1999" t="s">
        <v>5336</v>
      </c>
      <c r="C1999" t="s">
        <v>10</v>
      </c>
      <c r="D1999">
        <v>0.53062341099999999</v>
      </c>
      <c r="E1999">
        <v>0.57490320876240697</v>
      </c>
      <c r="F1999">
        <v>5.206016</v>
      </c>
      <c r="G1999" t="s">
        <v>3339</v>
      </c>
      <c r="H1999">
        <v>901.64235032600004</v>
      </c>
      <c r="I1999">
        <v>901.11333953216604</v>
      </c>
      <c r="J1999">
        <v>847.24121600000001</v>
      </c>
      <c r="K1999" t="s">
        <v>3339</v>
      </c>
      <c r="L1999">
        <v>901.80895782799996</v>
      </c>
      <c r="M1999">
        <v>901.19782206043601</v>
      </c>
      <c r="N1999">
        <v>1917.7431039999999</v>
      </c>
      <c r="O1999" t="s">
        <v>6669</v>
      </c>
      <c r="P1999">
        <v>226.296368323</v>
      </c>
      <c r="Q1999">
        <v>226.18539130315099</v>
      </c>
      <c r="R1999">
        <v>4000.0020479999998</v>
      </c>
      <c r="S1999" t="s">
        <v>3427</v>
      </c>
      <c r="T1999">
        <v>35.223074662999998</v>
      </c>
      <c r="U1999">
        <v>35.245664380490702</v>
      </c>
      <c r="V1999">
        <v>65.105919999999998</v>
      </c>
      <c r="W1999" t="b">
        <v>0</v>
      </c>
      <c r="X1999" t="s">
        <v>3427</v>
      </c>
      <c r="Y1999">
        <v>19.824593487000001</v>
      </c>
      <c r="Z1999">
        <v>19.862384494394</v>
      </c>
      <c r="AA1999">
        <v>54.882303999999998</v>
      </c>
      <c r="AB1999" t="b">
        <v>0</v>
      </c>
      <c r="AC1999" t="s">
        <v>3427</v>
      </c>
      <c r="AD1999">
        <v>41.888311594999998</v>
      </c>
      <c r="AE1999">
        <v>41.913810722529803</v>
      </c>
      <c r="AF1999">
        <v>73.490431999999998</v>
      </c>
      <c r="AG1999" t="b">
        <v>0</v>
      </c>
      <c r="AH1999" t="s">
        <v>6669</v>
      </c>
      <c r="AI1999">
        <v>244.52729954</v>
      </c>
      <c r="AJ1999">
        <v>244.521646112203</v>
      </c>
      <c r="AK1999">
        <v>4000.0020479999998</v>
      </c>
      <c r="AL1999" t="s">
        <v>3427</v>
      </c>
      <c r="AM1999">
        <v>42.829402868999999</v>
      </c>
      <c r="AN1999">
        <v>42.841825745999799</v>
      </c>
      <c r="AO1999">
        <v>74.801152000000002</v>
      </c>
      <c r="AP1999" t="b">
        <v>0</v>
      </c>
      <c r="AQ1999" t="s">
        <v>3427</v>
      </c>
      <c r="AR1999">
        <v>101.504997172</v>
      </c>
      <c r="AS1999">
        <v>101.477944880723</v>
      </c>
      <c r="AT1999">
        <v>156.57779199999999</v>
      </c>
      <c r="AU1999" t="b">
        <v>0</v>
      </c>
      <c r="AV1999" t="s">
        <v>3427</v>
      </c>
      <c r="AW1999">
        <v>52.821406326000002</v>
      </c>
      <c r="AX1999">
        <v>52.835063256323302</v>
      </c>
      <c r="AY1999">
        <v>81.616895999999997</v>
      </c>
      <c r="AZ1999" t="b">
        <v>0</v>
      </c>
    </row>
    <row r="2000" spans="1:52" x14ac:dyDescent="0.2">
      <c r="A2000" t="s">
        <v>857</v>
      </c>
      <c r="B2000" t="s">
        <v>5337</v>
      </c>
      <c r="C2000" t="s">
        <v>10</v>
      </c>
      <c r="D2000">
        <v>0.31390789499999999</v>
      </c>
      <c r="E2000">
        <v>0.52231634780764502</v>
      </c>
      <c r="F2000">
        <v>5.0831359999999997</v>
      </c>
      <c r="G2000" t="s">
        <v>3339</v>
      </c>
      <c r="H2000">
        <v>901.74513150099995</v>
      </c>
      <c r="I2000">
        <v>901.11314355209402</v>
      </c>
      <c r="J2000">
        <v>891.797504</v>
      </c>
      <c r="K2000" t="s">
        <v>3339</v>
      </c>
      <c r="L2000">
        <v>901.73931860899995</v>
      </c>
      <c r="M2000">
        <v>901.125787168741</v>
      </c>
      <c r="N2000">
        <v>1850.7202559999901</v>
      </c>
      <c r="O2000" t="s">
        <v>6669</v>
      </c>
      <c r="P2000">
        <v>232.069547271</v>
      </c>
      <c r="Q2000">
        <v>231.98154903948301</v>
      </c>
      <c r="R2000">
        <v>4000.0020479999998</v>
      </c>
      <c r="S2000" t="s">
        <v>3427</v>
      </c>
      <c r="T2000">
        <v>16.891708766000001</v>
      </c>
      <c r="U2000">
        <v>16.927686508744902</v>
      </c>
      <c r="V2000">
        <v>53.051392</v>
      </c>
      <c r="W2000" t="b">
        <v>0</v>
      </c>
      <c r="X2000" t="s">
        <v>3427</v>
      </c>
      <c r="Y2000">
        <v>27.498960347000001</v>
      </c>
      <c r="Z2000">
        <v>27.511220712214701</v>
      </c>
      <c r="AA2000">
        <v>53.706751999999902</v>
      </c>
      <c r="AB2000" t="b">
        <v>0</v>
      </c>
      <c r="AC2000" t="s">
        <v>3427</v>
      </c>
      <c r="AD2000">
        <v>18.110732429999999</v>
      </c>
      <c r="AE2000">
        <v>18.141818381845901</v>
      </c>
      <c r="AF2000">
        <v>55.144447999999997</v>
      </c>
      <c r="AG2000" t="b">
        <v>0</v>
      </c>
      <c r="AH2000" t="s">
        <v>6669</v>
      </c>
      <c r="AI2000">
        <v>215.923304465</v>
      </c>
      <c r="AJ2000">
        <v>215.84057195484601</v>
      </c>
      <c r="AK2000">
        <v>4000.0020479999998</v>
      </c>
      <c r="AL2000" t="s">
        <v>3427</v>
      </c>
      <c r="AM2000">
        <v>18.156863045000001</v>
      </c>
      <c r="AN2000">
        <v>18.185532994568302</v>
      </c>
      <c r="AO2000">
        <v>55.009279999999997</v>
      </c>
      <c r="AP2000" t="b">
        <v>0</v>
      </c>
      <c r="AQ2000" t="s">
        <v>3427</v>
      </c>
      <c r="AR2000">
        <v>17.49681292</v>
      </c>
      <c r="AS2000">
        <v>17.562283553183001</v>
      </c>
      <c r="AT2000">
        <v>141.242368</v>
      </c>
      <c r="AU2000" t="b">
        <v>0</v>
      </c>
      <c r="AV2000" t="s">
        <v>3427</v>
      </c>
      <c r="AW2000">
        <v>31.950922353999999</v>
      </c>
      <c r="AX2000">
        <v>31.974220916628799</v>
      </c>
      <c r="AY2000">
        <v>44.122112000000001</v>
      </c>
      <c r="AZ2000" t="b">
        <v>0</v>
      </c>
    </row>
    <row r="2001" spans="1:52" x14ac:dyDescent="0.2">
      <c r="A2001" t="s">
        <v>858</v>
      </c>
      <c r="B2001" t="s">
        <v>5338</v>
      </c>
      <c r="C2001" t="s">
        <v>10</v>
      </c>
      <c r="D2001">
        <v>0.42310381600000002</v>
      </c>
      <c r="E2001">
        <v>0.62219521030783598</v>
      </c>
      <c r="F2001">
        <v>5.07904</v>
      </c>
      <c r="G2001" t="s">
        <v>3339</v>
      </c>
      <c r="H2001">
        <v>901.71835355899998</v>
      </c>
      <c r="I2001">
        <v>901.06972687691405</v>
      </c>
      <c r="J2001">
        <v>654.95859199999995</v>
      </c>
      <c r="K2001" t="s">
        <v>3339</v>
      </c>
      <c r="L2001">
        <v>901.64884838700004</v>
      </c>
      <c r="M2001">
        <v>901.16190904751397</v>
      </c>
      <c r="N2001">
        <v>1607.1679999999999</v>
      </c>
      <c r="O2001" t="s">
        <v>6669</v>
      </c>
      <c r="P2001">
        <v>280.07817705299999</v>
      </c>
      <c r="Q2001">
        <v>279.94583552330698</v>
      </c>
      <c r="R2001">
        <v>4000.0020479999998</v>
      </c>
      <c r="S2001" t="s">
        <v>3427</v>
      </c>
      <c r="T2001">
        <v>127.29195136200001</v>
      </c>
      <c r="U2001">
        <v>127.25769472867201</v>
      </c>
      <c r="V2001">
        <v>109.150207999999</v>
      </c>
      <c r="W2001" t="b">
        <v>0</v>
      </c>
      <c r="X2001" t="s">
        <v>3427</v>
      </c>
      <c r="Y2001">
        <v>16.183114064000002</v>
      </c>
      <c r="Z2001">
        <v>16.230496168136501</v>
      </c>
      <c r="AA2001">
        <v>53.702655999999998</v>
      </c>
      <c r="AB2001" t="b">
        <v>0</v>
      </c>
      <c r="AC2001" t="s">
        <v>3427</v>
      </c>
      <c r="AD2001">
        <v>95.120062313999995</v>
      </c>
      <c r="AE2001">
        <v>95.097821757197295</v>
      </c>
      <c r="AF2001">
        <v>158.953472</v>
      </c>
      <c r="AG2001" t="b">
        <v>0</v>
      </c>
      <c r="AH2001" t="s">
        <v>6669</v>
      </c>
      <c r="AI2001">
        <v>201.17712393799999</v>
      </c>
      <c r="AJ2001">
        <v>201.08144617825701</v>
      </c>
      <c r="AK2001">
        <v>4000.0020479999998</v>
      </c>
      <c r="AL2001" t="s">
        <v>3427</v>
      </c>
      <c r="AM2001">
        <v>101.904673777</v>
      </c>
      <c r="AN2001">
        <v>101.852385751903</v>
      </c>
      <c r="AO2001">
        <v>158.81830399999899</v>
      </c>
      <c r="AP2001" t="b">
        <v>0</v>
      </c>
      <c r="AQ2001" t="s">
        <v>3427</v>
      </c>
      <c r="AR2001">
        <v>192.079484799</v>
      </c>
      <c r="AS2001">
        <v>192.03814696520499</v>
      </c>
      <c r="AT2001">
        <v>238.235648</v>
      </c>
      <c r="AU2001" t="b">
        <v>0</v>
      </c>
      <c r="AV2001" t="s">
        <v>3427</v>
      </c>
      <c r="AW2001">
        <v>32.233733221999998</v>
      </c>
      <c r="AX2001">
        <v>32.278323084115897</v>
      </c>
      <c r="AY2001">
        <v>156.31974399999999</v>
      </c>
      <c r="AZ2001" t="b">
        <v>0</v>
      </c>
    </row>
    <row r="2002" spans="1:52" x14ac:dyDescent="0.2">
      <c r="A2002" t="s">
        <v>859</v>
      </c>
      <c r="B2002" t="s">
        <v>5339</v>
      </c>
      <c r="C2002" t="s">
        <v>10</v>
      </c>
      <c r="D2002">
        <v>1.1128872679999999</v>
      </c>
      <c r="E2002">
        <v>1.26135297492146</v>
      </c>
      <c r="F2002">
        <v>5.206016</v>
      </c>
      <c r="G2002" t="s">
        <v>3339</v>
      </c>
      <c r="H2002">
        <v>901.72408403500003</v>
      </c>
      <c r="I2002">
        <v>901.08042622357596</v>
      </c>
      <c r="J2002">
        <v>570.01983999999902</v>
      </c>
      <c r="K2002" t="s">
        <v>3339</v>
      </c>
      <c r="L2002">
        <v>901.74529072600001</v>
      </c>
      <c r="M2002">
        <v>901.12988774850896</v>
      </c>
      <c r="N2002">
        <v>1489.4530559999901</v>
      </c>
      <c r="O2002" t="s">
        <v>6669</v>
      </c>
      <c r="P2002">
        <v>216.67864404700001</v>
      </c>
      <c r="Q2002">
        <v>216.553499788045</v>
      </c>
      <c r="R2002">
        <v>4000.0020479999998</v>
      </c>
      <c r="S2002" t="s">
        <v>3427</v>
      </c>
      <c r="T2002">
        <v>4.7448938360000001</v>
      </c>
      <c r="U2002">
        <v>4.7978296987712303</v>
      </c>
      <c r="V2002">
        <v>28.143615999999898</v>
      </c>
      <c r="W2002" t="b">
        <v>0</v>
      </c>
      <c r="X2002" t="s">
        <v>3427</v>
      </c>
      <c r="Y2002">
        <v>52.589241850999997</v>
      </c>
      <c r="Z2002">
        <v>52.598629903048199</v>
      </c>
      <c r="AA2002">
        <v>82.927616</v>
      </c>
      <c r="AB2002" t="b">
        <v>0</v>
      </c>
      <c r="AC2002" t="s">
        <v>3427</v>
      </c>
      <c r="AD2002">
        <v>5.7447937790000001</v>
      </c>
      <c r="AE2002">
        <v>5.8134839907288498</v>
      </c>
      <c r="AF2002">
        <v>31.150079999999999</v>
      </c>
      <c r="AG2002" t="b">
        <v>0</v>
      </c>
      <c r="AH2002" t="s">
        <v>6669</v>
      </c>
      <c r="AI2002">
        <v>148.93002734300001</v>
      </c>
      <c r="AJ2002">
        <v>148.87360466271599</v>
      </c>
      <c r="AK2002">
        <v>4000.0020479999998</v>
      </c>
      <c r="AL2002" t="s">
        <v>3427</v>
      </c>
      <c r="AM2002">
        <v>5.6213356059999997</v>
      </c>
      <c r="AN2002">
        <v>5.6738850399851799</v>
      </c>
      <c r="AO2002">
        <v>31.543295999999899</v>
      </c>
      <c r="AP2002" t="b">
        <v>0</v>
      </c>
      <c r="AQ2002" t="s">
        <v>3427</v>
      </c>
      <c r="AR2002">
        <v>159.98717922099999</v>
      </c>
      <c r="AS2002">
        <v>159.92653623223299</v>
      </c>
      <c r="AT2002">
        <v>164.438016</v>
      </c>
      <c r="AU2002" t="b">
        <v>0</v>
      </c>
      <c r="AV2002" t="s">
        <v>3427</v>
      </c>
      <c r="AW2002">
        <v>14.116576504999999</v>
      </c>
      <c r="AX2002">
        <v>14.1509330049157</v>
      </c>
      <c r="AY2002">
        <v>44.650495999999997</v>
      </c>
      <c r="AZ2002" t="b">
        <v>0</v>
      </c>
    </row>
    <row r="2003" spans="1:52" x14ac:dyDescent="0.2">
      <c r="A2003" t="s">
        <v>860</v>
      </c>
      <c r="B2003" t="s">
        <v>5340</v>
      </c>
      <c r="C2003" t="s">
        <v>10</v>
      </c>
      <c r="D2003">
        <v>0.46966782000000001</v>
      </c>
      <c r="E2003">
        <v>0.49783352389931601</v>
      </c>
      <c r="F2003">
        <v>5.0749439999999897</v>
      </c>
      <c r="G2003" t="s">
        <v>3339</v>
      </c>
      <c r="H2003">
        <v>901.73799420099999</v>
      </c>
      <c r="I2003">
        <v>901.10593774914696</v>
      </c>
      <c r="J2003">
        <v>716.43545599999902</v>
      </c>
      <c r="K2003" t="s">
        <v>3339</v>
      </c>
      <c r="L2003">
        <v>901.74785222100002</v>
      </c>
      <c r="M2003">
        <v>901.11400932446099</v>
      </c>
      <c r="N2003">
        <v>1633.9312639999901</v>
      </c>
      <c r="O2003" t="s">
        <v>6669</v>
      </c>
      <c r="P2003">
        <v>261.634230876</v>
      </c>
      <c r="Q2003">
        <v>261.49371263012199</v>
      </c>
      <c r="R2003">
        <v>4000.0020479999998</v>
      </c>
      <c r="S2003" t="s">
        <v>3427</v>
      </c>
      <c r="T2003">
        <v>2.75942131</v>
      </c>
      <c r="U2003">
        <v>2.78982495516538</v>
      </c>
      <c r="V2003">
        <v>24.211455999999998</v>
      </c>
      <c r="W2003" t="b">
        <v>0</v>
      </c>
      <c r="X2003" t="s">
        <v>3427</v>
      </c>
      <c r="Y2003">
        <v>105.201950173</v>
      </c>
      <c r="Z2003">
        <v>105.16754967346699</v>
      </c>
      <c r="AA2003">
        <v>153.833472</v>
      </c>
      <c r="AB2003" t="b">
        <v>0</v>
      </c>
      <c r="AC2003" t="s">
        <v>3427</v>
      </c>
      <c r="AD2003">
        <v>2.4069948139999999</v>
      </c>
      <c r="AE2003">
        <v>2.4738532081246301</v>
      </c>
      <c r="AF2003">
        <v>23.289856</v>
      </c>
      <c r="AG2003" t="b">
        <v>0</v>
      </c>
      <c r="AH2003" t="s">
        <v>6669</v>
      </c>
      <c r="AI2003">
        <v>187.55508664999999</v>
      </c>
      <c r="AJ2003">
        <v>187.49743171781299</v>
      </c>
      <c r="AK2003">
        <v>4000.0020479999998</v>
      </c>
      <c r="AL2003" t="s">
        <v>3427</v>
      </c>
      <c r="AM2003">
        <v>2.3188583700000001</v>
      </c>
      <c r="AN2003">
        <v>2.3938365057110702</v>
      </c>
      <c r="AO2003">
        <v>23.281663999999999</v>
      </c>
      <c r="AP2003" t="b">
        <v>0</v>
      </c>
      <c r="AQ2003" t="s">
        <v>3427</v>
      </c>
      <c r="AR2003">
        <v>55.848266852000002</v>
      </c>
      <c r="AS2003">
        <v>55.846842788159798</v>
      </c>
      <c r="AT2003">
        <v>154.21030399999901</v>
      </c>
      <c r="AU2003" t="b">
        <v>0</v>
      </c>
      <c r="AV2003" t="s">
        <v>3427</v>
      </c>
      <c r="AW2003">
        <v>13.330813169000001</v>
      </c>
      <c r="AX2003">
        <v>13.3783101439476</v>
      </c>
      <c r="AY2003">
        <v>26.820608</v>
      </c>
      <c r="AZ2003" t="b">
        <v>0</v>
      </c>
    </row>
    <row r="2004" spans="1:52" x14ac:dyDescent="0.2">
      <c r="A2004" t="s">
        <v>861</v>
      </c>
      <c r="B2004" t="s">
        <v>5341</v>
      </c>
      <c r="C2004" t="s">
        <v>10</v>
      </c>
      <c r="D2004">
        <v>0.48601217899999999</v>
      </c>
      <c r="E2004">
        <v>0.86065413430333104</v>
      </c>
      <c r="F2004">
        <v>5.206016</v>
      </c>
      <c r="G2004" t="s">
        <v>3339</v>
      </c>
      <c r="H2004">
        <v>901.74444470699996</v>
      </c>
      <c r="I2004">
        <v>901.129786666482</v>
      </c>
      <c r="J2004">
        <v>1142.939648</v>
      </c>
      <c r="K2004" t="s">
        <v>3339</v>
      </c>
      <c r="L2004">
        <v>901.738083781</v>
      </c>
      <c r="M2004">
        <v>901.12151449546195</v>
      </c>
      <c r="N2004">
        <v>1907.5276799999999</v>
      </c>
      <c r="O2004" t="s">
        <v>6669</v>
      </c>
      <c r="P2004">
        <v>233.237558904</v>
      </c>
      <c r="Q2004">
        <v>233.11348307132701</v>
      </c>
      <c r="R2004">
        <v>4000.0020479999998</v>
      </c>
      <c r="S2004" t="s">
        <v>3427</v>
      </c>
      <c r="T2004">
        <v>4.681305397</v>
      </c>
      <c r="U2004">
        <v>4.73036715015769</v>
      </c>
      <c r="V2004">
        <v>32.862207999999903</v>
      </c>
      <c r="W2004" t="b">
        <v>0</v>
      </c>
      <c r="X2004" t="s">
        <v>3427</v>
      </c>
      <c r="Y2004">
        <v>12.941316014</v>
      </c>
      <c r="Z2004">
        <v>12.966535348445101</v>
      </c>
      <c r="AA2004">
        <v>37.318655999999997</v>
      </c>
      <c r="AB2004" t="b">
        <v>0</v>
      </c>
      <c r="AC2004" t="s">
        <v>3427</v>
      </c>
      <c r="AD2004">
        <v>5.7132254680000001</v>
      </c>
      <c r="AE2004">
        <v>5.7498612180352202</v>
      </c>
      <c r="AF2004">
        <v>35.741695999999997</v>
      </c>
      <c r="AG2004" t="b">
        <v>0</v>
      </c>
      <c r="AH2004" t="s">
        <v>6669</v>
      </c>
      <c r="AI2004">
        <v>179.98737894999999</v>
      </c>
      <c r="AJ2004">
        <v>179.91773081570801</v>
      </c>
      <c r="AK2004">
        <v>4000.0020479999998</v>
      </c>
      <c r="AL2004" t="s">
        <v>3427</v>
      </c>
      <c r="AM2004">
        <v>5.693339677</v>
      </c>
      <c r="AN2004">
        <v>5.7219579815864501</v>
      </c>
      <c r="AO2004">
        <v>36.143104000000001</v>
      </c>
      <c r="AP2004" t="b">
        <v>0</v>
      </c>
      <c r="AQ2004" t="s">
        <v>3427</v>
      </c>
      <c r="AR2004">
        <v>160.86122690400001</v>
      </c>
      <c r="AS2004">
        <v>160.82197514921401</v>
      </c>
      <c r="AT2004">
        <v>215.302144</v>
      </c>
      <c r="AU2004" t="b">
        <v>0</v>
      </c>
      <c r="AV2004" t="s">
        <v>3427</v>
      </c>
      <c r="AW2004">
        <v>25.473891000999998</v>
      </c>
      <c r="AX2004">
        <v>25.515788957476602</v>
      </c>
      <c r="AY2004">
        <v>47.546368000000001</v>
      </c>
      <c r="AZ2004" t="b">
        <v>0</v>
      </c>
    </row>
    <row r="2005" spans="1:52" x14ac:dyDescent="0.2">
      <c r="A2005" t="s">
        <v>862</v>
      </c>
      <c r="B2005" t="s">
        <v>5342</v>
      </c>
      <c r="C2005" t="s">
        <v>10</v>
      </c>
      <c r="D2005">
        <v>0.42776280500000002</v>
      </c>
      <c r="E2005">
        <v>0.472001563757658</v>
      </c>
      <c r="F2005">
        <v>5.0749439999999897</v>
      </c>
      <c r="G2005" t="s">
        <v>3339</v>
      </c>
      <c r="H2005">
        <v>901.72189967099996</v>
      </c>
      <c r="I2005">
        <v>901.06802062317695</v>
      </c>
      <c r="J2005">
        <v>515.89120000000003</v>
      </c>
      <c r="K2005" t="s">
        <v>3339</v>
      </c>
      <c r="L2005">
        <v>901.75221443199996</v>
      </c>
      <c r="M2005">
        <v>901.12972426041904</v>
      </c>
      <c r="N2005">
        <v>1909.7190399999999</v>
      </c>
      <c r="O2005" t="s">
        <v>6669</v>
      </c>
      <c r="P2005">
        <v>293.92368756000002</v>
      </c>
      <c r="Q2005">
        <v>293.75348944962002</v>
      </c>
      <c r="R2005">
        <v>4000.0020479999998</v>
      </c>
      <c r="S2005" t="s">
        <v>3427</v>
      </c>
      <c r="T2005">
        <v>7.5829790270000004</v>
      </c>
      <c r="U2005">
        <v>7.6219640821218402</v>
      </c>
      <c r="V2005">
        <v>38.105087999999903</v>
      </c>
      <c r="W2005" t="b">
        <v>0</v>
      </c>
      <c r="X2005" t="s">
        <v>3427</v>
      </c>
      <c r="Y2005">
        <v>15.691661896999999</v>
      </c>
      <c r="Z2005">
        <v>15.7349309548735</v>
      </c>
      <c r="AA2005">
        <v>54.226943999999897</v>
      </c>
      <c r="AB2005" t="b">
        <v>0</v>
      </c>
      <c r="AC2005" t="s">
        <v>3427</v>
      </c>
      <c r="AD2005">
        <v>11.609453565000001</v>
      </c>
      <c r="AE2005">
        <v>11.6575600802898</v>
      </c>
      <c r="AF2005">
        <v>42.295296</v>
      </c>
      <c r="AG2005" t="b">
        <v>0</v>
      </c>
      <c r="AH2005" t="s">
        <v>6669</v>
      </c>
      <c r="AI2005">
        <v>162.29900252300001</v>
      </c>
      <c r="AJ2005">
        <v>162.233495511114</v>
      </c>
      <c r="AK2005">
        <v>4000.0020479999998</v>
      </c>
      <c r="AL2005" t="s">
        <v>3427</v>
      </c>
      <c r="AM2005">
        <v>9.0877702599999992</v>
      </c>
      <c r="AN2005">
        <v>9.1100003123283297</v>
      </c>
      <c r="AO2005">
        <v>40.062975999999999</v>
      </c>
      <c r="AP2005" t="b">
        <v>0</v>
      </c>
      <c r="AQ2005" t="s">
        <v>3427</v>
      </c>
      <c r="AR2005">
        <v>30.052007817</v>
      </c>
      <c r="AS2005">
        <v>30.070851907133999</v>
      </c>
      <c r="AT2005">
        <v>68.108288000000002</v>
      </c>
      <c r="AU2005" t="b">
        <v>0</v>
      </c>
      <c r="AV2005" t="s">
        <v>3427</v>
      </c>
      <c r="AW2005">
        <v>30.885545346000001</v>
      </c>
      <c r="AX2005">
        <v>30.9033804684877</v>
      </c>
      <c r="AY2005">
        <v>149.89311999999899</v>
      </c>
      <c r="AZ2005" t="b">
        <v>0</v>
      </c>
    </row>
    <row r="2006" spans="1:52" x14ac:dyDescent="0.2">
      <c r="A2006" t="s">
        <v>863</v>
      </c>
      <c r="B2006" t="s">
        <v>5343</v>
      </c>
      <c r="C2006" t="s">
        <v>10</v>
      </c>
      <c r="D2006">
        <v>0.38374735399999998</v>
      </c>
      <c r="E2006">
        <v>0.40397273749113</v>
      </c>
      <c r="F2006">
        <v>5.07904</v>
      </c>
      <c r="G2006" t="s">
        <v>3339</v>
      </c>
      <c r="H2006">
        <v>901.61717296200004</v>
      </c>
      <c r="I2006">
        <v>901.08208820223797</v>
      </c>
      <c r="J2006">
        <v>405.397503999999</v>
      </c>
      <c r="K2006" t="s">
        <v>3339</v>
      </c>
      <c r="L2006">
        <v>901.73653502900004</v>
      </c>
      <c r="M2006">
        <v>901.12985451146903</v>
      </c>
      <c r="N2006">
        <v>1599.09888</v>
      </c>
      <c r="O2006" t="s">
        <v>6669</v>
      </c>
      <c r="P2006">
        <v>204.04638949899999</v>
      </c>
      <c r="Q2006">
        <v>203.99383111670599</v>
      </c>
      <c r="R2006">
        <v>4000.0020479999998</v>
      </c>
      <c r="S2006" t="s">
        <v>3427</v>
      </c>
      <c r="T2006">
        <v>50.779730671999999</v>
      </c>
      <c r="U2006">
        <v>50.789885316044</v>
      </c>
      <c r="V2006">
        <v>74.543104</v>
      </c>
      <c r="W2006" t="b">
        <v>0</v>
      </c>
      <c r="X2006" t="s">
        <v>3427</v>
      </c>
      <c r="Y2006">
        <v>39.900369781000002</v>
      </c>
      <c r="Z2006">
        <v>39.950773142278102</v>
      </c>
      <c r="AA2006">
        <v>54.882303999999998</v>
      </c>
      <c r="AB2006" t="b">
        <v>0</v>
      </c>
      <c r="AC2006" t="s">
        <v>3427</v>
      </c>
      <c r="AD2006">
        <v>115.240623916</v>
      </c>
      <c r="AE2006">
        <v>115.19356474280301</v>
      </c>
      <c r="AF2006">
        <v>114.905087999999</v>
      </c>
      <c r="AG2006" t="b">
        <v>0</v>
      </c>
      <c r="AH2006" t="s">
        <v>6669</v>
      </c>
      <c r="AI2006">
        <v>141.80897856199999</v>
      </c>
      <c r="AJ2006">
        <v>141.75333550572299</v>
      </c>
      <c r="AK2006">
        <v>4000.0020479999998</v>
      </c>
      <c r="AL2006" t="s">
        <v>3427</v>
      </c>
      <c r="AM2006">
        <v>68.145999196999995</v>
      </c>
      <c r="AN2006">
        <v>68.137841820716801</v>
      </c>
      <c r="AO2006">
        <v>103.768064</v>
      </c>
      <c r="AP2006" t="b">
        <v>0</v>
      </c>
      <c r="AQ2006" t="s">
        <v>3427</v>
      </c>
      <c r="AR2006">
        <v>152.24159511400001</v>
      </c>
      <c r="AS2006">
        <v>152.16698846966</v>
      </c>
      <c r="AT2006">
        <v>212.803584</v>
      </c>
      <c r="AU2006" t="b">
        <v>0</v>
      </c>
      <c r="AV2006" t="s">
        <v>3427</v>
      </c>
      <c r="AW2006">
        <v>16.404807524999999</v>
      </c>
      <c r="AX2006">
        <v>16.454149529337801</v>
      </c>
      <c r="AY2006">
        <v>44.126207999999998</v>
      </c>
      <c r="AZ2006" t="b">
        <v>0</v>
      </c>
    </row>
    <row r="2007" spans="1:52" x14ac:dyDescent="0.2">
      <c r="A2007" t="s">
        <v>864</v>
      </c>
      <c r="B2007" t="s">
        <v>5344</v>
      </c>
      <c r="C2007" t="s">
        <v>10</v>
      </c>
      <c r="D2007">
        <v>0.44756940499999998</v>
      </c>
      <c r="E2007">
        <v>0.47187662497162802</v>
      </c>
      <c r="F2007">
        <v>5.07904</v>
      </c>
      <c r="G2007" t="s">
        <v>3339</v>
      </c>
      <c r="H2007">
        <v>901.72720866300006</v>
      </c>
      <c r="I2007">
        <v>901.09786835685304</v>
      </c>
      <c r="J2007">
        <v>704.50380799999903</v>
      </c>
      <c r="K2007" t="s">
        <v>3339</v>
      </c>
      <c r="L2007">
        <v>901.63862502799998</v>
      </c>
      <c r="M2007">
        <v>901.129662677645</v>
      </c>
      <c r="N2007">
        <v>1414.475776</v>
      </c>
      <c r="O2007" t="s">
        <v>6669</v>
      </c>
      <c r="P2007">
        <v>211.93018638800001</v>
      </c>
      <c r="Q2007">
        <v>211.81750566512301</v>
      </c>
      <c r="R2007">
        <v>4000.0020479999998</v>
      </c>
      <c r="S2007" t="s">
        <v>3427</v>
      </c>
      <c r="T2007">
        <v>4.9704439049999998</v>
      </c>
      <c r="U2007">
        <v>5.0179939493536896</v>
      </c>
      <c r="V2007">
        <v>32.468992</v>
      </c>
      <c r="W2007" t="b">
        <v>0</v>
      </c>
      <c r="X2007" t="s">
        <v>3427</v>
      </c>
      <c r="Y2007">
        <v>11.375076972</v>
      </c>
      <c r="Z2007">
        <v>11.399351298809</v>
      </c>
      <c r="AA2007">
        <v>53.833728000000001</v>
      </c>
      <c r="AB2007" t="b">
        <v>0</v>
      </c>
      <c r="AC2007" t="s">
        <v>3427</v>
      </c>
      <c r="AD2007">
        <v>4.1039535169999999</v>
      </c>
      <c r="AE2007">
        <v>4.1536487713456101</v>
      </c>
      <c r="AF2007">
        <v>28.139519999999902</v>
      </c>
      <c r="AG2007" t="b">
        <v>0</v>
      </c>
      <c r="AH2007" t="s">
        <v>6669</v>
      </c>
      <c r="AI2007">
        <v>188.27492930700001</v>
      </c>
      <c r="AJ2007">
        <v>188.201600760221</v>
      </c>
      <c r="AK2007">
        <v>4000.0020479999998</v>
      </c>
      <c r="AL2007" t="s">
        <v>3427</v>
      </c>
      <c r="AM2007">
        <v>4.6251946400000001</v>
      </c>
      <c r="AN2007">
        <v>4.6814606934785798</v>
      </c>
      <c r="AO2007">
        <v>29.839359999999999</v>
      </c>
      <c r="AP2007" t="b">
        <v>0</v>
      </c>
      <c r="AQ2007" t="s">
        <v>3427</v>
      </c>
      <c r="AR2007">
        <v>76.682485787000005</v>
      </c>
      <c r="AS2007">
        <v>76.678716897964406</v>
      </c>
      <c r="AT2007">
        <v>161.42336</v>
      </c>
      <c r="AU2007" t="b">
        <v>0</v>
      </c>
      <c r="AV2007" t="s">
        <v>3427</v>
      </c>
      <c r="AW2007">
        <v>80.933942377999998</v>
      </c>
      <c r="AX2007">
        <v>80.930277235805903</v>
      </c>
      <c r="AY2007">
        <v>153.95635199999899</v>
      </c>
      <c r="AZ2007" t="b">
        <v>0</v>
      </c>
    </row>
    <row r="2008" spans="1:52" x14ac:dyDescent="0.2">
      <c r="A2008" t="s">
        <v>865</v>
      </c>
      <c r="B2008" t="s">
        <v>5345</v>
      </c>
      <c r="C2008" t="s">
        <v>10</v>
      </c>
      <c r="D2008">
        <v>0.36708577599999997</v>
      </c>
      <c r="E2008">
        <v>0.39857519418001103</v>
      </c>
      <c r="F2008">
        <v>4.9397760000000002</v>
      </c>
      <c r="G2008" t="s">
        <v>3339</v>
      </c>
      <c r="H2008">
        <v>901.73607083299999</v>
      </c>
      <c r="I2008">
        <v>901.09792497754097</v>
      </c>
      <c r="J2008">
        <v>822.85772799999995</v>
      </c>
      <c r="K2008" t="s">
        <v>3339</v>
      </c>
      <c r="L2008">
        <v>901.72998279399997</v>
      </c>
      <c r="M2008">
        <v>901.10577446222305</v>
      </c>
      <c r="N2008">
        <v>1536.0614399999999</v>
      </c>
      <c r="O2008" t="s">
        <v>6669</v>
      </c>
      <c r="P2008">
        <v>224.578324049</v>
      </c>
      <c r="Q2008">
        <v>224.50994761288101</v>
      </c>
      <c r="R2008">
        <v>4000.0020479999998</v>
      </c>
      <c r="S2008" t="s">
        <v>3339</v>
      </c>
      <c r="T2008">
        <v>901.68810632199995</v>
      </c>
      <c r="U2008">
        <v>901.08193353190995</v>
      </c>
      <c r="V2008">
        <v>335.35590400000001</v>
      </c>
      <c r="W2008" t="b">
        <v>0</v>
      </c>
      <c r="X2008" t="s">
        <v>3427</v>
      </c>
      <c r="Y2008">
        <v>27.211074751000002</v>
      </c>
      <c r="Z2008">
        <v>27.219436615705401</v>
      </c>
      <c r="AA2008">
        <v>53.305343999999998</v>
      </c>
      <c r="AB2008" t="b">
        <v>0</v>
      </c>
      <c r="AC2008" t="s">
        <v>3427</v>
      </c>
      <c r="AD2008">
        <v>488.96483110200001</v>
      </c>
      <c r="AE2008">
        <v>488.680538192391</v>
      </c>
      <c r="AF2008">
        <v>218.062848</v>
      </c>
      <c r="AG2008" t="b">
        <v>0</v>
      </c>
      <c r="AH2008" t="s">
        <v>6669</v>
      </c>
      <c r="AI2008">
        <v>213.866315531</v>
      </c>
      <c r="AJ2008">
        <v>213.769318893551</v>
      </c>
      <c r="AK2008">
        <v>4000.0020479999998</v>
      </c>
      <c r="AL2008" t="s">
        <v>3427</v>
      </c>
      <c r="AM2008">
        <v>491.196595285</v>
      </c>
      <c r="AN2008">
        <v>490.88983859866801</v>
      </c>
      <c r="AO2008">
        <v>218.18982399999999</v>
      </c>
      <c r="AP2008" t="b">
        <v>0</v>
      </c>
      <c r="AQ2008" t="s">
        <v>3427</v>
      </c>
      <c r="AR2008">
        <v>69.737858290999995</v>
      </c>
      <c r="AS2008">
        <v>69.754013665020395</v>
      </c>
      <c r="AT2008">
        <v>163.127296</v>
      </c>
      <c r="AU2008" t="b">
        <v>0</v>
      </c>
      <c r="AV2008" t="s">
        <v>3427</v>
      </c>
      <c r="AW2008">
        <v>16.072497531</v>
      </c>
      <c r="AX2008">
        <v>16.134265430271601</v>
      </c>
      <c r="AY2008">
        <v>44.650495999999997</v>
      </c>
      <c r="AZ2008" t="b">
        <v>0</v>
      </c>
    </row>
    <row r="2009" spans="1:52" x14ac:dyDescent="0.2">
      <c r="A2009" t="s">
        <v>866</v>
      </c>
      <c r="B2009" t="s">
        <v>5346</v>
      </c>
      <c r="C2009" t="s">
        <v>10</v>
      </c>
      <c r="D2009">
        <v>0.35666836200000002</v>
      </c>
      <c r="E2009">
        <v>0.40835097432136502</v>
      </c>
      <c r="F2009">
        <v>5.0749439999999897</v>
      </c>
      <c r="G2009" t="s">
        <v>3339</v>
      </c>
      <c r="H2009">
        <v>901.71404278</v>
      </c>
      <c r="I2009">
        <v>901.06596646085302</v>
      </c>
      <c r="J2009">
        <v>343.14240000000001</v>
      </c>
      <c r="K2009" t="s">
        <v>3339</v>
      </c>
      <c r="L2009">
        <v>901.76396837699997</v>
      </c>
      <c r="M2009">
        <v>901.12984935939301</v>
      </c>
      <c r="N2009">
        <v>1954.9388799999999</v>
      </c>
      <c r="O2009" t="s">
        <v>6669</v>
      </c>
      <c r="P2009">
        <v>269.59406168999999</v>
      </c>
      <c r="Q2009">
        <v>269.43771726637999</v>
      </c>
      <c r="R2009">
        <v>4000.0020479999998</v>
      </c>
      <c r="S2009" t="s">
        <v>3339</v>
      </c>
      <c r="T2009">
        <v>901.70361063400003</v>
      </c>
      <c r="U2009">
        <v>901.08208028599597</v>
      </c>
      <c r="V2009">
        <v>422.77683199999899</v>
      </c>
      <c r="W2009" t="b">
        <v>0</v>
      </c>
      <c r="X2009" t="s">
        <v>3427</v>
      </c>
      <c r="Y2009">
        <v>12.223738333</v>
      </c>
      <c r="Z2009">
        <v>12.259418200701401</v>
      </c>
      <c r="AA2009">
        <v>36.925440000000002</v>
      </c>
      <c r="AB2009" t="b">
        <v>0</v>
      </c>
      <c r="AC2009" t="s">
        <v>3427</v>
      </c>
      <c r="AD2009">
        <v>68.454361397</v>
      </c>
      <c r="AE2009">
        <v>68.460611447691903</v>
      </c>
      <c r="AF2009">
        <v>85.950463999999997</v>
      </c>
      <c r="AG2009" t="b">
        <v>0</v>
      </c>
      <c r="AH2009" t="s">
        <v>6669</v>
      </c>
      <c r="AI2009">
        <v>221.39909700699999</v>
      </c>
      <c r="AJ2009">
        <v>221.30563133209901</v>
      </c>
      <c r="AK2009">
        <v>4000.0020479999998</v>
      </c>
      <c r="AL2009" t="s">
        <v>3427</v>
      </c>
      <c r="AM2009">
        <v>67.846019498000004</v>
      </c>
      <c r="AN2009">
        <v>67.850006952881799</v>
      </c>
      <c r="AO2009">
        <v>80.183295999999999</v>
      </c>
      <c r="AP2009" t="b">
        <v>0</v>
      </c>
      <c r="AQ2009" t="s">
        <v>3427</v>
      </c>
      <c r="AR2009">
        <v>216.69233016699999</v>
      </c>
      <c r="AS2009">
        <v>216.581962846219</v>
      </c>
      <c r="AT2009">
        <v>188.82559999999901</v>
      </c>
      <c r="AU2009" t="b">
        <v>0</v>
      </c>
      <c r="AV2009" t="s">
        <v>3427</v>
      </c>
      <c r="AW2009">
        <v>61.054276389999998</v>
      </c>
      <c r="AX2009">
        <v>61.063005492091101</v>
      </c>
      <c r="AY2009">
        <v>83.193855999999997</v>
      </c>
      <c r="AZ2009" t="b">
        <v>0</v>
      </c>
    </row>
    <row r="2010" spans="1:52" x14ac:dyDescent="0.2">
      <c r="A2010" t="s">
        <v>867</v>
      </c>
      <c r="B2010" t="s">
        <v>5347</v>
      </c>
      <c r="C2010" t="s">
        <v>10</v>
      </c>
      <c r="D2010">
        <v>0.87035095900000004</v>
      </c>
      <c r="E2010">
        <v>0.89130923151969899</v>
      </c>
      <c r="F2010">
        <v>5.0749439999999897</v>
      </c>
      <c r="G2010" t="s">
        <v>3339</v>
      </c>
      <c r="H2010">
        <v>901.707842906</v>
      </c>
      <c r="I2010">
        <v>901.08211257681205</v>
      </c>
      <c r="J2010">
        <v>484.827136</v>
      </c>
      <c r="K2010" t="s">
        <v>3339</v>
      </c>
      <c r="L2010">
        <v>901.75710242299999</v>
      </c>
      <c r="M2010">
        <v>901.169562265276</v>
      </c>
      <c r="N2010">
        <v>1832.595456</v>
      </c>
      <c r="O2010" t="s">
        <v>6669</v>
      </c>
      <c r="P2010">
        <v>206.08488548599999</v>
      </c>
      <c r="Q2010">
        <v>205.961529586464</v>
      </c>
      <c r="R2010">
        <v>4000.0020479999998</v>
      </c>
      <c r="S2010" t="s">
        <v>3427</v>
      </c>
      <c r="T2010">
        <v>71.939464943999994</v>
      </c>
      <c r="U2010">
        <v>71.928072579204994</v>
      </c>
      <c r="V2010">
        <v>47.673344</v>
      </c>
      <c r="W2010" t="b">
        <v>0</v>
      </c>
      <c r="X2010" t="s">
        <v>3427</v>
      </c>
      <c r="Y2010">
        <v>20.549649220999999</v>
      </c>
      <c r="Z2010">
        <v>20.583182558417299</v>
      </c>
      <c r="AA2010">
        <v>54.23104</v>
      </c>
      <c r="AB2010" t="b">
        <v>0</v>
      </c>
      <c r="AC2010" t="s">
        <v>3427</v>
      </c>
      <c r="AD2010">
        <v>7.0060617199999999</v>
      </c>
      <c r="AE2010">
        <v>7.0495057478547096</v>
      </c>
      <c r="AF2010">
        <v>35.2256</v>
      </c>
      <c r="AG2010" t="b">
        <v>0</v>
      </c>
      <c r="AH2010" t="s">
        <v>6669</v>
      </c>
      <c r="AI2010">
        <v>135.25796245199999</v>
      </c>
      <c r="AJ2010">
        <v>135.20961785316399</v>
      </c>
      <c r="AK2010">
        <v>4000.0020479999998</v>
      </c>
      <c r="AL2010" t="s">
        <v>3427</v>
      </c>
      <c r="AM2010">
        <v>6.7618083640000002</v>
      </c>
      <c r="AN2010">
        <v>6.8053335472941399</v>
      </c>
      <c r="AO2010">
        <v>34.164735999999998</v>
      </c>
      <c r="AP2010" t="b">
        <v>0</v>
      </c>
      <c r="AQ2010" t="s">
        <v>3427</v>
      </c>
      <c r="AR2010">
        <v>228.354353758</v>
      </c>
      <c r="AS2010">
        <v>228.22696997225199</v>
      </c>
      <c r="AT2010">
        <v>224.600064</v>
      </c>
      <c r="AU2010" t="b">
        <v>0</v>
      </c>
      <c r="AV2010" t="s">
        <v>3427</v>
      </c>
      <c r="AW2010">
        <v>17.39125379</v>
      </c>
      <c r="AX2010">
        <v>17.414928764104801</v>
      </c>
      <c r="AY2010">
        <v>27.611135999999998</v>
      </c>
      <c r="AZ2010" t="b">
        <v>0</v>
      </c>
    </row>
    <row r="2011" spans="1:52" x14ac:dyDescent="0.2">
      <c r="A2011" t="s">
        <v>868</v>
      </c>
      <c r="B2011" t="s">
        <v>5348</v>
      </c>
      <c r="C2011" t="s">
        <v>10</v>
      </c>
      <c r="D2011">
        <v>0.45696980300000001</v>
      </c>
      <c r="E2011">
        <v>0.49723687022924401</v>
      </c>
      <c r="F2011">
        <v>5.0749439999999897</v>
      </c>
      <c r="G2011" t="s">
        <v>3339</v>
      </c>
      <c r="H2011">
        <v>901.72671901399997</v>
      </c>
      <c r="I2011">
        <v>901.08244368061401</v>
      </c>
      <c r="J2011">
        <v>572.12108799999999</v>
      </c>
      <c r="K2011" t="s">
        <v>3339</v>
      </c>
      <c r="L2011">
        <v>901.73799624499998</v>
      </c>
      <c r="M2011">
        <v>901.11378961056403</v>
      </c>
      <c r="N2011">
        <v>1732.665344</v>
      </c>
      <c r="O2011" t="s">
        <v>6669</v>
      </c>
      <c r="P2011">
        <v>214.15951077299999</v>
      </c>
      <c r="Q2011">
        <v>214.09365321323199</v>
      </c>
      <c r="R2011">
        <v>4000.0020479999998</v>
      </c>
      <c r="S2011" t="s">
        <v>3427</v>
      </c>
      <c r="T2011">
        <v>18.725710557999999</v>
      </c>
      <c r="U2011">
        <v>18.777856968343201</v>
      </c>
      <c r="V2011">
        <v>57.769984000000001</v>
      </c>
      <c r="W2011" t="b">
        <v>0</v>
      </c>
      <c r="X2011" t="s">
        <v>3427</v>
      </c>
      <c r="Y2011">
        <v>44.747206996000003</v>
      </c>
      <c r="Z2011">
        <v>44.775123115628901</v>
      </c>
      <c r="AA2011">
        <v>86.335487999999998</v>
      </c>
      <c r="AB2011" t="b">
        <v>0</v>
      </c>
      <c r="AC2011" t="s">
        <v>3427</v>
      </c>
      <c r="AD2011">
        <v>43.349187907999998</v>
      </c>
      <c r="AE2011">
        <v>43.369518086314201</v>
      </c>
      <c r="AF2011">
        <v>75.726847999999904</v>
      </c>
      <c r="AG2011" t="b">
        <v>0</v>
      </c>
      <c r="AH2011" t="s">
        <v>6669</v>
      </c>
      <c r="AI2011">
        <v>170.52613930999999</v>
      </c>
      <c r="AJ2011">
        <v>170.45762358605799</v>
      </c>
      <c r="AK2011">
        <v>4000.0020479999998</v>
      </c>
      <c r="AL2011" t="s">
        <v>3427</v>
      </c>
      <c r="AM2011">
        <v>43.753555859999999</v>
      </c>
      <c r="AN2011">
        <v>43.76953805238</v>
      </c>
      <c r="AO2011">
        <v>76.369919999999993</v>
      </c>
      <c r="AP2011" t="b">
        <v>0</v>
      </c>
      <c r="AQ2011" t="s">
        <v>3427</v>
      </c>
      <c r="AR2011">
        <v>133.19013654599999</v>
      </c>
      <c r="AS2011">
        <v>133.13784415274799</v>
      </c>
      <c r="AT2011">
        <v>196.288512</v>
      </c>
      <c r="AU2011" t="b">
        <v>0</v>
      </c>
      <c r="AV2011" t="s">
        <v>3427</v>
      </c>
      <c r="AW2011">
        <v>17.965779915999999</v>
      </c>
      <c r="AX2011">
        <v>18.002004444599098</v>
      </c>
      <c r="AY2011">
        <v>45.432831999999998</v>
      </c>
      <c r="AZ2011" t="b">
        <v>0</v>
      </c>
    </row>
    <row r="2012" spans="1:52" x14ac:dyDescent="0.2">
      <c r="A2012" t="s">
        <v>869</v>
      </c>
      <c r="B2012" t="s">
        <v>5349</v>
      </c>
      <c r="C2012" t="s">
        <v>10</v>
      </c>
      <c r="D2012">
        <v>0.43708824499999999</v>
      </c>
      <c r="E2012">
        <v>0.47329127788543701</v>
      </c>
      <c r="F2012">
        <v>5.0749439999999897</v>
      </c>
      <c r="G2012" t="s">
        <v>3339</v>
      </c>
      <c r="H2012">
        <v>901.64459878499997</v>
      </c>
      <c r="I2012">
        <v>901.13042367249705</v>
      </c>
      <c r="J2012">
        <v>806.21568000000002</v>
      </c>
      <c r="K2012" t="s">
        <v>3339</v>
      </c>
      <c r="L2012">
        <v>901.74613330199998</v>
      </c>
      <c r="M2012">
        <v>901.14561850577502</v>
      </c>
      <c r="N2012">
        <v>2010.2717439999999</v>
      </c>
      <c r="O2012" t="s">
        <v>6669</v>
      </c>
      <c r="P2012">
        <v>279.19859235299998</v>
      </c>
      <c r="Q2012">
        <v>279.04543826356502</v>
      </c>
      <c r="R2012">
        <v>4000.0020479999998</v>
      </c>
      <c r="S2012" t="s">
        <v>3339</v>
      </c>
      <c r="T2012">
        <v>901.689634716</v>
      </c>
      <c r="U2012">
        <v>901.08198926970294</v>
      </c>
      <c r="V2012">
        <v>347.91833600000001</v>
      </c>
      <c r="W2012" t="b">
        <v>0</v>
      </c>
      <c r="X2012" t="s">
        <v>3427</v>
      </c>
      <c r="Y2012">
        <v>15.541148427</v>
      </c>
      <c r="Z2012">
        <v>15.574335739016499</v>
      </c>
      <c r="AA2012">
        <v>54.222847999999999</v>
      </c>
      <c r="AB2012" t="b">
        <v>0</v>
      </c>
      <c r="AC2012" t="s">
        <v>3427</v>
      </c>
      <c r="AD2012">
        <v>65.201174774999998</v>
      </c>
      <c r="AE2012">
        <v>65.193662256002398</v>
      </c>
      <c r="AF2012">
        <v>124.084223999999</v>
      </c>
      <c r="AG2012" t="b">
        <v>0</v>
      </c>
      <c r="AH2012" t="s">
        <v>6669</v>
      </c>
      <c r="AI2012">
        <v>280.84559954999997</v>
      </c>
      <c r="AJ2012">
        <v>280.685382440686</v>
      </c>
      <c r="AK2012">
        <v>4000.0020479999998</v>
      </c>
      <c r="AL2012" t="s">
        <v>3427</v>
      </c>
      <c r="AM2012">
        <v>69.462541521000006</v>
      </c>
      <c r="AN2012">
        <v>69.466113872826099</v>
      </c>
      <c r="AO2012">
        <v>124.354559999999</v>
      </c>
      <c r="AP2012" t="b">
        <v>0</v>
      </c>
      <c r="AQ2012" t="s">
        <v>3427</v>
      </c>
      <c r="AR2012">
        <v>66.431298353000003</v>
      </c>
      <c r="AS2012">
        <v>66.423227846622396</v>
      </c>
      <c r="AT2012">
        <v>140.988416</v>
      </c>
      <c r="AU2012" t="b">
        <v>0</v>
      </c>
      <c r="AV2012" t="s">
        <v>3427</v>
      </c>
      <c r="AW2012">
        <v>15.177756473000001</v>
      </c>
      <c r="AX2012">
        <v>15.211458317935399</v>
      </c>
      <c r="AY2012">
        <v>42.692608</v>
      </c>
      <c r="AZ2012" t="b">
        <v>0</v>
      </c>
    </row>
    <row r="2013" spans="1:52" x14ac:dyDescent="0.2">
      <c r="A2013" t="s">
        <v>870</v>
      </c>
      <c r="B2013" t="s">
        <v>5350</v>
      </c>
      <c r="C2013" t="s">
        <v>10</v>
      </c>
      <c r="D2013">
        <v>0.37138657600000002</v>
      </c>
      <c r="E2013">
        <v>0.47733655944466502</v>
      </c>
      <c r="F2013">
        <v>4.9479679999999897</v>
      </c>
      <c r="G2013" t="s">
        <v>3339</v>
      </c>
      <c r="H2013">
        <v>901.72841567199998</v>
      </c>
      <c r="I2013">
        <v>901.09793941303997</v>
      </c>
      <c r="J2013">
        <v>645.64838399999996</v>
      </c>
      <c r="K2013" t="s">
        <v>3339</v>
      </c>
      <c r="L2013">
        <v>901.65311490099998</v>
      </c>
      <c r="M2013">
        <v>901.12985771521903</v>
      </c>
      <c r="N2013">
        <v>2140.1436159999998</v>
      </c>
      <c r="O2013" t="s">
        <v>6669</v>
      </c>
      <c r="P2013">
        <v>232.79749111300001</v>
      </c>
      <c r="Q2013">
        <v>232.67366493120699</v>
      </c>
      <c r="R2013">
        <v>4000.0020479999998</v>
      </c>
      <c r="S2013" t="s">
        <v>6674</v>
      </c>
      <c r="T2013">
        <v>118.65807271</v>
      </c>
      <c r="U2013">
        <v>118.614260375499</v>
      </c>
      <c r="V2013">
        <v>145.32198399999999</v>
      </c>
      <c r="W2013" t="b">
        <v>0</v>
      </c>
      <c r="X2013" t="s">
        <v>3427</v>
      </c>
      <c r="Y2013">
        <v>38.423525654000002</v>
      </c>
      <c r="Z2013">
        <v>38.427443746477302</v>
      </c>
      <c r="AA2013">
        <v>81.354751999999905</v>
      </c>
      <c r="AB2013" t="b">
        <v>0</v>
      </c>
      <c r="AC2013" t="s">
        <v>3427</v>
      </c>
      <c r="AD2013">
        <v>27.224013898999999</v>
      </c>
      <c r="AE2013">
        <v>27.257549040019502</v>
      </c>
      <c r="AF2013">
        <v>52.781056</v>
      </c>
      <c r="AG2013" t="b">
        <v>0</v>
      </c>
      <c r="AH2013" t="s">
        <v>6669</v>
      </c>
      <c r="AI2013">
        <v>182.32561259600001</v>
      </c>
      <c r="AJ2013">
        <v>182.265540555119</v>
      </c>
      <c r="AK2013">
        <v>4000.0020479999998</v>
      </c>
      <c r="AL2013" t="s">
        <v>3427</v>
      </c>
      <c r="AM2013">
        <v>27.549210266999999</v>
      </c>
      <c r="AN2013">
        <v>27.577350370585901</v>
      </c>
      <c r="AO2013">
        <v>52.785151999999997</v>
      </c>
      <c r="AP2013" t="b">
        <v>0</v>
      </c>
      <c r="AQ2013" t="s">
        <v>3427</v>
      </c>
      <c r="AR2013">
        <v>261.257688024</v>
      </c>
      <c r="AS2013">
        <v>261.12713827192698</v>
      </c>
      <c r="AT2013">
        <v>192.364544</v>
      </c>
      <c r="AU2013" t="b">
        <v>0</v>
      </c>
      <c r="AV2013" t="s">
        <v>3427</v>
      </c>
      <c r="AW2013">
        <v>29.288935498000001</v>
      </c>
      <c r="AX2013">
        <v>29.303644880652399</v>
      </c>
      <c r="AY2013">
        <v>80.437247999999997</v>
      </c>
      <c r="AZ2013" t="b">
        <v>0</v>
      </c>
    </row>
    <row r="2014" spans="1:52" x14ac:dyDescent="0.2">
      <c r="A2014" t="s">
        <v>871</v>
      </c>
      <c r="B2014" t="s">
        <v>5351</v>
      </c>
      <c r="C2014" t="s">
        <v>10</v>
      </c>
      <c r="D2014">
        <v>0.35527435400000001</v>
      </c>
      <c r="E2014">
        <v>0.47846980765461899</v>
      </c>
      <c r="F2014">
        <v>5.0749439999999897</v>
      </c>
      <c r="G2014" t="s">
        <v>3339</v>
      </c>
      <c r="H2014">
        <v>901.71405786100001</v>
      </c>
      <c r="I2014">
        <v>901.08214658871202</v>
      </c>
      <c r="J2014">
        <v>437.63711999999998</v>
      </c>
      <c r="K2014" t="s">
        <v>3339</v>
      </c>
      <c r="L2014">
        <v>901.71718346499995</v>
      </c>
      <c r="M2014">
        <v>901.11369542777504</v>
      </c>
      <c r="N2014">
        <v>1640.61184</v>
      </c>
      <c r="O2014" t="s">
        <v>6669</v>
      </c>
      <c r="P2014">
        <v>232.12404738699999</v>
      </c>
      <c r="Q2014">
        <v>232.00981532037201</v>
      </c>
      <c r="R2014">
        <v>4000.0020479999998</v>
      </c>
      <c r="S2014" t="s">
        <v>3427</v>
      </c>
      <c r="T2014">
        <v>4.2636889619999998</v>
      </c>
      <c r="U2014">
        <v>4.2975234724581197</v>
      </c>
      <c r="V2014">
        <v>34.172927999999999</v>
      </c>
      <c r="W2014" t="b">
        <v>0</v>
      </c>
      <c r="X2014" t="s">
        <v>3427</v>
      </c>
      <c r="Y2014">
        <v>31.011772219000001</v>
      </c>
      <c r="Z2014">
        <v>31.026372473686902</v>
      </c>
      <c r="AA2014">
        <v>81.354751999999905</v>
      </c>
      <c r="AB2014" t="b">
        <v>0</v>
      </c>
      <c r="AC2014" t="s">
        <v>3427</v>
      </c>
      <c r="AD2014">
        <v>3.2635514990000001</v>
      </c>
      <c r="AE2014">
        <v>3.3056968823075201</v>
      </c>
      <c r="AF2014">
        <v>23.818239999999999</v>
      </c>
      <c r="AG2014" t="b">
        <v>0</v>
      </c>
      <c r="AH2014" t="s">
        <v>6669</v>
      </c>
      <c r="AI2014">
        <v>159.16297798599999</v>
      </c>
      <c r="AJ2014">
        <v>159.097548380494</v>
      </c>
      <c r="AK2014">
        <v>4000.0020479999998</v>
      </c>
      <c r="AL2014" t="s">
        <v>3427</v>
      </c>
      <c r="AM2014">
        <v>3.4674312700000001</v>
      </c>
      <c r="AN2014">
        <v>3.4974796921014701</v>
      </c>
      <c r="AO2014">
        <v>23.941119999999898</v>
      </c>
      <c r="AP2014" t="b">
        <v>0</v>
      </c>
      <c r="AQ2014" t="s">
        <v>3339</v>
      </c>
      <c r="AR2014">
        <v>901.59584494700005</v>
      </c>
      <c r="AS2014">
        <v>901.05389023572195</v>
      </c>
      <c r="AT2014">
        <v>309.506047999999</v>
      </c>
      <c r="AU2014" t="b">
        <v>0</v>
      </c>
      <c r="AV2014" t="s">
        <v>3427</v>
      </c>
      <c r="AW2014">
        <v>51.648835857999998</v>
      </c>
      <c r="AX2014">
        <v>51.653977200388901</v>
      </c>
      <c r="AY2014">
        <v>150.024192</v>
      </c>
      <c r="AZ2014" t="b">
        <v>0</v>
      </c>
    </row>
    <row r="2015" spans="1:52" x14ac:dyDescent="0.2">
      <c r="A2015" t="s">
        <v>872</v>
      </c>
      <c r="B2015" t="s">
        <v>5352</v>
      </c>
      <c r="C2015" t="s">
        <v>10</v>
      </c>
      <c r="D2015">
        <v>0.212762809</v>
      </c>
      <c r="E2015">
        <v>0.48045314475893902</v>
      </c>
      <c r="F2015">
        <v>4.9397760000000002</v>
      </c>
      <c r="G2015" t="s">
        <v>3339</v>
      </c>
      <c r="H2015">
        <v>901.73784417299998</v>
      </c>
      <c r="I2015">
        <v>901.10200654342702</v>
      </c>
      <c r="J2015">
        <v>743.30521599999997</v>
      </c>
      <c r="K2015" t="s">
        <v>3339</v>
      </c>
      <c r="L2015">
        <v>901.745781459</v>
      </c>
      <c r="M2015">
        <v>901.12654642015696</v>
      </c>
      <c r="N2015">
        <v>1796.231168</v>
      </c>
      <c r="O2015" t="s">
        <v>6669</v>
      </c>
      <c r="P2015">
        <v>209.175383821</v>
      </c>
      <c r="Q2015">
        <v>209.06597309559501</v>
      </c>
      <c r="R2015">
        <v>4000.0020479999998</v>
      </c>
      <c r="S2015" t="s">
        <v>3339</v>
      </c>
      <c r="T2015">
        <v>901.57831491599995</v>
      </c>
      <c r="U2015">
        <v>901.08175694197405</v>
      </c>
      <c r="V2015">
        <v>265.633791999999</v>
      </c>
      <c r="W2015" t="b">
        <v>0</v>
      </c>
      <c r="X2015" t="s">
        <v>3427</v>
      </c>
      <c r="Y2015">
        <v>17.655765833</v>
      </c>
      <c r="Z2015">
        <v>17.703354731202101</v>
      </c>
      <c r="AA2015">
        <v>53.567487999999997</v>
      </c>
      <c r="AB2015" t="b">
        <v>0</v>
      </c>
      <c r="AC2015" t="s">
        <v>3427</v>
      </c>
      <c r="AD2015">
        <v>95.043032949999997</v>
      </c>
      <c r="AE2015">
        <v>95.017835691571193</v>
      </c>
      <c r="AF2015">
        <v>95.907839999999993</v>
      </c>
      <c r="AG2015" t="b">
        <v>0</v>
      </c>
      <c r="AH2015" t="s">
        <v>6669</v>
      </c>
      <c r="AI2015">
        <v>142.73868039199999</v>
      </c>
      <c r="AJ2015">
        <v>142.697446770966</v>
      </c>
      <c r="AK2015">
        <v>4000.0020479999998</v>
      </c>
      <c r="AL2015" t="s">
        <v>3427</v>
      </c>
      <c r="AM2015">
        <v>95.968086769999999</v>
      </c>
      <c r="AN2015">
        <v>95.929555498063493</v>
      </c>
      <c r="AO2015">
        <v>95.899647999999999</v>
      </c>
      <c r="AP2015" t="b">
        <v>0</v>
      </c>
      <c r="AQ2015" t="s">
        <v>3427</v>
      </c>
      <c r="AR2015">
        <v>152.56689872699999</v>
      </c>
      <c r="AS2015">
        <v>152.519897282123</v>
      </c>
      <c r="AT2015">
        <v>216.866816</v>
      </c>
      <c r="AU2015" t="b">
        <v>0</v>
      </c>
      <c r="AV2015" t="s">
        <v>3427</v>
      </c>
      <c r="AW2015">
        <v>53.129360368999997</v>
      </c>
      <c r="AX2015">
        <v>53.143451333045903</v>
      </c>
      <c r="AY2015">
        <v>153.16991999999999</v>
      </c>
      <c r="AZ2015" t="b">
        <v>0</v>
      </c>
    </row>
    <row r="2016" spans="1:52" x14ac:dyDescent="0.2">
      <c r="A2016" t="s">
        <v>873</v>
      </c>
      <c r="B2016" t="s">
        <v>5353</v>
      </c>
      <c r="C2016" t="s">
        <v>10</v>
      </c>
      <c r="D2016">
        <v>0.380683259</v>
      </c>
      <c r="E2016">
        <v>0.433174077421426</v>
      </c>
      <c r="F2016">
        <v>5.07904</v>
      </c>
      <c r="G2016" t="s">
        <v>3339</v>
      </c>
      <c r="H2016">
        <v>901.71575030899999</v>
      </c>
      <c r="I2016">
        <v>901.09803326800397</v>
      </c>
      <c r="J2016">
        <v>559.27603199999999</v>
      </c>
      <c r="K2016" t="s">
        <v>3339</v>
      </c>
      <c r="L2016">
        <v>901.76527073199998</v>
      </c>
      <c r="M2016">
        <v>901.16173989325705</v>
      </c>
      <c r="N2016">
        <v>1890.1237759999999</v>
      </c>
      <c r="O2016" t="s">
        <v>6669</v>
      </c>
      <c r="P2016">
        <v>256.15000758999997</v>
      </c>
      <c r="Q2016">
        <v>256.00555145740498</v>
      </c>
      <c r="R2016">
        <v>4000.0020479999998</v>
      </c>
      <c r="S2016" t="s">
        <v>3427</v>
      </c>
      <c r="T2016">
        <v>139.14158667199999</v>
      </c>
      <c r="U2016">
        <v>139.073937926441</v>
      </c>
      <c r="V2016">
        <v>42.434559999999998</v>
      </c>
      <c r="W2016" t="b">
        <v>0</v>
      </c>
      <c r="X2016" t="s">
        <v>3427</v>
      </c>
      <c r="Y2016">
        <v>35.801723555999999</v>
      </c>
      <c r="Z2016">
        <v>35.830144461244302</v>
      </c>
      <c r="AA2016">
        <v>53.575679999999998</v>
      </c>
      <c r="AB2016" t="b">
        <v>0</v>
      </c>
      <c r="AC2016" t="s">
        <v>3427</v>
      </c>
      <c r="AD2016">
        <v>3.9090039920000001</v>
      </c>
      <c r="AE2016">
        <v>3.9575372561812401</v>
      </c>
      <c r="AF2016">
        <v>29.581311999999901</v>
      </c>
      <c r="AG2016" t="b">
        <v>0</v>
      </c>
      <c r="AH2016" t="s">
        <v>6669</v>
      </c>
      <c r="AI2016">
        <v>174.73725951500001</v>
      </c>
      <c r="AJ2016">
        <v>174.661338038742</v>
      </c>
      <c r="AK2016">
        <v>4000.0020479999998</v>
      </c>
      <c r="AL2016" t="s">
        <v>3427</v>
      </c>
      <c r="AM2016">
        <v>3.9436672480000001</v>
      </c>
      <c r="AN2016">
        <v>3.9776483029127099</v>
      </c>
      <c r="AO2016">
        <v>29.581311999999901</v>
      </c>
      <c r="AP2016" t="b">
        <v>0</v>
      </c>
      <c r="AQ2016" t="s">
        <v>3427</v>
      </c>
      <c r="AR2016">
        <v>38.198486164999998</v>
      </c>
      <c r="AS2016">
        <v>38.231127560138702</v>
      </c>
      <c r="AT2016">
        <v>143.47059199999899</v>
      </c>
      <c r="AU2016" t="b">
        <v>0</v>
      </c>
      <c r="AV2016" t="s">
        <v>3427</v>
      </c>
      <c r="AW2016">
        <v>7.7683997380000003</v>
      </c>
      <c r="AX2016">
        <v>7.7992392852902404</v>
      </c>
      <c r="AY2016">
        <v>43.60192</v>
      </c>
      <c r="AZ2016" t="b">
        <v>0</v>
      </c>
    </row>
    <row r="2017" spans="1:52" x14ac:dyDescent="0.2">
      <c r="A2017" t="s">
        <v>874</v>
      </c>
      <c r="B2017" t="s">
        <v>5354</v>
      </c>
      <c r="C2017" t="s">
        <v>10</v>
      </c>
      <c r="D2017">
        <v>0.83794302399999998</v>
      </c>
      <c r="E2017">
        <v>0.88234983012080104</v>
      </c>
      <c r="F2017">
        <v>5.206016</v>
      </c>
      <c r="G2017" t="s">
        <v>3339</v>
      </c>
      <c r="H2017">
        <v>901.60473409199994</v>
      </c>
      <c r="I2017">
        <v>901.06159557029605</v>
      </c>
      <c r="J2017">
        <v>314.69567999999998</v>
      </c>
      <c r="K2017" t="s">
        <v>3339</v>
      </c>
      <c r="L2017">
        <v>901.77648256700002</v>
      </c>
      <c r="M2017">
        <v>901.177938666194</v>
      </c>
      <c r="N2017">
        <v>1947.705344</v>
      </c>
      <c r="O2017" t="s">
        <v>6669</v>
      </c>
      <c r="P2017">
        <v>266.54993585599999</v>
      </c>
      <c r="Q2017">
        <v>266.44554865360197</v>
      </c>
      <c r="R2017">
        <v>4000.0020479999998</v>
      </c>
      <c r="S2017" t="s">
        <v>3427</v>
      </c>
      <c r="T2017">
        <v>21.585354097</v>
      </c>
      <c r="U2017">
        <v>21.609879668802002</v>
      </c>
      <c r="V2017">
        <v>63.270911999999903</v>
      </c>
      <c r="W2017" t="b">
        <v>0</v>
      </c>
      <c r="X2017" t="s">
        <v>3427</v>
      </c>
      <c r="Y2017">
        <v>19.777325047000001</v>
      </c>
      <c r="Z2017">
        <v>19.7975892908871</v>
      </c>
      <c r="AA2017">
        <v>79.257599999999996</v>
      </c>
      <c r="AB2017" t="b">
        <v>0</v>
      </c>
      <c r="AC2017" t="s">
        <v>3427</v>
      </c>
      <c r="AD2017">
        <v>6.817859651</v>
      </c>
      <c r="AE2017">
        <v>6.8737225309014303</v>
      </c>
      <c r="AF2017">
        <v>33.775615999999999</v>
      </c>
      <c r="AG2017" t="b">
        <v>0</v>
      </c>
      <c r="AH2017" t="s">
        <v>6669</v>
      </c>
      <c r="AI2017">
        <v>297.02720914700001</v>
      </c>
      <c r="AJ2017">
        <v>296.86966825276602</v>
      </c>
      <c r="AK2017">
        <v>4000.0020479999998</v>
      </c>
      <c r="AL2017" t="s">
        <v>3427</v>
      </c>
      <c r="AM2017">
        <v>6.7896327169999999</v>
      </c>
      <c r="AN2017">
        <v>6.8305981457233402</v>
      </c>
      <c r="AO2017">
        <v>33.906687999999903</v>
      </c>
      <c r="AP2017" t="b">
        <v>0</v>
      </c>
      <c r="AQ2017" t="s">
        <v>3427</v>
      </c>
      <c r="AR2017">
        <v>63.937745755999998</v>
      </c>
      <c r="AS2017">
        <v>63.926959991455</v>
      </c>
      <c r="AT2017">
        <v>175.84127999999899</v>
      </c>
      <c r="AU2017" t="b">
        <v>0</v>
      </c>
      <c r="AV2017" t="s">
        <v>3427</v>
      </c>
      <c r="AW2017">
        <v>67.400309004999997</v>
      </c>
      <c r="AX2017">
        <v>67.399286687374101</v>
      </c>
      <c r="AY2017">
        <v>156.31974399999999</v>
      </c>
      <c r="AZ2017" t="b">
        <v>0</v>
      </c>
    </row>
    <row r="2018" spans="1:52" x14ac:dyDescent="0.2">
      <c r="A2018" t="s">
        <v>875</v>
      </c>
      <c r="B2018" t="s">
        <v>5355</v>
      </c>
      <c r="C2018" t="s">
        <v>10</v>
      </c>
      <c r="D2018">
        <v>0.58926344600000002</v>
      </c>
      <c r="E2018">
        <v>0.82475896179676</v>
      </c>
      <c r="F2018">
        <v>4.9479679999999897</v>
      </c>
      <c r="G2018" t="s">
        <v>3339</v>
      </c>
      <c r="H2018">
        <v>901.73579379499995</v>
      </c>
      <c r="I2018">
        <v>901.09837356209698</v>
      </c>
      <c r="J2018">
        <v>781.04985599999998</v>
      </c>
      <c r="K2018" t="s">
        <v>3339</v>
      </c>
      <c r="L2018">
        <v>901.74079803300003</v>
      </c>
      <c r="M2018">
        <v>901.11797061189998</v>
      </c>
      <c r="N2018">
        <v>1953.80428799999</v>
      </c>
      <c r="O2018" t="s">
        <v>6669</v>
      </c>
      <c r="P2018">
        <v>217.375492579</v>
      </c>
      <c r="Q2018">
        <v>217.257391035556</v>
      </c>
      <c r="R2018">
        <v>4000.0020479999998</v>
      </c>
      <c r="S2018" t="s">
        <v>3427</v>
      </c>
      <c r="T2018">
        <v>23.955340479</v>
      </c>
      <c r="U2018">
        <v>24.0099165961146</v>
      </c>
      <c r="V2018">
        <v>90.533887999999905</v>
      </c>
      <c r="W2018" t="b">
        <v>0</v>
      </c>
      <c r="X2018" t="s">
        <v>3427</v>
      </c>
      <c r="Y2018">
        <v>27.193143555999999</v>
      </c>
      <c r="Z2018">
        <v>27.2183245532214</v>
      </c>
      <c r="AA2018">
        <v>84.631551999999999</v>
      </c>
      <c r="AB2018" t="b">
        <v>0</v>
      </c>
      <c r="AC2018" t="s">
        <v>3427</v>
      </c>
      <c r="AD2018">
        <v>17.437226479</v>
      </c>
      <c r="AE2018">
        <v>17.465333648025901</v>
      </c>
      <c r="AF2018">
        <v>47.407103999999997</v>
      </c>
      <c r="AG2018" t="b">
        <v>0</v>
      </c>
      <c r="AH2018" t="s">
        <v>6669</v>
      </c>
      <c r="AI2018">
        <v>207.112895675</v>
      </c>
      <c r="AJ2018">
        <v>207.058676920831</v>
      </c>
      <c r="AK2018">
        <v>4000.0020479999998</v>
      </c>
      <c r="AL2018" t="s">
        <v>3427</v>
      </c>
      <c r="AM2018">
        <v>17.424347724</v>
      </c>
      <c r="AN2018">
        <v>17.465719319880002</v>
      </c>
      <c r="AO2018">
        <v>47.013887999999902</v>
      </c>
      <c r="AP2018" t="b">
        <v>0</v>
      </c>
      <c r="AQ2018" t="s">
        <v>3427</v>
      </c>
      <c r="AR2018">
        <v>187.48444640400001</v>
      </c>
      <c r="AS2018">
        <v>187.38317659497201</v>
      </c>
      <c r="AT2018">
        <v>136.13056</v>
      </c>
      <c r="AU2018" t="b">
        <v>0</v>
      </c>
      <c r="AV2018" t="s">
        <v>3427</v>
      </c>
      <c r="AW2018">
        <v>44.882559980000003</v>
      </c>
      <c r="AX2018">
        <v>44.903424941003301</v>
      </c>
      <c r="AY2018">
        <v>87.764991999999907</v>
      </c>
      <c r="AZ2018" t="b">
        <v>0</v>
      </c>
    </row>
    <row r="2019" spans="1:52" x14ac:dyDescent="0.2">
      <c r="A2019" t="s">
        <v>876</v>
      </c>
      <c r="B2019" t="s">
        <v>5356</v>
      </c>
      <c r="C2019" t="s">
        <v>10</v>
      </c>
      <c r="D2019">
        <v>0.41408911100000001</v>
      </c>
      <c r="E2019">
        <v>0.45879728347062998</v>
      </c>
      <c r="F2019">
        <v>5.2142080000000002</v>
      </c>
      <c r="G2019" t="s">
        <v>3339</v>
      </c>
      <c r="H2019">
        <v>901.727091352</v>
      </c>
      <c r="I2019">
        <v>901.06997558102</v>
      </c>
      <c r="J2019">
        <v>693.227519999999</v>
      </c>
      <c r="K2019" t="s">
        <v>3339</v>
      </c>
      <c r="L2019">
        <v>901.64084051500004</v>
      </c>
      <c r="M2019">
        <v>901.12582101300302</v>
      </c>
      <c r="N2019">
        <v>1557.0370559999999</v>
      </c>
      <c r="O2019" t="s">
        <v>6669</v>
      </c>
      <c r="P2019">
        <v>219.09142080399999</v>
      </c>
      <c r="Q2019">
        <v>218.96564894914599</v>
      </c>
      <c r="R2019">
        <v>4000.0020479999998</v>
      </c>
      <c r="S2019" t="s">
        <v>3427</v>
      </c>
      <c r="T2019">
        <v>2.090350817</v>
      </c>
      <c r="U2019">
        <v>2.14125223457813</v>
      </c>
      <c r="V2019">
        <v>23.564287999999902</v>
      </c>
      <c r="W2019" t="b">
        <v>0</v>
      </c>
      <c r="X2019" t="s">
        <v>3427</v>
      </c>
      <c r="Y2019">
        <v>11.763355661</v>
      </c>
      <c r="Z2019">
        <v>11.7950105555355</v>
      </c>
      <c r="AA2019">
        <v>54.366208</v>
      </c>
      <c r="AB2019" t="b">
        <v>0</v>
      </c>
      <c r="AC2019" t="s">
        <v>3427</v>
      </c>
      <c r="AD2019">
        <v>1.962695656</v>
      </c>
      <c r="AE2019">
        <v>2.02572165429592</v>
      </c>
      <c r="AF2019">
        <v>23.416831999999999</v>
      </c>
      <c r="AG2019" t="b">
        <v>0</v>
      </c>
      <c r="AH2019" t="s">
        <v>6669</v>
      </c>
      <c r="AI2019">
        <v>120.944415033</v>
      </c>
      <c r="AJ2019">
        <v>120.905513860285</v>
      </c>
      <c r="AK2019">
        <v>4000.0020479999998</v>
      </c>
      <c r="AL2019" t="s">
        <v>3427</v>
      </c>
      <c r="AM2019">
        <v>2.030464609</v>
      </c>
      <c r="AN2019">
        <v>2.0856883153319301</v>
      </c>
      <c r="AO2019">
        <v>23.158784000000001</v>
      </c>
      <c r="AP2019" t="b">
        <v>0</v>
      </c>
      <c r="AQ2019" t="s">
        <v>3339</v>
      </c>
      <c r="AR2019">
        <v>901.69188659500003</v>
      </c>
      <c r="AS2019">
        <v>901.09123652428298</v>
      </c>
      <c r="AT2019">
        <v>297.47199999999998</v>
      </c>
      <c r="AU2019" t="b">
        <v>0</v>
      </c>
      <c r="AV2019" t="s">
        <v>3427</v>
      </c>
      <c r="AW2019">
        <v>34.867162440999998</v>
      </c>
      <c r="AX2019">
        <v>34.885843224823397</v>
      </c>
      <c r="AY2019">
        <v>84.496383999999907</v>
      </c>
      <c r="AZ2019" t="b">
        <v>0</v>
      </c>
    </row>
    <row r="2020" spans="1:52" x14ac:dyDescent="0.2">
      <c r="A2020" t="s">
        <v>877</v>
      </c>
      <c r="B2020" t="s">
        <v>5357</v>
      </c>
      <c r="C2020" t="s">
        <v>10</v>
      </c>
      <c r="D2020">
        <v>0.48270164500000001</v>
      </c>
      <c r="E2020">
        <v>0.50671758875250805</v>
      </c>
      <c r="F2020">
        <v>4.9438719999999998</v>
      </c>
      <c r="G2020" t="s">
        <v>3339</v>
      </c>
      <c r="H2020">
        <v>901.73276224300002</v>
      </c>
      <c r="I2020">
        <v>901.10205125436096</v>
      </c>
      <c r="J2020">
        <v>696.63948799999901</v>
      </c>
      <c r="K2020" t="s">
        <v>3339</v>
      </c>
      <c r="L2020">
        <v>901.75533984599997</v>
      </c>
      <c r="M2020">
        <v>901.12988884747006</v>
      </c>
      <c r="N2020">
        <v>1620.17279999999</v>
      </c>
      <c r="O2020" t="s">
        <v>6669</v>
      </c>
      <c r="P2020">
        <v>229.54216388500001</v>
      </c>
      <c r="Q2020">
        <v>229.417551416903</v>
      </c>
      <c r="R2020">
        <v>4000.0020479999998</v>
      </c>
      <c r="S2020" t="s">
        <v>3427</v>
      </c>
      <c r="T2020">
        <v>22.101836658</v>
      </c>
      <c r="U2020">
        <v>22.137804921716398</v>
      </c>
      <c r="V2020">
        <v>75.980800000000002</v>
      </c>
      <c r="W2020" t="b">
        <v>0</v>
      </c>
      <c r="X2020" t="s">
        <v>3427</v>
      </c>
      <c r="Y2020">
        <v>62.169184448999999</v>
      </c>
      <c r="Z2020">
        <v>62.163625627756097</v>
      </c>
      <c r="AA2020">
        <v>189.21472</v>
      </c>
      <c r="AB2020" t="b">
        <v>0</v>
      </c>
      <c r="AC2020" t="s">
        <v>3427</v>
      </c>
      <c r="AD2020">
        <v>31.951150943999998</v>
      </c>
      <c r="AE2020">
        <v>32.005747914314199</v>
      </c>
      <c r="AF2020">
        <v>62.873599999999897</v>
      </c>
      <c r="AG2020" t="b">
        <v>0</v>
      </c>
      <c r="AH2020" t="s">
        <v>6669</v>
      </c>
      <c r="AI2020">
        <v>154.764308242</v>
      </c>
      <c r="AJ2020">
        <v>154.71361950039801</v>
      </c>
      <c r="AK2020">
        <v>4000.0020479999998</v>
      </c>
      <c r="AL2020" t="s">
        <v>3427</v>
      </c>
      <c r="AM2020">
        <v>31.469026590999999</v>
      </c>
      <c r="AN2020">
        <v>31.5138832628726</v>
      </c>
      <c r="AO2020">
        <v>61.825023999999999</v>
      </c>
      <c r="AP2020" t="b">
        <v>0</v>
      </c>
      <c r="AQ2020" t="s">
        <v>3427</v>
      </c>
      <c r="AR2020">
        <v>82.738778715999999</v>
      </c>
      <c r="AS2020">
        <v>82.741893418133202</v>
      </c>
      <c r="AT2020">
        <v>180.95308799999901</v>
      </c>
      <c r="AU2020" t="b">
        <v>0</v>
      </c>
      <c r="AV2020" t="s">
        <v>3427</v>
      </c>
      <c r="AW2020">
        <v>12.554744833000001</v>
      </c>
      <c r="AX2020">
        <v>12.6060406416654</v>
      </c>
      <c r="AY2020">
        <v>42.684415999999999</v>
      </c>
      <c r="AZ2020" t="b">
        <v>0</v>
      </c>
    </row>
    <row r="2021" spans="1:52" x14ac:dyDescent="0.2">
      <c r="A2021" t="s">
        <v>878</v>
      </c>
      <c r="B2021" t="s">
        <v>5358</v>
      </c>
      <c r="C2021" t="s">
        <v>10</v>
      </c>
      <c r="D2021">
        <v>0.79449303500000001</v>
      </c>
      <c r="E2021">
        <v>1.07402447983622</v>
      </c>
      <c r="F2021">
        <v>5.0708479999999998</v>
      </c>
      <c r="G2021" t="s">
        <v>3339</v>
      </c>
      <c r="H2021">
        <v>901.73511536299998</v>
      </c>
      <c r="I2021">
        <v>901.12179542705405</v>
      </c>
      <c r="J2021">
        <v>750.90739199999996</v>
      </c>
      <c r="K2021" t="s">
        <v>3339</v>
      </c>
      <c r="L2021">
        <v>901.75153555199995</v>
      </c>
      <c r="M2021">
        <v>901.14595148712397</v>
      </c>
      <c r="N2021">
        <v>2204.5573119999999</v>
      </c>
      <c r="O2021" t="s">
        <v>6669</v>
      </c>
      <c r="P2021">
        <v>234.24393124900001</v>
      </c>
      <c r="Q2021">
        <v>234.14818942174301</v>
      </c>
      <c r="R2021">
        <v>4000.0020479999998</v>
      </c>
      <c r="S2021" t="s">
        <v>3427</v>
      </c>
      <c r="T2021">
        <v>9.9446066789999996</v>
      </c>
      <c r="U2021">
        <v>9.9897069968283105</v>
      </c>
      <c r="V2021">
        <v>37.183487999999997</v>
      </c>
      <c r="W2021" t="b">
        <v>0</v>
      </c>
      <c r="X2021" t="s">
        <v>3427</v>
      </c>
      <c r="Y2021">
        <v>34.239498415</v>
      </c>
      <c r="Z2021">
        <v>34.246525056660097</v>
      </c>
      <c r="AA2021">
        <v>84.496383999999907</v>
      </c>
      <c r="AB2021" t="b">
        <v>0</v>
      </c>
      <c r="AC2021" t="s">
        <v>3427</v>
      </c>
      <c r="AD2021">
        <v>10.060186229999999</v>
      </c>
      <c r="AE2021">
        <v>10.1054128110408</v>
      </c>
      <c r="AF2021">
        <v>38.494208</v>
      </c>
      <c r="AG2021" t="b">
        <v>0</v>
      </c>
      <c r="AH2021" t="s">
        <v>6669</v>
      </c>
      <c r="AI2021">
        <v>163.96829913299999</v>
      </c>
      <c r="AJ2021">
        <v>163.89760506898099</v>
      </c>
      <c r="AK2021">
        <v>4000.0020479999998</v>
      </c>
      <c r="AL2021" t="s">
        <v>3427</v>
      </c>
      <c r="AM2021">
        <v>10.020003168000001</v>
      </c>
      <c r="AN2021">
        <v>10.0733908191323</v>
      </c>
      <c r="AO2021">
        <v>38.490111999999897</v>
      </c>
      <c r="AP2021" t="b">
        <v>0</v>
      </c>
      <c r="AQ2021" t="s">
        <v>3427</v>
      </c>
      <c r="AR2021">
        <v>134.73875327900001</v>
      </c>
      <c r="AS2021">
        <v>134.67923704534701</v>
      </c>
      <c r="AT2021">
        <v>189.472768</v>
      </c>
      <c r="AU2021" t="b">
        <v>0</v>
      </c>
      <c r="AV2021" t="s">
        <v>3427</v>
      </c>
      <c r="AW2021">
        <v>41.301746539</v>
      </c>
      <c r="AX2021">
        <v>41.323491409420903</v>
      </c>
      <c r="AY2021">
        <v>95.105024</v>
      </c>
      <c r="AZ2021" t="b">
        <v>0</v>
      </c>
    </row>
    <row r="2022" spans="1:52" x14ac:dyDescent="0.2">
      <c r="A2022" t="s">
        <v>879</v>
      </c>
      <c r="B2022" t="s">
        <v>5359</v>
      </c>
      <c r="C2022" t="s">
        <v>10</v>
      </c>
      <c r="D2022">
        <v>0.514894403</v>
      </c>
      <c r="E2022">
        <v>0.75932672619819597</v>
      </c>
      <c r="F2022">
        <v>4.9438719999999998</v>
      </c>
      <c r="G2022" t="s">
        <v>3339</v>
      </c>
      <c r="H2022">
        <v>901.71392348999996</v>
      </c>
      <c r="I2022">
        <v>901.08938072249202</v>
      </c>
      <c r="J2022">
        <v>546.16473599999995</v>
      </c>
      <c r="K2022" t="s">
        <v>3339</v>
      </c>
      <c r="L2022">
        <v>901.75102911900001</v>
      </c>
      <c r="M2022">
        <v>901.14587220549504</v>
      </c>
      <c r="N2022">
        <v>1610.010624</v>
      </c>
      <c r="O2022" t="s">
        <v>6669</v>
      </c>
      <c r="P2022">
        <v>200.905717729</v>
      </c>
      <c r="Q2022">
        <v>200.80943768098899</v>
      </c>
      <c r="R2022">
        <v>4000.0020479999998</v>
      </c>
      <c r="S2022" t="s">
        <v>3427</v>
      </c>
      <c r="T2022">
        <v>9.2681605470000008</v>
      </c>
      <c r="U2022">
        <v>9.3058568127453292</v>
      </c>
      <c r="V2022">
        <v>41.381887999999996</v>
      </c>
      <c r="W2022" t="b">
        <v>0</v>
      </c>
      <c r="X2022" t="s">
        <v>3427</v>
      </c>
      <c r="Y2022">
        <v>55.619957071999998</v>
      </c>
      <c r="Z2022">
        <v>55.635563079267698</v>
      </c>
      <c r="AA2022">
        <v>86.331391999999994</v>
      </c>
      <c r="AB2022" t="b">
        <v>0</v>
      </c>
      <c r="AC2022" t="s">
        <v>3427</v>
      </c>
      <c r="AD2022">
        <v>7.7764521120000003</v>
      </c>
      <c r="AE2022">
        <v>7.8353542685508701</v>
      </c>
      <c r="AF2022">
        <v>40.722431999999998</v>
      </c>
      <c r="AG2022" t="b">
        <v>0</v>
      </c>
      <c r="AH2022" t="s">
        <v>6669</v>
      </c>
      <c r="AI2022">
        <v>149.238247798</v>
      </c>
      <c r="AJ2022">
        <v>149.19490648806001</v>
      </c>
      <c r="AK2022">
        <v>4000.0020479999998</v>
      </c>
      <c r="AL2022" t="s">
        <v>3427</v>
      </c>
      <c r="AM2022">
        <v>7.510170188</v>
      </c>
      <c r="AN2022">
        <v>7.5298810303211203</v>
      </c>
      <c r="AO2022">
        <v>40.722431999999998</v>
      </c>
      <c r="AP2022" t="b">
        <v>0</v>
      </c>
      <c r="AQ2022" t="s">
        <v>3427</v>
      </c>
      <c r="AR2022">
        <v>58.016235778000002</v>
      </c>
      <c r="AS2022">
        <v>58.013790741562801</v>
      </c>
      <c r="AT2022">
        <v>142.946304</v>
      </c>
      <c r="AU2022" t="b">
        <v>0</v>
      </c>
      <c r="AV2022" t="s">
        <v>3427</v>
      </c>
      <c r="AW2022">
        <v>33.720906995</v>
      </c>
      <c r="AX2022">
        <v>33.762497805058899</v>
      </c>
      <c r="AY2022">
        <v>80.691199999999995</v>
      </c>
      <c r="AZ2022" t="b">
        <v>0</v>
      </c>
    </row>
    <row r="2023" spans="1:52" x14ac:dyDescent="0.2">
      <c r="A2023" t="s">
        <v>880</v>
      </c>
      <c r="B2023" t="s">
        <v>5360</v>
      </c>
      <c r="C2023" t="s">
        <v>10</v>
      </c>
      <c r="D2023">
        <v>0.35185778499999998</v>
      </c>
      <c r="E2023">
        <v>0.470687005668878</v>
      </c>
      <c r="F2023">
        <v>4.952064</v>
      </c>
      <c r="G2023" t="s">
        <v>3339</v>
      </c>
      <c r="H2023">
        <v>901.62886590999994</v>
      </c>
      <c r="I2023">
        <v>901.09821772947896</v>
      </c>
      <c r="J2023">
        <v>769.64659199999903</v>
      </c>
      <c r="K2023" t="s">
        <v>3339</v>
      </c>
      <c r="L2023">
        <v>901.76317735099997</v>
      </c>
      <c r="M2023">
        <v>901.12185928598001</v>
      </c>
      <c r="N2023">
        <v>1833.6768</v>
      </c>
      <c r="O2023" t="s">
        <v>6669</v>
      </c>
      <c r="P2023">
        <v>204.252532387</v>
      </c>
      <c r="Q2023">
        <v>204.185592152178</v>
      </c>
      <c r="R2023">
        <v>4000.0020479999998</v>
      </c>
      <c r="S2023" t="s">
        <v>3427</v>
      </c>
      <c r="T2023">
        <v>102.437717988</v>
      </c>
      <c r="U2023">
        <v>102.409833595156</v>
      </c>
      <c r="V2023">
        <v>91.979776000000001</v>
      </c>
      <c r="W2023" t="b">
        <v>0</v>
      </c>
      <c r="X2023" t="s">
        <v>3427</v>
      </c>
      <c r="Y2023">
        <v>14.169434446</v>
      </c>
      <c r="Z2023">
        <v>14.318024747073601</v>
      </c>
      <c r="AA2023">
        <v>36.405248</v>
      </c>
      <c r="AB2023" t="b">
        <v>0</v>
      </c>
      <c r="AC2023" t="s">
        <v>3427</v>
      </c>
      <c r="AD2023">
        <v>101.63677640500001</v>
      </c>
      <c r="AE2023">
        <v>101.593591742217</v>
      </c>
      <c r="AF2023">
        <v>116.62540799999999</v>
      </c>
      <c r="AG2023" t="b">
        <v>0</v>
      </c>
      <c r="AH2023" t="s">
        <v>6669</v>
      </c>
      <c r="AI2023">
        <v>155.029396324</v>
      </c>
      <c r="AJ2023">
        <v>154.94548593461499</v>
      </c>
      <c r="AK2023">
        <v>4000.0020479999998</v>
      </c>
      <c r="AL2023" t="s">
        <v>3427</v>
      </c>
      <c r="AM2023">
        <v>81.581401565999997</v>
      </c>
      <c r="AN2023">
        <v>81.561342343687997</v>
      </c>
      <c r="AO2023">
        <v>92.229631999999995</v>
      </c>
      <c r="AP2023" t="b">
        <v>0</v>
      </c>
      <c r="AQ2023" t="s">
        <v>3427</v>
      </c>
      <c r="AR2023">
        <v>212.002088641</v>
      </c>
      <c r="AS2023">
        <v>211.89516913890799</v>
      </c>
      <c r="AT2023">
        <v>219.09503999999899</v>
      </c>
      <c r="AU2023" t="b">
        <v>0</v>
      </c>
      <c r="AV2023" t="s">
        <v>3427</v>
      </c>
      <c r="AW2023">
        <v>48.893807260999999</v>
      </c>
      <c r="AX2023">
        <v>48.9029855504632</v>
      </c>
      <c r="AY2023">
        <v>82.788352000000003</v>
      </c>
      <c r="AZ2023" t="b">
        <v>0</v>
      </c>
    </row>
    <row r="2024" spans="1:52" x14ac:dyDescent="0.2">
      <c r="A2024" t="s">
        <v>881</v>
      </c>
      <c r="B2024" t="s">
        <v>5361</v>
      </c>
      <c r="C2024" t="s">
        <v>10</v>
      </c>
      <c r="D2024">
        <v>0.40007902899999997</v>
      </c>
      <c r="E2024">
        <v>0.46758468449115698</v>
      </c>
      <c r="F2024">
        <v>5.0749439999999897</v>
      </c>
      <c r="G2024" t="s">
        <v>3339</v>
      </c>
      <c r="H2024">
        <v>901.72313277499995</v>
      </c>
      <c r="I2024">
        <v>901.06166710704497</v>
      </c>
      <c r="J2024">
        <v>538.29222399999901</v>
      </c>
      <c r="K2024" t="s">
        <v>3339</v>
      </c>
      <c r="L2024">
        <v>901.75217681200002</v>
      </c>
      <c r="M2024">
        <v>901.12969164177696</v>
      </c>
      <c r="N2024">
        <v>1599.6395519999901</v>
      </c>
      <c r="O2024" t="s">
        <v>6669</v>
      </c>
      <c r="P2024">
        <v>209.98178440500001</v>
      </c>
      <c r="Q2024">
        <v>209.865454293787</v>
      </c>
      <c r="R2024">
        <v>4000.0020479999998</v>
      </c>
      <c r="S2024" t="s">
        <v>3427</v>
      </c>
      <c r="T2024">
        <v>12.274391567</v>
      </c>
      <c r="U2024">
        <v>12.313786368817</v>
      </c>
      <c r="V2024">
        <v>37.318655999999997</v>
      </c>
      <c r="W2024" t="b">
        <v>0</v>
      </c>
      <c r="X2024" t="s">
        <v>3427</v>
      </c>
      <c r="Y2024">
        <v>91.838585819000002</v>
      </c>
      <c r="Z2024">
        <v>91.830465484410496</v>
      </c>
      <c r="AA2024">
        <v>98.258944</v>
      </c>
      <c r="AB2024" t="b">
        <v>0</v>
      </c>
      <c r="AC2024" t="s">
        <v>3427</v>
      </c>
      <c r="AD2024">
        <v>11.729423541999999</v>
      </c>
      <c r="AE2024">
        <v>11.7695132046937</v>
      </c>
      <c r="AF2024">
        <v>42.553343999999903</v>
      </c>
      <c r="AG2024" t="b">
        <v>0</v>
      </c>
      <c r="AH2024" t="s">
        <v>6669</v>
      </c>
      <c r="AI2024">
        <v>162.337544592</v>
      </c>
      <c r="AJ2024">
        <v>162.29765377193601</v>
      </c>
      <c r="AK2024">
        <v>4000.0020479999998</v>
      </c>
      <c r="AL2024" t="s">
        <v>3427</v>
      </c>
      <c r="AM2024">
        <v>11.651214114</v>
      </c>
      <c r="AN2024">
        <v>11.6879414841532</v>
      </c>
      <c r="AO2024">
        <v>42.033152000000001</v>
      </c>
      <c r="AP2024" t="b">
        <v>0</v>
      </c>
      <c r="AQ2024" t="s">
        <v>3339</v>
      </c>
      <c r="AR2024">
        <v>901.68838671799995</v>
      </c>
      <c r="AS2024">
        <v>901.07785519212405</v>
      </c>
      <c r="AT2024">
        <v>191.70099199999899</v>
      </c>
      <c r="AU2024" t="b">
        <v>0</v>
      </c>
      <c r="AV2024" t="s">
        <v>3427</v>
      </c>
      <c r="AW2024">
        <v>196.69395599399999</v>
      </c>
      <c r="AX2024">
        <v>196.598040670156</v>
      </c>
      <c r="AY2024">
        <v>173.09286399999999</v>
      </c>
      <c r="AZ2024" t="b">
        <v>0</v>
      </c>
    </row>
    <row r="2025" spans="1:52" x14ac:dyDescent="0.2">
      <c r="A2025" t="s">
        <v>882</v>
      </c>
      <c r="B2025" t="s">
        <v>5362</v>
      </c>
      <c r="C2025" t="s">
        <v>10</v>
      </c>
      <c r="D2025">
        <v>0.39118423099999999</v>
      </c>
      <c r="E2025">
        <v>0.44741569459438302</v>
      </c>
      <c r="F2025">
        <v>5.0749439999999897</v>
      </c>
      <c r="G2025" t="s">
        <v>3339</v>
      </c>
      <c r="H2025">
        <v>901.728039545</v>
      </c>
      <c r="I2025">
        <v>901.10187562554995</v>
      </c>
      <c r="J2025">
        <v>598.72870399999999</v>
      </c>
      <c r="K2025" t="s">
        <v>3339</v>
      </c>
      <c r="L2025">
        <v>901.67648609699995</v>
      </c>
      <c r="M2025">
        <v>901.16168887913204</v>
      </c>
      <c r="N2025">
        <v>2137.27232</v>
      </c>
      <c r="O2025" t="s">
        <v>6669</v>
      </c>
      <c r="P2025">
        <v>220.49596446300001</v>
      </c>
      <c r="Q2025">
        <v>220.377702724188</v>
      </c>
      <c r="R2025">
        <v>4000.0020479999998</v>
      </c>
      <c r="S2025" t="s">
        <v>3427</v>
      </c>
      <c r="T2025">
        <v>66.066610608000005</v>
      </c>
      <c r="U2025">
        <v>66.069779030978594</v>
      </c>
      <c r="V2025">
        <v>91.058175999999904</v>
      </c>
      <c r="W2025" t="b">
        <v>0</v>
      </c>
      <c r="X2025" t="s">
        <v>3427</v>
      </c>
      <c r="Y2025">
        <v>11.489672630999999</v>
      </c>
      <c r="Z2025">
        <v>11.5246072299778</v>
      </c>
      <c r="AA2025">
        <v>54.095872</v>
      </c>
      <c r="AB2025" t="b">
        <v>0</v>
      </c>
      <c r="AC2025" t="s">
        <v>3427</v>
      </c>
      <c r="AD2025">
        <v>69.143393528000004</v>
      </c>
      <c r="AE2025">
        <v>69.145871527493</v>
      </c>
      <c r="AF2025">
        <v>94.986239999999995</v>
      </c>
      <c r="AG2025" t="b">
        <v>0</v>
      </c>
      <c r="AH2025" t="s">
        <v>6669</v>
      </c>
      <c r="AI2025">
        <v>172.680750757</v>
      </c>
      <c r="AJ2025">
        <v>172.63354767113901</v>
      </c>
      <c r="AK2025">
        <v>4000.0020479999998</v>
      </c>
      <c r="AL2025" t="s">
        <v>3427</v>
      </c>
      <c r="AM2025">
        <v>82.326947969000003</v>
      </c>
      <c r="AN2025">
        <v>82.337948448955999</v>
      </c>
      <c r="AO2025">
        <v>100.880383999999</v>
      </c>
      <c r="AP2025" t="b">
        <v>0</v>
      </c>
      <c r="AQ2025" t="s">
        <v>3427</v>
      </c>
      <c r="AR2025">
        <v>161.124226612</v>
      </c>
      <c r="AS2025">
        <v>161.04710468649799</v>
      </c>
      <c r="AT2025">
        <v>183.57043199999899</v>
      </c>
      <c r="AU2025" t="b">
        <v>0</v>
      </c>
      <c r="AV2025" t="s">
        <v>3427</v>
      </c>
      <c r="AW2025">
        <v>12.167515439000001</v>
      </c>
      <c r="AX2025">
        <v>12.2151102796196</v>
      </c>
      <c r="AY2025">
        <v>44.777471999999896</v>
      </c>
      <c r="AZ2025" t="b">
        <v>0</v>
      </c>
    </row>
    <row r="2026" spans="1:52" x14ac:dyDescent="0.2">
      <c r="A2026" t="s">
        <v>883</v>
      </c>
      <c r="B2026" t="s">
        <v>5363</v>
      </c>
      <c r="C2026" t="s">
        <v>10</v>
      </c>
      <c r="D2026">
        <v>0.53729526000000005</v>
      </c>
      <c r="E2026">
        <v>0.573348518460989</v>
      </c>
      <c r="F2026">
        <v>4.9479679999999897</v>
      </c>
      <c r="G2026" t="s">
        <v>3339</v>
      </c>
      <c r="H2026">
        <v>901.74796323199996</v>
      </c>
      <c r="I2026">
        <v>901.11824337393</v>
      </c>
      <c r="J2026">
        <v>974.118911999999</v>
      </c>
      <c r="K2026" t="s">
        <v>3339</v>
      </c>
      <c r="L2026">
        <v>901.73262317599995</v>
      </c>
      <c r="M2026">
        <v>901.12959874421301</v>
      </c>
      <c r="N2026">
        <v>1314.32448</v>
      </c>
      <c r="O2026" t="s">
        <v>6669</v>
      </c>
      <c r="P2026">
        <v>230.91884932799999</v>
      </c>
      <c r="Q2026">
        <v>230.80161816626699</v>
      </c>
      <c r="R2026">
        <v>4000.0020479999998</v>
      </c>
      <c r="S2026" t="s">
        <v>3427</v>
      </c>
      <c r="T2026">
        <v>64.941782574000001</v>
      </c>
      <c r="U2026">
        <v>64.929903287440496</v>
      </c>
      <c r="V2026">
        <v>111.50540799999899</v>
      </c>
      <c r="W2026" t="b">
        <v>0</v>
      </c>
      <c r="X2026" t="s">
        <v>3427</v>
      </c>
      <c r="Y2026">
        <v>19.305101483000001</v>
      </c>
      <c r="Z2026">
        <v>19.323780529200999</v>
      </c>
      <c r="AA2026">
        <v>53.440511999999998</v>
      </c>
      <c r="AB2026" t="b">
        <v>0</v>
      </c>
      <c r="AC2026" t="s">
        <v>3427</v>
      </c>
      <c r="AD2026">
        <v>24.574881372</v>
      </c>
      <c r="AE2026">
        <v>24.601611547171998</v>
      </c>
      <c r="AF2026">
        <v>56.459263999999997</v>
      </c>
      <c r="AG2026" t="b">
        <v>0</v>
      </c>
      <c r="AH2026" t="s">
        <v>6669</v>
      </c>
      <c r="AI2026">
        <v>288.99479862999999</v>
      </c>
      <c r="AJ2026">
        <v>288.84221045672803</v>
      </c>
      <c r="AK2026">
        <v>4000.0020479999998</v>
      </c>
      <c r="AL2026" t="s">
        <v>3427</v>
      </c>
      <c r="AM2026">
        <v>24.555517789</v>
      </c>
      <c r="AN2026">
        <v>24.601716645061899</v>
      </c>
      <c r="AO2026">
        <v>58.421247999999999</v>
      </c>
      <c r="AP2026" t="b">
        <v>0</v>
      </c>
      <c r="AQ2026" t="s">
        <v>3427</v>
      </c>
      <c r="AR2026">
        <v>131.92262280700001</v>
      </c>
      <c r="AS2026">
        <v>131.877820834517</v>
      </c>
      <c r="AT2026">
        <v>176.63590399999899</v>
      </c>
      <c r="AU2026" t="b">
        <v>0</v>
      </c>
      <c r="AV2026" t="s">
        <v>3427</v>
      </c>
      <c r="AW2026">
        <v>28.308734020999999</v>
      </c>
      <c r="AX2026">
        <v>28.3567501083016</v>
      </c>
      <c r="AY2026">
        <v>83.845119999999994</v>
      </c>
      <c r="AZ2026" t="b">
        <v>0</v>
      </c>
    </row>
    <row r="2027" spans="1:52" x14ac:dyDescent="0.2">
      <c r="A2027" t="s">
        <v>884</v>
      </c>
      <c r="B2027" t="s">
        <v>5364</v>
      </c>
      <c r="C2027" t="s">
        <v>10</v>
      </c>
      <c r="D2027">
        <v>0.41091607099999999</v>
      </c>
      <c r="E2027">
        <v>0.63709490746259601</v>
      </c>
      <c r="F2027">
        <v>5.0749439999999897</v>
      </c>
      <c r="G2027" t="s">
        <v>3339</v>
      </c>
      <c r="H2027">
        <v>901.738627673</v>
      </c>
      <c r="I2027">
        <v>901.11394054815105</v>
      </c>
      <c r="J2027">
        <v>617.46790399999998</v>
      </c>
      <c r="K2027" t="s">
        <v>3339</v>
      </c>
      <c r="L2027">
        <v>901.73879575299998</v>
      </c>
      <c r="M2027">
        <v>901.12623973935797</v>
      </c>
      <c r="N2027">
        <v>1314.799616</v>
      </c>
      <c r="O2027" t="s">
        <v>6669</v>
      </c>
      <c r="P2027">
        <v>221.32415969600001</v>
      </c>
      <c r="Q2027">
        <v>221.22974820434999</v>
      </c>
      <c r="R2027">
        <v>4000.0020479999998</v>
      </c>
      <c r="S2027" t="s">
        <v>3339</v>
      </c>
      <c r="T2027">
        <v>901.70741499200005</v>
      </c>
      <c r="U2027">
        <v>901.098038237541</v>
      </c>
      <c r="V2027">
        <v>401.420287999999</v>
      </c>
      <c r="W2027" t="b">
        <v>0</v>
      </c>
      <c r="X2027" t="s">
        <v>3427</v>
      </c>
      <c r="Y2027">
        <v>22.59872768</v>
      </c>
      <c r="Z2027">
        <v>22.646403077989799</v>
      </c>
      <c r="AA2027">
        <v>54.095872</v>
      </c>
      <c r="AB2027" t="b">
        <v>0</v>
      </c>
      <c r="AC2027" t="s">
        <v>3339</v>
      </c>
      <c r="AD2027">
        <v>901.70149812399995</v>
      </c>
      <c r="AE2027">
        <v>901.09766538441102</v>
      </c>
      <c r="AF2027">
        <v>414.63808</v>
      </c>
      <c r="AG2027" t="b">
        <v>0</v>
      </c>
      <c r="AH2027" t="s">
        <v>6669</v>
      </c>
      <c r="AI2027">
        <v>155.55314306099999</v>
      </c>
      <c r="AJ2027">
        <v>155.48155681788899</v>
      </c>
      <c r="AK2027">
        <v>4000.0020479999998</v>
      </c>
      <c r="AL2027" t="s">
        <v>3339</v>
      </c>
      <c r="AM2027">
        <v>901.70836919299995</v>
      </c>
      <c r="AN2027">
        <v>901.09796250611498</v>
      </c>
      <c r="AO2027">
        <v>396.17331200000001</v>
      </c>
      <c r="AP2027" t="b">
        <v>0</v>
      </c>
      <c r="AQ2027" t="s">
        <v>3427</v>
      </c>
      <c r="AR2027">
        <v>77.191430542000006</v>
      </c>
      <c r="AS2027">
        <v>77.175139740109401</v>
      </c>
      <c r="AT2027">
        <v>200.49100799999999</v>
      </c>
      <c r="AU2027" t="b">
        <v>0</v>
      </c>
      <c r="AV2027" t="s">
        <v>3427</v>
      </c>
      <c r="AW2027">
        <v>19.296758431000001</v>
      </c>
      <c r="AX2027">
        <v>19.334984853863698</v>
      </c>
      <c r="AY2027">
        <v>78.995455999999905</v>
      </c>
      <c r="AZ2027" t="b">
        <v>0</v>
      </c>
    </row>
    <row r="2028" spans="1:52" x14ac:dyDescent="0.2">
      <c r="A2028" t="s">
        <v>885</v>
      </c>
      <c r="B2028" t="s">
        <v>5365</v>
      </c>
      <c r="C2028" t="s">
        <v>10</v>
      </c>
      <c r="D2028">
        <v>0.39604062099999998</v>
      </c>
      <c r="E2028">
        <v>0.51155574247240998</v>
      </c>
      <c r="F2028">
        <v>4.9438719999999998</v>
      </c>
      <c r="G2028" t="s">
        <v>3339</v>
      </c>
      <c r="H2028">
        <v>901.70376514999998</v>
      </c>
      <c r="I2028">
        <v>901.05401733145095</v>
      </c>
      <c r="J2028">
        <v>428.335104</v>
      </c>
      <c r="K2028" t="s">
        <v>3339</v>
      </c>
      <c r="L2028">
        <v>901.76096948500003</v>
      </c>
      <c r="M2028">
        <v>901.14999602734997</v>
      </c>
      <c r="N2028">
        <v>1492.3243519999901</v>
      </c>
      <c r="O2028" t="s">
        <v>6669</v>
      </c>
      <c r="P2028">
        <v>282.365258154</v>
      </c>
      <c r="Q2028">
        <v>282.20162621885498</v>
      </c>
      <c r="R2028">
        <v>4000.0020479999998</v>
      </c>
      <c r="S2028" t="s">
        <v>3427</v>
      </c>
      <c r="T2028">
        <v>6.9144761260000003</v>
      </c>
      <c r="U2028">
        <v>6.9498179443180499</v>
      </c>
      <c r="V2028">
        <v>32.337919999999997</v>
      </c>
      <c r="W2028" t="b">
        <v>0</v>
      </c>
      <c r="X2028" t="s">
        <v>3427</v>
      </c>
      <c r="Y2028">
        <v>23.763538864000001</v>
      </c>
      <c r="Z2028">
        <v>23.7985908538103</v>
      </c>
      <c r="AA2028">
        <v>84.893695999999906</v>
      </c>
      <c r="AB2028" t="b">
        <v>0</v>
      </c>
      <c r="AC2028" t="s">
        <v>3427</v>
      </c>
      <c r="AD2028">
        <v>9.8679858459999998</v>
      </c>
      <c r="AE2028">
        <v>9.8976712450385094</v>
      </c>
      <c r="AF2028">
        <v>37.449728</v>
      </c>
      <c r="AG2028" t="b">
        <v>0</v>
      </c>
      <c r="AH2028" t="s">
        <v>6669</v>
      </c>
      <c r="AI2028">
        <v>215.61996857599999</v>
      </c>
      <c r="AJ2028">
        <v>215.52944724261701</v>
      </c>
      <c r="AK2028">
        <v>4000.0020479999998</v>
      </c>
      <c r="AL2028" t="s">
        <v>3427</v>
      </c>
      <c r="AM2028">
        <v>9.6324132769999995</v>
      </c>
      <c r="AN2028">
        <v>9.6578621193766594</v>
      </c>
      <c r="AO2028">
        <v>37.572607999999903</v>
      </c>
      <c r="AP2028" t="b">
        <v>0</v>
      </c>
      <c r="AQ2028" t="s">
        <v>3427</v>
      </c>
      <c r="AR2028">
        <v>15.023182187</v>
      </c>
      <c r="AS2028">
        <v>15.041658520698499</v>
      </c>
      <c r="AT2028">
        <v>140.849152</v>
      </c>
      <c r="AU2028" t="b">
        <v>0</v>
      </c>
      <c r="AV2028" t="s">
        <v>3427</v>
      </c>
      <c r="AW2028">
        <v>25.708537004</v>
      </c>
      <c r="AX2028">
        <v>25.7500780075788</v>
      </c>
      <c r="AY2028">
        <v>151.85919999999999</v>
      </c>
      <c r="AZ2028" t="b">
        <v>0</v>
      </c>
    </row>
    <row r="2029" spans="1:52" x14ac:dyDescent="0.2">
      <c r="A2029" t="s">
        <v>886</v>
      </c>
      <c r="B2029" t="s">
        <v>5366</v>
      </c>
      <c r="C2029" t="s">
        <v>10</v>
      </c>
      <c r="D2029">
        <v>0.54284198299999997</v>
      </c>
      <c r="E2029">
        <v>0.57897342368960303</v>
      </c>
      <c r="F2029">
        <v>4.9438719999999998</v>
      </c>
      <c r="G2029" t="s">
        <v>3339</v>
      </c>
      <c r="H2029">
        <v>901.720075812</v>
      </c>
      <c r="I2029">
        <v>901.07864767685498</v>
      </c>
      <c r="J2029">
        <v>494.65753599999999</v>
      </c>
      <c r="K2029" t="s">
        <v>3339</v>
      </c>
      <c r="L2029">
        <v>901.74286216999997</v>
      </c>
      <c r="M2029">
        <v>901.11393232270996</v>
      </c>
      <c r="N2029">
        <v>1901.7400319999999</v>
      </c>
      <c r="O2029" t="s">
        <v>6669</v>
      </c>
      <c r="P2029">
        <v>296.42996484299999</v>
      </c>
      <c r="Q2029">
        <v>296.30295059457399</v>
      </c>
      <c r="R2029">
        <v>4000.0020479999998</v>
      </c>
      <c r="S2029" t="s">
        <v>3427</v>
      </c>
      <c r="T2029">
        <v>125.015115349</v>
      </c>
      <c r="U2029">
        <v>124.970046736299</v>
      </c>
      <c r="V2029">
        <v>195.26041599999999</v>
      </c>
      <c r="W2029" t="b">
        <v>0</v>
      </c>
      <c r="X2029" t="s">
        <v>3427</v>
      </c>
      <c r="Y2029">
        <v>67.559925906999993</v>
      </c>
      <c r="Z2029">
        <v>67.539332382380906</v>
      </c>
      <c r="AA2029">
        <v>85.024767999999995</v>
      </c>
      <c r="AB2029" t="b">
        <v>0</v>
      </c>
      <c r="AC2029" t="s">
        <v>3427</v>
      </c>
      <c r="AD2029">
        <v>54.267624927999996</v>
      </c>
      <c r="AE2029">
        <v>54.281745351850901</v>
      </c>
      <c r="AF2029">
        <v>73.093119999999999</v>
      </c>
      <c r="AG2029" t="b">
        <v>0</v>
      </c>
      <c r="AH2029" t="s">
        <v>6669</v>
      </c>
      <c r="AI2029">
        <v>315.71311347300002</v>
      </c>
      <c r="AJ2029">
        <v>315.53769195079798</v>
      </c>
      <c r="AK2029">
        <v>4000.0020479999998</v>
      </c>
      <c r="AL2029" t="s">
        <v>3427</v>
      </c>
      <c r="AM2029">
        <v>55.502246098000001</v>
      </c>
      <c r="AN2029">
        <v>55.513736851513301</v>
      </c>
      <c r="AO2029">
        <v>72.839168000000001</v>
      </c>
      <c r="AP2029" t="b">
        <v>0</v>
      </c>
      <c r="AQ2029" t="s">
        <v>3339</v>
      </c>
      <c r="AR2029">
        <v>901.66389864799999</v>
      </c>
      <c r="AS2029">
        <v>901.063128516078</v>
      </c>
      <c r="AT2029">
        <v>68.378624000000002</v>
      </c>
      <c r="AU2029" t="b">
        <v>0</v>
      </c>
      <c r="AV2029" t="s">
        <v>3427</v>
      </c>
      <c r="AW2029">
        <v>25.857725516999999</v>
      </c>
      <c r="AX2029">
        <v>25.8710322156548</v>
      </c>
      <c r="AY2029">
        <v>48.721919999999997</v>
      </c>
      <c r="AZ2029" t="b">
        <v>0</v>
      </c>
    </row>
    <row r="2030" spans="1:52" x14ac:dyDescent="0.2">
      <c r="A2030" t="s">
        <v>887</v>
      </c>
      <c r="B2030" t="s">
        <v>5367</v>
      </c>
      <c r="C2030" t="s">
        <v>10</v>
      </c>
      <c r="D2030">
        <v>0.42815713599999999</v>
      </c>
      <c r="E2030">
        <v>0.468335691839456</v>
      </c>
      <c r="F2030">
        <v>4.8496639999999998</v>
      </c>
      <c r="G2030" t="s">
        <v>3339</v>
      </c>
      <c r="H2030">
        <v>901.63988422</v>
      </c>
      <c r="I2030">
        <v>901.12987324595395</v>
      </c>
      <c r="J2030">
        <v>835.17439999999999</v>
      </c>
      <c r="K2030" t="s">
        <v>3339</v>
      </c>
      <c r="L2030">
        <v>901.73703433599997</v>
      </c>
      <c r="M2030">
        <v>901.12986426427904</v>
      </c>
      <c r="N2030">
        <v>1473.59744</v>
      </c>
      <c r="O2030" t="s">
        <v>6669</v>
      </c>
      <c r="P2030">
        <v>201.42490258500001</v>
      </c>
      <c r="Q2030">
        <v>201.30160275101599</v>
      </c>
      <c r="R2030">
        <v>4000.0020479999998</v>
      </c>
      <c r="S2030" t="s">
        <v>3427</v>
      </c>
      <c r="T2030">
        <v>3.9998544819999999</v>
      </c>
      <c r="U2030">
        <v>4.041453525424</v>
      </c>
      <c r="V2030">
        <v>27.226112000000001</v>
      </c>
      <c r="W2030" t="b">
        <v>0</v>
      </c>
      <c r="X2030" t="s">
        <v>3427</v>
      </c>
      <c r="Y2030">
        <v>26.064535612</v>
      </c>
      <c r="Z2030">
        <v>26.102333225309799</v>
      </c>
      <c r="AA2030">
        <v>87.646208000000001</v>
      </c>
      <c r="AB2030" t="b">
        <v>0</v>
      </c>
      <c r="AC2030" t="s">
        <v>3427</v>
      </c>
      <c r="AD2030">
        <v>3.3193470550000002</v>
      </c>
      <c r="AE2030">
        <v>3.3575172945856999</v>
      </c>
      <c r="AF2030">
        <v>26.308608</v>
      </c>
      <c r="AG2030" t="b">
        <v>0</v>
      </c>
      <c r="AH2030" t="s">
        <v>6669</v>
      </c>
      <c r="AI2030">
        <v>172.023233839</v>
      </c>
      <c r="AJ2030">
        <v>171.94966636598099</v>
      </c>
      <c r="AK2030">
        <v>4000.0020479999998</v>
      </c>
      <c r="AL2030" t="s">
        <v>3427</v>
      </c>
      <c r="AM2030">
        <v>3.2990046419999999</v>
      </c>
      <c r="AN2030">
        <v>3.3536536693572998</v>
      </c>
      <c r="AO2030">
        <v>26.566655999999998</v>
      </c>
      <c r="AP2030" t="b">
        <v>0</v>
      </c>
      <c r="AQ2030" t="s">
        <v>3427</v>
      </c>
      <c r="AR2030">
        <v>527.47396976799996</v>
      </c>
      <c r="AS2030">
        <v>527.17386119812704</v>
      </c>
      <c r="AT2030">
        <v>235.47904</v>
      </c>
      <c r="AU2030" t="b">
        <v>0</v>
      </c>
      <c r="AV2030" t="s">
        <v>3427</v>
      </c>
      <c r="AW2030">
        <v>18.743306841999999</v>
      </c>
      <c r="AX2030">
        <v>18.791661173105201</v>
      </c>
      <c r="AY2030">
        <v>80.429056000000003</v>
      </c>
      <c r="AZ2030" t="b">
        <v>0</v>
      </c>
    </row>
    <row r="2031" spans="1:52" x14ac:dyDescent="0.2">
      <c r="A2031" t="s">
        <v>888</v>
      </c>
      <c r="B2031" t="s">
        <v>5368</v>
      </c>
      <c r="C2031" t="s">
        <v>10</v>
      </c>
      <c r="D2031">
        <v>0.38085223400000001</v>
      </c>
      <c r="E2031">
        <v>0.44898571074008897</v>
      </c>
      <c r="F2031">
        <v>4.9438719999999998</v>
      </c>
      <c r="G2031" t="s">
        <v>3339</v>
      </c>
      <c r="H2031">
        <v>901.71450359000005</v>
      </c>
      <c r="I2031">
        <v>901.05793048441399</v>
      </c>
      <c r="J2031">
        <v>471.45779199999998</v>
      </c>
      <c r="K2031" t="s">
        <v>3339</v>
      </c>
      <c r="L2031">
        <v>901.65582678199996</v>
      </c>
      <c r="M2031">
        <v>901.13766669481902</v>
      </c>
      <c r="N2031">
        <v>1432.7234559999999</v>
      </c>
      <c r="O2031" t="s">
        <v>6669</v>
      </c>
      <c r="P2031">
        <v>304.31799985599997</v>
      </c>
      <c r="Q2031">
        <v>304.13761426880899</v>
      </c>
      <c r="R2031">
        <v>4000.0020479999998</v>
      </c>
      <c r="S2031" t="s">
        <v>3427</v>
      </c>
      <c r="T2031">
        <v>18.150647591999999</v>
      </c>
      <c r="U2031">
        <v>18.185656800866099</v>
      </c>
      <c r="V2031">
        <v>44.396543999999999</v>
      </c>
      <c r="W2031" t="b">
        <v>0</v>
      </c>
      <c r="X2031" t="s">
        <v>3427</v>
      </c>
      <c r="Y2031">
        <v>54.118839207000001</v>
      </c>
      <c r="Z2031">
        <v>54.135234370827597</v>
      </c>
      <c r="AA2031">
        <v>85.680127999999996</v>
      </c>
      <c r="AB2031" t="b">
        <v>0</v>
      </c>
      <c r="AC2031" t="s">
        <v>3427</v>
      </c>
      <c r="AD2031">
        <v>10.008252702</v>
      </c>
      <c r="AE2031">
        <v>10.0574057921767</v>
      </c>
      <c r="AF2031">
        <v>45.314048</v>
      </c>
      <c r="AG2031" t="b">
        <v>0</v>
      </c>
      <c r="AH2031" t="s">
        <v>6669</v>
      </c>
      <c r="AI2031">
        <v>240.78395345600001</v>
      </c>
      <c r="AJ2031">
        <v>240.68161790817899</v>
      </c>
      <c r="AK2031">
        <v>4000.0020479999998</v>
      </c>
      <c r="AL2031" t="s">
        <v>3427</v>
      </c>
      <c r="AM2031">
        <v>10.035607551</v>
      </c>
      <c r="AN2031">
        <v>10.0898393169045</v>
      </c>
      <c r="AO2031">
        <v>45.309951999999903</v>
      </c>
      <c r="AP2031" t="b">
        <v>0</v>
      </c>
      <c r="AQ2031" t="s">
        <v>3427</v>
      </c>
      <c r="AR2031">
        <v>131.77143338900001</v>
      </c>
      <c r="AS2031">
        <v>131.734962910413</v>
      </c>
      <c r="AT2031">
        <v>164.96230399999999</v>
      </c>
      <c r="AU2031" t="b">
        <v>0</v>
      </c>
      <c r="AV2031" t="s">
        <v>3427</v>
      </c>
      <c r="AW2031">
        <v>27.811396910999999</v>
      </c>
      <c r="AX2031">
        <v>27.847208753228099</v>
      </c>
      <c r="AY2031">
        <v>43.343871999999998</v>
      </c>
      <c r="AZ2031" t="b">
        <v>0</v>
      </c>
    </row>
    <row r="2032" spans="1:52" x14ac:dyDescent="0.2">
      <c r="A2032" t="s">
        <v>889</v>
      </c>
      <c r="B2032" t="s">
        <v>5369</v>
      </c>
      <c r="C2032" t="s">
        <v>10</v>
      </c>
      <c r="D2032">
        <v>0.53216030999999997</v>
      </c>
      <c r="E2032">
        <v>0.86394461616873697</v>
      </c>
      <c r="F2032">
        <v>4.9479679999999897</v>
      </c>
      <c r="G2032" t="s">
        <v>3339</v>
      </c>
      <c r="H2032">
        <v>901.71810302999995</v>
      </c>
      <c r="I2032">
        <v>901.08222981914798</v>
      </c>
      <c r="J2032">
        <v>494.26432</v>
      </c>
      <c r="K2032" t="s">
        <v>3339</v>
      </c>
      <c r="L2032">
        <v>901.737930173</v>
      </c>
      <c r="M2032">
        <v>901.12986940517999</v>
      </c>
      <c r="N2032">
        <v>1815.642112</v>
      </c>
      <c r="O2032" t="s">
        <v>6669</v>
      </c>
      <c r="P2032">
        <v>208.44994425499999</v>
      </c>
      <c r="Q2032">
        <v>208.317681487649</v>
      </c>
      <c r="R2032">
        <v>4000.0020479999998</v>
      </c>
      <c r="S2032" t="s">
        <v>3427</v>
      </c>
      <c r="T2032">
        <v>72.443427131000007</v>
      </c>
      <c r="U2032">
        <v>72.425734642893005</v>
      </c>
      <c r="V2032">
        <v>98.660351999999904</v>
      </c>
      <c r="W2032" t="b">
        <v>0</v>
      </c>
      <c r="X2032" t="s">
        <v>3427</v>
      </c>
      <c r="Y2032">
        <v>35.945306588999998</v>
      </c>
      <c r="Z2032">
        <v>35.9754205010831</v>
      </c>
      <c r="AA2032">
        <v>89.616383999999996</v>
      </c>
      <c r="AB2032" t="b">
        <v>0</v>
      </c>
      <c r="AC2032" t="s">
        <v>3339</v>
      </c>
      <c r="AD2032">
        <v>901.70523891899995</v>
      </c>
      <c r="AE2032">
        <v>901.09805128723303</v>
      </c>
      <c r="AF2032">
        <v>370.76582400000001</v>
      </c>
      <c r="AG2032" t="b">
        <v>0</v>
      </c>
      <c r="AH2032" t="s">
        <v>6669</v>
      </c>
      <c r="AI2032">
        <v>158.53360412699999</v>
      </c>
      <c r="AJ2032">
        <v>158.457539610564</v>
      </c>
      <c r="AK2032">
        <v>4000.0020479999998</v>
      </c>
      <c r="AL2032" t="s">
        <v>3339</v>
      </c>
      <c r="AM2032">
        <v>901.60823483800004</v>
      </c>
      <c r="AN2032">
        <v>901.06738922744898</v>
      </c>
      <c r="AO2032">
        <v>422.03136000000001</v>
      </c>
      <c r="AP2032" t="b">
        <v>0</v>
      </c>
      <c r="AQ2032" t="s">
        <v>3427</v>
      </c>
      <c r="AR2032">
        <v>57.209278365999999</v>
      </c>
      <c r="AS2032">
        <v>57.223227910697403</v>
      </c>
      <c r="AT2032">
        <v>157.23724799999999</v>
      </c>
      <c r="AU2032" t="b">
        <v>0</v>
      </c>
      <c r="AV2032" t="s">
        <v>3427</v>
      </c>
      <c r="AW2032">
        <v>24.101618035000001</v>
      </c>
      <c r="AX2032">
        <v>24.134041652083301</v>
      </c>
      <c r="AY2032">
        <v>77.160448000000002</v>
      </c>
      <c r="AZ2032" t="b">
        <v>0</v>
      </c>
    </row>
    <row r="2033" spans="1:52" x14ac:dyDescent="0.2">
      <c r="A2033" t="s">
        <v>890</v>
      </c>
      <c r="B2033" t="s">
        <v>5370</v>
      </c>
      <c r="C2033" t="s">
        <v>10</v>
      </c>
      <c r="D2033">
        <v>0.52517686100000005</v>
      </c>
      <c r="E2033">
        <v>0.54920393228530795</v>
      </c>
      <c r="F2033">
        <v>5.0749439999999897</v>
      </c>
      <c r="G2033" t="s">
        <v>3339</v>
      </c>
      <c r="H2033">
        <v>901.75858231100005</v>
      </c>
      <c r="I2033">
        <v>901.12592584267202</v>
      </c>
      <c r="J2033">
        <v>908.71807999999999</v>
      </c>
      <c r="K2033" t="s">
        <v>3339</v>
      </c>
      <c r="L2033">
        <v>901.75298920299997</v>
      </c>
      <c r="M2033">
        <v>901.12994539737701</v>
      </c>
      <c r="N2033">
        <v>1871.5893759999999</v>
      </c>
      <c r="O2033" t="s">
        <v>6669</v>
      </c>
      <c r="P2033">
        <v>317.72726727399998</v>
      </c>
      <c r="Q2033">
        <v>317.54573120549298</v>
      </c>
      <c r="R2033">
        <v>4000.0020479999998</v>
      </c>
      <c r="S2033" t="s">
        <v>3427</v>
      </c>
      <c r="T2033">
        <v>9.9204167010000006</v>
      </c>
      <c r="U2033">
        <v>9.9455456286668706</v>
      </c>
      <c r="V2033">
        <v>51.998719999999999</v>
      </c>
      <c r="W2033" t="b">
        <v>0</v>
      </c>
      <c r="X2033" t="s">
        <v>3427</v>
      </c>
      <c r="Y2033">
        <v>14.934154768999999</v>
      </c>
      <c r="Z2033">
        <v>14.9742447659373</v>
      </c>
      <c r="AA2033">
        <v>53.571583999999902</v>
      </c>
      <c r="AB2033" t="b">
        <v>0</v>
      </c>
      <c r="AC2033" t="s">
        <v>3427</v>
      </c>
      <c r="AD2033">
        <v>9.4241310330000001</v>
      </c>
      <c r="AE2033">
        <v>9.4657008945941907</v>
      </c>
      <c r="AF2033">
        <v>48.332799999999999</v>
      </c>
      <c r="AG2033" t="b">
        <v>0</v>
      </c>
      <c r="AH2033" t="s">
        <v>6669</v>
      </c>
      <c r="AI2033">
        <v>290.22380817999999</v>
      </c>
      <c r="AJ2033">
        <v>290.08963974565199</v>
      </c>
      <c r="AK2033">
        <v>4000.0020479999998</v>
      </c>
      <c r="AL2033" t="s">
        <v>3427</v>
      </c>
      <c r="AM2033">
        <v>9.5719165450000006</v>
      </c>
      <c r="AN2033">
        <v>9.6254796013235993</v>
      </c>
      <c r="AO2033">
        <v>47.403008</v>
      </c>
      <c r="AP2033" t="b">
        <v>0</v>
      </c>
      <c r="AQ2033" t="s">
        <v>3427</v>
      </c>
      <c r="AR2033">
        <v>62.563879</v>
      </c>
      <c r="AS2033">
        <v>62.567103214561897</v>
      </c>
      <c r="AT2033">
        <v>145.567744</v>
      </c>
      <c r="AU2033" t="b">
        <v>0</v>
      </c>
      <c r="AV2033" t="s">
        <v>3427</v>
      </c>
      <c r="AW2033">
        <v>17.394432652999999</v>
      </c>
      <c r="AX2033">
        <v>17.414088375866399</v>
      </c>
      <c r="AY2033">
        <v>43.995135999999903</v>
      </c>
      <c r="AZ2033" t="b">
        <v>0</v>
      </c>
    </row>
    <row r="2034" spans="1:52" x14ac:dyDescent="0.2">
      <c r="A2034" t="s">
        <v>891</v>
      </c>
      <c r="B2034" t="s">
        <v>5371</v>
      </c>
      <c r="C2034" t="s">
        <v>10</v>
      </c>
      <c r="D2034">
        <v>1.7978037019999999</v>
      </c>
      <c r="E2034">
        <v>1.8129262402653601</v>
      </c>
      <c r="F2034">
        <v>6.9181439999999998</v>
      </c>
      <c r="G2034" t="s">
        <v>3339</v>
      </c>
      <c r="H2034">
        <v>901.76565528900005</v>
      </c>
      <c r="I2034">
        <v>901.14639225602104</v>
      </c>
      <c r="J2034">
        <v>1454.231552</v>
      </c>
      <c r="K2034" t="s">
        <v>3339</v>
      </c>
      <c r="L2034">
        <v>901.779626742</v>
      </c>
      <c r="M2034">
        <v>901.17357810959197</v>
      </c>
      <c r="N2034">
        <v>2847.5924479999999</v>
      </c>
      <c r="O2034" t="s">
        <v>6669</v>
      </c>
      <c r="P2034">
        <v>278.312722533</v>
      </c>
      <c r="Q2034">
        <v>278.12953324988399</v>
      </c>
      <c r="R2034">
        <v>4000.0020479999998</v>
      </c>
      <c r="S2034" t="s">
        <v>3427</v>
      </c>
      <c r="T2034">
        <v>1.7508170240000001</v>
      </c>
      <c r="U2034">
        <v>1.78598824143409</v>
      </c>
      <c r="V2034">
        <v>20.942847999999898</v>
      </c>
      <c r="W2034" t="b">
        <v>0</v>
      </c>
      <c r="X2034" t="s">
        <v>3427</v>
      </c>
      <c r="Y2034">
        <v>51.220040511999997</v>
      </c>
      <c r="Z2034">
        <v>51.230372097343199</v>
      </c>
      <c r="AA2034">
        <v>86.867967999999905</v>
      </c>
      <c r="AB2034" t="b">
        <v>0</v>
      </c>
      <c r="AC2034" t="s">
        <v>3427</v>
      </c>
      <c r="AD2034">
        <v>0.69769973600000001</v>
      </c>
      <c r="AE2034">
        <v>0.72958899289369505</v>
      </c>
      <c r="AF2034">
        <v>20.410367999999998</v>
      </c>
      <c r="AG2034" t="b">
        <v>0</v>
      </c>
      <c r="AH2034" t="s">
        <v>6669</v>
      </c>
      <c r="AI2034">
        <v>167.718954736</v>
      </c>
      <c r="AJ2034">
        <v>167.64147036522601</v>
      </c>
      <c r="AK2034">
        <v>4000.0020479999998</v>
      </c>
      <c r="AL2034" t="s">
        <v>3427</v>
      </c>
      <c r="AM2034">
        <v>2.9592030189999998</v>
      </c>
      <c r="AN2034">
        <v>3.0174999013543098</v>
      </c>
      <c r="AO2034">
        <v>20.938751999999901</v>
      </c>
      <c r="AP2034" t="b">
        <v>0</v>
      </c>
      <c r="AQ2034" t="s">
        <v>3427</v>
      </c>
      <c r="AR2034">
        <v>2.5808016820000002</v>
      </c>
      <c r="AS2034">
        <v>2.6153198182582802</v>
      </c>
      <c r="AT2034">
        <v>17.006591999999898</v>
      </c>
      <c r="AU2034" t="b">
        <v>0</v>
      </c>
      <c r="AV2034" t="s">
        <v>3427</v>
      </c>
      <c r="AW2034">
        <v>2.6243987469999999</v>
      </c>
      <c r="AX2034">
        <v>2.6631012335419602</v>
      </c>
      <c r="AY2034">
        <v>17.006591999999898</v>
      </c>
      <c r="AZ2034" t="b">
        <v>0</v>
      </c>
    </row>
    <row r="2035" spans="1:52" x14ac:dyDescent="0.2">
      <c r="A2035" t="s">
        <v>892</v>
      </c>
      <c r="B2035" t="s">
        <v>5372</v>
      </c>
      <c r="C2035" t="s">
        <v>10</v>
      </c>
      <c r="D2035">
        <v>0.42971883999999999</v>
      </c>
      <c r="E2035">
        <v>0.50844909995794296</v>
      </c>
      <c r="F2035">
        <v>5.07904</v>
      </c>
      <c r="G2035" t="s">
        <v>3339</v>
      </c>
      <c r="H2035">
        <v>901.71348441500004</v>
      </c>
      <c r="I2035">
        <v>901.080942749977</v>
      </c>
      <c r="J2035">
        <v>455.86022399999899</v>
      </c>
      <c r="K2035" t="s">
        <v>3339</v>
      </c>
      <c r="L2035">
        <v>901.75127249499997</v>
      </c>
      <c r="M2035">
        <v>901.11793586239196</v>
      </c>
      <c r="N2035">
        <v>1947.67667199999</v>
      </c>
      <c r="O2035" t="s">
        <v>6669</v>
      </c>
      <c r="P2035">
        <v>217.73826301299999</v>
      </c>
      <c r="Q2035">
        <v>217.61752651631801</v>
      </c>
      <c r="R2035">
        <v>4000.0020479999998</v>
      </c>
      <c r="S2035" t="s">
        <v>3427</v>
      </c>
      <c r="T2035">
        <v>38.705605933999998</v>
      </c>
      <c r="U2035">
        <v>38.713973365724001</v>
      </c>
      <c r="V2035">
        <v>68.120576</v>
      </c>
      <c r="W2035" t="b">
        <v>0</v>
      </c>
      <c r="X2035" t="s">
        <v>3427</v>
      </c>
      <c r="Y2035">
        <v>25.232334453</v>
      </c>
      <c r="Z2035">
        <v>25.270292706787501</v>
      </c>
      <c r="AA2035">
        <v>53.833728000000001</v>
      </c>
      <c r="AB2035" t="b">
        <v>0</v>
      </c>
      <c r="AC2035" t="s">
        <v>3427</v>
      </c>
      <c r="AD2035">
        <v>20.251162187999999</v>
      </c>
      <c r="AE2035">
        <v>20.2884030789136</v>
      </c>
      <c r="AF2035">
        <v>51.470335999999897</v>
      </c>
      <c r="AG2035" t="b">
        <v>0</v>
      </c>
      <c r="AH2035" t="s">
        <v>6669</v>
      </c>
      <c r="AI2035">
        <v>192.461016046</v>
      </c>
      <c r="AJ2035">
        <v>192.37745448201801</v>
      </c>
      <c r="AK2035">
        <v>4000.0020479999998</v>
      </c>
      <c r="AL2035" t="s">
        <v>3427</v>
      </c>
      <c r="AM2035">
        <v>20.480667518000001</v>
      </c>
      <c r="AN2035">
        <v>20.5058692544698</v>
      </c>
      <c r="AO2035">
        <v>51.335167999999904</v>
      </c>
      <c r="AP2035" t="b">
        <v>0</v>
      </c>
      <c r="AQ2035" t="s">
        <v>3427</v>
      </c>
      <c r="AR2035">
        <v>166.077740159</v>
      </c>
      <c r="AS2035">
        <v>165.99131692200899</v>
      </c>
      <c r="AT2035">
        <v>214.24537599999999</v>
      </c>
      <c r="AU2035" t="b">
        <v>0</v>
      </c>
      <c r="AV2035" t="s">
        <v>3427</v>
      </c>
      <c r="AW2035">
        <v>38.311405374000003</v>
      </c>
      <c r="AX2035">
        <v>38.3278004601597</v>
      </c>
      <c r="AY2035">
        <v>158.02367999999899</v>
      </c>
      <c r="AZ2035" t="b">
        <v>0</v>
      </c>
    </row>
    <row r="2036" spans="1:52" x14ac:dyDescent="0.2">
      <c r="A2036" t="s">
        <v>893</v>
      </c>
      <c r="B2036" t="s">
        <v>5373</v>
      </c>
      <c r="C2036" t="s">
        <v>10</v>
      </c>
      <c r="D2036">
        <v>0.479947656</v>
      </c>
      <c r="E2036">
        <v>0.53599376603960902</v>
      </c>
      <c r="F2036">
        <v>5.07904</v>
      </c>
      <c r="G2036" t="s">
        <v>3339</v>
      </c>
      <c r="H2036">
        <v>901.62478817800002</v>
      </c>
      <c r="I2036">
        <v>901.08058955520301</v>
      </c>
      <c r="J2036">
        <v>504.745983999999</v>
      </c>
      <c r="K2036" t="s">
        <v>3339</v>
      </c>
      <c r="L2036">
        <v>901.715388394</v>
      </c>
      <c r="M2036">
        <v>901.10184025391902</v>
      </c>
      <c r="N2036">
        <v>1341.6693759999901</v>
      </c>
      <c r="O2036" t="s">
        <v>6669</v>
      </c>
      <c r="P2036">
        <v>204.99220289199999</v>
      </c>
      <c r="Q2036">
        <v>204.92167312651799</v>
      </c>
      <c r="R2036">
        <v>4000.0020479999998</v>
      </c>
      <c r="S2036" t="s">
        <v>3427</v>
      </c>
      <c r="T2036">
        <v>4.4166832319999996</v>
      </c>
      <c r="U2036">
        <v>4.4579839669167898</v>
      </c>
      <c r="V2036">
        <v>30.113792</v>
      </c>
      <c r="W2036" t="b">
        <v>0</v>
      </c>
      <c r="X2036" t="s">
        <v>3427</v>
      </c>
      <c r="Y2036">
        <v>9.3737181710000002</v>
      </c>
      <c r="Z2036">
        <v>9.4314449876546806</v>
      </c>
      <c r="AA2036">
        <v>53.579775999999903</v>
      </c>
      <c r="AB2036" t="b">
        <v>0</v>
      </c>
      <c r="AC2036" t="s">
        <v>3427</v>
      </c>
      <c r="AD2036">
        <v>4.8123605270000001</v>
      </c>
      <c r="AE2036">
        <v>4.8454624935984603</v>
      </c>
      <c r="AF2036">
        <v>35.999744</v>
      </c>
      <c r="AG2036" t="b">
        <v>0</v>
      </c>
      <c r="AH2036" t="s">
        <v>6669</v>
      </c>
      <c r="AI2036">
        <v>120.340929809</v>
      </c>
      <c r="AJ2036">
        <v>120.28577917814199</v>
      </c>
      <c r="AK2036">
        <v>4000.0020479999998</v>
      </c>
      <c r="AL2036" t="s">
        <v>3427</v>
      </c>
      <c r="AM2036">
        <v>5.0928257080000003</v>
      </c>
      <c r="AN2036">
        <v>5.1455781012773496</v>
      </c>
      <c r="AO2036">
        <v>36.265983999999897</v>
      </c>
      <c r="AP2036" t="b">
        <v>0</v>
      </c>
      <c r="AQ2036" t="s">
        <v>3427</v>
      </c>
      <c r="AR2036">
        <v>87.400869141000001</v>
      </c>
      <c r="AS2036">
        <v>87.409872762858797</v>
      </c>
      <c r="AT2036">
        <v>193.40902399999999</v>
      </c>
      <c r="AU2036" t="b">
        <v>0</v>
      </c>
      <c r="AV2036" t="s">
        <v>3427</v>
      </c>
      <c r="AW2036">
        <v>133.711748142</v>
      </c>
      <c r="AX2036">
        <v>133.65573482215399</v>
      </c>
      <c r="AY2036">
        <v>171.47904</v>
      </c>
      <c r="AZ2036" t="b">
        <v>0</v>
      </c>
    </row>
    <row r="2037" spans="1:52" x14ac:dyDescent="0.2">
      <c r="A2037" t="s">
        <v>894</v>
      </c>
      <c r="B2037" t="s">
        <v>5374</v>
      </c>
      <c r="C2037" t="s">
        <v>10</v>
      </c>
      <c r="D2037">
        <v>0.64505536900000005</v>
      </c>
      <c r="E2037">
        <v>0.80938120931386903</v>
      </c>
      <c r="F2037">
        <v>5.0708479999999998</v>
      </c>
      <c r="G2037" t="s">
        <v>3339</v>
      </c>
      <c r="H2037">
        <v>901.73696872400001</v>
      </c>
      <c r="I2037">
        <v>901.12987409532002</v>
      </c>
      <c r="J2037">
        <v>808.82892800000002</v>
      </c>
      <c r="K2037" t="s">
        <v>3339</v>
      </c>
      <c r="L2037">
        <v>901.64000079799996</v>
      </c>
      <c r="M2037">
        <v>901.13743232935599</v>
      </c>
      <c r="N2037">
        <v>1646.08409599999</v>
      </c>
      <c r="O2037" t="s">
        <v>6669</v>
      </c>
      <c r="P2037">
        <v>225.05855372600001</v>
      </c>
      <c r="Q2037">
        <v>224.94963885471199</v>
      </c>
      <c r="R2037">
        <v>4000.0020479999998</v>
      </c>
      <c r="S2037" t="s">
        <v>3427</v>
      </c>
      <c r="T2037">
        <v>75.597540031999998</v>
      </c>
      <c r="U2037">
        <v>75.593766834586802</v>
      </c>
      <c r="V2037">
        <v>44.785663999999997</v>
      </c>
      <c r="W2037" t="b">
        <v>0</v>
      </c>
      <c r="X2037" t="s">
        <v>3427</v>
      </c>
      <c r="Y2037">
        <v>12.959179502</v>
      </c>
      <c r="Z2037">
        <v>12.9862016513943</v>
      </c>
      <c r="AA2037">
        <v>37.445631999999897</v>
      </c>
      <c r="AB2037" t="b">
        <v>0</v>
      </c>
      <c r="AC2037" t="s">
        <v>3427</v>
      </c>
      <c r="AD2037">
        <v>20.729172220999999</v>
      </c>
      <c r="AE2037">
        <v>20.774091765284499</v>
      </c>
      <c r="AF2037">
        <v>49.770495999999902</v>
      </c>
      <c r="AG2037" t="b">
        <v>0</v>
      </c>
      <c r="AH2037" t="s">
        <v>6669</v>
      </c>
      <c r="AI2037">
        <v>208.56609595500001</v>
      </c>
      <c r="AJ2037">
        <v>208.47352490574099</v>
      </c>
      <c r="AK2037">
        <v>4000.0020479999998</v>
      </c>
      <c r="AL2037" t="s">
        <v>3427</v>
      </c>
      <c r="AM2037">
        <v>21.244602163</v>
      </c>
      <c r="AN2037">
        <v>21.273560047149601</v>
      </c>
      <c r="AO2037">
        <v>49.627136</v>
      </c>
      <c r="AP2037" t="b">
        <v>0</v>
      </c>
      <c r="AQ2037" t="s">
        <v>3427</v>
      </c>
      <c r="AR2037">
        <v>48.696325213000001</v>
      </c>
      <c r="AS2037">
        <v>48.717813938856096</v>
      </c>
      <c r="AT2037">
        <v>142.811136</v>
      </c>
      <c r="AU2037" t="b">
        <v>0</v>
      </c>
      <c r="AV2037" t="s">
        <v>3427</v>
      </c>
      <c r="AW2037">
        <v>28.862981761</v>
      </c>
      <c r="AX2037">
        <v>28.9060491994023</v>
      </c>
      <c r="AY2037">
        <v>43.728895999999999</v>
      </c>
      <c r="AZ2037" t="b">
        <v>0</v>
      </c>
    </row>
    <row r="2038" spans="1:52" x14ac:dyDescent="0.2">
      <c r="A2038" t="s">
        <v>895</v>
      </c>
      <c r="B2038" t="s">
        <v>5375</v>
      </c>
      <c r="C2038" t="s">
        <v>10</v>
      </c>
      <c r="D2038">
        <v>3.9332194459999998</v>
      </c>
      <c r="E2038">
        <v>4.1436858139932102</v>
      </c>
      <c r="F2038">
        <v>7.1720959999999998</v>
      </c>
      <c r="G2038" t="s">
        <v>3339</v>
      </c>
      <c r="H2038">
        <v>901.74229522600001</v>
      </c>
      <c r="I2038">
        <v>901.11370689049295</v>
      </c>
      <c r="J2038">
        <v>1027.9813119999999</v>
      </c>
      <c r="K2038" t="s">
        <v>3339</v>
      </c>
      <c r="L2038">
        <v>901.77719547799995</v>
      </c>
      <c r="M2038">
        <v>901.16196294501401</v>
      </c>
      <c r="N2038">
        <v>3238.7809279999901</v>
      </c>
      <c r="O2038" t="s">
        <v>6669</v>
      </c>
      <c r="P2038">
        <v>304.66167285199998</v>
      </c>
      <c r="Q2038">
        <v>304.48954938724597</v>
      </c>
      <c r="R2038">
        <v>4000.0020479999998</v>
      </c>
      <c r="S2038" t="s">
        <v>3427</v>
      </c>
      <c r="T2038">
        <v>21.753259462999999</v>
      </c>
      <c r="U2038">
        <v>21.770039770752099</v>
      </c>
      <c r="V2038">
        <v>49.242111999999999</v>
      </c>
      <c r="W2038" t="b">
        <v>0</v>
      </c>
      <c r="X2038" t="s">
        <v>3427</v>
      </c>
      <c r="Y2038">
        <v>25.153366319</v>
      </c>
      <c r="Z2038">
        <v>25.191305875778198</v>
      </c>
      <c r="AA2038">
        <v>86.462463999999997</v>
      </c>
      <c r="AB2038" t="b">
        <v>0</v>
      </c>
      <c r="AC2038" t="s">
        <v>3427</v>
      </c>
      <c r="AD2038">
        <v>25.907187088000001</v>
      </c>
      <c r="AE2038">
        <v>25.952120319008799</v>
      </c>
      <c r="AF2038">
        <v>63.524863999999901</v>
      </c>
      <c r="AG2038" t="b">
        <v>0</v>
      </c>
      <c r="AH2038" t="s">
        <v>6669</v>
      </c>
      <c r="AI2038">
        <v>189.095602762</v>
      </c>
      <c r="AJ2038">
        <v>189.03341755270901</v>
      </c>
      <c r="AK2038">
        <v>4000.0020479999998</v>
      </c>
      <c r="AL2038" t="s">
        <v>3427</v>
      </c>
      <c r="AM2038">
        <v>26.748424717999999</v>
      </c>
      <c r="AN2038">
        <v>26.7614384815096</v>
      </c>
      <c r="AO2038">
        <v>63.655935999999997</v>
      </c>
      <c r="AP2038" t="b">
        <v>0</v>
      </c>
      <c r="AQ2038" t="s">
        <v>3427</v>
      </c>
      <c r="AR2038">
        <v>377.45079060199998</v>
      </c>
      <c r="AS2038">
        <v>377.20697197317998</v>
      </c>
      <c r="AT2038">
        <v>231.54687999999999</v>
      </c>
      <c r="AU2038" t="b">
        <v>0</v>
      </c>
      <c r="AV2038" t="s">
        <v>3427</v>
      </c>
      <c r="AW2038">
        <v>14.932971409</v>
      </c>
      <c r="AX2038">
        <v>14.985669285058901</v>
      </c>
      <c r="AY2038">
        <v>79.118335999999999</v>
      </c>
      <c r="AZ2038" t="b">
        <v>0</v>
      </c>
    </row>
    <row r="2039" spans="1:52" x14ac:dyDescent="0.2">
      <c r="A2039" t="s">
        <v>896</v>
      </c>
      <c r="B2039" t="s">
        <v>5376</v>
      </c>
      <c r="C2039" t="s">
        <v>10</v>
      </c>
      <c r="D2039">
        <v>0.34114631200000001</v>
      </c>
      <c r="E2039">
        <v>0.382186468690633</v>
      </c>
      <c r="F2039">
        <v>5.0749439999999897</v>
      </c>
      <c r="G2039" t="s">
        <v>3339</v>
      </c>
      <c r="H2039">
        <v>901.71853066699998</v>
      </c>
      <c r="I2039">
        <v>901.08200234547201</v>
      </c>
      <c r="J2039">
        <v>466.874368</v>
      </c>
      <c r="K2039" t="s">
        <v>3339</v>
      </c>
      <c r="L2039">
        <v>901.74188819100004</v>
      </c>
      <c r="M2039">
        <v>901.13015484437301</v>
      </c>
      <c r="N2039">
        <v>1602.7320319999999</v>
      </c>
      <c r="O2039" t="s">
        <v>6669</v>
      </c>
      <c r="P2039">
        <v>205.26836394</v>
      </c>
      <c r="Q2039">
        <v>205.17773721739599</v>
      </c>
      <c r="R2039">
        <v>4000.0020479999998</v>
      </c>
      <c r="S2039" t="s">
        <v>3427</v>
      </c>
      <c r="T2039">
        <v>2.8596266859999999</v>
      </c>
      <c r="U2039">
        <v>2.9059421755373398</v>
      </c>
      <c r="V2039">
        <v>24.211455999999998</v>
      </c>
      <c r="W2039" t="b">
        <v>0</v>
      </c>
      <c r="X2039" t="s">
        <v>3427</v>
      </c>
      <c r="Y2039">
        <v>15.902827396999999</v>
      </c>
      <c r="Z2039">
        <v>15.923720810562299</v>
      </c>
      <c r="AA2039">
        <v>53.833728000000001</v>
      </c>
      <c r="AB2039" t="b">
        <v>0</v>
      </c>
      <c r="AC2039" t="s">
        <v>3427</v>
      </c>
      <c r="AD2039">
        <v>2.3831948220000001</v>
      </c>
      <c r="AE2039">
        <v>2.4419018030166599</v>
      </c>
      <c r="AF2039">
        <v>26.304511999999999</v>
      </c>
      <c r="AG2039" t="b">
        <v>0</v>
      </c>
      <c r="AH2039" t="s">
        <v>6669</v>
      </c>
      <c r="AI2039">
        <v>513.86516741800006</v>
      </c>
      <c r="AJ2039">
        <v>513.54632816463698</v>
      </c>
      <c r="AK2039">
        <v>4000.0020479999998</v>
      </c>
      <c r="AL2039" t="s">
        <v>3427</v>
      </c>
      <c r="AM2039">
        <v>2.5789485110000001</v>
      </c>
      <c r="AN2039">
        <v>2.6178261190652798</v>
      </c>
      <c r="AO2039">
        <v>26.439679999999999</v>
      </c>
      <c r="AP2039" t="b">
        <v>0</v>
      </c>
      <c r="AQ2039" t="s">
        <v>3427</v>
      </c>
      <c r="AR2039">
        <v>102.666601477</v>
      </c>
      <c r="AS2039">
        <v>102.66202423721499</v>
      </c>
      <c r="AT2039">
        <v>155.27116799999999</v>
      </c>
      <c r="AU2039" t="b">
        <v>0</v>
      </c>
      <c r="AV2039" t="s">
        <v>3427</v>
      </c>
      <c r="AW2039">
        <v>34.611239826000002</v>
      </c>
      <c r="AX2039">
        <v>34.630266912281499</v>
      </c>
      <c r="AY2039">
        <v>49.901567999999997</v>
      </c>
      <c r="AZ2039" t="b">
        <v>0</v>
      </c>
    </row>
    <row r="2040" spans="1:52" x14ac:dyDescent="0.2">
      <c r="A2040" t="s">
        <v>897</v>
      </c>
      <c r="B2040" t="s">
        <v>5377</v>
      </c>
      <c r="C2040" t="s">
        <v>10</v>
      </c>
      <c r="D2040">
        <v>2.132858229</v>
      </c>
      <c r="E2040">
        <v>2.1571373492479302</v>
      </c>
      <c r="F2040">
        <v>7.053312</v>
      </c>
      <c r="G2040" t="s">
        <v>3339</v>
      </c>
      <c r="H2040">
        <v>901.74787874399999</v>
      </c>
      <c r="I2040">
        <v>901.13804882764805</v>
      </c>
      <c r="J2040">
        <v>1205.198848</v>
      </c>
      <c r="K2040" t="s">
        <v>3339</v>
      </c>
      <c r="L2040">
        <v>901.80273448800006</v>
      </c>
      <c r="M2040">
        <v>901.19379066675901</v>
      </c>
      <c r="N2040">
        <v>3131.0438399999998</v>
      </c>
      <c r="O2040" t="s">
        <v>6669</v>
      </c>
      <c r="P2040">
        <v>321.33238079900002</v>
      </c>
      <c r="Q2040">
        <v>321.14567848667502</v>
      </c>
      <c r="R2040">
        <v>4000.0020479999998</v>
      </c>
      <c r="S2040" t="s">
        <v>3427</v>
      </c>
      <c r="T2040">
        <v>21.437361162999998</v>
      </c>
      <c r="U2040">
        <v>21.478067304939</v>
      </c>
      <c r="V2040">
        <v>55.414783999999997</v>
      </c>
      <c r="W2040" t="b">
        <v>0</v>
      </c>
      <c r="X2040" t="s">
        <v>3427</v>
      </c>
      <c r="Y2040">
        <v>20.105470881999999</v>
      </c>
      <c r="Z2040">
        <v>20.1663387864828</v>
      </c>
      <c r="AA2040">
        <v>53.972991999999998</v>
      </c>
      <c r="AB2040" t="b">
        <v>0</v>
      </c>
      <c r="AC2040" t="s">
        <v>3427</v>
      </c>
      <c r="AD2040">
        <v>6.686212802</v>
      </c>
      <c r="AE2040">
        <v>6.7457891777157704</v>
      </c>
      <c r="AF2040">
        <v>31.940607999999902</v>
      </c>
      <c r="AG2040" t="b">
        <v>0</v>
      </c>
      <c r="AH2040" t="s">
        <v>6669</v>
      </c>
      <c r="AI2040">
        <v>196.85614490500001</v>
      </c>
      <c r="AJ2040">
        <v>196.76137560606</v>
      </c>
      <c r="AK2040">
        <v>4000.0020479999998</v>
      </c>
      <c r="AL2040" t="s">
        <v>3427</v>
      </c>
      <c r="AM2040">
        <v>6.8939782349999996</v>
      </c>
      <c r="AN2040">
        <v>6.9416705295443499</v>
      </c>
      <c r="AO2040">
        <v>31.936511999999901</v>
      </c>
      <c r="AP2040" t="b">
        <v>0</v>
      </c>
      <c r="AQ2040" t="s">
        <v>3427</v>
      </c>
      <c r="AR2040">
        <v>25.997353682</v>
      </c>
      <c r="AS2040">
        <v>26.0539606362581</v>
      </c>
      <c r="AT2040">
        <v>144.65024</v>
      </c>
      <c r="AU2040" t="b">
        <v>0</v>
      </c>
      <c r="AV2040" t="s">
        <v>3427</v>
      </c>
      <c r="AW2040">
        <v>8.9676806960000004</v>
      </c>
      <c r="AX2040">
        <v>9.0142572373151708</v>
      </c>
      <c r="AY2040">
        <v>43.732991999999903</v>
      </c>
      <c r="AZ2040" t="b">
        <v>0</v>
      </c>
    </row>
    <row r="2041" spans="1:52" x14ac:dyDescent="0.2">
      <c r="A2041" t="s">
        <v>898</v>
      </c>
      <c r="B2041" t="s">
        <v>5378</v>
      </c>
      <c r="C2041" t="s">
        <v>10</v>
      </c>
      <c r="D2041">
        <v>0.61386695300000005</v>
      </c>
      <c r="E2041">
        <v>0.64581804350018501</v>
      </c>
      <c r="F2041">
        <v>5.0708479999999998</v>
      </c>
      <c r="G2041" t="s">
        <v>3339</v>
      </c>
      <c r="H2041">
        <v>901.72668212300005</v>
      </c>
      <c r="I2041">
        <v>901.09746876731504</v>
      </c>
      <c r="J2041">
        <v>704.368639999999</v>
      </c>
      <c r="K2041" t="s">
        <v>3339</v>
      </c>
      <c r="L2041">
        <v>901.74720363500001</v>
      </c>
      <c r="M2041">
        <v>901.13783560693196</v>
      </c>
      <c r="N2041">
        <v>1623.2202239999999</v>
      </c>
      <c r="O2041" t="s">
        <v>6669</v>
      </c>
      <c r="P2041">
        <v>235.06596331700001</v>
      </c>
      <c r="Q2041">
        <v>234.98555048182601</v>
      </c>
      <c r="R2041">
        <v>4000.0020479999998</v>
      </c>
      <c r="S2041" t="s">
        <v>3427</v>
      </c>
      <c r="T2041">
        <v>83.905972485999996</v>
      </c>
      <c r="U2041">
        <v>83.899954754859195</v>
      </c>
      <c r="V2041">
        <v>72.179711999999995</v>
      </c>
      <c r="W2041" t="b">
        <v>0</v>
      </c>
      <c r="X2041" t="s">
        <v>3427</v>
      </c>
      <c r="Y2041">
        <v>30.505669484999999</v>
      </c>
      <c r="Z2041">
        <v>30.541549999266799</v>
      </c>
      <c r="AA2041">
        <v>83.447807999999995</v>
      </c>
      <c r="AB2041" t="b">
        <v>0</v>
      </c>
      <c r="AC2041" t="s">
        <v>3427</v>
      </c>
      <c r="AD2041">
        <v>112.843730087</v>
      </c>
      <c r="AE2041">
        <v>112.809853725135</v>
      </c>
      <c r="AF2041">
        <v>127.102976</v>
      </c>
      <c r="AG2041" t="b">
        <v>0</v>
      </c>
      <c r="AH2041" t="s">
        <v>6669</v>
      </c>
      <c r="AI2041">
        <v>211.35512032</v>
      </c>
      <c r="AJ2041">
        <v>211.23770156502701</v>
      </c>
      <c r="AK2041">
        <v>4000.0020479999998</v>
      </c>
      <c r="AL2041" t="s">
        <v>3427</v>
      </c>
      <c r="AM2041">
        <v>139.61433507000001</v>
      </c>
      <c r="AN2041">
        <v>139.57127056270801</v>
      </c>
      <c r="AO2041">
        <v>129.06905599999999</v>
      </c>
      <c r="AP2041" t="b">
        <v>0</v>
      </c>
      <c r="AQ2041" t="s">
        <v>3427</v>
      </c>
      <c r="AR2041">
        <v>42.950077022000002</v>
      </c>
      <c r="AS2041">
        <v>42.967019349336603</v>
      </c>
      <c r="AT2041">
        <v>164.18406400000001</v>
      </c>
      <c r="AU2041" t="b">
        <v>0</v>
      </c>
      <c r="AV2041" t="s">
        <v>3427</v>
      </c>
      <c r="AW2041">
        <v>44.006943477</v>
      </c>
      <c r="AX2041">
        <v>44.023065343499098</v>
      </c>
      <c r="AY2041">
        <v>47.411200000000001</v>
      </c>
      <c r="AZ2041" t="b">
        <v>0</v>
      </c>
    </row>
    <row r="2042" spans="1:52" x14ac:dyDescent="0.2">
      <c r="A2042" t="s">
        <v>899</v>
      </c>
      <c r="B2042" t="s">
        <v>5379</v>
      </c>
      <c r="C2042" t="s">
        <v>10</v>
      </c>
      <c r="D2042">
        <v>0.19806148400000001</v>
      </c>
      <c r="E2042">
        <v>0.234726507216691</v>
      </c>
      <c r="F2042">
        <v>5.2019199999999897</v>
      </c>
      <c r="G2042" t="s">
        <v>3339</v>
      </c>
      <c r="H2042">
        <v>901.64823362200002</v>
      </c>
      <c r="I2042">
        <v>901.09853962436296</v>
      </c>
      <c r="J2042">
        <v>867.16415999999901</v>
      </c>
      <c r="K2042" t="s">
        <v>3339</v>
      </c>
      <c r="L2042">
        <v>901.73588459899997</v>
      </c>
      <c r="M2042">
        <v>901.13008432835295</v>
      </c>
      <c r="N2042">
        <v>1325.1461119999999</v>
      </c>
      <c r="O2042" t="s">
        <v>6669</v>
      </c>
      <c r="P2042">
        <v>258.81811017400003</v>
      </c>
      <c r="Q2042">
        <v>258.66957195475698</v>
      </c>
      <c r="R2042">
        <v>4000.0020479999998</v>
      </c>
      <c r="S2042" t="s">
        <v>3427</v>
      </c>
      <c r="T2042">
        <v>14.88358567</v>
      </c>
      <c r="U2042">
        <v>14.9054636806249</v>
      </c>
      <c r="V2042">
        <v>42.954751999999999</v>
      </c>
      <c r="W2042" t="b">
        <v>0</v>
      </c>
      <c r="X2042" t="s">
        <v>3427</v>
      </c>
      <c r="Y2042">
        <v>73.392651611999995</v>
      </c>
      <c r="Z2042">
        <v>73.378503039479199</v>
      </c>
      <c r="AA2042">
        <v>89.083903999999904</v>
      </c>
      <c r="AB2042" t="b">
        <v>0</v>
      </c>
      <c r="AC2042" t="s">
        <v>3427</v>
      </c>
      <c r="AD2042">
        <v>38.890438138999997</v>
      </c>
      <c r="AE2042">
        <v>38.8978439122438</v>
      </c>
      <c r="AF2042">
        <v>65.101823999999993</v>
      </c>
      <c r="AG2042" t="b">
        <v>0</v>
      </c>
      <c r="AH2042" t="s">
        <v>6669</v>
      </c>
      <c r="AI2042">
        <v>253.18057860900001</v>
      </c>
      <c r="AJ2042">
        <v>253.06559883803101</v>
      </c>
      <c r="AK2042">
        <v>4000.0020479999998</v>
      </c>
      <c r="AL2042" t="s">
        <v>3427</v>
      </c>
      <c r="AM2042">
        <v>39.462339049000001</v>
      </c>
      <c r="AN2042">
        <v>39.465542763471603</v>
      </c>
      <c r="AO2042">
        <v>65.490943999999999</v>
      </c>
      <c r="AP2042" t="b">
        <v>0</v>
      </c>
      <c r="AQ2042" t="s">
        <v>3427</v>
      </c>
      <c r="AR2042">
        <v>190.377959559</v>
      </c>
      <c r="AS2042">
        <v>190.32180001586599</v>
      </c>
      <c r="AT2042">
        <v>180.690944</v>
      </c>
      <c r="AU2042" t="b">
        <v>0</v>
      </c>
      <c r="AV2042" t="s">
        <v>3427</v>
      </c>
      <c r="AW2042">
        <v>52.150811769000001</v>
      </c>
      <c r="AX2042">
        <v>52.188213191926401</v>
      </c>
      <c r="AY2042">
        <v>86.458367999999993</v>
      </c>
      <c r="AZ2042" t="b">
        <v>0</v>
      </c>
    </row>
    <row r="2043" spans="1:52" x14ac:dyDescent="0.2">
      <c r="A2043" t="s">
        <v>900</v>
      </c>
      <c r="B2043" t="s">
        <v>5380</v>
      </c>
      <c r="C2043" t="s">
        <v>10</v>
      </c>
      <c r="D2043">
        <v>5.9056625379999996</v>
      </c>
      <c r="E2043">
        <v>6.1104342453181699</v>
      </c>
      <c r="F2043">
        <v>7.1679999999999904</v>
      </c>
      <c r="G2043" t="s">
        <v>3339</v>
      </c>
      <c r="H2043">
        <v>901.75968428600004</v>
      </c>
      <c r="I2043">
        <v>901.13414235412995</v>
      </c>
      <c r="J2043">
        <v>1065.140224</v>
      </c>
      <c r="K2043" t="s">
        <v>3339</v>
      </c>
      <c r="L2043">
        <v>901.69661448700003</v>
      </c>
      <c r="M2043">
        <v>901.15385650470796</v>
      </c>
      <c r="N2043">
        <v>3060.4656639999998</v>
      </c>
      <c r="O2043" t="s">
        <v>6669</v>
      </c>
      <c r="P2043">
        <v>287.92537595300001</v>
      </c>
      <c r="Q2043">
        <v>287.76957479864302</v>
      </c>
      <c r="R2043">
        <v>4000.0020479999998</v>
      </c>
      <c r="S2043" t="s">
        <v>3427</v>
      </c>
      <c r="T2043">
        <v>14.343801628</v>
      </c>
      <c r="U2043">
        <v>14.389729291200601</v>
      </c>
      <c r="V2043">
        <v>35.217407999999999</v>
      </c>
      <c r="W2043" t="b">
        <v>0</v>
      </c>
      <c r="X2043" t="s">
        <v>3427</v>
      </c>
      <c r="Y2043">
        <v>30.780744878</v>
      </c>
      <c r="Z2043">
        <v>30.807716190814901</v>
      </c>
      <c r="AA2043">
        <v>54.091775999999903</v>
      </c>
      <c r="AB2043" t="b">
        <v>0</v>
      </c>
      <c r="AC2043" t="s">
        <v>3427</v>
      </c>
      <c r="AD2043">
        <v>8.2393919839999992</v>
      </c>
      <c r="AE2043">
        <v>8.2777860537171293</v>
      </c>
      <c r="AF2043">
        <v>34.562047999999997</v>
      </c>
      <c r="AG2043" t="b">
        <v>0</v>
      </c>
      <c r="AH2043" t="s">
        <v>6669</v>
      </c>
      <c r="AI2043">
        <v>191.56020099400001</v>
      </c>
      <c r="AJ2043">
        <v>191.48800384998299</v>
      </c>
      <c r="AK2043">
        <v>4000.0020479999998</v>
      </c>
      <c r="AL2043" t="s">
        <v>3427</v>
      </c>
      <c r="AM2043">
        <v>8.3991061929999997</v>
      </c>
      <c r="AN2043">
        <v>8.4576605856418592</v>
      </c>
      <c r="AO2043">
        <v>34.69312</v>
      </c>
      <c r="AP2043" t="b">
        <v>0</v>
      </c>
      <c r="AQ2043" t="s">
        <v>3427</v>
      </c>
      <c r="AR2043">
        <v>76.334930899</v>
      </c>
      <c r="AS2043">
        <v>76.330916240811305</v>
      </c>
      <c r="AT2043">
        <v>173.613056</v>
      </c>
      <c r="AU2043" t="b">
        <v>0</v>
      </c>
      <c r="AV2043" t="s">
        <v>3427</v>
      </c>
      <c r="AW2043">
        <v>92.750174087000005</v>
      </c>
      <c r="AX2043">
        <v>92.749966807663398</v>
      </c>
      <c r="AY2043">
        <v>156.053504</v>
      </c>
      <c r="AZ2043" t="b">
        <v>0</v>
      </c>
    </row>
    <row r="2044" spans="1:52" x14ac:dyDescent="0.2">
      <c r="A2044" t="s">
        <v>901</v>
      </c>
      <c r="B2044" t="s">
        <v>5381</v>
      </c>
      <c r="C2044" t="s">
        <v>10</v>
      </c>
      <c r="D2044">
        <v>0.65043748999999995</v>
      </c>
      <c r="E2044">
        <v>0.68238021060824305</v>
      </c>
      <c r="F2044">
        <v>5.0749439999999897</v>
      </c>
      <c r="G2044" t="s">
        <v>3339</v>
      </c>
      <c r="H2044">
        <v>901.72056106800005</v>
      </c>
      <c r="I2044">
        <v>901.09811512380804</v>
      </c>
      <c r="J2044">
        <v>544.46489599999995</v>
      </c>
      <c r="K2044" t="s">
        <v>3339</v>
      </c>
      <c r="L2044">
        <v>901.73159738699997</v>
      </c>
      <c r="M2044">
        <v>901.12960157170801</v>
      </c>
      <c r="N2044">
        <v>1436.7211519999901</v>
      </c>
      <c r="O2044" t="s">
        <v>6669</v>
      </c>
      <c r="P2044">
        <v>398.76387555700001</v>
      </c>
      <c r="Q2044">
        <v>398.67779013514502</v>
      </c>
      <c r="R2044">
        <v>4000.0020479999998</v>
      </c>
      <c r="S2044" t="s">
        <v>3427</v>
      </c>
      <c r="T2044">
        <v>22.221193476</v>
      </c>
      <c r="U2044">
        <v>22.2497419714927</v>
      </c>
      <c r="V2044">
        <v>46.235647999999998</v>
      </c>
      <c r="W2044" t="b">
        <v>0</v>
      </c>
      <c r="X2044" t="s">
        <v>3427</v>
      </c>
      <c r="Y2044">
        <v>223.48382996399999</v>
      </c>
      <c r="Z2044">
        <v>223.43007992208001</v>
      </c>
      <c r="AA2044">
        <v>165.23264</v>
      </c>
      <c r="AB2044" t="b">
        <v>0</v>
      </c>
      <c r="AC2044" t="s">
        <v>3427</v>
      </c>
      <c r="AD2044">
        <v>42.445088601999998</v>
      </c>
      <c r="AE2044">
        <v>42.4738122373819</v>
      </c>
      <c r="AF2044">
        <v>80.302079999999904</v>
      </c>
      <c r="AG2044" t="b">
        <v>0</v>
      </c>
      <c r="AH2044" t="s">
        <v>6669</v>
      </c>
      <c r="AI2044">
        <v>338.82368594600001</v>
      </c>
      <c r="AJ2044">
        <v>338.61782529204999</v>
      </c>
      <c r="AK2044">
        <v>4000.0020479999998</v>
      </c>
      <c r="AL2044" t="s">
        <v>3427</v>
      </c>
      <c r="AM2044">
        <v>42.716031614999999</v>
      </c>
      <c r="AN2044">
        <v>42.729571521282097</v>
      </c>
      <c r="AO2044">
        <v>79.396863999999994</v>
      </c>
      <c r="AP2044" t="b">
        <v>0</v>
      </c>
      <c r="AQ2044" t="s">
        <v>3427</v>
      </c>
      <c r="AR2044">
        <v>74.612439318</v>
      </c>
      <c r="AS2044">
        <v>74.613976806402206</v>
      </c>
      <c r="AT2044">
        <v>167.985152</v>
      </c>
      <c r="AU2044" t="b">
        <v>0</v>
      </c>
      <c r="AV2044" t="s">
        <v>3427</v>
      </c>
      <c r="AW2044">
        <v>14.33679996</v>
      </c>
      <c r="AX2044">
        <v>14.374697782099201</v>
      </c>
      <c r="AY2044">
        <v>43.741183999999997</v>
      </c>
      <c r="AZ2044" t="b">
        <v>0</v>
      </c>
    </row>
    <row r="2045" spans="1:52" x14ac:dyDescent="0.2">
      <c r="A2045" t="s">
        <v>902</v>
      </c>
      <c r="B2045" t="s">
        <v>5382</v>
      </c>
      <c r="C2045" t="s">
        <v>10</v>
      </c>
      <c r="D2045">
        <v>0.36250293300000003</v>
      </c>
      <c r="E2045">
        <v>0.54157102853059702</v>
      </c>
      <c r="F2045">
        <v>5.0749439999999897</v>
      </c>
      <c r="G2045" t="s">
        <v>3339</v>
      </c>
      <c r="H2045">
        <v>901.72222516600004</v>
      </c>
      <c r="I2045">
        <v>901.09383812174201</v>
      </c>
      <c r="J2045">
        <v>613.281792</v>
      </c>
      <c r="K2045" t="s">
        <v>3339</v>
      </c>
      <c r="L2045">
        <v>901.73745637399998</v>
      </c>
      <c r="M2045">
        <v>901.12972351163603</v>
      </c>
      <c r="N2045">
        <v>2018.103296</v>
      </c>
      <c r="O2045" t="s">
        <v>6669</v>
      </c>
      <c r="P2045">
        <v>230.357082991</v>
      </c>
      <c r="Q2045">
        <v>230.24958224221999</v>
      </c>
      <c r="R2045">
        <v>4000.0020479999998</v>
      </c>
      <c r="S2045" t="s">
        <v>3427</v>
      </c>
      <c r="T2045">
        <v>10.056668003</v>
      </c>
      <c r="U2045">
        <v>10.101768985390599</v>
      </c>
      <c r="V2045">
        <v>41.51296</v>
      </c>
      <c r="W2045" t="b">
        <v>0</v>
      </c>
      <c r="X2045" t="s">
        <v>3427</v>
      </c>
      <c r="Y2045">
        <v>44.046878139</v>
      </c>
      <c r="Z2045">
        <v>44.058658242225597</v>
      </c>
      <c r="AA2045">
        <v>84.893695999999906</v>
      </c>
      <c r="AB2045" t="b">
        <v>0</v>
      </c>
      <c r="AC2045" t="s">
        <v>3427</v>
      </c>
      <c r="AD2045">
        <v>10.329168967999999</v>
      </c>
      <c r="AE2045">
        <v>10.3619802370667</v>
      </c>
      <c r="AF2045">
        <v>43.089919999999999</v>
      </c>
      <c r="AG2045" t="b">
        <v>0</v>
      </c>
      <c r="AH2045" t="s">
        <v>6669</v>
      </c>
      <c r="AI2045">
        <v>231.702334568</v>
      </c>
      <c r="AJ2045">
        <v>231.58995597064401</v>
      </c>
      <c r="AK2045">
        <v>4000.0020479999998</v>
      </c>
      <c r="AL2045" t="s">
        <v>3427</v>
      </c>
      <c r="AM2045">
        <v>10.520948408000001</v>
      </c>
      <c r="AN2045">
        <v>10.553699754178499</v>
      </c>
      <c r="AO2045">
        <v>41.51296</v>
      </c>
      <c r="AP2045" t="b">
        <v>0</v>
      </c>
      <c r="AQ2045" t="s">
        <v>3427</v>
      </c>
      <c r="AR2045">
        <v>166.75782450400001</v>
      </c>
      <c r="AS2045">
        <v>166.67897395789601</v>
      </c>
      <c r="AT2045">
        <v>215.43321599999999</v>
      </c>
      <c r="AU2045" t="b">
        <v>0</v>
      </c>
      <c r="AV2045" t="s">
        <v>3427</v>
      </c>
      <c r="AW2045">
        <v>47.149318837000003</v>
      </c>
      <c r="AX2045">
        <v>47.175044558942297</v>
      </c>
      <c r="AY2045">
        <v>90.263551999999905</v>
      </c>
      <c r="AZ2045" t="b">
        <v>0</v>
      </c>
    </row>
    <row r="2046" spans="1:52" x14ac:dyDescent="0.2">
      <c r="A2046" t="s">
        <v>903</v>
      </c>
      <c r="B2046" t="s">
        <v>5383</v>
      </c>
      <c r="C2046" t="s">
        <v>10</v>
      </c>
      <c r="D2046">
        <v>0.45419912000000001</v>
      </c>
      <c r="E2046">
        <v>0.49360870197415302</v>
      </c>
      <c r="F2046">
        <v>5.0749439999999897</v>
      </c>
      <c r="G2046" t="s">
        <v>3339</v>
      </c>
      <c r="H2046">
        <v>901.73541225500003</v>
      </c>
      <c r="I2046">
        <v>901.10886942595198</v>
      </c>
      <c r="J2046">
        <v>878.82137599999999</v>
      </c>
      <c r="K2046" t="s">
        <v>3339</v>
      </c>
      <c r="L2046">
        <v>901.77246233100004</v>
      </c>
      <c r="M2046">
        <v>901.15384370461095</v>
      </c>
      <c r="N2046">
        <v>1724.1374719999999</v>
      </c>
      <c r="O2046" t="s">
        <v>6669</v>
      </c>
      <c r="P2046">
        <v>322.36735907899998</v>
      </c>
      <c r="Q2046">
        <v>322.21362990513398</v>
      </c>
      <c r="R2046">
        <v>4000.0020479999998</v>
      </c>
      <c r="S2046" t="s">
        <v>3427</v>
      </c>
      <c r="T2046">
        <v>85.020603922000006</v>
      </c>
      <c r="U2046">
        <v>85.001705218106494</v>
      </c>
      <c r="V2046">
        <v>84.373503999999997</v>
      </c>
      <c r="W2046" t="b">
        <v>0</v>
      </c>
      <c r="X2046" t="s">
        <v>3427</v>
      </c>
      <c r="Y2046">
        <v>92.367087890999997</v>
      </c>
      <c r="Z2046">
        <v>92.343470204621497</v>
      </c>
      <c r="AA2046">
        <v>95.641599999999997</v>
      </c>
      <c r="AB2046" t="b">
        <v>0</v>
      </c>
      <c r="AC2046" t="s">
        <v>3339</v>
      </c>
      <c r="AD2046">
        <v>901.71584608199998</v>
      </c>
      <c r="AE2046">
        <v>901.09810506552401</v>
      </c>
      <c r="AF2046">
        <v>425.263104</v>
      </c>
      <c r="AG2046" t="b">
        <v>0</v>
      </c>
      <c r="AH2046" t="s">
        <v>6669</v>
      </c>
      <c r="AI2046">
        <v>285.73270565799999</v>
      </c>
      <c r="AJ2046">
        <v>285.57771567255202</v>
      </c>
      <c r="AK2046">
        <v>4000.0020479999998</v>
      </c>
      <c r="AL2046" t="s">
        <v>3339</v>
      </c>
      <c r="AM2046">
        <v>901.72000967600002</v>
      </c>
      <c r="AN2046">
        <v>901.09761197119894</v>
      </c>
      <c r="AO2046">
        <v>500.61311999999998</v>
      </c>
      <c r="AP2046" t="b">
        <v>0</v>
      </c>
      <c r="AQ2046" t="s">
        <v>3427</v>
      </c>
      <c r="AR2046">
        <v>43.285540028</v>
      </c>
      <c r="AS2046">
        <v>43.301862187683497</v>
      </c>
      <c r="AT2046">
        <v>141.76665599999899</v>
      </c>
      <c r="AU2046" t="b">
        <v>0</v>
      </c>
      <c r="AV2046" t="s">
        <v>3427</v>
      </c>
      <c r="AW2046">
        <v>27.326392059</v>
      </c>
      <c r="AX2046">
        <v>27.3669318258762</v>
      </c>
      <c r="AY2046">
        <v>43.737088</v>
      </c>
      <c r="AZ2046" t="b">
        <v>0</v>
      </c>
    </row>
    <row r="2047" spans="1:52" x14ac:dyDescent="0.2">
      <c r="A2047" t="s">
        <v>904</v>
      </c>
      <c r="B2047" t="s">
        <v>5384</v>
      </c>
      <c r="C2047" t="s">
        <v>10</v>
      </c>
      <c r="D2047">
        <v>0.57415402999999998</v>
      </c>
      <c r="E2047">
        <v>0.60217524319887095</v>
      </c>
      <c r="F2047">
        <v>5.0749439999999897</v>
      </c>
      <c r="G2047" t="s">
        <v>3339</v>
      </c>
      <c r="H2047">
        <v>901.72737687200004</v>
      </c>
      <c r="I2047">
        <v>901.11427679285396</v>
      </c>
      <c r="J2047">
        <v>629.12921599999902</v>
      </c>
      <c r="K2047" t="s">
        <v>3339</v>
      </c>
      <c r="L2047">
        <v>901.74309990500001</v>
      </c>
      <c r="M2047">
        <v>901.13787526264696</v>
      </c>
      <c r="N2047">
        <v>1065.6604159999999</v>
      </c>
      <c r="O2047" t="s">
        <v>6669</v>
      </c>
      <c r="P2047">
        <v>190.48793509199999</v>
      </c>
      <c r="Q2047">
        <v>190.39733136445199</v>
      </c>
      <c r="R2047">
        <v>4000.0020479999998</v>
      </c>
      <c r="S2047" t="s">
        <v>3427</v>
      </c>
      <c r="T2047">
        <v>8.5831314949999999</v>
      </c>
      <c r="U2047">
        <v>8.6174302138388104</v>
      </c>
      <c r="V2047">
        <v>33.259520000000002</v>
      </c>
      <c r="W2047" t="b">
        <v>0</v>
      </c>
      <c r="X2047" t="s">
        <v>3427</v>
      </c>
      <c r="Y2047">
        <v>24.776569016</v>
      </c>
      <c r="Z2047">
        <v>24.807047147303798</v>
      </c>
      <c r="AA2047">
        <v>53.833728000000001</v>
      </c>
      <c r="AB2047" t="b">
        <v>0</v>
      </c>
      <c r="AC2047" t="s">
        <v>3427</v>
      </c>
      <c r="AD2047">
        <v>20.800263080000001</v>
      </c>
      <c r="AE2047">
        <v>20.8339299485087</v>
      </c>
      <c r="AF2047">
        <v>75.059199999999905</v>
      </c>
      <c r="AG2047" t="b">
        <v>0</v>
      </c>
      <c r="AH2047" t="s">
        <v>6669</v>
      </c>
      <c r="AI2047">
        <v>145.12763994900001</v>
      </c>
      <c r="AJ2047">
        <v>145.09761692583501</v>
      </c>
      <c r="AK2047">
        <v>4000.0020479999998</v>
      </c>
      <c r="AL2047" t="s">
        <v>3427</v>
      </c>
      <c r="AM2047">
        <v>11.945830306</v>
      </c>
      <c r="AN2047">
        <v>11.9656463041901</v>
      </c>
      <c r="AO2047">
        <v>51.601407999999999</v>
      </c>
      <c r="AP2047" t="b">
        <v>0</v>
      </c>
      <c r="AQ2047" t="s">
        <v>3427</v>
      </c>
      <c r="AR2047">
        <v>84.090874767000003</v>
      </c>
      <c r="AS2047">
        <v>84.101909324526702</v>
      </c>
      <c r="AT2047">
        <v>142.42201599999899</v>
      </c>
      <c r="AU2047" t="b">
        <v>0</v>
      </c>
      <c r="AV2047" t="s">
        <v>3427</v>
      </c>
      <c r="AW2047">
        <v>7.0705578090000003</v>
      </c>
      <c r="AX2047">
        <v>7.1022434011101696</v>
      </c>
      <c r="AY2047">
        <v>25.251839999999898</v>
      </c>
      <c r="AZ2047" t="b">
        <v>0</v>
      </c>
    </row>
    <row r="2048" spans="1:52" x14ac:dyDescent="0.2">
      <c r="A2048" t="s">
        <v>905</v>
      </c>
      <c r="B2048" t="s">
        <v>5385</v>
      </c>
      <c r="C2048" t="s">
        <v>10</v>
      </c>
      <c r="D2048">
        <v>0.521550387</v>
      </c>
      <c r="E2048">
        <v>0.54951653629541397</v>
      </c>
      <c r="F2048">
        <v>5.2101119999999996</v>
      </c>
      <c r="G2048" t="s">
        <v>3339</v>
      </c>
      <c r="H2048">
        <v>901.64205000899995</v>
      </c>
      <c r="I2048">
        <v>901.12971978261999</v>
      </c>
      <c r="J2048">
        <v>865.84934399999997</v>
      </c>
      <c r="K2048" t="s">
        <v>3339</v>
      </c>
      <c r="L2048">
        <v>901.74447873500003</v>
      </c>
      <c r="M2048">
        <v>901.11354254558603</v>
      </c>
      <c r="N2048">
        <v>2118.9017599999902</v>
      </c>
      <c r="O2048" t="s">
        <v>6669</v>
      </c>
      <c r="P2048">
        <v>278.88408411299997</v>
      </c>
      <c r="Q2048">
        <v>278.741439890116</v>
      </c>
      <c r="R2048">
        <v>4000.0020479999998</v>
      </c>
      <c r="S2048" t="s">
        <v>3427</v>
      </c>
      <c r="T2048">
        <v>31.088492273</v>
      </c>
      <c r="U2048">
        <v>31.113874763250301</v>
      </c>
      <c r="V2048">
        <v>64.843775999999906</v>
      </c>
      <c r="W2048" t="b">
        <v>0</v>
      </c>
      <c r="X2048" t="s">
        <v>3427</v>
      </c>
      <c r="Y2048">
        <v>24.537181581999999</v>
      </c>
      <c r="Z2048">
        <v>24.564264517277401</v>
      </c>
      <c r="AA2048">
        <v>54.358015999999999</v>
      </c>
      <c r="AB2048" t="b">
        <v>0</v>
      </c>
      <c r="AC2048" t="s">
        <v>3427</v>
      </c>
      <c r="AD2048">
        <v>77.019941700000004</v>
      </c>
      <c r="AE2048">
        <v>77.034083247184697</v>
      </c>
      <c r="AF2048">
        <v>91.717631999999995</v>
      </c>
      <c r="AG2048" t="b">
        <v>0</v>
      </c>
      <c r="AH2048" t="s">
        <v>6669</v>
      </c>
      <c r="AI2048">
        <v>230.886862503</v>
      </c>
      <c r="AJ2048">
        <v>230.785508677363</v>
      </c>
      <c r="AK2048">
        <v>4000.0020479999998</v>
      </c>
      <c r="AL2048" t="s">
        <v>3427</v>
      </c>
      <c r="AM2048">
        <v>88.362330870999998</v>
      </c>
      <c r="AN2048">
        <v>88.329689651727605</v>
      </c>
      <c r="AO2048">
        <v>104.56268799999999</v>
      </c>
      <c r="AP2048" t="b">
        <v>0</v>
      </c>
      <c r="AQ2048" t="s">
        <v>3427</v>
      </c>
      <c r="AR2048">
        <v>19.607747299</v>
      </c>
      <c r="AS2048">
        <v>19.669781103730202</v>
      </c>
      <c r="AT2048">
        <v>140.333056</v>
      </c>
      <c r="AU2048" t="b">
        <v>0</v>
      </c>
      <c r="AV2048" t="s">
        <v>3427</v>
      </c>
      <c r="AW2048">
        <v>18.338316828</v>
      </c>
      <c r="AX2048">
        <v>18.402368634939101</v>
      </c>
      <c r="AY2048">
        <v>44.527615999999902</v>
      </c>
      <c r="AZ2048" t="b">
        <v>0</v>
      </c>
    </row>
    <row r="2049" spans="1:52" x14ac:dyDescent="0.2">
      <c r="A2049" t="s">
        <v>906</v>
      </c>
      <c r="B2049" t="s">
        <v>5386</v>
      </c>
      <c r="C2049" t="s">
        <v>10</v>
      </c>
      <c r="D2049">
        <v>0.52500214700000003</v>
      </c>
      <c r="E2049">
        <v>0.82669473066926003</v>
      </c>
      <c r="F2049">
        <v>4.9397760000000002</v>
      </c>
      <c r="G2049" t="s">
        <v>3339</v>
      </c>
      <c r="H2049">
        <v>901.70872982399999</v>
      </c>
      <c r="I2049">
        <v>901.08189399912897</v>
      </c>
      <c r="J2049">
        <v>458.21951999999999</v>
      </c>
      <c r="K2049" t="s">
        <v>3339</v>
      </c>
      <c r="L2049">
        <v>901.63529361899998</v>
      </c>
      <c r="M2049">
        <v>901.10528920963395</v>
      </c>
      <c r="N2049">
        <v>1470.9923839999999</v>
      </c>
      <c r="O2049" t="s">
        <v>6669</v>
      </c>
      <c r="P2049">
        <v>205.574280649</v>
      </c>
      <c r="Q2049">
        <v>205.46406576037401</v>
      </c>
      <c r="R2049">
        <v>4000.0020479999998</v>
      </c>
      <c r="S2049" t="s">
        <v>3427</v>
      </c>
      <c r="T2049">
        <v>17.722397728000001</v>
      </c>
      <c r="U2049">
        <v>17.745753120630901</v>
      </c>
      <c r="V2049">
        <v>62.615551999999902</v>
      </c>
      <c r="W2049" t="b">
        <v>0</v>
      </c>
      <c r="X2049" t="s">
        <v>3427</v>
      </c>
      <c r="Y2049">
        <v>26.546093915</v>
      </c>
      <c r="Z2049">
        <v>26.567291229963299</v>
      </c>
      <c r="AA2049">
        <v>53.567487999999997</v>
      </c>
      <c r="AB2049" t="b">
        <v>0</v>
      </c>
      <c r="AC2049" t="s">
        <v>3427</v>
      </c>
      <c r="AD2049">
        <v>119.398751605</v>
      </c>
      <c r="AE2049">
        <v>119.366587430238</v>
      </c>
      <c r="AF2049">
        <v>107.17593599999999</v>
      </c>
      <c r="AG2049" t="b">
        <v>0</v>
      </c>
      <c r="AH2049" t="s">
        <v>6669</v>
      </c>
      <c r="AI2049">
        <v>163.12465784</v>
      </c>
      <c r="AJ2049">
        <v>163.081552416086</v>
      </c>
      <c r="AK2049">
        <v>4000.0020479999998</v>
      </c>
      <c r="AL2049" t="s">
        <v>3427</v>
      </c>
      <c r="AM2049">
        <v>126.866130645</v>
      </c>
      <c r="AN2049">
        <v>126.825631543993</v>
      </c>
      <c r="AO2049">
        <v>106.77862399999999</v>
      </c>
      <c r="AP2049" t="b">
        <v>0</v>
      </c>
      <c r="AQ2049" t="s">
        <v>3427</v>
      </c>
      <c r="AR2049">
        <v>84.712862799999996</v>
      </c>
      <c r="AS2049">
        <v>84.714227400720105</v>
      </c>
      <c r="AT2049">
        <v>170.5984</v>
      </c>
      <c r="AU2049" t="b">
        <v>0</v>
      </c>
      <c r="AV2049" t="s">
        <v>3427</v>
      </c>
      <c r="AW2049">
        <v>31.786792651999999</v>
      </c>
      <c r="AX2049">
        <v>31.8316839411854</v>
      </c>
      <c r="AY2049">
        <v>80.826368000000002</v>
      </c>
      <c r="AZ2049" t="b">
        <v>0</v>
      </c>
    </row>
    <row r="2050" spans="1:52" x14ac:dyDescent="0.2">
      <c r="A2050" t="s">
        <v>907</v>
      </c>
      <c r="B2050" t="s">
        <v>5387</v>
      </c>
      <c r="C2050" t="s">
        <v>10</v>
      </c>
      <c r="D2050">
        <v>0.37383503600000001</v>
      </c>
      <c r="E2050">
        <v>0.40911059081554402</v>
      </c>
      <c r="F2050">
        <v>4.9438719999999998</v>
      </c>
      <c r="G2050" t="s">
        <v>3339</v>
      </c>
      <c r="H2050">
        <v>901.71305564800002</v>
      </c>
      <c r="I2050">
        <v>901.08218239247799</v>
      </c>
      <c r="J2050">
        <v>478.14246399999899</v>
      </c>
      <c r="K2050" t="s">
        <v>3339</v>
      </c>
      <c r="L2050">
        <v>901.74952708599994</v>
      </c>
      <c r="M2050">
        <v>901.14542430639199</v>
      </c>
      <c r="N2050">
        <v>1748.3776</v>
      </c>
      <c r="O2050" t="s">
        <v>6669</v>
      </c>
      <c r="P2050">
        <v>318.06271254500001</v>
      </c>
      <c r="Q2050">
        <v>317.88146869838198</v>
      </c>
      <c r="R2050">
        <v>4000.0020479999998</v>
      </c>
      <c r="S2050" t="s">
        <v>3427</v>
      </c>
      <c r="T2050">
        <v>133.736594056</v>
      </c>
      <c r="U2050">
        <v>133.68987252935699</v>
      </c>
      <c r="V2050">
        <v>102.20339199999999</v>
      </c>
      <c r="W2050" t="b">
        <v>0</v>
      </c>
      <c r="X2050" t="s">
        <v>3427</v>
      </c>
      <c r="Y2050">
        <v>26.425271719000001</v>
      </c>
      <c r="Z2050">
        <v>26.4461610130965</v>
      </c>
      <c r="AA2050">
        <v>54.091775999999903</v>
      </c>
      <c r="AB2050" t="b">
        <v>0</v>
      </c>
      <c r="AC2050" t="s">
        <v>3427</v>
      </c>
      <c r="AD2050">
        <v>161.074693854</v>
      </c>
      <c r="AE2050">
        <v>161.01808712631399</v>
      </c>
      <c r="AF2050">
        <v>145.97734399999999</v>
      </c>
      <c r="AG2050" t="b">
        <v>0</v>
      </c>
      <c r="AH2050" t="s">
        <v>6669</v>
      </c>
      <c r="AI2050">
        <v>177.18750002300001</v>
      </c>
      <c r="AJ2050">
        <v>177.129388518631</v>
      </c>
      <c r="AK2050">
        <v>4000.0020479999998</v>
      </c>
      <c r="AL2050" t="s">
        <v>3427</v>
      </c>
      <c r="AM2050">
        <v>161.15201457200001</v>
      </c>
      <c r="AN2050">
        <v>161.06554370373399</v>
      </c>
      <c r="AO2050">
        <v>146.497536</v>
      </c>
      <c r="AP2050" t="b">
        <v>0</v>
      </c>
      <c r="AQ2050" t="s">
        <v>3427</v>
      </c>
      <c r="AR2050">
        <v>44.478758288999998</v>
      </c>
      <c r="AS2050">
        <v>44.494989655911901</v>
      </c>
      <c r="AT2050">
        <v>146.08793599999899</v>
      </c>
      <c r="AU2050" t="b">
        <v>0</v>
      </c>
      <c r="AV2050" t="s">
        <v>3427</v>
      </c>
      <c r="AW2050">
        <v>28.695970665000001</v>
      </c>
      <c r="AX2050">
        <v>28.727250449359399</v>
      </c>
      <c r="AY2050">
        <v>45.174783999999903</v>
      </c>
      <c r="AZ2050" t="b">
        <v>0</v>
      </c>
    </row>
    <row r="2051" spans="1:52" x14ac:dyDescent="0.2">
      <c r="A2051" t="s">
        <v>908</v>
      </c>
      <c r="B2051" t="s">
        <v>5388</v>
      </c>
      <c r="C2051" t="s">
        <v>10</v>
      </c>
      <c r="D2051">
        <v>0.35797778400000002</v>
      </c>
      <c r="E2051">
        <v>0.41593047231435698</v>
      </c>
      <c r="F2051">
        <v>5.07904</v>
      </c>
      <c r="G2051" t="s">
        <v>3339</v>
      </c>
      <c r="H2051">
        <v>901.72443578000002</v>
      </c>
      <c r="I2051">
        <v>901.09399449452701</v>
      </c>
      <c r="J2051">
        <v>588.24294399999997</v>
      </c>
      <c r="K2051" t="s">
        <v>3339</v>
      </c>
      <c r="L2051">
        <v>901.75037558199995</v>
      </c>
      <c r="M2051">
        <v>901.13371905311897</v>
      </c>
      <c r="N2051">
        <v>1841.8524159999999</v>
      </c>
      <c r="O2051" t="s">
        <v>6669</v>
      </c>
      <c r="P2051">
        <v>268.85178188100002</v>
      </c>
      <c r="Q2051">
        <v>268.69748682156199</v>
      </c>
      <c r="R2051">
        <v>4000.0020479999998</v>
      </c>
      <c r="S2051" t="s">
        <v>3427</v>
      </c>
      <c r="T2051">
        <v>5.7191665150000004</v>
      </c>
      <c r="U2051">
        <v>5.7754718288779197</v>
      </c>
      <c r="V2051">
        <v>38.89152</v>
      </c>
      <c r="W2051" t="b">
        <v>0</v>
      </c>
      <c r="X2051" t="s">
        <v>3427</v>
      </c>
      <c r="Y2051">
        <v>24.444786859000001</v>
      </c>
      <c r="Z2051">
        <v>24.487121991813101</v>
      </c>
      <c r="AA2051">
        <v>54.489087999999903</v>
      </c>
      <c r="AB2051" t="b">
        <v>0</v>
      </c>
      <c r="AC2051" t="s">
        <v>3427</v>
      </c>
      <c r="AD2051">
        <v>6.8064207620000001</v>
      </c>
      <c r="AE2051">
        <v>6.8380180597305298</v>
      </c>
      <c r="AF2051">
        <v>39.022591999999896</v>
      </c>
      <c r="AG2051" t="b">
        <v>0</v>
      </c>
      <c r="AH2051" t="s">
        <v>6669</v>
      </c>
      <c r="AI2051">
        <v>334.19643673299998</v>
      </c>
      <c r="AJ2051">
        <v>333.99764788150702</v>
      </c>
      <c r="AK2051">
        <v>4000.0020479999998</v>
      </c>
      <c r="AL2051" t="s">
        <v>3427</v>
      </c>
      <c r="AM2051">
        <v>6.9500919630000002</v>
      </c>
      <c r="AN2051">
        <v>7.0017304122447896</v>
      </c>
      <c r="AO2051">
        <v>39.407615999999997</v>
      </c>
      <c r="AP2051" t="b">
        <v>0</v>
      </c>
      <c r="AQ2051" t="s">
        <v>3427</v>
      </c>
      <c r="AR2051">
        <v>241.47299431600001</v>
      </c>
      <c r="AS2051">
        <v>241.391763597726</v>
      </c>
      <c r="AT2051">
        <v>206.51212799999999</v>
      </c>
      <c r="AU2051" t="b">
        <v>0</v>
      </c>
      <c r="AV2051" t="s">
        <v>3427</v>
      </c>
      <c r="AW2051">
        <v>26.051026987</v>
      </c>
      <c r="AX2051">
        <v>26.102106116712001</v>
      </c>
      <c r="AY2051">
        <v>46.743552000000001</v>
      </c>
      <c r="AZ2051" t="b">
        <v>0</v>
      </c>
    </row>
    <row r="2052" spans="1:52" x14ac:dyDescent="0.2">
      <c r="A2052" t="s">
        <v>909</v>
      </c>
      <c r="B2052" t="s">
        <v>5389</v>
      </c>
      <c r="C2052" t="s">
        <v>10</v>
      </c>
      <c r="D2052">
        <v>0.38302210399999997</v>
      </c>
      <c r="E2052">
        <v>0.415461115539073</v>
      </c>
      <c r="F2052">
        <v>4.9438719999999998</v>
      </c>
      <c r="G2052" t="s">
        <v>3339</v>
      </c>
      <c r="H2052">
        <v>901.72308685099995</v>
      </c>
      <c r="I2052">
        <v>901.07398986443798</v>
      </c>
      <c r="J2052">
        <v>690.74124799999902</v>
      </c>
      <c r="K2052" t="s">
        <v>3339</v>
      </c>
      <c r="L2052">
        <v>901.78084770600003</v>
      </c>
      <c r="M2052">
        <v>901.17781199142303</v>
      </c>
      <c r="N2052">
        <v>1788.2726399999999</v>
      </c>
      <c r="O2052" t="s">
        <v>6669</v>
      </c>
      <c r="P2052">
        <v>270.84256400599998</v>
      </c>
      <c r="Q2052">
        <v>270.70173484459502</v>
      </c>
      <c r="R2052">
        <v>4000.0020479999998</v>
      </c>
      <c r="S2052" t="s">
        <v>3427</v>
      </c>
      <c r="T2052">
        <v>51.047379171999999</v>
      </c>
      <c r="U2052">
        <v>51.050218109041403</v>
      </c>
      <c r="V2052">
        <v>85.291007999999906</v>
      </c>
      <c r="W2052" t="b">
        <v>0</v>
      </c>
      <c r="X2052" t="s">
        <v>3427</v>
      </c>
      <c r="Y2052">
        <v>35.172018928</v>
      </c>
      <c r="Z2052">
        <v>35.202449850737999</v>
      </c>
      <c r="AA2052">
        <v>88.301567999999904</v>
      </c>
      <c r="AB2052" t="b">
        <v>0</v>
      </c>
      <c r="AC2052" t="s">
        <v>3427</v>
      </c>
      <c r="AD2052">
        <v>59.785460643</v>
      </c>
      <c r="AE2052">
        <v>59.797946549952002</v>
      </c>
      <c r="AF2052">
        <v>93.151231999999993</v>
      </c>
      <c r="AG2052" t="b">
        <v>0</v>
      </c>
      <c r="AH2052" t="s">
        <v>6669</v>
      </c>
      <c r="AI2052">
        <v>267.20921397699999</v>
      </c>
      <c r="AJ2052">
        <v>267.06569064408501</v>
      </c>
      <c r="AK2052">
        <v>4000.0020479999998</v>
      </c>
      <c r="AL2052" t="s">
        <v>3427</v>
      </c>
      <c r="AM2052">
        <v>59.804434790999998</v>
      </c>
      <c r="AN2052">
        <v>59.813727490603902</v>
      </c>
      <c r="AO2052">
        <v>94.851072000000002</v>
      </c>
      <c r="AP2052" t="b">
        <v>0</v>
      </c>
      <c r="AQ2052" t="s">
        <v>3427</v>
      </c>
      <c r="AR2052">
        <v>57.140304178999997</v>
      </c>
      <c r="AS2052">
        <v>57.138206928968401</v>
      </c>
      <c r="AT2052">
        <v>148.70937599999999</v>
      </c>
      <c r="AU2052" t="b">
        <v>0</v>
      </c>
      <c r="AV2052" t="s">
        <v>3427</v>
      </c>
      <c r="AW2052">
        <v>12.162321544999999</v>
      </c>
      <c r="AX2052">
        <v>12.194060795009101</v>
      </c>
      <c r="AY2052">
        <v>142.946304</v>
      </c>
      <c r="AZ2052" t="b">
        <v>0</v>
      </c>
    </row>
    <row r="2053" spans="1:52" x14ac:dyDescent="0.2">
      <c r="A2053" t="s">
        <v>910</v>
      </c>
      <c r="B2053" t="s">
        <v>5390</v>
      </c>
      <c r="C2053" t="s">
        <v>10</v>
      </c>
      <c r="D2053">
        <v>0.41446074700000002</v>
      </c>
      <c r="E2053">
        <v>0.50520719587802798</v>
      </c>
      <c r="F2053">
        <v>5.07904</v>
      </c>
      <c r="G2053" t="s">
        <v>3339</v>
      </c>
      <c r="H2053">
        <v>901.64794426000003</v>
      </c>
      <c r="I2053">
        <v>901.11406740546204</v>
      </c>
      <c r="J2053">
        <v>962.183167999999</v>
      </c>
      <c r="K2053" t="s">
        <v>3339</v>
      </c>
      <c r="L2053">
        <v>901.77885137800001</v>
      </c>
      <c r="M2053">
        <v>901.145813412964</v>
      </c>
      <c r="N2053">
        <v>2266.58304</v>
      </c>
      <c r="O2053" t="s">
        <v>6669</v>
      </c>
      <c r="P2053">
        <v>203.72190129200001</v>
      </c>
      <c r="Q2053">
        <v>203.62553036585399</v>
      </c>
      <c r="R2053">
        <v>4000.0020479999998</v>
      </c>
      <c r="S2053" t="s">
        <v>4061</v>
      </c>
      <c r="T2053">
        <v>286.96817994100002</v>
      </c>
      <c r="U2053">
        <v>286.79411159455702</v>
      </c>
      <c r="V2053">
        <v>110.063616</v>
      </c>
      <c r="W2053" t="b">
        <v>0</v>
      </c>
      <c r="X2053" t="s">
        <v>4061</v>
      </c>
      <c r="Y2053">
        <v>165.627515225</v>
      </c>
      <c r="Z2053">
        <v>165.543210446834</v>
      </c>
      <c r="AA2053">
        <v>156.45900799999899</v>
      </c>
      <c r="AB2053" t="b">
        <v>0</v>
      </c>
      <c r="AC2053" t="s">
        <v>4061</v>
      </c>
      <c r="AD2053">
        <v>77.717834142000001</v>
      </c>
      <c r="AE2053">
        <v>77.721764855086803</v>
      </c>
      <c r="AF2053">
        <v>94.982143999999906</v>
      </c>
      <c r="AG2053" t="b">
        <v>0</v>
      </c>
      <c r="AH2053" t="s">
        <v>6669</v>
      </c>
      <c r="AI2053">
        <v>336.50232132299999</v>
      </c>
      <c r="AJ2053">
        <v>336.361594647169</v>
      </c>
      <c r="AK2053">
        <v>4000.0020479999998</v>
      </c>
      <c r="AL2053" t="s">
        <v>4061</v>
      </c>
      <c r="AM2053">
        <v>76.962139683000004</v>
      </c>
      <c r="AN2053">
        <v>76.937592901289406</v>
      </c>
      <c r="AO2053">
        <v>94.990335999999999</v>
      </c>
      <c r="AP2053" t="b">
        <v>0</v>
      </c>
      <c r="AQ2053" t="s">
        <v>4061</v>
      </c>
      <c r="AR2053">
        <v>163.12680194699999</v>
      </c>
      <c r="AS2053">
        <v>163.06281659007001</v>
      </c>
      <c r="AT2053">
        <v>229.32684799999899</v>
      </c>
      <c r="AU2053" t="b">
        <v>0</v>
      </c>
      <c r="AV2053" t="s">
        <v>4061</v>
      </c>
      <c r="AW2053">
        <v>394.14318738600002</v>
      </c>
      <c r="AX2053">
        <v>393.89530789852103</v>
      </c>
      <c r="AY2053">
        <v>238.94015999999999</v>
      </c>
      <c r="AZ2053" t="b">
        <v>0</v>
      </c>
    </row>
    <row r="2054" spans="1:52" x14ac:dyDescent="0.2">
      <c r="A2054" t="s">
        <v>911</v>
      </c>
      <c r="B2054" t="s">
        <v>5391</v>
      </c>
      <c r="C2054" t="s">
        <v>10</v>
      </c>
      <c r="D2054">
        <v>0.43029412500000003</v>
      </c>
      <c r="E2054">
        <v>0.48245550319552399</v>
      </c>
      <c r="F2054">
        <v>5.3370879999999996</v>
      </c>
      <c r="G2054" t="s">
        <v>3339</v>
      </c>
      <c r="H2054">
        <v>901.73851939400004</v>
      </c>
      <c r="I2054">
        <v>901.13002128154005</v>
      </c>
      <c r="J2054">
        <v>830.85311999999999</v>
      </c>
      <c r="K2054" t="s">
        <v>3339</v>
      </c>
      <c r="L2054">
        <v>901.74012705500002</v>
      </c>
      <c r="M2054">
        <v>901.11365681141604</v>
      </c>
      <c r="N2054">
        <v>1869.053952</v>
      </c>
      <c r="O2054" t="s">
        <v>6669</v>
      </c>
      <c r="P2054">
        <v>267.51710449400002</v>
      </c>
      <c r="Q2054">
        <v>267.38034036382999</v>
      </c>
      <c r="R2054">
        <v>4000.0020479999998</v>
      </c>
      <c r="S2054" t="s">
        <v>3427</v>
      </c>
      <c r="T2054">
        <v>6.1447223429999998</v>
      </c>
      <c r="U2054">
        <v>6.1736200973391497</v>
      </c>
      <c r="V2054">
        <v>33.255423999999998</v>
      </c>
      <c r="W2054" t="b">
        <v>0</v>
      </c>
      <c r="X2054" t="s">
        <v>3427</v>
      </c>
      <c r="Y2054">
        <v>14.364396113</v>
      </c>
      <c r="Z2054">
        <v>14.386431422084501</v>
      </c>
      <c r="AA2054">
        <v>55.799807999999999</v>
      </c>
      <c r="AB2054" t="b">
        <v>0</v>
      </c>
      <c r="AC2054" t="s">
        <v>3427</v>
      </c>
      <c r="AD2054">
        <v>6.0172133089999997</v>
      </c>
      <c r="AE2054">
        <v>6.05780839174985</v>
      </c>
      <c r="AF2054">
        <v>31.285247999999999</v>
      </c>
      <c r="AG2054" t="b">
        <v>0</v>
      </c>
      <c r="AH2054" t="s">
        <v>6669</v>
      </c>
      <c r="AI2054">
        <v>172.62229561699999</v>
      </c>
      <c r="AJ2054">
        <v>172.54943891614599</v>
      </c>
      <c r="AK2054">
        <v>4000.0020479999998</v>
      </c>
      <c r="AL2054" t="s">
        <v>3427</v>
      </c>
      <c r="AM2054">
        <v>6.0014115280000002</v>
      </c>
      <c r="AN2054">
        <v>6.04975099116563</v>
      </c>
      <c r="AO2054">
        <v>31.281151999999999</v>
      </c>
      <c r="AP2054" t="b">
        <v>0</v>
      </c>
      <c r="AQ2054" t="s">
        <v>3427</v>
      </c>
      <c r="AR2054">
        <v>58.766396444000002</v>
      </c>
      <c r="AS2054">
        <v>58.7579629197716</v>
      </c>
      <c r="AT2054">
        <v>144.515072</v>
      </c>
      <c r="AU2054" t="b">
        <v>0</v>
      </c>
      <c r="AV2054" t="s">
        <v>3427</v>
      </c>
      <c r="AW2054">
        <v>19.550610953</v>
      </c>
      <c r="AX2054">
        <v>19.578731320798301</v>
      </c>
      <c r="AY2054">
        <v>44.523519999999998</v>
      </c>
      <c r="AZ2054" t="b">
        <v>0</v>
      </c>
    </row>
    <row r="2055" spans="1:52" x14ac:dyDescent="0.2">
      <c r="A2055" t="s">
        <v>912</v>
      </c>
      <c r="B2055" t="s">
        <v>5392</v>
      </c>
      <c r="C2055" t="s">
        <v>10</v>
      </c>
      <c r="D2055">
        <v>0.22852362200000001</v>
      </c>
      <c r="E2055">
        <v>0.39459434151649397</v>
      </c>
      <c r="F2055">
        <v>5.2019199999999897</v>
      </c>
      <c r="G2055" t="s">
        <v>3339</v>
      </c>
      <c r="H2055">
        <v>901.72388231599996</v>
      </c>
      <c r="I2055">
        <v>901.10591743886403</v>
      </c>
      <c r="J2055">
        <v>640.01638400000002</v>
      </c>
      <c r="K2055" t="s">
        <v>3339</v>
      </c>
      <c r="L2055">
        <v>901.65766762400006</v>
      </c>
      <c r="M2055">
        <v>901.13784175366095</v>
      </c>
      <c r="N2055">
        <v>2074.2021119999999</v>
      </c>
      <c r="O2055" t="s">
        <v>6669</v>
      </c>
      <c r="P2055">
        <v>209.09413508</v>
      </c>
      <c r="Q2055">
        <v>209.01769118755999</v>
      </c>
      <c r="R2055">
        <v>4000.0020479999998</v>
      </c>
      <c r="S2055" t="s">
        <v>3427</v>
      </c>
      <c r="T2055">
        <v>169.52808537600001</v>
      </c>
      <c r="U2055">
        <v>169.446009397506</v>
      </c>
      <c r="V2055">
        <v>136.14284799999999</v>
      </c>
      <c r="W2055" t="b">
        <v>0</v>
      </c>
      <c r="X2055" t="s">
        <v>3427</v>
      </c>
      <c r="Y2055">
        <v>50.667000008999999</v>
      </c>
      <c r="Z2055">
        <v>50.679103743284898</v>
      </c>
      <c r="AA2055">
        <v>88.952832000000001</v>
      </c>
      <c r="AB2055" t="b">
        <v>0</v>
      </c>
      <c r="AC2055" t="s">
        <v>3427</v>
      </c>
      <c r="AD2055">
        <v>70.227143142000003</v>
      </c>
      <c r="AE2055">
        <v>70.229891955852494</v>
      </c>
      <c r="AF2055">
        <v>88.170496</v>
      </c>
      <c r="AG2055" t="b">
        <v>0</v>
      </c>
      <c r="AH2055" t="s">
        <v>6669</v>
      </c>
      <c r="AI2055">
        <v>170.85460286899999</v>
      </c>
      <c r="AJ2055">
        <v>170.77347160130699</v>
      </c>
      <c r="AK2055">
        <v>4000.0020479999998</v>
      </c>
      <c r="AL2055" t="s">
        <v>3427</v>
      </c>
      <c r="AM2055">
        <v>317.19189240399999</v>
      </c>
      <c r="AN2055">
        <v>317.053784795105</v>
      </c>
      <c r="AO2055">
        <v>198.26278399999899</v>
      </c>
      <c r="AP2055" t="b">
        <v>0</v>
      </c>
      <c r="AQ2055" t="s">
        <v>3427</v>
      </c>
      <c r="AR2055">
        <v>134.519916432</v>
      </c>
      <c r="AS2055">
        <v>134.471032939851</v>
      </c>
      <c r="AT2055">
        <v>175.44396799999899</v>
      </c>
      <c r="AU2055" t="b">
        <v>0</v>
      </c>
      <c r="AV2055" t="s">
        <v>3427</v>
      </c>
      <c r="AW2055">
        <v>70.662777601000002</v>
      </c>
      <c r="AX2055">
        <v>70.663460239768</v>
      </c>
      <c r="AY2055">
        <v>84.094976000000003</v>
      </c>
      <c r="AZ2055" t="b">
        <v>0</v>
      </c>
    </row>
    <row r="2056" spans="1:52" x14ac:dyDescent="0.2">
      <c r="A2056" t="s">
        <v>913</v>
      </c>
      <c r="B2056" t="s">
        <v>5393</v>
      </c>
      <c r="C2056" t="s">
        <v>10</v>
      </c>
      <c r="D2056">
        <v>0.62499775099999999</v>
      </c>
      <c r="E2056">
        <v>0.81202881783246905</v>
      </c>
      <c r="F2056">
        <v>5.4681600000000001</v>
      </c>
      <c r="G2056" t="s">
        <v>3339</v>
      </c>
      <c r="H2056">
        <v>901.73823272799996</v>
      </c>
      <c r="I2056">
        <v>901.11085529252796</v>
      </c>
      <c r="J2056">
        <v>862.17523199999903</v>
      </c>
      <c r="K2056" t="s">
        <v>3339</v>
      </c>
      <c r="L2056">
        <v>901.757312802</v>
      </c>
      <c r="M2056">
        <v>901.145667504519</v>
      </c>
      <c r="N2056">
        <v>1924.8291839999999</v>
      </c>
      <c r="O2056" t="s">
        <v>6669</v>
      </c>
      <c r="P2056">
        <v>321.863115343</v>
      </c>
      <c r="Q2056">
        <v>321.68944781273598</v>
      </c>
      <c r="R2056">
        <v>4000.0020479999998</v>
      </c>
      <c r="S2056" t="s">
        <v>3427</v>
      </c>
      <c r="T2056">
        <v>303.97460309100001</v>
      </c>
      <c r="U2056">
        <v>303.82136558741303</v>
      </c>
      <c r="V2056">
        <v>206.52851199999901</v>
      </c>
      <c r="W2056" t="b">
        <v>0</v>
      </c>
      <c r="X2056" t="s">
        <v>3427</v>
      </c>
      <c r="Y2056">
        <v>25.606375924000002</v>
      </c>
      <c r="Z2056">
        <v>25.650540173053699</v>
      </c>
      <c r="AA2056">
        <v>55.009279999999997</v>
      </c>
      <c r="AB2056" t="b">
        <v>0</v>
      </c>
      <c r="AC2056" t="s">
        <v>3427</v>
      </c>
      <c r="AD2056">
        <v>203.89761853499999</v>
      </c>
      <c r="AE2056">
        <v>203.801853843033</v>
      </c>
      <c r="AF2056">
        <v>146.49343999999999</v>
      </c>
      <c r="AG2056" t="b">
        <v>0</v>
      </c>
      <c r="AH2056" t="s">
        <v>6669</v>
      </c>
      <c r="AI2056">
        <v>307.00520932000001</v>
      </c>
      <c r="AJ2056">
        <v>306.87364806979798</v>
      </c>
      <c r="AK2056">
        <v>4000.0020479999998</v>
      </c>
      <c r="AL2056" t="s">
        <v>3427</v>
      </c>
      <c r="AM2056">
        <v>218.711653009</v>
      </c>
      <c r="AN2056">
        <v>218.602043554186</v>
      </c>
      <c r="AO2056">
        <v>150.57305599999901</v>
      </c>
      <c r="AP2056" t="b">
        <v>0</v>
      </c>
      <c r="AQ2056" t="s">
        <v>3427</v>
      </c>
      <c r="AR2056">
        <v>12.410025485</v>
      </c>
      <c r="AS2056">
        <v>12.473432913422499</v>
      </c>
      <c r="AT2056">
        <v>71.917568000000003</v>
      </c>
      <c r="AU2056" t="b">
        <v>0</v>
      </c>
      <c r="AV2056" t="s">
        <v>3427</v>
      </c>
      <c r="AW2056">
        <v>24.479932296000001</v>
      </c>
      <c r="AX2056">
        <v>24.519538603722999</v>
      </c>
      <c r="AY2056">
        <v>47.677439999999997</v>
      </c>
      <c r="AZ2056" t="b">
        <v>0</v>
      </c>
    </row>
    <row r="2057" spans="1:52" x14ac:dyDescent="0.2">
      <c r="A2057" t="s">
        <v>914</v>
      </c>
      <c r="B2057" t="s">
        <v>5394</v>
      </c>
      <c r="C2057" t="s">
        <v>10</v>
      </c>
      <c r="D2057">
        <v>0.55162192099999996</v>
      </c>
      <c r="E2057">
        <v>0.79895020276308004</v>
      </c>
      <c r="F2057">
        <v>5.3370879999999996</v>
      </c>
      <c r="G2057" t="s">
        <v>3339</v>
      </c>
      <c r="H2057">
        <v>901.71412379499998</v>
      </c>
      <c r="I2057">
        <v>901.08196961507201</v>
      </c>
      <c r="J2057">
        <v>427.421696</v>
      </c>
      <c r="K2057" t="s">
        <v>3339</v>
      </c>
      <c r="L2057">
        <v>901.73452450299999</v>
      </c>
      <c r="M2057">
        <v>901.11377645283903</v>
      </c>
      <c r="N2057">
        <v>1649.5165439999901</v>
      </c>
      <c r="O2057" t="s">
        <v>6669</v>
      </c>
      <c r="P2057">
        <v>212.37751438199999</v>
      </c>
      <c r="Q2057">
        <v>212.265669062733</v>
      </c>
      <c r="R2057">
        <v>4000.0020479999998</v>
      </c>
      <c r="S2057" t="s">
        <v>3427</v>
      </c>
      <c r="T2057">
        <v>21.657195747999999</v>
      </c>
      <c r="U2057">
        <v>21.705865468829799</v>
      </c>
      <c r="V2057">
        <v>68.251648000000003</v>
      </c>
      <c r="W2057" t="b">
        <v>0</v>
      </c>
      <c r="X2057" t="s">
        <v>3427</v>
      </c>
      <c r="Y2057">
        <v>18.101222573000001</v>
      </c>
      <c r="Z2057">
        <v>18.282996218651501</v>
      </c>
      <c r="AA2057">
        <v>55.934975999999999</v>
      </c>
      <c r="AB2057" t="b">
        <v>0</v>
      </c>
      <c r="AC2057" t="s">
        <v>3427</v>
      </c>
      <c r="AD2057">
        <v>14.314403005000001</v>
      </c>
      <c r="AE2057">
        <v>14.345615305006501</v>
      </c>
      <c r="AF2057">
        <v>55.140352</v>
      </c>
      <c r="AG2057" t="b">
        <v>0</v>
      </c>
      <c r="AH2057" t="s">
        <v>6669</v>
      </c>
      <c r="AI2057">
        <v>164.64736615999999</v>
      </c>
      <c r="AJ2057">
        <v>164.585518799722</v>
      </c>
      <c r="AK2057">
        <v>4000.0020479999998</v>
      </c>
      <c r="AL2057" t="s">
        <v>3427</v>
      </c>
      <c r="AM2057">
        <v>14.304082789000001</v>
      </c>
      <c r="AN2057">
        <v>14.3460963964462</v>
      </c>
      <c r="AO2057">
        <v>56.446975999999999</v>
      </c>
      <c r="AP2057" t="b">
        <v>0</v>
      </c>
      <c r="AQ2057" t="s">
        <v>3427</v>
      </c>
      <c r="AR2057">
        <v>37.166529998000001</v>
      </c>
      <c r="AS2057">
        <v>37.189999088644903</v>
      </c>
      <c r="AT2057">
        <v>146.74739199999999</v>
      </c>
      <c r="AU2057" t="b">
        <v>0</v>
      </c>
      <c r="AV2057" t="s">
        <v>3427</v>
      </c>
      <c r="AW2057">
        <v>47.497909825999997</v>
      </c>
      <c r="AX2057">
        <v>47.4925189763307</v>
      </c>
      <c r="AY2057">
        <v>80.429056000000003</v>
      </c>
      <c r="AZ2057" t="b">
        <v>0</v>
      </c>
    </row>
    <row r="2058" spans="1:52" x14ac:dyDescent="0.2">
      <c r="A2058" t="s">
        <v>915</v>
      </c>
      <c r="B2058" t="s">
        <v>5395</v>
      </c>
      <c r="C2058" t="s">
        <v>10</v>
      </c>
      <c r="D2058">
        <v>0.59650257600000001</v>
      </c>
      <c r="E2058">
        <v>0.77938720956444696</v>
      </c>
      <c r="F2058">
        <v>5.2101119999999996</v>
      </c>
      <c r="G2058" t="s">
        <v>3339</v>
      </c>
      <c r="H2058">
        <v>901.73935071200003</v>
      </c>
      <c r="I2058">
        <v>901.11024162918295</v>
      </c>
      <c r="J2058">
        <v>931.25427200000001</v>
      </c>
      <c r="K2058" t="s">
        <v>3339</v>
      </c>
      <c r="L2058">
        <v>901.78610438600003</v>
      </c>
      <c r="M2058">
        <v>901.18572028726305</v>
      </c>
      <c r="N2058">
        <v>2016.9768959999999</v>
      </c>
      <c r="O2058" t="s">
        <v>6669</v>
      </c>
      <c r="P2058">
        <v>325.38195818899999</v>
      </c>
      <c r="Q2058">
        <v>325.17772508040002</v>
      </c>
      <c r="R2058">
        <v>4000.0020479999998</v>
      </c>
      <c r="S2058" t="s">
        <v>3427</v>
      </c>
      <c r="T2058">
        <v>71.253978867000001</v>
      </c>
      <c r="U2058">
        <v>71.257598366588297</v>
      </c>
      <c r="V2058">
        <v>96.169983999999999</v>
      </c>
      <c r="W2058" t="b">
        <v>0</v>
      </c>
      <c r="X2058" t="s">
        <v>3427</v>
      </c>
      <c r="Y2058">
        <v>40.793150249999997</v>
      </c>
      <c r="Z2058">
        <v>40.823299363255501</v>
      </c>
      <c r="AA2058">
        <v>86.466560000000001</v>
      </c>
      <c r="AB2058" t="b">
        <v>0</v>
      </c>
      <c r="AC2058" t="s">
        <v>3427</v>
      </c>
      <c r="AD2058">
        <v>215.47875805699999</v>
      </c>
      <c r="AE2058">
        <v>215.371501483023</v>
      </c>
      <c r="AF2058">
        <v>153.70649599999999</v>
      </c>
      <c r="AG2058" t="b">
        <v>0</v>
      </c>
      <c r="AH2058" t="s">
        <v>6669</v>
      </c>
      <c r="AI2058">
        <v>306.47537364900001</v>
      </c>
      <c r="AJ2058">
        <v>306.305569514632</v>
      </c>
      <c r="AK2058">
        <v>4000.0020479999998</v>
      </c>
      <c r="AL2058" t="s">
        <v>3427</v>
      </c>
      <c r="AM2058">
        <v>208.92782822300001</v>
      </c>
      <c r="AN2058">
        <v>208.82592484354899</v>
      </c>
      <c r="AO2058">
        <v>153.178112</v>
      </c>
      <c r="AP2058" t="b">
        <v>0</v>
      </c>
      <c r="AQ2058" t="s">
        <v>3427</v>
      </c>
      <c r="AR2058">
        <v>170.598057834</v>
      </c>
      <c r="AS2058">
        <v>170.51490233838501</v>
      </c>
      <c r="AT2058">
        <v>200.22067199999901</v>
      </c>
      <c r="AU2058" t="b">
        <v>0</v>
      </c>
      <c r="AV2058" t="s">
        <v>3427</v>
      </c>
      <c r="AW2058">
        <v>25.080646432000002</v>
      </c>
      <c r="AX2058">
        <v>25.126420639455301</v>
      </c>
      <c r="AY2058">
        <v>47.529983999999999</v>
      </c>
      <c r="AZ2058" t="b">
        <v>0</v>
      </c>
    </row>
    <row r="2059" spans="1:52" x14ac:dyDescent="0.2">
      <c r="A2059" t="s">
        <v>916</v>
      </c>
      <c r="B2059" t="s">
        <v>5396</v>
      </c>
      <c r="C2059" t="s">
        <v>10</v>
      </c>
      <c r="D2059">
        <v>0.356493752</v>
      </c>
      <c r="E2059">
        <v>0.39749761670827799</v>
      </c>
      <c r="F2059">
        <v>5.332992</v>
      </c>
      <c r="G2059" t="s">
        <v>3339</v>
      </c>
      <c r="H2059">
        <v>901.72579546700001</v>
      </c>
      <c r="I2059">
        <v>901.09812981262803</v>
      </c>
      <c r="J2059">
        <v>661.11487999999997</v>
      </c>
      <c r="K2059" t="s">
        <v>3339</v>
      </c>
      <c r="L2059">
        <v>901.77044123799999</v>
      </c>
      <c r="M2059">
        <v>901.15394789725497</v>
      </c>
      <c r="N2059">
        <v>1462.4931839999999</v>
      </c>
      <c r="O2059" t="s">
        <v>6669</v>
      </c>
      <c r="P2059">
        <v>269.46046261700002</v>
      </c>
      <c r="Q2059">
        <v>269.34974370524202</v>
      </c>
      <c r="R2059">
        <v>4000.0020479999998</v>
      </c>
      <c r="S2059" t="s">
        <v>3427</v>
      </c>
      <c r="T2059">
        <v>10.456873384</v>
      </c>
      <c r="U2059">
        <v>10.505806416273099</v>
      </c>
      <c r="V2059">
        <v>46.100479999999997</v>
      </c>
      <c r="W2059" t="b">
        <v>0</v>
      </c>
      <c r="X2059" t="s">
        <v>3427</v>
      </c>
      <c r="Y2059">
        <v>28.596143091999998</v>
      </c>
      <c r="Z2059">
        <v>28.623843632638401</v>
      </c>
      <c r="AA2059">
        <v>55.140352</v>
      </c>
      <c r="AB2059" t="b">
        <v>0</v>
      </c>
      <c r="AC2059" t="s">
        <v>3427</v>
      </c>
      <c r="AD2059">
        <v>30.067127096</v>
      </c>
      <c r="AE2059">
        <v>30.105641506612301</v>
      </c>
      <c r="AF2059">
        <v>84.242431999999994</v>
      </c>
      <c r="AG2059" t="b">
        <v>0</v>
      </c>
      <c r="AH2059" t="s">
        <v>6669</v>
      </c>
      <c r="AI2059">
        <v>185.14131137800001</v>
      </c>
      <c r="AJ2059">
        <v>185.04558008164099</v>
      </c>
      <c r="AK2059">
        <v>4000.0020479999998</v>
      </c>
      <c r="AL2059" t="s">
        <v>3427</v>
      </c>
      <c r="AM2059">
        <v>29.446629468000001</v>
      </c>
      <c r="AN2059">
        <v>29.624820381402898</v>
      </c>
      <c r="AO2059">
        <v>83.976191999999998</v>
      </c>
      <c r="AP2059" t="b">
        <v>0</v>
      </c>
      <c r="AQ2059" t="s">
        <v>3427</v>
      </c>
      <c r="AR2059">
        <v>193.20755115</v>
      </c>
      <c r="AS2059">
        <v>193.126127362251</v>
      </c>
      <c r="AT2059">
        <v>228.663296</v>
      </c>
      <c r="AU2059" t="b">
        <v>0</v>
      </c>
      <c r="AV2059" t="s">
        <v>3427</v>
      </c>
      <c r="AW2059">
        <v>23.288427639999998</v>
      </c>
      <c r="AX2059">
        <v>23.318807400762999</v>
      </c>
      <c r="AY2059">
        <v>83.054592</v>
      </c>
      <c r="AZ2059" t="b">
        <v>0</v>
      </c>
    </row>
    <row r="2060" spans="1:52" x14ac:dyDescent="0.2">
      <c r="A2060" t="s">
        <v>917</v>
      </c>
      <c r="B2060" t="s">
        <v>5397</v>
      </c>
      <c r="C2060" t="s">
        <v>10</v>
      </c>
      <c r="D2060">
        <v>0.59432287500000003</v>
      </c>
      <c r="E2060">
        <v>0.87104169279336896</v>
      </c>
      <c r="F2060">
        <v>5.2019199999999897</v>
      </c>
      <c r="G2060" t="s">
        <v>3339</v>
      </c>
      <c r="H2060">
        <v>901.63223475799998</v>
      </c>
      <c r="I2060">
        <v>901.10982865095104</v>
      </c>
      <c r="J2060">
        <v>652.99251199999901</v>
      </c>
      <c r="K2060" t="s">
        <v>3339</v>
      </c>
      <c r="L2060">
        <v>901.75737065500005</v>
      </c>
      <c r="M2060">
        <v>901.12951256707299</v>
      </c>
      <c r="N2060">
        <v>2289.6844799999999</v>
      </c>
      <c r="O2060" t="s">
        <v>6669</v>
      </c>
      <c r="P2060">
        <v>257.99526462099999</v>
      </c>
      <c r="Q2060">
        <v>257.841617304831</v>
      </c>
      <c r="R2060">
        <v>4000.0020479999998</v>
      </c>
      <c r="S2060" t="s">
        <v>3427</v>
      </c>
      <c r="T2060">
        <v>29.486887506999999</v>
      </c>
      <c r="U2060">
        <v>29.497712854295902</v>
      </c>
      <c r="V2060">
        <v>111.898624</v>
      </c>
      <c r="W2060" t="b">
        <v>0</v>
      </c>
      <c r="X2060" t="s">
        <v>3427</v>
      </c>
      <c r="Y2060">
        <v>55.086056609000003</v>
      </c>
      <c r="Z2060">
        <v>55.086098130792301</v>
      </c>
      <c r="AA2060">
        <v>86.331391999999994</v>
      </c>
      <c r="AB2060" t="b">
        <v>0</v>
      </c>
      <c r="AC2060" t="s">
        <v>3427</v>
      </c>
      <c r="AD2060">
        <v>23.990190187</v>
      </c>
      <c r="AE2060">
        <v>24.009373158216398</v>
      </c>
      <c r="AF2060">
        <v>54.349823999999998</v>
      </c>
      <c r="AG2060" t="b">
        <v>0</v>
      </c>
      <c r="AH2060" t="s">
        <v>6669</v>
      </c>
      <c r="AI2060">
        <v>217.645863582</v>
      </c>
      <c r="AJ2060">
        <v>217.545450277626</v>
      </c>
      <c r="AK2060">
        <v>4000.0020479999998</v>
      </c>
      <c r="AL2060" t="s">
        <v>3427</v>
      </c>
      <c r="AM2060">
        <v>23.622379488</v>
      </c>
      <c r="AN2060">
        <v>23.645878545939901</v>
      </c>
      <c r="AO2060">
        <v>53.956607999999903</v>
      </c>
      <c r="AP2060" t="b">
        <v>0</v>
      </c>
      <c r="AQ2060" t="s">
        <v>3427</v>
      </c>
      <c r="AR2060">
        <v>53.001241448999998</v>
      </c>
      <c r="AS2060">
        <v>53.030330926179801</v>
      </c>
      <c r="AT2060">
        <v>142.68415999999999</v>
      </c>
      <c r="AU2060" t="b">
        <v>0</v>
      </c>
      <c r="AV2060" t="s">
        <v>3427</v>
      </c>
      <c r="AW2060">
        <v>40.792493067999999</v>
      </c>
      <c r="AX2060">
        <v>40.795060873031602</v>
      </c>
      <c r="AY2060">
        <v>81.088511999999994</v>
      </c>
      <c r="AZ2060" t="b">
        <v>0</v>
      </c>
    </row>
    <row r="2061" spans="1:52" x14ac:dyDescent="0.2">
      <c r="A2061" t="s">
        <v>918</v>
      </c>
      <c r="B2061" t="s">
        <v>5398</v>
      </c>
      <c r="C2061" t="s">
        <v>10</v>
      </c>
      <c r="D2061">
        <v>0.28958254300000003</v>
      </c>
      <c r="E2061">
        <v>0.441904306411743</v>
      </c>
      <c r="F2061">
        <v>5.0749439999999897</v>
      </c>
      <c r="G2061" t="s">
        <v>3339</v>
      </c>
      <c r="H2061">
        <v>901.72073135999995</v>
      </c>
      <c r="I2061">
        <v>901.09002405032504</v>
      </c>
      <c r="J2061">
        <v>578.40844800000002</v>
      </c>
      <c r="K2061" t="s">
        <v>3339</v>
      </c>
      <c r="L2061">
        <v>901.633474664</v>
      </c>
      <c r="M2061">
        <v>901.11397241055897</v>
      </c>
      <c r="N2061">
        <v>1847.16902399999</v>
      </c>
      <c r="O2061" t="s">
        <v>6669</v>
      </c>
      <c r="P2061">
        <v>206.13714501199999</v>
      </c>
      <c r="Q2061">
        <v>206.04171483591199</v>
      </c>
      <c r="R2061">
        <v>4000.0020479999998</v>
      </c>
      <c r="S2061" t="s">
        <v>3427</v>
      </c>
      <c r="T2061">
        <v>97.950111307</v>
      </c>
      <c r="U2061">
        <v>97.914280939847202</v>
      </c>
      <c r="V2061">
        <v>98.263039999999904</v>
      </c>
      <c r="W2061" t="b">
        <v>0</v>
      </c>
      <c r="X2061" t="s">
        <v>3427</v>
      </c>
      <c r="Y2061">
        <v>61.184763666000002</v>
      </c>
      <c r="Z2061">
        <v>61.171874389052299</v>
      </c>
      <c r="AA2061">
        <v>88.297471999999999</v>
      </c>
      <c r="AB2061" t="b">
        <v>0</v>
      </c>
      <c r="AC2061" t="s">
        <v>3427</v>
      </c>
      <c r="AD2061">
        <v>117.643298727</v>
      </c>
      <c r="AE2061">
        <v>117.609550796449</v>
      </c>
      <c r="AF2061">
        <v>106.38950399999899</v>
      </c>
      <c r="AG2061" t="b">
        <v>0</v>
      </c>
      <c r="AH2061" t="s">
        <v>6669</v>
      </c>
      <c r="AI2061">
        <v>153.77657719999999</v>
      </c>
      <c r="AJ2061">
        <v>153.70547726005299</v>
      </c>
      <c r="AK2061">
        <v>4000.0020479999998</v>
      </c>
      <c r="AL2061" t="s">
        <v>3427</v>
      </c>
      <c r="AM2061">
        <v>115.850754921</v>
      </c>
      <c r="AN2061">
        <v>115.817920021712</v>
      </c>
      <c r="AO2061">
        <v>106.528768</v>
      </c>
      <c r="AP2061" t="b">
        <v>0</v>
      </c>
      <c r="AQ2061" t="s">
        <v>3427</v>
      </c>
      <c r="AR2061">
        <v>573.12457181900004</v>
      </c>
      <c r="AS2061">
        <v>572.76485686749197</v>
      </c>
      <c r="AT2061">
        <v>213.86035199999901</v>
      </c>
      <c r="AU2061" t="b">
        <v>0</v>
      </c>
      <c r="AV2061" t="s">
        <v>3427</v>
      </c>
      <c r="AW2061">
        <v>20.068576343</v>
      </c>
      <c r="AX2061">
        <v>20.118174947798199</v>
      </c>
      <c r="AY2061">
        <v>81.616895999999997</v>
      </c>
      <c r="AZ2061" t="b">
        <v>0</v>
      </c>
    </row>
    <row r="2062" spans="1:52" x14ac:dyDescent="0.2">
      <c r="A2062" t="s">
        <v>919</v>
      </c>
      <c r="B2062" t="s">
        <v>5399</v>
      </c>
      <c r="C2062" t="s">
        <v>10</v>
      </c>
      <c r="D2062">
        <v>0.37534987600000003</v>
      </c>
      <c r="E2062">
        <v>0.52607899531722002</v>
      </c>
      <c r="F2062">
        <v>5.0749439999999897</v>
      </c>
      <c r="G2062" t="s">
        <v>3339</v>
      </c>
      <c r="H2062">
        <v>901.73984966299997</v>
      </c>
      <c r="I2062">
        <v>901.10196346789598</v>
      </c>
      <c r="J2062">
        <v>885.64531199999999</v>
      </c>
      <c r="K2062" t="s">
        <v>3339</v>
      </c>
      <c r="L2062">
        <v>901.74070818600001</v>
      </c>
      <c r="M2062">
        <v>901.12986596673704</v>
      </c>
      <c r="N2062">
        <v>1859.0146559999901</v>
      </c>
      <c r="O2062" t="s">
        <v>6669</v>
      </c>
      <c r="P2062">
        <v>216.22904384500001</v>
      </c>
      <c r="Q2062">
        <v>216.141402743756</v>
      </c>
      <c r="R2062">
        <v>4000.0020479999998</v>
      </c>
      <c r="S2062" t="s">
        <v>3427</v>
      </c>
      <c r="T2062">
        <v>2.6511995399999999</v>
      </c>
      <c r="U2062">
        <v>2.6818110197782499</v>
      </c>
      <c r="V2062">
        <v>23.560192000000001</v>
      </c>
      <c r="W2062" t="b">
        <v>0</v>
      </c>
      <c r="X2062" t="s">
        <v>3427</v>
      </c>
      <c r="Y2062">
        <v>28.550929418999999</v>
      </c>
      <c r="Z2062">
        <v>28.570238530635802</v>
      </c>
      <c r="AA2062">
        <v>154.61990399999999</v>
      </c>
      <c r="AB2062" t="b">
        <v>0</v>
      </c>
      <c r="AC2062" t="s">
        <v>3427</v>
      </c>
      <c r="AD2062">
        <v>2.7431268609999999</v>
      </c>
      <c r="AE2062">
        <v>2.7895356267690601</v>
      </c>
      <c r="AF2062">
        <v>23.810047999999998</v>
      </c>
      <c r="AG2062" t="b">
        <v>0</v>
      </c>
      <c r="AH2062" t="s">
        <v>6669</v>
      </c>
      <c r="AI2062">
        <v>198.79546072799999</v>
      </c>
      <c r="AJ2062">
        <v>198.71350976824701</v>
      </c>
      <c r="AK2062">
        <v>4000.0020479999998</v>
      </c>
      <c r="AL2062" t="s">
        <v>3427</v>
      </c>
      <c r="AM2062">
        <v>2.8072556710000001</v>
      </c>
      <c r="AN2062">
        <v>2.8417986631393402</v>
      </c>
      <c r="AO2062">
        <v>23.416831999999999</v>
      </c>
      <c r="AP2062" t="b">
        <v>0</v>
      </c>
      <c r="AQ2062" t="s">
        <v>3427</v>
      </c>
      <c r="AR2062">
        <v>24.348017018</v>
      </c>
      <c r="AS2062">
        <v>24.390641786158</v>
      </c>
      <c r="AT2062">
        <v>142.15987200000001</v>
      </c>
      <c r="AU2062" t="b">
        <v>0</v>
      </c>
      <c r="AV2062" t="s">
        <v>3427</v>
      </c>
      <c r="AW2062">
        <v>64.994792485000005</v>
      </c>
      <c r="AX2062">
        <v>64.990126930177198</v>
      </c>
      <c r="AY2062">
        <v>192.884736</v>
      </c>
      <c r="AZ2062" t="b">
        <v>0</v>
      </c>
    </row>
    <row r="2063" spans="1:52" x14ac:dyDescent="0.2">
      <c r="A2063" t="s">
        <v>920</v>
      </c>
      <c r="B2063" t="s">
        <v>5400</v>
      </c>
      <c r="C2063" t="s">
        <v>10</v>
      </c>
      <c r="D2063">
        <v>0.486299125</v>
      </c>
      <c r="E2063">
        <v>0.52549314871430397</v>
      </c>
      <c r="F2063">
        <v>5.206016</v>
      </c>
      <c r="G2063" t="s">
        <v>3339</v>
      </c>
      <c r="H2063">
        <v>901.710085768</v>
      </c>
      <c r="I2063">
        <v>901.09795931726603</v>
      </c>
      <c r="J2063">
        <v>374.20646399999998</v>
      </c>
      <c r="K2063" t="s">
        <v>3339</v>
      </c>
      <c r="L2063">
        <v>901.74273562099995</v>
      </c>
      <c r="M2063">
        <v>901.15725859254599</v>
      </c>
      <c r="N2063">
        <v>1863.49568</v>
      </c>
      <c r="O2063" t="s">
        <v>6669</v>
      </c>
      <c r="P2063">
        <v>203.10627889700001</v>
      </c>
      <c r="Q2063">
        <v>203.01771125197399</v>
      </c>
      <c r="R2063">
        <v>4000.0020479999998</v>
      </c>
      <c r="S2063" t="s">
        <v>3427</v>
      </c>
      <c r="T2063">
        <v>48.691918711</v>
      </c>
      <c r="U2063">
        <v>48.697766203433197</v>
      </c>
      <c r="V2063">
        <v>90.800128000000001</v>
      </c>
      <c r="W2063" t="b">
        <v>0</v>
      </c>
      <c r="X2063" t="s">
        <v>3427</v>
      </c>
      <c r="Y2063">
        <v>54.977978714000002</v>
      </c>
      <c r="Z2063">
        <v>54.982296586036597</v>
      </c>
      <c r="AA2063">
        <v>86.204415999999995</v>
      </c>
      <c r="AB2063" t="b">
        <v>0</v>
      </c>
      <c r="AC2063" t="s">
        <v>3427</v>
      </c>
      <c r="AD2063">
        <v>484.340337267</v>
      </c>
      <c r="AE2063">
        <v>484.04186014830998</v>
      </c>
      <c r="AF2063">
        <v>210.56307199999901</v>
      </c>
      <c r="AG2063" t="b">
        <v>0</v>
      </c>
      <c r="AH2063" t="s">
        <v>6669</v>
      </c>
      <c r="AI2063">
        <v>152.23399647900001</v>
      </c>
      <c r="AJ2063">
        <v>152.18762854486701</v>
      </c>
      <c r="AK2063">
        <v>4000.0020479999998</v>
      </c>
      <c r="AL2063" t="s">
        <v>3427</v>
      </c>
      <c r="AM2063">
        <v>492.674353161</v>
      </c>
      <c r="AN2063">
        <v>492.36189146339802</v>
      </c>
      <c r="AO2063">
        <v>210.56307199999901</v>
      </c>
      <c r="AP2063" t="b">
        <v>0</v>
      </c>
      <c r="AQ2063" t="s">
        <v>3427</v>
      </c>
      <c r="AR2063">
        <v>786.79216878600005</v>
      </c>
      <c r="AS2063">
        <v>786.26283534616198</v>
      </c>
      <c r="AT2063">
        <v>276.05811199999999</v>
      </c>
      <c r="AU2063" t="b">
        <v>0</v>
      </c>
      <c r="AV2063" t="s">
        <v>3427</v>
      </c>
      <c r="AW2063">
        <v>25.362207835</v>
      </c>
      <c r="AX2063">
        <v>25.403833471238599</v>
      </c>
      <c r="AY2063">
        <v>45.170687999999998</v>
      </c>
      <c r="AZ2063" t="b">
        <v>0</v>
      </c>
    </row>
    <row r="2064" spans="1:52" x14ac:dyDescent="0.2">
      <c r="A2064" t="s">
        <v>921</v>
      </c>
      <c r="B2064" t="s">
        <v>5401</v>
      </c>
      <c r="C2064" t="s">
        <v>10</v>
      </c>
      <c r="D2064">
        <v>0.35084878800000002</v>
      </c>
      <c r="E2064">
        <v>0.50615847110748202</v>
      </c>
      <c r="F2064">
        <v>5.206016</v>
      </c>
      <c r="G2064" t="s">
        <v>3339</v>
      </c>
      <c r="H2064">
        <v>901.73054995899997</v>
      </c>
      <c r="I2064">
        <v>901.11755263432804</v>
      </c>
      <c r="J2064">
        <v>789.29919999999902</v>
      </c>
      <c r="K2064" t="s">
        <v>3339</v>
      </c>
      <c r="L2064">
        <v>901.769175077</v>
      </c>
      <c r="M2064">
        <v>901.15371461957602</v>
      </c>
      <c r="N2064">
        <v>1655.2099839999901</v>
      </c>
      <c r="O2064" t="s">
        <v>6669</v>
      </c>
      <c r="P2064">
        <v>317.63510893799997</v>
      </c>
      <c r="Q2064">
        <v>317.50981606915502</v>
      </c>
      <c r="R2064">
        <v>4000.0020479999998</v>
      </c>
      <c r="S2064" t="s">
        <v>3427</v>
      </c>
      <c r="T2064">
        <v>31.292336110000001</v>
      </c>
      <c r="U2064">
        <v>31.320307407528102</v>
      </c>
      <c r="V2064">
        <v>81.489919999999998</v>
      </c>
      <c r="W2064" t="b">
        <v>0</v>
      </c>
      <c r="X2064" t="s">
        <v>3427</v>
      </c>
      <c r="Y2064">
        <v>23.499023605000001</v>
      </c>
      <c r="Z2064">
        <v>23.520943246781801</v>
      </c>
      <c r="AA2064">
        <v>55.406591999999897</v>
      </c>
      <c r="AB2064" t="b">
        <v>0</v>
      </c>
      <c r="AC2064" t="s">
        <v>3427</v>
      </c>
      <c r="AD2064">
        <v>66.794031775999997</v>
      </c>
      <c r="AE2064">
        <v>66.789789512753401</v>
      </c>
      <c r="AF2064">
        <v>91.062271999999993</v>
      </c>
      <c r="AG2064" t="b">
        <v>0</v>
      </c>
      <c r="AH2064" t="s">
        <v>6669</v>
      </c>
      <c r="AI2064">
        <v>311.29448379600001</v>
      </c>
      <c r="AJ2064">
        <v>311.105826169252</v>
      </c>
      <c r="AK2064">
        <v>4000.0020479999998</v>
      </c>
      <c r="AL2064" t="s">
        <v>3427</v>
      </c>
      <c r="AM2064">
        <v>22.949163965</v>
      </c>
      <c r="AN2064">
        <v>22.9853861257433</v>
      </c>
      <c r="AO2064">
        <v>60.379135999999903</v>
      </c>
      <c r="AP2064" t="b">
        <v>0</v>
      </c>
      <c r="AQ2064" t="s">
        <v>3427</v>
      </c>
      <c r="AR2064">
        <v>141.86707530300001</v>
      </c>
      <c r="AS2064">
        <v>141.798971638083</v>
      </c>
      <c r="AT2064">
        <v>166.535168</v>
      </c>
      <c r="AU2064" t="b">
        <v>0</v>
      </c>
      <c r="AV2064" t="s">
        <v>3427</v>
      </c>
      <c r="AW2064">
        <v>17.149713065</v>
      </c>
      <c r="AX2064">
        <v>17.190539978444502</v>
      </c>
      <c r="AY2064">
        <v>43.995135999999903</v>
      </c>
      <c r="AZ2064" t="b">
        <v>0</v>
      </c>
    </row>
    <row r="2065" spans="1:52" x14ac:dyDescent="0.2">
      <c r="A2065" t="s">
        <v>922</v>
      </c>
      <c r="B2065" t="s">
        <v>5402</v>
      </c>
      <c r="C2065" t="s">
        <v>10</v>
      </c>
      <c r="D2065">
        <v>0.36239626000000003</v>
      </c>
      <c r="E2065">
        <v>0.39862659946084</v>
      </c>
      <c r="F2065">
        <v>5.2101119999999996</v>
      </c>
      <c r="G2065" t="s">
        <v>3339</v>
      </c>
      <c r="H2065">
        <v>901.63961350399995</v>
      </c>
      <c r="I2065">
        <v>901.12980447709504</v>
      </c>
      <c r="J2065">
        <v>796.647424</v>
      </c>
      <c r="K2065" t="s">
        <v>3339</v>
      </c>
      <c r="L2065">
        <v>901.75759954199998</v>
      </c>
      <c r="M2065">
        <v>901.14191126450896</v>
      </c>
      <c r="N2065">
        <v>2014.236672</v>
      </c>
      <c r="O2065" t="s">
        <v>6669</v>
      </c>
      <c r="P2065">
        <v>243.91746116600001</v>
      </c>
      <c r="Q2065">
        <v>243.769464705139</v>
      </c>
      <c r="R2065">
        <v>4000.0020479999998</v>
      </c>
      <c r="S2065" t="s">
        <v>3427</v>
      </c>
      <c r="T2065">
        <v>77.238139250000003</v>
      </c>
      <c r="U2065">
        <v>77.241638083010898</v>
      </c>
      <c r="V2065">
        <v>145.45715199999901</v>
      </c>
      <c r="W2065" t="b">
        <v>0</v>
      </c>
      <c r="X2065" t="s">
        <v>3427</v>
      </c>
      <c r="Y2065">
        <v>214.83952542899999</v>
      </c>
      <c r="Z2065">
        <v>214.743151355534</v>
      </c>
      <c r="AA2065">
        <v>165.367808</v>
      </c>
      <c r="AB2065" t="b">
        <v>0</v>
      </c>
      <c r="AC2065" t="s">
        <v>3427</v>
      </c>
      <c r="AD2065">
        <v>352.363497086</v>
      </c>
      <c r="AE2065">
        <v>352.18957329541399</v>
      </c>
      <c r="AF2065">
        <v>107.700223999999</v>
      </c>
      <c r="AG2065" t="b">
        <v>0</v>
      </c>
      <c r="AH2065" t="s">
        <v>6669</v>
      </c>
      <c r="AI2065">
        <v>206.66182650499999</v>
      </c>
      <c r="AJ2065">
        <v>206.56959395110599</v>
      </c>
      <c r="AK2065">
        <v>4000.0020479999998</v>
      </c>
      <c r="AL2065" t="s">
        <v>3427</v>
      </c>
      <c r="AM2065">
        <v>403.072417169</v>
      </c>
      <c r="AN2065">
        <v>402.841386832296</v>
      </c>
      <c r="AO2065">
        <v>92.622847999999905</v>
      </c>
      <c r="AP2065" t="b">
        <v>0</v>
      </c>
      <c r="AQ2065" t="s">
        <v>3427</v>
      </c>
      <c r="AR2065">
        <v>328.53421582300001</v>
      </c>
      <c r="AS2065">
        <v>328.38197949528598</v>
      </c>
      <c r="AT2065">
        <v>183.05024</v>
      </c>
      <c r="AU2065" t="b">
        <v>0</v>
      </c>
      <c r="AV2065" t="s">
        <v>3427</v>
      </c>
      <c r="AW2065">
        <v>389.26541013100001</v>
      </c>
      <c r="AX2065">
        <v>389.01469387114003</v>
      </c>
      <c r="AY2065">
        <v>230.24025599999999</v>
      </c>
      <c r="AZ2065" t="b">
        <v>0</v>
      </c>
    </row>
    <row r="2066" spans="1:52" x14ac:dyDescent="0.2">
      <c r="A2066" t="s">
        <v>923</v>
      </c>
      <c r="B2066" t="s">
        <v>5403</v>
      </c>
      <c r="C2066" t="s">
        <v>10</v>
      </c>
      <c r="D2066">
        <v>0.60124590600000005</v>
      </c>
      <c r="E2066">
        <v>0.64489320665597905</v>
      </c>
      <c r="F2066">
        <v>5.2019199999999897</v>
      </c>
      <c r="G2066" t="s">
        <v>3339</v>
      </c>
      <c r="H2066">
        <v>901.71148612499996</v>
      </c>
      <c r="I2066">
        <v>901.06638524308801</v>
      </c>
      <c r="J2066">
        <v>370.13913600000001</v>
      </c>
      <c r="K2066" t="s">
        <v>3339</v>
      </c>
      <c r="L2066">
        <v>901.73973080500002</v>
      </c>
      <c r="M2066">
        <v>901.11359659582297</v>
      </c>
      <c r="N2066">
        <v>2182.3365119999999</v>
      </c>
      <c r="O2066" t="s">
        <v>6669</v>
      </c>
      <c r="P2066">
        <v>196.62837121600001</v>
      </c>
      <c r="Q2066">
        <v>196.53374586254299</v>
      </c>
      <c r="R2066">
        <v>4000.0020479999998</v>
      </c>
      <c r="S2066" t="s">
        <v>3427</v>
      </c>
      <c r="T2066">
        <v>411.99185355899999</v>
      </c>
      <c r="U2066">
        <v>411.737733550369</v>
      </c>
      <c r="V2066">
        <v>134.68876799999899</v>
      </c>
      <c r="W2066" t="b">
        <v>0</v>
      </c>
      <c r="X2066" t="s">
        <v>3427</v>
      </c>
      <c r="Y2066">
        <v>20.858484945000001</v>
      </c>
      <c r="Z2066">
        <v>20.887669816613101</v>
      </c>
      <c r="AA2066">
        <v>54.484991999999998</v>
      </c>
      <c r="AB2066" t="b">
        <v>0</v>
      </c>
      <c r="AC2066" t="s">
        <v>3427</v>
      </c>
      <c r="AD2066">
        <v>60.733643770999997</v>
      </c>
      <c r="AE2066">
        <v>60.729584999382404</v>
      </c>
      <c r="AF2066">
        <v>153.575424</v>
      </c>
      <c r="AG2066" t="b">
        <v>0</v>
      </c>
      <c r="AH2066" t="s">
        <v>6669</v>
      </c>
      <c r="AI2066">
        <v>170.788998416</v>
      </c>
      <c r="AJ2066">
        <v>170.729600988328</v>
      </c>
      <c r="AK2066">
        <v>4000.0020479999998</v>
      </c>
      <c r="AL2066" t="s">
        <v>3427</v>
      </c>
      <c r="AM2066">
        <v>58.636641701999999</v>
      </c>
      <c r="AN2066">
        <v>58.649495981633599</v>
      </c>
      <c r="AO2066">
        <v>153.56723199999999</v>
      </c>
      <c r="AP2066" t="b">
        <v>0</v>
      </c>
      <c r="AQ2066" t="s">
        <v>3427</v>
      </c>
      <c r="AR2066">
        <v>100.17897719600001</v>
      </c>
      <c r="AS2066">
        <v>100.16628856211899</v>
      </c>
      <c r="AT2066">
        <v>174.13324799999901</v>
      </c>
      <c r="AU2066" t="b">
        <v>0</v>
      </c>
      <c r="AV2066" t="s">
        <v>3427</v>
      </c>
      <c r="AW2066">
        <v>15.416831298</v>
      </c>
      <c r="AX2066">
        <v>15.4513234049081</v>
      </c>
      <c r="AY2066">
        <v>43.466752</v>
      </c>
      <c r="AZ2066" t="b">
        <v>0</v>
      </c>
    </row>
    <row r="2067" spans="1:52" x14ac:dyDescent="0.2">
      <c r="A2067" t="s">
        <v>924</v>
      </c>
      <c r="B2067" t="s">
        <v>5404</v>
      </c>
      <c r="C2067" t="s">
        <v>10</v>
      </c>
      <c r="D2067">
        <v>0.417399941</v>
      </c>
      <c r="E2067">
        <v>0.65131959691643704</v>
      </c>
      <c r="F2067">
        <v>5.2428799999999898</v>
      </c>
      <c r="G2067" t="s">
        <v>3339</v>
      </c>
      <c r="H2067">
        <v>901.71044737399995</v>
      </c>
      <c r="I2067">
        <v>901.105991974473</v>
      </c>
      <c r="J2067">
        <v>466.33779199999998</v>
      </c>
      <c r="K2067" t="s">
        <v>3339</v>
      </c>
      <c r="L2067">
        <v>901.664853365</v>
      </c>
      <c r="M2067">
        <v>901.14570239186196</v>
      </c>
      <c r="N2067">
        <v>2330.3659520000001</v>
      </c>
      <c r="O2067" t="s">
        <v>6669</v>
      </c>
      <c r="P2067">
        <v>224.17656377899999</v>
      </c>
      <c r="Q2067">
        <v>224.05742102861399</v>
      </c>
      <c r="R2067">
        <v>4000.0020479999998</v>
      </c>
      <c r="S2067" t="s">
        <v>3427</v>
      </c>
      <c r="T2067">
        <v>22.065312356</v>
      </c>
      <c r="U2067">
        <v>22.1055382862687</v>
      </c>
      <c r="V2067">
        <v>52.260863999999998</v>
      </c>
      <c r="W2067" t="b">
        <v>0</v>
      </c>
      <c r="X2067" t="s">
        <v>3427</v>
      </c>
      <c r="Y2067">
        <v>113.25440421</v>
      </c>
      <c r="Z2067">
        <v>113.22208315134</v>
      </c>
      <c r="AA2067">
        <v>165.49478399999899</v>
      </c>
      <c r="AB2067" t="b">
        <v>0</v>
      </c>
      <c r="AC2067" t="s">
        <v>3427</v>
      </c>
      <c r="AD2067">
        <v>19.983711234000001</v>
      </c>
      <c r="AE2067">
        <v>20.045648247003498</v>
      </c>
      <c r="AF2067">
        <v>63.922176</v>
      </c>
      <c r="AG2067" t="b">
        <v>0</v>
      </c>
      <c r="AH2067" t="s">
        <v>6669</v>
      </c>
      <c r="AI2067">
        <v>157.10578018699999</v>
      </c>
      <c r="AJ2067">
        <v>157.04960613697699</v>
      </c>
      <c r="AK2067">
        <v>4000.0020479999998</v>
      </c>
      <c r="AL2067" t="s">
        <v>3427</v>
      </c>
      <c r="AM2067">
        <v>20.071561816999999</v>
      </c>
      <c r="AN2067">
        <v>20.105517968535398</v>
      </c>
      <c r="AO2067">
        <v>64.049151999999907</v>
      </c>
      <c r="AP2067" t="b">
        <v>0</v>
      </c>
      <c r="AQ2067" t="s">
        <v>3427</v>
      </c>
      <c r="AR2067">
        <v>334.15686752699997</v>
      </c>
      <c r="AS2067">
        <v>333.95809042453698</v>
      </c>
      <c r="AT2067">
        <v>229.05241599999999</v>
      </c>
      <c r="AU2067" t="b">
        <v>0</v>
      </c>
      <c r="AV2067" t="s">
        <v>3427</v>
      </c>
      <c r="AW2067">
        <v>59.718640483999998</v>
      </c>
      <c r="AX2067">
        <v>59.735328927636097</v>
      </c>
      <c r="AY2067">
        <v>83.963903999999999</v>
      </c>
      <c r="AZ2067" t="b">
        <v>0</v>
      </c>
    </row>
    <row r="2068" spans="1:52" x14ac:dyDescent="0.2">
      <c r="A2068" t="s">
        <v>925</v>
      </c>
      <c r="B2068" t="s">
        <v>5405</v>
      </c>
      <c r="C2068" t="s">
        <v>10</v>
      </c>
      <c r="D2068">
        <v>0.21270945999999999</v>
      </c>
      <c r="E2068">
        <v>0.40340790152549699</v>
      </c>
      <c r="F2068">
        <v>5.2019199999999897</v>
      </c>
      <c r="G2068" t="s">
        <v>3339</v>
      </c>
      <c r="H2068">
        <v>901.72268883499999</v>
      </c>
      <c r="I2068">
        <v>901.08210058882798</v>
      </c>
      <c r="J2068">
        <v>573.956096</v>
      </c>
      <c r="K2068" t="s">
        <v>3339</v>
      </c>
      <c r="L2068">
        <v>901.75654591</v>
      </c>
      <c r="M2068">
        <v>901.16154244542099</v>
      </c>
      <c r="N2068">
        <v>2467.6638720000001</v>
      </c>
      <c r="O2068" t="s">
        <v>6669</v>
      </c>
      <c r="P2068">
        <v>223.25571158299999</v>
      </c>
      <c r="Q2068">
        <v>223.145386010408</v>
      </c>
      <c r="R2068">
        <v>4000.0020479999998</v>
      </c>
      <c r="S2068" t="s">
        <v>3427</v>
      </c>
      <c r="T2068">
        <v>11.38991749</v>
      </c>
      <c r="U2068">
        <v>11.4338900968432</v>
      </c>
      <c r="V2068">
        <v>45.441023999999999</v>
      </c>
      <c r="W2068" t="b">
        <v>0</v>
      </c>
      <c r="X2068" t="s">
        <v>3427</v>
      </c>
      <c r="Y2068">
        <v>36.860787412999997</v>
      </c>
      <c r="Z2068">
        <v>36.906427059322503</v>
      </c>
      <c r="AA2068">
        <v>87.117823999999999</v>
      </c>
      <c r="AB2068" t="b">
        <v>0</v>
      </c>
      <c r="AC2068" t="s">
        <v>3427</v>
      </c>
      <c r="AD2068">
        <v>11.135043602</v>
      </c>
      <c r="AE2068">
        <v>11.1996771097183</v>
      </c>
      <c r="AF2068">
        <v>48.062463999999999</v>
      </c>
      <c r="AG2068" t="b">
        <v>0</v>
      </c>
      <c r="AH2068" t="s">
        <v>6669</v>
      </c>
      <c r="AI2068">
        <v>233.495738676</v>
      </c>
      <c r="AJ2068">
        <v>233.401690736413</v>
      </c>
      <c r="AK2068">
        <v>4000.0020479999998</v>
      </c>
      <c r="AL2068" t="s">
        <v>3427</v>
      </c>
      <c r="AM2068">
        <v>11.232941614</v>
      </c>
      <c r="AN2068">
        <v>11.273403711616901</v>
      </c>
      <c r="AO2068">
        <v>48.586751999999997</v>
      </c>
      <c r="AP2068" t="b">
        <v>0</v>
      </c>
      <c r="AQ2068" t="s">
        <v>3427</v>
      </c>
      <c r="AR2068">
        <v>108.997980527</v>
      </c>
      <c r="AS2068">
        <v>108.966666020452</v>
      </c>
      <c r="AT2068">
        <v>181.346304</v>
      </c>
      <c r="AU2068" t="b">
        <v>0</v>
      </c>
      <c r="AV2068" t="s">
        <v>3427</v>
      </c>
      <c r="AW2068">
        <v>183.55468353200001</v>
      </c>
      <c r="AX2068">
        <v>183.45816099643699</v>
      </c>
      <c r="AY2068">
        <v>200.351744</v>
      </c>
      <c r="AZ2068" t="b">
        <v>0</v>
      </c>
    </row>
    <row r="2069" spans="1:52" x14ac:dyDescent="0.2">
      <c r="A2069" t="s">
        <v>926</v>
      </c>
      <c r="B2069" t="s">
        <v>5406</v>
      </c>
      <c r="C2069" t="s">
        <v>10</v>
      </c>
      <c r="D2069">
        <v>4.8422450509999999</v>
      </c>
      <c r="E2069">
        <v>4.8834663517773098</v>
      </c>
      <c r="F2069">
        <v>6.6437119999999998</v>
      </c>
      <c r="G2069" t="s">
        <v>3339</v>
      </c>
      <c r="H2069">
        <v>901.74347513999999</v>
      </c>
      <c r="I2069">
        <v>901.11001757159795</v>
      </c>
      <c r="J2069">
        <v>1020.52249599999</v>
      </c>
      <c r="K2069" t="s">
        <v>3339</v>
      </c>
      <c r="L2069">
        <v>901.78467618699995</v>
      </c>
      <c r="M2069">
        <v>901.17627592757299</v>
      </c>
      <c r="N2069">
        <v>2677.9361279999998</v>
      </c>
      <c r="O2069" t="s">
        <v>6669</v>
      </c>
      <c r="P2069">
        <v>344.19035178500002</v>
      </c>
      <c r="Q2069">
        <v>343.99354203417897</v>
      </c>
      <c r="R2069">
        <v>4000.0020479999998</v>
      </c>
      <c r="S2069" t="s">
        <v>3427</v>
      </c>
      <c r="T2069">
        <v>21.973574281000001</v>
      </c>
      <c r="U2069">
        <v>22.0097103826701</v>
      </c>
      <c r="V2069">
        <v>44.523519999999998</v>
      </c>
      <c r="W2069" t="b">
        <v>0</v>
      </c>
      <c r="X2069" t="s">
        <v>3427</v>
      </c>
      <c r="Y2069">
        <v>16.479124467999998</v>
      </c>
      <c r="Z2069">
        <v>16.535477757453901</v>
      </c>
      <c r="AA2069">
        <v>54.878208000000001</v>
      </c>
      <c r="AB2069" t="b">
        <v>0</v>
      </c>
      <c r="AC2069" t="s">
        <v>3427</v>
      </c>
      <c r="AD2069">
        <v>15.000055584</v>
      </c>
      <c r="AE2069">
        <v>15.041681595146599</v>
      </c>
      <c r="AF2069">
        <v>52.781056</v>
      </c>
      <c r="AG2069" t="b">
        <v>0</v>
      </c>
      <c r="AH2069" t="s">
        <v>6669</v>
      </c>
      <c r="AI2069">
        <v>284.28309958900002</v>
      </c>
      <c r="AJ2069">
        <v>284.13772383332201</v>
      </c>
      <c r="AK2069">
        <v>4000.0020479999998</v>
      </c>
      <c r="AL2069" t="s">
        <v>3427</v>
      </c>
      <c r="AM2069">
        <v>15.356189658</v>
      </c>
      <c r="AN2069">
        <v>15.3814915716648</v>
      </c>
      <c r="AO2069">
        <v>52.781056</v>
      </c>
      <c r="AP2069" t="b">
        <v>0</v>
      </c>
      <c r="AQ2069" t="s">
        <v>3427</v>
      </c>
      <c r="AR2069">
        <v>37.361314251000003</v>
      </c>
      <c r="AS2069">
        <v>37.382863625883999</v>
      </c>
      <c r="AT2069">
        <v>143.73273599999999</v>
      </c>
      <c r="AU2069" t="b">
        <v>0</v>
      </c>
      <c r="AV2069" t="s">
        <v>3427</v>
      </c>
      <c r="AW2069">
        <v>17.024801327999999</v>
      </c>
      <c r="AX2069">
        <v>17.046061202883699</v>
      </c>
      <c r="AY2069">
        <v>74.792959999999994</v>
      </c>
      <c r="AZ2069" t="b">
        <v>0</v>
      </c>
    </row>
    <row r="2070" spans="1:52" x14ac:dyDescent="0.2">
      <c r="A2070" t="s">
        <v>927</v>
      </c>
      <c r="B2070" t="s">
        <v>5407</v>
      </c>
      <c r="C2070" t="s">
        <v>10</v>
      </c>
      <c r="D2070">
        <v>0.42998880699999997</v>
      </c>
      <c r="E2070">
        <v>0.446727614849805</v>
      </c>
      <c r="F2070">
        <v>5.07904</v>
      </c>
      <c r="G2070" t="s">
        <v>3339</v>
      </c>
      <c r="H2070">
        <v>901.70297872100002</v>
      </c>
      <c r="I2070">
        <v>901.06597612053099</v>
      </c>
      <c r="J2070">
        <v>418.635775999999</v>
      </c>
      <c r="K2070" t="s">
        <v>3339</v>
      </c>
      <c r="L2070">
        <v>901.75514952100002</v>
      </c>
      <c r="M2070">
        <v>901.13660125061801</v>
      </c>
      <c r="N2070">
        <v>2184.032256</v>
      </c>
      <c r="O2070" t="s">
        <v>6669</v>
      </c>
      <c r="P2070">
        <v>201.30208741300001</v>
      </c>
      <c r="Q2070">
        <v>201.19825055077601</v>
      </c>
      <c r="R2070">
        <v>4000.0020479999998</v>
      </c>
      <c r="S2070" t="s">
        <v>3339</v>
      </c>
      <c r="T2070">
        <v>901.70783736600004</v>
      </c>
      <c r="U2070">
        <v>901.09805239737</v>
      </c>
      <c r="V2070">
        <v>541.47072000000003</v>
      </c>
      <c r="W2070" t="b">
        <v>0</v>
      </c>
      <c r="X2070" t="s">
        <v>3427</v>
      </c>
      <c r="Y2070">
        <v>33.324429833000003</v>
      </c>
      <c r="Z2070">
        <v>33.350153602659702</v>
      </c>
      <c r="AA2070">
        <v>85.024767999999995</v>
      </c>
      <c r="AB2070" t="b">
        <v>0</v>
      </c>
      <c r="AC2070" t="s">
        <v>3339</v>
      </c>
      <c r="AD2070">
        <v>901.70306744200002</v>
      </c>
      <c r="AE2070">
        <v>901.09800994396198</v>
      </c>
      <c r="AF2070">
        <v>476.65971199999899</v>
      </c>
      <c r="AG2070" t="b">
        <v>0</v>
      </c>
      <c r="AH2070" t="s">
        <v>6669</v>
      </c>
      <c r="AI2070">
        <v>184.326905275</v>
      </c>
      <c r="AJ2070">
        <v>184.22965726256299</v>
      </c>
      <c r="AK2070">
        <v>4000.0020479999998</v>
      </c>
      <c r="AL2070" t="s">
        <v>3339</v>
      </c>
      <c r="AM2070">
        <v>901.70535470699997</v>
      </c>
      <c r="AN2070">
        <v>901.09761251509099</v>
      </c>
      <c r="AO2070">
        <v>424.24729600000001</v>
      </c>
      <c r="AP2070" t="b">
        <v>0</v>
      </c>
      <c r="AQ2070" t="s">
        <v>3427</v>
      </c>
      <c r="AR2070">
        <v>120.258706829</v>
      </c>
      <c r="AS2070">
        <v>120.23084211349401</v>
      </c>
      <c r="AT2070">
        <v>147.664896</v>
      </c>
      <c r="AU2070" t="b">
        <v>0</v>
      </c>
      <c r="AV2070" t="s">
        <v>3427</v>
      </c>
      <c r="AW2070">
        <v>46.982363478000003</v>
      </c>
      <c r="AX2070">
        <v>46.990229047834802</v>
      </c>
      <c r="AY2070">
        <v>83.312640000000002</v>
      </c>
      <c r="AZ2070" t="b">
        <v>0</v>
      </c>
    </row>
    <row r="2071" spans="1:52" x14ac:dyDescent="0.2">
      <c r="A2071" t="s">
        <v>928</v>
      </c>
      <c r="B2071" t="s">
        <v>5408</v>
      </c>
      <c r="C2071" t="s">
        <v>10</v>
      </c>
      <c r="D2071">
        <v>0.43117852600000001</v>
      </c>
      <c r="E2071">
        <v>0.85365834459662404</v>
      </c>
      <c r="F2071">
        <v>5.0708479999999998</v>
      </c>
      <c r="G2071" t="s">
        <v>3339</v>
      </c>
      <c r="H2071">
        <v>901.72702540199998</v>
      </c>
      <c r="I2071">
        <v>901.07669264823198</v>
      </c>
      <c r="J2071">
        <v>691.78982399999995</v>
      </c>
      <c r="K2071" t="s">
        <v>3339</v>
      </c>
      <c r="L2071">
        <v>901.76526277300002</v>
      </c>
      <c r="M2071">
        <v>901.153860714286</v>
      </c>
      <c r="N2071">
        <v>1989.083136</v>
      </c>
      <c r="O2071" t="s">
        <v>6669</v>
      </c>
      <c r="P2071">
        <v>241.170739086</v>
      </c>
      <c r="Q2071">
        <v>241.033619455993</v>
      </c>
      <c r="R2071">
        <v>4000.0020479999998</v>
      </c>
      <c r="S2071" t="s">
        <v>3427</v>
      </c>
      <c r="T2071">
        <v>12.790345833</v>
      </c>
      <c r="U2071">
        <v>12.841668151319</v>
      </c>
      <c r="V2071">
        <v>41.381887999999996</v>
      </c>
      <c r="W2071" t="b">
        <v>0</v>
      </c>
      <c r="X2071" t="s">
        <v>3427</v>
      </c>
      <c r="Y2071">
        <v>21.926925013999998</v>
      </c>
      <c r="Z2071">
        <v>21.959453836083402</v>
      </c>
      <c r="AA2071">
        <v>54.353919999999903</v>
      </c>
      <c r="AB2071" t="b">
        <v>0</v>
      </c>
      <c r="AC2071" t="s">
        <v>3427</v>
      </c>
      <c r="AD2071">
        <v>5.5451403770000001</v>
      </c>
      <c r="AE2071">
        <v>5.5937433540821004</v>
      </c>
      <c r="AF2071">
        <v>29.581311999999901</v>
      </c>
      <c r="AG2071" t="b">
        <v>0</v>
      </c>
      <c r="AH2071" t="s">
        <v>6669</v>
      </c>
      <c r="AI2071">
        <v>167.65079639499999</v>
      </c>
      <c r="AJ2071">
        <v>167.57752160727901</v>
      </c>
      <c r="AK2071">
        <v>4000.0020479999998</v>
      </c>
      <c r="AL2071" t="s">
        <v>3427</v>
      </c>
      <c r="AM2071">
        <v>5.5093046809999997</v>
      </c>
      <c r="AN2071">
        <v>5.5776594951748804</v>
      </c>
      <c r="AO2071">
        <v>29.708288</v>
      </c>
      <c r="AP2071" t="b">
        <v>0</v>
      </c>
      <c r="AQ2071" t="s">
        <v>3427</v>
      </c>
      <c r="AR2071">
        <v>13.123660453999999</v>
      </c>
      <c r="AS2071">
        <v>13.158800214529</v>
      </c>
      <c r="AT2071">
        <v>67.710976000000002</v>
      </c>
      <c r="AU2071" t="b">
        <v>0</v>
      </c>
      <c r="AV2071" t="s">
        <v>3427</v>
      </c>
      <c r="AW2071">
        <v>16.094606538000001</v>
      </c>
      <c r="AX2071">
        <v>16.129954695701599</v>
      </c>
      <c r="AY2071">
        <v>44.392447999999902</v>
      </c>
      <c r="AZ2071" t="b">
        <v>0</v>
      </c>
    </row>
    <row r="2072" spans="1:52" x14ac:dyDescent="0.2">
      <c r="A2072" t="s">
        <v>929</v>
      </c>
      <c r="B2072" t="s">
        <v>5409</v>
      </c>
      <c r="C2072" t="s">
        <v>10</v>
      </c>
      <c r="D2072">
        <v>0.40144591699999999</v>
      </c>
      <c r="E2072">
        <v>0.46134322136640499</v>
      </c>
      <c r="F2072">
        <v>5.07904</v>
      </c>
      <c r="G2072" t="s">
        <v>3339</v>
      </c>
      <c r="H2072">
        <v>901.60909441599995</v>
      </c>
      <c r="I2072">
        <v>901.06477698683705</v>
      </c>
      <c r="J2072">
        <v>482.729984</v>
      </c>
      <c r="K2072" t="s">
        <v>3339</v>
      </c>
      <c r="L2072">
        <v>901.75426831300001</v>
      </c>
      <c r="M2072">
        <v>901.12995178252402</v>
      </c>
      <c r="N2072">
        <v>1647.157248</v>
      </c>
      <c r="O2072" t="s">
        <v>6669</v>
      </c>
      <c r="P2072">
        <v>212.063703178</v>
      </c>
      <c r="Q2072">
        <v>211.96143141388799</v>
      </c>
      <c r="R2072">
        <v>4000.0020479999998</v>
      </c>
      <c r="S2072" t="s">
        <v>3339</v>
      </c>
      <c r="T2072">
        <v>901.69710274900001</v>
      </c>
      <c r="U2072">
        <v>901.06594816967799</v>
      </c>
      <c r="V2072">
        <v>434.720767999999</v>
      </c>
      <c r="W2072" t="b">
        <v>0</v>
      </c>
      <c r="X2072" t="s">
        <v>3427</v>
      </c>
      <c r="Y2072">
        <v>129.087507335</v>
      </c>
      <c r="Z2072">
        <v>129.052033759653</v>
      </c>
      <c r="AA2072">
        <v>156.06579199999999</v>
      </c>
      <c r="AB2072" t="b">
        <v>0</v>
      </c>
      <c r="AC2072" t="s">
        <v>3427</v>
      </c>
      <c r="AD2072">
        <v>582.13080667300005</v>
      </c>
      <c r="AE2072">
        <v>581.75373526662497</v>
      </c>
      <c r="AF2072">
        <v>227.10681599999899</v>
      </c>
      <c r="AG2072" t="b">
        <v>0</v>
      </c>
      <c r="AH2072" t="s">
        <v>6669</v>
      </c>
      <c r="AI2072">
        <v>209.830135695</v>
      </c>
      <c r="AJ2072">
        <v>209.737636402249</v>
      </c>
      <c r="AK2072">
        <v>4000.0020479999998</v>
      </c>
      <c r="AL2072" t="s">
        <v>3427</v>
      </c>
      <c r="AM2072">
        <v>159.85779036400001</v>
      </c>
      <c r="AN2072">
        <v>159.797644913196</v>
      </c>
      <c r="AO2072">
        <v>112.01740799999899</v>
      </c>
      <c r="AP2072" t="b">
        <v>0</v>
      </c>
      <c r="AQ2072" t="s">
        <v>3427</v>
      </c>
      <c r="AR2072">
        <v>219.382122302</v>
      </c>
      <c r="AS2072">
        <v>219.27077583223499</v>
      </c>
      <c r="AT2072">
        <v>159.58425599999899</v>
      </c>
      <c r="AU2072" t="b">
        <v>0</v>
      </c>
      <c r="AV2072" t="s">
        <v>3427</v>
      </c>
      <c r="AW2072">
        <v>75.188914280000006</v>
      </c>
      <c r="AX2072">
        <v>75.198114715516496</v>
      </c>
      <c r="AY2072">
        <v>158.67494399999899</v>
      </c>
      <c r="AZ2072" t="b">
        <v>0</v>
      </c>
    </row>
    <row r="2073" spans="1:52" x14ac:dyDescent="0.2">
      <c r="A2073" t="s">
        <v>930</v>
      </c>
      <c r="B2073" t="s">
        <v>5410</v>
      </c>
      <c r="C2073" t="s">
        <v>10</v>
      </c>
      <c r="D2073">
        <v>0.65830611999999999</v>
      </c>
      <c r="E2073">
        <v>0.73045678436756101</v>
      </c>
      <c r="F2073">
        <v>5.4640639999999996</v>
      </c>
      <c r="G2073" t="s">
        <v>3339</v>
      </c>
      <c r="H2073">
        <v>901.731830156</v>
      </c>
      <c r="I2073">
        <v>901.12973577156595</v>
      </c>
      <c r="J2073">
        <v>758.63654399999996</v>
      </c>
      <c r="K2073" t="s">
        <v>3339</v>
      </c>
      <c r="L2073">
        <v>901.64927608400001</v>
      </c>
      <c r="M2073">
        <v>901.12191238626804</v>
      </c>
      <c r="N2073">
        <v>1784.5698559999901</v>
      </c>
      <c r="O2073" t="s">
        <v>6669</v>
      </c>
      <c r="P2073">
        <v>220.08184316000001</v>
      </c>
      <c r="Q2073">
        <v>219.99369381368101</v>
      </c>
      <c r="R2073">
        <v>4000.0020479999998</v>
      </c>
      <c r="S2073" t="s">
        <v>3427</v>
      </c>
      <c r="T2073">
        <v>29.895137067</v>
      </c>
      <c r="U2073">
        <v>29.9177608527243</v>
      </c>
      <c r="V2073">
        <v>85.946367999999893</v>
      </c>
      <c r="W2073" t="b">
        <v>0</v>
      </c>
      <c r="X2073" t="s">
        <v>3427</v>
      </c>
      <c r="Y2073">
        <v>17.418558565000001</v>
      </c>
      <c r="Z2073">
        <v>17.454351730644699</v>
      </c>
      <c r="AA2073">
        <v>82.268159999999995</v>
      </c>
      <c r="AB2073" t="b">
        <v>0</v>
      </c>
      <c r="AC2073" t="s">
        <v>3427</v>
      </c>
      <c r="AD2073">
        <v>7.587018101</v>
      </c>
      <c r="AE2073">
        <v>7.6419135108590099</v>
      </c>
      <c r="AF2073">
        <v>36.397055999999999</v>
      </c>
      <c r="AG2073" t="b">
        <v>0</v>
      </c>
      <c r="AH2073" t="s">
        <v>6669</v>
      </c>
      <c r="AI2073">
        <v>171.15304261399999</v>
      </c>
      <c r="AJ2073">
        <v>171.08165504783301</v>
      </c>
      <c r="AK2073">
        <v>4000.0020479999998</v>
      </c>
      <c r="AL2073" t="s">
        <v>3427</v>
      </c>
      <c r="AM2073">
        <v>7.6541740550000004</v>
      </c>
      <c r="AN2073">
        <v>7.70276380330324</v>
      </c>
      <c r="AO2073">
        <v>36.397055999999999</v>
      </c>
      <c r="AP2073" t="b">
        <v>0</v>
      </c>
      <c r="AQ2073" t="s">
        <v>3427</v>
      </c>
      <c r="AR2073">
        <v>135.39365274599999</v>
      </c>
      <c r="AS2073">
        <v>135.33484789729101</v>
      </c>
      <c r="AT2073">
        <v>208.34713599999901</v>
      </c>
      <c r="AU2073" t="b">
        <v>0</v>
      </c>
      <c r="AV2073" t="s">
        <v>3427</v>
      </c>
      <c r="AW2073">
        <v>30.836924497999998</v>
      </c>
      <c r="AX2073">
        <v>30.854900993406702</v>
      </c>
      <c r="AY2073">
        <v>49.364992000000001</v>
      </c>
      <c r="AZ2073" t="b">
        <v>0</v>
      </c>
    </row>
    <row r="2074" spans="1:52" x14ac:dyDescent="0.2">
      <c r="A2074" t="s">
        <v>931</v>
      </c>
      <c r="B2074" t="s">
        <v>5411</v>
      </c>
      <c r="C2074" t="s">
        <v>10</v>
      </c>
      <c r="D2074">
        <v>0.36550629899999998</v>
      </c>
      <c r="E2074">
        <v>0.47684500738978303</v>
      </c>
      <c r="F2074">
        <v>5.206016</v>
      </c>
      <c r="G2074" t="s">
        <v>3339</v>
      </c>
      <c r="H2074">
        <v>901.74183248099996</v>
      </c>
      <c r="I2074">
        <v>901.09796756133403</v>
      </c>
      <c r="J2074">
        <v>833.34758399999998</v>
      </c>
      <c r="K2074" t="s">
        <v>3339</v>
      </c>
      <c r="L2074">
        <v>901.74293939899997</v>
      </c>
      <c r="M2074">
        <v>901.14580366387895</v>
      </c>
      <c r="N2074">
        <v>2131.23072</v>
      </c>
      <c r="O2074" t="s">
        <v>6669</v>
      </c>
      <c r="P2074">
        <v>228.07461943000001</v>
      </c>
      <c r="Q2074">
        <v>227.96135497093201</v>
      </c>
      <c r="R2074">
        <v>4000.0020479999998</v>
      </c>
      <c r="S2074" t="s">
        <v>3339</v>
      </c>
      <c r="T2074">
        <v>901.69877958300003</v>
      </c>
      <c r="U2074">
        <v>901.08571838959995</v>
      </c>
      <c r="V2074">
        <v>433.55340799999999</v>
      </c>
      <c r="W2074" t="b">
        <v>0</v>
      </c>
      <c r="X2074" t="s">
        <v>3427</v>
      </c>
      <c r="Y2074">
        <v>114.33783873199999</v>
      </c>
      <c r="Z2074">
        <v>114.457867875695</v>
      </c>
      <c r="AA2074">
        <v>166.15423999999999</v>
      </c>
      <c r="AB2074" t="b">
        <v>0</v>
      </c>
      <c r="AC2074" t="s">
        <v>3339</v>
      </c>
      <c r="AD2074">
        <v>901.71059411800002</v>
      </c>
      <c r="AE2074">
        <v>901.09792859852303</v>
      </c>
      <c r="AF2074">
        <v>414.93299199999899</v>
      </c>
      <c r="AG2074" t="b">
        <v>0</v>
      </c>
      <c r="AH2074" t="s">
        <v>6669</v>
      </c>
      <c r="AI2074">
        <v>173.19340567099999</v>
      </c>
      <c r="AJ2074">
        <v>173.12968660890999</v>
      </c>
      <c r="AK2074">
        <v>4000.0020479999998</v>
      </c>
      <c r="AL2074" t="s">
        <v>3339</v>
      </c>
      <c r="AM2074">
        <v>901.611224128</v>
      </c>
      <c r="AN2074">
        <v>901.081069894135</v>
      </c>
      <c r="AO2074">
        <v>411.34489600000001</v>
      </c>
      <c r="AP2074" t="b">
        <v>0</v>
      </c>
      <c r="AQ2074" t="s">
        <v>3427</v>
      </c>
      <c r="AR2074">
        <v>65.203004987</v>
      </c>
      <c r="AS2074">
        <v>65.185987778007899</v>
      </c>
      <c r="AT2074">
        <v>142.68006399999999</v>
      </c>
      <c r="AU2074" t="b">
        <v>0</v>
      </c>
      <c r="AV2074" t="s">
        <v>3427</v>
      </c>
      <c r="AW2074">
        <v>86.245352620999995</v>
      </c>
      <c r="AX2074">
        <v>86.245951980352402</v>
      </c>
      <c r="AY2074">
        <v>156.70886400000001</v>
      </c>
      <c r="AZ2074" t="b">
        <v>0</v>
      </c>
    </row>
    <row r="2075" spans="1:52" x14ac:dyDescent="0.2">
      <c r="A2075" t="s">
        <v>932</v>
      </c>
      <c r="B2075" t="s">
        <v>5412</v>
      </c>
      <c r="C2075" t="s">
        <v>10</v>
      </c>
      <c r="D2075">
        <v>0.54265720399999995</v>
      </c>
      <c r="E2075">
        <v>0.56902245432138399</v>
      </c>
      <c r="F2075">
        <v>5.0749439999999897</v>
      </c>
      <c r="G2075" t="s">
        <v>3339</v>
      </c>
      <c r="H2075">
        <v>901.71727232900002</v>
      </c>
      <c r="I2075">
        <v>901.06607131659905</v>
      </c>
      <c r="J2075">
        <v>400.28569599999997</v>
      </c>
      <c r="K2075" t="s">
        <v>3339</v>
      </c>
      <c r="L2075">
        <v>901.75573702400004</v>
      </c>
      <c r="M2075">
        <v>901.14566577598396</v>
      </c>
      <c r="N2075">
        <v>2035.0361599999901</v>
      </c>
      <c r="O2075" t="s">
        <v>6669</v>
      </c>
      <c r="P2075">
        <v>263.09263557000003</v>
      </c>
      <c r="Q2075">
        <v>262.953736428171</v>
      </c>
      <c r="R2075">
        <v>4000.0020479999998</v>
      </c>
      <c r="S2075" t="s">
        <v>3339</v>
      </c>
      <c r="T2075">
        <v>901.60491074699996</v>
      </c>
      <c r="U2075">
        <v>901.08166268467903</v>
      </c>
      <c r="V2075">
        <v>402.00601599999999</v>
      </c>
      <c r="W2075" t="b">
        <v>0</v>
      </c>
      <c r="X2075" t="s">
        <v>3427</v>
      </c>
      <c r="Y2075">
        <v>53.617989997999999</v>
      </c>
      <c r="Z2075">
        <v>53.618835981935199</v>
      </c>
      <c r="AA2075">
        <v>86.982655999999906</v>
      </c>
      <c r="AB2075" t="b">
        <v>0</v>
      </c>
      <c r="AC2075" t="s">
        <v>3339</v>
      </c>
      <c r="AD2075">
        <v>901.70540063700003</v>
      </c>
      <c r="AE2075">
        <v>901.08172471076205</v>
      </c>
      <c r="AF2075">
        <v>355.827711999999</v>
      </c>
      <c r="AG2075" t="b">
        <v>0</v>
      </c>
      <c r="AH2075" t="s">
        <v>6669</v>
      </c>
      <c r="AI2075">
        <v>267.04673691900001</v>
      </c>
      <c r="AJ2075">
        <v>266.90538241714199</v>
      </c>
      <c r="AK2075">
        <v>4000.0020479999998</v>
      </c>
      <c r="AL2075" t="s">
        <v>3339</v>
      </c>
      <c r="AM2075">
        <v>901.69690612099998</v>
      </c>
      <c r="AN2075">
        <v>901.06581821292605</v>
      </c>
      <c r="AO2075">
        <v>353.85343999999998</v>
      </c>
      <c r="AP2075" t="b">
        <v>0</v>
      </c>
      <c r="AQ2075" t="s">
        <v>3427</v>
      </c>
      <c r="AR2075">
        <v>467.23103912599998</v>
      </c>
      <c r="AS2075">
        <v>466.97406440228201</v>
      </c>
      <c r="AT2075">
        <v>241.508352</v>
      </c>
      <c r="AU2075" t="b">
        <v>0</v>
      </c>
      <c r="AV2075" t="s">
        <v>3427</v>
      </c>
      <c r="AW2075">
        <v>65.919256157000007</v>
      </c>
      <c r="AX2075">
        <v>65.943288169801207</v>
      </c>
      <c r="AY2075">
        <v>85.798912000000001</v>
      </c>
      <c r="AZ2075" t="b">
        <v>0</v>
      </c>
    </row>
    <row r="2076" spans="1:52" x14ac:dyDescent="0.2">
      <c r="A2076" t="s">
        <v>933</v>
      </c>
      <c r="B2076" t="s">
        <v>5413</v>
      </c>
      <c r="C2076" t="s">
        <v>10</v>
      </c>
      <c r="D2076">
        <v>0.41135315099999997</v>
      </c>
      <c r="E2076">
        <v>0.45557897165417599</v>
      </c>
      <c r="F2076">
        <v>5.07904</v>
      </c>
      <c r="G2076" t="s">
        <v>3339</v>
      </c>
      <c r="H2076">
        <v>901.71932802000003</v>
      </c>
      <c r="I2076">
        <v>901.10999324172701</v>
      </c>
      <c r="J2076">
        <v>644.206592</v>
      </c>
      <c r="K2076" t="s">
        <v>3339</v>
      </c>
      <c r="L2076">
        <v>901.78842068699998</v>
      </c>
      <c r="M2076">
        <v>901.16568154096603</v>
      </c>
      <c r="N2076">
        <v>1961.582592</v>
      </c>
      <c r="O2076" t="s">
        <v>6669</v>
      </c>
      <c r="P2076">
        <v>226.156544758</v>
      </c>
      <c r="Q2076">
        <v>226.03360144048901</v>
      </c>
      <c r="R2076">
        <v>4000.0020479999998</v>
      </c>
      <c r="S2076" t="s">
        <v>3339</v>
      </c>
      <c r="T2076">
        <v>901.69895064599996</v>
      </c>
      <c r="U2076">
        <v>901.081992123276</v>
      </c>
      <c r="V2076">
        <v>318.124032</v>
      </c>
      <c r="W2076" t="b">
        <v>0</v>
      </c>
      <c r="X2076" t="s">
        <v>3427</v>
      </c>
      <c r="Y2076">
        <v>26.545364733</v>
      </c>
      <c r="Z2076">
        <v>26.594395838677801</v>
      </c>
      <c r="AA2076">
        <v>88.166399999999996</v>
      </c>
      <c r="AB2076" t="b">
        <v>0</v>
      </c>
      <c r="AC2076" t="s">
        <v>3339</v>
      </c>
      <c r="AD2076">
        <v>901.61182593700005</v>
      </c>
      <c r="AE2076">
        <v>901.08179898560002</v>
      </c>
      <c r="AF2076">
        <v>285.921279999999</v>
      </c>
      <c r="AG2076" t="b">
        <v>0</v>
      </c>
      <c r="AH2076" t="s">
        <v>6669</v>
      </c>
      <c r="AI2076">
        <v>305.82007420100001</v>
      </c>
      <c r="AJ2076">
        <v>305.64177688956198</v>
      </c>
      <c r="AK2076">
        <v>4000.0020479999998</v>
      </c>
      <c r="AL2076" t="s">
        <v>3339</v>
      </c>
      <c r="AM2076">
        <v>901.69163834799997</v>
      </c>
      <c r="AN2076">
        <v>901.08139600604704</v>
      </c>
      <c r="AO2076">
        <v>285.01606399999997</v>
      </c>
      <c r="AP2076" t="b">
        <v>0</v>
      </c>
      <c r="AQ2076" t="s">
        <v>3427</v>
      </c>
      <c r="AR2076">
        <v>50.397006257999998</v>
      </c>
      <c r="AS2076">
        <v>50.4220691397786</v>
      </c>
      <c r="AT2076">
        <v>146.09203199999999</v>
      </c>
      <c r="AU2076" t="b">
        <v>0</v>
      </c>
      <c r="AV2076" t="s">
        <v>3427</v>
      </c>
      <c r="AW2076">
        <v>42.472337754000002</v>
      </c>
      <c r="AX2076">
        <v>42.473989956080899</v>
      </c>
      <c r="AY2076">
        <v>80.039935999999997</v>
      </c>
      <c r="AZ2076" t="b">
        <v>0</v>
      </c>
    </row>
    <row r="2077" spans="1:52" x14ac:dyDescent="0.2">
      <c r="A2077" t="s">
        <v>934</v>
      </c>
      <c r="B2077" t="s">
        <v>5414</v>
      </c>
      <c r="C2077" t="s">
        <v>10</v>
      </c>
      <c r="D2077">
        <v>1.015295504</v>
      </c>
      <c r="E2077">
        <v>1.21236034482717</v>
      </c>
      <c r="F2077">
        <v>5.2019199999999897</v>
      </c>
      <c r="G2077" t="s">
        <v>3339</v>
      </c>
      <c r="H2077">
        <v>901.74169209000002</v>
      </c>
      <c r="I2077">
        <v>901.12938946485497</v>
      </c>
      <c r="J2077">
        <v>910.41791999999998</v>
      </c>
      <c r="K2077" t="s">
        <v>3339</v>
      </c>
      <c r="L2077">
        <v>901.75295964700001</v>
      </c>
      <c r="M2077">
        <v>901.12573876231897</v>
      </c>
      <c r="N2077">
        <v>1587.8430719999999</v>
      </c>
      <c r="O2077" t="s">
        <v>6669</v>
      </c>
      <c r="P2077">
        <v>263.772170598</v>
      </c>
      <c r="Q2077">
        <v>263.64147566631402</v>
      </c>
      <c r="R2077">
        <v>4000.0020479999998</v>
      </c>
      <c r="S2077" t="s">
        <v>3339</v>
      </c>
      <c r="T2077">
        <v>901.69948864399998</v>
      </c>
      <c r="U2077">
        <v>901.08183861896396</v>
      </c>
      <c r="V2077">
        <v>379.32236799999998</v>
      </c>
      <c r="W2077" t="b">
        <v>0</v>
      </c>
      <c r="X2077" t="s">
        <v>3427</v>
      </c>
      <c r="Y2077">
        <v>85.856777148999996</v>
      </c>
      <c r="Z2077">
        <v>85.858351554721594</v>
      </c>
      <c r="AA2077">
        <v>156.05759999999901</v>
      </c>
      <c r="AB2077" t="b">
        <v>0</v>
      </c>
      <c r="AC2077" t="s">
        <v>3339</v>
      </c>
      <c r="AD2077">
        <v>901.70504752600004</v>
      </c>
      <c r="AE2077">
        <v>901.07212318480003</v>
      </c>
      <c r="AF2077">
        <v>428.978175999999</v>
      </c>
      <c r="AG2077" t="b">
        <v>0</v>
      </c>
      <c r="AH2077" t="s">
        <v>6669</v>
      </c>
      <c r="AI2077">
        <v>247.93580994000001</v>
      </c>
      <c r="AJ2077">
        <v>247.81752434372899</v>
      </c>
      <c r="AK2077">
        <v>4000.0020479999998</v>
      </c>
      <c r="AL2077" t="s">
        <v>3427</v>
      </c>
      <c r="AM2077">
        <v>96.775790924000006</v>
      </c>
      <c r="AN2077">
        <v>96.761869601905303</v>
      </c>
      <c r="AO2077">
        <v>103.239679999999</v>
      </c>
      <c r="AP2077" t="b">
        <v>0</v>
      </c>
      <c r="AQ2077" t="s">
        <v>3427</v>
      </c>
      <c r="AR2077">
        <v>75.109400199000007</v>
      </c>
      <c r="AS2077">
        <v>75.094947576522799</v>
      </c>
      <c r="AT2077">
        <v>165.74873599999901</v>
      </c>
      <c r="AU2077" t="b">
        <v>0</v>
      </c>
      <c r="AV2077" t="s">
        <v>3427</v>
      </c>
      <c r="AW2077">
        <v>109.294623363</v>
      </c>
      <c r="AX2077">
        <v>109.255029559135</v>
      </c>
      <c r="AY2077">
        <v>159.98566399999899</v>
      </c>
      <c r="AZ2077" t="b">
        <v>0</v>
      </c>
    </row>
    <row r="2078" spans="1:52" x14ac:dyDescent="0.2">
      <c r="A2078" t="s">
        <v>935</v>
      </c>
      <c r="B2078" t="s">
        <v>5415</v>
      </c>
      <c r="C2078" t="s">
        <v>10</v>
      </c>
      <c r="D2078">
        <v>0.30663369499999998</v>
      </c>
      <c r="E2078">
        <v>0.438289355486631</v>
      </c>
      <c r="F2078">
        <v>5.0708479999999998</v>
      </c>
      <c r="G2078" t="s">
        <v>3339</v>
      </c>
      <c r="H2078">
        <v>901.62820468100006</v>
      </c>
      <c r="I2078">
        <v>901.09468498826004</v>
      </c>
      <c r="J2078">
        <v>604.36479999999995</v>
      </c>
      <c r="K2078" t="s">
        <v>3339</v>
      </c>
      <c r="L2078">
        <v>901.73771963800004</v>
      </c>
      <c r="M2078">
        <v>901.11399956419996</v>
      </c>
      <c r="N2078">
        <v>1376.4403199999999</v>
      </c>
      <c r="O2078" t="s">
        <v>6669</v>
      </c>
      <c r="P2078">
        <v>208.44925006700001</v>
      </c>
      <c r="Q2078">
        <v>208.34574193507399</v>
      </c>
      <c r="R2078">
        <v>4000.0020479999998</v>
      </c>
      <c r="S2078" t="s">
        <v>3339</v>
      </c>
      <c r="T2078">
        <v>901.696402111</v>
      </c>
      <c r="U2078">
        <v>901.08149380981899</v>
      </c>
      <c r="V2078">
        <v>346.07103999999998</v>
      </c>
      <c r="W2078" t="b">
        <v>0</v>
      </c>
      <c r="X2078" t="s">
        <v>3427</v>
      </c>
      <c r="Y2078">
        <v>31.122736032999999</v>
      </c>
      <c r="Z2078">
        <v>31.174379497766399</v>
      </c>
      <c r="AA2078">
        <v>54.747135999999998</v>
      </c>
      <c r="AB2078" t="b">
        <v>0</v>
      </c>
      <c r="AC2078" t="s">
        <v>3427</v>
      </c>
      <c r="AD2078">
        <v>214.15823691400001</v>
      </c>
      <c r="AE2078">
        <v>214.03738784044899</v>
      </c>
      <c r="AF2078">
        <v>123.83027199999999</v>
      </c>
      <c r="AG2078" t="b">
        <v>0</v>
      </c>
      <c r="AH2078" t="s">
        <v>6669</v>
      </c>
      <c r="AI2078">
        <v>179.17649900699999</v>
      </c>
      <c r="AJ2078">
        <v>179.087881729006</v>
      </c>
      <c r="AK2078">
        <v>4000.0020479999998</v>
      </c>
      <c r="AL2078" t="s">
        <v>3339</v>
      </c>
      <c r="AM2078">
        <v>901.68789814900003</v>
      </c>
      <c r="AN2078">
        <v>901.08138499408903</v>
      </c>
      <c r="AO2078">
        <v>229.37599999999901</v>
      </c>
      <c r="AP2078" t="b">
        <v>0</v>
      </c>
      <c r="AQ2078" t="s">
        <v>3427</v>
      </c>
      <c r="AR2078">
        <v>21.720544476000001</v>
      </c>
      <c r="AS2078">
        <v>21.765836030244799</v>
      </c>
      <c r="AT2078">
        <v>139.145216</v>
      </c>
      <c r="AU2078" t="b">
        <v>0</v>
      </c>
      <c r="AV2078" t="s">
        <v>3427</v>
      </c>
      <c r="AW2078">
        <v>33.997171524000002</v>
      </c>
      <c r="AX2078">
        <v>34.054228939116001</v>
      </c>
      <c r="AY2078">
        <v>43.732991999999903</v>
      </c>
      <c r="AZ2078" t="b">
        <v>0</v>
      </c>
    </row>
    <row r="2079" spans="1:52" x14ac:dyDescent="0.2">
      <c r="A2079" t="s">
        <v>936</v>
      </c>
      <c r="B2079" t="s">
        <v>5416</v>
      </c>
      <c r="C2079" t="s">
        <v>10</v>
      </c>
      <c r="D2079">
        <v>0.38962424800000001</v>
      </c>
      <c r="E2079">
        <v>0.41810662671923599</v>
      </c>
      <c r="F2079">
        <v>5.206016</v>
      </c>
      <c r="G2079" t="s">
        <v>3339</v>
      </c>
      <c r="H2079">
        <v>901.73065395799995</v>
      </c>
      <c r="I2079">
        <v>901.122150529176</v>
      </c>
      <c r="J2079">
        <v>680.51353599999902</v>
      </c>
      <c r="K2079" t="s">
        <v>3339</v>
      </c>
      <c r="L2079">
        <v>901.67166190099999</v>
      </c>
      <c r="M2079">
        <v>901.16167179495096</v>
      </c>
      <c r="N2079">
        <v>1512.398848</v>
      </c>
      <c r="O2079" t="s">
        <v>6669</v>
      </c>
      <c r="P2079">
        <v>238.800987746</v>
      </c>
      <c r="Q2079">
        <v>238.71385542303301</v>
      </c>
      <c r="R2079">
        <v>4000.0020479999998</v>
      </c>
      <c r="S2079" t="s">
        <v>3339</v>
      </c>
      <c r="T2079">
        <v>901.68686758900003</v>
      </c>
      <c r="U2079">
        <v>901.08174861222506</v>
      </c>
      <c r="V2079">
        <v>298.33215999999999</v>
      </c>
      <c r="W2079" t="b">
        <v>0</v>
      </c>
      <c r="X2079" t="s">
        <v>3427</v>
      </c>
      <c r="Y2079">
        <v>97.283563783000005</v>
      </c>
      <c r="Z2079">
        <v>97.238523919135304</v>
      </c>
      <c r="AA2079">
        <v>157.241344</v>
      </c>
      <c r="AB2079" t="b">
        <v>0</v>
      </c>
      <c r="AC2079" t="s">
        <v>3339</v>
      </c>
      <c r="AD2079">
        <v>901.70335522899995</v>
      </c>
      <c r="AE2079">
        <v>901.09362725168398</v>
      </c>
      <c r="AF2079">
        <v>447.77472</v>
      </c>
      <c r="AG2079" t="b">
        <v>0</v>
      </c>
      <c r="AH2079" t="s">
        <v>6669</v>
      </c>
      <c r="AI2079">
        <v>205.39860867300001</v>
      </c>
      <c r="AJ2079">
        <v>205.33746871352099</v>
      </c>
      <c r="AK2079">
        <v>4000.0020479999998</v>
      </c>
      <c r="AL2079" t="s">
        <v>3339</v>
      </c>
      <c r="AM2079">
        <v>901.69355469599998</v>
      </c>
      <c r="AN2079">
        <v>901.08176632970503</v>
      </c>
      <c r="AO2079">
        <v>438.984703999999</v>
      </c>
      <c r="AP2079" t="b">
        <v>0</v>
      </c>
      <c r="AQ2079" t="s">
        <v>3427</v>
      </c>
      <c r="AR2079">
        <v>457.74117968600001</v>
      </c>
      <c r="AS2079">
        <v>457.44026082008997</v>
      </c>
      <c r="AT2079">
        <v>257.363968</v>
      </c>
      <c r="AU2079" t="b">
        <v>0</v>
      </c>
      <c r="AV2079" t="s">
        <v>3427</v>
      </c>
      <c r="AW2079">
        <v>253.765448924</v>
      </c>
      <c r="AX2079">
        <v>253.63810253143299</v>
      </c>
      <c r="AY2079">
        <v>174.268416</v>
      </c>
      <c r="AZ2079" t="b">
        <v>0</v>
      </c>
    </row>
    <row r="2080" spans="1:52" x14ac:dyDescent="0.2">
      <c r="A2080" t="s">
        <v>937</v>
      </c>
      <c r="B2080" t="s">
        <v>5417</v>
      </c>
      <c r="C2080" t="s">
        <v>10</v>
      </c>
      <c r="D2080">
        <v>0.383352582</v>
      </c>
      <c r="E2080">
        <v>0.40827309712767601</v>
      </c>
      <c r="F2080">
        <v>5.07904</v>
      </c>
      <c r="G2080" t="s">
        <v>3339</v>
      </c>
      <c r="H2080">
        <v>901.75750240399998</v>
      </c>
      <c r="I2080">
        <v>901.11436713486898</v>
      </c>
      <c r="J2080">
        <v>1052.63104</v>
      </c>
      <c r="K2080" t="s">
        <v>3339</v>
      </c>
      <c r="L2080">
        <v>901.75184166700001</v>
      </c>
      <c r="M2080">
        <v>901.14174632355503</v>
      </c>
      <c r="N2080">
        <v>2320.920576</v>
      </c>
      <c r="O2080" t="s">
        <v>6669</v>
      </c>
      <c r="P2080">
        <v>253.93825955299999</v>
      </c>
      <c r="Q2080">
        <v>253.78545684367401</v>
      </c>
      <c r="R2080">
        <v>4000.0020479999998</v>
      </c>
      <c r="S2080" t="s">
        <v>3339</v>
      </c>
      <c r="T2080">
        <v>901.67321067399996</v>
      </c>
      <c r="U2080">
        <v>901.06603970378603</v>
      </c>
      <c r="V2080">
        <v>100.368383999999</v>
      </c>
      <c r="W2080" t="b">
        <v>0</v>
      </c>
      <c r="X2080" t="s">
        <v>3427</v>
      </c>
      <c r="Y2080">
        <v>29.071497144999999</v>
      </c>
      <c r="Z2080">
        <v>29.1264242343604</v>
      </c>
      <c r="AA2080">
        <v>83.845119999999994</v>
      </c>
      <c r="AB2080" t="b">
        <v>0</v>
      </c>
      <c r="AC2080" t="s">
        <v>3427</v>
      </c>
      <c r="AD2080">
        <v>13.586473755</v>
      </c>
      <c r="AE2080">
        <v>13.625306256115399</v>
      </c>
      <c r="AF2080">
        <v>56.451071999999897</v>
      </c>
      <c r="AG2080" t="b">
        <v>0</v>
      </c>
      <c r="AH2080" t="s">
        <v>6669</v>
      </c>
      <c r="AI2080">
        <v>215.73222648399999</v>
      </c>
      <c r="AJ2080">
        <v>215.64965556561901</v>
      </c>
      <c r="AK2080">
        <v>4000.0020479999998</v>
      </c>
      <c r="AL2080" t="s">
        <v>3427</v>
      </c>
      <c r="AM2080">
        <v>13.638802782000001</v>
      </c>
      <c r="AN2080">
        <v>13.6733918786048</v>
      </c>
      <c r="AO2080">
        <v>57.368575999999997</v>
      </c>
      <c r="AP2080" t="b">
        <v>0</v>
      </c>
      <c r="AQ2080" t="s">
        <v>3339</v>
      </c>
      <c r="AR2080">
        <v>901.66791275399999</v>
      </c>
      <c r="AS2080">
        <v>901.07886670529797</v>
      </c>
      <c r="AT2080">
        <v>66.666495999999995</v>
      </c>
      <c r="AU2080" t="b">
        <v>0</v>
      </c>
      <c r="AV2080" t="s">
        <v>3427</v>
      </c>
      <c r="AW2080">
        <v>6.0994392030000002</v>
      </c>
      <c r="AX2080">
        <v>6.13141149282455</v>
      </c>
      <c r="AY2080">
        <v>23.154688</v>
      </c>
      <c r="AZ2080" t="b">
        <v>0</v>
      </c>
    </row>
    <row r="2081" spans="1:52" x14ac:dyDescent="0.2">
      <c r="A2081" t="s">
        <v>938</v>
      </c>
      <c r="B2081" t="s">
        <v>5418</v>
      </c>
      <c r="C2081" t="s">
        <v>10</v>
      </c>
      <c r="D2081">
        <v>0.49150628499999999</v>
      </c>
      <c r="E2081">
        <v>0.50756782293319702</v>
      </c>
      <c r="F2081">
        <v>5.2101119999999996</v>
      </c>
      <c r="G2081" t="s">
        <v>3339</v>
      </c>
      <c r="H2081">
        <v>901.71471757400002</v>
      </c>
      <c r="I2081">
        <v>901.089793272316</v>
      </c>
      <c r="J2081">
        <v>395.70227199999999</v>
      </c>
      <c r="K2081" t="s">
        <v>3339</v>
      </c>
      <c r="L2081">
        <v>901.78051173899996</v>
      </c>
      <c r="M2081">
        <v>901.16176085174004</v>
      </c>
      <c r="N2081">
        <v>2276.7738879999902</v>
      </c>
      <c r="O2081" t="s">
        <v>6669</v>
      </c>
      <c r="P2081">
        <v>237.262491858</v>
      </c>
      <c r="Q2081">
        <v>237.137725334614</v>
      </c>
      <c r="R2081">
        <v>4000.0020479999998</v>
      </c>
      <c r="S2081" t="s">
        <v>3339</v>
      </c>
      <c r="T2081">
        <v>901.59138831200005</v>
      </c>
      <c r="U2081">
        <v>901.12971223518196</v>
      </c>
      <c r="V2081">
        <v>440.008703999999</v>
      </c>
      <c r="W2081" t="b">
        <v>0</v>
      </c>
      <c r="X2081" t="s">
        <v>3427</v>
      </c>
      <c r="Y2081">
        <v>108.514426801</v>
      </c>
      <c r="Z2081">
        <v>108.486671626567</v>
      </c>
      <c r="AA2081">
        <v>159.07635199999899</v>
      </c>
      <c r="AB2081" t="b">
        <v>0</v>
      </c>
      <c r="AC2081" t="s">
        <v>3427</v>
      </c>
      <c r="AD2081">
        <v>296.067471103</v>
      </c>
      <c r="AE2081">
        <v>295.89732626825497</v>
      </c>
      <c r="AF2081">
        <v>174.292992</v>
      </c>
      <c r="AG2081" t="b">
        <v>0</v>
      </c>
      <c r="AH2081" t="s">
        <v>6669</v>
      </c>
      <c r="AI2081">
        <v>219.85650886400001</v>
      </c>
      <c r="AJ2081">
        <v>219.76554639637399</v>
      </c>
      <c r="AK2081">
        <v>4000.0020479999998</v>
      </c>
      <c r="AL2081" t="s">
        <v>3427</v>
      </c>
      <c r="AM2081">
        <v>278.54581475700002</v>
      </c>
      <c r="AN2081">
        <v>278.37765029072699</v>
      </c>
      <c r="AO2081">
        <v>175.33337599999999</v>
      </c>
      <c r="AP2081" t="b">
        <v>0</v>
      </c>
      <c r="AQ2081" t="s">
        <v>3339</v>
      </c>
      <c r="AR2081">
        <v>901.68701919199998</v>
      </c>
      <c r="AS2081">
        <v>901.078741654753</v>
      </c>
      <c r="AT2081">
        <v>260.12057599999901</v>
      </c>
      <c r="AU2081" t="b">
        <v>0</v>
      </c>
      <c r="AV2081" t="s">
        <v>3427</v>
      </c>
      <c r="AW2081">
        <v>67.978470850999997</v>
      </c>
      <c r="AX2081">
        <v>67.974667213857103</v>
      </c>
      <c r="AY2081">
        <v>155.92243199999999</v>
      </c>
      <c r="AZ2081" t="b">
        <v>0</v>
      </c>
    </row>
    <row r="2082" spans="1:52" x14ac:dyDescent="0.2">
      <c r="A2082" t="s">
        <v>939</v>
      </c>
      <c r="B2082" t="s">
        <v>5419</v>
      </c>
      <c r="C2082" t="s">
        <v>10</v>
      </c>
      <c r="D2082">
        <v>0.56962459600000004</v>
      </c>
      <c r="E2082">
        <v>0.92212219536304396</v>
      </c>
      <c r="F2082">
        <v>5.2019199999999897</v>
      </c>
      <c r="G2082" t="s">
        <v>3339</v>
      </c>
      <c r="H2082">
        <v>901.70557768000003</v>
      </c>
      <c r="I2082">
        <v>901.09794958308305</v>
      </c>
      <c r="J2082">
        <v>525.45945599999902</v>
      </c>
      <c r="K2082" t="s">
        <v>3339</v>
      </c>
      <c r="L2082">
        <v>901.75149898300003</v>
      </c>
      <c r="M2082">
        <v>901.14558075740899</v>
      </c>
      <c r="N2082">
        <v>1523.695616</v>
      </c>
      <c r="O2082" t="s">
        <v>6669</v>
      </c>
      <c r="P2082">
        <v>290.586925022</v>
      </c>
      <c r="Q2082">
        <v>290.40948657691399</v>
      </c>
      <c r="R2082">
        <v>4000.0020479999998</v>
      </c>
      <c r="S2082" t="s">
        <v>3427</v>
      </c>
      <c r="T2082">
        <v>17.854548922999999</v>
      </c>
      <c r="U2082">
        <v>17.8977710008621</v>
      </c>
      <c r="V2082">
        <v>57.237503999999902</v>
      </c>
      <c r="W2082" t="b">
        <v>0</v>
      </c>
      <c r="X2082" t="s">
        <v>3427</v>
      </c>
      <c r="Y2082">
        <v>172.19026621899999</v>
      </c>
      <c r="Z2082">
        <v>172.10366677865301</v>
      </c>
      <c r="AA2082">
        <v>185.28255999999999</v>
      </c>
      <c r="AB2082" t="b">
        <v>0</v>
      </c>
      <c r="AC2082" t="s">
        <v>3427</v>
      </c>
      <c r="AD2082">
        <v>16.661546780999998</v>
      </c>
      <c r="AE2082">
        <v>16.697647213935799</v>
      </c>
      <c r="AF2082">
        <v>56.451071999999897</v>
      </c>
      <c r="AG2082" t="b">
        <v>0</v>
      </c>
      <c r="AH2082" t="s">
        <v>6669</v>
      </c>
      <c r="AI2082">
        <v>197.411715762</v>
      </c>
      <c r="AJ2082">
        <v>197.321740426123</v>
      </c>
      <c r="AK2082">
        <v>4000.0020479999998</v>
      </c>
      <c r="AL2082" t="s">
        <v>3427</v>
      </c>
      <c r="AM2082">
        <v>17.0197702</v>
      </c>
      <c r="AN2082">
        <v>17.049559354782101</v>
      </c>
      <c r="AO2082">
        <v>56.590336000000001</v>
      </c>
      <c r="AP2082" t="b">
        <v>0</v>
      </c>
      <c r="AQ2082" t="s">
        <v>3427</v>
      </c>
      <c r="AR2082">
        <v>99.615718313000002</v>
      </c>
      <c r="AS2082">
        <v>99.598120950162397</v>
      </c>
      <c r="AT2082">
        <v>173.09696</v>
      </c>
      <c r="AU2082" t="b">
        <v>0</v>
      </c>
      <c r="AV2082" t="s">
        <v>3427</v>
      </c>
      <c r="AW2082">
        <v>57.413464052000002</v>
      </c>
      <c r="AX2082">
        <v>57.430327482521498</v>
      </c>
      <c r="AY2082">
        <v>82.796543999999997</v>
      </c>
      <c r="AZ2082" t="b">
        <v>0</v>
      </c>
    </row>
    <row r="2083" spans="1:52" x14ac:dyDescent="0.2">
      <c r="A2083" t="s">
        <v>940</v>
      </c>
      <c r="B2083" t="s">
        <v>5420</v>
      </c>
      <c r="C2083" t="s">
        <v>10</v>
      </c>
      <c r="D2083">
        <v>0.46235231399999999</v>
      </c>
      <c r="E2083">
        <v>0.51488793641328801</v>
      </c>
      <c r="F2083">
        <v>5.07904</v>
      </c>
      <c r="G2083" t="s">
        <v>3339</v>
      </c>
      <c r="H2083">
        <v>901.62729032300001</v>
      </c>
      <c r="I2083">
        <v>901.09329154342402</v>
      </c>
      <c r="J2083">
        <v>674.09100799999999</v>
      </c>
      <c r="K2083" t="s">
        <v>3339</v>
      </c>
      <c r="L2083">
        <v>901.77551795500005</v>
      </c>
      <c r="M2083">
        <v>901.17787969857397</v>
      </c>
      <c r="N2083">
        <v>1650.716672</v>
      </c>
      <c r="O2083" t="s">
        <v>6669</v>
      </c>
      <c r="P2083">
        <v>178.964828184</v>
      </c>
      <c r="Q2083">
        <v>178.88963485881601</v>
      </c>
      <c r="R2083">
        <v>4000.0020479999998</v>
      </c>
      <c r="S2083" t="s">
        <v>3339</v>
      </c>
      <c r="T2083">
        <v>901.71106698300002</v>
      </c>
      <c r="U2083">
        <v>901.09790874272505</v>
      </c>
      <c r="V2083">
        <v>409.858048</v>
      </c>
      <c r="W2083" t="b">
        <v>0</v>
      </c>
      <c r="X2083" t="s">
        <v>3427</v>
      </c>
      <c r="Y2083">
        <v>16.490982664000001</v>
      </c>
      <c r="Z2083">
        <v>16.5355197265744</v>
      </c>
      <c r="AA2083">
        <v>54.886399999999902</v>
      </c>
      <c r="AB2083" t="b">
        <v>0</v>
      </c>
      <c r="AC2083" t="s">
        <v>3339</v>
      </c>
      <c r="AD2083">
        <v>901.71847329299999</v>
      </c>
      <c r="AE2083">
        <v>901.11359107494297</v>
      </c>
      <c r="AF2083">
        <v>554.79091199999903</v>
      </c>
      <c r="AG2083" t="b">
        <v>0</v>
      </c>
      <c r="AH2083" t="s">
        <v>6669</v>
      </c>
      <c r="AI2083">
        <v>146.741495499</v>
      </c>
      <c r="AJ2083">
        <v>146.68549004197101</v>
      </c>
      <c r="AK2083">
        <v>4000.0020479999998</v>
      </c>
      <c r="AL2083" t="s">
        <v>3339</v>
      </c>
      <c r="AM2083">
        <v>901.61995166300005</v>
      </c>
      <c r="AN2083">
        <v>901.11368958651997</v>
      </c>
      <c r="AO2083">
        <v>553.76691199999902</v>
      </c>
      <c r="AP2083" t="b">
        <v>0</v>
      </c>
      <c r="AQ2083" t="s">
        <v>3427</v>
      </c>
      <c r="AR2083">
        <v>493.813054959</v>
      </c>
      <c r="AS2083">
        <v>493.494229227304</v>
      </c>
      <c r="AT2083">
        <v>215.814144</v>
      </c>
      <c r="AU2083" t="b">
        <v>0</v>
      </c>
      <c r="AV2083" t="s">
        <v>3427</v>
      </c>
      <c r="AW2083">
        <v>26.155389596999999</v>
      </c>
      <c r="AX2083">
        <v>26.1983854472637</v>
      </c>
      <c r="AY2083">
        <v>46.350335999999999</v>
      </c>
      <c r="AZ2083" t="b">
        <v>0</v>
      </c>
    </row>
    <row r="2084" spans="1:52" x14ac:dyDescent="0.2">
      <c r="A2084" t="s">
        <v>941</v>
      </c>
      <c r="B2084" t="s">
        <v>5421</v>
      </c>
      <c r="C2084" t="s">
        <v>10</v>
      </c>
      <c r="D2084">
        <v>0.44320152600000001</v>
      </c>
      <c r="E2084">
        <v>0.61280458793044001</v>
      </c>
      <c r="F2084">
        <v>5.3370879999999996</v>
      </c>
      <c r="G2084" t="s">
        <v>3339</v>
      </c>
      <c r="H2084">
        <v>901.71402245800004</v>
      </c>
      <c r="I2084">
        <v>901.08162789419202</v>
      </c>
      <c r="J2084">
        <v>414.43737599999997</v>
      </c>
      <c r="K2084" t="s">
        <v>3339</v>
      </c>
      <c r="L2084">
        <v>901.73899370699996</v>
      </c>
      <c r="M2084">
        <v>901.12742945924401</v>
      </c>
      <c r="N2084">
        <v>1770.31168</v>
      </c>
      <c r="O2084" t="s">
        <v>6669</v>
      </c>
      <c r="P2084">
        <v>336.24707745900002</v>
      </c>
      <c r="Q2084">
        <v>336.05741028115102</v>
      </c>
      <c r="R2084">
        <v>4000.0020479999998</v>
      </c>
      <c r="S2084" t="s">
        <v>3427</v>
      </c>
      <c r="T2084">
        <v>18.526924654999998</v>
      </c>
      <c r="U2084">
        <v>18.569718461483699</v>
      </c>
      <c r="V2084">
        <v>69.955584000000002</v>
      </c>
      <c r="W2084" t="b">
        <v>0</v>
      </c>
      <c r="X2084" t="s">
        <v>3427</v>
      </c>
      <c r="Y2084">
        <v>41.442307737</v>
      </c>
      <c r="Z2084">
        <v>41.486380495131002</v>
      </c>
      <c r="AA2084">
        <v>55.799807999999999</v>
      </c>
      <c r="AB2084" t="b">
        <v>0</v>
      </c>
      <c r="AC2084" t="s">
        <v>3427</v>
      </c>
      <c r="AD2084">
        <v>12.742472654</v>
      </c>
      <c r="AE2084">
        <v>12.777687340974801</v>
      </c>
      <c r="AF2084">
        <v>58.294271999999999</v>
      </c>
      <c r="AG2084" t="b">
        <v>0</v>
      </c>
      <c r="AH2084" t="s">
        <v>6669</v>
      </c>
      <c r="AI2084">
        <v>265.34717135699998</v>
      </c>
      <c r="AJ2084">
        <v>265.19740224629601</v>
      </c>
      <c r="AK2084">
        <v>4000.0020479999998</v>
      </c>
      <c r="AL2084" t="s">
        <v>3427</v>
      </c>
      <c r="AM2084">
        <v>12.690565705999999</v>
      </c>
      <c r="AN2084">
        <v>12.7616178318858</v>
      </c>
      <c r="AO2084">
        <v>58.413055999999997</v>
      </c>
      <c r="AP2084" t="b">
        <v>0</v>
      </c>
      <c r="AQ2084" t="s">
        <v>3427</v>
      </c>
      <c r="AR2084">
        <v>134.16906242300001</v>
      </c>
      <c r="AS2084">
        <v>134.10255476832299</v>
      </c>
      <c r="AT2084">
        <v>190.521344</v>
      </c>
      <c r="AU2084" t="b">
        <v>0</v>
      </c>
      <c r="AV2084" t="s">
        <v>3427</v>
      </c>
      <c r="AW2084">
        <v>19.49257222</v>
      </c>
      <c r="AX2084">
        <v>19.526557698845799</v>
      </c>
      <c r="AY2084">
        <v>29.315071999999901</v>
      </c>
      <c r="AZ2084" t="b">
        <v>0</v>
      </c>
    </row>
    <row r="2085" spans="1:52" x14ac:dyDescent="0.2">
      <c r="A2085" t="s">
        <v>942</v>
      </c>
      <c r="B2085" t="s">
        <v>5422</v>
      </c>
      <c r="C2085" t="s">
        <v>10</v>
      </c>
      <c r="D2085">
        <v>0.43296362100000002</v>
      </c>
      <c r="E2085">
        <v>0.51186219602823202</v>
      </c>
      <c r="F2085">
        <v>5.07904</v>
      </c>
      <c r="G2085" t="s">
        <v>3339</v>
      </c>
      <c r="H2085">
        <v>901.74572818700005</v>
      </c>
      <c r="I2085">
        <v>901.09789237007499</v>
      </c>
      <c r="J2085">
        <v>943.56684799999903</v>
      </c>
      <c r="K2085" t="s">
        <v>3339</v>
      </c>
      <c r="L2085">
        <v>901.637204086</v>
      </c>
      <c r="M2085">
        <v>901.12603939324595</v>
      </c>
      <c r="N2085">
        <v>1757.208576</v>
      </c>
      <c r="O2085" t="s">
        <v>6669</v>
      </c>
      <c r="P2085">
        <v>192.418990087</v>
      </c>
      <c r="Q2085">
        <v>192.361741289496</v>
      </c>
      <c r="R2085">
        <v>4000.0020479999998</v>
      </c>
      <c r="S2085" t="s">
        <v>3427</v>
      </c>
      <c r="T2085">
        <v>85.424164903000005</v>
      </c>
      <c r="U2085">
        <v>85.417706340551305</v>
      </c>
      <c r="V2085">
        <v>136.93337599999899</v>
      </c>
      <c r="W2085" t="b">
        <v>0</v>
      </c>
      <c r="X2085" t="s">
        <v>3427</v>
      </c>
      <c r="Y2085">
        <v>21.727429489999999</v>
      </c>
      <c r="Z2085">
        <v>21.759479831904098</v>
      </c>
      <c r="AA2085">
        <v>54.489087999999903</v>
      </c>
      <c r="AB2085" t="b">
        <v>0</v>
      </c>
      <c r="AC2085" t="s">
        <v>3427</v>
      </c>
      <c r="AD2085">
        <v>167.266325029</v>
      </c>
      <c r="AE2085">
        <v>167.20972413569601</v>
      </c>
      <c r="AF2085">
        <v>180.18304000000001</v>
      </c>
      <c r="AG2085" t="b">
        <v>0</v>
      </c>
      <c r="AH2085" t="s">
        <v>6669</v>
      </c>
      <c r="AI2085">
        <v>145.07388374199999</v>
      </c>
      <c r="AJ2085">
        <v>145.00433871895001</v>
      </c>
      <c r="AK2085">
        <v>4000.0020479999998</v>
      </c>
      <c r="AL2085" t="s">
        <v>3427</v>
      </c>
      <c r="AM2085">
        <v>59.152488318000003</v>
      </c>
      <c r="AN2085">
        <v>59.161715850234003</v>
      </c>
      <c r="AO2085">
        <v>84.500479999999996</v>
      </c>
      <c r="AP2085" t="b">
        <v>0</v>
      </c>
      <c r="AQ2085" t="s">
        <v>3427</v>
      </c>
      <c r="AR2085">
        <v>114.257989693</v>
      </c>
      <c r="AS2085">
        <v>114.25088045746</v>
      </c>
      <c r="AT2085">
        <v>202.715136</v>
      </c>
      <c r="AU2085" t="b">
        <v>0</v>
      </c>
      <c r="AV2085" t="s">
        <v>3427</v>
      </c>
      <c r="AW2085">
        <v>42.581528468000002</v>
      </c>
      <c r="AX2085">
        <v>42.598866261541801</v>
      </c>
      <c r="AY2085">
        <v>86.069248000000002</v>
      </c>
      <c r="AZ2085" t="b">
        <v>0</v>
      </c>
    </row>
    <row r="2086" spans="1:52" x14ac:dyDescent="0.2">
      <c r="A2086" t="s">
        <v>943</v>
      </c>
      <c r="B2086" t="s">
        <v>5423</v>
      </c>
      <c r="C2086" t="s">
        <v>10</v>
      </c>
      <c r="D2086">
        <v>0.28284198599999999</v>
      </c>
      <c r="E2086">
        <v>0.31097972020506798</v>
      </c>
      <c r="F2086">
        <v>5.07904</v>
      </c>
      <c r="G2086" t="s">
        <v>3339</v>
      </c>
      <c r="H2086">
        <v>901.73322888400003</v>
      </c>
      <c r="I2086">
        <v>901.09799599274902</v>
      </c>
      <c r="J2086">
        <v>627.30239999999901</v>
      </c>
      <c r="K2086" t="s">
        <v>3339</v>
      </c>
      <c r="L2086">
        <v>901.74634090500001</v>
      </c>
      <c r="M2086">
        <v>901.14044569432701</v>
      </c>
      <c r="N2086">
        <v>1647.6364799999999</v>
      </c>
      <c r="O2086" t="s">
        <v>6669</v>
      </c>
      <c r="P2086">
        <v>219.06424177100001</v>
      </c>
      <c r="Q2086">
        <v>218.93739935010601</v>
      </c>
      <c r="R2086">
        <v>4000.0020479999998</v>
      </c>
      <c r="S2086" t="s">
        <v>3427</v>
      </c>
      <c r="T2086">
        <v>123.240181939</v>
      </c>
      <c r="U2086">
        <v>123.177732627838</v>
      </c>
      <c r="V2086">
        <v>108.490752</v>
      </c>
      <c r="W2086" t="b">
        <v>0</v>
      </c>
      <c r="X2086" t="s">
        <v>3427</v>
      </c>
      <c r="Y2086">
        <v>75.392861117999999</v>
      </c>
      <c r="Z2086">
        <v>75.415608137845993</v>
      </c>
      <c r="AA2086">
        <v>83.320831999999996</v>
      </c>
      <c r="AB2086" t="b">
        <v>0</v>
      </c>
      <c r="AC2086" t="s">
        <v>3427</v>
      </c>
      <c r="AD2086">
        <v>265.126921708</v>
      </c>
      <c r="AE2086">
        <v>265.00961310416398</v>
      </c>
      <c r="AF2086">
        <v>209.37523199999899</v>
      </c>
      <c r="AG2086" t="b">
        <v>0</v>
      </c>
      <c r="AH2086" t="s">
        <v>6669</v>
      </c>
      <c r="AI2086">
        <v>177.69981918600001</v>
      </c>
      <c r="AJ2086">
        <v>177.64538631588201</v>
      </c>
      <c r="AK2086">
        <v>4000.0020479999998</v>
      </c>
      <c r="AL2086" t="s">
        <v>3427</v>
      </c>
      <c r="AM2086">
        <v>250.484492644</v>
      </c>
      <c r="AN2086">
        <v>250.345309548079</v>
      </c>
      <c r="AO2086">
        <v>165.89209599999899</v>
      </c>
      <c r="AP2086" t="b">
        <v>0</v>
      </c>
      <c r="AQ2086" t="s">
        <v>3427</v>
      </c>
      <c r="AR2086">
        <v>150.605180666</v>
      </c>
      <c r="AS2086">
        <v>150.55064914375501</v>
      </c>
      <c r="AT2086">
        <v>217.65324799999999</v>
      </c>
      <c r="AU2086" t="b">
        <v>0</v>
      </c>
      <c r="AV2086" t="s">
        <v>3427</v>
      </c>
      <c r="AW2086">
        <v>28.018272294999999</v>
      </c>
      <c r="AX2086">
        <v>28.053975917398901</v>
      </c>
      <c r="AY2086">
        <v>54.607872</v>
      </c>
      <c r="AZ2086" t="b">
        <v>0</v>
      </c>
    </row>
    <row r="2087" spans="1:52" x14ac:dyDescent="0.2">
      <c r="A2087" t="s">
        <v>944</v>
      </c>
      <c r="B2087" t="s">
        <v>5424</v>
      </c>
      <c r="C2087" t="s">
        <v>10</v>
      </c>
      <c r="D2087">
        <v>0.48560071199999999</v>
      </c>
      <c r="E2087">
        <v>0.71274290233850401</v>
      </c>
      <c r="F2087">
        <v>5.2019199999999897</v>
      </c>
      <c r="G2087" t="s">
        <v>3339</v>
      </c>
      <c r="H2087">
        <v>901.71193233899999</v>
      </c>
      <c r="I2087">
        <v>901.08488355576901</v>
      </c>
      <c r="J2087">
        <v>445.37036799999998</v>
      </c>
      <c r="K2087" t="s">
        <v>3339</v>
      </c>
      <c r="L2087">
        <v>901.75603021799998</v>
      </c>
      <c r="M2087">
        <v>901.14607314765396</v>
      </c>
      <c r="N2087">
        <v>1890.799616</v>
      </c>
      <c r="O2087" t="s">
        <v>6669</v>
      </c>
      <c r="P2087">
        <v>262.28592198199999</v>
      </c>
      <c r="Q2087">
        <v>262.1579313986</v>
      </c>
      <c r="R2087">
        <v>4000.0020479999998</v>
      </c>
      <c r="S2087" t="s">
        <v>3427</v>
      </c>
      <c r="T2087">
        <v>600.12042784699997</v>
      </c>
      <c r="U2087">
        <v>599.713802590966</v>
      </c>
      <c r="V2087">
        <v>85.286912000000001</v>
      </c>
      <c r="W2087" t="b">
        <v>0</v>
      </c>
      <c r="X2087" t="s">
        <v>3427</v>
      </c>
      <c r="Y2087">
        <v>94.896528443999998</v>
      </c>
      <c r="Z2087">
        <v>94.866566527634802</v>
      </c>
      <c r="AA2087">
        <v>159.98975999999999</v>
      </c>
      <c r="AB2087" t="b">
        <v>0</v>
      </c>
      <c r="AC2087" t="s">
        <v>3427</v>
      </c>
      <c r="AD2087">
        <v>21.868939105999999</v>
      </c>
      <c r="AE2087">
        <v>21.909858375787699</v>
      </c>
      <c r="AF2087">
        <v>61.165568</v>
      </c>
      <c r="AG2087" t="b">
        <v>0</v>
      </c>
      <c r="AH2087" t="s">
        <v>6669</v>
      </c>
      <c r="AI2087">
        <v>217.18327989100001</v>
      </c>
      <c r="AJ2087">
        <v>217.06572673469699</v>
      </c>
      <c r="AK2087">
        <v>4000.0020479999998</v>
      </c>
      <c r="AL2087" t="s">
        <v>3427</v>
      </c>
      <c r="AM2087">
        <v>22.185634974999999</v>
      </c>
      <c r="AN2087">
        <v>22.1977482438087</v>
      </c>
      <c r="AO2087">
        <v>61.0304</v>
      </c>
      <c r="AP2087" t="b">
        <v>0</v>
      </c>
      <c r="AQ2087" t="s">
        <v>3427</v>
      </c>
      <c r="AR2087">
        <v>107.485607489</v>
      </c>
      <c r="AS2087">
        <v>107.461900360882</v>
      </c>
      <c r="AT2087">
        <v>174.26432</v>
      </c>
      <c r="AU2087" t="b">
        <v>0</v>
      </c>
      <c r="AV2087" t="s">
        <v>3427</v>
      </c>
      <c r="AW2087">
        <v>47.494073512</v>
      </c>
      <c r="AX2087">
        <v>47.500105828046799</v>
      </c>
      <c r="AY2087">
        <v>86.585343999999907</v>
      </c>
      <c r="AZ2087" t="b">
        <v>0</v>
      </c>
    </row>
    <row r="2088" spans="1:52" x14ac:dyDescent="0.2">
      <c r="A2088" t="s">
        <v>945</v>
      </c>
      <c r="B2088" t="s">
        <v>5425</v>
      </c>
      <c r="C2088" t="s">
        <v>10</v>
      </c>
      <c r="D2088">
        <v>0.84337134000000002</v>
      </c>
      <c r="E2088">
        <v>1.0193587578833101</v>
      </c>
      <c r="F2088">
        <v>5.2019199999999897</v>
      </c>
      <c r="G2088" t="s">
        <v>3339</v>
      </c>
      <c r="H2088">
        <v>901.71377631300004</v>
      </c>
      <c r="I2088">
        <v>901.09793447330503</v>
      </c>
      <c r="J2088">
        <v>648.14284799999996</v>
      </c>
      <c r="K2088" t="s">
        <v>3339</v>
      </c>
      <c r="L2088">
        <v>901.73857298400003</v>
      </c>
      <c r="M2088">
        <v>901.11386254057197</v>
      </c>
      <c r="N2088">
        <v>1826.1073919999999</v>
      </c>
      <c r="O2088" t="s">
        <v>6669</v>
      </c>
      <c r="P2088">
        <v>336.77748910100001</v>
      </c>
      <c r="Q2088">
        <v>336.56980915740098</v>
      </c>
      <c r="R2088">
        <v>4000.0020479999998</v>
      </c>
      <c r="S2088" t="s">
        <v>3427</v>
      </c>
      <c r="T2088">
        <v>24.834739017</v>
      </c>
      <c r="U2088">
        <v>24.872867822646999</v>
      </c>
      <c r="V2088">
        <v>54.484991999999998</v>
      </c>
      <c r="W2088" t="b">
        <v>0</v>
      </c>
      <c r="X2088" t="s">
        <v>3427</v>
      </c>
      <c r="Y2088">
        <v>57.064893099000003</v>
      </c>
      <c r="Z2088">
        <v>57.086889393627601</v>
      </c>
      <c r="AA2088">
        <v>55.009279999999997</v>
      </c>
      <c r="AB2088" t="b">
        <v>0</v>
      </c>
      <c r="AC2088" t="s">
        <v>3427</v>
      </c>
      <c r="AD2088">
        <v>29.149969001999999</v>
      </c>
      <c r="AE2088">
        <v>29.177215173840501</v>
      </c>
      <c r="AF2088">
        <v>75.587583999999893</v>
      </c>
      <c r="AG2088" t="b">
        <v>0</v>
      </c>
      <c r="AH2088" t="s">
        <v>6669</v>
      </c>
      <c r="AI2088">
        <v>250.76070971499999</v>
      </c>
      <c r="AJ2088">
        <v>250.63344764709399</v>
      </c>
      <c r="AK2088">
        <v>4000.0020479999998</v>
      </c>
      <c r="AL2088" t="s">
        <v>3427</v>
      </c>
      <c r="AM2088">
        <v>29.026648021</v>
      </c>
      <c r="AN2088">
        <v>29.046498812734999</v>
      </c>
      <c r="AO2088">
        <v>75.710464000000002</v>
      </c>
      <c r="AP2088" t="b">
        <v>0</v>
      </c>
      <c r="AQ2088" t="s">
        <v>3427</v>
      </c>
      <c r="AR2088">
        <v>277.88242998800001</v>
      </c>
      <c r="AS2088">
        <v>277.78211414813899</v>
      </c>
      <c r="AT2088">
        <v>250.41715199999999</v>
      </c>
      <c r="AU2088" t="b">
        <v>0</v>
      </c>
      <c r="AV2088" t="s">
        <v>3427</v>
      </c>
      <c r="AW2088">
        <v>64.477717948999995</v>
      </c>
      <c r="AX2088">
        <v>64.486759163439203</v>
      </c>
      <c r="AY2088">
        <v>87.764991999999907</v>
      </c>
      <c r="AZ2088" t="b">
        <v>0</v>
      </c>
    </row>
    <row r="2089" spans="1:52" x14ac:dyDescent="0.2">
      <c r="A2089" t="s">
        <v>946</v>
      </c>
      <c r="B2089" t="s">
        <v>5426</v>
      </c>
      <c r="C2089" t="s">
        <v>10</v>
      </c>
      <c r="D2089">
        <v>1.011359774</v>
      </c>
      <c r="E2089">
        <v>1.0376208797097199</v>
      </c>
      <c r="F2089">
        <v>5.3411840000000002</v>
      </c>
      <c r="G2089" t="s">
        <v>3339</v>
      </c>
      <c r="H2089">
        <v>901.66759808799998</v>
      </c>
      <c r="I2089">
        <v>901.131545636802</v>
      </c>
      <c r="J2089">
        <v>1537.4663679999901</v>
      </c>
      <c r="K2089" t="s">
        <v>3339</v>
      </c>
      <c r="L2089">
        <v>901.74794560800001</v>
      </c>
      <c r="M2089">
        <v>901.125919535756</v>
      </c>
      <c r="N2089">
        <v>1807.773696</v>
      </c>
      <c r="O2089" t="s">
        <v>6669</v>
      </c>
      <c r="P2089">
        <v>258.77763771799999</v>
      </c>
      <c r="Q2089">
        <v>258.681667719036</v>
      </c>
      <c r="R2089">
        <v>4000.0020479999998</v>
      </c>
      <c r="S2089" t="s">
        <v>3427</v>
      </c>
      <c r="T2089">
        <v>102.88507574899999</v>
      </c>
      <c r="U2089">
        <v>102.84165795147401</v>
      </c>
      <c r="V2089">
        <v>129.20012800000001</v>
      </c>
      <c r="W2089" t="b">
        <v>0</v>
      </c>
      <c r="X2089" t="s">
        <v>3427</v>
      </c>
      <c r="Y2089">
        <v>45.957666549999999</v>
      </c>
      <c r="Z2089">
        <v>45.998504616320098</v>
      </c>
      <c r="AA2089">
        <v>153.96454399999999</v>
      </c>
      <c r="AB2089" t="b">
        <v>0</v>
      </c>
      <c r="AC2089" t="s">
        <v>3427</v>
      </c>
      <c r="AD2089">
        <v>124.328789632</v>
      </c>
      <c r="AE2089">
        <v>124.2937509045</v>
      </c>
      <c r="AF2089">
        <v>145.96915199999901</v>
      </c>
      <c r="AG2089" t="b">
        <v>0</v>
      </c>
      <c r="AH2089" t="s">
        <v>6669</v>
      </c>
      <c r="AI2089">
        <v>333.68969057200002</v>
      </c>
      <c r="AJ2089">
        <v>333.51934619992898</v>
      </c>
      <c r="AK2089">
        <v>4000.0020479999998</v>
      </c>
      <c r="AL2089" t="s">
        <v>3427</v>
      </c>
      <c r="AM2089">
        <v>123.216045925</v>
      </c>
      <c r="AN2089">
        <v>123.19338792562399</v>
      </c>
      <c r="AO2089">
        <v>145.055744</v>
      </c>
      <c r="AP2089" t="b">
        <v>0</v>
      </c>
      <c r="AQ2089" t="s">
        <v>3427</v>
      </c>
      <c r="AR2089">
        <v>92.230633706000006</v>
      </c>
      <c r="AS2089">
        <v>92.230206973850699</v>
      </c>
      <c r="AT2089">
        <v>156.83583999999999</v>
      </c>
      <c r="AU2089" t="b">
        <v>0</v>
      </c>
      <c r="AV2089" t="s">
        <v>3427</v>
      </c>
      <c r="AW2089">
        <v>66.507866231999998</v>
      </c>
      <c r="AX2089">
        <v>66.502994611859293</v>
      </c>
      <c r="AY2089">
        <v>84.361215999999999</v>
      </c>
      <c r="AZ2089" t="b">
        <v>0</v>
      </c>
    </row>
    <row r="2090" spans="1:52" x14ac:dyDescent="0.2">
      <c r="A2090" t="s">
        <v>947</v>
      </c>
      <c r="B2090" t="s">
        <v>5427</v>
      </c>
      <c r="C2090" t="s">
        <v>10</v>
      </c>
      <c r="D2090">
        <v>0.38884740200000001</v>
      </c>
      <c r="E2090">
        <v>0.53564894571900301</v>
      </c>
      <c r="F2090">
        <v>5.2101119999999996</v>
      </c>
      <c r="G2090" t="s">
        <v>3339</v>
      </c>
      <c r="H2090">
        <v>901.73794884300003</v>
      </c>
      <c r="I2090">
        <v>901.09823938086595</v>
      </c>
      <c r="J2090">
        <v>812.50303999999903</v>
      </c>
      <c r="K2090" t="s">
        <v>3339</v>
      </c>
      <c r="L2090">
        <v>901.74302345700005</v>
      </c>
      <c r="M2090">
        <v>901.12962425872604</v>
      </c>
      <c r="N2090">
        <v>1984.442368</v>
      </c>
      <c r="O2090" t="s">
        <v>6669</v>
      </c>
      <c r="P2090">
        <v>230.02297468099999</v>
      </c>
      <c r="Q2090">
        <v>229.91329310461799</v>
      </c>
      <c r="R2090">
        <v>4000.0020479999998</v>
      </c>
      <c r="S2090" t="s">
        <v>3427</v>
      </c>
      <c r="T2090">
        <v>281.437279902</v>
      </c>
      <c r="U2090">
        <v>281.25787848234103</v>
      </c>
      <c r="V2090">
        <v>148.209664</v>
      </c>
      <c r="W2090" t="b">
        <v>0</v>
      </c>
      <c r="X2090" t="s">
        <v>3427</v>
      </c>
      <c r="Y2090">
        <v>79.859636242999997</v>
      </c>
      <c r="Z2090">
        <v>79.862417735159397</v>
      </c>
      <c r="AA2090">
        <v>85.286912000000001</v>
      </c>
      <c r="AB2090" t="b">
        <v>0</v>
      </c>
      <c r="AC2090" t="s">
        <v>3427</v>
      </c>
      <c r="AD2090">
        <v>330.24894177599998</v>
      </c>
      <c r="AE2090">
        <v>330.05725286900997</v>
      </c>
      <c r="AF2090">
        <v>150.167552</v>
      </c>
      <c r="AG2090" t="b">
        <v>0</v>
      </c>
      <c r="AH2090" t="s">
        <v>6669</v>
      </c>
      <c r="AI2090">
        <v>206.084637679</v>
      </c>
      <c r="AJ2090">
        <v>205.96960413455901</v>
      </c>
      <c r="AK2090">
        <v>4000.0020479999998</v>
      </c>
      <c r="AL2090" t="s">
        <v>3427</v>
      </c>
      <c r="AM2090">
        <v>324.53936470999997</v>
      </c>
      <c r="AN2090">
        <v>324.35752416402102</v>
      </c>
      <c r="AO2090">
        <v>150.163456</v>
      </c>
      <c r="AP2090" t="b">
        <v>0</v>
      </c>
      <c r="AQ2090" t="s">
        <v>3427</v>
      </c>
      <c r="AR2090">
        <v>22.326659597999999</v>
      </c>
      <c r="AS2090">
        <v>22.3706428036093</v>
      </c>
      <c r="AT2090">
        <v>138.625024</v>
      </c>
      <c r="AU2090" t="b">
        <v>0</v>
      </c>
      <c r="AV2090" t="s">
        <v>3427</v>
      </c>
      <c r="AW2090">
        <v>83.815975268000003</v>
      </c>
      <c r="AX2090">
        <v>83.811778530478406</v>
      </c>
      <c r="AY2090">
        <v>157.495296</v>
      </c>
      <c r="AZ2090" t="b">
        <v>0</v>
      </c>
    </row>
    <row r="2091" spans="1:52" x14ac:dyDescent="0.2">
      <c r="A2091" t="s">
        <v>948</v>
      </c>
      <c r="B2091" t="s">
        <v>5428</v>
      </c>
      <c r="C2091" t="s">
        <v>10</v>
      </c>
      <c r="D2091">
        <v>0.43562638199999998</v>
      </c>
      <c r="E2091">
        <v>0.53500465303659395</v>
      </c>
      <c r="F2091">
        <v>5.206016</v>
      </c>
      <c r="G2091" t="s">
        <v>3339</v>
      </c>
      <c r="H2091">
        <v>901.73945818499999</v>
      </c>
      <c r="I2091">
        <v>901.12169232964504</v>
      </c>
      <c r="J2091">
        <v>776.85555199999999</v>
      </c>
      <c r="K2091" t="s">
        <v>3339</v>
      </c>
      <c r="L2091">
        <v>901.65104414999996</v>
      </c>
      <c r="M2091">
        <v>901.13771814107895</v>
      </c>
      <c r="N2091">
        <v>1845.1947519999901</v>
      </c>
      <c r="O2091" t="s">
        <v>6669</v>
      </c>
      <c r="P2091">
        <v>247.40483788200001</v>
      </c>
      <c r="Q2091">
        <v>247.27358587831199</v>
      </c>
      <c r="R2091">
        <v>4000.0020479999998</v>
      </c>
      <c r="S2091" t="s">
        <v>3427</v>
      </c>
      <c r="T2091">
        <v>38.973876466</v>
      </c>
      <c r="U2091">
        <v>39.005703993141601</v>
      </c>
      <c r="V2091">
        <v>83.197952000000001</v>
      </c>
      <c r="W2091" t="b">
        <v>0</v>
      </c>
      <c r="X2091" t="s">
        <v>3427</v>
      </c>
      <c r="Y2091">
        <v>72.774804997000004</v>
      </c>
      <c r="Z2091">
        <v>72.774823050945997</v>
      </c>
      <c r="AA2091">
        <v>93.278207999999907</v>
      </c>
      <c r="AB2091" t="b">
        <v>0</v>
      </c>
      <c r="AC2091" t="s">
        <v>3427</v>
      </c>
      <c r="AD2091">
        <v>50.415040675</v>
      </c>
      <c r="AE2091">
        <v>50.409835919737802</v>
      </c>
      <c r="AF2091">
        <v>110.845952</v>
      </c>
      <c r="AG2091" t="b">
        <v>0</v>
      </c>
      <c r="AH2091" t="s">
        <v>6669</v>
      </c>
      <c r="AI2091">
        <v>200.97103917800001</v>
      </c>
      <c r="AJ2091">
        <v>200.90967091172899</v>
      </c>
      <c r="AK2091">
        <v>4000.0020479999998</v>
      </c>
      <c r="AL2091" t="s">
        <v>3427</v>
      </c>
      <c r="AM2091">
        <v>50.099021901999997</v>
      </c>
      <c r="AN2091">
        <v>50.121935993432999</v>
      </c>
      <c r="AO2091">
        <v>110.83775999999899</v>
      </c>
      <c r="AP2091" t="b">
        <v>0</v>
      </c>
      <c r="AQ2091" t="s">
        <v>3427</v>
      </c>
      <c r="AR2091">
        <v>96.938007365000004</v>
      </c>
      <c r="AS2091">
        <v>96.918843463063197</v>
      </c>
      <c r="AT2091">
        <v>160.63692799999899</v>
      </c>
      <c r="AU2091" t="b">
        <v>0</v>
      </c>
      <c r="AV2091" t="s">
        <v>3427</v>
      </c>
      <c r="AW2091">
        <v>72.038335618999994</v>
      </c>
      <c r="AX2091">
        <v>72.054190881550298</v>
      </c>
      <c r="AY2091">
        <v>153.16582399999999</v>
      </c>
      <c r="AZ2091" t="b">
        <v>0</v>
      </c>
    </row>
    <row r="2092" spans="1:52" x14ac:dyDescent="0.2">
      <c r="A2092" t="s">
        <v>949</v>
      </c>
      <c r="B2092" t="s">
        <v>5429</v>
      </c>
      <c r="C2092" t="s">
        <v>10</v>
      </c>
      <c r="D2092">
        <v>0.33221267700000001</v>
      </c>
      <c r="E2092">
        <v>0.475184615701437</v>
      </c>
      <c r="F2092">
        <v>5.206016</v>
      </c>
      <c r="G2092" t="s">
        <v>3339</v>
      </c>
      <c r="H2092">
        <v>901.73609493000004</v>
      </c>
      <c r="I2092">
        <v>901.10205264761998</v>
      </c>
      <c r="J2092">
        <v>703.70918399999903</v>
      </c>
      <c r="K2092" t="s">
        <v>3339</v>
      </c>
      <c r="L2092">
        <v>901.71874466999998</v>
      </c>
      <c r="M2092">
        <v>901.11378059163599</v>
      </c>
      <c r="N2092">
        <v>1683.9393279999999</v>
      </c>
      <c r="O2092" t="s">
        <v>6669</v>
      </c>
      <c r="P2092">
        <v>233.52324974000001</v>
      </c>
      <c r="Q2092">
        <v>233.39747007936199</v>
      </c>
      <c r="R2092">
        <v>4000.0020479999998</v>
      </c>
      <c r="S2092" t="s">
        <v>3427</v>
      </c>
      <c r="T2092">
        <v>12.676317462</v>
      </c>
      <c r="U2092">
        <v>12.7295471727848</v>
      </c>
      <c r="V2092">
        <v>43.081727999999998</v>
      </c>
      <c r="W2092" t="b">
        <v>0</v>
      </c>
      <c r="X2092" t="s">
        <v>3427</v>
      </c>
      <c r="Y2092">
        <v>11.358316957</v>
      </c>
      <c r="Z2092">
        <v>11.398519400507199</v>
      </c>
      <c r="AA2092">
        <v>38.494208</v>
      </c>
      <c r="AB2092" t="b">
        <v>0</v>
      </c>
      <c r="AC2092" t="s">
        <v>3427</v>
      </c>
      <c r="AD2092">
        <v>7.2349902180000001</v>
      </c>
      <c r="AE2092">
        <v>7.2901143729686702</v>
      </c>
      <c r="AF2092">
        <v>38.367232000000001</v>
      </c>
      <c r="AG2092" t="b">
        <v>0</v>
      </c>
      <c r="AH2092" t="s">
        <v>6669</v>
      </c>
      <c r="AI2092">
        <v>204.79232912200001</v>
      </c>
      <c r="AJ2092">
        <v>204.69353257864699</v>
      </c>
      <c r="AK2092">
        <v>4000.0020479999998</v>
      </c>
      <c r="AL2092" t="s">
        <v>3427</v>
      </c>
      <c r="AM2092">
        <v>7.1906572420000003</v>
      </c>
      <c r="AN2092">
        <v>7.2418540343642199</v>
      </c>
      <c r="AO2092">
        <v>38.490111999999897</v>
      </c>
      <c r="AP2092" t="b">
        <v>0</v>
      </c>
      <c r="AQ2092" t="s">
        <v>3427</v>
      </c>
      <c r="AR2092">
        <v>62.362648677000003</v>
      </c>
      <c r="AS2092">
        <v>62.390005186200099</v>
      </c>
      <c r="AT2092">
        <v>143.73273599999999</v>
      </c>
      <c r="AU2092" t="b">
        <v>0</v>
      </c>
      <c r="AV2092" t="s">
        <v>3427</v>
      </c>
      <c r="AW2092">
        <v>25.889282790999999</v>
      </c>
      <c r="AX2092">
        <v>25.910720005631401</v>
      </c>
      <c r="AY2092">
        <v>77.021183999999906</v>
      </c>
      <c r="AZ2092" t="b">
        <v>0</v>
      </c>
    </row>
    <row r="2093" spans="1:52" x14ac:dyDescent="0.2">
      <c r="A2093" t="s">
        <v>950</v>
      </c>
      <c r="B2093" t="s">
        <v>5430</v>
      </c>
      <c r="C2093" t="s">
        <v>10</v>
      </c>
      <c r="D2093">
        <v>0.23689373999999999</v>
      </c>
      <c r="E2093">
        <v>0.41066107526421503</v>
      </c>
      <c r="F2093">
        <v>5.2101119999999996</v>
      </c>
      <c r="G2093" t="s">
        <v>3339</v>
      </c>
      <c r="H2093">
        <v>901.73150114500004</v>
      </c>
      <c r="I2093">
        <v>901.10186891630201</v>
      </c>
      <c r="J2093">
        <v>724.81587200000001</v>
      </c>
      <c r="K2093" t="s">
        <v>3339</v>
      </c>
      <c r="L2093">
        <v>901.75264056699996</v>
      </c>
      <c r="M2093">
        <v>901.14553304761603</v>
      </c>
      <c r="N2093">
        <v>2064.3635199999999</v>
      </c>
      <c r="O2093" t="s">
        <v>6669</v>
      </c>
      <c r="P2093">
        <v>244.004306826</v>
      </c>
      <c r="Q2093">
        <v>243.88176243007101</v>
      </c>
      <c r="R2093">
        <v>4000.0020479999998</v>
      </c>
      <c r="S2093" t="s">
        <v>3427</v>
      </c>
      <c r="T2093">
        <v>11.723289285</v>
      </c>
      <c r="U2093">
        <v>11.753611803054801</v>
      </c>
      <c r="V2093">
        <v>42.303488000000002</v>
      </c>
      <c r="W2093" t="b">
        <v>0</v>
      </c>
      <c r="X2093" t="s">
        <v>3427</v>
      </c>
      <c r="Y2093">
        <v>35.616844878000002</v>
      </c>
      <c r="Z2093">
        <v>35.639094818383398</v>
      </c>
      <c r="AA2093">
        <v>55.279615999999997</v>
      </c>
      <c r="AB2093" t="b">
        <v>0</v>
      </c>
      <c r="AC2093" t="s">
        <v>3427</v>
      </c>
      <c r="AD2093">
        <v>11.517429659999999</v>
      </c>
      <c r="AE2093">
        <v>11.569918349385199</v>
      </c>
      <c r="AF2093">
        <v>38.227967999999997</v>
      </c>
      <c r="AG2093" t="b">
        <v>0</v>
      </c>
      <c r="AH2093" t="s">
        <v>6669</v>
      </c>
      <c r="AI2093">
        <v>207.07969369099999</v>
      </c>
      <c r="AJ2093">
        <v>206.96967433392999</v>
      </c>
      <c r="AK2093">
        <v>4000.0020479999998</v>
      </c>
      <c r="AL2093" t="s">
        <v>3427</v>
      </c>
      <c r="AM2093">
        <v>11.461971441999999</v>
      </c>
      <c r="AN2093">
        <v>11.513959467411</v>
      </c>
      <c r="AO2093">
        <v>38.240255999999903</v>
      </c>
      <c r="AP2093" t="b">
        <v>0</v>
      </c>
      <c r="AQ2093" t="s">
        <v>3427</v>
      </c>
      <c r="AR2093">
        <v>470.55610546899999</v>
      </c>
      <c r="AS2093">
        <v>470.27791928499897</v>
      </c>
      <c r="AT2093">
        <v>253.56287999999901</v>
      </c>
      <c r="AU2093" t="b">
        <v>0</v>
      </c>
      <c r="AV2093" t="s">
        <v>3427</v>
      </c>
      <c r="AW2093">
        <v>28.810862331999999</v>
      </c>
      <c r="AX2093">
        <v>28.8379549160599</v>
      </c>
      <c r="AY2093">
        <v>43.085823999999903</v>
      </c>
      <c r="AZ2093" t="b">
        <v>0</v>
      </c>
    </row>
    <row r="2094" spans="1:52" x14ac:dyDescent="0.2">
      <c r="A2094" t="s">
        <v>951</v>
      </c>
      <c r="B2094" t="s">
        <v>5431</v>
      </c>
      <c r="C2094" t="s">
        <v>10</v>
      </c>
      <c r="D2094">
        <v>0.52556923899999997</v>
      </c>
      <c r="E2094">
        <v>0.58161600679159098</v>
      </c>
      <c r="F2094">
        <v>5.2101119999999996</v>
      </c>
      <c r="G2094" t="s">
        <v>3339</v>
      </c>
      <c r="H2094">
        <v>901.70534512500001</v>
      </c>
      <c r="I2094">
        <v>901.07416445016804</v>
      </c>
      <c r="J2094">
        <v>533.716992</v>
      </c>
      <c r="K2094" t="s">
        <v>3339</v>
      </c>
      <c r="L2094">
        <v>901.73054570700003</v>
      </c>
      <c r="M2094">
        <v>901.09785740077496</v>
      </c>
      <c r="N2094">
        <v>1797.976064</v>
      </c>
      <c r="O2094" t="s">
        <v>6669</v>
      </c>
      <c r="P2094">
        <v>243.356933725</v>
      </c>
      <c r="Q2094">
        <v>243.23833096772401</v>
      </c>
      <c r="R2094">
        <v>4000.0020479999998</v>
      </c>
      <c r="S2094" t="s">
        <v>3427</v>
      </c>
      <c r="T2094">
        <v>236.10800278900001</v>
      </c>
      <c r="U2094">
        <v>236.00955086201401</v>
      </c>
      <c r="V2094">
        <v>119.631872</v>
      </c>
      <c r="W2094" t="b">
        <v>0</v>
      </c>
      <c r="X2094" t="s">
        <v>3427</v>
      </c>
      <c r="Y2094">
        <v>57.204523446000003</v>
      </c>
      <c r="Z2094">
        <v>57.202499676495698</v>
      </c>
      <c r="AA2094">
        <v>160.649216</v>
      </c>
      <c r="AB2094" t="b">
        <v>0</v>
      </c>
      <c r="AC2094" t="s">
        <v>3427</v>
      </c>
      <c r="AD2094">
        <v>51.391993049</v>
      </c>
      <c r="AE2094">
        <v>51.4139654934406</v>
      </c>
      <c r="AF2094">
        <v>99.962879999999998</v>
      </c>
      <c r="AG2094" t="b">
        <v>0</v>
      </c>
      <c r="AH2094" t="s">
        <v>6669</v>
      </c>
      <c r="AI2094">
        <v>428.50664536099998</v>
      </c>
      <c r="AJ2094">
        <v>428.24967904388899</v>
      </c>
      <c r="AK2094">
        <v>4000.0020479999998</v>
      </c>
      <c r="AL2094" t="s">
        <v>3427</v>
      </c>
      <c r="AM2094">
        <v>57.700322614000001</v>
      </c>
      <c r="AN2094">
        <v>57.689912341534999</v>
      </c>
      <c r="AO2094">
        <v>102.1952</v>
      </c>
      <c r="AP2094" t="b">
        <v>0</v>
      </c>
      <c r="AQ2094" t="s">
        <v>3427</v>
      </c>
      <c r="AR2094">
        <v>516.33366797600002</v>
      </c>
      <c r="AS2094">
        <v>515.99885363876797</v>
      </c>
      <c r="AT2094">
        <v>210.837504</v>
      </c>
      <c r="AU2094" t="b">
        <v>0</v>
      </c>
      <c r="AV2094" t="s">
        <v>3427</v>
      </c>
      <c r="AW2094">
        <v>32.658647314</v>
      </c>
      <c r="AX2094">
        <v>32.690808258950703</v>
      </c>
      <c r="AY2094">
        <v>45.834240000000001</v>
      </c>
      <c r="AZ2094" t="b">
        <v>0</v>
      </c>
    </row>
    <row r="2095" spans="1:52" x14ac:dyDescent="0.2">
      <c r="A2095" t="s">
        <v>952</v>
      </c>
      <c r="B2095" t="s">
        <v>5432</v>
      </c>
      <c r="C2095" t="s">
        <v>10</v>
      </c>
      <c r="D2095">
        <v>0.50291198000000004</v>
      </c>
      <c r="E2095">
        <v>0.53938748314976603</v>
      </c>
      <c r="F2095">
        <v>5.2019199999999897</v>
      </c>
      <c r="G2095" t="s">
        <v>3339</v>
      </c>
      <c r="H2095">
        <v>901.61681636799995</v>
      </c>
      <c r="I2095">
        <v>901.06604636088002</v>
      </c>
      <c r="J2095">
        <v>480.763903999999</v>
      </c>
      <c r="K2095" t="s">
        <v>3339</v>
      </c>
      <c r="L2095">
        <v>901.77267472000005</v>
      </c>
      <c r="M2095">
        <v>901.16162139922301</v>
      </c>
      <c r="N2095">
        <v>1690.861568</v>
      </c>
      <c r="O2095" t="s">
        <v>6669</v>
      </c>
      <c r="P2095">
        <v>242.799089834</v>
      </c>
      <c r="Q2095">
        <v>242.70552681013899</v>
      </c>
      <c r="R2095">
        <v>4000.0020479999998</v>
      </c>
      <c r="S2095" t="s">
        <v>3427</v>
      </c>
      <c r="T2095">
        <v>57.280068172999997</v>
      </c>
      <c r="U2095">
        <v>57.301867686211999</v>
      </c>
      <c r="V2095">
        <v>83.324928</v>
      </c>
      <c r="W2095" t="b">
        <v>0</v>
      </c>
      <c r="X2095" t="s">
        <v>3427</v>
      </c>
      <c r="Y2095">
        <v>29.735898851999998</v>
      </c>
      <c r="Z2095">
        <v>29.759480800479601</v>
      </c>
      <c r="AA2095">
        <v>55.533567999999903</v>
      </c>
      <c r="AB2095" t="b">
        <v>0</v>
      </c>
      <c r="AC2095" t="s">
        <v>3427</v>
      </c>
      <c r="AD2095">
        <v>33.462134249999998</v>
      </c>
      <c r="AE2095">
        <v>33.497820161283002</v>
      </c>
      <c r="AF2095">
        <v>78.204927999999995</v>
      </c>
      <c r="AG2095" t="b">
        <v>0</v>
      </c>
      <c r="AH2095" t="s">
        <v>6669</v>
      </c>
      <c r="AI2095">
        <v>217.26942646500001</v>
      </c>
      <c r="AJ2095">
        <v>217.17813851684301</v>
      </c>
      <c r="AK2095">
        <v>4000.0020479999998</v>
      </c>
      <c r="AL2095" t="s">
        <v>3427</v>
      </c>
      <c r="AM2095">
        <v>34.117229450000004</v>
      </c>
      <c r="AN2095">
        <v>34.153462477028299</v>
      </c>
      <c r="AO2095">
        <v>77.680639999999997</v>
      </c>
      <c r="AP2095" t="b">
        <v>0</v>
      </c>
      <c r="AQ2095" t="s">
        <v>3427</v>
      </c>
      <c r="AR2095">
        <v>231.25365981799999</v>
      </c>
      <c r="AS2095">
        <v>231.149296201765</v>
      </c>
      <c r="AT2095">
        <v>227.87686399999899</v>
      </c>
      <c r="AU2095" t="b">
        <v>0</v>
      </c>
      <c r="AV2095" t="s">
        <v>3427</v>
      </c>
      <c r="AW2095">
        <v>66.713623744000003</v>
      </c>
      <c r="AX2095">
        <v>66.726793572306605</v>
      </c>
      <c r="AY2095">
        <v>149.49990399999999</v>
      </c>
      <c r="AZ2095" t="b">
        <v>0</v>
      </c>
    </row>
    <row r="2096" spans="1:52" x14ac:dyDescent="0.2">
      <c r="A2096" t="s">
        <v>953</v>
      </c>
      <c r="B2096" t="s">
        <v>5433</v>
      </c>
      <c r="C2096" t="s">
        <v>10</v>
      </c>
      <c r="D2096">
        <v>0.320290935</v>
      </c>
      <c r="E2096">
        <v>0.40801748260855603</v>
      </c>
      <c r="F2096">
        <v>5.0749439999999897</v>
      </c>
      <c r="G2096" t="s">
        <v>3339</v>
      </c>
      <c r="H2096">
        <v>901.73786764800002</v>
      </c>
      <c r="I2096">
        <v>901.09851454943396</v>
      </c>
      <c r="J2096">
        <v>801.759232</v>
      </c>
      <c r="K2096" t="s">
        <v>3339</v>
      </c>
      <c r="L2096">
        <v>901.72910251899998</v>
      </c>
      <c r="M2096">
        <v>901.09775133430901</v>
      </c>
      <c r="N2096">
        <v>1427.1078399999999</v>
      </c>
      <c r="O2096" t="s">
        <v>6669</v>
      </c>
      <c r="P2096">
        <v>246.08668562299999</v>
      </c>
      <c r="Q2096">
        <v>245.94763457402499</v>
      </c>
      <c r="R2096">
        <v>4000.0020479999998</v>
      </c>
      <c r="S2096" t="s">
        <v>3339</v>
      </c>
      <c r="T2096">
        <v>901.69719917500004</v>
      </c>
      <c r="U2096">
        <v>901.08208227902605</v>
      </c>
      <c r="V2096">
        <v>427.483136</v>
      </c>
      <c r="W2096" t="b">
        <v>0</v>
      </c>
      <c r="X2096" t="s">
        <v>3427</v>
      </c>
      <c r="Y2096">
        <v>17.851998293000001</v>
      </c>
      <c r="Z2096">
        <v>17.8951988667249</v>
      </c>
      <c r="AA2096">
        <v>37.576703999999999</v>
      </c>
      <c r="AB2096" t="b">
        <v>0</v>
      </c>
      <c r="AC2096" t="s">
        <v>3427</v>
      </c>
      <c r="AD2096">
        <v>25.315381885000001</v>
      </c>
      <c r="AE2096">
        <v>25.353789702057799</v>
      </c>
      <c r="AF2096">
        <v>58.413055999999997</v>
      </c>
      <c r="AG2096" t="b">
        <v>0</v>
      </c>
      <c r="AH2096" t="s">
        <v>6669</v>
      </c>
      <c r="AI2096">
        <v>271.59947630300002</v>
      </c>
      <c r="AJ2096">
        <v>271.49362006038399</v>
      </c>
      <c r="AK2096">
        <v>4000.0020479999998</v>
      </c>
      <c r="AL2096" t="s">
        <v>3427</v>
      </c>
      <c r="AM2096">
        <v>25.116088306999998</v>
      </c>
      <c r="AN2096">
        <v>25.145741537213301</v>
      </c>
      <c r="AO2096">
        <v>58.413055999999997</v>
      </c>
      <c r="AP2096" t="b">
        <v>0</v>
      </c>
      <c r="AQ2096" t="s">
        <v>3427</v>
      </c>
      <c r="AR2096">
        <v>27.594661765000001</v>
      </c>
      <c r="AS2096">
        <v>27.6380198523402</v>
      </c>
      <c r="AT2096">
        <v>145.04345599999999</v>
      </c>
      <c r="AU2096" t="b">
        <v>0</v>
      </c>
      <c r="AV2096" t="s">
        <v>3427</v>
      </c>
      <c r="AW2096">
        <v>15.961991145000001</v>
      </c>
      <c r="AX2096">
        <v>16.006742380559398</v>
      </c>
      <c r="AY2096">
        <v>43.339776000000001</v>
      </c>
      <c r="AZ2096" t="b">
        <v>0</v>
      </c>
    </row>
    <row r="2097" spans="1:52" x14ac:dyDescent="0.2">
      <c r="A2097" t="s">
        <v>954</v>
      </c>
      <c r="B2097" t="s">
        <v>5434</v>
      </c>
      <c r="C2097" t="s">
        <v>10</v>
      </c>
      <c r="D2097">
        <v>0.242304824</v>
      </c>
      <c r="E2097">
        <v>0.41224244609475102</v>
      </c>
      <c r="F2097">
        <v>5.2019199999999897</v>
      </c>
      <c r="G2097" t="s">
        <v>3339</v>
      </c>
      <c r="H2097">
        <v>901.71647492099999</v>
      </c>
      <c r="I2097">
        <v>901.09773869812398</v>
      </c>
      <c r="J2097">
        <v>492.69145599999899</v>
      </c>
      <c r="K2097" t="s">
        <v>3339</v>
      </c>
      <c r="L2097">
        <v>901.63864948200001</v>
      </c>
      <c r="M2097">
        <v>901.09790777415003</v>
      </c>
      <c r="N2097">
        <v>1602.854912</v>
      </c>
      <c r="O2097" t="s">
        <v>6669</v>
      </c>
      <c r="P2097">
        <v>287.077624507</v>
      </c>
      <c r="Q2097">
        <v>286.92962002009102</v>
      </c>
      <c r="R2097">
        <v>4000.0020479999998</v>
      </c>
      <c r="S2097" t="s">
        <v>3427</v>
      </c>
      <c r="T2097">
        <v>422.63001053800002</v>
      </c>
      <c r="U2097">
        <v>422.37800427153701</v>
      </c>
      <c r="V2097">
        <v>222.39231999999899</v>
      </c>
      <c r="W2097" t="b">
        <v>0</v>
      </c>
      <c r="X2097" t="s">
        <v>3427</v>
      </c>
      <c r="Y2097">
        <v>86.610884507999998</v>
      </c>
      <c r="Z2097">
        <v>86.579162955284104</v>
      </c>
      <c r="AA2097">
        <v>158.94118399999999</v>
      </c>
      <c r="AB2097" t="b">
        <v>0</v>
      </c>
      <c r="AC2097" t="s">
        <v>3427</v>
      </c>
      <c r="AD2097">
        <v>129.302559788</v>
      </c>
      <c r="AE2097">
        <v>129.24203637987301</v>
      </c>
      <c r="AF2097">
        <v>78.471167999999906</v>
      </c>
      <c r="AG2097" t="b">
        <v>0</v>
      </c>
      <c r="AH2097" t="s">
        <v>6669</v>
      </c>
      <c r="AI2097">
        <v>292.73223396600002</v>
      </c>
      <c r="AJ2097">
        <v>292.55347409099301</v>
      </c>
      <c r="AK2097">
        <v>4000.0020479999998</v>
      </c>
      <c r="AL2097" t="s">
        <v>3427</v>
      </c>
      <c r="AM2097">
        <v>129.374236548</v>
      </c>
      <c r="AN2097">
        <v>129.32196939736599</v>
      </c>
      <c r="AO2097">
        <v>79.249408000000003</v>
      </c>
      <c r="AP2097" t="b">
        <v>0</v>
      </c>
      <c r="AQ2097" t="s">
        <v>3427</v>
      </c>
      <c r="AR2097">
        <v>760.046358629</v>
      </c>
      <c r="AS2097">
        <v>759.63432659208695</v>
      </c>
      <c r="AT2097">
        <v>253.34988799999999</v>
      </c>
      <c r="AU2097" t="b">
        <v>0</v>
      </c>
      <c r="AV2097" t="s">
        <v>3427</v>
      </c>
      <c r="AW2097">
        <v>51.778020560999998</v>
      </c>
      <c r="AX2097">
        <v>51.782540909945901</v>
      </c>
      <c r="AY2097">
        <v>161.161216</v>
      </c>
      <c r="AZ2097" t="b">
        <v>0</v>
      </c>
    </row>
    <row r="2098" spans="1:52" x14ac:dyDescent="0.2">
      <c r="A2098" t="s">
        <v>955</v>
      </c>
      <c r="B2098" t="s">
        <v>5435</v>
      </c>
      <c r="C2098" t="s">
        <v>10</v>
      </c>
      <c r="D2098">
        <v>0.44947435400000002</v>
      </c>
      <c r="E2098">
        <v>0.48561032488942102</v>
      </c>
      <c r="F2098">
        <v>5.2019199999999897</v>
      </c>
      <c r="G2098" t="s">
        <v>3339</v>
      </c>
      <c r="H2098">
        <v>901.73267997400001</v>
      </c>
      <c r="I2098">
        <v>901.07804113626401</v>
      </c>
      <c r="J2098">
        <v>641.19603199999995</v>
      </c>
      <c r="K2098" t="s">
        <v>3339</v>
      </c>
      <c r="L2098">
        <v>901.74463832599997</v>
      </c>
      <c r="M2098">
        <v>901.12972261756602</v>
      </c>
      <c r="N2098">
        <v>1622.962176</v>
      </c>
      <c r="O2098" t="s">
        <v>6669</v>
      </c>
      <c r="P2098">
        <v>329.10515806199999</v>
      </c>
      <c r="Q2098">
        <v>328.90946824103497</v>
      </c>
      <c r="R2098">
        <v>4000.0020479999998</v>
      </c>
      <c r="S2098" t="s">
        <v>3427</v>
      </c>
      <c r="T2098">
        <v>335.900357773</v>
      </c>
      <c r="U2098">
        <v>335.67782009020402</v>
      </c>
      <c r="V2098">
        <v>106.164223999999</v>
      </c>
      <c r="W2098" t="b">
        <v>0</v>
      </c>
      <c r="X2098" t="s">
        <v>3427</v>
      </c>
      <c r="Y2098">
        <v>36.538037699</v>
      </c>
      <c r="Z2098">
        <v>36.559489928185897</v>
      </c>
      <c r="AA2098">
        <v>55.271423999999897</v>
      </c>
      <c r="AB2098" t="b">
        <v>0</v>
      </c>
      <c r="AC2098" t="s">
        <v>3427</v>
      </c>
      <c r="AD2098">
        <v>67.796356395000004</v>
      </c>
      <c r="AE2098">
        <v>67.802024222910404</v>
      </c>
      <c r="AF2098">
        <v>99.442687999999904</v>
      </c>
      <c r="AG2098" t="b">
        <v>0</v>
      </c>
      <c r="AH2098" t="s">
        <v>6669</v>
      </c>
      <c r="AI2098">
        <v>315.79504608500002</v>
      </c>
      <c r="AJ2098">
        <v>315.62542168796</v>
      </c>
      <c r="AK2098">
        <v>4000.0020479999998</v>
      </c>
      <c r="AL2098" t="s">
        <v>3427</v>
      </c>
      <c r="AM2098">
        <v>67.856897860999993</v>
      </c>
      <c r="AN2098">
        <v>67.850016191601696</v>
      </c>
      <c r="AO2098">
        <v>99.827711999999906</v>
      </c>
      <c r="AP2098" t="b">
        <v>0</v>
      </c>
      <c r="AQ2098" t="s">
        <v>3427</v>
      </c>
      <c r="AR2098">
        <v>789.11156661799998</v>
      </c>
      <c r="AS2098">
        <v>788.56677590310505</v>
      </c>
      <c r="AT2098">
        <v>220.00844799999999</v>
      </c>
      <c r="AU2098" t="b">
        <v>0</v>
      </c>
      <c r="AV2098" t="s">
        <v>3427</v>
      </c>
      <c r="AW2098">
        <v>71.915829209999998</v>
      </c>
      <c r="AX2098">
        <v>71.904359854757701</v>
      </c>
      <c r="AY2098">
        <v>84.226047999999906</v>
      </c>
      <c r="AZ2098" t="b">
        <v>0</v>
      </c>
    </row>
    <row r="2099" spans="1:52" x14ac:dyDescent="0.2">
      <c r="A2099" t="s">
        <v>956</v>
      </c>
      <c r="B2099" t="s">
        <v>5436</v>
      </c>
      <c r="C2099" t="s">
        <v>10</v>
      </c>
      <c r="D2099">
        <v>0.51151657299999997</v>
      </c>
      <c r="E2099">
        <v>0.93683564662933305</v>
      </c>
      <c r="F2099">
        <v>5.206016</v>
      </c>
      <c r="G2099" t="s">
        <v>3339</v>
      </c>
      <c r="H2099">
        <v>901.72938049100003</v>
      </c>
      <c r="I2099">
        <v>901.121890161186</v>
      </c>
      <c r="J2099">
        <v>655.61804799999902</v>
      </c>
      <c r="K2099" t="s">
        <v>3339</v>
      </c>
      <c r="L2099">
        <v>901.76365102099999</v>
      </c>
      <c r="M2099">
        <v>901.13411654904405</v>
      </c>
      <c r="N2099">
        <v>1726.513152</v>
      </c>
      <c r="O2099" t="s">
        <v>6669</v>
      </c>
      <c r="P2099">
        <v>288.52185282400001</v>
      </c>
      <c r="Q2099">
        <v>288.36153784021701</v>
      </c>
      <c r="R2099">
        <v>4000.0020479999998</v>
      </c>
      <c r="S2099" t="s">
        <v>3339</v>
      </c>
      <c r="T2099">
        <v>901.69937054000002</v>
      </c>
      <c r="U2099">
        <v>901.06603667139996</v>
      </c>
      <c r="V2099">
        <v>260.65305599999999</v>
      </c>
      <c r="W2099" t="b">
        <v>0</v>
      </c>
      <c r="X2099" t="s">
        <v>3427</v>
      </c>
      <c r="Y2099">
        <v>61.430746806999998</v>
      </c>
      <c r="Z2099">
        <v>61.418796680867601</v>
      </c>
      <c r="AA2099">
        <v>161.56672</v>
      </c>
      <c r="AB2099" t="b">
        <v>0</v>
      </c>
      <c r="AC2099" t="s">
        <v>3339</v>
      </c>
      <c r="AD2099">
        <v>901.70593363600005</v>
      </c>
      <c r="AE2099">
        <v>901.09818938374497</v>
      </c>
      <c r="AF2099">
        <v>464.38399999999899</v>
      </c>
      <c r="AG2099" t="b">
        <v>0</v>
      </c>
      <c r="AH2099" t="s">
        <v>6669</v>
      </c>
      <c r="AI2099">
        <v>222.679469162</v>
      </c>
      <c r="AJ2099">
        <v>222.557651922106</v>
      </c>
      <c r="AK2099">
        <v>4000.0020479999998</v>
      </c>
      <c r="AL2099" t="s">
        <v>3339</v>
      </c>
      <c r="AM2099">
        <v>901.69284216000005</v>
      </c>
      <c r="AN2099">
        <v>901.08595883101202</v>
      </c>
      <c r="AO2099">
        <v>482.213888</v>
      </c>
      <c r="AP2099" t="b">
        <v>0</v>
      </c>
      <c r="AQ2099" t="s">
        <v>3427</v>
      </c>
      <c r="AR2099">
        <v>46.712062420000002</v>
      </c>
      <c r="AS2099">
        <v>46.722656987607401</v>
      </c>
      <c r="AT2099">
        <v>145.702912</v>
      </c>
      <c r="AU2099" t="b">
        <v>0</v>
      </c>
      <c r="AV2099" t="s">
        <v>3427</v>
      </c>
      <c r="AW2099">
        <v>28.187414200999999</v>
      </c>
      <c r="AX2099">
        <v>28.227080732584</v>
      </c>
      <c r="AY2099">
        <v>44.392447999999902</v>
      </c>
      <c r="AZ2099" t="b">
        <v>0</v>
      </c>
    </row>
    <row r="2100" spans="1:52" x14ac:dyDescent="0.2">
      <c r="A2100" t="s">
        <v>957</v>
      </c>
      <c r="B2100" t="s">
        <v>5437</v>
      </c>
      <c r="C2100" t="s">
        <v>10</v>
      </c>
      <c r="D2100">
        <v>0.52996085199999998</v>
      </c>
      <c r="E2100">
        <v>0.56623918935656503</v>
      </c>
      <c r="F2100">
        <v>5.07904</v>
      </c>
      <c r="G2100" t="s">
        <v>3339</v>
      </c>
      <c r="H2100">
        <v>901.69970846599995</v>
      </c>
      <c r="I2100">
        <v>901.06612590327802</v>
      </c>
      <c r="J2100">
        <v>511.16441599999899</v>
      </c>
      <c r="K2100" t="s">
        <v>3339</v>
      </c>
      <c r="L2100">
        <v>901.77363034200005</v>
      </c>
      <c r="M2100">
        <v>901.16960661858297</v>
      </c>
      <c r="N2100">
        <v>1625.9563519999999</v>
      </c>
      <c r="O2100" t="s">
        <v>6669</v>
      </c>
      <c r="P2100">
        <v>230.65522568099999</v>
      </c>
      <c r="Q2100">
        <v>230.53781702741901</v>
      </c>
      <c r="R2100">
        <v>4000.0020479999998</v>
      </c>
      <c r="S2100" t="s">
        <v>3427</v>
      </c>
      <c r="T2100">
        <v>576.52553008799998</v>
      </c>
      <c r="U2100">
        <v>576.15371146425605</v>
      </c>
      <c r="V2100">
        <v>163.40992</v>
      </c>
      <c r="W2100" t="b">
        <v>0</v>
      </c>
      <c r="X2100" t="s">
        <v>3427</v>
      </c>
      <c r="Y2100">
        <v>69.382010695000005</v>
      </c>
      <c r="Z2100">
        <v>69.362533543258905</v>
      </c>
      <c r="AA2100">
        <v>88.559615999999906</v>
      </c>
      <c r="AB2100" t="b">
        <v>0</v>
      </c>
      <c r="AC2100" t="s">
        <v>3427</v>
      </c>
      <c r="AD2100">
        <v>639.82233712200002</v>
      </c>
      <c r="AE2100">
        <v>639.38218768685999</v>
      </c>
      <c r="AF2100">
        <v>230.26483199999899</v>
      </c>
      <c r="AG2100" t="b">
        <v>0</v>
      </c>
      <c r="AH2100" t="s">
        <v>6669</v>
      </c>
      <c r="AI2100">
        <v>155.590565935</v>
      </c>
      <c r="AJ2100">
        <v>155.52950652688699</v>
      </c>
      <c r="AK2100">
        <v>4000.0020479999998</v>
      </c>
      <c r="AL2100" t="s">
        <v>3427</v>
      </c>
      <c r="AM2100">
        <v>609.75282384000002</v>
      </c>
      <c r="AN2100">
        <v>609.33816599100805</v>
      </c>
      <c r="AO2100">
        <v>230.92838399999999</v>
      </c>
      <c r="AP2100" t="b">
        <v>0</v>
      </c>
      <c r="AQ2100" t="s">
        <v>3427</v>
      </c>
      <c r="AR2100">
        <v>492.41608643699999</v>
      </c>
      <c r="AS2100">
        <v>492.11850871145703</v>
      </c>
      <c r="AT2100">
        <v>257.97017599999998</v>
      </c>
      <c r="AU2100" t="b">
        <v>0</v>
      </c>
      <c r="AV2100" t="s">
        <v>3427</v>
      </c>
      <c r="AW2100">
        <v>67.568762423999999</v>
      </c>
      <c r="AX2100">
        <v>67.575107209384399</v>
      </c>
      <c r="AY2100">
        <v>154.61990399999999</v>
      </c>
      <c r="AZ2100" t="b">
        <v>0</v>
      </c>
    </row>
    <row r="2101" spans="1:52" x14ac:dyDescent="0.2">
      <c r="A2101" t="s">
        <v>958</v>
      </c>
      <c r="B2101" t="s">
        <v>5438</v>
      </c>
      <c r="C2101" t="s">
        <v>10</v>
      </c>
      <c r="D2101">
        <v>0.35039659200000001</v>
      </c>
      <c r="E2101">
        <v>0.51060063764452901</v>
      </c>
      <c r="F2101">
        <v>5.2019199999999897</v>
      </c>
      <c r="G2101" t="s">
        <v>3339</v>
      </c>
      <c r="H2101">
        <v>901.61774248500001</v>
      </c>
      <c r="I2101">
        <v>901.11435648053805</v>
      </c>
      <c r="J2101">
        <v>474.60352</v>
      </c>
      <c r="K2101" t="s">
        <v>3339</v>
      </c>
      <c r="L2101">
        <v>901.76885849200005</v>
      </c>
      <c r="M2101">
        <v>901.14592146873395</v>
      </c>
      <c r="N2101">
        <v>2443.055104</v>
      </c>
      <c r="O2101" t="s">
        <v>6669</v>
      </c>
      <c r="P2101">
        <v>263.79090441099999</v>
      </c>
      <c r="Q2101">
        <v>263.69770862534602</v>
      </c>
      <c r="R2101">
        <v>4000.0020479999998</v>
      </c>
      <c r="S2101" t="s">
        <v>3427</v>
      </c>
      <c r="T2101">
        <v>11.888471410999999</v>
      </c>
      <c r="U2101">
        <v>11.929681953042699</v>
      </c>
      <c r="V2101">
        <v>47.931391999999903</v>
      </c>
      <c r="W2101" t="b">
        <v>0</v>
      </c>
      <c r="X2101" t="s">
        <v>3427</v>
      </c>
      <c r="Y2101">
        <v>25.260857068</v>
      </c>
      <c r="Z2101">
        <v>25.278428032994199</v>
      </c>
      <c r="AA2101">
        <v>55.271423999999897</v>
      </c>
      <c r="AB2101" t="b">
        <v>0</v>
      </c>
      <c r="AC2101" t="s">
        <v>3427</v>
      </c>
      <c r="AD2101">
        <v>11.104682644</v>
      </c>
      <c r="AE2101">
        <v>11.141864202916601</v>
      </c>
      <c r="AF2101">
        <v>53.960704</v>
      </c>
      <c r="AG2101" t="b">
        <v>0</v>
      </c>
      <c r="AH2101" t="s">
        <v>6669</v>
      </c>
      <c r="AI2101">
        <v>192.54549827400001</v>
      </c>
      <c r="AJ2101">
        <v>192.47362112253899</v>
      </c>
      <c r="AK2101">
        <v>4000.0020479999998</v>
      </c>
      <c r="AL2101" t="s">
        <v>3427</v>
      </c>
      <c r="AM2101">
        <v>10.693525425000001</v>
      </c>
      <c r="AN2101">
        <v>10.746068023145099</v>
      </c>
      <c r="AO2101">
        <v>55.263231999999903</v>
      </c>
      <c r="AP2101" t="b">
        <v>0</v>
      </c>
      <c r="AQ2101" t="s">
        <v>3427</v>
      </c>
      <c r="AR2101">
        <v>226.29012254200001</v>
      </c>
      <c r="AS2101">
        <v>226.182114139199</v>
      </c>
      <c r="AT2101">
        <v>222.892032</v>
      </c>
      <c r="AU2101" t="b">
        <v>0</v>
      </c>
      <c r="AV2101" t="s">
        <v>3427</v>
      </c>
      <c r="AW2101">
        <v>71.063809581000001</v>
      </c>
      <c r="AX2101">
        <v>71.081474170088697</v>
      </c>
      <c r="AY2101">
        <v>51.724287999999902</v>
      </c>
      <c r="AZ2101" t="b">
        <v>0</v>
      </c>
    </row>
    <row r="2102" spans="1:52" x14ac:dyDescent="0.2">
      <c r="A2102" t="s">
        <v>959</v>
      </c>
      <c r="B2102" t="s">
        <v>5439</v>
      </c>
      <c r="C2102" t="s">
        <v>10</v>
      </c>
      <c r="D2102">
        <v>0.252839698</v>
      </c>
      <c r="E2102">
        <v>0.28223251923918702</v>
      </c>
      <c r="F2102">
        <v>5.07904</v>
      </c>
      <c r="G2102" t="s">
        <v>3339</v>
      </c>
      <c r="H2102">
        <v>901.76262125300002</v>
      </c>
      <c r="I2102">
        <v>901.12264070659796</v>
      </c>
      <c r="J2102">
        <v>1111.351296</v>
      </c>
      <c r="K2102" t="s">
        <v>3339</v>
      </c>
      <c r="L2102">
        <v>901.75193410999998</v>
      </c>
      <c r="M2102">
        <v>901.13377467170301</v>
      </c>
      <c r="N2102">
        <v>1798.5290239999999</v>
      </c>
      <c r="O2102" t="s">
        <v>6669</v>
      </c>
      <c r="P2102">
        <v>208.394739872</v>
      </c>
      <c r="Q2102">
        <v>208.31369802355701</v>
      </c>
      <c r="R2102">
        <v>4000.0020479999998</v>
      </c>
      <c r="S2102" t="s">
        <v>3427</v>
      </c>
      <c r="T2102">
        <v>34.454457245</v>
      </c>
      <c r="U2102">
        <v>34.481678754091199</v>
      </c>
      <c r="V2102">
        <v>66.809855999999996</v>
      </c>
      <c r="W2102" t="b">
        <v>0</v>
      </c>
      <c r="X2102" t="s">
        <v>3427</v>
      </c>
      <c r="Y2102">
        <v>42.714864044000002</v>
      </c>
      <c r="Z2102">
        <v>42.7265510819852</v>
      </c>
      <c r="AA2102">
        <v>86.728703999999993</v>
      </c>
      <c r="AB2102" t="b">
        <v>0</v>
      </c>
      <c r="AC2102" t="s">
        <v>3427</v>
      </c>
      <c r="AD2102">
        <v>31.577184522</v>
      </c>
      <c r="AE2102">
        <v>31.6332530006766</v>
      </c>
      <c r="AF2102">
        <v>71.524351999999993</v>
      </c>
      <c r="AG2102" t="b">
        <v>0</v>
      </c>
      <c r="AH2102" t="s">
        <v>6669</v>
      </c>
      <c r="AI2102">
        <v>268.950489264</v>
      </c>
      <c r="AJ2102">
        <v>268.80946564674298</v>
      </c>
      <c r="AK2102">
        <v>4000.0020479999998</v>
      </c>
      <c r="AL2102" t="s">
        <v>3427</v>
      </c>
      <c r="AM2102">
        <v>31.176980998000001</v>
      </c>
      <c r="AN2102">
        <v>31.194038204848699</v>
      </c>
      <c r="AO2102">
        <v>72.962047999999996</v>
      </c>
      <c r="AP2102" t="b">
        <v>0</v>
      </c>
      <c r="AQ2102" t="s">
        <v>3427</v>
      </c>
      <c r="AR2102">
        <v>72.860822569999996</v>
      </c>
      <c r="AS2102">
        <v>72.854136183857904</v>
      </c>
      <c r="AT2102">
        <v>141.63558399999999</v>
      </c>
      <c r="AU2102" t="b">
        <v>0</v>
      </c>
      <c r="AV2102" t="s">
        <v>3427</v>
      </c>
      <c r="AW2102">
        <v>32.998806741000003</v>
      </c>
      <c r="AX2102">
        <v>33.014841504395001</v>
      </c>
      <c r="AY2102">
        <v>82.661375999999905</v>
      </c>
      <c r="AZ2102" t="b">
        <v>0</v>
      </c>
    </row>
    <row r="2103" spans="1:52" x14ac:dyDescent="0.2">
      <c r="A2103" t="s">
        <v>960</v>
      </c>
      <c r="B2103" t="s">
        <v>5440</v>
      </c>
      <c r="C2103" t="s">
        <v>10</v>
      </c>
      <c r="D2103">
        <v>0.77451655900000005</v>
      </c>
      <c r="E2103">
        <v>0.82233222946524598</v>
      </c>
      <c r="F2103">
        <v>5.206016</v>
      </c>
      <c r="G2103" t="s">
        <v>3339</v>
      </c>
      <c r="H2103">
        <v>901.74500289100001</v>
      </c>
      <c r="I2103">
        <v>901.11808302626002</v>
      </c>
      <c r="J2103">
        <v>811.72070399999996</v>
      </c>
      <c r="K2103" t="s">
        <v>3339</v>
      </c>
      <c r="L2103">
        <v>901.66722015000005</v>
      </c>
      <c r="M2103">
        <v>901.15370005369095</v>
      </c>
      <c r="N2103">
        <v>1961.0583039999999</v>
      </c>
      <c r="O2103" t="s">
        <v>6669</v>
      </c>
      <c r="P2103">
        <v>251.06989863000001</v>
      </c>
      <c r="Q2103">
        <v>250.92146490514199</v>
      </c>
      <c r="R2103">
        <v>4000.0020479999998</v>
      </c>
      <c r="S2103" t="s">
        <v>3427</v>
      </c>
      <c r="T2103">
        <v>176.33685294</v>
      </c>
      <c r="U2103">
        <v>176.26176526769899</v>
      </c>
      <c r="V2103">
        <v>78.999551999999994</v>
      </c>
      <c r="W2103" t="b">
        <v>0</v>
      </c>
      <c r="X2103" t="s">
        <v>3427</v>
      </c>
      <c r="Y2103">
        <v>26.837685570000001</v>
      </c>
      <c r="Z2103">
        <v>26.854237202554899</v>
      </c>
      <c r="AA2103">
        <v>83.189759999999893</v>
      </c>
      <c r="AB2103" t="b">
        <v>0</v>
      </c>
      <c r="AC2103" t="s">
        <v>3427</v>
      </c>
      <c r="AD2103">
        <v>9.9159136360000009</v>
      </c>
      <c r="AE2103">
        <v>9.9454427435994095</v>
      </c>
      <c r="AF2103">
        <v>42.823679999999896</v>
      </c>
      <c r="AG2103" t="b">
        <v>0</v>
      </c>
      <c r="AH2103" t="s">
        <v>6669</v>
      </c>
      <c r="AI2103">
        <v>173.03886969499999</v>
      </c>
      <c r="AJ2103">
        <v>172.953667216002</v>
      </c>
      <c r="AK2103">
        <v>4000.0020479999998</v>
      </c>
      <c r="AL2103" t="s">
        <v>3427</v>
      </c>
      <c r="AM2103">
        <v>9.8125788420000006</v>
      </c>
      <c r="AN2103">
        <v>9.8498474061489105</v>
      </c>
      <c r="AO2103">
        <v>43.077632000000001</v>
      </c>
      <c r="AP2103" t="b">
        <v>0</v>
      </c>
      <c r="AQ2103" t="s">
        <v>3427</v>
      </c>
      <c r="AR2103">
        <v>232.48274140999999</v>
      </c>
      <c r="AS2103">
        <v>232.37383407354301</v>
      </c>
      <c r="AT2103">
        <v>195.239936</v>
      </c>
      <c r="AU2103" t="b">
        <v>0</v>
      </c>
      <c r="AV2103" t="s">
        <v>3427</v>
      </c>
      <c r="AW2103">
        <v>49.944147332</v>
      </c>
      <c r="AX2103">
        <v>49.955654405057402</v>
      </c>
      <c r="AY2103">
        <v>81.870847999999995</v>
      </c>
      <c r="AZ2103" t="b">
        <v>0</v>
      </c>
    </row>
    <row r="2104" spans="1:52" x14ac:dyDescent="0.2">
      <c r="A2104" t="s">
        <v>961</v>
      </c>
      <c r="B2104" t="s">
        <v>5441</v>
      </c>
      <c r="C2104" t="s">
        <v>10</v>
      </c>
      <c r="D2104">
        <v>0.54508784600000004</v>
      </c>
      <c r="E2104">
        <v>0.56523210927844003</v>
      </c>
      <c r="F2104">
        <v>5.0708479999999998</v>
      </c>
      <c r="G2104" t="s">
        <v>3339</v>
      </c>
      <c r="H2104">
        <v>901.74040357900003</v>
      </c>
      <c r="I2104">
        <v>901.09793607145502</v>
      </c>
      <c r="J2104">
        <v>762.30655999999999</v>
      </c>
      <c r="K2104" t="s">
        <v>3339</v>
      </c>
      <c r="L2104">
        <v>901.74559589099999</v>
      </c>
      <c r="M2104">
        <v>901.12997614592302</v>
      </c>
      <c r="N2104">
        <v>2034.208768</v>
      </c>
      <c r="O2104" t="s">
        <v>6669</v>
      </c>
      <c r="P2104">
        <v>259.85810417800002</v>
      </c>
      <c r="Q2104">
        <v>259.72157540544799</v>
      </c>
      <c r="R2104">
        <v>4000.0020479999998</v>
      </c>
      <c r="S2104" t="s">
        <v>3427</v>
      </c>
      <c r="T2104">
        <v>41.802171412</v>
      </c>
      <c r="U2104">
        <v>41.833719104528399</v>
      </c>
      <c r="V2104">
        <v>69.820415999999994</v>
      </c>
      <c r="W2104" t="b">
        <v>0</v>
      </c>
      <c r="X2104" t="s">
        <v>3427</v>
      </c>
      <c r="Y2104">
        <v>126.871681201</v>
      </c>
      <c r="Z2104">
        <v>126.814181745052</v>
      </c>
      <c r="AA2104">
        <v>92.229631999999995</v>
      </c>
      <c r="AB2104" t="b">
        <v>0</v>
      </c>
      <c r="AC2104" t="s">
        <v>3339</v>
      </c>
      <c r="AD2104">
        <v>901.60919975900003</v>
      </c>
      <c r="AE2104">
        <v>901.07361642271201</v>
      </c>
      <c r="AF2104">
        <v>281.886719999999</v>
      </c>
      <c r="AG2104" t="b">
        <v>0</v>
      </c>
      <c r="AH2104" t="s">
        <v>6669</v>
      </c>
      <c r="AI2104">
        <v>298.828816905</v>
      </c>
      <c r="AJ2104">
        <v>298.66545458137898</v>
      </c>
      <c r="AK2104">
        <v>4000.0020479999998</v>
      </c>
      <c r="AL2104" t="s">
        <v>3339</v>
      </c>
      <c r="AM2104">
        <v>901.69121461899999</v>
      </c>
      <c r="AN2104">
        <v>901.08997823297898</v>
      </c>
      <c r="AO2104">
        <v>281.89081599999997</v>
      </c>
      <c r="AP2104" t="b">
        <v>0</v>
      </c>
      <c r="AQ2104" t="s">
        <v>3427</v>
      </c>
      <c r="AR2104">
        <v>67.998039899999995</v>
      </c>
      <c r="AS2104">
        <v>68.006158813834105</v>
      </c>
      <c r="AT2104">
        <v>147.406848</v>
      </c>
      <c r="AU2104" t="b">
        <v>0</v>
      </c>
      <c r="AV2104" t="s">
        <v>3427</v>
      </c>
      <c r="AW2104">
        <v>44.670605461999997</v>
      </c>
      <c r="AX2104">
        <v>44.678782135248099</v>
      </c>
      <c r="AY2104">
        <v>82.534399999999906</v>
      </c>
      <c r="AZ2104" t="b">
        <v>0</v>
      </c>
    </row>
    <row r="2105" spans="1:52" x14ac:dyDescent="0.2">
      <c r="A2105" t="s">
        <v>962</v>
      </c>
      <c r="B2105" t="s">
        <v>5442</v>
      </c>
      <c r="C2105" t="s">
        <v>10</v>
      </c>
      <c r="D2105">
        <v>0.36093347199999998</v>
      </c>
      <c r="E2105">
        <v>0.397212874144315</v>
      </c>
      <c r="F2105">
        <v>5.2019199999999897</v>
      </c>
      <c r="G2105" t="s">
        <v>3339</v>
      </c>
      <c r="H2105">
        <v>901.71877760300004</v>
      </c>
      <c r="I2105">
        <v>901.08208648115396</v>
      </c>
      <c r="J2105">
        <v>511.30367999999999</v>
      </c>
      <c r="K2105" t="s">
        <v>3339</v>
      </c>
      <c r="L2105">
        <v>901.75585450000005</v>
      </c>
      <c r="M2105">
        <v>901.14601626247099</v>
      </c>
      <c r="N2105">
        <v>1869.6028159999901</v>
      </c>
      <c r="O2105" t="s">
        <v>6669</v>
      </c>
      <c r="P2105">
        <v>295.00926422100002</v>
      </c>
      <c r="Q2105">
        <v>294.8417372033</v>
      </c>
      <c r="R2105">
        <v>4000.0020479999998</v>
      </c>
      <c r="S2105" t="s">
        <v>3427</v>
      </c>
      <c r="T2105">
        <v>598.02079642499996</v>
      </c>
      <c r="U2105">
        <v>597.63754537701595</v>
      </c>
      <c r="V2105">
        <v>155.15238399999899</v>
      </c>
      <c r="W2105" t="b">
        <v>0</v>
      </c>
      <c r="X2105" t="s">
        <v>3427</v>
      </c>
      <c r="Y2105">
        <v>27.525599323000002</v>
      </c>
      <c r="Z2105">
        <v>27.574264787137501</v>
      </c>
      <c r="AA2105">
        <v>81.088511999999994</v>
      </c>
      <c r="AB2105" t="b">
        <v>0</v>
      </c>
      <c r="AC2105" t="s">
        <v>3427</v>
      </c>
      <c r="AD2105">
        <v>81.661060191000004</v>
      </c>
      <c r="AE2105">
        <v>81.657419122755499</v>
      </c>
      <c r="AF2105">
        <v>111.898624</v>
      </c>
      <c r="AG2105" t="b">
        <v>0</v>
      </c>
      <c r="AH2105" t="s">
        <v>6669</v>
      </c>
      <c r="AI2105">
        <v>249.26602232400001</v>
      </c>
      <c r="AJ2105">
        <v>249.12970764189899</v>
      </c>
      <c r="AK2105">
        <v>4000.0020479999998</v>
      </c>
      <c r="AL2105" t="s">
        <v>3427</v>
      </c>
      <c r="AM2105">
        <v>67.971457719</v>
      </c>
      <c r="AN2105">
        <v>67.977108977735</v>
      </c>
      <c r="AO2105">
        <v>111.75936</v>
      </c>
      <c r="AP2105" t="b">
        <v>0</v>
      </c>
      <c r="AQ2105" t="s">
        <v>3427</v>
      </c>
      <c r="AR2105">
        <v>244.00841681399999</v>
      </c>
      <c r="AS2105">
        <v>243.87865928560399</v>
      </c>
      <c r="AT2105">
        <v>193.14278399999901</v>
      </c>
      <c r="AU2105" t="b">
        <v>0</v>
      </c>
      <c r="AV2105" t="s">
        <v>3427</v>
      </c>
      <c r="AW2105">
        <v>84.6455354</v>
      </c>
      <c r="AX2105">
        <v>84.631156347691999</v>
      </c>
      <c r="AY2105">
        <v>82.399231999999998</v>
      </c>
      <c r="AZ2105" t="b">
        <v>0</v>
      </c>
    </row>
    <row r="2106" spans="1:52" x14ac:dyDescent="0.2">
      <c r="A2106" t="s">
        <v>963</v>
      </c>
      <c r="B2106" t="s">
        <v>5443</v>
      </c>
      <c r="C2106" t="s">
        <v>10</v>
      </c>
      <c r="D2106">
        <v>0.38153355999999999</v>
      </c>
      <c r="E2106">
        <v>0.39802566915750498</v>
      </c>
      <c r="F2106">
        <v>5.07904</v>
      </c>
      <c r="G2106" t="s">
        <v>3339</v>
      </c>
      <c r="H2106">
        <v>901.70938754600002</v>
      </c>
      <c r="I2106">
        <v>901.06591855362001</v>
      </c>
      <c r="J2106">
        <v>584.56473599999902</v>
      </c>
      <c r="K2106" t="s">
        <v>3339</v>
      </c>
      <c r="L2106">
        <v>901.78216847800002</v>
      </c>
      <c r="M2106">
        <v>901.17391917481996</v>
      </c>
      <c r="N2106">
        <v>2196.9469439999998</v>
      </c>
      <c r="O2106" t="s">
        <v>6669</v>
      </c>
      <c r="P2106">
        <v>259.98718395499998</v>
      </c>
      <c r="Q2106">
        <v>259.86569538339899</v>
      </c>
      <c r="R2106">
        <v>4000.0020479999998</v>
      </c>
      <c r="S2106" t="s">
        <v>3427</v>
      </c>
      <c r="T2106">
        <v>97.124877436000006</v>
      </c>
      <c r="U2106">
        <v>97.113656513392897</v>
      </c>
      <c r="V2106">
        <v>109.14611199999899</v>
      </c>
      <c r="W2106" t="b">
        <v>0</v>
      </c>
      <c r="X2106" t="s">
        <v>3427</v>
      </c>
      <c r="Y2106">
        <v>55.575547696000001</v>
      </c>
      <c r="Z2106">
        <v>55.626534413546302</v>
      </c>
      <c r="AA2106">
        <v>55.144447999999997</v>
      </c>
      <c r="AB2106" t="b">
        <v>0</v>
      </c>
      <c r="AC2106" t="s">
        <v>3427</v>
      </c>
      <c r="AD2106">
        <v>68.751358427</v>
      </c>
      <c r="AE2106">
        <v>68.745326370000797</v>
      </c>
      <c r="AF2106">
        <v>140.07091199999999</v>
      </c>
      <c r="AG2106" t="b">
        <v>0</v>
      </c>
      <c r="AH2106" t="s">
        <v>6669</v>
      </c>
      <c r="AI2106">
        <v>159.84547086500001</v>
      </c>
      <c r="AJ2106">
        <v>159.781388290226</v>
      </c>
      <c r="AK2106">
        <v>4000.0020479999998</v>
      </c>
      <c r="AL2106" t="s">
        <v>3427</v>
      </c>
      <c r="AM2106">
        <v>69.580790011999994</v>
      </c>
      <c r="AN2106">
        <v>69.593447916209698</v>
      </c>
      <c r="AO2106">
        <v>140.06681599999999</v>
      </c>
      <c r="AP2106" t="b">
        <v>0</v>
      </c>
      <c r="AQ2106" t="s">
        <v>3427</v>
      </c>
      <c r="AR2106">
        <v>186.31038807600001</v>
      </c>
      <c r="AS2106">
        <v>186.242098852992</v>
      </c>
      <c r="AT2106">
        <v>215.02771199999901</v>
      </c>
      <c r="AU2106" t="b">
        <v>0</v>
      </c>
      <c r="AV2106" t="s">
        <v>3427</v>
      </c>
      <c r="AW2106">
        <v>11.00998757</v>
      </c>
      <c r="AX2106">
        <v>11.0543474629521</v>
      </c>
      <c r="AY2106">
        <v>44.515327999999997</v>
      </c>
      <c r="AZ2106" t="b">
        <v>0</v>
      </c>
    </row>
    <row r="2107" spans="1:52" x14ac:dyDescent="0.2">
      <c r="A2107" t="s">
        <v>964</v>
      </c>
      <c r="B2107" t="s">
        <v>5444</v>
      </c>
      <c r="C2107" t="s">
        <v>10</v>
      </c>
      <c r="D2107">
        <v>0.53288692900000001</v>
      </c>
      <c r="E2107">
        <v>0.64030538126826197</v>
      </c>
      <c r="F2107">
        <v>5.206016</v>
      </c>
      <c r="G2107" t="s">
        <v>3339</v>
      </c>
      <c r="H2107">
        <v>901.62630864599998</v>
      </c>
      <c r="I2107">
        <v>901.09836512431502</v>
      </c>
      <c r="J2107">
        <v>645.12819200000001</v>
      </c>
      <c r="K2107" t="s">
        <v>3339</v>
      </c>
      <c r="L2107">
        <v>901.753970493</v>
      </c>
      <c r="M2107">
        <v>901.11788100749197</v>
      </c>
      <c r="N2107">
        <v>1391.853568</v>
      </c>
      <c r="O2107" t="s">
        <v>6669</v>
      </c>
      <c r="P2107">
        <v>302.53968713299997</v>
      </c>
      <c r="Q2107">
        <v>302.38559144362802</v>
      </c>
      <c r="R2107">
        <v>4000.0020479999998</v>
      </c>
      <c r="S2107" t="s">
        <v>3427</v>
      </c>
      <c r="T2107">
        <v>4.0041622950000004</v>
      </c>
      <c r="U2107">
        <v>4.0377713181078398</v>
      </c>
      <c r="V2107">
        <v>28.012543999999998</v>
      </c>
      <c r="W2107" t="b">
        <v>0</v>
      </c>
      <c r="X2107" t="s">
        <v>3427</v>
      </c>
      <c r="Y2107">
        <v>18.539492255999999</v>
      </c>
      <c r="Z2107">
        <v>18.573086291551501</v>
      </c>
      <c r="AA2107">
        <v>54.226943999999897</v>
      </c>
      <c r="AB2107" t="b">
        <v>0</v>
      </c>
      <c r="AC2107" t="s">
        <v>3427</v>
      </c>
      <c r="AD2107">
        <v>4.3521021979999999</v>
      </c>
      <c r="AE2107">
        <v>4.4095239341259003</v>
      </c>
      <c r="AF2107">
        <v>27.615231999999999</v>
      </c>
      <c r="AG2107" t="b">
        <v>0</v>
      </c>
      <c r="AH2107" t="s">
        <v>6669</v>
      </c>
      <c r="AI2107">
        <v>292.87279780900002</v>
      </c>
      <c r="AJ2107">
        <v>292.765525527298</v>
      </c>
      <c r="AK2107">
        <v>4000.0020479999998</v>
      </c>
      <c r="AL2107" t="s">
        <v>3427</v>
      </c>
      <c r="AM2107">
        <v>4.3641936030000004</v>
      </c>
      <c r="AN2107">
        <v>4.3935838341712898</v>
      </c>
      <c r="AO2107">
        <v>26.820608</v>
      </c>
      <c r="AP2107" t="b">
        <v>0</v>
      </c>
      <c r="AQ2107" t="s">
        <v>3427</v>
      </c>
      <c r="AR2107">
        <v>27.369993090000001</v>
      </c>
      <c r="AS2107">
        <v>27.382686652243098</v>
      </c>
      <c r="AT2107">
        <v>143.597568</v>
      </c>
      <c r="AU2107" t="b">
        <v>0</v>
      </c>
      <c r="AV2107" t="s">
        <v>3427</v>
      </c>
      <c r="AW2107">
        <v>52.393298020000003</v>
      </c>
      <c r="AX2107">
        <v>52.3912507742643</v>
      </c>
      <c r="AY2107">
        <v>82.259968000000001</v>
      </c>
      <c r="AZ2107" t="b">
        <v>0</v>
      </c>
    </row>
    <row r="2108" spans="1:52" x14ac:dyDescent="0.2">
      <c r="A2108" t="s">
        <v>965</v>
      </c>
      <c r="B2108" t="s">
        <v>5445</v>
      </c>
      <c r="C2108" t="s">
        <v>10</v>
      </c>
      <c r="D2108">
        <v>0.62835189700000005</v>
      </c>
      <c r="E2108">
        <v>0.67648697271943004</v>
      </c>
      <c r="F2108">
        <v>5.2101119999999996</v>
      </c>
      <c r="G2108" t="s">
        <v>3339</v>
      </c>
      <c r="H2108">
        <v>901.72313813300002</v>
      </c>
      <c r="I2108">
        <v>901.09792784228898</v>
      </c>
      <c r="J2108">
        <v>529.12947199999996</v>
      </c>
      <c r="K2108" t="s">
        <v>3339</v>
      </c>
      <c r="L2108">
        <v>901.75547032700001</v>
      </c>
      <c r="M2108">
        <v>901.14999335631705</v>
      </c>
      <c r="N2108">
        <v>1950.7159039999999</v>
      </c>
      <c r="O2108" t="s">
        <v>6669</v>
      </c>
      <c r="P2108">
        <v>226.72881126499999</v>
      </c>
      <c r="Q2108">
        <v>226.641555704176</v>
      </c>
      <c r="R2108">
        <v>4000.0020479999998</v>
      </c>
      <c r="S2108" t="s">
        <v>3427</v>
      </c>
      <c r="T2108">
        <v>705.66689801500002</v>
      </c>
      <c r="U2108">
        <v>705.18190044164601</v>
      </c>
      <c r="V2108">
        <v>127.758336</v>
      </c>
      <c r="W2108" t="b">
        <v>0</v>
      </c>
      <c r="X2108" t="s">
        <v>3427</v>
      </c>
      <c r="Y2108">
        <v>50.447566324999997</v>
      </c>
      <c r="Z2108">
        <v>50.454479690641101</v>
      </c>
      <c r="AA2108">
        <v>54.751231999999902</v>
      </c>
      <c r="AB2108" t="b">
        <v>0</v>
      </c>
      <c r="AC2108" t="s">
        <v>3339</v>
      </c>
      <c r="AD2108">
        <v>901.70004107800003</v>
      </c>
      <c r="AE2108">
        <v>901.09370224177803</v>
      </c>
      <c r="AF2108">
        <v>372.15027199999997</v>
      </c>
      <c r="AG2108" t="b">
        <v>0</v>
      </c>
      <c r="AH2108" t="s">
        <v>6669</v>
      </c>
      <c r="AI2108">
        <v>276.73860575399999</v>
      </c>
      <c r="AJ2108">
        <v>276.58548896759697</v>
      </c>
      <c r="AK2108">
        <v>4000.0020479999998</v>
      </c>
      <c r="AL2108" t="s">
        <v>3339</v>
      </c>
      <c r="AM2108">
        <v>901.70002852899995</v>
      </c>
      <c r="AN2108">
        <v>901.08215297013498</v>
      </c>
      <c r="AO2108">
        <v>333.97555199999999</v>
      </c>
      <c r="AP2108" t="b">
        <v>0</v>
      </c>
      <c r="AQ2108" t="s">
        <v>3427</v>
      </c>
      <c r="AR2108">
        <v>77.295385420000002</v>
      </c>
      <c r="AS2108">
        <v>77.270312748849307</v>
      </c>
      <c r="AT2108">
        <v>193.14278399999901</v>
      </c>
      <c r="AU2108" t="b">
        <v>0</v>
      </c>
      <c r="AV2108" t="s">
        <v>3427</v>
      </c>
      <c r="AW2108">
        <v>133.66473105599999</v>
      </c>
      <c r="AX2108">
        <v>133.60148148238599</v>
      </c>
      <c r="AY2108">
        <v>153.82527999999999</v>
      </c>
      <c r="AZ2108" t="b">
        <v>0</v>
      </c>
    </row>
    <row r="2109" spans="1:52" x14ac:dyDescent="0.2">
      <c r="A2109" t="s">
        <v>966</v>
      </c>
      <c r="B2109" t="s">
        <v>5446</v>
      </c>
      <c r="C2109" t="s">
        <v>10</v>
      </c>
      <c r="D2109">
        <v>0.22180176800000001</v>
      </c>
      <c r="E2109">
        <v>0.441779974848032</v>
      </c>
      <c r="F2109">
        <v>5.0708479999999998</v>
      </c>
      <c r="G2109" t="s">
        <v>3339</v>
      </c>
      <c r="H2109">
        <v>901.725336567</v>
      </c>
      <c r="I2109">
        <v>901.10994343086998</v>
      </c>
      <c r="J2109">
        <v>642.23641599999996</v>
      </c>
      <c r="K2109" t="s">
        <v>3339</v>
      </c>
      <c r="L2109">
        <v>901.65158649499995</v>
      </c>
      <c r="M2109">
        <v>901.16171000525298</v>
      </c>
      <c r="N2109">
        <v>1906.786304</v>
      </c>
      <c r="O2109" t="s">
        <v>6669</v>
      </c>
      <c r="P2109">
        <v>293.52497865700002</v>
      </c>
      <c r="Q2109">
        <v>293.35353116318498</v>
      </c>
      <c r="R2109">
        <v>4000.0020479999998</v>
      </c>
      <c r="S2109" t="s">
        <v>3427</v>
      </c>
      <c r="T2109">
        <v>98.280755075000002</v>
      </c>
      <c r="U2109">
        <v>98.261771168559704</v>
      </c>
      <c r="V2109">
        <v>122.249215999999</v>
      </c>
      <c r="W2109" t="b">
        <v>0</v>
      </c>
      <c r="X2109" t="s">
        <v>3427</v>
      </c>
      <c r="Y2109">
        <v>17.708110561000002</v>
      </c>
      <c r="Z2109">
        <v>17.738785464316599</v>
      </c>
      <c r="AA2109">
        <v>54.091775999999903</v>
      </c>
      <c r="AB2109" t="b">
        <v>0</v>
      </c>
      <c r="AC2109" t="s">
        <v>3427</v>
      </c>
      <c r="AD2109">
        <v>49.981929014000002</v>
      </c>
      <c r="AE2109">
        <v>49.9936075210571</v>
      </c>
      <c r="AF2109">
        <v>85.020671999999905</v>
      </c>
      <c r="AG2109" t="b">
        <v>0</v>
      </c>
      <c r="AH2109" t="s">
        <v>6669</v>
      </c>
      <c r="AI2109">
        <v>240.65331913899999</v>
      </c>
      <c r="AJ2109">
        <v>240.553783349692</v>
      </c>
      <c r="AK2109">
        <v>4000.0020479999998</v>
      </c>
      <c r="AL2109" t="s">
        <v>3427</v>
      </c>
      <c r="AM2109">
        <v>51.119047539</v>
      </c>
      <c r="AN2109">
        <v>51.117684125900198</v>
      </c>
      <c r="AO2109">
        <v>84.766719999999907</v>
      </c>
      <c r="AP2109" t="b">
        <v>0</v>
      </c>
      <c r="AQ2109" t="s">
        <v>3427</v>
      </c>
      <c r="AR2109">
        <v>81.504599252999995</v>
      </c>
      <c r="AS2109">
        <v>81.4987237006425</v>
      </c>
      <c r="AT2109">
        <v>158.810112</v>
      </c>
      <c r="AU2109" t="b">
        <v>0</v>
      </c>
      <c r="AV2109" t="s">
        <v>3427</v>
      </c>
      <c r="AW2109">
        <v>44.142269050000003</v>
      </c>
      <c r="AX2109">
        <v>44.154406554996903</v>
      </c>
      <c r="AY2109">
        <v>84.893695999999906</v>
      </c>
      <c r="AZ2109" t="b">
        <v>0</v>
      </c>
    </row>
    <row r="2110" spans="1:52" x14ac:dyDescent="0.2">
      <c r="A2110" t="s">
        <v>967</v>
      </c>
      <c r="B2110" t="s">
        <v>5447</v>
      </c>
      <c r="C2110" t="s">
        <v>10</v>
      </c>
      <c r="D2110">
        <v>0.261252663</v>
      </c>
      <c r="E2110">
        <v>0.42223971709608998</v>
      </c>
      <c r="F2110">
        <v>5.206016</v>
      </c>
      <c r="G2110" t="s">
        <v>3339</v>
      </c>
      <c r="H2110">
        <v>901.72172110600002</v>
      </c>
      <c r="I2110">
        <v>901.08194622769895</v>
      </c>
      <c r="J2110">
        <v>537.64915199999996</v>
      </c>
      <c r="K2110" t="s">
        <v>3339</v>
      </c>
      <c r="L2110">
        <v>901.72914683800002</v>
      </c>
      <c r="M2110">
        <v>901.11397671699501</v>
      </c>
      <c r="N2110">
        <v>1580.0934399999901</v>
      </c>
      <c r="O2110" t="s">
        <v>6669</v>
      </c>
      <c r="P2110">
        <v>233.79910309499999</v>
      </c>
      <c r="Q2110">
        <v>233.68940102681501</v>
      </c>
      <c r="R2110">
        <v>4000.0020479999998</v>
      </c>
      <c r="S2110" t="s">
        <v>6674</v>
      </c>
      <c r="T2110">
        <v>126.241111498</v>
      </c>
      <c r="U2110">
        <v>126.217789001762</v>
      </c>
      <c r="V2110">
        <v>96.428032000000002</v>
      </c>
      <c r="W2110" t="b">
        <v>0</v>
      </c>
      <c r="X2110" t="s">
        <v>3427</v>
      </c>
      <c r="Y2110">
        <v>340.02690999800001</v>
      </c>
      <c r="Z2110">
        <v>339.83146315068001</v>
      </c>
      <c r="AA2110">
        <v>241.64352</v>
      </c>
      <c r="AB2110" t="b">
        <v>0</v>
      </c>
      <c r="AC2110" t="s">
        <v>3427</v>
      </c>
      <c r="AD2110">
        <v>58.824393100000002</v>
      </c>
      <c r="AE2110">
        <v>58.833611682057303</v>
      </c>
      <c r="AF2110">
        <v>87.248896000000002</v>
      </c>
      <c r="AG2110" t="b">
        <v>0</v>
      </c>
      <c r="AH2110" t="s">
        <v>6669</v>
      </c>
      <c r="AI2110">
        <v>248.745643677</v>
      </c>
      <c r="AJ2110">
        <v>248.61313929408701</v>
      </c>
      <c r="AK2110">
        <v>4000.0020479999998</v>
      </c>
      <c r="AL2110" t="s">
        <v>3427</v>
      </c>
      <c r="AM2110">
        <v>59.353124223000002</v>
      </c>
      <c r="AN2110">
        <v>59.337556496262501</v>
      </c>
      <c r="AO2110">
        <v>87.511039999999994</v>
      </c>
      <c r="AP2110" t="b">
        <v>0</v>
      </c>
      <c r="AQ2110" t="s">
        <v>3427</v>
      </c>
      <c r="AR2110">
        <v>129.66943028599999</v>
      </c>
      <c r="AS2110">
        <v>129.62288238108101</v>
      </c>
      <c r="AT2110">
        <v>168.76339199999899</v>
      </c>
      <c r="AU2110" t="b">
        <v>0</v>
      </c>
      <c r="AV2110" t="s">
        <v>3427</v>
      </c>
      <c r="AW2110">
        <v>196.054748558</v>
      </c>
      <c r="AX2110">
        <v>195.94316554069499</v>
      </c>
      <c r="AY2110">
        <v>204.15283199999999</v>
      </c>
      <c r="AZ2110" t="b">
        <v>0</v>
      </c>
    </row>
    <row r="2111" spans="1:52" x14ac:dyDescent="0.2">
      <c r="A2111" t="s">
        <v>968</v>
      </c>
      <c r="B2111" t="s">
        <v>5448</v>
      </c>
      <c r="C2111" t="s">
        <v>10</v>
      </c>
      <c r="D2111">
        <v>0.250836642</v>
      </c>
      <c r="E2111">
        <v>0.42143058031797398</v>
      </c>
      <c r="F2111">
        <v>5.0708479999999998</v>
      </c>
      <c r="G2111" t="s">
        <v>3339</v>
      </c>
      <c r="H2111">
        <v>901.71822179699996</v>
      </c>
      <c r="I2111">
        <v>901.06603721156705</v>
      </c>
      <c r="J2111">
        <v>462.41791999999998</v>
      </c>
      <c r="K2111" t="s">
        <v>3339</v>
      </c>
      <c r="L2111">
        <v>901.73589181600005</v>
      </c>
      <c r="M2111">
        <v>901.114304065704</v>
      </c>
      <c r="N2111">
        <v>1555.0750719999901</v>
      </c>
      <c r="O2111" t="s">
        <v>6669</v>
      </c>
      <c r="P2111">
        <v>375.927031817</v>
      </c>
      <c r="Q2111">
        <v>375.753602176904</v>
      </c>
      <c r="R2111">
        <v>4000.0020479999998</v>
      </c>
      <c r="S2111" t="s">
        <v>3339</v>
      </c>
      <c r="T2111">
        <v>901.69823990800001</v>
      </c>
      <c r="U2111">
        <v>901.08158478513303</v>
      </c>
      <c r="V2111">
        <v>347.643903999999</v>
      </c>
      <c r="W2111" t="b">
        <v>0</v>
      </c>
      <c r="X2111" t="s">
        <v>3427</v>
      </c>
      <c r="Y2111">
        <v>43.178074881999997</v>
      </c>
      <c r="Z2111">
        <v>43.191467396914902</v>
      </c>
      <c r="AA2111">
        <v>54.091775999999903</v>
      </c>
      <c r="AB2111" t="b">
        <v>0</v>
      </c>
      <c r="AC2111" t="s">
        <v>3427</v>
      </c>
      <c r="AD2111">
        <v>25.968013364000001</v>
      </c>
      <c r="AE2111">
        <v>26.009559780359201</v>
      </c>
      <c r="AF2111">
        <v>56.184832</v>
      </c>
      <c r="AG2111" t="b">
        <v>0</v>
      </c>
      <c r="AH2111" t="s">
        <v>6669</v>
      </c>
      <c r="AI2111">
        <v>319.49580111</v>
      </c>
      <c r="AJ2111">
        <v>319.30570349842299</v>
      </c>
      <c r="AK2111">
        <v>4000.0020479999998</v>
      </c>
      <c r="AL2111" t="s">
        <v>3427</v>
      </c>
      <c r="AM2111">
        <v>23.342372693000002</v>
      </c>
      <c r="AN2111">
        <v>23.3975820988416</v>
      </c>
      <c r="AO2111">
        <v>61.427712</v>
      </c>
      <c r="AP2111" t="b">
        <v>0</v>
      </c>
      <c r="AQ2111" t="s">
        <v>3427</v>
      </c>
      <c r="AR2111">
        <v>50.426858304</v>
      </c>
      <c r="AS2111">
        <v>50.438033737242201</v>
      </c>
      <c r="AT2111">
        <v>140.98022399999999</v>
      </c>
      <c r="AU2111" t="b">
        <v>0</v>
      </c>
      <c r="AV2111" t="s">
        <v>3427</v>
      </c>
      <c r="AW2111">
        <v>57.209263626000002</v>
      </c>
      <c r="AX2111">
        <v>57.238199576735497</v>
      </c>
      <c r="AY2111">
        <v>90.517504000000002</v>
      </c>
      <c r="AZ2111" t="b">
        <v>0</v>
      </c>
    </row>
    <row r="2112" spans="1:52" x14ac:dyDescent="0.2">
      <c r="A2112" t="s">
        <v>969</v>
      </c>
      <c r="B2112" t="s">
        <v>5449</v>
      </c>
      <c r="C2112" t="s">
        <v>10</v>
      </c>
      <c r="D2112">
        <v>0.51740782699999999</v>
      </c>
      <c r="E2112">
        <v>0.57356368005275704</v>
      </c>
      <c r="F2112">
        <v>5.4640639999999996</v>
      </c>
      <c r="G2112" t="s">
        <v>3339</v>
      </c>
      <c r="H2112">
        <v>901.732920175</v>
      </c>
      <c r="I2112">
        <v>901.09793731197703</v>
      </c>
      <c r="J2112">
        <v>910.548992</v>
      </c>
      <c r="K2112" t="s">
        <v>3339</v>
      </c>
      <c r="L2112">
        <v>901.78124105400002</v>
      </c>
      <c r="M2112">
        <v>901.15357314795199</v>
      </c>
      <c r="N2112">
        <v>1891.360768</v>
      </c>
      <c r="O2112" t="s">
        <v>6669</v>
      </c>
      <c r="P2112">
        <v>290.00224201999998</v>
      </c>
      <c r="Q2112">
        <v>289.841705784201</v>
      </c>
      <c r="R2112">
        <v>4000.0020479999998</v>
      </c>
      <c r="S2112" t="s">
        <v>3339</v>
      </c>
      <c r="T2112">
        <v>901.59434404000001</v>
      </c>
      <c r="U2112">
        <v>901.08163648098696</v>
      </c>
      <c r="V2112">
        <v>385.253376</v>
      </c>
      <c r="W2112" t="b">
        <v>0</v>
      </c>
      <c r="X2112" t="s">
        <v>3427</v>
      </c>
      <c r="Y2112">
        <v>58.719253973000001</v>
      </c>
      <c r="Z2112">
        <v>58.738247018307398</v>
      </c>
      <c r="AA2112">
        <v>89.997311999999994</v>
      </c>
      <c r="AB2112" t="b">
        <v>0</v>
      </c>
      <c r="AC2112" t="s">
        <v>3339</v>
      </c>
      <c r="AD2112">
        <v>901.68947436400003</v>
      </c>
      <c r="AE2112">
        <v>901.06560634821597</v>
      </c>
      <c r="AF2112">
        <v>275.296255999999</v>
      </c>
      <c r="AG2112" t="b">
        <v>0</v>
      </c>
      <c r="AH2112" t="s">
        <v>6669</v>
      </c>
      <c r="AI2112">
        <v>293.75508621099999</v>
      </c>
      <c r="AJ2112">
        <v>293.56147216260399</v>
      </c>
      <c r="AK2112">
        <v>4000.0020479999998</v>
      </c>
      <c r="AL2112" t="s">
        <v>3339</v>
      </c>
      <c r="AM2112">
        <v>901.69320263999998</v>
      </c>
      <c r="AN2112">
        <v>901.09200138598601</v>
      </c>
      <c r="AO2112">
        <v>275.292159999999</v>
      </c>
      <c r="AP2112" t="b">
        <v>0</v>
      </c>
      <c r="AQ2112" t="s">
        <v>3427</v>
      </c>
      <c r="AR2112">
        <v>371.06634261900001</v>
      </c>
      <c r="AS2112">
        <v>370.876884743571</v>
      </c>
      <c r="AT2112">
        <v>205.983744</v>
      </c>
      <c r="AU2112" t="b">
        <v>0</v>
      </c>
      <c r="AV2112" t="s">
        <v>3427</v>
      </c>
      <c r="AW2112">
        <v>43.521706074000001</v>
      </c>
      <c r="AX2112">
        <v>43.552368275821202</v>
      </c>
      <c r="AY2112">
        <v>157.10208</v>
      </c>
      <c r="AZ2112" t="b">
        <v>0</v>
      </c>
    </row>
    <row r="2113" spans="1:52" x14ac:dyDescent="0.2">
      <c r="A2113" t="s">
        <v>970</v>
      </c>
      <c r="B2113" t="s">
        <v>5450</v>
      </c>
      <c r="C2113" t="s">
        <v>10</v>
      </c>
      <c r="D2113">
        <v>0.25931830500000003</v>
      </c>
      <c r="E2113">
        <v>0.46214782074093802</v>
      </c>
      <c r="F2113">
        <v>4.9766399999999997</v>
      </c>
      <c r="G2113" t="s">
        <v>3339</v>
      </c>
      <c r="H2113">
        <v>901.72401287599996</v>
      </c>
      <c r="I2113">
        <v>901.09783008322097</v>
      </c>
      <c r="J2113">
        <v>610.13196800000003</v>
      </c>
      <c r="K2113" t="s">
        <v>3339</v>
      </c>
      <c r="L2113">
        <v>901.72885555300002</v>
      </c>
      <c r="M2113">
        <v>901.12573269754603</v>
      </c>
      <c r="N2113">
        <v>1220.7226879999901</v>
      </c>
      <c r="O2113" t="s">
        <v>6669</v>
      </c>
      <c r="P2113">
        <v>218.89078497400001</v>
      </c>
      <c r="Q2113">
        <v>218.79332632571399</v>
      </c>
      <c r="R2113">
        <v>4000.0020479999998</v>
      </c>
      <c r="S2113" t="s">
        <v>3427</v>
      </c>
      <c r="T2113">
        <v>8.4548052219999992</v>
      </c>
      <c r="U2113">
        <v>8.5013369359076005</v>
      </c>
      <c r="V2113">
        <v>44.785663999999997</v>
      </c>
      <c r="W2113" t="b">
        <v>0</v>
      </c>
      <c r="X2113" t="s">
        <v>3427</v>
      </c>
      <c r="Y2113">
        <v>60.991319181999998</v>
      </c>
      <c r="Z2113">
        <v>60.994391277432399</v>
      </c>
      <c r="AA2113">
        <v>91.570175999999904</v>
      </c>
      <c r="AB2113" t="b">
        <v>0</v>
      </c>
      <c r="AC2113" t="s">
        <v>3427</v>
      </c>
      <c r="AD2113">
        <v>9.3960379609999993</v>
      </c>
      <c r="AE2113">
        <v>9.4496870189905096</v>
      </c>
      <c r="AF2113">
        <v>45.055999999999997</v>
      </c>
      <c r="AG2113" t="b">
        <v>0</v>
      </c>
      <c r="AH2113" t="s">
        <v>6669</v>
      </c>
      <c r="AI2113">
        <v>183.163547456</v>
      </c>
      <c r="AJ2113">
        <v>183.09510308504099</v>
      </c>
      <c r="AK2113">
        <v>4000.0020479999998</v>
      </c>
      <c r="AL2113" t="s">
        <v>3427</v>
      </c>
      <c r="AM2113">
        <v>9.8031252080000009</v>
      </c>
      <c r="AN2113">
        <v>9.8456143960356695</v>
      </c>
      <c r="AO2113">
        <v>45.182975999999996</v>
      </c>
      <c r="AP2113" t="b">
        <v>0</v>
      </c>
      <c r="AQ2113" t="s">
        <v>3427</v>
      </c>
      <c r="AR2113">
        <v>50.547014644000001</v>
      </c>
      <c r="AS2113">
        <v>50.566055931150899</v>
      </c>
      <c r="AT2113">
        <v>140.32896</v>
      </c>
      <c r="AU2113" t="b">
        <v>0</v>
      </c>
      <c r="AV2113" t="s">
        <v>3427</v>
      </c>
      <c r="AW2113">
        <v>23.219255703000002</v>
      </c>
      <c r="AX2113">
        <v>23.2549877241253</v>
      </c>
      <c r="AY2113">
        <v>81.219583999999998</v>
      </c>
      <c r="AZ2113" t="b">
        <v>0</v>
      </c>
    </row>
    <row r="2114" spans="1:52" x14ac:dyDescent="0.2">
      <c r="A2114" t="s">
        <v>971</v>
      </c>
      <c r="B2114" t="s">
        <v>5451</v>
      </c>
      <c r="C2114" t="s">
        <v>10</v>
      </c>
      <c r="D2114">
        <v>0.62261868799999998</v>
      </c>
      <c r="E2114">
        <v>0.85906164720654399</v>
      </c>
      <c r="F2114">
        <v>5.07904</v>
      </c>
      <c r="G2114" t="s">
        <v>3339</v>
      </c>
      <c r="H2114">
        <v>901.64321747500003</v>
      </c>
      <c r="I2114">
        <v>901.14194085076394</v>
      </c>
      <c r="J2114">
        <v>950.00166400000001</v>
      </c>
      <c r="K2114" t="s">
        <v>3339</v>
      </c>
      <c r="L2114">
        <v>901.74000364400001</v>
      </c>
      <c r="M2114">
        <v>901.109895646572</v>
      </c>
      <c r="N2114">
        <v>1794.6542079999999</v>
      </c>
      <c r="O2114" t="s">
        <v>6669</v>
      </c>
      <c r="P2114">
        <v>323.75513704799999</v>
      </c>
      <c r="Q2114">
        <v>323.55398412793801</v>
      </c>
      <c r="R2114">
        <v>4000.0020479999998</v>
      </c>
      <c r="S2114" t="s">
        <v>3339</v>
      </c>
      <c r="T2114">
        <v>901.68718658</v>
      </c>
      <c r="U2114">
        <v>901.06569068506303</v>
      </c>
      <c r="V2114">
        <v>302.895104</v>
      </c>
      <c r="W2114" t="b">
        <v>0</v>
      </c>
      <c r="X2114" t="s">
        <v>3427</v>
      </c>
      <c r="Y2114">
        <v>25.108566669999998</v>
      </c>
      <c r="Z2114">
        <v>25.1505115628242</v>
      </c>
      <c r="AA2114">
        <v>53.964799999999997</v>
      </c>
      <c r="AB2114" t="b">
        <v>0</v>
      </c>
      <c r="AC2114" t="s">
        <v>3339</v>
      </c>
      <c r="AD2114">
        <v>901.68901803000006</v>
      </c>
      <c r="AE2114">
        <v>901.08180565386999</v>
      </c>
      <c r="AF2114">
        <v>317.67756800000001</v>
      </c>
      <c r="AG2114" t="b">
        <v>0</v>
      </c>
      <c r="AH2114" t="s">
        <v>6669</v>
      </c>
      <c r="AI2114">
        <v>205.20187165499999</v>
      </c>
      <c r="AJ2114">
        <v>205.10566943883799</v>
      </c>
      <c r="AK2114">
        <v>4000.0020479999998</v>
      </c>
      <c r="AL2114" t="s">
        <v>3427</v>
      </c>
      <c r="AM2114">
        <v>233.51419229999999</v>
      </c>
      <c r="AN2114">
        <v>233.43354573845801</v>
      </c>
      <c r="AO2114">
        <v>155.93472</v>
      </c>
      <c r="AP2114" t="b">
        <v>0</v>
      </c>
      <c r="AQ2114" t="s">
        <v>3427</v>
      </c>
      <c r="AR2114">
        <v>86.981537324000001</v>
      </c>
      <c r="AS2114">
        <v>86.970743417739797</v>
      </c>
      <c r="AT2114">
        <v>214.37644799999899</v>
      </c>
      <c r="AU2114" t="b">
        <v>0</v>
      </c>
      <c r="AV2114" t="s">
        <v>3427</v>
      </c>
      <c r="AW2114">
        <v>51.099461527000003</v>
      </c>
      <c r="AX2114">
        <v>51.1108887940645</v>
      </c>
      <c r="AY2114">
        <v>156.70886400000001</v>
      </c>
      <c r="AZ2114" t="b">
        <v>0</v>
      </c>
    </row>
    <row r="2115" spans="1:52" x14ac:dyDescent="0.2">
      <c r="A2115" t="s">
        <v>972</v>
      </c>
      <c r="B2115" t="s">
        <v>5452</v>
      </c>
      <c r="C2115" t="s">
        <v>10</v>
      </c>
      <c r="D2115">
        <v>0.46055676099999998</v>
      </c>
      <c r="E2115">
        <v>0.83607999980449599</v>
      </c>
      <c r="F2115">
        <v>5.0749439999999897</v>
      </c>
      <c r="G2115" t="s">
        <v>3339</v>
      </c>
      <c r="H2115">
        <v>901.71537374299999</v>
      </c>
      <c r="I2115">
        <v>901.09802144393302</v>
      </c>
      <c r="J2115">
        <v>486.137856</v>
      </c>
      <c r="K2115" t="s">
        <v>3339</v>
      </c>
      <c r="L2115">
        <v>901.63787345699996</v>
      </c>
      <c r="M2115">
        <v>901.14159077405895</v>
      </c>
      <c r="N2115">
        <v>1547.337728</v>
      </c>
      <c r="O2115" t="s">
        <v>6669</v>
      </c>
      <c r="P2115">
        <v>217.443690068</v>
      </c>
      <c r="Q2115">
        <v>217.321458507329</v>
      </c>
      <c r="R2115">
        <v>4000.0020479999998</v>
      </c>
      <c r="S2115" t="s">
        <v>3339</v>
      </c>
      <c r="T2115">
        <v>901.70219153999994</v>
      </c>
      <c r="U2115">
        <v>901.081660214811</v>
      </c>
      <c r="V2115">
        <v>492.986367999999</v>
      </c>
      <c r="W2115" t="b">
        <v>0</v>
      </c>
      <c r="X2115" t="s">
        <v>3427</v>
      </c>
      <c r="Y2115">
        <v>28.803494542999999</v>
      </c>
      <c r="Z2115">
        <v>28.8295897766947</v>
      </c>
      <c r="AA2115">
        <v>84.893695999999906</v>
      </c>
      <c r="AB2115" t="b">
        <v>0</v>
      </c>
      <c r="AC2115" t="s">
        <v>3427</v>
      </c>
      <c r="AD2115">
        <v>567.69946576799998</v>
      </c>
      <c r="AE2115">
        <v>567.35351080447401</v>
      </c>
      <c r="AF2115">
        <v>307.666944</v>
      </c>
      <c r="AG2115" t="b">
        <v>0</v>
      </c>
      <c r="AH2115" t="s">
        <v>6669</v>
      </c>
      <c r="AI2115">
        <v>153.79423043899999</v>
      </c>
      <c r="AJ2115">
        <v>153.737631902098</v>
      </c>
      <c r="AK2115">
        <v>4000.0020479999998</v>
      </c>
      <c r="AL2115" t="s">
        <v>3427</v>
      </c>
      <c r="AM2115">
        <v>578.51032839100003</v>
      </c>
      <c r="AN2115">
        <v>578.10943095386006</v>
      </c>
      <c r="AO2115">
        <v>307.662848</v>
      </c>
      <c r="AP2115" t="b">
        <v>0</v>
      </c>
      <c r="AQ2115" t="s">
        <v>3427</v>
      </c>
      <c r="AR2115">
        <v>75.409138807000005</v>
      </c>
      <c r="AS2115">
        <v>75.430094137787805</v>
      </c>
      <c r="AT2115">
        <v>150.024192</v>
      </c>
      <c r="AU2115" t="b">
        <v>0</v>
      </c>
      <c r="AV2115" t="s">
        <v>3427</v>
      </c>
      <c r="AW2115">
        <v>26.010099783000001</v>
      </c>
      <c r="AX2115">
        <v>26.023449197411502</v>
      </c>
      <c r="AY2115">
        <v>46.092287999999897</v>
      </c>
      <c r="AZ2115" t="b">
        <v>0</v>
      </c>
    </row>
    <row r="2116" spans="1:52" x14ac:dyDescent="0.2">
      <c r="A2116" t="s">
        <v>973</v>
      </c>
      <c r="B2116" t="s">
        <v>5453</v>
      </c>
      <c r="C2116" t="s">
        <v>10</v>
      </c>
      <c r="D2116">
        <v>0.49322835300000001</v>
      </c>
      <c r="E2116">
        <v>0.53329589590430204</v>
      </c>
      <c r="F2116">
        <v>5.1118079999999999</v>
      </c>
      <c r="G2116" t="s">
        <v>3339</v>
      </c>
      <c r="H2116">
        <v>901.75113470300005</v>
      </c>
      <c r="I2116">
        <v>901.12994902953506</v>
      </c>
      <c r="J2116">
        <v>936.50124799999901</v>
      </c>
      <c r="K2116" t="s">
        <v>3339</v>
      </c>
      <c r="L2116">
        <v>901.75806276000003</v>
      </c>
      <c r="M2116">
        <v>901.14590799808502</v>
      </c>
      <c r="N2116">
        <v>1898.02496</v>
      </c>
      <c r="O2116" t="s">
        <v>6669</v>
      </c>
      <c r="P2116">
        <v>238.325506031</v>
      </c>
      <c r="Q2116">
        <v>238.19740559160701</v>
      </c>
      <c r="R2116">
        <v>4000.0020479999998</v>
      </c>
      <c r="S2116" t="s">
        <v>3427</v>
      </c>
      <c r="T2116">
        <v>49.210137689</v>
      </c>
      <c r="U2116">
        <v>49.229704558849299</v>
      </c>
      <c r="V2116">
        <v>74.674176000000003</v>
      </c>
      <c r="W2116" t="b">
        <v>0</v>
      </c>
      <c r="X2116" t="s">
        <v>3427</v>
      </c>
      <c r="Y2116">
        <v>49.726928260000001</v>
      </c>
      <c r="Z2116">
        <v>49.710463583469298</v>
      </c>
      <c r="AA2116">
        <v>152.784896</v>
      </c>
      <c r="AB2116" t="b">
        <v>0</v>
      </c>
      <c r="AC2116" t="s">
        <v>3427</v>
      </c>
      <c r="AD2116">
        <v>33.833198787999997</v>
      </c>
      <c r="AE2116">
        <v>33.845662824809502</v>
      </c>
      <c r="AF2116">
        <v>77.422591999999995</v>
      </c>
      <c r="AG2116" t="b">
        <v>0</v>
      </c>
      <c r="AH2116" t="s">
        <v>6669</v>
      </c>
      <c r="AI2116">
        <v>250.569481083</v>
      </c>
      <c r="AJ2116">
        <v>250.43367348611301</v>
      </c>
      <c r="AK2116">
        <v>4000.0020479999998</v>
      </c>
      <c r="AL2116" t="s">
        <v>3427</v>
      </c>
      <c r="AM2116">
        <v>34.094793983999999</v>
      </c>
      <c r="AN2116">
        <v>34.137694001197801</v>
      </c>
      <c r="AO2116">
        <v>84.238335999999904</v>
      </c>
      <c r="AP2116" t="b">
        <v>0</v>
      </c>
      <c r="AQ2116" t="s">
        <v>3427</v>
      </c>
      <c r="AR2116">
        <v>93.672793705999993</v>
      </c>
      <c r="AS2116">
        <v>93.658189490437493</v>
      </c>
      <c r="AT2116">
        <v>162.60300799999999</v>
      </c>
      <c r="AU2116" t="b">
        <v>0</v>
      </c>
      <c r="AV2116" t="s">
        <v>3427</v>
      </c>
      <c r="AW2116">
        <v>106.24268973700001</v>
      </c>
      <c r="AX2116">
        <v>106.21386551856899</v>
      </c>
      <c r="AY2116">
        <v>157.23315199999999</v>
      </c>
      <c r="AZ2116" t="b">
        <v>0</v>
      </c>
    </row>
    <row r="2117" spans="1:52" x14ac:dyDescent="0.2">
      <c r="A2117" t="s">
        <v>974</v>
      </c>
      <c r="B2117" t="s">
        <v>5454</v>
      </c>
      <c r="C2117" t="s">
        <v>10</v>
      </c>
      <c r="D2117">
        <v>0.90169541799999997</v>
      </c>
      <c r="E2117">
        <v>1.32378143817186</v>
      </c>
      <c r="F2117">
        <v>5.206016</v>
      </c>
      <c r="G2117" t="s">
        <v>3339</v>
      </c>
      <c r="H2117">
        <v>901.73013080199996</v>
      </c>
      <c r="I2117">
        <v>901.09769986197296</v>
      </c>
      <c r="J2117">
        <v>660.33254399999998</v>
      </c>
      <c r="K2117" t="s">
        <v>3339</v>
      </c>
      <c r="L2117">
        <v>901.75638936400003</v>
      </c>
      <c r="M2117">
        <v>901.12994396686497</v>
      </c>
      <c r="N2117">
        <v>1671.66361599999</v>
      </c>
      <c r="O2117" t="s">
        <v>6669</v>
      </c>
      <c r="P2117">
        <v>263.32373149900002</v>
      </c>
      <c r="Q2117">
        <v>263.169489894062</v>
      </c>
      <c r="R2117">
        <v>4000.0020479999998</v>
      </c>
      <c r="S2117" t="s">
        <v>3339</v>
      </c>
      <c r="T2117">
        <v>901.70384527700003</v>
      </c>
      <c r="U2117">
        <v>901.08006979524998</v>
      </c>
      <c r="V2117">
        <v>309.55520000000001</v>
      </c>
      <c r="W2117" t="b">
        <v>0</v>
      </c>
      <c r="X2117" t="s">
        <v>3427</v>
      </c>
      <c r="Y2117">
        <v>27.404868932999999</v>
      </c>
      <c r="Z2117">
        <v>27.435602065175701</v>
      </c>
      <c r="AA2117">
        <v>84.238335999999904</v>
      </c>
      <c r="AB2117" t="b">
        <v>0</v>
      </c>
      <c r="AC2117" t="s">
        <v>3339</v>
      </c>
      <c r="AD2117">
        <v>901.68803583700003</v>
      </c>
      <c r="AE2117">
        <v>901.05795441567898</v>
      </c>
      <c r="AF2117">
        <v>298.995711999999</v>
      </c>
      <c r="AG2117" t="b">
        <v>0</v>
      </c>
      <c r="AH2117" t="s">
        <v>6669</v>
      </c>
      <c r="AI2117">
        <v>197.575445495</v>
      </c>
      <c r="AJ2117">
        <v>197.465793982148</v>
      </c>
      <c r="AK2117">
        <v>4000.0020479999998</v>
      </c>
      <c r="AL2117" t="s">
        <v>3339</v>
      </c>
      <c r="AM2117">
        <v>901.59936809999999</v>
      </c>
      <c r="AN2117">
        <v>901.08966826647497</v>
      </c>
      <c r="AO2117">
        <v>326.03340800000001</v>
      </c>
      <c r="AP2117" t="b">
        <v>0</v>
      </c>
      <c r="AQ2117" t="s">
        <v>3427</v>
      </c>
      <c r="AR2117">
        <v>18.663504669000002</v>
      </c>
      <c r="AS2117">
        <v>18.694486483931499</v>
      </c>
      <c r="AT2117">
        <v>142.43020799999999</v>
      </c>
      <c r="AU2117" t="b">
        <v>0</v>
      </c>
      <c r="AV2117" t="s">
        <v>3427</v>
      </c>
      <c r="AW2117">
        <v>19.052122301000001</v>
      </c>
      <c r="AX2117">
        <v>19.085995793342502</v>
      </c>
      <c r="AY2117">
        <v>44.924928000000001</v>
      </c>
      <c r="AZ2117" t="b">
        <v>0</v>
      </c>
    </row>
    <row r="2118" spans="1:52" x14ac:dyDescent="0.2">
      <c r="A2118" t="s">
        <v>975</v>
      </c>
      <c r="B2118" t="s">
        <v>5455</v>
      </c>
      <c r="C2118" t="s">
        <v>10</v>
      </c>
      <c r="D2118">
        <v>0.509698757</v>
      </c>
      <c r="E2118">
        <v>0.87951777502894402</v>
      </c>
      <c r="F2118">
        <v>5.206016</v>
      </c>
      <c r="G2118" t="s">
        <v>3339</v>
      </c>
      <c r="H2118">
        <v>901.69952658600005</v>
      </c>
      <c r="I2118">
        <v>901.06597345322302</v>
      </c>
      <c r="J2118">
        <v>407.494655999999</v>
      </c>
      <c r="K2118" t="s">
        <v>3339</v>
      </c>
      <c r="L2118">
        <v>901.76457897800003</v>
      </c>
      <c r="M2118">
        <v>901.16949483752205</v>
      </c>
      <c r="N2118">
        <v>2387.7263359999902</v>
      </c>
      <c r="O2118" t="s">
        <v>6669</v>
      </c>
      <c r="P2118">
        <v>258.387576798</v>
      </c>
      <c r="Q2118">
        <v>258.25367802753999</v>
      </c>
      <c r="R2118">
        <v>4000.0020479999998</v>
      </c>
      <c r="S2118" t="s">
        <v>3427</v>
      </c>
      <c r="T2118">
        <v>4.0724361590000004</v>
      </c>
      <c r="U2118">
        <v>4.1138678900897503</v>
      </c>
      <c r="V2118">
        <v>24.866816</v>
      </c>
      <c r="W2118" t="b">
        <v>0</v>
      </c>
      <c r="X2118" t="s">
        <v>3427</v>
      </c>
      <c r="Y2118">
        <v>27.04553443</v>
      </c>
      <c r="Z2118">
        <v>27.078606095165</v>
      </c>
      <c r="AA2118">
        <v>55.406591999999897</v>
      </c>
      <c r="AB2118" t="b">
        <v>0</v>
      </c>
      <c r="AC2118" t="s">
        <v>3427</v>
      </c>
      <c r="AD2118">
        <v>3.4834700280000002</v>
      </c>
      <c r="AE2118">
        <v>3.5458082035183902</v>
      </c>
      <c r="AF2118">
        <v>24.727551999999999</v>
      </c>
      <c r="AG2118" t="b">
        <v>0</v>
      </c>
      <c r="AH2118" t="s">
        <v>6669</v>
      </c>
      <c r="AI2118">
        <v>204.53923621199999</v>
      </c>
      <c r="AJ2118">
        <v>204.473453938961</v>
      </c>
      <c r="AK2118">
        <v>4000.0020479999998</v>
      </c>
      <c r="AL2118" t="s">
        <v>3427</v>
      </c>
      <c r="AM2118">
        <v>3.4997455369999999</v>
      </c>
      <c r="AN2118">
        <v>3.5456186532974199</v>
      </c>
      <c r="AO2118">
        <v>24.727551999999999</v>
      </c>
      <c r="AP2118" t="b">
        <v>0</v>
      </c>
      <c r="AQ2118" t="s">
        <v>3427</v>
      </c>
      <c r="AR2118">
        <v>187.29609759100001</v>
      </c>
      <c r="AS2118">
        <v>187.20683964341799</v>
      </c>
      <c r="AT2118">
        <v>204.80819199999999</v>
      </c>
      <c r="AU2118" t="b">
        <v>0</v>
      </c>
      <c r="AV2118" t="s">
        <v>3427</v>
      </c>
      <c r="AW2118">
        <v>16.498534448000001</v>
      </c>
      <c r="AX2118">
        <v>16.535034030675799</v>
      </c>
      <c r="AY2118">
        <v>43.606015999999997</v>
      </c>
      <c r="AZ2118" t="b">
        <v>0</v>
      </c>
    </row>
    <row r="2119" spans="1:52" x14ac:dyDescent="0.2">
      <c r="A2119" t="s">
        <v>976</v>
      </c>
      <c r="B2119" t="s">
        <v>5456</v>
      </c>
      <c r="C2119" t="s">
        <v>10</v>
      </c>
      <c r="D2119">
        <v>0.32366124200000002</v>
      </c>
      <c r="E2119">
        <v>0.48404154554009399</v>
      </c>
      <c r="F2119">
        <v>5.0749439999999897</v>
      </c>
      <c r="G2119" t="s">
        <v>3339</v>
      </c>
      <c r="H2119">
        <v>901.65578494900001</v>
      </c>
      <c r="I2119">
        <v>901.113935887813</v>
      </c>
      <c r="J2119">
        <v>1194.96704</v>
      </c>
      <c r="K2119" t="s">
        <v>3339</v>
      </c>
      <c r="L2119">
        <v>901.76422648200003</v>
      </c>
      <c r="M2119">
        <v>901.15380145609299</v>
      </c>
      <c r="N2119">
        <v>1862.86489599999</v>
      </c>
      <c r="O2119" t="s">
        <v>6669</v>
      </c>
      <c r="P2119">
        <v>299.28265235100002</v>
      </c>
      <c r="Q2119">
        <v>299.161706276237</v>
      </c>
      <c r="R2119">
        <v>4000.0020479999998</v>
      </c>
      <c r="S2119" t="s">
        <v>3427</v>
      </c>
      <c r="T2119">
        <v>27.161644991999999</v>
      </c>
      <c r="U2119">
        <v>27.197859063744499</v>
      </c>
      <c r="V2119">
        <v>98.136063999999905</v>
      </c>
      <c r="W2119" t="b">
        <v>0</v>
      </c>
      <c r="X2119" t="s">
        <v>3427</v>
      </c>
      <c r="Y2119">
        <v>36.845862124999996</v>
      </c>
      <c r="Z2119">
        <v>36.871525056660097</v>
      </c>
      <c r="AA2119">
        <v>87.515135999999998</v>
      </c>
      <c r="AB2119" t="b">
        <v>0</v>
      </c>
      <c r="AC2119" t="s">
        <v>3427</v>
      </c>
      <c r="AD2119">
        <v>22.279695595</v>
      </c>
      <c r="AE2119">
        <v>22.3023957386612</v>
      </c>
      <c r="AF2119">
        <v>75.718655999999996</v>
      </c>
      <c r="AG2119" t="b">
        <v>0</v>
      </c>
      <c r="AH2119" t="s">
        <v>6669</v>
      </c>
      <c r="AI2119">
        <v>239.28226070900001</v>
      </c>
      <c r="AJ2119">
        <v>239.17676836252201</v>
      </c>
      <c r="AK2119">
        <v>4000.0020479999998</v>
      </c>
      <c r="AL2119" t="s">
        <v>3427</v>
      </c>
      <c r="AM2119">
        <v>22.457255410999998</v>
      </c>
      <c r="AN2119">
        <v>22.493650309741401</v>
      </c>
      <c r="AO2119">
        <v>75.714559999999906</v>
      </c>
      <c r="AP2119" t="b">
        <v>0</v>
      </c>
      <c r="AQ2119" t="s">
        <v>3427</v>
      </c>
      <c r="AR2119">
        <v>20.769088830000001</v>
      </c>
      <c r="AS2119">
        <v>20.790707908570699</v>
      </c>
      <c r="AT2119">
        <v>67.846143999999995</v>
      </c>
      <c r="AU2119" t="b">
        <v>0</v>
      </c>
      <c r="AV2119" t="s">
        <v>3427</v>
      </c>
      <c r="AW2119">
        <v>15.194890903999999</v>
      </c>
      <c r="AX2119">
        <v>15.2379116564989</v>
      </c>
      <c r="AY2119">
        <v>43.999231999999999</v>
      </c>
      <c r="AZ2119" t="b">
        <v>0</v>
      </c>
    </row>
    <row r="2120" spans="1:52" x14ac:dyDescent="0.2">
      <c r="A2120" t="s">
        <v>977</v>
      </c>
      <c r="B2120" t="s">
        <v>5457</v>
      </c>
      <c r="C2120" t="s">
        <v>10</v>
      </c>
      <c r="D2120">
        <v>0.71586952500000001</v>
      </c>
      <c r="E2120">
        <v>0.75982501357793797</v>
      </c>
      <c r="F2120">
        <v>5.3411840000000002</v>
      </c>
      <c r="G2120" t="s">
        <v>3339</v>
      </c>
      <c r="H2120">
        <v>901.73268016700001</v>
      </c>
      <c r="I2120">
        <v>901.09887296333898</v>
      </c>
      <c r="J2120">
        <v>814.20697599999903</v>
      </c>
      <c r="K2120" t="s">
        <v>3339</v>
      </c>
      <c r="L2120">
        <v>901.75209321</v>
      </c>
      <c r="M2120">
        <v>901.145674861967</v>
      </c>
      <c r="N2120">
        <v>2316.4723199999999</v>
      </c>
      <c r="O2120" t="s">
        <v>6669</v>
      </c>
      <c r="P2120">
        <v>356.16147829800002</v>
      </c>
      <c r="Q2120">
        <v>355.94555551931199</v>
      </c>
      <c r="R2120">
        <v>4000.0020479999998</v>
      </c>
      <c r="S2120" t="s">
        <v>3339</v>
      </c>
      <c r="T2120">
        <v>901.70643138100002</v>
      </c>
      <c r="U2120">
        <v>901.06178555265001</v>
      </c>
      <c r="V2120">
        <v>357.35551999999899</v>
      </c>
      <c r="W2120" t="b">
        <v>0</v>
      </c>
      <c r="X2120" t="s">
        <v>3427</v>
      </c>
      <c r="Y2120">
        <v>87.795345902999998</v>
      </c>
      <c r="Z2120">
        <v>87.766570348292504</v>
      </c>
      <c r="AA2120">
        <v>85.549055999999993</v>
      </c>
      <c r="AB2120" t="b">
        <v>0</v>
      </c>
      <c r="AC2120" t="s">
        <v>3339</v>
      </c>
      <c r="AD2120">
        <v>901.60377000300002</v>
      </c>
      <c r="AE2120">
        <v>901.08190938830296</v>
      </c>
      <c r="AF2120">
        <v>216.834048</v>
      </c>
      <c r="AG2120" t="b">
        <v>0</v>
      </c>
      <c r="AH2120" t="s">
        <v>6669</v>
      </c>
      <c r="AI2120">
        <v>202.55804814999999</v>
      </c>
      <c r="AJ2120">
        <v>202.46966025233201</v>
      </c>
      <c r="AK2120">
        <v>4000.0020479999998</v>
      </c>
      <c r="AL2120" t="s">
        <v>3339</v>
      </c>
      <c r="AM2120">
        <v>901.67368989800002</v>
      </c>
      <c r="AN2120">
        <v>901.06176541745594</v>
      </c>
      <c r="AO2120">
        <v>218.27174399999899</v>
      </c>
      <c r="AP2120" t="b">
        <v>0</v>
      </c>
      <c r="AQ2120" t="s">
        <v>3339</v>
      </c>
      <c r="AR2120">
        <v>901.675543855</v>
      </c>
      <c r="AS2120">
        <v>901.05371691286496</v>
      </c>
      <c r="AT2120">
        <v>71.647232000000002</v>
      </c>
      <c r="AU2120" t="b">
        <v>0</v>
      </c>
      <c r="AV2120" t="s">
        <v>3427</v>
      </c>
      <c r="AW2120">
        <v>129.570196493</v>
      </c>
      <c r="AX2120">
        <v>129.51509895175599</v>
      </c>
      <c r="AY2120">
        <v>239.80851199999901</v>
      </c>
      <c r="AZ2120" t="b">
        <v>0</v>
      </c>
    </row>
    <row r="2121" spans="1:52" x14ac:dyDescent="0.2">
      <c r="A2121" t="s">
        <v>978</v>
      </c>
      <c r="B2121" t="s">
        <v>5458</v>
      </c>
      <c r="C2121" t="s">
        <v>10</v>
      </c>
      <c r="D2121">
        <v>7.6305735639999996</v>
      </c>
      <c r="E2121">
        <v>7.64566243439912</v>
      </c>
      <c r="F2121">
        <v>7.307264</v>
      </c>
      <c r="G2121" t="s">
        <v>3339</v>
      </c>
      <c r="H2121">
        <v>901.75192279500004</v>
      </c>
      <c r="I2121">
        <v>901.12981949374</v>
      </c>
      <c r="J2121">
        <v>1100.5952</v>
      </c>
      <c r="K2121" t="s">
        <v>3339</v>
      </c>
      <c r="L2121">
        <v>901.69261712000002</v>
      </c>
      <c r="M2121">
        <v>901.19767307117502</v>
      </c>
      <c r="N2121">
        <v>3492.5854719999902</v>
      </c>
      <c r="O2121" t="s">
        <v>6669</v>
      </c>
      <c r="P2121">
        <v>294.35453468100002</v>
      </c>
      <c r="Q2121">
        <v>294.20565124973598</v>
      </c>
      <c r="R2121">
        <v>4000.0020479999998</v>
      </c>
      <c r="S2121" t="s">
        <v>3339</v>
      </c>
      <c r="T2121">
        <v>901.70324623700003</v>
      </c>
      <c r="U2121">
        <v>901.09769776836004</v>
      </c>
      <c r="V2121">
        <v>408.67839999999899</v>
      </c>
      <c r="W2121" t="b">
        <v>0</v>
      </c>
      <c r="X2121" t="s">
        <v>3427</v>
      </c>
      <c r="Y2121">
        <v>159.42160219300001</v>
      </c>
      <c r="Z2121">
        <v>159.35856427252199</v>
      </c>
      <c r="AA2121">
        <v>167.7312</v>
      </c>
      <c r="AB2121" t="b">
        <v>0</v>
      </c>
      <c r="AC2121" t="s">
        <v>3339</v>
      </c>
      <c r="AD2121">
        <v>901.705906927</v>
      </c>
      <c r="AE2121">
        <v>901.09755080938305</v>
      </c>
      <c r="AF2121">
        <v>378.06899199999998</v>
      </c>
      <c r="AG2121" t="b">
        <v>0</v>
      </c>
      <c r="AH2121" t="s">
        <v>6669</v>
      </c>
      <c r="AI2121">
        <v>176.873697083</v>
      </c>
      <c r="AJ2121">
        <v>176.79349028319101</v>
      </c>
      <c r="AK2121">
        <v>4000.0020479999998</v>
      </c>
      <c r="AL2121" t="s">
        <v>3339</v>
      </c>
      <c r="AM2121">
        <v>901.70430348000002</v>
      </c>
      <c r="AN2121">
        <v>901.08146248757805</v>
      </c>
      <c r="AO2121">
        <v>377.42182399999899</v>
      </c>
      <c r="AP2121" t="b">
        <v>0</v>
      </c>
      <c r="AQ2121" t="s">
        <v>3427</v>
      </c>
      <c r="AR2121">
        <v>274.33053538399997</v>
      </c>
      <c r="AS2121">
        <v>274.18272340297699</v>
      </c>
      <c r="AT2121">
        <v>200.87603199999899</v>
      </c>
      <c r="AU2121" t="b">
        <v>0</v>
      </c>
      <c r="AV2121" t="s">
        <v>3427</v>
      </c>
      <c r="AW2121">
        <v>87.594115649000003</v>
      </c>
      <c r="AX2121">
        <v>87.591206833720193</v>
      </c>
      <c r="AY2121">
        <v>157.892608</v>
      </c>
      <c r="AZ2121" t="b">
        <v>0</v>
      </c>
    </row>
    <row r="2122" spans="1:52" x14ac:dyDescent="0.2">
      <c r="A2122" t="s">
        <v>979</v>
      </c>
      <c r="B2122" t="s">
        <v>5459</v>
      </c>
      <c r="C2122" t="s">
        <v>10</v>
      </c>
      <c r="D2122">
        <v>0.35845951399999998</v>
      </c>
      <c r="E2122">
        <v>0.39946835860610003</v>
      </c>
      <c r="F2122">
        <v>5.2101119999999996</v>
      </c>
      <c r="G2122" t="s">
        <v>3339</v>
      </c>
      <c r="H2122">
        <v>901.72530157899996</v>
      </c>
      <c r="I2122">
        <v>901.09823894873205</v>
      </c>
      <c r="J2122">
        <v>511.04153599999898</v>
      </c>
      <c r="K2122" t="s">
        <v>3339</v>
      </c>
      <c r="L2122">
        <v>901.75427054900001</v>
      </c>
      <c r="M2122">
        <v>901.14558907225705</v>
      </c>
      <c r="N2122">
        <v>1778.470912</v>
      </c>
      <c r="O2122" t="s">
        <v>6669</v>
      </c>
      <c r="P2122">
        <v>194.10073631700001</v>
      </c>
      <c r="Q2122">
        <v>193.993619769811</v>
      </c>
      <c r="R2122">
        <v>4000.0020479999998</v>
      </c>
      <c r="S2122" t="s">
        <v>3339</v>
      </c>
      <c r="T2122">
        <v>901.57096391200002</v>
      </c>
      <c r="U2122">
        <v>901.06562264636102</v>
      </c>
      <c r="V2122">
        <v>105.08287999999899</v>
      </c>
      <c r="W2122" t="b">
        <v>0</v>
      </c>
      <c r="X2122" t="s">
        <v>3427</v>
      </c>
      <c r="Y2122">
        <v>13.751502619</v>
      </c>
      <c r="Z2122">
        <v>13.7902847453951</v>
      </c>
      <c r="AA2122">
        <v>55.013376000000001</v>
      </c>
      <c r="AB2122" t="b">
        <v>0</v>
      </c>
      <c r="AC2122" t="s">
        <v>3427</v>
      </c>
      <c r="AD2122">
        <v>30.603847313999999</v>
      </c>
      <c r="AE2122">
        <v>30.617619074880999</v>
      </c>
      <c r="AF2122">
        <v>79.650815999999907</v>
      </c>
      <c r="AG2122" t="b">
        <v>0</v>
      </c>
      <c r="AH2122" t="s">
        <v>6669</v>
      </c>
      <c r="AI2122">
        <v>185.721916306</v>
      </c>
      <c r="AJ2122">
        <v>185.625539705157</v>
      </c>
      <c r="AK2122">
        <v>4000.0020479999998</v>
      </c>
      <c r="AL2122" t="s">
        <v>3427</v>
      </c>
      <c r="AM2122">
        <v>30.631712619000002</v>
      </c>
      <c r="AN2122">
        <v>30.665570467710399</v>
      </c>
      <c r="AO2122">
        <v>79.646720000000002</v>
      </c>
      <c r="AP2122" t="b">
        <v>0</v>
      </c>
      <c r="AQ2122" t="s">
        <v>3427</v>
      </c>
      <c r="AR2122">
        <v>319.45679224999998</v>
      </c>
      <c r="AS2122">
        <v>319.313938118517</v>
      </c>
      <c r="AT2122">
        <v>238.75583999999901</v>
      </c>
      <c r="AU2122" t="b">
        <v>0</v>
      </c>
      <c r="AV2122" t="s">
        <v>3427</v>
      </c>
      <c r="AW2122">
        <v>37.657895881000002</v>
      </c>
      <c r="AX2122">
        <v>37.6782399415969</v>
      </c>
      <c r="AY2122">
        <v>80.695295999999999</v>
      </c>
      <c r="AZ2122" t="b">
        <v>0</v>
      </c>
    </row>
    <row r="2123" spans="1:52" x14ac:dyDescent="0.2">
      <c r="A2123" t="s">
        <v>980</v>
      </c>
      <c r="B2123" t="s">
        <v>5460</v>
      </c>
      <c r="C2123" t="s">
        <v>10</v>
      </c>
      <c r="D2123">
        <v>0.42233980100000001</v>
      </c>
      <c r="E2123">
        <v>0.58929197117686205</v>
      </c>
      <c r="F2123">
        <v>5.206016</v>
      </c>
      <c r="G2123" t="s">
        <v>3339</v>
      </c>
      <c r="H2123">
        <v>901.71519105000004</v>
      </c>
      <c r="I2123">
        <v>901.081687685102</v>
      </c>
      <c r="J2123">
        <v>457.04396800000001</v>
      </c>
      <c r="K2123" t="s">
        <v>3339</v>
      </c>
      <c r="L2123">
        <v>901.75363553700004</v>
      </c>
      <c r="M2123">
        <v>901.14098180085398</v>
      </c>
      <c r="N2123">
        <v>1691.9879679999999</v>
      </c>
      <c r="O2123" t="s">
        <v>6669</v>
      </c>
      <c r="P2123">
        <v>187.94602051499999</v>
      </c>
      <c r="Q2123">
        <v>187.84946178644799</v>
      </c>
      <c r="R2123">
        <v>4000.0020479999998</v>
      </c>
      <c r="S2123" t="s">
        <v>3427</v>
      </c>
      <c r="T2123">
        <v>208.658135141</v>
      </c>
      <c r="U2123">
        <v>208.553694237023</v>
      </c>
      <c r="V2123">
        <v>115.306496</v>
      </c>
      <c r="W2123" t="b">
        <v>0</v>
      </c>
      <c r="X2123" t="s">
        <v>3427</v>
      </c>
      <c r="Y2123">
        <v>26.089353555999999</v>
      </c>
      <c r="Z2123">
        <v>26.093996915966201</v>
      </c>
      <c r="AA2123">
        <v>55.406591999999897</v>
      </c>
      <c r="AB2123" t="b">
        <v>0</v>
      </c>
      <c r="AC2123" t="s">
        <v>3339</v>
      </c>
      <c r="AD2123">
        <v>901.71305747899999</v>
      </c>
      <c r="AE2123">
        <v>901.09784668683994</v>
      </c>
      <c r="AF2123">
        <v>424.603647999999</v>
      </c>
      <c r="AG2123" t="b">
        <v>0</v>
      </c>
      <c r="AH2123" t="s">
        <v>6669</v>
      </c>
      <c r="AI2123">
        <v>142.89126700400001</v>
      </c>
      <c r="AJ2123">
        <v>142.84148353338199</v>
      </c>
      <c r="AK2123">
        <v>4000.0020479999998</v>
      </c>
      <c r="AL2123" t="s">
        <v>3339</v>
      </c>
      <c r="AM2123">
        <v>901.70512068000005</v>
      </c>
      <c r="AN2123">
        <v>901.08160744607403</v>
      </c>
      <c r="AO2123">
        <v>433.96710400000001</v>
      </c>
      <c r="AP2123" t="b">
        <v>0</v>
      </c>
      <c r="AQ2123" t="s">
        <v>3427</v>
      </c>
      <c r="AR2123">
        <v>20.425371299999998</v>
      </c>
      <c r="AS2123">
        <v>20.442884109914299</v>
      </c>
      <c r="AT2123">
        <v>66.281471999999994</v>
      </c>
      <c r="AU2123" t="b">
        <v>0</v>
      </c>
      <c r="AV2123" t="s">
        <v>3427</v>
      </c>
      <c r="AW2123">
        <v>67.984358142000005</v>
      </c>
      <c r="AX2123">
        <v>67.974156402051406</v>
      </c>
      <c r="AY2123">
        <v>156.06169599999899</v>
      </c>
      <c r="AZ2123" t="b">
        <v>0</v>
      </c>
    </row>
    <row r="2124" spans="1:52" x14ac:dyDescent="0.2">
      <c r="A2124" t="s">
        <v>981</v>
      </c>
      <c r="B2124" t="s">
        <v>5461</v>
      </c>
      <c r="C2124" t="s">
        <v>10</v>
      </c>
      <c r="D2124">
        <v>0.47890045199999998</v>
      </c>
      <c r="E2124">
        <v>0.62203689664602202</v>
      </c>
      <c r="F2124">
        <v>5.332992</v>
      </c>
      <c r="G2124" t="s">
        <v>3339</v>
      </c>
      <c r="H2124">
        <v>901.736926208</v>
      </c>
      <c r="I2124">
        <v>901.11418425664306</v>
      </c>
      <c r="J2124">
        <v>883.80211199999997</v>
      </c>
      <c r="K2124" t="s">
        <v>3339</v>
      </c>
      <c r="L2124">
        <v>901.76328536899996</v>
      </c>
      <c r="M2124">
        <v>901.15354896336703</v>
      </c>
      <c r="N2124">
        <v>2360.64768</v>
      </c>
      <c r="O2124" t="s">
        <v>6669</v>
      </c>
      <c r="P2124">
        <v>250.11732611100001</v>
      </c>
      <c r="Q2124">
        <v>249.99758189916599</v>
      </c>
      <c r="R2124">
        <v>4000.0020479999998</v>
      </c>
      <c r="S2124" t="s">
        <v>3427</v>
      </c>
      <c r="T2124">
        <v>8.1470290280000004</v>
      </c>
      <c r="U2124">
        <v>8.1857705153524805</v>
      </c>
      <c r="V2124">
        <v>31.289344</v>
      </c>
      <c r="W2124" t="b">
        <v>0</v>
      </c>
      <c r="X2124" t="s">
        <v>3427</v>
      </c>
      <c r="Y2124">
        <v>66.615954474999995</v>
      </c>
      <c r="Z2124">
        <v>66.606982026249099</v>
      </c>
      <c r="AA2124">
        <v>159.858688</v>
      </c>
      <c r="AB2124" t="b">
        <v>0</v>
      </c>
      <c r="AC2124" t="s">
        <v>3427</v>
      </c>
      <c r="AD2124">
        <v>11.641236298999999</v>
      </c>
      <c r="AE2124">
        <v>11.6893300488591</v>
      </c>
      <c r="AF2124">
        <v>50.155519999999903</v>
      </c>
      <c r="AG2124" t="b">
        <v>0</v>
      </c>
      <c r="AH2124" t="s">
        <v>6669</v>
      </c>
      <c r="AI2124">
        <v>185.039334298</v>
      </c>
      <c r="AJ2124">
        <v>184.97353018075199</v>
      </c>
      <c r="AK2124">
        <v>4000.0020479999998</v>
      </c>
      <c r="AL2124" t="s">
        <v>3427</v>
      </c>
      <c r="AM2124">
        <v>11.629204517</v>
      </c>
      <c r="AN2124">
        <v>11.6734403148293</v>
      </c>
      <c r="AO2124">
        <v>50.417663999999903</v>
      </c>
      <c r="AP2124" t="b">
        <v>0</v>
      </c>
      <c r="AQ2124" t="s">
        <v>3427</v>
      </c>
      <c r="AR2124">
        <v>26.224165651</v>
      </c>
      <c r="AS2124">
        <v>26.263058386743001</v>
      </c>
      <c r="AT2124">
        <v>69.017600000000002</v>
      </c>
      <c r="AU2124" t="b">
        <v>0</v>
      </c>
      <c r="AV2124" t="s">
        <v>3427</v>
      </c>
      <c r="AW2124">
        <v>32.434512826999999</v>
      </c>
      <c r="AX2124">
        <v>32.453978054225402</v>
      </c>
      <c r="AY2124">
        <v>80.822271999999998</v>
      </c>
      <c r="AZ2124" t="b">
        <v>0</v>
      </c>
    </row>
    <row r="2125" spans="1:52" x14ac:dyDescent="0.2">
      <c r="A2125" t="s">
        <v>982</v>
      </c>
      <c r="B2125" t="s">
        <v>5462</v>
      </c>
      <c r="C2125" t="s">
        <v>10</v>
      </c>
      <c r="D2125">
        <v>0.39038283200000001</v>
      </c>
      <c r="E2125">
        <v>0.63799265772104197</v>
      </c>
      <c r="F2125">
        <v>5.206016</v>
      </c>
      <c r="G2125" t="s">
        <v>3339</v>
      </c>
      <c r="H2125">
        <v>901.74570898800005</v>
      </c>
      <c r="I2125">
        <v>901.10265259444702</v>
      </c>
      <c r="J2125">
        <v>965.46816000000001</v>
      </c>
      <c r="K2125" t="s">
        <v>3339</v>
      </c>
      <c r="L2125">
        <v>901.78388884599997</v>
      </c>
      <c r="M2125">
        <v>901.16175269335497</v>
      </c>
      <c r="N2125">
        <v>1937.4161919999999</v>
      </c>
      <c r="O2125" t="s">
        <v>6669</v>
      </c>
      <c r="P2125">
        <v>278.201590512</v>
      </c>
      <c r="Q2125">
        <v>278.07755525037601</v>
      </c>
      <c r="R2125">
        <v>4000.0020479999998</v>
      </c>
      <c r="S2125" t="s">
        <v>3427</v>
      </c>
      <c r="T2125">
        <v>61.742907004999999</v>
      </c>
      <c r="U2125">
        <v>61.753672279417501</v>
      </c>
      <c r="V2125">
        <v>117.669888</v>
      </c>
      <c r="W2125" t="b">
        <v>0</v>
      </c>
      <c r="X2125" t="s">
        <v>3427</v>
      </c>
      <c r="Y2125">
        <v>22.25073871</v>
      </c>
      <c r="Z2125">
        <v>22.2788453511893</v>
      </c>
      <c r="AA2125">
        <v>83.582976000000002</v>
      </c>
      <c r="AB2125" t="b">
        <v>0</v>
      </c>
      <c r="AC2125" t="s">
        <v>3427</v>
      </c>
      <c r="AD2125">
        <v>119.543600203</v>
      </c>
      <c r="AE2125">
        <v>119.512464009225</v>
      </c>
      <c r="AF2125">
        <v>138.62912</v>
      </c>
      <c r="AG2125" t="b">
        <v>0</v>
      </c>
      <c r="AH2125" t="s">
        <v>6669</v>
      </c>
      <c r="AI2125">
        <v>188.05915600399999</v>
      </c>
      <c r="AJ2125">
        <v>187.96296967565999</v>
      </c>
      <c r="AK2125">
        <v>4000.0020479999998</v>
      </c>
      <c r="AL2125" t="s">
        <v>3427</v>
      </c>
      <c r="AM2125">
        <v>123.042714197</v>
      </c>
      <c r="AN2125">
        <v>123.00160471349901</v>
      </c>
      <c r="AO2125">
        <v>138.76019199999999</v>
      </c>
      <c r="AP2125" t="b">
        <v>0</v>
      </c>
      <c r="AQ2125" t="s">
        <v>3427</v>
      </c>
      <c r="AR2125">
        <v>61.331476664999997</v>
      </c>
      <c r="AS2125">
        <v>61.334790855646098</v>
      </c>
      <c r="AT2125">
        <v>179.50719999999899</v>
      </c>
      <c r="AU2125" t="b">
        <v>0</v>
      </c>
      <c r="AV2125" t="s">
        <v>3427</v>
      </c>
      <c r="AW2125">
        <v>21.90500845</v>
      </c>
      <c r="AX2125">
        <v>21.920561254024499</v>
      </c>
      <c r="AY2125">
        <v>45.432831999999998</v>
      </c>
      <c r="AZ2125" t="b">
        <v>0</v>
      </c>
    </row>
    <row r="2126" spans="1:52" x14ac:dyDescent="0.2">
      <c r="A2126" t="s">
        <v>983</v>
      </c>
      <c r="B2126" t="s">
        <v>5463</v>
      </c>
      <c r="C2126" t="s">
        <v>10</v>
      </c>
      <c r="D2126">
        <v>0.49143220300000001</v>
      </c>
      <c r="E2126">
        <v>0.65493581816554003</v>
      </c>
      <c r="F2126">
        <v>5.2101119999999996</v>
      </c>
      <c r="G2126" t="s">
        <v>3339</v>
      </c>
      <c r="H2126">
        <v>901.60993195900005</v>
      </c>
      <c r="I2126">
        <v>901.09802851825896</v>
      </c>
      <c r="J2126">
        <v>456.64665600000001</v>
      </c>
      <c r="K2126" t="s">
        <v>3339</v>
      </c>
      <c r="L2126">
        <v>901.75584682399995</v>
      </c>
      <c r="M2126">
        <v>901.14546937122896</v>
      </c>
      <c r="N2126">
        <v>1822.6913279999901</v>
      </c>
      <c r="O2126" t="s">
        <v>6669</v>
      </c>
      <c r="P2126">
        <v>260.01084486600001</v>
      </c>
      <c r="Q2126">
        <v>259.909188371151</v>
      </c>
      <c r="R2126">
        <v>4000.0020479999998</v>
      </c>
      <c r="S2126" t="s">
        <v>3427</v>
      </c>
      <c r="T2126">
        <v>23.586825985000001</v>
      </c>
      <c r="U2126">
        <v>23.610119089484201</v>
      </c>
      <c r="V2126">
        <v>71.790592000000004</v>
      </c>
      <c r="W2126" t="b">
        <v>0</v>
      </c>
      <c r="X2126" t="s">
        <v>3427</v>
      </c>
      <c r="Y2126">
        <v>36.457589650000003</v>
      </c>
      <c r="Z2126">
        <v>36.491222560405703</v>
      </c>
      <c r="AA2126">
        <v>84.496383999999907</v>
      </c>
      <c r="AB2126" t="b">
        <v>0</v>
      </c>
      <c r="AC2126" t="s">
        <v>3427</v>
      </c>
      <c r="AD2126">
        <v>36.664468026000002</v>
      </c>
      <c r="AE2126">
        <v>36.669831626117201</v>
      </c>
      <c r="AF2126">
        <v>56.975359999999903</v>
      </c>
      <c r="AG2126" t="b">
        <v>0</v>
      </c>
      <c r="AH2126" t="s">
        <v>6669</v>
      </c>
      <c r="AI2126">
        <v>204.06950133300001</v>
      </c>
      <c r="AJ2126">
        <v>203.97767167538399</v>
      </c>
      <c r="AK2126">
        <v>4000.0020479999998</v>
      </c>
      <c r="AL2126" t="s">
        <v>3427</v>
      </c>
      <c r="AM2126">
        <v>37.140095080999998</v>
      </c>
      <c r="AN2126">
        <v>37.169690780341597</v>
      </c>
      <c r="AO2126">
        <v>57.102335999999902</v>
      </c>
      <c r="AP2126" t="b">
        <v>0</v>
      </c>
      <c r="AQ2126" t="s">
        <v>3427</v>
      </c>
      <c r="AR2126">
        <v>60.97901212</v>
      </c>
      <c r="AS2126">
        <v>60.966772459447299</v>
      </c>
      <c r="AT2126">
        <v>172.957696</v>
      </c>
      <c r="AU2126" t="b">
        <v>0</v>
      </c>
      <c r="AV2126" t="s">
        <v>3427</v>
      </c>
      <c r="AW2126">
        <v>109.88915824999999</v>
      </c>
      <c r="AX2126">
        <v>109.84637491405</v>
      </c>
      <c r="AY2126">
        <v>157.36831999999899</v>
      </c>
      <c r="AZ2126" t="b">
        <v>0</v>
      </c>
    </row>
    <row r="2127" spans="1:52" x14ac:dyDescent="0.2">
      <c r="A2127" t="s">
        <v>984</v>
      </c>
      <c r="B2127" t="s">
        <v>5464</v>
      </c>
      <c r="C2127" t="s">
        <v>10</v>
      </c>
      <c r="D2127">
        <v>0.43056666399999999</v>
      </c>
      <c r="E2127">
        <v>0.458603005856275</v>
      </c>
      <c r="F2127">
        <v>5.2101119999999996</v>
      </c>
      <c r="G2127" t="s">
        <v>3339</v>
      </c>
      <c r="H2127">
        <v>901.74843418299997</v>
      </c>
      <c r="I2127">
        <v>901.12196057289805</v>
      </c>
      <c r="J2127">
        <v>970.05567999999903</v>
      </c>
      <c r="K2127" t="s">
        <v>3339</v>
      </c>
      <c r="L2127">
        <v>901.65396932800002</v>
      </c>
      <c r="M2127">
        <v>901.14594902098099</v>
      </c>
      <c r="N2127">
        <v>2230.8044799999998</v>
      </c>
      <c r="O2127" t="s">
        <v>6669</v>
      </c>
      <c r="P2127">
        <v>203.83149867099999</v>
      </c>
      <c r="Q2127">
        <v>203.737755700945</v>
      </c>
      <c r="R2127">
        <v>4000.0020479999998</v>
      </c>
      <c r="S2127" t="s">
        <v>3339</v>
      </c>
      <c r="T2127">
        <v>901.70557488300005</v>
      </c>
      <c r="U2127">
        <v>901.08157119154896</v>
      </c>
      <c r="V2127">
        <v>315.51897600000001</v>
      </c>
      <c r="W2127" t="b">
        <v>0</v>
      </c>
      <c r="X2127" t="s">
        <v>3427</v>
      </c>
      <c r="Y2127">
        <v>54.402094124999998</v>
      </c>
      <c r="Z2127">
        <v>54.423258606344397</v>
      </c>
      <c r="AA2127">
        <v>165.89209599999899</v>
      </c>
      <c r="AB2127" t="b">
        <v>0</v>
      </c>
      <c r="AC2127" t="s">
        <v>3427</v>
      </c>
      <c r="AD2127">
        <v>143.723615489</v>
      </c>
      <c r="AE2127">
        <v>143.67753593623601</v>
      </c>
      <c r="AF2127">
        <v>156.06579199999999</v>
      </c>
      <c r="AG2127" t="b">
        <v>0</v>
      </c>
      <c r="AH2127" t="s">
        <v>6669</v>
      </c>
      <c r="AI2127">
        <v>162.337618988</v>
      </c>
      <c r="AJ2127">
        <v>162.27330496162099</v>
      </c>
      <c r="AK2127">
        <v>4000.0020479999998</v>
      </c>
      <c r="AL2127" t="s">
        <v>3427</v>
      </c>
      <c r="AM2127">
        <v>145.86561478499999</v>
      </c>
      <c r="AN2127">
        <v>145.81777959316901</v>
      </c>
      <c r="AO2127">
        <v>143.60985599999901</v>
      </c>
      <c r="AP2127" t="b">
        <v>0</v>
      </c>
      <c r="AQ2127" t="s">
        <v>3427</v>
      </c>
      <c r="AR2127">
        <v>153.656130021</v>
      </c>
      <c r="AS2127">
        <v>153.58716909587301</v>
      </c>
      <c r="AT2127">
        <v>202.57996799999901</v>
      </c>
      <c r="AU2127" t="b">
        <v>0</v>
      </c>
      <c r="AV2127" t="s">
        <v>3427</v>
      </c>
      <c r="AW2127">
        <v>38.947171584000003</v>
      </c>
      <c r="AX2127">
        <v>38.982547223567899</v>
      </c>
      <c r="AY2127">
        <v>84.492288000000002</v>
      </c>
      <c r="AZ2127" t="b">
        <v>0</v>
      </c>
    </row>
    <row r="2128" spans="1:52" x14ac:dyDescent="0.2">
      <c r="A2128" t="s">
        <v>985</v>
      </c>
      <c r="B2128" t="s">
        <v>5465</v>
      </c>
      <c r="C2128" t="s">
        <v>10</v>
      </c>
      <c r="D2128">
        <v>0.49753389100000001</v>
      </c>
      <c r="E2128">
        <v>0.53353922069072701</v>
      </c>
      <c r="F2128">
        <v>5.0749439999999897</v>
      </c>
      <c r="G2128" t="s">
        <v>3339</v>
      </c>
      <c r="H2128">
        <v>901.71584773100005</v>
      </c>
      <c r="I2128">
        <v>901.06610441952898</v>
      </c>
      <c r="J2128">
        <v>444.45695999999998</v>
      </c>
      <c r="K2128" t="s">
        <v>3339</v>
      </c>
      <c r="L2128">
        <v>901.72448339599998</v>
      </c>
      <c r="M2128">
        <v>901.11372642964102</v>
      </c>
      <c r="N2128">
        <v>2003.70585599999</v>
      </c>
      <c r="O2128" t="s">
        <v>6669</v>
      </c>
      <c r="P2128">
        <v>196.179938244</v>
      </c>
      <c r="Q2128">
        <v>196.073468610644</v>
      </c>
      <c r="R2128">
        <v>4000.0020479999998</v>
      </c>
      <c r="S2128" t="s">
        <v>3427</v>
      </c>
      <c r="T2128">
        <v>167.50161322</v>
      </c>
      <c r="U2128">
        <v>167.42590108513801</v>
      </c>
      <c r="V2128">
        <v>137.33068799999899</v>
      </c>
      <c r="W2128" t="b">
        <v>0</v>
      </c>
      <c r="X2128" t="s">
        <v>3427</v>
      </c>
      <c r="Y2128">
        <v>25.053204101999999</v>
      </c>
      <c r="Z2128">
        <v>25.095397919416399</v>
      </c>
      <c r="AA2128">
        <v>83.714047999999906</v>
      </c>
      <c r="AB2128" t="b">
        <v>0</v>
      </c>
      <c r="AC2128" t="s">
        <v>3427</v>
      </c>
      <c r="AD2128">
        <v>211.80034807999999</v>
      </c>
      <c r="AE2128">
        <v>211.705583103001</v>
      </c>
      <c r="AF2128">
        <v>207.745024</v>
      </c>
      <c r="AG2128" t="b">
        <v>0</v>
      </c>
      <c r="AH2128" t="s">
        <v>6669</v>
      </c>
      <c r="AI2128">
        <v>168.07885815700001</v>
      </c>
      <c r="AJ2128">
        <v>167.99343187361899</v>
      </c>
      <c r="AK2128">
        <v>4000.0020479999998</v>
      </c>
      <c r="AL2128" t="s">
        <v>3427</v>
      </c>
      <c r="AM2128">
        <v>219.20893539599999</v>
      </c>
      <c r="AN2128">
        <v>219.08214045315901</v>
      </c>
      <c r="AO2128">
        <v>204.16921599999901</v>
      </c>
      <c r="AP2128" t="b">
        <v>0</v>
      </c>
      <c r="AQ2128" t="s">
        <v>3427</v>
      </c>
      <c r="AR2128">
        <v>31.941672329999999</v>
      </c>
      <c r="AS2128">
        <v>31.974907197058201</v>
      </c>
      <c r="AT2128">
        <v>139.931648</v>
      </c>
      <c r="AU2128" t="b">
        <v>0</v>
      </c>
      <c r="AV2128" t="s">
        <v>3427</v>
      </c>
      <c r="AW2128">
        <v>17.317516061999999</v>
      </c>
      <c r="AX2128">
        <v>17.350124195218001</v>
      </c>
      <c r="AY2128">
        <v>44.781568</v>
      </c>
      <c r="AZ2128" t="b">
        <v>0</v>
      </c>
    </row>
    <row r="2129" spans="1:52" x14ac:dyDescent="0.2">
      <c r="A2129" t="s">
        <v>986</v>
      </c>
      <c r="B2129" t="s">
        <v>5466</v>
      </c>
      <c r="C2129" t="s">
        <v>10</v>
      </c>
      <c r="D2129">
        <v>0.63375804300000005</v>
      </c>
      <c r="E2129">
        <v>0.69386467710137301</v>
      </c>
      <c r="F2129">
        <v>5.206016</v>
      </c>
      <c r="G2129" t="s">
        <v>3339</v>
      </c>
      <c r="H2129">
        <v>901.74358764500005</v>
      </c>
      <c r="I2129">
        <v>901.11215614527396</v>
      </c>
      <c r="J2129">
        <v>735.834112</v>
      </c>
      <c r="K2129" t="s">
        <v>3339</v>
      </c>
      <c r="L2129">
        <v>901.74796395199996</v>
      </c>
      <c r="M2129">
        <v>901.114030733704</v>
      </c>
      <c r="N2129">
        <v>1912.0128</v>
      </c>
      <c r="O2129" t="s">
        <v>6669</v>
      </c>
      <c r="P2129">
        <v>328.25892550700001</v>
      </c>
      <c r="Q2129">
        <v>328.07344289869002</v>
      </c>
      <c r="R2129">
        <v>4000.0020479999998</v>
      </c>
      <c r="S2129" t="s">
        <v>3427</v>
      </c>
      <c r="T2129">
        <v>75.252834088</v>
      </c>
      <c r="U2129">
        <v>75.237928576767402</v>
      </c>
      <c r="V2129">
        <v>87.519232000000002</v>
      </c>
      <c r="W2129" t="b">
        <v>0</v>
      </c>
      <c r="X2129" t="s">
        <v>3427</v>
      </c>
      <c r="Y2129">
        <v>100.78058587699999</v>
      </c>
      <c r="Z2129">
        <v>100.758201237767</v>
      </c>
      <c r="AA2129">
        <v>179.91270399999999</v>
      </c>
      <c r="AB2129" t="b">
        <v>0</v>
      </c>
      <c r="AC2129" t="s">
        <v>3427</v>
      </c>
      <c r="AD2129">
        <v>91.172225335999997</v>
      </c>
      <c r="AE2129">
        <v>91.1494621708989</v>
      </c>
      <c r="AF2129">
        <v>85.417983999999905</v>
      </c>
      <c r="AG2129" t="b">
        <v>0</v>
      </c>
      <c r="AH2129" t="s">
        <v>6669</v>
      </c>
      <c r="AI2129">
        <v>324.23711095700003</v>
      </c>
      <c r="AJ2129">
        <v>324.04160308092798</v>
      </c>
      <c r="AK2129">
        <v>4000.0020479999998</v>
      </c>
      <c r="AL2129" t="s">
        <v>3427</v>
      </c>
      <c r="AM2129">
        <v>91.793214109999994</v>
      </c>
      <c r="AN2129">
        <v>91.769566960632801</v>
      </c>
      <c r="AO2129">
        <v>85.413888</v>
      </c>
      <c r="AP2129" t="b">
        <v>0</v>
      </c>
      <c r="AQ2129" t="s">
        <v>3427</v>
      </c>
      <c r="AR2129">
        <v>42.842065548999997</v>
      </c>
      <c r="AS2129">
        <v>42.870039738714603</v>
      </c>
      <c r="AT2129">
        <v>140.849152</v>
      </c>
      <c r="AU2129" t="b">
        <v>0</v>
      </c>
      <c r="AV2129" t="s">
        <v>3427</v>
      </c>
      <c r="AW2129">
        <v>33.410562460000001</v>
      </c>
      <c r="AX2129">
        <v>33.4310745447874</v>
      </c>
      <c r="AY2129">
        <v>81.477632</v>
      </c>
      <c r="AZ2129" t="b">
        <v>0</v>
      </c>
    </row>
    <row r="2130" spans="1:52" x14ac:dyDescent="0.2">
      <c r="A2130" t="s">
        <v>987</v>
      </c>
      <c r="B2130" t="s">
        <v>5467</v>
      </c>
      <c r="C2130" t="s">
        <v>10</v>
      </c>
      <c r="D2130">
        <v>0.41499837899999997</v>
      </c>
      <c r="E2130">
        <v>0.45909135416149999</v>
      </c>
      <c r="F2130">
        <v>5.0749439999999897</v>
      </c>
      <c r="G2130" t="s">
        <v>3339</v>
      </c>
      <c r="H2130">
        <v>901.74254922700004</v>
      </c>
      <c r="I2130">
        <v>901.13015391677595</v>
      </c>
      <c r="J2130">
        <v>1145.5528959999999</v>
      </c>
      <c r="K2130" t="s">
        <v>3339</v>
      </c>
      <c r="L2130">
        <v>901.75660855499996</v>
      </c>
      <c r="M2130">
        <v>901.14964906126204</v>
      </c>
      <c r="N2130">
        <v>2029.3632</v>
      </c>
      <c r="O2130" t="s">
        <v>6669</v>
      </c>
      <c r="P2130">
        <v>332.49985562000001</v>
      </c>
      <c r="Q2130">
        <v>332.32969227060602</v>
      </c>
      <c r="R2130">
        <v>4000.0020479999998</v>
      </c>
      <c r="S2130" t="s">
        <v>3427</v>
      </c>
      <c r="T2130">
        <v>574.414136128</v>
      </c>
      <c r="U2130">
        <v>574.05821981653503</v>
      </c>
      <c r="V2130">
        <v>276.39398399999999</v>
      </c>
      <c r="W2130" t="b">
        <v>0</v>
      </c>
      <c r="X2130" t="s">
        <v>3427</v>
      </c>
      <c r="Y2130">
        <v>17.27460597</v>
      </c>
      <c r="Z2130">
        <v>17.294422402977901</v>
      </c>
      <c r="AA2130">
        <v>54.358015999999999</v>
      </c>
      <c r="AB2130" t="b">
        <v>0</v>
      </c>
      <c r="AC2130" t="s">
        <v>3427</v>
      </c>
      <c r="AD2130">
        <v>114.793797513</v>
      </c>
      <c r="AE2130">
        <v>114.745381467044</v>
      </c>
      <c r="AF2130">
        <v>93.937663999999998</v>
      </c>
      <c r="AG2130" t="b">
        <v>0</v>
      </c>
      <c r="AH2130" t="s">
        <v>6669</v>
      </c>
      <c r="AI2130">
        <v>275.00266023400002</v>
      </c>
      <c r="AJ2130">
        <v>274.87343553453599</v>
      </c>
      <c r="AK2130">
        <v>4000.0020479999998</v>
      </c>
      <c r="AL2130" t="s">
        <v>3427</v>
      </c>
      <c r="AM2130">
        <v>115.61100741</v>
      </c>
      <c r="AN2130">
        <v>115.577666699886</v>
      </c>
      <c r="AO2130">
        <v>94.195712</v>
      </c>
      <c r="AP2130" t="b">
        <v>0</v>
      </c>
      <c r="AQ2130" t="s">
        <v>3427</v>
      </c>
      <c r="AR2130">
        <v>14.100417</v>
      </c>
      <c r="AS2130">
        <v>14.1347990110516</v>
      </c>
      <c r="AT2130">
        <v>139.40735999999899</v>
      </c>
      <c r="AU2130" t="b">
        <v>0</v>
      </c>
      <c r="AV2130" t="s">
        <v>3427</v>
      </c>
      <c r="AW2130">
        <v>28.103047086</v>
      </c>
      <c r="AX2130">
        <v>28.127167545258999</v>
      </c>
      <c r="AY2130">
        <v>45.957119999999897</v>
      </c>
      <c r="AZ2130" t="b">
        <v>0</v>
      </c>
    </row>
    <row r="2131" spans="1:52" x14ac:dyDescent="0.2">
      <c r="A2131" t="s">
        <v>988</v>
      </c>
      <c r="B2131" t="s">
        <v>5468</v>
      </c>
      <c r="C2131" t="s">
        <v>10</v>
      </c>
      <c r="D2131">
        <v>0.57472235699999996</v>
      </c>
      <c r="E2131">
        <v>0.87935402244329397</v>
      </c>
      <c r="F2131">
        <v>5.2101119999999996</v>
      </c>
      <c r="G2131" t="s">
        <v>3339</v>
      </c>
      <c r="H2131">
        <v>901.636977613</v>
      </c>
      <c r="I2131">
        <v>901.09797976911</v>
      </c>
      <c r="J2131">
        <v>865.46022399999902</v>
      </c>
      <c r="K2131" t="s">
        <v>3339</v>
      </c>
      <c r="L2131">
        <v>901.75840562099995</v>
      </c>
      <c r="M2131">
        <v>901.154057379812</v>
      </c>
      <c r="N2131">
        <v>1500.0207359999999</v>
      </c>
      <c r="O2131" t="s">
        <v>6669</v>
      </c>
      <c r="P2131">
        <v>197.58277438900001</v>
      </c>
      <c r="Q2131">
        <v>197.49766097590299</v>
      </c>
      <c r="R2131">
        <v>4000.0020479999998</v>
      </c>
      <c r="S2131" t="s">
        <v>3427</v>
      </c>
      <c r="T2131">
        <v>52.399829539000002</v>
      </c>
      <c r="U2131">
        <v>52.405586332082699</v>
      </c>
      <c r="V2131">
        <v>67.727359999999905</v>
      </c>
      <c r="W2131" t="b">
        <v>0</v>
      </c>
      <c r="X2131" t="s">
        <v>3427</v>
      </c>
      <c r="Y2131">
        <v>69.484628142000005</v>
      </c>
      <c r="Z2131">
        <v>69.478899896144796</v>
      </c>
      <c r="AA2131">
        <v>157.11436799999899</v>
      </c>
      <c r="AB2131" t="b">
        <v>0</v>
      </c>
      <c r="AC2131" t="s">
        <v>3427</v>
      </c>
      <c r="AD2131">
        <v>52.359366287999997</v>
      </c>
      <c r="AE2131">
        <v>52.377540312707403</v>
      </c>
      <c r="AF2131">
        <v>77.422591999999995</v>
      </c>
      <c r="AG2131" t="b">
        <v>0</v>
      </c>
      <c r="AH2131" t="s">
        <v>6669</v>
      </c>
      <c r="AI2131">
        <v>143.58226492200001</v>
      </c>
      <c r="AJ2131">
        <v>143.521379128098</v>
      </c>
      <c r="AK2131">
        <v>4000.0020479999998</v>
      </c>
      <c r="AL2131" t="s">
        <v>3427</v>
      </c>
      <c r="AM2131">
        <v>53.191552686000001</v>
      </c>
      <c r="AN2131">
        <v>53.217482872307301</v>
      </c>
      <c r="AO2131">
        <v>77.946879999999993</v>
      </c>
      <c r="AP2131" t="b">
        <v>0</v>
      </c>
      <c r="AQ2131" t="s">
        <v>3427</v>
      </c>
      <c r="AR2131">
        <v>33.614547285999997</v>
      </c>
      <c r="AS2131">
        <v>33.626982986926997</v>
      </c>
      <c r="AT2131">
        <v>141.63148799999999</v>
      </c>
      <c r="AU2131" t="b">
        <v>0</v>
      </c>
      <c r="AV2131" t="s">
        <v>3427</v>
      </c>
      <c r="AW2131">
        <v>81.613602376000003</v>
      </c>
      <c r="AX2131">
        <v>81.6222036778926</v>
      </c>
      <c r="AY2131">
        <v>161.42745600000001</v>
      </c>
      <c r="AZ2131" t="b">
        <v>0</v>
      </c>
    </row>
    <row r="2132" spans="1:52" x14ac:dyDescent="0.2">
      <c r="A2132" t="s">
        <v>989</v>
      </c>
      <c r="B2132" t="s">
        <v>5469</v>
      </c>
      <c r="C2132" t="s">
        <v>10</v>
      </c>
      <c r="D2132">
        <v>0.374614691</v>
      </c>
      <c r="E2132">
        <v>0.62552041187882401</v>
      </c>
      <c r="F2132">
        <v>5.206016</v>
      </c>
      <c r="G2132" t="s">
        <v>3339</v>
      </c>
      <c r="H2132">
        <v>901.71474461499997</v>
      </c>
      <c r="I2132">
        <v>901.11356358230103</v>
      </c>
      <c r="J2132">
        <v>415.092736</v>
      </c>
      <c r="K2132" t="s">
        <v>3339</v>
      </c>
      <c r="L2132">
        <v>901.74755728800005</v>
      </c>
      <c r="M2132">
        <v>901.12991432845502</v>
      </c>
      <c r="N2132">
        <v>1466.4212479999901</v>
      </c>
      <c r="O2132" t="s">
        <v>6669</v>
      </c>
      <c r="P2132">
        <v>301.99121012799998</v>
      </c>
      <c r="Q2132">
        <v>301.82540519908002</v>
      </c>
      <c r="R2132">
        <v>4000.0020479999998</v>
      </c>
      <c r="S2132" t="s">
        <v>3427</v>
      </c>
      <c r="T2132">
        <v>32.985830986000003</v>
      </c>
      <c r="U2132">
        <v>33.045767627656403</v>
      </c>
      <c r="V2132">
        <v>56.188927999999997</v>
      </c>
      <c r="W2132" t="b">
        <v>0</v>
      </c>
      <c r="X2132" t="s">
        <v>3427</v>
      </c>
      <c r="Y2132">
        <v>53.053071883999998</v>
      </c>
      <c r="Z2132">
        <v>53.062257573008502</v>
      </c>
      <c r="AA2132">
        <v>56.057855999999902</v>
      </c>
      <c r="AB2132" t="b">
        <v>0</v>
      </c>
      <c r="AC2132" t="s">
        <v>3427</v>
      </c>
      <c r="AD2132">
        <v>43.084594954000003</v>
      </c>
      <c r="AE2132">
        <v>43.111154064536002</v>
      </c>
      <c r="AF2132">
        <v>100.23731199999899</v>
      </c>
      <c r="AG2132" t="b">
        <v>0</v>
      </c>
      <c r="AH2132" t="s">
        <v>6669</v>
      </c>
      <c r="AI2132">
        <v>294.47216589599998</v>
      </c>
      <c r="AJ2132">
        <v>294.31353088468302</v>
      </c>
      <c r="AK2132">
        <v>4000.0020479999998</v>
      </c>
      <c r="AL2132" t="s">
        <v>3427</v>
      </c>
      <c r="AM2132">
        <v>43.576740491000002</v>
      </c>
      <c r="AN2132">
        <v>43.601662896573501</v>
      </c>
      <c r="AO2132">
        <v>101.015552</v>
      </c>
      <c r="AP2132" t="b">
        <v>0</v>
      </c>
      <c r="AQ2132" t="s">
        <v>3427</v>
      </c>
      <c r="AR2132">
        <v>113.670459068</v>
      </c>
      <c r="AS2132">
        <v>113.62290944903999</v>
      </c>
      <c r="AT2132">
        <v>168.501248</v>
      </c>
      <c r="AU2132" t="b">
        <v>0</v>
      </c>
      <c r="AV2132" t="s">
        <v>3427</v>
      </c>
      <c r="AW2132">
        <v>297.20046059399999</v>
      </c>
      <c r="AX2132">
        <v>297.03120682388499</v>
      </c>
      <c r="AY2132">
        <v>202.57996799999901</v>
      </c>
      <c r="AZ2132" t="b">
        <v>0</v>
      </c>
    </row>
    <row r="2133" spans="1:52" x14ac:dyDescent="0.2">
      <c r="A2133" t="s">
        <v>990</v>
      </c>
      <c r="B2133" t="s">
        <v>5470</v>
      </c>
      <c r="C2133" t="s">
        <v>10</v>
      </c>
      <c r="D2133">
        <v>0.26964800700000002</v>
      </c>
      <c r="E2133">
        <v>0.39911925420165001</v>
      </c>
      <c r="F2133">
        <v>5.2142080000000002</v>
      </c>
      <c r="G2133" t="s">
        <v>3339</v>
      </c>
      <c r="H2133">
        <v>901.71323918999997</v>
      </c>
      <c r="I2133">
        <v>901.09551488608099</v>
      </c>
      <c r="J2133">
        <v>510.119936</v>
      </c>
      <c r="K2133" t="s">
        <v>3339</v>
      </c>
      <c r="L2133">
        <v>901.64754434700001</v>
      </c>
      <c r="M2133">
        <v>901.13385500758795</v>
      </c>
      <c r="N2133">
        <v>1695.7972479999901</v>
      </c>
      <c r="O2133" t="s">
        <v>6669</v>
      </c>
      <c r="P2133">
        <v>241.29319628299999</v>
      </c>
      <c r="Q2133">
        <v>241.13744797930099</v>
      </c>
      <c r="R2133">
        <v>4000.0020479999998</v>
      </c>
      <c r="S2133" t="s">
        <v>3339</v>
      </c>
      <c r="T2133">
        <v>901.70256582499997</v>
      </c>
      <c r="U2133">
        <v>901.08172091096606</v>
      </c>
      <c r="V2133">
        <v>574.35340799999994</v>
      </c>
      <c r="W2133" t="b">
        <v>0</v>
      </c>
      <c r="X2133" t="s">
        <v>3427</v>
      </c>
      <c r="Y2133">
        <v>28.981795552000001</v>
      </c>
      <c r="Z2133">
        <v>29.0032320767641</v>
      </c>
      <c r="AA2133">
        <v>55.021567999999903</v>
      </c>
      <c r="AB2133" t="b">
        <v>0</v>
      </c>
      <c r="AC2133" t="s">
        <v>3339</v>
      </c>
      <c r="AD2133">
        <v>901.87658583300004</v>
      </c>
      <c r="AE2133">
        <v>901.265639714896</v>
      </c>
      <c r="AF2133">
        <v>321.57286399999998</v>
      </c>
      <c r="AG2133" t="b">
        <v>0</v>
      </c>
      <c r="AH2133" t="s">
        <v>6669</v>
      </c>
      <c r="AI2133">
        <v>155.077897216</v>
      </c>
      <c r="AJ2133">
        <v>155.017635129392</v>
      </c>
      <c r="AK2133">
        <v>4000.0020479999998</v>
      </c>
      <c r="AL2133" t="s">
        <v>3339</v>
      </c>
      <c r="AM2133">
        <v>901.68724520000001</v>
      </c>
      <c r="AN2133">
        <v>901.08179816603604</v>
      </c>
      <c r="AO2133">
        <v>316.329983999999</v>
      </c>
      <c r="AP2133" t="b">
        <v>0</v>
      </c>
      <c r="AQ2133" t="s">
        <v>3427</v>
      </c>
      <c r="AR2133">
        <v>0.437585104</v>
      </c>
      <c r="AS2133">
        <v>0.485812507569789</v>
      </c>
      <c r="AT2133">
        <v>16.601088000000001</v>
      </c>
      <c r="AU2133" t="b">
        <v>0</v>
      </c>
      <c r="AV2133" t="s">
        <v>3427</v>
      </c>
      <c r="AW2133">
        <v>0.43532864599999999</v>
      </c>
      <c r="AX2133">
        <v>0.48597344756126398</v>
      </c>
      <c r="AY2133">
        <v>15.552512</v>
      </c>
      <c r="AZ2133" t="b">
        <v>0</v>
      </c>
    </row>
    <row r="2134" spans="1:52" x14ac:dyDescent="0.2">
      <c r="A2134" t="s">
        <v>991</v>
      </c>
      <c r="B2134" t="s">
        <v>5471</v>
      </c>
      <c r="C2134" t="s">
        <v>10</v>
      </c>
      <c r="D2134">
        <v>0.49205465500000001</v>
      </c>
      <c r="E2134">
        <v>0.82949837669730098</v>
      </c>
      <c r="F2134">
        <v>5.0708479999999998</v>
      </c>
      <c r="G2134" t="s">
        <v>3339</v>
      </c>
      <c r="H2134">
        <v>901.74088942799995</v>
      </c>
      <c r="I2134">
        <v>901.09753795713095</v>
      </c>
      <c r="J2134">
        <v>903.47110399999997</v>
      </c>
      <c r="K2134" t="s">
        <v>3339</v>
      </c>
      <c r="L2134">
        <v>901.74368219500002</v>
      </c>
      <c r="M2134">
        <v>901.13380537927105</v>
      </c>
      <c r="N2134">
        <v>1661.60384</v>
      </c>
      <c r="O2134" t="s">
        <v>6669</v>
      </c>
      <c r="P2134">
        <v>327.35035187300002</v>
      </c>
      <c r="Q2134">
        <v>327.225681826472</v>
      </c>
      <c r="R2134">
        <v>4000.0020479999998</v>
      </c>
      <c r="S2134" t="s">
        <v>3427</v>
      </c>
      <c r="T2134">
        <v>4.4878418839999998</v>
      </c>
      <c r="U2134">
        <v>4.5171292684972197</v>
      </c>
      <c r="V2134">
        <v>28.925951999999999</v>
      </c>
      <c r="W2134" t="b">
        <v>0</v>
      </c>
      <c r="X2134" t="s">
        <v>3427</v>
      </c>
      <c r="Y2134">
        <v>13.608722668</v>
      </c>
      <c r="Z2134">
        <v>13.639300297945701</v>
      </c>
      <c r="AA2134">
        <v>54.353919999999903</v>
      </c>
      <c r="AB2134" t="b">
        <v>0</v>
      </c>
      <c r="AC2134" t="s">
        <v>3427</v>
      </c>
      <c r="AD2134">
        <v>4.1680639529999999</v>
      </c>
      <c r="AE2134">
        <v>4.2175861820578504</v>
      </c>
      <c r="AF2134">
        <v>29.052927999999898</v>
      </c>
      <c r="AG2134" t="b">
        <v>0</v>
      </c>
      <c r="AH2134" t="s">
        <v>6669</v>
      </c>
      <c r="AI2134">
        <v>296.45238070699997</v>
      </c>
      <c r="AJ2134">
        <v>296.29763866215899</v>
      </c>
      <c r="AK2134">
        <v>4000.0020479999998</v>
      </c>
      <c r="AL2134" t="s">
        <v>3427</v>
      </c>
      <c r="AM2134">
        <v>4.0413074699999996</v>
      </c>
      <c r="AN2134">
        <v>4.0794074237346596</v>
      </c>
      <c r="AO2134">
        <v>28.917759999999902</v>
      </c>
      <c r="AP2134" t="b">
        <v>0</v>
      </c>
      <c r="AQ2134" t="s">
        <v>3427</v>
      </c>
      <c r="AR2134">
        <v>8.5872442319999998</v>
      </c>
      <c r="AS2134">
        <v>8.6298640891909599</v>
      </c>
      <c r="AT2134">
        <v>67.973119999999994</v>
      </c>
      <c r="AU2134" t="b">
        <v>0</v>
      </c>
      <c r="AV2134" t="s">
        <v>3427</v>
      </c>
      <c r="AW2134">
        <v>11.510002549999999</v>
      </c>
      <c r="AX2134">
        <v>11.5580478236079</v>
      </c>
      <c r="AY2134">
        <v>49.754111999999999</v>
      </c>
      <c r="AZ2134" t="b">
        <v>0</v>
      </c>
    </row>
    <row r="2135" spans="1:52" x14ac:dyDescent="0.2">
      <c r="A2135" t="s">
        <v>992</v>
      </c>
      <c r="B2135" t="s">
        <v>5472</v>
      </c>
      <c r="C2135" t="s">
        <v>10</v>
      </c>
      <c r="D2135">
        <v>3.5680695509999998</v>
      </c>
      <c r="E2135">
        <v>3.6910077184438701</v>
      </c>
      <c r="F2135">
        <v>7.0451199999999998</v>
      </c>
      <c r="G2135" t="s">
        <v>3339</v>
      </c>
      <c r="H2135">
        <v>901.75763289199995</v>
      </c>
      <c r="I2135">
        <v>901.12580851465395</v>
      </c>
      <c r="J2135">
        <v>1046.994944</v>
      </c>
      <c r="K2135" t="s">
        <v>3339</v>
      </c>
      <c r="L2135">
        <v>901.754169692</v>
      </c>
      <c r="M2135">
        <v>901.14609181135802</v>
      </c>
      <c r="N2135">
        <v>2696.556544</v>
      </c>
      <c r="O2135" t="s">
        <v>6669</v>
      </c>
      <c r="P2135">
        <v>315.41539532299998</v>
      </c>
      <c r="Q2135">
        <v>315.22545957937803</v>
      </c>
      <c r="R2135">
        <v>4000.0020479999998</v>
      </c>
      <c r="S2135" t="s">
        <v>3427</v>
      </c>
      <c r="T2135">
        <v>164.09997572899999</v>
      </c>
      <c r="U2135">
        <v>164.02583542466101</v>
      </c>
      <c r="V2135">
        <v>127.36921599999999</v>
      </c>
      <c r="W2135" t="b">
        <v>0</v>
      </c>
      <c r="X2135" t="s">
        <v>3427</v>
      </c>
      <c r="Y2135">
        <v>360.787570964</v>
      </c>
      <c r="Z2135">
        <v>360.72173518314901</v>
      </c>
      <c r="AA2135">
        <v>177.03321599999899</v>
      </c>
      <c r="AB2135" t="b">
        <v>0</v>
      </c>
      <c r="AC2135" t="s">
        <v>3427</v>
      </c>
      <c r="AD2135">
        <v>58.023687181</v>
      </c>
      <c r="AE2135">
        <v>58.041714645922099</v>
      </c>
      <c r="AF2135">
        <v>75.063295999999994</v>
      </c>
      <c r="AG2135" t="b">
        <v>0</v>
      </c>
      <c r="AH2135" t="s">
        <v>6669</v>
      </c>
      <c r="AI2135">
        <v>163.44503433400001</v>
      </c>
      <c r="AJ2135">
        <v>163.37570521235401</v>
      </c>
      <c r="AK2135">
        <v>4000.0020479999998</v>
      </c>
      <c r="AL2135" t="s">
        <v>3427</v>
      </c>
      <c r="AM2135">
        <v>45.539232327000001</v>
      </c>
      <c r="AN2135">
        <v>45.545845009386497</v>
      </c>
      <c r="AO2135">
        <v>74.010623999999893</v>
      </c>
      <c r="AP2135" t="b">
        <v>0</v>
      </c>
      <c r="AQ2135" t="s">
        <v>3427</v>
      </c>
      <c r="AR2135">
        <v>164.59227925799999</v>
      </c>
      <c r="AS2135">
        <v>164.52576194703499</v>
      </c>
      <c r="AT2135">
        <v>193.536</v>
      </c>
      <c r="AU2135" t="b">
        <v>0</v>
      </c>
      <c r="AV2135" t="s">
        <v>3427</v>
      </c>
      <c r="AW2135">
        <v>412.481678805</v>
      </c>
      <c r="AX2135">
        <v>412.21528059244099</v>
      </c>
      <c r="AY2135">
        <v>221.84755199999901</v>
      </c>
      <c r="AZ2135" t="b">
        <v>0</v>
      </c>
    </row>
    <row r="2136" spans="1:52" x14ac:dyDescent="0.2">
      <c r="A2136" t="s">
        <v>993</v>
      </c>
      <c r="B2136" t="s">
        <v>5473</v>
      </c>
      <c r="C2136" t="s">
        <v>10</v>
      </c>
      <c r="D2136">
        <v>0.45952164299999998</v>
      </c>
      <c r="E2136">
        <v>0.48806375637650401</v>
      </c>
      <c r="F2136">
        <v>5.07904</v>
      </c>
      <c r="G2136" t="s">
        <v>3339</v>
      </c>
      <c r="H2136">
        <v>901.74556736</v>
      </c>
      <c r="I2136">
        <v>901.11417741700996</v>
      </c>
      <c r="J2136">
        <v>1123.147776</v>
      </c>
      <c r="K2136" t="s">
        <v>3339</v>
      </c>
      <c r="L2136">
        <v>901.75061170499998</v>
      </c>
      <c r="M2136">
        <v>901.13755902647904</v>
      </c>
      <c r="N2136">
        <v>1762.9184</v>
      </c>
      <c r="O2136" t="s">
        <v>6669</v>
      </c>
      <c r="P2136">
        <v>216.40919532199999</v>
      </c>
      <c r="Q2136">
        <v>216.28176147118199</v>
      </c>
      <c r="R2136">
        <v>4000.0020479999998</v>
      </c>
      <c r="S2136" t="s">
        <v>3339</v>
      </c>
      <c r="T2136">
        <v>901.71571237900002</v>
      </c>
      <c r="U2136">
        <v>901.08979472890496</v>
      </c>
      <c r="V2136">
        <v>488.99276799999899</v>
      </c>
      <c r="W2136" t="b">
        <v>0</v>
      </c>
      <c r="X2136" t="s">
        <v>3427</v>
      </c>
      <c r="Y2136">
        <v>51.627914580000002</v>
      </c>
      <c r="Z2136">
        <v>51.6221879422664</v>
      </c>
      <c r="AA2136">
        <v>85.417983999999905</v>
      </c>
      <c r="AB2136" t="b">
        <v>0</v>
      </c>
      <c r="AC2136" t="s">
        <v>3339</v>
      </c>
      <c r="AD2136">
        <v>901.675292023</v>
      </c>
      <c r="AE2136">
        <v>901.11357647925604</v>
      </c>
      <c r="AF2136">
        <v>386.11353600000001</v>
      </c>
      <c r="AG2136" t="b">
        <v>0</v>
      </c>
      <c r="AH2136" t="s">
        <v>6669</v>
      </c>
      <c r="AI2136">
        <v>142.572500007</v>
      </c>
      <c r="AJ2136">
        <v>142.537547267973</v>
      </c>
      <c r="AK2136">
        <v>4000.0020479999998</v>
      </c>
      <c r="AL2136" t="s">
        <v>3339</v>
      </c>
      <c r="AM2136">
        <v>901.61413113399999</v>
      </c>
      <c r="AN2136">
        <v>901.08162125945</v>
      </c>
      <c r="AO2136">
        <v>373.01862399999999</v>
      </c>
      <c r="AP2136" t="b">
        <v>0</v>
      </c>
      <c r="AQ2136" t="s">
        <v>3427</v>
      </c>
      <c r="AR2136">
        <v>63.191994909000002</v>
      </c>
      <c r="AS2136">
        <v>63.190779484808402</v>
      </c>
      <c r="AT2136">
        <v>151.59296000000001</v>
      </c>
      <c r="AU2136" t="b">
        <v>0</v>
      </c>
      <c r="AV2136" t="s">
        <v>3427</v>
      </c>
      <c r="AW2136">
        <v>81.515089950000004</v>
      </c>
      <c r="AX2136">
        <v>81.511359684169193</v>
      </c>
      <c r="AY2136">
        <v>87.379967999999906</v>
      </c>
      <c r="AZ2136" t="b">
        <v>0</v>
      </c>
    </row>
    <row r="2137" spans="1:52" x14ac:dyDescent="0.2">
      <c r="A2137" t="s">
        <v>994</v>
      </c>
      <c r="B2137" t="s">
        <v>5474</v>
      </c>
      <c r="C2137" t="s">
        <v>10</v>
      </c>
      <c r="D2137">
        <v>0.46852565000000002</v>
      </c>
      <c r="E2137">
        <v>0.50714961811900094</v>
      </c>
      <c r="F2137">
        <v>5.2101119999999996</v>
      </c>
      <c r="G2137" t="s">
        <v>3339</v>
      </c>
      <c r="H2137">
        <v>901.72987182099996</v>
      </c>
      <c r="I2137">
        <v>901.087008051574</v>
      </c>
      <c r="J2137">
        <v>604.36479999999995</v>
      </c>
      <c r="K2137" t="s">
        <v>3339</v>
      </c>
      <c r="L2137">
        <v>901.77580103100001</v>
      </c>
      <c r="M2137">
        <v>901.15776651725105</v>
      </c>
      <c r="N2137">
        <v>1708.539904</v>
      </c>
      <c r="O2137" t="s">
        <v>6669</v>
      </c>
      <c r="P2137">
        <v>229.43941569500001</v>
      </c>
      <c r="Q2137">
        <v>229.30949442088601</v>
      </c>
      <c r="R2137">
        <v>4000.0020479999998</v>
      </c>
      <c r="S2137" t="s">
        <v>3427</v>
      </c>
      <c r="T2137">
        <v>3.9200423519999998</v>
      </c>
      <c r="U2137">
        <v>3.9657695554196799</v>
      </c>
      <c r="V2137">
        <v>26.701823999999998</v>
      </c>
      <c r="W2137" t="b">
        <v>0</v>
      </c>
      <c r="X2137" t="s">
        <v>3427</v>
      </c>
      <c r="Y2137">
        <v>18.119544612999999</v>
      </c>
      <c r="Z2137">
        <v>18.142354309558801</v>
      </c>
      <c r="AA2137">
        <v>80.044032000000001</v>
      </c>
      <c r="AB2137" t="b">
        <v>0</v>
      </c>
      <c r="AC2137" t="s">
        <v>3427</v>
      </c>
      <c r="AD2137">
        <v>2.370514773</v>
      </c>
      <c r="AE2137">
        <v>2.4293785840272899</v>
      </c>
      <c r="AF2137">
        <v>21.598208</v>
      </c>
      <c r="AG2137" t="b">
        <v>0</v>
      </c>
      <c r="AH2137" t="s">
        <v>6669</v>
      </c>
      <c r="AI2137">
        <v>233.00013471299999</v>
      </c>
      <c r="AJ2137">
        <v>232.889608941972</v>
      </c>
      <c r="AK2137">
        <v>4000.0020479999998</v>
      </c>
      <c r="AL2137" t="s">
        <v>3427</v>
      </c>
      <c r="AM2137">
        <v>2.254525278</v>
      </c>
      <c r="AN2137">
        <v>2.3134231716394398</v>
      </c>
      <c r="AO2137">
        <v>22.761471999999898</v>
      </c>
      <c r="AP2137" t="b">
        <v>0</v>
      </c>
      <c r="AQ2137" t="s">
        <v>3427</v>
      </c>
      <c r="AR2137">
        <v>98.138795020000003</v>
      </c>
      <c r="AS2137">
        <v>98.118849158287006</v>
      </c>
      <c r="AT2137">
        <v>158.14655999999999</v>
      </c>
      <c r="AU2137" t="b">
        <v>0</v>
      </c>
      <c r="AV2137" t="s">
        <v>3427</v>
      </c>
      <c r="AW2137">
        <v>10.272939323999999</v>
      </c>
      <c r="AX2137">
        <v>10.3258071541786</v>
      </c>
      <c r="AY2137">
        <v>42.684415999999999</v>
      </c>
      <c r="AZ2137" t="b">
        <v>0</v>
      </c>
    </row>
    <row r="2138" spans="1:52" x14ac:dyDescent="0.2">
      <c r="A2138" t="s">
        <v>995</v>
      </c>
      <c r="B2138" t="s">
        <v>5475</v>
      </c>
      <c r="C2138" t="s">
        <v>10</v>
      </c>
      <c r="D2138">
        <v>0.63987259699999999</v>
      </c>
      <c r="E2138">
        <v>0.65588843822479204</v>
      </c>
      <c r="F2138">
        <v>5.0708479999999998</v>
      </c>
      <c r="G2138" t="s">
        <v>3339</v>
      </c>
      <c r="H2138">
        <v>901.61969819499996</v>
      </c>
      <c r="I2138">
        <v>901.13036997243705</v>
      </c>
      <c r="J2138">
        <v>687.72659199999998</v>
      </c>
      <c r="K2138" t="s">
        <v>3339</v>
      </c>
      <c r="L2138">
        <v>901.76007114699996</v>
      </c>
      <c r="M2138">
        <v>901.14589950442303</v>
      </c>
      <c r="N2138">
        <v>1806.8357119999901</v>
      </c>
      <c r="O2138" t="s">
        <v>6669</v>
      </c>
      <c r="P2138">
        <v>300.593720529</v>
      </c>
      <c r="Q2138">
        <v>300.42554675787602</v>
      </c>
      <c r="R2138">
        <v>4000.0020479999998</v>
      </c>
      <c r="S2138" t="s">
        <v>3427</v>
      </c>
      <c r="T2138">
        <v>49.637966532999997</v>
      </c>
      <c r="U2138">
        <v>49.645890865474897</v>
      </c>
      <c r="V2138">
        <v>75.32544</v>
      </c>
      <c r="W2138" t="b">
        <v>0</v>
      </c>
      <c r="X2138" t="s">
        <v>3427</v>
      </c>
      <c r="Y2138">
        <v>27.894831888999999</v>
      </c>
      <c r="Z2138">
        <v>27.911238875239999</v>
      </c>
      <c r="AA2138">
        <v>54.882303999999998</v>
      </c>
      <c r="AB2138" t="b">
        <v>0</v>
      </c>
      <c r="AC2138" t="s">
        <v>3427</v>
      </c>
      <c r="AD2138">
        <v>34.718520730999998</v>
      </c>
      <c r="AE2138">
        <v>34.7454919368028</v>
      </c>
      <c r="AF2138">
        <v>76.505088000000001</v>
      </c>
      <c r="AG2138" t="b">
        <v>0</v>
      </c>
      <c r="AH2138" t="s">
        <v>6669</v>
      </c>
      <c r="AI2138">
        <v>268.21583573700002</v>
      </c>
      <c r="AJ2138">
        <v>268.10549481213002</v>
      </c>
      <c r="AK2138">
        <v>4000.0020479999998</v>
      </c>
      <c r="AL2138" t="s">
        <v>3427</v>
      </c>
      <c r="AM2138">
        <v>34.610867374000001</v>
      </c>
      <c r="AN2138">
        <v>34.633629798889103</v>
      </c>
      <c r="AO2138">
        <v>76.369919999999993</v>
      </c>
      <c r="AP2138" t="b">
        <v>0</v>
      </c>
      <c r="AQ2138" t="s">
        <v>3427</v>
      </c>
      <c r="AR2138">
        <v>763.46112429100003</v>
      </c>
      <c r="AS2138">
        <v>763.00479999184597</v>
      </c>
      <c r="AT2138">
        <v>296.45209599999998</v>
      </c>
      <c r="AU2138" t="b">
        <v>0</v>
      </c>
      <c r="AV2138" t="s">
        <v>3427</v>
      </c>
      <c r="AW2138">
        <v>13.783839588999999</v>
      </c>
      <c r="AX2138">
        <v>13.830118253827001</v>
      </c>
      <c r="AY2138">
        <v>44.257280000000002</v>
      </c>
      <c r="AZ2138" t="b">
        <v>0</v>
      </c>
    </row>
    <row r="2139" spans="1:52" x14ac:dyDescent="0.2">
      <c r="A2139" t="s">
        <v>996</v>
      </c>
      <c r="B2139" t="s">
        <v>5476</v>
      </c>
      <c r="C2139" t="s">
        <v>10</v>
      </c>
      <c r="D2139">
        <v>0.2222914</v>
      </c>
      <c r="E2139">
        <v>0.28244468197226502</v>
      </c>
      <c r="F2139">
        <v>5.0708479999999998</v>
      </c>
      <c r="G2139" t="s">
        <v>3339</v>
      </c>
      <c r="H2139">
        <v>901.74271474</v>
      </c>
      <c r="I2139">
        <v>901.12142287939696</v>
      </c>
      <c r="J2139">
        <v>942.00627199999997</v>
      </c>
      <c r="K2139" t="s">
        <v>3339</v>
      </c>
      <c r="L2139">
        <v>901.652877289</v>
      </c>
      <c r="M2139">
        <v>901.14571036025802</v>
      </c>
      <c r="N2139">
        <v>2166.6488319999999</v>
      </c>
      <c r="O2139" t="s">
        <v>6669</v>
      </c>
      <c r="P2139">
        <v>241.223359434</v>
      </c>
      <c r="Q2139">
        <v>241.08156523853501</v>
      </c>
      <c r="R2139">
        <v>4000.0020479999998</v>
      </c>
      <c r="S2139" t="s">
        <v>3339</v>
      </c>
      <c r="T2139">
        <v>901.55878986100004</v>
      </c>
      <c r="U2139">
        <v>901.04968946054498</v>
      </c>
      <c r="V2139">
        <v>90.267647999999994</v>
      </c>
      <c r="W2139" t="b">
        <v>0</v>
      </c>
      <c r="X2139" t="s">
        <v>3427</v>
      </c>
      <c r="Y2139">
        <v>50.222957714000003</v>
      </c>
      <c r="Z2139">
        <v>50.246261522173803</v>
      </c>
      <c r="AA2139">
        <v>163.92192</v>
      </c>
      <c r="AB2139" t="b">
        <v>0</v>
      </c>
      <c r="AC2139" t="s">
        <v>3427</v>
      </c>
      <c r="AD2139">
        <v>28.854023959999999</v>
      </c>
      <c r="AE2139">
        <v>28.889406248927099</v>
      </c>
      <c r="AF2139">
        <v>85.811199999999999</v>
      </c>
      <c r="AG2139" t="b">
        <v>0</v>
      </c>
      <c r="AH2139" t="s">
        <v>6669</v>
      </c>
      <c r="AI2139">
        <v>176.64763646899999</v>
      </c>
      <c r="AJ2139">
        <v>176.57906783372101</v>
      </c>
      <c r="AK2139">
        <v>4000.0020479999998</v>
      </c>
      <c r="AL2139" t="s">
        <v>3427</v>
      </c>
      <c r="AM2139">
        <v>28.662307954999999</v>
      </c>
      <c r="AN2139">
        <v>28.713609047234002</v>
      </c>
      <c r="AO2139">
        <v>85.413888</v>
      </c>
      <c r="AP2139" t="b">
        <v>0</v>
      </c>
      <c r="AQ2139" t="s">
        <v>3427</v>
      </c>
      <c r="AR2139">
        <v>797.02412327800005</v>
      </c>
      <c r="AS2139">
        <v>796.50289721041895</v>
      </c>
      <c r="AT2139">
        <v>261.30022400000001</v>
      </c>
      <c r="AU2139" t="b">
        <v>0</v>
      </c>
      <c r="AV2139" t="s">
        <v>3427</v>
      </c>
      <c r="AW2139">
        <v>147.643210504</v>
      </c>
      <c r="AX2139">
        <v>147.60613804310501</v>
      </c>
      <c r="AY2139">
        <v>244.39193599999999</v>
      </c>
      <c r="AZ2139" t="b">
        <v>0</v>
      </c>
    </row>
    <row r="2140" spans="1:52" x14ac:dyDescent="0.2">
      <c r="A2140" t="s">
        <v>997</v>
      </c>
      <c r="B2140" t="s">
        <v>5477</v>
      </c>
      <c r="C2140" t="s">
        <v>10</v>
      </c>
      <c r="D2140">
        <v>0.64950061000000003</v>
      </c>
      <c r="E2140">
        <v>0.69752852991223302</v>
      </c>
      <c r="F2140">
        <v>5.2101119999999996</v>
      </c>
      <c r="G2140" t="s">
        <v>3339</v>
      </c>
      <c r="H2140">
        <v>901.71790647</v>
      </c>
      <c r="I2140">
        <v>901.08224241062999</v>
      </c>
      <c r="J2140">
        <v>516.80460800000003</v>
      </c>
      <c r="K2140" t="s">
        <v>3339</v>
      </c>
      <c r="L2140">
        <v>901.75600455400001</v>
      </c>
      <c r="M2140">
        <v>901.12965625524498</v>
      </c>
      <c r="N2140">
        <v>1690.3167999999901</v>
      </c>
      <c r="O2140" t="s">
        <v>6669</v>
      </c>
      <c r="P2140">
        <v>214.503422325</v>
      </c>
      <c r="Q2140">
        <v>214.44164396077301</v>
      </c>
      <c r="R2140">
        <v>4000.0020479999998</v>
      </c>
      <c r="S2140" t="s">
        <v>3427</v>
      </c>
      <c r="T2140">
        <v>209.752533914</v>
      </c>
      <c r="U2140">
        <v>209.641506686806</v>
      </c>
      <c r="V2140">
        <v>170.09459200000001</v>
      </c>
      <c r="W2140" t="b">
        <v>0</v>
      </c>
      <c r="X2140" t="s">
        <v>3427</v>
      </c>
      <c r="Y2140">
        <v>33.850973463000003</v>
      </c>
      <c r="Z2140">
        <v>33.858336947858298</v>
      </c>
      <c r="AA2140">
        <v>83.320831999999996</v>
      </c>
      <c r="AB2140" t="b">
        <v>0</v>
      </c>
      <c r="AC2140" t="s">
        <v>3427</v>
      </c>
      <c r="AD2140">
        <v>66.890064449999997</v>
      </c>
      <c r="AE2140">
        <v>66.873512864112797</v>
      </c>
      <c r="AF2140">
        <v>148.860928</v>
      </c>
      <c r="AG2140" t="b">
        <v>0</v>
      </c>
      <c r="AH2140" t="s">
        <v>6669</v>
      </c>
      <c r="AI2140">
        <v>204.95982541399999</v>
      </c>
      <c r="AJ2140">
        <v>204.85358569771</v>
      </c>
      <c r="AK2140">
        <v>4000.0020479999998</v>
      </c>
      <c r="AL2140" t="s">
        <v>3427</v>
      </c>
      <c r="AM2140">
        <v>66.138256948999995</v>
      </c>
      <c r="AN2140">
        <v>66.121470391750293</v>
      </c>
      <c r="AO2140">
        <v>148.85273599999999</v>
      </c>
      <c r="AP2140" t="b">
        <v>0</v>
      </c>
      <c r="AQ2140" t="s">
        <v>3427</v>
      </c>
      <c r="AR2140">
        <v>15.784955270999999</v>
      </c>
      <c r="AS2140">
        <v>15.810617685317901</v>
      </c>
      <c r="AT2140">
        <v>140.587008</v>
      </c>
      <c r="AU2140" t="b">
        <v>0</v>
      </c>
      <c r="AV2140" t="s">
        <v>3427</v>
      </c>
      <c r="AW2140">
        <v>5.3570072570000002</v>
      </c>
      <c r="AX2140">
        <v>5.4139208942651704</v>
      </c>
      <c r="AY2140">
        <v>22.237183999999999</v>
      </c>
      <c r="AZ2140" t="b">
        <v>0</v>
      </c>
    </row>
    <row r="2141" spans="1:52" x14ac:dyDescent="0.2">
      <c r="A2141" t="s">
        <v>998</v>
      </c>
      <c r="B2141" t="s">
        <v>5478</v>
      </c>
      <c r="C2141" t="s">
        <v>10</v>
      </c>
      <c r="D2141">
        <v>0.655098607</v>
      </c>
      <c r="E2141">
        <v>0.74960698187351205</v>
      </c>
      <c r="F2141">
        <v>5.206016</v>
      </c>
      <c r="G2141" t="s">
        <v>3339</v>
      </c>
      <c r="H2141">
        <v>901.71455279199995</v>
      </c>
      <c r="I2141">
        <v>901.08153884112801</v>
      </c>
      <c r="J2141">
        <v>390.58636799999999</v>
      </c>
      <c r="K2141" t="s">
        <v>3339</v>
      </c>
      <c r="L2141">
        <v>901.744282086</v>
      </c>
      <c r="M2141">
        <v>901.13682752847603</v>
      </c>
      <c r="N2141">
        <v>1907.679232</v>
      </c>
      <c r="O2141" t="s">
        <v>6669</v>
      </c>
      <c r="P2141">
        <v>307.56395587100002</v>
      </c>
      <c r="Q2141">
        <v>307.39552783221001</v>
      </c>
      <c r="R2141">
        <v>4000.0020479999998</v>
      </c>
      <c r="S2141" t="s">
        <v>3339</v>
      </c>
      <c r="T2141">
        <v>901.69544854000003</v>
      </c>
      <c r="U2141">
        <v>901.06568748503901</v>
      </c>
      <c r="V2141">
        <v>364.80614399999899</v>
      </c>
      <c r="W2141" t="b">
        <v>0</v>
      </c>
      <c r="X2141" t="s">
        <v>3427</v>
      </c>
      <c r="Y2141">
        <v>181.91568639100001</v>
      </c>
      <c r="Z2141">
        <v>181.815138246864</v>
      </c>
      <c r="AA2141">
        <v>185.155584</v>
      </c>
      <c r="AB2141" t="b">
        <v>0</v>
      </c>
      <c r="AC2141" t="s">
        <v>3339</v>
      </c>
      <c r="AD2141">
        <v>901.64474394900003</v>
      </c>
      <c r="AE2141">
        <v>901.14561907946995</v>
      </c>
      <c r="AF2141">
        <v>363.64287999999999</v>
      </c>
      <c r="AG2141" t="b">
        <v>0</v>
      </c>
      <c r="AH2141" t="s">
        <v>6669</v>
      </c>
      <c r="AI2141">
        <v>273.17220904999999</v>
      </c>
      <c r="AJ2141">
        <v>273.03361535817299</v>
      </c>
      <c r="AK2141">
        <v>4000.0020479999998</v>
      </c>
      <c r="AL2141" t="s">
        <v>3339</v>
      </c>
      <c r="AM2141">
        <v>901.66883737299997</v>
      </c>
      <c r="AN2141">
        <v>901.06573814898695</v>
      </c>
      <c r="AO2141">
        <v>337.678336</v>
      </c>
      <c r="AP2141" t="b">
        <v>0</v>
      </c>
      <c r="AQ2141" t="s">
        <v>3339</v>
      </c>
      <c r="AR2141">
        <v>901.67473210200001</v>
      </c>
      <c r="AS2141">
        <v>901.07904510200001</v>
      </c>
      <c r="AT2141">
        <v>67.321855999999997</v>
      </c>
      <c r="AU2141" t="b">
        <v>0</v>
      </c>
      <c r="AV2141" t="s">
        <v>3427</v>
      </c>
      <c r="AW2141">
        <v>30.257061358000001</v>
      </c>
      <c r="AX2141">
        <v>30.294021077454001</v>
      </c>
      <c r="AY2141">
        <v>77.549567999999994</v>
      </c>
      <c r="AZ2141" t="b">
        <v>0</v>
      </c>
    </row>
    <row r="2142" spans="1:52" x14ac:dyDescent="0.2">
      <c r="A2142" t="s">
        <v>999</v>
      </c>
      <c r="B2142" t="s">
        <v>5479</v>
      </c>
      <c r="C2142" t="s">
        <v>10</v>
      </c>
      <c r="D2142">
        <v>0.55460752099999999</v>
      </c>
      <c r="E2142">
        <v>0.58664276078343303</v>
      </c>
      <c r="F2142">
        <v>5.206016</v>
      </c>
      <c r="G2142" t="s">
        <v>3339</v>
      </c>
      <c r="H2142">
        <v>901.70301017099996</v>
      </c>
      <c r="I2142">
        <v>901.06621333956696</v>
      </c>
      <c r="J2142">
        <v>435.67513599999899</v>
      </c>
      <c r="K2142" t="s">
        <v>3339</v>
      </c>
      <c r="L2142">
        <v>901.76083830300001</v>
      </c>
      <c r="M2142">
        <v>901.16148674487999</v>
      </c>
      <c r="N2142">
        <v>1753.571328</v>
      </c>
      <c r="O2142" t="s">
        <v>6669</v>
      </c>
      <c r="P2142">
        <v>207.72759877600001</v>
      </c>
      <c r="Q2142">
        <v>207.62544588744601</v>
      </c>
      <c r="R2142">
        <v>4000.0020479999998</v>
      </c>
      <c r="S2142" t="s">
        <v>3339</v>
      </c>
      <c r="T2142">
        <v>901.79553431700003</v>
      </c>
      <c r="U2142">
        <v>901.16185465454998</v>
      </c>
      <c r="V2142">
        <v>388.01817599999998</v>
      </c>
      <c r="W2142" t="b">
        <v>0</v>
      </c>
      <c r="X2142" t="s">
        <v>3427</v>
      </c>
      <c r="Y2142">
        <v>42.469531914000001</v>
      </c>
      <c r="Z2142">
        <v>42.474515877663997</v>
      </c>
      <c r="AA2142">
        <v>55.406591999999897</v>
      </c>
      <c r="AB2142" t="b">
        <v>0</v>
      </c>
      <c r="AC2142" t="s">
        <v>3427</v>
      </c>
      <c r="AD2142">
        <v>301.76383320799999</v>
      </c>
      <c r="AE2142">
        <v>301.57751348614602</v>
      </c>
      <c r="AF2142">
        <v>144.52735999999999</v>
      </c>
      <c r="AG2142" t="b">
        <v>0</v>
      </c>
      <c r="AH2142" t="s">
        <v>6669</v>
      </c>
      <c r="AI2142">
        <v>158.04981598800001</v>
      </c>
      <c r="AJ2142">
        <v>157.993449971079</v>
      </c>
      <c r="AK2142">
        <v>4000.0020479999998</v>
      </c>
      <c r="AL2142" t="s">
        <v>3427</v>
      </c>
      <c r="AM2142">
        <v>324.627134754</v>
      </c>
      <c r="AN2142">
        <v>324.453934274613</v>
      </c>
      <c r="AO2142">
        <v>143.998976</v>
      </c>
      <c r="AP2142" t="b">
        <v>0</v>
      </c>
      <c r="AQ2142" t="s">
        <v>3427</v>
      </c>
      <c r="AR2142">
        <v>109.651777874</v>
      </c>
      <c r="AS2142">
        <v>109.639098353683</v>
      </c>
      <c r="AT2142">
        <v>184.09472</v>
      </c>
      <c r="AU2142" t="b">
        <v>0</v>
      </c>
      <c r="AV2142" t="s">
        <v>3427</v>
      </c>
      <c r="AW2142">
        <v>129.687753622</v>
      </c>
      <c r="AX2142">
        <v>129.62600425630799</v>
      </c>
      <c r="AY2142">
        <v>91.168768</v>
      </c>
      <c r="AZ2142" t="b">
        <v>0</v>
      </c>
    </row>
    <row r="2143" spans="1:52" x14ac:dyDescent="0.2">
      <c r="A2143" t="s">
        <v>1000</v>
      </c>
      <c r="B2143" t="s">
        <v>5480</v>
      </c>
      <c r="C2143" t="s">
        <v>10</v>
      </c>
      <c r="D2143">
        <v>0.33864828000000002</v>
      </c>
      <c r="E2143">
        <v>0.38287349790334702</v>
      </c>
      <c r="F2143">
        <v>5.3288959999999896</v>
      </c>
      <c r="G2143" t="s">
        <v>3339</v>
      </c>
      <c r="H2143">
        <v>901.74958767800001</v>
      </c>
      <c r="I2143">
        <v>901.12236721813599</v>
      </c>
      <c r="J2143">
        <v>933.48659199999997</v>
      </c>
      <c r="K2143" t="s">
        <v>3339</v>
      </c>
      <c r="L2143">
        <v>901.78923707700005</v>
      </c>
      <c r="M2143">
        <v>901.17395253479401</v>
      </c>
      <c r="N2143">
        <v>1690.742784</v>
      </c>
      <c r="O2143" t="s">
        <v>6669</v>
      </c>
      <c r="P2143">
        <v>253.99036548300001</v>
      </c>
      <c r="Q2143">
        <v>253.84951778128701</v>
      </c>
      <c r="R2143">
        <v>4000.0020479999998</v>
      </c>
      <c r="S2143" t="s">
        <v>3427</v>
      </c>
      <c r="T2143">
        <v>28.313483484999999</v>
      </c>
      <c r="U2143">
        <v>28.3294811844825</v>
      </c>
      <c r="V2143">
        <v>68.767743999999993</v>
      </c>
      <c r="W2143" t="b">
        <v>0</v>
      </c>
      <c r="X2143" t="s">
        <v>3427</v>
      </c>
      <c r="Y2143">
        <v>17.694961373999998</v>
      </c>
      <c r="Z2143">
        <v>17.730429388582699</v>
      </c>
      <c r="AA2143">
        <v>55.660543999999902</v>
      </c>
      <c r="AB2143" t="b">
        <v>0</v>
      </c>
      <c r="AC2143" t="s">
        <v>3427</v>
      </c>
      <c r="AD2143">
        <v>25.867521219</v>
      </c>
      <c r="AE2143">
        <v>25.9091747999191</v>
      </c>
      <c r="AF2143">
        <v>61.300736000000001</v>
      </c>
      <c r="AG2143" t="b">
        <v>0</v>
      </c>
      <c r="AH2143" t="s">
        <v>6669</v>
      </c>
      <c r="AI2143">
        <v>356.721869868</v>
      </c>
      <c r="AJ2143">
        <v>356.521644137799</v>
      </c>
      <c r="AK2143">
        <v>4000.0020479999998</v>
      </c>
      <c r="AL2143" t="s">
        <v>3427</v>
      </c>
      <c r="AM2143">
        <v>25.588025508000001</v>
      </c>
      <c r="AN2143">
        <v>25.6097367033362</v>
      </c>
      <c r="AO2143">
        <v>61.296639999999996</v>
      </c>
      <c r="AP2143" t="b">
        <v>0</v>
      </c>
      <c r="AQ2143" t="s">
        <v>3427</v>
      </c>
      <c r="AR2143">
        <v>314.59837976799997</v>
      </c>
      <c r="AS2143">
        <v>314.437985189259</v>
      </c>
      <c r="AT2143">
        <v>216.34252799999999</v>
      </c>
      <c r="AU2143" t="b">
        <v>0</v>
      </c>
      <c r="AV2143" t="s">
        <v>3427</v>
      </c>
      <c r="AW2143">
        <v>30.468833800999999</v>
      </c>
      <c r="AX2143">
        <v>30.5029996931552</v>
      </c>
      <c r="AY2143">
        <v>45.961216</v>
      </c>
      <c r="AZ2143" t="b">
        <v>0</v>
      </c>
    </row>
    <row r="2144" spans="1:52" x14ac:dyDescent="0.2">
      <c r="A2144" t="s">
        <v>1001</v>
      </c>
      <c r="B2144" t="s">
        <v>5481</v>
      </c>
      <c r="C2144" t="s">
        <v>10</v>
      </c>
      <c r="D2144">
        <v>0.61403884900000005</v>
      </c>
      <c r="E2144">
        <v>0.79380242526531197</v>
      </c>
      <c r="F2144">
        <v>5.2101119999999996</v>
      </c>
      <c r="G2144" t="s">
        <v>3339</v>
      </c>
      <c r="H2144">
        <v>901.63270550300001</v>
      </c>
      <c r="I2144">
        <v>901.07408753782499</v>
      </c>
      <c r="J2144">
        <v>809.49248</v>
      </c>
      <c r="K2144" t="s">
        <v>3339</v>
      </c>
      <c r="L2144">
        <v>901.76903517599999</v>
      </c>
      <c r="M2144">
        <v>901.14591279998399</v>
      </c>
      <c r="N2144">
        <v>1968.2058239999999</v>
      </c>
      <c r="O2144" t="s">
        <v>6669</v>
      </c>
      <c r="P2144">
        <v>244.200338504</v>
      </c>
      <c r="Q2144">
        <v>244.07348104193801</v>
      </c>
      <c r="R2144">
        <v>4000.0020479999998</v>
      </c>
      <c r="S2144" t="s">
        <v>3427</v>
      </c>
      <c r="T2144">
        <v>39.070176009000001</v>
      </c>
      <c r="U2144">
        <v>39.093576207756897</v>
      </c>
      <c r="V2144">
        <v>83.718143999999995</v>
      </c>
      <c r="W2144" t="b">
        <v>0</v>
      </c>
      <c r="X2144" t="s">
        <v>3427</v>
      </c>
      <c r="Y2144">
        <v>29.834780826999999</v>
      </c>
      <c r="Z2144">
        <v>29.8583374284207</v>
      </c>
      <c r="AA2144">
        <v>85.942272000000003</v>
      </c>
      <c r="AB2144" t="b">
        <v>0</v>
      </c>
      <c r="AC2144" t="s">
        <v>3427</v>
      </c>
      <c r="AD2144">
        <v>35.370937445999999</v>
      </c>
      <c r="AE2144">
        <v>35.401545986533101</v>
      </c>
      <c r="AF2144">
        <v>70.213631999999905</v>
      </c>
      <c r="AG2144" t="b">
        <v>0</v>
      </c>
      <c r="AH2144" t="s">
        <v>6669</v>
      </c>
      <c r="AI2144">
        <v>167.52509887799999</v>
      </c>
      <c r="AJ2144">
        <v>167.46537455171301</v>
      </c>
      <c r="AK2144">
        <v>4000.0020479999998</v>
      </c>
      <c r="AL2144" t="s">
        <v>3427</v>
      </c>
      <c r="AM2144">
        <v>35.114995329000003</v>
      </c>
      <c r="AN2144">
        <v>35.145721852779303</v>
      </c>
      <c r="AO2144">
        <v>70.205439999999996</v>
      </c>
      <c r="AP2144" t="b">
        <v>0</v>
      </c>
      <c r="AQ2144" t="s">
        <v>3427</v>
      </c>
      <c r="AR2144">
        <v>107.86624898399999</v>
      </c>
      <c r="AS2144">
        <v>107.846921272575</v>
      </c>
      <c r="AT2144">
        <v>168.75929600000001</v>
      </c>
      <c r="AU2144" t="b">
        <v>0</v>
      </c>
      <c r="AV2144" t="s">
        <v>3427</v>
      </c>
      <c r="AW2144">
        <v>90.983856520000003</v>
      </c>
      <c r="AX2144">
        <v>91.020072408020496</v>
      </c>
      <c r="AY2144">
        <v>159.59244799999999</v>
      </c>
      <c r="AZ2144" t="b">
        <v>0</v>
      </c>
    </row>
    <row r="2145" spans="1:52" x14ac:dyDescent="0.2">
      <c r="A2145" t="s">
        <v>1002</v>
      </c>
      <c r="B2145" t="s">
        <v>5482</v>
      </c>
      <c r="C2145" t="s">
        <v>10</v>
      </c>
      <c r="D2145">
        <v>0.50789743300000001</v>
      </c>
      <c r="E2145">
        <v>0.55271382257342305</v>
      </c>
      <c r="F2145">
        <v>5.3411840000000002</v>
      </c>
      <c r="G2145" t="s">
        <v>3339</v>
      </c>
      <c r="H2145">
        <v>901.73981229799995</v>
      </c>
      <c r="I2145">
        <v>901.11376975104201</v>
      </c>
      <c r="J2145">
        <v>802.668544</v>
      </c>
      <c r="K2145" t="s">
        <v>3339</v>
      </c>
      <c r="L2145">
        <v>901.67705228299997</v>
      </c>
      <c r="M2145">
        <v>901.16964609548404</v>
      </c>
      <c r="N2145">
        <v>2434.404352</v>
      </c>
      <c r="O2145" t="s">
        <v>6669</v>
      </c>
      <c r="P2145">
        <v>213.82272555700001</v>
      </c>
      <c r="Q2145">
        <v>213.71378412842699</v>
      </c>
      <c r="R2145">
        <v>4000.0020479999998</v>
      </c>
      <c r="S2145" t="s">
        <v>3339</v>
      </c>
      <c r="T2145">
        <v>901.71776846900002</v>
      </c>
      <c r="U2145">
        <v>901.248410541564</v>
      </c>
      <c r="V2145">
        <v>486.40409599999998</v>
      </c>
      <c r="W2145" t="b">
        <v>0</v>
      </c>
      <c r="X2145" t="s">
        <v>3427</v>
      </c>
      <c r="Y2145">
        <v>75.105652749000001</v>
      </c>
      <c r="Z2145">
        <v>75.126957889646206</v>
      </c>
      <c r="AA2145">
        <v>85.942272000000003</v>
      </c>
      <c r="AB2145" t="b">
        <v>0</v>
      </c>
      <c r="AC2145" t="s">
        <v>3427</v>
      </c>
      <c r="AD2145">
        <v>47.155573535000002</v>
      </c>
      <c r="AE2145">
        <v>47.177589900791602</v>
      </c>
      <c r="AF2145">
        <v>74.014719999999997</v>
      </c>
      <c r="AG2145" t="b">
        <v>0</v>
      </c>
      <c r="AH2145" t="s">
        <v>6669</v>
      </c>
      <c r="AI2145">
        <v>275.664147211</v>
      </c>
      <c r="AJ2145">
        <v>275.52143283188298</v>
      </c>
      <c r="AK2145">
        <v>4000.0020479999998</v>
      </c>
      <c r="AL2145" t="s">
        <v>3427</v>
      </c>
      <c r="AM2145">
        <v>47.035826661000002</v>
      </c>
      <c r="AN2145">
        <v>47.049754545092497</v>
      </c>
      <c r="AO2145">
        <v>74.665983999999995</v>
      </c>
      <c r="AP2145" t="b">
        <v>0</v>
      </c>
      <c r="AQ2145" t="s">
        <v>3427</v>
      </c>
      <c r="AR2145">
        <v>437.503603188</v>
      </c>
      <c r="AS2145">
        <v>437.230933628976</v>
      </c>
      <c r="AT2145">
        <v>239.149056</v>
      </c>
      <c r="AU2145" t="b">
        <v>0</v>
      </c>
      <c r="AV2145" t="s">
        <v>3427</v>
      </c>
      <c r="AW2145">
        <v>21.210113197999998</v>
      </c>
      <c r="AX2145">
        <v>21.251200921833501</v>
      </c>
      <c r="AY2145">
        <v>43.606015999999997</v>
      </c>
      <c r="AZ2145" t="b">
        <v>0</v>
      </c>
    </row>
    <row r="2146" spans="1:52" x14ac:dyDescent="0.2">
      <c r="A2146" t="s">
        <v>1003</v>
      </c>
      <c r="B2146" t="s">
        <v>5483</v>
      </c>
      <c r="C2146" t="s">
        <v>10</v>
      </c>
      <c r="D2146">
        <v>0.39405948400000002</v>
      </c>
      <c r="E2146">
        <v>0.42254007980227398</v>
      </c>
      <c r="F2146">
        <v>5.1077119999999896</v>
      </c>
      <c r="G2146" t="s">
        <v>3339</v>
      </c>
      <c r="H2146">
        <v>901.75062757700005</v>
      </c>
      <c r="I2146">
        <v>901.13002263009503</v>
      </c>
      <c r="J2146">
        <v>1018.544128</v>
      </c>
      <c r="K2146" t="s">
        <v>3339</v>
      </c>
      <c r="L2146">
        <v>901.74098184699994</v>
      </c>
      <c r="M2146">
        <v>901.12984691932797</v>
      </c>
      <c r="N2146">
        <v>1920.3440639999999</v>
      </c>
      <c r="O2146" t="s">
        <v>6669</v>
      </c>
      <c r="P2146">
        <v>218.48518235200001</v>
      </c>
      <c r="Q2146">
        <v>218.40973863005601</v>
      </c>
      <c r="R2146">
        <v>4000.0020479999998</v>
      </c>
      <c r="S2146" t="s">
        <v>3339</v>
      </c>
      <c r="T2146">
        <v>901.68910562099995</v>
      </c>
      <c r="U2146">
        <v>901.08160116523504</v>
      </c>
      <c r="V2146">
        <v>417.595392</v>
      </c>
      <c r="W2146" t="b">
        <v>0</v>
      </c>
      <c r="X2146" t="s">
        <v>3427</v>
      </c>
      <c r="Y2146">
        <v>59.698815852999999</v>
      </c>
      <c r="Z2146">
        <v>59.7025922611355</v>
      </c>
      <c r="AA2146">
        <v>83.845119999999994</v>
      </c>
      <c r="AB2146" t="b">
        <v>0</v>
      </c>
      <c r="AC2146" t="s">
        <v>3339</v>
      </c>
      <c r="AD2146">
        <v>901.71877703200005</v>
      </c>
      <c r="AE2146">
        <v>901.09754456579606</v>
      </c>
      <c r="AF2146">
        <v>501.53062399999999</v>
      </c>
      <c r="AG2146" t="b">
        <v>0</v>
      </c>
      <c r="AH2146" t="s">
        <v>6669</v>
      </c>
      <c r="AI2146">
        <v>147.08724779299999</v>
      </c>
      <c r="AJ2146">
        <v>147.020152382552</v>
      </c>
      <c r="AK2146">
        <v>4000.0020479999998</v>
      </c>
      <c r="AL2146" t="s">
        <v>3427</v>
      </c>
      <c r="AM2146">
        <v>355.27586824399998</v>
      </c>
      <c r="AN2146">
        <v>355.04037480056201</v>
      </c>
      <c r="AO2146">
        <v>182.15321599999999</v>
      </c>
      <c r="AP2146" t="b">
        <v>0</v>
      </c>
      <c r="AQ2146" t="s">
        <v>3427</v>
      </c>
      <c r="AR2146">
        <v>183.64460346999999</v>
      </c>
      <c r="AS2146">
        <v>183.57400608807799</v>
      </c>
      <c r="AT2146">
        <v>207.96211199999999</v>
      </c>
      <c r="AU2146" t="b">
        <v>0</v>
      </c>
      <c r="AV2146" t="s">
        <v>3427</v>
      </c>
      <c r="AW2146">
        <v>57.272717718999999</v>
      </c>
      <c r="AX2146">
        <v>57.283191926777299</v>
      </c>
      <c r="AY2146">
        <v>83.587071999999907</v>
      </c>
      <c r="AZ2146" t="b">
        <v>0</v>
      </c>
    </row>
    <row r="2147" spans="1:52" x14ac:dyDescent="0.2">
      <c r="A2147" t="s">
        <v>1004</v>
      </c>
      <c r="B2147" t="s">
        <v>5484</v>
      </c>
      <c r="C2147" t="s">
        <v>10</v>
      </c>
      <c r="D2147">
        <v>0.43885934700000001</v>
      </c>
      <c r="E2147">
        <v>0.53908917680382695</v>
      </c>
      <c r="F2147">
        <v>5.2101119999999996</v>
      </c>
      <c r="G2147" t="s">
        <v>3339</v>
      </c>
      <c r="H2147">
        <v>901.73254538399999</v>
      </c>
      <c r="I2147">
        <v>901.11767005920399</v>
      </c>
      <c r="J2147">
        <v>703.32825600000001</v>
      </c>
      <c r="K2147" t="s">
        <v>3339</v>
      </c>
      <c r="L2147">
        <v>901.76081334000003</v>
      </c>
      <c r="M2147">
        <v>901.14613609015896</v>
      </c>
      <c r="N2147">
        <v>2211.9178240000001</v>
      </c>
      <c r="O2147" t="s">
        <v>6669</v>
      </c>
      <c r="P2147">
        <v>241.989258428</v>
      </c>
      <c r="Q2147">
        <v>241.865504540503</v>
      </c>
      <c r="R2147">
        <v>4000.0020479999998</v>
      </c>
      <c r="S2147" t="s">
        <v>3427</v>
      </c>
      <c r="T2147">
        <v>9.023815699</v>
      </c>
      <c r="U2147">
        <v>9.0655922107398492</v>
      </c>
      <c r="V2147">
        <v>35.094527999999997</v>
      </c>
      <c r="W2147" t="b">
        <v>0</v>
      </c>
      <c r="X2147" t="s">
        <v>3427</v>
      </c>
      <c r="Y2147">
        <v>15.641589236</v>
      </c>
      <c r="Z2147">
        <v>15.666527803987201</v>
      </c>
      <c r="AA2147">
        <v>55.410688</v>
      </c>
      <c r="AB2147" t="b">
        <v>0</v>
      </c>
      <c r="AC2147" t="s">
        <v>3427</v>
      </c>
      <c r="AD2147">
        <v>12.626129779999999</v>
      </c>
      <c r="AE2147">
        <v>12.657548263669</v>
      </c>
      <c r="AF2147">
        <v>36.003839999999997</v>
      </c>
      <c r="AG2147" t="b">
        <v>0</v>
      </c>
      <c r="AH2147" t="s">
        <v>6669</v>
      </c>
      <c r="AI2147">
        <v>249.97075203700001</v>
      </c>
      <c r="AJ2147">
        <v>249.849459432065</v>
      </c>
      <c r="AK2147">
        <v>4000.0020479999998</v>
      </c>
      <c r="AL2147" t="s">
        <v>3427</v>
      </c>
      <c r="AM2147">
        <v>11.954094619999999</v>
      </c>
      <c r="AN2147">
        <v>11.993799231946401</v>
      </c>
      <c r="AO2147">
        <v>34.951167999999903</v>
      </c>
      <c r="AP2147" t="b">
        <v>0</v>
      </c>
      <c r="AQ2147" t="s">
        <v>3427</v>
      </c>
      <c r="AR2147">
        <v>162.66782678800001</v>
      </c>
      <c r="AS2147">
        <v>162.59795156866301</v>
      </c>
      <c r="AT2147">
        <v>144.12185599999901</v>
      </c>
      <c r="AU2147" t="b">
        <v>0</v>
      </c>
      <c r="AV2147" t="s">
        <v>3427</v>
      </c>
      <c r="AW2147">
        <v>16.851752649000002</v>
      </c>
      <c r="AX2147">
        <v>16.893927372992</v>
      </c>
      <c r="AY2147">
        <v>46.22336</v>
      </c>
      <c r="AZ2147" t="b">
        <v>0</v>
      </c>
    </row>
    <row r="2148" spans="1:52" x14ac:dyDescent="0.2">
      <c r="A2148" t="s">
        <v>1005</v>
      </c>
      <c r="B2148" t="s">
        <v>5485</v>
      </c>
      <c r="C2148" t="s">
        <v>10</v>
      </c>
      <c r="D2148">
        <v>0.481594307</v>
      </c>
      <c r="E2148">
        <v>0.63469698652624995</v>
      </c>
      <c r="F2148">
        <v>5.0708479999999998</v>
      </c>
      <c r="G2148" t="s">
        <v>3339</v>
      </c>
      <c r="H2148">
        <v>901.71975314400004</v>
      </c>
      <c r="I2148">
        <v>901.09802384674504</v>
      </c>
      <c r="J2148">
        <v>763.48620799999901</v>
      </c>
      <c r="K2148" t="s">
        <v>3339</v>
      </c>
      <c r="L2148">
        <v>901.76948893300005</v>
      </c>
      <c r="M2148">
        <v>901.14554115757301</v>
      </c>
      <c r="N2148">
        <v>1713.9752959999901</v>
      </c>
      <c r="O2148" t="s">
        <v>6669</v>
      </c>
      <c r="P2148">
        <v>194.177843524</v>
      </c>
      <c r="Q2148">
        <v>194.107227120548</v>
      </c>
      <c r="R2148">
        <v>4000.0020479999998</v>
      </c>
      <c r="S2148" t="s">
        <v>3427</v>
      </c>
      <c r="T2148">
        <v>26.168739800000001</v>
      </c>
      <c r="U2148">
        <v>26.177726607769699</v>
      </c>
      <c r="V2148">
        <v>84.107264000000001</v>
      </c>
      <c r="W2148" t="b">
        <v>0</v>
      </c>
      <c r="X2148" t="s">
        <v>3427</v>
      </c>
      <c r="Y2148">
        <v>17.932522080999998</v>
      </c>
      <c r="Z2148">
        <v>17.974586352705899</v>
      </c>
      <c r="AA2148">
        <v>82.006016000000002</v>
      </c>
      <c r="AB2148" t="b">
        <v>0</v>
      </c>
      <c r="AC2148" t="s">
        <v>3427</v>
      </c>
      <c r="AD2148">
        <v>15.431987526</v>
      </c>
      <c r="AE2148">
        <v>15.494449429214001</v>
      </c>
      <c r="AF2148">
        <v>79.519744000000003</v>
      </c>
      <c r="AG2148" t="b">
        <v>0</v>
      </c>
      <c r="AH2148" t="s">
        <v>6669</v>
      </c>
      <c r="AI2148">
        <v>159.640473894</v>
      </c>
      <c r="AJ2148">
        <v>159.59360888600301</v>
      </c>
      <c r="AK2148">
        <v>4000.0020479999998</v>
      </c>
      <c r="AL2148" t="s">
        <v>3427</v>
      </c>
      <c r="AM2148">
        <v>15.336591178000001</v>
      </c>
      <c r="AN2148">
        <v>15.3858590945601</v>
      </c>
      <c r="AO2148">
        <v>79.384575999999996</v>
      </c>
      <c r="AP2148" t="b">
        <v>0</v>
      </c>
      <c r="AQ2148" t="s">
        <v>3427</v>
      </c>
      <c r="AR2148">
        <v>69.610644124999993</v>
      </c>
      <c r="AS2148">
        <v>69.638030134141403</v>
      </c>
      <c r="AT2148">
        <v>139.931648</v>
      </c>
      <c r="AU2148" t="b">
        <v>0</v>
      </c>
      <c r="AV2148" t="s">
        <v>3427</v>
      </c>
      <c r="AW2148">
        <v>23.569106189999999</v>
      </c>
      <c r="AX2148">
        <v>23.598794177174501</v>
      </c>
      <c r="AY2148">
        <v>83.185664000000003</v>
      </c>
      <c r="AZ2148" t="b">
        <v>0</v>
      </c>
    </row>
    <row r="2149" spans="1:52" x14ac:dyDescent="0.2">
      <c r="A2149" t="s">
        <v>1006</v>
      </c>
      <c r="B2149" t="s">
        <v>5486</v>
      </c>
      <c r="C2149" t="s">
        <v>10</v>
      </c>
      <c r="D2149">
        <v>0.54022172300000004</v>
      </c>
      <c r="E2149">
        <v>0.62379682064056396</v>
      </c>
      <c r="F2149">
        <v>5.332992</v>
      </c>
      <c r="G2149" t="s">
        <v>3339</v>
      </c>
      <c r="H2149">
        <v>901.73448505500005</v>
      </c>
      <c r="I2149">
        <v>901.13001177087403</v>
      </c>
      <c r="J2149">
        <v>899.407872</v>
      </c>
      <c r="K2149" t="s">
        <v>3339</v>
      </c>
      <c r="L2149">
        <v>901.77702265200003</v>
      </c>
      <c r="M2149">
        <v>901.134931404143</v>
      </c>
      <c r="N2149">
        <v>2044.3136</v>
      </c>
      <c r="O2149" t="s">
        <v>6669</v>
      </c>
      <c r="P2149">
        <v>238.231034859</v>
      </c>
      <c r="Q2149">
        <v>238.09377767890601</v>
      </c>
      <c r="R2149">
        <v>4000.0020479999998</v>
      </c>
      <c r="S2149" t="s">
        <v>3339</v>
      </c>
      <c r="T2149">
        <v>901.71465890599995</v>
      </c>
      <c r="U2149">
        <v>901.09967218711904</v>
      </c>
      <c r="V2149">
        <v>451.182592</v>
      </c>
      <c r="W2149" t="b">
        <v>0</v>
      </c>
      <c r="X2149" t="s">
        <v>3427</v>
      </c>
      <c r="Y2149">
        <v>297.06581942700001</v>
      </c>
      <c r="Z2149">
        <v>296.90251004695801</v>
      </c>
      <c r="AA2149">
        <v>180.69504000000001</v>
      </c>
      <c r="AB2149" t="b">
        <v>0</v>
      </c>
      <c r="AC2149" t="s">
        <v>3427</v>
      </c>
      <c r="AD2149">
        <v>129.572287348</v>
      </c>
      <c r="AE2149">
        <v>129.529460258781</v>
      </c>
      <c r="AF2149">
        <v>198.107136</v>
      </c>
      <c r="AG2149" t="b">
        <v>0</v>
      </c>
      <c r="AH2149" t="s">
        <v>6669</v>
      </c>
      <c r="AI2149">
        <v>170.29541822799999</v>
      </c>
      <c r="AJ2149">
        <v>170.23348597437101</v>
      </c>
      <c r="AK2149">
        <v>4000.0020479999998</v>
      </c>
      <c r="AL2149" t="s">
        <v>3339</v>
      </c>
      <c r="AM2149">
        <v>901.70776174399998</v>
      </c>
      <c r="AN2149">
        <v>901.09787527471701</v>
      </c>
      <c r="AO2149">
        <v>438.75123199999899</v>
      </c>
      <c r="AP2149" t="b">
        <v>0</v>
      </c>
      <c r="AQ2149" t="s">
        <v>3427</v>
      </c>
      <c r="AR2149">
        <v>623.06886266900005</v>
      </c>
      <c r="AS2149">
        <v>622.90507860481705</v>
      </c>
      <c r="AT2149">
        <v>279.65030400000001</v>
      </c>
      <c r="AU2149" t="b">
        <v>0</v>
      </c>
      <c r="AV2149" t="s">
        <v>3427</v>
      </c>
      <c r="AW2149">
        <v>110.77913739500001</v>
      </c>
      <c r="AX2149">
        <v>110.821821957826</v>
      </c>
      <c r="AY2149">
        <v>169.291776</v>
      </c>
      <c r="AZ2149" t="b">
        <v>0</v>
      </c>
    </row>
    <row r="2150" spans="1:52" x14ac:dyDescent="0.2">
      <c r="A2150" t="s">
        <v>1007</v>
      </c>
      <c r="B2150" t="s">
        <v>5487</v>
      </c>
      <c r="C2150" t="s">
        <v>10</v>
      </c>
      <c r="D2150">
        <v>0.50795162000000005</v>
      </c>
      <c r="E2150">
        <v>0.86685260385274798</v>
      </c>
      <c r="F2150">
        <v>5.0749439999999897</v>
      </c>
      <c r="G2150" t="s">
        <v>3339</v>
      </c>
      <c r="H2150">
        <v>901.66424496699995</v>
      </c>
      <c r="I2150">
        <v>901.14218934252801</v>
      </c>
      <c r="J2150">
        <v>1332.2076159999999</v>
      </c>
      <c r="K2150" t="s">
        <v>3339</v>
      </c>
      <c r="L2150">
        <v>901.73544261899997</v>
      </c>
      <c r="M2150">
        <v>901.11767530068698</v>
      </c>
      <c r="N2150">
        <v>1539.526656</v>
      </c>
      <c r="O2150" t="s">
        <v>6669</v>
      </c>
      <c r="P2150">
        <v>204.22724621200001</v>
      </c>
      <c r="Q2150">
        <v>204.13759990036399</v>
      </c>
      <c r="R2150">
        <v>4000.0020479999998</v>
      </c>
      <c r="S2150" t="s">
        <v>3427</v>
      </c>
      <c r="T2150">
        <v>32.989312677999997</v>
      </c>
      <c r="U2150">
        <v>33.027502704411702</v>
      </c>
      <c r="V2150">
        <v>67.198976000000002</v>
      </c>
      <c r="W2150" t="b">
        <v>0</v>
      </c>
      <c r="X2150" t="s">
        <v>3427</v>
      </c>
      <c r="Y2150">
        <v>15.382592059</v>
      </c>
      <c r="Z2150">
        <v>15.4263779371976</v>
      </c>
      <c r="AA2150">
        <v>85.544960000000003</v>
      </c>
      <c r="AB2150" t="b">
        <v>0</v>
      </c>
      <c r="AC2150" t="s">
        <v>3427</v>
      </c>
      <c r="AD2150">
        <v>23.12980842</v>
      </c>
      <c r="AE2150">
        <v>23.177403151988901</v>
      </c>
      <c r="AF2150">
        <v>57.507839999999902</v>
      </c>
      <c r="AG2150" t="b">
        <v>0</v>
      </c>
      <c r="AH2150" t="s">
        <v>6669</v>
      </c>
      <c r="AI2150">
        <v>185.09613518200001</v>
      </c>
      <c r="AJ2150">
        <v>185.03660171478899</v>
      </c>
      <c r="AK2150">
        <v>4000.0020479999998</v>
      </c>
      <c r="AL2150" t="s">
        <v>3427</v>
      </c>
      <c r="AM2150">
        <v>23.022088269000001</v>
      </c>
      <c r="AN2150">
        <v>23.0455031916499</v>
      </c>
      <c r="AO2150">
        <v>57.36448</v>
      </c>
      <c r="AP2150" t="b">
        <v>0</v>
      </c>
      <c r="AQ2150" t="s">
        <v>3427</v>
      </c>
      <c r="AR2150">
        <v>102.978296145</v>
      </c>
      <c r="AS2150">
        <v>102.950212158262</v>
      </c>
      <c r="AT2150">
        <v>158.150656</v>
      </c>
      <c r="AU2150" t="b">
        <v>0</v>
      </c>
      <c r="AV2150" t="s">
        <v>3427</v>
      </c>
      <c r="AW2150">
        <v>18.402549723</v>
      </c>
      <c r="AX2150">
        <v>18.4264009296894</v>
      </c>
      <c r="AY2150">
        <v>85.540863999999999</v>
      </c>
      <c r="AZ2150" t="b">
        <v>0</v>
      </c>
    </row>
    <row r="2151" spans="1:52" x14ac:dyDescent="0.2">
      <c r="A2151" t="s">
        <v>1008</v>
      </c>
      <c r="B2151" t="s">
        <v>5488</v>
      </c>
      <c r="C2151" t="s">
        <v>10</v>
      </c>
      <c r="D2151">
        <v>0.174444602</v>
      </c>
      <c r="E2151">
        <v>0.38601506128907198</v>
      </c>
      <c r="F2151">
        <v>5.2019199999999897</v>
      </c>
      <c r="G2151" t="s">
        <v>3339</v>
      </c>
      <c r="H2151">
        <v>901.75621489000002</v>
      </c>
      <c r="I2151">
        <v>901.113585408777</v>
      </c>
      <c r="J2151">
        <v>983.29395199999999</v>
      </c>
      <c r="K2151" t="s">
        <v>3339</v>
      </c>
      <c r="L2151">
        <v>901.624609846</v>
      </c>
      <c r="M2151">
        <v>901.11379496380596</v>
      </c>
      <c r="N2151">
        <v>1472.3072</v>
      </c>
      <c r="O2151" t="s">
        <v>6669</v>
      </c>
      <c r="P2151">
        <v>230.774582925</v>
      </c>
      <c r="Q2151">
        <v>230.66553420573399</v>
      </c>
      <c r="R2151">
        <v>4000.0020479999998</v>
      </c>
      <c r="S2151" t="s">
        <v>3427</v>
      </c>
      <c r="T2151">
        <v>68.347305082999995</v>
      </c>
      <c r="U2151">
        <v>68.345658987760501</v>
      </c>
      <c r="V2151">
        <v>89.350144</v>
      </c>
      <c r="W2151" t="b">
        <v>0</v>
      </c>
      <c r="X2151" t="s">
        <v>3427</v>
      </c>
      <c r="Y2151">
        <v>20.569156312</v>
      </c>
      <c r="Z2151">
        <v>20.609196167439201</v>
      </c>
      <c r="AA2151">
        <v>55.664639999999999</v>
      </c>
      <c r="AB2151" t="b">
        <v>0</v>
      </c>
      <c r="AC2151" t="s">
        <v>3339</v>
      </c>
      <c r="AD2151">
        <v>901.70002907000003</v>
      </c>
      <c r="AE2151">
        <v>901.06544762849796</v>
      </c>
      <c r="AF2151">
        <v>378.486784</v>
      </c>
      <c r="AG2151" t="b">
        <v>0</v>
      </c>
      <c r="AH2151" t="s">
        <v>6669</v>
      </c>
      <c r="AI2151">
        <v>230.25118203400001</v>
      </c>
      <c r="AJ2151">
        <v>230.13769049197401</v>
      </c>
      <c r="AK2151">
        <v>4000.0020479999998</v>
      </c>
      <c r="AL2151" t="s">
        <v>3339</v>
      </c>
      <c r="AM2151">
        <v>901.69937418899997</v>
      </c>
      <c r="AN2151">
        <v>901.09284604340701</v>
      </c>
      <c r="AO2151">
        <v>379.26911999999999</v>
      </c>
      <c r="AP2151" t="b">
        <v>0</v>
      </c>
      <c r="AQ2151" t="s">
        <v>3427</v>
      </c>
      <c r="AR2151">
        <v>565.50752801099998</v>
      </c>
      <c r="AS2151">
        <v>565.16256579011599</v>
      </c>
      <c r="AT2151">
        <v>293.281792</v>
      </c>
      <c r="AU2151" t="b">
        <v>0</v>
      </c>
      <c r="AV2151" t="s">
        <v>3427</v>
      </c>
      <c r="AW2151">
        <v>41.808493509999998</v>
      </c>
      <c r="AX2151">
        <v>41.8298220038414</v>
      </c>
      <c r="AY2151">
        <v>78.331903999999994</v>
      </c>
      <c r="AZ2151" t="b">
        <v>0</v>
      </c>
    </row>
    <row r="2152" spans="1:52" x14ac:dyDescent="0.2">
      <c r="A2152" t="s">
        <v>1009</v>
      </c>
      <c r="B2152" t="s">
        <v>5489</v>
      </c>
      <c r="C2152" t="s">
        <v>10</v>
      </c>
      <c r="D2152">
        <v>0.62552699199999995</v>
      </c>
      <c r="E2152">
        <v>0.91365468129515603</v>
      </c>
      <c r="F2152">
        <v>5.2101119999999996</v>
      </c>
      <c r="G2152" t="s">
        <v>3339</v>
      </c>
      <c r="H2152">
        <v>901.77632204400004</v>
      </c>
      <c r="I2152">
        <v>901.13016285374704</v>
      </c>
      <c r="J2152">
        <v>1313.857536</v>
      </c>
      <c r="K2152" t="s">
        <v>3339</v>
      </c>
      <c r="L2152">
        <v>901.73556886899996</v>
      </c>
      <c r="M2152">
        <v>901.11372536793294</v>
      </c>
      <c r="N2152">
        <v>1910.857728</v>
      </c>
      <c r="O2152" t="s">
        <v>6669</v>
      </c>
      <c r="P2152">
        <v>204.44119714799999</v>
      </c>
      <c r="Q2152">
        <v>204.37751701101601</v>
      </c>
      <c r="R2152">
        <v>4000.0020479999998</v>
      </c>
      <c r="S2152" t="s">
        <v>3427</v>
      </c>
      <c r="T2152">
        <v>59.332256350999998</v>
      </c>
      <c r="U2152">
        <v>59.341635260730897</v>
      </c>
      <c r="V2152">
        <v>93.024255999999994</v>
      </c>
      <c r="W2152" t="b">
        <v>0</v>
      </c>
      <c r="X2152" t="s">
        <v>3427</v>
      </c>
      <c r="Y2152">
        <v>33.466971983000001</v>
      </c>
      <c r="Z2152">
        <v>33.625380963086997</v>
      </c>
      <c r="AA2152">
        <v>85.286912000000001</v>
      </c>
      <c r="AB2152" t="b">
        <v>0</v>
      </c>
      <c r="AC2152" t="s">
        <v>3427</v>
      </c>
      <c r="AD2152">
        <v>57.715398999999998</v>
      </c>
      <c r="AE2152">
        <v>57.705585330724702</v>
      </c>
      <c r="AF2152">
        <v>122.904575999999</v>
      </c>
      <c r="AG2152" t="b">
        <v>0</v>
      </c>
      <c r="AH2152" t="s">
        <v>6669</v>
      </c>
      <c r="AI2152">
        <v>152.13907682000001</v>
      </c>
      <c r="AJ2152">
        <v>152.08936891704701</v>
      </c>
      <c r="AK2152">
        <v>4000.0020479999998</v>
      </c>
      <c r="AL2152" t="s">
        <v>3339</v>
      </c>
      <c r="AM2152">
        <v>901.68980320799994</v>
      </c>
      <c r="AN2152">
        <v>901.06551498919703</v>
      </c>
      <c r="AO2152">
        <v>358.97753599999999</v>
      </c>
      <c r="AP2152" t="b">
        <v>0</v>
      </c>
      <c r="AQ2152" t="s">
        <v>3427</v>
      </c>
      <c r="AR2152">
        <v>117.223274403</v>
      </c>
      <c r="AS2152">
        <v>117.40147326141501</v>
      </c>
      <c r="AT2152">
        <v>154.86975999999899</v>
      </c>
      <c r="AU2152" t="b">
        <v>0</v>
      </c>
      <c r="AV2152" t="s">
        <v>3427</v>
      </c>
      <c r="AW2152">
        <v>173.11580390099999</v>
      </c>
      <c r="AX2152">
        <v>173.05060467869001</v>
      </c>
      <c r="AY2152">
        <v>220.80307199999999</v>
      </c>
      <c r="AZ2152" t="b">
        <v>0</v>
      </c>
    </row>
    <row r="2153" spans="1:52" x14ac:dyDescent="0.2">
      <c r="A2153" t="s">
        <v>1010</v>
      </c>
      <c r="B2153" t="s">
        <v>5490</v>
      </c>
      <c r="C2153" t="s">
        <v>10</v>
      </c>
      <c r="D2153">
        <v>0.33555817300000002</v>
      </c>
      <c r="E2153">
        <v>0.422179915010929</v>
      </c>
      <c r="F2153">
        <v>2.98598399999999</v>
      </c>
      <c r="G2153" t="s">
        <v>3339</v>
      </c>
      <c r="H2153">
        <v>901.71785536100003</v>
      </c>
      <c r="I2153">
        <v>901.10968165472104</v>
      </c>
      <c r="J2153">
        <v>460.185599999999</v>
      </c>
      <c r="K2153" t="s">
        <v>3339</v>
      </c>
      <c r="L2153">
        <v>901.72633069400001</v>
      </c>
      <c r="M2153">
        <v>901.11368608847204</v>
      </c>
      <c r="N2153">
        <v>1311.1664639999999</v>
      </c>
      <c r="O2153" t="s">
        <v>6669</v>
      </c>
      <c r="P2153">
        <v>470.44517099400002</v>
      </c>
      <c r="Q2153">
        <v>470.15357105806402</v>
      </c>
      <c r="R2153">
        <v>4000.0020479999998</v>
      </c>
      <c r="S2153" t="s">
        <v>4061</v>
      </c>
      <c r="T2153">
        <v>0.61354892500000002</v>
      </c>
      <c r="U2153">
        <v>0.67366963997483198</v>
      </c>
      <c r="V2153">
        <v>17.928191999999999</v>
      </c>
      <c r="W2153" t="b">
        <v>0</v>
      </c>
      <c r="X2153" t="s">
        <v>4061</v>
      </c>
      <c r="Y2153">
        <v>0.58652914</v>
      </c>
      <c r="Z2153">
        <v>0.63070451468229205</v>
      </c>
      <c r="AA2153">
        <v>21.467136</v>
      </c>
      <c r="AB2153" t="b">
        <v>0</v>
      </c>
      <c r="AC2153" t="s">
        <v>4061</v>
      </c>
      <c r="AD2153">
        <v>0.57730265800000002</v>
      </c>
      <c r="AE2153">
        <v>0.63742276281118304</v>
      </c>
      <c r="AF2153">
        <v>16.748543999999999</v>
      </c>
      <c r="AG2153" t="b">
        <v>0</v>
      </c>
      <c r="AH2153" t="s">
        <v>6669</v>
      </c>
      <c r="AI2153">
        <v>380.77060869399998</v>
      </c>
      <c r="AJ2153">
        <v>380.53752882033501</v>
      </c>
      <c r="AK2153">
        <v>4000.0020479999998</v>
      </c>
      <c r="AL2153" t="s">
        <v>4061</v>
      </c>
      <c r="AM2153">
        <v>0.63766496800000005</v>
      </c>
      <c r="AN2153">
        <v>0.69773943722248</v>
      </c>
      <c r="AO2153">
        <v>16.879615999999999</v>
      </c>
      <c r="AP2153" t="b">
        <v>0</v>
      </c>
      <c r="AQ2153" t="s">
        <v>4061</v>
      </c>
      <c r="AR2153">
        <v>0.86283295199999999</v>
      </c>
      <c r="AS2153">
        <v>0.91074233502149504</v>
      </c>
      <c r="AT2153">
        <v>14.778367999999899</v>
      </c>
      <c r="AU2153" t="b">
        <v>0</v>
      </c>
      <c r="AV2153" t="s">
        <v>4061</v>
      </c>
      <c r="AW2153">
        <v>0.57841998500000003</v>
      </c>
      <c r="AX2153">
        <v>0.62643560022115696</v>
      </c>
      <c r="AY2153">
        <v>13.729792</v>
      </c>
      <c r="AZ2153" t="b">
        <v>0</v>
      </c>
    </row>
    <row r="2154" spans="1:52" x14ac:dyDescent="0.2">
      <c r="A2154" t="s">
        <v>1011</v>
      </c>
      <c r="B2154" t="s">
        <v>5491</v>
      </c>
      <c r="C2154" t="s">
        <v>10</v>
      </c>
      <c r="D2154">
        <v>0.15816123400000001</v>
      </c>
      <c r="E2154">
        <v>0.38028733432292899</v>
      </c>
      <c r="F2154">
        <v>2.8549119999999899</v>
      </c>
      <c r="G2154" t="s">
        <v>3339</v>
      </c>
      <c r="H2154">
        <v>901.70608745899995</v>
      </c>
      <c r="I2154">
        <v>901.07809736952095</v>
      </c>
      <c r="J2154">
        <v>470.53619199999901</v>
      </c>
      <c r="K2154" t="s">
        <v>3339</v>
      </c>
      <c r="L2154">
        <v>901.69285142599995</v>
      </c>
      <c r="M2154">
        <v>901.07381254807103</v>
      </c>
      <c r="N2154">
        <v>484.74931199999997</v>
      </c>
      <c r="O2154" t="s">
        <v>6669</v>
      </c>
      <c r="P2154">
        <v>639.60566823399995</v>
      </c>
      <c r="Q2154">
        <v>639.17762027680806</v>
      </c>
      <c r="R2154">
        <v>4000.0020479999998</v>
      </c>
      <c r="S2154" t="s">
        <v>3427</v>
      </c>
      <c r="T2154">
        <v>0.437131092</v>
      </c>
      <c r="U2154">
        <v>0.48960416764020898</v>
      </c>
      <c r="V2154">
        <v>15.306751999999999</v>
      </c>
      <c r="W2154" t="b">
        <v>0</v>
      </c>
      <c r="X2154" t="s">
        <v>3427</v>
      </c>
      <c r="Y2154">
        <v>0.37143410300000002</v>
      </c>
      <c r="Z2154">
        <v>0.40773113816976497</v>
      </c>
      <c r="AA2154">
        <v>21.467136</v>
      </c>
      <c r="AB2154" t="b">
        <v>0</v>
      </c>
      <c r="AC2154" t="s">
        <v>3427</v>
      </c>
      <c r="AD2154">
        <v>0.63345609899999999</v>
      </c>
      <c r="AE2154">
        <v>0.68152808398008302</v>
      </c>
      <c r="AF2154">
        <v>15.699968</v>
      </c>
      <c r="AG2154" t="b">
        <v>0</v>
      </c>
      <c r="AH2154" t="s">
        <v>6669</v>
      </c>
      <c r="AI2154">
        <v>218.933024993</v>
      </c>
      <c r="AJ2154">
        <v>218.83790470659699</v>
      </c>
      <c r="AK2154">
        <v>4000.0020479999998</v>
      </c>
      <c r="AL2154" t="s">
        <v>3427</v>
      </c>
      <c r="AM2154">
        <v>0.70604140699999995</v>
      </c>
      <c r="AN2154">
        <v>0.74606443196535099</v>
      </c>
      <c r="AO2154">
        <v>15.306751999999999</v>
      </c>
      <c r="AP2154" t="b">
        <v>0</v>
      </c>
      <c r="AQ2154" t="s">
        <v>3427</v>
      </c>
      <c r="AR2154">
        <v>0.70665834800000005</v>
      </c>
      <c r="AS2154">
        <v>0.75864341109990996</v>
      </c>
      <c r="AT2154">
        <v>14.6472959999999</v>
      </c>
      <c r="AU2154" t="b">
        <v>0</v>
      </c>
      <c r="AV2154" t="s">
        <v>3427</v>
      </c>
      <c r="AW2154">
        <v>0.60005737999999997</v>
      </c>
      <c r="AX2154">
        <v>0.65027385950088501</v>
      </c>
      <c r="AY2154">
        <v>13.729792</v>
      </c>
      <c r="AZ2154" t="b">
        <v>0</v>
      </c>
    </row>
    <row r="2155" spans="1:52" x14ac:dyDescent="0.2">
      <c r="A2155" t="s">
        <v>1012</v>
      </c>
      <c r="B2155" t="s">
        <v>5492</v>
      </c>
      <c r="C2155" t="s">
        <v>10</v>
      </c>
      <c r="D2155">
        <v>0.33807342800000001</v>
      </c>
      <c r="E2155">
        <v>0.38034903258085201</v>
      </c>
      <c r="F2155">
        <v>2.98598399999999</v>
      </c>
      <c r="G2155" t="s">
        <v>3339</v>
      </c>
      <c r="H2155">
        <v>901.66119471299999</v>
      </c>
      <c r="I2155">
        <v>901.13045911118297</v>
      </c>
      <c r="J2155">
        <v>1197.4615039999901</v>
      </c>
      <c r="K2155" t="s">
        <v>3339</v>
      </c>
      <c r="L2155">
        <v>901.72274045999995</v>
      </c>
      <c r="M2155">
        <v>901.11381703242603</v>
      </c>
      <c r="N2155">
        <v>1309.405184</v>
      </c>
      <c r="O2155" t="s">
        <v>6669</v>
      </c>
      <c r="P2155">
        <v>357.93214634399999</v>
      </c>
      <c r="Q2155">
        <v>357.721630461514</v>
      </c>
      <c r="R2155">
        <v>4000.0020479999998</v>
      </c>
      <c r="S2155" t="s">
        <v>3427</v>
      </c>
      <c r="T2155">
        <v>0.856099371</v>
      </c>
      <c r="U2155">
        <v>0.89601048827171303</v>
      </c>
      <c r="V2155">
        <v>16.748543999999999</v>
      </c>
      <c r="W2155" t="b">
        <v>0</v>
      </c>
      <c r="X2155" t="s">
        <v>3427</v>
      </c>
      <c r="Y2155">
        <v>0.61469068599999999</v>
      </c>
      <c r="Z2155">
        <v>0.65883627533912603</v>
      </c>
      <c r="AA2155">
        <v>22.253567999999898</v>
      </c>
      <c r="AB2155" t="b">
        <v>0</v>
      </c>
      <c r="AC2155" t="s">
        <v>3427</v>
      </c>
      <c r="AD2155">
        <v>0.92364037399999999</v>
      </c>
      <c r="AE2155">
        <v>0.96170663088560104</v>
      </c>
      <c r="AF2155">
        <v>17.272831999999902</v>
      </c>
      <c r="AG2155" t="b">
        <v>0</v>
      </c>
      <c r="AH2155" t="s">
        <v>6669</v>
      </c>
      <c r="AI2155">
        <v>192.67732840900001</v>
      </c>
      <c r="AJ2155">
        <v>192.60955014824799</v>
      </c>
      <c r="AK2155">
        <v>4000.0020479999998</v>
      </c>
      <c r="AL2155" t="s">
        <v>3427</v>
      </c>
      <c r="AM2155">
        <v>0.94181796600000001</v>
      </c>
      <c r="AN2155">
        <v>1.0016673281788799</v>
      </c>
      <c r="AO2155">
        <v>18.059263999999999</v>
      </c>
      <c r="AP2155" t="b">
        <v>0</v>
      </c>
      <c r="AQ2155" t="s">
        <v>3427</v>
      </c>
      <c r="AR2155">
        <v>0.94282685499999996</v>
      </c>
      <c r="AS2155">
        <v>0.98268254101276398</v>
      </c>
      <c r="AT2155">
        <v>14.778367999999899</v>
      </c>
      <c r="AU2155" t="b">
        <v>0</v>
      </c>
      <c r="AV2155" t="s">
        <v>3427</v>
      </c>
      <c r="AW2155">
        <v>0.63045744199999998</v>
      </c>
      <c r="AX2155">
        <v>0.66241906583309096</v>
      </c>
      <c r="AY2155">
        <v>13.9919359999999</v>
      </c>
      <c r="AZ2155" t="b">
        <v>0</v>
      </c>
    </row>
    <row r="2156" spans="1:52" x14ac:dyDescent="0.2">
      <c r="A2156" t="s">
        <v>1013</v>
      </c>
      <c r="B2156" t="s">
        <v>5493</v>
      </c>
      <c r="C2156" t="s">
        <v>10</v>
      </c>
      <c r="D2156">
        <v>0.209613929</v>
      </c>
      <c r="E2156">
        <v>0.44739580899476999</v>
      </c>
      <c r="F2156">
        <v>2.98598399999999</v>
      </c>
      <c r="G2156" t="s">
        <v>3339</v>
      </c>
      <c r="H2156">
        <v>901.70843482099997</v>
      </c>
      <c r="I2156">
        <v>901.07709807902495</v>
      </c>
      <c r="J2156">
        <v>382.84902399999999</v>
      </c>
      <c r="K2156" t="s">
        <v>3339</v>
      </c>
      <c r="L2156">
        <v>901.71643616100005</v>
      </c>
      <c r="M2156">
        <v>901.11371771246195</v>
      </c>
      <c r="N2156">
        <v>1357.979648</v>
      </c>
      <c r="O2156" t="s">
        <v>6669</v>
      </c>
      <c r="P2156">
        <v>405.03717260100001</v>
      </c>
      <c r="Q2156">
        <v>404.793618977069</v>
      </c>
      <c r="R2156">
        <v>4000.0020479999998</v>
      </c>
      <c r="S2156" t="s">
        <v>3427</v>
      </c>
      <c r="T2156">
        <v>0.46944627500000002</v>
      </c>
      <c r="U2156">
        <v>0.52160865068435602</v>
      </c>
      <c r="V2156">
        <v>15.306751999999999</v>
      </c>
      <c r="W2156" t="b">
        <v>0</v>
      </c>
      <c r="X2156" t="s">
        <v>3427</v>
      </c>
      <c r="Y2156">
        <v>0.466754377</v>
      </c>
      <c r="Z2156">
        <v>0.51497134938836098</v>
      </c>
      <c r="AA2156">
        <v>21.598208</v>
      </c>
      <c r="AB2156" t="b">
        <v>0</v>
      </c>
      <c r="AC2156" t="s">
        <v>3427</v>
      </c>
      <c r="AD2156">
        <v>0.58154857900000001</v>
      </c>
      <c r="AE2156">
        <v>0.63765585422515803</v>
      </c>
      <c r="AF2156">
        <v>15.306751999999999</v>
      </c>
      <c r="AG2156" t="b">
        <v>0</v>
      </c>
      <c r="AH2156" t="s">
        <v>6669</v>
      </c>
      <c r="AI2156">
        <v>351.045561889</v>
      </c>
      <c r="AJ2156">
        <v>350.86531257629298</v>
      </c>
      <c r="AK2156">
        <v>4000.0020479999998</v>
      </c>
      <c r="AL2156" t="s">
        <v>3427</v>
      </c>
      <c r="AM2156">
        <v>0.59351636399999996</v>
      </c>
      <c r="AN2156">
        <v>0.64958084374666203</v>
      </c>
      <c r="AO2156">
        <v>15.306751999999999</v>
      </c>
      <c r="AP2156" t="b">
        <v>0</v>
      </c>
      <c r="AQ2156" t="s">
        <v>3427</v>
      </c>
      <c r="AR2156">
        <v>0.73868482599999996</v>
      </c>
      <c r="AS2156">
        <v>0.77477965503931001</v>
      </c>
      <c r="AT2156">
        <v>14.778367999999899</v>
      </c>
      <c r="AU2156" t="b">
        <v>0</v>
      </c>
      <c r="AV2156" t="s">
        <v>3427</v>
      </c>
      <c r="AW2156">
        <v>0.55005013599999997</v>
      </c>
      <c r="AX2156">
        <v>0.60214687883853901</v>
      </c>
      <c r="AY2156">
        <v>13.860863999999999</v>
      </c>
      <c r="AZ2156" t="b">
        <v>0</v>
      </c>
    </row>
    <row r="2157" spans="1:52" x14ac:dyDescent="0.2">
      <c r="A2157" t="s">
        <v>1014</v>
      </c>
      <c r="B2157" t="s">
        <v>5494</v>
      </c>
      <c r="C2157" t="s">
        <v>10</v>
      </c>
      <c r="D2157">
        <v>0.26132763599999997</v>
      </c>
      <c r="E2157">
        <v>0.40864289179444302</v>
      </c>
      <c r="F2157">
        <v>2.9900799999999998</v>
      </c>
      <c r="G2157" t="s">
        <v>3339</v>
      </c>
      <c r="H2157">
        <v>901.74165999499996</v>
      </c>
      <c r="I2157">
        <v>901.12981720268704</v>
      </c>
      <c r="J2157">
        <v>775.54073599999901</v>
      </c>
      <c r="K2157" t="s">
        <v>3339</v>
      </c>
      <c r="L2157">
        <v>901.63270732399997</v>
      </c>
      <c r="M2157">
        <v>901.145868621766</v>
      </c>
      <c r="N2157">
        <v>1545.5559679999999</v>
      </c>
      <c r="O2157" t="s">
        <v>6669</v>
      </c>
      <c r="P2157">
        <v>321.78124021299999</v>
      </c>
      <c r="Q2157">
        <v>321.70164306089202</v>
      </c>
      <c r="R2157">
        <v>4000.0020479999998</v>
      </c>
      <c r="S2157" t="s">
        <v>4061</v>
      </c>
      <c r="T2157">
        <v>0.72822248099999998</v>
      </c>
      <c r="U2157">
        <v>0.77672504633664996</v>
      </c>
      <c r="V2157">
        <v>15.83104</v>
      </c>
      <c r="W2157" t="b">
        <v>0</v>
      </c>
      <c r="X2157" t="s">
        <v>4061</v>
      </c>
      <c r="Y2157">
        <v>0.53027127100000004</v>
      </c>
      <c r="Z2157">
        <v>0.57707468792796102</v>
      </c>
      <c r="AA2157">
        <v>22.908928</v>
      </c>
      <c r="AB2157" t="b">
        <v>0</v>
      </c>
      <c r="AC2157" t="s">
        <v>4061</v>
      </c>
      <c r="AD2157">
        <v>1.12941739</v>
      </c>
      <c r="AE2157">
        <v>1.20965122431516</v>
      </c>
      <c r="AF2157">
        <v>16.216063999999999</v>
      </c>
      <c r="AG2157" t="b">
        <v>0</v>
      </c>
      <c r="AH2157" t="s">
        <v>6669</v>
      </c>
      <c r="AI2157">
        <v>591.04557381300003</v>
      </c>
      <c r="AJ2157">
        <v>590.66954889893498</v>
      </c>
      <c r="AK2157">
        <v>4000.0020479999998</v>
      </c>
      <c r="AL2157" t="s">
        <v>4061</v>
      </c>
      <c r="AM2157">
        <v>1.0458776299999999</v>
      </c>
      <c r="AN2157">
        <v>1.09766954183578</v>
      </c>
      <c r="AO2157">
        <v>17.395712</v>
      </c>
      <c r="AP2157" t="b">
        <v>0</v>
      </c>
      <c r="AQ2157" t="s">
        <v>4061</v>
      </c>
      <c r="AR2157">
        <v>1.006316003</v>
      </c>
      <c r="AS2157">
        <v>1.05823862552642</v>
      </c>
      <c r="AT2157">
        <v>14.901247999999899</v>
      </c>
      <c r="AU2157" t="b">
        <v>0</v>
      </c>
      <c r="AV2157" t="s">
        <v>4061</v>
      </c>
      <c r="AW2157">
        <v>0.72625966399999997</v>
      </c>
      <c r="AX2157">
        <v>0.77417793869972196</v>
      </c>
      <c r="AY2157">
        <v>14.114815999999999</v>
      </c>
      <c r="AZ2157" t="b">
        <v>0</v>
      </c>
    </row>
    <row r="2158" spans="1:52" x14ac:dyDescent="0.2">
      <c r="A2158" t="s">
        <v>1015</v>
      </c>
      <c r="B2158" t="s">
        <v>5495</v>
      </c>
      <c r="C2158" t="s">
        <v>10</v>
      </c>
      <c r="D2158">
        <v>0.21702860800000001</v>
      </c>
      <c r="E2158">
        <v>0.40230075269937499</v>
      </c>
      <c r="F2158">
        <v>2.9900799999999998</v>
      </c>
      <c r="G2158" t="s">
        <v>3339</v>
      </c>
      <c r="H2158">
        <v>901.73312002900002</v>
      </c>
      <c r="I2158">
        <v>901.09812144190005</v>
      </c>
      <c r="J2158">
        <v>828.268543999999</v>
      </c>
      <c r="K2158" t="s">
        <v>3339</v>
      </c>
      <c r="L2158">
        <v>901.70829632200002</v>
      </c>
      <c r="M2158">
        <v>901.09764681756496</v>
      </c>
      <c r="N2158">
        <v>1254.5843199999999</v>
      </c>
      <c r="O2158" t="s">
        <v>6669</v>
      </c>
      <c r="P2158">
        <v>415.285946911</v>
      </c>
      <c r="Q2158">
        <v>415.01760870218197</v>
      </c>
      <c r="R2158">
        <v>4000.0020479999998</v>
      </c>
      <c r="S2158" t="s">
        <v>4061</v>
      </c>
      <c r="T2158">
        <v>0.49736485699999999</v>
      </c>
      <c r="U2158">
        <v>0.54959484562277705</v>
      </c>
      <c r="V2158">
        <v>16.093184000000001</v>
      </c>
      <c r="W2158" t="b">
        <v>0</v>
      </c>
      <c r="X2158" t="s">
        <v>4061</v>
      </c>
      <c r="Y2158">
        <v>0.49068613100000003</v>
      </c>
      <c r="Z2158">
        <v>0.51888763532042503</v>
      </c>
      <c r="AA2158">
        <v>21.598208</v>
      </c>
      <c r="AB2158" t="b">
        <v>0</v>
      </c>
      <c r="AC2158" t="s">
        <v>4061</v>
      </c>
      <c r="AD2158">
        <v>0.56546677400000001</v>
      </c>
      <c r="AE2158">
        <v>0.61768358200788498</v>
      </c>
      <c r="AF2158">
        <v>16.617471999999999</v>
      </c>
      <c r="AG2158" t="b">
        <v>0</v>
      </c>
      <c r="AH2158" t="s">
        <v>6669</v>
      </c>
      <c r="AI2158">
        <v>406.33023336299999</v>
      </c>
      <c r="AJ2158">
        <v>406.08948819339201</v>
      </c>
      <c r="AK2158">
        <v>4000.0020479999998</v>
      </c>
      <c r="AL2158" t="s">
        <v>4061</v>
      </c>
      <c r="AM2158">
        <v>0.54956665400000004</v>
      </c>
      <c r="AN2158">
        <v>0.68790370970964398</v>
      </c>
      <c r="AO2158">
        <v>15.306751999999999</v>
      </c>
      <c r="AP2158" t="b">
        <v>0</v>
      </c>
      <c r="AQ2158" t="s">
        <v>4061</v>
      </c>
      <c r="AR2158">
        <v>0.74249911499999999</v>
      </c>
      <c r="AS2158">
        <v>0.80659879744052798</v>
      </c>
      <c r="AT2158">
        <v>14.6472959999999</v>
      </c>
      <c r="AU2158" t="b">
        <v>0</v>
      </c>
      <c r="AV2158" t="s">
        <v>4061</v>
      </c>
      <c r="AW2158">
        <v>0.50614703400000005</v>
      </c>
      <c r="AX2158">
        <v>0.578312687575817</v>
      </c>
      <c r="AY2158">
        <v>13.729792</v>
      </c>
      <c r="AZ2158" t="b">
        <v>0</v>
      </c>
    </row>
    <row r="2159" spans="1:52" x14ac:dyDescent="0.2">
      <c r="A2159" t="s">
        <v>1016</v>
      </c>
      <c r="B2159" t="s">
        <v>5496</v>
      </c>
      <c r="C2159" t="s">
        <v>10</v>
      </c>
      <c r="D2159">
        <v>0.236472126</v>
      </c>
      <c r="E2159">
        <v>0.40085360780358298</v>
      </c>
      <c r="F2159">
        <v>2.98598399999999</v>
      </c>
      <c r="G2159" t="s">
        <v>3339</v>
      </c>
      <c r="H2159">
        <v>901.738044199</v>
      </c>
      <c r="I2159">
        <v>901.11783420666995</v>
      </c>
      <c r="J2159">
        <v>783.66719999999998</v>
      </c>
      <c r="K2159" t="s">
        <v>3339</v>
      </c>
      <c r="L2159">
        <v>901.68458226799999</v>
      </c>
      <c r="M2159">
        <v>901.04964862391296</v>
      </c>
      <c r="N2159">
        <v>440.688639999999</v>
      </c>
      <c r="O2159" t="s">
        <v>6669</v>
      </c>
      <c r="P2159">
        <v>440.11829514300001</v>
      </c>
      <c r="Q2159">
        <v>439.90985519066402</v>
      </c>
      <c r="R2159">
        <v>4000.0020479999998</v>
      </c>
      <c r="S2159" t="s">
        <v>3427</v>
      </c>
      <c r="T2159">
        <v>1.1339366500000001</v>
      </c>
      <c r="U2159">
        <v>1.18959640339016</v>
      </c>
      <c r="V2159">
        <v>19.894272000000001</v>
      </c>
      <c r="W2159" t="b">
        <v>0</v>
      </c>
      <c r="X2159" t="s">
        <v>3427</v>
      </c>
      <c r="Y2159">
        <v>0.59902749799999999</v>
      </c>
      <c r="Z2159">
        <v>0.64728520065546002</v>
      </c>
      <c r="AA2159">
        <v>21.467136</v>
      </c>
      <c r="AB2159" t="b">
        <v>0</v>
      </c>
      <c r="AC2159" t="s">
        <v>3427</v>
      </c>
      <c r="AD2159">
        <v>1.3380844110000001</v>
      </c>
      <c r="AE2159">
        <v>1.39772656559944</v>
      </c>
      <c r="AF2159">
        <v>20.803584000000001</v>
      </c>
      <c r="AG2159" t="b">
        <v>0</v>
      </c>
      <c r="AH2159" t="s">
        <v>6669</v>
      </c>
      <c r="AI2159">
        <v>512.71838430000003</v>
      </c>
      <c r="AJ2159">
        <v>512.39766137301899</v>
      </c>
      <c r="AK2159">
        <v>4000.0020479999998</v>
      </c>
      <c r="AL2159" t="s">
        <v>3427</v>
      </c>
      <c r="AM2159">
        <v>1.2480336869999999</v>
      </c>
      <c r="AN2159">
        <v>1.3076779693364999</v>
      </c>
      <c r="AO2159">
        <v>19.890176</v>
      </c>
      <c r="AP2159" t="b">
        <v>0</v>
      </c>
      <c r="AQ2159" t="s">
        <v>3427</v>
      </c>
      <c r="AR2159">
        <v>0.96246972099999994</v>
      </c>
      <c r="AS2159">
        <v>1.04637090861797</v>
      </c>
      <c r="AT2159">
        <v>14.774272</v>
      </c>
      <c r="AU2159" t="b">
        <v>0</v>
      </c>
      <c r="AV2159" t="s">
        <v>3427</v>
      </c>
      <c r="AW2159">
        <v>0.67419926299999999</v>
      </c>
      <c r="AX2159">
        <v>0.73422902822494496</v>
      </c>
      <c r="AY2159">
        <v>13.463552</v>
      </c>
      <c r="AZ2159" t="b">
        <v>0</v>
      </c>
    </row>
    <row r="2160" spans="1:52" x14ac:dyDescent="0.2">
      <c r="A2160" t="s">
        <v>1017</v>
      </c>
      <c r="B2160" t="s">
        <v>5497</v>
      </c>
      <c r="C2160" t="s">
        <v>10</v>
      </c>
      <c r="D2160">
        <v>0.23093799100000001</v>
      </c>
      <c r="E2160">
        <v>0.42377172037959099</v>
      </c>
      <c r="F2160">
        <v>2.98598399999999</v>
      </c>
      <c r="G2160" t="s">
        <v>3339</v>
      </c>
      <c r="H2160">
        <v>901.73963050199995</v>
      </c>
      <c r="I2160">
        <v>901.11406384035899</v>
      </c>
      <c r="J2160">
        <v>1077.0063359999999</v>
      </c>
      <c r="K2160" t="s">
        <v>3339</v>
      </c>
      <c r="L2160">
        <v>901.709388214</v>
      </c>
      <c r="M2160">
        <v>901.08170734345902</v>
      </c>
      <c r="N2160">
        <v>850.980864</v>
      </c>
      <c r="O2160" t="s">
        <v>6669</v>
      </c>
      <c r="P2160">
        <v>189.97024481099999</v>
      </c>
      <c r="Q2160">
        <v>189.879553299397</v>
      </c>
      <c r="R2160">
        <v>4000.0020479999998</v>
      </c>
      <c r="S2160" t="s">
        <v>3427</v>
      </c>
      <c r="T2160">
        <v>0.64502025699999999</v>
      </c>
      <c r="U2160">
        <v>0.69355279952287596</v>
      </c>
      <c r="V2160">
        <v>17.141759999999898</v>
      </c>
      <c r="W2160" t="b">
        <v>0</v>
      </c>
      <c r="X2160" t="s">
        <v>3427</v>
      </c>
      <c r="Y2160">
        <v>0.47904271900000001</v>
      </c>
      <c r="Z2160">
        <v>0.53530386090278603</v>
      </c>
      <c r="AA2160">
        <v>21.733376</v>
      </c>
      <c r="AB2160" t="b">
        <v>0</v>
      </c>
      <c r="AC2160" t="s">
        <v>3427</v>
      </c>
      <c r="AD2160">
        <v>1.1579203870000001</v>
      </c>
      <c r="AE2160">
        <v>1.19372057914733</v>
      </c>
      <c r="AF2160">
        <v>17.534976</v>
      </c>
      <c r="AG2160" t="b">
        <v>0</v>
      </c>
      <c r="AH2160" t="s">
        <v>6669</v>
      </c>
      <c r="AI2160">
        <v>174.24737626699999</v>
      </c>
      <c r="AJ2160">
        <v>174.18147906661</v>
      </c>
      <c r="AK2160">
        <v>4000.0020479999998</v>
      </c>
      <c r="AL2160" t="s">
        <v>3427</v>
      </c>
      <c r="AM2160">
        <v>1.1582752940000001</v>
      </c>
      <c r="AN2160">
        <v>1.2026575207710199</v>
      </c>
      <c r="AO2160">
        <v>17.010687999999998</v>
      </c>
      <c r="AP2160" t="b">
        <v>0</v>
      </c>
      <c r="AQ2160" t="s">
        <v>3427</v>
      </c>
      <c r="AR2160">
        <v>1.074849798</v>
      </c>
      <c r="AS2160">
        <v>1.12670884281396</v>
      </c>
      <c r="AT2160">
        <v>14.778367999999899</v>
      </c>
      <c r="AU2160" t="b">
        <v>0</v>
      </c>
      <c r="AV2160" t="s">
        <v>3427</v>
      </c>
      <c r="AW2160">
        <v>0.94236200800000003</v>
      </c>
      <c r="AX2160">
        <v>0.998249851167202</v>
      </c>
      <c r="AY2160">
        <v>13.9919359999999</v>
      </c>
      <c r="AZ2160" t="b">
        <v>0</v>
      </c>
    </row>
    <row r="2161" spans="1:52" x14ac:dyDescent="0.2">
      <c r="A2161" t="s">
        <v>1018</v>
      </c>
      <c r="B2161" t="s">
        <v>5498</v>
      </c>
      <c r="C2161" t="s">
        <v>10</v>
      </c>
      <c r="D2161">
        <v>0.52330589500000002</v>
      </c>
      <c r="E2161">
        <v>0.54735934734344405</v>
      </c>
      <c r="F2161">
        <v>2.8549119999999899</v>
      </c>
      <c r="G2161" t="s">
        <v>3339</v>
      </c>
      <c r="H2161">
        <v>901.72490365099998</v>
      </c>
      <c r="I2161">
        <v>901.08270219340898</v>
      </c>
      <c r="J2161">
        <v>715.251712</v>
      </c>
      <c r="K2161" t="s">
        <v>3339</v>
      </c>
      <c r="L2161">
        <v>901.68676071799996</v>
      </c>
      <c r="M2161">
        <v>901.08177954330995</v>
      </c>
      <c r="N2161">
        <v>333.18092799999999</v>
      </c>
      <c r="O2161" t="s">
        <v>3427</v>
      </c>
      <c r="P2161">
        <v>97.921319475000004</v>
      </c>
      <c r="Q2161">
        <v>97.897577881813007</v>
      </c>
      <c r="R2161">
        <v>1235.7099519999999</v>
      </c>
      <c r="S2161" t="s">
        <v>3427</v>
      </c>
      <c r="T2161">
        <v>0.99784653199999995</v>
      </c>
      <c r="U2161">
        <v>1.0496368817985</v>
      </c>
      <c r="V2161">
        <v>18.059263999999999</v>
      </c>
      <c r="W2161" t="b">
        <v>0</v>
      </c>
      <c r="X2161" t="s">
        <v>3427</v>
      </c>
      <c r="Y2161">
        <v>0.73869065199999995</v>
      </c>
      <c r="Z2161">
        <v>0.77475500106811501</v>
      </c>
      <c r="AA2161">
        <v>21.336064</v>
      </c>
      <c r="AB2161" t="b">
        <v>0</v>
      </c>
      <c r="AC2161" t="s">
        <v>3427</v>
      </c>
      <c r="AD2161">
        <v>1.1697956899999999</v>
      </c>
      <c r="AE2161">
        <v>1.2255235388875001</v>
      </c>
      <c r="AF2161">
        <v>15.306751999999999</v>
      </c>
      <c r="AG2161" t="b">
        <v>0</v>
      </c>
      <c r="AH2161" t="s">
        <v>3427</v>
      </c>
      <c r="AI2161">
        <v>22.249091391</v>
      </c>
      <c r="AJ2161">
        <v>22.2854500338435</v>
      </c>
      <c r="AK2161">
        <v>586.37516799999901</v>
      </c>
      <c r="AL2161" t="s">
        <v>3427</v>
      </c>
      <c r="AM2161">
        <v>1.228041438</v>
      </c>
      <c r="AN2161">
        <v>1.25568713992834</v>
      </c>
      <c r="AO2161">
        <v>15.306751999999999</v>
      </c>
      <c r="AP2161" t="b">
        <v>0</v>
      </c>
      <c r="AQ2161" t="s">
        <v>3427</v>
      </c>
      <c r="AR2161">
        <v>1.0544929190000001</v>
      </c>
      <c r="AS2161">
        <v>1.1023097038269001</v>
      </c>
      <c r="AT2161">
        <v>14.6472959999999</v>
      </c>
      <c r="AU2161" t="b">
        <v>0</v>
      </c>
      <c r="AV2161" t="s">
        <v>3427</v>
      </c>
      <c r="AW2161">
        <v>0.89847077399999997</v>
      </c>
      <c r="AX2161">
        <v>0.94629786163568497</v>
      </c>
      <c r="AY2161">
        <v>13.729792</v>
      </c>
      <c r="AZ2161" t="b">
        <v>0</v>
      </c>
    </row>
    <row r="2162" spans="1:52" x14ac:dyDescent="0.2">
      <c r="A2162" t="s">
        <v>1019</v>
      </c>
      <c r="B2162" t="s">
        <v>5499</v>
      </c>
      <c r="C2162" t="s">
        <v>10</v>
      </c>
      <c r="D2162">
        <v>0.31655688399999998</v>
      </c>
      <c r="E2162">
        <v>0.46380091086030001</v>
      </c>
      <c r="F2162">
        <v>2.9900799999999998</v>
      </c>
      <c r="G2162" t="s">
        <v>3339</v>
      </c>
      <c r="H2162">
        <v>901.62981851400002</v>
      </c>
      <c r="I2162">
        <v>901.13043460249901</v>
      </c>
      <c r="J2162">
        <v>723.24300799999901</v>
      </c>
      <c r="K2162" t="s">
        <v>3339</v>
      </c>
      <c r="L2162">
        <v>901.73340193199999</v>
      </c>
      <c r="M2162">
        <v>901.14549053087796</v>
      </c>
      <c r="N2162">
        <v>1371.705344</v>
      </c>
      <c r="O2162" t="s">
        <v>6669</v>
      </c>
      <c r="P2162">
        <v>236.45779593200001</v>
      </c>
      <c r="Q2162">
        <v>236.333732571452</v>
      </c>
      <c r="R2162">
        <v>4000.0020479999998</v>
      </c>
      <c r="S2162" t="s">
        <v>3427</v>
      </c>
      <c r="T2162">
        <v>1.1138680679999999</v>
      </c>
      <c r="U2162">
        <v>1.15759678184986</v>
      </c>
      <c r="V2162">
        <v>18.325503999999999</v>
      </c>
      <c r="W2162" t="b">
        <v>0</v>
      </c>
      <c r="X2162" t="s">
        <v>3427</v>
      </c>
      <c r="Y2162">
        <v>0.57799376000000002</v>
      </c>
      <c r="Z2162">
        <v>0.63076011463999704</v>
      </c>
      <c r="AA2162">
        <v>21.733376</v>
      </c>
      <c r="AB2162" t="b">
        <v>0</v>
      </c>
      <c r="AC2162" t="s">
        <v>3427</v>
      </c>
      <c r="AD2162">
        <v>1.27787871</v>
      </c>
      <c r="AE2162">
        <v>1.36956219375133</v>
      </c>
      <c r="AF2162">
        <v>17.539072000000001</v>
      </c>
      <c r="AG2162" t="b">
        <v>0</v>
      </c>
      <c r="AH2162" t="s">
        <v>6669</v>
      </c>
      <c r="AI2162">
        <v>236.55721130500001</v>
      </c>
      <c r="AJ2162">
        <v>236.44170282781101</v>
      </c>
      <c r="AK2162">
        <v>4000.0020479999998</v>
      </c>
      <c r="AL2162" t="s">
        <v>3427</v>
      </c>
      <c r="AM2162">
        <v>1.234250791</v>
      </c>
      <c r="AN2162">
        <v>1.4204665571451101</v>
      </c>
      <c r="AO2162">
        <v>17.79712</v>
      </c>
      <c r="AP2162" t="b">
        <v>0</v>
      </c>
      <c r="AQ2162" t="s">
        <v>3427</v>
      </c>
      <c r="AR2162">
        <v>1.067171884</v>
      </c>
      <c r="AS2162">
        <v>1.11099185049533</v>
      </c>
      <c r="AT2162">
        <v>15.040512</v>
      </c>
      <c r="AU2162" t="b">
        <v>0</v>
      </c>
      <c r="AV2162" t="s">
        <v>3427</v>
      </c>
      <c r="AW2162">
        <v>0.87045605400000003</v>
      </c>
      <c r="AX2162">
        <v>0.90635154396295503</v>
      </c>
      <c r="AY2162">
        <v>13.860863999999999</v>
      </c>
      <c r="AZ2162" t="b">
        <v>0</v>
      </c>
    </row>
    <row r="2163" spans="1:52" x14ac:dyDescent="0.2">
      <c r="A2163" t="s">
        <v>1020</v>
      </c>
      <c r="B2163" t="s">
        <v>5500</v>
      </c>
      <c r="C2163" t="s">
        <v>10</v>
      </c>
      <c r="D2163">
        <v>0.49322838299999999</v>
      </c>
      <c r="E2163">
        <v>0.83967326954007104</v>
      </c>
      <c r="F2163">
        <v>2.85900799999999</v>
      </c>
      <c r="G2163" t="s">
        <v>3339</v>
      </c>
      <c r="H2163">
        <v>901.75166009300005</v>
      </c>
      <c r="I2163">
        <v>901.12183474749304</v>
      </c>
      <c r="J2163">
        <v>1003.999232</v>
      </c>
      <c r="K2163" t="s">
        <v>3339</v>
      </c>
      <c r="L2163">
        <v>901.61235517399996</v>
      </c>
      <c r="M2163">
        <v>901.10850543901302</v>
      </c>
      <c r="N2163">
        <v>971.52614399999902</v>
      </c>
      <c r="O2163" t="s">
        <v>6669</v>
      </c>
      <c r="P2163">
        <v>378.10578799400002</v>
      </c>
      <c r="Q2163">
        <v>377.86564172431798</v>
      </c>
      <c r="R2163">
        <v>4000.0020479999998</v>
      </c>
      <c r="S2163" t="s">
        <v>3427</v>
      </c>
      <c r="T2163">
        <v>1.382201282</v>
      </c>
      <c r="U2163">
        <v>1.4336998201906599</v>
      </c>
      <c r="V2163">
        <v>20.811775999999998</v>
      </c>
      <c r="W2163" t="b">
        <v>0</v>
      </c>
      <c r="X2163" t="s">
        <v>3427</v>
      </c>
      <c r="Y2163">
        <v>0.73479345299999999</v>
      </c>
      <c r="Z2163">
        <v>0.78667975962161996</v>
      </c>
      <c r="AA2163">
        <v>21.336064</v>
      </c>
      <c r="AB2163" t="b">
        <v>0</v>
      </c>
      <c r="AC2163" t="s">
        <v>3427</v>
      </c>
      <c r="AD2163">
        <v>1.526231179</v>
      </c>
      <c r="AE2163">
        <v>1.5776804834604199</v>
      </c>
      <c r="AF2163">
        <v>18.718719999999902</v>
      </c>
      <c r="AG2163" t="b">
        <v>0</v>
      </c>
      <c r="AH2163" t="s">
        <v>6669</v>
      </c>
      <c r="AI2163">
        <v>410.05138054100001</v>
      </c>
      <c r="AJ2163">
        <v>409.84971748292401</v>
      </c>
      <c r="AK2163">
        <v>4000.0020479999998</v>
      </c>
      <c r="AL2163" t="s">
        <v>3427</v>
      </c>
      <c r="AM2163">
        <v>1.4237683560000001</v>
      </c>
      <c r="AN2163">
        <v>1.47549067437648</v>
      </c>
      <c r="AO2163">
        <v>17.141759999999898</v>
      </c>
      <c r="AP2163" t="b">
        <v>0</v>
      </c>
      <c r="AQ2163" t="s">
        <v>3427</v>
      </c>
      <c r="AR2163">
        <v>0.91433266899999999</v>
      </c>
      <c r="AS2163">
        <v>0.96626842021942105</v>
      </c>
      <c r="AT2163">
        <v>14.385152</v>
      </c>
      <c r="AU2163" t="b">
        <v>0</v>
      </c>
      <c r="AV2163" t="s">
        <v>3427</v>
      </c>
      <c r="AW2163">
        <v>0.79994790900000001</v>
      </c>
      <c r="AX2163">
        <v>0.85424087941646498</v>
      </c>
      <c r="AY2163">
        <v>13.729792</v>
      </c>
      <c r="AZ2163" t="b">
        <v>0</v>
      </c>
    </row>
    <row r="2164" spans="1:52" x14ac:dyDescent="0.2">
      <c r="A2164" t="s">
        <v>1021</v>
      </c>
      <c r="B2164" t="s">
        <v>5501</v>
      </c>
      <c r="C2164" t="s">
        <v>10</v>
      </c>
      <c r="D2164">
        <v>0.257925391</v>
      </c>
      <c r="E2164">
        <v>0.42199391499161698</v>
      </c>
      <c r="F2164">
        <v>2.85900799999999</v>
      </c>
      <c r="G2164" t="s">
        <v>3339</v>
      </c>
      <c r="H2164">
        <v>901.71457388099998</v>
      </c>
      <c r="I2164">
        <v>901.08173988014403</v>
      </c>
      <c r="J2164">
        <v>566.35392000000002</v>
      </c>
      <c r="K2164" t="s">
        <v>3339</v>
      </c>
      <c r="L2164">
        <v>901.71431869399999</v>
      </c>
      <c r="M2164">
        <v>901.09758673608303</v>
      </c>
      <c r="N2164">
        <v>1252.491264</v>
      </c>
      <c r="O2164" t="s">
        <v>6669</v>
      </c>
      <c r="P2164">
        <v>378.00762823999997</v>
      </c>
      <c r="Q2164">
        <v>377.78295521065502</v>
      </c>
      <c r="R2164">
        <v>4000.0020479999998</v>
      </c>
      <c r="S2164" t="s">
        <v>3427</v>
      </c>
      <c r="T2164">
        <v>0.69356514899999999</v>
      </c>
      <c r="U2164">
        <v>0.74555964022874799</v>
      </c>
      <c r="V2164">
        <v>17.928191999999999</v>
      </c>
      <c r="W2164" t="b">
        <v>0</v>
      </c>
      <c r="X2164" t="s">
        <v>3427</v>
      </c>
      <c r="Y2164">
        <v>0.52647479200000002</v>
      </c>
      <c r="Z2164">
        <v>0.58502298593521096</v>
      </c>
      <c r="AA2164">
        <v>21.467136</v>
      </c>
      <c r="AB2164" t="b">
        <v>0</v>
      </c>
      <c r="AC2164" t="s">
        <v>3427</v>
      </c>
      <c r="AD2164">
        <v>0.75777718299999997</v>
      </c>
      <c r="AE2164">
        <v>0.80974644422531095</v>
      </c>
      <c r="AF2164">
        <v>16.75264</v>
      </c>
      <c r="AG2164" t="b">
        <v>0</v>
      </c>
      <c r="AH2164" t="s">
        <v>6669</v>
      </c>
      <c r="AI2164">
        <v>367.250440567</v>
      </c>
      <c r="AJ2164">
        <v>367.05225602537303</v>
      </c>
      <c r="AK2164">
        <v>4000.0020479999998</v>
      </c>
      <c r="AL2164" t="s">
        <v>3427</v>
      </c>
      <c r="AM2164">
        <v>0.82205091900000005</v>
      </c>
      <c r="AN2164">
        <v>0.857944436371326</v>
      </c>
      <c r="AO2164">
        <v>16.228352000000001</v>
      </c>
      <c r="AP2164" t="b">
        <v>0</v>
      </c>
      <c r="AQ2164" t="s">
        <v>3427</v>
      </c>
      <c r="AR2164">
        <v>0.767028983</v>
      </c>
      <c r="AS2164">
        <v>0.82315123826265302</v>
      </c>
      <c r="AT2164">
        <v>14.782463999999999</v>
      </c>
      <c r="AU2164" t="b">
        <v>0</v>
      </c>
      <c r="AV2164" t="s">
        <v>3427</v>
      </c>
      <c r="AW2164">
        <v>0.59828953100000004</v>
      </c>
      <c r="AX2164">
        <v>0.64630988985299997</v>
      </c>
      <c r="AY2164">
        <v>13.86496</v>
      </c>
      <c r="AZ2164" t="b">
        <v>0</v>
      </c>
    </row>
    <row r="2165" spans="1:52" x14ac:dyDescent="0.2">
      <c r="A2165" t="s">
        <v>1022</v>
      </c>
      <c r="B2165" t="s">
        <v>5502</v>
      </c>
      <c r="C2165" t="s">
        <v>10</v>
      </c>
      <c r="D2165">
        <v>0.36309376900000001</v>
      </c>
      <c r="E2165">
        <v>0.42448637261986699</v>
      </c>
      <c r="F2165">
        <v>2.85900799999999</v>
      </c>
      <c r="G2165" t="s">
        <v>3339</v>
      </c>
      <c r="H2165">
        <v>901.725158556</v>
      </c>
      <c r="I2165">
        <v>901.113497130572</v>
      </c>
      <c r="J2165">
        <v>594.12889599999903</v>
      </c>
      <c r="K2165" t="s">
        <v>3339</v>
      </c>
      <c r="L2165">
        <v>901.72204745900001</v>
      </c>
      <c r="M2165">
        <v>901.10579973086703</v>
      </c>
      <c r="N2165">
        <v>1243.8446079999901</v>
      </c>
      <c r="O2165" t="s">
        <v>6669</v>
      </c>
      <c r="P2165">
        <v>420.58774874400001</v>
      </c>
      <c r="Q2165">
        <v>420.32969732955098</v>
      </c>
      <c r="R2165">
        <v>4000.0020479999998</v>
      </c>
      <c r="S2165" t="s">
        <v>3427</v>
      </c>
      <c r="T2165">
        <v>1.2777520229999999</v>
      </c>
      <c r="U2165">
        <v>1.3376124799251501</v>
      </c>
      <c r="V2165">
        <v>20.029439999999902</v>
      </c>
      <c r="W2165" t="b">
        <v>0</v>
      </c>
      <c r="X2165" t="s">
        <v>3427</v>
      </c>
      <c r="Y2165">
        <v>0.60351238399999996</v>
      </c>
      <c r="Z2165">
        <v>0.671601932495832</v>
      </c>
      <c r="AA2165">
        <v>21.471232000000001</v>
      </c>
      <c r="AB2165" t="b">
        <v>0</v>
      </c>
      <c r="AC2165" t="s">
        <v>3427</v>
      </c>
      <c r="AD2165">
        <v>1.6582760409999999</v>
      </c>
      <c r="AE2165">
        <v>1.70169925689697</v>
      </c>
      <c r="AF2165">
        <v>19.501055999999998</v>
      </c>
      <c r="AG2165" t="b">
        <v>0</v>
      </c>
      <c r="AH2165" t="s">
        <v>6669</v>
      </c>
      <c r="AI2165">
        <v>240.726163361</v>
      </c>
      <c r="AJ2165">
        <v>240.601360313594</v>
      </c>
      <c r="AK2165">
        <v>4000.0020479999998</v>
      </c>
      <c r="AL2165" t="s">
        <v>3427</v>
      </c>
      <c r="AM2165">
        <v>1.5923159220000001</v>
      </c>
      <c r="AN2165">
        <v>1.63002722710371</v>
      </c>
      <c r="AO2165">
        <v>18.845696</v>
      </c>
      <c r="AP2165" t="b">
        <v>0</v>
      </c>
      <c r="AQ2165" t="s">
        <v>3427</v>
      </c>
      <c r="AR2165">
        <v>1.0621398150000001</v>
      </c>
      <c r="AS2165">
        <v>1.1423034891486099</v>
      </c>
      <c r="AT2165">
        <v>14.6472959999999</v>
      </c>
      <c r="AU2165" t="b">
        <v>0</v>
      </c>
      <c r="AV2165" t="s">
        <v>3427</v>
      </c>
      <c r="AW2165">
        <v>0.89443158</v>
      </c>
      <c r="AX2165">
        <v>0.95025451481342305</v>
      </c>
      <c r="AY2165">
        <v>13.729792</v>
      </c>
      <c r="AZ2165" t="b">
        <v>0</v>
      </c>
    </row>
    <row r="2166" spans="1:52" x14ac:dyDescent="0.2">
      <c r="A2166" t="s">
        <v>1023</v>
      </c>
      <c r="B2166" t="s">
        <v>5503</v>
      </c>
      <c r="C2166" t="s">
        <v>10</v>
      </c>
      <c r="D2166">
        <v>0.232127631</v>
      </c>
      <c r="E2166">
        <v>0.24451676383614501</v>
      </c>
      <c r="F2166">
        <v>2.98598399999999</v>
      </c>
      <c r="G2166" t="s">
        <v>3339</v>
      </c>
      <c r="H2166">
        <v>901.72538479100001</v>
      </c>
      <c r="I2166">
        <v>901.09807845577598</v>
      </c>
      <c r="J2166">
        <v>795.20563199999901</v>
      </c>
      <c r="K2166" t="s">
        <v>3339</v>
      </c>
      <c r="L2166">
        <v>901.738759867</v>
      </c>
      <c r="M2166">
        <v>901.14562758058298</v>
      </c>
      <c r="N2166">
        <v>1162.3424</v>
      </c>
      <c r="O2166" t="s">
        <v>6669</v>
      </c>
      <c r="P2166">
        <v>402.05558477699998</v>
      </c>
      <c r="Q2166">
        <v>401.817712742835</v>
      </c>
      <c r="R2166">
        <v>4000.0020479999998</v>
      </c>
      <c r="S2166" t="s">
        <v>4061</v>
      </c>
      <c r="T2166">
        <v>0.49735686800000001</v>
      </c>
      <c r="U2166">
        <v>0.53460370749235098</v>
      </c>
      <c r="V2166">
        <v>15.306751999999999</v>
      </c>
      <c r="W2166" t="b">
        <v>0</v>
      </c>
      <c r="X2166" t="s">
        <v>4061</v>
      </c>
      <c r="Y2166">
        <v>0.50272251899999998</v>
      </c>
      <c r="Z2166">
        <v>0.64981978386640504</v>
      </c>
      <c r="AA2166">
        <v>21.598208</v>
      </c>
      <c r="AB2166" t="b">
        <v>0</v>
      </c>
      <c r="AC2166" t="s">
        <v>4061</v>
      </c>
      <c r="AD2166">
        <v>0.56145342200000004</v>
      </c>
      <c r="AE2166">
        <v>0.61761224269866899</v>
      </c>
      <c r="AF2166">
        <v>16.224256</v>
      </c>
      <c r="AG2166" t="b">
        <v>0</v>
      </c>
      <c r="AH2166" t="s">
        <v>6669</v>
      </c>
      <c r="AI2166">
        <v>369.97633664199998</v>
      </c>
      <c r="AJ2166">
        <v>369.769604317843</v>
      </c>
      <c r="AK2166">
        <v>4000.0020479999998</v>
      </c>
      <c r="AL2166" t="s">
        <v>4061</v>
      </c>
      <c r="AM2166">
        <v>0.62939255900000002</v>
      </c>
      <c r="AN2166">
        <v>0.68176233023404997</v>
      </c>
      <c r="AO2166">
        <v>17.010687999999998</v>
      </c>
      <c r="AP2166" t="b">
        <v>0</v>
      </c>
      <c r="AQ2166" t="s">
        <v>4061</v>
      </c>
      <c r="AR2166">
        <v>0.78275796399999997</v>
      </c>
      <c r="AS2166">
        <v>0.92122200876474303</v>
      </c>
      <c r="AT2166">
        <v>14.778367999999899</v>
      </c>
      <c r="AU2166" t="b">
        <v>0</v>
      </c>
      <c r="AV2166" t="s">
        <v>4061</v>
      </c>
      <c r="AW2166">
        <v>0.57433516299999998</v>
      </c>
      <c r="AX2166">
        <v>0.63842631131410599</v>
      </c>
      <c r="AY2166">
        <v>13.9919359999999</v>
      </c>
      <c r="AZ2166" t="b">
        <v>0</v>
      </c>
    </row>
    <row r="2167" spans="1:52" x14ac:dyDescent="0.2">
      <c r="A2167" t="s">
        <v>1024</v>
      </c>
      <c r="B2167" t="s">
        <v>5504</v>
      </c>
      <c r="C2167" t="s">
        <v>10</v>
      </c>
      <c r="D2167">
        <v>0.341196269</v>
      </c>
      <c r="E2167">
        <v>0.54844934493303299</v>
      </c>
      <c r="F2167">
        <v>2.85900799999999</v>
      </c>
      <c r="G2167" t="s">
        <v>3339</v>
      </c>
      <c r="H2167">
        <v>901.732848064</v>
      </c>
      <c r="I2167">
        <v>901.12943517044096</v>
      </c>
      <c r="J2167">
        <v>767.67641600000002</v>
      </c>
      <c r="K2167" t="s">
        <v>3339</v>
      </c>
      <c r="L2167">
        <v>901.71449440900005</v>
      </c>
      <c r="M2167">
        <v>901.10212690755702</v>
      </c>
      <c r="N2167">
        <v>1007.10809599999</v>
      </c>
      <c r="O2167" t="s">
        <v>6669</v>
      </c>
      <c r="P2167">
        <v>335.46252416099998</v>
      </c>
      <c r="Q2167">
        <v>335.27382256090601</v>
      </c>
      <c r="R2167">
        <v>4000.0020479999998</v>
      </c>
      <c r="S2167" t="s">
        <v>3427</v>
      </c>
      <c r="T2167">
        <v>0.60954956400000004</v>
      </c>
      <c r="U2167">
        <v>0.66560148075222902</v>
      </c>
      <c r="V2167">
        <v>17.145855999999998</v>
      </c>
      <c r="W2167" t="b">
        <v>0</v>
      </c>
      <c r="X2167" t="s">
        <v>3427</v>
      </c>
      <c r="Y2167">
        <v>0.486923298</v>
      </c>
      <c r="Z2167">
        <v>0.53913553431630101</v>
      </c>
      <c r="AA2167">
        <v>21.340159999999901</v>
      </c>
      <c r="AB2167" t="b">
        <v>0</v>
      </c>
      <c r="AC2167" t="s">
        <v>3427</v>
      </c>
      <c r="AD2167">
        <v>0.93776241100000002</v>
      </c>
      <c r="AE2167">
        <v>0.96965124458074503</v>
      </c>
      <c r="AF2167">
        <v>15.962111999999999</v>
      </c>
      <c r="AG2167" t="b">
        <v>0</v>
      </c>
      <c r="AH2167" t="s">
        <v>3427</v>
      </c>
      <c r="AI2167">
        <v>158.72925911900001</v>
      </c>
      <c r="AJ2167">
        <v>158.681378513574</v>
      </c>
      <c r="AK2167">
        <v>2919.5796479999999</v>
      </c>
      <c r="AL2167" t="s">
        <v>3427</v>
      </c>
      <c r="AM2167">
        <v>0.88353240700000002</v>
      </c>
      <c r="AN2167">
        <v>0.95571650564670496</v>
      </c>
      <c r="AO2167">
        <v>15.568895999999899</v>
      </c>
      <c r="AP2167" t="b">
        <v>0</v>
      </c>
      <c r="AQ2167" t="s">
        <v>3427</v>
      </c>
      <c r="AR2167">
        <v>0.76753665999999998</v>
      </c>
      <c r="AS2167">
        <v>0.79947128891944796</v>
      </c>
      <c r="AT2167">
        <v>14.385152</v>
      </c>
      <c r="AU2167" t="b">
        <v>0</v>
      </c>
      <c r="AV2167" t="s">
        <v>3427</v>
      </c>
      <c r="AW2167">
        <v>0.71431908399999999</v>
      </c>
      <c r="AX2167">
        <v>0.77433363348245599</v>
      </c>
      <c r="AY2167">
        <v>13.59872</v>
      </c>
      <c r="AZ2167" t="b">
        <v>0</v>
      </c>
    </row>
    <row r="2168" spans="1:52" x14ac:dyDescent="0.2">
      <c r="A2168" t="s">
        <v>1025</v>
      </c>
      <c r="B2168" t="s">
        <v>5505</v>
      </c>
      <c r="C2168" t="s">
        <v>10</v>
      </c>
      <c r="D2168">
        <v>0.38786541499999999</v>
      </c>
      <c r="E2168">
        <v>0.54768927767872799</v>
      </c>
      <c r="F2168">
        <v>2.8549119999999899</v>
      </c>
      <c r="G2168" t="s">
        <v>3339</v>
      </c>
      <c r="H2168">
        <v>901.62495779799997</v>
      </c>
      <c r="I2168">
        <v>901.08201114460803</v>
      </c>
      <c r="J2168">
        <v>616.51353599999902</v>
      </c>
      <c r="K2168" t="s">
        <v>3339</v>
      </c>
      <c r="L2168">
        <v>901.71099714900004</v>
      </c>
      <c r="M2168">
        <v>901.081816367805</v>
      </c>
      <c r="N2168">
        <v>1260.998656</v>
      </c>
      <c r="O2168" t="s">
        <v>6669</v>
      </c>
      <c r="P2168">
        <v>368.44808958300001</v>
      </c>
      <c r="Q2168">
        <v>368.26556093245699</v>
      </c>
      <c r="R2168">
        <v>4000.0020479999998</v>
      </c>
      <c r="S2168" t="s">
        <v>3427</v>
      </c>
      <c r="T2168">
        <v>0.93365044600000002</v>
      </c>
      <c r="U2168">
        <v>0.96570090577006296</v>
      </c>
      <c r="V2168">
        <v>17.141759999999898</v>
      </c>
      <c r="W2168" t="b">
        <v>0</v>
      </c>
      <c r="X2168" t="s">
        <v>3427</v>
      </c>
      <c r="Y2168">
        <v>0.62739497099999997</v>
      </c>
      <c r="Z2168">
        <v>0.66356072202324801</v>
      </c>
      <c r="AA2168">
        <v>21.729279999999999</v>
      </c>
      <c r="AB2168" t="b">
        <v>0</v>
      </c>
      <c r="AC2168" t="s">
        <v>3427</v>
      </c>
      <c r="AD2168">
        <v>0.94976422299999996</v>
      </c>
      <c r="AE2168">
        <v>1.0056399181485101</v>
      </c>
      <c r="AF2168">
        <v>17.141759999999898</v>
      </c>
      <c r="AG2168" t="b">
        <v>0</v>
      </c>
      <c r="AH2168" t="s">
        <v>6669</v>
      </c>
      <c r="AI2168">
        <v>410.72893157200002</v>
      </c>
      <c r="AJ2168">
        <v>410.473441652953</v>
      </c>
      <c r="AK2168">
        <v>4000.0020479999998</v>
      </c>
      <c r="AL2168" t="s">
        <v>3427</v>
      </c>
      <c r="AM2168">
        <v>0.91424771999999999</v>
      </c>
      <c r="AN2168">
        <v>1.08454924076795</v>
      </c>
      <c r="AO2168">
        <v>17.010687999999998</v>
      </c>
      <c r="AP2168" t="b">
        <v>0</v>
      </c>
      <c r="AQ2168" t="s">
        <v>3427</v>
      </c>
      <c r="AR2168">
        <v>0.69470410299999996</v>
      </c>
      <c r="AS2168">
        <v>0.76122703403234404</v>
      </c>
      <c r="AT2168">
        <v>14.90944</v>
      </c>
      <c r="AU2168" t="b">
        <v>0</v>
      </c>
      <c r="AV2168" t="s">
        <v>3427</v>
      </c>
      <c r="AW2168">
        <v>0.51418599099999995</v>
      </c>
      <c r="AX2168">
        <v>0.56627757847309101</v>
      </c>
      <c r="AY2168">
        <v>13.860863999999999</v>
      </c>
      <c r="AZ2168" t="b">
        <v>0</v>
      </c>
    </row>
    <row r="2169" spans="1:52" x14ac:dyDescent="0.2">
      <c r="A2169" t="s">
        <v>1026</v>
      </c>
      <c r="B2169" t="s">
        <v>5506</v>
      </c>
      <c r="C2169" t="s">
        <v>10</v>
      </c>
      <c r="D2169">
        <v>0.47077355700000001</v>
      </c>
      <c r="E2169">
        <v>0.51486845687031702</v>
      </c>
      <c r="F2169">
        <v>2.9900799999999998</v>
      </c>
      <c r="G2169" t="s">
        <v>3339</v>
      </c>
      <c r="H2169">
        <v>901.74135966999995</v>
      </c>
      <c r="I2169">
        <v>901.09784002229503</v>
      </c>
      <c r="J2169">
        <v>804.63871999999901</v>
      </c>
      <c r="K2169" t="s">
        <v>3339</v>
      </c>
      <c r="L2169">
        <v>901.59250722100001</v>
      </c>
      <c r="M2169">
        <v>901.09357504919103</v>
      </c>
      <c r="N2169">
        <v>549.74464</v>
      </c>
      <c r="O2169" t="s">
        <v>6669</v>
      </c>
      <c r="P2169">
        <v>366.24941154700002</v>
      </c>
      <c r="Q2169">
        <v>366.02586247771899</v>
      </c>
      <c r="R2169">
        <v>4000.0020479999998</v>
      </c>
      <c r="S2169" t="s">
        <v>3427</v>
      </c>
      <c r="T2169">
        <v>1.2738262810000001</v>
      </c>
      <c r="U2169">
        <v>1.32162142544984</v>
      </c>
      <c r="V2169">
        <v>20.287488</v>
      </c>
      <c r="W2169" t="b">
        <v>0</v>
      </c>
      <c r="X2169" t="s">
        <v>3427</v>
      </c>
      <c r="Y2169">
        <v>0.70664725900000003</v>
      </c>
      <c r="Z2169">
        <v>0.74267537146806695</v>
      </c>
      <c r="AA2169">
        <v>21.336064</v>
      </c>
      <c r="AB2169" t="b">
        <v>0</v>
      </c>
      <c r="AC2169" t="s">
        <v>3427</v>
      </c>
      <c r="AD2169">
        <v>1.5101711689999999</v>
      </c>
      <c r="AE2169">
        <v>1.5616208836436201</v>
      </c>
      <c r="AF2169">
        <v>17.666048</v>
      </c>
      <c r="AG2169" t="b">
        <v>0</v>
      </c>
      <c r="AH2169" t="s">
        <v>6669</v>
      </c>
      <c r="AI2169">
        <v>509.01583935600001</v>
      </c>
      <c r="AJ2169">
        <v>508.71364741027298</v>
      </c>
      <c r="AK2169">
        <v>4000.0020479999998</v>
      </c>
      <c r="AL2169" t="s">
        <v>3427</v>
      </c>
      <c r="AM2169">
        <v>1.555656412</v>
      </c>
      <c r="AN2169">
        <v>1.6153914481401399</v>
      </c>
      <c r="AO2169">
        <v>19.107839999999999</v>
      </c>
      <c r="AP2169" t="b">
        <v>0</v>
      </c>
      <c r="AQ2169" t="s">
        <v>3427</v>
      </c>
      <c r="AR2169">
        <v>1.039661758</v>
      </c>
      <c r="AS2169">
        <v>1.0994206294417299</v>
      </c>
      <c r="AT2169">
        <v>14.6472959999999</v>
      </c>
      <c r="AU2169" t="b">
        <v>0</v>
      </c>
      <c r="AV2169" t="s">
        <v>3427</v>
      </c>
      <c r="AW2169">
        <v>0.87857461299999995</v>
      </c>
      <c r="AX2169">
        <v>0.93185778707265798</v>
      </c>
      <c r="AY2169">
        <v>13.729792</v>
      </c>
      <c r="AZ2169" t="b">
        <v>0</v>
      </c>
    </row>
    <row r="2170" spans="1:52" x14ac:dyDescent="0.2">
      <c r="A2170" t="s">
        <v>1027</v>
      </c>
      <c r="B2170" t="s">
        <v>5507</v>
      </c>
      <c r="C2170" t="s">
        <v>10</v>
      </c>
      <c r="D2170">
        <v>0.47436636500000001</v>
      </c>
      <c r="E2170">
        <v>0.51474276557564702</v>
      </c>
      <c r="F2170">
        <v>2.9900799999999998</v>
      </c>
      <c r="G2170" t="s">
        <v>3339</v>
      </c>
      <c r="H2170">
        <v>901.741387831</v>
      </c>
      <c r="I2170">
        <v>901.11393585428596</v>
      </c>
      <c r="J2170">
        <v>987.35308799999996</v>
      </c>
      <c r="K2170" t="s">
        <v>3339</v>
      </c>
      <c r="L2170">
        <v>901.66919564</v>
      </c>
      <c r="M2170">
        <v>901.08907103910997</v>
      </c>
      <c r="N2170">
        <v>311.586816</v>
      </c>
      <c r="O2170" t="s">
        <v>3427</v>
      </c>
      <c r="P2170">
        <v>21.444218379999999</v>
      </c>
      <c r="Q2170">
        <v>21.497494928538799</v>
      </c>
      <c r="R2170">
        <v>276.26700799999998</v>
      </c>
      <c r="S2170" t="s">
        <v>3427</v>
      </c>
      <c r="T2170">
        <v>0.95349042699999997</v>
      </c>
      <c r="U2170">
        <v>1.0136834420263701</v>
      </c>
      <c r="V2170">
        <v>16.75264</v>
      </c>
      <c r="W2170" t="b">
        <v>0</v>
      </c>
      <c r="X2170" t="s">
        <v>3427</v>
      </c>
      <c r="Y2170">
        <v>0.63098290400000001</v>
      </c>
      <c r="Z2170">
        <v>0.67916152626276005</v>
      </c>
      <c r="AA2170">
        <v>21.078015999999899</v>
      </c>
      <c r="AB2170" t="b">
        <v>0</v>
      </c>
      <c r="AC2170" t="s">
        <v>3427</v>
      </c>
      <c r="AD2170">
        <v>1.2859459529999999</v>
      </c>
      <c r="AE2170">
        <v>1.33757685869932</v>
      </c>
      <c r="AF2170">
        <v>16.748543999999999</v>
      </c>
      <c r="AG2170" t="b">
        <v>0</v>
      </c>
      <c r="AH2170" t="s">
        <v>3427</v>
      </c>
      <c r="AI2170">
        <v>21.030415908999998</v>
      </c>
      <c r="AJ2170">
        <v>21.045838482677901</v>
      </c>
      <c r="AK2170">
        <v>550.46553599999902</v>
      </c>
      <c r="AL2170" t="s">
        <v>3427</v>
      </c>
      <c r="AM2170">
        <v>1.350212857</v>
      </c>
      <c r="AN2170">
        <v>1.40172504633665</v>
      </c>
      <c r="AO2170">
        <v>15.962111999999999</v>
      </c>
      <c r="AP2170" t="b">
        <v>0</v>
      </c>
      <c r="AQ2170" t="s">
        <v>3427</v>
      </c>
      <c r="AR2170">
        <v>0.96722235300000003</v>
      </c>
      <c r="AS2170">
        <v>1.1337076723575501</v>
      </c>
      <c r="AT2170">
        <v>14.25408</v>
      </c>
      <c r="AU2170" t="b">
        <v>0</v>
      </c>
      <c r="AV2170" t="s">
        <v>3427</v>
      </c>
      <c r="AW2170">
        <v>0.92266841499999996</v>
      </c>
      <c r="AX2170">
        <v>0.97925848513841596</v>
      </c>
      <c r="AY2170">
        <v>13.467647999999899</v>
      </c>
      <c r="AZ2170" t="b">
        <v>0</v>
      </c>
    </row>
    <row r="2171" spans="1:52" x14ac:dyDescent="0.2">
      <c r="A2171" t="s">
        <v>1028</v>
      </c>
      <c r="B2171" t="s">
        <v>5508</v>
      </c>
      <c r="C2171" t="s">
        <v>10</v>
      </c>
      <c r="D2171">
        <v>0.25428762999999999</v>
      </c>
      <c r="E2171">
        <v>0.29124621674418399</v>
      </c>
      <c r="F2171">
        <v>3.1211519999999999</v>
      </c>
      <c r="G2171" t="s">
        <v>3339</v>
      </c>
      <c r="H2171">
        <v>901.74705015500001</v>
      </c>
      <c r="I2171">
        <v>901.12191148474801</v>
      </c>
      <c r="J2171">
        <v>894.296064</v>
      </c>
      <c r="K2171" t="s">
        <v>3339</v>
      </c>
      <c r="L2171">
        <v>901.726749144</v>
      </c>
      <c r="M2171">
        <v>901.13376926258195</v>
      </c>
      <c r="N2171">
        <v>1368.43264</v>
      </c>
      <c r="O2171" t="s">
        <v>6669</v>
      </c>
      <c r="P2171">
        <v>329.480368693</v>
      </c>
      <c r="Q2171">
        <v>329.29756639525198</v>
      </c>
      <c r="R2171">
        <v>4000.0020479999998</v>
      </c>
      <c r="S2171" t="s">
        <v>3427</v>
      </c>
      <c r="T2171">
        <v>0.72929738399999999</v>
      </c>
      <c r="U2171">
        <v>0.77767983824014597</v>
      </c>
      <c r="V2171">
        <v>17.272831999999902</v>
      </c>
      <c r="W2171" t="b">
        <v>0</v>
      </c>
      <c r="X2171" t="s">
        <v>3427</v>
      </c>
      <c r="Y2171">
        <v>0.51853996400000002</v>
      </c>
      <c r="Z2171">
        <v>0.55070143193006504</v>
      </c>
      <c r="AA2171">
        <v>22.253567999999898</v>
      </c>
      <c r="AB2171" t="b">
        <v>0</v>
      </c>
      <c r="AC2171" t="s">
        <v>3427</v>
      </c>
      <c r="AD2171">
        <v>1.0495540940000001</v>
      </c>
      <c r="AE2171">
        <v>1.0974080413579901</v>
      </c>
      <c r="AF2171">
        <v>16.617471999999999</v>
      </c>
      <c r="AG2171" t="b">
        <v>0</v>
      </c>
      <c r="AH2171" t="s">
        <v>6669</v>
      </c>
      <c r="AI2171">
        <v>171.01059787899999</v>
      </c>
      <c r="AJ2171">
        <v>170.93726024776601</v>
      </c>
      <c r="AK2171">
        <v>4000.0020479999998</v>
      </c>
      <c r="AL2171" t="s">
        <v>3427</v>
      </c>
      <c r="AM2171">
        <v>1.075685386</v>
      </c>
      <c r="AN2171">
        <v>1.1477250829339001</v>
      </c>
      <c r="AO2171">
        <v>15.83104</v>
      </c>
      <c r="AP2171" t="b">
        <v>0</v>
      </c>
      <c r="AQ2171" t="s">
        <v>3427</v>
      </c>
      <c r="AR2171">
        <v>1.0158754290000001</v>
      </c>
      <c r="AS2171">
        <v>1.0597426295280401</v>
      </c>
      <c r="AT2171">
        <v>14.778367999999899</v>
      </c>
      <c r="AU2171" t="b">
        <v>0</v>
      </c>
      <c r="AV2171" t="s">
        <v>3427</v>
      </c>
      <c r="AW2171">
        <v>0.82239696799999995</v>
      </c>
      <c r="AX2171">
        <v>0.87038020044565201</v>
      </c>
      <c r="AY2171">
        <v>13.9919359999999</v>
      </c>
      <c r="AZ2171" t="b">
        <v>0</v>
      </c>
    </row>
    <row r="2172" spans="1:52" x14ac:dyDescent="0.2">
      <c r="A2172" t="s">
        <v>1029</v>
      </c>
      <c r="B2172" t="s">
        <v>5509</v>
      </c>
      <c r="C2172" t="s">
        <v>10</v>
      </c>
      <c r="D2172">
        <v>0.46338178200000002</v>
      </c>
      <c r="E2172">
        <v>0.58832007274031595</v>
      </c>
      <c r="F2172">
        <v>2.8549119999999899</v>
      </c>
      <c r="G2172" t="s">
        <v>3339</v>
      </c>
      <c r="H2172">
        <v>901.71059154199997</v>
      </c>
      <c r="I2172">
        <v>901.08979700505699</v>
      </c>
      <c r="J2172">
        <v>614.1952</v>
      </c>
      <c r="K2172" t="s">
        <v>3339</v>
      </c>
      <c r="L2172">
        <v>901.72592906299997</v>
      </c>
      <c r="M2172">
        <v>901.11754312366202</v>
      </c>
      <c r="N2172">
        <v>982.99494399999901</v>
      </c>
      <c r="O2172" t="s">
        <v>3427</v>
      </c>
      <c r="P2172">
        <v>162.8212211</v>
      </c>
      <c r="Q2172">
        <v>162.76159430295201</v>
      </c>
      <c r="R2172">
        <v>2216.7879680000001</v>
      </c>
      <c r="S2172" t="s">
        <v>3427</v>
      </c>
      <c r="T2172">
        <v>0.85394538600000003</v>
      </c>
      <c r="U2172">
        <v>0.88598848506808203</v>
      </c>
      <c r="V2172">
        <v>16.224256</v>
      </c>
      <c r="W2172" t="b">
        <v>0</v>
      </c>
      <c r="X2172" t="s">
        <v>3427</v>
      </c>
      <c r="Y2172">
        <v>0.70683860300000001</v>
      </c>
      <c r="Z2172">
        <v>0.75901952013373297</v>
      </c>
      <c r="AA2172">
        <v>21.860351999999999</v>
      </c>
      <c r="AB2172" t="b">
        <v>0</v>
      </c>
      <c r="AC2172" t="s">
        <v>3427</v>
      </c>
      <c r="AD2172">
        <v>1.0096686909999999</v>
      </c>
      <c r="AE2172">
        <v>1.0534958168864199</v>
      </c>
      <c r="AF2172">
        <v>15.4378239999999</v>
      </c>
      <c r="AG2172" t="b">
        <v>0</v>
      </c>
      <c r="AH2172" t="s">
        <v>3427</v>
      </c>
      <c r="AI2172">
        <v>86.851742560999995</v>
      </c>
      <c r="AJ2172">
        <v>86.845700614154296</v>
      </c>
      <c r="AK2172">
        <v>2009.5508479999901</v>
      </c>
      <c r="AL2172" t="s">
        <v>3427</v>
      </c>
      <c r="AM2172">
        <v>1.142238388</v>
      </c>
      <c r="AN2172">
        <v>1.30863627046346</v>
      </c>
      <c r="AO2172">
        <v>15.4378239999999</v>
      </c>
      <c r="AP2172" t="b">
        <v>0</v>
      </c>
      <c r="AQ2172" t="s">
        <v>3427</v>
      </c>
      <c r="AR2172">
        <v>1.0989944250000001</v>
      </c>
      <c r="AS2172">
        <v>1.15883427113294</v>
      </c>
      <c r="AT2172">
        <v>14.778367999999899</v>
      </c>
      <c r="AU2172" t="b">
        <v>0</v>
      </c>
      <c r="AV2172" t="s">
        <v>3427</v>
      </c>
      <c r="AW2172">
        <v>0.91063811400000005</v>
      </c>
      <c r="AX2172">
        <v>0.96657419949769896</v>
      </c>
      <c r="AY2172">
        <v>13.860863999999999</v>
      </c>
      <c r="AZ2172" t="b">
        <v>0</v>
      </c>
    </row>
    <row r="2173" spans="1:52" x14ac:dyDescent="0.2">
      <c r="A2173" t="s">
        <v>1030</v>
      </c>
      <c r="B2173" t="s">
        <v>5510</v>
      </c>
      <c r="C2173" t="s">
        <v>10</v>
      </c>
      <c r="D2173">
        <v>0.327292572</v>
      </c>
      <c r="E2173">
        <v>0.46354042366147002</v>
      </c>
      <c r="F2173">
        <v>2.98598399999999</v>
      </c>
      <c r="G2173" t="s">
        <v>3339</v>
      </c>
      <c r="H2173">
        <v>901.74111973399999</v>
      </c>
      <c r="I2173">
        <v>901.09946739673603</v>
      </c>
      <c r="J2173">
        <v>980.67251199999998</v>
      </c>
      <c r="K2173" t="s">
        <v>3339</v>
      </c>
      <c r="L2173">
        <v>901.737991846</v>
      </c>
      <c r="M2173">
        <v>901.121705181896</v>
      </c>
      <c r="N2173">
        <v>1304.8791039999901</v>
      </c>
      <c r="O2173" t="s">
        <v>3427</v>
      </c>
      <c r="P2173">
        <v>252.40210548900001</v>
      </c>
      <c r="Q2173">
        <v>252.249803174287</v>
      </c>
      <c r="R2173">
        <v>3351.4700800000001</v>
      </c>
      <c r="S2173" t="s">
        <v>3427</v>
      </c>
      <c r="T2173">
        <v>0.70994696599999996</v>
      </c>
      <c r="U2173">
        <v>0.76186128705739897</v>
      </c>
      <c r="V2173">
        <v>16.4864</v>
      </c>
      <c r="W2173" t="b">
        <v>0</v>
      </c>
      <c r="X2173" t="s">
        <v>3427</v>
      </c>
      <c r="Y2173">
        <v>0.52659496900000002</v>
      </c>
      <c r="Z2173">
        <v>0.582801893353462</v>
      </c>
      <c r="AA2173">
        <v>21.598208</v>
      </c>
      <c r="AB2173" t="b">
        <v>0</v>
      </c>
      <c r="AC2173" t="s">
        <v>3427</v>
      </c>
      <c r="AD2173">
        <v>1.3421466520000001</v>
      </c>
      <c r="AE2173">
        <v>1.4016952812671599</v>
      </c>
      <c r="AF2173">
        <v>17.010687999999998</v>
      </c>
      <c r="AG2173" t="b">
        <v>0</v>
      </c>
      <c r="AH2173" t="s">
        <v>3427</v>
      </c>
      <c r="AI2173">
        <v>124.392249179</v>
      </c>
      <c r="AJ2173">
        <v>124.33189599961</v>
      </c>
      <c r="AK2173">
        <v>3327.8689279999999</v>
      </c>
      <c r="AL2173" t="s">
        <v>3427</v>
      </c>
      <c r="AM2173">
        <v>1.4300793780000001</v>
      </c>
      <c r="AN2173">
        <v>1.4657962545752501</v>
      </c>
      <c r="AO2173">
        <v>16.748543999999999</v>
      </c>
      <c r="AP2173" t="b">
        <v>0</v>
      </c>
      <c r="AQ2173" t="s">
        <v>3427</v>
      </c>
      <c r="AR2173">
        <v>1.3467528179999999</v>
      </c>
      <c r="AS2173">
        <v>1.39844764024019</v>
      </c>
      <c r="AT2173">
        <v>14.6472959999999</v>
      </c>
      <c r="AU2173" t="b">
        <v>0</v>
      </c>
      <c r="AV2173" t="s">
        <v>3427</v>
      </c>
      <c r="AW2173">
        <v>1.1305938</v>
      </c>
      <c r="AX2173">
        <v>1.1902441978454501</v>
      </c>
      <c r="AY2173">
        <v>13.860863999999999</v>
      </c>
      <c r="AZ2173" t="b">
        <v>0</v>
      </c>
    </row>
    <row r="2174" spans="1:52" x14ac:dyDescent="0.2">
      <c r="A2174" t="s">
        <v>1031</v>
      </c>
      <c r="B2174" t="s">
        <v>5511</v>
      </c>
      <c r="C2174" t="s">
        <v>10</v>
      </c>
      <c r="D2174">
        <v>0.188117536</v>
      </c>
      <c r="E2174">
        <v>0.46964584290981198</v>
      </c>
      <c r="F2174">
        <v>2.98598399999999</v>
      </c>
      <c r="G2174" t="s">
        <v>3339</v>
      </c>
      <c r="H2174">
        <v>901.61478016900003</v>
      </c>
      <c r="I2174">
        <v>901.081931527704</v>
      </c>
      <c r="J2174">
        <v>511.67641599999899</v>
      </c>
      <c r="K2174" t="s">
        <v>3427</v>
      </c>
      <c r="L2174">
        <v>0.10927450599999999</v>
      </c>
      <c r="M2174">
        <v>0.16978223621845201</v>
      </c>
      <c r="N2174">
        <v>3.7560319999999998</v>
      </c>
      <c r="O2174" t="s">
        <v>6669</v>
      </c>
      <c r="P2174">
        <v>262.196460161</v>
      </c>
      <c r="Q2174">
        <v>262.04175035655499</v>
      </c>
      <c r="R2174">
        <v>4000.0020479999998</v>
      </c>
      <c r="S2174" t="s">
        <v>3427</v>
      </c>
      <c r="T2174">
        <v>0.40554268799999998</v>
      </c>
      <c r="U2174">
        <v>0.45765550807118399</v>
      </c>
      <c r="V2174">
        <v>15.4378239999999</v>
      </c>
      <c r="W2174" t="b">
        <v>0</v>
      </c>
      <c r="X2174" t="s">
        <v>3427</v>
      </c>
      <c r="Y2174">
        <v>0.39907314300000002</v>
      </c>
      <c r="Z2174">
        <v>0.43531749397516201</v>
      </c>
      <c r="AA2174">
        <v>21.733376</v>
      </c>
      <c r="AB2174" t="b">
        <v>0</v>
      </c>
      <c r="AC2174" t="s">
        <v>3427</v>
      </c>
      <c r="AD2174">
        <v>1.6567040449999999</v>
      </c>
      <c r="AE2174">
        <v>1.7216242253780301</v>
      </c>
      <c r="AF2174">
        <v>15.4378239999999</v>
      </c>
      <c r="AG2174" t="b">
        <v>0</v>
      </c>
      <c r="AH2174" t="s">
        <v>6669</v>
      </c>
      <c r="AI2174">
        <v>193.80967097199999</v>
      </c>
      <c r="AJ2174">
        <v>193.737724751234</v>
      </c>
      <c r="AK2174">
        <v>4000.0020479999998</v>
      </c>
      <c r="AL2174" t="s">
        <v>3427</v>
      </c>
      <c r="AM2174">
        <v>0.80986851400000004</v>
      </c>
      <c r="AN2174">
        <v>0.84302859753370196</v>
      </c>
      <c r="AO2174">
        <v>15.4378239999999</v>
      </c>
      <c r="AP2174" t="b">
        <v>0</v>
      </c>
      <c r="AQ2174" t="s">
        <v>3427</v>
      </c>
      <c r="AR2174">
        <v>0.90906399000000004</v>
      </c>
      <c r="AS2174">
        <v>0.95087871700525195</v>
      </c>
      <c r="AT2174">
        <v>14.6472959999999</v>
      </c>
      <c r="AU2174" t="b">
        <v>0</v>
      </c>
      <c r="AV2174" t="s">
        <v>3427</v>
      </c>
      <c r="AW2174">
        <v>0.75418191099999998</v>
      </c>
      <c r="AX2174">
        <v>0.790344357490539</v>
      </c>
      <c r="AY2174">
        <v>13.860863999999999</v>
      </c>
      <c r="AZ2174" t="b">
        <v>0</v>
      </c>
    </row>
    <row r="2175" spans="1:52" x14ac:dyDescent="0.2">
      <c r="A2175" t="s">
        <v>1032</v>
      </c>
      <c r="B2175" t="s">
        <v>5512</v>
      </c>
      <c r="C2175" t="s">
        <v>10</v>
      </c>
      <c r="D2175">
        <v>0.228440224</v>
      </c>
      <c r="E2175">
        <v>0.40308086574077601</v>
      </c>
      <c r="F2175">
        <v>2.9900799999999998</v>
      </c>
      <c r="G2175" t="s">
        <v>3339</v>
      </c>
      <c r="H2175">
        <v>901.73283731900005</v>
      </c>
      <c r="I2175">
        <v>901.08469507843199</v>
      </c>
      <c r="J2175">
        <v>813.29356799999903</v>
      </c>
      <c r="K2175" t="s">
        <v>3339</v>
      </c>
      <c r="L2175">
        <v>901.71881965900002</v>
      </c>
      <c r="M2175">
        <v>901.09795726463199</v>
      </c>
      <c r="N2175">
        <v>1610.8216319999999</v>
      </c>
      <c r="O2175" t="s">
        <v>6669</v>
      </c>
      <c r="P2175">
        <v>358.42560353900001</v>
      </c>
      <c r="Q2175">
        <v>358.18955663591601</v>
      </c>
      <c r="R2175">
        <v>4000.0020479999998</v>
      </c>
      <c r="S2175" t="s">
        <v>3427</v>
      </c>
      <c r="T2175">
        <v>0.95813657699999999</v>
      </c>
      <c r="U2175">
        <v>1.0138286128640099</v>
      </c>
      <c r="V2175">
        <v>19.369983999999999</v>
      </c>
      <c r="W2175" t="b">
        <v>0</v>
      </c>
      <c r="X2175" t="s">
        <v>3427</v>
      </c>
      <c r="Y2175">
        <v>0.51719077400000002</v>
      </c>
      <c r="Z2175">
        <v>0.58044907823204905</v>
      </c>
      <c r="AA2175">
        <v>22.122495999999899</v>
      </c>
      <c r="AB2175" t="b">
        <v>0</v>
      </c>
      <c r="AC2175" t="s">
        <v>3427</v>
      </c>
      <c r="AD2175">
        <v>1.302128025</v>
      </c>
      <c r="AE2175">
        <v>1.35375639051198</v>
      </c>
      <c r="AF2175">
        <v>19.369983999999999</v>
      </c>
      <c r="AG2175" t="b">
        <v>0</v>
      </c>
      <c r="AH2175" t="s">
        <v>6669</v>
      </c>
      <c r="AI2175">
        <v>131.01488634500001</v>
      </c>
      <c r="AJ2175">
        <v>130.95343102514701</v>
      </c>
      <c r="AK2175">
        <v>4000.0020479999998</v>
      </c>
      <c r="AL2175" t="s">
        <v>3427</v>
      </c>
      <c r="AM2175">
        <v>1.2740424960000001</v>
      </c>
      <c r="AN2175">
        <v>1.3376260325312599</v>
      </c>
      <c r="AO2175">
        <v>17.79712</v>
      </c>
      <c r="AP2175" t="b">
        <v>0</v>
      </c>
      <c r="AQ2175" t="s">
        <v>3427</v>
      </c>
      <c r="AR2175">
        <v>1.051681278</v>
      </c>
      <c r="AS2175">
        <v>1.0994672849774301</v>
      </c>
      <c r="AT2175">
        <v>14.90944</v>
      </c>
      <c r="AU2175" t="b">
        <v>0</v>
      </c>
      <c r="AV2175" t="s">
        <v>3427</v>
      </c>
      <c r="AW2175">
        <v>0.76245823099999999</v>
      </c>
      <c r="AX2175">
        <v>0.80641236156225204</v>
      </c>
      <c r="AY2175">
        <v>13.860863999999999</v>
      </c>
      <c r="AZ2175" t="b">
        <v>0</v>
      </c>
    </row>
    <row r="2176" spans="1:52" x14ac:dyDescent="0.2">
      <c r="A2176" t="s">
        <v>1033</v>
      </c>
      <c r="B2176" t="s">
        <v>5513</v>
      </c>
      <c r="C2176" t="s">
        <v>10</v>
      </c>
      <c r="D2176">
        <v>0.37873649399999998</v>
      </c>
      <c r="E2176">
        <v>0.40667752921581202</v>
      </c>
      <c r="F2176">
        <v>2.9900799999999998</v>
      </c>
      <c r="G2176" t="s">
        <v>3339</v>
      </c>
      <c r="H2176">
        <v>901.725962052</v>
      </c>
      <c r="I2176">
        <v>901.12980121001601</v>
      </c>
      <c r="J2176">
        <v>750.51008000000002</v>
      </c>
      <c r="K2176" t="s">
        <v>3339</v>
      </c>
      <c r="L2176">
        <v>901.58921462700005</v>
      </c>
      <c r="M2176">
        <v>901.08181955292798</v>
      </c>
      <c r="N2176">
        <v>559.07942400000002</v>
      </c>
      <c r="O2176" t="s">
        <v>6669</v>
      </c>
      <c r="P2176">
        <v>319.60455737400002</v>
      </c>
      <c r="Q2176">
        <v>319.46551602706302</v>
      </c>
      <c r="R2176">
        <v>4000.0020479999998</v>
      </c>
      <c r="S2176" t="s">
        <v>3427</v>
      </c>
      <c r="T2176">
        <v>0.77384263499999995</v>
      </c>
      <c r="U2176">
        <v>0.80972425639629297</v>
      </c>
      <c r="V2176">
        <v>15.4378239999999</v>
      </c>
      <c r="W2176" t="b">
        <v>0</v>
      </c>
      <c r="X2176" t="s">
        <v>3427</v>
      </c>
      <c r="Y2176">
        <v>0.57835299699999998</v>
      </c>
      <c r="Z2176">
        <v>0.634598258882761</v>
      </c>
      <c r="AA2176">
        <v>21.729279999999999</v>
      </c>
      <c r="AB2176" t="b">
        <v>0</v>
      </c>
      <c r="AC2176" t="s">
        <v>3427</v>
      </c>
      <c r="AD2176">
        <v>1.0338149059999999</v>
      </c>
      <c r="AE2176">
        <v>1.0656542330980301</v>
      </c>
      <c r="AF2176">
        <v>15.962111999999999</v>
      </c>
      <c r="AG2176" t="b">
        <v>0</v>
      </c>
      <c r="AH2176" t="s">
        <v>6669</v>
      </c>
      <c r="AI2176">
        <v>256.10006143300001</v>
      </c>
      <c r="AJ2176">
        <v>255.94773256033599</v>
      </c>
      <c r="AK2176">
        <v>4000.0020479999998</v>
      </c>
      <c r="AL2176" t="s">
        <v>3427</v>
      </c>
      <c r="AM2176">
        <v>1.130094521</v>
      </c>
      <c r="AN2176">
        <v>1.1898142471909501</v>
      </c>
      <c r="AO2176">
        <v>17.141759999999898</v>
      </c>
      <c r="AP2176" t="b">
        <v>0</v>
      </c>
      <c r="AQ2176" t="s">
        <v>3427</v>
      </c>
      <c r="AR2176">
        <v>1.0071624210000001</v>
      </c>
      <c r="AS2176">
        <v>1.0632510706782301</v>
      </c>
      <c r="AT2176">
        <v>14.6472959999999</v>
      </c>
      <c r="AU2176" t="b">
        <v>0</v>
      </c>
      <c r="AV2176" t="s">
        <v>3427</v>
      </c>
      <c r="AW2176">
        <v>0.87520428400000005</v>
      </c>
      <c r="AX2176">
        <v>0.95124080032110203</v>
      </c>
      <c r="AY2176">
        <v>13.860863999999999</v>
      </c>
      <c r="AZ2176" t="b">
        <v>0</v>
      </c>
    </row>
    <row r="2177" spans="1:52" x14ac:dyDescent="0.2">
      <c r="A2177" t="s">
        <v>1034</v>
      </c>
      <c r="B2177" t="s">
        <v>5514</v>
      </c>
      <c r="C2177" t="s">
        <v>10</v>
      </c>
      <c r="D2177">
        <v>0.25117648599999998</v>
      </c>
      <c r="E2177">
        <v>0.40838382765650699</v>
      </c>
      <c r="F2177">
        <v>2.9900799999999998</v>
      </c>
      <c r="G2177" t="s">
        <v>3339</v>
      </c>
      <c r="H2177">
        <v>901.72174242100004</v>
      </c>
      <c r="I2177">
        <v>901.08548262715306</v>
      </c>
      <c r="J2177">
        <v>527.02822400000002</v>
      </c>
      <c r="K2177" t="s">
        <v>3339</v>
      </c>
      <c r="L2177">
        <v>901.678592385</v>
      </c>
      <c r="M2177">
        <v>901.06586831062998</v>
      </c>
      <c r="N2177">
        <v>608.18636800000002</v>
      </c>
      <c r="O2177" t="s">
        <v>6669</v>
      </c>
      <c r="P2177">
        <v>410.51302117500001</v>
      </c>
      <c r="Q2177">
        <v>410.26569765433601</v>
      </c>
      <c r="R2177">
        <v>4000.0020479999998</v>
      </c>
      <c r="S2177" t="s">
        <v>3427</v>
      </c>
      <c r="T2177">
        <v>0.50936399499999996</v>
      </c>
      <c r="U2177">
        <v>0.55373766273260105</v>
      </c>
      <c r="V2177">
        <v>17.670144000000001</v>
      </c>
      <c r="W2177" t="b">
        <v>0</v>
      </c>
      <c r="X2177" t="s">
        <v>3427</v>
      </c>
      <c r="Y2177">
        <v>0.47920462400000002</v>
      </c>
      <c r="Z2177">
        <v>0.62251623347401597</v>
      </c>
      <c r="AA2177">
        <v>21.471232000000001</v>
      </c>
      <c r="AB2177" t="b">
        <v>0</v>
      </c>
      <c r="AC2177" t="s">
        <v>3427</v>
      </c>
      <c r="AD2177">
        <v>0.585429592</v>
      </c>
      <c r="AE2177">
        <v>0.63361424952745404</v>
      </c>
      <c r="AF2177">
        <v>15.966208</v>
      </c>
      <c r="AG2177" t="b">
        <v>0</v>
      </c>
      <c r="AH2177" t="s">
        <v>6669</v>
      </c>
      <c r="AI2177">
        <v>259.63869346500002</v>
      </c>
      <c r="AJ2177">
        <v>259.49796213954602</v>
      </c>
      <c r="AK2177">
        <v>4000.0020479999998</v>
      </c>
      <c r="AL2177" t="s">
        <v>3427</v>
      </c>
      <c r="AM2177">
        <v>0.51936829299999998</v>
      </c>
      <c r="AN2177">
        <v>0.57564394176006295</v>
      </c>
      <c r="AO2177">
        <v>16.097279999999898</v>
      </c>
      <c r="AP2177" t="b">
        <v>0</v>
      </c>
      <c r="AQ2177" t="s">
        <v>3427</v>
      </c>
      <c r="AR2177">
        <v>0.62998068299999999</v>
      </c>
      <c r="AS2177">
        <v>0.68214362114667804</v>
      </c>
      <c r="AT2177">
        <v>14.651392</v>
      </c>
      <c r="AU2177" t="b">
        <v>0</v>
      </c>
      <c r="AV2177" t="s">
        <v>3427</v>
      </c>
      <c r="AW2177">
        <v>0.47039964099999998</v>
      </c>
      <c r="AX2177">
        <v>0.51857523620128598</v>
      </c>
      <c r="AY2177">
        <v>13.86496</v>
      </c>
      <c r="AZ2177" t="b">
        <v>0</v>
      </c>
    </row>
    <row r="2178" spans="1:52" x14ac:dyDescent="0.2">
      <c r="A2178" t="s">
        <v>1035</v>
      </c>
      <c r="B2178" t="s">
        <v>5515</v>
      </c>
      <c r="C2178" t="s">
        <v>10</v>
      </c>
      <c r="D2178">
        <v>0.27764714699999998</v>
      </c>
      <c r="E2178">
        <v>0.41834861412644297</v>
      </c>
      <c r="F2178">
        <v>2.98598399999999</v>
      </c>
      <c r="G2178" t="s">
        <v>3339</v>
      </c>
      <c r="H2178">
        <v>901.70698574100004</v>
      </c>
      <c r="I2178">
        <v>901.07399218529395</v>
      </c>
      <c r="J2178">
        <v>473.2928</v>
      </c>
      <c r="K2178" t="s">
        <v>3339</v>
      </c>
      <c r="L2178">
        <v>901.72489621299997</v>
      </c>
      <c r="M2178">
        <v>901.09384462609796</v>
      </c>
      <c r="N2178">
        <v>1344.364544</v>
      </c>
      <c r="O2178" t="s">
        <v>6669</v>
      </c>
      <c r="P2178">
        <v>387.18482257400001</v>
      </c>
      <c r="Q2178">
        <v>386.95931424200501</v>
      </c>
      <c r="R2178">
        <v>4000.0020479999998</v>
      </c>
      <c r="S2178" t="s">
        <v>3427</v>
      </c>
      <c r="T2178">
        <v>0.745750994</v>
      </c>
      <c r="U2178">
        <v>0.79363652318716005</v>
      </c>
      <c r="V2178">
        <v>17.141759999999898</v>
      </c>
      <c r="W2178" t="b">
        <v>0</v>
      </c>
      <c r="X2178" t="s">
        <v>3427</v>
      </c>
      <c r="Y2178">
        <v>0.53021916000000002</v>
      </c>
      <c r="Z2178">
        <v>0.77273247763514497</v>
      </c>
      <c r="AA2178">
        <v>21.860351999999999</v>
      </c>
      <c r="AB2178" t="b">
        <v>0</v>
      </c>
      <c r="AC2178" t="s">
        <v>3427</v>
      </c>
      <c r="AD2178">
        <v>0.76157099900000003</v>
      </c>
      <c r="AE2178">
        <v>0.80968145281076398</v>
      </c>
      <c r="AF2178">
        <v>16.879615999999999</v>
      </c>
      <c r="AG2178" t="b">
        <v>0</v>
      </c>
      <c r="AH2178" t="s">
        <v>6669</v>
      </c>
      <c r="AI2178">
        <v>491.41385984700003</v>
      </c>
      <c r="AJ2178">
        <v>491.16168326139399</v>
      </c>
      <c r="AK2178">
        <v>4000.0020479999998</v>
      </c>
      <c r="AL2178" t="s">
        <v>3427</v>
      </c>
      <c r="AM2178">
        <v>0.80595127499999997</v>
      </c>
      <c r="AN2178">
        <v>0.85803497582674004</v>
      </c>
      <c r="AO2178">
        <v>16.093184000000001</v>
      </c>
      <c r="AP2178" t="b">
        <v>0</v>
      </c>
      <c r="AQ2178" t="s">
        <v>3427</v>
      </c>
      <c r="AR2178">
        <v>0.75912946800000003</v>
      </c>
      <c r="AS2178">
        <v>0.79759515076875598</v>
      </c>
      <c r="AT2178">
        <v>14.90944</v>
      </c>
      <c r="AU2178" t="b">
        <v>0</v>
      </c>
      <c r="AV2178" t="s">
        <v>3427</v>
      </c>
      <c r="AW2178">
        <v>0.55432943400000001</v>
      </c>
      <c r="AX2178">
        <v>0.610626980662345</v>
      </c>
      <c r="AY2178">
        <v>13.9919359999999</v>
      </c>
      <c r="AZ2178" t="b">
        <v>0</v>
      </c>
    </row>
    <row r="2179" spans="1:52" x14ac:dyDescent="0.2">
      <c r="A2179" t="s">
        <v>1036</v>
      </c>
      <c r="B2179" t="s">
        <v>5516</v>
      </c>
      <c r="C2179" t="s">
        <v>10</v>
      </c>
      <c r="D2179">
        <v>0.205588777</v>
      </c>
      <c r="E2179">
        <v>0.372918169945478</v>
      </c>
      <c r="F2179">
        <v>2.98598399999999</v>
      </c>
      <c r="G2179" t="s">
        <v>3339</v>
      </c>
      <c r="H2179">
        <v>901.75452535500006</v>
      </c>
      <c r="I2179">
        <v>901.14605962484995</v>
      </c>
      <c r="J2179">
        <v>1144.8975359999999</v>
      </c>
      <c r="K2179" t="s">
        <v>3339</v>
      </c>
      <c r="L2179">
        <v>901.714311651</v>
      </c>
      <c r="M2179">
        <v>901.10189285874299</v>
      </c>
      <c r="N2179">
        <v>1217.335296</v>
      </c>
      <c r="O2179" t="s">
        <v>6669</v>
      </c>
      <c r="P2179">
        <v>431.23987978299999</v>
      </c>
      <c r="Q2179">
        <v>430.96980239450897</v>
      </c>
      <c r="R2179">
        <v>4000.0020479999998</v>
      </c>
      <c r="S2179" t="s">
        <v>3427</v>
      </c>
      <c r="T2179">
        <v>0.86180488799999999</v>
      </c>
      <c r="U2179">
        <v>0.92958654090762105</v>
      </c>
      <c r="V2179">
        <v>16.879615999999999</v>
      </c>
      <c r="W2179" t="b">
        <v>0</v>
      </c>
      <c r="X2179" t="s">
        <v>3427</v>
      </c>
      <c r="Y2179">
        <v>0.46806341099999998</v>
      </c>
      <c r="Z2179">
        <v>0.53061064332723595</v>
      </c>
      <c r="AA2179">
        <v>21.991423999999999</v>
      </c>
      <c r="AB2179" t="b">
        <v>0</v>
      </c>
      <c r="AC2179" t="s">
        <v>3427</v>
      </c>
      <c r="AD2179">
        <v>1.265975839</v>
      </c>
      <c r="AE2179">
        <v>1.3216708078980399</v>
      </c>
      <c r="AF2179">
        <v>16.883711999999999</v>
      </c>
      <c r="AG2179" t="b">
        <v>0</v>
      </c>
      <c r="AH2179" t="s">
        <v>6669</v>
      </c>
      <c r="AI2179">
        <v>240.02484346200001</v>
      </c>
      <c r="AJ2179">
        <v>239.91361942887301</v>
      </c>
      <c r="AK2179">
        <v>4000.0020479999998</v>
      </c>
      <c r="AL2179" t="s">
        <v>3427</v>
      </c>
      <c r="AM2179">
        <v>1.26548974</v>
      </c>
      <c r="AN2179">
        <v>1.3214398249983701</v>
      </c>
      <c r="AO2179">
        <v>18.190335999999999</v>
      </c>
      <c r="AP2179" t="b">
        <v>0</v>
      </c>
      <c r="AQ2179" t="s">
        <v>3427</v>
      </c>
      <c r="AR2179">
        <v>1.0703303209999999</v>
      </c>
      <c r="AS2179">
        <v>1.13141614943742</v>
      </c>
      <c r="AT2179">
        <v>14.90944</v>
      </c>
      <c r="AU2179" t="b">
        <v>0</v>
      </c>
      <c r="AV2179" t="s">
        <v>3427</v>
      </c>
      <c r="AW2179">
        <v>0.83069867600000002</v>
      </c>
      <c r="AX2179">
        <v>0.87458579242229395</v>
      </c>
      <c r="AY2179">
        <v>13.9919359999999</v>
      </c>
      <c r="AZ2179" t="b">
        <v>0</v>
      </c>
    </row>
    <row r="2180" spans="1:52" x14ac:dyDescent="0.2">
      <c r="A2180" t="s">
        <v>1037</v>
      </c>
      <c r="B2180" t="s">
        <v>5517</v>
      </c>
      <c r="C2180" t="s">
        <v>10</v>
      </c>
      <c r="D2180">
        <v>0.25665747</v>
      </c>
      <c r="E2180">
        <v>0.38992572203278503</v>
      </c>
      <c r="F2180">
        <v>3.1170559999999998</v>
      </c>
      <c r="G2180" t="s">
        <v>3339</v>
      </c>
      <c r="H2180">
        <v>901.63317215200004</v>
      </c>
      <c r="I2180">
        <v>901.10932343453101</v>
      </c>
      <c r="J2180">
        <v>773.05036799999903</v>
      </c>
      <c r="K2180" t="s">
        <v>3339</v>
      </c>
      <c r="L2180">
        <v>901.75518096099995</v>
      </c>
      <c r="M2180">
        <v>901.13775852695096</v>
      </c>
      <c r="N2180">
        <v>1459.5809279999901</v>
      </c>
      <c r="O2180" t="s">
        <v>6669</v>
      </c>
      <c r="P2180">
        <v>281.42899154399998</v>
      </c>
      <c r="Q2180">
        <v>281.27369283884701</v>
      </c>
      <c r="R2180">
        <v>4000.0020479999998</v>
      </c>
      <c r="S2180" t="s">
        <v>3427</v>
      </c>
      <c r="T2180">
        <v>0.69342860200000001</v>
      </c>
      <c r="U2180">
        <v>0.73750702664256096</v>
      </c>
      <c r="V2180">
        <v>17.403904000000001</v>
      </c>
      <c r="W2180" t="b">
        <v>0</v>
      </c>
      <c r="X2180" t="s">
        <v>3427</v>
      </c>
      <c r="Y2180">
        <v>0.45103541400000002</v>
      </c>
      <c r="Z2180">
        <v>0.47924546897411302</v>
      </c>
      <c r="AA2180">
        <v>22.384639999999902</v>
      </c>
      <c r="AB2180" t="b">
        <v>0</v>
      </c>
      <c r="AC2180" t="s">
        <v>3427</v>
      </c>
      <c r="AD2180">
        <v>0.83163264599999998</v>
      </c>
      <c r="AE2180">
        <v>0.87213229387998503</v>
      </c>
      <c r="AF2180">
        <v>15.568895999999899</v>
      </c>
      <c r="AG2180" t="b">
        <v>0</v>
      </c>
      <c r="AH2180" t="s">
        <v>6669</v>
      </c>
      <c r="AI2180">
        <v>158.72969995599999</v>
      </c>
      <c r="AJ2180">
        <v>158.64978851377899</v>
      </c>
      <c r="AK2180">
        <v>4000.0020479999998</v>
      </c>
      <c r="AL2180" t="s">
        <v>3427</v>
      </c>
      <c r="AM2180">
        <v>1.1098663090000001</v>
      </c>
      <c r="AN2180">
        <v>1.1338357701897599</v>
      </c>
      <c r="AO2180">
        <v>15.83104</v>
      </c>
      <c r="AP2180" t="b">
        <v>0</v>
      </c>
      <c r="AQ2180" t="s">
        <v>3427</v>
      </c>
      <c r="AR2180">
        <v>0.98732449899999997</v>
      </c>
      <c r="AS2180">
        <v>1.0270380675792601</v>
      </c>
      <c r="AT2180">
        <v>14.778367999999899</v>
      </c>
      <c r="AU2180" t="b">
        <v>0</v>
      </c>
      <c r="AV2180" t="s">
        <v>3427</v>
      </c>
      <c r="AW2180">
        <v>0.87458826000000001</v>
      </c>
      <c r="AX2180">
        <v>0.93453734368085795</v>
      </c>
      <c r="AY2180">
        <v>13.9919359999999</v>
      </c>
      <c r="AZ2180" t="b">
        <v>0</v>
      </c>
    </row>
    <row r="2181" spans="1:52" x14ac:dyDescent="0.2">
      <c r="A2181" t="s">
        <v>1038</v>
      </c>
      <c r="B2181" t="s">
        <v>5518</v>
      </c>
      <c r="C2181" t="s">
        <v>10</v>
      </c>
      <c r="D2181">
        <v>0.371376504</v>
      </c>
      <c r="E2181">
        <v>0.41593378409743298</v>
      </c>
      <c r="F2181">
        <v>2.85900799999999</v>
      </c>
      <c r="G2181" t="s">
        <v>3339</v>
      </c>
      <c r="H2181">
        <v>901.73901154099997</v>
      </c>
      <c r="I2181">
        <v>901.12793930247403</v>
      </c>
      <c r="J2181">
        <v>926.53977599999996</v>
      </c>
      <c r="K2181" t="s">
        <v>3339</v>
      </c>
      <c r="L2181">
        <v>901.72174935099997</v>
      </c>
      <c r="M2181">
        <v>901.09792212396803</v>
      </c>
      <c r="N2181">
        <v>944.02969599999994</v>
      </c>
      <c r="O2181" t="s">
        <v>6669</v>
      </c>
      <c r="P2181">
        <v>317.18886370199999</v>
      </c>
      <c r="Q2181">
        <v>317.06552769988701</v>
      </c>
      <c r="R2181">
        <v>4000.0020479999998</v>
      </c>
      <c r="S2181" t="s">
        <v>3427</v>
      </c>
      <c r="T2181">
        <v>0.50598063299999996</v>
      </c>
      <c r="U2181">
        <v>0.55812194943427995</v>
      </c>
      <c r="V2181">
        <v>15.568895999999899</v>
      </c>
      <c r="W2181" t="b">
        <v>0</v>
      </c>
      <c r="X2181" t="s">
        <v>3427</v>
      </c>
      <c r="Y2181">
        <v>0.502101719</v>
      </c>
      <c r="Z2181">
        <v>0.55430917441844896</v>
      </c>
      <c r="AA2181">
        <v>21.336064</v>
      </c>
      <c r="AB2181" t="b">
        <v>0</v>
      </c>
      <c r="AC2181" t="s">
        <v>3427</v>
      </c>
      <c r="AD2181">
        <v>0.74164437900000002</v>
      </c>
      <c r="AE2181">
        <v>0.77773710340261404</v>
      </c>
      <c r="AF2181">
        <v>15.306751999999999</v>
      </c>
      <c r="AG2181" t="b">
        <v>0</v>
      </c>
      <c r="AH2181" t="s">
        <v>6669</v>
      </c>
      <c r="AI2181">
        <v>602.35162091799998</v>
      </c>
      <c r="AJ2181">
        <v>601.99357733130398</v>
      </c>
      <c r="AK2181">
        <v>4000.0020479999998</v>
      </c>
      <c r="AL2181" t="s">
        <v>3427</v>
      </c>
      <c r="AM2181">
        <v>0.711132557</v>
      </c>
      <c r="AN2181">
        <v>0.77116755396127701</v>
      </c>
      <c r="AO2181">
        <v>15.306751999999999</v>
      </c>
      <c r="AP2181" t="b">
        <v>0</v>
      </c>
      <c r="AQ2181" t="s">
        <v>3427</v>
      </c>
      <c r="AR2181">
        <v>0.70295403499999998</v>
      </c>
      <c r="AS2181">
        <v>0.75907151401042905</v>
      </c>
      <c r="AT2181">
        <v>14.385152</v>
      </c>
      <c r="AU2181" t="b">
        <v>0</v>
      </c>
      <c r="AV2181" t="s">
        <v>3427</v>
      </c>
      <c r="AW2181">
        <v>0.65391930899999995</v>
      </c>
      <c r="AX2181">
        <v>0.71037624776363295</v>
      </c>
      <c r="AY2181">
        <v>13.729792</v>
      </c>
      <c r="AZ2181" t="b">
        <v>0</v>
      </c>
    </row>
    <row r="2182" spans="1:52" x14ac:dyDescent="0.2">
      <c r="A2182" t="s">
        <v>1039</v>
      </c>
      <c r="B2182" t="s">
        <v>5519</v>
      </c>
      <c r="C2182" t="s">
        <v>10</v>
      </c>
      <c r="D2182">
        <v>0.34643220800000002</v>
      </c>
      <c r="E2182">
        <v>0.40259515866637202</v>
      </c>
      <c r="F2182">
        <v>2.85900799999999</v>
      </c>
      <c r="G2182" t="s">
        <v>3339</v>
      </c>
      <c r="H2182">
        <v>901.734924267</v>
      </c>
      <c r="I2182">
        <v>901.09793374314904</v>
      </c>
      <c r="J2182">
        <v>937.81196799999998</v>
      </c>
      <c r="K2182" t="s">
        <v>3339</v>
      </c>
      <c r="L2182">
        <v>901.63793008799996</v>
      </c>
      <c r="M2182">
        <v>901.10964857414297</v>
      </c>
      <c r="N2182">
        <v>1439.62112</v>
      </c>
      <c r="O2182" t="s">
        <v>6669</v>
      </c>
      <c r="P2182">
        <v>363.997859764</v>
      </c>
      <c r="Q2182">
        <v>363.77755099162403</v>
      </c>
      <c r="R2182">
        <v>4000.0020479999998</v>
      </c>
      <c r="S2182" t="s">
        <v>4061</v>
      </c>
      <c r="T2182">
        <v>1.103557578</v>
      </c>
      <c r="U2182">
        <v>1.17916848883032</v>
      </c>
      <c r="V2182">
        <v>15.83104</v>
      </c>
      <c r="W2182" t="b">
        <v>0</v>
      </c>
      <c r="X2182" t="s">
        <v>4061</v>
      </c>
      <c r="Y2182">
        <v>0.64757067899999998</v>
      </c>
      <c r="Z2182">
        <v>0.71796902641654003</v>
      </c>
      <c r="AA2182">
        <v>21.991423999999999</v>
      </c>
      <c r="AB2182" t="b">
        <v>0</v>
      </c>
      <c r="AC2182" t="s">
        <v>4061</v>
      </c>
      <c r="AD2182">
        <v>1.634271169</v>
      </c>
      <c r="AE2182">
        <v>1.68969247490167</v>
      </c>
      <c r="AF2182">
        <v>15.826943999999999</v>
      </c>
      <c r="AG2182" t="b">
        <v>0</v>
      </c>
      <c r="AH2182" t="s">
        <v>6669</v>
      </c>
      <c r="AI2182">
        <v>382.81164350500001</v>
      </c>
      <c r="AJ2182">
        <v>382.585428394377</v>
      </c>
      <c r="AK2182">
        <v>4000.0020479999998</v>
      </c>
      <c r="AL2182" t="s">
        <v>4061</v>
      </c>
      <c r="AM2182">
        <v>1.8826282240000001</v>
      </c>
      <c r="AN2182">
        <v>1.93004430830478</v>
      </c>
      <c r="AO2182">
        <v>16.875519999999899</v>
      </c>
      <c r="AP2182" t="b">
        <v>0</v>
      </c>
      <c r="AQ2182" t="s">
        <v>4061</v>
      </c>
      <c r="AR2182">
        <v>1.5116680360000001</v>
      </c>
      <c r="AS2182">
        <v>1.55912191420793</v>
      </c>
      <c r="AT2182">
        <v>14.6432</v>
      </c>
      <c r="AU2182" t="b">
        <v>0</v>
      </c>
      <c r="AV2182" t="s">
        <v>4061</v>
      </c>
      <c r="AW2182">
        <v>1.296261176</v>
      </c>
      <c r="AX2182">
        <v>1.3308233991265199</v>
      </c>
      <c r="AY2182">
        <v>13.725695999999999</v>
      </c>
      <c r="AZ2182" t="b">
        <v>0</v>
      </c>
    </row>
    <row r="2183" spans="1:52" x14ac:dyDescent="0.2">
      <c r="A2183" t="s">
        <v>1040</v>
      </c>
      <c r="B2183" t="s">
        <v>5520</v>
      </c>
      <c r="C2183" t="s">
        <v>10</v>
      </c>
      <c r="D2183">
        <v>0.22661382099999999</v>
      </c>
      <c r="E2183">
        <v>0.39115547016263003</v>
      </c>
      <c r="F2183">
        <v>2.98598399999999</v>
      </c>
      <c r="G2183" t="s">
        <v>3339</v>
      </c>
      <c r="H2183">
        <v>901.71583002199998</v>
      </c>
      <c r="I2183">
        <v>901.10531644150603</v>
      </c>
      <c r="J2183">
        <v>567.27552000000003</v>
      </c>
      <c r="K2183" t="s">
        <v>3339</v>
      </c>
      <c r="L2183">
        <v>901.71049066299997</v>
      </c>
      <c r="M2183">
        <v>901.11366255953897</v>
      </c>
      <c r="N2183">
        <v>1417.1668479999901</v>
      </c>
      <c r="O2183" t="s">
        <v>6669</v>
      </c>
      <c r="P2183">
        <v>461.59146551600003</v>
      </c>
      <c r="Q2183">
        <v>461.29373856633902</v>
      </c>
      <c r="R2183">
        <v>4000.0020479999998</v>
      </c>
      <c r="S2183" t="s">
        <v>3427</v>
      </c>
      <c r="T2183">
        <v>0.557342475</v>
      </c>
      <c r="U2183">
        <v>0.61754532530903805</v>
      </c>
      <c r="V2183">
        <v>18.321407999999899</v>
      </c>
      <c r="W2183" t="b">
        <v>0</v>
      </c>
      <c r="X2183" t="s">
        <v>3427</v>
      </c>
      <c r="Y2183">
        <v>0.48251695999999999</v>
      </c>
      <c r="Z2183">
        <v>0.51470181345939603</v>
      </c>
      <c r="AA2183">
        <v>21.467136</v>
      </c>
      <c r="AB2183" t="b">
        <v>0</v>
      </c>
      <c r="AC2183" t="s">
        <v>3427</v>
      </c>
      <c r="AD2183">
        <v>0.60935703799999996</v>
      </c>
      <c r="AE2183">
        <v>0.68153818696737201</v>
      </c>
      <c r="AF2183">
        <v>15.306751999999999</v>
      </c>
      <c r="AG2183" t="b">
        <v>0</v>
      </c>
      <c r="AH2183" t="s">
        <v>6669</v>
      </c>
      <c r="AI2183">
        <v>288.47348855000001</v>
      </c>
      <c r="AJ2183">
        <v>288.32956521958101</v>
      </c>
      <c r="AK2183">
        <v>4000.0020479999998</v>
      </c>
      <c r="AL2183" t="s">
        <v>3427</v>
      </c>
      <c r="AM2183">
        <v>0.58945704399999999</v>
      </c>
      <c r="AN2183">
        <v>0.64952704310417098</v>
      </c>
      <c r="AO2183">
        <v>15.4378239999999</v>
      </c>
      <c r="AP2183" t="b">
        <v>0</v>
      </c>
      <c r="AQ2183" t="s">
        <v>3427</v>
      </c>
      <c r="AR2183">
        <v>0.65776600900000004</v>
      </c>
      <c r="AS2183">
        <v>0.79249277710914601</v>
      </c>
      <c r="AT2183">
        <v>14.516223999999999</v>
      </c>
      <c r="AU2183" t="b">
        <v>0</v>
      </c>
      <c r="AV2183" t="s">
        <v>3427</v>
      </c>
      <c r="AW2183">
        <v>0.49014008199999998</v>
      </c>
      <c r="AX2183">
        <v>0.53822301328182198</v>
      </c>
      <c r="AY2183">
        <v>13.729792</v>
      </c>
      <c r="AZ2183" t="b">
        <v>0</v>
      </c>
    </row>
    <row r="2184" spans="1:52" x14ac:dyDescent="0.2">
      <c r="A2184" t="s">
        <v>1041</v>
      </c>
      <c r="B2184" t="s">
        <v>5521</v>
      </c>
      <c r="C2184" t="s">
        <v>10</v>
      </c>
      <c r="D2184">
        <v>0.43844016800000002</v>
      </c>
      <c r="E2184">
        <v>0.48250034451484602</v>
      </c>
      <c r="F2184">
        <v>2.98598399999999</v>
      </c>
      <c r="G2184" t="s">
        <v>3339</v>
      </c>
      <c r="H2184">
        <v>901.71282891500005</v>
      </c>
      <c r="I2184">
        <v>901.08219780027798</v>
      </c>
      <c r="J2184">
        <v>748.80614400000002</v>
      </c>
      <c r="K2184" t="s">
        <v>3339</v>
      </c>
      <c r="L2184">
        <v>901.71776185199997</v>
      </c>
      <c r="M2184">
        <v>901.09759648516695</v>
      </c>
      <c r="N2184">
        <v>1272.020992</v>
      </c>
      <c r="O2184" t="s">
        <v>6669</v>
      </c>
      <c r="P2184">
        <v>244.04985786699999</v>
      </c>
      <c r="Q2184">
        <v>243.92974346503601</v>
      </c>
      <c r="R2184">
        <v>4000.0020479999998</v>
      </c>
      <c r="S2184" t="s">
        <v>3427</v>
      </c>
      <c r="T2184">
        <v>0.89142636799999997</v>
      </c>
      <c r="U2184">
        <v>0.93937003239989203</v>
      </c>
      <c r="V2184">
        <v>18.452479999999898</v>
      </c>
      <c r="W2184" t="b">
        <v>0</v>
      </c>
      <c r="X2184" t="s">
        <v>3427</v>
      </c>
      <c r="Y2184">
        <v>0.70638408200000002</v>
      </c>
      <c r="Z2184">
        <v>0.74653321877121903</v>
      </c>
      <c r="AA2184">
        <v>21.860351999999999</v>
      </c>
      <c r="AB2184" t="b">
        <v>0</v>
      </c>
      <c r="AC2184" t="s">
        <v>3427</v>
      </c>
      <c r="AD2184">
        <v>1.068409838</v>
      </c>
      <c r="AE2184">
        <v>1.1296559497714</v>
      </c>
      <c r="AF2184">
        <v>17.534976</v>
      </c>
      <c r="AG2184" t="b">
        <v>0</v>
      </c>
      <c r="AH2184" t="s">
        <v>6669</v>
      </c>
      <c r="AI2184">
        <v>186.93603704700001</v>
      </c>
      <c r="AJ2184">
        <v>186.85747721791199</v>
      </c>
      <c r="AK2184">
        <v>4000.0020479999998</v>
      </c>
      <c r="AL2184" t="s">
        <v>3427</v>
      </c>
      <c r="AM2184">
        <v>0.75737635699999994</v>
      </c>
      <c r="AN2184">
        <v>0.81750772893428802</v>
      </c>
      <c r="AO2184">
        <v>16.093184000000001</v>
      </c>
      <c r="AP2184" t="b">
        <v>0</v>
      </c>
      <c r="AQ2184" t="s">
        <v>3427</v>
      </c>
      <c r="AR2184">
        <v>0.65932843299999999</v>
      </c>
      <c r="AS2184">
        <v>0.711333088576793</v>
      </c>
      <c r="AT2184">
        <v>14.778367999999899</v>
      </c>
      <c r="AU2184" t="b">
        <v>0</v>
      </c>
      <c r="AV2184" t="s">
        <v>3427</v>
      </c>
      <c r="AW2184">
        <v>0.54727958200000004</v>
      </c>
      <c r="AX2184">
        <v>0.59527264535427005</v>
      </c>
      <c r="AY2184">
        <v>13.860863999999999</v>
      </c>
      <c r="AZ2184" t="b">
        <v>0</v>
      </c>
    </row>
    <row r="2185" spans="1:52" x14ac:dyDescent="0.2">
      <c r="A2185" t="s">
        <v>1042</v>
      </c>
      <c r="B2185" t="s">
        <v>5522</v>
      </c>
      <c r="C2185" t="s">
        <v>10</v>
      </c>
      <c r="D2185">
        <v>0.21071746199999999</v>
      </c>
      <c r="E2185">
        <v>0.42130087316036202</v>
      </c>
      <c r="F2185">
        <v>2.98598399999999</v>
      </c>
      <c r="G2185" t="s">
        <v>3339</v>
      </c>
      <c r="H2185">
        <v>901.63148075599997</v>
      </c>
      <c r="I2185">
        <v>901.11303872615099</v>
      </c>
      <c r="J2185">
        <v>797.16761599999995</v>
      </c>
      <c r="K2185" t="s">
        <v>3339</v>
      </c>
      <c r="L2185">
        <v>901.726698253</v>
      </c>
      <c r="M2185">
        <v>901.12154703587203</v>
      </c>
      <c r="N2185">
        <v>1207.1239679999901</v>
      </c>
      <c r="O2185" t="s">
        <v>6669</v>
      </c>
      <c r="P2185">
        <v>415.78680698400001</v>
      </c>
      <c r="Q2185">
        <v>415.54962605610399</v>
      </c>
      <c r="R2185">
        <v>4000.0020479999998</v>
      </c>
      <c r="S2185" t="s">
        <v>3427</v>
      </c>
      <c r="T2185">
        <v>0.50580028099999996</v>
      </c>
      <c r="U2185">
        <v>0.553844664245843</v>
      </c>
      <c r="V2185">
        <v>15.306751999999999</v>
      </c>
      <c r="W2185" t="b">
        <v>0</v>
      </c>
      <c r="X2185" t="s">
        <v>3427</v>
      </c>
      <c r="Y2185">
        <v>0.48694148300000001</v>
      </c>
      <c r="Z2185">
        <v>0.55514768138527804</v>
      </c>
      <c r="AA2185">
        <v>21.467136</v>
      </c>
      <c r="AB2185" t="b">
        <v>0</v>
      </c>
      <c r="AC2185" t="s">
        <v>3427</v>
      </c>
      <c r="AD2185">
        <v>0.60144101699999997</v>
      </c>
      <c r="AE2185">
        <v>0.63358639925718296</v>
      </c>
      <c r="AF2185">
        <v>16.355328</v>
      </c>
      <c r="AG2185" t="b">
        <v>0</v>
      </c>
      <c r="AH2185" t="s">
        <v>6669</v>
      </c>
      <c r="AI2185">
        <v>373.61737437699998</v>
      </c>
      <c r="AJ2185">
        <v>373.38547956943501</v>
      </c>
      <c r="AK2185">
        <v>4000.0020479999998</v>
      </c>
      <c r="AL2185" t="s">
        <v>3427</v>
      </c>
      <c r="AM2185">
        <v>0.58135865200000003</v>
      </c>
      <c r="AN2185">
        <v>0.62278115004301005</v>
      </c>
      <c r="AO2185">
        <v>15.306751999999999</v>
      </c>
      <c r="AP2185" t="b">
        <v>0</v>
      </c>
      <c r="AQ2185" t="s">
        <v>3427</v>
      </c>
      <c r="AR2185">
        <v>0.74605687300000001</v>
      </c>
      <c r="AS2185">
        <v>0.88043877482414201</v>
      </c>
      <c r="AT2185">
        <v>14.6472959999999</v>
      </c>
      <c r="AU2185" t="b">
        <v>0</v>
      </c>
      <c r="AV2185" t="s">
        <v>3427</v>
      </c>
      <c r="AW2185">
        <v>0.51121327699999997</v>
      </c>
      <c r="AX2185">
        <v>0.55687130987644196</v>
      </c>
      <c r="AY2185">
        <v>13.9919359999999</v>
      </c>
      <c r="AZ2185" t="b">
        <v>0</v>
      </c>
    </row>
    <row r="2186" spans="1:52" x14ac:dyDescent="0.2">
      <c r="A2186" t="s">
        <v>1043</v>
      </c>
      <c r="B2186" t="s">
        <v>5523</v>
      </c>
      <c r="C2186" t="s">
        <v>10</v>
      </c>
      <c r="D2186">
        <v>0.27604252099999999</v>
      </c>
      <c r="E2186">
        <v>0.364760551601648</v>
      </c>
      <c r="F2186">
        <v>2.98598399999999</v>
      </c>
      <c r="G2186" t="s">
        <v>3339</v>
      </c>
      <c r="H2186">
        <v>901.72333150199995</v>
      </c>
      <c r="I2186">
        <v>901.11331140249899</v>
      </c>
      <c r="J2186">
        <v>724.42675199999996</v>
      </c>
      <c r="K2186" t="s">
        <v>3339</v>
      </c>
      <c r="L2186">
        <v>901.73403599200003</v>
      </c>
      <c r="M2186">
        <v>901.14166713133397</v>
      </c>
      <c r="N2186">
        <v>1352.794112</v>
      </c>
      <c r="O2186" t="s">
        <v>6669</v>
      </c>
      <c r="P2186">
        <v>217.602484344</v>
      </c>
      <c r="Q2186">
        <v>217.481704823672</v>
      </c>
      <c r="R2186">
        <v>4000.0020479999998</v>
      </c>
      <c r="S2186" t="s">
        <v>3427</v>
      </c>
      <c r="T2186">
        <v>0.83776851799999996</v>
      </c>
      <c r="U2186">
        <v>0.88177257776260298</v>
      </c>
      <c r="V2186">
        <v>18.321407999999899</v>
      </c>
      <c r="W2186" t="b">
        <v>0</v>
      </c>
      <c r="X2186" t="s">
        <v>3427</v>
      </c>
      <c r="Y2186">
        <v>0.55468093200000002</v>
      </c>
      <c r="Z2186">
        <v>0.59485006704926402</v>
      </c>
      <c r="AA2186">
        <v>21.729279999999999</v>
      </c>
      <c r="AB2186" t="b">
        <v>0</v>
      </c>
      <c r="AC2186" t="s">
        <v>3427</v>
      </c>
      <c r="AD2186">
        <v>1.0778511070000001</v>
      </c>
      <c r="AE2186">
        <v>1.1296205744147301</v>
      </c>
      <c r="AF2186">
        <v>17.666048</v>
      </c>
      <c r="AG2186" t="b">
        <v>0</v>
      </c>
      <c r="AH2186" t="s">
        <v>6669</v>
      </c>
      <c r="AI2186">
        <v>159.63178012200001</v>
      </c>
      <c r="AJ2186">
        <v>159.56155054271201</v>
      </c>
      <c r="AK2186">
        <v>4000.0020479999998</v>
      </c>
      <c r="AL2186" t="s">
        <v>3427</v>
      </c>
      <c r="AM2186">
        <v>1.119937387</v>
      </c>
      <c r="AN2186">
        <v>1.17969754338264</v>
      </c>
      <c r="AO2186">
        <v>16.355328</v>
      </c>
      <c r="AP2186" t="b">
        <v>0</v>
      </c>
      <c r="AQ2186" t="s">
        <v>3427</v>
      </c>
      <c r="AR2186">
        <v>1.0156905359999999</v>
      </c>
      <c r="AS2186">
        <v>1.0514280125498701</v>
      </c>
      <c r="AT2186">
        <v>14.778367999999899</v>
      </c>
      <c r="AU2186" t="b">
        <v>0</v>
      </c>
      <c r="AV2186" t="s">
        <v>3427</v>
      </c>
      <c r="AW2186">
        <v>0.82660336099999998</v>
      </c>
      <c r="AX2186">
        <v>0.88646323233842805</v>
      </c>
      <c r="AY2186">
        <v>13.9919359999999</v>
      </c>
      <c r="AZ2186" t="b">
        <v>0</v>
      </c>
    </row>
    <row r="2187" spans="1:52" x14ac:dyDescent="0.2">
      <c r="A2187" t="s">
        <v>1044</v>
      </c>
      <c r="B2187" t="s">
        <v>5524</v>
      </c>
      <c r="C2187" t="s">
        <v>10</v>
      </c>
      <c r="D2187">
        <v>0.28483407300000002</v>
      </c>
      <c r="E2187">
        <v>0.37499599531292899</v>
      </c>
      <c r="F2187">
        <v>2.9900799999999998</v>
      </c>
      <c r="G2187" t="s">
        <v>3339</v>
      </c>
      <c r="H2187">
        <v>901.751095061</v>
      </c>
      <c r="I2187">
        <v>901.14588616415801</v>
      </c>
      <c r="J2187">
        <v>966.51263999999901</v>
      </c>
      <c r="K2187" t="s">
        <v>3339</v>
      </c>
      <c r="L2187">
        <v>901.72092402099997</v>
      </c>
      <c r="M2187">
        <v>901.11348905414297</v>
      </c>
      <c r="N2187">
        <v>1067.9377919999999</v>
      </c>
      <c r="O2187" t="s">
        <v>6669</v>
      </c>
      <c r="P2187">
        <v>399.57412336700003</v>
      </c>
      <c r="Q2187">
        <v>399.38947493582901</v>
      </c>
      <c r="R2187">
        <v>4000.0020479999998</v>
      </c>
      <c r="S2187" t="s">
        <v>3427</v>
      </c>
      <c r="T2187">
        <v>0.78165568600000002</v>
      </c>
      <c r="U2187">
        <v>0.841680917888879</v>
      </c>
      <c r="V2187">
        <v>19.107839999999999</v>
      </c>
      <c r="W2187" t="b">
        <v>0</v>
      </c>
      <c r="X2187" t="s">
        <v>3427</v>
      </c>
      <c r="Y2187">
        <v>0.533961829</v>
      </c>
      <c r="Z2187">
        <v>0.60217525064945199</v>
      </c>
      <c r="AA2187">
        <v>22.253567999999898</v>
      </c>
      <c r="AB2187" t="b">
        <v>0</v>
      </c>
      <c r="AC2187" t="s">
        <v>3427</v>
      </c>
      <c r="AD2187">
        <v>0.86569127300000004</v>
      </c>
      <c r="AE2187">
        <v>0.90564176440238897</v>
      </c>
      <c r="AF2187">
        <v>18.059263999999999</v>
      </c>
      <c r="AG2187" t="b">
        <v>0</v>
      </c>
      <c r="AH2187" t="s">
        <v>6669</v>
      </c>
      <c r="AI2187">
        <v>322.50369141700003</v>
      </c>
      <c r="AJ2187">
        <v>322.34568773955101</v>
      </c>
      <c r="AK2187">
        <v>4000.0020479999998</v>
      </c>
      <c r="AL2187" t="s">
        <v>3427</v>
      </c>
      <c r="AM2187">
        <v>0.88976888399999998</v>
      </c>
      <c r="AN2187">
        <v>0.933775454759597</v>
      </c>
      <c r="AO2187">
        <v>18.714624000000001</v>
      </c>
      <c r="AP2187" t="b">
        <v>0</v>
      </c>
      <c r="AQ2187" t="s">
        <v>3427</v>
      </c>
      <c r="AR2187">
        <v>0.76579325200000004</v>
      </c>
      <c r="AS2187">
        <v>0.81771836429834299</v>
      </c>
      <c r="AT2187">
        <v>14.778367999999899</v>
      </c>
      <c r="AU2187" t="b">
        <v>0</v>
      </c>
      <c r="AV2187" t="s">
        <v>3427</v>
      </c>
      <c r="AW2187">
        <v>0.57673735400000004</v>
      </c>
      <c r="AX2187">
        <v>0.62088491767644804</v>
      </c>
      <c r="AY2187">
        <v>13.9919359999999</v>
      </c>
      <c r="AZ2187" t="b">
        <v>0</v>
      </c>
    </row>
    <row r="2188" spans="1:52" x14ac:dyDescent="0.2">
      <c r="A2188" t="s">
        <v>1045</v>
      </c>
      <c r="B2188" t="s">
        <v>5525</v>
      </c>
      <c r="C2188" t="s">
        <v>10</v>
      </c>
      <c r="D2188">
        <v>0.23608515299999999</v>
      </c>
      <c r="E2188">
        <v>0.42854896560311301</v>
      </c>
      <c r="F2188">
        <v>2.9900799999999998</v>
      </c>
      <c r="G2188" t="s">
        <v>3339</v>
      </c>
      <c r="H2188">
        <v>901.70893094200005</v>
      </c>
      <c r="I2188">
        <v>901.06532077118698</v>
      </c>
      <c r="J2188">
        <v>468.176896</v>
      </c>
      <c r="K2188" t="s">
        <v>3339</v>
      </c>
      <c r="L2188">
        <v>901.61355325299996</v>
      </c>
      <c r="M2188">
        <v>901.12984096631396</v>
      </c>
      <c r="N2188">
        <v>1147.3960959999999</v>
      </c>
      <c r="O2188" t="s">
        <v>6669</v>
      </c>
      <c r="P2188">
        <v>274.73168417400001</v>
      </c>
      <c r="Q2188">
        <v>274.56961680203602</v>
      </c>
      <c r="R2188">
        <v>4000.0020479999998</v>
      </c>
      <c r="S2188" t="s">
        <v>3427</v>
      </c>
      <c r="T2188">
        <v>0.71757285900000001</v>
      </c>
      <c r="U2188">
        <v>0.76165522262454</v>
      </c>
      <c r="V2188">
        <v>18.452479999999898</v>
      </c>
      <c r="W2188" t="b">
        <v>0</v>
      </c>
      <c r="X2188" t="s">
        <v>3427</v>
      </c>
      <c r="Y2188">
        <v>0.49402895899999999</v>
      </c>
      <c r="Z2188">
        <v>0.72828638553619296</v>
      </c>
      <c r="AA2188">
        <v>21.860351999999999</v>
      </c>
      <c r="AB2188" t="b">
        <v>0</v>
      </c>
      <c r="AC2188" t="s">
        <v>3427</v>
      </c>
      <c r="AD2188">
        <v>0.74941840999999998</v>
      </c>
      <c r="AE2188">
        <v>0.79349043220281601</v>
      </c>
      <c r="AF2188">
        <v>15.568895999999899</v>
      </c>
      <c r="AG2188" t="b">
        <v>0</v>
      </c>
      <c r="AH2188" t="s">
        <v>6669</v>
      </c>
      <c r="AI2188">
        <v>355.23635921499999</v>
      </c>
      <c r="AJ2188">
        <v>355.061767250299</v>
      </c>
      <c r="AK2188">
        <v>4000.0020479999998</v>
      </c>
      <c r="AL2188" t="s">
        <v>3427</v>
      </c>
      <c r="AM2188">
        <v>1.0195622600000001</v>
      </c>
      <c r="AN2188">
        <v>1.1153682619333201</v>
      </c>
      <c r="AO2188">
        <v>17.272831999999902</v>
      </c>
      <c r="AP2188" t="b">
        <v>0</v>
      </c>
      <c r="AQ2188" t="s">
        <v>3427</v>
      </c>
      <c r="AR2188">
        <v>0.94613453000000003</v>
      </c>
      <c r="AS2188">
        <v>0.99795264005661</v>
      </c>
      <c r="AT2188">
        <v>14.90944</v>
      </c>
      <c r="AU2188" t="b">
        <v>0</v>
      </c>
      <c r="AV2188" t="s">
        <v>3427</v>
      </c>
      <c r="AW2188">
        <v>0.74793478800000002</v>
      </c>
      <c r="AX2188">
        <v>0.79192608594894398</v>
      </c>
      <c r="AY2188">
        <v>13.9919359999999</v>
      </c>
      <c r="AZ2188" t="b">
        <v>0</v>
      </c>
    </row>
    <row r="2189" spans="1:52" x14ac:dyDescent="0.2">
      <c r="A2189" t="s">
        <v>1046</v>
      </c>
      <c r="B2189" t="s">
        <v>5526</v>
      </c>
      <c r="C2189" t="s">
        <v>10</v>
      </c>
      <c r="D2189">
        <v>0.31823035500000002</v>
      </c>
      <c r="E2189">
        <v>0.37684170901775299</v>
      </c>
      <c r="F2189">
        <v>3.1170559999999998</v>
      </c>
      <c r="G2189" t="s">
        <v>3339</v>
      </c>
      <c r="H2189">
        <v>901.72640196500004</v>
      </c>
      <c r="I2189">
        <v>901.10585955530405</v>
      </c>
      <c r="J2189">
        <v>693.23161599999901</v>
      </c>
      <c r="K2189" t="s">
        <v>3339</v>
      </c>
      <c r="L2189">
        <v>901.722024369</v>
      </c>
      <c r="M2189">
        <v>901.113648839294</v>
      </c>
      <c r="N2189">
        <v>1404.30131199999</v>
      </c>
      <c r="O2189" t="s">
        <v>6669</v>
      </c>
      <c r="P2189">
        <v>609.45123026900001</v>
      </c>
      <c r="Q2189">
        <v>609.04847796633806</v>
      </c>
      <c r="R2189">
        <v>4000.0020479999998</v>
      </c>
      <c r="S2189" t="s">
        <v>3427</v>
      </c>
      <c r="T2189">
        <v>1.0621166500000001</v>
      </c>
      <c r="U2189">
        <v>1.3247284032404401</v>
      </c>
      <c r="V2189">
        <v>16.4864</v>
      </c>
      <c r="W2189" t="b">
        <v>0</v>
      </c>
      <c r="X2189" t="s">
        <v>3427</v>
      </c>
      <c r="Y2189">
        <v>0.57893236999999997</v>
      </c>
      <c r="Z2189">
        <v>0.61486867815256097</v>
      </c>
      <c r="AA2189">
        <v>22.515712000000001</v>
      </c>
      <c r="AB2189" t="b">
        <v>0</v>
      </c>
      <c r="AC2189" t="s">
        <v>3427</v>
      </c>
      <c r="AD2189">
        <v>1.5221668450000001</v>
      </c>
      <c r="AE2189">
        <v>1.5776363089680601</v>
      </c>
      <c r="AF2189">
        <v>17.268736000000001</v>
      </c>
      <c r="AG2189" t="b">
        <v>0</v>
      </c>
      <c r="AH2189" t="s">
        <v>6669</v>
      </c>
      <c r="AI2189">
        <v>733.19062292199999</v>
      </c>
      <c r="AJ2189">
        <v>732.69750125706196</v>
      </c>
      <c r="AK2189">
        <v>4000.0020479999998</v>
      </c>
      <c r="AL2189" t="s">
        <v>3427</v>
      </c>
      <c r="AM2189">
        <v>1.1936284880000001</v>
      </c>
      <c r="AN2189">
        <v>1.2922373190522101</v>
      </c>
      <c r="AO2189">
        <v>16.744447999999998</v>
      </c>
      <c r="AP2189" t="b">
        <v>0</v>
      </c>
      <c r="AQ2189" t="s">
        <v>3427</v>
      </c>
      <c r="AR2189">
        <v>0.94598888599999997</v>
      </c>
      <c r="AS2189">
        <v>0.99785799533128705</v>
      </c>
      <c r="AT2189">
        <v>14.774272</v>
      </c>
      <c r="AU2189" t="b">
        <v>0</v>
      </c>
      <c r="AV2189" t="s">
        <v>3427</v>
      </c>
      <c r="AW2189">
        <v>0.74654674300000001</v>
      </c>
      <c r="AX2189">
        <v>0.93719645589589995</v>
      </c>
      <c r="AY2189">
        <v>13.856767999999899</v>
      </c>
      <c r="AZ2189" t="b">
        <v>0</v>
      </c>
    </row>
    <row r="2190" spans="1:52" x14ac:dyDescent="0.2">
      <c r="A2190" t="s">
        <v>1047</v>
      </c>
      <c r="B2190" t="s">
        <v>5527</v>
      </c>
      <c r="C2190" t="s">
        <v>10</v>
      </c>
      <c r="D2190">
        <v>0.45287040699999997</v>
      </c>
      <c r="E2190">
        <v>0.79553982987999905</v>
      </c>
      <c r="F2190">
        <v>2.8549119999999899</v>
      </c>
      <c r="G2190" t="s">
        <v>3339</v>
      </c>
      <c r="H2190">
        <v>901.69132348899996</v>
      </c>
      <c r="I2190">
        <v>901.08201418816998</v>
      </c>
      <c r="J2190">
        <v>374.72665599999999</v>
      </c>
      <c r="K2190" t="s">
        <v>3339</v>
      </c>
      <c r="L2190">
        <v>901.69684774799998</v>
      </c>
      <c r="M2190">
        <v>901.08149452134899</v>
      </c>
      <c r="N2190">
        <v>741.34323199999994</v>
      </c>
      <c r="O2190" t="s">
        <v>3427</v>
      </c>
      <c r="P2190">
        <v>13.887152928000001</v>
      </c>
      <c r="Q2190">
        <v>13.917786065489</v>
      </c>
      <c r="R2190">
        <v>197.623808</v>
      </c>
      <c r="S2190" t="s">
        <v>3427</v>
      </c>
      <c r="T2190">
        <v>0.58751756700000002</v>
      </c>
      <c r="U2190">
        <v>0.61961206793785095</v>
      </c>
      <c r="V2190">
        <v>15.306751999999999</v>
      </c>
      <c r="W2190" t="b">
        <v>0</v>
      </c>
      <c r="X2190" t="s">
        <v>3427</v>
      </c>
      <c r="Y2190">
        <v>0.56630254599999996</v>
      </c>
      <c r="Z2190">
        <v>0.634620420634746</v>
      </c>
      <c r="AA2190">
        <v>21.204992000000001</v>
      </c>
      <c r="AB2190" t="b">
        <v>0</v>
      </c>
      <c r="AC2190" t="s">
        <v>3427</v>
      </c>
      <c r="AD2190">
        <v>0.91115049299999995</v>
      </c>
      <c r="AE2190">
        <v>0.95506527274846997</v>
      </c>
      <c r="AF2190">
        <v>15.306751999999999</v>
      </c>
      <c r="AG2190" t="b">
        <v>0</v>
      </c>
      <c r="AH2190" t="s">
        <v>3427</v>
      </c>
      <c r="AI2190">
        <v>10.432022177</v>
      </c>
      <c r="AJ2190">
        <v>10.4732833951711</v>
      </c>
      <c r="AK2190">
        <v>213.344256</v>
      </c>
      <c r="AL2190" t="s">
        <v>3427</v>
      </c>
      <c r="AM2190">
        <v>0.77547252499999997</v>
      </c>
      <c r="AN2190">
        <v>0.82755181193351701</v>
      </c>
      <c r="AO2190">
        <v>15.4378239999999</v>
      </c>
      <c r="AP2190" t="b">
        <v>0</v>
      </c>
      <c r="AQ2190" t="s">
        <v>3427</v>
      </c>
      <c r="AR2190">
        <v>0.74991667399999995</v>
      </c>
      <c r="AS2190">
        <v>0.79788002371788003</v>
      </c>
      <c r="AT2190">
        <v>14.385152</v>
      </c>
      <c r="AU2190" t="b">
        <v>0</v>
      </c>
      <c r="AV2190" t="s">
        <v>3427</v>
      </c>
      <c r="AW2190">
        <v>0.70727159399999995</v>
      </c>
      <c r="AX2190">
        <v>0.73522017151117303</v>
      </c>
      <c r="AY2190">
        <v>13.59872</v>
      </c>
      <c r="AZ2190" t="b">
        <v>0</v>
      </c>
    </row>
    <row r="2191" spans="1:52" x14ac:dyDescent="0.2">
      <c r="A2191" t="s">
        <v>1048</v>
      </c>
      <c r="B2191" t="s">
        <v>5528</v>
      </c>
      <c r="C2191" t="s">
        <v>10</v>
      </c>
      <c r="D2191">
        <v>0.208652593</v>
      </c>
      <c r="E2191">
        <v>0.390685085207223</v>
      </c>
      <c r="F2191">
        <v>2.9900799999999998</v>
      </c>
      <c r="G2191" t="s">
        <v>3339</v>
      </c>
      <c r="H2191">
        <v>901.63069909499995</v>
      </c>
      <c r="I2191">
        <v>901.12990791723098</v>
      </c>
      <c r="J2191">
        <v>722.71871999999996</v>
      </c>
      <c r="K2191" t="s">
        <v>3339</v>
      </c>
      <c r="L2191">
        <v>901.72215750600003</v>
      </c>
      <c r="M2191">
        <v>901.10960502549995</v>
      </c>
      <c r="N2191">
        <v>1226.5840639999999</v>
      </c>
      <c r="O2191" t="s">
        <v>6669</v>
      </c>
      <c r="P2191">
        <v>363.89199636400002</v>
      </c>
      <c r="Q2191">
        <v>363.67386522516603</v>
      </c>
      <c r="R2191">
        <v>4000.0020479999998</v>
      </c>
      <c r="S2191" t="s">
        <v>3427</v>
      </c>
      <c r="T2191">
        <v>0.46147632799999999</v>
      </c>
      <c r="U2191">
        <v>0.50576533749699504</v>
      </c>
      <c r="V2191">
        <v>15.704063999999899</v>
      </c>
      <c r="W2191" t="b">
        <v>0</v>
      </c>
      <c r="X2191" t="s">
        <v>3427</v>
      </c>
      <c r="Y2191">
        <v>0.459164829</v>
      </c>
      <c r="Z2191">
        <v>0.51136907935142495</v>
      </c>
      <c r="AA2191">
        <v>21.471232000000001</v>
      </c>
      <c r="AB2191" t="b">
        <v>0</v>
      </c>
      <c r="AC2191" t="s">
        <v>3427</v>
      </c>
      <c r="AD2191">
        <v>0.59736328599999999</v>
      </c>
      <c r="AE2191">
        <v>0.64962162077426899</v>
      </c>
      <c r="AF2191">
        <v>16.097279999999898</v>
      </c>
      <c r="AG2191" t="b">
        <v>0</v>
      </c>
      <c r="AH2191" t="s">
        <v>6669</v>
      </c>
      <c r="AI2191">
        <v>571.165605347</v>
      </c>
      <c r="AJ2191">
        <v>570.809490442276</v>
      </c>
      <c r="AK2191">
        <v>4000.0020479999998</v>
      </c>
      <c r="AL2191" t="s">
        <v>3427</v>
      </c>
      <c r="AM2191">
        <v>0.66972242800000004</v>
      </c>
      <c r="AN2191">
        <v>0.73090752959251404</v>
      </c>
      <c r="AO2191">
        <v>15.572991999999999</v>
      </c>
      <c r="AP2191" t="b">
        <v>0</v>
      </c>
      <c r="AQ2191" t="s">
        <v>3427</v>
      </c>
      <c r="AR2191">
        <v>0.81925067699999998</v>
      </c>
      <c r="AS2191">
        <v>0.83907551318407003</v>
      </c>
      <c r="AT2191">
        <v>14.782463999999999</v>
      </c>
      <c r="AU2191" t="b">
        <v>0</v>
      </c>
      <c r="AV2191" t="s">
        <v>3427</v>
      </c>
      <c r="AW2191">
        <v>0.63800295799999995</v>
      </c>
      <c r="AX2191">
        <v>0.71318619698286001</v>
      </c>
      <c r="AY2191">
        <v>13.86496</v>
      </c>
      <c r="AZ2191" t="b">
        <v>0</v>
      </c>
    </row>
    <row r="2192" spans="1:52" x14ac:dyDescent="0.2">
      <c r="A2192" t="s">
        <v>1049</v>
      </c>
      <c r="B2192" t="s">
        <v>5529</v>
      </c>
      <c r="C2192" t="s">
        <v>10</v>
      </c>
      <c r="D2192">
        <v>0.37819580200000003</v>
      </c>
      <c r="E2192">
        <v>0.51456648483872403</v>
      </c>
      <c r="F2192">
        <v>2.98598399999999</v>
      </c>
      <c r="G2192" t="s">
        <v>3339</v>
      </c>
      <c r="H2192">
        <v>901.72867293399997</v>
      </c>
      <c r="I2192">
        <v>901.12950226664498</v>
      </c>
      <c r="J2192">
        <v>647.13113599999997</v>
      </c>
      <c r="K2192" t="s">
        <v>3339</v>
      </c>
      <c r="L2192">
        <v>901.68758761900006</v>
      </c>
      <c r="M2192">
        <v>901.06602303311195</v>
      </c>
      <c r="N2192">
        <v>416.77619199999998</v>
      </c>
      <c r="O2192" t="s">
        <v>6669</v>
      </c>
      <c r="P2192">
        <v>392.56291822200001</v>
      </c>
      <c r="Q2192">
        <v>392.33379683270999</v>
      </c>
      <c r="R2192">
        <v>4000.0020479999998</v>
      </c>
      <c r="S2192" t="s">
        <v>3427</v>
      </c>
      <c r="T2192">
        <v>1.355963606</v>
      </c>
      <c r="U2192">
        <v>1.5181483142077901</v>
      </c>
      <c r="V2192">
        <v>21.204992000000001</v>
      </c>
      <c r="W2192" t="b">
        <v>0</v>
      </c>
      <c r="X2192" t="s">
        <v>3427</v>
      </c>
      <c r="Y2192">
        <v>0.630617066</v>
      </c>
      <c r="Z2192">
        <v>0.71881552040576902</v>
      </c>
      <c r="AA2192">
        <v>21.598208</v>
      </c>
      <c r="AB2192" t="b">
        <v>0</v>
      </c>
      <c r="AC2192" t="s">
        <v>3427</v>
      </c>
      <c r="AD2192">
        <v>1.7743238969999999</v>
      </c>
      <c r="AE2192">
        <v>1.8256592974066701</v>
      </c>
      <c r="AF2192">
        <v>21.467136</v>
      </c>
      <c r="AG2192" t="b">
        <v>0</v>
      </c>
      <c r="AH2192" t="s">
        <v>6669</v>
      </c>
      <c r="AI2192">
        <v>471.06475458599999</v>
      </c>
      <c r="AJ2192">
        <v>470.77741642296297</v>
      </c>
      <c r="AK2192">
        <v>4000.0020479999998</v>
      </c>
      <c r="AL2192" t="s">
        <v>3427</v>
      </c>
      <c r="AM2192">
        <v>1.7799904019999999</v>
      </c>
      <c r="AN2192">
        <v>1.83122843503952</v>
      </c>
      <c r="AO2192">
        <v>21.467136</v>
      </c>
      <c r="AP2192" t="b">
        <v>0</v>
      </c>
      <c r="AQ2192" t="s">
        <v>3427</v>
      </c>
      <c r="AR2192">
        <v>1.0959020669999999</v>
      </c>
      <c r="AS2192">
        <v>1.16366725414991</v>
      </c>
      <c r="AT2192">
        <v>14.6472959999999</v>
      </c>
      <c r="AU2192" t="b">
        <v>0</v>
      </c>
      <c r="AV2192" t="s">
        <v>3427</v>
      </c>
      <c r="AW2192">
        <v>0.97595279300000004</v>
      </c>
      <c r="AX2192">
        <v>1.0237924754619501</v>
      </c>
      <c r="AY2192">
        <v>13.9919359999999</v>
      </c>
      <c r="AZ2192" t="b">
        <v>0</v>
      </c>
    </row>
    <row r="2193" spans="1:52" x14ac:dyDescent="0.2">
      <c r="A2193" t="s">
        <v>1050</v>
      </c>
      <c r="B2193" t="s">
        <v>5530</v>
      </c>
      <c r="C2193" t="s">
        <v>10</v>
      </c>
      <c r="D2193">
        <v>0.25747446400000001</v>
      </c>
      <c r="E2193">
        <v>0.28165175765752698</v>
      </c>
      <c r="F2193">
        <v>2.9941759999999999</v>
      </c>
      <c r="G2193" t="s">
        <v>3339</v>
      </c>
      <c r="H2193">
        <v>901.72171337400005</v>
      </c>
      <c r="I2193">
        <v>901.12961267679896</v>
      </c>
      <c r="J2193">
        <v>471.45779199999998</v>
      </c>
      <c r="K2193" t="s">
        <v>3339</v>
      </c>
      <c r="L2193">
        <v>901.72101232099999</v>
      </c>
      <c r="M2193">
        <v>901.09746542200401</v>
      </c>
      <c r="N2193">
        <v>1339.879424</v>
      </c>
      <c r="O2193" t="s">
        <v>6669</v>
      </c>
      <c r="P2193">
        <v>255.97387734399999</v>
      </c>
      <c r="Q2193">
        <v>255.84546939656099</v>
      </c>
      <c r="R2193">
        <v>4000.0020479999998</v>
      </c>
      <c r="S2193" t="s">
        <v>3427</v>
      </c>
      <c r="T2193">
        <v>0.41349517400000002</v>
      </c>
      <c r="U2193">
        <v>0.473737653344869</v>
      </c>
      <c r="V2193">
        <v>15.44192</v>
      </c>
      <c r="W2193" t="b">
        <v>0</v>
      </c>
      <c r="X2193" t="s">
        <v>3427</v>
      </c>
      <c r="Y2193">
        <v>0.44946607900000002</v>
      </c>
      <c r="Z2193">
        <v>0.52852161228656702</v>
      </c>
      <c r="AA2193">
        <v>21.864447999999999</v>
      </c>
      <c r="AB2193" t="b">
        <v>0</v>
      </c>
      <c r="AC2193" t="s">
        <v>3427</v>
      </c>
      <c r="AD2193">
        <v>1.7620825689999999</v>
      </c>
      <c r="AE2193">
        <v>1.7935746312141401</v>
      </c>
      <c r="AF2193">
        <v>15.4378239999999</v>
      </c>
      <c r="AG2193" t="b">
        <v>0</v>
      </c>
      <c r="AH2193" t="s">
        <v>6669</v>
      </c>
      <c r="AI2193">
        <v>151.062228909</v>
      </c>
      <c r="AJ2193">
        <v>151.00146928429601</v>
      </c>
      <c r="AK2193">
        <v>4000.0020479999998</v>
      </c>
      <c r="AL2193" t="s">
        <v>3427</v>
      </c>
      <c r="AM2193">
        <v>1.4262100209999999</v>
      </c>
      <c r="AN2193">
        <v>1.45393212884664</v>
      </c>
      <c r="AO2193">
        <v>15.4378239999999</v>
      </c>
      <c r="AP2193" t="b">
        <v>0</v>
      </c>
      <c r="AQ2193" t="s">
        <v>3427</v>
      </c>
      <c r="AR2193">
        <v>1.471770652</v>
      </c>
      <c r="AS2193">
        <v>1.4912788942456201</v>
      </c>
      <c r="AT2193">
        <v>14.778367999999899</v>
      </c>
      <c r="AU2193" t="b">
        <v>0</v>
      </c>
      <c r="AV2193" t="s">
        <v>3427</v>
      </c>
      <c r="AW2193">
        <v>1.366472811</v>
      </c>
      <c r="AX2193">
        <v>1.4221151843666999</v>
      </c>
      <c r="AY2193">
        <v>13.9919359999999</v>
      </c>
      <c r="AZ2193" t="b">
        <v>0</v>
      </c>
    </row>
    <row r="2194" spans="1:52" x14ac:dyDescent="0.2">
      <c r="A2194" t="s">
        <v>1051</v>
      </c>
      <c r="B2194" t="s">
        <v>5531</v>
      </c>
      <c r="C2194" t="s">
        <v>10</v>
      </c>
      <c r="D2194">
        <v>0.28693387399999998</v>
      </c>
      <c r="E2194">
        <v>0.33528196811675998</v>
      </c>
      <c r="F2194">
        <v>2.9900799999999998</v>
      </c>
      <c r="G2194" t="s">
        <v>3339</v>
      </c>
      <c r="H2194">
        <v>901.73656079800003</v>
      </c>
      <c r="I2194">
        <v>901.09793733805395</v>
      </c>
      <c r="J2194">
        <v>896.44236799999999</v>
      </c>
      <c r="K2194" t="s">
        <v>3339</v>
      </c>
      <c r="L2194">
        <v>901.62042037900005</v>
      </c>
      <c r="M2194">
        <v>901.12976421415794</v>
      </c>
      <c r="N2194">
        <v>1134.3871999999999</v>
      </c>
      <c r="O2194" t="s">
        <v>6669</v>
      </c>
      <c r="P2194">
        <v>452.75791215599997</v>
      </c>
      <c r="Q2194">
        <v>452.45762073248602</v>
      </c>
      <c r="R2194">
        <v>4000.0020479999998</v>
      </c>
      <c r="S2194" t="s">
        <v>3427</v>
      </c>
      <c r="T2194">
        <v>0.5829088</v>
      </c>
      <c r="U2194">
        <v>0.635243199765682</v>
      </c>
      <c r="V2194">
        <v>15.83104</v>
      </c>
      <c r="W2194" t="b">
        <v>0</v>
      </c>
      <c r="X2194" t="s">
        <v>3427</v>
      </c>
      <c r="Y2194">
        <v>0.54640972799999998</v>
      </c>
      <c r="Z2194">
        <v>0.60258812457322997</v>
      </c>
      <c r="AA2194">
        <v>21.467136</v>
      </c>
      <c r="AB2194" t="b">
        <v>0</v>
      </c>
      <c r="AC2194" t="s">
        <v>3427</v>
      </c>
      <c r="AD2194">
        <v>0.55330585200000004</v>
      </c>
      <c r="AE2194">
        <v>0.60147660225629795</v>
      </c>
      <c r="AF2194">
        <v>16.748543999999999</v>
      </c>
      <c r="AG2194" t="b">
        <v>0</v>
      </c>
      <c r="AH2194" t="s">
        <v>6669</v>
      </c>
      <c r="AI2194">
        <v>309.54330053299998</v>
      </c>
      <c r="AJ2194">
        <v>309.39345358312102</v>
      </c>
      <c r="AK2194">
        <v>4000.0020479999998</v>
      </c>
      <c r="AL2194" t="s">
        <v>3427</v>
      </c>
      <c r="AM2194">
        <v>0.55202763499999996</v>
      </c>
      <c r="AN2194">
        <v>0.60816291719674997</v>
      </c>
      <c r="AO2194">
        <v>16.224256</v>
      </c>
      <c r="AP2194" t="b">
        <v>0</v>
      </c>
      <c r="AQ2194" t="s">
        <v>3427</v>
      </c>
      <c r="AR2194">
        <v>0.66877821400000004</v>
      </c>
      <c r="AS2194">
        <v>0.71005243808031004</v>
      </c>
      <c r="AT2194">
        <v>14.6472959999999</v>
      </c>
      <c r="AU2194" t="b">
        <v>0</v>
      </c>
      <c r="AV2194" t="s">
        <v>3427</v>
      </c>
      <c r="AW2194">
        <v>0.477962361</v>
      </c>
      <c r="AX2194">
        <v>0.54222327470779397</v>
      </c>
      <c r="AY2194">
        <v>13.729792</v>
      </c>
      <c r="AZ2194" t="b">
        <v>0</v>
      </c>
    </row>
    <row r="2195" spans="1:52" x14ac:dyDescent="0.2">
      <c r="A2195" t="s">
        <v>1052</v>
      </c>
      <c r="B2195" t="s">
        <v>5532</v>
      </c>
      <c r="C2195" t="s">
        <v>10</v>
      </c>
      <c r="D2195">
        <v>0.32417602000000001</v>
      </c>
      <c r="E2195">
        <v>0.43938415870070402</v>
      </c>
      <c r="F2195">
        <v>2.9900799999999998</v>
      </c>
      <c r="G2195" t="s">
        <v>3339</v>
      </c>
      <c r="H2195">
        <v>901.72733872000003</v>
      </c>
      <c r="I2195">
        <v>901.09783352166403</v>
      </c>
      <c r="J2195">
        <v>628.03967999999998</v>
      </c>
      <c r="K2195" t="s">
        <v>3339</v>
      </c>
      <c r="L2195">
        <v>901.71451763899995</v>
      </c>
      <c r="M2195">
        <v>901.10252010077204</v>
      </c>
      <c r="N2195">
        <v>1213.018112</v>
      </c>
      <c r="O2195" t="s">
        <v>6669</v>
      </c>
      <c r="P2195">
        <v>264.52344891199999</v>
      </c>
      <c r="Q2195">
        <v>264.42565128952202</v>
      </c>
      <c r="R2195">
        <v>4000.0020479999998</v>
      </c>
      <c r="S2195" t="s">
        <v>4061</v>
      </c>
      <c r="T2195">
        <v>0.81769061300000001</v>
      </c>
      <c r="U2195">
        <v>0.85766029730439097</v>
      </c>
      <c r="V2195">
        <v>17.145855999999998</v>
      </c>
      <c r="W2195" t="b">
        <v>0</v>
      </c>
      <c r="X2195" t="s">
        <v>4061</v>
      </c>
      <c r="Y2195">
        <v>0.59510461599999998</v>
      </c>
      <c r="Z2195">
        <v>0.63528184220194805</v>
      </c>
      <c r="AA2195">
        <v>21.864447999999999</v>
      </c>
      <c r="AB2195" t="b">
        <v>0</v>
      </c>
      <c r="AC2195" t="s">
        <v>4061</v>
      </c>
      <c r="AD2195">
        <v>1.1859834170000001</v>
      </c>
      <c r="AE2195">
        <v>1.2416665926575601</v>
      </c>
      <c r="AF2195">
        <v>15.962111999999999</v>
      </c>
      <c r="AG2195" t="b">
        <v>0</v>
      </c>
      <c r="AH2195" t="s">
        <v>6669</v>
      </c>
      <c r="AI2195">
        <v>178.957017952</v>
      </c>
      <c r="AJ2195">
        <v>178.873544603586</v>
      </c>
      <c r="AK2195">
        <v>4000.0020479999998</v>
      </c>
      <c r="AL2195" t="s">
        <v>4061</v>
      </c>
      <c r="AM2195">
        <v>1.517998972</v>
      </c>
      <c r="AN2195">
        <v>1.56143614649772</v>
      </c>
      <c r="AO2195">
        <v>17.403904000000001</v>
      </c>
      <c r="AP2195" t="b">
        <v>0</v>
      </c>
      <c r="AQ2195" t="s">
        <v>4061</v>
      </c>
      <c r="AR2195">
        <v>1.5078828520000001</v>
      </c>
      <c r="AS2195">
        <v>1.55940354615449</v>
      </c>
      <c r="AT2195">
        <v>14.90944</v>
      </c>
      <c r="AU2195" t="b">
        <v>0</v>
      </c>
      <c r="AV2195" t="s">
        <v>4061</v>
      </c>
      <c r="AW2195">
        <v>1.280006108</v>
      </c>
      <c r="AX2195">
        <v>1.3075974509119901</v>
      </c>
      <c r="AY2195">
        <v>13.860863999999999</v>
      </c>
      <c r="AZ2195" t="b">
        <v>0</v>
      </c>
    </row>
    <row r="2196" spans="1:52" x14ac:dyDescent="0.2">
      <c r="A2196" t="s">
        <v>1053</v>
      </c>
      <c r="B2196" t="s">
        <v>5533</v>
      </c>
      <c r="C2196" t="s">
        <v>10</v>
      </c>
      <c r="D2196">
        <v>0.15452437499999999</v>
      </c>
      <c r="E2196">
        <v>0.183151524513959</v>
      </c>
      <c r="F2196">
        <v>2.98598399999999</v>
      </c>
      <c r="G2196" t="s">
        <v>3339</v>
      </c>
      <c r="H2196">
        <v>901.718216504</v>
      </c>
      <c r="I2196">
        <v>901.06999235600199</v>
      </c>
      <c r="J2196">
        <v>756.404224</v>
      </c>
      <c r="K2196" t="s">
        <v>3339</v>
      </c>
      <c r="L2196">
        <v>901.71776417000001</v>
      </c>
      <c r="M2196">
        <v>901.10599251463998</v>
      </c>
      <c r="N2196">
        <v>1425.0926079999999</v>
      </c>
      <c r="O2196" t="s">
        <v>6669</v>
      </c>
      <c r="P2196">
        <v>279.450577055</v>
      </c>
      <c r="Q2196">
        <v>279.289798147976</v>
      </c>
      <c r="R2196">
        <v>4000.0020479999998</v>
      </c>
      <c r="S2196" t="s">
        <v>3427</v>
      </c>
      <c r="T2196">
        <v>0.41977174099999998</v>
      </c>
      <c r="U2196">
        <v>0.47997436672449101</v>
      </c>
      <c r="V2196">
        <v>15.4378239999999</v>
      </c>
      <c r="W2196" t="b">
        <v>0</v>
      </c>
      <c r="X2196" t="s">
        <v>3427</v>
      </c>
      <c r="Y2196">
        <v>0.374365214</v>
      </c>
      <c r="Z2196">
        <v>0.41468736156821201</v>
      </c>
      <c r="AA2196">
        <v>21.860351999999999</v>
      </c>
      <c r="AB2196" t="b">
        <v>0</v>
      </c>
      <c r="AC2196" t="s">
        <v>3427</v>
      </c>
      <c r="AD2196">
        <v>0.93371595799999996</v>
      </c>
      <c r="AE2196">
        <v>0.98564997315406799</v>
      </c>
      <c r="AF2196">
        <v>15.44192</v>
      </c>
      <c r="AG2196" t="b">
        <v>0</v>
      </c>
      <c r="AH2196" t="s">
        <v>6669</v>
      </c>
      <c r="AI2196">
        <v>110.856672469</v>
      </c>
      <c r="AJ2196">
        <v>110.825436249375</v>
      </c>
      <c r="AK2196">
        <v>4000.0020479999998</v>
      </c>
      <c r="AL2196" t="s">
        <v>3427</v>
      </c>
      <c r="AM2196">
        <v>0.83269805500000005</v>
      </c>
      <c r="AN2196">
        <v>0.869567431509494</v>
      </c>
      <c r="AO2196">
        <v>15.4378239999999</v>
      </c>
      <c r="AP2196" t="b">
        <v>0</v>
      </c>
      <c r="AQ2196" t="s">
        <v>3427</v>
      </c>
      <c r="AR2196">
        <v>0.845952708</v>
      </c>
      <c r="AS2196">
        <v>0.90180935710668497</v>
      </c>
      <c r="AT2196">
        <v>14.778367999999899</v>
      </c>
      <c r="AU2196" t="b">
        <v>0</v>
      </c>
      <c r="AV2196" t="s">
        <v>3427</v>
      </c>
      <c r="AW2196">
        <v>0.73893089199999995</v>
      </c>
      <c r="AX2196">
        <v>0.77087730914354302</v>
      </c>
      <c r="AY2196">
        <v>13.860863999999999</v>
      </c>
      <c r="AZ2196" t="b">
        <v>0</v>
      </c>
    </row>
    <row r="2197" spans="1:52" x14ac:dyDescent="0.2">
      <c r="A2197" t="s">
        <v>1054</v>
      </c>
      <c r="B2197" t="s">
        <v>5534</v>
      </c>
      <c r="C2197" t="s">
        <v>10</v>
      </c>
      <c r="D2197">
        <v>0.246196586</v>
      </c>
      <c r="E2197">
        <v>0.61074946820735898</v>
      </c>
      <c r="F2197">
        <v>2.98598399999999</v>
      </c>
      <c r="G2197" t="s">
        <v>3339</v>
      </c>
      <c r="H2197">
        <v>901.72495239900002</v>
      </c>
      <c r="I2197">
        <v>901.11399248242299</v>
      </c>
      <c r="J2197">
        <v>776.72038399999997</v>
      </c>
      <c r="K2197" t="s">
        <v>3339</v>
      </c>
      <c r="L2197">
        <v>901.72582203399998</v>
      </c>
      <c r="M2197">
        <v>901.12955409660901</v>
      </c>
      <c r="N2197">
        <v>1296.1259519999901</v>
      </c>
      <c r="O2197" t="s">
        <v>6669</v>
      </c>
      <c r="P2197">
        <v>325.40857395400002</v>
      </c>
      <c r="Q2197">
        <v>325.21757550165</v>
      </c>
      <c r="R2197">
        <v>4000.0020479999998</v>
      </c>
      <c r="S2197" t="s">
        <v>3427</v>
      </c>
      <c r="T2197">
        <v>0.76579370700000005</v>
      </c>
      <c r="U2197">
        <v>0.809792850166559</v>
      </c>
      <c r="V2197">
        <v>17.403904000000001</v>
      </c>
      <c r="W2197" t="b">
        <v>0</v>
      </c>
      <c r="X2197" t="s">
        <v>3427</v>
      </c>
      <c r="Y2197">
        <v>0.51104460600000001</v>
      </c>
      <c r="Z2197">
        <v>0.57537356391549099</v>
      </c>
      <c r="AA2197">
        <v>21.991423999999999</v>
      </c>
      <c r="AB2197" t="b">
        <v>0</v>
      </c>
      <c r="AC2197" t="s">
        <v>3427</v>
      </c>
      <c r="AD2197">
        <v>1.017779309</v>
      </c>
      <c r="AE2197">
        <v>1.04962768405675</v>
      </c>
      <c r="AF2197">
        <v>16.617471999999999</v>
      </c>
      <c r="AG2197" t="b">
        <v>0</v>
      </c>
      <c r="AH2197" t="s">
        <v>6669</v>
      </c>
      <c r="AI2197">
        <v>152.519968519</v>
      </c>
      <c r="AJ2197">
        <v>152.44148568809001</v>
      </c>
      <c r="AK2197">
        <v>4000.0020479999998</v>
      </c>
      <c r="AL2197" t="s">
        <v>3427</v>
      </c>
      <c r="AM2197">
        <v>1.274332531</v>
      </c>
      <c r="AN2197">
        <v>1.321941152215</v>
      </c>
      <c r="AO2197">
        <v>18.059263999999999</v>
      </c>
      <c r="AP2197" t="b">
        <v>0</v>
      </c>
      <c r="AQ2197" t="s">
        <v>3427</v>
      </c>
      <c r="AR2197">
        <v>1.1880098670000001</v>
      </c>
      <c r="AS2197">
        <v>1.2436711117625201</v>
      </c>
      <c r="AT2197">
        <v>14.90944</v>
      </c>
      <c r="AU2197" t="b">
        <v>0</v>
      </c>
      <c r="AV2197" t="s">
        <v>3427</v>
      </c>
      <c r="AW2197">
        <v>0.97999600899999995</v>
      </c>
      <c r="AX2197">
        <v>1.03178165853023</v>
      </c>
      <c r="AY2197">
        <v>14.123007999999899</v>
      </c>
      <c r="AZ2197" t="b">
        <v>0</v>
      </c>
    </row>
    <row r="2198" spans="1:52" x14ac:dyDescent="0.2">
      <c r="A2198" t="s">
        <v>1055</v>
      </c>
      <c r="B2198" t="s">
        <v>5535</v>
      </c>
      <c r="C2198" t="s">
        <v>10</v>
      </c>
      <c r="D2198">
        <v>0.44751298699999997</v>
      </c>
      <c r="E2198">
        <v>0.491473618894815</v>
      </c>
      <c r="F2198">
        <v>2.98598399999999</v>
      </c>
      <c r="G2198" t="s">
        <v>3339</v>
      </c>
      <c r="H2198">
        <v>901.63004384400006</v>
      </c>
      <c r="I2198">
        <v>901.08217991143397</v>
      </c>
      <c r="J2198">
        <v>796.11494399999901</v>
      </c>
      <c r="K2198" t="s">
        <v>3339</v>
      </c>
      <c r="L2198">
        <v>901.693214205</v>
      </c>
      <c r="M2198">
        <v>901.06576181575599</v>
      </c>
      <c r="N2198">
        <v>533.08620799999903</v>
      </c>
      <c r="O2198" t="s">
        <v>6669</v>
      </c>
      <c r="P2198">
        <v>533.86725283999999</v>
      </c>
      <c r="Q2198">
        <v>533.51782799139596</v>
      </c>
      <c r="R2198">
        <v>4000.0020479999998</v>
      </c>
      <c r="S2198" t="s">
        <v>3427</v>
      </c>
      <c r="T2198">
        <v>0.90193876100000003</v>
      </c>
      <c r="U2198">
        <v>0.949978247284889</v>
      </c>
      <c r="V2198">
        <v>16.355328</v>
      </c>
      <c r="W2198" t="b">
        <v>0</v>
      </c>
      <c r="X2198" t="s">
        <v>3427</v>
      </c>
      <c r="Y2198">
        <v>0.67052599400000001</v>
      </c>
      <c r="Z2198">
        <v>0.74263658747076899</v>
      </c>
      <c r="AA2198">
        <v>21.729279999999999</v>
      </c>
      <c r="AB2198" t="b">
        <v>0</v>
      </c>
      <c r="AC2198" t="s">
        <v>3427</v>
      </c>
      <c r="AD2198">
        <v>1.209833935</v>
      </c>
      <c r="AE2198">
        <v>1.24157921224832</v>
      </c>
      <c r="AF2198">
        <v>18.059263999999999</v>
      </c>
      <c r="AG2198" t="b">
        <v>0</v>
      </c>
      <c r="AH2198" t="s">
        <v>6669</v>
      </c>
      <c r="AI2198">
        <v>557.33161138800006</v>
      </c>
      <c r="AJ2198">
        <v>557.03351047634999</v>
      </c>
      <c r="AK2198">
        <v>4000.0020479999998</v>
      </c>
      <c r="AL2198" t="s">
        <v>3427</v>
      </c>
      <c r="AM2198">
        <v>1.176887394</v>
      </c>
      <c r="AN2198">
        <v>1.2414487749338099</v>
      </c>
      <c r="AO2198">
        <v>16.351232</v>
      </c>
      <c r="AP2198" t="b">
        <v>0</v>
      </c>
      <c r="AQ2198" t="s">
        <v>3427</v>
      </c>
      <c r="AR2198">
        <v>0.91892176699999994</v>
      </c>
      <c r="AS2198">
        <v>0.96673706173896701</v>
      </c>
      <c r="AT2198">
        <v>14.6472959999999</v>
      </c>
      <c r="AU2198" t="b">
        <v>0</v>
      </c>
      <c r="AV2198" t="s">
        <v>3427</v>
      </c>
      <c r="AW2198">
        <v>0.80279067999999998</v>
      </c>
      <c r="AX2198">
        <v>0.85454130172729403</v>
      </c>
      <c r="AY2198">
        <v>13.860863999999999</v>
      </c>
      <c r="AZ2198" t="b">
        <v>0</v>
      </c>
    </row>
    <row r="2199" spans="1:52" x14ac:dyDescent="0.2">
      <c r="A2199" t="s">
        <v>1056</v>
      </c>
      <c r="B2199" t="s">
        <v>5536</v>
      </c>
      <c r="C2199" t="s">
        <v>10</v>
      </c>
      <c r="D2199">
        <v>0.29545679000000002</v>
      </c>
      <c r="E2199">
        <v>0.42801386862993201</v>
      </c>
      <c r="F2199">
        <v>2.85900799999999</v>
      </c>
      <c r="G2199" t="s">
        <v>3339</v>
      </c>
      <c r="H2199">
        <v>901.72057157699999</v>
      </c>
      <c r="I2199">
        <v>901.10993070900395</v>
      </c>
      <c r="J2199">
        <v>448.12697599999899</v>
      </c>
      <c r="K2199" t="s">
        <v>3339</v>
      </c>
      <c r="L2199">
        <v>901.71023471800004</v>
      </c>
      <c r="M2199">
        <v>901.09780045226205</v>
      </c>
      <c r="N2199">
        <v>1145.7658879999999</v>
      </c>
      <c r="O2199" t="s">
        <v>6669</v>
      </c>
      <c r="P2199">
        <v>619.34870809999995</v>
      </c>
      <c r="Q2199">
        <v>619.03363801911405</v>
      </c>
      <c r="R2199">
        <v>4000.0020479999998</v>
      </c>
      <c r="S2199" t="s">
        <v>3427</v>
      </c>
      <c r="T2199">
        <v>0.61341628699999995</v>
      </c>
      <c r="U2199">
        <v>0.71604026481509198</v>
      </c>
      <c r="V2199">
        <v>16.617471999999999</v>
      </c>
      <c r="W2199" t="b">
        <v>0</v>
      </c>
      <c r="X2199" t="s">
        <v>3427</v>
      </c>
      <c r="Y2199">
        <v>0.50980796299999998</v>
      </c>
      <c r="Z2199">
        <v>0.54217404499650002</v>
      </c>
      <c r="AA2199">
        <v>21.467136</v>
      </c>
      <c r="AB2199" t="b">
        <v>0</v>
      </c>
      <c r="AC2199" t="s">
        <v>3427</v>
      </c>
      <c r="AD2199">
        <v>1.1097566750000001</v>
      </c>
      <c r="AE2199">
        <v>1.1615158021450001</v>
      </c>
      <c r="AF2199">
        <v>15.306751999999999</v>
      </c>
      <c r="AG2199" t="b">
        <v>0</v>
      </c>
      <c r="AH2199" t="s">
        <v>6669</v>
      </c>
      <c r="AI2199">
        <v>431.55346198400002</v>
      </c>
      <c r="AJ2199">
        <v>431.28948093205599</v>
      </c>
      <c r="AK2199">
        <v>4000.0020479999998</v>
      </c>
      <c r="AL2199" t="s">
        <v>3427</v>
      </c>
      <c r="AM2199">
        <v>0.61728003899999995</v>
      </c>
      <c r="AN2199">
        <v>0.66538242250680901</v>
      </c>
      <c r="AO2199">
        <v>15.4378239999999</v>
      </c>
      <c r="AP2199" t="b">
        <v>0</v>
      </c>
      <c r="AQ2199" t="s">
        <v>3427</v>
      </c>
      <c r="AR2199">
        <v>0.61158992199999995</v>
      </c>
      <c r="AS2199">
        <v>0.66766268759965897</v>
      </c>
      <c r="AT2199">
        <v>14.6472959999999</v>
      </c>
      <c r="AU2199" t="b">
        <v>0</v>
      </c>
      <c r="AV2199" t="s">
        <v>3427</v>
      </c>
      <c r="AW2199">
        <v>0.44739954500000001</v>
      </c>
      <c r="AX2199">
        <v>0.50754398107528598</v>
      </c>
      <c r="AY2199">
        <v>13.729792</v>
      </c>
      <c r="AZ2199" t="b">
        <v>0</v>
      </c>
    </row>
    <row r="2200" spans="1:52" x14ac:dyDescent="0.2">
      <c r="A2200" t="s">
        <v>1057</v>
      </c>
      <c r="B2200" t="s">
        <v>5537</v>
      </c>
      <c r="C2200" t="s">
        <v>10</v>
      </c>
      <c r="D2200">
        <v>0.41798651999999997</v>
      </c>
      <c r="E2200">
        <v>0.45420891046523998</v>
      </c>
      <c r="F2200">
        <v>2.8631039999999999</v>
      </c>
      <c r="G2200" t="s">
        <v>3339</v>
      </c>
      <c r="H2200">
        <v>901.71370057399997</v>
      </c>
      <c r="I2200">
        <v>901.09793636947802</v>
      </c>
      <c r="J2200">
        <v>621.14201600000001</v>
      </c>
      <c r="K2200" t="s">
        <v>3339</v>
      </c>
      <c r="L2200">
        <v>901.59721680200005</v>
      </c>
      <c r="M2200">
        <v>901.10170575976304</v>
      </c>
      <c r="N2200">
        <v>862.10969599999999</v>
      </c>
      <c r="O2200" t="s">
        <v>3427</v>
      </c>
      <c r="P2200">
        <v>25.239460212000001</v>
      </c>
      <c r="Q2200">
        <v>25.273671630769901</v>
      </c>
      <c r="R2200">
        <v>385.06086399999998</v>
      </c>
      <c r="S2200" t="s">
        <v>3427</v>
      </c>
      <c r="T2200">
        <v>5.2880012030000003</v>
      </c>
      <c r="U2200">
        <v>5.32595573738217</v>
      </c>
      <c r="V2200">
        <v>34.185215999999997</v>
      </c>
      <c r="W2200" t="b">
        <v>0</v>
      </c>
      <c r="X2200" t="s">
        <v>3427</v>
      </c>
      <c r="Y2200">
        <v>0.67052009499999998</v>
      </c>
      <c r="Z2200">
        <v>0.70266180112957899</v>
      </c>
      <c r="AA2200">
        <v>21.340159999999901</v>
      </c>
      <c r="AB2200" t="b">
        <v>0</v>
      </c>
      <c r="AC2200" t="s">
        <v>3427</v>
      </c>
      <c r="AD2200">
        <v>5.5168854730000003</v>
      </c>
      <c r="AE2200">
        <v>5.5614228174090297</v>
      </c>
      <c r="AF2200">
        <v>36.671487999999997</v>
      </c>
      <c r="AG2200" t="b">
        <v>0</v>
      </c>
      <c r="AH2200" t="s">
        <v>6669</v>
      </c>
      <c r="AI2200">
        <v>296.18203326399998</v>
      </c>
      <c r="AJ2200">
        <v>296.01381237804799</v>
      </c>
      <c r="AK2200">
        <v>4000.0020479999998</v>
      </c>
      <c r="AL2200" t="s">
        <v>3427</v>
      </c>
      <c r="AM2200">
        <v>5.516209828</v>
      </c>
      <c r="AN2200">
        <v>5.57749573141336</v>
      </c>
      <c r="AO2200">
        <v>35.627007999999996</v>
      </c>
      <c r="AP2200" t="b">
        <v>0</v>
      </c>
      <c r="AQ2200" t="s">
        <v>3427</v>
      </c>
      <c r="AR2200">
        <v>1.0192046429999999</v>
      </c>
      <c r="AS2200">
        <v>1.05099965631961</v>
      </c>
      <c r="AT2200">
        <v>14.52032</v>
      </c>
      <c r="AU2200" t="b">
        <v>0</v>
      </c>
      <c r="AV2200" t="s">
        <v>3427</v>
      </c>
      <c r="AW2200">
        <v>0.91862386500000004</v>
      </c>
      <c r="AX2200">
        <v>0.96657273918390196</v>
      </c>
      <c r="AY2200">
        <v>13.733887999999901</v>
      </c>
      <c r="AZ2200" t="b">
        <v>0</v>
      </c>
    </row>
    <row r="2201" spans="1:52" x14ac:dyDescent="0.2">
      <c r="A2201" t="s">
        <v>1058</v>
      </c>
      <c r="B2201" t="s">
        <v>5538</v>
      </c>
      <c r="C2201" t="s">
        <v>10</v>
      </c>
      <c r="D2201">
        <v>0.240306926</v>
      </c>
      <c r="E2201">
        <v>0.42470693588256803</v>
      </c>
      <c r="F2201">
        <v>3.1170559999999998</v>
      </c>
      <c r="G2201" t="s">
        <v>3339</v>
      </c>
      <c r="H2201">
        <v>901.73326606399996</v>
      </c>
      <c r="I2201">
        <v>901.09781353920698</v>
      </c>
      <c r="J2201">
        <v>688.25497599999903</v>
      </c>
      <c r="K2201" t="s">
        <v>3339</v>
      </c>
      <c r="L2201">
        <v>901.72251952800002</v>
      </c>
      <c r="M2201">
        <v>901.11376028507902</v>
      </c>
      <c r="N2201">
        <v>1483.661312</v>
      </c>
      <c r="O2201" t="s">
        <v>6669</v>
      </c>
      <c r="P2201">
        <v>276.38641320900001</v>
      </c>
      <c r="Q2201">
        <v>276.22181107848797</v>
      </c>
      <c r="R2201">
        <v>4000.0020479999998</v>
      </c>
      <c r="S2201" t="s">
        <v>3427</v>
      </c>
      <c r="T2201">
        <v>0.705516429</v>
      </c>
      <c r="U2201">
        <v>0.745580434799194</v>
      </c>
      <c r="V2201">
        <v>15.568895999999899</v>
      </c>
      <c r="W2201" t="b">
        <v>0</v>
      </c>
      <c r="X2201" t="s">
        <v>3427</v>
      </c>
      <c r="Y2201">
        <v>0.49940410899999998</v>
      </c>
      <c r="Z2201">
        <v>0.54753656685352303</v>
      </c>
      <c r="AA2201">
        <v>22.253567999999898</v>
      </c>
      <c r="AB2201" t="b">
        <v>0</v>
      </c>
      <c r="AC2201" t="s">
        <v>3427</v>
      </c>
      <c r="AD2201">
        <v>0.93350993900000001</v>
      </c>
      <c r="AE2201">
        <v>0.96935806423425597</v>
      </c>
      <c r="AF2201">
        <v>16.879615999999999</v>
      </c>
      <c r="AG2201" t="b">
        <v>0</v>
      </c>
      <c r="AH2201" t="s">
        <v>6669</v>
      </c>
      <c r="AI2201">
        <v>156.27382895100001</v>
      </c>
      <c r="AJ2201">
        <v>156.20165048539599</v>
      </c>
      <c r="AK2201">
        <v>4000.0020479999998</v>
      </c>
      <c r="AL2201" t="s">
        <v>3427</v>
      </c>
      <c r="AM2201">
        <v>0.97402430600000001</v>
      </c>
      <c r="AN2201">
        <v>1.0338298454880701</v>
      </c>
      <c r="AO2201">
        <v>16.879615999999999</v>
      </c>
      <c r="AP2201" t="b">
        <v>0</v>
      </c>
      <c r="AQ2201" t="s">
        <v>3427</v>
      </c>
      <c r="AR2201">
        <v>0.99149574299999998</v>
      </c>
      <c r="AS2201">
        <v>1.0313797071576101</v>
      </c>
      <c r="AT2201">
        <v>14.778367999999899</v>
      </c>
      <c r="AU2201" t="b">
        <v>0</v>
      </c>
      <c r="AV2201" t="s">
        <v>3427</v>
      </c>
      <c r="AW2201">
        <v>0.76672199600000002</v>
      </c>
      <c r="AX2201">
        <v>0.80679512023925704</v>
      </c>
      <c r="AY2201">
        <v>13.9919359999999</v>
      </c>
      <c r="AZ2201" t="b">
        <v>0</v>
      </c>
    </row>
    <row r="2202" spans="1:52" x14ac:dyDescent="0.2">
      <c r="A2202" t="s">
        <v>1059</v>
      </c>
      <c r="B2202" t="s">
        <v>5539</v>
      </c>
      <c r="C2202" t="s">
        <v>10</v>
      </c>
      <c r="D2202">
        <v>0.41726894399999997</v>
      </c>
      <c r="E2202">
        <v>0.48625640198588299</v>
      </c>
      <c r="F2202">
        <v>2.85900799999999</v>
      </c>
      <c r="G2202" t="s">
        <v>3339</v>
      </c>
      <c r="H2202">
        <v>901.71285970999998</v>
      </c>
      <c r="I2202">
        <v>901.102206692099</v>
      </c>
      <c r="J2202">
        <v>646.82803200000001</v>
      </c>
      <c r="K2202" t="s">
        <v>3339</v>
      </c>
      <c r="L2202">
        <v>901.70210292199999</v>
      </c>
      <c r="M2202">
        <v>901.09776214510202</v>
      </c>
      <c r="N2202">
        <v>881.72543999999903</v>
      </c>
      <c r="O2202" t="s">
        <v>6669</v>
      </c>
      <c r="P2202">
        <v>356.84383244399999</v>
      </c>
      <c r="Q2202">
        <v>356.64978190511403</v>
      </c>
      <c r="R2202">
        <v>4000.0020479999998</v>
      </c>
      <c r="S2202" t="s">
        <v>3427</v>
      </c>
      <c r="T2202">
        <v>1.273873002</v>
      </c>
      <c r="U2202">
        <v>1.30548216030001</v>
      </c>
      <c r="V2202">
        <v>17.932288</v>
      </c>
      <c r="W2202" t="b">
        <v>0</v>
      </c>
      <c r="X2202" t="s">
        <v>3427</v>
      </c>
      <c r="Y2202">
        <v>0.64226622200000005</v>
      </c>
      <c r="Z2202">
        <v>0.67832578718662195</v>
      </c>
      <c r="AA2202">
        <v>21.471232000000001</v>
      </c>
      <c r="AB2202" t="b">
        <v>0</v>
      </c>
      <c r="AC2202" t="s">
        <v>3427</v>
      </c>
      <c r="AD2202">
        <v>1.606231221</v>
      </c>
      <c r="AE2202">
        <v>1.6576284691691301</v>
      </c>
      <c r="AF2202">
        <v>16.4864</v>
      </c>
      <c r="AG2202" t="b">
        <v>0</v>
      </c>
      <c r="AH2202" t="s">
        <v>6669</v>
      </c>
      <c r="AI2202">
        <v>361.01607931900003</v>
      </c>
      <c r="AJ2202">
        <v>360.80159272998497</v>
      </c>
      <c r="AK2202">
        <v>4000.0020479999998</v>
      </c>
      <c r="AL2202" t="s">
        <v>3427</v>
      </c>
      <c r="AM2202">
        <v>1.6742654770000001</v>
      </c>
      <c r="AN2202">
        <v>1.7376450151205001</v>
      </c>
      <c r="AO2202">
        <v>17.928191999999999</v>
      </c>
      <c r="AP2202" t="b">
        <v>0</v>
      </c>
      <c r="AQ2202" t="s">
        <v>3427</v>
      </c>
      <c r="AR2202">
        <v>1.1501115829999999</v>
      </c>
      <c r="AS2202">
        <v>1.1899330392479801</v>
      </c>
      <c r="AT2202">
        <v>14.6472959999999</v>
      </c>
      <c r="AU2202" t="b">
        <v>0</v>
      </c>
      <c r="AV2202" t="s">
        <v>3427</v>
      </c>
      <c r="AW2202">
        <v>0.99184444699999996</v>
      </c>
      <c r="AX2202">
        <v>1.0358935967087699</v>
      </c>
      <c r="AY2202">
        <v>13.860863999999999</v>
      </c>
      <c r="AZ2202" t="b">
        <v>0</v>
      </c>
    </row>
    <row r="2203" spans="1:52" x14ac:dyDescent="0.2">
      <c r="A2203" t="s">
        <v>1060</v>
      </c>
      <c r="B2203" t="s">
        <v>5540</v>
      </c>
      <c r="C2203" t="s">
        <v>10</v>
      </c>
      <c r="D2203">
        <v>0.230867249</v>
      </c>
      <c r="E2203">
        <v>0.364984691143035</v>
      </c>
      <c r="F2203">
        <v>2.98598399999999</v>
      </c>
      <c r="G2203" t="s">
        <v>3339</v>
      </c>
      <c r="H2203">
        <v>901.71517576600002</v>
      </c>
      <c r="I2203">
        <v>901.08257809281304</v>
      </c>
      <c r="J2203">
        <v>659.27987199999995</v>
      </c>
      <c r="K2203" t="s">
        <v>3339</v>
      </c>
      <c r="L2203">
        <v>901.73440575699999</v>
      </c>
      <c r="M2203">
        <v>901.12969649583101</v>
      </c>
      <c r="N2203">
        <v>1440.22323199999</v>
      </c>
      <c r="O2203" t="s">
        <v>6669</v>
      </c>
      <c r="P2203">
        <v>547.36461678299997</v>
      </c>
      <c r="Q2203">
        <v>547.03337692841797</v>
      </c>
      <c r="R2203">
        <v>4000.0020479999998</v>
      </c>
      <c r="S2203" t="s">
        <v>3427</v>
      </c>
      <c r="T2203">
        <v>0.69734350599999995</v>
      </c>
      <c r="U2203">
        <v>0.74533233791589704</v>
      </c>
      <c r="V2203">
        <v>17.534976</v>
      </c>
      <c r="W2203" t="b">
        <v>0</v>
      </c>
      <c r="X2203" t="s">
        <v>3427</v>
      </c>
      <c r="Y2203">
        <v>0.473932305</v>
      </c>
      <c r="Z2203">
        <v>0.50621919333934695</v>
      </c>
      <c r="AA2203">
        <v>21.995519999999999</v>
      </c>
      <c r="AB2203" t="b">
        <v>0</v>
      </c>
      <c r="AC2203" t="s">
        <v>3427</v>
      </c>
      <c r="AD2203">
        <v>1.0938112769999999</v>
      </c>
      <c r="AE2203">
        <v>1.145592212677</v>
      </c>
      <c r="AF2203">
        <v>16.224256</v>
      </c>
      <c r="AG2203" t="b">
        <v>0</v>
      </c>
      <c r="AH2203" t="s">
        <v>6669</v>
      </c>
      <c r="AI2203">
        <v>575.45023292200005</v>
      </c>
      <c r="AJ2203">
        <v>575.08148247003498</v>
      </c>
      <c r="AK2203">
        <v>4000.0020479999998</v>
      </c>
      <c r="AL2203" t="s">
        <v>3427</v>
      </c>
      <c r="AM2203">
        <v>1.0178948329999999</v>
      </c>
      <c r="AN2203">
        <v>1.05927235633134</v>
      </c>
      <c r="AO2203">
        <v>16.224256</v>
      </c>
      <c r="AP2203" t="b">
        <v>0</v>
      </c>
      <c r="AQ2203" t="s">
        <v>3427</v>
      </c>
      <c r="AR2203">
        <v>0.92706307499999996</v>
      </c>
      <c r="AS2203">
        <v>0.98290847986936503</v>
      </c>
      <c r="AT2203">
        <v>14.90944</v>
      </c>
      <c r="AU2203" t="b">
        <v>0</v>
      </c>
      <c r="AV2203" t="s">
        <v>3427</v>
      </c>
      <c r="AW2203">
        <v>0.71028586900000001</v>
      </c>
      <c r="AX2203">
        <v>0.74239075928926401</v>
      </c>
      <c r="AY2203">
        <v>13.9919359999999</v>
      </c>
      <c r="AZ2203" t="b">
        <v>0</v>
      </c>
    </row>
    <row r="2204" spans="1:52" x14ac:dyDescent="0.2">
      <c r="A2204" t="s">
        <v>1061</v>
      </c>
      <c r="B2204" t="s">
        <v>5541</v>
      </c>
      <c r="C2204" t="s">
        <v>10</v>
      </c>
      <c r="D2204">
        <v>0.256277007</v>
      </c>
      <c r="E2204">
        <v>0.39550943672657002</v>
      </c>
      <c r="F2204">
        <v>3.1170559999999998</v>
      </c>
      <c r="G2204" t="s">
        <v>3339</v>
      </c>
      <c r="H2204">
        <v>901.62564514799999</v>
      </c>
      <c r="I2204">
        <v>901.10580467060197</v>
      </c>
      <c r="J2204">
        <v>695.71788800000002</v>
      </c>
      <c r="K2204" t="s">
        <v>3339</v>
      </c>
      <c r="L2204">
        <v>901.74652893699999</v>
      </c>
      <c r="M2204">
        <v>901.129781674593</v>
      </c>
      <c r="N2204">
        <v>1482.9158399999999</v>
      </c>
      <c r="O2204" t="s">
        <v>6669</v>
      </c>
      <c r="P2204">
        <v>268.03882144699998</v>
      </c>
      <c r="Q2204">
        <v>267.89757218211798</v>
      </c>
      <c r="R2204">
        <v>4000.0020479999998</v>
      </c>
      <c r="S2204" t="s">
        <v>3427</v>
      </c>
      <c r="T2204">
        <v>0.962032153</v>
      </c>
      <c r="U2204">
        <v>0.97788168117403895</v>
      </c>
      <c r="V2204">
        <v>15.962111999999999</v>
      </c>
      <c r="W2204" t="b">
        <v>0</v>
      </c>
      <c r="X2204" t="s">
        <v>3427</v>
      </c>
      <c r="Y2204">
        <v>0.53719222200000005</v>
      </c>
      <c r="Z2204">
        <v>0.60811739414930299</v>
      </c>
      <c r="AA2204">
        <v>21.860351999999999</v>
      </c>
      <c r="AB2204" t="b">
        <v>0</v>
      </c>
      <c r="AC2204" t="s">
        <v>3427</v>
      </c>
      <c r="AD2204">
        <v>1.3179800939999999</v>
      </c>
      <c r="AE2204">
        <v>1.3536678999662399</v>
      </c>
      <c r="AF2204">
        <v>17.534976</v>
      </c>
      <c r="AG2204" t="b">
        <v>0</v>
      </c>
      <c r="AH2204" t="s">
        <v>6669</v>
      </c>
      <c r="AI2204">
        <v>145.23360766499999</v>
      </c>
      <c r="AJ2204">
        <v>145.17755787819601</v>
      </c>
      <c r="AK2204">
        <v>4000.0020479999998</v>
      </c>
      <c r="AL2204" t="s">
        <v>3427</v>
      </c>
      <c r="AM2204">
        <v>1.2658170929999999</v>
      </c>
      <c r="AN2204">
        <v>1.3254900053143499</v>
      </c>
      <c r="AO2204">
        <v>17.137664000000001</v>
      </c>
      <c r="AP2204" t="b">
        <v>0</v>
      </c>
      <c r="AQ2204" t="s">
        <v>3427</v>
      </c>
      <c r="AR2204">
        <v>1.058011204</v>
      </c>
      <c r="AS2204">
        <v>1.1138925179839101</v>
      </c>
      <c r="AT2204">
        <v>14.778367999999899</v>
      </c>
      <c r="AU2204" t="b">
        <v>0</v>
      </c>
      <c r="AV2204" t="s">
        <v>3427</v>
      </c>
      <c r="AW2204">
        <v>0.88269216100000003</v>
      </c>
      <c r="AX2204">
        <v>0.91866718977689699</v>
      </c>
      <c r="AY2204">
        <v>14.123007999999899</v>
      </c>
      <c r="AZ2204" t="b">
        <v>0</v>
      </c>
    </row>
    <row r="2205" spans="1:52" x14ac:dyDescent="0.2">
      <c r="A2205" t="s">
        <v>1062</v>
      </c>
      <c r="B2205" t="s">
        <v>5542</v>
      </c>
      <c r="C2205" t="s">
        <v>10</v>
      </c>
      <c r="D2205">
        <v>0.18146907200000001</v>
      </c>
      <c r="E2205">
        <v>0.39496644213795601</v>
      </c>
      <c r="F2205">
        <v>2.9900799999999998</v>
      </c>
      <c r="G2205" t="s">
        <v>3339</v>
      </c>
      <c r="H2205">
        <v>901.728064743</v>
      </c>
      <c r="I2205">
        <v>901.08562103658903</v>
      </c>
      <c r="J2205">
        <v>711.45062399999995</v>
      </c>
      <c r="K2205" t="s">
        <v>3339</v>
      </c>
      <c r="L2205">
        <v>901.69348122899999</v>
      </c>
      <c r="M2205">
        <v>901.08167404308904</v>
      </c>
      <c r="N2205">
        <v>789.03705600000001</v>
      </c>
      <c r="O2205" t="s">
        <v>6669</v>
      </c>
      <c r="P2205">
        <v>178.45519058400001</v>
      </c>
      <c r="Q2205">
        <v>178.38577347621299</v>
      </c>
      <c r="R2205">
        <v>4000.0020479999998</v>
      </c>
      <c r="S2205" t="s">
        <v>3427</v>
      </c>
      <c r="T2205">
        <v>0.373961406</v>
      </c>
      <c r="U2205">
        <v>0.41824881359934801</v>
      </c>
      <c r="V2205">
        <v>15.4378239999999</v>
      </c>
      <c r="W2205" t="b">
        <v>0</v>
      </c>
      <c r="X2205" t="s">
        <v>3427</v>
      </c>
      <c r="Y2205">
        <v>0.38222152799999998</v>
      </c>
      <c r="Z2205">
        <v>0.53398056700825602</v>
      </c>
      <c r="AA2205">
        <v>21.729279999999999</v>
      </c>
      <c r="AB2205" t="b">
        <v>0</v>
      </c>
      <c r="AC2205" t="s">
        <v>3427</v>
      </c>
      <c r="AD2205">
        <v>1.025771344</v>
      </c>
      <c r="AE2205">
        <v>1.0655251815915101</v>
      </c>
      <c r="AF2205">
        <v>15.4378239999999</v>
      </c>
      <c r="AG2205" t="b">
        <v>0</v>
      </c>
      <c r="AH2205" t="s">
        <v>6669</v>
      </c>
      <c r="AI2205">
        <v>152.313089166</v>
      </c>
      <c r="AJ2205">
        <v>152.24938324093799</v>
      </c>
      <c r="AK2205">
        <v>4000.0020479999998</v>
      </c>
      <c r="AL2205" t="s">
        <v>3427</v>
      </c>
      <c r="AM2205">
        <v>2.3267318069999998</v>
      </c>
      <c r="AN2205">
        <v>2.6440216228365898</v>
      </c>
      <c r="AO2205">
        <v>15.4378239999999</v>
      </c>
      <c r="AP2205" t="b">
        <v>0</v>
      </c>
      <c r="AQ2205" t="s">
        <v>3427</v>
      </c>
      <c r="AR2205">
        <v>2.3801554239999998</v>
      </c>
      <c r="AS2205">
        <v>2.4389935508370399</v>
      </c>
      <c r="AT2205">
        <v>14.516223999999999</v>
      </c>
      <c r="AU2205" t="b">
        <v>0</v>
      </c>
      <c r="AV2205" t="s">
        <v>3427</v>
      </c>
      <c r="AW2205">
        <v>2.2834752190000001</v>
      </c>
      <c r="AX2205">
        <v>2.3262595832347799</v>
      </c>
      <c r="AY2205">
        <v>13.860863999999999</v>
      </c>
      <c r="AZ2205" t="b">
        <v>0</v>
      </c>
    </row>
    <row r="2206" spans="1:52" x14ac:dyDescent="0.2">
      <c r="A2206" t="s">
        <v>1063</v>
      </c>
      <c r="B2206" t="s">
        <v>5543</v>
      </c>
      <c r="C2206" t="s">
        <v>10</v>
      </c>
      <c r="D2206">
        <v>0.13114534899999999</v>
      </c>
      <c r="E2206">
        <v>0.37817909941077199</v>
      </c>
      <c r="F2206">
        <v>2.8631039999999999</v>
      </c>
      <c r="G2206" t="s">
        <v>3339</v>
      </c>
      <c r="H2206">
        <v>901.71000683</v>
      </c>
      <c r="I2206">
        <v>901.08173547312595</v>
      </c>
      <c r="J2206">
        <v>439.078912</v>
      </c>
      <c r="K2206" t="s">
        <v>3339</v>
      </c>
      <c r="L2206">
        <v>901.60281791600005</v>
      </c>
      <c r="M2206">
        <v>901.09362085908595</v>
      </c>
      <c r="N2206">
        <v>872.2432</v>
      </c>
      <c r="O2206" t="s">
        <v>6669</v>
      </c>
      <c r="P2206">
        <v>341.372460037</v>
      </c>
      <c r="Q2206">
        <v>341.209573492407</v>
      </c>
      <c r="R2206">
        <v>4000.0020479999998</v>
      </c>
      <c r="S2206" t="s">
        <v>3427</v>
      </c>
      <c r="T2206">
        <v>0.33543526800000001</v>
      </c>
      <c r="U2206">
        <v>0.39251500740647299</v>
      </c>
      <c r="V2206">
        <v>15.310848</v>
      </c>
      <c r="W2206" t="b">
        <v>0</v>
      </c>
      <c r="X2206" t="s">
        <v>3427</v>
      </c>
      <c r="Y2206">
        <v>0.33015751799999998</v>
      </c>
      <c r="Z2206">
        <v>0.55293563380837396</v>
      </c>
      <c r="AA2206">
        <v>21.471232000000001</v>
      </c>
      <c r="AB2206" t="b">
        <v>0</v>
      </c>
      <c r="AC2206" t="s">
        <v>3427</v>
      </c>
      <c r="AD2206">
        <v>0.48936676899999998</v>
      </c>
      <c r="AE2206">
        <v>0.54555887728929497</v>
      </c>
      <c r="AF2206">
        <v>15.310848</v>
      </c>
      <c r="AG2206" t="b">
        <v>0</v>
      </c>
      <c r="AH2206" t="s">
        <v>6669</v>
      </c>
      <c r="AI2206">
        <v>208.33571782300001</v>
      </c>
      <c r="AJ2206">
        <v>208.24538675695601</v>
      </c>
      <c r="AK2206">
        <v>4000.0020479999998</v>
      </c>
      <c r="AL2206" t="s">
        <v>3427</v>
      </c>
      <c r="AM2206">
        <v>0.48931812800000002</v>
      </c>
      <c r="AN2206">
        <v>0.56149824708700102</v>
      </c>
      <c r="AO2206">
        <v>15.310848</v>
      </c>
      <c r="AP2206" t="b">
        <v>0</v>
      </c>
      <c r="AQ2206" t="s">
        <v>3427</v>
      </c>
      <c r="AR2206">
        <v>0.62583244500000001</v>
      </c>
      <c r="AS2206">
        <v>0.67792143672704697</v>
      </c>
      <c r="AT2206">
        <v>14.651392</v>
      </c>
      <c r="AU2206" t="b">
        <v>0</v>
      </c>
      <c r="AV2206" t="s">
        <v>3427</v>
      </c>
      <c r="AW2206">
        <v>0.46599837700000002</v>
      </c>
      <c r="AX2206">
        <v>0.51817569136619501</v>
      </c>
      <c r="AY2206">
        <v>13.86496</v>
      </c>
      <c r="AZ2206" t="b">
        <v>0</v>
      </c>
    </row>
    <row r="2207" spans="1:52" x14ac:dyDescent="0.2">
      <c r="A2207" t="s">
        <v>1064</v>
      </c>
      <c r="B2207" t="s">
        <v>5544</v>
      </c>
      <c r="C2207" t="s">
        <v>10</v>
      </c>
      <c r="D2207">
        <v>0.29446234900000001</v>
      </c>
      <c r="E2207">
        <v>0.45508466660976399</v>
      </c>
      <c r="F2207">
        <v>2.8549119999999899</v>
      </c>
      <c r="G2207" t="s">
        <v>3339</v>
      </c>
      <c r="H2207">
        <v>901.73073334000003</v>
      </c>
      <c r="I2207">
        <v>901.10980951413501</v>
      </c>
      <c r="J2207">
        <v>698.08127999999999</v>
      </c>
      <c r="K2207" t="s">
        <v>3427</v>
      </c>
      <c r="L2207">
        <v>0.12485735000000001</v>
      </c>
      <c r="M2207">
        <v>0.16940381005406299</v>
      </c>
      <c r="N2207">
        <v>4.2803199999999997</v>
      </c>
      <c r="O2207" t="s">
        <v>6669</v>
      </c>
      <c r="P2207">
        <v>424.07927122400002</v>
      </c>
      <c r="Q2207">
        <v>423.83372284099403</v>
      </c>
      <c r="R2207">
        <v>4000.0020479999998</v>
      </c>
      <c r="S2207" t="s">
        <v>3427</v>
      </c>
      <c r="T2207">
        <v>0.797613295</v>
      </c>
      <c r="U2207">
        <v>0.83770147338509504</v>
      </c>
      <c r="V2207">
        <v>15.962111999999999</v>
      </c>
      <c r="W2207" t="b">
        <v>0</v>
      </c>
      <c r="X2207" t="s">
        <v>3427</v>
      </c>
      <c r="Y2207">
        <v>0.54564370699999998</v>
      </c>
      <c r="Z2207">
        <v>0.618158128112554</v>
      </c>
      <c r="AA2207">
        <v>21.729279999999999</v>
      </c>
      <c r="AB2207" t="b">
        <v>0</v>
      </c>
      <c r="AC2207" t="s">
        <v>3427</v>
      </c>
      <c r="AD2207">
        <v>1.1859764559999999</v>
      </c>
      <c r="AE2207">
        <v>1.24167072772979</v>
      </c>
      <c r="AF2207">
        <v>16.748543999999999</v>
      </c>
      <c r="AG2207" t="b">
        <v>0</v>
      </c>
      <c r="AH2207" t="s">
        <v>6669</v>
      </c>
      <c r="AI2207">
        <v>351.862609088</v>
      </c>
      <c r="AJ2207">
        <v>351.65769176930098</v>
      </c>
      <c r="AK2207">
        <v>4000.0020479999998</v>
      </c>
      <c r="AL2207" t="s">
        <v>3427</v>
      </c>
      <c r="AM2207">
        <v>1.0712656620000001</v>
      </c>
      <c r="AN2207">
        <v>1.1150454431772201</v>
      </c>
      <c r="AO2207">
        <v>17.141759999999898</v>
      </c>
      <c r="AP2207" t="b">
        <v>0</v>
      </c>
      <c r="AQ2207" t="s">
        <v>3427</v>
      </c>
      <c r="AR2207">
        <v>0.91805160799999996</v>
      </c>
      <c r="AS2207">
        <v>0.99000749737024296</v>
      </c>
      <c r="AT2207">
        <v>14.90944</v>
      </c>
      <c r="AU2207" t="b">
        <v>0</v>
      </c>
      <c r="AV2207" t="s">
        <v>3427</v>
      </c>
      <c r="AW2207">
        <v>0.76238380699999997</v>
      </c>
      <c r="AX2207">
        <v>0.79027301818132401</v>
      </c>
      <c r="AY2207">
        <v>13.860863999999999</v>
      </c>
      <c r="AZ2207" t="b">
        <v>0</v>
      </c>
    </row>
    <row r="2208" spans="1:52" x14ac:dyDescent="0.2">
      <c r="A2208" t="s">
        <v>1065</v>
      </c>
      <c r="B2208" t="s">
        <v>5545</v>
      </c>
      <c r="C2208" t="s">
        <v>10</v>
      </c>
      <c r="D2208">
        <v>0.30602029800000002</v>
      </c>
      <c r="E2208">
        <v>0.37336884811520499</v>
      </c>
      <c r="F2208">
        <v>2.98598399999999</v>
      </c>
      <c r="G2208" t="s">
        <v>3339</v>
      </c>
      <c r="H2208">
        <v>901.71823488200005</v>
      </c>
      <c r="I2208">
        <v>901.08982645347703</v>
      </c>
      <c r="J2208">
        <v>722.85388799999998</v>
      </c>
      <c r="K2208" t="s">
        <v>3339</v>
      </c>
      <c r="L2208">
        <v>901.69322582899997</v>
      </c>
      <c r="M2208">
        <v>901.081658549606</v>
      </c>
      <c r="N2208">
        <v>902.78297599999996</v>
      </c>
      <c r="O2208" t="s">
        <v>6669</v>
      </c>
      <c r="P2208">
        <v>277.65018174599999</v>
      </c>
      <c r="Q2208">
        <v>277.49756928905799</v>
      </c>
      <c r="R2208">
        <v>4000.0020479999998</v>
      </c>
      <c r="S2208" t="s">
        <v>4061</v>
      </c>
      <c r="T2208">
        <v>0.801443401</v>
      </c>
      <c r="U2208">
        <v>0.86987096071243197</v>
      </c>
      <c r="V2208">
        <v>18.059263999999999</v>
      </c>
      <c r="W2208" t="b">
        <v>0</v>
      </c>
      <c r="X2208" t="s">
        <v>4061</v>
      </c>
      <c r="Y2208">
        <v>0.53518520999999997</v>
      </c>
      <c r="Z2208">
        <v>0.65398398786783196</v>
      </c>
      <c r="AA2208">
        <v>22.122495999999899</v>
      </c>
      <c r="AB2208" t="b">
        <v>0</v>
      </c>
      <c r="AC2208" t="s">
        <v>4061</v>
      </c>
      <c r="AD2208">
        <v>0.91761541400000002</v>
      </c>
      <c r="AE2208">
        <v>0.96959520131349497</v>
      </c>
      <c r="AF2208">
        <v>17.010687999999998</v>
      </c>
      <c r="AG2208" t="b">
        <v>0</v>
      </c>
      <c r="AH2208" t="s">
        <v>6669</v>
      </c>
      <c r="AI2208">
        <v>207.138669053</v>
      </c>
      <c r="AJ2208">
        <v>207.04943487048101</v>
      </c>
      <c r="AK2208">
        <v>4000.0020479999998</v>
      </c>
      <c r="AL2208" t="s">
        <v>4061</v>
      </c>
      <c r="AM2208">
        <v>0.83363869499999999</v>
      </c>
      <c r="AN2208">
        <v>1.06853953748941</v>
      </c>
      <c r="AO2208">
        <v>16.4864</v>
      </c>
      <c r="AP2208" t="b">
        <v>0</v>
      </c>
      <c r="AQ2208" t="s">
        <v>4061</v>
      </c>
      <c r="AR2208">
        <v>0.71509322399999997</v>
      </c>
      <c r="AS2208">
        <v>0.75924922525882699</v>
      </c>
      <c r="AT2208">
        <v>14.6472959999999</v>
      </c>
      <c r="AU2208" t="b">
        <v>0</v>
      </c>
      <c r="AV2208" t="s">
        <v>4061</v>
      </c>
      <c r="AW2208">
        <v>0.53857107000000004</v>
      </c>
      <c r="AX2208">
        <v>0.58955301344394595</v>
      </c>
      <c r="AY2208">
        <v>13.9919359999999</v>
      </c>
      <c r="AZ2208" t="b">
        <v>0</v>
      </c>
    </row>
    <row r="2209" spans="1:52" x14ac:dyDescent="0.2">
      <c r="A2209" t="s">
        <v>1066</v>
      </c>
      <c r="B2209" t="s">
        <v>5546</v>
      </c>
      <c r="C2209" t="s">
        <v>10</v>
      </c>
      <c r="D2209">
        <v>0.27579974600000001</v>
      </c>
      <c r="E2209">
        <v>0.471111569553613</v>
      </c>
      <c r="F2209">
        <v>2.98598399999999</v>
      </c>
      <c r="G2209" t="s">
        <v>3339</v>
      </c>
      <c r="H2209">
        <v>901.62730775600005</v>
      </c>
      <c r="I2209">
        <v>901.15157670900203</v>
      </c>
      <c r="J2209">
        <v>639.36102399999902</v>
      </c>
      <c r="K2209" t="s">
        <v>3339</v>
      </c>
      <c r="L2209">
        <v>901.72056329700001</v>
      </c>
      <c r="M2209">
        <v>901.09369120746805</v>
      </c>
      <c r="N2209">
        <v>1314.7095039999999</v>
      </c>
      <c r="O2209" t="s">
        <v>6669</v>
      </c>
      <c r="P2209">
        <v>453.25625511599998</v>
      </c>
      <c r="Q2209">
        <v>452.98580260202198</v>
      </c>
      <c r="R2209">
        <v>4000.0020479999998</v>
      </c>
      <c r="S2209" t="s">
        <v>3427</v>
      </c>
      <c r="T2209">
        <v>0.73359428599999998</v>
      </c>
      <c r="U2209">
        <v>0.77780115231871605</v>
      </c>
      <c r="V2209">
        <v>19.369983999999999</v>
      </c>
      <c r="W2209" t="b">
        <v>0</v>
      </c>
      <c r="X2209" t="s">
        <v>3427</v>
      </c>
      <c r="Y2209">
        <v>0.53048029200000002</v>
      </c>
      <c r="Z2209">
        <v>0.58660180866718203</v>
      </c>
      <c r="AA2209">
        <v>22.253567999999898</v>
      </c>
      <c r="AB2209" t="b">
        <v>0</v>
      </c>
      <c r="AC2209" t="s">
        <v>3427</v>
      </c>
      <c r="AD2209">
        <v>0.80164772399999995</v>
      </c>
      <c r="AE2209">
        <v>0.84155008941888798</v>
      </c>
      <c r="AF2209">
        <v>17.141759999999898</v>
      </c>
      <c r="AG2209" t="b">
        <v>0</v>
      </c>
      <c r="AH2209" t="s">
        <v>6669</v>
      </c>
      <c r="AI2209">
        <v>158.80375150699999</v>
      </c>
      <c r="AJ2209">
        <v>158.74665375798901</v>
      </c>
      <c r="AK2209">
        <v>4000.0020479999998</v>
      </c>
      <c r="AL2209" t="s">
        <v>3427</v>
      </c>
      <c r="AM2209">
        <v>0.884704618</v>
      </c>
      <c r="AN2209">
        <v>0.92064401507377602</v>
      </c>
      <c r="AO2209">
        <v>18.321407999999899</v>
      </c>
      <c r="AP2209" t="b">
        <v>0</v>
      </c>
      <c r="AQ2209" t="s">
        <v>3427</v>
      </c>
      <c r="AR2209">
        <v>0.86998340600000001</v>
      </c>
      <c r="AS2209">
        <v>0.91399379819631499</v>
      </c>
      <c r="AT2209">
        <v>14.516223999999999</v>
      </c>
      <c r="AU2209" t="b">
        <v>0</v>
      </c>
      <c r="AV2209" t="s">
        <v>3427</v>
      </c>
      <c r="AW2209">
        <v>0.62760022599999998</v>
      </c>
      <c r="AX2209">
        <v>0.66370777785778001</v>
      </c>
      <c r="AY2209">
        <v>13.860863999999999</v>
      </c>
      <c r="AZ2209" t="b">
        <v>0</v>
      </c>
    </row>
    <row r="2210" spans="1:52" x14ac:dyDescent="0.2">
      <c r="A2210" t="s">
        <v>1067</v>
      </c>
      <c r="B2210" t="s">
        <v>5547</v>
      </c>
      <c r="C2210" t="s">
        <v>10</v>
      </c>
      <c r="D2210">
        <v>0.24449483899999999</v>
      </c>
      <c r="E2210">
        <v>0.410518378019332</v>
      </c>
      <c r="F2210">
        <v>2.98598399999999</v>
      </c>
      <c r="G2210" t="s">
        <v>3339</v>
      </c>
      <c r="H2210">
        <v>901.73348360499995</v>
      </c>
      <c r="I2210">
        <v>901.09789695963195</v>
      </c>
      <c r="J2210">
        <v>1021.693952</v>
      </c>
      <c r="K2210" t="s">
        <v>3339</v>
      </c>
      <c r="L2210">
        <v>901.73049023800002</v>
      </c>
      <c r="M2210">
        <v>901.09763264655999</v>
      </c>
      <c r="N2210">
        <v>1483.6735999999901</v>
      </c>
      <c r="O2210" t="s">
        <v>6669</v>
      </c>
      <c r="P2210">
        <v>350.00776059200001</v>
      </c>
      <c r="Q2210">
        <v>349.84949139132999</v>
      </c>
      <c r="R2210">
        <v>4000.0020479999998</v>
      </c>
      <c r="S2210" t="s">
        <v>3427</v>
      </c>
      <c r="T2210">
        <v>1.321967079</v>
      </c>
      <c r="U2210">
        <v>1.3819727599620799</v>
      </c>
      <c r="V2210">
        <v>23.171071999999999</v>
      </c>
      <c r="W2210" t="b">
        <v>0</v>
      </c>
      <c r="X2210" t="s">
        <v>3427</v>
      </c>
      <c r="Y2210">
        <v>0.62789659099999995</v>
      </c>
      <c r="Z2210">
        <v>0.66655790805816595</v>
      </c>
      <c r="AA2210">
        <v>21.336064</v>
      </c>
      <c r="AB2210" t="b">
        <v>0</v>
      </c>
      <c r="AC2210" t="s">
        <v>3427</v>
      </c>
      <c r="AD2210">
        <v>1.3818067970000001</v>
      </c>
      <c r="AE2210">
        <v>1.43340357393026</v>
      </c>
      <c r="AF2210">
        <v>17.526783999999999</v>
      </c>
      <c r="AG2210" t="b">
        <v>0</v>
      </c>
      <c r="AH2210" t="s">
        <v>6669</v>
      </c>
      <c r="AI2210">
        <v>303.50668877099997</v>
      </c>
      <c r="AJ2210">
        <v>303.35761048644702</v>
      </c>
      <c r="AK2210">
        <v>4000.0020479999998</v>
      </c>
      <c r="AL2210" t="s">
        <v>3427</v>
      </c>
      <c r="AM2210">
        <v>1.782576927</v>
      </c>
      <c r="AN2210">
        <v>1.8339238762855501</v>
      </c>
      <c r="AO2210">
        <v>17.924095999999999</v>
      </c>
      <c r="AP2210" t="b">
        <v>0</v>
      </c>
      <c r="AQ2210" t="s">
        <v>3427</v>
      </c>
      <c r="AR2210">
        <v>1.3632054300000001</v>
      </c>
      <c r="AS2210">
        <v>1.41487131267786</v>
      </c>
      <c r="AT2210">
        <v>14.512127999999899</v>
      </c>
      <c r="AU2210" t="b">
        <v>0</v>
      </c>
      <c r="AV2210" t="s">
        <v>3427</v>
      </c>
      <c r="AW2210">
        <v>1.2068445329999999</v>
      </c>
      <c r="AX2210">
        <v>1.2546532079577399</v>
      </c>
      <c r="AY2210">
        <v>13.856767999999899</v>
      </c>
      <c r="AZ2210" t="b">
        <v>0</v>
      </c>
    </row>
    <row r="2211" spans="1:52" x14ac:dyDescent="0.2">
      <c r="A2211" t="s">
        <v>1068</v>
      </c>
      <c r="B2211" t="s">
        <v>5548</v>
      </c>
      <c r="C2211" t="s">
        <v>10</v>
      </c>
      <c r="D2211">
        <v>0.46650587900000001</v>
      </c>
      <c r="E2211">
        <v>0.85519726201891899</v>
      </c>
      <c r="F2211">
        <v>2.85900799999999</v>
      </c>
      <c r="G2211" t="s">
        <v>3339</v>
      </c>
      <c r="H2211">
        <v>901.74302891900004</v>
      </c>
      <c r="I2211">
        <v>901.10968702286402</v>
      </c>
      <c r="J2211">
        <v>883.41708799999901</v>
      </c>
      <c r="K2211" t="s">
        <v>3339</v>
      </c>
      <c r="L2211">
        <v>901.71442338899999</v>
      </c>
      <c r="M2211">
        <v>901.08166649565101</v>
      </c>
      <c r="N2211">
        <v>946.42175999999995</v>
      </c>
      <c r="O2211" t="s">
        <v>6669</v>
      </c>
      <c r="P2211">
        <v>383.19192794200001</v>
      </c>
      <c r="Q2211">
        <v>382.94164039567102</v>
      </c>
      <c r="R2211">
        <v>4000.0020479999998</v>
      </c>
      <c r="S2211" t="s">
        <v>3427</v>
      </c>
      <c r="T2211">
        <v>0.96594182900000003</v>
      </c>
      <c r="U2211">
        <v>1.00170395895838</v>
      </c>
      <c r="V2211">
        <v>17.010687999999998</v>
      </c>
      <c r="W2211" t="b">
        <v>0</v>
      </c>
      <c r="X2211" t="s">
        <v>3427</v>
      </c>
      <c r="Y2211">
        <v>0.61525204099999997</v>
      </c>
      <c r="Z2211">
        <v>0.79006612673401799</v>
      </c>
      <c r="AA2211">
        <v>21.336064</v>
      </c>
      <c r="AB2211" t="b">
        <v>0</v>
      </c>
      <c r="AC2211" t="s">
        <v>3427</v>
      </c>
      <c r="AD2211">
        <v>1.1619377209999999</v>
      </c>
      <c r="AE2211">
        <v>1.2135459333658201</v>
      </c>
      <c r="AF2211">
        <v>17.534976</v>
      </c>
      <c r="AG2211" t="b">
        <v>0</v>
      </c>
      <c r="AH2211" t="s">
        <v>6669</v>
      </c>
      <c r="AI2211">
        <v>370.35558734099999</v>
      </c>
      <c r="AJ2211">
        <v>370.12558673322201</v>
      </c>
      <c r="AK2211">
        <v>4000.0020479999998</v>
      </c>
      <c r="AL2211" t="s">
        <v>3427</v>
      </c>
      <c r="AM2211">
        <v>1.14978498</v>
      </c>
      <c r="AN2211">
        <v>1.19347537308931</v>
      </c>
      <c r="AO2211">
        <v>18.321407999999899</v>
      </c>
      <c r="AP2211" t="b">
        <v>0</v>
      </c>
      <c r="AQ2211" t="s">
        <v>3427</v>
      </c>
      <c r="AR2211">
        <v>0.78584620000000005</v>
      </c>
      <c r="AS2211">
        <v>0.82168429344892502</v>
      </c>
      <c r="AT2211">
        <v>14.385152</v>
      </c>
      <c r="AU2211" t="b">
        <v>0</v>
      </c>
      <c r="AV2211" t="s">
        <v>3427</v>
      </c>
      <c r="AW2211">
        <v>0.70615862799999995</v>
      </c>
      <c r="AX2211">
        <v>0.73688703030347802</v>
      </c>
      <c r="AY2211">
        <v>13.729792</v>
      </c>
      <c r="AZ2211" t="b">
        <v>0</v>
      </c>
    </row>
    <row r="2212" spans="1:52" x14ac:dyDescent="0.2">
      <c r="A2212" t="s">
        <v>1069</v>
      </c>
      <c r="B2212" t="s">
        <v>5549</v>
      </c>
      <c r="C2212" t="s">
        <v>10</v>
      </c>
      <c r="D2212">
        <v>0.242150795</v>
      </c>
      <c r="E2212">
        <v>0.443908851593732</v>
      </c>
      <c r="F2212">
        <v>2.9900799999999998</v>
      </c>
      <c r="G2212" t="s">
        <v>3339</v>
      </c>
      <c r="H2212">
        <v>901.73991330800004</v>
      </c>
      <c r="I2212">
        <v>901.09757333621303</v>
      </c>
      <c r="J2212">
        <v>762.69567999999902</v>
      </c>
      <c r="K2212" t="s">
        <v>3339</v>
      </c>
      <c r="L2212">
        <v>901.70497359499996</v>
      </c>
      <c r="M2212">
        <v>901.09742641448895</v>
      </c>
      <c r="N2212">
        <v>1244.086272</v>
      </c>
      <c r="O2212" t="s">
        <v>6669</v>
      </c>
      <c r="P2212">
        <v>447.03987433899999</v>
      </c>
      <c r="Q2212">
        <v>446.757753495126</v>
      </c>
      <c r="R2212">
        <v>4000.0020479999998</v>
      </c>
      <c r="S2212" t="s">
        <v>4061</v>
      </c>
      <c r="T2212">
        <v>0.494914982</v>
      </c>
      <c r="U2212">
        <v>0.55950799956917696</v>
      </c>
      <c r="V2212">
        <v>15.306751999999999</v>
      </c>
      <c r="W2212" t="b">
        <v>0</v>
      </c>
      <c r="X2212" t="s">
        <v>4061</v>
      </c>
      <c r="Y2212">
        <v>0.51099867300000001</v>
      </c>
      <c r="Z2212">
        <v>0.55130014568567198</v>
      </c>
      <c r="AA2212">
        <v>21.602304</v>
      </c>
      <c r="AB2212" t="b">
        <v>0</v>
      </c>
      <c r="AC2212" t="s">
        <v>4061</v>
      </c>
      <c r="AD2212">
        <v>0.49741799399999997</v>
      </c>
      <c r="AE2212">
        <v>0.55358830094337397</v>
      </c>
      <c r="AF2212">
        <v>15.306751999999999</v>
      </c>
      <c r="AG2212" t="b">
        <v>0</v>
      </c>
      <c r="AH2212" t="s">
        <v>6669</v>
      </c>
      <c r="AI2212">
        <v>307.60165841899999</v>
      </c>
      <c r="AJ2212">
        <v>307.44171898811999</v>
      </c>
      <c r="AK2212">
        <v>4000.0020479999998</v>
      </c>
      <c r="AL2212" t="s">
        <v>4061</v>
      </c>
      <c r="AM2212">
        <v>0.50856028399999997</v>
      </c>
      <c r="AN2212">
        <v>0.58812268078327101</v>
      </c>
      <c r="AO2212">
        <v>16.224256</v>
      </c>
      <c r="AP2212" t="b">
        <v>0</v>
      </c>
      <c r="AQ2212" t="s">
        <v>4061</v>
      </c>
      <c r="AR2212">
        <v>0.70336231000000005</v>
      </c>
      <c r="AS2212">
        <v>0.74745523929595903</v>
      </c>
      <c r="AT2212">
        <v>14.516223999999999</v>
      </c>
      <c r="AU2212" t="b">
        <v>0</v>
      </c>
      <c r="AV2212" t="s">
        <v>4061</v>
      </c>
      <c r="AW2212">
        <v>0.47517124999999999</v>
      </c>
      <c r="AX2212">
        <v>0.52734565734863204</v>
      </c>
      <c r="AY2212">
        <v>13.860863999999999</v>
      </c>
      <c r="AZ2212" t="b">
        <v>0</v>
      </c>
    </row>
    <row r="2213" spans="1:52" x14ac:dyDescent="0.2">
      <c r="A2213" t="s">
        <v>1070</v>
      </c>
      <c r="B2213" t="s">
        <v>5550</v>
      </c>
      <c r="C2213" t="s">
        <v>10</v>
      </c>
      <c r="D2213">
        <v>0.29939737799999999</v>
      </c>
      <c r="E2213">
        <v>0.40945960208773602</v>
      </c>
      <c r="F2213">
        <v>3.1170559999999998</v>
      </c>
      <c r="G2213" t="s">
        <v>3339</v>
      </c>
      <c r="H2213">
        <v>901.77554389700003</v>
      </c>
      <c r="I2213">
        <v>901.147510480135</v>
      </c>
      <c r="J2213">
        <v>1456.5949439999999</v>
      </c>
      <c r="K2213" t="s">
        <v>3339</v>
      </c>
      <c r="L2213">
        <v>901.63154612300002</v>
      </c>
      <c r="M2213">
        <v>901.12976208701696</v>
      </c>
      <c r="N2213">
        <v>1330.8559359999999</v>
      </c>
      <c r="O2213" t="s">
        <v>6669</v>
      </c>
      <c r="P2213">
        <v>281.222338272</v>
      </c>
      <c r="Q2213">
        <v>281.06560839712603</v>
      </c>
      <c r="R2213">
        <v>4000.0020479999998</v>
      </c>
      <c r="S2213" t="s">
        <v>3427</v>
      </c>
      <c r="T2213">
        <v>0.81350954200000003</v>
      </c>
      <c r="U2213">
        <v>0.86157539486885004</v>
      </c>
      <c r="V2213">
        <v>16.4864</v>
      </c>
      <c r="W2213" t="b">
        <v>0</v>
      </c>
      <c r="X2213" t="s">
        <v>3427</v>
      </c>
      <c r="Y2213">
        <v>0.55819121400000005</v>
      </c>
      <c r="Z2213">
        <v>0.61841002851724602</v>
      </c>
      <c r="AA2213">
        <v>22.122495999999899</v>
      </c>
      <c r="AB2213" t="b">
        <v>0</v>
      </c>
      <c r="AC2213" t="s">
        <v>3427</v>
      </c>
      <c r="AD2213">
        <v>0.83769845899999995</v>
      </c>
      <c r="AE2213">
        <v>0.88971172273159005</v>
      </c>
      <c r="AF2213">
        <v>16.748543999999999</v>
      </c>
      <c r="AG2213" t="b">
        <v>0</v>
      </c>
      <c r="AH2213" t="s">
        <v>6669</v>
      </c>
      <c r="AI2213">
        <v>335.961464363</v>
      </c>
      <c r="AJ2213">
        <v>335.76952091604397</v>
      </c>
      <c r="AK2213">
        <v>4000.0020479999998</v>
      </c>
      <c r="AL2213" t="s">
        <v>3427</v>
      </c>
      <c r="AM2213">
        <v>1.02771865</v>
      </c>
      <c r="AN2213">
        <v>1.0834873169660499</v>
      </c>
      <c r="AO2213">
        <v>17.666048</v>
      </c>
      <c r="AP2213" t="b">
        <v>0</v>
      </c>
      <c r="AQ2213" t="s">
        <v>3427</v>
      </c>
      <c r="AR2213">
        <v>0.89431881599999996</v>
      </c>
      <c r="AS2213">
        <v>1.00088260322809</v>
      </c>
      <c r="AT2213">
        <v>14.90944</v>
      </c>
      <c r="AU2213" t="b">
        <v>0</v>
      </c>
      <c r="AV2213" t="s">
        <v>3427</v>
      </c>
      <c r="AW2213">
        <v>0.678567272</v>
      </c>
      <c r="AX2213">
        <v>0.72656464576721103</v>
      </c>
      <c r="AY2213">
        <v>13.9919359999999</v>
      </c>
      <c r="AZ2213" t="b">
        <v>0</v>
      </c>
    </row>
    <row r="2214" spans="1:52" x14ac:dyDescent="0.2">
      <c r="A2214" t="s">
        <v>1071</v>
      </c>
      <c r="B2214" t="s">
        <v>5551</v>
      </c>
      <c r="C2214" t="s">
        <v>10</v>
      </c>
      <c r="D2214">
        <v>0.25269760400000002</v>
      </c>
      <c r="E2214">
        <v>0.397298913449049</v>
      </c>
      <c r="F2214">
        <v>2.98598399999999</v>
      </c>
      <c r="G2214" t="s">
        <v>3339</v>
      </c>
      <c r="H2214">
        <v>901.71375639799999</v>
      </c>
      <c r="I2214">
        <v>901.08210889622501</v>
      </c>
      <c r="J2214">
        <v>668.01254399999902</v>
      </c>
      <c r="K2214" t="s">
        <v>3339</v>
      </c>
      <c r="L2214">
        <v>901.70343655299996</v>
      </c>
      <c r="M2214">
        <v>901.09629093482999</v>
      </c>
      <c r="N2214">
        <v>1318.3672319999901</v>
      </c>
      <c r="O2214" t="s">
        <v>6669</v>
      </c>
      <c r="P2214">
        <v>380.86918727699998</v>
      </c>
      <c r="Q2214">
        <v>380.69770432636102</v>
      </c>
      <c r="R2214">
        <v>4000.0020479999998</v>
      </c>
      <c r="S2214" t="s">
        <v>3427</v>
      </c>
      <c r="T2214">
        <v>0.67344571099999995</v>
      </c>
      <c r="U2214">
        <v>0.73391454666852896</v>
      </c>
      <c r="V2214">
        <v>16.224256</v>
      </c>
      <c r="W2214" t="b">
        <v>0</v>
      </c>
      <c r="X2214" t="s">
        <v>3427</v>
      </c>
      <c r="Y2214">
        <v>0.49155607400000001</v>
      </c>
      <c r="Z2214">
        <v>0.70642232894897405</v>
      </c>
      <c r="AA2214">
        <v>21.467136</v>
      </c>
      <c r="AB2214" t="b">
        <v>0</v>
      </c>
      <c r="AC2214" t="s">
        <v>3427</v>
      </c>
      <c r="AD2214">
        <v>0.72158900699999995</v>
      </c>
      <c r="AE2214">
        <v>0.76161321997642495</v>
      </c>
      <c r="AF2214">
        <v>16.879615999999999</v>
      </c>
      <c r="AG2214" t="b">
        <v>0</v>
      </c>
      <c r="AH2214" t="s">
        <v>6669</v>
      </c>
      <c r="AI2214">
        <v>214.80286251800001</v>
      </c>
      <c r="AJ2214">
        <v>214.70542225986699</v>
      </c>
      <c r="AK2214">
        <v>4000.0020479999998</v>
      </c>
      <c r="AL2214" t="s">
        <v>3427</v>
      </c>
      <c r="AM2214">
        <v>0.73779177900000004</v>
      </c>
      <c r="AN2214">
        <v>0.79369258880615201</v>
      </c>
      <c r="AO2214">
        <v>15.962111999999999</v>
      </c>
      <c r="AP2214" t="b">
        <v>0</v>
      </c>
      <c r="AQ2214" t="s">
        <v>3427</v>
      </c>
      <c r="AR2214">
        <v>0.66639514899999996</v>
      </c>
      <c r="AS2214">
        <v>0.71458905190229405</v>
      </c>
      <c r="AT2214">
        <v>14.6472959999999</v>
      </c>
      <c r="AU2214" t="b">
        <v>0</v>
      </c>
      <c r="AV2214" t="s">
        <v>3427</v>
      </c>
      <c r="AW2214">
        <v>0.55439547300000003</v>
      </c>
      <c r="AX2214">
        <v>0.61945863068103701</v>
      </c>
      <c r="AY2214">
        <v>13.729792</v>
      </c>
      <c r="AZ2214" t="b">
        <v>0</v>
      </c>
    </row>
    <row r="2215" spans="1:52" x14ac:dyDescent="0.2">
      <c r="A2215" t="s">
        <v>1072</v>
      </c>
      <c r="B2215" t="s">
        <v>5552</v>
      </c>
      <c r="C2215" t="s">
        <v>10</v>
      </c>
      <c r="D2215">
        <v>0.27879414800000002</v>
      </c>
      <c r="E2215">
        <v>0.40564490109682</v>
      </c>
      <c r="F2215">
        <v>3.1170559999999998</v>
      </c>
      <c r="G2215" t="s">
        <v>3339</v>
      </c>
      <c r="H2215">
        <v>901.62711808899996</v>
      </c>
      <c r="I2215">
        <v>901.09931045398105</v>
      </c>
      <c r="J2215">
        <v>761.33580799999902</v>
      </c>
      <c r="K2215" t="s">
        <v>3339</v>
      </c>
      <c r="L2215">
        <v>901.74110906600004</v>
      </c>
      <c r="M2215">
        <v>901.12993193790305</v>
      </c>
      <c r="N2215">
        <v>1598.6114559999901</v>
      </c>
      <c r="O2215" t="s">
        <v>6669</v>
      </c>
      <c r="P2215">
        <v>296.86528450899999</v>
      </c>
      <c r="Q2215">
        <v>296.70960853993802</v>
      </c>
      <c r="R2215">
        <v>4000.0020479999998</v>
      </c>
      <c r="S2215" t="s">
        <v>3427</v>
      </c>
      <c r="T2215">
        <v>0.861838357</v>
      </c>
      <c r="U2215">
        <v>0.90587482973933198</v>
      </c>
      <c r="V2215">
        <v>16.879615999999999</v>
      </c>
      <c r="W2215" t="b">
        <v>0</v>
      </c>
      <c r="X2215" t="s">
        <v>3427</v>
      </c>
      <c r="Y2215">
        <v>0.534615379</v>
      </c>
      <c r="Z2215">
        <v>0.54667602851986796</v>
      </c>
      <c r="AA2215">
        <v>22.122495999999899</v>
      </c>
      <c r="AB2215" t="b">
        <v>0</v>
      </c>
      <c r="AC2215" t="s">
        <v>3427</v>
      </c>
      <c r="AD2215">
        <v>0.93294463100000002</v>
      </c>
      <c r="AE2215">
        <v>0.99525889754295305</v>
      </c>
      <c r="AF2215">
        <v>15.699968</v>
      </c>
      <c r="AG2215" t="b">
        <v>0</v>
      </c>
      <c r="AH2215" t="s">
        <v>6669</v>
      </c>
      <c r="AI2215">
        <v>150.333225524</v>
      </c>
      <c r="AJ2215">
        <v>150.28143411129699</v>
      </c>
      <c r="AK2215">
        <v>4000.0020479999998</v>
      </c>
      <c r="AL2215" t="s">
        <v>3427</v>
      </c>
      <c r="AM2215">
        <v>1.190232776</v>
      </c>
      <c r="AN2215">
        <v>1.2419691234826999</v>
      </c>
      <c r="AO2215">
        <v>17.010687999999998</v>
      </c>
      <c r="AP2215" t="b">
        <v>0</v>
      </c>
      <c r="AQ2215" t="s">
        <v>3427</v>
      </c>
      <c r="AR2215">
        <v>1.180119862</v>
      </c>
      <c r="AS2215">
        <v>1.21186278760433</v>
      </c>
      <c r="AT2215">
        <v>14.90944</v>
      </c>
      <c r="AU2215" t="b">
        <v>0</v>
      </c>
      <c r="AV2215" t="s">
        <v>3427</v>
      </c>
      <c r="AW2215">
        <v>0.92752289300000001</v>
      </c>
      <c r="AX2215">
        <v>0.97533282637596097</v>
      </c>
      <c r="AY2215">
        <v>13.9919359999999</v>
      </c>
      <c r="AZ2215" t="b">
        <v>0</v>
      </c>
    </row>
    <row r="2216" spans="1:52" x14ac:dyDescent="0.2">
      <c r="A2216" t="s">
        <v>1073</v>
      </c>
      <c r="B2216" t="s">
        <v>5553</v>
      </c>
      <c r="C2216" t="s">
        <v>10</v>
      </c>
      <c r="D2216">
        <v>0.29395730399999997</v>
      </c>
      <c r="E2216">
        <v>0.421080011874437</v>
      </c>
      <c r="F2216">
        <v>2.85900799999999</v>
      </c>
      <c r="G2216" t="s">
        <v>3339</v>
      </c>
      <c r="H2216">
        <v>901.74526990200002</v>
      </c>
      <c r="I2216">
        <v>901.29777055606201</v>
      </c>
      <c r="J2216">
        <v>610.62758399999996</v>
      </c>
      <c r="K2216" t="s">
        <v>3339</v>
      </c>
      <c r="L2216">
        <v>901.71866100700004</v>
      </c>
      <c r="M2216">
        <v>901.09756573289599</v>
      </c>
      <c r="N2216">
        <v>1126.268928</v>
      </c>
      <c r="O2216" t="s">
        <v>6669</v>
      </c>
      <c r="P2216">
        <v>292.342073992</v>
      </c>
      <c r="Q2216">
        <v>292.22955180332002</v>
      </c>
      <c r="R2216">
        <v>4000.0020479999998</v>
      </c>
      <c r="S2216" t="s">
        <v>3427</v>
      </c>
      <c r="T2216">
        <v>0.55766364000000002</v>
      </c>
      <c r="U2216">
        <v>0.61797531321644705</v>
      </c>
      <c r="V2216">
        <v>17.014783999999999</v>
      </c>
      <c r="W2216" t="b">
        <v>0</v>
      </c>
      <c r="X2216" t="s">
        <v>3427</v>
      </c>
      <c r="Y2216">
        <v>0.51556244600000001</v>
      </c>
      <c r="Z2216">
        <v>0.57580416649580002</v>
      </c>
      <c r="AA2216">
        <v>21.471232000000001</v>
      </c>
      <c r="AB2216" t="b">
        <v>0</v>
      </c>
      <c r="AC2216" t="s">
        <v>3427</v>
      </c>
      <c r="AD2216">
        <v>0.91782124099999995</v>
      </c>
      <c r="AE2216">
        <v>0.96968566626310304</v>
      </c>
      <c r="AF2216">
        <v>15.966208</v>
      </c>
      <c r="AG2216" t="b">
        <v>0</v>
      </c>
      <c r="AH2216" t="s">
        <v>6669</v>
      </c>
      <c r="AI2216">
        <v>147.97364550200001</v>
      </c>
      <c r="AJ2216">
        <v>147.92952683568001</v>
      </c>
      <c r="AK2216">
        <v>4000.0020479999998</v>
      </c>
      <c r="AL2216" t="s">
        <v>3427</v>
      </c>
      <c r="AM2216">
        <v>0.41316988799999999</v>
      </c>
      <c r="AN2216">
        <v>0.45751868188381101</v>
      </c>
      <c r="AO2216">
        <v>15.310848</v>
      </c>
      <c r="AP2216" t="b">
        <v>0</v>
      </c>
      <c r="AQ2216" t="s">
        <v>3427</v>
      </c>
      <c r="AR2216">
        <v>0.52180485700000001</v>
      </c>
      <c r="AS2216">
        <v>0.582269966602325</v>
      </c>
      <c r="AT2216">
        <v>14.651392</v>
      </c>
      <c r="AU2216" t="b">
        <v>0</v>
      </c>
      <c r="AV2216" t="s">
        <v>3427</v>
      </c>
      <c r="AW2216">
        <v>0.39443867500000002</v>
      </c>
      <c r="AX2216">
        <v>0.45455767959356302</v>
      </c>
      <c r="AY2216">
        <v>13.733887999999901</v>
      </c>
      <c r="AZ2216" t="b">
        <v>0</v>
      </c>
    </row>
    <row r="2217" spans="1:52" x14ac:dyDescent="0.2">
      <c r="A2217" t="s">
        <v>1074</v>
      </c>
      <c r="B2217" t="s">
        <v>5554</v>
      </c>
      <c r="C2217" t="s">
        <v>10</v>
      </c>
      <c r="D2217">
        <v>0.38817134800000003</v>
      </c>
      <c r="E2217">
        <v>0.416261997073888</v>
      </c>
      <c r="F2217">
        <v>2.9900799999999998</v>
      </c>
      <c r="G2217" t="s">
        <v>3339</v>
      </c>
      <c r="H2217">
        <v>901.75286287400002</v>
      </c>
      <c r="I2217">
        <v>901.14570348337202</v>
      </c>
      <c r="J2217">
        <v>999.809023999999</v>
      </c>
      <c r="K2217" t="s">
        <v>3339</v>
      </c>
      <c r="L2217">
        <v>901.72129555699996</v>
      </c>
      <c r="M2217">
        <v>901.12171787768602</v>
      </c>
      <c r="N2217">
        <v>1169.9609599999999</v>
      </c>
      <c r="O2217" t="s">
        <v>3427</v>
      </c>
      <c r="P2217">
        <v>20.584219003000001</v>
      </c>
      <c r="Q2217">
        <v>20.617599904537201</v>
      </c>
      <c r="R2217">
        <v>290.42278399999998</v>
      </c>
      <c r="S2217" t="s">
        <v>3427</v>
      </c>
      <c r="T2217">
        <v>1.3501665540000001</v>
      </c>
      <c r="U2217">
        <v>1.4017863385379301</v>
      </c>
      <c r="V2217">
        <v>21.336064</v>
      </c>
      <c r="W2217" t="b">
        <v>0</v>
      </c>
      <c r="X2217" t="s">
        <v>3427</v>
      </c>
      <c r="Y2217">
        <v>0.53914748300000004</v>
      </c>
      <c r="Z2217">
        <v>0.62172972783446301</v>
      </c>
      <c r="AA2217">
        <v>21.860351999999999</v>
      </c>
      <c r="AB2217" t="b">
        <v>0</v>
      </c>
      <c r="AC2217" t="s">
        <v>3427</v>
      </c>
      <c r="AD2217">
        <v>1.7821774829999999</v>
      </c>
      <c r="AE2217">
        <v>1.8335184454917901</v>
      </c>
      <c r="AF2217">
        <v>21.069824000000001</v>
      </c>
      <c r="AG2217" t="b">
        <v>0</v>
      </c>
      <c r="AH2217" t="s">
        <v>3427</v>
      </c>
      <c r="AI2217">
        <v>45.650090691999999</v>
      </c>
      <c r="AJ2217">
        <v>45.657469689846003</v>
      </c>
      <c r="AK2217">
        <v>662.392832</v>
      </c>
      <c r="AL2217" t="s">
        <v>3427</v>
      </c>
      <c r="AM2217">
        <v>1.7826098800000001</v>
      </c>
      <c r="AN2217">
        <v>1.8275857195258101</v>
      </c>
      <c r="AO2217">
        <v>21.200896</v>
      </c>
      <c r="AP2217" t="b">
        <v>0</v>
      </c>
      <c r="AQ2217" t="s">
        <v>3427</v>
      </c>
      <c r="AR2217">
        <v>0.96320605000000004</v>
      </c>
      <c r="AS2217">
        <v>1.01513370126485</v>
      </c>
      <c r="AT2217">
        <v>14.381055999999999</v>
      </c>
      <c r="AU2217" t="b">
        <v>0</v>
      </c>
      <c r="AV2217" t="s">
        <v>3427</v>
      </c>
      <c r="AW2217">
        <v>0.91902328099999997</v>
      </c>
      <c r="AX2217">
        <v>0.95066249370574896</v>
      </c>
      <c r="AY2217">
        <v>13.725695999999999</v>
      </c>
      <c r="AZ2217" t="b">
        <v>0</v>
      </c>
    </row>
    <row r="2218" spans="1:52" x14ac:dyDescent="0.2">
      <c r="A2218" t="s">
        <v>1075</v>
      </c>
      <c r="B2218" t="s">
        <v>5555</v>
      </c>
      <c r="C2218" t="s">
        <v>10</v>
      </c>
      <c r="D2218">
        <v>0.21792168100000001</v>
      </c>
      <c r="E2218">
        <v>0.39373518899083099</v>
      </c>
      <c r="F2218">
        <v>2.9900799999999998</v>
      </c>
      <c r="G2218" t="s">
        <v>3339</v>
      </c>
      <c r="H2218">
        <v>901.72481231300003</v>
      </c>
      <c r="I2218">
        <v>901.08197677880503</v>
      </c>
      <c r="J2218">
        <v>602.79193599999996</v>
      </c>
      <c r="K2218" t="s">
        <v>3339</v>
      </c>
      <c r="L2218">
        <v>901.72051599999998</v>
      </c>
      <c r="M2218">
        <v>901.08888800069599</v>
      </c>
      <c r="N2218">
        <v>1272.385536</v>
      </c>
      <c r="O2218" t="s">
        <v>6669</v>
      </c>
      <c r="P2218">
        <v>402.86239425500003</v>
      </c>
      <c r="Q2218">
        <v>402.61769230663703</v>
      </c>
      <c r="R2218">
        <v>4000.0020479999998</v>
      </c>
      <c r="S2218" t="s">
        <v>3427</v>
      </c>
      <c r="T2218">
        <v>0.73375306299999998</v>
      </c>
      <c r="U2218">
        <v>0.79366252943873405</v>
      </c>
      <c r="V2218">
        <v>18.583551999999901</v>
      </c>
      <c r="W2218" t="b">
        <v>0</v>
      </c>
      <c r="X2218" t="s">
        <v>3427</v>
      </c>
      <c r="Y2218">
        <v>0.45112081700000001</v>
      </c>
      <c r="Z2218">
        <v>0.51127152517437902</v>
      </c>
      <c r="AA2218">
        <v>22.253567999999898</v>
      </c>
      <c r="AB2218" t="b">
        <v>0</v>
      </c>
      <c r="AC2218" t="s">
        <v>3427</v>
      </c>
      <c r="AD2218">
        <v>1.069698936</v>
      </c>
      <c r="AE2218">
        <v>1.1295369416475201</v>
      </c>
      <c r="AF2218">
        <v>16.617471999999999</v>
      </c>
      <c r="AG2218" t="b">
        <v>0</v>
      </c>
      <c r="AH2218" t="s">
        <v>6669</v>
      </c>
      <c r="AI2218">
        <v>417.909216448</v>
      </c>
      <c r="AJ2218">
        <v>417.67366005480199</v>
      </c>
      <c r="AK2218">
        <v>4000.0020479999998</v>
      </c>
      <c r="AL2218" t="s">
        <v>3427</v>
      </c>
      <c r="AM2218">
        <v>0.97336995999999998</v>
      </c>
      <c r="AN2218">
        <v>1.0333614051341999</v>
      </c>
      <c r="AO2218">
        <v>16.355328</v>
      </c>
      <c r="AP2218" t="b">
        <v>0</v>
      </c>
      <c r="AQ2218" t="s">
        <v>3427</v>
      </c>
      <c r="AR2218">
        <v>0.88361895999999995</v>
      </c>
      <c r="AS2218">
        <v>0.92363036423921496</v>
      </c>
      <c r="AT2218">
        <v>14.90944</v>
      </c>
      <c r="AU2218" t="b">
        <v>0</v>
      </c>
      <c r="AV2218" t="s">
        <v>3427</v>
      </c>
      <c r="AW2218">
        <v>0.65058018200000001</v>
      </c>
      <c r="AX2218">
        <v>0.67852918803691797</v>
      </c>
      <c r="AY2218">
        <v>13.860863999999999</v>
      </c>
      <c r="AZ2218" t="b">
        <v>0</v>
      </c>
    </row>
    <row r="2219" spans="1:52" x14ac:dyDescent="0.2">
      <c r="A2219" t="s">
        <v>1076</v>
      </c>
      <c r="B2219" t="s">
        <v>5556</v>
      </c>
      <c r="C2219" t="s">
        <v>10</v>
      </c>
      <c r="D2219">
        <v>0.33230692499999998</v>
      </c>
      <c r="E2219">
        <v>0.39179348945617598</v>
      </c>
      <c r="F2219">
        <v>2.98598399999999</v>
      </c>
      <c r="G2219" t="s">
        <v>3339</v>
      </c>
      <c r="H2219">
        <v>901.738342848</v>
      </c>
      <c r="I2219">
        <v>901.11328719928804</v>
      </c>
      <c r="J2219">
        <v>746.58201599999995</v>
      </c>
      <c r="K2219" t="s">
        <v>3339</v>
      </c>
      <c r="L2219">
        <v>901.62358203199994</v>
      </c>
      <c r="M2219">
        <v>901.10969725623704</v>
      </c>
      <c r="N2219">
        <v>1176.73984</v>
      </c>
      <c r="O2219" t="s">
        <v>6669</v>
      </c>
      <c r="P2219">
        <v>310.24166069199998</v>
      </c>
      <c r="Q2219">
        <v>310.08966068923399</v>
      </c>
      <c r="R2219">
        <v>4000.0020479999998</v>
      </c>
      <c r="S2219" t="s">
        <v>3427</v>
      </c>
      <c r="T2219">
        <v>0.99791994900000003</v>
      </c>
      <c r="U2219">
        <v>1.1997600570321001</v>
      </c>
      <c r="V2219">
        <v>18.714624000000001</v>
      </c>
      <c r="W2219" t="b">
        <v>0</v>
      </c>
      <c r="X2219" t="s">
        <v>3427</v>
      </c>
      <c r="Y2219">
        <v>0.589839526</v>
      </c>
      <c r="Z2219">
        <v>0.62681448087096203</v>
      </c>
      <c r="AA2219">
        <v>21.991423999999999</v>
      </c>
      <c r="AB2219" t="b">
        <v>0</v>
      </c>
      <c r="AC2219" t="s">
        <v>3427</v>
      </c>
      <c r="AD2219">
        <v>1.1818193969999999</v>
      </c>
      <c r="AE2219">
        <v>1.27355974167585</v>
      </c>
      <c r="AF2219">
        <v>18.321407999999899</v>
      </c>
      <c r="AG2219" t="b">
        <v>0</v>
      </c>
      <c r="AH2219" t="s">
        <v>6669</v>
      </c>
      <c r="AI2219">
        <v>522.77065836199995</v>
      </c>
      <c r="AJ2219">
        <v>522.44167584180798</v>
      </c>
      <c r="AK2219">
        <v>4000.0020479999998</v>
      </c>
      <c r="AL2219" t="s">
        <v>3427</v>
      </c>
      <c r="AM2219">
        <v>1.13922805</v>
      </c>
      <c r="AN2219">
        <v>1.17904614657163</v>
      </c>
      <c r="AO2219">
        <v>17.928191999999999</v>
      </c>
      <c r="AP2219" t="b">
        <v>0</v>
      </c>
      <c r="AQ2219" t="s">
        <v>3427</v>
      </c>
      <c r="AR2219">
        <v>0.97443888700000003</v>
      </c>
      <c r="AS2219">
        <v>1.10500784218311</v>
      </c>
      <c r="AT2219">
        <v>14.90944</v>
      </c>
      <c r="AU2219" t="b">
        <v>0</v>
      </c>
      <c r="AV2219" t="s">
        <v>3427</v>
      </c>
      <c r="AW2219">
        <v>0.67104940800000001</v>
      </c>
      <c r="AX2219">
        <v>0.71966743469238204</v>
      </c>
      <c r="AY2219">
        <v>14.123007999999899</v>
      </c>
      <c r="AZ2219" t="b">
        <v>0</v>
      </c>
    </row>
    <row r="2220" spans="1:52" x14ac:dyDescent="0.2">
      <c r="A2220" t="s">
        <v>1077</v>
      </c>
      <c r="B2220" t="s">
        <v>5557</v>
      </c>
      <c r="C2220" t="s">
        <v>10</v>
      </c>
      <c r="D2220">
        <v>0.249518407</v>
      </c>
      <c r="E2220">
        <v>0.40538983792066502</v>
      </c>
      <c r="F2220">
        <v>2.98598399999999</v>
      </c>
      <c r="G2220" t="s">
        <v>3339</v>
      </c>
      <c r="H2220">
        <v>901.715506387</v>
      </c>
      <c r="I2220">
        <v>901.11383215337901</v>
      </c>
      <c r="J2220">
        <v>620.34739200000001</v>
      </c>
      <c r="K2220" t="s">
        <v>3339</v>
      </c>
      <c r="L2220">
        <v>901.714225382</v>
      </c>
      <c r="M2220">
        <v>901.11403183639004</v>
      </c>
      <c r="N2220">
        <v>1314.8487679999901</v>
      </c>
      <c r="O2220" t="s">
        <v>6669</v>
      </c>
      <c r="P2220">
        <v>405.04317103699998</v>
      </c>
      <c r="Q2220">
        <v>404.80978705733997</v>
      </c>
      <c r="R2220">
        <v>4000.0020479999998</v>
      </c>
      <c r="S2220" t="s">
        <v>3427</v>
      </c>
      <c r="T2220">
        <v>0.62595563799999998</v>
      </c>
      <c r="U2220">
        <v>0.67003421112895001</v>
      </c>
      <c r="V2220">
        <v>17.141759999999898</v>
      </c>
      <c r="W2220" t="b">
        <v>0</v>
      </c>
      <c r="X2220" t="s">
        <v>3427</v>
      </c>
      <c r="Y2220">
        <v>0.51721091200000002</v>
      </c>
      <c r="Z2220">
        <v>0.559709332883358</v>
      </c>
      <c r="AA2220">
        <v>21.467136</v>
      </c>
      <c r="AB2220" t="b">
        <v>0</v>
      </c>
      <c r="AC2220" t="s">
        <v>3427</v>
      </c>
      <c r="AD2220">
        <v>0.717623275</v>
      </c>
      <c r="AE2220">
        <v>0.77664750069379795</v>
      </c>
      <c r="AF2220">
        <v>16.879615999999999</v>
      </c>
      <c r="AG2220" t="b">
        <v>0</v>
      </c>
      <c r="AH2220" t="s">
        <v>6669</v>
      </c>
      <c r="AI2220">
        <v>562.47579992099998</v>
      </c>
      <c r="AJ2220">
        <v>562.16971887648106</v>
      </c>
      <c r="AK2220">
        <v>4000.0020479999998</v>
      </c>
      <c r="AL2220" t="s">
        <v>3427</v>
      </c>
      <c r="AM2220">
        <v>0.68162112900000005</v>
      </c>
      <c r="AN2220">
        <v>0.72968254238367003</v>
      </c>
      <c r="AO2220">
        <v>15.699968</v>
      </c>
      <c r="AP2220" t="b">
        <v>0</v>
      </c>
      <c r="AQ2220" t="s">
        <v>3427</v>
      </c>
      <c r="AR2220">
        <v>0.74731287400000002</v>
      </c>
      <c r="AS2220">
        <v>0.76738578826188997</v>
      </c>
      <c r="AT2220">
        <v>14.6472959999999</v>
      </c>
      <c r="AU2220" t="b">
        <v>0</v>
      </c>
      <c r="AV2220" t="s">
        <v>3427</v>
      </c>
      <c r="AW2220">
        <v>0.50658283999999998</v>
      </c>
      <c r="AX2220">
        <v>0.55081595480442003</v>
      </c>
      <c r="AY2220">
        <v>13.860863999999999</v>
      </c>
      <c r="AZ2220" t="b">
        <v>0</v>
      </c>
    </row>
    <row r="2221" spans="1:52" x14ac:dyDescent="0.2">
      <c r="A2221" t="s">
        <v>1078</v>
      </c>
      <c r="B2221" t="s">
        <v>5558</v>
      </c>
      <c r="C2221" t="s">
        <v>10</v>
      </c>
      <c r="D2221">
        <v>0.32001150900000003</v>
      </c>
      <c r="E2221">
        <v>0.37713312357664103</v>
      </c>
      <c r="F2221">
        <v>2.9900799999999998</v>
      </c>
      <c r="G2221" t="s">
        <v>3339</v>
      </c>
      <c r="H2221">
        <v>901.61940716300001</v>
      </c>
      <c r="I2221">
        <v>901.09099234640598</v>
      </c>
      <c r="J2221">
        <v>656.92467199999999</v>
      </c>
      <c r="K2221" t="s">
        <v>3339</v>
      </c>
      <c r="L2221">
        <v>901.73210508099999</v>
      </c>
      <c r="M2221">
        <v>901.13698420673597</v>
      </c>
      <c r="N2221">
        <v>1313.0956799999999</v>
      </c>
      <c r="O2221" t="s">
        <v>6669</v>
      </c>
      <c r="P2221">
        <v>276.94717002800002</v>
      </c>
      <c r="Q2221">
        <v>276.80665624141602</v>
      </c>
      <c r="R2221">
        <v>4000.0020479999998</v>
      </c>
      <c r="S2221" t="s">
        <v>3427</v>
      </c>
      <c r="T2221">
        <v>0.83183070699999995</v>
      </c>
      <c r="U2221">
        <v>0.89171309024095502</v>
      </c>
      <c r="V2221">
        <v>16.883711999999999</v>
      </c>
      <c r="W2221" t="b">
        <v>0</v>
      </c>
      <c r="X2221" t="s">
        <v>3427</v>
      </c>
      <c r="Y2221">
        <v>0.55847520699999997</v>
      </c>
      <c r="Z2221">
        <v>0.85056190937757403</v>
      </c>
      <c r="AA2221">
        <v>21.733376</v>
      </c>
      <c r="AB2221" t="b">
        <v>0</v>
      </c>
      <c r="AC2221" t="s">
        <v>3427</v>
      </c>
      <c r="AD2221">
        <v>1.129827776</v>
      </c>
      <c r="AE2221">
        <v>1.1776116713881399</v>
      </c>
      <c r="AF2221">
        <v>17.010687999999998</v>
      </c>
      <c r="AG2221" t="b">
        <v>0</v>
      </c>
      <c r="AH2221" t="s">
        <v>6669</v>
      </c>
      <c r="AI2221">
        <v>183.12264294299999</v>
      </c>
      <c r="AJ2221">
        <v>183.049690335989</v>
      </c>
      <c r="AK2221">
        <v>4000.0020479999998</v>
      </c>
      <c r="AL2221" t="s">
        <v>3427</v>
      </c>
      <c r="AM2221">
        <v>1.339598461</v>
      </c>
      <c r="AN2221">
        <v>1.37935868650674</v>
      </c>
      <c r="AO2221">
        <v>17.010687999999998</v>
      </c>
      <c r="AP2221" t="b">
        <v>0</v>
      </c>
      <c r="AQ2221" t="s">
        <v>3427</v>
      </c>
      <c r="AR2221">
        <v>1.314735027</v>
      </c>
      <c r="AS2221">
        <v>1.35141730308532</v>
      </c>
      <c r="AT2221">
        <v>15.040512</v>
      </c>
      <c r="AU2221" t="b">
        <v>0</v>
      </c>
      <c r="AV2221" t="s">
        <v>3427</v>
      </c>
      <c r="AW2221">
        <v>1.05996796</v>
      </c>
      <c r="AX2221">
        <v>1.26358064264059</v>
      </c>
      <c r="AY2221">
        <v>13.860863999999999</v>
      </c>
      <c r="AZ2221" t="b">
        <v>0</v>
      </c>
    </row>
    <row r="2222" spans="1:52" x14ac:dyDescent="0.2">
      <c r="A2222" t="s">
        <v>1079</v>
      </c>
      <c r="B2222" t="s">
        <v>5559</v>
      </c>
      <c r="C2222" t="s">
        <v>10</v>
      </c>
      <c r="D2222">
        <v>0.27923039300000002</v>
      </c>
      <c r="E2222">
        <v>0.339398313313722</v>
      </c>
      <c r="F2222">
        <v>2.98598399999999</v>
      </c>
      <c r="G2222" t="s">
        <v>3339</v>
      </c>
      <c r="H2222">
        <v>901.74942457300006</v>
      </c>
      <c r="I2222">
        <v>901.29546048119596</v>
      </c>
      <c r="J2222">
        <v>724.55782399999998</v>
      </c>
      <c r="K2222" t="s">
        <v>3339</v>
      </c>
      <c r="L2222">
        <v>901.73400912199997</v>
      </c>
      <c r="M2222">
        <v>901.13745390251199</v>
      </c>
      <c r="N2222">
        <v>1318.66624</v>
      </c>
      <c r="O2222" t="s">
        <v>6669</v>
      </c>
      <c r="P2222">
        <v>397.35556162400002</v>
      </c>
      <c r="Q2222">
        <v>397.113982979208</v>
      </c>
      <c r="R2222">
        <v>4000.0020479999998</v>
      </c>
      <c r="S2222" t="s">
        <v>3427</v>
      </c>
      <c r="T2222">
        <v>0.71371068000000004</v>
      </c>
      <c r="U2222">
        <v>0.76576154306530897</v>
      </c>
      <c r="V2222">
        <v>16.617471999999999</v>
      </c>
      <c r="W2222" t="b">
        <v>0</v>
      </c>
      <c r="X2222" t="s">
        <v>3427</v>
      </c>
      <c r="Y2222">
        <v>0.49408941299999998</v>
      </c>
      <c r="Z2222">
        <v>0.59922339767217603</v>
      </c>
      <c r="AA2222">
        <v>21.467136</v>
      </c>
      <c r="AB2222" t="b">
        <v>0</v>
      </c>
      <c r="AC2222" t="s">
        <v>3427</v>
      </c>
      <c r="AD2222">
        <v>0.72962305299999997</v>
      </c>
      <c r="AE2222">
        <v>0.77761607617139805</v>
      </c>
      <c r="AF2222">
        <v>16.879615999999999</v>
      </c>
      <c r="AG2222" t="b">
        <v>0</v>
      </c>
      <c r="AH2222" t="s">
        <v>6669</v>
      </c>
      <c r="AI2222">
        <v>438.36648514299998</v>
      </c>
      <c r="AJ2222">
        <v>438.09454272687401</v>
      </c>
      <c r="AK2222">
        <v>4000.0020479999998</v>
      </c>
      <c r="AL2222" t="s">
        <v>3427</v>
      </c>
      <c r="AM2222">
        <v>0.80138409799999999</v>
      </c>
      <c r="AN2222">
        <v>0.84545093029737395</v>
      </c>
      <c r="AO2222">
        <v>16.748543999999999</v>
      </c>
      <c r="AP2222" t="b">
        <v>0</v>
      </c>
      <c r="AQ2222" t="s">
        <v>3427</v>
      </c>
      <c r="AR2222">
        <v>0.76058803600000002</v>
      </c>
      <c r="AS2222">
        <v>0.78894560784101397</v>
      </c>
      <c r="AT2222">
        <v>14.6472959999999</v>
      </c>
      <c r="AU2222" t="b">
        <v>0</v>
      </c>
      <c r="AV2222" t="s">
        <v>3427</v>
      </c>
      <c r="AW2222">
        <v>0.56676055999999997</v>
      </c>
      <c r="AX2222">
        <v>0.62276548892259598</v>
      </c>
      <c r="AY2222">
        <v>13.729792</v>
      </c>
      <c r="AZ2222" t="b">
        <v>0</v>
      </c>
    </row>
    <row r="2223" spans="1:52" x14ac:dyDescent="0.2">
      <c r="A2223" t="s">
        <v>1080</v>
      </c>
      <c r="B2223" t="s">
        <v>5560</v>
      </c>
      <c r="C2223" t="s">
        <v>10</v>
      </c>
      <c r="D2223">
        <v>0.223544046</v>
      </c>
      <c r="E2223">
        <v>0.38289337977766902</v>
      </c>
      <c r="F2223">
        <v>2.9900799999999998</v>
      </c>
      <c r="G2223" t="s">
        <v>3339</v>
      </c>
      <c r="H2223">
        <v>901.75257821599996</v>
      </c>
      <c r="I2223">
        <v>901.12990361079505</v>
      </c>
      <c r="J2223">
        <v>1021.952</v>
      </c>
      <c r="K2223" t="s">
        <v>3339</v>
      </c>
      <c r="L2223">
        <v>901.74630362100004</v>
      </c>
      <c r="M2223">
        <v>901.14569318294502</v>
      </c>
      <c r="N2223">
        <v>1551.5811839999999</v>
      </c>
      <c r="O2223" t="s">
        <v>6669</v>
      </c>
      <c r="P2223">
        <v>529.200715178</v>
      </c>
      <c r="Q2223">
        <v>528.93342950940098</v>
      </c>
      <c r="R2223">
        <v>4000.0020479999998</v>
      </c>
      <c r="S2223" t="s">
        <v>3427</v>
      </c>
      <c r="T2223">
        <v>1.0591446449999999</v>
      </c>
      <c r="U2223">
        <v>1.11520041152834</v>
      </c>
      <c r="V2223">
        <v>18.452479999999898</v>
      </c>
      <c r="W2223" t="b">
        <v>0</v>
      </c>
      <c r="X2223" t="s">
        <v>3427</v>
      </c>
      <c r="Y2223">
        <v>0.61758360400000001</v>
      </c>
      <c r="Z2223">
        <v>0.665751412510871</v>
      </c>
      <c r="AA2223">
        <v>21.336064</v>
      </c>
      <c r="AB2223" t="b">
        <v>0</v>
      </c>
      <c r="AC2223" t="s">
        <v>3427</v>
      </c>
      <c r="AD2223">
        <v>1.32198229</v>
      </c>
      <c r="AE2223">
        <v>1.3695874214172301</v>
      </c>
      <c r="AF2223">
        <v>18.837503999999999</v>
      </c>
      <c r="AG2223" t="b">
        <v>0</v>
      </c>
      <c r="AH2223" t="s">
        <v>6669</v>
      </c>
      <c r="AI2223">
        <v>660.89176047900003</v>
      </c>
      <c r="AJ2223">
        <v>660.45639125257696</v>
      </c>
      <c r="AK2223">
        <v>4000.0020479999998</v>
      </c>
      <c r="AL2223" t="s">
        <v>3427</v>
      </c>
      <c r="AM2223">
        <v>1.355477678</v>
      </c>
      <c r="AN2223">
        <v>1.40239657461643</v>
      </c>
      <c r="AO2223">
        <v>17.666048</v>
      </c>
      <c r="AP2223" t="b">
        <v>0</v>
      </c>
      <c r="AQ2223" t="s">
        <v>3427</v>
      </c>
      <c r="AR2223">
        <v>1.143382814</v>
      </c>
      <c r="AS2223">
        <v>1.1752575263381</v>
      </c>
      <c r="AT2223">
        <v>32.60416</v>
      </c>
      <c r="AU2223" t="b">
        <v>0</v>
      </c>
      <c r="AV2223" t="s">
        <v>3427</v>
      </c>
      <c r="AW2223">
        <v>0.86293722399999995</v>
      </c>
      <c r="AX2223">
        <v>0.92284776270389501</v>
      </c>
      <c r="AY2223">
        <v>13.59872</v>
      </c>
      <c r="AZ2223" t="b">
        <v>0</v>
      </c>
    </row>
    <row r="2224" spans="1:52" x14ac:dyDescent="0.2">
      <c r="A2224" t="s">
        <v>1081</v>
      </c>
      <c r="B2224" t="s">
        <v>5561</v>
      </c>
      <c r="C2224" t="s">
        <v>10</v>
      </c>
      <c r="D2224">
        <v>0.33949209600000002</v>
      </c>
      <c r="E2224">
        <v>0.38362066447734799</v>
      </c>
      <c r="F2224">
        <v>2.9900799999999998</v>
      </c>
      <c r="G2224" t="s">
        <v>3339</v>
      </c>
      <c r="H2224">
        <v>901.752412521</v>
      </c>
      <c r="I2224">
        <v>901.11376656591801</v>
      </c>
      <c r="J2224">
        <v>937.496576</v>
      </c>
      <c r="K2224" t="s">
        <v>3339</v>
      </c>
      <c r="L2224">
        <v>901.71735490499998</v>
      </c>
      <c r="M2224">
        <v>901.13003057986498</v>
      </c>
      <c r="N2224">
        <v>1248.104448</v>
      </c>
      <c r="O2224" t="s">
        <v>3339</v>
      </c>
      <c r="P2224">
        <v>901.94761084499999</v>
      </c>
      <c r="Q2224">
        <v>901.32945701852395</v>
      </c>
      <c r="R2224">
        <v>3851.640832</v>
      </c>
      <c r="S2224" t="s">
        <v>3427</v>
      </c>
      <c r="T2224">
        <v>0.669559609</v>
      </c>
      <c r="U2224">
        <v>0.72979502007365205</v>
      </c>
      <c r="V2224">
        <v>15.83104</v>
      </c>
      <c r="W2224" t="b">
        <v>0</v>
      </c>
      <c r="X2224" t="s">
        <v>3427</v>
      </c>
      <c r="Y2224">
        <v>0.53543017900000001</v>
      </c>
      <c r="Z2224">
        <v>0.59159661456942503</v>
      </c>
      <c r="AA2224">
        <v>21.467136</v>
      </c>
      <c r="AB2224" t="b">
        <v>0</v>
      </c>
      <c r="AC2224" t="s">
        <v>3427</v>
      </c>
      <c r="AD2224">
        <v>1.0939068160000001</v>
      </c>
      <c r="AE2224">
        <v>1.1296408623456899</v>
      </c>
      <c r="AF2224">
        <v>15.83104</v>
      </c>
      <c r="AG2224" t="b">
        <v>0</v>
      </c>
      <c r="AH2224" t="s">
        <v>3339</v>
      </c>
      <c r="AI2224">
        <v>901.99165550700002</v>
      </c>
      <c r="AJ2224">
        <v>901.36945869773604</v>
      </c>
      <c r="AK2224">
        <v>3980.210176</v>
      </c>
      <c r="AL2224" t="s">
        <v>3427</v>
      </c>
      <c r="AM2224">
        <v>0.78875481700000005</v>
      </c>
      <c r="AN2224">
        <v>0.83302273601293497</v>
      </c>
      <c r="AO2224">
        <v>15.83104</v>
      </c>
      <c r="AP2224" t="b">
        <v>0</v>
      </c>
      <c r="AQ2224" t="s">
        <v>3427</v>
      </c>
      <c r="AR2224">
        <v>0.74679723600000003</v>
      </c>
      <c r="AS2224">
        <v>0.79089471697807301</v>
      </c>
      <c r="AT2224">
        <v>14.385152</v>
      </c>
      <c r="AU2224" t="b">
        <v>0</v>
      </c>
      <c r="AV2224" t="s">
        <v>3427</v>
      </c>
      <c r="AW2224">
        <v>0.610892251</v>
      </c>
      <c r="AX2224">
        <v>0.68541729450225797</v>
      </c>
      <c r="AY2224">
        <v>13.729792</v>
      </c>
      <c r="AZ2224" t="b">
        <v>0</v>
      </c>
    </row>
    <row r="2225" spans="1:52" x14ac:dyDescent="0.2">
      <c r="A2225" t="s">
        <v>1082</v>
      </c>
      <c r="B2225" t="s">
        <v>5562</v>
      </c>
      <c r="C2225" t="s">
        <v>10</v>
      </c>
      <c r="D2225">
        <v>0.29694373000000002</v>
      </c>
      <c r="E2225">
        <v>0.42058320716023401</v>
      </c>
      <c r="F2225">
        <v>2.98598399999999</v>
      </c>
      <c r="G2225" t="s">
        <v>3339</v>
      </c>
      <c r="H2225">
        <v>901.74182974200005</v>
      </c>
      <c r="I2225">
        <v>901.11388784274402</v>
      </c>
      <c r="J2225">
        <v>892.20300799999995</v>
      </c>
      <c r="K2225" t="s">
        <v>3339</v>
      </c>
      <c r="L2225">
        <v>901.63013611199995</v>
      </c>
      <c r="M2225">
        <v>901.13365456834401</v>
      </c>
      <c r="N2225">
        <v>1574.97344</v>
      </c>
      <c r="O2225" t="s">
        <v>6669</v>
      </c>
      <c r="P2225">
        <v>306.03037422800003</v>
      </c>
      <c r="Q2225">
        <v>305.861447814852</v>
      </c>
      <c r="R2225">
        <v>4000.0020479999998</v>
      </c>
      <c r="S2225" t="s">
        <v>3427</v>
      </c>
      <c r="T2225">
        <v>0.90205196300000001</v>
      </c>
      <c r="U2225">
        <v>0.93794574588537205</v>
      </c>
      <c r="V2225">
        <v>19.238911999999999</v>
      </c>
      <c r="W2225" t="b">
        <v>0</v>
      </c>
      <c r="X2225" t="s">
        <v>3427</v>
      </c>
      <c r="Y2225">
        <v>0.53813547100000003</v>
      </c>
      <c r="Z2225">
        <v>0.77790070697665203</v>
      </c>
      <c r="AA2225">
        <v>21.991423999999999</v>
      </c>
      <c r="AB2225" t="b">
        <v>0</v>
      </c>
      <c r="AC2225" t="s">
        <v>3427</v>
      </c>
      <c r="AD2225">
        <v>1.121831008</v>
      </c>
      <c r="AE2225">
        <v>1.1815499812364501</v>
      </c>
      <c r="AF2225">
        <v>17.666048</v>
      </c>
      <c r="AG2225" t="b">
        <v>0</v>
      </c>
      <c r="AH2225" t="s">
        <v>6669</v>
      </c>
      <c r="AI2225">
        <v>451.82232669299998</v>
      </c>
      <c r="AJ2225">
        <v>451.54556059092198</v>
      </c>
      <c r="AK2225">
        <v>4000.0020479999998</v>
      </c>
      <c r="AL2225" t="s">
        <v>3427</v>
      </c>
      <c r="AM2225">
        <v>1.411849957</v>
      </c>
      <c r="AN2225">
        <v>1.46753297746181</v>
      </c>
      <c r="AO2225">
        <v>16.617471999999999</v>
      </c>
      <c r="AP2225" t="b">
        <v>0</v>
      </c>
      <c r="AQ2225" t="s">
        <v>3427</v>
      </c>
      <c r="AR2225">
        <v>1.15394855</v>
      </c>
      <c r="AS2225">
        <v>1.3366982266306799</v>
      </c>
      <c r="AT2225">
        <v>15.040512</v>
      </c>
      <c r="AU2225" t="b">
        <v>0</v>
      </c>
      <c r="AV2225" t="s">
        <v>3427</v>
      </c>
      <c r="AW2225">
        <v>0.99458480100000002</v>
      </c>
      <c r="AX2225">
        <v>1.0466776192188201</v>
      </c>
      <c r="AY2225">
        <v>13.9919359999999</v>
      </c>
      <c r="AZ2225" t="b">
        <v>0</v>
      </c>
    </row>
    <row r="2226" spans="1:52" x14ac:dyDescent="0.2">
      <c r="A2226" t="s">
        <v>1083</v>
      </c>
      <c r="B2226" t="s">
        <v>5563</v>
      </c>
      <c r="C2226" t="s">
        <v>10</v>
      </c>
      <c r="D2226">
        <v>0.259673512</v>
      </c>
      <c r="E2226">
        <v>0.48940125852823202</v>
      </c>
      <c r="F2226">
        <v>2.98598399999999</v>
      </c>
      <c r="G2226" t="s">
        <v>3339</v>
      </c>
      <c r="H2226">
        <v>901.71157776200005</v>
      </c>
      <c r="I2226">
        <v>901.09010563790798</v>
      </c>
      <c r="J2226">
        <v>668.85222399999998</v>
      </c>
      <c r="K2226" t="s">
        <v>3339</v>
      </c>
      <c r="L2226">
        <v>901.70987647699997</v>
      </c>
      <c r="M2226">
        <v>901.11385119333795</v>
      </c>
      <c r="N2226">
        <v>1181.3560319999999</v>
      </c>
      <c r="O2226" t="s">
        <v>6669</v>
      </c>
      <c r="P2226">
        <v>408.96730143399998</v>
      </c>
      <c r="Q2226">
        <v>408.71782301366301</v>
      </c>
      <c r="R2226">
        <v>4000.0020479999998</v>
      </c>
      <c r="S2226" t="s">
        <v>3427</v>
      </c>
      <c r="T2226">
        <v>0.66575399599999996</v>
      </c>
      <c r="U2226">
        <v>0.729853425174951</v>
      </c>
      <c r="V2226">
        <v>17.534976</v>
      </c>
      <c r="W2226" t="b">
        <v>0</v>
      </c>
      <c r="X2226" t="s">
        <v>3427</v>
      </c>
      <c r="Y2226">
        <v>0.50648910700000005</v>
      </c>
      <c r="Z2226">
        <v>0.52749164775013901</v>
      </c>
      <c r="AA2226">
        <v>21.467136</v>
      </c>
      <c r="AB2226" t="b">
        <v>0</v>
      </c>
      <c r="AC2226" t="s">
        <v>3427</v>
      </c>
      <c r="AD2226">
        <v>0.74962888500000002</v>
      </c>
      <c r="AE2226">
        <v>0.80957880616188005</v>
      </c>
      <c r="AF2226">
        <v>15.83104</v>
      </c>
      <c r="AG2226" t="b">
        <v>0</v>
      </c>
      <c r="AH2226" t="s">
        <v>6669</v>
      </c>
      <c r="AI2226">
        <v>383.36011868899999</v>
      </c>
      <c r="AJ2226">
        <v>383.14154601842102</v>
      </c>
      <c r="AK2226">
        <v>4000.0020479999998</v>
      </c>
      <c r="AL2226" t="s">
        <v>3427</v>
      </c>
      <c r="AM2226">
        <v>0.72964309699999996</v>
      </c>
      <c r="AN2226">
        <v>0.77776852995157197</v>
      </c>
      <c r="AO2226">
        <v>16.4864</v>
      </c>
      <c r="AP2226" t="b">
        <v>0</v>
      </c>
      <c r="AQ2226" t="s">
        <v>3427</v>
      </c>
      <c r="AR2226">
        <v>0.69889278200000005</v>
      </c>
      <c r="AS2226">
        <v>0.85307609289884501</v>
      </c>
      <c r="AT2226">
        <v>14.6472959999999</v>
      </c>
      <c r="AU2226" t="b">
        <v>0</v>
      </c>
      <c r="AV2226" t="s">
        <v>3427</v>
      </c>
      <c r="AW2226">
        <v>0.54894823999999998</v>
      </c>
      <c r="AX2226">
        <v>0.78784746676683404</v>
      </c>
      <c r="AY2226">
        <v>13.729792</v>
      </c>
      <c r="AZ2226" t="b">
        <v>0</v>
      </c>
    </row>
    <row r="2227" spans="1:52" x14ac:dyDescent="0.2">
      <c r="A2227" t="s">
        <v>1084</v>
      </c>
      <c r="B2227" t="s">
        <v>5564</v>
      </c>
      <c r="C2227" t="s">
        <v>10</v>
      </c>
      <c r="D2227">
        <v>0.33528099500000003</v>
      </c>
      <c r="E2227">
        <v>0.37745165824890098</v>
      </c>
      <c r="F2227">
        <v>2.8549119999999899</v>
      </c>
      <c r="G2227" t="s">
        <v>3339</v>
      </c>
      <c r="H2227">
        <v>901.63925042599999</v>
      </c>
      <c r="I2227">
        <v>901.11466123536195</v>
      </c>
      <c r="J2227">
        <v>915.918847999999</v>
      </c>
      <c r="K2227" t="s">
        <v>3339</v>
      </c>
      <c r="L2227">
        <v>901.70740262000004</v>
      </c>
      <c r="M2227">
        <v>901.09804813191295</v>
      </c>
      <c r="N2227">
        <v>1056.9523199999901</v>
      </c>
      <c r="O2227" t="s">
        <v>6669</v>
      </c>
      <c r="P2227">
        <v>326.26978874500003</v>
      </c>
      <c r="Q2227">
        <v>326.10173162445398</v>
      </c>
      <c r="R2227">
        <v>4000.0020479999998</v>
      </c>
      <c r="S2227" t="s">
        <v>4061</v>
      </c>
      <c r="T2227">
        <v>1.2927933119999999</v>
      </c>
      <c r="U2227">
        <v>1.33267134055495</v>
      </c>
      <c r="V2227">
        <v>19.238911999999999</v>
      </c>
      <c r="W2227" t="b">
        <v>0</v>
      </c>
      <c r="X2227" t="s">
        <v>4061</v>
      </c>
      <c r="Y2227">
        <v>0.579267957</v>
      </c>
      <c r="Z2227">
        <v>0.63553902506828297</v>
      </c>
      <c r="AA2227">
        <v>21.336064</v>
      </c>
      <c r="AB2227" t="b">
        <v>0</v>
      </c>
      <c r="AC2227" t="s">
        <v>4061</v>
      </c>
      <c r="AD2227">
        <v>1.814854373</v>
      </c>
      <c r="AE2227">
        <v>1.8741336241364399</v>
      </c>
      <c r="AF2227">
        <v>17.403904000000001</v>
      </c>
      <c r="AG2227" t="b">
        <v>0</v>
      </c>
      <c r="AH2227" t="s">
        <v>6669</v>
      </c>
      <c r="AI2227">
        <v>334.23852617599999</v>
      </c>
      <c r="AJ2227">
        <v>334.05348730832299</v>
      </c>
      <c r="AK2227">
        <v>4000.0020479999998</v>
      </c>
      <c r="AL2227" t="s">
        <v>4061</v>
      </c>
      <c r="AM2227">
        <v>1.607864314</v>
      </c>
      <c r="AN2227">
        <v>1.72582065314054</v>
      </c>
      <c r="AO2227">
        <v>17.928191999999999</v>
      </c>
      <c r="AP2227" t="b">
        <v>0</v>
      </c>
      <c r="AQ2227" t="s">
        <v>4061</v>
      </c>
      <c r="AR2227">
        <v>0.92802917500000004</v>
      </c>
      <c r="AS2227">
        <v>0.95970103889703695</v>
      </c>
      <c r="AT2227">
        <v>14.516223999999999</v>
      </c>
      <c r="AU2227" t="b">
        <v>0</v>
      </c>
      <c r="AV2227" t="s">
        <v>4061</v>
      </c>
      <c r="AW2227">
        <v>0.81849360500000001</v>
      </c>
      <c r="AX2227">
        <v>0.92258219420909804</v>
      </c>
      <c r="AY2227">
        <v>13.729792</v>
      </c>
      <c r="AZ2227" t="b">
        <v>0</v>
      </c>
    </row>
    <row r="2228" spans="1:52" x14ac:dyDescent="0.2">
      <c r="A2228" t="s">
        <v>1085</v>
      </c>
      <c r="B2228" t="s">
        <v>5565</v>
      </c>
      <c r="C2228" t="s">
        <v>10</v>
      </c>
      <c r="D2228">
        <v>0.24215262600000001</v>
      </c>
      <c r="E2228">
        <v>0.41823932155966698</v>
      </c>
      <c r="F2228">
        <v>2.98598399999999</v>
      </c>
      <c r="G2228" t="s">
        <v>3339</v>
      </c>
      <c r="H2228">
        <v>901.74161253099999</v>
      </c>
      <c r="I2228">
        <v>901.10262586176395</v>
      </c>
      <c r="J2228">
        <v>920.76441599999998</v>
      </c>
      <c r="K2228" t="s">
        <v>3339</v>
      </c>
      <c r="L2228">
        <v>901.72288641399996</v>
      </c>
      <c r="M2228">
        <v>901.10554261878099</v>
      </c>
      <c r="N2228">
        <v>1220.2106879999999</v>
      </c>
      <c r="O2228" t="s">
        <v>6669</v>
      </c>
      <c r="P2228">
        <v>343.83279123599999</v>
      </c>
      <c r="Q2228">
        <v>343.64183636382199</v>
      </c>
      <c r="R2228">
        <v>4000.0020479999998</v>
      </c>
      <c r="S2228" t="s">
        <v>3427</v>
      </c>
      <c r="T2228">
        <v>0.66993724600000004</v>
      </c>
      <c r="U2228">
        <v>0.71401472017168999</v>
      </c>
      <c r="V2228">
        <v>15.306751999999999</v>
      </c>
      <c r="W2228" t="b">
        <v>0</v>
      </c>
      <c r="X2228" t="s">
        <v>3427</v>
      </c>
      <c r="Y2228">
        <v>0.48337977700000001</v>
      </c>
      <c r="Z2228">
        <v>0.65411946550011602</v>
      </c>
      <c r="AA2228">
        <v>21.467136</v>
      </c>
      <c r="AB2228" t="b">
        <v>0</v>
      </c>
      <c r="AC2228" t="s">
        <v>3427</v>
      </c>
      <c r="AD2228">
        <v>0.76965606399999997</v>
      </c>
      <c r="AE2228">
        <v>0.82559095323085696</v>
      </c>
      <c r="AF2228">
        <v>17.141759999999898</v>
      </c>
      <c r="AG2228" t="b">
        <v>0</v>
      </c>
      <c r="AH2228" t="s">
        <v>3339</v>
      </c>
      <c r="AI2228">
        <v>901.79939365200005</v>
      </c>
      <c r="AJ2228">
        <v>901.28168594837098</v>
      </c>
      <c r="AK2228">
        <v>3441.2503039999901</v>
      </c>
      <c r="AL2228" t="s">
        <v>3427</v>
      </c>
      <c r="AM2228">
        <v>0.65746035199999997</v>
      </c>
      <c r="AN2228">
        <v>0.71373780816793397</v>
      </c>
      <c r="AO2228">
        <v>15.962111999999999</v>
      </c>
      <c r="AP2228" t="b">
        <v>0</v>
      </c>
      <c r="AQ2228" t="s">
        <v>3427</v>
      </c>
      <c r="AR2228">
        <v>0.61403803300000004</v>
      </c>
      <c r="AS2228">
        <v>0.67806831747293395</v>
      </c>
      <c r="AT2228">
        <v>14.778367999999899</v>
      </c>
      <c r="AU2228" t="b">
        <v>0</v>
      </c>
      <c r="AV2228" t="s">
        <v>3427</v>
      </c>
      <c r="AW2228">
        <v>0.44611345699999999</v>
      </c>
      <c r="AX2228">
        <v>0.54083307832479399</v>
      </c>
      <c r="AY2228">
        <v>13.729792</v>
      </c>
      <c r="AZ2228" t="b">
        <v>0</v>
      </c>
    </row>
    <row r="2229" spans="1:52" x14ac:dyDescent="0.2">
      <c r="A2229" t="s">
        <v>1086</v>
      </c>
      <c r="B2229" t="s">
        <v>5566</v>
      </c>
      <c r="C2229" t="s">
        <v>10</v>
      </c>
      <c r="D2229">
        <v>0.248270876</v>
      </c>
      <c r="E2229">
        <v>0.38406990095972998</v>
      </c>
      <c r="F2229">
        <v>2.9900799999999998</v>
      </c>
      <c r="G2229" t="s">
        <v>3339</v>
      </c>
      <c r="H2229">
        <v>901.72958432600001</v>
      </c>
      <c r="I2229">
        <v>901.10973810031999</v>
      </c>
      <c r="J2229">
        <v>646.83212800000001</v>
      </c>
      <c r="K2229" t="s">
        <v>3339</v>
      </c>
      <c r="L2229">
        <v>901.72766236799998</v>
      </c>
      <c r="M2229">
        <v>901.11768739297895</v>
      </c>
      <c r="N2229">
        <v>1422.4670719999999</v>
      </c>
      <c r="O2229" t="s">
        <v>6669</v>
      </c>
      <c r="P2229">
        <v>643.872632082</v>
      </c>
      <c r="Q2229">
        <v>643.46544666960801</v>
      </c>
      <c r="R2229">
        <v>4000.0020479999998</v>
      </c>
      <c r="S2229" t="s">
        <v>3427</v>
      </c>
      <c r="T2229">
        <v>0.68759616400000001</v>
      </c>
      <c r="U2229">
        <v>0.73173354566097204</v>
      </c>
      <c r="V2229">
        <v>17.534976</v>
      </c>
      <c r="W2229" t="b">
        <v>0</v>
      </c>
      <c r="X2229" t="s">
        <v>3427</v>
      </c>
      <c r="Y2229">
        <v>0.447478722</v>
      </c>
      <c r="Z2229">
        <v>0.48367478325962998</v>
      </c>
      <c r="AA2229">
        <v>21.598208</v>
      </c>
      <c r="AB2229" t="b">
        <v>0</v>
      </c>
      <c r="AC2229" t="s">
        <v>3427</v>
      </c>
      <c r="AD2229">
        <v>1.205864313</v>
      </c>
      <c r="AE2229">
        <v>1.25752565264701</v>
      </c>
      <c r="AF2229">
        <v>16.617471999999999</v>
      </c>
      <c r="AG2229" t="b">
        <v>0</v>
      </c>
      <c r="AH2229" t="s">
        <v>6669</v>
      </c>
      <c r="AI2229">
        <v>538.46246741499999</v>
      </c>
      <c r="AJ2229">
        <v>538.10560511052597</v>
      </c>
      <c r="AK2229">
        <v>4000.0020479999998</v>
      </c>
      <c r="AL2229" t="s">
        <v>3427</v>
      </c>
      <c r="AM2229">
        <v>0.98304021699999999</v>
      </c>
      <c r="AN2229">
        <v>1.00718051940202</v>
      </c>
      <c r="AO2229">
        <v>15.306751999999999</v>
      </c>
      <c r="AP2229" t="b">
        <v>0</v>
      </c>
      <c r="AQ2229" t="s">
        <v>3427</v>
      </c>
      <c r="AR2229">
        <v>0.88263539800000002</v>
      </c>
      <c r="AS2229">
        <v>0.93458963185548705</v>
      </c>
      <c r="AT2229">
        <v>14.516223999999999</v>
      </c>
      <c r="AU2229" t="b">
        <v>0</v>
      </c>
      <c r="AV2229" t="s">
        <v>3427</v>
      </c>
      <c r="AW2229">
        <v>0.73410368199999998</v>
      </c>
      <c r="AX2229">
        <v>0.77827151864766997</v>
      </c>
      <c r="AY2229">
        <v>13.729792</v>
      </c>
      <c r="AZ2229" t="b">
        <v>0</v>
      </c>
    </row>
    <row r="2230" spans="1:52" x14ac:dyDescent="0.2">
      <c r="A2230" t="s">
        <v>1087</v>
      </c>
      <c r="B2230" t="s">
        <v>5567</v>
      </c>
      <c r="C2230" t="s">
        <v>10</v>
      </c>
      <c r="D2230">
        <v>0.34828942600000001</v>
      </c>
      <c r="E2230">
        <v>0.38601857051253302</v>
      </c>
      <c r="F2230">
        <v>2.9900799999999998</v>
      </c>
      <c r="G2230" t="s">
        <v>3339</v>
      </c>
      <c r="H2230">
        <v>901.74252197999999</v>
      </c>
      <c r="I2230">
        <v>901.09769747033704</v>
      </c>
      <c r="J2230">
        <v>847.10604799999999</v>
      </c>
      <c r="K2230" t="s">
        <v>3339</v>
      </c>
      <c r="L2230">
        <v>901.70064703499997</v>
      </c>
      <c r="M2230">
        <v>901.08590629696801</v>
      </c>
      <c r="N2230">
        <v>892.39551999999901</v>
      </c>
      <c r="O2230" t="s">
        <v>6669</v>
      </c>
      <c r="P2230">
        <v>353.02680757500002</v>
      </c>
      <c r="Q2230">
        <v>352.86549505218801</v>
      </c>
      <c r="R2230">
        <v>4000.0020479999998</v>
      </c>
      <c r="S2230" t="s">
        <v>3427</v>
      </c>
      <c r="T2230">
        <v>0.68995652900000004</v>
      </c>
      <c r="U2230">
        <v>0.74595603719353598</v>
      </c>
      <c r="V2230">
        <v>17.272831999999902</v>
      </c>
      <c r="W2230" t="b">
        <v>0</v>
      </c>
      <c r="X2230" t="s">
        <v>3427</v>
      </c>
      <c r="Y2230">
        <v>0.63876914600000001</v>
      </c>
      <c r="Z2230">
        <v>0.67886677384376504</v>
      </c>
      <c r="AA2230">
        <v>21.729279999999999</v>
      </c>
      <c r="AB2230" t="b">
        <v>0</v>
      </c>
      <c r="AC2230" t="s">
        <v>3427</v>
      </c>
      <c r="AD2230">
        <v>0.66159439600000003</v>
      </c>
      <c r="AE2230">
        <v>0.69774572551250402</v>
      </c>
      <c r="AF2230">
        <v>16.879615999999999</v>
      </c>
      <c r="AG2230" t="b">
        <v>0</v>
      </c>
      <c r="AH2230" t="s">
        <v>6669</v>
      </c>
      <c r="AI2230">
        <v>259.35613887300002</v>
      </c>
      <c r="AJ2230">
        <v>259.22547435760498</v>
      </c>
      <c r="AK2230">
        <v>4000.0020479999998</v>
      </c>
      <c r="AL2230" t="s">
        <v>3427</v>
      </c>
      <c r="AM2230">
        <v>0.70156458499999996</v>
      </c>
      <c r="AN2230">
        <v>0.860135197639465</v>
      </c>
      <c r="AO2230">
        <v>16.4864</v>
      </c>
      <c r="AP2230" t="b">
        <v>0</v>
      </c>
      <c r="AQ2230" t="s">
        <v>3427</v>
      </c>
      <c r="AR2230">
        <v>0.73818487200000005</v>
      </c>
      <c r="AS2230">
        <v>0.77827011048793704</v>
      </c>
      <c r="AT2230">
        <v>14.6472959999999</v>
      </c>
      <c r="AU2230" t="b">
        <v>0</v>
      </c>
      <c r="AV2230" t="s">
        <v>3427</v>
      </c>
      <c r="AW2230">
        <v>0.56313852799999997</v>
      </c>
      <c r="AX2230">
        <v>0.60101580619812001</v>
      </c>
      <c r="AY2230">
        <v>14.123007999999899</v>
      </c>
      <c r="AZ2230" t="b">
        <v>0</v>
      </c>
    </row>
    <row r="2231" spans="1:52" x14ac:dyDescent="0.2">
      <c r="A2231" t="s">
        <v>1088</v>
      </c>
      <c r="B2231" t="s">
        <v>5568</v>
      </c>
      <c r="C2231" t="s">
        <v>10</v>
      </c>
      <c r="D2231">
        <v>0.41005405299999997</v>
      </c>
      <c r="E2231">
        <v>0.44618508964776898</v>
      </c>
      <c r="F2231">
        <v>2.8549119999999899</v>
      </c>
      <c r="G2231" t="s">
        <v>3339</v>
      </c>
      <c r="H2231">
        <v>901.731900311</v>
      </c>
      <c r="I2231">
        <v>901.10985561087705</v>
      </c>
      <c r="J2231">
        <v>636.35046399999999</v>
      </c>
      <c r="K2231" t="s">
        <v>3339</v>
      </c>
      <c r="L2231">
        <v>901.62811801099997</v>
      </c>
      <c r="M2231">
        <v>901.12158463895298</v>
      </c>
      <c r="N2231">
        <v>1493.68832</v>
      </c>
      <c r="O2231" t="s">
        <v>6669</v>
      </c>
      <c r="P2231">
        <v>406.30959082499999</v>
      </c>
      <c r="Q2231">
        <v>406.07776714861302</v>
      </c>
      <c r="R2231">
        <v>4000.0020479999998</v>
      </c>
      <c r="S2231" t="s">
        <v>3427</v>
      </c>
      <c r="T2231">
        <v>1.095636133</v>
      </c>
      <c r="U2231">
        <v>1.14743994548916</v>
      </c>
      <c r="V2231">
        <v>15.568895999999899</v>
      </c>
      <c r="W2231" t="b">
        <v>0</v>
      </c>
      <c r="X2231" t="s">
        <v>3427</v>
      </c>
      <c r="Y2231">
        <v>0.63979962499999998</v>
      </c>
      <c r="Z2231">
        <v>0.78645247220992998</v>
      </c>
      <c r="AA2231">
        <v>21.598208</v>
      </c>
      <c r="AB2231" t="b">
        <v>0</v>
      </c>
      <c r="AC2231" t="s">
        <v>3427</v>
      </c>
      <c r="AD2231">
        <v>1.410199457</v>
      </c>
      <c r="AE2231">
        <v>1.46568646281957</v>
      </c>
      <c r="AF2231">
        <v>17.010687999999998</v>
      </c>
      <c r="AG2231" t="b">
        <v>0</v>
      </c>
      <c r="AH2231" t="s">
        <v>6669</v>
      </c>
      <c r="AI2231">
        <v>395.44980615700001</v>
      </c>
      <c r="AJ2231">
        <v>395.20986292511202</v>
      </c>
      <c r="AK2231">
        <v>4000.0020479999998</v>
      </c>
      <c r="AL2231" t="s">
        <v>3427</v>
      </c>
      <c r="AM2231">
        <v>1.799496523</v>
      </c>
      <c r="AN2231">
        <v>1.83502218872308</v>
      </c>
      <c r="AO2231">
        <v>15.699968</v>
      </c>
      <c r="AP2231" t="b">
        <v>0</v>
      </c>
      <c r="AQ2231" t="s">
        <v>3427</v>
      </c>
      <c r="AR2231">
        <v>1.4942793750000001</v>
      </c>
      <c r="AS2231">
        <v>1.53412812203168</v>
      </c>
      <c r="AT2231">
        <v>14.90944</v>
      </c>
      <c r="AU2231" t="b">
        <v>0</v>
      </c>
      <c r="AV2231" t="s">
        <v>3427</v>
      </c>
      <c r="AW2231">
        <v>1.286826912</v>
      </c>
      <c r="AX2231">
        <v>1.3626260161399799</v>
      </c>
      <c r="AY2231">
        <v>13.860863999999999</v>
      </c>
      <c r="AZ2231" t="b">
        <v>0</v>
      </c>
    </row>
    <row r="2232" spans="1:52" x14ac:dyDescent="0.2">
      <c r="A2232" t="s">
        <v>1089</v>
      </c>
      <c r="B2232" t="s">
        <v>5569</v>
      </c>
      <c r="C2232" t="s">
        <v>10</v>
      </c>
      <c r="D2232">
        <v>0.35313370500000002</v>
      </c>
      <c r="E2232">
        <v>0.39333245530724498</v>
      </c>
      <c r="F2232">
        <v>2.98598399999999</v>
      </c>
      <c r="G2232" t="s">
        <v>3339</v>
      </c>
      <c r="H2232">
        <v>901.717773341</v>
      </c>
      <c r="I2232">
        <v>901.10608595609597</v>
      </c>
      <c r="J2232">
        <v>745.00505599999997</v>
      </c>
      <c r="K2232" t="s">
        <v>3339</v>
      </c>
      <c r="L2232">
        <v>901.72389557099996</v>
      </c>
      <c r="M2232">
        <v>901.10601307079196</v>
      </c>
      <c r="N2232">
        <v>1655.611392</v>
      </c>
      <c r="O2232" t="s">
        <v>6669</v>
      </c>
      <c r="P2232">
        <v>320.65839080799998</v>
      </c>
      <c r="Q2232">
        <v>320.45955950394199</v>
      </c>
      <c r="R2232">
        <v>4000.0020479999998</v>
      </c>
      <c r="S2232" t="s">
        <v>3427</v>
      </c>
      <c r="T2232">
        <v>0.937926119</v>
      </c>
      <c r="U2232">
        <v>0.99395737051963795</v>
      </c>
      <c r="V2232">
        <v>17.79712</v>
      </c>
      <c r="W2232" t="b">
        <v>0</v>
      </c>
      <c r="X2232" t="s">
        <v>3427</v>
      </c>
      <c r="Y2232">
        <v>0.55535406099999995</v>
      </c>
      <c r="Z2232">
        <v>0.59926516935229301</v>
      </c>
      <c r="AA2232">
        <v>21.860351999999999</v>
      </c>
      <c r="AB2232" t="b">
        <v>0</v>
      </c>
      <c r="AC2232" t="s">
        <v>3427</v>
      </c>
      <c r="AD2232">
        <v>1.1859609609999999</v>
      </c>
      <c r="AE2232">
        <v>1.24172464758157</v>
      </c>
      <c r="AF2232">
        <v>15.962111999999999</v>
      </c>
      <c r="AG2232" t="b">
        <v>0</v>
      </c>
      <c r="AH2232" t="s">
        <v>6669</v>
      </c>
      <c r="AI2232">
        <v>162.420909252</v>
      </c>
      <c r="AJ2232">
        <v>162.35330328345299</v>
      </c>
      <c r="AK2232">
        <v>4000.0020479999998</v>
      </c>
      <c r="AL2232" t="s">
        <v>3427</v>
      </c>
      <c r="AM2232">
        <v>1.2435840149999999</v>
      </c>
      <c r="AN2232">
        <v>1.27347968518733</v>
      </c>
      <c r="AO2232">
        <v>18.321407999999899</v>
      </c>
      <c r="AP2232" t="b">
        <v>0</v>
      </c>
      <c r="AQ2232" t="s">
        <v>3427</v>
      </c>
      <c r="AR2232">
        <v>1.019087131</v>
      </c>
      <c r="AS2232">
        <v>1.07897548377513</v>
      </c>
      <c r="AT2232">
        <v>14.90944</v>
      </c>
      <c r="AU2232" t="b">
        <v>0</v>
      </c>
      <c r="AV2232" t="s">
        <v>3427</v>
      </c>
      <c r="AW2232">
        <v>0.83849074499999998</v>
      </c>
      <c r="AX2232">
        <v>0.882556311786174</v>
      </c>
      <c r="AY2232">
        <v>13.9919359999999</v>
      </c>
      <c r="AZ2232" t="b">
        <v>0</v>
      </c>
    </row>
    <row r="2233" spans="1:52" x14ac:dyDescent="0.2">
      <c r="A2233" t="s">
        <v>1090</v>
      </c>
      <c r="B2233" t="s">
        <v>5570</v>
      </c>
      <c r="C2233" t="s">
        <v>10</v>
      </c>
      <c r="D2233">
        <v>0.176100801</v>
      </c>
      <c r="E2233">
        <v>0.42984483391046502</v>
      </c>
      <c r="F2233">
        <v>2.9900799999999998</v>
      </c>
      <c r="G2233" t="s">
        <v>3339</v>
      </c>
      <c r="H2233">
        <v>901.62244708699995</v>
      </c>
      <c r="I2233">
        <v>901.11554772034197</v>
      </c>
      <c r="J2233">
        <v>565.82963199999995</v>
      </c>
      <c r="K2233" t="s">
        <v>3339</v>
      </c>
      <c r="L2233">
        <v>901.72829115399998</v>
      </c>
      <c r="M2233">
        <v>901.14412986487105</v>
      </c>
      <c r="N2233">
        <v>1268.0888319999999</v>
      </c>
      <c r="O2233" t="s">
        <v>6669</v>
      </c>
      <c r="P2233">
        <v>403.51478592799998</v>
      </c>
      <c r="Q2233">
        <v>403.28180213272498</v>
      </c>
      <c r="R2233">
        <v>4000.0020479999998</v>
      </c>
      <c r="S2233" t="s">
        <v>3427</v>
      </c>
      <c r="T2233">
        <v>0.43758846000000001</v>
      </c>
      <c r="U2233">
        <v>0.48981325328350001</v>
      </c>
      <c r="V2233">
        <v>16.359424000000001</v>
      </c>
      <c r="W2233" t="b">
        <v>0</v>
      </c>
      <c r="X2233" t="s">
        <v>3427</v>
      </c>
      <c r="Y2233">
        <v>0.454054138</v>
      </c>
      <c r="Z2233">
        <v>0.49019976332783699</v>
      </c>
      <c r="AA2233">
        <v>21.471232000000001</v>
      </c>
      <c r="AB2233" t="b">
        <v>0</v>
      </c>
      <c r="AC2233" t="s">
        <v>3427</v>
      </c>
      <c r="AD2233">
        <v>0.41743689499999997</v>
      </c>
      <c r="AE2233">
        <v>0.47366665303707101</v>
      </c>
      <c r="AF2233">
        <v>16.621568</v>
      </c>
      <c r="AG2233" t="b">
        <v>0</v>
      </c>
      <c r="AH2233" t="s">
        <v>6669</v>
      </c>
      <c r="AI2233">
        <v>310.056774426</v>
      </c>
      <c r="AJ2233">
        <v>309.89343564212299</v>
      </c>
      <c r="AK2233">
        <v>4000.0020479999998</v>
      </c>
      <c r="AL2233" t="s">
        <v>3427</v>
      </c>
      <c r="AM2233">
        <v>0.59329152600000001</v>
      </c>
      <c r="AN2233">
        <v>0.63346496969461397</v>
      </c>
      <c r="AO2233">
        <v>15.310848</v>
      </c>
      <c r="AP2233" t="b">
        <v>0</v>
      </c>
      <c r="AQ2233" t="s">
        <v>3427</v>
      </c>
      <c r="AR2233">
        <v>0.83008149899999994</v>
      </c>
      <c r="AS2233">
        <v>0.96846858412027303</v>
      </c>
      <c r="AT2233">
        <v>14.782463999999999</v>
      </c>
      <c r="AU2233" t="b">
        <v>0</v>
      </c>
      <c r="AV2233" t="s">
        <v>3427</v>
      </c>
      <c r="AW2233">
        <v>0.53825811199999996</v>
      </c>
      <c r="AX2233">
        <v>0.58147023618221205</v>
      </c>
      <c r="AY2233">
        <v>13.86496</v>
      </c>
      <c r="AZ2233" t="b">
        <v>0</v>
      </c>
    </row>
    <row r="2234" spans="1:52" x14ac:dyDescent="0.2">
      <c r="A2234" t="s">
        <v>1091</v>
      </c>
      <c r="B2234" t="s">
        <v>5571</v>
      </c>
      <c r="C2234" t="s">
        <v>10</v>
      </c>
      <c r="D2234">
        <v>0.52736392799999998</v>
      </c>
      <c r="E2234">
        <v>0.81366534531116397</v>
      </c>
      <c r="F2234">
        <v>2.8549119999999899</v>
      </c>
      <c r="G2234" t="s">
        <v>3339</v>
      </c>
      <c r="H2234">
        <v>901.71598664600003</v>
      </c>
      <c r="I2234">
        <v>901.07358985394205</v>
      </c>
      <c r="J2234">
        <v>529.391616</v>
      </c>
      <c r="K2234" t="s">
        <v>3339</v>
      </c>
      <c r="L2234">
        <v>901.72657800000002</v>
      </c>
      <c r="M2234">
        <v>901.08947771415103</v>
      </c>
      <c r="N2234">
        <v>1139.924992</v>
      </c>
      <c r="O2234" t="s">
        <v>6669</v>
      </c>
      <c r="P2234">
        <v>227.822030232</v>
      </c>
      <c r="Q2234">
        <v>227.73749989271101</v>
      </c>
      <c r="R2234">
        <v>4000.0020479999998</v>
      </c>
      <c r="S2234" t="s">
        <v>3427</v>
      </c>
      <c r="T2234">
        <v>1.134148683</v>
      </c>
      <c r="U2234">
        <v>1.19409454241395</v>
      </c>
      <c r="V2234">
        <v>17.534976</v>
      </c>
      <c r="W2234" t="b">
        <v>0</v>
      </c>
      <c r="X2234" t="s">
        <v>3427</v>
      </c>
      <c r="Y2234">
        <v>0.77164893999999995</v>
      </c>
      <c r="Z2234">
        <v>0.80780574306845598</v>
      </c>
      <c r="AA2234">
        <v>21.729279999999999</v>
      </c>
      <c r="AB2234" t="b">
        <v>0</v>
      </c>
      <c r="AC2234" t="s">
        <v>3427</v>
      </c>
      <c r="AD2234">
        <v>1.4339450970000001</v>
      </c>
      <c r="AE2234">
        <v>1.4814907684922201</v>
      </c>
      <c r="AF2234">
        <v>16.224256</v>
      </c>
      <c r="AG2234" t="b">
        <v>0</v>
      </c>
      <c r="AH2234" t="s">
        <v>3427</v>
      </c>
      <c r="AI2234">
        <v>115.08799497699999</v>
      </c>
      <c r="AJ2234">
        <v>115.049705214798</v>
      </c>
      <c r="AK2234">
        <v>3550.8224</v>
      </c>
      <c r="AL2234" t="s">
        <v>3427</v>
      </c>
      <c r="AM2234">
        <v>1.469893473</v>
      </c>
      <c r="AN2234">
        <v>1.5214995592832501</v>
      </c>
      <c r="AO2234">
        <v>16.093184000000001</v>
      </c>
      <c r="AP2234" t="b">
        <v>0</v>
      </c>
      <c r="AQ2234" t="s">
        <v>3427</v>
      </c>
      <c r="AR2234">
        <v>1.1140006849999999</v>
      </c>
      <c r="AS2234">
        <v>1.1699998751282601</v>
      </c>
      <c r="AT2234">
        <v>15.040512</v>
      </c>
      <c r="AU2234" t="b">
        <v>0</v>
      </c>
      <c r="AV2234" t="s">
        <v>3427</v>
      </c>
      <c r="AW2234">
        <v>0.90678189899999995</v>
      </c>
      <c r="AX2234">
        <v>0.95480439066886902</v>
      </c>
      <c r="AY2234">
        <v>13.9919359999999</v>
      </c>
      <c r="AZ2234" t="b">
        <v>0</v>
      </c>
    </row>
    <row r="2235" spans="1:52" x14ac:dyDescent="0.2">
      <c r="A2235" t="s">
        <v>1092</v>
      </c>
      <c r="B2235" t="s">
        <v>5572</v>
      </c>
      <c r="C2235" t="s">
        <v>10</v>
      </c>
      <c r="D2235">
        <v>0.27984456400000002</v>
      </c>
      <c r="E2235">
        <v>0.37355227395892099</v>
      </c>
      <c r="F2235">
        <v>2.9900799999999998</v>
      </c>
      <c r="G2235" t="s">
        <v>3339</v>
      </c>
      <c r="H2235">
        <v>901.72792650300005</v>
      </c>
      <c r="I2235">
        <v>901.09773631393898</v>
      </c>
      <c r="J2235">
        <v>706.727936</v>
      </c>
      <c r="K2235" t="s">
        <v>3339</v>
      </c>
      <c r="L2235">
        <v>901.73523954300003</v>
      </c>
      <c r="M2235">
        <v>901.12574391811995</v>
      </c>
      <c r="N2235">
        <v>1329.942528</v>
      </c>
      <c r="O2235" t="s">
        <v>6669</v>
      </c>
      <c r="P2235">
        <v>406.66704611400002</v>
      </c>
      <c r="Q2235">
        <v>406.42584785819002</v>
      </c>
      <c r="R2235">
        <v>4000.0020479999998</v>
      </c>
      <c r="S2235" t="s">
        <v>3427</v>
      </c>
      <c r="T2235">
        <v>0.54920597500000001</v>
      </c>
      <c r="U2235">
        <v>0.63590114563703504</v>
      </c>
      <c r="V2235">
        <v>16.093184000000001</v>
      </c>
      <c r="W2235" t="b">
        <v>0</v>
      </c>
      <c r="X2235" t="s">
        <v>3427</v>
      </c>
      <c r="Y2235">
        <v>0.51004319899999995</v>
      </c>
      <c r="Z2235">
        <v>0.58209710568189599</v>
      </c>
      <c r="AA2235">
        <v>21.467136</v>
      </c>
      <c r="AB2235" t="b">
        <v>0</v>
      </c>
      <c r="AC2235" t="s">
        <v>3427</v>
      </c>
      <c r="AD2235">
        <v>0.56153620699999995</v>
      </c>
      <c r="AE2235">
        <v>0.60968712717294604</v>
      </c>
      <c r="AF2235">
        <v>15.4378239999999</v>
      </c>
      <c r="AG2235" t="b">
        <v>0</v>
      </c>
      <c r="AH2235" t="s">
        <v>6669</v>
      </c>
      <c r="AI2235">
        <v>336.62917017400002</v>
      </c>
      <c r="AJ2235">
        <v>336.43341255187897</v>
      </c>
      <c r="AK2235">
        <v>4000.0020479999998</v>
      </c>
      <c r="AL2235" t="s">
        <v>3427</v>
      </c>
      <c r="AM2235">
        <v>0.68175211000000002</v>
      </c>
      <c r="AN2235">
        <v>0.78471412509679705</v>
      </c>
      <c r="AO2235">
        <v>15.699968</v>
      </c>
      <c r="AP2235" t="b">
        <v>0</v>
      </c>
      <c r="AQ2235" t="s">
        <v>3427</v>
      </c>
      <c r="AR2235">
        <v>0.83837137900000003</v>
      </c>
      <c r="AS2235">
        <v>0.87037791311740798</v>
      </c>
      <c r="AT2235">
        <v>14.778367999999899</v>
      </c>
      <c r="AU2235" t="b">
        <v>0</v>
      </c>
      <c r="AV2235" t="s">
        <v>3427</v>
      </c>
      <c r="AW2235">
        <v>0.63546309300000003</v>
      </c>
      <c r="AX2235">
        <v>0.68345782905816999</v>
      </c>
      <c r="AY2235">
        <v>13.860863999999999</v>
      </c>
      <c r="AZ2235" t="b">
        <v>0</v>
      </c>
    </row>
    <row r="2236" spans="1:52" x14ac:dyDescent="0.2">
      <c r="A2236" t="s">
        <v>1093</v>
      </c>
      <c r="B2236" t="s">
        <v>5573</v>
      </c>
      <c r="C2236" t="s">
        <v>10</v>
      </c>
      <c r="D2236">
        <v>0.35572971399999997</v>
      </c>
      <c r="E2236">
        <v>0.38248705863952598</v>
      </c>
      <c r="F2236">
        <v>2.9900799999999998</v>
      </c>
      <c r="G2236" t="s">
        <v>3339</v>
      </c>
      <c r="H2236">
        <v>901.72587007300001</v>
      </c>
      <c r="I2236">
        <v>901.11413055658295</v>
      </c>
      <c r="J2236">
        <v>590.07385599999998</v>
      </c>
      <c r="K2236" t="s">
        <v>3339</v>
      </c>
      <c r="L2236">
        <v>901.70848478899995</v>
      </c>
      <c r="M2236">
        <v>901.10780268162398</v>
      </c>
      <c r="N2236">
        <v>1147.7401600000001</v>
      </c>
      <c r="O2236" t="s">
        <v>3427</v>
      </c>
      <c r="P2236">
        <v>25.715347244</v>
      </c>
      <c r="Q2236">
        <v>25.7494467534124</v>
      </c>
      <c r="R2236">
        <v>382.30425600000001</v>
      </c>
      <c r="S2236" t="s">
        <v>3427</v>
      </c>
      <c r="T2236">
        <v>1.1111599190000001</v>
      </c>
      <c r="U2236">
        <v>1.1829842813313001</v>
      </c>
      <c r="V2236">
        <v>16.617471999999999</v>
      </c>
      <c r="W2236" t="b">
        <v>0</v>
      </c>
      <c r="X2236" t="s">
        <v>3427</v>
      </c>
      <c r="Y2236">
        <v>0.61048356800000003</v>
      </c>
      <c r="Z2236">
        <v>0.64266414195299104</v>
      </c>
      <c r="AA2236">
        <v>21.598208</v>
      </c>
      <c r="AB2236" t="b">
        <v>0</v>
      </c>
      <c r="AC2236" t="s">
        <v>3427</v>
      </c>
      <c r="AD2236">
        <v>1.4501533520000001</v>
      </c>
      <c r="AE2236">
        <v>1.48164883255958</v>
      </c>
      <c r="AF2236">
        <v>15.568895999999899</v>
      </c>
      <c r="AG2236" t="b">
        <v>0</v>
      </c>
      <c r="AH2236" t="s">
        <v>3427</v>
      </c>
      <c r="AI2236">
        <v>19.911503566</v>
      </c>
      <c r="AJ2236">
        <v>19.929607771337</v>
      </c>
      <c r="AK2236">
        <v>560.94719999999995</v>
      </c>
      <c r="AL2236" t="s">
        <v>3427</v>
      </c>
      <c r="AM2236">
        <v>1.588019367</v>
      </c>
      <c r="AN2236">
        <v>1.6435985490679701</v>
      </c>
      <c r="AO2236">
        <v>16.748543999999999</v>
      </c>
      <c r="AP2236" t="b">
        <v>0</v>
      </c>
      <c r="AQ2236" t="s">
        <v>3427</v>
      </c>
      <c r="AR2236">
        <v>1.1791788409999999</v>
      </c>
      <c r="AS2236">
        <v>1.2389312535524299</v>
      </c>
      <c r="AT2236">
        <v>14.778367999999899</v>
      </c>
      <c r="AU2236" t="b">
        <v>0</v>
      </c>
      <c r="AV2236" t="s">
        <v>3427</v>
      </c>
      <c r="AW2236">
        <v>0.99483898599999998</v>
      </c>
      <c r="AX2236">
        <v>1.11483068019151</v>
      </c>
      <c r="AY2236">
        <v>13.860863999999999</v>
      </c>
      <c r="AZ2236" t="b">
        <v>0</v>
      </c>
    </row>
    <row r="2237" spans="1:52" x14ac:dyDescent="0.2">
      <c r="A2237" t="s">
        <v>1094</v>
      </c>
      <c r="B2237" t="s">
        <v>5574</v>
      </c>
      <c r="C2237" t="s">
        <v>10</v>
      </c>
      <c r="D2237">
        <v>0.40520097599999999</v>
      </c>
      <c r="E2237">
        <v>0.53902435302734297</v>
      </c>
      <c r="F2237">
        <v>2.98598399999999</v>
      </c>
      <c r="G2237" t="s">
        <v>3339</v>
      </c>
      <c r="H2237">
        <v>901.73778310399996</v>
      </c>
      <c r="I2237">
        <v>901.10979482903997</v>
      </c>
      <c r="J2237">
        <v>825.48735999999997</v>
      </c>
      <c r="K2237" t="s">
        <v>3339</v>
      </c>
      <c r="L2237">
        <v>901.61972848100004</v>
      </c>
      <c r="M2237">
        <v>901.12960623949698</v>
      </c>
      <c r="N2237">
        <v>1300.82816</v>
      </c>
      <c r="O2237" t="s">
        <v>6669</v>
      </c>
      <c r="P2237">
        <v>306.53918809599998</v>
      </c>
      <c r="Q2237">
        <v>306.36153619363898</v>
      </c>
      <c r="R2237">
        <v>4000.0020479999998</v>
      </c>
      <c r="S2237" t="s">
        <v>3427</v>
      </c>
      <c r="T2237">
        <v>0.87367617399999997</v>
      </c>
      <c r="U2237">
        <v>0.92608663067221597</v>
      </c>
      <c r="V2237">
        <v>15.699968</v>
      </c>
      <c r="W2237" t="b">
        <v>0</v>
      </c>
      <c r="X2237" t="s">
        <v>3427</v>
      </c>
      <c r="Y2237">
        <v>0.63825199099999996</v>
      </c>
      <c r="Z2237">
        <v>0.68254990503191904</v>
      </c>
      <c r="AA2237">
        <v>21.598208</v>
      </c>
      <c r="AB2237" t="b">
        <v>0</v>
      </c>
      <c r="AC2237" t="s">
        <v>3427</v>
      </c>
      <c r="AD2237">
        <v>0.90930314800000001</v>
      </c>
      <c r="AE2237">
        <v>0.94525556266307798</v>
      </c>
      <c r="AF2237">
        <v>15.699968</v>
      </c>
      <c r="AG2237" t="b">
        <v>0</v>
      </c>
      <c r="AH2237" t="s">
        <v>6669</v>
      </c>
      <c r="AI2237">
        <v>582.75986049899996</v>
      </c>
      <c r="AJ2237">
        <v>582.37769667059104</v>
      </c>
      <c r="AK2237">
        <v>4000.0020479999998</v>
      </c>
      <c r="AL2237" t="s">
        <v>3427</v>
      </c>
      <c r="AM2237">
        <v>0.89397391299999995</v>
      </c>
      <c r="AN2237">
        <v>0.937892645597457</v>
      </c>
      <c r="AO2237">
        <v>16.355328</v>
      </c>
      <c r="AP2237" t="b">
        <v>0</v>
      </c>
      <c r="AQ2237" t="s">
        <v>3427</v>
      </c>
      <c r="AR2237">
        <v>0.96745616800000001</v>
      </c>
      <c r="AS2237">
        <v>1.0237145349383301</v>
      </c>
      <c r="AT2237">
        <v>14.6472959999999</v>
      </c>
      <c r="AU2237" t="b">
        <v>0</v>
      </c>
      <c r="AV2237" t="s">
        <v>3427</v>
      </c>
      <c r="AW2237">
        <v>0.70210191300000002</v>
      </c>
      <c r="AX2237">
        <v>0.74627796560525805</v>
      </c>
      <c r="AY2237">
        <v>13.729792</v>
      </c>
      <c r="AZ2237" t="b">
        <v>0</v>
      </c>
    </row>
    <row r="2238" spans="1:52" x14ac:dyDescent="0.2">
      <c r="A2238" t="s">
        <v>1095</v>
      </c>
      <c r="B2238" t="s">
        <v>5575</v>
      </c>
      <c r="C2238" t="s">
        <v>10</v>
      </c>
      <c r="D2238">
        <v>0.24963501199999999</v>
      </c>
      <c r="E2238">
        <v>0.28615133464336301</v>
      </c>
      <c r="F2238">
        <v>2.98598399999999</v>
      </c>
      <c r="G2238" t="s">
        <v>3339</v>
      </c>
      <c r="H2238">
        <v>901.72442306200003</v>
      </c>
      <c r="I2238">
        <v>901.11009946092895</v>
      </c>
      <c r="J2238">
        <v>869.47430399999996</v>
      </c>
      <c r="K2238" t="s">
        <v>3339</v>
      </c>
      <c r="L2238">
        <v>901.71522657599996</v>
      </c>
      <c r="M2238">
        <v>901.11920423805702</v>
      </c>
      <c r="N2238">
        <v>1565.786112</v>
      </c>
      <c r="O2238" t="s">
        <v>6669</v>
      </c>
      <c r="P2238">
        <v>276.27863971199997</v>
      </c>
      <c r="Q2238">
        <v>276.11781268194301</v>
      </c>
      <c r="R2238">
        <v>4000.0020479999998</v>
      </c>
      <c r="S2238" t="s">
        <v>3427</v>
      </c>
      <c r="T2238">
        <v>0.67565288999999995</v>
      </c>
      <c r="U2238">
        <v>0.73176613450050298</v>
      </c>
      <c r="V2238">
        <v>16.4864</v>
      </c>
      <c r="W2238" t="b">
        <v>0</v>
      </c>
      <c r="X2238" t="s">
        <v>3427</v>
      </c>
      <c r="Y2238">
        <v>0.54657728800000005</v>
      </c>
      <c r="Z2238">
        <v>0.93367196619510595</v>
      </c>
      <c r="AA2238">
        <v>22.253567999999898</v>
      </c>
      <c r="AB2238" t="b">
        <v>0</v>
      </c>
      <c r="AC2238" t="s">
        <v>3427</v>
      </c>
      <c r="AD2238">
        <v>1.0218548629999999</v>
      </c>
      <c r="AE2238">
        <v>1.0817079991102201</v>
      </c>
      <c r="AF2238">
        <v>19.632127999999899</v>
      </c>
      <c r="AG2238" t="b">
        <v>0</v>
      </c>
      <c r="AH2238" t="s">
        <v>6669</v>
      </c>
      <c r="AI2238">
        <v>112.808822331</v>
      </c>
      <c r="AJ2238">
        <v>112.76172839850101</v>
      </c>
      <c r="AK2238">
        <v>4000.0020479999998</v>
      </c>
      <c r="AL2238" t="s">
        <v>3427</v>
      </c>
      <c r="AM2238">
        <v>0.92768456499999996</v>
      </c>
      <c r="AN2238">
        <v>0.971632160246372</v>
      </c>
      <c r="AO2238">
        <v>19.632127999999899</v>
      </c>
      <c r="AP2238" t="b">
        <v>0</v>
      </c>
      <c r="AQ2238" t="s">
        <v>3427</v>
      </c>
      <c r="AR2238">
        <v>0.92733087599999997</v>
      </c>
      <c r="AS2238">
        <v>1.0298438668251</v>
      </c>
      <c r="AT2238">
        <v>14.778367999999899</v>
      </c>
      <c r="AU2238" t="b">
        <v>0</v>
      </c>
      <c r="AV2238" t="s">
        <v>3427</v>
      </c>
      <c r="AW2238">
        <v>0.64757646300000005</v>
      </c>
      <c r="AX2238">
        <v>0.73418906331062295</v>
      </c>
      <c r="AY2238">
        <v>13.9919359999999</v>
      </c>
      <c r="AZ2238" t="b">
        <v>0</v>
      </c>
    </row>
    <row r="2239" spans="1:52" x14ac:dyDescent="0.2">
      <c r="A2239" t="s">
        <v>1096</v>
      </c>
      <c r="B2239" t="s">
        <v>5576</v>
      </c>
      <c r="C2239" t="s">
        <v>10</v>
      </c>
      <c r="D2239">
        <v>0.23807756799999999</v>
      </c>
      <c r="E2239">
        <v>0.27060410007834401</v>
      </c>
      <c r="F2239">
        <v>3.1170559999999998</v>
      </c>
      <c r="G2239" t="s">
        <v>3339</v>
      </c>
      <c r="H2239">
        <v>901.61656675899997</v>
      </c>
      <c r="I2239">
        <v>901.06574867293205</v>
      </c>
      <c r="J2239">
        <v>487.96876799999899</v>
      </c>
      <c r="K2239" t="s">
        <v>3339</v>
      </c>
      <c r="L2239">
        <v>901.72668423000005</v>
      </c>
      <c r="M2239">
        <v>901.11464756354599</v>
      </c>
      <c r="N2239">
        <v>1396.2772479999901</v>
      </c>
      <c r="O2239" t="s">
        <v>6669</v>
      </c>
      <c r="P2239">
        <v>260.03475810499998</v>
      </c>
      <c r="Q2239">
        <v>259.92149151861599</v>
      </c>
      <c r="R2239">
        <v>4000.0020479999998</v>
      </c>
      <c r="S2239" t="s">
        <v>3427</v>
      </c>
      <c r="T2239">
        <v>0.89408124099999997</v>
      </c>
      <c r="U2239">
        <v>0.95411482453346197</v>
      </c>
      <c r="V2239">
        <v>16.4864</v>
      </c>
      <c r="W2239" t="b">
        <v>0</v>
      </c>
      <c r="X2239" t="s">
        <v>3427</v>
      </c>
      <c r="Y2239">
        <v>0.54716869999999995</v>
      </c>
      <c r="Z2239">
        <v>0.59926975890994005</v>
      </c>
      <c r="AA2239">
        <v>22.122495999999899</v>
      </c>
      <c r="AB2239" t="b">
        <v>0</v>
      </c>
      <c r="AC2239" t="s">
        <v>3427</v>
      </c>
      <c r="AD2239">
        <v>1.205867021</v>
      </c>
      <c r="AE2239">
        <v>1.2575974464416499</v>
      </c>
      <c r="AF2239">
        <v>15.699968</v>
      </c>
      <c r="AG2239" t="b">
        <v>0</v>
      </c>
      <c r="AH2239" t="s">
        <v>6669</v>
      </c>
      <c r="AI2239">
        <v>120.554223564</v>
      </c>
      <c r="AJ2239">
        <v>120.505756057798</v>
      </c>
      <c r="AK2239">
        <v>4000.0020479999998</v>
      </c>
      <c r="AL2239" t="s">
        <v>3427</v>
      </c>
      <c r="AM2239">
        <v>1.0978378310000001</v>
      </c>
      <c r="AN2239">
        <v>1.1776502728462199</v>
      </c>
      <c r="AO2239">
        <v>16.748543999999999</v>
      </c>
      <c r="AP2239" t="b">
        <v>0</v>
      </c>
      <c r="AQ2239" t="s">
        <v>3427</v>
      </c>
      <c r="AR2239">
        <v>0.93805077999999997</v>
      </c>
      <c r="AS2239">
        <v>0.998002849519252</v>
      </c>
      <c r="AT2239">
        <v>14.6472959999999</v>
      </c>
      <c r="AU2239" t="b">
        <v>0</v>
      </c>
      <c r="AV2239" t="s">
        <v>3427</v>
      </c>
      <c r="AW2239">
        <v>0.67451426199999998</v>
      </c>
      <c r="AX2239">
        <v>0.92142017185687997</v>
      </c>
      <c r="AY2239">
        <v>13.860863999999999</v>
      </c>
      <c r="AZ2239" t="b">
        <v>0</v>
      </c>
    </row>
    <row r="2240" spans="1:52" x14ac:dyDescent="0.2">
      <c r="A2240" t="s">
        <v>1097</v>
      </c>
      <c r="B2240" t="s">
        <v>5577</v>
      </c>
      <c r="C2240" t="s">
        <v>10</v>
      </c>
      <c r="D2240">
        <v>0.27433507499999998</v>
      </c>
      <c r="E2240">
        <v>0.59709085524082095</v>
      </c>
      <c r="F2240">
        <v>2.8549119999999899</v>
      </c>
      <c r="G2240" t="s">
        <v>3339</v>
      </c>
      <c r="H2240">
        <v>901.71491212199999</v>
      </c>
      <c r="I2240">
        <v>901.08179565891601</v>
      </c>
      <c r="J2240">
        <v>529.52268800000002</v>
      </c>
      <c r="K2240" t="s">
        <v>3339</v>
      </c>
      <c r="L2240">
        <v>901.73351986499995</v>
      </c>
      <c r="M2240">
        <v>901.11342681199301</v>
      </c>
      <c r="N2240">
        <v>1150.1527039999901</v>
      </c>
      <c r="O2240" t="s">
        <v>6669</v>
      </c>
      <c r="P2240">
        <v>351.78960017899999</v>
      </c>
      <c r="Q2240">
        <v>351.57779270782999</v>
      </c>
      <c r="R2240">
        <v>4000.0020479999998</v>
      </c>
      <c r="S2240" t="s">
        <v>3427</v>
      </c>
      <c r="T2240">
        <v>0.75363178900000005</v>
      </c>
      <c r="U2240">
        <v>0.79458212107419901</v>
      </c>
      <c r="V2240">
        <v>15.568895999999899</v>
      </c>
      <c r="W2240" t="b">
        <v>0</v>
      </c>
      <c r="X2240" t="s">
        <v>3427</v>
      </c>
      <c r="Y2240">
        <v>0.506902933</v>
      </c>
      <c r="Z2240">
        <v>0.53912064433097795</v>
      </c>
      <c r="AA2240">
        <v>21.729279999999999</v>
      </c>
      <c r="AB2240" t="b">
        <v>0</v>
      </c>
      <c r="AC2240" t="s">
        <v>3427</v>
      </c>
      <c r="AD2240">
        <v>0.80137199599999998</v>
      </c>
      <c r="AE2240">
        <v>0.85739842802286104</v>
      </c>
      <c r="AF2240">
        <v>16.093184000000001</v>
      </c>
      <c r="AG2240" t="b">
        <v>0</v>
      </c>
      <c r="AH2240" t="s">
        <v>6669</v>
      </c>
      <c r="AI2240">
        <v>415.10516575100002</v>
      </c>
      <c r="AJ2240">
        <v>414.85333335399599</v>
      </c>
      <c r="AK2240">
        <v>4000.0020479999998</v>
      </c>
      <c r="AL2240" t="s">
        <v>3427</v>
      </c>
      <c r="AM2240">
        <v>1.071439405</v>
      </c>
      <c r="AN2240">
        <v>1.11930927634239</v>
      </c>
      <c r="AO2240">
        <v>17.272831999999902</v>
      </c>
      <c r="AP2240" t="b">
        <v>0</v>
      </c>
      <c r="AQ2240" t="s">
        <v>3427</v>
      </c>
      <c r="AR2240">
        <v>0.95894297500000003</v>
      </c>
      <c r="AS2240">
        <v>1.0111221596598601</v>
      </c>
      <c r="AT2240">
        <v>14.6472959999999</v>
      </c>
      <c r="AU2240" t="b">
        <v>0</v>
      </c>
      <c r="AV2240" t="s">
        <v>3427</v>
      </c>
      <c r="AW2240">
        <v>0.80623029099999999</v>
      </c>
      <c r="AX2240">
        <v>0.85825859010219496</v>
      </c>
      <c r="AY2240">
        <v>14.123007999999899</v>
      </c>
      <c r="AZ2240" t="b">
        <v>0</v>
      </c>
    </row>
    <row r="2241" spans="1:52" x14ac:dyDescent="0.2">
      <c r="A2241" t="s">
        <v>1098</v>
      </c>
      <c r="B2241" t="s">
        <v>5578</v>
      </c>
      <c r="C2241" t="s">
        <v>10</v>
      </c>
      <c r="D2241">
        <v>8.4821464999999999E-2</v>
      </c>
      <c r="E2241">
        <v>0.12883382663130699</v>
      </c>
      <c r="F2241">
        <v>2.6050559999999998</v>
      </c>
      <c r="G2241" t="s">
        <v>3339</v>
      </c>
      <c r="H2241">
        <v>901.70996052199996</v>
      </c>
      <c r="I2241">
        <v>901.07845052704204</v>
      </c>
      <c r="J2241">
        <v>332.25932799999998</v>
      </c>
      <c r="K2241" t="s">
        <v>3339</v>
      </c>
      <c r="L2241">
        <v>901.68640739600005</v>
      </c>
      <c r="M2241">
        <v>901.06969203054905</v>
      </c>
      <c r="N2241">
        <v>289.21036799999899</v>
      </c>
      <c r="O2241" t="s">
        <v>6669</v>
      </c>
      <c r="P2241">
        <v>152.80153242200001</v>
      </c>
      <c r="Q2241">
        <v>152.736149113625</v>
      </c>
      <c r="R2241">
        <v>4000.0020479999998</v>
      </c>
      <c r="S2241" t="s">
        <v>3427</v>
      </c>
      <c r="T2241">
        <v>0.31351451600000002</v>
      </c>
      <c r="U2241">
        <v>0.37380709126591599</v>
      </c>
      <c r="V2241">
        <v>15.446015999999901</v>
      </c>
      <c r="W2241" t="b">
        <v>0</v>
      </c>
      <c r="X2241" t="s">
        <v>3427</v>
      </c>
      <c r="Y2241">
        <v>0.28693451399999997</v>
      </c>
      <c r="Z2241">
        <v>0.32725641503929997</v>
      </c>
      <c r="AA2241">
        <v>21.737472</v>
      </c>
      <c r="AB2241" t="b">
        <v>0</v>
      </c>
      <c r="AC2241" t="s">
        <v>3427</v>
      </c>
      <c r="AD2241">
        <v>0.36922905700000003</v>
      </c>
      <c r="AE2241">
        <v>0.40960462391376401</v>
      </c>
      <c r="AF2241">
        <v>15.319039999999999</v>
      </c>
      <c r="AG2241" t="b">
        <v>0</v>
      </c>
      <c r="AH2241" t="s">
        <v>3427</v>
      </c>
      <c r="AI2241">
        <v>17.042636948999998</v>
      </c>
      <c r="AJ2241">
        <v>17.065625675022599</v>
      </c>
      <c r="AK2241">
        <v>638.80396799999903</v>
      </c>
      <c r="AL2241" t="s">
        <v>3427</v>
      </c>
      <c r="AM2241">
        <v>0.95656945800000004</v>
      </c>
      <c r="AN2241">
        <v>1.0173959359526601</v>
      </c>
      <c r="AO2241">
        <v>15.44192</v>
      </c>
      <c r="AP2241" t="b">
        <v>0</v>
      </c>
      <c r="AQ2241" t="s">
        <v>3427</v>
      </c>
      <c r="AR2241">
        <v>0.995436443</v>
      </c>
      <c r="AS2241">
        <v>1.0472567752003601</v>
      </c>
      <c r="AT2241">
        <v>14.651392</v>
      </c>
      <c r="AU2241" t="b">
        <v>0</v>
      </c>
      <c r="AV2241" t="s">
        <v>3427</v>
      </c>
      <c r="AW2241">
        <v>0.88336202100000005</v>
      </c>
      <c r="AX2241">
        <v>0.90321097522974003</v>
      </c>
      <c r="AY2241">
        <v>13.86496</v>
      </c>
      <c r="AZ2241" t="b">
        <v>0</v>
      </c>
    </row>
    <row r="2242" spans="1:52" x14ac:dyDescent="0.2">
      <c r="A2242" t="s">
        <v>1099</v>
      </c>
      <c r="B2242" t="s">
        <v>5579</v>
      </c>
      <c r="C2242" t="s">
        <v>10</v>
      </c>
      <c r="D2242">
        <v>0.27197565600000001</v>
      </c>
      <c r="E2242">
        <v>0.58789977431297302</v>
      </c>
      <c r="F2242">
        <v>2.9900799999999998</v>
      </c>
      <c r="G2242" t="s">
        <v>3339</v>
      </c>
      <c r="H2242">
        <v>901.73060750599996</v>
      </c>
      <c r="I2242">
        <v>901.097797878086</v>
      </c>
      <c r="J2242">
        <v>710.00473599999998</v>
      </c>
      <c r="K2242" t="s">
        <v>3339</v>
      </c>
      <c r="L2242">
        <v>901.717282426</v>
      </c>
      <c r="M2242">
        <v>901.11398212611596</v>
      </c>
      <c r="N2242">
        <v>1288.413184</v>
      </c>
      <c r="O2242" t="s">
        <v>6669</v>
      </c>
      <c r="P2242">
        <v>474.81575345700003</v>
      </c>
      <c r="Q2242">
        <v>474.52562390267798</v>
      </c>
      <c r="R2242">
        <v>4000.0020479999998</v>
      </c>
      <c r="S2242" t="s">
        <v>3427</v>
      </c>
      <c r="T2242">
        <v>0.54672980299999996</v>
      </c>
      <c r="U2242">
        <v>0.60329945385455996</v>
      </c>
      <c r="V2242">
        <v>15.306751999999999</v>
      </c>
      <c r="W2242" t="b">
        <v>0</v>
      </c>
      <c r="X2242" t="s">
        <v>3427</v>
      </c>
      <c r="Y2242">
        <v>0.53073699799999996</v>
      </c>
      <c r="Z2242">
        <v>0.55089589580893505</v>
      </c>
      <c r="AA2242">
        <v>21.467136</v>
      </c>
      <c r="AB2242" t="b">
        <v>0</v>
      </c>
      <c r="AC2242" t="s">
        <v>3427</v>
      </c>
      <c r="AD2242">
        <v>0.557396314</v>
      </c>
      <c r="AE2242">
        <v>0.61754404008388497</v>
      </c>
      <c r="AF2242">
        <v>15.17568</v>
      </c>
      <c r="AG2242" t="b">
        <v>0</v>
      </c>
      <c r="AH2242" t="s">
        <v>6669</v>
      </c>
      <c r="AI2242">
        <v>678.86240260500006</v>
      </c>
      <c r="AJ2242">
        <v>678.42557011544704</v>
      </c>
      <c r="AK2242">
        <v>4000.0020479999998</v>
      </c>
      <c r="AL2242" t="s">
        <v>3427</v>
      </c>
      <c r="AM2242">
        <v>0.59482698000000001</v>
      </c>
      <c r="AN2242">
        <v>0.65508667379617602</v>
      </c>
      <c r="AO2242">
        <v>15.699968</v>
      </c>
      <c r="AP2242" t="b">
        <v>0</v>
      </c>
      <c r="AQ2242" t="s">
        <v>3427</v>
      </c>
      <c r="AR2242">
        <v>0.71476823700000003</v>
      </c>
      <c r="AS2242">
        <v>0.76284391433000498</v>
      </c>
      <c r="AT2242">
        <v>14.778367999999899</v>
      </c>
      <c r="AU2242" t="b">
        <v>0</v>
      </c>
      <c r="AV2242" t="s">
        <v>3427</v>
      </c>
      <c r="AW2242">
        <v>0.56650631600000001</v>
      </c>
      <c r="AX2242">
        <v>0.61457813531160299</v>
      </c>
      <c r="AY2242">
        <v>13.729792</v>
      </c>
      <c r="AZ2242" t="b">
        <v>0</v>
      </c>
    </row>
    <row r="2243" spans="1:52" x14ac:dyDescent="0.2">
      <c r="A2243" t="s">
        <v>1100</v>
      </c>
      <c r="B2243" t="s">
        <v>5580</v>
      </c>
      <c r="C2243" t="s">
        <v>10</v>
      </c>
      <c r="D2243">
        <v>0.31282489499999999</v>
      </c>
      <c r="E2243">
        <v>0.425795927643775</v>
      </c>
      <c r="F2243">
        <v>3.1170559999999998</v>
      </c>
      <c r="G2243" t="s">
        <v>3339</v>
      </c>
      <c r="H2243">
        <v>901.722486366</v>
      </c>
      <c r="I2243">
        <v>901.07396235689498</v>
      </c>
      <c r="J2243">
        <v>595.84921599999996</v>
      </c>
      <c r="K2243" t="s">
        <v>3339</v>
      </c>
      <c r="L2243">
        <v>901.61048772799995</v>
      </c>
      <c r="M2243">
        <v>901.12560708820797</v>
      </c>
      <c r="N2243">
        <v>1112.584192</v>
      </c>
      <c r="O2243" t="s">
        <v>6669</v>
      </c>
      <c r="P2243">
        <v>228.25997609699999</v>
      </c>
      <c r="Q2243">
        <v>228.14992590248499</v>
      </c>
      <c r="R2243">
        <v>4000.0020479999998</v>
      </c>
      <c r="S2243" t="s">
        <v>3427</v>
      </c>
      <c r="T2243">
        <v>0.87404136600000004</v>
      </c>
      <c r="U2243">
        <v>0.92206468433141697</v>
      </c>
      <c r="V2243">
        <v>17.403904000000001</v>
      </c>
      <c r="W2243" t="b">
        <v>0</v>
      </c>
      <c r="X2243" t="s">
        <v>3427</v>
      </c>
      <c r="Y2243">
        <v>0.61014779200000002</v>
      </c>
      <c r="Z2243">
        <v>0.67861684784293097</v>
      </c>
      <c r="AA2243">
        <v>22.253567999999898</v>
      </c>
      <c r="AB2243" t="b">
        <v>0</v>
      </c>
      <c r="AC2243" t="s">
        <v>3427</v>
      </c>
      <c r="AD2243">
        <v>1.073792922</v>
      </c>
      <c r="AE2243">
        <v>1.12948602437973</v>
      </c>
      <c r="AF2243">
        <v>17.928191999999999</v>
      </c>
      <c r="AG2243" t="b">
        <v>0</v>
      </c>
      <c r="AH2243" t="s">
        <v>6669</v>
      </c>
      <c r="AI2243">
        <v>163.391999365</v>
      </c>
      <c r="AJ2243">
        <v>163.30576020479199</v>
      </c>
      <c r="AK2243">
        <v>4000.0020479999998</v>
      </c>
      <c r="AL2243" t="s">
        <v>3427</v>
      </c>
      <c r="AM2243">
        <v>0.93761931300000001</v>
      </c>
      <c r="AN2243">
        <v>0.98561532795429196</v>
      </c>
      <c r="AO2243">
        <v>15.962111999999999</v>
      </c>
      <c r="AP2243" t="b">
        <v>0</v>
      </c>
      <c r="AQ2243" t="s">
        <v>3427</v>
      </c>
      <c r="AR2243">
        <v>0.81412231099999999</v>
      </c>
      <c r="AS2243">
        <v>0.85662129521369901</v>
      </c>
      <c r="AT2243">
        <v>14.778367999999899</v>
      </c>
      <c r="AU2243" t="b">
        <v>0</v>
      </c>
      <c r="AV2243" t="s">
        <v>3427</v>
      </c>
      <c r="AW2243">
        <v>0.67598255200000001</v>
      </c>
      <c r="AX2243">
        <v>0.73616703599691302</v>
      </c>
      <c r="AY2243">
        <v>13.9919359999999</v>
      </c>
      <c r="AZ2243" t="b">
        <v>0</v>
      </c>
    </row>
    <row r="2244" spans="1:52" x14ac:dyDescent="0.2">
      <c r="A2244" t="s">
        <v>1101</v>
      </c>
      <c r="B2244" t="s">
        <v>5581</v>
      </c>
      <c r="C2244" t="s">
        <v>10</v>
      </c>
      <c r="D2244">
        <v>0.38953059600000001</v>
      </c>
      <c r="E2244">
        <v>0.42544284835457802</v>
      </c>
      <c r="F2244">
        <v>2.98598399999999</v>
      </c>
      <c r="G2244" t="s">
        <v>3339</v>
      </c>
      <c r="H2244">
        <v>901.70820773200001</v>
      </c>
      <c r="I2244">
        <v>901.06620294973197</v>
      </c>
      <c r="J2244">
        <v>511.38559999999899</v>
      </c>
      <c r="K2244" t="s">
        <v>3339</v>
      </c>
      <c r="L2244">
        <v>901.70023343699995</v>
      </c>
      <c r="M2244">
        <v>901.09797869250099</v>
      </c>
      <c r="N2244">
        <v>1143.959552</v>
      </c>
      <c r="O2244" t="s">
        <v>6669</v>
      </c>
      <c r="P2244">
        <v>296.45131775200002</v>
      </c>
      <c r="Q2244">
        <v>296.28868942335203</v>
      </c>
      <c r="R2244">
        <v>4000.0020479999998</v>
      </c>
      <c r="S2244" t="s">
        <v>3427</v>
      </c>
      <c r="T2244">
        <v>0.92343445700000004</v>
      </c>
      <c r="U2244">
        <v>0.95752894133329303</v>
      </c>
      <c r="V2244">
        <v>15.699968</v>
      </c>
      <c r="W2244" t="b">
        <v>0</v>
      </c>
      <c r="X2244" t="s">
        <v>3427</v>
      </c>
      <c r="Y2244">
        <v>0.63161732100000001</v>
      </c>
      <c r="Z2244">
        <v>0.850614804774522</v>
      </c>
      <c r="AA2244">
        <v>21.729279999999999</v>
      </c>
      <c r="AB2244" t="b">
        <v>0</v>
      </c>
      <c r="AC2244" t="s">
        <v>3427</v>
      </c>
      <c r="AD2244">
        <v>0.86960188900000002</v>
      </c>
      <c r="AE2244">
        <v>0.92150699347257603</v>
      </c>
      <c r="AF2244">
        <v>16.355328</v>
      </c>
      <c r="AG2244" t="b">
        <v>0</v>
      </c>
      <c r="AH2244" t="s">
        <v>6669</v>
      </c>
      <c r="AI2244">
        <v>317.37515304499999</v>
      </c>
      <c r="AJ2244">
        <v>317.19739554077302</v>
      </c>
      <c r="AK2244">
        <v>4000.0020479999998</v>
      </c>
      <c r="AL2244" t="s">
        <v>3427</v>
      </c>
      <c r="AM2244">
        <v>0.85359194400000005</v>
      </c>
      <c r="AN2244">
        <v>0.905695021152496</v>
      </c>
      <c r="AO2244">
        <v>15.83104</v>
      </c>
      <c r="AP2244" t="b">
        <v>0</v>
      </c>
      <c r="AQ2244" t="s">
        <v>3427</v>
      </c>
      <c r="AR2244">
        <v>0.74365369100000001</v>
      </c>
      <c r="AS2244">
        <v>0.790495745837688</v>
      </c>
      <c r="AT2244">
        <v>14.778367999999899</v>
      </c>
      <c r="AU2244" t="b">
        <v>0</v>
      </c>
      <c r="AV2244" t="s">
        <v>3427</v>
      </c>
      <c r="AW2244">
        <v>0.55228413899999995</v>
      </c>
      <c r="AX2244">
        <v>0.58434829860925597</v>
      </c>
      <c r="AY2244">
        <v>13.86496</v>
      </c>
      <c r="AZ2244" t="b">
        <v>0</v>
      </c>
    </row>
    <row r="2245" spans="1:52" x14ac:dyDescent="0.2">
      <c r="A2245" t="s">
        <v>1102</v>
      </c>
      <c r="B2245" t="s">
        <v>5582</v>
      </c>
      <c r="C2245" t="s">
        <v>10</v>
      </c>
      <c r="D2245">
        <v>0.51388119200000004</v>
      </c>
      <c r="E2245">
        <v>0.546009670943021</v>
      </c>
      <c r="F2245">
        <v>2.98598399999999</v>
      </c>
      <c r="G2245" t="s">
        <v>3339</v>
      </c>
      <c r="H2245">
        <v>901.62662122500001</v>
      </c>
      <c r="I2245">
        <v>901.11196399852599</v>
      </c>
      <c r="J2245">
        <v>654.692351999999</v>
      </c>
      <c r="K2245" t="s">
        <v>3339</v>
      </c>
      <c r="L2245">
        <v>901.71409341100002</v>
      </c>
      <c r="M2245">
        <v>901.09804094210199</v>
      </c>
      <c r="N2245">
        <v>1370.1365759999901</v>
      </c>
      <c r="O2245" t="s">
        <v>6669</v>
      </c>
      <c r="P2245">
        <v>301.364494831</v>
      </c>
      <c r="Q2245">
        <v>301.22541647776899</v>
      </c>
      <c r="R2245">
        <v>4000.0020479999998</v>
      </c>
      <c r="S2245" t="s">
        <v>3427</v>
      </c>
      <c r="T2245">
        <v>0.87804146800000005</v>
      </c>
      <c r="U2245">
        <v>1.05490478500723</v>
      </c>
      <c r="V2245">
        <v>17.79712</v>
      </c>
      <c r="W2245" t="b">
        <v>0</v>
      </c>
      <c r="X2245" t="s">
        <v>3427</v>
      </c>
      <c r="Y2245">
        <v>0.80356657899999995</v>
      </c>
      <c r="Z2245">
        <v>0.85545421764254503</v>
      </c>
      <c r="AA2245">
        <v>22.122495999999899</v>
      </c>
      <c r="AB2245" t="b">
        <v>0</v>
      </c>
      <c r="AC2245" t="s">
        <v>3427</v>
      </c>
      <c r="AD2245">
        <v>1.1056917669999999</v>
      </c>
      <c r="AE2245">
        <v>1.1615451425313901</v>
      </c>
      <c r="AF2245">
        <v>20.156416</v>
      </c>
      <c r="AG2245" t="b">
        <v>0</v>
      </c>
      <c r="AH2245" t="s">
        <v>6669</v>
      </c>
      <c r="AI2245">
        <v>137.218779533</v>
      </c>
      <c r="AJ2245">
        <v>137.18121882528001</v>
      </c>
      <c r="AK2245">
        <v>4000.0020479999998</v>
      </c>
      <c r="AL2245" t="s">
        <v>3427</v>
      </c>
      <c r="AM2245">
        <v>1.0858254380000001</v>
      </c>
      <c r="AN2245">
        <v>1.12960009276866</v>
      </c>
      <c r="AO2245">
        <v>19.107839999999999</v>
      </c>
      <c r="AP2245" t="b">
        <v>0</v>
      </c>
      <c r="AQ2245" t="s">
        <v>3427</v>
      </c>
      <c r="AR2245">
        <v>0.93013284600000001</v>
      </c>
      <c r="AS2245">
        <v>0.965975061058998</v>
      </c>
      <c r="AT2245">
        <v>14.6472959999999</v>
      </c>
      <c r="AU2245" t="b">
        <v>0</v>
      </c>
      <c r="AV2245" t="s">
        <v>3427</v>
      </c>
      <c r="AW2245">
        <v>0.70214855099999995</v>
      </c>
      <c r="AX2245">
        <v>0.95378479361534096</v>
      </c>
      <c r="AY2245">
        <v>13.9919359999999</v>
      </c>
      <c r="AZ2245" t="b">
        <v>0</v>
      </c>
    </row>
    <row r="2246" spans="1:52" x14ac:dyDescent="0.2">
      <c r="A2246" t="s">
        <v>1103</v>
      </c>
      <c r="B2246" t="s">
        <v>5583</v>
      </c>
      <c r="C2246" t="s">
        <v>10</v>
      </c>
      <c r="D2246">
        <v>0.221092917</v>
      </c>
      <c r="E2246">
        <v>0.340881958603858</v>
      </c>
      <c r="F2246">
        <v>2.9900799999999998</v>
      </c>
      <c r="G2246" t="s">
        <v>3339</v>
      </c>
      <c r="H2246">
        <v>901.71283233500003</v>
      </c>
      <c r="I2246">
        <v>901.08244538679696</v>
      </c>
      <c r="J2246">
        <v>451.14163199999899</v>
      </c>
      <c r="K2246" t="s">
        <v>3339</v>
      </c>
      <c r="L2246">
        <v>901.74189220899996</v>
      </c>
      <c r="M2246">
        <v>901.13346111401904</v>
      </c>
      <c r="N2246">
        <v>1280.372736</v>
      </c>
      <c r="O2246" t="s">
        <v>6669</v>
      </c>
      <c r="P2246">
        <v>329.39105285199997</v>
      </c>
      <c r="Q2246">
        <v>329.193467102944</v>
      </c>
      <c r="R2246">
        <v>4000.0020479999998</v>
      </c>
      <c r="S2246" t="s">
        <v>3427</v>
      </c>
      <c r="T2246">
        <v>0.723061548</v>
      </c>
      <c r="U2246">
        <v>0.77935480326414097</v>
      </c>
      <c r="V2246">
        <v>18.976768</v>
      </c>
      <c r="W2246" t="b">
        <v>0</v>
      </c>
      <c r="X2246" t="s">
        <v>3427</v>
      </c>
      <c r="Y2246">
        <v>0.446155476</v>
      </c>
      <c r="Z2246">
        <v>0.47848099842667502</v>
      </c>
      <c r="AA2246">
        <v>22.515712000000001</v>
      </c>
      <c r="AB2246" t="b">
        <v>0</v>
      </c>
      <c r="AC2246" t="s">
        <v>3427</v>
      </c>
      <c r="AD2246">
        <v>0.89353800000000005</v>
      </c>
      <c r="AE2246">
        <v>0.98544186353683405</v>
      </c>
      <c r="AF2246">
        <v>17.666048</v>
      </c>
      <c r="AG2246" t="b">
        <v>0</v>
      </c>
      <c r="AH2246" t="s">
        <v>6669</v>
      </c>
      <c r="AI2246">
        <v>237.25792111499999</v>
      </c>
      <c r="AJ2246">
        <v>237.14571906626199</v>
      </c>
      <c r="AK2246">
        <v>4000.0020479999998</v>
      </c>
      <c r="AL2246" t="s">
        <v>3427</v>
      </c>
      <c r="AM2246">
        <v>0.90154762600000005</v>
      </c>
      <c r="AN2246">
        <v>0.95287401974201202</v>
      </c>
      <c r="AO2246">
        <v>16.224256</v>
      </c>
      <c r="AP2246" t="b">
        <v>0</v>
      </c>
      <c r="AQ2246" t="s">
        <v>3427</v>
      </c>
      <c r="AR2246">
        <v>0.67559785999999999</v>
      </c>
      <c r="AS2246">
        <v>0.73962350189685799</v>
      </c>
      <c r="AT2246">
        <v>14.6472959999999</v>
      </c>
      <c r="AU2246" t="b">
        <v>0</v>
      </c>
      <c r="AV2246" t="s">
        <v>3427</v>
      </c>
      <c r="AW2246">
        <v>0.591936978</v>
      </c>
      <c r="AX2246">
        <v>0.63198344409465701</v>
      </c>
      <c r="AY2246">
        <v>13.860863999999999</v>
      </c>
      <c r="AZ2246" t="b">
        <v>0</v>
      </c>
    </row>
    <row r="2247" spans="1:52" x14ac:dyDescent="0.2">
      <c r="A2247" t="s">
        <v>1104</v>
      </c>
      <c r="B2247" t="s">
        <v>5584</v>
      </c>
      <c r="C2247" t="s">
        <v>10</v>
      </c>
      <c r="D2247">
        <v>0.231379522</v>
      </c>
      <c r="E2247">
        <v>0.51302126422524397</v>
      </c>
      <c r="F2247">
        <v>2.9900799999999998</v>
      </c>
      <c r="G2247" t="s">
        <v>3339</v>
      </c>
      <c r="H2247">
        <v>901.72028238200005</v>
      </c>
      <c r="I2247">
        <v>901.08958286791994</v>
      </c>
      <c r="J2247">
        <v>585.82630399999903</v>
      </c>
      <c r="K2247" t="s">
        <v>3339</v>
      </c>
      <c r="L2247">
        <v>901.71059322300005</v>
      </c>
      <c r="M2247">
        <v>901.08179477974704</v>
      </c>
      <c r="N2247">
        <v>950.341632</v>
      </c>
      <c r="O2247" t="s">
        <v>6669</v>
      </c>
      <c r="P2247">
        <v>290.51571047800002</v>
      </c>
      <c r="Q2247">
        <v>290.36164985224599</v>
      </c>
      <c r="R2247">
        <v>4000.0020479999998</v>
      </c>
      <c r="S2247" t="s">
        <v>4061</v>
      </c>
      <c r="T2247">
        <v>0.50944520599999998</v>
      </c>
      <c r="U2247">
        <v>0.54953726753592402</v>
      </c>
      <c r="V2247">
        <v>18.325503999999999</v>
      </c>
      <c r="W2247" t="b">
        <v>0</v>
      </c>
      <c r="X2247" t="s">
        <v>4061</v>
      </c>
      <c r="Y2247">
        <v>0.51257638800000005</v>
      </c>
      <c r="Z2247">
        <v>0.56809908151626498</v>
      </c>
      <c r="AA2247">
        <v>21.733376</v>
      </c>
      <c r="AB2247" t="b">
        <v>0</v>
      </c>
      <c r="AC2247" t="s">
        <v>4061</v>
      </c>
      <c r="AD2247">
        <v>0.57747537100000002</v>
      </c>
      <c r="AE2247">
        <v>0.62957847118377597</v>
      </c>
      <c r="AF2247">
        <v>16.355328</v>
      </c>
      <c r="AG2247" t="b">
        <v>0</v>
      </c>
      <c r="AH2247" t="s">
        <v>6669</v>
      </c>
      <c r="AI2247">
        <v>380.77267264699998</v>
      </c>
      <c r="AJ2247">
        <v>380.58127928525198</v>
      </c>
      <c r="AK2247">
        <v>4000.0020479999998</v>
      </c>
      <c r="AL2247" t="s">
        <v>4061</v>
      </c>
      <c r="AM2247">
        <v>0.63125927199999998</v>
      </c>
      <c r="AN2247">
        <v>0.687392257153987</v>
      </c>
      <c r="AO2247">
        <v>16.617471999999999</v>
      </c>
      <c r="AP2247" t="b">
        <v>0</v>
      </c>
      <c r="AQ2247" t="s">
        <v>4061</v>
      </c>
      <c r="AR2247">
        <v>0.85129101100000004</v>
      </c>
      <c r="AS2247">
        <v>0.887217737734317</v>
      </c>
      <c r="AT2247">
        <v>15.040512</v>
      </c>
      <c r="AU2247" t="b">
        <v>0</v>
      </c>
      <c r="AV2247" t="s">
        <v>4061</v>
      </c>
      <c r="AW2247">
        <v>0.60047482399999996</v>
      </c>
      <c r="AX2247">
        <v>0.64874995499849297</v>
      </c>
      <c r="AY2247">
        <v>13.729792</v>
      </c>
      <c r="AZ2247" t="b">
        <v>0</v>
      </c>
    </row>
    <row r="2248" spans="1:52" x14ac:dyDescent="0.2">
      <c r="A2248" t="s">
        <v>1105</v>
      </c>
      <c r="B2248" t="s">
        <v>5585</v>
      </c>
      <c r="C2248" t="s">
        <v>10</v>
      </c>
      <c r="D2248">
        <v>0.326257411</v>
      </c>
      <c r="E2248">
        <v>0.51040095463395097</v>
      </c>
      <c r="F2248">
        <v>2.9900799999999998</v>
      </c>
      <c r="G2248" t="s">
        <v>3339</v>
      </c>
      <c r="H2248">
        <v>901.71855489300003</v>
      </c>
      <c r="I2248">
        <v>901.09821680560697</v>
      </c>
      <c r="J2248">
        <v>512.21708799999999</v>
      </c>
      <c r="K2248" t="s">
        <v>3339</v>
      </c>
      <c r="L2248">
        <v>901.69518613100001</v>
      </c>
      <c r="M2248">
        <v>901.08184929564595</v>
      </c>
      <c r="N2248">
        <v>881.68448000000001</v>
      </c>
      <c r="O2248" t="s">
        <v>6669</v>
      </c>
      <c r="P2248">
        <v>349.42710349800001</v>
      </c>
      <c r="Q2248">
        <v>349.22568910196401</v>
      </c>
      <c r="R2248">
        <v>4000.0020479999998</v>
      </c>
      <c r="S2248" t="s">
        <v>3427</v>
      </c>
      <c r="T2248">
        <v>0.78590121000000002</v>
      </c>
      <c r="U2248">
        <v>0.84604524075984899</v>
      </c>
      <c r="V2248">
        <v>17.666048</v>
      </c>
      <c r="W2248" t="b">
        <v>0</v>
      </c>
      <c r="X2248" t="s">
        <v>3427</v>
      </c>
      <c r="Y2248">
        <v>0.58616143700000001</v>
      </c>
      <c r="Z2248">
        <v>0.61190988123416901</v>
      </c>
      <c r="AA2248">
        <v>21.860351999999999</v>
      </c>
      <c r="AB2248" t="b">
        <v>0</v>
      </c>
      <c r="AC2248" t="s">
        <v>3427</v>
      </c>
      <c r="AD2248">
        <v>0.71753959700000003</v>
      </c>
      <c r="AE2248">
        <v>0.76165385544300002</v>
      </c>
      <c r="AF2248">
        <v>16.093184000000001</v>
      </c>
      <c r="AG2248" t="b">
        <v>0</v>
      </c>
      <c r="AH2248" t="s">
        <v>6669</v>
      </c>
      <c r="AI2248">
        <v>256.22189569400001</v>
      </c>
      <c r="AJ2248">
        <v>256.10530906170601</v>
      </c>
      <c r="AK2248">
        <v>4000.0020479999998</v>
      </c>
      <c r="AL2248" t="s">
        <v>3427</v>
      </c>
      <c r="AM2248">
        <v>1.057913498</v>
      </c>
      <c r="AN2248">
        <v>1.0978646501898699</v>
      </c>
      <c r="AO2248">
        <v>16.617471999999999</v>
      </c>
      <c r="AP2248" t="b">
        <v>0</v>
      </c>
      <c r="AQ2248" t="s">
        <v>3427</v>
      </c>
      <c r="AR2248">
        <v>0.974160841</v>
      </c>
      <c r="AS2248">
        <v>1.0180359408259301</v>
      </c>
      <c r="AT2248">
        <v>14.778367999999899</v>
      </c>
      <c r="AU2248" t="b">
        <v>0</v>
      </c>
      <c r="AV2248" t="s">
        <v>3427</v>
      </c>
      <c r="AW2248">
        <v>0.82177722200000003</v>
      </c>
      <c r="AX2248">
        <v>0.88118153065442995</v>
      </c>
      <c r="AY2248">
        <v>13.996032</v>
      </c>
      <c r="AZ2248" t="b">
        <v>0</v>
      </c>
    </row>
    <row r="2249" spans="1:52" x14ac:dyDescent="0.2">
      <c r="A2249" t="s">
        <v>1106</v>
      </c>
      <c r="B2249" t="s">
        <v>5586</v>
      </c>
      <c r="C2249" t="s">
        <v>10</v>
      </c>
      <c r="D2249">
        <v>0.31171560700000001</v>
      </c>
      <c r="E2249">
        <v>0.37579652294516502</v>
      </c>
      <c r="F2249">
        <v>2.98598399999999</v>
      </c>
      <c r="G2249" t="s">
        <v>3339</v>
      </c>
      <c r="H2249">
        <v>901.74860197999999</v>
      </c>
      <c r="I2249">
        <v>901.10606238245896</v>
      </c>
      <c r="J2249">
        <v>999.15775999999903</v>
      </c>
      <c r="K2249" t="s">
        <v>3339</v>
      </c>
      <c r="L2249">
        <v>901.62396406400001</v>
      </c>
      <c r="M2249">
        <v>901.11378839984502</v>
      </c>
      <c r="N2249">
        <v>1304.8791039999901</v>
      </c>
      <c r="O2249" t="s">
        <v>3427</v>
      </c>
      <c r="P2249">
        <v>243.30480942</v>
      </c>
      <c r="Q2249">
        <v>243.193546168506</v>
      </c>
      <c r="R2249">
        <v>3403.24352</v>
      </c>
      <c r="S2249" t="s">
        <v>3427</v>
      </c>
      <c r="T2249">
        <v>0.70578124200000003</v>
      </c>
      <c r="U2249">
        <v>0.73380067944526595</v>
      </c>
      <c r="V2249">
        <v>15.568895999999899</v>
      </c>
      <c r="W2249" t="b">
        <v>0</v>
      </c>
      <c r="X2249" t="s">
        <v>3427</v>
      </c>
      <c r="Y2249">
        <v>0.51938028199999997</v>
      </c>
      <c r="Z2249">
        <v>0.55172013863921099</v>
      </c>
      <c r="AA2249">
        <v>21.598208</v>
      </c>
      <c r="AB2249" t="b">
        <v>0</v>
      </c>
      <c r="AC2249" t="s">
        <v>3427</v>
      </c>
      <c r="AD2249">
        <v>1.3459509199999999</v>
      </c>
      <c r="AE2249">
        <v>1.4015731215476901</v>
      </c>
      <c r="AF2249">
        <v>16.224256</v>
      </c>
      <c r="AG2249" t="b">
        <v>0</v>
      </c>
      <c r="AH2249" t="s">
        <v>3427</v>
      </c>
      <c r="AI2249">
        <v>124.452299684</v>
      </c>
      <c r="AJ2249">
        <v>124.41737567633299</v>
      </c>
      <c r="AK2249">
        <v>3326.6892800000001</v>
      </c>
      <c r="AL2249" t="s">
        <v>3427</v>
      </c>
      <c r="AM2249">
        <v>1.4461172900000001</v>
      </c>
      <c r="AN2249">
        <v>1.4786338210105801</v>
      </c>
      <c r="AO2249">
        <v>17.403904000000001</v>
      </c>
      <c r="AP2249" t="b">
        <v>0</v>
      </c>
      <c r="AQ2249" t="s">
        <v>3427</v>
      </c>
      <c r="AR2249">
        <v>1.3357639750000001</v>
      </c>
      <c r="AS2249">
        <v>1.37174151837825</v>
      </c>
      <c r="AT2249">
        <v>14.6472959999999</v>
      </c>
      <c r="AU2249" t="b">
        <v>0</v>
      </c>
      <c r="AV2249" t="s">
        <v>3427</v>
      </c>
      <c r="AW2249">
        <v>1.1318058689999999</v>
      </c>
      <c r="AX2249">
        <v>1.1779467388987499</v>
      </c>
      <c r="AY2249">
        <v>13.860863999999999</v>
      </c>
      <c r="AZ2249" t="b">
        <v>0</v>
      </c>
    </row>
    <row r="2250" spans="1:52" x14ac:dyDescent="0.2">
      <c r="A2250" t="s">
        <v>1107</v>
      </c>
      <c r="B2250" t="s">
        <v>5587</v>
      </c>
      <c r="C2250" t="s">
        <v>10</v>
      </c>
      <c r="D2250">
        <v>0.34002761199999998</v>
      </c>
      <c r="E2250">
        <v>0.381687682121992</v>
      </c>
      <c r="F2250">
        <v>2.98598399999999</v>
      </c>
      <c r="G2250" t="s">
        <v>3339</v>
      </c>
      <c r="H2250">
        <v>901.71583174800003</v>
      </c>
      <c r="I2250">
        <v>901.08225048705901</v>
      </c>
      <c r="J2250">
        <v>617.07878399999902</v>
      </c>
      <c r="K2250" t="s">
        <v>3339</v>
      </c>
      <c r="L2250">
        <v>901.70326057099999</v>
      </c>
      <c r="M2250">
        <v>901.09759024158097</v>
      </c>
      <c r="N2250">
        <v>1068.0319999999999</v>
      </c>
      <c r="O2250" t="s">
        <v>3427</v>
      </c>
      <c r="P2250">
        <v>29.057884098999999</v>
      </c>
      <c r="Q2250">
        <v>29.097433157265101</v>
      </c>
      <c r="R2250">
        <v>407.99436800000001</v>
      </c>
      <c r="S2250" t="s">
        <v>3427</v>
      </c>
      <c r="T2250">
        <v>1.0129605420000001</v>
      </c>
      <c r="U2250">
        <v>1.0488421693444201</v>
      </c>
      <c r="V2250">
        <v>19.501055999999998</v>
      </c>
      <c r="W2250" t="b">
        <v>0</v>
      </c>
      <c r="X2250" t="s">
        <v>3427</v>
      </c>
      <c r="Y2250">
        <v>0.52349147299999998</v>
      </c>
      <c r="Z2250">
        <v>0.58766223117709104</v>
      </c>
      <c r="AA2250">
        <v>21.598208</v>
      </c>
      <c r="AB2250" t="b">
        <v>0</v>
      </c>
      <c r="AC2250" t="s">
        <v>3427</v>
      </c>
      <c r="AD2250">
        <v>1.3499330519999999</v>
      </c>
      <c r="AE2250">
        <v>1.4015640243887899</v>
      </c>
      <c r="AF2250">
        <v>16.748543999999999</v>
      </c>
      <c r="AG2250" t="b">
        <v>0</v>
      </c>
      <c r="AH2250" t="s">
        <v>3427</v>
      </c>
      <c r="AI2250">
        <v>19.511354128000001</v>
      </c>
      <c r="AJ2250">
        <v>19.541387975215901</v>
      </c>
      <c r="AK2250">
        <v>555.96646399999997</v>
      </c>
      <c r="AL2250" t="s">
        <v>3427</v>
      </c>
      <c r="AM2250">
        <v>1.5487062899999999</v>
      </c>
      <c r="AN2250">
        <v>1.60165891051292</v>
      </c>
      <c r="AO2250">
        <v>18.452479999999898</v>
      </c>
      <c r="AP2250" t="b">
        <v>0</v>
      </c>
      <c r="AQ2250" t="s">
        <v>3427</v>
      </c>
      <c r="AR2250">
        <v>1.0834719180000001</v>
      </c>
      <c r="AS2250">
        <v>1.1272872239351199</v>
      </c>
      <c r="AT2250">
        <v>14.6472959999999</v>
      </c>
      <c r="AU2250" t="b">
        <v>0</v>
      </c>
      <c r="AV2250" t="s">
        <v>3427</v>
      </c>
      <c r="AW2250">
        <v>0.99061084099999996</v>
      </c>
      <c r="AX2250">
        <v>1.0654000714421199</v>
      </c>
      <c r="AY2250">
        <v>13.860863999999999</v>
      </c>
      <c r="AZ2250" t="b">
        <v>0</v>
      </c>
    </row>
    <row r="2251" spans="1:52" x14ac:dyDescent="0.2">
      <c r="A2251" t="s">
        <v>1108</v>
      </c>
      <c r="B2251" t="s">
        <v>5588</v>
      </c>
      <c r="C2251" t="s">
        <v>10</v>
      </c>
      <c r="D2251">
        <v>0.46811012499999999</v>
      </c>
      <c r="E2251">
        <v>0.52023270726203896</v>
      </c>
      <c r="F2251">
        <v>2.98598399999999</v>
      </c>
      <c r="G2251" t="s">
        <v>3339</v>
      </c>
      <c r="H2251">
        <v>901.71679439800005</v>
      </c>
      <c r="I2251">
        <v>901.08271977305401</v>
      </c>
      <c r="J2251">
        <v>550.36313599999903</v>
      </c>
      <c r="K2251" t="s">
        <v>3339</v>
      </c>
      <c r="L2251">
        <v>901.70639022</v>
      </c>
      <c r="M2251">
        <v>901.09368300065398</v>
      </c>
      <c r="N2251">
        <v>973.549567999999</v>
      </c>
      <c r="O2251" t="s">
        <v>3427</v>
      </c>
      <c r="P2251">
        <v>94.08719361</v>
      </c>
      <c r="Q2251">
        <v>94.069691088050604</v>
      </c>
      <c r="R2251">
        <v>1154.4453120000001</v>
      </c>
      <c r="S2251" t="s">
        <v>3427</v>
      </c>
      <c r="T2251">
        <v>1.0612107120000001</v>
      </c>
      <c r="U2251">
        <v>1.21232141554355</v>
      </c>
      <c r="V2251">
        <v>19.107839999999999</v>
      </c>
      <c r="W2251" t="b">
        <v>0</v>
      </c>
      <c r="X2251" t="s">
        <v>3427</v>
      </c>
      <c r="Y2251">
        <v>0.66309182099999997</v>
      </c>
      <c r="Z2251">
        <v>0.817683216184377</v>
      </c>
      <c r="AA2251">
        <v>21.860351999999999</v>
      </c>
      <c r="AB2251" t="b">
        <v>0</v>
      </c>
      <c r="AC2251" t="s">
        <v>3427</v>
      </c>
      <c r="AD2251">
        <v>1.3419088720000001</v>
      </c>
      <c r="AE2251">
        <v>1.3855440914630801</v>
      </c>
      <c r="AF2251">
        <v>18.059263999999999</v>
      </c>
      <c r="AG2251" t="b">
        <v>0</v>
      </c>
      <c r="AH2251" t="s">
        <v>3427</v>
      </c>
      <c r="AI2251">
        <v>30.403337385</v>
      </c>
      <c r="AJ2251">
        <v>30.437755085527801</v>
      </c>
      <c r="AK2251">
        <v>634.60966399999995</v>
      </c>
      <c r="AL2251" t="s">
        <v>3427</v>
      </c>
      <c r="AM2251">
        <v>1.4138613950000001</v>
      </c>
      <c r="AN2251">
        <v>1.46266765892505</v>
      </c>
      <c r="AO2251">
        <v>18.190335999999999</v>
      </c>
      <c r="AP2251" t="b">
        <v>0</v>
      </c>
      <c r="AQ2251" t="s">
        <v>3427</v>
      </c>
      <c r="AR2251">
        <v>1.0141657420000001</v>
      </c>
      <c r="AS2251">
        <v>1.0620637908577899</v>
      </c>
      <c r="AT2251">
        <v>14.778367999999899</v>
      </c>
      <c r="AU2251" t="b">
        <v>0</v>
      </c>
      <c r="AV2251" t="s">
        <v>3427</v>
      </c>
      <c r="AW2251">
        <v>0.94596812799999996</v>
      </c>
      <c r="AX2251">
        <v>1.2694661021232601</v>
      </c>
      <c r="AY2251">
        <v>13.9919359999999</v>
      </c>
      <c r="AZ2251" t="b">
        <v>0</v>
      </c>
    </row>
    <row r="2252" spans="1:52" x14ac:dyDescent="0.2">
      <c r="A2252" t="s">
        <v>1109</v>
      </c>
      <c r="B2252" t="s">
        <v>5589</v>
      </c>
      <c r="C2252" t="s">
        <v>10</v>
      </c>
      <c r="D2252">
        <v>0.513938016</v>
      </c>
      <c r="E2252">
        <v>0.546050455421209</v>
      </c>
      <c r="F2252">
        <v>2.9900799999999998</v>
      </c>
      <c r="G2252" t="s">
        <v>3339</v>
      </c>
      <c r="H2252">
        <v>901.63193211600003</v>
      </c>
      <c r="I2252">
        <v>901.11375175416401</v>
      </c>
      <c r="J2252">
        <v>592.30617599999903</v>
      </c>
      <c r="K2252" t="s">
        <v>3339</v>
      </c>
      <c r="L2252">
        <v>901.70547299299994</v>
      </c>
      <c r="M2252">
        <v>901.09757080674103</v>
      </c>
      <c r="N2252">
        <v>1062.4573439999999</v>
      </c>
      <c r="O2252" t="s">
        <v>3427</v>
      </c>
      <c r="P2252">
        <v>31.984616268</v>
      </c>
      <c r="Q2252">
        <v>32.009798809885901</v>
      </c>
      <c r="R2252">
        <v>491.618303999999</v>
      </c>
      <c r="S2252" t="s">
        <v>3427</v>
      </c>
      <c r="T2252">
        <v>1.1196280329999999</v>
      </c>
      <c r="U2252">
        <v>1.15165599808096</v>
      </c>
      <c r="V2252">
        <v>17.79712</v>
      </c>
      <c r="W2252" t="b">
        <v>0</v>
      </c>
      <c r="X2252" t="s">
        <v>3427</v>
      </c>
      <c r="Y2252">
        <v>0.70357393000000001</v>
      </c>
      <c r="Z2252">
        <v>0.75169721618294705</v>
      </c>
      <c r="AA2252">
        <v>20.811775999999998</v>
      </c>
      <c r="AB2252" t="b">
        <v>0</v>
      </c>
      <c r="AC2252" t="s">
        <v>3427</v>
      </c>
      <c r="AD2252">
        <v>1.222020063</v>
      </c>
      <c r="AE2252">
        <v>1.25765650719404</v>
      </c>
      <c r="AF2252">
        <v>16.4864</v>
      </c>
      <c r="AG2252" t="b">
        <v>0</v>
      </c>
      <c r="AH2252" t="s">
        <v>3427</v>
      </c>
      <c r="AI2252">
        <v>14.987703659999999</v>
      </c>
      <c r="AJ2252">
        <v>15.0176850780844</v>
      </c>
      <c r="AK2252">
        <v>337.338368</v>
      </c>
      <c r="AL2252" t="s">
        <v>3427</v>
      </c>
      <c r="AM2252">
        <v>1.353832183</v>
      </c>
      <c r="AN2252">
        <v>1.40150012820959</v>
      </c>
      <c r="AO2252">
        <v>17.272831999999902</v>
      </c>
      <c r="AP2252" t="b">
        <v>0</v>
      </c>
      <c r="AQ2252" t="s">
        <v>3427</v>
      </c>
      <c r="AR2252">
        <v>1.0231810969999999</v>
      </c>
      <c r="AS2252">
        <v>1.0992894917726499</v>
      </c>
      <c r="AT2252">
        <v>14.778367999999899</v>
      </c>
      <c r="AU2252" t="b">
        <v>0</v>
      </c>
      <c r="AV2252" t="s">
        <v>3427</v>
      </c>
      <c r="AW2252">
        <v>0.89367455200000001</v>
      </c>
      <c r="AX2252">
        <v>0.97618091851472799</v>
      </c>
      <c r="AY2252">
        <v>13.996032</v>
      </c>
      <c r="AZ2252" t="b">
        <v>0</v>
      </c>
    </row>
    <row r="2253" spans="1:52" x14ac:dyDescent="0.2">
      <c r="A2253" t="s">
        <v>1110</v>
      </c>
      <c r="B2253" t="s">
        <v>5590</v>
      </c>
      <c r="C2253" t="s">
        <v>10</v>
      </c>
      <c r="D2253">
        <v>2.8818758400000002</v>
      </c>
      <c r="E2253">
        <v>2.9656541869044299</v>
      </c>
      <c r="F2253">
        <v>6.1358079999999999</v>
      </c>
      <c r="G2253" t="s">
        <v>3339</v>
      </c>
      <c r="H2253">
        <v>901.74084882700004</v>
      </c>
      <c r="I2253">
        <v>901.10983859002499</v>
      </c>
      <c r="J2253">
        <v>782.348287999999</v>
      </c>
      <c r="K2253" t="s">
        <v>3339</v>
      </c>
      <c r="L2253">
        <v>901.79605294299995</v>
      </c>
      <c r="M2253">
        <v>901.17375405877794</v>
      </c>
      <c r="N2253">
        <v>2689.65888</v>
      </c>
      <c r="O2253" t="s">
        <v>6669</v>
      </c>
      <c r="P2253">
        <v>391.23193320000001</v>
      </c>
      <c r="Q2253">
        <v>390.97786201909099</v>
      </c>
      <c r="R2253">
        <v>4000.0020479999998</v>
      </c>
      <c r="S2253" t="s">
        <v>4061</v>
      </c>
      <c r="T2253">
        <v>4.0273053640000001</v>
      </c>
      <c r="U2253">
        <v>4.08568702638149</v>
      </c>
      <c r="V2253">
        <v>19.369983999999999</v>
      </c>
      <c r="W2253" t="b">
        <v>0</v>
      </c>
      <c r="X2253" t="s">
        <v>4061</v>
      </c>
      <c r="Y2253">
        <v>3.1413135579999998</v>
      </c>
      <c r="Z2253">
        <v>3.2662753276526901</v>
      </c>
      <c r="AA2253">
        <v>21.729279999999999</v>
      </c>
      <c r="AB2253" t="b">
        <v>0</v>
      </c>
      <c r="AC2253" t="s">
        <v>4061</v>
      </c>
      <c r="AD2253">
        <v>4.7792153559999999</v>
      </c>
      <c r="AE2253">
        <v>4.8123221471905699</v>
      </c>
      <c r="AF2253">
        <v>18.845696</v>
      </c>
      <c r="AG2253" t="b">
        <v>0</v>
      </c>
      <c r="AH2253" t="s">
        <v>6669</v>
      </c>
      <c r="AI2253">
        <v>430.42753853200003</v>
      </c>
      <c r="AJ2253">
        <v>430.16980831324997</v>
      </c>
      <c r="AK2253">
        <v>4000.0020479999998</v>
      </c>
      <c r="AL2253" t="s">
        <v>4061</v>
      </c>
      <c r="AM2253">
        <v>9.8789452840000003</v>
      </c>
      <c r="AN2253">
        <v>9.9074555486440605</v>
      </c>
      <c r="AO2253">
        <v>17.666048</v>
      </c>
      <c r="AP2253" t="b">
        <v>0</v>
      </c>
      <c r="AQ2253" t="s">
        <v>4061</v>
      </c>
      <c r="AR2253">
        <v>9.0805836240000009</v>
      </c>
      <c r="AS2253">
        <v>9.1114950776100105</v>
      </c>
      <c r="AT2253">
        <v>15.040512</v>
      </c>
      <c r="AU2253" t="b">
        <v>0</v>
      </c>
      <c r="AV2253" t="s">
        <v>4061</v>
      </c>
      <c r="AW2253">
        <v>8.8719119079999995</v>
      </c>
      <c r="AX2253">
        <v>9.0368689596652896</v>
      </c>
      <c r="AY2253">
        <v>14.6472959999999</v>
      </c>
      <c r="AZ2253" t="b">
        <v>0</v>
      </c>
    </row>
    <row r="2254" spans="1:52" x14ac:dyDescent="0.2">
      <c r="A2254" t="s">
        <v>1111</v>
      </c>
      <c r="B2254" t="s">
        <v>5591</v>
      </c>
      <c r="C2254" t="s">
        <v>10</v>
      </c>
      <c r="D2254">
        <v>0.116426062</v>
      </c>
      <c r="E2254">
        <v>0.16073777154088001</v>
      </c>
      <c r="F2254">
        <v>2.85900799999999</v>
      </c>
      <c r="G2254" t="s">
        <v>3339</v>
      </c>
      <c r="H2254">
        <v>901.75030511700004</v>
      </c>
      <c r="I2254">
        <v>901.12425449117995</v>
      </c>
      <c r="J2254">
        <v>1094.9631999999999</v>
      </c>
      <c r="K2254" t="s">
        <v>3339</v>
      </c>
      <c r="L2254">
        <v>901.74448945999995</v>
      </c>
      <c r="M2254">
        <v>901.11355055123499</v>
      </c>
      <c r="N2254">
        <v>1498.898432</v>
      </c>
      <c r="O2254" t="s">
        <v>6669</v>
      </c>
      <c r="P2254">
        <v>448.04178082200002</v>
      </c>
      <c r="Q2254">
        <v>447.76974915712998</v>
      </c>
      <c r="R2254">
        <v>4000.0020479999998</v>
      </c>
      <c r="S2254" t="s">
        <v>3427</v>
      </c>
      <c r="T2254">
        <v>1.1338151759999999</v>
      </c>
      <c r="U2254">
        <v>1.16554550826549</v>
      </c>
      <c r="V2254">
        <v>19.505151999999999</v>
      </c>
      <c r="W2254" t="b">
        <v>0</v>
      </c>
      <c r="X2254" t="s">
        <v>3427</v>
      </c>
      <c r="Y2254">
        <v>0.35543239999999998</v>
      </c>
      <c r="Z2254">
        <v>0.411793682724237</v>
      </c>
      <c r="AA2254">
        <v>21.340159999999901</v>
      </c>
      <c r="AB2254" t="b">
        <v>0</v>
      </c>
      <c r="AC2254" t="s">
        <v>3427</v>
      </c>
      <c r="AD2254">
        <v>1.1916720519999999</v>
      </c>
      <c r="AE2254">
        <v>1.2433513626456201</v>
      </c>
      <c r="AF2254">
        <v>16.748543999999999</v>
      </c>
      <c r="AG2254" t="b">
        <v>0</v>
      </c>
      <c r="AH2254" t="s">
        <v>6669</v>
      </c>
      <c r="AI2254">
        <v>333.60965820500002</v>
      </c>
      <c r="AJ2254">
        <v>333.40661507099799</v>
      </c>
      <c r="AK2254">
        <v>4000.0020479999998</v>
      </c>
      <c r="AL2254" t="s">
        <v>3427</v>
      </c>
      <c r="AM2254">
        <v>1.1971507269999999</v>
      </c>
      <c r="AN2254">
        <v>1.2528616860508901</v>
      </c>
      <c r="AO2254">
        <v>17.928191999999999</v>
      </c>
      <c r="AP2254" t="b">
        <v>0</v>
      </c>
      <c r="AQ2254" t="s">
        <v>3427</v>
      </c>
      <c r="AR2254">
        <v>0.532756322</v>
      </c>
      <c r="AS2254">
        <v>0.58488287031650499</v>
      </c>
      <c r="AT2254">
        <v>14.90944</v>
      </c>
      <c r="AU2254" t="b">
        <v>0</v>
      </c>
      <c r="AV2254" t="s">
        <v>3427</v>
      </c>
      <c r="AW2254">
        <v>0.40622101799999999</v>
      </c>
      <c r="AX2254">
        <v>0.52105218172073298</v>
      </c>
      <c r="AY2254">
        <v>13.729792</v>
      </c>
      <c r="AZ2254" t="b">
        <v>0</v>
      </c>
    </row>
    <row r="2255" spans="1:52" x14ac:dyDescent="0.2">
      <c r="A2255" t="s">
        <v>1112</v>
      </c>
      <c r="B2255" t="s">
        <v>5592</v>
      </c>
      <c r="C2255" t="s">
        <v>10</v>
      </c>
      <c r="D2255">
        <v>0.11385885900000001</v>
      </c>
      <c r="E2255">
        <v>0.383299920707941</v>
      </c>
      <c r="F2255">
        <v>2.9900799999999998</v>
      </c>
      <c r="G2255" t="s">
        <v>3339</v>
      </c>
      <c r="H2255">
        <v>901.726148685</v>
      </c>
      <c r="I2255">
        <v>901.10987705364801</v>
      </c>
      <c r="J2255">
        <v>674.88563199999999</v>
      </c>
      <c r="K2255" t="s">
        <v>3339</v>
      </c>
      <c r="L2255">
        <v>901.61634649200005</v>
      </c>
      <c r="M2255">
        <v>901.11779882013798</v>
      </c>
      <c r="N2255">
        <v>935.21100799999999</v>
      </c>
      <c r="O2255" t="s">
        <v>6669</v>
      </c>
      <c r="P2255">
        <v>340.15099573800001</v>
      </c>
      <c r="Q2255">
        <v>339.97749057039601</v>
      </c>
      <c r="R2255">
        <v>4000.0020479999998</v>
      </c>
      <c r="S2255" t="s">
        <v>3427</v>
      </c>
      <c r="T2255">
        <v>0.76552718399999997</v>
      </c>
      <c r="U2255">
        <v>0.90839999169111196</v>
      </c>
      <c r="V2255">
        <v>17.670144000000001</v>
      </c>
      <c r="W2255" t="b">
        <v>0</v>
      </c>
      <c r="X2255" t="s">
        <v>3427</v>
      </c>
      <c r="Y2255">
        <v>0.418264529</v>
      </c>
      <c r="Z2255">
        <v>0.47061032801866498</v>
      </c>
      <c r="AA2255">
        <v>21.995519999999999</v>
      </c>
      <c r="AB2255" t="b">
        <v>0</v>
      </c>
      <c r="AC2255" t="s">
        <v>3427</v>
      </c>
      <c r="AD2255">
        <v>0.74755248600000002</v>
      </c>
      <c r="AE2255">
        <v>0.79550612717866898</v>
      </c>
      <c r="AF2255">
        <v>17.79712</v>
      </c>
      <c r="AG2255" t="b">
        <v>0</v>
      </c>
      <c r="AH2255" t="s">
        <v>6669</v>
      </c>
      <c r="AI2255">
        <v>175.949663216</v>
      </c>
      <c r="AJ2255">
        <v>175.87333181500401</v>
      </c>
      <c r="AK2255">
        <v>4000.0020479999998</v>
      </c>
      <c r="AL2255" t="s">
        <v>3427</v>
      </c>
      <c r="AM2255">
        <v>0.79364737600000002</v>
      </c>
      <c r="AN2255">
        <v>0.84159853309392896</v>
      </c>
      <c r="AO2255">
        <v>15.83104</v>
      </c>
      <c r="AP2255" t="b">
        <v>0</v>
      </c>
      <c r="AQ2255" t="s">
        <v>3427</v>
      </c>
      <c r="AR2255">
        <v>0.69546971400000002</v>
      </c>
      <c r="AS2255">
        <v>0.72783980518579405</v>
      </c>
      <c r="AT2255">
        <v>15.040512</v>
      </c>
      <c r="AU2255" t="b">
        <v>0</v>
      </c>
      <c r="AV2255" t="s">
        <v>3427</v>
      </c>
      <c r="AW2255">
        <v>0.42355406800000001</v>
      </c>
      <c r="AX2255">
        <v>0.47979248315095901</v>
      </c>
      <c r="AY2255">
        <v>14.123007999999899</v>
      </c>
      <c r="AZ2255" t="b">
        <v>0</v>
      </c>
    </row>
    <row r="2256" spans="1:52" x14ac:dyDescent="0.2">
      <c r="A2256" t="s">
        <v>1113</v>
      </c>
      <c r="B2256" t="s">
        <v>5593</v>
      </c>
      <c r="C2256" t="s">
        <v>10</v>
      </c>
      <c r="D2256">
        <v>0.30368579099999998</v>
      </c>
      <c r="E2256">
        <v>0.383913714438676</v>
      </c>
      <c r="F2256">
        <v>2.9900799999999998</v>
      </c>
      <c r="G2256" t="s">
        <v>3339</v>
      </c>
      <c r="H2256">
        <v>901.69711378500006</v>
      </c>
      <c r="I2256">
        <v>901.06614730134595</v>
      </c>
      <c r="J2256">
        <v>383.90169599999899</v>
      </c>
      <c r="K2256" t="s">
        <v>3339</v>
      </c>
      <c r="L2256">
        <v>901.73300970499997</v>
      </c>
      <c r="M2256">
        <v>901.11370145902004</v>
      </c>
      <c r="N2256">
        <v>1989.34528</v>
      </c>
      <c r="O2256" t="s">
        <v>6669</v>
      </c>
      <c r="P2256">
        <v>369.09273571</v>
      </c>
      <c r="Q2256">
        <v>368.921476341784</v>
      </c>
      <c r="R2256">
        <v>4000.0020479999998</v>
      </c>
      <c r="S2256" t="s">
        <v>4061</v>
      </c>
      <c r="T2256">
        <v>6.4979902029999996</v>
      </c>
      <c r="U2256">
        <v>6.55900337174534</v>
      </c>
      <c r="V2256">
        <v>24.354816</v>
      </c>
      <c r="W2256" t="b">
        <v>0</v>
      </c>
      <c r="X2256" t="s">
        <v>4061</v>
      </c>
      <c r="Y2256">
        <v>0.58334540599999996</v>
      </c>
      <c r="Z2256">
        <v>0.61538970097899404</v>
      </c>
      <c r="AA2256">
        <v>21.733376</v>
      </c>
      <c r="AB2256" t="b">
        <v>0</v>
      </c>
      <c r="AC2256" t="s">
        <v>4061</v>
      </c>
      <c r="AD2256">
        <v>18.342503932</v>
      </c>
      <c r="AE2256">
        <v>18.365961335599401</v>
      </c>
      <c r="AF2256">
        <v>33.263615999999999</v>
      </c>
      <c r="AG2256" t="b">
        <v>0</v>
      </c>
      <c r="AH2256" t="s">
        <v>6669</v>
      </c>
      <c r="AI2256">
        <v>486.75753969499999</v>
      </c>
      <c r="AJ2256">
        <v>486.48942641168799</v>
      </c>
      <c r="AK2256">
        <v>4000.0020479999998</v>
      </c>
      <c r="AL2256" t="s">
        <v>4061</v>
      </c>
      <c r="AM2256">
        <v>18.694471183000001</v>
      </c>
      <c r="AN2256">
        <v>18.729648672044199</v>
      </c>
      <c r="AO2256">
        <v>32.739328</v>
      </c>
      <c r="AP2256" t="b">
        <v>0</v>
      </c>
      <c r="AQ2256" t="s">
        <v>4061</v>
      </c>
      <c r="AR2256">
        <v>0.65401948200000004</v>
      </c>
      <c r="AS2256">
        <v>0.81576552987098605</v>
      </c>
      <c r="AT2256">
        <v>14.778367999999899</v>
      </c>
      <c r="AU2256" t="b">
        <v>0</v>
      </c>
      <c r="AV2256" t="s">
        <v>4061</v>
      </c>
      <c r="AW2256">
        <v>0.44695671399999998</v>
      </c>
      <c r="AX2256">
        <v>0.59465487301349595</v>
      </c>
      <c r="AY2256">
        <v>13.86496</v>
      </c>
      <c r="AZ2256" t="b">
        <v>0</v>
      </c>
    </row>
    <row r="2257" spans="1:52" x14ac:dyDescent="0.2">
      <c r="A2257" t="s">
        <v>1114</v>
      </c>
      <c r="B2257" t="s">
        <v>5594</v>
      </c>
      <c r="C2257" t="s">
        <v>10</v>
      </c>
      <c r="D2257">
        <v>0.168994851</v>
      </c>
      <c r="E2257">
        <v>0.50516957417130404</v>
      </c>
      <c r="F2257">
        <v>2.98598399999999</v>
      </c>
      <c r="G2257" t="s">
        <v>3339</v>
      </c>
      <c r="H2257">
        <v>901.64514075900001</v>
      </c>
      <c r="I2257">
        <v>901.11325147002901</v>
      </c>
      <c r="J2257">
        <v>861.126655999999</v>
      </c>
      <c r="K2257" t="s">
        <v>3339</v>
      </c>
      <c r="L2257">
        <v>901.72656430999996</v>
      </c>
      <c r="M2257">
        <v>901.11765924096096</v>
      </c>
      <c r="N2257">
        <v>1337.634816</v>
      </c>
      <c r="O2257" t="s">
        <v>6669</v>
      </c>
      <c r="P2257">
        <v>311.96700519299998</v>
      </c>
      <c r="Q2257">
        <v>311.781435959041</v>
      </c>
      <c r="R2257">
        <v>4000.0020479999998</v>
      </c>
      <c r="S2257" t="s">
        <v>4061</v>
      </c>
      <c r="T2257">
        <v>15.780879965</v>
      </c>
      <c r="U2257">
        <v>15.9439756982028</v>
      </c>
      <c r="V2257">
        <v>33.918976000000001</v>
      </c>
      <c r="W2257" t="b">
        <v>0</v>
      </c>
      <c r="X2257" t="s">
        <v>4061</v>
      </c>
      <c r="Y2257">
        <v>0.54970492199999998</v>
      </c>
      <c r="Z2257">
        <v>0.72829296439886004</v>
      </c>
      <c r="AA2257">
        <v>22.515712000000001</v>
      </c>
      <c r="AB2257" t="b">
        <v>0</v>
      </c>
      <c r="AC2257" t="s">
        <v>4061</v>
      </c>
      <c r="AD2257">
        <v>2.5669396359999999</v>
      </c>
      <c r="AE2257">
        <v>2.6176207438111301</v>
      </c>
      <c r="AF2257">
        <v>23.302143999999998</v>
      </c>
      <c r="AG2257" t="b">
        <v>0</v>
      </c>
      <c r="AH2257" t="s">
        <v>6669</v>
      </c>
      <c r="AI2257">
        <v>281.29449619799999</v>
      </c>
      <c r="AJ2257">
        <v>281.14553268253798</v>
      </c>
      <c r="AK2257">
        <v>4000.0020479999998</v>
      </c>
      <c r="AL2257" t="s">
        <v>4061</v>
      </c>
      <c r="AM2257">
        <v>2.7986337840000002</v>
      </c>
      <c r="AN2257">
        <v>2.8415102809667498</v>
      </c>
      <c r="AO2257">
        <v>22.646784</v>
      </c>
      <c r="AP2257" t="b">
        <v>0</v>
      </c>
      <c r="AQ2257" t="s">
        <v>4061</v>
      </c>
      <c r="AR2257">
        <v>1.1195004049999999</v>
      </c>
      <c r="AS2257">
        <v>1.15139856934547</v>
      </c>
      <c r="AT2257">
        <v>32.079872000000002</v>
      </c>
      <c r="AU2257" t="b">
        <v>0</v>
      </c>
      <c r="AV2257" t="s">
        <v>4061</v>
      </c>
      <c r="AW2257">
        <v>0.54186489000000004</v>
      </c>
      <c r="AX2257">
        <v>0.60217009484767903</v>
      </c>
      <c r="AY2257">
        <v>13.9919359999999</v>
      </c>
      <c r="AZ2257" t="b">
        <v>0</v>
      </c>
    </row>
    <row r="2258" spans="1:52" x14ac:dyDescent="0.2">
      <c r="A2258" t="s">
        <v>1115</v>
      </c>
      <c r="B2258" t="s">
        <v>5595</v>
      </c>
      <c r="C2258" t="s">
        <v>10</v>
      </c>
      <c r="D2258">
        <v>7.76013223</v>
      </c>
      <c r="E2258">
        <v>7.7992392517626197</v>
      </c>
      <c r="F2258">
        <v>5.8736639999999998</v>
      </c>
      <c r="G2258" t="s">
        <v>3339</v>
      </c>
      <c r="H2258">
        <v>901.75274546900005</v>
      </c>
      <c r="I2258">
        <v>901.14504994452</v>
      </c>
      <c r="J2258">
        <v>1174.257664</v>
      </c>
      <c r="K2258" t="s">
        <v>3339</v>
      </c>
      <c r="L2258">
        <v>901.72987668500002</v>
      </c>
      <c r="M2258">
        <v>901.11367943510402</v>
      </c>
      <c r="N2258">
        <v>1625.7269759999999</v>
      </c>
      <c r="O2258" t="s">
        <v>3427</v>
      </c>
      <c r="P2258">
        <v>49.262216641999999</v>
      </c>
      <c r="Q2258">
        <v>49.269688621163297</v>
      </c>
      <c r="R2258">
        <v>532.77900799999998</v>
      </c>
      <c r="S2258" t="s">
        <v>3427</v>
      </c>
      <c r="T2258">
        <v>8.5451598489999991</v>
      </c>
      <c r="U2258">
        <v>8.6602258943021297</v>
      </c>
      <c r="V2258">
        <v>20.942847999999898</v>
      </c>
      <c r="W2258" t="b">
        <v>0</v>
      </c>
      <c r="X2258" t="s">
        <v>3427</v>
      </c>
      <c r="Y2258">
        <v>7.9379946639999996</v>
      </c>
      <c r="Z2258">
        <v>7.96095241978764</v>
      </c>
      <c r="AA2258">
        <v>21.602304</v>
      </c>
      <c r="AB2258" t="b">
        <v>0</v>
      </c>
      <c r="AC2258" t="s">
        <v>3427</v>
      </c>
      <c r="AD2258">
        <v>80.336260268000004</v>
      </c>
      <c r="AE2258">
        <v>80.341295585036207</v>
      </c>
      <c r="AF2258">
        <v>24.219647999999999</v>
      </c>
      <c r="AG2258" t="b">
        <v>0</v>
      </c>
      <c r="AH2258" t="s">
        <v>3427</v>
      </c>
      <c r="AI2258">
        <v>36.499618929</v>
      </c>
      <c r="AJ2258">
        <v>36.521655492484498</v>
      </c>
      <c r="AK2258">
        <v>633.43001600000002</v>
      </c>
      <c r="AL2258" t="s">
        <v>3427</v>
      </c>
      <c r="AM2258">
        <v>68.489188454000001</v>
      </c>
      <c r="AN2258">
        <v>68.502093687653499</v>
      </c>
      <c r="AO2258">
        <v>21.073919999999902</v>
      </c>
      <c r="AP2258" t="b">
        <v>0</v>
      </c>
      <c r="AQ2258" t="s">
        <v>3427</v>
      </c>
      <c r="AR2258">
        <v>67.267175261999995</v>
      </c>
      <c r="AS2258">
        <v>67.250077404081793</v>
      </c>
      <c r="AT2258">
        <v>16.744447999999998</v>
      </c>
      <c r="AU2258" t="b">
        <v>0</v>
      </c>
      <c r="AV2258" t="s">
        <v>3427</v>
      </c>
      <c r="AW2258">
        <v>67.157877467999995</v>
      </c>
      <c r="AX2258">
        <v>67.175872609019194</v>
      </c>
      <c r="AY2258">
        <v>16.744447999999998</v>
      </c>
      <c r="AZ2258" t="b">
        <v>0</v>
      </c>
    </row>
    <row r="2259" spans="1:52" x14ac:dyDescent="0.2">
      <c r="A2259" t="s">
        <v>1116</v>
      </c>
      <c r="B2259" t="s">
        <v>5596</v>
      </c>
      <c r="C2259" t="s">
        <v>10</v>
      </c>
      <c r="D2259">
        <v>0.186016771</v>
      </c>
      <c r="E2259">
        <v>0.44257367774844097</v>
      </c>
      <c r="F2259">
        <v>2.98598399999999</v>
      </c>
      <c r="G2259" t="s">
        <v>3339</v>
      </c>
      <c r="H2259">
        <v>901.716370385</v>
      </c>
      <c r="I2259">
        <v>901.09780629351701</v>
      </c>
      <c r="J2259">
        <v>519.954432</v>
      </c>
      <c r="K2259" t="s">
        <v>3339</v>
      </c>
      <c r="L2259">
        <v>901.75097438499995</v>
      </c>
      <c r="M2259">
        <v>901.12184325605597</v>
      </c>
      <c r="N2259">
        <v>1303.166976</v>
      </c>
      <c r="O2259" t="s">
        <v>6669</v>
      </c>
      <c r="P2259">
        <v>269.84086730199999</v>
      </c>
      <c r="Q2259">
        <v>269.70578240603197</v>
      </c>
      <c r="R2259">
        <v>4000.0020479999998</v>
      </c>
      <c r="S2259" t="s">
        <v>3427</v>
      </c>
      <c r="T2259">
        <v>1.038049148</v>
      </c>
      <c r="U2259">
        <v>1.0817679390311199</v>
      </c>
      <c r="V2259">
        <v>17.010687999999998</v>
      </c>
      <c r="W2259" t="b">
        <v>0</v>
      </c>
      <c r="X2259" t="s">
        <v>3427</v>
      </c>
      <c r="Y2259">
        <v>0.53058069600000002</v>
      </c>
      <c r="Z2259">
        <v>0.570769883692264</v>
      </c>
      <c r="AA2259">
        <v>21.598208</v>
      </c>
      <c r="AB2259" t="b">
        <v>0</v>
      </c>
      <c r="AC2259" t="s">
        <v>3427</v>
      </c>
      <c r="AD2259">
        <v>1.169940881</v>
      </c>
      <c r="AE2259">
        <v>1.2256320714950499</v>
      </c>
      <c r="AF2259">
        <v>17.661951999999999</v>
      </c>
      <c r="AG2259" t="b">
        <v>0</v>
      </c>
      <c r="AH2259" t="s">
        <v>6669</v>
      </c>
      <c r="AI2259">
        <v>313.85530163200002</v>
      </c>
      <c r="AJ2259">
        <v>313.67250908166102</v>
      </c>
      <c r="AK2259">
        <v>4000.0020479999998</v>
      </c>
      <c r="AL2259" t="s">
        <v>3427</v>
      </c>
      <c r="AM2259">
        <v>1.233143326</v>
      </c>
      <c r="AN2259">
        <v>1.28962430357933</v>
      </c>
      <c r="AO2259">
        <v>18.055167999999998</v>
      </c>
      <c r="AP2259" t="b">
        <v>0</v>
      </c>
      <c r="AQ2259" t="s">
        <v>3427</v>
      </c>
      <c r="AR2259">
        <v>0.71779319100000005</v>
      </c>
      <c r="AS2259">
        <v>0.76999975740909499</v>
      </c>
      <c r="AT2259">
        <v>15.29856</v>
      </c>
      <c r="AU2259" t="b">
        <v>0</v>
      </c>
      <c r="AV2259" t="s">
        <v>3427</v>
      </c>
      <c r="AW2259">
        <v>0.54346595600000003</v>
      </c>
      <c r="AX2259">
        <v>0.57563202828168802</v>
      </c>
      <c r="AY2259">
        <v>13.860863999999999</v>
      </c>
      <c r="AZ2259" t="b">
        <v>0</v>
      </c>
    </row>
    <row r="2260" spans="1:52" x14ac:dyDescent="0.2">
      <c r="A2260" t="s">
        <v>1117</v>
      </c>
      <c r="B2260" t="s">
        <v>5597</v>
      </c>
      <c r="C2260" t="s">
        <v>10</v>
      </c>
      <c r="D2260">
        <v>0.14419431699999999</v>
      </c>
      <c r="E2260">
        <v>0.184649392962455</v>
      </c>
      <c r="F2260">
        <v>2.98598399999999</v>
      </c>
      <c r="G2260" t="s">
        <v>3339</v>
      </c>
      <c r="H2260">
        <v>901.71593631300004</v>
      </c>
      <c r="I2260">
        <v>901.09754515066697</v>
      </c>
      <c r="J2260">
        <v>470.67135999999999</v>
      </c>
      <c r="K2260" t="s">
        <v>3339</v>
      </c>
      <c r="L2260">
        <v>901.71650563900005</v>
      </c>
      <c r="M2260">
        <v>901.09756373986602</v>
      </c>
      <c r="N2260">
        <v>785.22367999999994</v>
      </c>
      <c r="O2260" t="s">
        <v>6669</v>
      </c>
      <c r="P2260">
        <v>234.91394758800001</v>
      </c>
      <c r="Q2260">
        <v>234.801516547799</v>
      </c>
      <c r="R2260">
        <v>4000.0020479999998</v>
      </c>
      <c r="S2260" t="s">
        <v>3427</v>
      </c>
      <c r="T2260">
        <v>0.56180600700000005</v>
      </c>
      <c r="U2260">
        <v>0.60185254737734795</v>
      </c>
      <c r="V2260">
        <v>18.583551999999901</v>
      </c>
      <c r="W2260" t="b">
        <v>0</v>
      </c>
      <c r="X2260" t="s">
        <v>3427</v>
      </c>
      <c r="Y2260">
        <v>0.38244540100000002</v>
      </c>
      <c r="Z2260">
        <v>0.64912917837500494</v>
      </c>
      <c r="AA2260">
        <v>22.253567999999898</v>
      </c>
      <c r="AB2260" t="b">
        <v>0</v>
      </c>
      <c r="AC2260" t="s">
        <v>3427</v>
      </c>
      <c r="AD2260">
        <v>0.62151547100000004</v>
      </c>
      <c r="AE2260">
        <v>0.68166275322437198</v>
      </c>
      <c r="AF2260">
        <v>16.617471999999999</v>
      </c>
      <c r="AG2260" t="b">
        <v>0</v>
      </c>
      <c r="AH2260" t="s">
        <v>6669</v>
      </c>
      <c r="AI2260">
        <v>122.798242339</v>
      </c>
      <c r="AJ2260">
        <v>122.761653922498</v>
      </c>
      <c r="AK2260">
        <v>4000.0020479999998</v>
      </c>
      <c r="AL2260" t="s">
        <v>3427</v>
      </c>
      <c r="AM2260">
        <v>0.56949680199999997</v>
      </c>
      <c r="AN2260">
        <v>0.61761824786663</v>
      </c>
      <c r="AO2260">
        <v>16.4864</v>
      </c>
      <c r="AP2260" t="b">
        <v>0</v>
      </c>
      <c r="AQ2260" t="s">
        <v>3427</v>
      </c>
      <c r="AR2260">
        <v>0.51388249799999997</v>
      </c>
      <c r="AS2260">
        <v>0.54993433505296696</v>
      </c>
      <c r="AT2260">
        <v>14.778367999999899</v>
      </c>
      <c r="AU2260" t="b">
        <v>0</v>
      </c>
      <c r="AV2260" t="s">
        <v>3427</v>
      </c>
      <c r="AW2260">
        <v>0.32679201699999999</v>
      </c>
      <c r="AX2260">
        <v>0.44392181187868102</v>
      </c>
      <c r="AY2260">
        <v>13.9919359999999</v>
      </c>
      <c r="AZ2260" t="b">
        <v>0</v>
      </c>
    </row>
    <row r="2261" spans="1:52" x14ac:dyDescent="0.2">
      <c r="A2261" t="s">
        <v>1118</v>
      </c>
      <c r="B2261" t="s">
        <v>5598</v>
      </c>
      <c r="C2261" t="s">
        <v>10</v>
      </c>
      <c r="D2261">
        <v>0.190279807</v>
      </c>
      <c r="E2261">
        <v>0.23053777217864899</v>
      </c>
      <c r="F2261">
        <v>2.9900799999999998</v>
      </c>
      <c r="G2261" t="s">
        <v>3339</v>
      </c>
      <c r="H2261">
        <v>901.71189597199998</v>
      </c>
      <c r="I2261">
        <v>901.09439014643397</v>
      </c>
      <c r="J2261">
        <v>344.322048</v>
      </c>
      <c r="K2261" t="s">
        <v>3339</v>
      </c>
      <c r="L2261">
        <v>901.63653712099995</v>
      </c>
      <c r="M2261">
        <v>901.14571741968302</v>
      </c>
      <c r="N2261">
        <v>1390.9729279999999</v>
      </c>
      <c r="O2261" t="s">
        <v>6669</v>
      </c>
      <c r="P2261">
        <v>336.54352208199998</v>
      </c>
      <c r="Q2261">
        <v>336.33780894428401</v>
      </c>
      <c r="R2261">
        <v>4000.0020479999998</v>
      </c>
      <c r="S2261" t="s">
        <v>3427</v>
      </c>
      <c r="T2261">
        <v>1.394492421</v>
      </c>
      <c r="U2261">
        <v>1.4339334517717299</v>
      </c>
      <c r="V2261">
        <v>19.767295999999899</v>
      </c>
      <c r="W2261" t="b">
        <v>0</v>
      </c>
      <c r="X2261" t="s">
        <v>3427</v>
      </c>
      <c r="Y2261">
        <v>0.465897687</v>
      </c>
      <c r="Z2261">
        <v>0.51446804031729698</v>
      </c>
      <c r="AA2261">
        <v>21.864447999999999</v>
      </c>
      <c r="AB2261" t="b">
        <v>0</v>
      </c>
      <c r="AC2261" t="s">
        <v>3427</v>
      </c>
      <c r="AD2261">
        <v>1.4140919059999999</v>
      </c>
      <c r="AE2261">
        <v>1.4655874669551801</v>
      </c>
      <c r="AF2261">
        <v>18.845696</v>
      </c>
      <c r="AG2261" t="b">
        <v>0</v>
      </c>
      <c r="AH2261" t="s">
        <v>6669</v>
      </c>
      <c r="AI2261">
        <v>362.85864339300002</v>
      </c>
      <c r="AJ2261">
        <v>362.64948438107899</v>
      </c>
      <c r="AK2261">
        <v>4000.0020479999998</v>
      </c>
      <c r="AL2261" t="s">
        <v>3427</v>
      </c>
      <c r="AM2261">
        <v>1.4491822059999999</v>
      </c>
      <c r="AN2261">
        <v>1.48969109356403</v>
      </c>
      <c r="AO2261">
        <v>20.287488</v>
      </c>
      <c r="AP2261" t="b">
        <v>0</v>
      </c>
      <c r="AQ2261" t="s">
        <v>3427</v>
      </c>
      <c r="AR2261">
        <v>0.66610721500000003</v>
      </c>
      <c r="AS2261">
        <v>0.72201884537935201</v>
      </c>
      <c r="AT2261">
        <v>14.90944</v>
      </c>
      <c r="AU2261" t="b">
        <v>0</v>
      </c>
      <c r="AV2261" t="s">
        <v>3427</v>
      </c>
      <c r="AW2261">
        <v>0.38319382699999999</v>
      </c>
      <c r="AX2261">
        <v>0.411436356604099</v>
      </c>
      <c r="AY2261">
        <v>13.86496</v>
      </c>
      <c r="AZ2261" t="b">
        <v>0</v>
      </c>
    </row>
    <row r="2262" spans="1:52" x14ac:dyDescent="0.2">
      <c r="A2262" t="s">
        <v>1119</v>
      </c>
      <c r="B2262" t="s">
        <v>5599</v>
      </c>
      <c r="C2262" t="s">
        <v>10</v>
      </c>
      <c r="D2262">
        <v>0.57839326599999996</v>
      </c>
      <c r="E2262">
        <v>0.76702623069286302</v>
      </c>
      <c r="F2262">
        <v>3.2440319999999998</v>
      </c>
      <c r="G2262" t="s">
        <v>3339</v>
      </c>
      <c r="H2262">
        <v>901.70348942999999</v>
      </c>
      <c r="I2262">
        <v>901.08186297491102</v>
      </c>
      <c r="J2262">
        <v>386.13401599999997</v>
      </c>
      <c r="K2262" t="s">
        <v>3339</v>
      </c>
      <c r="L2262">
        <v>901.70030665599995</v>
      </c>
      <c r="M2262">
        <v>901.08158527314595</v>
      </c>
      <c r="N2262">
        <v>776.20428800000002</v>
      </c>
      <c r="O2262" t="s">
        <v>6669</v>
      </c>
      <c r="P2262">
        <v>322.53333770099999</v>
      </c>
      <c r="Q2262">
        <v>322.39347859472002</v>
      </c>
      <c r="R2262">
        <v>4000.0020479999998</v>
      </c>
      <c r="S2262" t="s">
        <v>3427</v>
      </c>
      <c r="T2262">
        <v>1.61883355</v>
      </c>
      <c r="U2262">
        <v>1.65808298811316</v>
      </c>
      <c r="V2262">
        <v>19.628031999999902</v>
      </c>
      <c r="W2262" t="b">
        <v>0</v>
      </c>
      <c r="X2262" t="s">
        <v>3427</v>
      </c>
      <c r="Y2262">
        <v>0.97896146299999998</v>
      </c>
      <c r="Z2262">
        <v>1.0106826685368999</v>
      </c>
      <c r="AA2262">
        <v>23.035903999999999</v>
      </c>
      <c r="AB2262" t="b">
        <v>0</v>
      </c>
      <c r="AC2262" t="s">
        <v>3427</v>
      </c>
      <c r="AD2262">
        <v>1.3303206540000001</v>
      </c>
      <c r="AE2262">
        <v>1.3857585862278901</v>
      </c>
      <c r="AF2262">
        <v>19.369983999999999</v>
      </c>
      <c r="AG2262" t="b">
        <v>0</v>
      </c>
      <c r="AH2262" t="s">
        <v>6669</v>
      </c>
      <c r="AI2262">
        <v>458.17189027299997</v>
      </c>
      <c r="AJ2262">
        <v>457.88159831613302</v>
      </c>
      <c r="AK2262">
        <v>4000.0020479999998</v>
      </c>
      <c r="AL2262" t="s">
        <v>3427</v>
      </c>
      <c r="AM2262">
        <v>1.4021817569999999</v>
      </c>
      <c r="AN2262">
        <v>1.44969506561756</v>
      </c>
      <c r="AO2262">
        <v>17.79712</v>
      </c>
      <c r="AP2262" t="b">
        <v>0</v>
      </c>
      <c r="AQ2262" t="s">
        <v>3427</v>
      </c>
      <c r="AR2262">
        <v>0.91888350100000005</v>
      </c>
      <c r="AS2262">
        <v>0.96902262419462204</v>
      </c>
      <c r="AT2262">
        <v>15.302655999999899</v>
      </c>
      <c r="AU2262" t="b">
        <v>0</v>
      </c>
      <c r="AV2262" t="s">
        <v>3427</v>
      </c>
      <c r="AW2262">
        <v>0.51938986499999995</v>
      </c>
      <c r="AX2262">
        <v>0.56617578119039502</v>
      </c>
      <c r="AY2262">
        <v>14.778367999999899</v>
      </c>
      <c r="AZ2262" t="b">
        <v>0</v>
      </c>
    </row>
    <row r="2263" spans="1:52" x14ac:dyDescent="0.2">
      <c r="A2263" t="s">
        <v>1120</v>
      </c>
      <c r="B2263" t="s">
        <v>5600</v>
      </c>
      <c r="C2263" t="s">
        <v>10</v>
      </c>
      <c r="D2263">
        <v>0.105693339</v>
      </c>
      <c r="E2263">
        <v>0.138922814279794</v>
      </c>
      <c r="F2263">
        <v>2.85900799999999</v>
      </c>
      <c r="G2263" t="s">
        <v>3339</v>
      </c>
      <c r="H2263">
        <v>901.61872991999996</v>
      </c>
      <c r="I2263">
        <v>901.08249014243404</v>
      </c>
      <c r="J2263">
        <v>432.39833599999997</v>
      </c>
      <c r="K2263" t="s">
        <v>3339</v>
      </c>
      <c r="L2263">
        <v>901.74322250800003</v>
      </c>
      <c r="M2263">
        <v>901.11368069425203</v>
      </c>
      <c r="N2263">
        <v>1320.1326079999999</v>
      </c>
      <c r="O2263" t="s">
        <v>6669</v>
      </c>
      <c r="P2263">
        <v>298.583398225</v>
      </c>
      <c r="Q2263">
        <v>298.42142345383701</v>
      </c>
      <c r="R2263">
        <v>4000.0020479999998</v>
      </c>
      <c r="S2263" t="s">
        <v>3427</v>
      </c>
      <c r="T2263">
        <v>1.3030828969999999</v>
      </c>
      <c r="U2263">
        <v>1.3426806665956901</v>
      </c>
      <c r="V2263">
        <v>20.553728</v>
      </c>
      <c r="W2263" t="b">
        <v>0</v>
      </c>
      <c r="X2263" t="s">
        <v>3427</v>
      </c>
      <c r="Y2263">
        <v>0.37120215099999998</v>
      </c>
      <c r="Z2263">
        <v>0.42742739617824499</v>
      </c>
      <c r="AA2263">
        <v>21.602304</v>
      </c>
      <c r="AB2263" t="b">
        <v>0</v>
      </c>
      <c r="AC2263" t="s">
        <v>3427</v>
      </c>
      <c r="AD2263">
        <v>1.2863091339999999</v>
      </c>
      <c r="AE2263">
        <v>1.3537847697734799</v>
      </c>
      <c r="AF2263">
        <v>17.79712</v>
      </c>
      <c r="AG2263" t="b">
        <v>0</v>
      </c>
      <c r="AH2263" t="s">
        <v>6669</v>
      </c>
      <c r="AI2263">
        <v>544.62303144999998</v>
      </c>
      <c r="AJ2263">
        <v>544.28154608607201</v>
      </c>
      <c r="AK2263">
        <v>4000.0020479999998</v>
      </c>
      <c r="AL2263" t="s">
        <v>3427</v>
      </c>
      <c r="AM2263">
        <v>1.3980663799999999</v>
      </c>
      <c r="AN2263">
        <v>1.4576293826103199</v>
      </c>
      <c r="AO2263">
        <v>17.534976</v>
      </c>
      <c r="AP2263" t="b">
        <v>0</v>
      </c>
      <c r="AQ2263" t="s">
        <v>3427</v>
      </c>
      <c r="AR2263">
        <v>0.60706040699999997</v>
      </c>
      <c r="AS2263">
        <v>0.64649960398674</v>
      </c>
      <c r="AT2263">
        <v>14.6472959999999</v>
      </c>
      <c r="AU2263" t="b">
        <v>0</v>
      </c>
      <c r="AV2263" t="s">
        <v>3427</v>
      </c>
      <c r="AW2263">
        <v>0.39089292199999998</v>
      </c>
      <c r="AX2263">
        <v>0.43507744371891</v>
      </c>
      <c r="AY2263">
        <v>13.86496</v>
      </c>
      <c r="AZ2263" t="b">
        <v>0</v>
      </c>
    </row>
    <row r="2264" spans="1:52" x14ac:dyDescent="0.2">
      <c r="A2264" t="s">
        <v>1121</v>
      </c>
      <c r="B2264" t="s">
        <v>5601</v>
      </c>
      <c r="C2264" t="s">
        <v>10</v>
      </c>
      <c r="D2264">
        <v>0.190764182</v>
      </c>
      <c r="E2264">
        <v>0.44936295971274298</v>
      </c>
      <c r="F2264">
        <v>2.98598399999999</v>
      </c>
      <c r="G2264" t="s">
        <v>3339</v>
      </c>
      <c r="H2264">
        <v>901.70337483499998</v>
      </c>
      <c r="I2264">
        <v>901.08193854615001</v>
      </c>
      <c r="J2264">
        <v>343.388159999999</v>
      </c>
      <c r="K2264" t="s">
        <v>3339</v>
      </c>
      <c r="L2264">
        <v>901.73863228300002</v>
      </c>
      <c r="M2264">
        <v>901.12158168852295</v>
      </c>
      <c r="N2264">
        <v>1110.724608</v>
      </c>
      <c r="O2264" t="s">
        <v>6669</v>
      </c>
      <c r="P2264">
        <v>265.592635293</v>
      </c>
      <c r="Q2264">
        <v>265.46580837666897</v>
      </c>
      <c r="R2264">
        <v>4000.0020479999998</v>
      </c>
      <c r="S2264" t="s">
        <v>3427</v>
      </c>
      <c r="T2264">
        <v>1.455361854</v>
      </c>
      <c r="U2264">
        <v>1.5112606287002499</v>
      </c>
      <c r="V2264">
        <v>20.287488</v>
      </c>
      <c r="W2264" t="b">
        <v>0</v>
      </c>
      <c r="X2264" t="s">
        <v>3427</v>
      </c>
      <c r="Y2264">
        <v>0.45796341800000001</v>
      </c>
      <c r="Z2264">
        <v>0.53687160089611996</v>
      </c>
      <c r="AA2264">
        <v>21.598208</v>
      </c>
      <c r="AB2264" t="b">
        <v>0</v>
      </c>
      <c r="AC2264" t="s">
        <v>3427</v>
      </c>
      <c r="AD2264">
        <v>1.462467848</v>
      </c>
      <c r="AE2264">
        <v>1.5138770043849901</v>
      </c>
      <c r="AF2264">
        <v>19.107839999999999</v>
      </c>
      <c r="AG2264" t="b">
        <v>0</v>
      </c>
      <c r="AH2264" t="s">
        <v>6669</v>
      </c>
      <c r="AI2264">
        <v>379.87793983400002</v>
      </c>
      <c r="AJ2264">
        <v>379.66052006930101</v>
      </c>
      <c r="AK2264">
        <v>4000.0020479999998</v>
      </c>
      <c r="AL2264" t="s">
        <v>3427</v>
      </c>
      <c r="AM2264">
        <v>1.4939914540000001</v>
      </c>
      <c r="AN2264">
        <v>1.54549365490674</v>
      </c>
      <c r="AO2264">
        <v>19.763199999999902</v>
      </c>
      <c r="AP2264" t="b">
        <v>0</v>
      </c>
      <c r="AQ2264" t="s">
        <v>3427</v>
      </c>
      <c r="AR2264">
        <v>0.63499053100000002</v>
      </c>
      <c r="AS2264">
        <v>0.69533649086952198</v>
      </c>
      <c r="AT2264">
        <v>14.778367999999899</v>
      </c>
      <c r="AU2264" t="b">
        <v>0</v>
      </c>
      <c r="AV2264" t="s">
        <v>3427</v>
      </c>
      <c r="AW2264">
        <v>0.45585969399999998</v>
      </c>
      <c r="AX2264">
        <v>0.61866015195846502</v>
      </c>
      <c r="AY2264">
        <v>13.9919359999999</v>
      </c>
      <c r="AZ2264" t="b">
        <v>0</v>
      </c>
    </row>
    <row r="2265" spans="1:52" x14ac:dyDescent="0.2">
      <c r="A2265" t="s">
        <v>1122</v>
      </c>
      <c r="B2265" t="s">
        <v>5602</v>
      </c>
      <c r="C2265" t="s">
        <v>10</v>
      </c>
      <c r="D2265">
        <v>0.24312244699999999</v>
      </c>
      <c r="E2265">
        <v>0.41062825918197599</v>
      </c>
      <c r="F2265">
        <v>3.2481279999999999</v>
      </c>
      <c r="G2265" t="s">
        <v>3339</v>
      </c>
      <c r="H2265">
        <v>901.73297980400002</v>
      </c>
      <c r="I2265">
        <v>901.11381648108295</v>
      </c>
      <c r="J2265">
        <v>639.22995200000003</v>
      </c>
      <c r="K2265" t="s">
        <v>3339</v>
      </c>
      <c r="L2265">
        <v>901.71117394299995</v>
      </c>
      <c r="M2265">
        <v>901.09781920909802</v>
      </c>
      <c r="N2265">
        <v>702.27148799999998</v>
      </c>
      <c r="O2265" t="s">
        <v>6669</v>
      </c>
      <c r="P2265">
        <v>339.20885475199998</v>
      </c>
      <c r="Q2265">
        <v>339.01777593418899</v>
      </c>
      <c r="R2265">
        <v>4000.0020479999998</v>
      </c>
      <c r="S2265" t="s">
        <v>4061</v>
      </c>
      <c r="T2265">
        <v>1.5101427709999999</v>
      </c>
      <c r="U2265">
        <v>1.7041169553995099</v>
      </c>
      <c r="V2265">
        <v>16.879615999999999</v>
      </c>
      <c r="W2265" t="b">
        <v>0</v>
      </c>
      <c r="X2265" t="s">
        <v>4061</v>
      </c>
      <c r="Y2265">
        <v>0.55447063799999996</v>
      </c>
      <c r="Z2265">
        <v>0.61867474019527402</v>
      </c>
      <c r="AA2265">
        <v>23.171071999999999</v>
      </c>
      <c r="AB2265" t="b">
        <v>0</v>
      </c>
      <c r="AC2265" t="s">
        <v>4061</v>
      </c>
      <c r="AD2265">
        <v>1.3704223790000001</v>
      </c>
      <c r="AE2265">
        <v>1.41789615899324</v>
      </c>
      <c r="AF2265">
        <v>18.190335999999999</v>
      </c>
      <c r="AG2265" t="b">
        <v>0</v>
      </c>
      <c r="AH2265" t="s">
        <v>6669</v>
      </c>
      <c r="AI2265">
        <v>297.35595400199998</v>
      </c>
      <c r="AJ2265">
        <v>297.36943053454098</v>
      </c>
      <c r="AK2265">
        <v>4000.0020479999998</v>
      </c>
      <c r="AL2265" t="s">
        <v>4061</v>
      </c>
      <c r="AM2265">
        <v>1.5901163330000001</v>
      </c>
      <c r="AN2265">
        <v>1.6415050029754601</v>
      </c>
      <c r="AO2265">
        <v>16.748543999999999</v>
      </c>
      <c r="AP2265" t="b">
        <v>0</v>
      </c>
      <c r="AQ2265" t="s">
        <v>4061</v>
      </c>
      <c r="AR2265">
        <v>1.139902881</v>
      </c>
      <c r="AS2265">
        <v>1.24246115237474</v>
      </c>
      <c r="AT2265">
        <v>15.695872</v>
      </c>
      <c r="AU2265" t="b">
        <v>0</v>
      </c>
      <c r="AV2265" t="s">
        <v>4061</v>
      </c>
      <c r="AW2265">
        <v>0.67032525600000004</v>
      </c>
      <c r="AX2265">
        <v>0.72241131961345595</v>
      </c>
      <c r="AY2265">
        <v>14.389247999999901</v>
      </c>
      <c r="AZ2265" t="b">
        <v>0</v>
      </c>
    </row>
    <row r="2266" spans="1:52" x14ac:dyDescent="0.2">
      <c r="A2266" t="s">
        <v>1123</v>
      </c>
      <c r="B2266" t="s">
        <v>5603</v>
      </c>
      <c r="C2266" t="s">
        <v>10</v>
      </c>
      <c r="D2266">
        <v>17.591818540999999</v>
      </c>
      <c r="E2266">
        <v>17.639563933014799</v>
      </c>
      <c r="F2266">
        <v>8.10188799999999</v>
      </c>
      <c r="G2266" t="s">
        <v>3339</v>
      </c>
      <c r="H2266">
        <v>901.77426668199996</v>
      </c>
      <c r="I2266">
        <v>901.12983609363403</v>
      </c>
      <c r="J2266">
        <v>1483.7145599999999</v>
      </c>
      <c r="K2266" t="s">
        <v>3339</v>
      </c>
      <c r="L2266">
        <v>901.74603768199995</v>
      </c>
      <c r="M2266">
        <v>901.12966001778796</v>
      </c>
      <c r="N2266">
        <v>2408.61184</v>
      </c>
      <c r="O2266" t="s">
        <v>3427</v>
      </c>
      <c r="P2266">
        <v>105.703097657</v>
      </c>
      <c r="Q2266">
        <v>105.68943727016401</v>
      </c>
      <c r="R2266">
        <v>768.44646399999999</v>
      </c>
      <c r="S2266" t="s">
        <v>3427</v>
      </c>
      <c r="T2266">
        <v>18.252995494</v>
      </c>
      <c r="U2266">
        <v>18.282081503421001</v>
      </c>
      <c r="V2266">
        <v>21.204992000000001</v>
      </c>
      <c r="W2266" t="b">
        <v>0</v>
      </c>
      <c r="X2266" t="s">
        <v>3427</v>
      </c>
      <c r="Y2266">
        <v>17.883986919000002</v>
      </c>
      <c r="Z2266">
        <v>17.918972607701999</v>
      </c>
      <c r="AA2266">
        <v>21.729279999999999</v>
      </c>
      <c r="AB2266" t="b">
        <v>0</v>
      </c>
      <c r="AC2266" t="s">
        <v>3427</v>
      </c>
      <c r="AD2266">
        <v>60.854086651000003</v>
      </c>
      <c r="AE2266">
        <v>61.068122543394502</v>
      </c>
      <c r="AF2266">
        <v>21.991423999999999</v>
      </c>
      <c r="AG2266" t="b">
        <v>0</v>
      </c>
      <c r="AH2266" t="s">
        <v>3427</v>
      </c>
      <c r="AI2266">
        <v>120.284526611</v>
      </c>
      <c r="AJ2266">
        <v>120.277482099831</v>
      </c>
      <c r="AK2266">
        <v>1192.452096</v>
      </c>
      <c r="AL2266" t="s">
        <v>3427</v>
      </c>
      <c r="AM2266">
        <v>54.708911202000003</v>
      </c>
      <c r="AN2266">
        <v>54.729718655347803</v>
      </c>
      <c r="AO2266">
        <v>21.860351999999999</v>
      </c>
      <c r="AP2266" t="b">
        <v>0</v>
      </c>
      <c r="AQ2266" t="s">
        <v>3427</v>
      </c>
      <c r="AR2266">
        <v>52.773368820999998</v>
      </c>
      <c r="AS2266">
        <v>52.7771780639886</v>
      </c>
      <c r="AT2266">
        <v>16.351232</v>
      </c>
      <c r="AU2266" t="b">
        <v>0</v>
      </c>
      <c r="AV2266" t="s">
        <v>3427</v>
      </c>
      <c r="AW2266">
        <v>53.229381957999998</v>
      </c>
      <c r="AX2266">
        <v>53.238886617124002</v>
      </c>
      <c r="AY2266">
        <v>16.351232</v>
      </c>
      <c r="AZ2266" t="b">
        <v>0</v>
      </c>
    </row>
    <row r="2267" spans="1:52" x14ac:dyDescent="0.2">
      <c r="A2267" t="s">
        <v>1124</v>
      </c>
      <c r="B2267" t="s">
        <v>5604</v>
      </c>
      <c r="C2267" t="s">
        <v>10</v>
      </c>
      <c r="D2267">
        <v>0.17470722899999999</v>
      </c>
      <c r="E2267">
        <v>0.42724162712693198</v>
      </c>
      <c r="F2267">
        <v>3.2481279999999999</v>
      </c>
      <c r="G2267" t="s">
        <v>3339</v>
      </c>
      <c r="H2267">
        <v>901.72344673800001</v>
      </c>
      <c r="I2267">
        <v>901.11381378024805</v>
      </c>
      <c r="J2267">
        <v>528.87142399999902</v>
      </c>
      <c r="K2267" t="s">
        <v>3339</v>
      </c>
      <c r="L2267">
        <v>901.63263352900003</v>
      </c>
      <c r="M2267">
        <v>901.113796807825</v>
      </c>
      <c r="N2267">
        <v>1737.6419839999901</v>
      </c>
      <c r="O2267" t="s">
        <v>6669</v>
      </c>
      <c r="P2267">
        <v>212.33329934099999</v>
      </c>
      <c r="Q2267">
        <v>212.21360445022501</v>
      </c>
      <c r="R2267">
        <v>4000.0020479999998</v>
      </c>
      <c r="S2267" t="s">
        <v>3427</v>
      </c>
      <c r="T2267">
        <v>1.0939527200000001</v>
      </c>
      <c r="U2267">
        <v>1.1579499654471801</v>
      </c>
      <c r="V2267">
        <v>17.272831999999902</v>
      </c>
      <c r="W2267" t="b">
        <v>0</v>
      </c>
      <c r="X2267" t="s">
        <v>3427</v>
      </c>
      <c r="Y2267">
        <v>0.55057999899999999</v>
      </c>
      <c r="Z2267">
        <v>0.598838850855827</v>
      </c>
      <c r="AA2267">
        <v>22.908928</v>
      </c>
      <c r="AB2267" t="b">
        <v>0</v>
      </c>
      <c r="AC2267" t="s">
        <v>3427</v>
      </c>
      <c r="AD2267">
        <v>1.1181361519999999</v>
      </c>
      <c r="AE2267">
        <v>1.1778090968728001</v>
      </c>
      <c r="AF2267">
        <v>18.976768</v>
      </c>
      <c r="AG2267" t="b">
        <v>0</v>
      </c>
      <c r="AH2267" t="s">
        <v>6669</v>
      </c>
      <c r="AI2267">
        <v>224.08187543099999</v>
      </c>
      <c r="AJ2267">
        <v>223.96533540636301</v>
      </c>
      <c r="AK2267">
        <v>4000.0020479999998</v>
      </c>
      <c r="AL2267" t="s">
        <v>3427</v>
      </c>
      <c r="AM2267">
        <v>1.1379819330000001</v>
      </c>
      <c r="AN2267">
        <v>1.1935533359646699</v>
      </c>
      <c r="AO2267">
        <v>17.133568</v>
      </c>
      <c r="AP2267" t="b">
        <v>0</v>
      </c>
      <c r="AQ2267" t="s">
        <v>3427</v>
      </c>
      <c r="AR2267">
        <v>1.0197516529999999</v>
      </c>
      <c r="AS2267">
        <v>1.07948603481054</v>
      </c>
      <c r="AT2267">
        <v>31.813631999999998</v>
      </c>
      <c r="AU2267" t="b">
        <v>0</v>
      </c>
      <c r="AV2267" t="s">
        <v>3427</v>
      </c>
      <c r="AW2267">
        <v>0.50669533700000002</v>
      </c>
      <c r="AX2267">
        <v>0.555583015084266</v>
      </c>
      <c r="AY2267">
        <v>14.123007999999899</v>
      </c>
      <c r="AZ2267" t="b">
        <v>0</v>
      </c>
    </row>
    <row r="2268" spans="1:52" x14ac:dyDescent="0.2">
      <c r="A2268" t="s">
        <v>1125</v>
      </c>
      <c r="B2268" t="s">
        <v>5605</v>
      </c>
      <c r="C2268" t="s">
        <v>10</v>
      </c>
      <c r="D2268">
        <v>0.120018211</v>
      </c>
      <c r="E2268">
        <v>0.15227573737502001</v>
      </c>
      <c r="F2268">
        <v>2.98598399999999</v>
      </c>
      <c r="G2268" t="s">
        <v>3339</v>
      </c>
      <c r="H2268">
        <v>901.71780650699998</v>
      </c>
      <c r="I2268">
        <v>901.09791602566804</v>
      </c>
      <c r="J2268">
        <v>703.71737599999994</v>
      </c>
      <c r="K2268" t="s">
        <v>3339</v>
      </c>
      <c r="L2268">
        <v>901.73813773300003</v>
      </c>
      <c r="M2268">
        <v>901.12978931516398</v>
      </c>
      <c r="N2268">
        <v>1666.015232</v>
      </c>
      <c r="O2268" t="s">
        <v>6669</v>
      </c>
      <c r="P2268">
        <v>253.759320436</v>
      </c>
      <c r="Q2268">
        <v>253.61944187805</v>
      </c>
      <c r="R2268">
        <v>4000.0020479999998</v>
      </c>
      <c r="S2268" t="s">
        <v>3427</v>
      </c>
      <c r="T2268">
        <v>2.5430288299999999</v>
      </c>
      <c r="U2268">
        <v>2.58170330524444</v>
      </c>
      <c r="V2268">
        <v>28.545023999999898</v>
      </c>
      <c r="W2268" t="b">
        <v>0</v>
      </c>
      <c r="X2268" t="s">
        <v>3427</v>
      </c>
      <c r="Y2268">
        <v>0.41043334399999998</v>
      </c>
      <c r="Z2268">
        <v>0.44286157190799702</v>
      </c>
      <c r="AA2268">
        <v>22.384639999999902</v>
      </c>
      <c r="AB2268" t="b">
        <v>0</v>
      </c>
      <c r="AC2268" t="s">
        <v>3427</v>
      </c>
      <c r="AD2268">
        <v>3.0090746030000002</v>
      </c>
      <c r="AE2268">
        <v>3.0354123935103399</v>
      </c>
      <c r="AF2268">
        <v>25.268224</v>
      </c>
      <c r="AG2268" t="b">
        <v>0</v>
      </c>
      <c r="AH2268" t="s">
        <v>6669</v>
      </c>
      <c r="AI2268">
        <v>227.67162223299999</v>
      </c>
      <c r="AJ2268">
        <v>227.589598514139</v>
      </c>
      <c r="AK2268">
        <v>4000.0020479999998</v>
      </c>
      <c r="AL2268" t="s">
        <v>3427</v>
      </c>
      <c r="AM2268">
        <v>3.1192269160000001</v>
      </c>
      <c r="AN2268">
        <v>3.1776662245392799</v>
      </c>
      <c r="AO2268">
        <v>25.526271999999999</v>
      </c>
      <c r="AP2268" t="b">
        <v>0</v>
      </c>
      <c r="AQ2268" t="s">
        <v>3427</v>
      </c>
      <c r="AR2268">
        <v>0.69499827000000003</v>
      </c>
      <c r="AS2268">
        <v>0.74294479191303198</v>
      </c>
      <c r="AT2268">
        <v>14.90944</v>
      </c>
      <c r="AU2268" t="b">
        <v>0</v>
      </c>
      <c r="AV2268" t="s">
        <v>3427</v>
      </c>
      <c r="AW2268">
        <v>0.44273501100000001</v>
      </c>
      <c r="AX2268">
        <v>0.48692584782838799</v>
      </c>
      <c r="AY2268">
        <v>13.9919359999999</v>
      </c>
      <c r="AZ2268" t="b">
        <v>0</v>
      </c>
    </row>
    <row r="2269" spans="1:52" x14ac:dyDescent="0.2">
      <c r="A2269" t="s">
        <v>1126</v>
      </c>
      <c r="B2269" t="s">
        <v>5606</v>
      </c>
      <c r="C2269" t="s">
        <v>10</v>
      </c>
      <c r="D2269">
        <v>0.103277645</v>
      </c>
      <c r="E2269">
        <v>0.42719643935561102</v>
      </c>
      <c r="F2269">
        <v>3.2481279999999999</v>
      </c>
      <c r="G2269" t="s">
        <v>3339</v>
      </c>
      <c r="H2269">
        <v>901.71524588199998</v>
      </c>
      <c r="I2269">
        <v>901.09799749404101</v>
      </c>
      <c r="J2269">
        <v>556.12211200000002</v>
      </c>
      <c r="K2269" t="s">
        <v>3339</v>
      </c>
      <c r="L2269">
        <v>901.70901475599999</v>
      </c>
      <c r="M2269">
        <v>901.08196649700403</v>
      </c>
      <c r="N2269">
        <v>594.44428800000003</v>
      </c>
      <c r="O2269" t="s">
        <v>6669</v>
      </c>
      <c r="P2269">
        <v>372.14056900700001</v>
      </c>
      <c r="Q2269">
        <v>371.91380916535797</v>
      </c>
      <c r="R2269">
        <v>4000.0020479999998</v>
      </c>
      <c r="S2269" t="s">
        <v>3427</v>
      </c>
      <c r="T2269">
        <v>0.99794645000000004</v>
      </c>
      <c r="U2269">
        <v>1.0337117500603199</v>
      </c>
      <c r="V2269">
        <v>18.714624000000001</v>
      </c>
      <c r="W2269" t="b">
        <v>0</v>
      </c>
      <c r="X2269" t="s">
        <v>3427</v>
      </c>
      <c r="Y2269">
        <v>0.55042233299999999</v>
      </c>
      <c r="Z2269">
        <v>0.59874539077281896</v>
      </c>
      <c r="AA2269">
        <v>23.302143999999998</v>
      </c>
      <c r="AB2269" t="b">
        <v>0</v>
      </c>
      <c r="AC2269" t="s">
        <v>3427</v>
      </c>
      <c r="AD2269">
        <v>0.92123555400000001</v>
      </c>
      <c r="AE2269">
        <v>0.977930128574371</v>
      </c>
      <c r="AF2269">
        <v>17.002496000000001</v>
      </c>
      <c r="AG2269" t="b">
        <v>0</v>
      </c>
      <c r="AH2269" t="s">
        <v>6669</v>
      </c>
      <c r="AI2269">
        <v>148.54101780100001</v>
      </c>
      <c r="AJ2269">
        <v>148.47344012558401</v>
      </c>
      <c r="AK2269">
        <v>4000.0020479999998</v>
      </c>
      <c r="AL2269" t="s">
        <v>3427</v>
      </c>
      <c r="AM2269">
        <v>0.94799573000000004</v>
      </c>
      <c r="AN2269">
        <v>0.99972575902938798</v>
      </c>
      <c r="AO2269">
        <v>17.919999999999899</v>
      </c>
      <c r="AP2269" t="b">
        <v>0</v>
      </c>
      <c r="AQ2269" t="s">
        <v>3427</v>
      </c>
      <c r="AR2269">
        <v>1.059452021</v>
      </c>
      <c r="AS2269">
        <v>1.0951492115855199</v>
      </c>
      <c r="AT2269">
        <v>15.429632</v>
      </c>
      <c r="AU2269" t="b">
        <v>0</v>
      </c>
      <c r="AV2269" t="s">
        <v>3427</v>
      </c>
      <c r="AW2269">
        <v>0.80753282599999998</v>
      </c>
      <c r="AX2269">
        <v>0.85943114012479704</v>
      </c>
      <c r="AY2269">
        <v>14.6472959999999</v>
      </c>
      <c r="AZ2269" t="b">
        <v>0</v>
      </c>
    </row>
    <row r="2270" spans="1:52" x14ac:dyDescent="0.2">
      <c r="A2270" t="s">
        <v>1127</v>
      </c>
      <c r="B2270" t="s">
        <v>5607</v>
      </c>
      <c r="C2270" t="s">
        <v>10</v>
      </c>
      <c r="D2270">
        <v>0.19560671800000001</v>
      </c>
      <c r="E2270">
        <v>0.42783674225211099</v>
      </c>
      <c r="F2270">
        <v>2.98598399999999</v>
      </c>
      <c r="G2270" t="s">
        <v>3339</v>
      </c>
      <c r="H2270">
        <v>901.61349896399997</v>
      </c>
      <c r="I2270">
        <v>901.11412903293899</v>
      </c>
      <c r="J2270">
        <v>372.22809599999999</v>
      </c>
      <c r="K2270" t="s">
        <v>3339</v>
      </c>
      <c r="L2270">
        <v>901.72666177999997</v>
      </c>
      <c r="M2270">
        <v>901.11759009584705</v>
      </c>
      <c r="N2270">
        <v>1457.4141439999901</v>
      </c>
      <c r="O2270" t="s">
        <v>3339</v>
      </c>
      <c r="P2270">
        <v>901.79767071100002</v>
      </c>
      <c r="Q2270">
        <v>901.30545839667298</v>
      </c>
      <c r="R2270">
        <v>3200.475136</v>
      </c>
      <c r="S2270" t="s">
        <v>3427</v>
      </c>
      <c r="T2270">
        <v>1.1117432709999999</v>
      </c>
      <c r="U2270">
        <v>1.17949888855218</v>
      </c>
      <c r="V2270">
        <v>19.763199999999902</v>
      </c>
      <c r="W2270" t="b">
        <v>0</v>
      </c>
      <c r="X2270" t="s">
        <v>3427</v>
      </c>
      <c r="Y2270">
        <v>0.51034900800000005</v>
      </c>
      <c r="Z2270">
        <v>0.56232802569866103</v>
      </c>
      <c r="AA2270">
        <v>22.646784</v>
      </c>
      <c r="AB2270" t="b">
        <v>0</v>
      </c>
      <c r="AC2270" t="s">
        <v>3427</v>
      </c>
      <c r="AD2270">
        <v>1.105479557</v>
      </c>
      <c r="AE2270">
        <v>1.2476292476058</v>
      </c>
      <c r="AF2270">
        <v>19.492864000000001</v>
      </c>
      <c r="AG2270" t="b">
        <v>0</v>
      </c>
      <c r="AH2270" t="s">
        <v>6669</v>
      </c>
      <c r="AI2270">
        <v>369.36788224600002</v>
      </c>
      <c r="AJ2270">
        <v>369.15354955196301</v>
      </c>
      <c r="AK2270">
        <v>4000.0020479999998</v>
      </c>
      <c r="AL2270" t="s">
        <v>3427</v>
      </c>
      <c r="AM2270">
        <v>1.036123049</v>
      </c>
      <c r="AN2270">
        <v>1.0667225793004</v>
      </c>
      <c r="AO2270">
        <v>18.313216000000001</v>
      </c>
      <c r="AP2270" t="b">
        <v>0</v>
      </c>
      <c r="AQ2270" t="s">
        <v>3427</v>
      </c>
      <c r="AR2270">
        <v>0.693354421</v>
      </c>
      <c r="AS2270">
        <v>0.74334505200386003</v>
      </c>
      <c r="AT2270">
        <v>15.036415999999999</v>
      </c>
      <c r="AU2270" t="b">
        <v>0</v>
      </c>
      <c r="AV2270" t="s">
        <v>3427</v>
      </c>
      <c r="AW2270">
        <v>0.44677745400000002</v>
      </c>
      <c r="AX2270">
        <v>0.48697927594184798</v>
      </c>
      <c r="AY2270">
        <v>13.856767999999899</v>
      </c>
      <c r="AZ2270" t="b">
        <v>0</v>
      </c>
    </row>
    <row r="2271" spans="1:52" x14ac:dyDescent="0.2">
      <c r="A2271" t="s">
        <v>1128</v>
      </c>
      <c r="B2271" t="s">
        <v>5608</v>
      </c>
      <c r="C2271" t="s">
        <v>10</v>
      </c>
      <c r="D2271">
        <v>0.220320394</v>
      </c>
      <c r="E2271">
        <v>0.25275289267301498</v>
      </c>
      <c r="F2271">
        <v>3.2481279999999999</v>
      </c>
      <c r="G2271" t="s">
        <v>3339</v>
      </c>
      <c r="H2271">
        <v>901.74957835500004</v>
      </c>
      <c r="I2271">
        <v>901.136903006583</v>
      </c>
      <c r="J2271">
        <v>971.10015999999996</v>
      </c>
      <c r="K2271" t="s">
        <v>3339</v>
      </c>
      <c r="L2271">
        <v>901.738177167</v>
      </c>
      <c r="M2271">
        <v>901.17767575383095</v>
      </c>
      <c r="N2271">
        <v>1036.468224</v>
      </c>
      <c r="O2271" t="s">
        <v>6669</v>
      </c>
      <c r="P2271">
        <v>313.10394767700001</v>
      </c>
      <c r="Q2271">
        <v>312.92150650173397</v>
      </c>
      <c r="R2271">
        <v>4000.0020479999998</v>
      </c>
      <c r="S2271" t="s">
        <v>3427</v>
      </c>
      <c r="T2271">
        <v>1.0825555680000001</v>
      </c>
      <c r="U2271">
        <v>1.3727800026535899</v>
      </c>
      <c r="V2271">
        <v>19.369983999999999</v>
      </c>
      <c r="W2271" t="b">
        <v>0</v>
      </c>
      <c r="X2271" t="s">
        <v>3427</v>
      </c>
      <c r="Y2271">
        <v>0.52091581399999998</v>
      </c>
      <c r="Z2271">
        <v>0.70216401666402795</v>
      </c>
      <c r="AA2271">
        <v>22.253567999999898</v>
      </c>
      <c r="AB2271" t="b">
        <v>0</v>
      </c>
      <c r="AC2271" t="s">
        <v>3427</v>
      </c>
      <c r="AD2271">
        <v>0.89174163399999995</v>
      </c>
      <c r="AE2271">
        <v>0.92759658396244005</v>
      </c>
      <c r="AF2271">
        <v>19.369983999999999</v>
      </c>
      <c r="AG2271" t="b">
        <v>0</v>
      </c>
      <c r="AH2271" t="s">
        <v>6669</v>
      </c>
      <c r="AI2271">
        <v>307.43205574199999</v>
      </c>
      <c r="AJ2271">
        <v>307.269650794565</v>
      </c>
      <c r="AK2271">
        <v>4000.0020479999998</v>
      </c>
      <c r="AL2271" t="s">
        <v>3427</v>
      </c>
      <c r="AM2271">
        <v>0.94192479100000004</v>
      </c>
      <c r="AN2271">
        <v>1.00160766392946</v>
      </c>
      <c r="AO2271">
        <v>18.317311999999902</v>
      </c>
      <c r="AP2271" t="b">
        <v>0</v>
      </c>
      <c r="AQ2271" t="s">
        <v>3427</v>
      </c>
      <c r="AR2271">
        <v>0.71504868700000002</v>
      </c>
      <c r="AS2271">
        <v>0.77504312247037799</v>
      </c>
      <c r="AT2271">
        <v>14.778367999999899</v>
      </c>
      <c r="AU2271" t="b">
        <v>0</v>
      </c>
      <c r="AV2271" t="s">
        <v>3427</v>
      </c>
      <c r="AW2271">
        <v>0.46543928000000001</v>
      </c>
      <c r="AX2271">
        <v>0.525657437741756</v>
      </c>
      <c r="AY2271">
        <v>13.996032</v>
      </c>
      <c r="AZ2271" t="b">
        <v>0</v>
      </c>
    </row>
    <row r="2272" spans="1:52" x14ac:dyDescent="0.2">
      <c r="A2272" t="s">
        <v>1129</v>
      </c>
      <c r="B2272" t="s">
        <v>5609</v>
      </c>
      <c r="C2272" t="s">
        <v>10</v>
      </c>
      <c r="D2272">
        <v>0.20767665399999999</v>
      </c>
      <c r="E2272">
        <v>0.23987369984388299</v>
      </c>
      <c r="F2272">
        <v>3.1170559999999998</v>
      </c>
      <c r="G2272" t="s">
        <v>3339</v>
      </c>
      <c r="H2272">
        <v>901.72181391900006</v>
      </c>
      <c r="I2272">
        <v>901.08229647576798</v>
      </c>
      <c r="J2272">
        <v>606.72</v>
      </c>
      <c r="K2272" t="s">
        <v>3339</v>
      </c>
      <c r="L2272">
        <v>901.72904517500001</v>
      </c>
      <c r="M2272">
        <v>901.14198316633701</v>
      </c>
      <c r="N2272">
        <v>1190.3631359999999</v>
      </c>
      <c r="O2272" t="s">
        <v>6669</v>
      </c>
      <c r="P2272">
        <v>281.385442802</v>
      </c>
      <c r="Q2272">
        <v>281.24166560545501</v>
      </c>
      <c r="R2272">
        <v>4000.0020479999998</v>
      </c>
      <c r="S2272" t="s">
        <v>3427</v>
      </c>
      <c r="T2272">
        <v>1.994229528</v>
      </c>
      <c r="U2272">
        <v>2.0578576624393401</v>
      </c>
      <c r="V2272">
        <v>18.714624000000001</v>
      </c>
      <c r="W2272" t="b">
        <v>0</v>
      </c>
      <c r="X2272" t="s">
        <v>3427</v>
      </c>
      <c r="Y2272">
        <v>0.50882008400000001</v>
      </c>
      <c r="Z2272">
        <v>0.54645958915352799</v>
      </c>
      <c r="AA2272">
        <v>22.515712000000001</v>
      </c>
      <c r="AB2272" t="b">
        <v>0</v>
      </c>
      <c r="AC2272" t="s">
        <v>3427</v>
      </c>
      <c r="AD2272">
        <v>1.9344839979999999</v>
      </c>
      <c r="AE2272">
        <v>1.9578865915536801</v>
      </c>
      <c r="AF2272">
        <v>18.710528</v>
      </c>
      <c r="AG2272" t="b">
        <v>0</v>
      </c>
      <c r="AH2272" t="s">
        <v>6669</v>
      </c>
      <c r="AI2272">
        <v>401.52328408099999</v>
      </c>
      <c r="AJ2272">
        <v>401.27338334172902</v>
      </c>
      <c r="AK2272">
        <v>4000.0020479999998</v>
      </c>
      <c r="AL2272" t="s">
        <v>3427</v>
      </c>
      <c r="AM2272">
        <v>1.918370498</v>
      </c>
      <c r="AN2272">
        <v>1.9616434872150399</v>
      </c>
      <c r="AO2272">
        <v>18.317311999999902</v>
      </c>
      <c r="AP2272" t="b">
        <v>0</v>
      </c>
      <c r="AQ2272" t="s">
        <v>3427</v>
      </c>
      <c r="AR2272">
        <v>0.97889596000000001</v>
      </c>
      <c r="AS2272">
        <v>1.0466374456882399</v>
      </c>
      <c r="AT2272">
        <v>32.079872000000002</v>
      </c>
      <c r="AU2272" t="b">
        <v>0</v>
      </c>
      <c r="AV2272" t="s">
        <v>3427</v>
      </c>
      <c r="AW2272">
        <v>0.61071664800000003</v>
      </c>
      <c r="AX2272">
        <v>0.66688926517963398</v>
      </c>
      <c r="AY2272">
        <v>14.25408</v>
      </c>
      <c r="AZ2272" t="b">
        <v>0</v>
      </c>
    </row>
    <row r="2273" spans="1:52" x14ac:dyDescent="0.2">
      <c r="A2273" t="s">
        <v>1130</v>
      </c>
      <c r="B2273" t="s">
        <v>5610</v>
      </c>
      <c r="C2273" t="s">
        <v>10</v>
      </c>
      <c r="D2273">
        <v>0.189439466</v>
      </c>
      <c r="E2273">
        <v>0.41005953028798098</v>
      </c>
      <c r="F2273">
        <v>3.1170559999999998</v>
      </c>
      <c r="G2273" t="s">
        <v>3339</v>
      </c>
      <c r="H2273">
        <v>901.71611096399999</v>
      </c>
      <c r="I2273">
        <v>901.08196962997295</v>
      </c>
      <c r="J2273">
        <v>459.40326399999998</v>
      </c>
      <c r="K2273" t="s">
        <v>3339</v>
      </c>
      <c r="L2273">
        <v>901.63260683999999</v>
      </c>
      <c r="M2273">
        <v>901.11359810829094</v>
      </c>
      <c r="N2273">
        <v>1641.5006719999999</v>
      </c>
      <c r="O2273" t="s">
        <v>6669</v>
      </c>
      <c r="P2273">
        <v>320.83319467199999</v>
      </c>
      <c r="Q2273">
        <v>320.65344075113501</v>
      </c>
      <c r="R2273">
        <v>4000.0020479999998</v>
      </c>
      <c r="S2273" t="s">
        <v>3427</v>
      </c>
      <c r="T2273">
        <v>1.382314815</v>
      </c>
      <c r="U2273">
        <v>1.41783175989985</v>
      </c>
      <c r="V2273">
        <v>19.238911999999999</v>
      </c>
      <c r="W2273" t="b">
        <v>0</v>
      </c>
      <c r="X2273" t="s">
        <v>3427</v>
      </c>
      <c r="Y2273">
        <v>0.52196747200000004</v>
      </c>
      <c r="Z2273">
        <v>0.55014549940824498</v>
      </c>
      <c r="AA2273">
        <v>22.650879999999901</v>
      </c>
      <c r="AB2273" t="b">
        <v>0</v>
      </c>
      <c r="AC2273" t="s">
        <v>3427</v>
      </c>
      <c r="AD2273">
        <v>1.2864620090000001</v>
      </c>
      <c r="AE2273">
        <v>1.3379554226994499</v>
      </c>
      <c r="AF2273">
        <v>18.976768</v>
      </c>
      <c r="AG2273" t="b">
        <v>0</v>
      </c>
      <c r="AH2273" t="s">
        <v>6669</v>
      </c>
      <c r="AI2273">
        <v>421.01657980200002</v>
      </c>
      <c r="AJ2273">
        <v>420.76164266466998</v>
      </c>
      <c r="AK2273">
        <v>4000.0020479999998</v>
      </c>
      <c r="AL2273" t="s">
        <v>3427</v>
      </c>
      <c r="AM2273">
        <v>1.354057874</v>
      </c>
      <c r="AN2273">
        <v>1.3814822956919599</v>
      </c>
      <c r="AO2273">
        <v>18.710528</v>
      </c>
      <c r="AP2273" t="b">
        <v>0</v>
      </c>
      <c r="AQ2273" t="s">
        <v>3427</v>
      </c>
      <c r="AR2273">
        <v>0.62689033400000005</v>
      </c>
      <c r="AS2273">
        <v>0.66288108378648702</v>
      </c>
      <c r="AT2273">
        <v>15.040512</v>
      </c>
      <c r="AU2273" t="b">
        <v>0</v>
      </c>
      <c r="AV2273" t="s">
        <v>3427</v>
      </c>
      <c r="AW2273">
        <v>0.41898867400000001</v>
      </c>
      <c r="AX2273">
        <v>0.475576631724834</v>
      </c>
      <c r="AY2273">
        <v>14.389247999999901</v>
      </c>
      <c r="AZ2273" t="b">
        <v>0</v>
      </c>
    </row>
    <row r="2274" spans="1:52" x14ac:dyDescent="0.2">
      <c r="A2274" t="s">
        <v>1131</v>
      </c>
      <c r="B2274" t="s">
        <v>5611</v>
      </c>
      <c r="C2274" t="s">
        <v>10</v>
      </c>
      <c r="D2274">
        <v>0.14174842000000001</v>
      </c>
      <c r="E2274">
        <v>0.40940898656844998</v>
      </c>
      <c r="F2274">
        <v>3.1170559999999998</v>
      </c>
      <c r="G2274" t="s">
        <v>3339</v>
      </c>
      <c r="H2274">
        <v>901.71900831599999</v>
      </c>
      <c r="I2274">
        <v>901.07984621077696</v>
      </c>
      <c r="J2274">
        <v>648.14284799999996</v>
      </c>
      <c r="K2274" t="s">
        <v>3339</v>
      </c>
      <c r="L2274">
        <v>901.69930670099995</v>
      </c>
      <c r="M2274">
        <v>901.09768132865395</v>
      </c>
      <c r="N2274">
        <v>459.17798399999998</v>
      </c>
      <c r="O2274" t="s">
        <v>6669</v>
      </c>
      <c r="P2274">
        <v>283.69190180200002</v>
      </c>
      <c r="Q2274">
        <v>283.55377630889399</v>
      </c>
      <c r="R2274">
        <v>4000.0020479999998</v>
      </c>
      <c r="S2274" t="s">
        <v>3427</v>
      </c>
      <c r="T2274">
        <v>0.68815212599999998</v>
      </c>
      <c r="U2274">
        <v>0.73221205174922899</v>
      </c>
      <c r="V2274">
        <v>16.879615999999999</v>
      </c>
      <c r="W2274" t="b">
        <v>0</v>
      </c>
      <c r="X2274" t="s">
        <v>3427</v>
      </c>
      <c r="Y2274">
        <v>0.43928339799999999</v>
      </c>
      <c r="Z2274">
        <v>0.60617324337363199</v>
      </c>
      <c r="AA2274">
        <v>23.04</v>
      </c>
      <c r="AB2274" t="b">
        <v>0</v>
      </c>
      <c r="AC2274" t="s">
        <v>3427</v>
      </c>
      <c r="AD2274">
        <v>0.697309069</v>
      </c>
      <c r="AE2274">
        <v>0.73748023808002405</v>
      </c>
      <c r="AF2274">
        <v>17.137664000000001</v>
      </c>
      <c r="AG2274" t="b">
        <v>0</v>
      </c>
      <c r="AH2274" t="s">
        <v>6669</v>
      </c>
      <c r="AI2274">
        <v>290.83770779899999</v>
      </c>
      <c r="AJ2274">
        <v>290.66577634960402</v>
      </c>
      <c r="AK2274">
        <v>4000.0020479999998</v>
      </c>
      <c r="AL2274" t="s">
        <v>3427</v>
      </c>
      <c r="AM2274">
        <v>0.74564037400000005</v>
      </c>
      <c r="AN2274">
        <v>0.80561269074678399</v>
      </c>
      <c r="AO2274">
        <v>17.399808</v>
      </c>
      <c r="AP2274" t="b">
        <v>0</v>
      </c>
      <c r="AQ2274" t="s">
        <v>3427</v>
      </c>
      <c r="AR2274">
        <v>0.87935963399999995</v>
      </c>
      <c r="AS2274">
        <v>0.91252029687166203</v>
      </c>
      <c r="AT2274">
        <v>15.302655999999899</v>
      </c>
      <c r="AU2274" t="b">
        <v>0</v>
      </c>
      <c r="AV2274" t="s">
        <v>3427</v>
      </c>
      <c r="AW2274">
        <v>0.53871264799999996</v>
      </c>
      <c r="AX2274">
        <v>0.61737807840108805</v>
      </c>
      <c r="AY2274">
        <v>14.385152</v>
      </c>
      <c r="AZ2274" t="b">
        <v>0</v>
      </c>
    </row>
    <row r="2275" spans="1:52" x14ac:dyDescent="0.2">
      <c r="A2275" t="s">
        <v>1132</v>
      </c>
      <c r="B2275" t="s">
        <v>5612</v>
      </c>
      <c r="C2275" t="s">
        <v>10</v>
      </c>
      <c r="D2275">
        <v>0.17235862900000001</v>
      </c>
      <c r="E2275">
        <v>0.21493395045399599</v>
      </c>
      <c r="F2275">
        <v>2.9900799999999998</v>
      </c>
      <c r="G2275" t="s">
        <v>3339</v>
      </c>
      <c r="H2275">
        <v>901.61756961499998</v>
      </c>
      <c r="I2275">
        <v>901.09771857783198</v>
      </c>
      <c r="J2275">
        <v>428.331008</v>
      </c>
      <c r="K2275" t="s">
        <v>3339</v>
      </c>
      <c r="L2275">
        <v>901.71630935200005</v>
      </c>
      <c r="M2275">
        <v>901.11362573131896</v>
      </c>
      <c r="N2275">
        <v>780.87372799999901</v>
      </c>
      <c r="O2275" t="s">
        <v>6669</v>
      </c>
      <c r="P2275">
        <v>317.32719579000002</v>
      </c>
      <c r="Q2275">
        <v>317.14553474634801</v>
      </c>
      <c r="R2275">
        <v>4000.0020479999998</v>
      </c>
      <c r="S2275" t="s">
        <v>3427</v>
      </c>
      <c r="T2275">
        <v>1.3699471649999999</v>
      </c>
      <c r="U2275">
        <v>1.4178619757294599</v>
      </c>
      <c r="V2275">
        <v>21.733376</v>
      </c>
      <c r="W2275" t="b">
        <v>0</v>
      </c>
      <c r="X2275" t="s">
        <v>3427</v>
      </c>
      <c r="Y2275">
        <v>0.454255348</v>
      </c>
      <c r="Z2275">
        <v>0.47833179309964102</v>
      </c>
      <c r="AA2275">
        <v>22.257663999999998</v>
      </c>
      <c r="AB2275" t="b">
        <v>0</v>
      </c>
      <c r="AC2275" t="s">
        <v>3427</v>
      </c>
      <c r="AD2275">
        <v>1.3351111630000001</v>
      </c>
      <c r="AE2275">
        <v>1.3705009371042201</v>
      </c>
      <c r="AF2275">
        <v>19.501055999999998</v>
      </c>
      <c r="AG2275" t="b">
        <v>0</v>
      </c>
      <c r="AH2275" t="s">
        <v>6669</v>
      </c>
      <c r="AI2275">
        <v>226.24073916099999</v>
      </c>
      <c r="AJ2275">
        <v>226.14312611520199</v>
      </c>
      <c r="AK2275">
        <v>4000.0020479999998</v>
      </c>
      <c r="AL2275" t="s">
        <v>3427</v>
      </c>
      <c r="AM2275">
        <v>1.4021200460000001</v>
      </c>
      <c r="AN2275">
        <v>1.44953251630067</v>
      </c>
      <c r="AO2275">
        <v>20.15232</v>
      </c>
      <c r="AP2275" t="b">
        <v>0</v>
      </c>
      <c r="AQ2275" t="s">
        <v>3427</v>
      </c>
      <c r="AR2275">
        <v>0.811284071</v>
      </c>
      <c r="AS2275">
        <v>0.85524099320173197</v>
      </c>
      <c r="AT2275">
        <v>15.040512</v>
      </c>
      <c r="AU2275" t="b">
        <v>0</v>
      </c>
      <c r="AV2275" t="s">
        <v>3427</v>
      </c>
      <c r="AW2275">
        <v>0.45520637899999999</v>
      </c>
      <c r="AX2275">
        <v>0.47940260171890198</v>
      </c>
      <c r="AY2275">
        <v>13.996032</v>
      </c>
      <c r="AZ2275" t="b">
        <v>0</v>
      </c>
    </row>
    <row r="2276" spans="1:52" x14ac:dyDescent="0.2">
      <c r="A2276" t="s">
        <v>1133</v>
      </c>
      <c r="B2276" t="s">
        <v>5613</v>
      </c>
      <c r="C2276" t="s">
        <v>10</v>
      </c>
      <c r="D2276">
        <v>0.252567759</v>
      </c>
      <c r="E2276">
        <v>0.297008946537971</v>
      </c>
      <c r="F2276">
        <v>3.1170559999999998</v>
      </c>
      <c r="G2276" t="s">
        <v>3339</v>
      </c>
      <c r="H2276">
        <v>901.723268846</v>
      </c>
      <c r="I2276">
        <v>901.06709886714805</v>
      </c>
      <c r="J2276">
        <v>583.51616000000001</v>
      </c>
      <c r="K2276" t="s">
        <v>3339</v>
      </c>
      <c r="L2276">
        <v>901.70623806900005</v>
      </c>
      <c r="M2276">
        <v>901.06556797027497</v>
      </c>
      <c r="N2276">
        <v>835.76422400000001</v>
      </c>
      <c r="O2276" t="s">
        <v>3427</v>
      </c>
      <c r="P2276">
        <v>325.04034155699998</v>
      </c>
      <c r="Q2276">
        <v>324.84158116206498</v>
      </c>
      <c r="R2276">
        <v>3793.5759359999902</v>
      </c>
      <c r="S2276" t="s">
        <v>3427</v>
      </c>
      <c r="T2276">
        <v>0.77384752700000004</v>
      </c>
      <c r="U2276">
        <v>0.80589995905756895</v>
      </c>
      <c r="V2276">
        <v>19.501055999999998</v>
      </c>
      <c r="W2276" t="b">
        <v>0</v>
      </c>
      <c r="X2276" t="s">
        <v>3427</v>
      </c>
      <c r="Y2276">
        <v>0.446507339</v>
      </c>
      <c r="Z2276">
        <v>0.69837705418467499</v>
      </c>
      <c r="AA2276">
        <v>22.913024</v>
      </c>
      <c r="AB2276" t="b">
        <v>0</v>
      </c>
      <c r="AC2276" t="s">
        <v>3427</v>
      </c>
      <c r="AD2276">
        <v>0.69147796399999994</v>
      </c>
      <c r="AE2276">
        <v>0.73154408484697298</v>
      </c>
      <c r="AF2276">
        <v>16.617471999999999</v>
      </c>
      <c r="AG2276" t="b">
        <v>0</v>
      </c>
      <c r="AH2276" t="s">
        <v>6669</v>
      </c>
      <c r="AI2276">
        <v>421.26817213599998</v>
      </c>
      <c r="AJ2276">
        <v>421.01743653416599</v>
      </c>
      <c r="AK2276">
        <v>4000.0020479999998</v>
      </c>
      <c r="AL2276" t="s">
        <v>3427</v>
      </c>
      <c r="AM2276">
        <v>0.705945292</v>
      </c>
      <c r="AN2276">
        <v>0.74587690830230702</v>
      </c>
      <c r="AO2276">
        <v>17.399808</v>
      </c>
      <c r="AP2276" t="b">
        <v>0</v>
      </c>
      <c r="AQ2276" t="s">
        <v>3427</v>
      </c>
      <c r="AR2276">
        <v>0.64286633800000004</v>
      </c>
      <c r="AS2276">
        <v>0.69498687982559204</v>
      </c>
      <c r="AT2276">
        <v>14.778367999999899</v>
      </c>
      <c r="AU2276" t="b">
        <v>0</v>
      </c>
      <c r="AV2276" t="s">
        <v>3427</v>
      </c>
      <c r="AW2276">
        <v>0.362668086</v>
      </c>
      <c r="AX2276">
        <v>0.66548784822225504</v>
      </c>
      <c r="AY2276">
        <v>13.9919359999999</v>
      </c>
      <c r="AZ2276" t="b">
        <v>0</v>
      </c>
    </row>
    <row r="2277" spans="1:52" x14ac:dyDescent="0.2">
      <c r="A2277" t="s">
        <v>1134</v>
      </c>
      <c r="B2277" t="s">
        <v>5614</v>
      </c>
      <c r="C2277" t="s">
        <v>10</v>
      </c>
      <c r="D2277">
        <v>0.17596773399999999</v>
      </c>
      <c r="E2277">
        <v>0.39297662675380701</v>
      </c>
      <c r="F2277">
        <v>3.1170559999999998</v>
      </c>
      <c r="G2277" t="s">
        <v>3339</v>
      </c>
      <c r="H2277">
        <v>901.712922865</v>
      </c>
      <c r="I2277">
        <v>901.11377129331197</v>
      </c>
      <c r="J2277">
        <v>472.899584</v>
      </c>
      <c r="K2277" t="s">
        <v>3339</v>
      </c>
      <c r="L2277">
        <v>901.72482129299999</v>
      </c>
      <c r="M2277">
        <v>901.11371117457702</v>
      </c>
      <c r="N2277">
        <v>780.66073599999902</v>
      </c>
      <c r="O2277" t="s">
        <v>6669</v>
      </c>
      <c r="P2277">
        <v>435.82809003099999</v>
      </c>
      <c r="Q2277">
        <v>435.54979181662202</v>
      </c>
      <c r="R2277">
        <v>4000.0020479999998</v>
      </c>
      <c r="S2277" t="s">
        <v>3427</v>
      </c>
      <c r="T2277">
        <v>0.80135125799999996</v>
      </c>
      <c r="U2277">
        <v>0.84176454693078995</v>
      </c>
      <c r="V2277">
        <v>15.699968</v>
      </c>
      <c r="W2277" t="b">
        <v>0</v>
      </c>
      <c r="X2277" t="s">
        <v>3427</v>
      </c>
      <c r="Y2277">
        <v>0.47396840299999998</v>
      </c>
      <c r="Z2277">
        <v>0.50242434442043304</v>
      </c>
      <c r="AA2277">
        <v>22.384639999999902</v>
      </c>
      <c r="AB2277" t="b">
        <v>0</v>
      </c>
      <c r="AC2277" t="s">
        <v>3427</v>
      </c>
      <c r="AD2277">
        <v>0.86960967</v>
      </c>
      <c r="AE2277">
        <v>0.92570958286523797</v>
      </c>
      <c r="AF2277">
        <v>17.268736000000001</v>
      </c>
      <c r="AG2277" t="b">
        <v>0</v>
      </c>
      <c r="AH2277" t="s">
        <v>6669</v>
      </c>
      <c r="AI2277">
        <v>290.18530833300002</v>
      </c>
      <c r="AJ2277">
        <v>290.06139524281002</v>
      </c>
      <c r="AK2277">
        <v>4000.0020479999998</v>
      </c>
      <c r="AL2277" t="s">
        <v>3427</v>
      </c>
      <c r="AM2277">
        <v>0.79806055899999995</v>
      </c>
      <c r="AN2277">
        <v>0.84702314436435699</v>
      </c>
      <c r="AO2277">
        <v>17.137664000000001</v>
      </c>
      <c r="AP2277" t="b">
        <v>0</v>
      </c>
      <c r="AQ2277" t="s">
        <v>3427</v>
      </c>
      <c r="AR2277">
        <v>0.751056265</v>
      </c>
      <c r="AS2277">
        <v>0.80703984200954404</v>
      </c>
      <c r="AT2277">
        <v>15.171583999999999</v>
      </c>
      <c r="AU2277" t="b">
        <v>0</v>
      </c>
      <c r="AV2277" t="s">
        <v>3427</v>
      </c>
      <c r="AW2277">
        <v>0.43100547</v>
      </c>
      <c r="AX2277">
        <v>0.463334441184997</v>
      </c>
      <c r="AY2277">
        <v>14.127103999999999</v>
      </c>
      <c r="AZ2277" t="b">
        <v>0</v>
      </c>
    </row>
    <row r="2278" spans="1:52" x14ac:dyDescent="0.2">
      <c r="A2278" t="s">
        <v>1135</v>
      </c>
      <c r="B2278" t="s">
        <v>5615</v>
      </c>
      <c r="C2278" t="s">
        <v>10</v>
      </c>
      <c r="D2278">
        <v>0.240090269</v>
      </c>
      <c r="E2278">
        <v>0.39214098826050697</v>
      </c>
      <c r="F2278">
        <v>2.98598399999999</v>
      </c>
      <c r="G2278" t="s">
        <v>3339</v>
      </c>
      <c r="H2278">
        <v>901.71524909200002</v>
      </c>
      <c r="I2278">
        <v>901.09049298986702</v>
      </c>
      <c r="J2278">
        <v>543.940608</v>
      </c>
      <c r="K2278" t="s">
        <v>3339</v>
      </c>
      <c r="L2278">
        <v>901.72404966700003</v>
      </c>
      <c r="M2278">
        <v>901.11366596072901</v>
      </c>
      <c r="N2278">
        <v>1847.934976</v>
      </c>
      <c r="O2278" t="s">
        <v>6669</v>
      </c>
      <c r="P2278">
        <v>277.01709774</v>
      </c>
      <c r="Q2278">
        <v>276.889489017426</v>
      </c>
      <c r="R2278">
        <v>4000.0020479999998</v>
      </c>
      <c r="S2278" t="s">
        <v>3427</v>
      </c>
      <c r="T2278">
        <v>0.85787856200000001</v>
      </c>
      <c r="U2278">
        <v>0.90592249110341005</v>
      </c>
      <c r="V2278">
        <v>17.928191999999999</v>
      </c>
      <c r="W2278" t="b">
        <v>0</v>
      </c>
      <c r="X2278" t="s">
        <v>3427</v>
      </c>
      <c r="Y2278">
        <v>0.55024682999999996</v>
      </c>
      <c r="Z2278">
        <v>0.58635560795664698</v>
      </c>
      <c r="AA2278">
        <v>22.122495999999899</v>
      </c>
      <c r="AB2278" t="b">
        <v>0</v>
      </c>
      <c r="AC2278" t="s">
        <v>3427</v>
      </c>
      <c r="AD2278">
        <v>0.866996184</v>
      </c>
      <c r="AE2278">
        <v>0.92147256433963698</v>
      </c>
      <c r="AF2278">
        <v>17.534976</v>
      </c>
      <c r="AG2278" t="b">
        <v>0</v>
      </c>
      <c r="AH2278" t="s">
        <v>6669</v>
      </c>
      <c r="AI2278">
        <v>257.95928941800003</v>
      </c>
      <c r="AJ2278">
        <v>257.84544598311101</v>
      </c>
      <c r="AK2278">
        <v>4000.0020479999998</v>
      </c>
      <c r="AL2278" t="s">
        <v>3427</v>
      </c>
      <c r="AM2278">
        <v>0.81809210200000004</v>
      </c>
      <c r="AN2278">
        <v>0.85794360935687997</v>
      </c>
      <c r="AO2278">
        <v>17.006591999999898</v>
      </c>
      <c r="AP2278" t="b">
        <v>0</v>
      </c>
      <c r="AQ2278" t="s">
        <v>3427</v>
      </c>
      <c r="AR2278">
        <v>0.72707471300000004</v>
      </c>
      <c r="AS2278">
        <v>0.75903738290071399</v>
      </c>
      <c r="AT2278">
        <v>14.778367999999899</v>
      </c>
      <c r="AU2278" t="b">
        <v>0</v>
      </c>
      <c r="AV2278" t="s">
        <v>3427</v>
      </c>
      <c r="AW2278">
        <v>0.42593141600000001</v>
      </c>
      <c r="AX2278">
        <v>0.47020833194255801</v>
      </c>
      <c r="AY2278">
        <v>13.9919359999999</v>
      </c>
      <c r="AZ2278" t="b">
        <v>0</v>
      </c>
    </row>
    <row r="2279" spans="1:52" x14ac:dyDescent="0.2">
      <c r="A2279" t="s">
        <v>1136</v>
      </c>
      <c r="B2279" t="s">
        <v>5616</v>
      </c>
      <c r="C2279" t="s">
        <v>10</v>
      </c>
      <c r="D2279">
        <v>0.24315909099999999</v>
      </c>
      <c r="E2279">
        <v>0.25982151925563801</v>
      </c>
      <c r="F2279">
        <v>2.98598399999999</v>
      </c>
      <c r="G2279" t="s">
        <v>3427</v>
      </c>
      <c r="H2279">
        <v>12.931078279999999</v>
      </c>
      <c r="I2279">
        <v>12.9538328163325</v>
      </c>
      <c r="J2279">
        <v>211.67718399999899</v>
      </c>
      <c r="K2279" t="s">
        <v>3339</v>
      </c>
      <c r="L2279">
        <v>901.59560179499999</v>
      </c>
      <c r="M2279">
        <v>901.077658262103</v>
      </c>
      <c r="N2279">
        <v>389.54188799999997</v>
      </c>
      <c r="O2279" t="s">
        <v>6669</v>
      </c>
      <c r="P2279">
        <v>352.76780751199999</v>
      </c>
      <c r="Q2279">
        <v>352.55375516787097</v>
      </c>
      <c r="R2279">
        <v>4000.0020479999998</v>
      </c>
      <c r="S2279" t="s">
        <v>3427</v>
      </c>
      <c r="T2279">
        <v>0.76162511899999996</v>
      </c>
      <c r="U2279">
        <v>0.82730211690068201</v>
      </c>
      <c r="V2279">
        <v>15.83104</v>
      </c>
      <c r="W2279" t="b">
        <v>0</v>
      </c>
      <c r="X2279" t="s">
        <v>3427</v>
      </c>
      <c r="Y2279">
        <v>0.48304161699999998</v>
      </c>
      <c r="Z2279">
        <v>0.63774520903825704</v>
      </c>
      <c r="AA2279">
        <v>21.995519999999999</v>
      </c>
      <c r="AB2279" t="b">
        <v>0</v>
      </c>
      <c r="AC2279" t="s">
        <v>3427</v>
      </c>
      <c r="AD2279">
        <v>0.70738767499999999</v>
      </c>
      <c r="AE2279">
        <v>0.74724165350198701</v>
      </c>
      <c r="AF2279">
        <v>16.617471999999999</v>
      </c>
      <c r="AG2279" t="b">
        <v>0</v>
      </c>
      <c r="AH2279" t="s">
        <v>6669</v>
      </c>
      <c r="AI2279">
        <v>479.895368072</v>
      </c>
      <c r="AJ2279">
        <v>479.59393128752703</v>
      </c>
      <c r="AK2279">
        <v>4000.0020479999998</v>
      </c>
      <c r="AL2279" t="s">
        <v>3427</v>
      </c>
      <c r="AM2279">
        <v>0.69006922199999998</v>
      </c>
      <c r="AN2279">
        <v>0.74191752821207002</v>
      </c>
      <c r="AO2279">
        <v>17.268736000000001</v>
      </c>
      <c r="AP2279" t="b">
        <v>0</v>
      </c>
      <c r="AQ2279" t="s">
        <v>3427</v>
      </c>
      <c r="AR2279">
        <v>0.62312475899999997</v>
      </c>
      <c r="AS2279">
        <v>0.66315820813179005</v>
      </c>
      <c r="AT2279">
        <v>14.90944</v>
      </c>
      <c r="AU2279" t="b">
        <v>0</v>
      </c>
      <c r="AV2279" t="s">
        <v>3427</v>
      </c>
      <c r="AW2279">
        <v>0.43895593599999999</v>
      </c>
      <c r="AX2279">
        <v>0.47516763210296598</v>
      </c>
      <c r="AY2279">
        <v>13.996032</v>
      </c>
      <c r="AZ2279" t="b">
        <v>0</v>
      </c>
    </row>
    <row r="2280" spans="1:52" x14ac:dyDescent="0.2">
      <c r="A2280" t="s">
        <v>1137</v>
      </c>
      <c r="B2280" t="s">
        <v>5617</v>
      </c>
      <c r="C2280" t="s">
        <v>10</v>
      </c>
      <c r="D2280">
        <v>0.33024576</v>
      </c>
      <c r="E2280">
        <v>0.62818352878093697</v>
      </c>
      <c r="F2280">
        <v>3.2481279999999999</v>
      </c>
      <c r="G2280" t="s">
        <v>3339</v>
      </c>
      <c r="H2280">
        <v>901.75379693100001</v>
      </c>
      <c r="I2280">
        <v>901.14585050567905</v>
      </c>
      <c r="J2280">
        <v>986.31270399999903</v>
      </c>
      <c r="K2280" t="s">
        <v>3339</v>
      </c>
      <c r="L2280">
        <v>901.70320153900002</v>
      </c>
      <c r="M2280">
        <v>901.08162080868999</v>
      </c>
      <c r="N2280">
        <v>492.920831999999</v>
      </c>
      <c r="O2280" t="s">
        <v>6669</v>
      </c>
      <c r="P2280">
        <v>321.27812229699998</v>
      </c>
      <c r="Q2280">
        <v>321.09743162989599</v>
      </c>
      <c r="R2280">
        <v>4000.0020479999998</v>
      </c>
      <c r="S2280" t="s">
        <v>3427</v>
      </c>
      <c r="T2280">
        <v>1.534328565</v>
      </c>
      <c r="U2280">
        <v>1.59382169693708</v>
      </c>
      <c r="V2280">
        <v>17.534976</v>
      </c>
      <c r="W2280" t="b">
        <v>0</v>
      </c>
      <c r="X2280" t="s">
        <v>3427</v>
      </c>
      <c r="Y2280">
        <v>0.82662657100000003</v>
      </c>
      <c r="Z2280">
        <v>0.85321427881717604</v>
      </c>
      <c r="AA2280">
        <v>22.646784</v>
      </c>
      <c r="AB2280" t="b">
        <v>0</v>
      </c>
      <c r="AC2280" t="s">
        <v>3427</v>
      </c>
      <c r="AD2280">
        <v>0.85752725500000004</v>
      </c>
      <c r="AE2280">
        <v>1.1009225323796199</v>
      </c>
      <c r="AF2280">
        <v>16.089088</v>
      </c>
      <c r="AG2280" t="b">
        <v>0</v>
      </c>
      <c r="AH2280" t="s">
        <v>6669</v>
      </c>
      <c r="AI2280">
        <v>168.811667642</v>
      </c>
      <c r="AJ2280">
        <v>168.72974871843999</v>
      </c>
      <c r="AK2280">
        <v>4000.0020479999998</v>
      </c>
      <c r="AL2280" t="s">
        <v>3427</v>
      </c>
      <c r="AM2280">
        <v>0.83966969999999996</v>
      </c>
      <c r="AN2280">
        <v>0.87545554339885701</v>
      </c>
      <c r="AO2280">
        <v>17.403904000000001</v>
      </c>
      <c r="AP2280" t="b">
        <v>0</v>
      </c>
      <c r="AQ2280" t="s">
        <v>3427</v>
      </c>
      <c r="AR2280">
        <v>1.2235094820000001</v>
      </c>
      <c r="AS2280">
        <v>1.2871128991246199</v>
      </c>
      <c r="AT2280">
        <v>31.817727999999999</v>
      </c>
      <c r="AU2280" t="b">
        <v>0</v>
      </c>
      <c r="AV2280" t="s">
        <v>3427</v>
      </c>
      <c r="AW2280">
        <v>0.85502953999999998</v>
      </c>
      <c r="AX2280">
        <v>0.886966072022914</v>
      </c>
      <c r="AY2280">
        <v>16.089088</v>
      </c>
      <c r="AZ2280" t="b">
        <v>0</v>
      </c>
    </row>
    <row r="2281" spans="1:52" x14ac:dyDescent="0.2">
      <c r="A2281" t="s">
        <v>1138</v>
      </c>
      <c r="B2281" t="s">
        <v>5618</v>
      </c>
      <c r="C2281" t="s">
        <v>10</v>
      </c>
      <c r="D2281">
        <v>0.22421100499999999</v>
      </c>
      <c r="E2281">
        <v>0.26446855068206698</v>
      </c>
      <c r="F2281">
        <v>2.9900799999999998</v>
      </c>
      <c r="G2281" t="s">
        <v>3339</v>
      </c>
      <c r="H2281">
        <v>901.74700207299998</v>
      </c>
      <c r="I2281">
        <v>901.11434693634499</v>
      </c>
      <c r="J2281">
        <v>1129.701376</v>
      </c>
      <c r="K2281" t="s">
        <v>3339</v>
      </c>
      <c r="L2281">
        <v>901.721084819</v>
      </c>
      <c r="M2281">
        <v>901.09769859537403</v>
      </c>
      <c r="N2281">
        <v>1327.2801279999901</v>
      </c>
      <c r="O2281" t="s">
        <v>6669</v>
      </c>
      <c r="P2281">
        <v>319.44440348699999</v>
      </c>
      <c r="Q2281">
        <v>319.25776609033301</v>
      </c>
      <c r="R2281">
        <v>4000.0020479999998</v>
      </c>
      <c r="S2281" t="s">
        <v>3427</v>
      </c>
      <c r="T2281">
        <v>1.3619283129999999</v>
      </c>
      <c r="U2281">
        <v>1.40472070127725</v>
      </c>
      <c r="V2281">
        <v>21.340159999999901</v>
      </c>
      <c r="W2281" t="b">
        <v>0</v>
      </c>
      <c r="X2281" t="s">
        <v>3427</v>
      </c>
      <c r="Y2281">
        <v>0.51954217800000002</v>
      </c>
      <c r="Z2281">
        <v>0.71008250117301897</v>
      </c>
      <c r="AA2281">
        <v>21.864447999999999</v>
      </c>
      <c r="AB2281" t="b">
        <v>0</v>
      </c>
      <c r="AC2281" t="s">
        <v>3427</v>
      </c>
      <c r="AD2281">
        <v>1.1908157159999999</v>
      </c>
      <c r="AE2281">
        <v>1.2585122957825601</v>
      </c>
      <c r="AF2281">
        <v>20.811775999999998</v>
      </c>
      <c r="AG2281" t="b">
        <v>0</v>
      </c>
      <c r="AH2281" t="s">
        <v>6669</v>
      </c>
      <c r="AI2281">
        <v>176.82593196400001</v>
      </c>
      <c r="AJ2281">
        <v>176.761829987168</v>
      </c>
      <c r="AK2281">
        <v>4000.0020479999998</v>
      </c>
      <c r="AL2281" t="s">
        <v>3427</v>
      </c>
      <c r="AM2281">
        <v>1.2545704150000001</v>
      </c>
      <c r="AN2281">
        <v>1.2982418760657299</v>
      </c>
      <c r="AO2281">
        <v>20.676607999999899</v>
      </c>
      <c r="AP2281" t="b">
        <v>0</v>
      </c>
      <c r="AQ2281" t="s">
        <v>3427</v>
      </c>
      <c r="AR2281">
        <v>0.71899081200000003</v>
      </c>
      <c r="AS2281">
        <v>0.77498162537813098</v>
      </c>
      <c r="AT2281">
        <v>14.90944</v>
      </c>
      <c r="AU2281" t="b">
        <v>0</v>
      </c>
      <c r="AV2281" t="s">
        <v>3427</v>
      </c>
      <c r="AW2281">
        <v>0.443264777</v>
      </c>
      <c r="AX2281">
        <v>0.47154345363378503</v>
      </c>
      <c r="AY2281">
        <v>13.996032</v>
      </c>
      <c r="AZ2281" t="b">
        <v>0</v>
      </c>
    </row>
    <row r="2282" spans="1:52" x14ac:dyDescent="0.2">
      <c r="A2282" t="s">
        <v>1139</v>
      </c>
      <c r="B2282" t="s">
        <v>5619</v>
      </c>
      <c r="C2282" t="s">
        <v>10</v>
      </c>
      <c r="D2282">
        <v>0.18287652099999999</v>
      </c>
      <c r="E2282">
        <v>0.19527977705001801</v>
      </c>
      <c r="F2282">
        <v>3.3792</v>
      </c>
      <c r="G2282" t="s">
        <v>3339</v>
      </c>
      <c r="H2282">
        <v>901.724039963</v>
      </c>
      <c r="I2282">
        <v>901.09751201048402</v>
      </c>
      <c r="J2282">
        <v>524.41088000000002</v>
      </c>
      <c r="K2282" t="s">
        <v>3339</v>
      </c>
      <c r="L2282">
        <v>901.71363911900005</v>
      </c>
      <c r="M2282">
        <v>901.12551061064005</v>
      </c>
      <c r="N2282">
        <v>1106.644992</v>
      </c>
      <c r="O2282" t="s">
        <v>6669</v>
      </c>
      <c r="P2282">
        <v>257.52143248300001</v>
      </c>
      <c r="Q2282">
        <v>257.38952559977702</v>
      </c>
      <c r="R2282">
        <v>4000.0020479999998</v>
      </c>
      <c r="S2282" t="s">
        <v>4061</v>
      </c>
      <c r="T2282">
        <v>2.3923437719999998</v>
      </c>
      <c r="U2282">
        <v>2.4433240368962199</v>
      </c>
      <c r="V2282">
        <v>21.204992000000001</v>
      </c>
      <c r="W2282" t="b">
        <v>0</v>
      </c>
      <c r="X2282" t="s">
        <v>4061</v>
      </c>
      <c r="Y2282">
        <v>0.53425457300000001</v>
      </c>
      <c r="Z2282">
        <v>0.56653027236461595</v>
      </c>
      <c r="AA2282">
        <v>22.781952</v>
      </c>
      <c r="AB2282" t="b">
        <v>0</v>
      </c>
      <c r="AC2282" t="s">
        <v>4061</v>
      </c>
      <c r="AD2282">
        <v>1.8201664399999999</v>
      </c>
      <c r="AE2282">
        <v>1.85506194084882</v>
      </c>
      <c r="AF2282">
        <v>19.501055999999998</v>
      </c>
      <c r="AG2282" t="b">
        <v>0</v>
      </c>
      <c r="AH2282" t="s">
        <v>6669</v>
      </c>
      <c r="AI2282">
        <v>240.051012458</v>
      </c>
      <c r="AJ2282">
        <v>239.957414515316</v>
      </c>
      <c r="AK2282">
        <v>4000.0020479999998</v>
      </c>
      <c r="AL2282" t="s">
        <v>4061</v>
      </c>
      <c r="AM2282">
        <v>1.7232260500000001</v>
      </c>
      <c r="AN2282">
        <v>1.76669585704803</v>
      </c>
      <c r="AO2282">
        <v>17.666048</v>
      </c>
      <c r="AP2282" t="b">
        <v>0</v>
      </c>
      <c r="AQ2282" t="s">
        <v>4061</v>
      </c>
      <c r="AR2282">
        <v>0.87123159400000005</v>
      </c>
      <c r="AS2282">
        <v>0.93508812785148598</v>
      </c>
      <c r="AT2282">
        <v>15.302655999999899</v>
      </c>
      <c r="AU2282" t="b">
        <v>0</v>
      </c>
      <c r="AV2282" t="s">
        <v>4061</v>
      </c>
      <c r="AW2282">
        <v>0.51106561500000003</v>
      </c>
      <c r="AX2282">
        <v>0.53980340063571897</v>
      </c>
      <c r="AY2282">
        <v>14.90944</v>
      </c>
      <c r="AZ2282" t="b">
        <v>0</v>
      </c>
    </row>
    <row r="2283" spans="1:52" x14ac:dyDescent="0.2">
      <c r="A2283" t="s">
        <v>1140</v>
      </c>
      <c r="B2283" t="s">
        <v>5620</v>
      </c>
      <c r="C2283" t="s">
        <v>10</v>
      </c>
      <c r="D2283">
        <v>0.10123307400000001</v>
      </c>
      <c r="E2283">
        <v>0.14446177333593299</v>
      </c>
      <c r="F2283">
        <v>3.1211519999999999</v>
      </c>
      <c r="G2283" t="s">
        <v>3339</v>
      </c>
      <c r="H2283">
        <v>901.61421417300005</v>
      </c>
      <c r="I2283">
        <v>901.08237357065002</v>
      </c>
      <c r="J2283">
        <v>381.28025600000001</v>
      </c>
      <c r="K2283" t="s">
        <v>3339</v>
      </c>
      <c r="L2283">
        <v>901.722116852</v>
      </c>
      <c r="M2283">
        <v>901.11368567496504</v>
      </c>
      <c r="N2283">
        <v>1544.863744</v>
      </c>
      <c r="O2283" t="s">
        <v>6669</v>
      </c>
      <c r="P2283">
        <v>334.161248301</v>
      </c>
      <c r="Q2283">
        <v>333.98956621810697</v>
      </c>
      <c r="R2283">
        <v>4000.0020479999998</v>
      </c>
      <c r="S2283" t="s">
        <v>3427</v>
      </c>
      <c r="T2283">
        <v>47.800078849000002</v>
      </c>
      <c r="U2283">
        <v>47.834024593233998</v>
      </c>
      <c r="V2283">
        <v>62.230528</v>
      </c>
      <c r="W2283" t="b">
        <v>0</v>
      </c>
      <c r="X2283" t="s">
        <v>3427</v>
      </c>
      <c r="Y2283">
        <v>0.65141827100000005</v>
      </c>
      <c r="Z2283">
        <v>0.78644465655088402</v>
      </c>
      <c r="AA2283">
        <v>21.991423999999999</v>
      </c>
      <c r="AB2283" t="b">
        <v>0</v>
      </c>
      <c r="AC2283" t="s">
        <v>3427</v>
      </c>
      <c r="AD2283">
        <v>25.946219022000001</v>
      </c>
      <c r="AE2283">
        <v>26.009842798113802</v>
      </c>
      <c r="AF2283">
        <v>41.771007999999902</v>
      </c>
      <c r="AG2283" t="b">
        <v>0</v>
      </c>
      <c r="AH2283" t="s">
        <v>6669</v>
      </c>
      <c r="AI2283">
        <v>136.62844306400001</v>
      </c>
      <c r="AJ2283">
        <v>136.569623328745</v>
      </c>
      <c r="AK2283">
        <v>4000.0020479999998</v>
      </c>
      <c r="AL2283" t="s">
        <v>3427</v>
      </c>
      <c r="AM2283">
        <v>20.715591692</v>
      </c>
      <c r="AN2283">
        <v>20.778001688420701</v>
      </c>
      <c r="AO2283">
        <v>38.760447999999997</v>
      </c>
      <c r="AP2283" t="b">
        <v>0</v>
      </c>
      <c r="AQ2283" t="s">
        <v>3427</v>
      </c>
      <c r="AR2283">
        <v>1.431583241</v>
      </c>
      <c r="AS2283">
        <v>1.4790763705968799</v>
      </c>
      <c r="AT2283">
        <v>32.600063999999897</v>
      </c>
      <c r="AU2283" t="b">
        <v>0</v>
      </c>
      <c r="AV2283" t="s">
        <v>3427</v>
      </c>
      <c r="AW2283">
        <v>0.70683948299999999</v>
      </c>
      <c r="AX2283">
        <v>0.74298976361751501</v>
      </c>
      <c r="AY2283">
        <v>14.90944</v>
      </c>
      <c r="AZ2283" t="b">
        <v>0</v>
      </c>
    </row>
    <row r="2284" spans="1:52" x14ac:dyDescent="0.2">
      <c r="A2284" t="s">
        <v>1141</v>
      </c>
      <c r="B2284" t="s">
        <v>5621</v>
      </c>
      <c r="C2284" t="s">
        <v>10</v>
      </c>
      <c r="D2284">
        <v>34.726588585999998</v>
      </c>
      <c r="E2284">
        <v>34.758015472441897</v>
      </c>
      <c r="F2284">
        <v>8.0977920000000001</v>
      </c>
      <c r="G2284" t="s">
        <v>3339</v>
      </c>
      <c r="H2284">
        <v>901.75357678900002</v>
      </c>
      <c r="I2284">
        <v>901.14181007817297</v>
      </c>
      <c r="J2284">
        <v>1240.051712</v>
      </c>
      <c r="K2284" t="s">
        <v>3339</v>
      </c>
      <c r="L2284">
        <v>901.71056965599996</v>
      </c>
      <c r="M2284">
        <v>901.09748346358504</v>
      </c>
      <c r="N2284">
        <v>1083.8999039999901</v>
      </c>
      <c r="O2284" t="s">
        <v>4061</v>
      </c>
      <c r="P2284">
        <v>138.50208278700001</v>
      </c>
      <c r="Q2284">
        <v>138.43766871094701</v>
      </c>
      <c r="R2284">
        <v>1393.1315199999999</v>
      </c>
      <c r="S2284" t="s">
        <v>4061</v>
      </c>
      <c r="T2284">
        <v>37.389001982000003</v>
      </c>
      <c r="U2284">
        <v>37.401739176362703</v>
      </c>
      <c r="V2284">
        <v>24.612863999999998</v>
      </c>
      <c r="W2284" t="b">
        <v>0</v>
      </c>
      <c r="X2284" t="s">
        <v>4061</v>
      </c>
      <c r="Y2284">
        <v>34.879598913999999</v>
      </c>
      <c r="Z2284">
        <v>34.910508111119199</v>
      </c>
      <c r="AA2284">
        <v>21.598208</v>
      </c>
      <c r="AB2284" t="b">
        <v>0</v>
      </c>
      <c r="AC2284" t="s">
        <v>4061</v>
      </c>
      <c r="AD2284">
        <v>76.749623804999999</v>
      </c>
      <c r="AE2284">
        <v>76.745849810540605</v>
      </c>
      <c r="AF2284">
        <v>27.889664</v>
      </c>
      <c r="AG2284" t="b">
        <v>0</v>
      </c>
      <c r="AH2284" t="s">
        <v>4061</v>
      </c>
      <c r="AI2284">
        <v>63.585559001999997</v>
      </c>
      <c r="AJ2284">
        <v>63.593215078115399</v>
      </c>
      <c r="AK2284">
        <v>925.19219199999998</v>
      </c>
      <c r="AL2284" t="s">
        <v>4061</v>
      </c>
      <c r="AM2284">
        <v>54.937255641999997</v>
      </c>
      <c r="AN2284">
        <v>54.950083352625299</v>
      </c>
      <c r="AO2284">
        <v>26.316799999999901</v>
      </c>
      <c r="AP2284" t="b">
        <v>0</v>
      </c>
      <c r="AQ2284" t="s">
        <v>4061</v>
      </c>
      <c r="AR2284">
        <v>51.372299138000002</v>
      </c>
      <c r="AS2284">
        <v>51.383298926055403</v>
      </c>
      <c r="AT2284">
        <v>16.22016</v>
      </c>
      <c r="AU2284" t="b">
        <v>0</v>
      </c>
      <c r="AV2284" t="s">
        <v>4061</v>
      </c>
      <c r="AW2284">
        <v>51.183680938999998</v>
      </c>
      <c r="AX2284">
        <v>51.2022537440061</v>
      </c>
      <c r="AY2284">
        <v>16.089088</v>
      </c>
      <c r="AZ2284" t="b">
        <v>0</v>
      </c>
    </row>
    <row r="2285" spans="1:52" x14ac:dyDescent="0.2">
      <c r="A2285" t="s">
        <v>1142</v>
      </c>
      <c r="B2285" t="s">
        <v>5622</v>
      </c>
      <c r="C2285" t="s">
        <v>10</v>
      </c>
      <c r="D2285">
        <v>0.269730998</v>
      </c>
      <c r="E2285">
        <v>0.39616173133254001</v>
      </c>
      <c r="F2285">
        <v>3.1170559999999998</v>
      </c>
      <c r="G2285" t="s">
        <v>3339</v>
      </c>
      <c r="H2285">
        <v>901.73772381399999</v>
      </c>
      <c r="I2285">
        <v>901.114132802933</v>
      </c>
      <c r="J2285">
        <v>789.30739199999903</v>
      </c>
      <c r="K2285" t="s">
        <v>3339</v>
      </c>
      <c r="L2285">
        <v>901.60941196600004</v>
      </c>
      <c r="M2285">
        <v>901.11372875049699</v>
      </c>
      <c r="N2285">
        <v>1033.203712</v>
      </c>
      <c r="O2285" t="s">
        <v>6669</v>
      </c>
      <c r="P2285">
        <v>242.42858085</v>
      </c>
      <c r="Q2285">
        <v>242.34547000378299</v>
      </c>
      <c r="R2285">
        <v>4000.0020479999998</v>
      </c>
      <c r="S2285" t="s">
        <v>3427</v>
      </c>
      <c r="T2285">
        <v>0.97764349699999997</v>
      </c>
      <c r="U2285">
        <v>1.03351246938109</v>
      </c>
      <c r="V2285">
        <v>16.224256</v>
      </c>
      <c r="W2285" t="b">
        <v>0</v>
      </c>
      <c r="X2285" t="s">
        <v>3427</v>
      </c>
      <c r="Y2285">
        <v>0.58721795099999996</v>
      </c>
      <c r="Z2285">
        <v>0.63529539480805397</v>
      </c>
      <c r="AA2285">
        <v>22.650879999999901</v>
      </c>
      <c r="AB2285" t="b">
        <v>0</v>
      </c>
      <c r="AC2285" t="s">
        <v>3427</v>
      </c>
      <c r="AD2285">
        <v>0.90605619100000001</v>
      </c>
      <c r="AE2285">
        <v>0.96589057147502899</v>
      </c>
      <c r="AF2285">
        <v>17.666048</v>
      </c>
      <c r="AG2285" t="b">
        <v>0</v>
      </c>
      <c r="AH2285" t="s">
        <v>6669</v>
      </c>
      <c r="AI2285">
        <v>317.15172407799997</v>
      </c>
      <c r="AJ2285">
        <v>316.977311454713</v>
      </c>
      <c r="AK2285">
        <v>4000.0020479999998</v>
      </c>
      <c r="AL2285" t="s">
        <v>3427</v>
      </c>
      <c r="AM2285">
        <v>0.89751016299999997</v>
      </c>
      <c r="AN2285">
        <v>0.95338176935911101</v>
      </c>
      <c r="AO2285">
        <v>16.4864</v>
      </c>
      <c r="AP2285" t="b">
        <v>0</v>
      </c>
      <c r="AQ2285" t="s">
        <v>3427</v>
      </c>
      <c r="AR2285">
        <v>0.84723411100000001</v>
      </c>
      <c r="AS2285">
        <v>0.90316847711801496</v>
      </c>
      <c r="AT2285">
        <v>15.171583999999999</v>
      </c>
      <c r="AU2285" t="b">
        <v>0</v>
      </c>
      <c r="AV2285" t="s">
        <v>3427</v>
      </c>
      <c r="AW2285">
        <v>0.45868450100000002</v>
      </c>
      <c r="AX2285">
        <v>0.50285644084215098</v>
      </c>
      <c r="AY2285">
        <v>14.127103999999999</v>
      </c>
      <c r="AZ2285" t="b">
        <v>0</v>
      </c>
    </row>
    <row r="2286" spans="1:52" x14ac:dyDescent="0.2">
      <c r="A2286" t="s">
        <v>1143</v>
      </c>
      <c r="B2286" t="s">
        <v>5623</v>
      </c>
      <c r="C2286" t="s">
        <v>10</v>
      </c>
      <c r="D2286">
        <v>0.17832483199999999</v>
      </c>
      <c r="E2286">
        <v>0.20655121281743</v>
      </c>
      <c r="F2286">
        <v>3.1170559999999998</v>
      </c>
      <c r="G2286" t="s">
        <v>3339</v>
      </c>
      <c r="H2286">
        <v>901.73158654199995</v>
      </c>
      <c r="I2286">
        <v>901.10156961157895</v>
      </c>
      <c r="J2286">
        <v>812.76518399999998</v>
      </c>
      <c r="K2286" t="s">
        <v>3339</v>
      </c>
      <c r="L2286">
        <v>901.70324039499997</v>
      </c>
      <c r="M2286">
        <v>901.09744199737895</v>
      </c>
      <c r="N2286">
        <v>1135.071232</v>
      </c>
      <c r="O2286" t="s">
        <v>6669</v>
      </c>
      <c r="P2286">
        <v>358.43269065200002</v>
      </c>
      <c r="Q2286">
        <v>358.21758678928001</v>
      </c>
      <c r="R2286">
        <v>4000.0020479999998</v>
      </c>
      <c r="S2286" t="s">
        <v>3427</v>
      </c>
      <c r="T2286">
        <v>0.99383355100000004</v>
      </c>
      <c r="U2286">
        <v>1.03367182984948</v>
      </c>
      <c r="V2286">
        <v>16.748543999999999</v>
      </c>
      <c r="W2286" t="b">
        <v>0</v>
      </c>
      <c r="X2286" t="s">
        <v>3427</v>
      </c>
      <c r="Y2286">
        <v>0.48251356299999998</v>
      </c>
      <c r="Z2286">
        <v>0.518844693899154</v>
      </c>
      <c r="AA2286">
        <v>22.253567999999898</v>
      </c>
      <c r="AB2286" t="b">
        <v>0</v>
      </c>
      <c r="AC2286" t="s">
        <v>3427</v>
      </c>
      <c r="AD2286">
        <v>1.0180605659999999</v>
      </c>
      <c r="AE2286">
        <v>1.04977721720933</v>
      </c>
      <c r="AF2286">
        <v>17.272831999999902</v>
      </c>
      <c r="AG2286" t="b">
        <v>0</v>
      </c>
      <c r="AH2286" t="s">
        <v>6669</v>
      </c>
      <c r="AI2286">
        <v>649.051479857</v>
      </c>
      <c r="AJ2286">
        <v>648.61779253184795</v>
      </c>
      <c r="AK2286">
        <v>4000.0020479999998</v>
      </c>
      <c r="AL2286" t="s">
        <v>3427</v>
      </c>
      <c r="AM2286">
        <v>1.05362003</v>
      </c>
      <c r="AN2286">
        <v>1.0974558219313599</v>
      </c>
      <c r="AO2286">
        <v>16.355328</v>
      </c>
      <c r="AP2286" t="b">
        <v>0</v>
      </c>
      <c r="AQ2286" t="s">
        <v>3427</v>
      </c>
      <c r="AR2286">
        <v>0.60706836900000005</v>
      </c>
      <c r="AS2286">
        <v>0.66317956149578094</v>
      </c>
      <c r="AT2286">
        <v>15.040512</v>
      </c>
      <c r="AU2286" t="b">
        <v>0</v>
      </c>
      <c r="AV2286" t="s">
        <v>3427</v>
      </c>
      <c r="AW2286">
        <v>0.43108416799999999</v>
      </c>
      <c r="AX2286">
        <v>0.471193797886371</v>
      </c>
      <c r="AY2286">
        <v>14.127103999999999</v>
      </c>
      <c r="AZ2286" t="b">
        <v>0</v>
      </c>
    </row>
    <row r="2287" spans="1:52" x14ac:dyDescent="0.2">
      <c r="A2287" t="s">
        <v>1144</v>
      </c>
      <c r="B2287" t="s">
        <v>5624</v>
      </c>
      <c r="C2287" t="s">
        <v>10</v>
      </c>
      <c r="D2287">
        <v>0.24457696100000001</v>
      </c>
      <c r="E2287">
        <v>0.29299638047814303</v>
      </c>
      <c r="F2287">
        <v>2.98598399999999</v>
      </c>
      <c r="G2287" t="s">
        <v>3427</v>
      </c>
      <c r="H2287">
        <v>213.06072393900001</v>
      </c>
      <c r="I2287">
        <v>212.94623026251699</v>
      </c>
      <c r="J2287">
        <v>549.83884799999998</v>
      </c>
      <c r="K2287" t="s">
        <v>3339</v>
      </c>
      <c r="L2287">
        <v>901.68861149400004</v>
      </c>
      <c r="M2287">
        <v>901.06577284634102</v>
      </c>
      <c r="N2287">
        <v>625.52883199999997</v>
      </c>
      <c r="O2287" t="s">
        <v>6669</v>
      </c>
      <c r="P2287">
        <v>301.39713234700002</v>
      </c>
      <c r="Q2287">
        <v>301.24168380349801</v>
      </c>
      <c r="R2287">
        <v>4000.0020479999998</v>
      </c>
      <c r="S2287" t="s">
        <v>3427</v>
      </c>
      <c r="T2287">
        <v>0.90574525900000002</v>
      </c>
      <c r="U2287">
        <v>0.95367138832807496</v>
      </c>
      <c r="V2287">
        <v>16.879615999999999</v>
      </c>
      <c r="W2287" t="b">
        <v>0</v>
      </c>
      <c r="X2287" t="s">
        <v>3427</v>
      </c>
      <c r="Y2287">
        <v>0.46316505000000002</v>
      </c>
      <c r="Z2287">
        <v>0.519430771470069</v>
      </c>
      <c r="AA2287">
        <v>22.519807999999902</v>
      </c>
      <c r="AB2287" t="b">
        <v>0</v>
      </c>
      <c r="AC2287" t="s">
        <v>3427</v>
      </c>
      <c r="AD2287">
        <v>0.86600443999999999</v>
      </c>
      <c r="AE2287">
        <v>0.92183209955692202</v>
      </c>
      <c r="AF2287">
        <v>18.186239999999898</v>
      </c>
      <c r="AG2287" t="b">
        <v>0</v>
      </c>
      <c r="AH2287" t="s">
        <v>6669</v>
      </c>
      <c r="AI2287">
        <v>566.50313101100005</v>
      </c>
      <c r="AJ2287">
        <v>566.13727020472197</v>
      </c>
      <c r="AK2287">
        <v>4000.0020479999998</v>
      </c>
      <c r="AL2287" t="s">
        <v>3427</v>
      </c>
      <c r="AM2287">
        <v>0.88318262999999997</v>
      </c>
      <c r="AN2287">
        <v>0.92705807089805603</v>
      </c>
      <c r="AO2287">
        <v>18.448384000000001</v>
      </c>
      <c r="AP2287" t="b">
        <v>0</v>
      </c>
      <c r="AQ2287" t="s">
        <v>3427</v>
      </c>
      <c r="AR2287">
        <v>0.58708695700000002</v>
      </c>
      <c r="AS2287">
        <v>0.63125597685575396</v>
      </c>
      <c r="AT2287">
        <v>14.774272</v>
      </c>
      <c r="AU2287" t="b">
        <v>0</v>
      </c>
      <c r="AV2287" t="s">
        <v>3427</v>
      </c>
      <c r="AW2287">
        <v>0.346887467</v>
      </c>
      <c r="AX2287">
        <v>0.407063879072666</v>
      </c>
      <c r="AY2287">
        <v>13.9919359999999</v>
      </c>
      <c r="AZ2287" t="b">
        <v>0</v>
      </c>
    </row>
    <row r="2288" spans="1:52" x14ac:dyDescent="0.2">
      <c r="A2288" t="s">
        <v>1145</v>
      </c>
      <c r="B2288" t="s">
        <v>5625</v>
      </c>
      <c r="C2288" t="s">
        <v>10</v>
      </c>
      <c r="D2288">
        <v>2.1070181950000002</v>
      </c>
      <c r="E2288">
        <v>2.2361317873001099</v>
      </c>
      <c r="F2288">
        <v>6.1358079999999999</v>
      </c>
      <c r="G2288" t="s">
        <v>3339</v>
      </c>
      <c r="H2288">
        <v>901.64544052099995</v>
      </c>
      <c r="I2288">
        <v>901.113779533654</v>
      </c>
      <c r="J2288">
        <v>1051.0458879999901</v>
      </c>
      <c r="K2288" t="s">
        <v>3339</v>
      </c>
      <c r="L2288">
        <v>901.81049731200005</v>
      </c>
      <c r="M2288">
        <v>901.17756018042496</v>
      </c>
      <c r="N2288">
        <v>2708.3735039999901</v>
      </c>
      <c r="O2288" t="s">
        <v>6669</v>
      </c>
      <c r="P2288">
        <v>444.83535702400002</v>
      </c>
      <c r="Q2288">
        <v>444.55368278548099</v>
      </c>
      <c r="R2288">
        <v>4000.0020479999998</v>
      </c>
      <c r="S2288" t="s">
        <v>3427</v>
      </c>
      <c r="T2288">
        <v>2.5792209260000001</v>
      </c>
      <c r="U2288">
        <v>2.6178876124322401</v>
      </c>
      <c r="V2288">
        <v>18.321407999999899</v>
      </c>
      <c r="W2288" t="b">
        <v>0</v>
      </c>
      <c r="X2288" t="s">
        <v>3427</v>
      </c>
      <c r="Y2288">
        <v>2.37515163</v>
      </c>
      <c r="Z2288">
        <v>2.4185906201601002</v>
      </c>
      <c r="AA2288">
        <v>21.729279999999999</v>
      </c>
      <c r="AB2288" t="b">
        <v>0</v>
      </c>
      <c r="AC2288" t="s">
        <v>3427</v>
      </c>
      <c r="AD2288">
        <v>12.110019571</v>
      </c>
      <c r="AE2288">
        <v>12.169713057577599</v>
      </c>
      <c r="AF2288">
        <v>20.156416</v>
      </c>
      <c r="AG2288" t="b">
        <v>0</v>
      </c>
      <c r="AH2288" t="s">
        <v>6669</v>
      </c>
      <c r="AI2288">
        <v>375.69291971500002</v>
      </c>
      <c r="AJ2288">
        <v>375.46551941335201</v>
      </c>
      <c r="AK2288">
        <v>4000.0020479999998</v>
      </c>
      <c r="AL2288" t="s">
        <v>3427</v>
      </c>
      <c r="AM2288">
        <v>10.832569517</v>
      </c>
      <c r="AN2288">
        <v>10.8575280085206</v>
      </c>
      <c r="AO2288">
        <v>18.321407999999899</v>
      </c>
      <c r="AP2288" t="b">
        <v>0</v>
      </c>
      <c r="AQ2288" t="s">
        <v>3427</v>
      </c>
      <c r="AR2288">
        <v>10.442206961</v>
      </c>
      <c r="AS2288">
        <v>10.471129000186901</v>
      </c>
      <c r="AT2288">
        <v>15.302655999999899</v>
      </c>
      <c r="AU2288" t="b">
        <v>0</v>
      </c>
      <c r="AV2288" t="s">
        <v>3427</v>
      </c>
      <c r="AW2288">
        <v>10.382076217</v>
      </c>
      <c r="AX2288">
        <v>10.407146923243999</v>
      </c>
      <c r="AY2288">
        <v>15.17568</v>
      </c>
      <c r="AZ2288" t="b">
        <v>0</v>
      </c>
    </row>
    <row r="2289" spans="1:52" x14ac:dyDescent="0.2">
      <c r="A2289" t="s">
        <v>1146</v>
      </c>
      <c r="B2289" t="s">
        <v>5626</v>
      </c>
      <c r="C2289" t="s">
        <v>10</v>
      </c>
      <c r="D2289">
        <v>0.210863525</v>
      </c>
      <c r="E2289">
        <v>0.25907011702656702</v>
      </c>
      <c r="F2289">
        <v>2.9900799999999998</v>
      </c>
      <c r="G2289" t="s">
        <v>3339</v>
      </c>
      <c r="H2289">
        <v>901.70968438700004</v>
      </c>
      <c r="I2289">
        <v>901.09784611314501</v>
      </c>
      <c r="J2289">
        <v>353.61996799999997</v>
      </c>
      <c r="K2289" t="s">
        <v>3339</v>
      </c>
      <c r="L2289">
        <v>901.73978979900005</v>
      </c>
      <c r="M2289">
        <v>901.10978104919195</v>
      </c>
      <c r="N2289">
        <v>1183.4654719999901</v>
      </c>
      <c r="O2289" t="s">
        <v>6669</v>
      </c>
      <c r="P2289">
        <v>426.28849702299999</v>
      </c>
      <c r="Q2289">
        <v>426.041402883827</v>
      </c>
      <c r="R2289">
        <v>4000.0020479999998</v>
      </c>
      <c r="S2289" t="s">
        <v>3427</v>
      </c>
      <c r="T2289">
        <v>1.1138654690000001</v>
      </c>
      <c r="U2289">
        <v>1.1615096032619401</v>
      </c>
      <c r="V2289">
        <v>19.898367999999898</v>
      </c>
      <c r="W2289" t="b">
        <v>0</v>
      </c>
      <c r="X2289" t="s">
        <v>3427</v>
      </c>
      <c r="Y2289">
        <v>0.51086658200000001</v>
      </c>
      <c r="Z2289">
        <v>0.55500868707895201</v>
      </c>
      <c r="AA2289">
        <v>22.261759999999999</v>
      </c>
      <c r="AB2289" t="b">
        <v>0</v>
      </c>
      <c r="AC2289" t="s">
        <v>3427</v>
      </c>
      <c r="AD2289">
        <v>1.0539315469999999</v>
      </c>
      <c r="AE2289">
        <v>1.1349940150976101</v>
      </c>
      <c r="AF2289">
        <v>19.369983999999999</v>
      </c>
      <c r="AG2289" t="b">
        <v>0</v>
      </c>
      <c r="AH2289" t="s">
        <v>6669</v>
      </c>
      <c r="AI2289">
        <v>367.95261435999998</v>
      </c>
      <c r="AJ2289">
        <v>367.77727459370999</v>
      </c>
      <c r="AK2289">
        <v>4000.0020479999998</v>
      </c>
      <c r="AL2289" t="s">
        <v>3427</v>
      </c>
      <c r="AM2289">
        <v>1.045913007</v>
      </c>
      <c r="AN2289">
        <v>1.0817812383174801</v>
      </c>
      <c r="AO2289">
        <v>18.579456</v>
      </c>
      <c r="AP2289" t="b">
        <v>0</v>
      </c>
      <c r="AQ2289" t="s">
        <v>3427</v>
      </c>
      <c r="AR2289">
        <v>0.717823502</v>
      </c>
      <c r="AS2289">
        <v>0.77383712679147698</v>
      </c>
      <c r="AT2289">
        <v>15.171583999999999</v>
      </c>
      <c r="AU2289" t="b">
        <v>0</v>
      </c>
      <c r="AV2289" t="s">
        <v>3427</v>
      </c>
      <c r="AW2289">
        <v>0.446407471</v>
      </c>
      <c r="AX2289">
        <v>0.48658448457717801</v>
      </c>
      <c r="AY2289">
        <v>13.86496</v>
      </c>
      <c r="AZ2289" t="b">
        <v>0</v>
      </c>
    </row>
    <row r="2290" spans="1:52" x14ac:dyDescent="0.2">
      <c r="A2290" t="s">
        <v>1147</v>
      </c>
      <c r="B2290" t="s">
        <v>5627</v>
      </c>
      <c r="C2290" t="s">
        <v>10</v>
      </c>
      <c r="D2290">
        <v>0.15087044699999999</v>
      </c>
      <c r="E2290">
        <v>0.18707330152392301</v>
      </c>
      <c r="F2290">
        <v>2.9900799999999998</v>
      </c>
      <c r="G2290" t="s">
        <v>3339</v>
      </c>
      <c r="H2290">
        <v>901.702166541</v>
      </c>
      <c r="I2290">
        <v>901.06634340062703</v>
      </c>
      <c r="J2290">
        <v>469.22956799999997</v>
      </c>
      <c r="K2290" t="s">
        <v>3339</v>
      </c>
      <c r="L2290">
        <v>901.73178213699998</v>
      </c>
      <c r="M2290">
        <v>901.12980858236494</v>
      </c>
      <c r="N2290">
        <v>2041.1801599999999</v>
      </c>
      <c r="O2290" t="s">
        <v>6669</v>
      </c>
      <c r="P2290">
        <v>428.71810983799998</v>
      </c>
      <c r="Q2290">
        <v>428.45752855390299</v>
      </c>
      <c r="R2290">
        <v>4000.0020479999998</v>
      </c>
      <c r="S2290" t="s">
        <v>3427</v>
      </c>
      <c r="T2290">
        <v>46.567348457999998</v>
      </c>
      <c r="U2290">
        <v>46.585690226405802</v>
      </c>
      <c r="V2290">
        <v>55.549951999999998</v>
      </c>
      <c r="W2290" t="b">
        <v>0</v>
      </c>
      <c r="X2290" t="s">
        <v>3427</v>
      </c>
      <c r="Y2290">
        <v>0.41873604800000003</v>
      </c>
      <c r="Z2290">
        <v>0.47094804421067199</v>
      </c>
      <c r="AA2290">
        <v>21.868544</v>
      </c>
      <c r="AB2290" t="b">
        <v>0</v>
      </c>
      <c r="AC2290" t="s">
        <v>3427</v>
      </c>
      <c r="AD2290">
        <v>2.6632764409999998</v>
      </c>
      <c r="AE2290">
        <v>2.7139198705554</v>
      </c>
      <c r="AF2290">
        <v>25.534464</v>
      </c>
      <c r="AG2290" t="b">
        <v>0</v>
      </c>
      <c r="AH2290" t="s">
        <v>6669</v>
      </c>
      <c r="AI2290">
        <v>342.01603818799998</v>
      </c>
      <c r="AJ2290">
        <v>341.80146908015001</v>
      </c>
      <c r="AK2290">
        <v>4000.0020479999998</v>
      </c>
      <c r="AL2290" t="s">
        <v>3427</v>
      </c>
      <c r="AM2290">
        <v>2.6270568339999998</v>
      </c>
      <c r="AN2290">
        <v>2.6816744878888099</v>
      </c>
      <c r="AO2290">
        <v>26.705919999999999</v>
      </c>
      <c r="AP2290" t="b">
        <v>0</v>
      </c>
      <c r="AQ2290" t="s">
        <v>3427</v>
      </c>
      <c r="AR2290">
        <v>0.66163393999999998</v>
      </c>
      <c r="AS2290">
        <v>0.70966547727584794</v>
      </c>
      <c r="AT2290">
        <v>14.778367999999899</v>
      </c>
      <c r="AU2290" t="b">
        <v>0</v>
      </c>
      <c r="AV2290" t="s">
        <v>3427</v>
      </c>
      <c r="AW2290">
        <v>0.44507654299999999</v>
      </c>
      <c r="AX2290">
        <v>0.48522516340017302</v>
      </c>
      <c r="AY2290">
        <v>13.86496</v>
      </c>
      <c r="AZ2290" t="b">
        <v>0</v>
      </c>
    </row>
    <row r="2291" spans="1:52" x14ac:dyDescent="0.2">
      <c r="A2291" t="s">
        <v>1148</v>
      </c>
      <c r="B2291" t="s">
        <v>5628</v>
      </c>
      <c r="C2291" t="s">
        <v>10</v>
      </c>
      <c r="D2291">
        <v>0.19787486000000001</v>
      </c>
      <c r="E2291">
        <v>0.242118239402771</v>
      </c>
      <c r="F2291">
        <v>3.1170559999999998</v>
      </c>
      <c r="G2291" t="s">
        <v>3339</v>
      </c>
      <c r="H2291">
        <v>901.71873586599997</v>
      </c>
      <c r="I2291">
        <v>901.10975544154599</v>
      </c>
      <c r="J2291">
        <v>600.95283199999994</v>
      </c>
      <c r="K2291" t="s">
        <v>3339</v>
      </c>
      <c r="L2291">
        <v>901.58320391200004</v>
      </c>
      <c r="M2291">
        <v>901.08162830770004</v>
      </c>
      <c r="N2291">
        <v>578.28556800000001</v>
      </c>
      <c r="O2291" t="s">
        <v>6669</v>
      </c>
      <c r="P2291">
        <v>330.84599942099999</v>
      </c>
      <c r="Q2291">
        <v>330.69739441201</v>
      </c>
      <c r="R2291">
        <v>4000.0020479999998</v>
      </c>
      <c r="S2291" t="s">
        <v>4061</v>
      </c>
      <c r="T2291">
        <v>1.9946989470000001</v>
      </c>
      <c r="U2291">
        <v>2.0377812348306099</v>
      </c>
      <c r="V2291">
        <v>21.991423999999999</v>
      </c>
      <c r="W2291" t="b">
        <v>0</v>
      </c>
      <c r="X2291" t="s">
        <v>4061</v>
      </c>
      <c r="Y2291">
        <v>0.55883826599999997</v>
      </c>
      <c r="Z2291">
        <v>0.611365146934986</v>
      </c>
      <c r="AA2291">
        <v>23.957504</v>
      </c>
      <c r="AB2291" t="b">
        <v>0</v>
      </c>
      <c r="AC2291" t="s">
        <v>4061</v>
      </c>
      <c r="AD2291">
        <v>2.0521539049999999</v>
      </c>
      <c r="AE2291">
        <v>2.0993218198418599</v>
      </c>
      <c r="AF2291">
        <v>19.628031999999902</v>
      </c>
      <c r="AG2291" t="b">
        <v>0</v>
      </c>
      <c r="AH2291" t="s">
        <v>6669</v>
      </c>
      <c r="AI2291">
        <v>311.497656909</v>
      </c>
      <c r="AJ2291">
        <v>311.32123342156399</v>
      </c>
      <c r="AK2291">
        <v>4000.0020479999998</v>
      </c>
      <c r="AL2291" t="s">
        <v>4061</v>
      </c>
      <c r="AM2291">
        <v>1.9547486190000001</v>
      </c>
      <c r="AN2291">
        <v>2.0286725312471301</v>
      </c>
      <c r="AO2291">
        <v>20.676607999999899</v>
      </c>
      <c r="AP2291" t="b">
        <v>0</v>
      </c>
      <c r="AQ2291" t="s">
        <v>4061</v>
      </c>
      <c r="AR2291">
        <v>0.85395370000000004</v>
      </c>
      <c r="AS2291">
        <v>1.0162521749734801</v>
      </c>
      <c r="AT2291">
        <v>15.433727999999901</v>
      </c>
      <c r="AU2291" t="b">
        <v>0</v>
      </c>
      <c r="AV2291" t="s">
        <v>4061</v>
      </c>
      <c r="AW2291">
        <v>0.50701743399999999</v>
      </c>
      <c r="AX2291">
        <v>0.55118537694215697</v>
      </c>
      <c r="AY2291">
        <v>14.913535999999899</v>
      </c>
      <c r="AZ2291" t="b">
        <v>0</v>
      </c>
    </row>
    <row r="2292" spans="1:52" x14ac:dyDescent="0.2">
      <c r="A2292" t="s">
        <v>1149</v>
      </c>
      <c r="B2292" t="s">
        <v>5629</v>
      </c>
      <c r="C2292" t="s">
        <v>10</v>
      </c>
      <c r="D2292">
        <v>0.10502141299999999</v>
      </c>
      <c r="E2292">
        <v>0.14530361816286999</v>
      </c>
      <c r="F2292">
        <v>2.98598399999999</v>
      </c>
      <c r="G2292" t="s">
        <v>3339</v>
      </c>
      <c r="H2292">
        <v>901.71626800800004</v>
      </c>
      <c r="I2292">
        <v>901.08226552978101</v>
      </c>
      <c r="J2292">
        <v>458.21951999999999</v>
      </c>
      <c r="K2292" t="s">
        <v>3339</v>
      </c>
      <c r="L2292">
        <v>901.69228559299995</v>
      </c>
      <c r="M2292">
        <v>901.05799258872798</v>
      </c>
      <c r="N2292">
        <v>650.11712</v>
      </c>
      <c r="O2292" t="s">
        <v>6669</v>
      </c>
      <c r="P2292">
        <v>538.03685415699999</v>
      </c>
      <c r="Q2292">
        <v>537.68959044665098</v>
      </c>
      <c r="R2292">
        <v>4000.0020479999998</v>
      </c>
      <c r="S2292" t="s">
        <v>3427</v>
      </c>
      <c r="T2292">
        <v>0.63769205100000004</v>
      </c>
      <c r="U2292">
        <v>0.68182886764407102</v>
      </c>
      <c r="V2292">
        <v>15.83104</v>
      </c>
      <c r="W2292" t="b">
        <v>0</v>
      </c>
      <c r="X2292" t="s">
        <v>3427</v>
      </c>
      <c r="Y2292">
        <v>0.415334604</v>
      </c>
      <c r="Z2292">
        <v>0.44753755256533601</v>
      </c>
      <c r="AA2292">
        <v>22.257663999999998</v>
      </c>
      <c r="AB2292" t="b">
        <v>0</v>
      </c>
      <c r="AC2292" t="s">
        <v>3427</v>
      </c>
      <c r="AD2292">
        <v>0.71777763900000002</v>
      </c>
      <c r="AE2292">
        <v>0.76183622330427103</v>
      </c>
      <c r="AF2292">
        <v>17.010687999999998</v>
      </c>
      <c r="AG2292" t="b">
        <v>0</v>
      </c>
      <c r="AH2292" t="s">
        <v>6669</v>
      </c>
      <c r="AI2292">
        <v>310.13561076500002</v>
      </c>
      <c r="AJ2292">
        <v>309.94572689384199</v>
      </c>
      <c r="AK2292">
        <v>4000.0020479999998</v>
      </c>
      <c r="AL2292" t="s">
        <v>3427</v>
      </c>
      <c r="AM2292">
        <v>0.73320489700000002</v>
      </c>
      <c r="AN2292">
        <v>0.793274886906147</v>
      </c>
      <c r="AO2292">
        <v>15.699968</v>
      </c>
      <c r="AP2292" t="b">
        <v>0</v>
      </c>
      <c r="AQ2292" t="s">
        <v>3427</v>
      </c>
      <c r="AR2292">
        <v>0.74536201400000002</v>
      </c>
      <c r="AS2292">
        <v>0.81079410016536702</v>
      </c>
      <c r="AT2292">
        <v>14.90944</v>
      </c>
      <c r="AU2292" t="b">
        <v>0</v>
      </c>
      <c r="AV2292" t="s">
        <v>3427</v>
      </c>
      <c r="AW2292">
        <v>0.46306886899999999</v>
      </c>
      <c r="AX2292">
        <v>0.51925436407327596</v>
      </c>
      <c r="AY2292">
        <v>13.996032</v>
      </c>
      <c r="AZ2292" t="b">
        <v>0</v>
      </c>
    </row>
    <row r="2293" spans="1:52" x14ac:dyDescent="0.2">
      <c r="A2293" t="s">
        <v>1150</v>
      </c>
      <c r="B2293" t="s">
        <v>5630</v>
      </c>
      <c r="C2293" t="s">
        <v>10</v>
      </c>
      <c r="D2293">
        <v>1.8323560459999999</v>
      </c>
      <c r="E2293">
        <v>1.9181814938783599</v>
      </c>
      <c r="F2293">
        <v>6.1358079999999999</v>
      </c>
      <c r="G2293" t="s">
        <v>3339</v>
      </c>
      <c r="H2293">
        <v>901.73510037599999</v>
      </c>
      <c r="I2293">
        <v>901.10394058003999</v>
      </c>
      <c r="J2293">
        <v>676.97049600000003</v>
      </c>
      <c r="K2293" t="s">
        <v>3339</v>
      </c>
      <c r="L2293">
        <v>901.76528564800003</v>
      </c>
      <c r="M2293">
        <v>901.16208958253196</v>
      </c>
      <c r="N2293">
        <v>2804.7278080000001</v>
      </c>
      <c r="O2293" t="s">
        <v>6669</v>
      </c>
      <c r="P2293">
        <v>372.74754302600002</v>
      </c>
      <c r="Q2293">
        <v>372.52120634168301</v>
      </c>
      <c r="R2293">
        <v>4000.0020479999998</v>
      </c>
      <c r="S2293" t="s">
        <v>3427</v>
      </c>
      <c r="T2293">
        <v>2.2669350449999999</v>
      </c>
      <c r="U2293">
        <v>2.2978135198354699</v>
      </c>
      <c r="V2293">
        <v>17.801216</v>
      </c>
      <c r="W2293" t="b">
        <v>0</v>
      </c>
      <c r="X2293" t="s">
        <v>3427</v>
      </c>
      <c r="Y2293">
        <v>2.107982732</v>
      </c>
      <c r="Z2293">
        <v>2.13970839977264</v>
      </c>
      <c r="AA2293">
        <v>21.602304</v>
      </c>
      <c r="AB2293" t="b">
        <v>0</v>
      </c>
      <c r="AC2293" t="s">
        <v>3427</v>
      </c>
      <c r="AD2293">
        <v>2.970952858</v>
      </c>
      <c r="AE2293">
        <v>3.0294604524970001</v>
      </c>
      <c r="AF2293">
        <v>19.369983999999999</v>
      </c>
      <c r="AG2293" t="b">
        <v>0</v>
      </c>
      <c r="AH2293" t="s">
        <v>6669</v>
      </c>
      <c r="AI2293">
        <v>529.44243666199998</v>
      </c>
      <c r="AJ2293">
        <v>529.17736157029799</v>
      </c>
      <c r="AK2293">
        <v>4000.0020479999998</v>
      </c>
      <c r="AL2293" t="s">
        <v>3427</v>
      </c>
      <c r="AM2293">
        <v>4.4857778980000003</v>
      </c>
      <c r="AN2293">
        <v>4.5432490780949504</v>
      </c>
      <c r="AO2293">
        <v>18.456575999999998</v>
      </c>
      <c r="AP2293" t="b">
        <v>0</v>
      </c>
      <c r="AQ2293" t="s">
        <v>3427</v>
      </c>
      <c r="AR2293">
        <v>4.3523237029999997</v>
      </c>
      <c r="AS2293">
        <v>4.3979567512869799</v>
      </c>
      <c r="AT2293">
        <v>15.044608</v>
      </c>
      <c r="AU2293" t="b">
        <v>0</v>
      </c>
      <c r="AV2293" t="s">
        <v>3427</v>
      </c>
      <c r="AW2293">
        <v>4.1695895590000003</v>
      </c>
      <c r="AX2293">
        <v>4.1991049125790596</v>
      </c>
      <c r="AY2293">
        <v>14.78656</v>
      </c>
      <c r="AZ2293" t="b">
        <v>0</v>
      </c>
    </row>
    <row r="2294" spans="1:52" x14ac:dyDescent="0.2">
      <c r="A2294" t="s">
        <v>1151</v>
      </c>
      <c r="B2294" t="s">
        <v>5631</v>
      </c>
      <c r="C2294" t="s">
        <v>10</v>
      </c>
      <c r="D2294">
        <v>0.226976966</v>
      </c>
      <c r="E2294">
        <v>0.33821823820471703</v>
      </c>
      <c r="F2294">
        <v>3.1170559999999998</v>
      </c>
      <c r="G2294" t="s">
        <v>3339</v>
      </c>
      <c r="H2294">
        <v>901.63460922700006</v>
      </c>
      <c r="I2294">
        <v>901.07694273814502</v>
      </c>
      <c r="J2294">
        <v>689.55750399999999</v>
      </c>
      <c r="K2294" t="s">
        <v>3339</v>
      </c>
      <c r="L2294">
        <v>901.72711894899999</v>
      </c>
      <c r="M2294">
        <v>901.10556123778201</v>
      </c>
      <c r="N2294">
        <v>1294.4424959999999</v>
      </c>
      <c r="O2294" t="s">
        <v>6669</v>
      </c>
      <c r="P2294">
        <v>294.64157925199999</v>
      </c>
      <c r="Q2294">
        <v>294.48139715939698</v>
      </c>
      <c r="R2294">
        <v>4000.0020479999998</v>
      </c>
      <c r="S2294" t="s">
        <v>3427</v>
      </c>
      <c r="T2294">
        <v>1.0219960109999999</v>
      </c>
      <c r="U2294">
        <v>1.0618145018815901</v>
      </c>
      <c r="V2294">
        <v>17.272831999999902</v>
      </c>
      <c r="W2294" t="b">
        <v>0</v>
      </c>
      <c r="X2294" t="s">
        <v>3427</v>
      </c>
      <c r="Y2294">
        <v>0.51728030800000002</v>
      </c>
      <c r="Z2294">
        <v>0.55565320700406995</v>
      </c>
      <c r="AA2294">
        <v>22.257663999999998</v>
      </c>
      <c r="AB2294" t="b">
        <v>0</v>
      </c>
      <c r="AC2294" t="s">
        <v>3427</v>
      </c>
      <c r="AD2294">
        <v>1.121685126</v>
      </c>
      <c r="AE2294">
        <v>1.2094307243824001</v>
      </c>
      <c r="AF2294">
        <v>17.137664000000001</v>
      </c>
      <c r="AG2294" t="b">
        <v>0</v>
      </c>
      <c r="AH2294" t="s">
        <v>6669</v>
      </c>
      <c r="AI2294">
        <v>253.223444597</v>
      </c>
      <c r="AJ2294">
        <v>253.08165590465001</v>
      </c>
      <c r="AK2294">
        <v>4000.0020479999998</v>
      </c>
      <c r="AL2294" t="s">
        <v>3427</v>
      </c>
      <c r="AM2294">
        <v>1.150060324</v>
      </c>
      <c r="AN2294">
        <v>1.1776827052235599</v>
      </c>
      <c r="AO2294">
        <v>19.103743999999999</v>
      </c>
      <c r="AP2294" t="b">
        <v>0</v>
      </c>
      <c r="AQ2294" t="s">
        <v>3427</v>
      </c>
      <c r="AR2294">
        <v>0.83825492800000001</v>
      </c>
      <c r="AS2294">
        <v>0.90212498605251301</v>
      </c>
      <c r="AT2294">
        <v>14.90944</v>
      </c>
      <c r="AU2294" t="b">
        <v>0</v>
      </c>
      <c r="AV2294" t="s">
        <v>3427</v>
      </c>
      <c r="AW2294">
        <v>0.63108880300000003</v>
      </c>
      <c r="AX2294">
        <v>0.66313199698924996</v>
      </c>
      <c r="AY2294">
        <v>14.127103999999999</v>
      </c>
      <c r="AZ2294" t="b">
        <v>0</v>
      </c>
    </row>
    <row r="2295" spans="1:52" x14ac:dyDescent="0.2">
      <c r="A2295" t="s">
        <v>1152</v>
      </c>
      <c r="B2295" t="s">
        <v>5632</v>
      </c>
      <c r="C2295" t="s">
        <v>10</v>
      </c>
      <c r="D2295">
        <v>43.246062272000003</v>
      </c>
      <c r="E2295">
        <v>43.246727723628197</v>
      </c>
      <c r="F2295">
        <v>7.9667199999999996</v>
      </c>
      <c r="G2295" t="s">
        <v>3339</v>
      </c>
      <c r="H2295">
        <v>901.73673611300001</v>
      </c>
      <c r="I2295">
        <v>901.11259423196304</v>
      </c>
      <c r="J2295">
        <v>932.036608</v>
      </c>
      <c r="K2295" t="s">
        <v>3427</v>
      </c>
      <c r="L2295">
        <v>30.948044054</v>
      </c>
      <c r="M2295">
        <v>30.961646843701601</v>
      </c>
      <c r="N2295">
        <v>290.02956799999998</v>
      </c>
      <c r="O2295" t="s">
        <v>3427</v>
      </c>
      <c r="P2295">
        <v>28.017366015</v>
      </c>
      <c r="Q2295">
        <v>28.041555091738701</v>
      </c>
      <c r="R2295">
        <v>183.60319999999999</v>
      </c>
      <c r="S2295" t="s">
        <v>3427</v>
      </c>
      <c r="T2295">
        <v>45.228291777000003</v>
      </c>
      <c r="U2295">
        <v>45.242155175656002</v>
      </c>
      <c r="V2295">
        <v>20.156416</v>
      </c>
      <c r="W2295" t="b">
        <v>0</v>
      </c>
      <c r="X2295" t="s">
        <v>3427</v>
      </c>
      <c r="Y2295">
        <v>43.034399725999997</v>
      </c>
      <c r="Z2295">
        <v>43.063648764043997</v>
      </c>
      <c r="AA2295">
        <v>21.598208</v>
      </c>
      <c r="AB2295" t="b">
        <v>0</v>
      </c>
      <c r="AC2295" t="s">
        <v>3427</v>
      </c>
      <c r="AD2295">
        <v>70.585649562</v>
      </c>
      <c r="AE2295">
        <v>70.585899494588304</v>
      </c>
      <c r="AF2295">
        <v>17.53088</v>
      </c>
      <c r="AG2295" t="b">
        <v>0</v>
      </c>
      <c r="AH2295" t="s">
        <v>3427</v>
      </c>
      <c r="AI2295">
        <v>18.550420190000001</v>
      </c>
      <c r="AJ2295">
        <v>18.5852622911334</v>
      </c>
      <c r="AK2295">
        <v>191.97951999999901</v>
      </c>
      <c r="AL2295" t="s">
        <v>3427</v>
      </c>
      <c r="AM2295">
        <v>69.893296406999994</v>
      </c>
      <c r="AN2295">
        <v>69.890006840229006</v>
      </c>
      <c r="AO2295">
        <v>18.972671999999999</v>
      </c>
      <c r="AP2295" t="b">
        <v>0</v>
      </c>
      <c r="AQ2295" t="s">
        <v>3427</v>
      </c>
      <c r="AR2295">
        <v>69.124506061000005</v>
      </c>
      <c r="AS2295">
        <v>69.125682950019794</v>
      </c>
      <c r="AT2295">
        <v>16.744447999999998</v>
      </c>
      <c r="AU2295" t="b">
        <v>0</v>
      </c>
      <c r="AV2295" t="s">
        <v>3427</v>
      </c>
      <c r="AW2295">
        <v>69.229881738000003</v>
      </c>
      <c r="AX2295">
        <v>69.258909709751606</v>
      </c>
      <c r="AY2295">
        <v>16.748543999999999</v>
      </c>
      <c r="AZ2295" t="b">
        <v>0</v>
      </c>
    </row>
    <row r="2296" spans="1:52" x14ac:dyDescent="0.2">
      <c r="A2296" t="s">
        <v>1153</v>
      </c>
      <c r="B2296" t="s">
        <v>5633</v>
      </c>
      <c r="C2296" t="s">
        <v>10</v>
      </c>
      <c r="D2296">
        <v>0.28617357399999999</v>
      </c>
      <c r="E2296">
        <v>0.34626632556319198</v>
      </c>
      <c r="F2296">
        <v>3.252224</v>
      </c>
      <c r="G2296" t="s">
        <v>3339</v>
      </c>
      <c r="H2296">
        <v>901.72575203300005</v>
      </c>
      <c r="I2296">
        <v>901.11398884654</v>
      </c>
      <c r="J2296">
        <v>832.43007999999998</v>
      </c>
      <c r="K2296" t="s">
        <v>3339</v>
      </c>
      <c r="L2296">
        <v>901.70629238699996</v>
      </c>
      <c r="M2296">
        <v>901.09375513345003</v>
      </c>
      <c r="N2296">
        <v>436.367359999999</v>
      </c>
      <c r="O2296" t="s">
        <v>6669</v>
      </c>
      <c r="P2296">
        <v>292.78062417899997</v>
      </c>
      <c r="Q2296">
        <v>292.649392377585</v>
      </c>
      <c r="R2296">
        <v>4000.0020479999998</v>
      </c>
      <c r="S2296" t="s">
        <v>3427</v>
      </c>
      <c r="T2296">
        <v>1.486284468</v>
      </c>
      <c r="U2296">
        <v>1.52572294697165</v>
      </c>
      <c r="V2296">
        <v>18.321407999999899</v>
      </c>
      <c r="W2296" t="b">
        <v>0</v>
      </c>
      <c r="X2296" t="s">
        <v>3427</v>
      </c>
      <c r="Y2296">
        <v>0.63530705399999998</v>
      </c>
      <c r="Z2296">
        <v>0.681269951164722</v>
      </c>
      <c r="AA2296">
        <v>23.044096</v>
      </c>
      <c r="AB2296" t="b">
        <v>0</v>
      </c>
      <c r="AC2296" t="s">
        <v>3427</v>
      </c>
      <c r="AD2296">
        <v>0.97410757000000003</v>
      </c>
      <c r="AE2296">
        <v>1.0299142673611601</v>
      </c>
      <c r="AF2296">
        <v>18.321407999999899</v>
      </c>
      <c r="AG2296" t="b">
        <v>0</v>
      </c>
      <c r="AH2296" t="s">
        <v>6669</v>
      </c>
      <c r="AI2296">
        <v>149.38682172099999</v>
      </c>
      <c r="AJ2296">
        <v>149.329389095306</v>
      </c>
      <c r="AK2296">
        <v>4000.0020479999998</v>
      </c>
      <c r="AL2296" t="s">
        <v>3427</v>
      </c>
      <c r="AM2296">
        <v>1.1255880170000001</v>
      </c>
      <c r="AN2296">
        <v>1.1613543629646299</v>
      </c>
      <c r="AO2296">
        <v>18.714624000000001</v>
      </c>
      <c r="AP2296" t="b">
        <v>0</v>
      </c>
      <c r="AQ2296" t="s">
        <v>3427</v>
      </c>
      <c r="AR2296">
        <v>1.109237598</v>
      </c>
      <c r="AS2296">
        <v>1.1448441594839001</v>
      </c>
      <c r="AT2296">
        <v>15.171583999999999</v>
      </c>
      <c r="AU2296" t="b">
        <v>0</v>
      </c>
      <c r="AV2296" t="s">
        <v>3427</v>
      </c>
      <c r="AW2296">
        <v>0.71873060099999997</v>
      </c>
      <c r="AX2296">
        <v>0.75876637548208203</v>
      </c>
      <c r="AY2296">
        <v>14.123007999999899</v>
      </c>
      <c r="AZ2296" t="b">
        <v>0</v>
      </c>
    </row>
    <row r="2297" spans="1:52" x14ac:dyDescent="0.2">
      <c r="A2297" t="s">
        <v>1154</v>
      </c>
      <c r="B2297" t="s">
        <v>5634</v>
      </c>
      <c r="C2297" t="s">
        <v>10</v>
      </c>
      <c r="D2297">
        <v>0.15948132900000001</v>
      </c>
      <c r="E2297">
        <v>0.211753949522972</v>
      </c>
      <c r="F2297">
        <v>3.1170559999999998</v>
      </c>
      <c r="G2297" t="s">
        <v>3339</v>
      </c>
      <c r="H2297">
        <v>901.71037675900004</v>
      </c>
      <c r="I2297">
        <v>901.08197951689294</v>
      </c>
      <c r="J2297">
        <v>379.04383999999999</v>
      </c>
      <c r="K2297" t="s">
        <v>3339</v>
      </c>
      <c r="L2297">
        <v>901.72051950900004</v>
      </c>
      <c r="M2297">
        <v>901.09774915501396</v>
      </c>
      <c r="N2297">
        <v>867.59014400000001</v>
      </c>
      <c r="O2297" t="s">
        <v>6669</v>
      </c>
      <c r="P2297">
        <v>314.21374531399999</v>
      </c>
      <c r="Q2297">
        <v>314.05744798853902</v>
      </c>
      <c r="R2297">
        <v>4000.0020479999998</v>
      </c>
      <c r="S2297" t="s">
        <v>4061</v>
      </c>
      <c r="T2297">
        <v>5.2449741090000002</v>
      </c>
      <c r="U2297">
        <v>5.2737610191106796</v>
      </c>
      <c r="V2297">
        <v>34.443263999999999</v>
      </c>
      <c r="W2297" t="b">
        <v>0</v>
      </c>
      <c r="X2297" t="s">
        <v>4061</v>
      </c>
      <c r="Y2297">
        <v>0.47491649200000002</v>
      </c>
      <c r="Z2297">
        <v>0.53526502847671498</v>
      </c>
      <c r="AA2297">
        <v>22.646784</v>
      </c>
      <c r="AB2297" t="b">
        <v>0</v>
      </c>
      <c r="AC2297" t="s">
        <v>4061</v>
      </c>
      <c r="AD2297">
        <v>1.574430051</v>
      </c>
      <c r="AE2297">
        <v>1.62577081471681</v>
      </c>
      <c r="AF2297">
        <v>18.583551999999901</v>
      </c>
      <c r="AG2297" t="b">
        <v>0</v>
      </c>
      <c r="AH2297" t="s">
        <v>6669</v>
      </c>
      <c r="AI2297">
        <v>282.94797919799998</v>
      </c>
      <c r="AJ2297">
        <v>282.80952170491202</v>
      </c>
      <c r="AK2297">
        <v>4000.0020479999998</v>
      </c>
      <c r="AL2297" t="s">
        <v>4061</v>
      </c>
      <c r="AM2297">
        <v>1.6259793199999999</v>
      </c>
      <c r="AN2297">
        <v>1.67331885546445</v>
      </c>
      <c r="AO2297">
        <v>17.141759999999898</v>
      </c>
      <c r="AP2297" t="b">
        <v>0</v>
      </c>
      <c r="AQ2297" t="s">
        <v>4061</v>
      </c>
      <c r="AR2297">
        <v>0.70195337800000002</v>
      </c>
      <c r="AS2297">
        <v>0.75817427784204405</v>
      </c>
      <c r="AT2297">
        <v>15.040512</v>
      </c>
      <c r="AU2297" t="b">
        <v>0</v>
      </c>
      <c r="AV2297" t="s">
        <v>4061</v>
      </c>
      <c r="AW2297">
        <v>0.43083034100000001</v>
      </c>
      <c r="AX2297">
        <v>0.48703283816575998</v>
      </c>
      <c r="AY2297">
        <v>14.123007999999899</v>
      </c>
      <c r="AZ2297" t="b">
        <v>0</v>
      </c>
    </row>
    <row r="2298" spans="1:52" x14ac:dyDescent="0.2">
      <c r="A2298" t="s">
        <v>1155</v>
      </c>
      <c r="B2298" t="s">
        <v>5635</v>
      </c>
      <c r="C2298" t="s">
        <v>10</v>
      </c>
      <c r="D2298">
        <v>0.190805946</v>
      </c>
      <c r="E2298">
        <v>0.21116628497838899</v>
      </c>
      <c r="F2298">
        <v>3.1170559999999998</v>
      </c>
      <c r="G2298" t="s">
        <v>3339</v>
      </c>
      <c r="H2298">
        <v>901.71803584400004</v>
      </c>
      <c r="I2298">
        <v>901.08181420713595</v>
      </c>
      <c r="J2298">
        <v>521.91232000000002</v>
      </c>
      <c r="K2298" t="s">
        <v>3339</v>
      </c>
      <c r="L2298">
        <v>901.61656631899996</v>
      </c>
      <c r="M2298">
        <v>901.09618173539604</v>
      </c>
      <c r="N2298">
        <v>752.07884799999999</v>
      </c>
      <c r="O2298" t="s">
        <v>6669</v>
      </c>
      <c r="P2298">
        <v>255.050899031</v>
      </c>
      <c r="Q2298">
        <v>254.90949768945501</v>
      </c>
      <c r="R2298">
        <v>4000.0020479999998</v>
      </c>
      <c r="S2298" t="s">
        <v>3427</v>
      </c>
      <c r="T2298">
        <v>0.89365754900000005</v>
      </c>
      <c r="U2298">
        <v>0.94561025500297502</v>
      </c>
      <c r="V2298">
        <v>17.79712</v>
      </c>
      <c r="W2298" t="b">
        <v>0</v>
      </c>
      <c r="X2298" t="s">
        <v>3427</v>
      </c>
      <c r="Y2298">
        <v>0.48733267800000002</v>
      </c>
      <c r="Z2298">
        <v>0.53554827347397804</v>
      </c>
      <c r="AA2298">
        <v>22.519807999999902</v>
      </c>
      <c r="AB2298" t="b">
        <v>0</v>
      </c>
      <c r="AC2298" t="s">
        <v>3427</v>
      </c>
      <c r="AD2298">
        <v>0.82181002199999997</v>
      </c>
      <c r="AE2298">
        <v>0.86166580766439405</v>
      </c>
      <c r="AF2298">
        <v>16.355328</v>
      </c>
      <c r="AG2298" t="b">
        <v>0</v>
      </c>
      <c r="AH2298" t="s">
        <v>6669</v>
      </c>
      <c r="AI2298">
        <v>233.324747763</v>
      </c>
      <c r="AJ2298">
        <v>233.209435641765</v>
      </c>
      <c r="AK2298">
        <v>4000.0020479999998</v>
      </c>
      <c r="AL2298" t="s">
        <v>3427</v>
      </c>
      <c r="AM2298">
        <v>0.90949960699999999</v>
      </c>
      <c r="AN2298">
        <v>0.97340921312570505</v>
      </c>
      <c r="AO2298">
        <v>17.403904000000001</v>
      </c>
      <c r="AP2298" t="b">
        <v>0</v>
      </c>
      <c r="AQ2298" t="s">
        <v>3427</v>
      </c>
      <c r="AR2298">
        <v>0.64997541999999997</v>
      </c>
      <c r="AS2298">
        <v>0.71024503558874097</v>
      </c>
      <c r="AT2298">
        <v>15.040512</v>
      </c>
      <c r="AU2298" t="b">
        <v>0</v>
      </c>
      <c r="AV2298" t="s">
        <v>3427</v>
      </c>
      <c r="AW2298">
        <v>0.50296304300000005</v>
      </c>
      <c r="AX2298">
        <v>0.55115707218647003</v>
      </c>
      <c r="AY2298">
        <v>14.123007999999899</v>
      </c>
      <c r="AZ2298" t="b">
        <v>0</v>
      </c>
    </row>
    <row r="2299" spans="1:52" x14ac:dyDescent="0.2">
      <c r="A2299" t="s">
        <v>1156</v>
      </c>
      <c r="B2299" t="s">
        <v>5636</v>
      </c>
      <c r="C2299" t="s">
        <v>10</v>
      </c>
      <c r="D2299">
        <v>1.3328695479999999</v>
      </c>
      <c r="E2299">
        <v>1.3723196350038001</v>
      </c>
      <c r="F2299">
        <v>6.0047359999999896</v>
      </c>
      <c r="G2299" t="s">
        <v>3339</v>
      </c>
      <c r="H2299">
        <v>901.72317505900003</v>
      </c>
      <c r="I2299">
        <v>901.11388293653704</v>
      </c>
      <c r="J2299">
        <v>514.96960000000001</v>
      </c>
      <c r="K2299" t="s">
        <v>3339</v>
      </c>
      <c r="L2299">
        <v>901.77142812600005</v>
      </c>
      <c r="M2299">
        <v>901.16164939105499</v>
      </c>
      <c r="N2299">
        <v>2767.2985599999902</v>
      </c>
      <c r="O2299" t="s">
        <v>6669</v>
      </c>
      <c r="P2299">
        <v>558.12526991300001</v>
      </c>
      <c r="Q2299">
        <v>557.78938785195305</v>
      </c>
      <c r="R2299">
        <v>4000.0020479999998</v>
      </c>
      <c r="S2299" t="s">
        <v>3427</v>
      </c>
      <c r="T2299">
        <v>2.2668388070000001</v>
      </c>
      <c r="U2299">
        <v>2.2977575771510601</v>
      </c>
      <c r="V2299">
        <v>20.025344</v>
      </c>
      <c r="W2299" t="b">
        <v>0</v>
      </c>
      <c r="X2299" t="s">
        <v>3427</v>
      </c>
      <c r="Y2299">
        <v>1.5979586139999999</v>
      </c>
      <c r="Z2299">
        <v>1.6954862065613201</v>
      </c>
      <c r="AA2299">
        <v>21.991423999999999</v>
      </c>
      <c r="AB2299" t="b">
        <v>0</v>
      </c>
      <c r="AC2299" t="s">
        <v>3427</v>
      </c>
      <c r="AD2299">
        <v>69.441184622999998</v>
      </c>
      <c r="AE2299">
        <v>69.433930583298206</v>
      </c>
      <c r="AF2299">
        <v>20.549631999999999</v>
      </c>
      <c r="AG2299" t="b">
        <v>0</v>
      </c>
      <c r="AH2299" t="s">
        <v>6669</v>
      </c>
      <c r="AI2299">
        <v>766.55521114199996</v>
      </c>
      <c r="AJ2299">
        <v>766.04145279526699</v>
      </c>
      <c r="AK2299">
        <v>4000.0020479999998</v>
      </c>
      <c r="AL2299" t="s">
        <v>3427</v>
      </c>
      <c r="AM2299">
        <v>50.765990184000003</v>
      </c>
      <c r="AN2299">
        <v>50.797399304807101</v>
      </c>
      <c r="AO2299">
        <v>20.287488</v>
      </c>
      <c r="AP2299" t="b">
        <v>0</v>
      </c>
      <c r="AQ2299" t="s">
        <v>3427</v>
      </c>
      <c r="AR2299">
        <v>48.677593299000002</v>
      </c>
      <c r="AS2299">
        <v>48.686068028211501</v>
      </c>
      <c r="AT2299">
        <v>16.875519999999899</v>
      </c>
      <c r="AU2299" t="b">
        <v>0</v>
      </c>
      <c r="AV2299" t="s">
        <v>3427</v>
      </c>
      <c r="AW2299">
        <v>49.163150862000002</v>
      </c>
      <c r="AX2299">
        <v>49.175274044275199</v>
      </c>
      <c r="AY2299">
        <v>16.744447999999998</v>
      </c>
      <c r="AZ2299" t="b">
        <v>0</v>
      </c>
    </row>
    <row r="2300" spans="1:52" x14ac:dyDescent="0.2">
      <c r="A2300" t="s">
        <v>1157</v>
      </c>
      <c r="B2300" t="s">
        <v>5637</v>
      </c>
      <c r="C2300" t="s">
        <v>10</v>
      </c>
      <c r="D2300">
        <v>0.15841285299999999</v>
      </c>
      <c r="E2300">
        <v>0.198779817670583</v>
      </c>
      <c r="F2300">
        <v>2.9900799999999998</v>
      </c>
      <c r="G2300" t="s">
        <v>3339</v>
      </c>
      <c r="H2300">
        <v>901.62425940399999</v>
      </c>
      <c r="I2300">
        <v>901.09693740308205</v>
      </c>
      <c r="J2300">
        <v>632.152064</v>
      </c>
      <c r="K2300" t="s">
        <v>3339</v>
      </c>
      <c r="L2300">
        <v>901.73805826199998</v>
      </c>
      <c r="M2300">
        <v>901.14166961982801</v>
      </c>
      <c r="N2300">
        <v>1356.128256</v>
      </c>
      <c r="O2300" t="s">
        <v>6669</v>
      </c>
      <c r="P2300">
        <v>281.88088913000001</v>
      </c>
      <c r="Q2300">
        <v>281.71967889741001</v>
      </c>
      <c r="R2300">
        <v>4000.0020479999998</v>
      </c>
      <c r="S2300" t="s">
        <v>3427</v>
      </c>
      <c r="T2300">
        <v>1.3101853059999999</v>
      </c>
      <c r="U2300">
        <v>1.3498913645744299</v>
      </c>
      <c r="V2300">
        <v>18.718719999999902</v>
      </c>
      <c r="W2300" t="b">
        <v>0</v>
      </c>
      <c r="X2300" t="s">
        <v>3427</v>
      </c>
      <c r="Y2300">
        <v>0.435076458</v>
      </c>
      <c r="Z2300">
        <v>0.45928887650370598</v>
      </c>
      <c r="AA2300">
        <v>21.999616</v>
      </c>
      <c r="AB2300" t="b">
        <v>0</v>
      </c>
      <c r="AC2300" t="s">
        <v>3427</v>
      </c>
      <c r="AD2300">
        <v>1.3382064730000001</v>
      </c>
      <c r="AE2300">
        <v>1.3697839453816401</v>
      </c>
      <c r="AF2300">
        <v>23.830527999999902</v>
      </c>
      <c r="AG2300" t="b">
        <v>0</v>
      </c>
      <c r="AH2300" t="s">
        <v>6669</v>
      </c>
      <c r="AI2300">
        <v>318.868340155</v>
      </c>
      <c r="AJ2300">
        <v>318.69737658649598</v>
      </c>
      <c r="AK2300">
        <v>4000.0020479999998</v>
      </c>
      <c r="AL2300" t="s">
        <v>3427</v>
      </c>
      <c r="AM2300">
        <v>1.3301019890000001</v>
      </c>
      <c r="AN2300">
        <v>1.3817683532834</v>
      </c>
      <c r="AO2300">
        <v>22.646784</v>
      </c>
      <c r="AP2300" t="b">
        <v>0</v>
      </c>
      <c r="AQ2300" t="s">
        <v>3427</v>
      </c>
      <c r="AR2300">
        <v>0.59374811900000002</v>
      </c>
      <c r="AS2300">
        <v>0.64578828960657098</v>
      </c>
      <c r="AT2300">
        <v>14.778367999999899</v>
      </c>
      <c r="AU2300" t="b">
        <v>0</v>
      </c>
      <c r="AV2300" t="s">
        <v>3427</v>
      </c>
      <c r="AW2300">
        <v>0.36581756500000001</v>
      </c>
      <c r="AX2300">
        <v>0.42205387353897</v>
      </c>
      <c r="AY2300">
        <v>13.9919359999999</v>
      </c>
      <c r="AZ2300" t="b">
        <v>0</v>
      </c>
    </row>
    <row r="2301" spans="1:52" x14ac:dyDescent="0.2">
      <c r="A2301" t="s">
        <v>1158</v>
      </c>
      <c r="B2301" t="s">
        <v>5638</v>
      </c>
      <c r="C2301" t="s">
        <v>10</v>
      </c>
      <c r="D2301">
        <v>0.18716637899999999</v>
      </c>
      <c r="E2301">
        <v>0.25139101594686503</v>
      </c>
      <c r="F2301">
        <v>3.1170559999999998</v>
      </c>
      <c r="G2301" t="s">
        <v>3339</v>
      </c>
      <c r="H2301">
        <v>901.71717716000001</v>
      </c>
      <c r="I2301">
        <v>901.08105365186896</v>
      </c>
      <c r="J2301">
        <v>452.84556799999899</v>
      </c>
      <c r="K2301" t="s">
        <v>3339</v>
      </c>
      <c r="L2301">
        <v>901.70621664999999</v>
      </c>
      <c r="M2301">
        <v>901.09361406788196</v>
      </c>
      <c r="N2301">
        <v>520.79820799999902</v>
      </c>
      <c r="O2301" t="s">
        <v>6669</v>
      </c>
      <c r="P2301">
        <v>266.96661986499998</v>
      </c>
      <c r="Q2301">
        <v>266.84146960452199</v>
      </c>
      <c r="R2301">
        <v>4000.0020479999998</v>
      </c>
      <c r="S2301" t="s">
        <v>3427</v>
      </c>
      <c r="T2301">
        <v>0.99373803199999999</v>
      </c>
      <c r="U2301">
        <v>1.0135879106819601</v>
      </c>
      <c r="V2301">
        <v>18.845696</v>
      </c>
      <c r="W2301" t="b">
        <v>0</v>
      </c>
      <c r="X2301" t="s">
        <v>3427</v>
      </c>
      <c r="Y2301">
        <v>0.55543692300000003</v>
      </c>
      <c r="Z2301">
        <v>0.60361023247241896</v>
      </c>
      <c r="AA2301">
        <v>22.781952</v>
      </c>
      <c r="AB2301" t="b">
        <v>0</v>
      </c>
      <c r="AC2301" t="s">
        <v>3427</v>
      </c>
      <c r="AD2301">
        <v>1.1987232459999999</v>
      </c>
      <c r="AE2301">
        <v>1.25433088093996</v>
      </c>
      <c r="AF2301">
        <v>21.073919999999902</v>
      </c>
      <c r="AG2301" t="b">
        <v>0</v>
      </c>
      <c r="AH2301" t="s">
        <v>6669</v>
      </c>
      <c r="AI2301">
        <v>152.478623094</v>
      </c>
      <c r="AJ2301">
        <v>152.40940526127801</v>
      </c>
      <c r="AK2301">
        <v>4000.0020479999998</v>
      </c>
      <c r="AL2301" t="s">
        <v>3427</v>
      </c>
      <c r="AM2301">
        <v>1.2820472730000001</v>
      </c>
      <c r="AN2301">
        <v>1.3217615410685499</v>
      </c>
      <c r="AO2301">
        <v>20.156416</v>
      </c>
      <c r="AP2301" t="b">
        <v>0</v>
      </c>
      <c r="AQ2301" t="s">
        <v>3427</v>
      </c>
      <c r="AR2301">
        <v>1.054044618</v>
      </c>
      <c r="AS2301">
        <v>1.0934349149465501</v>
      </c>
      <c r="AT2301">
        <v>32.210943999999998</v>
      </c>
      <c r="AU2301" t="b">
        <v>0</v>
      </c>
      <c r="AV2301" t="s">
        <v>3427</v>
      </c>
      <c r="AW2301">
        <v>0.61773958399999995</v>
      </c>
      <c r="AX2301">
        <v>0.69376521557569504</v>
      </c>
      <c r="AY2301">
        <v>14.25408</v>
      </c>
      <c r="AZ2301" t="b">
        <v>0</v>
      </c>
    </row>
    <row r="2302" spans="1:52" x14ac:dyDescent="0.2">
      <c r="A2302" t="s">
        <v>1159</v>
      </c>
      <c r="B2302" t="s">
        <v>5639</v>
      </c>
      <c r="C2302" t="s">
        <v>10</v>
      </c>
      <c r="D2302">
        <v>3.7288051520000001</v>
      </c>
      <c r="E2302">
        <v>3.7713235802948399</v>
      </c>
      <c r="F2302">
        <v>6.1358079999999999</v>
      </c>
      <c r="G2302" t="s">
        <v>3339</v>
      </c>
      <c r="H2302">
        <v>901.70644423099998</v>
      </c>
      <c r="I2302">
        <v>901.06607084348798</v>
      </c>
      <c r="J2302">
        <v>417.841151999999</v>
      </c>
      <c r="K2302" t="s">
        <v>3339</v>
      </c>
      <c r="L2302">
        <v>901.79486479399998</v>
      </c>
      <c r="M2302">
        <v>901.17777706682602</v>
      </c>
      <c r="N2302">
        <v>2513.9240959999902</v>
      </c>
      <c r="O2302" t="s">
        <v>3427</v>
      </c>
      <c r="P2302">
        <v>229.76757804799999</v>
      </c>
      <c r="Q2302">
        <v>229.641485191881</v>
      </c>
      <c r="R2302">
        <v>2194.374656</v>
      </c>
      <c r="S2302" t="s">
        <v>3427</v>
      </c>
      <c r="T2302">
        <v>4.0921439060000004</v>
      </c>
      <c r="U2302">
        <v>4.1257864721119404</v>
      </c>
      <c r="V2302">
        <v>17.670144000000001</v>
      </c>
      <c r="W2302" t="b">
        <v>0</v>
      </c>
      <c r="X2302" t="s">
        <v>3427</v>
      </c>
      <c r="Y2302">
        <v>3.995671035</v>
      </c>
      <c r="Z2302">
        <v>4.0542143695056403</v>
      </c>
      <c r="AA2302">
        <v>21.733376</v>
      </c>
      <c r="AB2302" t="b">
        <v>0</v>
      </c>
      <c r="AC2302" t="s">
        <v>3427</v>
      </c>
      <c r="AD2302">
        <v>1.1459802079999999</v>
      </c>
      <c r="AE2302">
        <v>1.1776078119874001</v>
      </c>
      <c r="AF2302">
        <v>17.403904000000001</v>
      </c>
      <c r="AG2302" t="b">
        <v>0</v>
      </c>
      <c r="AH2302" t="s">
        <v>3427</v>
      </c>
      <c r="AI2302">
        <v>132.49712402099999</v>
      </c>
      <c r="AJ2302">
        <v>132.46142860501999</v>
      </c>
      <c r="AK2302">
        <v>1202.2783999999999</v>
      </c>
      <c r="AL2302" t="s">
        <v>3427</v>
      </c>
      <c r="AM2302">
        <v>2.7987871000000002</v>
      </c>
      <c r="AN2302">
        <v>2.84164264053106</v>
      </c>
      <c r="AO2302">
        <v>16.883711999999999</v>
      </c>
      <c r="AP2302" t="b">
        <v>0</v>
      </c>
      <c r="AQ2302" t="s">
        <v>3427</v>
      </c>
      <c r="AR2302">
        <v>2.6943902710000001</v>
      </c>
      <c r="AS2302">
        <v>2.7656369283795299</v>
      </c>
      <c r="AT2302">
        <v>14.913535999999899</v>
      </c>
      <c r="AU2302" t="b">
        <v>0</v>
      </c>
      <c r="AV2302" t="s">
        <v>3427</v>
      </c>
      <c r="AW2302">
        <v>2.5330428540000001</v>
      </c>
      <c r="AX2302">
        <v>2.5717219039797699</v>
      </c>
      <c r="AY2302">
        <v>13.869055999999899</v>
      </c>
      <c r="AZ2302" t="b">
        <v>0</v>
      </c>
    </row>
    <row r="2303" spans="1:52" x14ac:dyDescent="0.2">
      <c r="A2303" t="s">
        <v>1160</v>
      </c>
      <c r="B2303" t="s">
        <v>5640</v>
      </c>
      <c r="C2303" t="s">
        <v>10</v>
      </c>
      <c r="D2303">
        <v>0.27558544200000001</v>
      </c>
      <c r="E2303">
        <v>0.33173525333404502</v>
      </c>
      <c r="F2303">
        <v>3.1170559999999998</v>
      </c>
      <c r="G2303" t="s">
        <v>3339</v>
      </c>
      <c r="H2303">
        <v>901.72479675500006</v>
      </c>
      <c r="I2303">
        <v>901.09398356452505</v>
      </c>
      <c r="J2303">
        <v>554.68851199999995</v>
      </c>
      <c r="K2303" t="s">
        <v>3339</v>
      </c>
      <c r="L2303">
        <v>901.68175076299997</v>
      </c>
      <c r="M2303">
        <v>901.06558795645799</v>
      </c>
      <c r="N2303">
        <v>521.84678399999996</v>
      </c>
      <c r="O2303" t="s">
        <v>3427</v>
      </c>
      <c r="P2303">
        <v>8.5190999719999994</v>
      </c>
      <c r="Q2303">
        <v>8.5855058580636907</v>
      </c>
      <c r="R2303">
        <v>144.67481599999999</v>
      </c>
      <c r="S2303" t="s">
        <v>3427</v>
      </c>
      <c r="T2303">
        <v>0.59742527599999995</v>
      </c>
      <c r="U2303">
        <v>0.62952803075313502</v>
      </c>
      <c r="V2303">
        <v>15.568895999999899</v>
      </c>
      <c r="W2303" t="b">
        <v>0</v>
      </c>
      <c r="X2303" t="s">
        <v>3427</v>
      </c>
      <c r="Y2303">
        <v>0.51116798399999996</v>
      </c>
      <c r="Z2303">
        <v>0.55127556622028295</v>
      </c>
      <c r="AA2303">
        <v>21.864447999999999</v>
      </c>
      <c r="AB2303" t="b">
        <v>0</v>
      </c>
      <c r="AC2303" t="s">
        <v>3427</v>
      </c>
      <c r="AD2303">
        <v>0.63797608699999997</v>
      </c>
      <c r="AE2303">
        <v>0.69795171171426695</v>
      </c>
      <c r="AF2303">
        <v>17.403904000000001</v>
      </c>
      <c r="AG2303" t="b">
        <v>0</v>
      </c>
      <c r="AH2303" t="s">
        <v>3427</v>
      </c>
      <c r="AI2303">
        <v>12.469350187</v>
      </c>
      <c r="AJ2303">
        <v>12.5172919258475</v>
      </c>
      <c r="AK2303">
        <v>447.30777599999999</v>
      </c>
      <c r="AL2303" t="s">
        <v>3427</v>
      </c>
      <c r="AM2303">
        <v>0.69355367999999995</v>
      </c>
      <c r="AN2303">
        <v>0.74572202563285805</v>
      </c>
      <c r="AO2303">
        <v>16.617471999999999</v>
      </c>
      <c r="AP2303" t="b">
        <v>0</v>
      </c>
      <c r="AQ2303" t="s">
        <v>3427</v>
      </c>
      <c r="AR2303">
        <v>0.697859118</v>
      </c>
      <c r="AS2303">
        <v>0.753788821399211</v>
      </c>
      <c r="AT2303">
        <v>14.6472959999999</v>
      </c>
      <c r="AU2303" t="b">
        <v>0</v>
      </c>
      <c r="AV2303" t="s">
        <v>3427</v>
      </c>
      <c r="AW2303">
        <v>0.54464671799999997</v>
      </c>
      <c r="AX2303">
        <v>0.57996989041566804</v>
      </c>
      <c r="AY2303">
        <v>13.860863999999999</v>
      </c>
      <c r="AZ2303" t="b">
        <v>0</v>
      </c>
    </row>
    <row r="2304" spans="1:52" x14ac:dyDescent="0.2">
      <c r="A2304" t="s">
        <v>1161</v>
      </c>
      <c r="B2304" t="s">
        <v>5641</v>
      </c>
      <c r="C2304" t="s">
        <v>10</v>
      </c>
      <c r="D2304">
        <v>23.676507635</v>
      </c>
      <c r="E2304">
        <v>23.711531542241499</v>
      </c>
      <c r="F2304">
        <v>8.3640319999999999</v>
      </c>
      <c r="G2304" t="s">
        <v>3339</v>
      </c>
      <c r="H2304">
        <v>901.73745917199994</v>
      </c>
      <c r="I2304">
        <v>901.11424605920899</v>
      </c>
      <c r="J2304">
        <v>914.206719999999</v>
      </c>
      <c r="K2304" t="s">
        <v>3339</v>
      </c>
      <c r="L2304">
        <v>901.65963311099995</v>
      </c>
      <c r="M2304">
        <v>901.14568414539099</v>
      </c>
      <c r="N2304">
        <v>2715.185152</v>
      </c>
      <c r="O2304" t="s">
        <v>3427</v>
      </c>
      <c r="P2304">
        <v>125.385073013</v>
      </c>
      <c r="Q2304">
        <v>125.33760792389501</v>
      </c>
      <c r="R2304">
        <v>758.35392000000002</v>
      </c>
      <c r="S2304" t="s">
        <v>3427</v>
      </c>
      <c r="T2304">
        <v>23.774537032000001</v>
      </c>
      <c r="U2304">
        <v>23.801619034260501</v>
      </c>
      <c r="V2304">
        <v>19.238911999999999</v>
      </c>
      <c r="W2304" t="b">
        <v>0</v>
      </c>
      <c r="X2304" t="s">
        <v>3427</v>
      </c>
      <c r="Y2304">
        <v>24.060215265</v>
      </c>
      <c r="Z2304">
        <v>24.0875723101198</v>
      </c>
      <c r="AA2304">
        <v>21.471232000000001</v>
      </c>
      <c r="AB2304" t="b">
        <v>0</v>
      </c>
      <c r="AC2304" t="s">
        <v>3427</v>
      </c>
      <c r="AD2304">
        <v>37.677526608000001</v>
      </c>
      <c r="AE2304">
        <v>37.6899256929755</v>
      </c>
      <c r="AF2304">
        <v>19.238911999999999</v>
      </c>
      <c r="AG2304" t="b">
        <v>0</v>
      </c>
      <c r="AH2304" t="s">
        <v>3427</v>
      </c>
      <c r="AI2304">
        <v>112.57577748200001</v>
      </c>
      <c r="AJ2304">
        <v>112.54136101156401</v>
      </c>
      <c r="AK2304">
        <v>866.73407999999995</v>
      </c>
      <c r="AL2304" t="s">
        <v>3427</v>
      </c>
      <c r="AM2304">
        <v>50.594045012999999</v>
      </c>
      <c r="AN2304">
        <v>50.617809027433303</v>
      </c>
      <c r="AO2304">
        <v>18.452479999999898</v>
      </c>
      <c r="AP2304" t="b">
        <v>0</v>
      </c>
      <c r="AQ2304" t="s">
        <v>3427</v>
      </c>
      <c r="AR2304">
        <v>50.460735999000001</v>
      </c>
      <c r="AS2304">
        <v>50.4698476344347</v>
      </c>
      <c r="AT2304">
        <v>16.089088</v>
      </c>
      <c r="AU2304" t="b">
        <v>0</v>
      </c>
      <c r="AV2304" t="s">
        <v>3427</v>
      </c>
      <c r="AW2304">
        <v>49.625540159000003</v>
      </c>
      <c r="AX2304">
        <v>49.624870501458602</v>
      </c>
      <c r="AY2304">
        <v>16.089088</v>
      </c>
      <c r="AZ2304" t="b">
        <v>0</v>
      </c>
    </row>
    <row r="2305" spans="1:52" x14ac:dyDescent="0.2">
      <c r="A2305" t="s">
        <v>1162</v>
      </c>
      <c r="B2305" t="s">
        <v>5642</v>
      </c>
      <c r="C2305" t="s">
        <v>10</v>
      </c>
      <c r="D2305">
        <v>0.122030057</v>
      </c>
      <c r="E2305">
        <v>0.154298365116119</v>
      </c>
      <c r="F2305">
        <v>3.2481279999999999</v>
      </c>
      <c r="G2305" t="s">
        <v>3339</v>
      </c>
      <c r="H2305">
        <v>901.73000005799997</v>
      </c>
      <c r="I2305">
        <v>901.07698119059205</v>
      </c>
      <c r="J2305">
        <v>614.85465599999998</v>
      </c>
      <c r="K2305" t="s">
        <v>3339</v>
      </c>
      <c r="L2305">
        <v>901.69466039199995</v>
      </c>
      <c r="M2305">
        <v>901.08151423931099</v>
      </c>
      <c r="N2305">
        <v>910.74150399999996</v>
      </c>
      <c r="O2305" t="s">
        <v>6669</v>
      </c>
      <c r="P2305">
        <v>331.367652314</v>
      </c>
      <c r="Q2305">
        <v>331.16172984242399</v>
      </c>
      <c r="R2305">
        <v>4000.0020479999998</v>
      </c>
      <c r="S2305" t="s">
        <v>3427</v>
      </c>
      <c r="T2305">
        <v>0.73344511700000004</v>
      </c>
      <c r="U2305">
        <v>0.78946331888437205</v>
      </c>
      <c r="V2305">
        <v>19.763199999999902</v>
      </c>
      <c r="W2305" t="b">
        <v>0</v>
      </c>
      <c r="X2305" t="s">
        <v>3427</v>
      </c>
      <c r="Y2305">
        <v>0.49018793999999999</v>
      </c>
      <c r="Z2305">
        <v>0.53429979830980301</v>
      </c>
      <c r="AA2305">
        <v>22.777856</v>
      </c>
      <c r="AB2305" t="b">
        <v>0</v>
      </c>
      <c r="AC2305" t="s">
        <v>3427</v>
      </c>
      <c r="AD2305">
        <v>0.76892388199999995</v>
      </c>
      <c r="AE2305">
        <v>0.81293222308158797</v>
      </c>
      <c r="AF2305">
        <v>18.317311999999902</v>
      </c>
      <c r="AG2305" t="b">
        <v>0</v>
      </c>
      <c r="AH2305" t="s">
        <v>6669</v>
      </c>
      <c r="AI2305">
        <v>302.46702966499998</v>
      </c>
      <c r="AJ2305">
        <v>302.30175896733999</v>
      </c>
      <c r="AK2305">
        <v>4000.0020479999998</v>
      </c>
      <c r="AL2305" t="s">
        <v>3427</v>
      </c>
      <c r="AM2305">
        <v>0.78541845600000004</v>
      </c>
      <c r="AN2305">
        <v>0.83344978094100897</v>
      </c>
      <c r="AO2305">
        <v>17.79712</v>
      </c>
      <c r="AP2305" t="b">
        <v>0</v>
      </c>
      <c r="AQ2305" t="s">
        <v>3427</v>
      </c>
      <c r="AR2305">
        <v>0.91509575099999996</v>
      </c>
      <c r="AS2305">
        <v>0.95098876208066896</v>
      </c>
      <c r="AT2305">
        <v>15.040512</v>
      </c>
      <c r="AU2305" t="b">
        <v>0</v>
      </c>
      <c r="AV2305" t="s">
        <v>3427</v>
      </c>
      <c r="AW2305">
        <v>0.45029619300000001</v>
      </c>
      <c r="AX2305">
        <v>0.49846944957971501</v>
      </c>
      <c r="AY2305">
        <v>14.516223999999999</v>
      </c>
      <c r="AZ2305" t="b">
        <v>0</v>
      </c>
    </row>
    <row r="2306" spans="1:52" x14ac:dyDescent="0.2">
      <c r="A2306" t="s">
        <v>1163</v>
      </c>
      <c r="B2306" t="s">
        <v>5643</v>
      </c>
      <c r="C2306" t="s">
        <v>10</v>
      </c>
      <c r="D2306">
        <v>0.13428646799999999</v>
      </c>
      <c r="E2306">
        <v>0.17055250704288399</v>
      </c>
      <c r="F2306">
        <v>3.2481279999999999</v>
      </c>
      <c r="G2306" t="s">
        <v>3339</v>
      </c>
      <c r="H2306">
        <v>901.64941145800003</v>
      </c>
      <c r="I2306">
        <v>901.141832649707</v>
      </c>
      <c r="J2306">
        <v>985.25183999999899</v>
      </c>
      <c r="K2306" t="s">
        <v>3339</v>
      </c>
      <c r="L2306">
        <v>901.70839857399994</v>
      </c>
      <c r="M2306">
        <v>901.09759483113805</v>
      </c>
      <c r="N2306">
        <v>699.87532799999997</v>
      </c>
      <c r="O2306" t="s">
        <v>6669</v>
      </c>
      <c r="P2306">
        <v>330.97835001800001</v>
      </c>
      <c r="Q2306">
        <v>330.79370789974899</v>
      </c>
      <c r="R2306">
        <v>4000.0020479999998</v>
      </c>
      <c r="S2306" t="s">
        <v>3427</v>
      </c>
      <c r="T2306">
        <v>1.149831268</v>
      </c>
      <c r="U2306">
        <v>1.20950121432542</v>
      </c>
      <c r="V2306">
        <v>21.073919999999902</v>
      </c>
      <c r="W2306" t="b">
        <v>0</v>
      </c>
      <c r="X2306" t="s">
        <v>3427</v>
      </c>
      <c r="Y2306">
        <v>0.46205421200000002</v>
      </c>
      <c r="Z2306">
        <v>0.51819571852683999</v>
      </c>
      <c r="AA2306">
        <v>22.515712000000001</v>
      </c>
      <c r="AB2306" t="b">
        <v>0</v>
      </c>
      <c r="AC2306" t="s">
        <v>3427</v>
      </c>
      <c r="AD2306">
        <v>1.16589298</v>
      </c>
      <c r="AE2306">
        <v>1.2255329564213699</v>
      </c>
      <c r="AF2306">
        <v>21.463039999999999</v>
      </c>
      <c r="AG2306" t="b">
        <v>0</v>
      </c>
      <c r="AH2306" t="s">
        <v>6669</v>
      </c>
      <c r="AI2306">
        <v>440.50899498699999</v>
      </c>
      <c r="AJ2306">
        <v>440.23367905616698</v>
      </c>
      <c r="AK2306">
        <v>4000.0020479999998</v>
      </c>
      <c r="AL2306" t="s">
        <v>3427</v>
      </c>
      <c r="AM2306">
        <v>1.1298601340000001</v>
      </c>
      <c r="AN2306">
        <v>1.1776049360632801</v>
      </c>
      <c r="AO2306">
        <v>19.763199999999902</v>
      </c>
      <c r="AP2306" t="b">
        <v>0</v>
      </c>
      <c r="AQ2306" t="s">
        <v>3427</v>
      </c>
      <c r="AR2306">
        <v>0.65111951300000004</v>
      </c>
      <c r="AS2306">
        <v>0.71115154772996902</v>
      </c>
      <c r="AT2306">
        <v>15.040512</v>
      </c>
      <c r="AU2306" t="b">
        <v>0</v>
      </c>
      <c r="AV2306" t="s">
        <v>3427</v>
      </c>
      <c r="AW2306">
        <v>0.44068772899999997</v>
      </c>
      <c r="AX2306">
        <v>0.49432369321584702</v>
      </c>
      <c r="AY2306">
        <v>14.123007999999899</v>
      </c>
      <c r="AZ2306" t="b">
        <v>0</v>
      </c>
    </row>
    <row r="2307" spans="1:52" x14ac:dyDescent="0.2">
      <c r="A2307" t="s">
        <v>1164</v>
      </c>
      <c r="B2307" t="s">
        <v>5644</v>
      </c>
      <c r="C2307" t="s">
        <v>10</v>
      </c>
      <c r="D2307">
        <v>0.20367107000000001</v>
      </c>
      <c r="E2307">
        <v>0.23590949550271001</v>
      </c>
      <c r="F2307">
        <v>3.252224</v>
      </c>
      <c r="G2307" t="s">
        <v>3339</v>
      </c>
      <c r="H2307">
        <v>901.746517918</v>
      </c>
      <c r="I2307">
        <v>901.13030218705501</v>
      </c>
      <c r="J2307">
        <v>1025.8923519999901</v>
      </c>
      <c r="K2307" t="s">
        <v>3339</v>
      </c>
      <c r="L2307">
        <v>901.73899397399998</v>
      </c>
      <c r="M2307">
        <v>901.12959301471699</v>
      </c>
      <c r="N2307">
        <v>1092.988928</v>
      </c>
      <c r="O2307" t="s">
        <v>6669</v>
      </c>
      <c r="P2307">
        <v>305.89046357299998</v>
      </c>
      <c r="Q2307">
        <v>305.71743871644099</v>
      </c>
      <c r="R2307">
        <v>4000.0020479999998</v>
      </c>
      <c r="S2307" t="s">
        <v>3427</v>
      </c>
      <c r="T2307">
        <v>1.3138895260000001</v>
      </c>
      <c r="U2307">
        <v>1.3495556823909201</v>
      </c>
      <c r="V2307">
        <v>18.980864</v>
      </c>
      <c r="W2307" t="b">
        <v>0</v>
      </c>
      <c r="X2307" t="s">
        <v>3427</v>
      </c>
      <c r="Y2307">
        <v>0.51409661299999998</v>
      </c>
      <c r="Z2307">
        <v>0.57422985881567001</v>
      </c>
      <c r="AA2307">
        <v>22.781952</v>
      </c>
      <c r="AB2307" t="b">
        <v>0</v>
      </c>
      <c r="AC2307" t="s">
        <v>3427</v>
      </c>
      <c r="AD2307">
        <v>1.0567041500000001</v>
      </c>
      <c r="AE2307">
        <v>1.1294035464525201</v>
      </c>
      <c r="AF2307">
        <v>17.924095999999999</v>
      </c>
      <c r="AG2307" t="b">
        <v>0</v>
      </c>
      <c r="AH2307" t="s">
        <v>6669</v>
      </c>
      <c r="AI2307">
        <v>255.154715323</v>
      </c>
      <c r="AJ2307">
        <v>255.03321696817801</v>
      </c>
      <c r="AK2307">
        <v>4000.0020479999998</v>
      </c>
      <c r="AL2307" t="s">
        <v>3427</v>
      </c>
      <c r="AM2307">
        <v>1.1297962699999999</v>
      </c>
      <c r="AN2307">
        <v>1.16958298534154</v>
      </c>
      <c r="AO2307">
        <v>18.452479999999898</v>
      </c>
      <c r="AP2307" t="b">
        <v>0</v>
      </c>
      <c r="AQ2307" t="s">
        <v>3427</v>
      </c>
      <c r="AR2307">
        <v>0.90207668399999996</v>
      </c>
      <c r="AS2307">
        <v>0.93482080847024895</v>
      </c>
      <c r="AT2307">
        <v>15.171583999999999</v>
      </c>
      <c r="AU2307" t="b">
        <v>0</v>
      </c>
      <c r="AV2307" t="s">
        <v>3427</v>
      </c>
      <c r="AW2307">
        <v>0.51815738200000006</v>
      </c>
      <c r="AX2307">
        <v>0.63295134156942301</v>
      </c>
      <c r="AY2307">
        <v>14.127103999999999</v>
      </c>
      <c r="AZ2307" t="b">
        <v>0</v>
      </c>
    </row>
    <row r="2308" spans="1:52" x14ac:dyDescent="0.2">
      <c r="A2308" t="s">
        <v>1165</v>
      </c>
      <c r="B2308" t="s">
        <v>5645</v>
      </c>
      <c r="C2308" t="s">
        <v>10</v>
      </c>
      <c r="D2308">
        <v>0.23869773599999999</v>
      </c>
      <c r="E2308">
        <v>0.33375572040676998</v>
      </c>
      <c r="F2308">
        <v>2.98598399999999</v>
      </c>
      <c r="G2308" t="s">
        <v>3339</v>
      </c>
      <c r="H2308">
        <v>901.70917644899998</v>
      </c>
      <c r="I2308">
        <v>901.08198733627796</v>
      </c>
      <c r="J2308">
        <v>544.165888</v>
      </c>
      <c r="K2308" t="s">
        <v>3339</v>
      </c>
      <c r="L2308">
        <v>901.73426848600002</v>
      </c>
      <c r="M2308">
        <v>901.11371268704499</v>
      </c>
      <c r="N2308">
        <v>945.27078399999903</v>
      </c>
      <c r="O2308" t="s">
        <v>6669</v>
      </c>
      <c r="P2308">
        <v>351.603070871</v>
      </c>
      <c r="Q2308">
        <v>351.38569455221199</v>
      </c>
      <c r="R2308">
        <v>4000.0020479999998</v>
      </c>
      <c r="S2308" t="s">
        <v>3427</v>
      </c>
      <c r="T2308">
        <v>1.76615524</v>
      </c>
      <c r="U2308">
        <v>1.8094232752919099</v>
      </c>
      <c r="V2308">
        <v>18.714624000000001</v>
      </c>
      <c r="W2308" t="b">
        <v>0</v>
      </c>
      <c r="X2308" t="s">
        <v>3427</v>
      </c>
      <c r="Y2308">
        <v>0.51722219199999997</v>
      </c>
      <c r="Z2308">
        <v>0.55365740880370096</v>
      </c>
      <c r="AA2308">
        <v>22.253567999999898</v>
      </c>
      <c r="AB2308" t="b">
        <v>0</v>
      </c>
      <c r="AC2308" t="s">
        <v>3427</v>
      </c>
      <c r="AD2308">
        <v>1.5823079179999999</v>
      </c>
      <c r="AE2308">
        <v>1.72434529662132</v>
      </c>
      <c r="AF2308">
        <v>17.793023999999999</v>
      </c>
      <c r="AG2308" t="b">
        <v>0</v>
      </c>
      <c r="AH2308" t="s">
        <v>6669</v>
      </c>
      <c r="AI2308">
        <v>264.54187454100003</v>
      </c>
      <c r="AJ2308">
        <v>264.42521765828099</v>
      </c>
      <c r="AK2308">
        <v>4000.0020479999998</v>
      </c>
      <c r="AL2308" t="s">
        <v>3427</v>
      </c>
      <c r="AM2308">
        <v>1.614167981</v>
      </c>
      <c r="AN2308">
        <v>1.67356081306934</v>
      </c>
      <c r="AO2308">
        <v>18.583551999999901</v>
      </c>
      <c r="AP2308" t="b">
        <v>0</v>
      </c>
      <c r="AQ2308" t="s">
        <v>3427</v>
      </c>
      <c r="AR2308">
        <v>0.53870457199999999</v>
      </c>
      <c r="AS2308">
        <v>0.59480159729719095</v>
      </c>
      <c r="AT2308">
        <v>15.040512</v>
      </c>
      <c r="AU2308" t="b">
        <v>0</v>
      </c>
      <c r="AV2308" t="s">
        <v>3427</v>
      </c>
      <c r="AW2308">
        <v>0.35939496199999998</v>
      </c>
      <c r="AX2308">
        <v>0.39164020121097498</v>
      </c>
      <c r="AY2308">
        <v>14.123007999999899</v>
      </c>
      <c r="AZ2308" t="b">
        <v>0</v>
      </c>
    </row>
    <row r="2309" spans="1:52" x14ac:dyDescent="0.2">
      <c r="A2309" t="s">
        <v>1166</v>
      </c>
      <c r="B2309" t="s">
        <v>5646</v>
      </c>
      <c r="C2309" t="s">
        <v>10</v>
      </c>
      <c r="D2309">
        <v>0.32655330399999999</v>
      </c>
      <c r="E2309">
        <v>0.39698623865842803</v>
      </c>
      <c r="F2309">
        <v>3.2481279999999999</v>
      </c>
      <c r="G2309" t="s">
        <v>3339</v>
      </c>
      <c r="H2309">
        <v>901.71427250099998</v>
      </c>
      <c r="I2309">
        <v>901.07397833466496</v>
      </c>
      <c r="J2309">
        <v>404.21785599999998</v>
      </c>
      <c r="K2309" t="s">
        <v>3339</v>
      </c>
      <c r="L2309">
        <v>901.67823211300004</v>
      </c>
      <c r="M2309">
        <v>901.08148683235004</v>
      </c>
      <c r="N2309">
        <v>550.50239999999997</v>
      </c>
      <c r="O2309" t="s">
        <v>6669</v>
      </c>
      <c r="P2309">
        <v>356.56326428199998</v>
      </c>
      <c r="Q2309">
        <v>356.39336755499198</v>
      </c>
      <c r="R2309">
        <v>4000.0020479999998</v>
      </c>
      <c r="S2309" t="s">
        <v>3427</v>
      </c>
      <c r="T2309">
        <v>1.2377774930000001</v>
      </c>
      <c r="U2309">
        <v>1.2935043908655599</v>
      </c>
      <c r="V2309">
        <v>17.534976</v>
      </c>
      <c r="W2309" t="b">
        <v>0</v>
      </c>
      <c r="X2309" t="s">
        <v>3427</v>
      </c>
      <c r="Y2309">
        <v>0.62615947599999999</v>
      </c>
      <c r="Z2309">
        <v>0.67023698240518503</v>
      </c>
      <c r="AA2309">
        <v>23.171071999999999</v>
      </c>
      <c r="AB2309" t="b">
        <v>0</v>
      </c>
      <c r="AC2309" t="s">
        <v>3427</v>
      </c>
      <c r="AD2309">
        <v>1.1091450009999999</v>
      </c>
      <c r="AE2309">
        <v>1.1648755371570501</v>
      </c>
      <c r="AF2309">
        <v>18.190335999999999</v>
      </c>
      <c r="AG2309" t="b">
        <v>0</v>
      </c>
      <c r="AH2309" t="s">
        <v>6669</v>
      </c>
      <c r="AI2309">
        <v>472.94260611700003</v>
      </c>
      <c r="AJ2309">
        <v>472.64917528629297</v>
      </c>
      <c r="AK2309">
        <v>4000.0020479999998</v>
      </c>
      <c r="AL2309" t="s">
        <v>3427</v>
      </c>
      <c r="AM2309">
        <v>1.149037681</v>
      </c>
      <c r="AN2309">
        <v>1.20958264172077</v>
      </c>
      <c r="AO2309">
        <v>17.79712</v>
      </c>
      <c r="AP2309" t="b">
        <v>0</v>
      </c>
      <c r="AQ2309" t="s">
        <v>3427</v>
      </c>
      <c r="AR2309">
        <v>0.94337643199999999</v>
      </c>
      <c r="AS2309">
        <v>0.99121683835983199</v>
      </c>
      <c r="AT2309">
        <v>15.302655999999899</v>
      </c>
      <c r="AU2309" t="b">
        <v>0</v>
      </c>
      <c r="AV2309" t="s">
        <v>3427</v>
      </c>
      <c r="AW2309">
        <v>0.51595527500000005</v>
      </c>
      <c r="AX2309">
        <v>0.55211404711008005</v>
      </c>
      <c r="AY2309">
        <v>14.389247999999901</v>
      </c>
      <c r="AZ2309" t="b">
        <v>0</v>
      </c>
    </row>
    <row r="2310" spans="1:52" x14ac:dyDescent="0.2">
      <c r="A2310" t="s">
        <v>1167</v>
      </c>
      <c r="B2310" t="s">
        <v>5647</v>
      </c>
      <c r="C2310" t="s">
        <v>10</v>
      </c>
      <c r="D2310">
        <v>0.15836250900000001</v>
      </c>
      <c r="E2310">
        <v>0.20265904814004801</v>
      </c>
      <c r="F2310">
        <v>3.1211519999999999</v>
      </c>
      <c r="G2310" t="s">
        <v>3339</v>
      </c>
      <c r="H2310">
        <v>901.73317987099995</v>
      </c>
      <c r="I2310">
        <v>901.11374887451495</v>
      </c>
      <c r="J2310">
        <v>760.47155199999997</v>
      </c>
      <c r="K2310" t="s">
        <v>3339</v>
      </c>
      <c r="L2310">
        <v>901.62520705700001</v>
      </c>
      <c r="M2310">
        <v>901.12981945648698</v>
      </c>
      <c r="N2310">
        <v>1002.29939199999</v>
      </c>
      <c r="O2310" t="s">
        <v>6669</v>
      </c>
      <c r="P2310">
        <v>485.86098750799999</v>
      </c>
      <c r="Q2310">
        <v>485.56166220083799</v>
      </c>
      <c r="R2310">
        <v>4000.0020479999998</v>
      </c>
      <c r="S2310" t="s">
        <v>3427</v>
      </c>
      <c r="T2310">
        <v>1.0216891379999999</v>
      </c>
      <c r="U2310">
        <v>1.0654716417193399</v>
      </c>
      <c r="V2310">
        <v>19.763199999999902</v>
      </c>
      <c r="W2310" t="b">
        <v>0</v>
      </c>
      <c r="X2310" t="s">
        <v>3427</v>
      </c>
      <c r="Y2310">
        <v>0.43402772099999998</v>
      </c>
      <c r="Z2310">
        <v>0.48620279133319799</v>
      </c>
      <c r="AA2310">
        <v>21.991423999999999</v>
      </c>
      <c r="AB2310" t="b">
        <v>0</v>
      </c>
      <c r="AC2310" t="s">
        <v>3427</v>
      </c>
      <c r="AD2310">
        <v>0.83370291799999996</v>
      </c>
      <c r="AE2310">
        <v>0.89771509915590197</v>
      </c>
      <c r="AF2310">
        <v>18.321407999999899</v>
      </c>
      <c r="AG2310" t="b">
        <v>0</v>
      </c>
      <c r="AH2310" t="s">
        <v>6669</v>
      </c>
      <c r="AI2310">
        <v>178.150530678</v>
      </c>
      <c r="AJ2310">
        <v>178.07336725294499</v>
      </c>
      <c r="AK2310">
        <v>4000.0020479999998</v>
      </c>
      <c r="AL2310" t="s">
        <v>3427</v>
      </c>
      <c r="AM2310">
        <v>0.92371844800000003</v>
      </c>
      <c r="AN2310">
        <v>0.97164071351289705</v>
      </c>
      <c r="AO2310">
        <v>19.238911999999999</v>
      </c>
      <c r="AP2310" t="b">
        <v>0</v>
      </c>
      <c r="AQ2310" t="s">
        <v>3427</v>
      </c>
      <c r="AR2310">
        <v>0.63101650799999998</v>
      </c>
      <c r="AS2310">
        <v>0.67906497418880396</v>
      </c>
      <c r="AT2310">
        <v>14.778367999999899</v>
      </c>
      <c r="AU2310" t="b">
        <v>0</v>
      </c>
      <c r="AV2310" t="s">
        <v>3427</v>
      </c>
      <c r="AW2310">
        <v>0.40301548700000001</v>
      </c>
      <c r="AX2310">
        <v>0.45135910809039997</v>
      </c>
      <c r="AY2310">
        <v>13.860863999999999</v>
      </c>
      <c r="AZ2310" t="b">
        <v>0</v>
      </c>
    </row>
    <row r="2311" spans="1:52" x14ac:dyDescent="0.2">
      <c r="A2311" t="s">
        <v>1168</v>
      </c>
      <c r="B2311" t="s">
        <v>5648</v>
      </c>
      <c r="C2311" t="s">
        <v>10</v>
      </c>
      <c r="D2311">
        <v>0.106477156</v>
      </c>
      <c r="E2311">
        <v>0.14279986917972501</v>
      </c>
      <c r="F2311">
        <v>2.85900799999999</v>
      </c>
      <c r="G2311" t="s">
        <v>3339</v>
      </c>
      <c r="H2311">
        <v>901.73465583899997</v>
      </c>
      <c r="I2311">
        <v>901.11383590474702</v>
      </c>
      <c r="J2311">
        <v>737.92716799999903</v>
      </c>
      <c r="K2311" t="s">
        <v>3339</v>
      </c>
      <c r="L2311">
        <v>901.70922802600001</v>
      </c>
      <c r="M2311">
        <v>901.11366407200603</v>
      </c>
      <c r="N2311">
        <v>1015.98003199999</v>
      </c>
      <c r="O2311" t="s">
        <v>6669</v>
      </c>
      <c r="P2311">
        <v>281.09582853199998</v>
      </c>
      <c r="Q2311">
        <v>280.93680619448401</v>
      </c>
      <c r="R2311">
        <v>4000.0020479999998</v>
      </c>
      <c r="S2311" t="s">
        <v>3427</v>
      </c>
      <c r="T2311">
        <v>0.71353265399999999</v>
      </c>
      <c r="U2311">
        <v>0.74956915527582102</v>
      </c>
      <c r="V2311">
        <v>15.966208</v>
      </c>
      <c r="W2311" t="b">
        <v>0</v>
      </c>
      <c r="X2311" t="s">
        <v>3427</v>
      </c>
      <c r="Y2311">
        <v>0.40139311100000002</v>
      </c>
      <c r="Z2311">
        <v>0.44223473593592599</v>
      </c>
      <c r="AA2311">
        <v>21.864447999999999</v>
      </c>
      <c r="AB2311" t="b">
        <v>0</v>
      </c>
      <c r="AC2311" t="s">
        <v>3427</v>
      </c>
      <c r="AD2311">
        <v>0.72924595400000003</v>
      </c>
      <c r="AE2311">
        <v>0.87186578661203296</v>
      </c>
      <c r="AF2311">
        <v>15.433727999999901</v>
      </c>
      <c r="AG2311" t="b">
        <v>0</v>
      </c>
      <c r="AH2311" t="s">
        <v>6669</v>
      </c>
      <c r="AI2311">
        <v>156.97643349699999</v>
      </c>
      <c r="AJ2311">
        <v>156.912591032683</v>
      </c>
      <c r="AK2311">
        <v>4000.0020479999998</v>
      </c>
      <c r="AL2311" t="s">
        <v>3427</v>
      </c>
      <c r="AM2311">
        <v>0.769959583</v>
      </c>
      <c r="AN2311">
        <v>0.80476894974708502</v>
      </c>
      <c r="AO2311">
        <v>16.22016</v>
      </c>
      <c r="AP2311" t="b">
        <v>0</v>
      </c>
      <c r="AQ2311" t="s">
        <v>3427</v>
      </c>
      <c r="AR2311">
        <v>0.61503635800000001</v>
      </c>
      <c r="AS2311">
        <v>0.69513080269098204</v>
      </c>
      <c r="AT2311">
        <v>14.90944</v>
      </c>
      <c r="AU2311" t="b">
        <v>0</v>
      </c>
      <c r="AV2311" t="s">
        <v>3427</v>
      </c>
      <c r="AW2311">
        <v>0.37556891199999998</v>
      </c>
      <c r="AX2311">
        <v>0.41043937206268299</v>
      </c>
      <c r="AY2311">
        <v>13.996032</v>
      </c>
      <c r="AZ2311" t="b">
        <v>0</v>
      </c>
    </row>
    <row r="2312" spans="1:52" x14ac:dyDescent="0.2">
      <c r="A2312" t="s">
        <v>1169</v>
      </c>
      <c r="B2312" t="s">
        <v>5649</v>
      </c>
      <c r="C2312" t="s">
        <v>10</v>
      </c>
      <c r="D2312">
        <v>0.14650485699999999</v>
      </c>
      <c r="E2312">
        <v>0.38923301175236702</v>
      </c>
      <c r="F2312">
        <v>2.98598399999999</v>
      </c>
      <c r="G2312" t="s">
        <v>3339</v>
      </c>
      <c r="H2312">
        <v>901.61565055100004</v>
      </c>
      <c r="I2312">
        <v>901.06995636224701</v>
      </c>
      <c r="J2312">
        <v>383.377408</v>
      </c>
      <c r="K2312" t="s">
        <v>3339</v>
      </c>
      <c r="L2312">
        <v>901.71036573399999</v>
      </c>
      <c r="M2312">
        <v>901.08186059072602</v>
      </c>
      <c r="N2312">
        <v>856.30566399999998</v>
      </c>
      <c r="O2312" t="s">
        <v>6669</v>
      </c>
      <c r="P2312">
        <v>218.46760429099999</v>
      </c>
      <c r="Q2312">
        <v>218.36168727278701</v>
      </c>
      <c r="R2312">
        <v>4000.0020479999998</v>
      </c>
      <c r="S2312" t="s">
        <v>3427</v>
      </c>
      <c r="T2312">
        <v>0.79771328900000005</v>
      </c>
      <c r="U2312">
        <v>0.83371088653802805</v>
      </c>
      <c r="V2312">
        <v>16.224256</v>
      </c>
      <c r="W2312" t="b">
        <v>0</v>
      </c>
      <c r="X2312" t="s">
        <v>3427</v>
      </c>
      <c r="Y2312">
        <v>0.40971304600000003</v>
      </c>
      <c r="Z2312">
        <v>0.46234814822673798</v>
      </c>
      <c r="AA2312">
        <v>22.253567999999898</v>
      </c>
      <c r="AB2312" t="b">
        <v>0</v>
      </c>
      <c r="AC2312" t="s">
        <v>3427</v>
      </c>
      <c r="AD2312">
        <v>0.86019766099999995</v>
      </c>
      <c r="AE2312">
        <v>0.92009256035089404</v>
      </c>
      <c r="AF2312">
        <v>16.093184000000001</v>
      </c>
      <c r="AG2312" t="b">
        <v>0</v>
      </c>
      <c r="AH2312" t="s">
        <v>6669</v>
      </c>
      <c r="AI2312">
        <v>657.395466113</v>
      </c>
      <c r="AJ2312">
        <v>657.01750499755099</v>
      </c>
      <c r="AK2312">
        <v>4000.0020479999998</v>
      </c>
      <c r="AL2312" t="s">
        <v>3427</v>
      </c>
      <c r="AM2312">
        <v>0.81480833799999997</v>
      </c>
      <c r="AN2312">
        <v>0.83476969599723805</v>
      </c>
      <c r="AO2312">
        <v>16.224256</v>
      </c>
      <c r="AP2312" t="b">
        <v>0</v>
      </c>
      <c r="AQ2312" t="s">
        <v>3427</v>
      </c>
      <c r="AR2312">
        <v>0.65097759200000005</v>
      </c>
      <c r="AS2312">
        <v>0.70301873981952601</v>
      </c>
      <c r="AT2312">
        <v>14.90944</v>
      </c>
      <c r="AU2312" t="b">
        <v>0</v>
      </c>
      <c r="AV2312" t="s">
        <v>3427</v>
      </c>
      <c r="AW2312">
        <v>0.41543375199999999</v>
      </c>
      <c r="AX2312">
        <v>0.447631515562534</v>
      </c>
      <c r="AY2312">
        <v>13.9919359999999</v>
      </c>
      <c r="AZ2312" t="b">
        <v>0</v>
      </c>
    </row>
    <row r="2313" spans="1:52" x14ac:dyDescent="0.2">
      <c r="A2313" t="s">
        <v>1170</v>
      </c>
      <c r="B2313" t="s">
        <v>5650</v>
      </c>
      <c r="C2313" t="s">
        <v>10</v>
      </c>
      <c r="D2313">
        <v>0.17847590199999999</v>
      </c>
      <c r="E2313">
        <v>0.198618244379758</v>
      </c>
      <c r="F2313">
        <v>2.9900799999999998</v>
      </c>
      <c r="G2313" t="s">
        <v>3339</v>
      </c>
      <c r="H2313">
        <v>901.72873215799996</v>
      </c>
      <c r="I2313">
        <v>901.07842623069803</v>
      </c>
      <c r="J2313">
        <v>728.74803199999997</v>
      </c>
      <c r="K2313" t="s">
        <v>3339</v>
      </c>
      <c r="L2313">
        <v>901.715363099</v>
      </c>
      <c r="M2313">
        <v>901.10683624818898</v>
      </c>
      <c r="N2313">
        <v>514.31833599999902</v>
      </c>
      <c r="O2313" t="s">
        <v>6669</v>
      </c>
      <c r="P2313">
        <v>252.390313698</v>
      </c>
      <c r="Q2313">
        <v>252.27344315498999</v>
      </c>
      <c r="R2313">
        <v>4000.0020479999998</v>
      </c>
      <c r="S2313" t="s">
        <v>3427</v>
      </c>
      <c r="T2313">
        <v>0.55354409900000001</v>
      </c>
      <c r="U2313">
        <v>0.60169965773820799</v>
      </c>
      <c r="V2313">
        <v>17.272831999999902</v>
      </c>
      <c r="W2313" t="b">
        <v>0</v>
      </c>
      <c r="X2313" t="s">
        <v>3427</v>
      </c>
      <c r="Y2313">
        <v>0.36973986199999997</v>
      </c>
      <c r="Z2313">
        <v>0.42197496071457802</v>
      </c>
      <c r="AA2313">
        <v>22.122495999999899</v>
      </c>
      <c r="AB2313" t="b">
        <v>0</v>
      </c>
      <c r="AC2313" t="s">
        <v>3427</v>
      </c>
      <c r="AD2313">
        <v>18.728922981</v>
      </c>
      <c r="AE2313">
        <v>18.777321122586699</v>
      </c>
      <c r="AF2313">
        <v>8.8801279999999991</v>
      </c>
      <c r="AG2313" t="b">
        <v>1</v>
      </c>
      <c r="AH2313" t="s">
        <v>6669</v>
      </c>
      <c r="AI2313">
        <v>150.85749338900001</v>
      </c>
      <c r="AJ2313">
        <v>150.80937344580801</v>
      </c>
      <c r="AK2313">
        <v>4000.0020479999998</v>
      </c>
      <c r="AL2313" t="s">
        <v>3427</v>
      </c>
      <c r="AM2313">
        <v>31.346275924</v>
      </c>
      <c r="AN2313">
        <v>31.38596534729</v>
      </c>
      <c r="AO2313">
        <v>8.4869120000000002</v>
      </c>
      <c r="AP2313" t="b">
        <v>1</v>
      </c>
      <c r="AQ2313" t="s">
        <v>3427</v>
      </c>
      <c r="AR2313">
        <v>31.121314756</v>
      </c>
      <c r="AS2313">
        <v>31.1433297395706</v>
      </c>
      <c r="AT2313">
        <v>16.875519999999899</v>
      </c>
      <c r="AU2313" t="b">
        <v>1</v>
      </c>
      <c r="AV2313" t="s">
        <v>3427</v>
      </c>
      <c r="AW2313">
        <v>30.693510327999999</v>
      </c>
      <c r="AX2313">
        <v>30.726411528885301</v>
      </c>
      <c r="AY2313">
        <v>16.879615999999999</v>
      </c>
      <c r="AZ2313" t="b">
        <v>1</v>
      </c>
    </row>
    <row r="2314" spans="1:52" x14ac:dyDescent="0.2">
      <c r="A2314" t="s">
        <v>1171</v>
      </c>
      <c r="B2314" t="s">
        <v>5651</v>
      </c>
      <c r="C2314" t="s">
        <v>10</v>
      </c>
      <c r="D2314">
        <v>0.126282649</v>
      </c>
      <c r="E2314">
        <v>0.15456958860158901</v>
      </c>
      <c r="F2314">
        <v>3.252224</v>
      </c>
      <c r="G2314" t="s">
        <v>3339</v>
      </c>
      <c r="H2314">
        <v>901.70842087999995</v>
      </c>
      <c r="I2314">
        <v>901.062191262841</v>
      </c>
      <c r="J2314">
        <v>458.743808</v>
      </c>
      <c r="K2314" t="s">
        <v>3339</v>
      </c>
      <c r="L2314">
        <v>901.74277451900002</v>
      </c>
      <c r="M2314">
        <v>901.14172387868098</v>
      </c>
      <c r="N2314">
        <v>1022.64831999999</v>
      </c>
      <c r="O2314" t="s">
        <v>6669</v>
      </c>
      <c r="P2314">
        <v>407.850945964</v>
      </c>
      <c r="Q2314">
        <v>407.60956798121299</v>
      </c>
      <c r="R2314">
        <v>4000.0020479999998</v>
      </c>
      <c r="S2314" t="s">
        <v>3427</v>
      </c>
      <c r="T2314">
        <v>0.76174125599999998</v>
      </c>
      <c r="U2314">
        <v>0.79369722679257304</v>
      </c>
      <c r="V2314">
        <v>15.704063999999899</v>
      </c>
      <c r="W2314" t="b">
        <v>0</v>
      </c>
      <c r="X2314" t="s">
        <v>3427</v>
      </c>
      <c r="Y2314">
        <v>0.42193149499999999</v>
      </c>
      <c r="Z2314">
        <v>0.47009963914752001</v>
      </c>
      <c r="AA2314">
        <v>22.388735999999898</v>
      </c>
      <c r="AB2314" t="b">
        <v>0</v>
      </c>
      <c r="AC2314" t="s">
        <v>3427</v>
      </c>
      <c r="AD2314">
        <v>0.82589172200000005</v>
      </c>
      <c r="AE2314">
        <v>0.88180812448263102</v>
      </c>
      <c r="AF2314">
        <v>17.010687999999998</v>
      </c>
      <c r="AG2314" t="b">
        <v>0</v>
      </c>
      <c r="AH2314" t="s">
        <v>6669</v>
      </c>
      <c r="AI2314">
        <v>230.34014454800001</v>
      </c>
      <c r="AJ2314">
        <v>230.233496323227</v>
      </c>
      <c r="AK2314">
        <v>4000.0020479999998</v>
      </c>
      <c r="AL2314" t="s">
        <v>3427</v>
      </c>
      <c r="AM2314">
        <v>0.80539059999999996</v>
      </c>
      <c r="AN2314">
        <v>0.85738200694322497</v>
      </c>
      <c r="AO2314">
        <v>16.879615999999999</v>
      </c>
      <c r="AP2314" t="b">
        <v>0</v>
      </c>
      <c r="AQ2314" t="s">
        <v>3427</v>
      </c>
      <c r="AR2314">
        <v>0.63884782600000001</v>
      </c>
      <c r="AS2314">
        <v>0.682928286492824</v>
      </c>
      <c r="AT2314">
        <v>15.040512</v>
      </c>
      <c r="AU2314" t="b">
        <v>0</v>
      </c>
      <c r="AV2314" t="s">
        <v>3427</v>
      </c>
      <c r="AW2314">
        <v>0.44603548799999998</v>
      </c>
      <c r="AX2314">
        <v>0.50227306038141195</v>
      </c>
      <c r="AY2314">
        <v>14.123007999999899</v>
      </c>
      <c r="AZ2314" t="b">
        <v>0</v>
      </c>
    </row>
    <row r="2315" spans="1:52" x14ac:dyDescent="0.2">
      <c r="A2315" t="s">
        <v>1172</v>
      </c>
      <c r="B2315" t="s">
        <v>5652</v>
      </c>
      <c r="C2315" t="s">
        <v>10</v>
      </c>
      <c r="D2315">
        <v>0.122226547</v>
      </c>
      <c r="E2315">
        <v>0.154573548585176</v>
      </c>
      <c r="F2315">
        <v>2.98598399999999</v>
      </c>
      <c r="G2315" t="s">
        <v>3339</v>
      </c>
      <c r="H2315">
        <v>901.74328336899998</v>
      </c>
      <c r="I2315">
        <v>901.13795656710795</v>
      </c>
      <c r="J2315">
        <v>830.30425600000001</v>
      </c>
      <c r="K2315" t="s">
        <v>3339</v>
      </c>
      <c r="L2315">
        <v>901.72160919099997</v>
      </c>
      <c r="M2315">
        <v>901.09777847677401</v>
      </c>
      <c r="N2315">
        <v>1082.834944</v>
      </c>
      <c r="O2315" t="s">
        <v>6669</v>
      </c>
      <c r="P2315">
        <v>331.81584949799998</v>
      </c>
      <c r="Q2315">
        <v>331.67341369763</v>
      </c>
      <c r="R2315">
        <v>4000.0020479999998</v>
      </c>
      <c r="S2315" t="s">
        <v>3427</v>
      </c>
      <c r="T2315">
        <v>0.96570335600000001</v>
      </c>
      <c r="U2315">
        <v>1.0094513446092599</v>
      </c>
      <c r="V2315">
        <v>17.403904000000001</v>
      </c>
      <c r="W2315" t="b">
        <v>0</v>
      </c>
      <c r="X2315" t="s">
        <v>3427</v>
      </c>
      <c r="Y2315">
        <v>0.39389561099999998</v>
      </c>
      <c r="Z2315">
        <v>0.44613566249608899</v>
      </c>
      <c r="AA2315">
        <v>22.122495999999899</v>
      </c>
      <c r="AB2315" t="b">
        <v>0</v>
      </c>
      <c r="AC2315" t="s">
        <v>3427</v>
      </c>
      <c r="AD2315">
        <v>0.98602375399999997</v>
      </c>
      <c r="AE2315">
        <v>1.033745624125</v>
      </c>
      <c r="AF2315">
        <v>19.107839999999999</v>
      </c>
      <c r="AG2315" t="b">
        <v>0</v>
      </c>
      <c r="AH2315" t="s">
        <v>6669</v>
      </c>
      <c r="AI2315">
        <v>544.31406276500002</v>
      </c>
      <c r="AJ2315">
        <v>543.97712957859005</v>
      </c>
      <c r="AK2315">
        <v>4000.0020479999998</v>
      </c>
      <c r="AL2315" t="s">
        <v>3427</v>
      </c>
      <c r="AM2315">
        <v>0.98159796300000002</v>
      </c>
      <c r="AN2315">
        <v>1.03340303897857</v>
      </c>
      <c r="AO2315">
        <v>18.321407999999899</v>
      </c>
      <c r="AP2315" t="b">
        <v>0</v>
      </c>
      <c r="AQ2315" t="s">
        <v>3427</v>
      </c>
      <c r="AR2315">
        <v>0.56677738300000002</v>
      </c>
      <c r="AS2315">
        <v>0.59895291924476601</v>
      </c>
      <c r="AT2315">
        <v>14.778367999999899</v>
      </c>
      <c r="AU2315" t="b">
        <v>0</v>
      </c>
      <c r="AV2315" t="s">
        <v>3427</v>
      </c>
      <c r="AW2315">
        <v>0.35028557300000002</v>
      </c>
      <c r="AX2315">
        <v>0.390515826642513</v>
      </c>
      <c r="AY2315">
        <v>13.9919359999999</v>
      </c>
      <c r="AZ2315" t="b">
        <v>0</v>
      </c>
    </row>
    <row r="2316" spans="1:52" x14ac:dyDescent="0.2">
      <c r="A2316" t="s">
        <v>1173</v>
      </c>
      <c r="B2316" t="s">
        <v>5653</v>
      </c>
      <c r="C2316" t="s">
        <v>10</v>
      </c>
      <c r="D2316">
        <v>9.4644415999999995E-2</v>
      </c>
      <c r="E2316">
        <v>0.12288358435034701</v>
      </c>
      <c r="F2316">
        <v>2.9900799999999998</v>
      </c>
      <c r="G2316" t="s">
        <v>3339</v>
      </c>
      <c r="H2316">
        <v>901.74494012800005</v>
      </c>
      <c r="I2316">
        <v>901.11375396698702</v>
      </c>
      <c r="J2316">
        <v>877.91206399999999</v>
      </c>
      <c r="K2316" t="s">
        <v>3339</v>
      </c>
      <c r="L2316">
        <v>901.63062203200002</v>
      </c>
      <c r="M2316">
        <v>901.13377163931705</v>
      </c>
      <c r="N2316">
        <v>1601.8063359999901</v>
      </c>
      <c r="O2316" t="s">
        <v>6669</v>
      </c>
      <c r="P2316">
        <v>377.49691970100002</v>
      </c>
      <c r="Q2316">
        <v>377.27359568327603</v>
      </c>
      <c r="R2316">
        <v>4000.0020479999998</v>
      </c>
      <c r="S2316" t="s">
        <v>3427</v>
      </c>
      <c r="T2316">
        <v>0.98389426000000002</v>
      </c>
      <c r="U2316">
        <v>1.0197127945721101</v>
      </c>
      <c r="V2316">
        <v>16.4864</v>
      </c>
      <c r="W2316" t="b">
        <v>0</v>
      </c>
      <c r="X2316" t="s">
        <v>3427</v>
      </c>
      <c r="Y2316">
        <v>0.38316054100000002</v>
      </c>
      <c r="Z2316">
        <v>0.42735200747847502</v>
      </c>
      <c r="AA2316">
        <v>21.991423999999999</v>
      </c>
      <c r="AB2316" t="b">
        <v>0</v>
      </c>
      <c r="AC2316" t="s">
        <v>3427</v>
      </c>
      <c r="AD2316">
        <v>1.030138773</v>
      </c>
      <c r="AE2316">
        <v>1.08187802881002</v>
      </c>
      <c r="AF2316">
        <v>16.617471999999999</v>
      </c>
      <c r="AG2316" t="b">
        <v>0</v>
      </c>
      <c r="AH2316" t="s">
        <v>6669</v>
      </c>
      <c r="AI2316">
        <v>425.06276989999998</v>
      </c>
      <c r="AJ2316">
        <v>424.801558203995</v>
      </c>
      <c r="AK2316">
        <v>4000.0020479999998</v>
      </c>
      <c r="AL2316" t="s">
        <v>3427</v>
      </c>
      <c r="AM2316">
        <v>1.0376653739999999</v>
      </c>
      <c r="AN2316">
        <v>1.0654031112790101</v>
      </c>
      <c r="AO2316">
        <v>18.059263999999999</v>
      </c>
      <c r="AP2316" t="b">
        <v>0</v>
      </c>
      <c r="AQ2316" t="s">
        <v>3427</v>
      </c>
      <c r="AR2316">
        <v>0.71088554299999995</v>
      </c>
      <c r="AS2316">
        <v>0.74285303801298097</v>
      </c>
      <c r="AT2316">
        <v>15.040512</v>
      </c>
      <c r="AU2316" t="b">
        <v>0</v>
      </c>
      <c r="AV2316" t="s">
        <v>3427</v>
      </c>
      <c r="AW2316">
        <v>0.35433316100000001</v>
      </c>
      <c r="AX2316">
        <v>0.40252978354692398</v>
      </c>
      <c r="AY2316">
        <v>13.9919359999999</v>
      </c>
      <c r="AZ2316" t="b">
        <v>0</v>
      </c>
    </row>
    <row r="2317" spans="1:52" x14ac:dyDescent="0.2">
      <c r="A2317" t="s">
        <v>1174</v>
      </c>
      <c r="B2317" t="s">
        <v>5654</v>
      </c>
      <c r="C2317" t="s">
        <v>10</v>
      </c>
      <c r="D2317">
        <v>0.15859284300000001</v>
      </c>
      <c r="E2317">
        <v>0.38255474343895901</v>
      </c>
      <c r="F2317">
        <v>2.9900799999999998</v>
      </c>
      <c r="G2317" t="s">
        <v>3339</v>
      </c>
      <c r="H2317">
        <v>901.71318715899997</v>
      </c>
      <c r="I2317">
        <v>901.07781530171599</v>
      </c>
      <c r="J2317">
        <v>497.672192</v>
      </c>
      <c r="K2317" t="s">
        <v>3339</v>
      </c>
      <c r="L2317">
        <v>901.74388323400001</v>
      </c>
      <c r="M2317">
        <v>901.11398804187695</v>
      </c>
      <c r="N2317">
        <v>1469.8127359999901</v>
      </c>
      <c r="O2317" t="s">
        <v>6669</v>
      </c>
      <c r="P2317">
        <v>388.80349909699999</v>
      </c>
      <c r="Q2317">
        <v>388.55503158643802</v>
      </c>
      <c r="R2317">
        <v>4000.0020479999998</v>
      </c>
      <c r="S2317" t="s">
        <v>3427</v>
      </c>
      <c r="T2317">
        <v>1.3905468409999999</v>
      </c>
      <c r="U2317">
        <v>1.43408869579434</v>
      </c>
      <c r="V2317">
        <v>22.257663999999998</v>
      </c>
      <c r="W2317" t="b">
        <v>0</v>
      </c>
      <c r="X2317" t="s">
        <v>3427</v>
      </c>
      <c r="Y2317">
        <v>0.42221414499999999</v>
      </c>
      <c r="Z2317">
        <v>0.52468041330575899</v>
      </c>
      <c r="AA2317">
        <v>21.733376</v>
      </c>
      <c r="AB2317" t="b">
        <v>0</v>
      </c>
      <c r="AC2317" t="s">
        <v>3427</v>
      </c>
      <c r="AD2317">
        <v>1.4504638480000001</v>
      </c>
      <c r="AE2317">
        <v>1.49792606383562</v>
      </c>
      <c r="AF2317">
        <v>22.515712000000001</v>
      </c>
      <c r="AG2317" t="b">
        <v>0</v>
      </c>
      <c r="AH2317" t="s">
        <v>6669</v>
      </c>
      <c r="AI2317">
        <v>402.04654781900001</v>
      </c>
      <c r="AJ2317">
        <v>401.78513273596701</v>
      </c>
      <c r="AK2317">
        <v>4000.0020479999998</v>
      </c>
      <c r="AL2317" t="s">
        <v>3427</v>
      </c>
      <c r="AM2317">
        <v>1.513762695</v>
      </c>
      <c r="AN2317">
        <v>1.5572150647640199</v>
      </c>
      <c r="AO2317">
        <v>23.175167999999999</v>
      </c>
      <c r="AP2317" t="b">
        <v>0</v>
      </c>
      <c r="AQ2317" t="s">
        <v>3427</v>
      </c>
      <c r="AR2317">
        <v>0.75888925900000004</v>
      </c>
      <c r="AS2317">
        <v>0.79084599763154895</v>
      </c>
      <c r="AT2317">
        <v>14.913535999999899</v>
      </c>
      <c r="AU2317" t="b">
        <v>0</v>
      </c>
      <c r="AV2317" t="s">
        <v>3427</v>
      </c>
      <c r="AW2317">
        <v>0.45415131199999997</v>
      </c>
      <c r="AX2317">
        <v>0.50236859172582604</v>
      </c>
      <c r="AY2317">
        <v>13.996032</v>
      </c>
      <c r="AZ2317" t="b">
        <v>0</v>
      </c>
    </row>
    <row r="2318" spans="1:52" x14ac:dyDescent="0.2">
      <c r="A2318" t="s">
        <v>1175</v>
      </c>
      <c r="B2318" t="s">
        <v>5655</v>
      </c>
      <c r="C2318" t="s">
        <v>10</v>
      </c>
      <c r="D2318">
        <v>0.165232086</v>
      </c>
      <c r="E2318">
        <v>0.19746863096952399</v>
      </c>
      <c r="F2318">
        <v>3.2481279999999999</v>
      </c>
      <c r="G2318" t="s">
        <v>3339</v>
      </c>
      <c r="H2318">
        <v>901.65534649400001</v>
      </c>
      <c r="I2318">
        <v>901.09800110384799</v>
      </c>
      <c r="J2318">
        <v>886.16140799999903</v>
      </c>
      <c r="K2318" t="s">
        <v>3339</v>
      </c>
      <c r="L2318">
        <v>901.70809039000005</v>
      </c>
      <c r="M2318">
        <v>901.09791979566205</v>
      </c>
      <c r="N2318">
        <v>839.757823999999</v>
      </c>
      <c r="O2318" t="s">
        <v>6669</v>
      </c>
      <c r="P2318">
        <v>352.49260537599997</v>
      </c>
      <c r="Q2318">
        <v>352.29728692024901</v>
      </c>
      <c r="R2318">
        <v>4000.0020479999998</v>
      </c>
      <c r="S2318" t="s">
        <v>3427</v>
      </c>
      <c r="T2318">
        <v>1.0660199560000001</v>
      </c>
      <c r="U2318">
        <v>1.0978549420833501</v>
      </c>
      <c r="V2318">
        <v>17.79712</v>
      </c>
      <c r="W2318" t="b">
        <v>0</v>
      </c>
      <c r="X2318" t="s">
        <v>3427</v>
      </c>
      <c r="Y2318">
        <v>0.59563445800000003</v>
      </c>
      <c r="Z2318">
        <v>0.62369664013385695</v>
      </c>
      <c r="AA2318">
        <v>22.646784</v>
      </c>
      <c r="AB2318" t="b">
        <v>0</v>
      </c>
      <c r="AC2318" t="s">
        <v>3427</v>
      </c>
      <c r="AD2318">
        <v>0.85194375</v>
      </c>
      <c r="AE2318">
        <v>0.90781258046627</v>
      </c>
      <c r="AF2318">
        <v>17.793023999999999</v>
      </c>
      <c r="AG2318" t="b">
        <v>0</v>
      </c>
      <c r="AH2318" t="s">
        <v>6669</v>
      </c>
      <c r="AI2318">
        <v>249.614478682</v>
      </c>
      <c r="AJ2318">
        <v>249.48137350380401</v>
      </c>
      <c r="AK2318">
        <v>4000.0020479999998</v>
      </c>
      <c r="AL2318" t="s">
        <v>3427</v>
      </c>
      <c r="AM2318">
        <v>0.87346256600000005</v>
      </c>
      <c r="AN2318">
        <v>0.92136646807193701</v>
      </c>
      <c r="AO2318">
        <v>16.613375999999999</v>
      </c>
      <c r="AP2318" t="b">
        <v>0</v>
      </c>
      <c r="AQ2318" t="s">
        <v>3427</v>
      </c>
      <c r="AR2318">
        <v>1.0953165359999999</v>
      </c>
      <c r="AS2318">
        <v>1.1269898563623399</v>
      </c>
      <c r="AT2318">
        <v>32.468992</v>
      </c>
      <c r="AU2318" t="b">
        <v>0</v>
      </c>
      <c r="AV2318" t="s">
        <v>3427</v>
      </c>
      <c r="AW2318">
        <v>0.62649910399999997</v>
      </c>
      <c r="AX2318">
        <v>0.67056311666965396</v>
      </c>
      <c r="AY2318">
        <v>14.512127999999899</v>
      </c>
      <c r="AZ2318" t="b">
        <v>0</v>
      </c>
    </row>
    <row r="2319" spans="1:52" x14ac:dyDescent="0.2">
      <c r="A2319" t="s">
        <v>1176</v>
      </c>
      <c r="B2319" t="s">
        <v>5656</v>
      </c>
      <c r="C2319" t="s">
        <v>10</v>
      </c>
      <c r="D2319">
        <v>0.20993462199999999</v>
      </c>
      <c r="E2319">
        <v>0.57653596997261003</v>
      </c>
      <c r="F2319">
        <v>3.3832959999999899</v>
      </c>
      <c r="G2319" t="s">
        <v>3339</v>
      </c>
      <c r="H2319">
        <v>901.70852090200003</v>
      </c>
      <c r="I2319">
        <v>901.08284947276104</v>
      </c>
      <c r="J2319">
        <v>415.35897599999998</v>
      </c>
      <c r="K2319" t="s">
        <v>3339</v>
      </c>
      <c r="L2319">
        <v>901.71847614800004</v>
      </c>
      <c r="M2319">
        <v>901.08964915946103</v>
      </c>
      <c r="N2319">
        <v>1086.3288319999999</v>
      </c>
      <c r="O2319" t="s">
        <v>6669</v>
      </c>
      <c r="P2319">
        <v>260.37898240999999</v>
      </c>
      <c r="Q2319">
        <v>260.23768554255298</v>
      </c>
      <c r="R2319">
        <v>4000.0020479999998</v>
      </c>
      <c r="S2319" t="s">
        <v>3427</v>
      </c>
      <c r="T2319">
        <v>1.157695556</v>
      </c>
      <c r="U2319">
        <v>1.2094699293375</v>
      </c>
      <c r="V2319">
        <v>17.141759999999898</v>
      </c>
      <c r="W2319" t="b">
        <v>0</v>
      </c>
      <c r="X2319" t="s">
        <v>3427</v>
      </c>
      <c r="Y2319">
        <v>0.51817169900000004</v>
      </c>
      <c r="Z2319">
        <v>0.60905715450644404</v>
      </c>
      <c r="AA2319">
        <v>23.04</v>
      </c>
      <c r="AB2319" t="b">
        <v>0</v>
      </c>
      <c r="AC2319" t="s">
        <v>3427</v>
      </c>
      <c r="AD2319">
        <v>1.094262882</v>
      </c>
      <c r="AE2319">
        <v>1.12192150950431</v>
      </c>
      <c r="AF2319">
        <v>18.190335999999999</v>
      </c>
      <c r="AG2319" t="b">
        <v>0</v>
      </c>
      <c r="AH2319" t="s">
        <v>6669</v>
      </c>
      <c r="AI2319">
        <v>392.00793649899998</v>
      </c>
      <c r="AJ2319">
        <v>391.792854912579</v>
      </c>
      <c r="AK2319">
        <v>4000.0020479999998</v>
      </c>
      <c r="AL2319" t="s">
        <v>3427</v>
      </c>
      <c r="AM2319">
        <v>1.125702889</v>
      </c>
      <c r="AN2319">
        <v>1.1615510508418001</v>
      </c>
      <c r="AO2319">
        <v>18.583551999999901</v>
      </c>
      <c r="AP2319" t="b">
        <v>0</v>
      </c>
      <c r="AQ2319" t="s">
        <v>3427</v>
      </c>
      <c r="AR2319">
        <v>0.60709208199999998</v>
      </c>
      <c r="AS2319">
        <v>0.65514568984508503</v>
      </c>
      <c r="AT2319">
        <v>15.040512</v>
      </c>
      <c r="AU2319" t="b">
        <v>0</v>
      </c>
      <c r="AV2319" t="s">
        <v>3427</v>
      </c>
      <c r="AW2319">
        <v>0.45025864399999999</v>
      </c>
      <c r="AX2319">
        <v>0.49041502177715302</v>
      </c>
      <c r="AY2319">
        <v>14.385152</v>
      </c>
      <c r="AZ2319" t="b">
        <v>0</v>
      </c>
    </row>
    <row r="2320" spans="1:52" x14ac:dyDescent="0.2">
      <c r="A2320" t="s">
        <v>1177</v>
      </c>
      <c r="B2320" t="s">
        <v>5657</v>
      </c>
      <c r="C2320" t="s">
        <v>10</v>
      </c>
      <c r="D2320">
        <v>0.40282494000000002</v>
      </c>
      <c r="E2320">
        <v>0.52514724805951096</v>
      </c>
      <c r="F2320">
        <v>3.3792</v>
      </c>
      <c r="G2320" t="s">
        <v>3339</v>
      </c>
      <c r="H2320">
        <v>901.72550059599996</v>
      </c>
      <c r="I2320">
        <v>901.10210050269905</v>
      </c>
      <c r="J2320">
        <v>801.23084799999901</v>
      </c>
      <c r="K2320" t="s">
        <v>3339</v>
      </c>
      <c r="L2320">
        <v>901.71478805900006</v>
      </c>
      <c r="M2320">
        <v>901.09378011524598</v>
      </c>
      <c r="N2320">
        <v>974.62271999999996</v>
      </c>
      <c r="O2320" t="s">
        <v>6669</v>
      </c>
      <c r="P2320">
        <v>377.172791905</v>
      </c>
      <c r="Q2320">
        <v>377.01330872252498</v>
      </c>
      <c r="R2320">
        <v>4000.0020479999998</v>
      </c>
      <c r="S2320" t="s">
        <v>6674</v>
      </c>
      <c r="T2320">
        <v>1.8264340779999999</v>
      </c>
      <c r="U2320">
        <v>2.00857618078589</v>
      </c>
      <c r="V2320">
        <v>20.811775999999998</v>
      </c>
      <c r="W2320" t="b">
        <v>0</v>
      </c>
      <c r="X2320" t="s">
        <v>4061</v>
      </c>
      <c r="Y2320">
        <v>0.83550930700000003</v>
      </c>
      <c r="Z2320">
        <v>0.87566352263092995</v>
      </c>
      <c r="AA2320">
        <v>22.777856</v>
      </c>
      <c r="AB2320" t="b">
        <v>0</v>
      </c>
      <c r="AC2320" t="s">
        <v>4061</v>
      </c>
      <c r="AD2320">
        <v>1.6238210749999999</v>
      </c>
      <c r="AE2320">
        <v>1.6663587242364799</v>
      </c>
      <c r="AF2320">
        <v>17.666048</v>
      </c>
      <c r="AG2320" t="b">
        <v>0</v>
      </c>
      <c r="AH2320" t="s">
        <v>6669</v>
      </c>
      <c r="AI2320">
        <v>164.56075675400001</v>
      </c>
      <c r="AJ2320">
        <v>164.48944173753199</v>
      </c>
      <c r="AK2320">
        <v>4000.0020479999998</v>
      </c>
      <c r="AL2320" t="s">
        <v>4061</v>
      </c>
      <c r="AM2320">
        <v>1.578011957</v>
      </c>
      <c r="AN2320">
        <v>1.7634744867682399</v>
      </c>
      <c r="AO2320">
        <v>18.186239999999898</v>
      </c>
      <c r="AP2320" t="b">
        <v>0</v>
      </c>
      <c r="AQ2320" t="s">
        <v>4061</v>
      </c>
      <c r="AR2320">
        <v>1.112571607</v>
      </c>
      <c r="AS2320">
        <v>1.16427618265151</v>
      </c>
      <c r="AT2320">
        <v>31.813631999999998</v>
      </c>
      <c r="AU2320" t="b">
        <v>0</v>
      </c>
      <c r="AV2320" t="s">
        <v>4061</v>
      </c>
      <c r="AW2320">
        <v>0.62653440100000002</v>
      </c>
      <c r="AX2320">
        <v>0.67455994337797098</v>
      </c>
      <c r="AY2320">
        <v>13.987839999999901</v>
      </c>
      <c r="AZ2320" t="b">
        <v>0</v>
      </c>
    </row>
    <row r="2321" spans="1:52" x14ac:dyDescent="0.2">
      <c r="A2321" t="s">
        <v>1178</v>
      </c>
      <c r="B2321" t="s">
        <v>5658</v>
      </c>
      <c r="C2321" t="s">
        <v>10</v>
      </c>
      <c r="D2321">
        <v>0.13097351600000001</v>
      </c>
      <c r="E2321">
        <v>0.19402847811579699</v>
      </c>
      <c r="F2321">
        <v>2.98598399999999</v>
      </c>
      <c r="G2321" t="s">
        <v>3339</v>
      </c>
      <c r="H2321">
        <v>901.71977313800005</v>
      </c>
      <c r="I2321">
        <v>901.09403754025698</v>
      </c>
      <c r="J2321">
        <v>538.94758400000001</v>
      </c>
      <c r="K2321" t="s">
        <v>3339</v>
      </c>
      <c r="L2321">
        <v>901.71291952700005</v>
      </c>
      <c r="M2321">
        <v>901.09785674884904</v>
      </c>
      <c r="N2321">
        <v>553.23443199999997</v>
      </c>
      <c r="O2321" t="s">
        <v>6669</v>
      </c>
      <c r="P2321">
        <v>342.57325430200001</v>
      </c>
      <c r="Q2321">
        <v>342.377583432942</v>
      </c>
      <c r="R2321">
        <v>4000.0020479999998</v>
      </c>
      <c r="S2321" t="s">
        <v>3427</v>
      </c>
      <c r="T2321">
        <v>0.83868951999999997</v>
      </c>
      <c r="U2321">
        <v>0.873465716838836</v>
      </c>
      <c r="V2321">
        <v>18.714624000000001</v>
      </c>
      <c r="W2321" t="b">
        <v>0</v>
      </c>
      <c r="X2321" t="s">
        <v>3427</v>
      </c>
      <c r="Y2321">
        <v>0.44476084900000001</v>
      </c>
      <c r="Z2321">
        <v>0.50304209440946501</v>
      </c>
      <c r="AA2321">
        <v>22.384639999999902</v>
      </c>
      <c r="AB2321" t="b">
        <v>0</v>
      </c>
      <c r="AC2321" t="s">
        <v>3427</v>
      </c>
      <c r="AD2321">
        <v>0.906210234</v>
      </c>
      <c r="AE2321">
        <v>0.95401397347450201</v>
      </c>
      <c r="AF2321">
        <v>18.583551999999901</v>
      </c>
      <c r="AG2321" t="b">
        <v>0</v>
      </c>
      <c r="AH2321" t="s">
        <v>6669</v>
      </c>
      <c r="AI2321">
        <v>291.97251383299999</v>
      </c>
      <c r="AJ2321">
        <v>291.82169089466299</v>
      </c>
      <c r="AK2321">
        <v>4000.0020479999998</v>
      </c>
      <c r="AL2321" t="s">
        <v>3427</v>
      </c>
      <c r="AM2321">
        <v>0.89945074899999999</v>
      </c>
      <c r="AN2321">
        <v>0.95547709614038401</v>
      </c>
      <c r="AO2321">
        <v>17.79712</v>
      </c>
      <c r="AP2321" t="b">
        <v>0</v>
      </c>
      <c r="AQ2321" t="s">
        <v>3427</v>
      </c>
      <c r="AR2321">
        <v>0.82293425099999995</v>
      </c>
      <c r="AS2321">
        <v>0.87076554447412402</v>
      </c>
      <c r="AT2321">
        <v>15.171583999999999</v>
      </c>
      <c r="AU2321" t="b">
        <v>0</v>
      </c>
      <c r="AV2321" t="s">
        <v>3427</v>
      </c>
      <c r="AW2321">
        <v>0.46635064100000001</v>
      </c>
      <c r="AX2321">
        <v>0.51048510521650303</v>
      </c>
      <c r="AY2321">
        <v>14.25408</v>
      </c>
      <c r="AZ2321" t="b">
        <v>0</v>
      </c>
    </row>
    <row r="2322" spans="1:52" x14ac:dyDescent="0.2">
      <c r="A2322" t="s">
        <v>1179</v>
      </c>
      <c r="B2322" t="s">
        <v>5659</v>
      </c>
      <c r="C2322" t="s">
        <v>10</v>
      </c>
      <c r="D2322">
        <v>0.124137935</v>
      </c>
      <c r="E2322">
        <v>0.16840514913201299</v>
      </c>
      <c r="F2322">
        <v>3.1211519999999999</v>
      </c>
      <c r="G2322" t="s">
        <v>3339</v>
      </c>
      <c r="H2322">
        <v>901.75512112499996</v>
      </c>
      <c r="I2322">
        <v>901.11799474432996</v>
      </c>
      <c r="J2322">
        <v>1123.4099200000001</v>
      </c>
      <c r="K2322" t="s">
        <v>3339</v>
      </c>
      <c r="L2322">
        <v>901.60327275300006</v>
      </c>
      <c r="M2322">
        <v>901.09640838950804</v>
      </c>
      <c r="N2322">
        <v>864.91955199999995</v>
      </c>
      <c r="O2322" t="s">
        <v>6669</v>
      </c>
      <c r="P2322">
        <v>406.72598138699999</v>
      </c>
      <c r="Q2322">
        <v>406.50560840591697</v>
      </c>
      <c r="R2322">
        <v>4000.0020479999998</v>
      </c>
      <c r="S2322" t="s">
        <v>3427</v>
      </c>
      <c r="T2322">
        <v>0.78554547100000005</v>
      </c>
      <c r="U2322">
        <v>0.84553434327244703</v>
      </c>
      <c r="V2322">
        <v>17.666048</v>
      </c>
      <c r="W2322" t="b">
        <v>0</v>
      </c>
      <c r="X2322" t="s">
        <v>3427</v>
      </c>
      <c r="Y2322">
        <v>0.48582044899999999</v>
      </c>
      <c r="Z2322">
        <v>0.51836381852626801</v>
      </c>
      <c r="AA2322">
        <v>22.777856</v>
      </c>
      <c r="AB2322" t="b">
        <v>0</v>
      </c>
      <c r="AC2322" t="s">
        <v>3427</v>
      </c>
      <c r="AD2322">
        <v>0.98689163499999999</v>
      </c>
      <c r="AE2322">
        <v>1.01867245882749</v>
      </c>
      <c r="AF2322">
        <v>18.583551999999901</v>
      </c>
      <c r="AG2322" t="b">
        <v>0</v>
      </c>
      <c r="AH2322" t="s">
        <v>6669</v>
      </c>
      <c r="AI2322">
        <v>288.49555480999999</v>
      </c>
      <c r="AJ2322">
        <v>288.34540057182301</v>
      </c>
      <c r="AK2322">
        <v>4000.0020479999998</v>
      </c>
      <c r="AL2322" t="s">
        <v>3427</v>
      </c>
      <c r="AM2322">
        <v>0.83338964100000001</v>
      </c>
      <c r="AN2322">
        <v>0.90567166358232498</v>
      </c>
      <c r="AO2322">
        <v>16.748543999999999</v>
      </c>
      <c r="AP2322" t="b">
        <v>0</v>
      </c>
      <c r="AQ2322" t="s">
        <v>3427</v>
      </c>
      <c r="AR2322">
        <v>0.75781667699999999</v>
      </c>
      <c r="AS2322">
        <v>0.79004655778407995</v>
      </c>
      <c r="AT2322">
        <v>15.171583999999999</v>
      </c>
      <c r="AU2322" t="b">
        <v>0</v>
      </c>
      <c r="AV2322" t="s">
        <v>3427</v>
      </c>
      <c r="AW2322">
        <v>0.438414937</v>
      </c>
      <c r="AX2322">
        <v>0.47053869813680599</v>
      </c>
      <c r="AY2322">
        <v>14.385152</v>
      </c>
      <c r="AZ2322" t="b">
        <v>0</v>
      </c>
    </row>
    <row r="2323" spans="1:52" x14ac:dyDescent="0.2">
      <c r="A2323" t="s">
        <v>1180</v>
      </c>
      <c r="B2323" t="s">
        <v>5660</v>
      </c>
      <c r="C2323" t="s">
        <v>10</v>
      </c>
      <c r="D2323">
        <v>0.234842421</v>
      </c>
      <c r="E2323">
        <v>0.38158691301941799</v>
      </c>
      <c r="F2323">
        <v>3.1170559999999998</v>
      </c>
      <c r="G2323" t="s">
        <v>3339</v>
      </c>
      <c r="H2323">
        <v>901.71766676499999</v>
      </c>
      <c r="I2323">
        <v>901.08591702580395</v>
      </c>
      <c r="J2323">
        <v>519.17209600000001</v>
      </c>
      <c r="K2323" t="s">
        <v>3339</v>
      </c>
      <c r="L2323">
        <v>901.74005238999996</v>
      </c>
      <c r="M2323">
        <v>901.12993473932102</v>
      </c>
      <c r="N2323">
        <v>1145.4873599999901</v>
      </c>
      <c r="O2323" t="s">
        <v>6669</v>
      </c>
      <c r="P2323">
        <v>327.88759361299998</v>
      </c>
      <c r="Q2323">
        <v>327.69819924980402</v>
      </c>
      <c r="R2323">
        <v>4000.0020479999998</v>
      </c>
      <c r="S2323" t="s">
        <v>3427</v>
      </c>
      <c r="T2323">
        <v>0.99864260199999999</v>
      </c>
      <c r="U2323">
        <v>1.03453471511602</v>
      </c>
      <c r="V2323">
        <v>18.714624000000001</v>
      </c>
      <c r="W2323" t="b">
        <v>0</v>
      </c>
      <c r="X2323" t="s">
        <v>3427</v>
      </c>
      <c r="Y2323">
        <v>0.542437846</v>
      </c>
      <c r="Z2323">
        <v>0.59874059632420495</v>
      </c>
      <c r="AA2323">
        <v>22.646784</v>
      </c>
      <c r="AB2323" t="b">
        <v>0</v>
      </c>
      <c r="AC2323" t="s">
        <v>3427</v>
      </c>
      <c r="AD2323">
        <v>0.98616879099999999</v>
      </c>
      <c r="AE2323">
        <v>1.01391141116619</v>
      </c>
      <c r="AF2323">
        <v>18.579456</v>
      </c>
      <c r="AG2323" t="b">
        <v>0</v>
      </c>
      <c r="AH2323" t="s">
        <v>6669</v>
      </c>
      <c r="AI2323">
        <v>336.12790528699998</v>
      </c>
      <c r="AJ2323">
        <v>335.96593424677798</v>
      </c>
      <c r="AK2323">
        <v>4000.0020479999998</v>
      </c>
      <c r="AL2323" t="s">
        <v>3427</v>
      </c>
      <c r="AM2323">
        <v>0.96301985899999998</v>
      </c>
      <c r="AN2323">
        <v>1.03562053292989</v>
      </c>
      <c r="AO2323">
        <v>16.617471999999999</v>
      </c>
      <c r="AP2323" t="b">
        <v>0</v>
      </c>
      <c r="AQ2323" t="s">
        <v>3427</v>
      </c>
      <c r="AR2323">
        <v>0.66284399800000005</v>
      </c>
      <c r="AS2323">
        <v>0.71084582060575396</v>
      </c>
      <c r="AT2323">
        <v>14.778367999999899</v>
      </c>
      <c r="AU2323" t="b">
        <v>0</v>
      </c>
      <c r="AV2323" t="s">
        <v>3427</v>
      </c>
      <c r="AW2323">
        <v>0.44810877599999999</v>
      </c>
      <c r="AX2323">
        <v>0.484266698360443</v>
      </c>
      <c r="AY2323">
        <v>13.9919359999999</v>
      </c>
      <c r="AZ2323" t="b">
        <v>0</v>
      </c>
    </row>
    <row r="2324" spans="1:52" x14ac:dyDescent="0.2">
      <c r="A2324" t="s">
        <v>1181</v>
      </c>
      <c r="B2324" t="s">
        <v>5661</v>
      </c>
      <c r="C2324" t="s">
        <v>10</v>
      </c>
      <c r="D2324">
        <v>5.1848721869999999</v>
      </c>
      <c r="E2324">
        <v>5.3369777500629398</v>
      </c>
      <c r="F2324">
        <v>4.5629439999999999</v>
      </c>
      <c r="G2324" t="s">
        <v>3339</v>
      </c>
      <c r="H2324">
        <v>901.64400437999996</v>
      </c>
      <c r="I2324">
        <v>901.09831573441602</v>
      </c>
      <c r="J2324">
        <v>818.92147199999999</v>
      </c>
      <c r="K2324" t="s">
        <v>3339</v>
      </c>
      <c r="L2324">
        <v>901.71114135300002</v>
      </c>
      <c r="M2324">
        <v>901.09795948117903</v>
      </c>
      <c r="N2324">
        <v>1188.6469119999999</v>
      </c>
      <c r="O2324" t="s">
        <v>3427</v>
      </c>
      <c r="P2324">
        <v>46.763262394999998</v>
      </c>
      <c r="Q2324">
        <v>46.777648191898997</v>
      </c>
      <c r="R2324">
        <v>590.44659200000001</v>
      </c>
      <c r="S2324" t="s">
        <v>3427</v>
      </c>
      <c r="T2324">
        <v>5.7008128679999999</v>
      </c>
      <c r="U2324">
        <v>5.7545624561607802</v>
      </c>
      <c r="V2324">
        <v>20.946943999999998</v>
      </c>
      <c r="W2324" t="b">
        <v>0</v>
      </c>
      <c r="X2324" t="s">
        <v>3427</v>
      </c>
      <c r="Y2324">
        <v>5.4142183099999999</v>
      </c>
      <c r="Z2324">
        <v>5.4308820776641298</v>
      </c>
      <c r="AA2324">
        <v>21.471232000000001</v>
      </c>
      <c r="AB2324" t="b">
        <v>0</v>
      </c>
      <c r="AC2324" t="s">
        <v>3427</v>
      </c>
      <c r="AD2324">
        <v>71.958775587000005</v>
      </c>
      <c r="AE2324">
        <v>71.989730693399906</v>
      </c>
      <c r="AF2324">
        <v>24.875007999999902</v>
      </c>
      <c r="AG2324" t="b">
        <v>0</v>
      </c>
      <c r="AH2324" t="s">
        <v>3427</v>
      </c>
      <c r="AI2324">
        <v>25.803755246000001</v>
      </c>
      <c r="AJ2324">
        <v>25.817646034061902</v>
      </c>
      <c r="AK2324">
        <v>496.06655999999998</v>
      </c>
      <c r="AL2324" t="s">
        <v>3427</v>
      </c>
      <c r="AM2324">
        <v>70.234493349000005</v>
      </c>
      <c r="AN2324">
        <v>70.221534408628898</v>
      </c>
      <c r="AO2324">
        <v>26.316799999999901</v>
      </c>
      <c r="AP2324" t="b">
        <v>0</v>
      </c>
      <c r="AQ2324" t="s">
        <v>3427</v>
      </c>
      <c r="AR2324">
        <v>68.936805257000003</v>
      </c>
      <c r="AS2324">
        <v>68.933986462652598</v>
      </c>
      <c r="AT2324">
        <v>16.613375999999999</v>
      </c>
      <c r="AU2324" t="b">
        <v>0</v>
      </c>
      <c r="AV2324" t="s">
        <v>3427</v>
      </c>
      <c r="AW2324">
        <v>68.243796145999994</v>
      </c>
      <c r="AX2324">
        <v>68.330291301011997</v>
      </c>
      <c r="AY2324">
        <v>16.482303999999999</v>
      </c>
      <c r="AZ2324" t="b">
        <v>0</v>
      </c>
    </row>
    <row r="2325" spans="1:52" x14ac:dyDescent="0.2">
      <c r="A2325" t="s">
        <v>1182</v>
      </c>
      <c r="B2325" t="s">
        <v>5662</v>
      </c>
      <c r="C2325" t="s">
        <v>10</v>
      </c>
      <c r="D2325">
        <v>5.1833164949999997</v>
      </c>
      <c r="E2325">
        <v>5.2278908155858499</v>
      </c>
      <c r="F2325">
        <v>6.4020479999999997</v>
      </c>
      <c r="G2325" t="s">
        <v>3339</v>
      </c>
      <c r="H2325">
        <v>901.71908184500001</v>
      </c>
      <c r="I2325">
        <v>901.07806041464198</v>
      </c>
      <c r="J2325">
        <v>583.90937599999995</v>
      </c>
      <c r="K2325" t="s">
        <v>3339</v>
      </c>
      <c r="L2325">
        <v>901.77467159599996</v>
      </c>
      <c r="M2325">
        <v>901.15738413855399</v>
      </c>
      <c r="N2325">
        <v>2622.89408</v>
      </c>
      <c r="O2325" t="s">
        <v>6669</v>
      </c>
      <c r="P2325">
        <v>399.756194279</v>
      </c>
      <c r="Q2325">
        <v>399.50078448280601</v>
      </c>
      <c r="R2325">
        <v>4000.0020479999998</v>
      </c>
      <c r="S2325" t="s">
        <v>3427</v>
      </c>
      <c r="T2325">
        <v>5.5652470039999997</v>
      </c>
      <c r="U2325">
        <v>5.5978563353419304</v>
      </c>
      <c r="V2325">
        <v>17.670144000000001</v>
      </c>
      <c r="W2325" t="b">
        <v>0</v>
      </c>
      <c r="X2325" t="s">
        <v>3427</v>
      </c>
      <c r="Y2325">
        <v>5.4469519540000002</v>
      </c>
      <c r="Z2325">
        <v>5.4808428771793798</v>
      </c>
      <c r="AA2325">
        <v>21.602304</v>
      </c>
      <c r="AB2325" t="b">
        <v>0</v>
      </c>
      <c r="AC2325" t="s">
        <v>3427</v>
      </c>
      <c r="AD2325">
        <v>17.275644744000001</v>
      </c>
      <c r="AE2325">
        <v>17.2876456081867</v>
      </c>
      <c r="AF2325">
        <v>18.190335999999999</v>
      </c>
      <c r="AG2325" t="b">
        <v>0</v>
      </c>
      <c r="AH2325" t="s">
        <v>6669</v>
      </c>
      <c r="AI2325">
        <v>354.42594492199999</v>
      </c>
      <c r="AJ2325">
        <v>354.23353055864499</v>
      </c>
      <c r="AK2325">
        <v>4000.0020479999998</v>
      </c>
      <c r="AL2325" t="s">
        <v>3427</v>
      </c>
      <c r="AM2325">
        <v>17.705716578000001</v>
      </c>
      <c r="AN2325">
        <v>17.7376194521784</v>
      </c>
      <c r="AO2325">
        <v>18.714624000000001</v>
      </c>
      <c r="AP2325" t="b">
        <v>0</v>
      </c>
      <c r="AQ2325" t="s">
        <v>3427</v>
      </c>
      <c r="AR2325">
        <v>17.254402298999999</v>
      </c>
      <c r="AS2325">
        <v>17.302541151642799</v>
      </c>
      <c r="AT2325">
        <v>15.302655999999899</v>
      </c>
      <c r="AU2325" t="b">
        <v>0</v>
      </c>
      <c r="AV2325" t="s">
        <v>3427</v>
      </c>
      <c r="AW2325">
        <v>17.010162401999999</v>
      </c>
      <c r="AX2325">
        <v>17.031443655490801</v>
      </c>
      <c r="AY2325">
        <v>14.90944</v>
      </c>
      <c r="AZ2325" t="b">
        <v>0</v>
      </c>
    </row>
    <row r="2326" spans="1:52" x14ac:dyDescent="0.2">
      <c r="A2326" t="s">
        <v>1183</v>
      </c>
      <c r="B2326" t="s">
        <v>5663</v>
      </c>
      <c r="C2326" t="s">
        <v>10</v>
      </c>
      <c r="D2326">
        <v>0.17000053100000001</v>
      </c>
      <c r="E2326">
        <v>0.218220058828592</v>
      </c>
      <c r="F2326">
        <v>2.98598399999999</v>
      </c>
      <c r="G2326" t="s">
        <v>3339</v>
      </c>
      <c r="H2326">
        <v>901.71741602999998</v>
      </c>
      <c r="I2326">
        <v>901.08192909881404</v>
      </c>
      <c r="J2326">
        <v>639.36102399999902</v>
      </c>
      <c r="K2326" t="s">
        <v>3339</v>
      </c>
      <c r="L2326">
        <v>901.74671272800003</v>
      </c>
      <c r="M2326">
        <v>901.11735649406899</v>
      </c>
      <c r="N2326">
        <v>1962.9629439999901</v>
      </c>
      <c r="O2326" t="s">
        <v>6669</v>
      </c>
      <c r="P2326">
        <v>285.06479982500002</v>
      </c>
      <c r="Q2326">
        <v>284.913724921643</v>
      </c>
      <c r="R2326">
        <v>4000.0020479999998</v>
      </c>
      <c r="S2326" t="s">
        <v>4061</v>
      </c>
      <c r="T2326">
        <v>18.498518089000001</v>
      </c>
      <c r="U2326">
        <v>18.521726723760299</v>
      </c>
      <c r="V2326">
        <v>39.423999999999999</v>
      </c>
      <c r="W2326" t="b">
        <v>0</v>
      </c>
      <c r="X2326" t="s">
        <v>4061</v>
      </c>
      <c r="Y2326">
        <v>0.47892159699999998</v>
      </c>
      <c r="Z2326">
        <v>0.51910670101642598</v>
      </c>
      <c r="AA2326">
        <v>21.860351999999999</v>
      </c>
      <c r="AB2326" t="b">
        <v>0</v>
      </c>
      <c r="AC2326" t="s">
        <v>4061</v>
      </c>
      <c r="AD2326">
        <v>9.5763975200000004</v>
      </c>
      <c r="AE2326">
        <v>9.6261098161339707</v>
      </c>
      <c r="AF2326">
        <v>29.462527999999999</v>
      </c>
      <c r="AG2326" t="b">
        <v>0</v>
      </c>
      <c r="AH2326" t="s">
        <v>6669</v>
      </c>
      <c r="AI2326">
        <v>128.041994531</v>
      </c>
      <c r="AJ2326">
        <v>127.99752726405799</v>
      </c>
      <c r="AK2326">
        <v>4000.0020479999998</v>
      </c>
      <c r="AL2326" t="s">
        <v>4061</v>
      </c>
      <c r="AM2326">
        <v>9.3951044610000007</v>
      </c>
      <c r="AN2326">
        <v>9.4333912506699509</v>
      </c>
      <c r="AO2326">
        <v>27.623424</v>
      </c>
      <c r="AP2326" t="b">
        <v>0</v>
      </c>
      <c r="AQ2326" t="s">
        <v>4061</v>
      </c>
      <c r="AR2326">
        <v>0.70990446299999999</v>
      </c>
      <c r="AS2326">
        <v>0.74196809530258101</v>
      </c>
      <c r="AT2326">
        <v>14.778367999999899</v>
      </c>
      <c r="AU2326" t="b">
        <v>0</v>
      </c>
      <c r="AV2326" t="s">
        <v>4061</v>
      </c>
      <c r="AW2326">
        <v>0.36610644599999997</v>
      </c>
      <c r="AX2326">
        <v>0.422275781631469</v>
      </c>
      <c r="AY2326">
        <v>13.996032</v>
      </c>
      <c r="AZ2326" t="b">
        <v>0</v>
      </c>
    </row>
    <row r="2327" spans="1:52" x14ac:dyDescent="0.2">
      <c r="A2327" t="s">
        <v>1184</v>
      </c>
      <c r="B2327" t="s">
        <v>5664</v>
      </c>
      <c r="C2327" t="s">
        <v>10</v>
      </c>
      <c r="D2327">
        <v>0.2061086</v>
      </c>
      <c r="E2327">
        <v>0.26636801287531803</v>
      </c>
      <c r="F2327">
        <v>3.1170559999999998</v>
      </c>
      <c r="G2327" t="s">
        <v>3339</v>
      </c>
      <c r="H2327">
        <v>901.72353825499999</v>
      </c>
      <c r="I2327">
        <v>901.09402199834506</v>
      </c>
      <c r="J2327">
        <v>587.05919999999901</v>
      </c>
      <c r="K2327" t="s">
        <v>3339</v>
      </c>
      <c r="L2327">
        <v>901.70389359900003</v>
      </c>
      <c r="M2327">
        <v>901.08178077265597</v>
      </c>
      <c r="N2327">
        <v>785.19910399999901</v>
      </c>
      <c r="O2327" t="s">
        <v>6669</v>
      </c>
      <c r="P2327">
        <v>341.90129841800001</v>
      </c>
      <c r="Q2327">
        <v>341.75734493881401</v>
      </c>
      <c r="R2327">
        <v>4000.0020479999998</v>
      </c>
      <c r="S2327" t="s">
        <v>3427</v>
      </c>
      <c r="T2327">
        <v>0.90361149500000004</v>
      </c>
      <c r="U2327">
        <v>0.95154809579253197</v>
      </c>
      <c r="V2327">
        <v>17.666048</v>
      </c>
      <c r="W2327" t="b">
        <v>0</v>
      </c>
      <c r="X2327" t="s">
        <v>3427</v>
      </c>
      <c r="Y2327">
        <v>0.467140783</v>
      </c>
      <c r="Z2327">
        <v>0.50331653654575303</v>
      </c>
      <c r="AA2327">
        <v>22.122495999999899</v>
      </c>
      <c r="AB2327" t="b">
        <v>0</v>
      </c>
      <c r="AC2327" t="s">
        <v>3427</v>
      </c>
      <c r="AD2327">
        <v>0.82165727600000005</v>
      </c>
      <c r="AE2327">
        <v>0.87754251062870003</v>
      </c>
      <c r="AF2327">
        <v>15.5648</v>
      </c>
      <c r="AG2327" t="b">
        <v>0</v>
      </c>
      <c r="AH2327" t="s">
        <v>6669</v>
      </c>
      <c r="AI2327">
        <v>302.65853577600001</v>
      </c>
      <c r="AJ2327">
        <v>302.49872433394103</v>
      </c>
      <c r="AK2327">
        <v>4000.0020479999998</v>
      </c>
      <c r="AL2327" t="s">
        <v>3427</v>
      </c>
      <c r="AM2327">
        <v>0.87344531599999997</v>
      </c>
      <c r="AN2327">
        <v>0.92139540612697601</v>
      </c>
      <c r="AO2327">
        <v>17.010687999999998</v>
      </c>
      <c r="AP2327" t="b">
        <v>0</v>
      </c>
      <c r="AQ2327" t="s">
        <v>3427</v>
      </c>
      <c r="AR2327">
        <v>0.67396693200000002</v>
      </c>
      <c r="AS2327">
        <v>0.72603682428598404</v>
      </c>
      <c r="AT2327">
        <v>15.040512</v>
      </c>
      <c r="AU2327" t="b">
        <v>0</v>
      </c>
      <c r="AV2327" t="s">
        <v>3427</v>
      </c>
      <c r="AW2327">
        <v>0.40604678799999999</v>
      </c>
      <c r="AX2327">
        <v>0.44621373713016499</v>
      </c>
      <c r="AY2327">
        <v>14.127103999999999</v>
      </c>
      <c r="AZ2327" t="b">
        <v>0</v>
      </c>
    </row>
    <row r="2328" spans="1:52" x14ac:dyDescent="0.2">
      <c r="A2328" t="s">
        <v>1185</v>
      </c>
      <c r="B2328" t="s">
        <v>5665</v>
      </c>
      <c r="C2328" t="s">
        <v>10</v>
      </c>
      <c r="D2328">
        <v>0.12607146999999999</v>
      </c>
      <c r="E2328">
        <v>0.170356895774602</v>
      </c>
      <c r="F2328">
        <v>3.1170559999999998</v>
      </c>
      <c r="G2328" t="s">
        <v>3339</v>
      </c>
      <c r="H2328">
        <v>901.74241000999996</v>
      </c>
      <c r="I2328">
        <v>901.098193265497</v>
      </c>
      <c r="J2328">
        <v>857.06751999999994</v>
      </c>
      <c r="K2328" t="s">
        <v>3339</v>
      </c>
      <c r="L2328">
        <v>901.63641572999995</v>
      </c>
      <c r="M2328">
        <v>901.11357369646396</v>
      </c>
      <c r="N2328">
        <v>1727.2053759999999</v>
      </c>
      <c r="O2328" t="s">
        <v>6669</v>
      </c>
      <c r="P2328">
        <v>259.206891945</v>
      </c>
      <c r="Q2328">
        <v>259.05267653614197</v>
      </c>
      <c r="R2328">
        <v>4000.0020479999998</v>
      </c>
      <c r="S2328" t="s">
        <v>3427</v>
      </c>
      <c r="T2328">
        <v>10.770735447</v>
      </c>
      <c r="U2328">
        <v>10.8261707127094</v>
      </c>
      <c r="V2328">
        <v>29.200384</v>
      </c>
      <c r="W2328" t="b">
        <v>0</v>
      </c>
      <c r="X2328" t="s">
        <v>3427</v>
      </c>
      <c r="Y2328">
        <v>1.291631805</v>
      </c>
      <c r="Z2328">
        <v>1.33522527664899</v>
      </c>
      <c r="AA2328">
        <v>21.467136</v>
      </c>
      <c r="AB2328" t="b">
        <v>0</v>
      </c>
      <c r="AC2328" t="s">
        <v>3427</v>
      </c>
      <c r="AD2328">
        <v>10.700082590999999</v>
      </c>
      <c r="AE2328">
        <v>10.761586613953099</v>
      </c>
      <c r="AF2328">
        <v>28.930047999999999</v>
      </c>
      <c r="AG2328" t="b">
        <v>0</v>
      </c>
      <c r="AH2328" t="s">
        <v>6669</v>
      </c>
      <c r="AI2328">
        <v>306.03084594400002</v>
      </c>
      <c r="AJ2328">
        <v>305.849527925252</v>
      </c>
      <c r="AK2328">
        <v>4000.0020479999998</v>
      </c>
      <c r="AL2328" t="s">
        <v>3427</v>
      </c>
      <c r="AM2328">
        <v>10.828742266000001</v>
      </c>
      <c r="AN2328">
        <v>10.8576525151729</v>
      </c>
      <c r="AO2328">
        <v>29.327359999999999</v>
      </c>
      <c r="AP2328" t="b">
        <v>0</v>
      </c>
      <c r="AQ2328" t="s">
        <v>3427</v>
      </c>
      <c r="AR2328">
        <v>0.89401032999999996</v>
      </c>
      <c r="AS2328">
        <v>0.925913445651531</v>
      </c>
      <c r="AT2328">
        <v>32.337919999999997</v>
      </c>
      <c r="AU2328" t="b">
        <v>0</v>
      </c>
      <c r="AV2328" t="s">
        <v>3427</v>
      </c>
      <c r="AW2328">
        <v>0.68243117499999995</v>
      </c>
      <c r="AX2328">
        <v>0.84135163575410798</v>
      </c>
      <c r="AY2328">
        <v>14.516223999999999</v>
      </c>
      <c r="AZ2328" t="b">
        <v>0</v>
      </c>
    </row>
    <row r="2329" spans="1:52" x14ac:dyDescent="0.2">
      <c r="A2329" t="s">
        <v>1186</v>
      </c>
      <c r="B2329" t="s">
        <v>5666</v>
      </c>
      <c r="C2329" t="s">
        <v>10</v>
      </c>
      <c r="D2329">
        <v>0.114448652</v>
      </c>
      <c r="E2329">
        <v>0.17125994712114301</v>
      </c>
      <c r="F2329">
        <v>2.9900799999999998</v>
      </c>
      <c r="G2329" t="s">
        <v>3339</v>
      </c>
      <c r="H2329">
        <v>901.72915165500001</v>
      </c>
      <c r="I2329">
        <v>901.11771009489803</v>
      </c>
      <c r="J2329">
        <v>704.50790399999903</v>
      </c>
      <c r="K2329" t="s">
        <v>3339</v>
      </c>
      <c r="L2329">
        <v>901.73217029900002</v>
      </c>
      <c r="M2329">
        <v>901.12991328909902</v>
      </c>
      <c r="N2329">
        <v>1133.703168</v>
      </c>
      <c r="O2329" t="s">
        <v>6669</v>
      </c>
      <c r="P2329">
        <v>322.06432350900002</v>
      </c>
      <c r="Q2329">
        <v>321.85734748467797</v>
      </c>
      <c r="R2329">
        <v>4000.0020479999998</v>
      </c>
      <c r="S2329" t="s">
        <v>3427</v>
      </c>
      <c r="T2329">
        <v>0.965745034</v>
      </c>
      <c r="U2329">
        <v>1.0016748607158601</v>
      </c>
      <c r="V2329">
        <v>18.849792000000001</v>
      </c>
      <c r="W2329" t="b">
        <v>0</v>
      </c>
      <c r="X2329" t="s">
        <v>3427</v>
      </c>
      <c r="Y2329">
        <v>0.41116582000000002</v>
      </c>
      <c r="Z2329">
        <v>0.69787402451038305</v>
      </c>
      <c r="AA2329">
        <v>21.995519999999999</v>
      </c>
      <c r="AB2329" t="b">
        <v>0</v>
      </c>
      <c r="AC2329" t="s">
        <v>3427</v>
      </c>
      <c r="AD2329">
        <v>0.97391383799999998</v>
      </c>
      <c r="AE2329">
        <v>1.03371830284595</v>
      </c>
      <c r="AF2329">
        <v>18.980864</v>
      </c>
      <c r="AG2329" t="b">
        <v>0</v>
      </c>
      <c r="AH2329" t="s">
        <v>6669</v>
      </c>
      <c r="AI2329">
        <v>170.50498071199999</v>
      </c>
      <c r="AJ2329">
        <v>170.42834440618699</v>
      </c>
      <c r="AK2329">
        <v>4000.0020479999998</v>
      </c>
      <c r="AL2329" t="s">
        <v>3427</v>
      </c>
      <c r="AM2329">
        <v>0.92180689100000002</v>
      </c>
      <c r="AN2329">
        <v>0.97358005493879296</v>
      </c>
      <c r="AO2329">
        <v>18.321407999999899</v>
      </c>
      <c r="AP2329" t="b">
        <v>0</v>
      </c>
      <c r="AQ2329" t="s">
        <v>3427</v>
      </c>
      <c r="AR2329">
        <v>0.58623947799999998</v>
      </c>
      <c r="AS2329">
        <v>0.62638312578201205</v>
      </c>
      <c r="AT2329">
        <v>14.913535999999899</v>
      </c>
      <c r="AU2329" t="b">
        <v>0</v>
      </c>
      <c r="AV2329" t="s">
        <v>3427</v>
      </c>
      <c r="AW2329">
        <v>0.38749386499999999</v>
      </c>
      <c r="AX2329">
        <v>0.44361566007137299</v>
      </c>
      <c r="AY2329">
        <v>13.996032</v>
      </c>
      <c r="AZ2329" t="b">
        <v>0</v>
      </c>
    </row>
    <row r="2330" spans="1:52" x14ac:dyDescent="0.2">
      <c r="A2330" t="s">
        <v>1187</v>
      </c>
      <c r="B2330" t="s">
        <v>5667</v>
      </c>
      <c r="C2330" t="s">
        <v>10</v>
      </c>
      <c r="D2330">
        <v>0.15043163400000001</v>
      </c>
      <c r="E2330">
        <v>0.317589212208986</v>
      </c>
      <c r="F2330">
        <v>3.1170559999999998</v>
      </c>
      <c r="G2330" t="s">
        <v>3339</v>
      </c>
      <c r="H2330">
        <v>901.62607845000002</v>
      </c>
      <c r="I2330">
        <v>901.09310883283604</v>
      </c>
      <c r="J2330">
        <v>512.21708799999999</v>
      </c>
      <c r="K2330" t="s">
        <v>3339</v>
      </c>
      <c r="L2330">
        <v>901.68321533699998</v>
      </c>
      <c r="M2330">
        <v>901.06600107997599</v>
      </c>
      <c r="N2330">
        <v>543.16236800000001</v>
      </c>
      <c r="O2330" t="s">
        <v>6669</v>
      </c>
      <c r="P2330">
        <v>329.23712777399999</v>
      </c>
      <c r="Q2330">
        <v>329.02961599454198</v>
      </c>
      <c r="R2330">
        <v>4000.0020479999998</v>
      </c>
      <c r="S2330" t="s">
        <v>3427</v>
      </c>
      <c r="T2330">
        <v>0.86176905000000004</v>
      </c>
      <c r="U2330">
        <v>0.92173201218247403</v>
      </c>
      <c r="V2330">
        <v>19.894272000000001</v>
      </c>
      <c r="W2330" t="b">
        <v>0</v>
      </c>
      <c r="X2330" t="s">
        <v>3427</v>
      </c>
      <c r="Y2330">
        <v>0.42952023900000003</v>
      </c>
      <c r="Z2330">
        <v>0.57223250344395604</v>
      </c>
      <c r="AA2330">
        <v>22.253567999999898</v>
      </c>
      <c r="AB2330" t="b">
        <v>0</v>
      </c>
      <c r="AC2330" t="s">
        <v>3427</v>
      </c>
      <c r="AD2330">
        <v>0.84575076199999999</v>
      </c>
      <c r="AE2330">
        <v>0.90564282238483396</v>
      </c>
      <c r="AF2330">
        <v>20.942847999999898</v>
      </c>
      <c r="AG2330" t="b">
        <v>0</v>
      </c>
      <c r="AH2330" t="s">
        <v>6669</v>
      </c>
      <c r="AI2330">
        <v>384.34662013100001</v>
      </c>
      <c r="AJ2330">
        <v>384.10514704883099</v>
      </c>
      <c r="AK2330">
        <v>4000.0020479999998</v>
      </c>
      <c r="AL2330" t="s">
        <v>3427</v>
      </c>
      <c r="AM2330">
        <v>0.83779808600000005</v>
      </c>
      <c r="AN2330">
        <v>0.87362509965896595</v>
      </c>
      <c r="AO2330">
        <v>19.365887999999899</v>
      </c>
      <c r="AP2330" t="b">
        <v>0</v>
      </c>
      <c r="AQ2330" t="s">
        <v>3427</v>
      </c>
      <c r="AR2330">
        <v>0.71429981899999995</v>
      </c>
      <c r="AS2330">
        <v>0.77031584829092004</v>
      </c>
      <c r="AT2330">
        <v>14.90944</v>
      </c>
      <c r="AU2330" t="b">
        <v>0</v>
      </c>
      <c r="AV2330" t="s">
        <v>3427</v>
      </c>
      <c r="AW2330">
        <v>0.41101205400000002</v>
      </c>
      <c r="AX2330">
        <v>0.60201196372509003</v>
      </c>
      <c r="AY2330">
        <v>13.996032</v>
      </c>
      <c r="AZ2330" t="b">
        <v>0</v>
      </c>
    </row>
    <row r="2331" spans="1:52" x14ac:dyDescent="0.2">
      <c r="A2331" t="s">
        <v>1188</v>
      </c>
      <c r="B2331" t="s">
        <v>5668</v>
      </c>
      <c r="C2331" t="s">
        <v>10</v>
      </c>
      <c r="D2331">
        <v>0.126476546</v>
      </c>
      <c r="E2331">
        <v>0.43020182475447599</v>
      </c>
      <c r="F2331">
        <v>3.1170559999999998</v>
      </c>
      <c r="G2331" t="s">
        <v>3339</v>
      </c>
      <c r="H2331">
        <v>901.73247438600004</v>
      </c>
      <c r="I2331">
        <v>901.11416107043601</v>
      </c>
      <c r="J2331">
        <v>796.77849600000002</v>
      </c>
      <c r="K2331" t="s">
        <v>3339</v>
      </c>
      <c r="L2331">
        <v>901.72214608900003</v>
      </c>
      <c r="M2331">
        <v>901.113642405718</v>
      </c>
      <c r="N2331">
        <v>586.52262399999995</v>
      </c>
      <c r="O2331" t="s">
        <v>6669</v>
      </c>
      <c r="P2331">
        <v>299.87973555100001</v>
      </c>
      <c r="Q2331">
        <v>299.70133023709002</v>
      </c>
      <c r="R2331">
        <v>4000.0020479999998</v>
      </c>
      <c r="S2331" t="s">
        <v>3427</v>
      </c>
      <c r="T2331">
        <v>0.80968982599999995</v>
      </c>
      <c r="U2331">
        <v>0.86562008038163096</v>
      </c>
      <c r="V2331">
        <v>17.666048</v>
      </c>
      <c r="W2331" t="b">
        <v>0</v>
      </c>
      <c r="X2331" t="s">
        <v>3427</v>
      </c>
      <c r="Y2331">
        <v>0.651270872</v>
      </c>
      <c r="Z2331">
        <v>0.73970120772719306</v>
      </c>
      <c r="AA2331">
        <v>21.598208</v>
      </c>
      <c r="AB2331" t="b">
        <v>0</v>
      </c>
      <c r="AC2331" t="s">
        <v>3427</v>
      </c>
      <c r="AD2331">
        <v>1.224782203</v>
      </c>
      <c r="AE2331">
        <v>1.2605583593249301</v>
      </c>
      <c r="AF2331">
        <v>18.845696</v>
      </c>
      <c r="AG2331" t="b">
        <v>0</v>
      </c>
      <c r="AH2331" t="s">
        <v>6669</v>
      </c>
      <c r="AI2331">
        <v>294.09664341400003</v>
      </c>
      <c r="AJ2331">
        <v>293.957727544009</v>
      </c>
      <c r="AK2331">
        <v>4000.0020479999998</v>
      </c>
      <c r="AL2331" t="s">
        <v>3427</v>
      </c>
      <c r="AM2331">
        <v>1.2220479369999999</v>
      </c>
      <c r="AN2331">
        <v>1.28975111991167</v>
      </c>
      <c r="AO2331">
        <v>18.579456</v>
      </c>
      <c r="AP2331" t="b">
        <v>0</v>
      </c>
      <c r="AQ2331" t="s">
        <v>3427</v>
      </c>
      <c r="AR2331">
        <v>1.306405649</v>
      </c>
      <c r="AS2331">
        <v>1.36602420359849</v>
      </c>
      <c r="AT2331">
        <v>32.079872000000002</v>
      </c>
      <c r="AU2331" t="b">
        <v>0</v>
      </c>
      <c r="AV2331" t="s">
        <v>3427</v>
      </c>
      <c r="AW2331">
        <v>0.77950897500000005</v>
      </c>
      <c r="AX2331">
        <v>0.83139785379171305</v>
      </c>
      <c r="AY2331">
        <v>15.171583999999999</v>
      </c>
      <c r="AZ2331" t="b">
        <v>0</v>
      </c>
    </row>
    <row r="2332" spans="1:52" x14ac:dyDescent="0.2">
      <c r="A2332" t="s">
        <v>1189</v>
      </c>
      <c r="B2332" t="s">
        <v>5669</v>
      </c>
      <c r="C2332" t="s">
        <v>10</v>
      </c>
      <c r="D2332">
        <v>0.202609232</v>
      </c>
      <c r="E2332">
        <v>0.25077359378337799</v>
      </c>
      <c r="F2332">
        <v>3.252224</v>
      </c>
      <c r="G2332" t="s">
        <v>3339</v>
      </c>
      <c r="H2332">
        <v>901.70371143099999</v>
      </c>
      <c r="I2332">
        <v>901.06587412580802</v>
      </c>
      <c r="J2332">
        <v>443.928575999999</v>
      </c>
      <c r="K2332" t="s">
        <v>3339</v>
      </c>
      <c r="L2332">
        <v>901.71820001499998</v>
      </c>
      <c r="M2332">
        <v>901.09752647206096</v>
      </c>
      <c r="N2332">
        <v>746.56972799999903</v>
      </c>
      <c r="O2332" t="s">
        <v>6669</v>
      </c>
      <c r="P2332">
        <v>278.89422995899997</v>
      </c>
      <c r="Q2332">
        <v>278.74536878615601</v>
      </c>
      <c r="R2332">
        <v>4000.0020479999998</v>
      </c>
      <c r="S2332" t="s">
        <v>3427</v>
      </c>
      <c r="T2332">
        <v>0.90578105499999995</v>
      </c>
      <c r="U2332">
        <v>0.929599769413471</v>
      </c>
      <c r="V2332">
        <v>16.224256</v>
      </c>
      <c r="W2332" t="b">
        <v>0</v>
      </c>
      <c r="X2332" t="s">
        <v>3427</v>
      </c>
      <c r="Y2332">
        <v>0.55939528000000005</v>
      </c>
      <c r="Z2332">
        <v>0.60249415412545204</v>
      </c>
      <c r="AA2332">
        <v>23.044096</v>
      </c>
      <c r="AB2332" t="b">
        <v>0</v>
      </c>
      <c r="AC2332" t="s">
        <v>3427</v>
      </c>
      <c r="AD2332">
        <v>0.87770070499999997</v>
      </c>
      <c r="AE2332">
        <v>0.90571079403162003</v>
      </c>
      <c r="AF2332">
        <v>16.613375999999999</v>
      </c>
      <c r="AG2332" t="b">
        <v>0</v>
      </c>
      <c r="AH2332" t="s">
        <v>6669</v>
      </c>
      <c r="AI2332">
        <v>300.23909487100002</v>
      </c>
      <c r="AJ2332">
        <v>300.04917645454401</v>
      </c>
      <c r="AK2332">
        <v>4000.0020479999998</v>
      </c>
      <c r="AL2332" t="s">
        <v>3427</v>
      </c>
      <c r="AM2332">
        <v>0.85394800100000001</v>
      </c>
      <c r="AN2332">
        <v>0.90573194622993403</v>
      </c>
      <c r="AO2332">
        <v>18.186239999999898</v>
      </c>
      <c r="AP2332" t="b">
        <v>0</v>
      </c>
      <c r="AQ2332" t="s">
        <v>3427</v>
      </c>
      <c r="AR2332">
        <v>0.87360392499999995</v>
      </c>
      <c r="AS2332">
        <v>0.91647903621196702</v>
      </c>
      <c r="AT2332">
        <v>15.302655999999899</v>
      </c>
      <c r="AU2332" t="b">
        <v>0</v>
      </c>
      <c r="AV2332" t="s">
        <v>3427</v>
      </c>
      <c r="AW2332">
        <v>0.46775485100000003</v>
      </c>
      <c r="AX2332">
        <v>0.50827454775571801</v>
      </c>
      <c r="AY2332">
        <v>14.258175999999899</v>
      </c>
      <c r="AZ2332" t="b">
        <v>0</v>
      </c>
    </row>
    <row r="2333" spans="1:52" x14ac:dyDescent="0.2">
      <c r="A2333" t="s">
        <v>1190</v>
      </c>
      <c r="B2333" t="s">
        <v>5670</v>
      </c>
      <c r="C2333" t="s">
        <v>10</v>
      </c>
      <c r="D2333">
        <v>0.10324040399999999</v>
      </c>
      <c r="E2333">
        <v>0.22683303430676399</v>
      </c>
      <c r="F2333">
        <v>2.9900799999999998</v>
      </c>
      <c r="G2333" t="s">
        <v>3339</v>
      </c>
      <c r="H2333">
        <v>901.74276199400003</v>
      </c>
      <c r="I2333">
        <v>901.09790864586796</v>
      </c>
      <c r="J2333">
        <v>736.61235199999999</v>
      </c>
      <c r="K2333" t="s">
        <v>3339</v>
      </c>
      <c r="L2333">
        <v>901.73671180400004</v>
      </c>
      <c r="M2333">
        <v>901.12972100451498</v>
      </c>
      <c r="N2333">
        <v>1275.723776</v>
      </c>
      <c r="O2333" t="s">
        <v>6669</v>
      </c>
      <c r="P2333">
        <v>312.55773400999999</v>
      </c>
      <c r="Q2333">
        <v>312.40952625125601</v>
      </c>
      <c r="R2333">
        <v>4000.0020479999998</v>
      </c>
      <c r="S2333" t="s">
        <v>3427</v>
      </c>
      <c r="T2333">
        <v>1.2381328279999999</v>
      </c>
      <c r="U2333">
        <v>1.28973914310336</v>
      </c>
      <c r="V2333">
        <v>22.781952</v>
      </c>
      <c r="W2333" t="b">
        <v>0</v>
      </c>
      <c r="X2333" t="s">
        <v>3427</v>
      </c>
      <c r="Y2333">
        <v>0.38301481900000001</v>
      </c>
      <c r="Z2333">
        <v>0.59803843498229903</v>
      </c>
      <c r="AA2333">
        <v>21.864447999999999</v>
      </c>
      <c r="AB2333" t="b">
        <v>0</v>
      </c>
      <c r="AC2333" t="s">
        <v>3427</v>
      </c>
      <c r="AD2333">
        <v>1.350069102</v>
      </c>
      <c r="AE2333">
        <v>1.38563462346792</v>
      </c>
      <c r="AF2333">
        <v>21.991423999999999</v>
      </c>
      <c r="AG2333" t="b">
        <v>0</v>
      </c>
      <c r="AH2333" t="s">
        <v>6669</v>
      </c>
      <c r="AI2333">
        <v>295.07362325399998</v>
      </c>
      <c r="AJ2333">
        <v>294.93734071403702</v>
      </c>
      <c r="AK2333">
        <v>4000.0020479999998</v>
      </c>
      <c r="AL2333" t="s">
        <v>3427</v>
      </c>
      <c r="AM2333">
        <v>1.3315105380000001</v>
      </c>
      <c r="AN2333">
        <v>1.4031026512384399</v>
      </c>
      <c r="AO2333">
        <v>21.729279999999999</v>
      </c>
      <c r="AP2333" t="b">
        <v>0</v>
      </c>
      <c r="AQ2333" t="s">
        <v>3427</v>
      </c>
      <c r="AR2333">
        <v>0.58321078999999998</v>
      </c>
      <c r="AS2333">
        <v>0.65125930309295599</v>
      </c>
      <c r="AT2333">
        <v>14.90944</v>
      </c>
      <c r="AU2333" t="b">
        <v>0</v>
      </c>
      <c r="AV2333" t="s">
        <v>3427</v>
      </c>
      <c r="AW2333">
        <v>0.39941469000000002</v>
      </c>
      <c r="AX2333">
        <v>0.42351366579532601</v>
      </c>
      <c r="AY2333">
        <v>13.860863999999999</v>
      </c>
      <c r="AZ2333" t="b">
        <v>0</v>
      </c>
    </row>
    <row r="2334" spans="1:52" x14ac:dyDescent="0.2">
      <c r="A2334" t="s">
        <v>1191</v>
      </c>
      <c r="B2334" t="s">
        <v>5671</v>
      </c>
      <c r="C2334" t="s">
        <v>10</v>
      </c>
      <c r="D2334">
        <v>0.162820045</v>
      </c>
      <c r="E2334">
        <v>0.43009127676486902</v>
      </c>
      <c r="F2334">
        <v>3.3792</v>
      </c>
      <c r="G2334" t="s">
        <v>3339</v>
      </c>
      <c r="H2334">
        <v>901.71846962500001</v>
      </c>
      <c r="I2334">
        <v>901.08185870572902</v>
      </c>
      <c r="J2334">
        <v>498.05721599999998</v>
      </c>
      <c r="K2334" t="s">
        <v>3339</v>
      </c>
      <c r="L2334">
        <v>901.60510712200005</v>
      </c>
      <c r="M2334">
        <v>901.08249438181497</v>
      </c>
      <c r="N2334">
        <v>497.52063999999899</v>
      </c>
      <c r="O2334" t="s">
        <v>6669</v>
      </c>
      <c r="P2334">
        <v>284.965937736</v>
      </c>
      <c r="Q2334">
        <v>284.86243721470203</v>
      </c>
      <c r="R2334">
        <v>4000.0020479999998</v>
      </c>
      <c r="S2334" t="s">
        <v>3427</v>
      </c>
      <c r="T2334">
        <v>0.897962119</v>
      </c>
      <c r="U2334">
        <v>0.95394694805145197</v>
      </c>
      <c r="V2334">
        <v>18.190335999999999</v>
      </c>
      <c r="W2334" t="b">
        <v>0</v>
      </c>
      <c r="X2334" t="s">
        <v>3427</v>
      </c>
      <c r="Y2334">
        <v>0.49545314899999998</v>
      </c>
      <c r="Z2334">
        <v>0.52760246023535695</v>
      </c>
      <c r="AA2334">
        <v>22.777856</v>
      </c>
      <c r="AB2334" t="b">
        <v>0</v>
      </c>
      <c r="AC2334" t="s">
        <v>3427</v>
      </c>
      <c r="AD2334">
        <v>0.96145702099999997</v>
      </c>
      <c r="AE2334">
        <v>0.99373804777860597</v>
      </c>
      <c r="AF2334">
        <v>16.744447999999998</v>
      </c>
      <c r="AG2334" t="b">
        <v>0</v>
      </c>
      <c r="AH2334" t="s">
        <v>6669</v>
      </c>
      <c r="AI2334">
        <v>228.384926388</v>
      </c>
      <c r="AJ2334">
        <v>228.26532677560999</v>
      </c>
      <c r="AK2334">
        <v>4000.0020479999998</v>
      </c>
      <c r="AL2334" t="s">
        <v>3427</v>
      </c>
      <c r="AM2334">
        <v>0.92609840499999996</v>
      </c>
      <c r="AN2334">
        <v>0.96612465381622303</v>
      </c>
      <c r="AO2334">
        <v>16.875519999999899</v>
      </c>
      <c r="AP2334" t="b">
        <v>0</v>
      </c>
      <c r="AQ2334" t="s">
        <v>3427</v>
      </c>
      <c r="AR2334">
        <v>0.91806097900000005</v>
      </c>
      <c r="AS2334">
        <v>0.96619419008493401</v>
      </c>
      <c r="AT2334">
        <v>15.695872</v>
      </c>
      <c r="AU2334" t="b">
        <v>0</v>
      </c>
      <c r="AV2334" t="s">
        <v>3427</v>
      </c>
      <c r="AW2334">
        <v>0.44254971300000001</v>
      </c>
      <c r="AX2334">
        <v>0.47475658357143402</v>
      </c>
      <c r="AY2334">
        <v>14.123007999999899</v>
      </c>
      <c r="AZ2334" t="b">
        <v>0</v>
      </c>
    </row>
    <row r="2335" spans="1:52" x14ac:dyDescent="0.2">
      <c r="A2335" t="s">
        <v>1192</v>
      </c>
      <c r="B2335" t="s">
        <v>5672</v>
      </c>
      <c r="C2335" t="s">
        <v>10</v>
      </c>
      <c r="D2335">
        <v>0.224944599</v>
      </c>
      <c r="E2335">
        <v>0.26587212830781898</v>
      </c>
      <c r="F2335">
        <v>3.252224</v>
      </c>
      <c r="G2335" t="s">
        <v>3339</v>
      </c>
      <c r="H2335">
        <v>901.70843683199996</v>
      </c>
      <c r="I2335">
        <v>901.05751257389704</v>
      </c>
      <c r="J2335">
        <v>451.93215999999899</v>
      </c>
      <c r="K2335" t="s">
        <v>3339</v>
      </c>
      <c r="L2335">
        <v>901.71588641799997</v>
      </c>
      <c r="M2335">
        <v>901.10594374313905</v>
      </c>
      <c r="N2335">
        <v>960.00819200000001</v>
      </c>
      <c r="O2335" t="s">
        <v>6669</v>
      </c>
      <c r="P2335">
        <v>437.016754999</v>
      </c>
      <c r="Q2335">
        <v>436.73746374621902</v>
      </c>
      <c r="R2335">
        <v>4000.0020479999998</v>
      </c>
      <c r="S2335" t="s">
        <v>6674</v>
      </c>
      <c r="T2335">
        <v>2.3252859130000001</v>
      </c>
      <c r="U2335">
        <v>2.4921777322888299</v>
      </c>
      <c r="V2335">
        <v>21.860351999999999</v>
      </c>
      <c r="W2335" t="b">
        <v>0</v>
      </c>
      <c r="X2335" t="s">
        <v>4061</v>
      </c>
      <c r="Y2335">
        <v>0.55323886799999999</v>
      </c>
      <c r="Z2335">
        <v>0.60898306220769804</v>
      </c>
      <c r="AA2335">
        <v>23.044096</v>
      </c>
      <c r="AB2335" t="b">
        <v>0</v>
      </c>
      <c r="AC2335" t="s">
        <v>4061</v>
      </c>
      <c r="AD2335">
        <v>2.2939906730000001</v>
      </c>
      <c r="AE2335">
        <v>2.34493896365165</v>
      </c>
      <c r="AF2335">
        <v>21.331968</v>
      </c>
      <c r="AG2335" t="b">
        <v>0</v>
      </c>
      <c r="AH2335" t="s">
        <v>6669</v>
      </c>
      <c r="AI2335">
        <v>314.30761903000001</v>
      </c>
      <c r="AJ2335">
        <v>314.12144352495602</v>
      </c>
      <c r="AK2335">
        <v>4000.0020479999998</v>
      </c>
      <c r="AL2335" t="s">
        <v>4061</v>
      </c>
      <c r="AM2335">
        <v>2.2845947679999998</v>
      </c>
      <c r="AN2335">
        <v>2.3317568600177698</v>
      </c>
      <c r="AO2335">
        <v>22.773759999999999</v>
      </c>
      <c r="AP2335" t="b">
        <v>0</v>
      </c>
      <c r="AQ2335" t="s">
        <v>4061</v>
      </c>
      <c r="AR2335">
        <v>0.83434651699999995</v>
      </c>
      <c r="AS2335">
        <v>0.898350350558757</v>
      </c>
      <c r="AT2335">
        <v>15.040512</v>
      </c>
      <c r="AU2335" t="b">
        <v>0</v>
      </c>
      <c r="AV2335" t="s">
        <v>4061</v>
      </c>
      <c r="AW2335">
        <v>0.45852204299999999</v>
      </c>
      <c r="AX2335">
        <v>0.52701915800571397</v>
      </c>
      <c r="AY2335">
        <v>14.258175999999899</v>
      </c>
      <c r="AZ2335" t="b">
        <v>0</v>
      </c>
    </row>
    <row r="2336" spans="1:52" x14ac:dyDescent="0.2">
      <c r="A2336" t="s">
        <v>1193</v>
      </c>
      <c r="B2336" t="s">
        <v>5673</v>
      </c>
      <c r="C2336" t="s">
        <v>10</v>
      </c>
      <c r="D2336">
        <v>0.16224599000000001</v>
      </c>
      <c r="E2336">
        <v>0.42892421782016699</v>
      </c>
      <c r="F2336">
        <v>3.1170559999999998</v>
      </c>
      <c r="G2336" t="s">
        <v>3339</v>
      </c>
      <c r="H2336">
        <v>901.63132408199999</v>
      </c>
      <c r="I2336">
        <v>901.12964807450703</v>
      </c>
      <c r="J2336">
        <v>553.11155199999996</v>
      </c>
      <c r="K2336" t="s">
        <v>3339</v>
      </c>
      <c r="L2336">
        <v>901.69905810499995</v>
      </c>
      <c r="M2336">
        <v>901.08196538314201</v>
      </c>
      <c r="N2336">
        <v>911.29446399999995</v>
      </c>
      <c r="O2336" t="s">
        <v>6669</v>
      </c>
      <c r="P2336">
        <v>270.08658942300002</v>
      </c>
      <c r="Q2336">
        <v>269.92959511279997</v>
      </c>
      <c r="R2336">
        <v>4000.0020479999998</v>
      </c>
      <c r="S2336" t="s">
        <v>3427</v>
      </c>
      <c r="T2336">
        <v>1.009863266</v>
      </c>
      <c r="U2336">
        <v>1.06566178798675</v>
      </c>
      <c r="V2336">
        <v>19.632127999999899</v>
      </c>
      <c r="W2336" t="b">
        <v>0</v>
      </c>
      <c r="X2336" t="s">
        <v>3427</v>
      </c>
      <c r="Y2336">
        <v>0.60644865599999997</v>
      </c>
      <c r="Z2336">
        <v>0.662580255419015</v>
      </c>
      <c r="AA2336">
        <v>22.515712000000001</v>
      </c>
      <c r="AB2336" t="b">
        <v>0</v>
      </c>
      <c r="AC2336" t="s">
        <v>3427</v>
      </c>
      <c r="AD2336">
        <v>0.925643208</v>
      </c>
      <c r="AE2336">
        <v>0.98145060241222304</v>
      </c>
      <c r="AF2336">
        <v>17.137664000000001</v>
      </c>
      <c r="AG2336" t="b">
        <v>0</v>
      </c>
      <c r="AH2336" t="s">
        <v>6669</v>
      </c>
      <c r="AI2336">
        <v>211.93199526999999</v>
      </c>
      <c r="AJ2336">
        <v>211.857397489249</v>
      </c>
      <c r="AK2336">
        <v>4000.0020479999998</v>
      </c>
      <c r="AL2336" t="s">
        <v>3427</v>
      </c>
      <c r="AM2336">
        <v>0.90986930499999996</v>
      </c>
      <c r="AN2336">
        <v>0.95364588499069203</v>
      </c>
      <c r="AO2336">
        <v>17.928191999999999</v>
      </c>
      <c r="AP2336" t="b">
        <v>0</v>
      </c>
      <c r="AQ2336" t="s">
        <v>3427</v>
      </c>
      <c r="AR2336">
        <v>1.1660483619999999</v>
      </c>
      <c r="AS2336">
        <v>1.2140432745218199</v>
      </c>
      <c r="AT2336">
        <v>31.948799999999999</v>
      </c>
      <c r="AU2336" t="b">
        <v>0</v>
      </c>
      <c r="AV2336" t="s">
        <v>3427</v>
      </c>
      <c r="AW2336">
        <v>0.62735455200000001</v>
      </c>
      <c r="AX2336">
        <v>0.65944117307662897</v>
      </c>
      <c r="AY2336">
        <v>14.6472959999999</v>
      </c>
      <c r="AZ2336" t="b">
        <v>0</v>
      </c>
    </row>
    <row r="2337" spans="1:52" x14ac:dyDescent="0.2">
      <c r="A2337" t="s">
        <v>1194</v>
      </c>
      <c r="B2337" t="s">
        <v>5674</v>
      </c>
      <c r="C2337" t="s">
        <v>10</v>
      </c>
      <c r="D2337">
        <v>0.15021637299999999</v>
      </c>
      <c r="E2337">
        <v>0.17046514526009501</v>
      </c>
      <c r="F2337">
        <v>3.2481279999999999</v>
      </c>
      <c r="G2337" t="s">
        <v>3339</v>
      </c>
      <c r="H2337">
        <v>901.72376796699996</v>
      </c>
      <c r="I2337">
        <v>901.09826958924498</v>
      </c>
      <c r="J2337">
        <v>690.34393599999999</v>
      </c>
      <c r="K2337" t="s">
        <v>3339</v>
      </c>
      <c r="L2337">
        <v>901.71936186400001</v>
      </c>
      <c r="M2337">
        <v>901.10956748574904</v>
      </c>
      <c r="N2337">
        <v>789.393407999999</v>
      </c>
      <c r="O2337" t="s">
        <v>6669</v>
      </c>
      <c r="P2337">
        <v>244.13544941999999</v>
      </c>
      <c r="Q2337">
        <v>243.989816371351</v>
      </c>
      <c r="R2337">
        <v>4000.0020479999998</v>
      </c>
      <c r="S2337" t="s">
        <v>4061</v>
      </c>
      <c r="T2337">
        <v>1.7586061399999999</v>
      </c>
      <c r="U2337">
        <v>1.7976555936038401</v>
      </c>
      <c r="V2337">
        <v>18.976768</v>
      </c>
      <c r="W2337" t="b">
        <v>0</v>
      </c>
      <c r="X2337" t="s">
        <v>4061</v>
      </c>
      <c r="Y2337">
        <v>0.471397181</v>
      </c>
      <c r="Z2337">
        <v>0.51567032188177098</v>
      </c>
      <c r="AA2337">
        <v>23.302143999999998</v>
      </c>
      <c r="AB2337" t="b">
        <v>0</v>
      </c>
      <c r="AC2337" t="s">
        <v>4061</v>
      </c>
      <c r="AD2337">
        <v>1.6464369910000001</v>
      </c>
      <c r="AE2337">
        <v>1.70300564169883</v>
      </c>
      <c r="AF2337">
        <v>18.710528</v>
      </c>
      <c r="AG2337" t="b">
        <v>0</v>
      </c>
      <c r="AH2337" t="s">
        <v>6669</v>
      </c>
      <c r="AI2337">
        <v>155.960667626</v>
      </c>
      <c r="AJ2337">
        <v>155.897421717643</v>
      </c>
      <c r="AK2337">
        <v>4000.0020479999998</v>
      </c>
      <c r="AL2337" t="s">
        <v>4061</v>
      </c>
      <c r="AM2337">
        <v>1.7859727059999999</v>
      </c>
      <c r="AN2337">
        <v>1.8173480927944099</v>
      </c>
      <c r="AO2337">
        <v>20.680703999999999</v>
      </c>
      <c r="AP2337" t="b">
        <v>0</v>
      </c>
      <c r="AQ2337" t="s">
        <v>4061</v>
      </c>
      <c r="AR2337">
        <v>0.96997729899999996</v>
      </c>
      <c r="AS2337">
        <v>1.0058433935046101</v>
      </c>
      <c r="AT2337">
        <v>15.171583999999999</v>
      </c>
      <c r="AU2337" t="b">
        <v>0</v>
      </c>
      <c r="AV2337" t="s">
        <v>4061</v>
      </c>
      <c r="AW2337">
        <v>0.50639798499999999</v>
      </c>
      <c r="AX2337">
        <v>0.53052044659852904</v>
      </c>
      <c r="AY2337">
        <v>14.258175999999899</v>
      </c>
      <c r="AZ2337" t="b">
        <v>0</v>
      </c>
    </row>
    <row r="2338" spans="1:52" x14ac:dyDescent="0.2">
      <c r="A2338" t="s">
        <v>1195</v>
      </c>
      <c r="B2338" t="s">
        <v>5675</v>
      </c>
      <c r="C2338" t="s">
        <v>10</v>
      </c>
      <c r="D2338">
        <v>0.19038498100000001</v>
      </c>
      <c r="E2338">
        <v>0.222550634294748</v>
      </c>
      <c r="F2338">
        <v>2.9900799999999998</v>
      </c>
      <c r="G2338" t="s">
        <v>3339</v>
      </c>
      <c r="H2338">
        <v>901.73925880199999</v>
      </c>
      <c r="I2338">
        <v>901.13021907582799</v>
      </c>
      <c r="J2338">
        <v>980.799488</v>
      </c>
      <c r="K2338" t="s">
        <v>3339</v>
      </c>
      <c r="L2338">
        <v>901.71845709499996</v>
      </c>
      <c r="M2338">
        <v>901.09784085675994</v>
      </c>
      <c r="N2338">
        <v>934.75225599999999</v>
      </c>
      <c r="O2338" t="s">
        <v>6669</v>
      </c>
      <c r="P2338">
        <v>324.09974587099998</v>
      </c>
      <c r="Q2338">
        <v>323.953447245061</v>
      </c>
      <c r="R2338">
        <v>4000.0020479999998</v>
      </c>
      <c r="S2338" t="s">
        <v>4061</v>
      </c>
      <c r="T2338">
        <v>1.3468685060000001</v>
      </c>
      <c r="U2338">
        <v>1.3824917525053</v>
      </c>
      <c r="V2338">
        <v>17.928191999999999</v>
      </c>
      <c r="W2338" t="b">
        <v>0</v>
      </c>
      <c r="X2338" t="s">
        <v>4061</v>
      </c>
      <c r="Y2338">
        <v>0.48327905399999999</v>
      </c>
      <c r="Z2338">
        <v>0.73142779618501597</v>
      </c>
      <c r="AA2338">
        <v>22.519807999999902</v>
      </c>
      <c r="AB2338" t="b">
        <v>0</v>
      </c>
      <c r="AC2338" t="s">
        <v>4061</v>
      </c>
      <c r="AD2338">
        <v>1.2107463599999999</v>
      </c>
      <c r="AE2338">
        <v>1.27045774459838</v>
      </c>
      <c r="AF2338">
        <v>17.79712</v>
      </c>
      <c r="AG2338" t="b">
        <v>0</v>
      </c>
      <c r="AH2338" t="s">
        <v>6669</v>
      </c>
      <c r="AI2338">
        <v>250.037059903</v>
      </c>
      <c r="AJ2338">
        <v>249.90537032485</v>
      </c>
      <c r="AK2338">
        <v>4000.0020479999998</v>
      </c>
      <c r="AL2338" t="s">
        <v>4061</v>
      </c>
      <c r="AM2338">
        <v>1.258789046</v>
      </c>
      <c r="AN2338">
        <v>1.4265935197472499</v>
      </c>
      <c r="AO2338">
        <v>18.579456</v>
      </c>
      <c r="AP2338" t="b">
        <v>0</v>
      </c>
      <c r="AQ2338" t="s">
        <v>4061</v>
      </c>
      <c r="AR2338">
        <v>0.73409411899999999</v>
      </c>
      <c r="AS2338">
        <v>0.79828190058469695</v>
      </c>
      <c r="AT2338">
        <v>15.040512</v>
      </c>
      <c r="AU2338" t="b">
        <v>0</v>
      </c>
      <c r="AV2338" t="s">
        <v>4061</v>
      </c>
      <c r="AW2338">
        <v>0.483388025</v>
      </c>
      <c r="AX2338">
        <v>0.51258512586355198</v>
      </c>
      <c r="AY2338">
        <v>14.123007999999899</v>
      </c>
      <c r="AZ2338" t="b">
        <v>0</v>
      </c>
    </row>
    <row r="2339" spans="1:52" x14ac:dyDescent="0.2">
      <c r="A2339" t="s">
        <v>1196</v>
      </c>
      <c r="B2339" t="s">
        <v>5676</v>
      </c>
      <c r="C2339" t="s">
        <v>10</v>
      </c>
      <c r="D2339">
        <v>0.18982594799999999</v>
      </c>
      <c r="E2339">
        <v>0.40830578655004501</v>
      </c>
      <c r="F2339">
        <v>3.1170559999999998</v>
      </c>
      <c r="G2339" t="s">
        <v>3339</v>
      </c>
      <c r="H2339">
        <v>901.73685492699997</v>
      </c>
      <c r="I2339">
        <v>901.09799530729595</v>
      </c>
      <c r="J2339">
        <v>724.81587200000001</v>
      </c>
      <c r="K2339" t="s">
        <v>3339</v>
      </c>
      <c r="L2339">
        <v>901.73819020799999</v>
      </c>
      <c r="M2339">
        <v>901.12956498563199</v>
      </c>
      <c r="N2339">
        <v>1625.0306559999999</v>
      </c>
      <c r="O2339" t="s">
        <v>6669</v>
      </c>
      <c r="P2339">
        <v>339.21258695500001</v>
      </c>
      <c r="Q2339">
        <v>339.017593797296</v>
      </c>
      <c r="R2339">
        <v>4000.0020479999998</v>
      </c>
      <c r="S2339" t="s">
        <v>3427</v>
      </c>
      <c r="T2339">
        <v>1.299416095</v>
      </c>
      <c r="U2339">
        <v>1.3431337811052799</v>
      </c>
      <c r="V2339">
        <v>20.025344</v>
      </c>
      <c r="W2339" t="b">
        <v>0</v>
      </c>
      <c r="X2339" t="s">
        <v>3427</v>
      </c>
      <c r="Y2339">
        <v>0.46946335</v>
      </c>
      <c r="Z2339">
        <v>0.54028866812586696</v>
      </c>
      <c r="AA2339">
        <v>22.253567999999898</v>
      </c>
      <c r="AB2339" t="b">
        <v>0</v>
      </c>
      <c r="AC2339" t="s">
        <v>3427</v>
      </c>
      <c r="AD2339">
        <v>1.2535913999999999</v>
      </c>
      <c r="AE2339">
        <v>1.3978326395153999</v>
      </c>
      <c r="AF2339">
        <v>18.976768</v>
      </c>
      <c r="AG2339" t="b">
        <v>0</v>
      </c>
      <c r="AH2339" t="s">
        <v>6669</v>
      </c>
      <c r="AI2339">
        <v>433.61353532499999</v>
      </c>
      <c r="AJ2339">
        <v>433.33739225566302</v>
      </c>
      <c r="AK2339">
        <v>4000.0020479999998</v>
      </c>
      <c r="AL2339" t="s">
        <v>3427</v>
      </c>
      <c r="AM2339">
        <v>1.3159103860000001</v>
      </c>
      <c r="AN2339">
        <v>1.3556353002786601</v>
      </c>
      <c r="AO2339">
        <v>18.059263999999999</v>
      </c>
      <c r="AP2339" t="b">
        <v>0</v>
      </c>
      <c r="AQ2339" t="s">
        <v>3427</v>
      </c>
      <c r="AR2339">
        <v>0.79826078700000003</v>
      </c>
      <c r="AS2339">
        <v>0.85275787860155094</v>
      </c>
      <c r="AT2339">
        <v>14.6472959999999</v>
      </c>
      <c r="AU2339" t="b">
        <v>0</v>
      </c>
      <c r="AV2339" t="s">
        <v>3427</v>
      </c>
      <c r="AW2339">
        <v>0.51928993400000001</v>
      </c>
      <c r="AX2339">
        <v>0.54749680310487703</v>
      </c>
      <c r="AY2339">
        <v>13.86496</v>
      </c>
      <c r="AZ2339" t="b">
        <v>0</v>
      </c>
    </row>
    <row r="2340" spans="1:52" x14ac:dyDescent="0.2">
      <c r="A2340" t="s">
        <v>1197</v>
      </c>
      <c r="B2340" t="s">
        <v>5677</v>
      </c>
      <c r="C2340" t="s">
        <v>10</v>
      </c>
      <c r="D2340">
        <v>8.0059140039999992</v>
      </c>
      <c r="E2340">
        <v>8.1192813068628293</v>
      </c>
      <c r="F2340">
        <v>5.7384959999999996</v>
      </c>
      <c r="G2340" t="s">
        <v>3339</v>
      </c>
      <c r="H2340">
        <v>901.73021507399994</v>
      </c>
      <c r="I2340">
        <v>901.08217420801498</v>
      </c>
      <c r="J2340">
        <v>726.64268800000002</v>
      </c>
      <c r="K2340" t="s">
        <v>3339</v>
      </c>
      <c r="L2340">
        <v>901.63194293699996</v>
      </c>
      <c r="M2340">
        <v>901.12574786692801</v>
      </c>
      <c r="N2340">
        <v>1779.380224</v>
      </c>
      <c r="O2340" t="s">
        <v>3427</v>
      </c>
      <c r="P2340">
        <v>171.09761134300001</v>
      </c>
      <c r="Q2340">
        <v>171.049384478479</v>
      </c>
      <c r="R2340">
        <v>1841.26259199999</v>
      </c>
      <c r="S2340" t="s">
        <v>3427</v>
      </c>
      <c r="T2340">
        <v>8.7916193499999995</v>
      </c>
      <c r="U2340">
        <v>8.8418313935399002</v>
      </c>
      <c r="V2340">
        <v>19.632127999999899</v>
      </c>
      <c r="W2340" t="b">
        <v>0</v>
      </c>
      <c r="X2340" t="s">
        <v>3427</v>
      </c>
      <c r="Y2340">
        <v>8.3101188570000009</v>
      </c>
      <c r="Z2340">
        <v>8.3606926649808795</v>
      </c>
      <c r="AA2340">
        <v>21.467136</v>
      </c>
      <c r="AB2340" t="b">
        <v>0</v>
      </c>
      <c r="AC2340" t="s">
        <v>3427</v>
      </c>
      <c r="AD2340">
        <v>66.971347975</v>
      </c>
      <c r="AE2340">
        <v>66.985915236175003</v>
      </c>
      <c r="AF2340">
        <v>18.972671999999999</v>
      </c>
      <c r="AG2340" t="b">
        <v>0</v>
      </c>
      <c r="AH2340" t="s">
        <v>3427</v>
      </c>
      <c r="AI2340">
        <v>77.519509369999994</v>
      </c>
      <c r="AJ2340">
        <v>77.513228036463204</v>
      </c>
      <c r="AK2340">
        <v>1091.2604159999901</v>
      </c>
      <c r="AL2340" t="s">
        <v>3427</v>
      </c>
      <c r="AM2340">
        <v>71.344590772999993</v>
      </c>
      <c r="AN2340">
        <v>71.334074869751902</v>
      </c>
      <c r="AO2340">
        <v>19.628031999999902</v>
      </c>
      <c r="AP2340" t="b">
        <v>0</v>
      </c>
      <c r="AQ2340" t="s">
        <v>3427</v>
      </c>
      <c r="AR2340">
        <v>69.819202872999995</v>
      </c>
      <c r="AS2340">
        <v>69.835524126887293</v>
      </c>
      <c r="AT2340">
        <v>16.613375999999999</v>
      </c>
      <c r="AU2340" t="b">
        <v>0</v>
      </c>
      <c r="AV2340" t="s">
        <v>3427</v>
      </c>
      <c r="AW2340">
        <v>69.641239489</v>
      </c>
      <c r="AX2340">
        <v>69.841773405671105</v>
      </c>
      <c r="AY2340">
        <v>16.613375999999999</v>
      </c>
      <c r="AZ2340" t="b">
        <v>0</v>
      </c>
    </row>
    <row r="2341" spans="1:52" x14ac:dyDescent="0.2">
      <c r="A2341" t="s">
        <v>1198</v>
      </c>
      <c r="B2341" t="s">
        <v>5678</v>
      </c>
      <c r="C2341" t="s">
        <v>10</v>
      </c>
      <c r="D2341">
        <v>10.927431506</v>
      </c>
      <c r="E2341">
        <v>10.9358598738908</v>
      </c>
      <c r="F2341">
        <v>5.2223999999999897</v>
      </c>
      <c r="G2341" t="s">
        <v>3427</v>
      </c>
      <c r="H2341">
        <v>0.153409303</v>
      </c>
      <c r="I2341">
        <v>0.193852294236421</v>
      </c>
      <c r="J2341">
        <v>48.230399999999896</v>
      </c>
      <c r="K2341" t="s">
        <v>3427</v>
      </c>
      <c r="L2341">
        <v>0.82578314799999997</v>
      </c>
      <c r="M2341">
        <v>0.85780571773648195</v>
      </c>
      <c r="N2341">
        <v>11.8906879999999</v>
      </c>
      <c r="O2341" t="s">
        <v>3427</v>
      </c>
      <c r="P2341">
        <v>10.616553486000001</v>
      </c>
      <c r="Q2341">
        <v>10.649419955909201</v>
      </c>
      <c r="R2341">
        <v>134.32012799999899</v>
      </c>
      <c r="S2341" t="s">
        <v>3427</v>
      </c>
      <c r="T2341">
        <v>10.950660834000001</v>
      </c>
      <c r="U2341">
        <v>10.9712212607264</v>
      </c>
      <c r="V2341">
        <v>17.014783999999999</v>
      </c>
      <c r="W2341" t="b">
        <v>0</v>
      </c>
      <c r="X2341" t="s">
        <v>3427</v>
      </c>
      <c r="Y2341">
        <v>11.056353634000001</v>
      </c>
      <c r="Z2341">
        <v>11.1035563163459</v>
      </c>
      <c r="AA2341">
        <v>21.602304</v>
      </c>
      <c r="AB2341" t="b">
        <v>0</v>
      </c>
      <c r="AC2341" t="s">
        <v>3427</v>
      </c>
      <c r="AD2341">
        <v>71.663893681999994</v>
      </c>
      <c r="AE2341">
        <v>71.679143823683205</v>
      </c>
      <c r="AF2341">
        <v>16.879615999999999</v>
      </c>
      <c r="AG2341" t="b">
        <v>0</v>
      </c>
      <c r="AH2341" t="s">
        <v>3427</v>
      </c>
      <c r="AI2341">
        <v>9.0348942389999998</v>
      </c>
      <c r="AJ2341">
        <v>9.0613087415695102</v>
      </c>
      <c r="AK2341">
        <v>155.27936</v>
      </c>
      <c r="AL2341" t="s">
        <v>3427</v>
      </c>
      <c r="AM2341">
        <v>6.2811963310000003</v>
      </c>
      <c r="AN2341">
        <v>6.3133168742060599</v>
      </c>
      <c r="AO2341">
        <v>17.670144000000001</v>
      </c>
      <c r="AP2341" t="b">
        <v>0</v>
      </c>
      <c r="AQ2341" t="s">
        <v>3427</v>
      </c>
      <c r="AR2341">
        <v>5.9060203150000001</v>
      </c>
      <c r="AS2341">
        <v>6.1048870608210501</v>
      </c>
      <c r="AT2341">
        <v>14.651392</v>
      </c>
      <c r="AU2341" t="b">
        <v>0</v>
      </c>
      <c r="AV2341" t="s">
        <v>3427</v>
      </c>
      <c r="AW2341">
        <v>5.770237657</v>
      </c>
      <c r="AX2341">
        <v>5.8344984427094397</v>
      </c>
      <c r="AY2341">
        <v>13.869055999999899</v>
      </c>
      <c r="AZ2341" t="b">
        <v>0</v>
      </c>
    </row>
    <row r="2342" spans="1:52" x14ac:dyDescent="0.2">
      <c r="A2342" t="s">
        <v>1199</v>
      </c>
      <c r="B2342" t="s">
        <v>5679</v>
      </c>
      <c r="C2342" t="s">
        <v>10</v>
      </c>
      <c r="D2342">
        <v>0.11849856</v>
      </c>
      <c r="E2342">
        <v>0.13872073590755399</v>
      </c>
      <c r="F2342">
        <v>2.98598399999999</v>
      </c>
      <c r="G2342" t="s">
        <v>3339</v>
      </c>
      <c r="H2342">
        <v>901.72836576600002</v>
      </c>
      <c r="I2342">
        <v>901.11374650895596</v>
      </c>
      <c r="J2342">
        <v>795.86508800000001</v>
      </c>
      <c r="K2342" t="s">
        <v>3339</v>
      </c>
      <c r="L2342">
        <v>901.738063485</v>
      </c>
      <c r="M2342">
        <v>901.13002140820004</v>
      </c>
      <c r="N2342">
        <v>1426.7187199999901</v>
      </c>
      <c r="O2342" t="s">
        <v>6669</v>
      </c>
      <c r="P2342">
        <v>602.71406387800005</v>
      </c>
      <c r="Q2342">
        <v>602.32958398386802</v>
      </c>
      <c r="R2342">
        <v>4000.0020479999998</v>
      </c>
      <c r="S2342" t="s">
        <v>3427</v>
      </c>
      <c r="T2342">
        <v>3.435275753</v>
      </c>
      <c r="U2342">
        <v>3.4780448265373698</v>
      </c>
      <c r="V2342">
        <v>30.511104</v>
      </c>
      <c r="W2342" t="b">
        <v>0</v>
      </c>
      <c r="X2342" t="s">
        <v>3427</v>
      </c>
      <c r="Y2342">
        <v>0.38220718100000001</v>
      </c>
      <c r="Z2342">
        <v>0.40297387167811299</v>
      </c>
      <c r="AA2342">
        <v>21.733376</v>
      </c>
      <c r="AB2342" t="b">
        <v>0</v>
      </c>
      <c r="AC2342" t="s">
        <v>3427</v>
      </c>
      <c r="AD2342">
        <v>3.0231714240000001</v>
      </c>
      <c r="AE2342">
        <v>3.0655751451849902</v>
      </c>
      <c r="AF2342">
        <v>26.841087999999999</v>
      </c>
      <c r="AG2342" t="b">
        <v>0</v>
      </c>
      <c r="AH2342" t="s">
        <v>6669</v>
      </c>
      <c r="AI2342">
        <v>318.41005252399998</v>
      </c>
      <c r="AJ2342">
        <v>318.217555299401</v>
      </c>
      <c r="AK2342">
        <v>4000.0020479999998</v>
      </c>
      <c r="AL2342" t="s">
        <v>3427</v>
      </c>
      <c r="AM2342">
        <v>3.086970247</v>
      </c>
      <c r="AN2342">
        <v>3.14525213092565</v>
      </c>
      <c r="AO2342">
        <v>27.758592</v>
      </c>
      <c r="AP2342" t="b">
        <v>0</v>
      </c>
      <c r="AQ2342" t="s">
        <v>3427</v>
      </c>
      <c r="AR2342">
        <v>0.52696873799999999</v>
      </c>
      <c r="AS2342">
        <v>0.58307706564664796</v>
      </c>
      <c r="AT2342">
        <v>15.040512</v>
      </c>
      <c r="AU2342" t="b">
        <v>0</v>
      </c>
      <c r="AV2342" t="s">
        <v>3427</v>
      </c>
      <c r="AW2342">
        <v>0.35528685500000001</v>
      </c>
      <c r="AX2342">
        <v>0.40740067511796901</v>
      </c>
      <c r="AY2342">
        <v>13.9919359999999</v>
      </c>
      <c r="AZ2342" t="b">
        <v>0</v>
      </c>
    </row>
    <row r="2343" spans="1:52" x14ac:dyDescent="0.2">
      <c r="A2343" t="s">
        <v>1200</v>
      </c>
      <c r="B2343" t="s">
        <v>5680</v>
      </c>
      <c r="C2343" t="s">
        <v>10</v>
      </c>
      <c r="D2343">
        <v>0.134822741</v>
      </c>
      <c r="E2343">
        <v>0.301850326359272</v>
      </c>
      <c r="F2343">
        <v>2.85900799999999</v>
      </c>
      <c r="G2343" t="s">
        <v>3339</v>
      </c>
      <c r="H2343">
        <v>901.62682073099995</v>
      </c>
      <c r="I2343">
        <v>901.11375422403205</v>
      </c>
      <c r="J2343">
        <v>526.37695999999903</v>
      </c>
      <c r="K2343" t="s">
        <v>3339</v>
      </c>
      <c r="L2343">
        <v>901.750868578</v>
      </c>
      <c r="M2343">
        <v>901.14578558131996</v>
      </c>
      <c r="N2343">
        <v>1543.4055679999999</v>
      </c>
      <c r="O2343" t="s">
        <v>6669</v>
      </c>
      <c r="P2343">
        <v>305.44766588200002</v>
      </c>
      <c r="Q2343">
        <v>305.24959695711698</v>
      </c>
      <c r="R2343">
        <v>4000.0020479999998</v>
      </c>
      <c r="S2343" t="s">
        <v>3427</v>
      </c>
      <c r="T2343">
        <v>19.315607673999999</v>
      </c>
      <c r="U2343">
        <v>19.349684141576201</v>
      </c>
      <c r="V2343">
        <v>40.083455999999998</v>
      </c>
      <c r="W2343" t="b">
        <v>0</v>
      </c>
      <c r="X2343" t="s">
        <v>3427</v>
      </c>
      <c r="Y2343">
        <v>0.40616266400000001</v>
      </c>
      <c r="Z2343">
        <v>0.53538892790675097</v>
      </c>
      <c r="AA2343">
        <v>21.602304</v>
      </c>
      <c r="AB2343" t="b">
        <v>0</v>
      </c>
      <c r="AC2343" t="s">
        <v>3427</v>
      </c>
      <c r="AD2343">
        <v>1.025804757</v>
      </c>
      <c r="AE2343">
        <v>1.06555446237325</v>
      </c>
      <c r="AF2343">
        <v>19.894272000000001</v>
      </c>
      <c r="AG2343" t="b">
        <v>0</v>
      </c>
      <c r="AH2343" t="s">
        <v>6669</v>
      </c>
      <c r="AI2343">
        <v>206.389714551</v>
      </c>
      <c r="AJ2343">
        <v>206.313374586403</v>
      </c>
      <c r="AK2343">
        <v>4000.0020479999998</v>
      </c>
      <c r="AL2343" t="s">
        <v>3427</v>
      </c>
      <c r="AM2343">
        <v>1.0936144729999999</v>
      </c>
      <c r="AN2343">
        <v>1.16137749701738</v>
      </c>
      <c r="AO2343">
        <v>19.632127999999899</v>
      </c>
      <c r="AP2343" t="b">
        <v>0</v>
      </c>
      <c r="AQ2343" t="s">
        <v>3427</v>
      </c>
      <c r="AR2343">
        <v>0.71889996700000003</v>
      </c>
      <c r="AS2343">
        <v>0.778943911194801</v>
      </c>
      <c r="AT2343">
        <v>14.778367999999899</v>
      </c>
      <c r="AU2343" t="b">
        <v>0</v>
      </c>
      <c r="AV2343" t="s">
        <v>3427</v>
      </c>
      <c r="AW2343">
        <v>0.43217699399999998</v>
      </c>
      <c r="AX2343">
        <v>0.48844437301158899</v>
      </c>
      <c r="AY2343">
        <v>13.86496</v>
      </c>
      <c r="AZ2343" t="b">
        <v>0</v>
      </c>
    </row>
    <row r="2344" spans="1:52" x14ac:dyDescent="0.2">
      <c r="A2344" t="s">
        <v>1201</v>
      </c>
      <c r="B2344" t="s">
        <v>5681</v>
      </c>
      <c r="C2344" t="s">
        <v>10</v>
      </c>
      <c r="D2344">
        <v>0.127053</v>
      </c>
      <c r="E2344">
        <v>0.229937549680471</v>
      </c>
      <c r="F2344">
        <v>2.9900799999999998</v>
      </c>
      <c r="G2344" t="s">
        <v>3339</v>
      </c>
      <c r="H2344">
        <v>901.72068891699996</v>
      </c>
      <c r="I2344">
        <v>901.098223745822</v>
      </c>
      <c r="J2344">
        <v>571.32236799999998</v>
      </c>
      <c r="K2344" t="s">
        <v>3339</v>
      </c>
      <c r="L2344">
        <v>901.71418570399999</v>
      </c>
      <c r="M2344">
        <v>901.09758931770898</v>
      </c>
      <c r="N2344">
        <v>1080.139776</v>
      </c>
      <c r="O2344" t="s">
        <v>6669</v>
      </c>
      <c r="P2344">
        <v>234.80341867600001</v>
      </c>
      <c r="Q2344">
        <v>234.71332386136001</v>
      </c>
      <c r="R2344">
        <v>4000.0020479999998</v>
      </c>
      <c r="S2344" t="s">
        <v>3427</v>
      </c>
      <c r="T2344">
        <v>0.35022668299999998</v>
      </c>
      <c r="U2344">
        <v>0.38248842582106501</v>
      </c>
      <c r="V2344">
        <v>15.568895999999899</v>
      </c>
      <c r="W2344" t="b">
        <v>0</v>
      </c>
      <c r="X2344" t="s">
        <v>3427</v>
      </c>
      <c r="Y2344">
        <v>0.33519622100000002</v>
      </c>
      <c r="Z2344">
        <v>0.36351178959011998</v>
      </c>
      <c r="AA2344">
        <v>21.864447999999999</v>
      </c>
      <c r="AB2344" t="b">
        <v>0</v>
      </c>
      <c r="AC2344" t="s">
        <v>3427</v>
      </c>
      <c r="AD2344">
        <v>0.53725745999999996</v>
      </c>
      <c r="AE2344">
        <v>0.61740127205848605</v>
      </c>
      <c r="AF2344">
        <v>15.572991999999999</v>
      </c>
      <c r="AG2344" t="b">
        <v>0</v>
      </c>
      <c r="AH2344" t="s">
        <v>6669</v>
      </c>
      <c r="AI2344">
        <v>118.714715359</v>
      </c>
      <c r="AJ2344">
        <v>118.68157517909999</v>
      </c>
      <c r="AK2344">
        <v>4000.0020479999998</v>
      </c>
      <c r="AL2344" t="s">
        <v>3427</v>
      </c>
      <c r="AM2344">
        <v>0.49369413899999998</v>
      </c>
      <c r="AN2344">
        <v>0.55384420603513695</v>
      </c>
      <c r="AO2344">
        <v>15.699968</v>
      </c>
      <c r="AP2344" t="b">
        <v>0</v>
      </c>
      <c r="AQ2344" t="s">
        <v>3427</v>
      </c>
      <c r="AR2344">
        <v>0.58690554299999997</v>
      </c>
      <c r="AS2344">
        <v>0.64683425426483099</v>
      </c>
      <c r="AT2344">
        <v>14.778367999999899</v>
      </c>
      <c r="AU2344" t="b">
        <v>0</v>
      </c>
      <c r="AV2344" t="s">
        <v>3427</v>
      </c>
      <c r="AW2344">
        <v>0.43459973600000001</v>
      </c>
      <c r="AX2344">
        <v>0.48297520726919102</v>
      </c>
      <c r="AY2344">
        <v>13.9919359999999</v>
      </c>
      <c r="AZ2344" t="b">
        <v>0</v>
      </c>
    </row>
    <row r="2345" spans="1:52" x14ac:dyDescent="0.2">
      <c r="A2345" t="s">
        <v>1202</v>
      </c>
      <c r="B2345" t="s">
        <v>5682</v>
      </c>
      <c r="C2345" t="s">
        <v>10</v>
      </c>
      <c r="D2345">
        <v>27.040783117</v>
      </c>
      <c r="E2345">
        <v>27.394003953784701</v>
      </c>
      <c r="F2345">
        <v>7.7045759999999897</v>
      </c>
      <c r="G2345" t="s">
        <v>3339</v>
      </c>
      <c r="H2345">
        <v>901.72217748499997</v>
      </c>
      <c r="I2345">
        <v>901.08134026825405</v>
      </c>
      <c r="J2345">
        <v>688.53350399999999</v>
      </c>
      <c r="K2345" t="s">
        <v>3427</v>
      </c>
      <c r="L2345">
        <v>0.60163981700000002</v>
      </c>
      <c r="M2345">
        <v>0.64971625059842997</v>
      </c>
      <c r="N2345">
        <v>13.819903999999999</v>
      </c>
      <c r="O2345" t="s">
        <v>3427</v>
      </c>
      <c r="P2345">
        <v>13.622732838999999</v>
      </c>
      <c r="Q2345">
        <v>13.6462595984339</v>
      </c>
      <c r="R2345">
        <v>163.155968</v>
      </c>
      <c r="S2345" t="s">
        <v>3427</v>
      </c>
      <c r="T2345">
        <v>26.861468873</v>
      </c>
      <c r="U2345">
        <v>26.874520380049901</v>
      </c>
      <c r="V2345">
        <v>20.287488</v>
      </c>
      <c r="W2345" t="b">
        <v>0</v>
      </c>
      <c r="X2345" t="s">
        <v>3427</v>
      </c>
      <c r="Y2345">
        <v>26.952040822000001</v>
      </c>
      <c r="Z2345">
        <v>27.127746932208499</v>
      </c>
      <c r="AA2345">
        <v>21.598208</v>
      </c>
      <c r="AB2345" t="b">
        <v>0</v>
      </c>
      <c r="AC2345" t="s">
        <v>3427</v>
      </c>
      <c r="AD2345">
        <v>81.007968848000004</v>
      </c>
      <c r="AE2345">
        <v>81.0015761405229</v>
      </c>
      <c r="AF2345">
        <v>19.501055999999998</v>
      </c>
      <c r="AG2345" t="b">
        <v>0</v>
      </c>
      <c r="AH2345" t="s">
        <v>3427</v>
      </c>
      <c r="AI2345">
        <v>15.210335305999999</v>
      </c>
      <c r="AJ2345">
        <v>15.2425406724214</v>
      </c>
      <c r="AK2345">
        <v>197.226496</v>
      </c>
      <c r="AL2345" t="s">
        <v>3427</v>
      </c>
      <c r="AM2345">
        <v>92.813286200999997</v>
      </c>
      <c r="AN2345">
        <v>92.777925379574299</v>
      </c>
      <c r="AO2345">
        <v>19.763199999999902</v>
      </c>
      <c r="AP2345" t="b">
        <v>0</v>
      </c>
      <c r="AQ2345" t="s">
        <v>3427</v>
      </c>
      <c r="AR2345">
        <v>91.997744162000004</v>
      </c>
      <c r="AS2345">
        <v>92.137561179697499</v>
      </c>
      <c r="AT2345">
        <v>17.661951999999999</v>
      </c>
      <c r="AU2345" t="b">
        <v>0</v>
      </c>
      <c r="AV2345" t="s">
        <v>3427</v>
      </c>
      <c r="AW2345">
        <v>91.100636253000005</v>
      </c>
      <c r="AX2345">
        <v>91.097594328224602</v>
      </c>
      <c r="AY2345">
        <v>17.661951999999999</v>
      </c>
      <c r="AZ2345" t="b">
        <v>0</v>
      </c>
    </row>
    <row r="2346" spans="1:52" x14ac:dyDescent="0.2">
      <c r="A2346" t="s">
        <v>1203</v>
      </c>
      <c r="B2346" t="s">
        <v>5683</v>
      </c>
      <c r="C2346" t="s">
        <v>10</v>
      </c>
      <c r="D2346">
        <v>0.15821663599999999</v>
      </c>
      <c r="E2346">
        <v>0.19468903914093899</v>
      </c>
      <c r="F2346">
        <v>3.1211519999999999</v>
      </c>
      <c r="G2346" t="s">
        <v>3339</v>
      </c>
      <c r="H2346">
        <v>901.73875750599996</v>
      </c>
      <c r="I2346">
        <v>901.12954715266801</v>
      </c>
      <c r="J2346">
        <v>681.951232</v>
      </c>
      <c r="K2346" t="s">
        <v>3339</v>
      </c>
      <c r="L2346">
        <v>901.71835029900001</v>
      </c>
      <c r="M2346">
        <v>901.105674676597</v>
      </c>
      <c r="N2346">
        <v>762.44172800000001</v>
      </c>
      <c r="O2346" t="s">
        <v>6669</v>
      </c>
      <c r="P2346">
        <v>366.92324065100001</v>
      </c>
      <c r="Q2346">
        <v>366.68943796306797</v>
      </c>
      <c r="R2346">
        <v>4000.0020479999998</v>
      </c>
      <c r="S2346" t="s">
        <v>3427</v>
      </c>
      <c r="T2346">
        <v>1.005880938</v>
      </c>
      <c r="U2346">
        <v>1.06564900651574</v>
      </c>
      <c r="V2346">
        <v>17.534976</v>
      </c>
      <c r="W2346" t="b">
        <v>0</v>
      </c>
      <c r="X2346" t="s">
        <v>3427</v>
      </c>
      <c r="Y2346">
        <v>0.46704514800000002</v>
      </c>
      <c r="Z2346">
        <v>0.519158795475959</v>
      </c>
      <c r="AA2346">
        <v>22.257663999999998</v>
      </c>
      <c r="AB2346" t="b">
        <v>0</v>
      </c>
      <c r="AC2346" t="s">
        <v>3427</v>
      </c>
      <c r="AD2346">
        <v>0.98703336900000005</v>
      </c>
      <c r="AE2346">
        <v>1.01904328167438</v>
      </c>
      <c r="AF2346">
        <v>16.355328</v>
      </c>
      <c r="AG2346" t="b">
        <v>0</v>
      </c>
      <c r="AH2346" t="s">
        <v>6669</v>
      </c>
      <c r="AI2346">
        <v>329.08733619100002</v>
      </c>
      <c r="AJ2346">
        <v>328.93728569149903</v>
      </c>
      <c r="AK2346">
        <v>4000.0020479999998</v>
      </c>
      <c r="AL2346" t="s">
        <v>3427</v>
      </c>
      <c r="AM2346">
        <v>0.99367043399999999</v>
      </c>
      <c r="AN2346">
        <v>1.04944443702697</v>
      </c>
      <c r="AO2346">
        <v>16.4864</v>
      </c>
      <c r="AP2346" t="b">
        <v>0</v>
      </c>
      <c r="AQ2346" t="s">
        <v>3427</v>
      </c>
      <c r="AR2346">
        <v>0.72303194100000001</v>
      </c>
      <c r="AS2346">
        <v>0.77503686398267702</v>
      </c>
      <c r="AT2346">
        <v>14.778367999999899</v>
      </c>
      <c r="AU2346" t="b">
        <v>0</v>
      </c>
      <c r="AV2346" t="s">
        <v>3427</v>
      </c>
      <c r="AW2346">
        <v>0.51941986900000003</v>
      </c>
      <c r="AX2346">
        <v>0.57314206659793798</v>
      </c>
      <c r="AY2346">
        <v>13.996032</v>
      </c>
      <c r="AZ2346" t="b">
        <v>0</v>
      </c>
    </row>
    <row r="2347" spans="1:52" x14ac:dyDescent="0.2">
      <c r="A2347" t="s">
        <v>1204</v>
      </c>
      <c r="B2347" t="s">
        <v>5684</v>
      </c>
      <c r="C2347" t="s">
        <v>10</v>
      </c>
      <c r="D2347">
        <v>0.32245915000000003</v>
      </c>
      <c r="E2347">
        <v>0.49287821352481798</v>
      </c>
      <c r="F2347">
        <v>3.1211519999999999</v>
      </c>
      <c r="G2347" t="s">
        <v>3339</v>
      </c>
      <c r="H2347">
        <v>901.70664582500001</v>
      </c>
      <c r="I2347">
        <v>901.08185912668705</v>
      </c>
      <c r="J2347">
        <v>350.60940799999997</v>
      </c>
      <c r="K2347" t="s">
        <v>3339</v>
      </c>
      <c r="L2347">
        <v>901.70466958999998</v>
      </c>
      <c r="M2347">
        <v>901.08160405605997</v>
      </c>
      <c r="N2347">
        <v>929.37011199999995</v>
      </c>
      <c r="O2347" t="s">
        <v>6669</v>
      </c>
      <c r="P2347">
        <v>312.183221678</v>
      </c>
      <c r="Q2347">
        <v>311.99419229105098</v>
      </c>
      <c r="R2347">
        <v>4000.0020479999998</v>
      </c>
      <c r="S2347" t="s">
        <v>4061</v>
      </c>
      <c r="T2347">
        <v>2.7711468620000002</v>
      </c>
      <c r="U2347">
        <v>2.8217219822108701</v>
      </c>
      <c r="V2347">
        <v>20.942847999999898</v>
      </c>
      <c r="W2347" t="b">
        <v>0</v>
      </c>
      <c r="X2347" t="s">
        <v>4061</v>
      </c>
      <c r="Y2347">
        <v>0.686961131</v>
      </c>
      <c r="Z2347">
        <v>0.72698025405406896</v>
      </c>
      <c r="AA2347">
        <v>23.044096</v>
      </c>
      <c r="AB2347" t="b">
        <v>0</v>
      </c>
      <c r="AC2347" t="s">
        <v>4061</v>
      </c>
      <c r="AD2347">
        <v>2.6025257129999999</v>
      </c>
      <c r="AE2347">
        <v>2.6335895881056701</v>
      </c>
      <c r="AF2347">
        <v>19.898367999999898</v>
      </c>
      <c r="AG2347" t="b">
        <v>0</v>
      </c>
      <c r="AH2347" t="s">
        <v>6669</v>
      </c>
      <c r="AI2347">
        <v>319.03996707599998</v>
      </c>
      <c r="AJ2347">
        <v>318.85729800909701</v>
      </c>
      <c r="AK2347">
        <v>4000.0020479999998</v>
      </c>
      <c r="AL2347" t="s">
        <v>4061</v>
      </c>
      <c r="AM2347">
        <v>2.6507098330000001</v>
      </c>
      <c r="AN2347">
        <v>2.7134667709469702</v>
      </c>
      <c r="AO2347">
        <v>21.467136</v>
      </c>
      <c r="AP2347" t="b">
        <v>0</v>
      </c>
      <c r="AQ2347" t="s">
        <v>4061</v>
      </c>
      <c r="AR2347">
        <v>0.92187728400000002</v>
      </c>
      <c r="AS2347">
        <v>0.98732689768075899</v>
      </c>
      <c r="AT2347">
        <v>15.5648</v>
      </c>
      <c r="AU2347" t="b">
        <v>0</v>
      </c>
      <c r="AV2347" t="s">
        <v>4061</v>
      </c>
      <c r="AW2347">
        <v>0.49880618500000001</v>
      </c>
      <c r="AX2347">
        <v>0.59329902380704802</v>
      </c>
      <c r="AY2347">
        <v>14.123007999999899</v>
      </c>
      <c r="AZ2347" t="b">
        <v>0</v>
      </c>
    </row>
    <row r="2348" spans="1:52" x14ac:dyDescent="0.2">
      <c r="A2348" t="s">
        <v>1205</v>
      </c>
      <c r="B2348" t="s">
        <v>5685</v>
      </c>
      <c r="C2348" t="s">
        <v>10</v>
      </c>
      <c r="D2348">
        <v>0.139713475</v>
      </c>
      <c r="E2348">
        <v>0.18801841139793299</v>
      </c>
      <c r="F2348">
        <v>2.8549119999999899</v>
      </c>
      <c r="G2348" t="s">
        <v>3339</v>
      </c>
      <c r="H2348">
        <v>901.70111379299999</v>
      </c>
      <c r="I2348">
        <v>901.06573372334196</v>
      </c>
      <c r="J2348">
        <v>348.12313599999999</v>
      </c>
      <c r="K2348" t="s">
        <v>3339</v>
      </c>
      <c r="L2348">
        <v>901.64091555000005</v>
      </c>
      <c r="M2348">
        <v>901.12172225862696</v>
      </c>
      <c r="N2348">
        <v>1478.8771839999999</v>
      </c>
      <c r="O2348" t="s">
        <v>6669</v>
      </c>
      <c r="P2348">
        <v>302.87942621899998</v>
      </c>
      <c r="Q2348">
        <v>302.70170471817198</v>
      </c>
      <c r="R2348">
        <v>4000.0020479999998</v>
      </c>
      <c r="S2348" t="s">
        <v>3427</v>
      </c>
      <c r="T2348">
        <v>8.7192028659999998</v>
      </c>
      <c r="U2348">
        <v>8.7775486893951893</v>
      </c>
      <c r="V2348">
        <v>31.297535999999901</v>
      </c>
      <c r="W2348" t="b">
        <v>0</v>
      </c>
      <c r="X2348" t="s">
        <v>3427</v>
      </c>
      <c r="Y2348">
        <v>0.44683674600000001</v>
      </c>
      <c r="Z2348">
        <v>0.48702727630734399</v>
      </c>
      <c r="AA2348">
        <v>21.340159999999901</v>
      </c>
      <c r="AB2348" t="b">
        <v>0</v>
      </c>
      <c r="AC2348" t="s">
        <v>3427</v>
      </c>
      <c r="AD2348">
        <v>9.4830684279999993</v>
      </c>
      <c r="AE2348">
        <v>9.5137090235948492</v>
      </c>
      <c r="AF2348">
        <v>31.821823999999999</v>
      </c>
      <c r="AG2348" t="b">
        <v>0</v>
      </c>
      <c r="AH2348" t="s">
        <v>6669</v>
      </c>
      <c r="AI2348">
        <v>166.582385372</v>
      </c>
      <c r="AJ2348">
        <v>166.50561505556101</v>
      </c>
      <c r="AK2348">
        <v>4000.0020479999998</v>
      </c>
      <c r="AL2348" t="s">
        <v>3427</v>
      </c>
      <c r="AM2348">
        <v>8.947821909</v>
      </c>
      <c r="AN2348">
        <v>8.9898051396012306</v>
      </c>
      <c r="AO2348">
        <v>31.817727999999999</v>
      </c>
      <c r="AP2348" t="b">
        <v>0</v>
      </c>
      <c r="AQ2348" t="s">
        <v>3427</v>
      </c>
      <c r="AR2348">
        <v>0.59741136800000005</v>
      </c>
      <c r="AS2348">
        <v>0.62545116245746601</v>
      </c>
      <c r="AT2348">
        <v>14.516223999999999</v>
      </c>
      <c r="AU2348" t="b">
        <v>0</v>
      </c>
      <c r="AV2348" t="s">
        <v>3427</v>
      </c>
      <c r="AW2348">
        <v>0.410366974</v>
      </c>
      <c r="AX2348">
        <v>0.44655142724514002</v>
      </c>
      <c r="AY2348">
        <v>13.733887999999901</v>
      </c>
      <c r="AZ2348" t="b">
        <v>0</v>
      </c>
    </row>
    <row r="2349" spans="1:52" x14ac:dyDescent="0.2">
      <c r="A2349" t="s">
        <v>1206</v>
      </c>
      <c r="B2349" t="s">
        <v>5686</v>
      </c>
      <c r="C2349" t="s">
        <v>10</v>
      </c>
      <c r="D2349">
        <v>0.178571705</v>
      </c>
      <c r="E2349">
        <v>0.413498565554618</v>
      </c>
      <c r="F2349">
        <v>3.1211519999999999</v>
      </c>
      <c r="G2349" t="s">
        <v>3339</v>
      </c>
      <c r="H2349">
        <v>901.63040940300004</v>
      </c>
      <c r="I2349">
        <v>901.09381047636202</v>
      </c>
      <c r="J2349">
        <v>649.71571199999903</v>
      </c>
      <c r="K2349" t="s">
        <v>3339</v>
      </c>
      <c r="L2349">
        <v>901.71395308599995</v>
      </c>
      <c r="M2349">
        <v>901.10977915674403</v>
      </c>
      <c r="N2349">
        <v>1074.0735999999999</v>
      </c>
      <c r="O2349" t="s">
        <v>6669</v>
      </c>
      <c r="P2349">
        <v>304.53745003199998</v>
      </c>
      <c r="Q2349">
        <v>304.41737670823898</v>
      </c>
      <c r="R2349">
        <v>4000.0020479999998</v>
      </c>
      <c r="S2349" t="s">
        <v>6674</v>
      </c>
      <c r="T2349">
        <v>6.3935771849999998</v>
      </c>
      <c r="U2349">
        <v>6.4255552105605602</v>
      </c>
      <c r="V2349">
        <v>33.656832000000001</v>
      </c>
      <c r="W2349" t="b">
        <v>0</v>
      </c>
      <c r="X2349" t="s">
        <v>4061</v>
      </c>
      <c r="Y2349">
        <v>0.47062147500000001</v>
      </c>
      <c r="Z2349">
        <v>0.58565656840801195</v>
      </c>
      <c r="AA2349">
        <v>22.257663999999998</v>
      </c>
      <c r="AB2349" t="b">
        <v>0</v>
      </c>
      <c r="AC2349" t="s">
        <v>4061</v>
      </c>
      <c r="AD2349">
        <v>5.6405277649999999</v>
      </c>
      <c r="AE2349">
        <v>5.6736516132950703</v>
      </c>
      <c r="AF2349">
        <v>28.024832</v>
      </c>
      <c r="AG2349" t="b">
        <v>0</v>
      </c>
      <c r="AH2349" t="s">
        <v>6669</v>
      </c>
      <c r="AI2349">
        <v>243.328236543</v>
      </c>
      <c r="AJ2349">
        <v>243.189277522265</v>
      </c>
      <c r="AK2349">
        <v>4000.0020479999998</v>
      </c>
      <c r="AL2349" t="s">
        <v>4061</v>
      </c>
      <c r="AM2349">
        <v>5.6408925319999996</v>
      </c>
      <c r="AN2349">
        <v>5.6896268725395203</v>
      </c>
      <c r="AO2349">
        <v>30.121983999999902</v>
      </c>
      <c r="AP2349" t="b">
        <v>0</v>
      </c>
      <c r="AQ2349" t="s">
        <v>4061</v>
      </c>
      <c r="AR2349">
        <v>0.70976554300000005</v>
      </c>
      <c r="AS2349">
        <v>0.75502164661884297</v>
      </c>
      <c r="AT2349">
        <v>15.044608</v>
      </c>
      <c r="AU2349" t="b">
        <v>0</v>
      </c>
      <c r="AV2349" t="s">
        <v>4061</v>
      </c>
      <c r="AW2349">
        <v>0.38856669300000002</v>
      </c>
      <c r="AX2349">
        <v>0.47119288891553801</v>
      </c>
      <c r="AY2349">
        <v>13.996032</v>
      </c>
      <c r="AZ2349" t="b">
        <v>0</v>
      </c>
    </row>
    <row r="2350" spans="1:52" x14ac:dyDescent="0.2">
      <c r="A2350" t="s">
        <v>1207</v>
      </c>
      <c r="B2350" t="s">
        <v>5687</v>
      </c>
      <c r="C2350" t="s">
        <v>10</v>
      </c>
      <c r="D2350">
        <v>0.15150871399999999</v>
      </c>
      <c r="E2350">
        <v>0.187725264579057</v>
      </c>
      <c r="F2350">
        <v>3.1170559999999998</v>
      </c>
      <c r="G2350" t="s">
        <v>3339</v>
      </c>
      <c r="H2350">
        <v>901.72024587400006</v>
      </c>
      <c r="I2350">
        <v>901.08229704573705</v>
      </c>
      <c r="J2350">
        <v>612.61414400000001</v>
      </c>
      <c r="K2350" t="s">
        <v>3339</v>
      </c>
      <c r="L2350">
        <v>901.69634250399997</v>
      </c>
      <c r="M2350">
        <v>901.07365125790204</v>
      </c>
      <c r="N2350">
        <v>610.77913599999999</v>
      </c>
      <c r="O2350" t="s">
        <v>6669</v>
      </c>
      <c r="P2350">
        <v>293.042989621</v>
      </c>
      <c r="Q2350">
        <v>292.86963278427697</v>
      </c>
      <c r="R2350">
        <v>4000.0020479999998</v>
      </c>
      <c r="S2350" t="s">
        <v>3427</v>
      </c>
      <c r="T2350">
        <v>0.89344714300000005</v>
      </c>
      <c r="U2350">
        <v>1.04794934019446</v>
      </c>
      <c r="V2350">
        <v>19.894272000000001</v>
      </c>
      <c r="W2350" t="b">
        <v>0</v>
      </c>
      <c r="X2350" t="s">
        <v>3427</v>
      </c>
      <c r="Y2350">
        <v>0.49813299500000002</v>
      </c>
      <c r="Z2350">
        <v>0.54234630241990001</v>
      </c>
      <c r="AA2350">
        <v>22.384639999999902</v>
      </c>
      <c r="AB2350" t="b">
        <v>0</v>
      </c>
      <c r="AC2350" t="s">
        <v>3427</v>
      </c>
      <c r="AD2350">
        <v>0.87370856600000002</v>
      </c>
      <c r="AE2350">
        <v>0.93757587671279896</v>
      </c>
      <c r="AF2350">
        <v>18.186239999999898</v>
      </c>
      <c r="AG2350" t="b">
        <v>0</v>
      </c>
      <c r="AH2350" t="s">
        <v>6669</v>
      </c>
      <c r="AI2350">
        <v>235.12854328500001</v>
      </c>
      <c r="AJ2350">
        <v>235.00174918025701</v>
      </c>
      <c r="AK2350">
        <v>4000.0020479999998</v>
      </c>
      <c r="AL2350" t="s">
        <v>3427</v>
      </c>
      <c r="AM2350">
        <v>0.90575552599999998</v>
      </c>
      <c r="AN2350">
        <v>1.0040270537137901</v>
      </c>
      <c r="AO2350">
        <v>17.539072000000001</v>
      </c>
      <c r="AP2350" t="b">
        <v>0</v>
      </c>
      <c r="AQ2350" t="s">
        <v>3427</v>
      </c>
      <c r="AR2350">
        <v>0.78588071000000004</v>
      </c>
      <c r="AS2350">
        <v>0.837804995477199</v>
      </c>
      <c r="AT2350">
        <v>15.044608</v>
      </c>
      <c r="AU2350" t="b">
        <v>0</v>
      </c>
      <c r="AV2350" t="s">
        <v>3427</v>
      </c>
      <c r="AW2350">
        <v>0.44318975700000002</v>
      </c>
      <c r="AX2350">
        <v>0.487377859652042</v>
      </c>
      <c r="AY2350">
        <v>14.1312</v>
      </c>
      <c r="AZ2350" t="b">
        <v>0</v>
      </c>
    </row>
    <row r="2351" spans="1:52" x14ac:dyDescent="0.2">
      <c r="A2351" t="s">
        <v>1208</v>
      </c>
      <c r="B2351" t="s">
        <v>5688</v>
      </c>
      <c r="C2351" t="s">
        <v>10</v>
      </c>
      <c r="D2351">
        <v>0.26334931700000003</v>
      </c>
      <c r="E2351">
        <v>0.31739136204123403</v>
      </c>
      <c r="F2351">
        <v>2.9900799999999998</v>
      </c>
      <c r="G2351" t="s">
        <v>3339</v>
      </c>
      <c r="H2351">
        <v>901.70232402600004</v>
      </c>
      <c r="I2351">
        <v>901.06594236194996</v>
      </c>
      <c r="J2351">
        <v>407.62572799999998</v>
      </c>
      <c r="K2351" t="s">
        <v>3339</v>
      </c>
      <c r="L2351">
        <v>901.73864662300002</v>
      </c>
      <c r="M2351">
        <v>901.12025684118203</v>
      </c>
      <c r="N2351">
        <v>1364.4513279999901</v>
      </c>
      <c r="O2351" t="s">
        <v>6669</v>
      </c>
      <c r="P2351">
        <v>314.63939502599999</v>
      </c>
      <c r="Q2351">
        <v>314.45057465508501</v>
      </c>
      <c r="R2351">
        <v>4000.0020479999998</v>
      </c>
      <c r="S2351" t="s">
        <v>3427</v>
      </c>
      <c r="T2351">
        <v>2.9327197539999998</v>
      </c>
      <c r="U2351">
        <v>2.9712162911891902</v>
      </c>
      <c r="V2351">
        <v>25.923583999999899</v>
      </c>
      <c r="W2351" t="b">
        <v>0</v>
      </c>
      <c r="X2351" t="s">
        <v>3427</v>
      </c>
      <c r="Y2351">
        <v>0.58288641600000002</v>
      </c>
      <c r="Z2351">
        <v>0.61507504433393401</v>
      </c>
      <c r="AA2351">
        <v>21.864447999999999</v>
      </c>
      <c r="AB2351" t="b">
        <v>0</v>
      </c>
      <c r="AC2351" t="s">
        <v>3427</v>
      </c>
      <c r="AD2351">
        <v>1.44199503</v>
      </c>
      <c r="AE2351">
        <v>1.49995271116495</v>
      </c>
      <c r="AF2351">
        <v>23.429119999999902</v>
      </c>
      <c r="AG2351" t="b">
        <v>0</v>
      </c>
      <c r="AH2351" t="s">
        <v>6669</v>
      </c>
      <c r="AI2351">
        <v>273.338406873</v>
      </c>
      <c r="AJ2351">
        <v>273.19369202852198</v>
      </c>
      <c r="AK2351">
        <v>4000.0020479999998</v>
      </c>
      <c r="AL2351" t="s">
        <v>3427</v>
      </c>
      <c r="AM2351">
        <v>1.4140217580000001</v>
      </c>
      <c r="AN2351">
        <v>1.4654914140701201</v>
      </c>
      <c r="AO2351">
        <v>22.642688</v>
      </c>
      <c r="AP2351" t="b">
        <v>0</v>
      </c>
      <c r="AQ2351" t="s">
        <v>3427</v>
      </c>
      <c r="AR2351">
        <v>0.84597836199999998</v>
      </c>
      <c r="AS2351">
        <v>0.88989346474409103</v>
      </c>
      <c r="AT2351">
        <v>32.342016000000001</v>
      </c>
      <c r="AU2351" t="b">
        <v>0</v>
      </c>
      <c r="AV2351" t="s">
        <v>3427</v>
      </c>
      <c r="AW2351">
        <v>0.43822060000000002</v>
      </c>
      <c r="AX2351">
        <v>0.65072478353977203</v>
      </c>
      <c r="AY2351">
        <v>13.860863999999999</v>
      </c>
      <c r="AZ2351" t="b">
        <v>0</v>
      </c>
    </row>
    <row r="2352" spans="1:52" x14ac:dyDescent="0.2">
      <c r="A2352" t="s">
        <v>1209</v>
      </c>
      <c r="B2352" t="s">
        <v>5689</v>
      </c>
      <c r="C2352" t="s">
        <v>10</v>
      </c>
      <c r="D2352">
        <v>0.303203838</v>
      </c>
      <c r="E2352">
        <v>0.35144651681184702</v>
      </c>
      <c r="F2352">
        <v>3.2481279999999999</v>
      </c>
      <c r="G2352" t="s">
        <v>3339</v>
      </c>
      <c r="H2352">
        <v>901.71997430399995</v>
      </c>
      <c r="I2352">
        <v>901.09381527826099</v>
      </c>
      <c r="J2352">
        <v>377.61023999999998</v>
      </c>
      <c r="K2352" t="s">
        <v>3339</v>
      </c>
      <c r="L2352">
        <v>901.72364862200004</v>
      </c>
      <c r="M2352">
        <v>901.12987435609102</v>
      </c>
      <c r="N2352">
        <v>1247.8873599999999</v>
      </c>
      <c r="O2352" t="s">
        <v>6669</v>
      </c>
      <c r="P2352">
        <v>296.60719258</v>
      </c>
      <c r="Q2352">
        <v>296.45746615528998</v>
      </c>
      <c r="R2352">
        <v>4000.0020479999998</v>
      </c>
      <c r="S2352" t="s">
        <v>3427</v>
      </c>
      <c r="T2352">
        <v>1.3060137549999999</v>
      </c>
      <c r="U2352">
        <v>1.33758459240198</v>
      </c>
      <c r="V2352">
        <v>18.321407999999899</v>
      </c>
      <c r="W2352" t="b">
        <v>0</v>
      </c>
      <c r="X2352" t="s">
        <v>3427</v>
      </c>
      <c r="Y2352">
        <v>0.61463771300000003</v>
      </c>
      <c r="Z2352">
        <v>0.67480384185910203</v>
      </c>
      <c r="AA2352">
        <v>22.515712000000001</v>
      </c>
      <c r="AB2352" t="b">
        <v>0</v>
      </c>
      <c r="AC2352" t="s">
        <v>3427</v>
      </c>
      <c r="AD2352">
        <v>1.375569096</v>
      </c>
      <c r="AE2352">
        <v>1.4022752791643101</v>
      </c>
      <c r="AF2352">
        <v>21.991423999999999</v>
      </c>
      <c r="AG2352" t="b">
        <v>0</v>
      </c>
      <c r="AH2352" t="s">
        <v>6669</v>
      </c>
      <c r="AI2352">
        <v>400.141583411</v>
      </c>
      <c r="AJ2352">
        <v>399.89774418622198</v>
      </c>
      <c r="AK2352">
        <v>4000.0020479999998</v>
      </c>
      <c r="AL2352" t="s">
        <v>3427</v>
      </c>
      <c r="AM2352">
        <v>1.326165754</v>
      </c>
      <c r="AN2352">
        <v>1.44036174565553</v>
      </c>
      <c r="AO2352">
        <v>21.340159999999901</v>
      </c>
      <c r="AP2352" t="b">
        <v>0</v>
      </c>
      <c r="AQ2352" t="s">
        <v>3427</v>
      </c>
      <c r="AR2352">
        <v>0.66593633699999999</v>
      </c>
      <c r="AS2352">
        <v>0.71795725077390604</v>
      </c>
      <c r="AT2352">
        <v>15.044608</v>
      </c>
      <c r="AU2352" t="b">
        <v>0</v>
      </c>
      <c r="AV2352" t="s">
        <v>3427</v>
      </c>
      <c r="AW2352">
        <v>0.45055177200000002</v>
      </c>
      <c r="AX2352">
        <v>0.50667522847652402</v>
      </c>
      <c r="AY2352">
        <v>14.1312</v>
      </c>
      <c r="AZ2352" t="b">
        <v>0</v>
      </c>
    </row>
    <row r="2353" spans="1:52" x14ac:dyDescent="0.2">
      <c r="A2353" t="s">
        <v>1210</v>
      </c>
      <c r="B2353" t="s">
        <v>5690</v>
      </c>
      <c r="C2353" t="s">
        <v>10</v>
      </c>
      <c r="D2353">
        <v>0.19460644099999999</v>
      </c>
      <c r="E2353">
        <v>0.38117492571473099</v>
      </c>
      <c r="F2353">
        <v>2.9900799999999998</v>
      </c>
      <c r="G2353" t="s">
        <v>3339</v>
      </c>
      <c r="H2353">
        <v>901.73458773300001</v>
      </c>
      <c r="I2353">
        <v>901.09782800823405</v>
      </c>
      <c r="J2353">
        <v>711.31135999999901</v>
      </c>
      <c r="K2353" t="s">
        <v>3339</v>
      </c>
      <c r="L2353">
        <v>901.72987201399997</v>
      </c>
      <c r="M2353">
        <v>901.09748097881595</v>
      </c>
      <c r="N2353">
        <v>1235.689472</v>
      </c>
      <c r="O2353" t="s">
        <v>6669</v>
      </c>
      <c r="P2353">
        <v>351.25024300600001</v>
      </c>
      <c r="Q2353">
        <v>351.03364073112601</v>
      </c>
      <c r="R2353">
        <v>4000.0020479999998</v>
      </c>
      <c r="S2353" t="s">
        <v>4061</v>
      </c>
      <c r="T2353">
        <v>1.540241677</v>
      </c>
      <c r="U2353">
        <v>2.0824694335460601</v>
      </c>
      <c r="V2353">
        <v>19.894272000000001</v>
      </c>
      <c r="W2353" t="b">
        <v>0</v>
      </c>
      <c r="X2353" t="s">
        <v>4061</v>
      </c>
      <c r="Y2353">
        <v>0.475197235</v>
      </c>
      <c r="Z2353">
        <v>0.51948393881320898</v>
      </c>
      <c r="AA2353">
        <v>21.733376</v>
      </c>
      <c r="AB2353" t="b">
        <v>0</v>
      </c>
      <c r="AC2353" t="s">
        <v>4061</v>
      </c>
      <c r="AD2353">
        <v>1.370234154</v>
      </c>
      <c r="AE2353">
        <v>1.5486221909522999</v>
      </c>
      <c r="AF2353">
        <v>17.006591999999898</v>
      </c>
      <c r="AG2353" t="b">
        <v>0</v>
      </c>
      <c r="AH2353" t="s">
        <v>6669</v>
      </c>
      <c r="AI2353">
        <v>484.68621323799999</v>
      </c>
      <c r="AJ2353">
        <v>484.43329908698797</v>
      </c>
      <c r="AK2353">
        <v>4000.0020479999998</v>
      </c>
      <c r="AL2353" t="s">
        <v>4061</v>
      </c>
      <c r="AM2353">
        <v>1.3502707979999999</v>
      </c>
      <c r="AN2353">
        <v>1.3858162388205499</v>
      </c>
      <c r="AO2353">
        <v>17.137664000000001</v>
      </c>
      <c r="AP2353" t="b">
        <v>0</v>
      </c>
      <c r="AQ2353" t="s">
        <v>4061</v>
      </c>
      <c r="AR2353">
        <v>0.68968491700000001</v>
      </c>
      <c r="AS2353">
        <v>0.73368543386459295</v>
      </c>
      <c r="AT2353">
        <v>15.040512</v>
      </c>
      <c r="AU2353" t="b">
        <v>0</v>
      </c>
      <c r="AV2353" t="s">
        <v>4061</v>
      </c>
      <c r="AW2353">
        <v>0.40886150900000001</v>
      </c>
      <c r="AX2353">
        <v>0.62452739477157504</v>
      </c>
      <c r="AY2353">
        <v>13.996032</v>
      </c>
      <c r="AZ2353" t="b">
        <v>0</v>
      </c>
    </row>
    <row r="2354" spans="1:52" x14ac:dyDescent="0.2">
      <c r="A2354" t="s">
        <v>1211</v>
      </c>
      <c r="B2354" t="s">
        <v>5691</v>
      </c>
      <c r="C2354" t="s">
        <v>10</v>
      </c>
      <c r="D2354">
        <v>0.122654525</v>
      </c>
      <c r="E2354">
        <v>0.17086799070239</v>
      </c>
      <c r="F2354">
        <v>3.1170559999999998</v>
      </c>
      <c r="G2354" t="s">
        <v>3339</v>
      </c>
      <c r="H2354">
        <v>901.71025670999995</v>
      </c>
      <c r="I2354">
        <v>901.089950945228</v>
      </c>
      <c r="J2354">
        <v>388.886528</v>
      </c>
      <c r="K2354" t="s">
        <v>3339</v>
      </c>
      <c r="L2354">
        <v>901.620642073</v>
      </c>
      <c r="M2354">
        <v>901.11373758688501</v>
      </c>
      <c r="N2354">
        <v>1688.08448</v>
      </c>
      <c r="O2354" t="s">
        <v>6669</v>
      </c>
      <c r="P2354">
        <v>213.35088478899999</v>
      </c>
      <c r="Q2354">
        <v>213.273421287536</v>
      </c>
      <c r="R2354">
        <v>4000.0020479999998</v>
      </c>
      <c r="S2354" t="s">
        <v>3427</v>
      </c>
      <c r="T2354">
        <v>0.81399891999999996</v>
      </c>
      <c r="U2354">
        <v>0.88177322596311503</v>
      </c>
      <c r="V2354">
        <v>17.534976</v>
      </c>
      <c r="W2354" t="b">
        <v>0</v>
      </c>
      <c r="X2354" t="s">
        <v>3427</v>
      </c>
      <c r="Y2354">
        <v>0.34535249299999998</v>
      </c>
      <c r="Z2354">
        <v>0.44403160735964697</v>
      </c>
      <c r="AA2354">
        <v>22.646784</v>
      </c>
      <c r="AB2354" t="b">
        <v>0</v>
      </c>
      <c r="AC2354" t="s">
        <v>3427</v>
      </c>
      <c r="AD2354">
        <v>0.86220777999999998</v>
      </c>
      <c r="AE2354">
        <v>0.92214255034923498</v>
      </c>
      <c r="AF2354">
        <v>16.617471999999999</v>
      </c>
      <c r="AG2354" t="b">
        <v>0</v>
      </c>
      <c r="AH2354" t="s">
        <v>6669</v>
      </c>
      <c r="AI2354">
        <v>226.427582465</v>
      </c>
      <c r="AJ2354">
        <v>226.321273393929</v>
      </c>
      <c r="AK2354">
        <v>4000.0020479999998</v>
      </c>
      <c r="AL2354" t="s">
        <v>3427</v>
      </c>
      <c r="AM2354">
        <v>0.88983019500000005</v>
      </c>
      <c r="AN2354">
        <v>0.92561190575361196</v>
      </c>
      <c r="AO2354">
        <v>17.534976</v>
      </c>
      <c r="AP2354" t="b">
        <v>0</v>
      </c>
      <c r="AQ2354" t="s">
        <v>3427</v>
      </c>
      <c r="AR2354">
        <v>0.58173015400000005</v>
      </c>
      <c r="AS2354">
        <v>0.62981680035591103</v>
      </c>
      <c r="AT2354">
        <v>15.040512</v>
      </c>
      <c r="AU2354" t="b">
        <v>0</v>
      </c>
      <c r="AV2354" t="s">
        <v>3427</v>
      </c>
      <c r="AW2354">
        <v>0.370672206</v>
      </c>
      <c r="AX2354">
        <v>0.50925620645284597</v>
      </c>
      <c r="AY2354">
        <v>14.123007999999899</v>
      </c>
      <c r="AZ2354" t="b">
        <v>0</v>
      </c>
    </row>
    <row r="2355" spans="1:52" x14ac:dyDescent="0.2">
      <c r="A2355" t="s">
        <v>1212</v>
      </c>
      <c r="B2355" t="s">
        <v>5692</v>
      </c>
      <c r="C2355" t="s">
        <v>10</v>
      </c>
      <c r="D2355">
        <v>0.23942266500000001</v>
      </c>
      <c r="E2355">
        <v>0.26777182519435799</v>
      </c>
      <c r="F2355">
        <v>3.2440319999999998</v>
      </c>
      <c r="G2355" t="s">
        <v>3339</v>
      </c>
      <c r="H2355">
        <v>901.64084303699997</v>
      </c>
      <c r="I2355">
        <v>901.07471155375197</v>
      </c>
      <c r="J2355">
        <v>627.56044799999995</v>
      </c>
      <c r="K2355" t="s">
        <v>3339</v>
      </c>
      <c r="L2355">
        <v>901.70972093</v>
      </c>
      <c r="M2355">
        <v>901.11374023929204</v>
      </c>
      <c r="N2355">
        <v>1618.4442879999999</v>
      </c>
      <c r="O2355" t="s">
        <v>6669</v>
      </c>
      <c r="P2355">
        <v>291.789081232</v>
      </c>
      <c r="Q2355">
        <v>291.62559955567099</v>
      </c>
      <c r="R2355">
        <v>4000.0020479999998</v>
      </c>
      <c r="S2355" t="s">
        <v>3339</v>
      </c>
      <c r="T2355">
        <v>901.69512830400004</v>
      </c>
      <c r="U2355">
        <v>901.066041879355</v>
      </c>
      <c r="V2355">
        <v>464.224255999999</v>
      </c>
      <c r="W2355" t="b">
        <v>0</v>
      </c>
      <c r="X2355" t="s">
        <v>3427</v>
      </c>
      <c r="Y2355">
        <v>0.87882850700000004</v>
      </c>
      <c r="Z2355">
        <v>0.90665777027606897</v>
      </c>
      <c r="AA2355">
        <v>23.166975999999998</v>
      </c>
      <c r="AB2355" t="b">
        <v>0</v>
      </c>
      <c r="AC2355" t="s">
        <v>3427</v>
      </c>
      <c r="AD2355">
        <v>268.28592573499998</v>
      </c>
      <c r="AE2355">
        <v>268.13803111016699</v>
      </c>
      <c r="AF2355">
        <v>282.03827200000001</v>
      </c>
      <c r="AG2355" t="b">
        <v>0</v>
      </c>
      <c r="AH2355" t="s">
        <v>6669</v>
      </c>
      <c r="AI2355">
        <v>211.18020691500001</v>
      </c>
      <c r="AJ2355">
        <v>211.065313108265</v>
      </c>
      <c r="AK2355">
        <v>4000.0020479999998</v>
      </c>
      <c r="AL2355" t="s">
        <v>3427</v>
      </c>
      <c r="AM2355">
        <v>283.48334168899999</v>
      </c>
      <c r="AN2355">
        <v>283.30781833082398</v>
      </c>
      <c r="AO2355">
        <v>282.034176</v>
      </c>
      <c r="AP2355" t="b">
        <v>0</v>
      </c>
      <c r="AQ2355" t="s">
        <v>3427</v>
      </c>
      <c r="AR2355">
        <v>1.0898160720000001</v>
      </c>
      <c r="AS2355">
        <v>1.1455345377326001</v>
      </c>
      <c r="AT2355">
        <v>32.079872000000002</v>
      </c>
      <c r="AU2355" t="b">
        <v>0</v>
      </c>
      <c r="AV2355" t="s">
        <v>3427</v>
      </c>
      <c r="AW2355">
        <v>0.73051570799999999</v>
      </c>
      <c r="AX2355">
        <v>0.76277264952659596</v>
      </c>
      <c r="AY2355">
        <v>17.010687999999998</v>
      </c>
      <c r="AZ2355" t="b">
        <v>0</v>
      </c>
    </row>
    <row r="2356" spans="1:52" x14ac:dyDescent="0.2">
      <c r="A2356" t="s">
        <v>1213</v>
      </c>
      <c r="B2356" t="s">
        <v>5693</v>
      </c>
      <c r="C2356" t="s">
        <v>10</v>
      </c>
      <c r="D2356">
        <v>0.16975491700000001</v>
      </c>
      <c r="E2356">
        <v>0.42850397527217798</v>
      </c>
      <c r="F2356">
        <v>3.125248</v>
      </c>
      <c r="G2356" t="s">
        <v>3339</v>
      </c>
      <c r="H2356">
        <v>901.72208642999999</v>
      </c>
      <c r="I2356">
        <v>901.08243612572505</v>
      </c>
      <c r="J2356">
        <v>641.85139199999901</v>
      </c>
      <c r="K2356" t="s">
        <v>3339</v>
      </c>
      <c r="L2356">
        <v>901.73751957900004</v>
      </c>
      <c r="M2356">
        <v>901.12969769537403</v>
      </c>
      <c r="N2356">
        <v>1240.051712</v>
      </c>
      <c r="O2356" t="s">
        <v>6669</v>
      </c>
      <c r="P2356">
        <v>271.879060036</v>
      </c>
      <c r="Q2356">
        <v>271.73757869005198</v>
      </c>
      <c r="R2356">
        <v>4000.0020479999998</v>
      </c>
      <c r="S2356" t="s">
        <v>3427</v>
      </c>
      <c r="T2356">
        <v>0.55099419800000005</v>
      </c>
      <c r="U2356">
        <v>0.60709848999977101</v>
      </c>
      <c r="V2356">
        <v>16.621568</v>
      </c>
      <c r="W2356" t="b">
        <v>0</v>
      </c>
      <c r="X2356" t="s">
        <v>3427</v>
      </c>
      <c r="Y2356">
        <v>0.39918045000000002</v>
      </c>
      <c r="Z2356">
        <v>0.42343043908476802</v>
      </c>
      <c r="AA2356">
        <v>21.999616</v>
      </c>
      <c r="AB2356" t="b">
        <v>0</v>
      </c>
      <c r="AC2356" t="s">
        <v>3427</v>
      </c>
      <c r="AD2356">
        <v>2.5629074780000001</v>
      </c>
      <c r="AE2356">
        <v>2.6158765554428101</v>
      </c>
      <c r="AF2356">
        <v>15.568895999999899</v>
      </c>
      <c r="AG2356" t="b">
        <v>0</v>
      </c>
      <c r="AH2356" t="s">
        <v>6669</v>
      </c>
      <c r="AI2356">
        <v>124.527405078</v>
      </c>
      <c r="AJ2356">
        <v>124.47351323068099</v>
      </c>
      <c r="AK2356">
        <v>4000.0020479999998</v>
      </c>
      <c r="AL2356" t="s">
        <v>3427</v>
      </c>
      <c r="AM2356">
        <v>0.58980303899999997</v>
      </c>
      <c r="AN2356">
        <v>0.63995184749364797</v>
      </c>
      <c r="AO2356">
        <v>16.490496</v>
      </c>
      <c r="AP2356" t="b">
        <v>0</v>
      </c>
      <c r="AQ2356" t="s">
        <v>3427</v>
      </c>
      <c r="AR2356">
        <v>0.55385689199999999</v>
      </c>
      <c r="AS2356">
        <v>0.59013761579990298</v>
      </c>
      <c r="AT2356">
        <v>14.782463999999999</v>
      </c>
      <c r="AU2356" t="b">
        <v>0</v>
      </c>
      <c r="AV2356" t="s">
        <v>3427</v>
      </c>
      <c r="AW2356">
        <v>0.38702134199999999</v>
      </c>
      <c r="AX2356">
        <v>0.43125095963478</v>
      </c>
      <c r="AY2356">
        <v>14.000128</v>
      </c>
      <c r="AZ2356" t="b">
        <v>0</v>
      </c>
    </row>
    <row r="2357" spans="1:52" x14ac:dyDescent="0.2">
      <c r="A2357" t="s">
        <v>1214</v>
      </c>
      <c r="B2357" t="s">
        <v>5694</v>
      </c>
      <c r="C2357" t="s">
        <v>10</v>
      </c>
      <c r="D2357">
        <v>0.28612832700000002</v>
      </c>
      <c r="E2357">
        <v>0.492635797709226</v>
      </c>
      <c r="F2357">
        <v>3.1170559999999998</v>
      </c>
      <c r="G2357" t="s">
        <v>3339</v>
      </c>
      <c r="H2357">
        <v>901.703292906</v>
      </c>
      <c r="I2357">
        <v>901.06606520712296</v>
      </c>
      <c r="J2357">
        <v>333.56595199999998</v>
      </c>
      <c r="K2357" t="s">
        <v>3339</v>
      </c>
      <c r="L2357">
        <v>901.73643196099999</v>
      </c>
      <c r="M2357">
        <v>901.11360972374598</v>
      </c>
      <c r="N2357">
        <v>1510.56384</v>
      </c>
      <c r="O2357" t="s">
        <v>6669</v>
      </c>
      <c r="P2357">
        <v>405.47583644999997</v>
      </c>
      <c r="Q2357">
        <v>405.217446357011</v>
      </c>
      <c r="R2357">
        <v>4000.0020479999998</v>
      </c>
      <c r="S2357" t="s">
        <v>3427</v>
      </c>
      <c r="T2357">
        <v>2.2747872500000001</v>
      </c>
      <c r="U2357">
        <v>2.3297667205333701</v>
      </c>
      <c r="V2357">
        <v>21.991423999999999</v>
      </c>
      <c r="W2357" t="b">
        <v>0</v>
      </c>
      <c r="X2357" t="s">
        <v>3427</v>
      </c>
      <c r="Y2357">
        <v>0.68289239400000001</v>
      </c>
      <c r="Z2357">
        <v>0.71083701774477903</v>
      </c>
      <c r="AA2357">
        <v>22.515712000000001</v>
      </c>
      <c r="AB2357" t="b">
        <v>0</v>
      </c>
      <c r="AC2357" t="s">
        <v>3427</v>
      </c>
      <c r="AD2357">
        <v>1.2259688710000001</v>
      </c>
      <c r="AE2357">
        <v>1.25748857110738</v>
      </c>
      <c r="AF2357">
        <v>20.680703999999999</v>
      </c>
      <c r="AG2357" t="b">
        <v>0</v>
      </c>
      <c r="AH2357" t="s">
        <v>6669</v>
      </c>
      <c r="AI2357">
        <v>357.28169060499999</v>
      </c>
      <c r="AJ2357">
        <v>357.08140060305499</v>
      </c>
      <c r="AK2357">
        <v>4000.0020479999998</v>
      </c>
      <c r="AL2357" t="s">
        <v>3427</v>
      </c>
      <c r="AM2357">
        <v>1.2461973369999999</v>
      </c>
      <c r="AN2357">
        <v>1.3217587471008301</v>
      </c>
      <c r="AO2357">
        <v>20.418559999999999</v>
      </c>
      <c r="AP2357" t="b">
        <v>0</v>
      </c>
      <c r="AQ2357" t="s">
        <v>3427</v>
      </c>
      <c r="AR2357">
        <v>1.0784774640000001</v>
      </c>
      <c r="AS2357">
        <v>1.1301971673965401</v>
      </c>
      <c r="AT2357">
        <v>15.040512</v>
      </c>
      <c r="AU2357" t="b">
        <v>0</v>
      </c>
      <c r="AV2357" t="s">
        <v>3427</v>
      </c>
      <c r="AW2357">
        <v>0.57922802399999995</v>
      </c>
      <c r="AX2357">
        <v>0.90659652650356204</v>
      </c>
      <c r="AY2357">
        <v>14.123007999999899</v>
      </c>
      <c r="AZ2357" t="b">
        <v>0</v>
      </c>
    </row>
    <row r="2358" spans="1:52" x14ac:dyDescent="0.2">
      <c r="A2358" t="s">
        <v>1215</v>
      </c>
      <c r="B2358" t="s">
        <v>5695</v>
      </c>
      <c r="C2358" t="s">
        <v>10</v>
      </c>
      <c r="D2358">
        <v>0.24355542799999999</v>
      </c>
      <c r="E2358">
        <v>0.28776359930634499</v>
      </c>
      <c r="F2358">
        <v>3.1170559999999998</v>
      </c>
      <c r="G2358" t="s">
        <v>3339</v>
      </c>
      <c r="H2358">
        <v>901.71840705900001</v>
      </c>
      <c r="I2358">
        <v>901.08161584287802</v>
      </c>
      <c r="J2358">
        <v>449.29433599999999</v>
      </c>
      <c r="K2358" t="s">
        <v>3339</v>
      </c>
      <c r="L2358">
        <v>901.75988512100002</v>
      </c>
      <c r="M2358">
        <v>901.15393925458102</v>
      </c>
      <c r="N2358">
        <v>1755.594752</v>
      </c>
      <c r="O2358" t="s">
        <v>6669</v>
      </c>
      <c r="P2358">
        <v>275.19968799999998</v>
      </c>
      <c r="Q2358">
        <v>275.04938384145498</v>
      </c>
      <c r="R2358">
        <v>4000.0020479999998</v>
      </c>
      <c r="S2358" t="s">
        <v>3427</v>
      </c>
      <c r="T2358">
        <v>1.8261800500000001</v>
      </c>
      <c r="U2358">
        <v>1.99655531719326</v>
      </c>
      <c r="V2358">
        <v>18.714624000000001</v>
      </c>
      <c r="W2358" t="b">
        <v>0</v>
      </c>
      <c r="X2358" t="s">
        <v>3427</v>
      </c>
      <c r="Y2358">
        <v>0.52732004399999999</v>
      </c>
      <c r="Z2358">
        <v>0.55178543180227202</v>
      </c>
      <c r="AA2358">
        <v>21.864447999999999</v>
      </c>
      <c r="AB2358" t="b">
        <v>0</v>
      </c>
      <c r="AC2358" t="s">
        <v>3427</v>
      </c>
      <c r="AD2358">
        <v>1.7883249000000001</v>
      </c>
      <c r="AE2358">
        <v>1.83967726677656</v>
      </c>
      <c r="AF2358">
        <v>20.545535999999998</v>
      </c>
      <c r="AG2358" t="b">
        <v>0</v>
      </c>
      <c r="AH2358" t="s">
        <v>6669</v>
      </c>
      <c r="AI2358">
        <v>453.19155638900003</v>
      </c>
      <c r="AJ2358">
        <v>452.90932098776102</v>
      </c>
      <c r="AK2358">
        <v>4000.0020479999998</v>
      </c>
      <c r="AL2358" t="s">
        <v>3427</v>
      </c>
      <c r="AM2358">
        <v>1.7881314319999999</v>
      </c>
      <c r="AN2358">
        <v>1.8497539162635801</v>
      </c>
      <c r="AO2358">
        <v>19.632127999999899</v>
      </c>
      <c r="AP2358" t="b">
        <v>0</v>
      </c>
      <c r="AQ2358" t="s">
        <v>3427</v>
      </c>
      <c r="AR2358">
        <v>0.62582886000000004</v>
      </c>
      <c r="AS2358">
        <v>0.66185276210307997</v>
      </c>
      <c r="AT2358">
        <v>14.778367999999899</v>
      </c>
      <c r="AU2358" t="b">
        <v>0</v>
      </c>
      <c r="AV2358" t="s">
        <v>3427</v>
      </c>
      <c r="AW2358">
        <v>0.45876212100000002</v>
      </c>
      <c r="AX2358">
        <v>0.50941763818263996</v>
      </c>
      <c r="AY2358">
        <v>13.996032</v>
      </c>
      <c r="AZ2358" t="b">
        <v>0</v>
      </c>
    </row>
    <row r="2359" spans="1:52" x14ac:dyDescent="0.2">
      <c r="A2359" t="s">
        <v>1216</v>
      </c>
      <c r="B2359" t="s">
        <v>5696</v>
      </c>
      <c r="C2359" t="s">
        <v>10</v>
      </c>
      <c r="D2359">
        <v>0.111136033</v>
      </c>
      <c r="E2359">
        <v>0.178104538470506</v>
      </c>
      <c r="F2359">
        <v>2.85900799999999</v>
      </c>
      <c r="G2359" t="s">
        <v>3339</v>
      </c>
      <c r="H2359">
        <v>901.72572024600004</v>
      </c>
      <c r="I2359">
        <v>901.08232192695095</v>
      </c>
      <c r="J2359">
        <v>655.35180800000001</v>
      </c>
      <c r="K2359" t="s">
        <v>3339</v>
      </c>
      <c r="L2359">
        <v>901.69306092500005</v>
      </c>
      <c r="M2359">
        <v>901.08173806965306</v>
      </c>
      <c r="N2359">
        <v>737.13254399999903</v>
      </c>
      <c r="O2359" t="s">
        <v>6669</v>
      </c>
      <c r="P2359">
        <v>602.68718491499999</v>
      </c>
      <c r="Q2359">
        <v>602.36146202683403</v>
      </c>
      <c r="R2359">
        <v>4000.0020479999998</v>
      </c>
      <c r="S2359" t="s">
        <v>3427</v>
      </c>
      <c r="T2359">
        <v>0.49125400200000002</v>
      </c>
      <c r="U2359">
        <v>0.52745107561349802</v>
      </c>
      <c r="V2359">
        <v>19.501055999999998</v>
      </c>
      <c r="W2359" t="b">
        <v>0</v>
      </c>
      <c r="X2359" t="s">
        <v>3427</v>
      </c>
      <c r="Y2359">
        <v>0.32703522600000001</v>
      </c>
      <c r="Z2359">
        <v>0.38329793512821198</v>
      </c>
      <c r="AA2359">
        <v>21.467136</v>
      </c>
      <c r="AB2359" t="b">
        <v>0</v>
      </c>
      <c r="AC2359" t="s">
        <v>3427</v>
      </c>
      <c r="AD2359">
        <v>0.52979303600000005</v>
      </c>
      <c r="AE2359">
        <v>0.58586733788251799</v>
      </c>
      <c r="AF2359">
        <v>16.879615999999999</v>
      </c>
      <c r="AG2359" t="b">
        <v>0</v>
      </c>
      <c r="AH2359" t="s">
        <v>6669</v>
      </c>
      <c r="AI2359">
        <v>350.86549454800002</v>
      </c>
      <c r="AJ2359">
        <v>350.66549810022099</v>
      </c>
      <c r="AK2359">
        <v>4000.0020479999998</v>
      </c>
      <c r="AL2359" t="s">
        <v>3427</v>
      </c>
      <c r="AM2359">
        <v>0.56568547499999999</v>
      </c>
      <c r="AN2359">
        <v>0.617716424167156</v>
      </c>
      <c r="AO2359">
        <v>18.321407999999899</v>
      </c>
      <c r="AP2359" t="b">
        <v>0</v>
      </c>
      <c r="AQ2359" t="s">
        <v>3427</v>
      </c>
      <c r="AR2359">
        <v>0.561959655</v>
      </c>
      <c r="AS2359">
        <v>0.59806651622056894</v>
      </c>
      <c r="AT2359">
        <v>14.516223999999999</v>
      </c>
      <c r="AU2359" t="b">
        <v>0</v>
      </c>
      <c r="AV2359" t="s">
        <v>3427</v>
      </c>
      <c r="AW2359">
        <v>0.36247761499999998</v>
      </c>
      <c r="AX2359">
        <v>0.52490101009607304</v>
      </c>
      <c r="AY2359">
        <v>13.733887999999901</v>
      </c>
      <c r="AZ2359" t="b">
        <v>0</v>
      </c>
    </row>
    <row r="2360" spans="1:52" x14ac:dyDescent="0.2">
      <c r="A2360" t="s">
        <v>1217</v>
      </c>
      <c r="B2360" t="s">
        <v>5697</v>
      </c>
      <c r="C2360" t="s">
        <v>10</v>
      </c>
      <c r="D2360">
        <v>0.214847538</v>
      </c>
      <c r="E2360">
        <v>0.25115275755524602</v>
      </c>
      <c r="F2360">
        <v>3.2481279999999999</v>
      </c>
      <c r="G2360" t="s">
        <v>3339</v>
      </c>
      <c r="H2360">
        <v>901.70489051499999</v>
      </c>
      <c r="I2360">
        <v>901.07377416640497</v>
      </c>
      <c r="J2360">
        <v>414.70361599999899</v>
      </c>
      <c r="K2360" t="s">
        <v>3339</v>
      </c>
      <c r="L2360">
        <v>901.63194642200006</v>
      </c>
      <c r="M2360">
        <v>901.16152836382298</v>
      </c>
      <c r="N2360">
        <v>809.45561599999996</v>
      </c>
      <c r="O2360" t="s">
        <v>6669</v>
      </c>
      <c r="P2360">
        <v>339.25004706599998</v>
      </c>
      <c r="Q2360">
        <v>339.06551720574498</v>
      </c>
      <c r="R2360">
        <v>4000.0020479999998</v>
      </c>
      <c r="S2360" t="s">
        <v>3427</v>
      </c>
      <c r="T2360">
        <v>1.457745571</v>
      </c>
      <c r="U2360">
        <v>1.5177052468061401</v>
      </c>
      <c r="V2360">
        <v>21.467136</v>
      </c>
      <c r="W2360" t="b">
        <v>0</v>
      </c>
      <c r="X2360" t="s">
        <v>3427</v>
      </c>
      <c r="Y2360">
        <v>0.52746720300000005</v>
      </c>
      <c r="Z2360">
        <v>0.55410069972276599</v>
      </c>
      <c r="AA2360">
        <v>22.777856</v>
      </c>
      <c r="AB2360" t="b">
        <v>0</v>
      </c>
      <c r="AC2360" t="s">
        <v>3427</v>
      </c>
      <c r="AD2360">
        <v>1.322211432</v>
      </c>
      <c r="AE2360">
        <v>1.36584591865539</v>
      </c>
      <c r="AF2360">
        <v>18.976768</v>
      </c>
      <c r="AG2360" t="b">
        <v>0</v>
      </c>
      <c r="AH2360" t="s">
        <v>6669</v>
      </c>
      <c r="AI2360">
        <v>160.97745706200001</v>
      </c>
      <c r="AJ2360">
        <v>160.91178976744399</v>
      </c>
      <c r="AK2360">
        <v>4000.0020479999998</v>
      </c>
      <c r="AL2360" t="s">
        <v>3427</v>
      </c>
      <c r="AM2360">
        <v>1.402003914</v>
      </c>
      <c r="AN2360">
        <v>1.44973599165678</v>
      </c>
      <c r="AO2360">
        <v>20.942847999999898</v>
      </c>
      <c r="AP2360" t="b">
        <v>0</v>
      </c>
      <c r="AQ2360" t="s">
        <v>3427</v>
      </c>
      <c r="AR2360">
        <v>0.73774325299999999</v>
      </c>
      <c r="AS2360">
        <v>0.78969407081604004</v>
      </c>
      <c r="AT2360">
        <v>15.171583999999999</v>
      </c>
      <c r="AU2360" t="b">
        <v>0</v>
      </c>
      <c r="AV2360" t="s">
        <v>3427</v>
      </c>
      <c r="AW2360">
        <v>0.48582964499999998</v>
      </c>
      <c r="AX2360">
        <v>0.55620238929986898</v>
      </c>
      <c r="AY2360">
        <v>14.123007999999899</v>
      </c>
      <c r="AZ2360" t="b">
        <v>0</v>
      </c>
    </row>
    <row r="2361" spans="1:52" x14ac:dyDescent="0.2">
      <c r="A2361" t="s">
        <v>1218</v>
      </c>
      <c r="B2361" t="s">
        <v>5698</v>
      </c>
      <c r="C2361" t="s">
        <v>10</v>
      </c>
      <c r="D2361">
        <v>0.115202239</v>
      </c>
      <c r="E2361">
        <v>0.15148701146245</v>
      </c>
      <c r="F2361">
        <v>3.3832959999999899</v>
      </c>
      <c r="G2361" t="s">
        <v>3339</v>
      </c>
      <c r="H2361">
        <v>901.626392291</v>
      </c>
      <c r="I2361">
        <v>901.10600779950596</v>
      </c>
      <c r="J2361">
        <v>532.799488</v>
      </c>
      <c r="K2361" t="s">
        <v>3339</v>
      </c>
      <c r="L2361">
        <v>901.70311429900005</v>
      </c>
      <c r="M2361">
        <v>901.09775632247295</v>
      </c>
      <c r="N2361">
        <v>606.24896000000001</v>
      </c>
      <c r="O2361" t="s">
        <v>6669</v>
      </c>
      <c r="P2361">
        <v>292.41882991400001</v>
      </c>
      <c r="Q2361">
        <v>292.24567352980301</v>
      </c>
      <c r="R2361">
        <v>4000.0020479999998</v>
      </c>
      <c r="S2361" t="s">
        <v>3427</v>
      </c>
      <c r="T2361">
        <v>2.1904818659999998</v>
      </c>
      <c r="U2361">
        <v>2.24946247786283</v>
      </c>
      <c r="V2361">
        <v>21.729279999999999</v>
      </c>
      <c r="W2361" t="b">
        <v>0</v>
      </c>
      <c r="X2361" t="s">
        <v>3427</v>
      </c>
      <c r="Y2361">
        <v>0.690750156</v>
      </c>
      <c r="Z2361">
        <v>0.71211574971675795</v>
      </c>
      <c r="AA2361">
        <v>23.699455999999898</v>
      </c>
      <c r="AB2361" t="b">
        <v>0</v>
      </c>
      <c r="AC2361" t="s">
        <v>3427</v>
      </c>
      <c r="AD2361">
        <v>1.2111997779999999</v>
      </c>
      <c r="AE2361">
        <v>1.2736342623829799</v>
      </c>
      <c r="AF2361">
        <v>18.313216000000001</v>
      </c>
      <c r="AG2361" t="b">
        <v>0</v>
      </c>
      <c r="AH2361" t="s">
        <v>6669</v>
      </c>
      <c r="AI2361">
        <v>134.93345265900001</v>
      </c>
      <c r="AJ2361">
        <v>134.873460620641</v>
      </c>
      <c r="AK2361">
        <v>4000.0020479999998</v>
      </c>
      <c r="AL2361" t="s">
        <v>3427</v>
      </c>
      <c r="AM2361">
        <v>1.177852516</v>
      </c>
      <c r="AN2361">
        <v>1.22167631238698</v>
      </c>
      <c r="AO2361">
        <v>18.968575999999999</v>
      </c>
      <c r="AP2361" t="b">
        <v>0</v>
      </c>
      <c r="AQ2361" t="s">
        <v>3427</v>
      </c>
      <c r="AR2361">
        <v>1.08357891</v>
      </c>
      <c r="AS2361">
        <v>1.12591889500617</v>
      </c>
      <c r="AT2361">
        <v>15.556607999999899</v>
      </c>
      <c r="AU2361" t="b">
        <v>0</v>
      </c>
      <c r="AV2361" t="s">
        <v>3427</v>
      </c>
      <c r="AW2361">
        <v>0.68382908899999995</v>
      </c>
      <c r="AX2361">
        <v>0.71570469439029605</v>
      </c>
      <c r="AY2361">
        <v>14.512127999999899</v>
      </c>
      <c r="AZ2361" t="b">
        <v>0</v>
      </c>
    </row>
    <row r="2362" spans="1:52" x14ac:dyDescent="0.2">
      <c r="A2362" t="s">
        <v>1219</v>
      </c>
      <c r="B2362" t="s">
        <v>5699</v>
      </c>
      <c r="C2362" t="s">
        <v>10</v>
      </c>
      <c r="D2362">
        <v>0.19867158200000001</v>
      </c>
      <c r="E2362">
        <v>0.219075873494148</v>
      </c>
      <c r="F2362">
        <v>3.3832959999999899</v>
      </c>
      <c r="G2362" t="s">
        <v>3339</v>
      </c>
      <c r="H2362">
        <v>901.71251459699999</v>
      </c>
      <c r="I2362">
        <v>901.10386247187796</v>
      </c>
      <c r="J2362">
        <v>468.44313599999998</v>
      </c>
      <c r="K2362" t="s">
        <v>3339</v>
      </c>
      <c r="L2362">
        <v>901.72120827000003</v>
      </c>
      <c r="M2362">
        <v>901.09797636791996</v>
      </c>
      <c r="N2362">
        <v>886.16140799999903</v>
      </c>
      <c r="O2362" t="s">
        <v>6669</v>
      </c>
      <c r="P2362">
        <v>369.65157827299998</v>
      </c>
      <c r="Q2362">
        <v>369.42961036041299</v>
      </c>
      <c r="R2362">
        <v>4000.0020479999998</v>
      </c>
      <c r="S2362" t="s">
        <v>3427</v>
      </c>
      <c r="T2362">
        <v>2.5700779759999999</v>
      </c>
      <c r="U2362">
        <v>2.6256005391478499</v>
      </c>
      <c r="V2362">
        <v>19.632127999999899</v>
      </c>
      <c r="W2362" t="b">
        <v>0</v>
      </c>
      <c r="X2362" t="s">
        <v>3427</v>
      </c>
      <c r="Y2362">
        <v>0.73972289199999997</v>
      </c>
      <c r="Z2362">
        <v>0.960105311125516</v>
      </c>
      <c r="AA2362">
        <v>24.219647999999999</v>
      </c>
      <c r="AB2362" t="b">
        <v>0</v>
      </c>
      <c r="AC2362" t="s">
        <v>3427</v>
      </c>
      <c r="AD2362">
        <v>1.5382158640000001</v>
      </c>
      <c r="AE2362">
        <v>1.5699168592691399</v>
      </c>
      <c r="AF2362">
        <v>18.845696</v>
      </c>
      <c r="AG2362" t="b">
        <v>0</v>
      </c>
      <c r="AH2362" t="s">
        <v>6669</v>
      </c>
      <c r="AI2362">
        <v>448.88203614000003</v>
      </c>
      <c r="AJ2362">
        <v>448.61725111305702</v>
      </c>
      <c r="AK2362">
        <v>4000.0020479999998</v>
      </c>
      <c r="AL2362" t="s">
        <v>3427</v>
      </c>
      <c r="AM2362">
        <v>1.606100539</v>
      </c>
      <c r="AN2362">
        <v>1.6486862078308999</v>
      </c>
      <c r="AO2362">
        <v>18.452479999999898</v>
      </c>
      <c r="AP2362" t="b">
        <v>0</v>
      </c>
      <c r="AQ2362" t="s">
        <v>3427</v>
      </c>
      <c r="AR2362">
        <v>1.2623051160000001</v>
      </c>
      <c r="AS2362">
        <v>1.29392406344413</v>
      </c>
      <c r="AT2362">
        <v>32.735231999999897</v>
      </c>
      <c r="AU2362" t="b">
        <v>0</v>
      </c>
      <c r="AV2362" t="s">
        <v>3427</v>
      </c>
      <c r="AW2362">
        <v>0.59973016000000001</v>
      </c>
      <c r="AX2362">
        <v>0.65183164179325104</v>
      </c>
      <c r="AY2362">
        <v>14.52032</v>
      </c>
      <c r="AZ2362" t="b">
        <v>0</v>
      </c>
    </row>
    <row r="2363" spans="1:52" x14ac:dyDescent="0.2">
      <c r="A2363" t="s">
        <v>1220</v>
      </c>
      <c r="B2363" t="s">
        <v>5700</v>
      </c>
      <c r="C2363" t="s">
        <v>10</v>
      </c>
      <c r="D2363">
        <v>0.14277536800000001</v>
      </c>
      <c r="E2363">
        <v>0.20311748236417701</v>
      </c>
      <c r="F2363">
        <v>3.1211519999999999</v>
      </c>
      <c r="G2363" t="s">
        <v>3339</v>
      </c>
      <c r="H2363">
        <v>901.71196084999997</v>
      </c>
      <c r="I2363">
        <v>901.09817523509196</v>
      </c>
      <c r="J2363">
        <v>563.73248000000001</v>
      </c>
      <c r="K2363" t="s">
        <v>3339</v>
      </c>
      <c r="L2363">
        <v>901.72696207499996</v>
      </c>
      <c r="M2363">
        <v>901.10552567616105</v>
      </c>
      <c r="N2363">
        <v>1324.6013439999999</v>
      </c>
      <c r="O2363" t="s">
        <v>6669</v>
      </c>
      <c r="P2363">
        <v>330.41914247199998</v>
      </c>
      <c r="Q2363">
        <v>330.21048546582398</v>
      </c>
      <c r="R2363">
        <v>4000.0020479999998</v>
      </c>
      <c r="S2363" t="s">
        <v>3427</v>
      </c>
      <c r="T2363">
        <v>1.778429201</v>
      </c>
      <c r="U2363">
        <v>1.8842331543564701</v>
      </c>
      <c r="V2363">
        <v>19.107839999999999</v>
      </c>
      <c r="W2363" t="b">
        <v>0</v>
      </c>
      <c r="X2363" t="s">
        <v>3427</v>
      </c>
      <c r="Y2363">
        <v>0.52963673899999997</v>
      </c>
      <c r="Z2363">
        <v>0.66617907211184502</v>
      </c>
      <c r="AA2363">
        <v>22.515712000000001</v>
      </c>
      <c r="AB2363" t="b">
        <v>0</v>
      </c>
      <c r="AC2363" t="s">
        <v>3427</v>
      </c>
      <c r="AD2363">
        <v>1.8222817689999999</v>
      </c>
      <c r="AE2363">
        <v>1.8775747120380399</v>
      </c>
      <c r="AF2363">
        <v>17.53088</v>
      </c>
      <c r="AG2363" t="b">
        <v>0</v>
      </c>
      <c r="AH2363" t="s">
        <v>6669</v>
      </c>
      <c r="AI2363">
        <v>308.78749799799999</v>
      </c>
      <c r="AJ2363">
        <v>308.61742687225302</v>
      </c>
      <c r="AK2363">
        <v>4000.0020479999998</v>
      </c>
      <c r="AL2363" t="s">
        <v>3427</v>
      </c>
      <c r="AM2363">
        <v>1.890306585</v>
      </c>
      <c r="AN2363">
        <v>1.91364968568086</v>
      </c>
      <c r="AO2363">
        <v>17.141759999999898</v>
      </c>
      <c r="AP2363" t="b">
        <v>0</v>
      </c>
      <c r="AQ2363" t="s">
        <v>3427</v>
      </c>
      <c r="AR2363">
        <v>1.166178441</v>
      </c>
      <c r="AS2363">
        <v>1.22186400741338</v>
      </c>
      <c r="AT2363">
        <v>31.817727999999999</v>
      </c>
      <c r="AU2363" t="b">
        <v>0</v>
      </c>
      <c r="AV2363" t="s">
        <v>3427</v>
      </c>
      <c r="AW2363">
        <v>0.66760456199999996</v>
      </c>
      <c r="AX2363">
        <v>0.70236030966043395</v>
      </c>
      <c r="AY2363">
        <v>15.302655999999899</v>
      </c>
      <c r="AZ2363" t="b">
        <v>0</v>
      </c>
    </row>
    <row r="2364" spans="1:52" x14ac:dyDescent="0.2">
      <c r="A2364" t="s">
        <v>1221</v>
      </c>
      <c r="B2364" t="s">
        <v>5701</v>
      </c>
      <c r="C2364" t="s">
        <v>10</v>
      </c>
      <c r="D2364">
        <v>0.38181558500000001</v>
      </c>
      <c r="E2364">
        <v>0.46497928351163798</v>
      </c>
      <c r="F2364">
        <v>3.2481279999999999</v>
      </c>
      <c r="G2364" t="s">
        <v>3339</v>
      </c>
      <c r="H2364">
        <v>901.72677862</v>
      </c>
      <c r="I2364">
        <v>901.09385527670304</v>
      </c>
      <c r="J2364">
        <v>595.58297599999901</v>
      </c>
      <c r="K2364" t="s">
        <v>3339</v>
      </c>
      <c r="L2364">
        <v>901.73932818699996</v>
      </c>
      <c r="M2364">
        <v>901.12983144447196</v>
      </c>
      <c r="N2364">
        <v>1781.870592</v>
      </c>
      <c r="O2364" t="s">
        <v>6669</v>
      </c>
      <c r="P2364">
        <v>302.73049677300003</v>
      </c>
      <c r="Q2364">
        <v>302.54968445748</v>
      </c>
      <c r="R2364">
        <v>4000.0020479999998</v>
      </c>
      <c r="S2364" t="s">
        <v>3427</v>
      </c>
      <c r="T2364">
        <v>1.4581230590000001</v>
      </c>
      <c r="U2364">
        <v>1.5135903432965201</v>
      </c>
      <c r="V2364">
        <v>17.141759999999898</v>
      </c>
      <c r="W2364" t="b">
        <v>0</v>
      </c>
      <c r="X2364" t="s">
        <v>3427</v>
      </c>
      <c r="Y2364">
        <v>0.712128129</v>
      </c>
      <c r="Z2364">
        <v>0.75621617212891501</v>
      </c>
      <c r="AA2364">
        <v>23.175167999999999</v>
      </c>
      <c r="AB2364" t="b">
        <v>0</v>
      </c>
      <c r="AC2364" t="s">
        <v>3427</v>
      </c>
      <c r="AD2364">
        <v>1.2814003190000001</v>
      </c>
      <c r="AE2364">
        <v>1.3377428650856</v>
      </c>
      <c r="AF2364">
        <v>18.583551999999901</v>
      </c>
      <c r="AG2364" t="b">
        <v>0</v>
      </c>
      <c r="AH2364" t="s">
        <v>6669</v>
      </c>
      <c r="AI2364">
        <v>465.98917678700002</v>
      </c>
      <c r="AJ2364">
        <v>465.74209011346102</v>
      </c>
      <c r="AK2364">
        <v>4000.0020479999998</v>
      </c>
      <c r="AL2364" t="s">
        <v>3427</v>
      </c>
      <c r="AM2364">
        <v>1.2500704300000001</v>
      </c>
      <c r="AN2364">
        <v>1.3055974617600401</v>
      </c>
      <c r="AO2364">
        <v>18.583551999999901</v>
      </c>
      <c r="AP2364" t="b">
        <v>0</v>
      </c>
      <c r="AQ2364" t="s">
        <v>3427</v>
      </c>
      <c r="AR2364">
        <v>0.90591719000000004</v>
      </c>
      <c r="AS2364">
        <v>0.93382054567337003</v>
      </c>
      <c r="AT2364">
        <v>15.302655999999899</v>
      </c>
      <c r="AU2364" t="b">
        <v>0</v>
      </c>
      <c r="AV2364" t="s">
        <v>3427</v>
      </c>
      <c r="AW2364">
        <v>0.47750615600000001</v>
      </c>
      <c r="AX2364">
        <v>0.79294922202825502</v>
      </c>
      <c r="AY2364">
        <v>14.389247999999901</v>
      </c>
      <c r="AZ2364" t="b">
        <v>0</v>
      </c>
    </row>
    <row r="2365" spans="1:52" x14ac:dyDescent="0.2">
      <c r="A2365" t="s">
        <v>1222</v>
      </c>
      <c r="B2365" t="s">
        <v>5702</v>
      </c>
      <c r="C2365" t="s">
        <v>10</v>
      </c>
      <c r="D2365">
        <v>0.23895227999999999</v>
      </c>
      <c r="E2365">
        <v>0.27912639826536101</v>
      </c>
      <c r="F2365">
        <v>3.3792</v>
      </c>
      <c r="G2365" t="s">
        <v>3339</v>
      </c>
      <c r="H2365">
        <v>901.72513346899996</v>
      </c>
      <c r="I2365">
        <v>901.09814596176102</v>
      </c>
      <c r="J2365">
        <v>629.92383999999902</v>
      </c>
      <c r="K2365" t="s">
        <v>3339</v>
      </c>
      <c r="L2365">
        <v>901.70501757299996</v>
      </c>
      <c r="M2365">
        <v>901.08163788542095</v>
      </c>
      <c r="N2365">
        <v>792.010751999999</v>
      </c>
      <c r="O2365" t="s">
        <v>6669</v>
      </c>
      <c r="P2365">
        <v>287.98038947800001</v>
      </c>
      <c r="Q2365">
        <v>287.83725700527401</v>
      </c>
      <c r="R2365">
        <v>4000.0020479999998</v>
      </c>
      <c r="S2365" t="s">
        <v>3427</v>
      </c>
      <c r="T2365">
        <v>9.9317210330000005</v>
      </c>
      <c r="U2365">
        <v>9.9767524935305101</v>
      </c>
      <c r="V2365">
        <v>55.808</v>
      </c>
      <c r="W2365" t="b">
        <v>0</v>
      </c>
      <c r="X2365" t="s">
        <v>3427</v>
      </c>
      <c r="Y2365">
        <v>0.76132916100000003</v>
      </c>
      <c r="Z2365">
        <v>0.96465333178639401</v>
      </c>
      <c r="AA2365">
        <v>24.088576</v>
      </c>
      <c r="AB2365" t="b">
        <v>0</v>
      </c>
      <c r="AC2365" t="s">
        <v>3427</v>
      </c>
      <c r="AD2365">
        <v>1.229798945</v>
      </c>
      <c r="AE2365">
        <v>1.28956509381532</v>
      </c>
      <c r="AF2365">
        <v>18.976768</v>
      </c>
      <c r="AG2365" t="b">
        <v>0</v>
      </c>
      <c r="AH2365" t="s">
        <v>6669</v>
      </c>
      <c r="AI2365">
        <v>282.47130180599999</v>
      </c>
      <c r="AJ2365">
        <v>282.31353656947601</v>
      </c>
      <c r="AK2365">
        <v>4000.0020479999998</v>
      </c>
      <c r="AL2365" t="s">
        <v>3427</v>
      </c>
      <c r="AM2365">
        <v>1.1497912219999999</v>
      </c>
      <c r="AN2365">
        <v>1.19375504553318</v>
      </c>
      <c r="AO2365">
        <v>19.505151999999999</v>
      </c>
      <c r="AP2365" t="b">
        <v>0</v>
      </c>
      <c r="AQ2365" t="s">
        <v>3427</v>
      </c>
      <c r="AR2365">
        <v>1.3221473349999999</v>
      </c>
      <c r="AS2365">
        <v>1.37370729446411</v>
      </c>
      <c r="AT2365">
        <v>32.215040000000002</v>
      </c>
      <c r="AU2365" t="b">
        <v>0</v>
      </c>
      <c r="AV2365" t="s">
        <v>3427</v>
      </c>
      <c r="AW2365">
        <v>0.60681633599999996</v>
      </c>
      <c r="AX2365">
        <v>0.650805704295635</v>
      </c>
      <c r="AY2365">
        <v>14.3933439999999</v>
      </c>
      <c r="AZ2365" t="b">
        <v>0</v>
      </c>
    </row>
    <row r="2366" spans="1:52" x14ac:dyDescent="0.2">
      <c r="A2366" t="s">
        <v>1223</v>
      </c>
      <c r="B2366" t="s">
        <v>5703</v>
      </c>
      <c r="C2366" t="s">
        <v>10</v>
      </c>
      <c r="D2366">
        <v>0.21876609</v>
      </c>
      <c r="E2366">
        <v>0.25490714982151902</v>
      </c>
      <c r="F2366">
        <v>3.3832959999999899</v>
      </c>
      <c r="G2366" t="s">
        <v>3339</v>
      </c>
      <c r="H2366">
        <v>901.74506869699997</v>
      </c>
      <c r="I2366">
        <v>901.12182424217394</v>
      </c>
      <c r="J2366">
        <v>1059.0494719999999</v>
      </c>
      <c r="K2366" t="s">
        <v>3339</v>
      </c>
      <c r="L2366">
        <v>901.60453460700001</v>
      </c>
      <c r="M2366">
        <v>901.09719748049895</v>
      </c>
      <c r="N2366">
        <v>1034.817536</v>
      </c>
      <c r="O2366" t="s">
        <v>6669</v>
      </c>
      <c r="P2366">
        <v>293.49988936400001</v>
      </c>
      <c r="Q2366">
        <v>293.32561194896698</v>
      </c>
      <c r="R2366">
        <v>4000.0020479999998</v>
      </c>
      <c r="S2366" t="s">
        <v>3427</v>
      </c>
      <c r="T2366">
        <v>1.162468018</v>
      </c>
      <c r="U2366">
        <v>1.21010755747556</v>
      </c>
      <c r="V2366">
        <v>19.107839999999999</v>
      </c>
      <c r="W2366" t="b">
        <v>0</v>
      </c>
      <c r="X2366" t="s">
        <v>3427</v>
      </c>
      <c r="Y2366">
        <v>0.63869057699999998</v>
      </c>
      <c r="Z2366">
        <v>0.66259895265102298</v>
      </c>
      <c r="AA2366">
        <v>23.695359999999901</v>
      </c>
      <c r="AB2366" t="b">
        <v>0</v>
      </c>
      <c r="AC2366" t="s">
        <v>3427</v>
      </c>
      <c r="AD2366">
        <v>1.085763604</v>
      </c>
      <c r="AE2366">
        <v>1.1257498636841701</v>
      </c>
      <c r="AF2366">
        <v>18.583551999999901</v>
      </c>
      <c r="AG2366" t="b">
        <v>0</v>
      </c>
      <c r="AH2366" t="s">
        <v>6669</v>
      </c>
      <c r="AI2366">
        <v>296.97251332500002</v>
      </c>
      <c r="AJ2366">
        <v>296.80948211997702</v>
      </c>
      <c r="AK2366">
        <v>4000.0020479999998</v>
      </c>
      <c r="AL2366" t="s">
        <v>3427</v>
      </c>
      <c r="AM2366">
        <v>1.0938062799999999</v>
      </c>
      <c r="AN2366">
        <v>1.16174617409706</v>
      </c>
      <c r="AO2366">
        <v>19.369983999999999</v>
      </c>
      <c r="AP2366" t="b">
        <v>0</v>
      </c>
      <c r="AQ2366" t="s">
        <v>3427</v>
      </c>
      <c r="AR2366">
        <v>1.033163493</v>
      </c>
      <c r="AS2366">
        <v>1.0937146395444799</v>
      </c>
      <c r="AT2366">
        <v>15.433727999999901</v>
      </c>
      <c r="AU2366" t="b">
        <v>0</v>
      </c>
      <c r="AV2366" t="s">
        <v>3427</v>
      </c>
      <c r="AW2366">
        <v>0.561723906</v>
      </c>
      <c r="AX2366">
        <v>0.72825250029563904</v>
      </c>
      <c r="AY2366">
        <v>14.385152</v>
      </c>
      <c r="AZ2366" t="b">
        <v>0</v>
      </c>
    </row>
    <row r="2367" spans="1:52" x14ac:dyDescent="0.2">
      <c r="A2367" t="s">
        <v>1224</v>
      </c>
      <c r="B2367" t="s">
        <v>5704</v>
      </c>
      <c r="C2367" t="s">
        <v>10</v>
      </c>
      <c r="D2367">
        <v>0.17507246600000001</v>
      </c>
      <c r="E2367">
        <v>0.19531094282865499</v>
      </c>
      <c r="F2367">
        <v>3.252224</v>
      </c>
      <c r="G2367" t="s">
        <v>3339</v>
      </c>
      <c r="H2367">
        <v>901.71279882399995</v>
      </c>
      <c r="I2367">
        <v>901.09804266318599</v>
      </c>
      <c r="J2367">
        <v>521.658368</v>
      </c>
      <c r="K2367" t="s">
        <v>3339</v>
      </c>
      <c r="L2367">
        <v>901.71460436999996</v>
      </c>
      <c r="M2367">
        <v>901.10165828466404</v>
      </c>
      <c r="N2367">
        <v>758.80038400000001</v>
      </c>
      <c r="O2367" t="s">
        <v>6669</v>
      </c>
      <c r="P2367">
        <v>264.52640011199998</v>
      </c>
      <c r="Q2367">
        <v>264.40958130732099</v>
      </c>
      <c r="R2367">
        <v>4000.0020479999998</v>
      </c>
      <c r="S2367" t="s">
        <v>3427</v>
      </c>
      <c r="T2367">
        <v>0.97387407000000004</v>
      </c>
      <c r="U2367">
        <v>1.0853710733354001</v>
      </c>
      <c r="V2367">
        <v>16.748543999999999</v>
      </c>
      <c r="W2367" t="b">
        <v>0</v>
      </c>
      <c r="X2367" t="s">
        <v>3427</v>
      </c>
      <c r="Y2367">
        <v>0.53638222999999996</v>
      </c>
      <c r="Z2367">
        <v>0.58454962447285597</v>
      </c>
      <c r="AA2367">
        <v>22.781952</v>
      </c>
      <c r="AB2367" t="b">
        <v>0</v>
      </c>
      <c r="AC2367" t="s">
        <v>3427</v>
      </c>
      <c r="AD2367">
        <v>0.98962545800000001</v>
      </c>
      <c r="AE2367">
        <v>1.04957719147205</v>
      </c>
      <c r="AF2367">
        <v>17.924095999999999</v>
      </c>
      <c r="AG2367" t="b">
        <v>0</v>
      </c>
      <c r="AH2367" t="s">
        <v>6669</v>
      </c>
      <c r="AI2367">
        <v>258.705527432</v>
      </c>
      <c r="AJ2367">
        <v>258.549254506826</v>
      </c>
      <c r="AK2367">
        <v>4000.0020479999998</v>
      </c>
      <c r="AL2367" t="s">
        <v>3427</v>
      </c>
      <c r="AM2367">
        <v>1.077836002</v>
      </c>
      <c r="AN2367">
        <v>1.1296811327338201</v>
      </c>
      <c r="AO2367">
        <v>19.107839999999999</v>
      </c>
      <c r="AP2367" t="b">
        <v>0</v>
      </c>
      <c r="AQ2367" t="s">
        <v>3427</v>
      </c>
      <c r="AR2367">
        <v>0.79369525399999996</v>
      </c>
      <c r="AS2367">
        <v>0.83772736787795998</v>
      </c>
      <c r="AT2367">
        <v>15.171583999999999</v>
      </c>
      <c r="AU2367" t="b">
        <v>0</v>
      </c>
      <c r="AV2367" t="s">
        <v>3427</v>
      </c>
      <c r="AW2367">
        <v>0.48516798100000003</v>
      </c>
      <c r="AX2367">
        <v>0.51111484318971601</v>
      </c>
      <c r="AY2367">
        <v>14.258175999999899</v>
      </c>
      <c r="AZ2367" t="b">
        <v>0</v>
      </c>
    </row>
    <row r="2368" spans="1:52" x14ac:dyDescent="0.2">
      <c r="A2368" t="s">
        <v>1225</v>
      </c>
      <c r="B2368" t="s">
        <v>5705</v>
      </c>
      <c r="C2368" t="s">
        <v>10</v>
      </c>
      <c r="D2368">
        <v>0.222725757</v>
      </c>
      <c r="E2368">
        <v>0.46504232659935901</v>
      </c>
      <c r="F2368">
        <v>2.98598399999999</v>
      </c>
      <c r="G2368" t="s">
        <v>3339</v>
      </c>
      <c r="H2368">
        <v>901.61398122799994</v>
      </c>
      <c r="I2368">
        <v>901.08850454911499</v>
      </c>
      <c r="J2368">
        <v>360.04659199999998</v>
      </c>
      <c r="K2368" t="s">
        <v>3339</v>
      </c>
      <c r="L2368">
        <v>901.74917842499997</v>
      </c>
      <c r="M2368">
        <v>901.14558933675198</v>
      </c>
      <c r="N2368">
        <v>1391.013888</v>
      </c>
      <c r="O2368" t="s">
        <v>6669</v>
      </c>
      <c r="P2368">
        <v>305.39806535700001</v>
      </c>
      <c r="Q2368">
        <v>305.225464016199</v>
      </c>
      <c r="R2368">
        <v>4000.0020479999998</v>
      </c>
      <c r="S2368" t="s">
        <v>3427</v>
      </c>
      <c r="T2368">
        <v>0.96767415599999995</v>
      </c>
      <c r="U2368">
        <v>1.01948968321084</v>
      </c>
      <c r="V2368">
        <v>17.79712</v>
      </c>
      <c r="W2368" t="b">
        <v>0</v>
      </c>
      <c r="X2368" t="s">
        <v>3427</v>
      </c>
      <c r="Y2368">
        <v>0.55308624799999995</v>
      </c>
      <c r="Z2368">
        <v>0.73619555309414797</v>
      </c>
      <c r="AA2368">
        <v>22.122495999999899</v>
      </c>
      <c r="AB2368" t="b">
        <v>0</v>
      </c>
      <c r="AC2368" t="s">
        <v>3427</v>
      </c>
      <c r="AD2368">
        <v>0.90554487100000003</v>
      </c>
      <c r="AE2368">
        <v>0.93770103156566598</v>
      </c>
      <c r="AF2368">
        <v>17.141759999999898</v>
      </c>
      <c r="AG2368" t="b">
        <v>0</v>
      </c>
      <c r="AH2368" t="s">
        <v>6669</v>
      </c>
      <c r="AI2368">
        <v>299.24639236799999</v>
      </c>
      <c r="AJ2368">
        <v>299.069641768932</v>
      </c>
      <c r="AK2368">
        <v>4000.0020479999998</v>
      </c>
      <c r="AL2368" t="s">
        <v>3427</v>
      </c>
      <c r="AM2368">
        <v>0.86203898300000004</v>
      </c>
      <c r="AN2368">
        <v>0.90603238344192505</v>
      </c>
      <c r="AO2368">
        <v>17.793023999999999</v>
      </c>
      <c r="AP2368" t="b">
        <v>0</v>
      </c>
      <c r="AQ2368" t="s">
        <v>3427</v>
      </c>
      <c r="AR2368">
        <v>0.71361010700000005</v>
      </c>
      <c r="AS2368">
        <v>0.74967294186353595</v>
      </c>
      <c r="AT2368">
        <v>15.171583999999999</v>
      </c>
      <c r="AU2368" t="b">
        <v>0</v>
      </c>
      <c r="AV2368" t="s">
        <v>3427</v>
      </c>
      <c r="AW2368">
        <v>0.41624360599999999</v>
      </c>
      <c r="AX2368">
        <v>0.47252159565687102</v>
      </c>
      <c r="AY2368">
        <v>13.996032</v>
      </c>
      <c r="AZ2368" t="b">
        <v>0</v>
      </c>
    </row>
    <row r="2369" spans="1:52" x14ac:dyDescent="0.2">
      <c r="A2369" t="s">
        <v>1226</v>
      </c>
      <c r="B2369" t="s">
        <v>5706</v>
      </c>
      <c r="C2369" t="s">
        <v>10</v>
      </c>
      <c r="D2369">
        <v>0.24354504099999999</v>
      </c>
      <c r="E2369">
        <v>0.27971086651086802</v>
      </c>
      <c r="F2369">
        <v>3.506176</v>
      </c>
      <c r="G2369" t="s">
        <v>3339</v>
      </c>
      <c r="H2369">
        <v>901.74787174300002</v>
      </c>
      <c r="I2369">
        <v>901.11431287229004</v>
      </c>
      <c r="J2369">
        <v>1134.288896</v>
      </c>
      <c r="K2369" t="s">
        <v>3339</v>
      </c>
      <c r="L2369">
        <v>901.69782289399996</v>
      </c>
      <c r="M2369">
        <v>901.06154774874403</v>
      </c>
      <c r="N2369">
        <v>642.35110399999996</v>
      </c>
      <c r="O2369" t="s">
        <v>6669</v>
      </c>
      <c r="P2369">
        <v>329.72041962700001</v>
      </c>
      <c r="Q2369">
        <v>329.57738083973499</v>
      </c>
      <c r="R2369">
        <v>4000.0020479999998</v>
      </c>
      <c r="S2369" t="s">
        <v>3427</v>
      </c>
      <c r="T2369">
        <v>1.225720769</v>
      </c>
      <c r="U2369">
        <v>1.2734483517706301</v>
      </c>
      <c r="V2369">
        <v>19.103743999999999</v>
      </c>
      <c r="W2369" t="b">
        <v>0</v>
      </c>
      <c r="X2369" t="s">
        <v>3427</v>
      </c>
      <c r="Y2369">
        <v>0.91865449600000004</v>
      </c>
      <c r="Z2369">
        <v>0.94650017097592298</v>
      </c>
      <c r="AA2369">
        <v>23.035903999999999</v>
      </c>
      <c r="AB2369" t="b">
        <v>0</v>
      </c>
      <c r="AC2369" t="s">
        <v>3427</v>
      </c>
      <c r="AD2369">
        <v>1.210096606</v>
      </c>
      <c r="AE2369">
        <v>1.24178936332464</v>
      </c>
      <c r="AF2369">
        <v>17.793023999999999</v>
      </c>
      <c r="AG2369" t="b">
        <v>0</v>
      </c>
      <c r="AH2369" t="s">
        <v>6669</v>
      </c>
      <c r="AI2369">
        <v>330.69566532099998</v>
      </c>
      <c r="AJ2369">
        <v>330.50568755716</v>
      </c>
      <c r="AK2369">
        <v>4000.0020479999998</v>
      </c>
      <c r="AL2369" t="s">
        <v>3427</v>
      </c>
      <c r="AM2369">
        <v>1.3160740959999999</v>
      </c>
      <c r="AN2369">
        <v>1.35168550163507</v>
      </c>
      <c r="AO2369">
        <v>17.793023999999999</v>
      </c>
      <c r="AP2369" t="b">
        <v>0</v>
      </c>
      <c r="AQ2369" t="s">
        <v>3427</v>
      </c>
      <c r="AR2369">
        <v>1.486307794</v>
      </c>
      <c r="AS2369">
        <v>1.5417177081108</v>
      </c>
      <c r="AT2369">
        <v>32.079872000000002</v>
      </c>
      <c r="AU2369" t="b">
        <v>0</v>
      </c>
      <c r="AV2369" t="s">
        <v>3427</v>
      </c>
      <c r="AW2369">
        <v>0.94348639000000001</v>
      </c>
      <c r="AX2369">
        <v>0.99918592721223798</v>
      </c>
      <c r="AY2369">
        <v>15.5648</v>
      </c>
      <c r="AZ2369" t="b">
        <v>0</v>
      </c>
    </row>
    <row r="2370" spans="1:52" x14ac:dyDescent="0.2">
      <c r="A2370" t="s">
        <v>1227</v>
      </c>
      <c r="B2370" t="s">
        <v>5707</v>
      </c>
      <c r="C2370" t="s">
        <v>10</v>
      </c>
      <c r="D2370">
        <v>0.19131732700000001</v>
      </c>
      <c r="E2370">
        <v>0.223517946898937</v>
      </c>
      <c r="F2370">
        <v>3.252224</v>
      </c>
      <c r="G2370" t="s">
        <v>3339</v>
      </c>
      <c r="H2370">
        <v>901.708915918</v>
      </c>
      <c r="I2370">
        <v>901.09758724644701</v>
      </c>
      <c r="J2370">
        <v>417.05881599999998</v>
      </c>
      <c r="K2370" t="s">
        <v>3339</v>
      </c>
      <c r="L2370">
        <v>901.746673203</v>
      </c>
      <c r="M2370">
        <v>901.129677489399</v>
      </c>
      <c r="N2370">
        <v>1544.507392</v>
      </c>
      <c r="O2370" t="s">
        <v>6669</v>
      </c>
      <c r="P2370">
        <v>246.700685316</v>
      </c>
      <c r="Q2370">
        <v>246.56953572109299</v>
      </c>
      <c r="R2370">
        <v>4000.0020479999998</v>
      </c>
      <c r="S2370" t="s">
        <v>3427</v>
      </c>
      <c r="T2370">
        <v>5.5451468950000002</v>
      </c>
      <c r="U2370">
        <v>5.5897215195000101</v>
      </c>
      <c r="V2370">
        <v>28.282879999999999</v>
      </c>
      <c r="W2370" t="b">
        <v>0</v>
      </c>
      <c r="X2370" t="s">
        <v>3427</v>
      </c>
      <c r="Y2370">
        <v>0.52619052200000005</v>
      </c>
      <c r="Z2370">
        <v>0.54117691144347102</v>
      </c>
      <c r="AA2370">
        <v>22.388735999999898</v>
      </c>
      <c r="AB2370" t="b">
        <v>0</v>
      </c>
      <c r="AC2370" t="s">
        <v>3427</v>
      </c>
      <c r="AD2370">
        <v>4.6517464740000003</v>
      </c>
      <c r="AE2370">
        <v>4.69366481155157</v>
      </c>
      <c r="AF2370">
        <v>26.972159999999999</v>
      </c>
      <c r="AG2370" t="b">
        <v>0</v>
      </c>
      <c r="AH2370" t="s">
        <v>6669</v>
      </c>
      <c r="AI2370">
        <v>334.26318786299998</v>
      </c>
      <c r="AJ2370">
        <v>334.06204001605499</v>
      </c>
      <c r="AK2370">
        <v>4000.0020479999998</v>
      </c>
      <c r="AL2370" t="s">
        <v>3427</v>
      </c>
      <c r="AM2370">
        <v>4.7520350179999999</v>
      </c>
      <c r="AN2370">
        <v>4.80987748503685</v>
      </c>
      <c r="AO2370">
        <v>27.758592</v>
      </c>
      <c r="AP2370" t="b">
        <v>0</v>
      </c>
      <c r="AQ2370" t="s">
        <v>3427</v>
      </c>
      <c r="AR2370">
        <v>0.95568518800000002</v>
      </c>
      <c r="AS2370">
        <v>0.99214552342891604</v>
      </c>
      <c r="AT2370">
        <v>14.90944</v>
      </c>
      <c r="AU2370" t="b">
        <v>0</v>
      </c>
      <c r="AV2370" t="s">
        <v>3427</v>
      </c>
      <c r="AW2370">
        <v>0.53085415999999996</v>
      </c>
      <c r="AX2370">
        <v>0.58325880020856802</v>
      </c>
      <c r="AY2370">
        <v>13.996032</v>
      </c>
      <c r="AZ2370" t="b">
        <v>0</v>
      </c>
    </row>
    <row r="2371" spans="1:52" x14ac:dyDescent="0.2">
      <c r="A2371" t="s">
        <v>1228</v>
      </c>
      <c r="B2371" t="s">
        <v>5708</v>
      </c>
      <c r="C2371" t="s">
        <v>10</v>
      </c>
      <c r="D2371">
        <v>0.27088267500000002</v>
      </c>
      <c r="E2371">
        <v>0.28400668129324902</v>
      </c>
      <c r="F2371">
        <v>3.6454399999999998</v>
      </c>
      <c r="G2371" t="s">
        <v>3339</v>
      </c>
      <c r="H2371">
        <v>901.74052069300001</v>
      </c>
      <c r="I2371">
        <v>901.11378964781704</v>
      </c>
      <c r="J2371">
        <v>812.49894399999903</v>
      </c>
      <c r="K2371" t="s">
        <v>3339</v>
      </c>
      <c r="L2371">
        <v>901.71392065299995</v>
      </c>
      <c r="M2371">
        <v>901.09763155505004</v>
      </c>
      <c r="N2371">
        <v>1005.95711999999</v>
      </c>
      <c r="O2371" t="s">
        <v>6669</v>
      </c>
      <c r="P2371">
        <v>305.90065900000002</v>
      </c>
      <c r="Q2371">
        <v>305.71754958853103</v>
      </c>
      <c r="R2371">
        <v>4000.0020479999998</v>
      </c>
      <c r="S2371" t="s">
        <v>3427</v>
      </c>
      <c r="T2371">
        <v>1.7104317550000001</v>
      </c>
      <c r="U2371">
        <v>1.7537515982985401</v>
      </c>
      <c r="V2371">
        <v>18.321407999999899</v>
      </c>
      <c r="W2371" t="b">
        <v>0</v>
      </c>
      <c r="X2371" t="s">
        <v>3427</v>
      </c>
      <c r="Y2371">
        <v>0.58600194100000003</v>
      </c>
      <c r="Z2371">
        <v>0.67419364675879401</v>
      </c>
      <c r="AA2371">
        <v>23.957504</v>
      </c>
      <c r="AB2371" t="b">
        <v>0</v>
      </c>
      <c r="AC2371" t="s">
        <v>3427</v>
      </c>
      <c r="AD2371">
        <v>0.90776413199999995</v>
      </c>
      <c r="AE2371">
        <v>0.95180508494377103</v>
      </c>
      <c r="AF2371">
        <v>16.4864</v>
      </c>
      <c r="AG2371" t="b">
        <v>0</v>
      </c>
      <c r="AH2371" t="s">
        <v>6669</v>
      </c>
      <c r="AI2371">
        <v>370.940180785</v>
      </c>
      <c r="AJ2371">
        <v>370.71372354775599</v>
      </c>
      <c r="AK2371">
        <v>4000.0020479999998</v>
      </c>
      <c r="AL2371" t="s">
        <v>3427</v>
      </c>
      <c r="AM2371">
        <v>0.87752107700000004</v>
      </c>
      <c r="AN2371">
        <v>0.93770288676023394</v>
      </c>
      <c r="AO2371">
        <v>16.482303999999999</v>
      </c>
      <c r="AP2371" t="b">
        <v>0</v>
      </c>
      <c r="AQ2371" t="s">
        <v>3427</v>
      </c>
      <c r="AR2371">
        <v>0.71789377099999996</v>
      </c>
      <c r="AS2371">
        <v>0.74592230468988396</v>
      </c>
      <c r="AT2371">
        <v>15.5648</v>
      </c>
      <c r="AU2371" t="b">
        <v>0</v>
      </c>
      <c r="AV2371" t="s">
        <v>3427</v>
      </c>
      <c r="AW2371">
        <v>0.44725098499999999</v>
      </c>
      <c r="AX2371">
        <v>0.47391328215598999</v>
      </c>
      <c r="AY2371">
        <v>14.52032</v>
      </c>
      <c r="AZ2371" t="b">
        <v>0</v>
      </c>
    </row>
    <row r="2372" spans="1:52" x14ac:dyDescent="0.2">
      <c r="A2372" t="s">
        <v>1229</v>
      </c>
      <c r="B2372" t="s">
        <v>5709</v>
      </c>
      <c r="C2372" t="s">
        <v>10</v>
      </c>
      <c r="D2372">
        <v>0.110496863</v>
      </c>
      <c r="E2372">
        <v>0.45015639439225102</v>
      </c>
      <c r="F2372">
        <v>3.2440319999999998</v>
      </c>
      <c r="G2372" t="s">
        <v>3339</v>
      </c>
      <c r="H2372">
        <v>901.719995305</v>
      </c>
      <c r="I2372">
        <v>901.08152202144197</v>
      </c>
      <c r="J2372">
        <v>482.34086399999899</v>
      </c>
      <c r="K2372" t="s">
        <v>3339</v>
      </c>
      <c r="L2372">
        <v>901.64227741499997</v>
      </c>
      <c r="M2372">
        <v>901.11777363717499</v>
      </c>
      <c r="N2372">
        <v>1571.250176</v>
      </c>
      <c r="O2372" t="s">
        <v>6669</v>
      </c>
      <c r="P2372">
        <v>333.99037492799999</v>
      </c>
      <c r="Q2372">
        <v>333.785614810884</v>
      </c>
      <c r="R2372">
        <v>4000.0020479999998</v>
      </c>
      <c r="S2372" t="s">
        <v>3339</v>
      </c>
      <c r="T2372">
        <v>901.69330371599995</v>
      </c>
      <c r="U2372">
        <v>901.08175133913699</v>
      </c>
      <c r="V2372">
        <v>405.60640000000001</v>
      </c>
      <c r="W2372" t="b">
        <v>0</v>
      </c>
      <c r="X2372" t="s">
        <v>3427</v>
      </c>
      <c r="Y2372">
        <v>0.69447740300000005</v>
      </c>
      <c r="Z2372">
        <v>0.74650244042277303</v>
      </c>
      <c r="AA2372">
        <v>22.380544</v>
      </c>
      <c r="AB2372" t="b">
        <v>0</v>
      </c>
      <c r="AC2372" t="s">
        <v>3427</v>
      </c>
      <c r="AD2372">
        <v>213.43063806399999</v>
      </c>
      <c r="AE2372">
        <v>213.33540073037099</v>
      </c>
      <c r="AF2372">
        <v>106.38950399999899</v>
      </c>
      <c r="AG2372" t="b">
        <v>0</v>
      </c>
      <c r="AH2372" t="s">
        <v>6669</v>
      </c>
      <c r="AI2372">
        <v>285.591976348</v>
      </c>
      <c r="AJ2372">
        <v>285.45979365706398</v>
      </c>
      <c r="AK2372">
        <v>4000.0020479999998</v>
      </c>
      <c r="AL2372" t="s">
        <v>3427</v>
      </c>
      <c r="AM2372">
        <v>214.87711695799999</v>
      </c>
      <c r="AN2372">
        <v>214.80955757200701</v>
      </c>
      <c r="AO2372">
        <v>104.42752</v>
      </c>
      <c r="AP2372" t="b">
        <v>0</v>
      </c>
      <c r="AQ2372" t="s">
        <v>3427</v>
      </c>
      <c r="AR2372">
        <v>1.720196176</v>
      </c>
      <c r="AS2372">
        <v>1.7675756216049101</v>
      </c>
      <c r="AT2372">
        <v>32.206848000000001</v>
      </c>
      <c r="AU2372" t="b">
        <v>0</v>
      </c>
      <c r="AV2372" t="s">
        <v>3427</v>
      </c>
      <c r="AW2372">
        <v>0.95044314500000004</v>
      </c>
      <c r="AX2372">
        <v>1.00235465914011</v>
      </c>
      <c r="AY2372">
        <v>15.433727999999901</v>
      </c>
      <c r="AZ2372" t="b">
        <v>0</v>
      </c>
    </row>
    <row r="2373" spans="1:52" x14ac:dyDescent="0.2">
      <c r="A2373" t="s">
        <v>1230</v>
      </c>
      <c r="B2373" t="s">
        <v>5710</v>
      </c>
      <c r="C2373" t="s">
        <v>10</v>
      </c>
      <c r="D2373">
        <v>0.2056231</v>
      </c>
      <c r="E2373">
        <v>0.24988012760877601</v>
      </c>
      <c r="F2373">
        <v>3.1170559999999998</v>
      </c>
      <c r="G2373" t="s">
        <v>3339</v>
      </c>
      <c r="H2373">
        <v>901.62902192199999</v>
      </c>
      <c r="I2373">
        <v>901.11422658711604</v>
      </c>
      <c r="J2373">
        <v>519.69228799999996</v>
      </c>
      <c r="K2373" t="s">
        <v>3339</v>
      </c>
      <c r="L2373">
        <v>901.71571612499997</v>
      </c>
      <c r="M2373">
        <v>901.12586521729804</v>
      </c>
      <c r="N2373">
        <v>1227.456512</v>
      </c>
      <c r="O2373" t="s">
        <v>6669</v>
      </c>
      <c r="P2373">
        <v>272.28976974400001</v>
      </c>
      <c r="Q2373">
        <v>272.12570299208102</v>
      </c>
      <c r="R2373">
        <v>4000.0020479999998</v>
      </c>
      <c r="S2373" t="s">
        <v>3427</v>
      </c>
      <c r="T2373">
        <v>0.95168480099999997</v>
      </c>
      <c r="U2373">
        <v>1.0003642886877</v>
      </c>
      <c r="V2373">
        <v>18.190335999999999</v>
      </c>
      <c r="W2373" t="b">
        <v>0</v>
      </c>
      <c r="X2373" t="s">
        <v>3427</v>
      </c>
      <c r="Y2373">
        <v>0.51911695999999996</v>
      </c>
      <c r="Z2373">
        <v>0.54315283149480797</v>
      </c>
      <c r="AA2373">
        <v>22.388735999999898</v>
      </c>
      <c r="AB2373" t="b">
        <v>0</v>
      </c>
      <c r="AC2373" t="s">
        <v>3427</v>
      </c>
      <c r="AD2373">
        <v>0.91740676600000004</v>
      </c>
      <c r="AE2373">
        <v>0.96937584877014105</v>
      </c>
      <c r="AF2373">
        <v>17.928191999999999</v>
      </c>
      <c r="AG2373" t="b">
        <v>0</v>
      </c>
      <c r="AH2373" t="s">
        <v>6669</v>
      </c>
      <c r="AI2373">
        <v>254.74872714399999</v>
      </c>
      <c r="AJ2373">
        <v>254.60536634921999</v>
      </c>
      <c r="AK2373">
        <v>4000.0020479999998</v>
      </c>
      <c r="AL2373" t="s">
        <v>3427</v>
      </c>
      <c r="AM2373">
        <v>0.91766372200000002</v>
      </c>
      <c r="AN2373">
        <v>0.95371482521295503</v>
      </c>
      <c r="AO2373">
        <v>16.355328</v>
      </c>
      <c r="AP2373" t="b">
        <v>0</v>
      </c>
      <c r="AQ2373" t="s">
        <v>3427</v>
      </c>
      <c r="AR2373">
        <v>0.67785924399999997</v>
      </c>
      <c r="AS2373">
        <v>0.72613117843866304</v>
      </c>
      <c r="AT2373">
        <v>15.040512</v>
      </c>
      <c r="AU2373" t="b">
        <v>0</v>
      </c>
      <c r="AV2373" t="s">
        <v>3427</v>
      </c>
      <c r="AW2373">
        <v>0.471226013</v>
      </c>
      <c r="AX2373">
        <v>0.523350469768047</v>
      </c>
      <c r="AY2373">
        <v>14.123007999999899</v>
      </c>
      <c r="AZ2373" t="b">
        <v>0</v>
      </c>
    </row>
    <row r="2374" spans="1:52" x14ac:dyDescent="0.2">
      <c r="A2374" t="s">
        <v>1231</v>
      </c>
      <c r="B2374" t="s">
        <v>5711</v>
      </c>
      <c r="C2374" t="s">
        <v>10</v>
      </c>
      <c r="D2374">
        <v>0.226573043</v>
      </c>
      <c r="E2374">
        <v>0.26682994514703701</v>
      </c>
      <c r="F2374">
        <v>3.1211519999999999</v>
      </c>
      <c r="G2374" t="s">
        <v>3339</v>
      </c>
      <c r="H2374">
        <v>901.72975347500005</v>
      </c>
      <c r="I2374">
        <v>901.11393387243095</v>
      </c>
      <c r="J2374">
        <v>851.43552</v>
      </c>
      <c r="K2374" t="s">
        <v>3339</v>
      </c>
      <c r="L2374">
        <v>901.73001909499999</v>
      </c>
      <c r="M2374">
        <v>901.125614769756</v>
      </c>
      <c r="N2374">
        <v>1307.1237119999901</v>
      </c>
      <c r="O2374" t="s">
        <v>6669</v>
      </c>
      <c r="P2374">
        <v>312.07918145100001</v>
      </c>
      <c r="Q2374">
        <v>311.89738074317501</v>
      </c>
      <c r="R2374">
        <v>4000.0020479999998</v>
      </c>
      <c r="S2374" t="s">
        <v>3427</v>
      </c>
      <c r="T2374">
        <v>1.0237691010000001</v>
      </c>
      <c r="U2374">
        <v>1.08183068409562</v>
      </c>
      <c r="V2374">
        <v>17.403904000000001</v>
      </c>
      <c r="W2374" t="b">
        <v>0</v>
      </c>
      <c r="X2374" t="s">
        <v>3427</v>
      </c>
      <c r="Y2374">
        <v>0.49653756100000002</v>
      </c>
      <c r="Z2374">
        <v>0.76382910087704603</v>
      </c>
      <c r="AA2374">
        <v>22.515712000000001</v>
      </c>
      <c r="AB2374" t="b">
        <v>0</v>
      </c>
      <c r="AC2374" t="s">
        <v>3427</v>
      </c>
      <c r="AD2374">
        <v>0.91932365699999996</v>
      </c>
      <c r="AE2374">
        <v>0.95939985662698701</v>
      </c>
      <c r="AF2374">
        <v>17.403904000000001</v>
      </c>
      <c r="AG2374" t="b">
        <v>0</v>
      </c>
      <c r="AH2374" t="s">
        <v>6669</v>
      </c>
      <c r="AI2374">
        <v>216.46680248800001</v>
      </c>
      <c r="AJ2374">
        <v>216.36168305575799</v>
      </c>
      <c r="AK2374">
        <v>4000.0020479999998</v>
      </c>
      <c r="AL2374" t="s">
        <v>3427</v>
      </c>
      <c r="AM2374">
        <v>0.94828924299999995</v>
      </c>
      <c r="AN2374">
        <v>1.0097400024533201</v>
      </c>
      <c r="AO2374">
        <v>16.4864</v>
      </c>
      <c r="AP2374" t="b">
        <v>0</v>
      </c>
      <c r="AQ2374" t="s">
        <v>3427</v>
      </c>
      <c r="AR2374">
        <v>0.741958601</v>
      </c>
      <c r="AS2374">
        <v>0.79130574315786295</v>
      </c>
      <c r="AT2374">
        <v>15.171583999999999</v>
      </c>
      <c r="AU2374" t="b">
        <v>0</v>
      </c>
      <c r="AV2374" t="s">
        <v>3427</v>
      </c>
      <c r="AW2374">
        <v>0.52215584500000001</v>
      </c>
      <c r="AX2374">
        <v>0.69268330931663502</v>
      </c>
      <c r="AY2374">
        <v>14.127103999999999</v>
      </c>
      <c r="AZ2374" t="b">
        <v>0</v>
      </c>
    </row>
    <row r="2375" spans="1:52" x14ac:dyDescent="0.2">
      <c r="A2375" t="s">
        <v>1232</v>
      </c>
      <c r="B2375" t="s">
        <v>5712</v>
      </c>
      <c r="C2375" t="s">
        <v>10</v>
      </c>
      <c r="D2375">
        <v>0.278941198</v>
      </c>
      <c r="E2375">
        <v>0.31922881305217699</v>
      </c>
      <c r="F2375">
        <v>3.1211519999999999</v>
      </c>
      <c r="G2375" t="s">
        <v>3339</v>
      </c>
      <c r="H2375">
        <v>901.71764341699998</v>
      </c>
      <c r="I2375">
        <v>901.09803002700198</v>
      </c>
      <c r="J2375">
        <v>662.81881599999997</v>
      </c>
      <c r="K2375" t="s">
        <v>3339</v>
      </c>
      <c r="L2375">
        <v>901.735968716</v>
      </c>
      <c r="M2375">
        <v>901.11359687149502</v>
      </c>
      <c r="N2375">
        <v>1609.424896</v>
      </c>
      <c r="O2375" t="s">
        <v>6669</v>
      </c>
      <c r="P2375">
        <v>341.50441079400002</v>
      </c>
      <c r="Q2375">
        <v>341.305418670177</v>
      </c>
      <c r="R2375">
        <v>4000.0020479999998</v>
      </c>
      <c r="S2375" t="s">
        <v>3427</v>
      </c>
      <c r="T2375">
        <v>1.374084485</v>
      </c>
      <c r="U2375">
        <v>1.5485546961426699</v>
      </c>
      <c r="V2375">
        <v>20.156416</v>
      </c>
      <c r="W2375" t="b">
        <v>0</v>
      </c>
      <c r="X2375" t="s">
        <v>3427</v>
      </c>
      <c r="Y2375">
        <v>0.646619253</v>
      </c>
      <c r="Z2375">
        <v>0.68272642791271199</v>
      </c>
      <c r="AA2375">
        <v>22.777856</v>
      </c>
      <c r="AB2375" t="b">
        <v>0</v>
      </c>
      <c r="AC2375" t="s">
        <v>3427</v>
      </c>
      <c r="AD2375">
        <v>1.1777366730000001</v>
      </c>
      <c r="AE2375">
        <v>1.23368326574563</v>
      </c>
      <c r="AF2375">
        <v>17.534976</v>
      </c>
      <c r="AG2375" t="b">
        <v>0</v>
      </c>
      <c r="AH2375" t="s">
        <v>6669</v>
      </c>
      <c r="AI2375">
        <v>175.25119319800001</v>
      </c>
      <c r="AJ2375">
        <v>175.17781072854899</v>
      </c>
      <c r="AK2375">
        <v>4000.0020479999998</v>
      </c>
      <c r="AL2375" t="s">
        <v>3427</v>
      </c>
      <c r="AM2375">
        <v>1.1738569400000001</v>
      </c>
      <c r="AN2375">
        <v>1.2137254551053001</v>
      </c>
      <c r="AO2375">
        <v>18.583551999999901</v>
      </c>
      <c r="AP2375" t="b">
        <v>0</v>
      </c>
      <c r="AQ2375" t="s">
        <v>3427</v>
      </c>
      <c r="AR2375">
        <v>0.75887753499999999</v>
      </c>
      <c r="AS2375">
        <v>0.80690944939851705</v>
      </c>
      <c r="AT2375">
        <v>15.5648</v>
      </c>
      <c r="AU2375" t="b">
        <v>0</v>
      </c>
      <c r="AV2375" t="s">
        <v>3427</v>
      </c>
      <c r="AW2375">
        <v>0.51091573899999998</v>
      </c>
      <c r="AX2375">
        <v>0.571003958582878</v>
      </c>
      <c r="AY2375">
        <v>14.123007999999899</v>
      </c>
      <c r="AZ2375" t="b">
        <v>0</v>
      </c>
    </row>
    <row r="2376" spans="1:52" x14ac:dyDescent="0.2">
      <c r="A2376" t="s">
        <v>1233</v>
      </c>
      <c r="B2376" t="s">
        <v>5713</v>
      </c>
      <c r="C2376" t="s">
        <v>10</v>
      </c>
      <c r="D2376">
        <v>0.12576399099999999</v>
      </c>
      <c r="E2376">
        <v>0.36772754415869702</v>
      </c>
      <c r="F2376">
        <v>3.1170559999999998</v>
      </c>
      <c r="G2376" t="s">
        <v>3339</v>
      </c>
      <c r="H2376">
        <v>901.71748235999996</v>
      </c>
      <c r="I2376">
        <v>901.11392204090896</v>
      </c>
      <c r="J2376">
        <v>483.90963199999999</v>
      </c>
      <c r="K2376" t="s">
        <v>3339</v>
      </c>
      <c r="L2376">
        <v>901.73914394200006</v>
      </c>
      <c r="M2376">
        <v>901.125814493745</v>
      </c>
      <c r="N2376">
        <v>1235.1610879999901</v>
      </c>
      <c r="O2376" t="s">
        <v>6669</v>
      </c>
      <c r="P2376">
        <v>332.55510432699998</v>
      </c>
      <c r="Q2376">
        <v>332.40942792594399</v>
      </c>
      <c r="R2376">
        <v>4000.0020479999998</v>
      </c>
      <c r="S2376" t="s">
        <v>3427</v>
      </c>
      <c r="T2376">
        <v>0.89824530599999997</v>
      </c>
      <c r="U2376">
        <v>0.94216540828347195</v>
      </c>
      <c r="V2376">
        <v>18.976768</v>
      </c>
      <c r="W2376" t="b">
        <v>0</v>
      </c>
      <c r="X2376" t="s">
        <v>3427</v>
      </c>
      <c r="Y2376">
        <v>0.45491861900000002</v>
      </c>
      <c r="Z2376">
        <v>0.51104446500539702</v>
      </c>
      <c r="AA2376">
        <v>22.781952</v>
      </c>
      <c r="AB2376" t="b">
        <v>0</v>
      </c>
      <c r="AC2376" t="s">
        <v>3427</v>
      </c>
      <c r="AD2376">
        <v>1.061658056</v>
      </c>
      <c r="AE2376">
        <v>1.1135217174887599</v>
      </c>
      <c r="AF2376">
        <v>17.403904000000001</v>
      </c>
      <c r="AG2376" t="b">
        <v>0</v>
      </c>
      <c r="AH2376" t="s">
        <v>6669</v>
      </c>
      <c r="AI2376">
        <v>366.44900503399998</v>
      </c>
      <c r="AJ2376">
        <v>366.24241963028902</v>
      </c>
      <c r="AK2376">
        <v>4000.0020479999998</v>
      </c>
      <c r="AL2376" t="s">
        <v>3427</v>
      </c>
      <c r="AM2376">
        <v>0.97771945199999999</v>
      </c>
      <c r="AN2376">
        <v>1.02978764474391</v>
      </c>
      <c r="AO2376">
        <v>17.403904000000001</v>
      </c>
      <c r="AP2376" t="b">
        <v>0</v>
      </c>
      <c r="AQ2376" t="s">
        <v>3427</v>
      </c>
      <c r="AR2376">
        <v>0.71810410300000005</v>
      </c>
      <c r="AS2376">
        <v>0.75816244632005603</v>
      </c>
      <c r="AT2376">
        <v>15.302655999999899</v>
      </c>
      <c r="AU2376" t="b">
        <v>0</v>
      </c>
      <c r="AV2376" t="s">
        <v>3427</v>
      </c>
      <c r="AW2376">
        <v>0.43403230700000001</v>
      </c>
      <c r="AX2376">
        <v>0.50049526989459903</v>
      </c>
      <c r="AY2376">
        <v>14.258175999999899</v>
      </c>
      <c r="AZ2376" t="b">
        <v>0</v>
      </c>
    </row>
    <row r="2377" spans="1:52" x14ac:dyDescent="0.2">
      <c r="A2377" t="s">
        <v>1234</v>
      </c>
      <c r="B2377" t="s">
        <v>5714</v>
      </c>
      <c r="C2377" t="s">
        <v>10</v>
      </c>
      <c r="D2377">
        <v>0.177351273</v>
      </c>
      <c r="E2377">
        <v>0.40978031605482101</v>
      </c>
      <c r="F2377">
        <v>3.1211519999999999</v>
      </c>
      <c r="G2377" t="s">
        <v>3339</v>
      </c>
      <c r="H2377">
        <v>901.71890813899995</v>
      </c>
      <c r="I2377">
        <v>901.081844106316</v>
      </c>
      <c r="J2377">
        <v>433.70905599999998</v>
      </c>
      <c r="K2377" t="s">
        <v>3339</v>
      </c>
      <c r="L2377">
        <v>901.73359120500004</v>
      </c>
      <c r="M2377">
        <v>901.11347142234399</v>
      </c>
      <c r="N2377">
        <v>1655.5909119999999</v>
      </c>
      <c r="O2377" t="s">
        <v>6669</v>
      </c>
      <c r="P2377">
        <v>308.578698831</v>
      </c>
      <c r="Q2377">
        <v>308.40958949550901</v>
      </c>
      <c r="R2377">
        <v>4000.0020479999998</v>
      </c>
      <c r="S2377" t="s">
        <v>3427</v>
      </c>
      <c r="T2377">
        <v>1.367678508</v>
      </c>
      <c r="U2377">
        <v>1.4071729145944101</v>
      </c>
      <c r="V2377">
        <v>18.325503999999999</v>
      </c>
      <c r="W2377" t="b">
        <v>0</v>
      </c>
      <c r="X2377" t="s">
        <v>3427</v>
      </c>
      <c r="Y2377">
        <v>0.38376937700000002</v>
      </c>
      <c r="Z2377">
        <v>0.39871704205870601</v>
      </c>
      <c r="AA2377">
        <v>22.126591999999999</v>
      </c>
      <c r="AB2377" t="b">
        <v>0</v>
      </c>
      <c r="AC2377" t="s">
        <v>3427</v>
      </c>
      <c r="AD2377">
        <v>2.25865793</v>
      </c>
      <c r="AE2377">
        <v>2.30971144884824</v>
      </c>
      <c r="AF2377">
        <v>18.718719999999902</v>
      </c>
      <c r="AG2377" t="b">
        <v>0</v>
      </c>
      <c r="AH2377" t="s">
        <v>6669</v>
      </c>
      <c r="AI2377">
        <v>244.880167349</v>
      </c>
      <c r="AJ2377">
        <v>244.75712406635199</v>
      </c>
      <c r="AK2377">
        <v>4000.0020479999998</v>
      </c>
      <c r="AL2377" t="s">
        <v>3427</v>
      </c>
      <c r="AM2377">
        <v>1.6541593450000001</v>
      </c>
      <c r="AN2377">
        <v>1.7016323655843699</v>
      </c>
      <c r="AO2377">
        <v>20.291584</v>
      </c>
      <c r="AP2377" t="b">
        <v>0</v>
      </c>
      <c r="AQ2377" t="s">
        <v>3427</v>
      </c>
      <c r="AR2377">
        <v>0.89925766500000004</v>
      </c>
      <c r="AS2377">
        <v>0.93518158793449402</v>
      </c>
      <c r="AT2377">
        <v>14.782463999999999</v>
      </c>
      <c r="AU2377" t="b">
        <v>0</v>
      </c>
      <c r="AV2377" t="s">
        <v>3427</v>
      </c>
      <c r="AW2377">
        <v>0.75561527500000003</v>
      </c>
      <c r="AX2377">
        <v>0.80751346796751</v>
      </c>
      <c r="AY2377">
        <v>13.869055999999899</v>
      </c>
      <c r="AZ2377" t="b">
        <v>0</v>
      </c>
    </row>
    <row r="2378" spans="1:52" x14ac:dyDescent="0.2">
      <c r="A2378" t="s">
        <v>1235</v>
      </c>
      <c r="B2378" t="s">
        <v>5715</v>
      </c>
      <c r="C2378" t="s">
        <v>10</v>
      </c>
      <c r="D2378">
        <v>0.31290257999999999</v>
      </c>
      <c r="E2378">
        <v>0.41297707706689801</v>
      </c>
      <c r="F2378">
        <v>3.3792</v>
      </c>
      <c r="G2378" t="s">
        <v>3339</v>
      </c>
      <c r="H2378">
        <v>901.74245429600001</v>
      </c>
      <c r="I2378">
        <v>901.13764543458797</v>
      </c>
      <c r="J2378">
        <v>887.08300799999995</v>
      </c>
      <c r="K2378" t="s">
        <v>3339</v>
      </c>
      <c r="L2378">
        <v>901.62891407799998</v>
      </c>
      <c r="M2378">
        <v>901.10579585656501</v>
      </c>
      <c r="N2378">
        <v>1147.019264</v>
      </c>
      <c r="O2378" t="s">
        <v>6669</v>
      </c>
      <c r="P2378">
        <v>238.453949671</v>
      </c>
      <c r="Q2378">
        <v>238.31344885378999</v>
      </c>
      <c r="R2378">
        <v>4000.0020479999998</v>
      </c>
      <c r="S2378" t="s">
        <v>6674</v>
      </c>
      <c r="T2378">
        <v>45.530758900000002</v>
      </c>
      <c r="U2378">
        <v>45.545939538627799</v>
      </c>
      <c r="V2378">
        <v>57.901055999999997</v>
      </c>
      <c r="W2378" t="b">
        <v>0</v>
      </c>
      <c r="X2378" t="s">
        <v>3427</v>
      </c>
      <c r="Y2378">
        <v>1.7351468189999999</v>
      </c>
      <c r="Z2378">
        <v>1.7701172865927199</v>
      </c>
      <c r="AA2378">
        <v>24.215551999999999</v>
      </c>
      <c r="AB2378" t="b">
        <v>0</v>
      </c>
      <c r="AC2378" t="s">
        <v>3427</v>
      </c>
      <c r="AD2378">
        <v>1.878116409</v>
      </c>
      <c r="AE2378">
        <v>1.9294067919254301</v>
      </c>
      <c r="AF2378">
        <v>20.934656</v>
      </c>
      <c r="AG2378" t="b">
        <v>0</v>
      </c>
      <c r="AH2378" t="s">
        <v>6669</v>
      </c>
      <c r="AI2378">
        <v>231.474114267</v>
      </c>
      <c r="AJ2378">
        <v>231.38534691184699</v>
      </c>
      <c r="AK2378">
        <v>4000.0020479999998</v>
      </c>
      <c r="AL2378" t="s">
        <v>3427</v>
      </c>
      <c r="AM2378">
        <v>2.0029972219999999</v>
      </c>
      <c r="AN2378">
        <v>2.0582280158996502</v>
      </c>
      <c r="AO2378">
        <v>20.938751999999901</v>
      </c>
      <c r="AP2378" t="b">
        <v>0</v>
      </c>
      <c r="AQ2378" t="s">
        <v>3427</v>
      </c>
      <c r="AR2378">
        <v>2.81532911</v>
      </c>
      <c r="AS2378">
        <v>2.8619050160050299</v>
      </c>
      <c r="AT2378">
        <v>32.600063999999897</v>
      </c>
      <c r="AU2378" t="b">
        <v>0</v>
      </c>
      <c r="AV2378" t="s">
        <v>3427</v>
      </c>
      <c r="AW2378">
        <v>1.828273064</v>
      </c>
      <c r="AX2378">
        <v>1.99796912819147</v>
      </c>
      <c r="AY2378">
        <v>18.051071999999898</v>
      </c>
      <c r="AZ2378" t="b">
        <v>0</v>
      </c>
    </row>
    <row r="2379" spans="1:52" x14ac:dyDescent="0.2">
      <c r="A2379" t="s">
        <v>1236</v>
      </c>
      <c r="B2379" t="s">
        <v>5716</v>
      </c>
      <c r="C2379" t="s">
        <v>10</v>
      </c>
      <c r="D2379">
        <v>0.12297018899999999</v>
      </c>
      <c r="E2379">
        <v>0.16921306774020101</v>
      </c>
      <c r="F2379">
        <v>3.125248</v>
      </c>
      <c r="G2379" t="s">
        <v>3339</v>
      </c>
      <c r="H2379">
        <v>901.720440048</v>
      </c>
      <c r="I2379">
        <v>901.09692366048603</v>
      </c>
      <c r="J2379">
        <v>560.06246399999998</v>
      </c>
      <c r="K2379" t="s">
        <v>3339</v>
      </c>
      <c r="L2379">
        <v>901.71054374699997</v>
      </c>
      <c r="M2379">
        <v>901.09381938725699</v>
      </c>
      <c r="N2379">
        <v>1248.9113599999901</v>
      </c>
      <c r="O2379" t="s">
        <v>6669</v>
      </c>
      <c r="P2379">
        <v>351.22285535399999</v>
      </c>
      <c r="Q2379">
        <v>351.02154836803601</v>
      </c>
      <c r="R2379">
        <v>4000.0020479999998</v>
      </c>
      <c r="S2379" t="s">
        <v>3427</v>
      </c>
      <c r="T2379">
        <v>0.80972651600000001</v>
      </c>
      <c r="U2379">
        <v>0.84567246586084299</v>
      </c>
      <c r="V2379">
        <v>17.276927999999899</v>
      </c>
      <c r="W2379" t="b">
        <v>0</v>
      </c>
      <c r="X2379" t="s">
        <v>3427</v>
      </c>
      <c r="Y2379">
        <v>0.461353185</v>
      </c>
      <c r="Z2379">
        <v>0.50954695045947995</v>
      </c>
      <c r="AA2379">
        <v>22.392831999999999</v>
      </c>
      <c r="AB2379" t="b">
        <v>0</v>
      </c>
      <c r="AC2379" t="s">
        <v>3427</v>
      </c>
      <c r="AD2379">
        <v>0.83750073999999997</v>
      </c>
      <c r="AE2379">
        <v>0.88127847760915701</v>
      </c>
      <c r="AF2379">
        <v>17.010687999999998</v>
      </c>
      <c r="AG2379" t="b">
        <v>0</v>
      </c>
      <c r="AH2379" t="s">
        <v>6669</v>
      </c>
      <c r="AI2379">
        <v>322.300021238</v>
      </c>
      <c r="AJ2379">
        <v>322.11360344290699</v>
      </c>
      <c r="AK2379">
        <v>4000.0020479999998</v>
      </c>
      <c r="AL2379" t="s">
        <v>3427</v>
      </c>
      <c r="AM2379">
        <v>0.92967062300000003</v>
      </c>
      <c r="AN2379">
        <v>0.98569164425134603</v>
      </c>
      <c r="AO2379">
        <v>18.059263999999999</v>
      </c>
      <c r="AP2379" t="b">
        <v>0</v>
      </c>
      <c r="AQ2379" t="s">
        <v>3427</v>
      </c>
      <c r="AR2379">
        <v>0.89055879900000001</v>
      </c>
      <c r="AS2379">
        <v>0.95043591409921602</v>
      </c>
      <c r="AT2379">
        <v>15.040512</v>
      </c>
      <c r="AU2379" t="b">
        <v>0</v>
      </c>
      <c r="AV2379" t="s">
        <v>3427</v>
      </c>
      <c r="AW2379">
        <v>0.49531359000000003</v>
      </c>
      <c r="AX2379">
        <v>0.55548420548439004</v>
      </c>
      <c r="AY2379">
        <v>14.127103999999999</v>
      </c>
      <c r="AZ2379" t="b">
        <v>0</v>
      </c>
    </row>
    <row r="2380" spans="1:52" x14ac:dyDescent="0.2">
      <c r="A2380" t="s">
        <v>1237</v>
      </c>
      <c r="B2380" t="s">
        <v>5717</v>
      </c>
      <c r="C2380" t="s">
        <v>10</v>
      </c>
      <c r="D2380">
        <v>0.15117140800000001</v>
      </c>
      <c r="E2380">
        <v>0.18757542967796301</v>
      </c>
      <c r="F2380">
        <v>2.98598399999999</v>
      </c>
      <c r="G2380" t="s">
        <v>3339</v>
      </c>
      <c r="H2380">
        <v>901.64210999800002</v>
      </c>
      <c r="I2380">
        <v>901.09431831166103</v>
      </c>
      <c r="J2380">
        <v>811.98284799999999</v>
      </c>
      <c r="K2380" t="s">
        <v>3339</v>
      </c>
      <c r="L2380">
        <v>901.72137406000002</v>
      </c>
      <c r="M2380">
        <v>901.11392853781501</v>
      </c>
      <c r="N2380">
        <v>1129.86112</v>
      </c>
      <c r="O2380" t="s">
        <v>6669</v>
      </c>
      <c r="P2380">
        <v>566.170427399</v>
      </c>
      <c r="Q2380">
        <v>565.81742324679999</v>
      </c>
      <c r="R2380">
        <v>4000.0020479999998</v>
      </c>
      <c r="S2380" t="s">
        <v>3427</v>
      </c>
      <c r="T2380">
        <v>2.7832360880000002</v>
      </c>
      <c r="U2380">
        <v>2.8256347812712099</v>
      </c>
      <c r="V2380">
        <v>28.282879999999999</v>
      </c>
      <c r="W2380" t="b">
        <v>0</v>
      </c>
      <c r="X2380" t="s">
        <v>3427</v>
      </c>
      <c r="Y2380">
        <v>0.45435527799999997</v>
      </c>
      <c r="Z2380">
        <v>0.68126597255468302</v>
      </c>
      <c r="AA2380">
        <v>21.991423999999999</v>
      </c>
      <c r="AB2380" t="b">
        <v>0</v>
      </c>
      <c r="AC2380" t="s">
        <v>3427</v>
      </c>
      <c r="AD2380">
        <v>2.8349184790000002</v>
      </c>
      <c r="AE2380">
        <v>2.8735429048538199</v>
      </c>
      <c r="AF2380">
        <v>26.447872</v>
      </c>
      <c r="AG2380" t="b">
        <v>0</v>
      </c>
      <c r="AH2380" t="s">
        <v>6669</v>
      </c>
      <c r="AI2380">
        <v>417.25424005500003</v>
      </c>
      <c r="AJ2380">
        <v>417.00958178192298</v>
      </c>
      <c r="AK2380">
        <v>4000.0020479999998</v>
      </c>
      <c r="AL2380" t="s">
        <v>3427</v>
      </c>
      <c r="AM2380">
        <v>2.7431358119999998</v>
      </c>
      <c r="AN2380">
        <v>2.7838072702288601</v>
      </c>
      <c r="AO2380">
        <v>28.282879999999999</v>
      </c>
      <c r="AP2380" t="b">
        <v>0</v>
      </c>
      <c r="AQ2380" t="s">
        <v>3427</v>
      </c>
      <c r="AR2380">
        <v>0.71912864499999996</v>
      </c>
      <c r="AS2380">
        <v>0.75917800515890099</v>
      </c>
      <c r="AT2380">
        <v>14.90944</v>
      </c>
      <c r="AU2380" t="b">
        <v>0</v>
      </c>
      <c r="AV2380" t="s">
        <v>3427</v>
      </c>
      <c r="AW2380">
        <v>0.41142073099999998</v>
      </c>
      <c r="AX2380">
        <v>0.45560791343450502</v>
      </c>
      <c r="AY2380">
        <v>13.86496</v>
      </c>
      <c r="AZ2380" t="b">
        <v>0</v>
      </c>
    </row>
    <row r="2381" spans="1:52" x14ac:dyDescent="0.2">
      <c r="A2381" t="s">
        <v>1238</v>
      </c>
      <c r="B2381" t="s">
        <v>5718</v>
      </c>
      <c r="C2381" t="s">
        <v>10</v>
      </c>
      <c r="D2381">
        <v>0.15444814500000001</v>
      </c>
      <c r="E2381">
        <v>0.41966697573661799</v>
      </c>
      <c r="F2381">
        <v>3.3792</v>
      </c>
      <c r="G2381" t="s">
        <v>3339</v>
      </c>
      <c r="H2381">
        <v>901.69425972199997</v>
      </c>
      <c r="I2381">
        <v>901.06609531491995</v>
      </c>
      <c r="J2381">
        <v>266.98137600000001</v>
      </c>
      <c r="K2381" t="s">
        <v>3339</v>
      </c>
      <c r="L2381">
        <v>901.72190768500002</v>
      </c>
      <c r="M2381">
        <v>901.10952402651299</v>
      </c>
      <c r="N2381">
        <v>1128.2268159999901</v>
      </c>
      <c r="O2381" t="s">
        <v>6669</v>
      </c>
      <c r="P2381">
        <v>214.737987893</v>
      </c>
      <c r="Q2381">
        <v>214.62178208678901</v>
      </c>
      <c r="R2381">
        <v>4000.0020479999998</v>
      </c>
      <c r="S2381" t="s">
        <v>3427</v>
      </c>
      <c r="T2381">
        <v>2.0027410090000002</v>
      </c>
      <c r="U2381">
        <v>2.0417648293077901</v>
      </c>
      <c r="V2381">
        <v>18.321407999999899</v>
      </c>
      <c r="W2381" t="b">
        <v>0</v>
      </c>
      <c r="X2381" t="s">
        <v>3427</v>
      </c>
      <c r="Y2381">
        <v>0.55051601800000005</v>
      </c>
      <c r="Z2381">
        <v>0.60195128992199898</v>
      </c>
      <c r="AA2381">
        <v>23.830527999999902</v>
      </c>
      <c r="AB2381" t="b">
        <v>0</v>
      </c>
      <c r="AC2381" t="s">
        <v>3427</v>
      </c>
      <c r="AD2381">
        <v>1.085858733</v>
      </c>
      <c r="AE2381">
        <v>1.12557289004325</v>
      </c>
      <c r="AF2381">
        <v>17.53088</v>
      </c>
      <c r="AG2381" t="b">
        <v>0</v>
      </c>
      <c r="AH2381" t="s">
        <v>6669</v>
      </c>
      <c r="AI2381">
        <v>196.236251049</v>
      </c>
      <c r="AJ2381">
        <v>196.15362294763301</v>
      </c>
      <c r="AK2381">
        <v>4000.0020479999998</v>
      </c>
      <c r="AL2381" t="s">
        <v>3427</v>
      </c>
      <c r="AM2381">
        <v>1.1658390409999999</v>
      </c>
      <c r="AN2381">
        <v>1.22577352821826</v>
      </c>
      <c r="AO2381">
        <v>16.875519999999899</v>
      </c>
      <c r="AP2381" t="b">
        <v>0</v>
      </c>
      <c r="AQ2381" t="s">
        <v>3427</v>
      </c>
      <c r="AR2381">
        <v>1.118507669</v>
      </c>
      <c r="AS2381">
        <v>1.1742336675524701</v>
      </c>
      <c r="AT2381">
        <v>15.29856</v>
      </c>
      <c r="AU2381" t="b">
        <v>0</v>
      </c>
      <c r="AV2381" t="s">
        <v>3427</v>
      </c>
      <c r="AW2381">
        <v>0.631424282</v>
      </c>
      <c r="AX2381">
        <v>0.79495766013860703</v>
      </c>
      <c r="AY2381">
        <v>14.516223999999999</v>
      </c>
      <c r="AZ2381" t="b">
        <v>0</v>
      </c>
    </row>
    <row r="2382" spans="1:52" x14ac:dyDescent="0.2">
      <c r="A2382" t="s">
        <v>1239</v>
      </c>
      <c r="B2382" t="s">
        <v>5719</v>
      </c>
      <c r="C2382" t="s">
        <v>10</v>
      </c>
      <c r="D2382">
        <v>0.173304615</v>
      </c>
      <c r="E2382">
        <v>0.41749889403581603</v>
      </c>
      <c r="F2382">
        <v>3.2481279999999999</v>
      </c>
      <c r="G2382" t="s">
        <v>3339</v>
      </c>
      <c r="H2382">
        <v>901.73282921700002</v>
      </c>
      <c r="I2382">
        <v>901.08976218104306</v>
      </c>
      <c r="J2382">
        <v>654.16806399999996</v>
      </c>
      <c r="K2382" t="s">
        <v>3339</v>
      </c>
      <c r="L2382">
        <v>901.72233601200003</v>
      </c>
      <c r="M2382">
        <v>901.10176847502498</v>
      </c>
      <c r="N2382">
        <v>1004.97408</v>
      </c>
      <c r="O2382" t="s">
        <v>6669</v>
      </c>
      <c r="P2382">
        <v>341.14834963700002</v>
      </c>
      <c r="Q2382">
        <v>340.95579366758398</v>
      </c>
      <c r="R2382">
        <v>4000.0020479999998</v>
      </c>
      <c r="S2382" t="s">
        <v>3427</v>
      </c>
      <c r="T2382">
        <v>1.3861963909999999</v>
      </c>
      <c r="U2382">
        <v>1.4416954442858601</v>
      </c>
      <c r="V2382">
        <v>18.321407999999899</v>
      </c>
      <c r="W2382" t="b">
        <v>0</v>
      </c>
      <c r="X2382" t="s">
        <v>3427</v>
      </c>
      <c r="Y2382">
        <v>0.55878108100000001</v>
      </c>
      <c r="Z2382">
        <v>0.60709480941295602</v>
      </c>
      <c r="AA2382">
        <v>23.302143999999998</v>
      </c>
      <c r="AB2382" t="b">
        <v>0</v>
      </c>
      <c r="AC2382" t="s">
        <v>3427</v>
      </c>
      <c r="AD2382">
        <v>1.066120977</v>
      </c>
      <c r="AE2382">
        <v>1.10594245046377</v>
      </c>
      <c r="AF2382">
        <v>17.010687999999998</v>
      </c>
      <c r="AG2382" t="b">
        <v>0</v>
      </c>
      <c r="AH2382" t="s">
        <v>6669</v>
      </c>
      <c r="AI2382">
        <v>432.83553861299998</v>
      </c>
      <c r="AJ2382">
        <v>432.57327343523502</v>
      </c>
      <c r="AK2382">
        <v>4000.0020479999998</v>
      </c>
      <c r="AL2382" t="s">
        <v>3427</v>
      </c>
      <c r="AM2382">
        <v>1.073749675</v>
      </c>
      <c r="AN2382">
        <v>1.1296666935086199</v>
      </c>
      <c r="AO2382">
        <v>18.452479999999898</v>
      </c>
      <c r="AP2382" t="b">
        <v>0</v>
      </c>
      <c r="AQ2382" t="s">
        <v>3427</v>
      </c>
      <c r="AR2382">
        <v>0.91869384300000001</v>
      </c>
      <c r="AS2382">
        <v>0.96715971827506997</v>
      </c>
      <c r="AT2382">
        <v>15.171583999999999</v>
      </c>
      <c r="AU2382" t="b">
        <v>0</v>
      </c>
      <c r="AV2382" t="s">
        <v>3427</v>
      </c>
      <c r="AW2382">
        <v>0.52277121400000004</v>
      </c>
      <c r="AX2382">
        <v>0.57097561657428697</v>
      </c>
      <c r="AY2382">
        <v>14.52032</v>
      </c>
      <c r="AZ2382" t="b">
        <v>0</v>
      </c>
    </row>
    <row r="2383" spans="1:52" x14ac:dyDescent="0.2">
      <c r="A2383" t="s">
        <v>1240</v>
      </c>
      <c r="B2383" t="s">
        <v>5720</v>
      </c>
      <c r="C2383" t="s">
        <v>10</v>
      </c>
      <c r="D2383">
        <v>0.24392546300000001</v>
      </c>
      <c r="E2383">
        <v>0.26425537839531898</v>
      </c>
      <c r="F2383">
        <v>3.1211519999999999</v>
      </c>
      <c r="G2383" t="s">
        <v>3427</v>
      </c>
      <c r="H2383">
        <v>54.859014090999999</v>
      </c>
      <c r="I2383">
        <v>54.890046197921002</v>
      </c>
      <c r="J2383">
        <v>327.92985599999997</v>
      </c>
      <c r="K2383" t="s">
        <v>3339</v>
      </c>
      <c r="L2383">
        <v>901.73001097199995</v>
      </c>
      <c r="M2383">
        <v>901.09757198020804</v>
      </c>
      <c r="N2383">
        <v>1313.1816959999901</v>
      </c>
      <c r="O2383" t="s">
        <v>6669</v>
      </c>
      <c r="P2383">
        <v>347.869053775</v>
      </c>
      <c r="Q2383">
        <v>347.73344064876397</v>
      </c>
      <c r="R2383">
        <v>4000.0020479999998</v>
      </c>
      <c r="S2383" t="s">
        <v>3427</v>
      </c>
      <c r="T2383">
        <v>1.434293764</v>
      </c>
      <c r="U2383">
        <v>1.4816972240805599</v>
      </c>
      <c r="V2383">
        <v>18.321407999999899</v>
      </c>
      <c r="W2383" t="b">
        <v>0</v>
      </c>
      <c r="X2383" t="s">
        <v>3427</v>
      </c>
      <c r="Y2383">
        <v>0.55851316600000001</v>
      </c>
      <c r="Z2383">
        <v>0.83723691850900595</v>
      </c>
      <c r="AA2383">
        <v>22.515712000000001</v>
      </c>
      <c r="AB2383" t="b">
        <v>0</v>
      </c>
      <c r="AC2383" t="s">
        <v>3427</v>
      </c>
      <c r="AD2383">
        <v>1.1844297370000001</v>
      </c>
      <c r="AE2383">
        <v>1.24150042235851</v>
      </c>
      <c r="AF2383">
        <v>17.928191999999999</v>
      </c>
      <c r="AG2383" t="b">
        <v>0</v>
      </c>
      <c r="AH2383" t="s">
        <v>6669</v>
      </c>
      <c r="AI2383">
        <v>346.97545395499998</v>
      </c>
      <c r="AJ2383">
        <v>346.809458725154</v>
      </c>
      <c r="AK2383">
        <v>4000.0020479999998</v>
      </c>
      <c r="AL2383" t="s">
        <v>3427</v>
      </c>
      <c r="AM2383">
        <v>1.1737787079999999</v>
      </c>
      <c r="AN2383">
        <v>1.2256549373268999</v>
      </c>
      <c r="AO2383">
        <v>20.156416</v>
      </c>
      <c r="AP2383" t="b">
        <v>0</v>
      </c>
      <c r="AQ2383" t="s">
        <v>3427</v>
      </c>
      <c r="AR2383">
        <v>0.65003325099999998</v>
      </c>
      <c r="AS2383">
        <v>0.68777317553758599</v>
      </c>
      <c r="AT2383">
        <v>15.040512</v>
      </c>
      <c r="AU2383" t="b">
        <v>0</v>
      </c>
      <c r="AV2383" t="s">
        <v>3427</v>
      </c>
      <c r="AW2383">
        <v>0.39500671599999998</v>
      </c>
      <c r="AX2383">
        <v>0.419121734797954</v>
      </c>
      <c r="AY2383">
        <v>14.123007999999899</v>
      </c>
      <c r="AZ2383" t="b">
        <v>0</v>
      </c>
    </row>
    <row r="2384" spans="1:52" x14ac:dyDescent="0.2">
      <c r="A2384" t="s">
        <v>1241</v>
      </c>
      <c r="B2384" t="s">
        <v>5721</v>
      </c>
      <c r="C2384" t="s">
        <v>10</v>
      </c>
      <c r="D2384">
        <v>0.271435486</v>
      </c>
      <c r="E2384">
        <v>0.33174172788858403</v>
      </c>
      <c r="F2384">
        <v>3.5102720000000001</v>
      </c>
      <c r="G2384" t="s">
        <v>3339</v>
      </c>
      <c r="H2384">
        <v>901.71822511200003</v>
      </c>
      <c r="I2384">
        <v>901.07684731110896</v>
      </c>
      <c r="J2384">
        <v>439.34924799999999</v>
      </c>
      <c r="K2384" t="s">
        <v>3339</v>
      </c>
      <c r="L2384">
        <v>901.60838680799998</v>
      </c>
      <c r="M2384">
        <v>901.09610871225595</v>
      </c>
      <c r="N2384">
        <v>867.70073600000001</v>
      </c>
      <c r="O2384" t="s">
        <v>6669</v>
      </c>
      <c r="P2384">
        <v>236.30422767300001</v>
      </c>
      <c r="Q2384">
        <v>236.16958137229</v>
      </c>
      <c r="R2384">
        <v>4000.0020479999998</v>
      </c>
      <c r="S2384" t="s">
        <v>3427</v>
      </c>
      <c r="T2384">
        <v>1.89473161</v>
      </c>
      <c r="U2384">
        <v>1.94576570764184</v>
      </c>
      <c r="V2384">
        <v>17.793023999999999</v>
      </c>
      <c r="W2384" t="b">
        <v>0</v>
      </c>
      <c r="X2384" t="s">
        <v>3427</v>
      </c>
      <c r="Y2384">
        <v>0.73048276599999995</v>
      </c>
      <c r="Z2384">
        <v>0.79056277498602801</v>
      </c>
      <c r="AA2384">
        <v>24.743935999999898</v>
      </c>
      <c r="AB2384" t="b">
        <v>0</v>
      </c>
      <c r="AC2384" t="s">
        <v>3427</v>
      </c>
      <c r="AD2384">
        <v>1.1140664090000001</v>
      </c>
      <c r="AE2384">
        <v>1.16181191802024</v>
      </c>
      <c r="AF2384">
        <v>17.141759999999898</v>
      </c>
      <c r="AG2384" t="b">
        <v>0</v>
      </c>
      <c r="AH2384" t="s">
        <v>6669</v>
      </c>
      <c r="AI2384">
        <v>228.67186545000001</v>
      </c>
      <c r="AJ2384">
        <v>228.569564908742</v>
      </c>
      <c r="AK2384">
        <v>4000.0020479999998</v>
      </c>
      <c r="AL2384" t="s">
        <v>3427</v>
      </c>
      <c r="AM2384">
        <v>1.165745126</v>
      </c>
      <c r="AN2384">
        <v>1.2096229195594701</v>
      </c>
      <c r="AO2384">
        <v>17.666048</v>
      </c>
      <c r="AP2384" t="b">
        <v>0</v>
      </c>
      <c r="AQ2384" t="s">
        <v>3427</v>
      </c>
      <c r="AR2384">
        <v>1.18732945</v>
      </c>
      <c r="AS2384">
        <v>1.2390561401844</v>
      </c>
      <c r="AT2384">
        <v>32.866304</v>
      </c>
      <c r="AU2384" t="b">
        <v>0</v>
      </c>
      <c r="AV2384" t="s">
        <v>3427</v>
      </c>
      <c r="AW2384">
        <v>0.64833987599999998</v>
      </c>
      <c r="AX2384">
        <v>0.77168648689985198</v>
      </c>
      <c r="AY2384">
        <v>14.782463999999999</v>
      </c>
      <c r="AZ2384" t="b">
        <v>0</v>
      </c>
    </row>
    <row r="2385" spans="1:52" x14ac:dyDescent="0.2">
      <c r="A2385" t="s">
        <v>1242</v>
      </c>
      <c r="B2385" t="s">
        <v>5722</v>
      </c>
      <c r="C2385" t="s">
        <v>10</v>
      </c>
      <c r="D2385">
        <v>0.27549890100000002</v>
      </c>
      <c r="E2385">
        <v>0.42508257925510401</v>
      </c>
      <c r="F2385">
        <v>3.2481279999999999</v>
      </c>
      <c r="G2385" t="s">
        <v>3339</v>
      </c>
      <c r="H2385">
        <v>901.72664731600003</v>
      </c>
      <c r="I2385">
        <v>901.082161221653</v>
      </c>
      <c r="J2385">
        <v>578.01932799999997</v>
      </c>
      <c r="K2385" t="s">
        <v>3339</v>
      </c>
      <c r="L2385">
        <v>901.70594353199999</v>
      </c>
      <c r="M2385">
        <v>901.08160781860295</v>
      </c>
      <c r="N2385">
        <v>968.72857599999998</v>
      </c>
      <c r="O2385" t="s">
        <v>6669</v>
      </c>
      <c r="P2385">
        <v>308.76221828500002</v>
      </c>
      <c r="Q2385">
        <v>308.58559083193501</v>
      </c>
      <c r="R2385">
        <v>4000.0020479999998</v>
      </c>
      <c r="S2385" t="s">
        <v>3427</v>
      </c>
      <c r="T2385">
        <v>0.73390136399999994</v>
      </c>
      <c r="U2385">
        <v>0.80588030442595404</v>
      </c>
      <c r="V2385">
        <v>16.224256</v>
      </c>
      <c r="W2385" t="b">
        <v>0</v>
      </c>
      <c r="X2385" t="s">
        <v>3427</v>
      </c>
      <c r="Y2385">
        <v>0.50172593899999995</v>
      </c>
      <c r="Z2385">
        <v>0.52628830820322003</v>
      </c>
      <c r="AA2385">
        <v>22.908928</v>
      </c>
      <c r="AB2385" t="b">
        <v>0</v>
      </c>
      <c r="AC2385" t="s">
        <v>3427</v>
      </c>
      <c r="AD2385">
        <v>0.64925618399999996</v>
      </c>
      <c r="AE2385">
        <v>0.89095050841569901</v>
      </c>
      <c r="AF2385">
        <v>17.141759999999898</v>
      </c>
      <c r="AG2385" t="b">
        <v>0</v>
      </c>
      <c r="AH2385" t="s">
        <v>6669</v>
      </c>
      <c r="AI2385">
        <v>289.48636004100001</v>
      </c>
      <c r="AJ2385">
        <v>289.31361599266501</v>
      </c>
      <c r="AK2385">
        <v>4000.0020479999998</v>
      </c>
      <c r="AL2385" t="s">
        <v>3427</v>
      </c>
      <c r="AM2385">
        <v>0.77643061300000005</v>
      </c>
      <c r="AN2385">
        <v>0.80950067192316</v>
      </c>
      <c r="AO2385">
        <v>15.962111999999999</v>
      </c>
      <c r="AP2385" t="b">
        <v>0</v>
      </c>
      <c r="AQ2385" t="s">
        <v>3427</v>
      </c>
      <c r="AR2385">
        <v>0.71399243700000004</v>
      </c>
      <c r="AS2385">
        <v>0.98847083002328795</v>
      </c>
      <c r="AT2385">
        <v>15.040512</v>
      </c>
      <c r="AU2385" t="b">
        <v>0</v>
      </c>
      <c r="AV2385" t="s">
        <v>3427</v>
      </c>
      <c r="AW2385">
        <v>0.51476063800000005</v>
      </c>
      <c r="AX2385">
        <v>0.55493810772895802</v>
      </c>
      <c r="AY2385">
        <v>14.127103999999999</v>
      </c>
      <c r="AZ2385" t="b">
        <v>0</v>
      </c>
    </row>
    <row r="2386" spans="1:52" x14ac:dyDescent="0.2">
      <c r="A2386" t="s">
        <v>1243</v>
      </c>
      <c r="B2386" t="s">
        <v>5723</v>
      </c>
      <c r="C2386" t="s">
        <v>10</v>
      </c>
      <c r="D2386">
        <v>0.13942495099999999</v>
      </c>
      <c r="E2386">
        <v>0.167741034179925</v>
      </c>
      <c r="F2386">
        <v>3.1170559999999998</v>
      </c>
      <c r="G2386" t="s">
        <v>3339</v>
      </c>
      <c r="H2386">
        <v>901.61982446800005</v>
      </c>
      <c r="I2386">
        <v>901.07853852584901</v>
      </c>
      <c r="J2386">
        <v>469.225471999999</v>
      </c>
      <c r="K2386" t="s">
        <v>3339</v>
      </c>
      <c r="L2386">
        <v>901.70944911599997</v>
      </c>
      <c r="M2386">
        <v>901.06978710368196</v>
      </c>
      <c r="N2386">
        <v>1073.750016</v>
      </c>
      <c r="O2386" t="s">
        <v>6669</v>
      </c>
      <c r="P2386">
        <v>265.00895702000003</v>
      </c>
      <c r="Q2386">
        <v>264.87354522570899</v>
      </c>
      <c r="R2386">
        <v>4000.0020479999998</v>
      </c>
      <c r="S2386" t="s">
        <v>3427</v>
      </c>
      <c r="T2386">
        <v>1.4584010169999999</v>
      </c>
      <c r="U2386">
        <v>1.5097586028277801</v>
      </c>
      <c r="V2386">
        <v>17.666048</v>
      </c>
      <c r="W2386" t="b">
        <v>0</v>
      </c>
      <c r="X2386" t="s">
        <v>3427</v>
      </c>
      <c r="Y2386">
        <v>0.53269669399999997</v>
      </c>
      <c r="Z2386">
        <v>0.85954454913735301</v>
      </c>
      <c r="AA2386">
        <v>22.908928</v>
      </c>
      <c r="AB2386" t="b">
        <v>0</v>
      </c>
      <c r="AC2386" t="s">
        <v>3427</v>
      </c>
      <c r="AD2386">
        <v>1.465526071</v>
      </c>
      <c r="AE2386">
        <v>1.5173049420118301</v>
      </c>
      <c r="AF2386">
        <v>18.448384000000001</v>
      </c>
      <c r="AG2386" t="b">
        <v>0</v>
      </c>
      <c r="AH2386" t="s">
        <v>6669</v>
      </c>
      <c r="AI2386">
        <v>297.54521176600002</v>
      </c>
      <c r="AJ2386">
        <v>297.386987388134</v>
      </c>
      <c r="AK2386">
        <v>4000.0020479999998</v>
      </c>
      <c r="AL2386" t="s">
        <v>3427</v>
      </c>
      <c r="AM2386">
        <v>1.638050813</v>
      </c>
      <c r="AN2386">
        <v>1.6896411776542599</v>
      </c>
      <c r="AO2386">
        <v>18.8416</v>
      </c>
      <c r="AP2386" t="b">
        <v>0</v>
      </c>
      <c r="AQ2386" t="s">
        <v>3427</v>
      </c>
      <c r="AR2386">
        <v>0.92649603800000002</v>
      </c>
      <c r="AS2386">
        <v>0.97041294723749105</v>
      </c>
      <c r="AT2386">
        <v>15.822847999999899</v>
      </c>
      <c r="AU2386" t="b">
        <v>0</v>
      </c>
      <c r="AV2386" t="s">
        <v>3427</v>
      </c>
      <c r="AW2386">
        <v>0.65196283200000005</v>
      </c>
      <c r="AX2386">
        <v>0.69611185789108199</v>
      </c>
      <c r="AY2386">
        <v>14.6432</v>
      </c>
      <c r="AZ2386" t="b">
        <v>0</v>
      </c>
    </row>
    <row r="2387" spans="1:52" x14ac:dyDescent="0.2">
      <c r="A2387" t="s">
        <v>1244</v>
      </c>
      <c r="B2387" t="s">
        <v>5724</v>
      </c>
      <c r="C2387" t="s">
        <v>10</v>
      </c>
      <c r="D2387">
        <v>0.24855491199999999</v>
      </c>
      <c r="E2387">
        <v>0.41138595342636097</v>
      </c>
      <c r="F2387">
        <v>3.5102720000000001</v>
      </c>
      <c r="G2387" t="s">
        <v>3339</v>
      </c>
      <c r="H2387">
        <v>901.71616953499995</v>
      </c>
      <c r="I2387">
        <v>901.11395401134996</v>
      </c>
      <c r="J2387">
        <v>515.23583999999903</v>
      </c>
      <c r="K2387" t="s">
        <v>3339</v>
      </c>
      <c r="L2387">
        <v>901.72133000899998</v>
      </c>
      <c r="M2387">
        <v>901.12167401239196</v>
      </c>
      <c r="N2387">
        <v>700.39551999999901</v>
      </c>
      <c r="O2387" t="s">
        <v>6669</v>
      </c>
      <c r="P2387">
        <v>244.023297216</v>
      </c>
      <c r="Q2387">
        <v>243.897603359073</v>
      </c>
      <c r="R2387">
        <v>4000.0020479999998</v>
      </c>
      <c r="S2387" t="s">
        <v>3427</v>
      </c>
      <c r="T2387">
        <v>2.6312156240000002</v>
      </c>
      <c r="U2387">
        <v>2.6778502985835</v>
      </c>
      <c r="V2387">
        <v>20.549631999999999</v>
      </c>
      <c r="W2387" t="b">
        <v>0</v>
      </c>
      <c r="X2387" t="s">
        <v>3427</v>
      </c>
      <c r="Y2387">
        <v>0.750864906</v>
      </c>
      <c r="Z2387">
        <v>1.0024520792067</v>
      </c>
      <c r="AA2387">
        <v>24.088576</v>
      </c>
      <c r="AB2387" t="b">
        <v>0</v>
      </c>
      <c r="AC2387" t="s">
        <v>3427</v>
      </c>
      <c r="AD2387">
        <v>1.365101704</v>
      </c>
      <c r="AE2387">
        <v>1.4014926850795699</v>
      </c>
      <c r="AF2387">
        <v>19.632127999999899</v>
      </c>
      <c r="AG2387" t="b">
        <v>0</v>
      </c>
      <c r="AH2387" t="s">
        <v>6669</v>
      </c>
      <c r="AI2387">
        <v>275.367415333</v>
      </c>
      <c r="AJ2387">
        <v>275.20950928330399</v>
      </c>
      <c r="AK2387">
        <v>4000.0020479999998</v>
      </c>
      <c r="AL2387" t="s">
        <v>3427</v>
      </c>
      <c r="AM2387">
        <v>1.2936464990000001</v>
      </c>
      <c r="AN2387">
        <v>1.3374072685837699</v>
      </c>
      <c r="AO2387">
        <v>20.156416</v>
      </c>
      <c r="AP2387" t="b">
        <v>0</v>
      </c>
      <c r="AQ2387" t="s">
        <v>3427</v>
      </c>
      <c r="AR2387">
        <v>1.4144320640000001</v>
      </c>
      <c r="AS2387">
        <v>1.4819850847125</v>
      </c>
      <c r="AT2387">
        <v>32.473087999999997</v>
      </c>
      <c r="AU2387" t="b">
        <v>0</v>
      </c>
      <c r="AV2387" t="s">
        <v>3427</v>
      </c>
      <c r="AW2387">
        <v>0.67916543200000001</v>
      </c>
      <c r="AX2387">
        <v>0.85661255568265904</v>
      </c>
      <c r="AY2387">
        <v>15.17568</v>
      </c>
      <c r="AZ2387" t="b">
        <v>0</v>
      </c>
    </row>
    <row r="2388" spans="1:52" x14ac:dyDescent="0.2">
      <c r="A2388" t="s">
        <v>1245</v>
      </c>
      <c r="B2388" t="s">
        <v>5725</v>
      </c>
      <c r="C2388" t="s">
        <v>10</v>
      </c>
      <c r="D2388">
        <v>0.16789538200000001</v>
      </c>
      <c r="E2388">
        <v>0.44437531381845402</v>
      </c>
      <c r="F2388">
        <v>3.3832959999999899</v>
      </c>
      <c r="G2388" t="s">
        <v>3339</v>
      </c>
      <c r="H2388">
        <v>901.72252917599997</v>
      </c>
      <c r="I2388">
        <v>901.09819787740696</v>
      </c>
      <c r="J2388">
        <v>771.87072000000001</v>
      </c>
      <c r="K2388" t="s">
        <v>3339</v>
      </c>
      <c r="L2388">
        <v>901.70999153800005</v>
      </c>
      <c r="M2388">
        <v>901.10571872442904</v>
      </c>
      <c r="N2388">
        <v>557.71136000000001</v>
      </c>
      <c r="O2388" t="s">
        <v>6669</v>
      </c>
      <c r="P2388">
        <v>400.18350492600001</v>
      </c>
      <c r="Q2388">
        <v>399.921253606677</v>
      </c>
      <c r="R2388">
        <v>4000.0020479999998</v>
      </c>
      <c r="S2388" t="s">
        <v>3427</v>
      </c>
      <c r="T2388">
        <v>0.92191511699999995</v>
      </c>
      <c r="U2388">
        <v>0.98579121381044299</v>
      </c>
      <c r="V2388">
        <v>16.879615999999999</v>
      </c>
      <c r="W2388" t="b">
        <v>0</v>
      </c>
      <c r="X2388" t="s">
        <v>3427</v>
      </c>
      <c r="Y2388">
        <v>0.52223795500000003</v>
      </c>
      <c r="Z2388">
        <v>0.57065201923251097</v>
      </c>
      <c r="AA2388">
        <v>23.437311999999999</v>
      </c>
      <c r="AB2388" t="b">
        <v>0</v>
      </c>
      <c r="AC2388" t="s">
        <v>3427</v>
      </c>
      <c r="AD2388">
        <v>0.97890794599999997</v>
      </c>
      <c r="AE2388">
        <v>1.0349994897842401</v>
      </c>
      <c r="AF2388">
        <v>18.190335999999999</v>
      </c>
      <c r="AG2388" t="b">
        <v>0</v>
      </c>
      <c r="AH2388" t="s">
        <v>6669</v>
      </c>
      <c r="AI2388">
        <v>378.22115662300001</v>
      </c>
      <c r="AJ2388">
        <v>377.97756797075198</v>
      </c>
      <c r="AK2388">
        <v>4000.0020479999998</v>
      </c>
      <c r="AL2388" t="s">
        <v>3427</v>
      </c>
      <c r="AM2388">
        <v>0.92568183299999995</v>
      </c>
      <c r="AN2388">
        <v>0.98582043498754501</v>
      </c>
      <c r="AO2388">
        <v>18.845696</v>
      </c>
      <c r="AP2388" t="b">
        <v>0</v>
      </c>
      <c r="AQ2388" t="s">
        <v>3427</v>
      </c>
      <c r="AR2388">
        <v>0.75513411399999997</v>
      </c>
      <c r="AS2388">
        <v>0.79127877205610198</v>
      </c>
      <c r="AT2388">
        <v>15.433727999999901</v>
      </c>
      <c r="AU2388" t="b">
        <v>0</v>
      </c>
      <c r="AV2388" t="s">
        <v>3427</v>
      </c>
      <c r="AW2388">
        <v>0.52791422600000004</v>
      </c>
      <c r="AX2388">
        <v>0.57464502751827196</v>
      </c>
      <c r="AY2388">
        <v>14.52032</v>
      </c>
      <c r="AZ2388" t="b">
        <v>0</v>
      </c>
    </row>
    <row r="2389" spans="1:52" x14ac:dyDescent="0.2">
      <c r="A2389" t="s">
        <v>1246</v>
      </c>
      <c r="B2389" t="s">
        <v>5726</v>
      </c>
      <c r="C2389" t="s">
        <v>10</v>
      </c>
      <c r="D2389">
        <v>0.222908406</v>
      </c>
      <c r="E2389">
        <v>0.38104250282049101</v>
      </c>
      <c r="F2389">
        <v>3.252224</v>
      </c>
      <c r="G2389" t="s">
        <v>3339</v>
      </c>
      <c r="H2389">
        <v>901.72404881600005</v>
      </c>
      <c r="I2389">
        <v>901.11383864283505</v>
      </c>
      <c r="J2389">
        <v>627.42937599999902</v>
      </c>
      <c r="K2389" t="s">
        <v>3339</v>
      </c>
      <c r="L2389">
        <v>901.73434738100002</v>
      </c>
      <c r="M2389">
        <v>901.12551401555504</v>
      </c>
      <c r="N2389">
        <v>1239.67488</v>
      </c>
      <c r="O2389" t="s">
        <v>6669</v>
      </c>
      <c r="P2389">
        <v>398.28001508099999</v>
      </c>
      <c r="Q2389">
        <v>398.08933854102997</v>
      </c>
      <c r="R2389">
        <v>4000.0020479999998</v>
      </c>
      <c r="S2389" t="s">
        <v>3427</v>
      </c>
      <c r="T2389">
        <v>1.4823703749999999</v>
      </c>
      <c r="U2389">
        <v>1.52981023862957</v>
      </c>
      <c r="V2389">
        <v>21.467136</v>
      </c>
      <c r="W2389" t="b">
        <v>0</v>
      </c>
      <c r="X2389" t="s">
        <v>3427</v>
      </c>
      <c r="Y2389">
        <v>0.55337084400000003</v>
      </c>
      <c r="Z2389">
        <v>0.58571130037307695</v>
      </c>
      <c r="AA2389">
        <v>23.302143999999998</v>
      </c>
      <c r="AB2389" t="b">
        <v>0</v>
      </c>
      <c r="AC2389" t="s">
        <v>3427</v>
      </c>
      <c r="AD2389">
        <v>1.4499871280000001</v>
      </c>
      <c r="AE2389">
        <v>1.4976503401994701</v>
      </c>
      <c r="AF2389">
        <v>20.680703999999999</v>
      </c>
      <c r="AG2389" t="b">
        <v>0</v>
      </c>
      <c r="AH2389" t="s">
        <v>6669</v>
      </c>
      <c r="AI2389">
        <v>344.55385632999997</v>
      </c>
      <c r="AJ2389">
        <v>344.38927052169998</v>
      </c>
      <c r="AK2389">
        <v>4000.0020479999998</v>
      </c>
      <c r="AL2389" t="s">
        <v>3427</v>
      </c>
      <c r="AM2389">
        <v>1.4298610220000001</v>
      </c>
      <c r="AN2389">
        <v>1.4814693480729999</v>
      </c>
      <c r="AO2389">
        <v>20.418559999999999</v>
      </c>
      <c r="AP2389" t="b">
        <v>0</v>
      </c>
      <c r="AQ2389" t="s">
        <v>3427</v>
      </c>
      <c r="AR2389">
        <v>0.93808911699999997</v>
      </c>
      <c r="AS2389">
        <v>0.97404070198535897</v>
      </c>
      <c r="AT2389">
        <v>15.302655999999899</v>
      </c>
      <c r="AU2389" t="b">
        <v>0</v>
      </c>
      <c r="AV2389" t="s">
        <v>3427</v>
      </c>
      <c r="AW2389">
        <v>0.46169387000000001</v>
      </c>
      <c r="AX2389">
        <v>0.49234627187252</v>
      </c>
      <c r="AY2389">
        <v>14.385152</v>
      </c>
      <c r="AZ2389" t="b">
        <v>0</v>
      </c>
    </row>
    <row r="2390" spans="1:52" x14ac:dyDescent="0.2">
      <c r="A2390" t="s">
        <v>1247</v>
      </c>
      <c r="B2390" t="s">
        <v>5727</v>
      </c>
      <c r="C2390" t="s">
        <v>10</v>
      </c>
      <c r="D2390">
        <v>0.42172428000000001</v>
      </c>
      <c r="E2390">
        <v>0.45375788956880497</v>
      </c>
      <c r="F2390">
        <v>3.3751039999999999</v>
      </c>
      <c r="G2390" t="s">
        <v>3339</v>
      </c>
      <c r="H2390">
        <v>901.75103976699995</v>
      </c>
      <c r="I2390">
        <v>901.13784110918596</v>
      </c>
      <c r="J2390">
        <v>1064.4234239999901</v>
      </c>
      <c r="K2390" t="s">
        <v>3339</v>
      </c>
      <c r="L2390">
        <v>901.59580220199996</v>
      </c>
      <c r="M2390">
        <v>901.09777427837196</v>
      </c>
      <c r="N2390">
        <v>674.668544</v>
      </c>
      <c r="O2390" t="s">
        <v>6669</v>
      </c>
      <c r="P2390">
        <v>445.52625943700002</v>
      </c>
      <c r="Q2390">
        <v>445.257588397711</v>
      </c>
      <c r="R2390">
        <v>4000.0020479999998</v>
      </c>
      <c r="S2390" t="s">
        <v>3427</v>
      </c>
      <c r="T2390">
        <v>31.560678248999999</v>
      </c>
      <c r="U2390">
        <v>31.574034675955701</v>
      </c>
      <c r="V2390">
        <v>57.901055999999997</v>
      </c>
      <c r="W2390" t="b">
        <v>0</v>
      </c>
      <c r="X2390" t="s">
        <v>3427</v>
      </c>
      <c r="Y2390">
        <v>0.94688213799999998</v>
      </c>
      <c r="Z2390">
        <v>0.97853891551494598</v>
      </c>
      <c r="AA2390">
        <v>22.511616</v>
      </c>
      <c r="AB2390" t="b">
        <v>0</v>
      </c>
      <c r="AC2390" t="s">
        <v>3427</v>
      </c>
      <c r="AD2390">
        <v>74.303307089</v>
      </c>
      <c r="AE2390">
        <v>74.296013526618395</v>
      </c>
      <c r="AF2390">
        <v>69.173248000000001</v>
      </c>
      <c r="AG2390" t="b">
        <v>0</v>
      </c>
      <c r="AH2390" t="s">
        <v>6669</v>
      </c>
      <c r="AI2390">
        <v>482.408594644</v>
      </c>
      <c r="AJ2390">
        <v>482.115460008382</v>
      </c>
      <c r="AK2390">
        <v>4000.0020479999998</v>
      </c>
      <c r="AL2390" t="s">
        <v>3427</v>
      </c>
      <c r="AM2390">
        <v>145.35820895699999</v>
      </c>
      <c r="AN2390">
        <v>145.30342793464601</v>
      </c>
      <c r="AO2390">
        <v>92.372991999999996</v>
      </c>
      <c r="AP2390" t="b">
        <v>0</v>
      </c>
      <c r="AQ2390" t="s">
        <v>3427</v>
      </c>
      <c r="AR2390">
        <v>1.487824552</v>
      </c>
      <c r="AS2390">
        <v>1.5473404079675599</v>
      </c>
      <c r="AT2390">
        <v>32.337919999999997</v>
      </c>
      <c r="AU2390" t="b">
        <v>0</v>
      </c>
      <c r="AV2390" t="s">
        <v>3427</v>
      </c>
      <c r="AW2390">
        <v>0.77916394499999997</v>
      </c>
      <c r="AX2390">
        <v>0.81531298160552901</v>
      </c>
      <c r="AY2390">
        <v>14.90944</v>
      </c>
      <c r="AZ2390" t="b">
        <v>0</v>
      </c>
    </row>
    <row r="2391" spans="1:52" x14ac:dyDescent="0.2">
      <c r="A2391" t="s">
        <v>1248</v>
      </c>
      <c r="B2391" t="s">
        <v>5728</v>
      </c>
      <c r="C2391" t="s">
        <v>10</v>
      </c>
      <c r="D2391">
        <v>0.27769645500000001</v>
      </c>
      <c r="E2391">
        <v>0.42916989326477001</v>
      </c>
      <c r="F2391">
        <v>3.2481279999999999</v>
      </c>
      <c r="G2391" t="s">
        <v>3339</v>
      </c>
      <c r="H2391">
        <v>901.73071939800002</v>
      </c>
      <c r="I2391">
        <v>901.09829472005299</v>
      </c>
      <c r="J2391">
        <v>647.48748799999998</v>
      </c>
      <c r="K2391" t="s">
        <v>3339</v>
      </c>
      <c r="L2391">
        <v>901.71533219100002</v>
      </c>
      <c r="M2391">
        <v>901.11367231979898</v>
      </c>
      <c r="N2391">
        <v>790.64268800000002</v>
      </c>
      <c r="O2391" t="s">
        <v>6669</v>
      </c>
      <c r="P2391">
        <v>348.84103806299998</v>
      </c>
      <c r="Q2391">
        <v>348.64970578625798</v>
      </c>
      <c r="R2391">
        <v>4000.0020479999998</v>
      </c>
      <c r="S2391" t="s">
        <v>3427</v>
      </c>
      <c r="T2391">
        <v>1.153401809</v>
      </c>
      <c r="U2391">
        <v>1.2252618707716401</v>
      </c>
      <c r="V2391">
        <v>19.369983999999999</v>
      </c>
      <c r="W2391" t="b">
        <v>0</v>
      </c>
      <c r="X2391" t="s">
        <v>3427</v>
      </c>
      <c r="Y2391">
        <v>0.57843634200000005</v>
      </c>
      <c r="Z2391">
        <v>0.61861947923898697</v>
      </c>
      <c r="AA2391">
        <v>23.171071999999999</v>
      </c>
      <c r="AB2391" t="b">
        <v>0</v>
      </c>
      <c r="AC2391" t="s">
        <v>3427</v>
      </c>
      <c r="AD2391">
        <v>1.1335407660000001</v>
      </c>
      <c r="AE2391">
        <v>1.19333055615425</v>
      </c>
      <c r="AF2391">
        <v>19.238911999999999</v>
      </c>
      <c r="AG2391" t="b">
        <v>0</v>
      </c>
      <c r="AH2391" t="s">
        <v>6669</v>
      </c>
      <c r="AI2391">
        <v>275.91438099499999</v>
      </c>
      <c r="AJ2391">
        <v>275.77949902415202</v>
      </c>
      <c r="AK2391">
        <v>4000.0020479999998</v>
      </c>
      <c r="AL2391" t="s">
        <v>3427</v>
      </c>
      <c r="AM2391">
        <v>1.08145113</v>
      </c>
      <c r="AN2391">
        <v>1.1133027449250199</v>
      </c>
      <c r="AO2391">
        <v>18.452479999999898</v>
      </c>
      <c r="AP2391" t="b">
        <v>0</v>
      </c>
      <c r="AQ2391" t="s">
        <v>3427</v>
      </c>
      <c r="AR2391">
        <v>0.89037206400000002</v>
      </c>
      <c r="AS2391">
        <v>0.94233991950750295</v>
      </c>
      <c r="AT2391">
        <v>15.302655999999899</v>
      </c>
      <c r="AU2391" t="b">
        <v>0</v>
      </c>
      <c r="AV2391" t="s">
        <v>3427</v>
      </c>
      <c r="AW2391">
        <v>0.47154045</v>
      </c>
      <c r="AX2391">
        <v>0.60638619959354401</v>
      </c>
      <c r="AY2391">
        <v>14.258175999999899</v>
      </c>
      <c r="AZ2391" t="b">
        <v>0</v>
      </c>
    </row>
    <row r="2392" spans="1:52" x14ac:dyDescent="0.2">
      <c r="A2392" t="s">
        <v>1249</v>
      </c>
      <c r="B2392" t="s">
        <v>5729</v>
      </c>
      <c r="C2392" t="s">
        <v>10</v>
      </c>
      <c r="D2392">
        <v>0.14153726</v>
      </c>
      <c r="E2392">
        <v>0.181904125958681</v>
      </c>
      <c r="F2392">
        <v>2.98598399999999</v>
      </c>
      <c r="G2392" t="s">
        <v>3339</v>
      </c>
      <c r="H2392">
        <v>901.62694569799999</v>
      </c>
      <c r="I2392">
        <v>901.08179728686798</v>
      </c>
      <c r="J2392">
        <v>506.19187199999999</v>
      </c>
      <c r="K2392" t="s">
        <v>3339</v>
      </c>
      <c r="L2392">
        <v>901.732138126</v>
      </c>
      <c r="M2392">
        <v>901.11390826478601</v>
      </c>
      <c r="N2392">
        <v>1694.27763199999</v>
      </c>
      <c r="O2392" t="s">
        <v>6669</v>
      </c>
      <c r="P2392">
        <v>399.18890420399998</v>
      </c>
      <c r="Q2392">
        <v>398.95368019863901</v>
      </c>
      <c r="R2392">
        <v>4000.0020479999998</v>
      </c>
      <c r="S2392" t="s">
        <v>3427</v>
      </c>
      <c r="T2392">
        <v>1.966245351</v>
      </c>
      <c r="U2392">
        <v>2.0217742100358</v>
      </c>
      <c r="V2392">
        <v>25.399296</v>
      </c>
      <c r="W2392" t="b">
        <v>0</v>
      </c>
      <c r="X2392" t="s">
        <v>3427</v>
      </c>
      <c r="Y2392">
        <v>0.42699304100000002</v>
      </c>
      <c r="Z2392">
        <v>0.47129411995410903</v>
      </c>
      <c r="AA2392">
        <v>22.388735999999898</v>
      </c>
      <c r="AB2392" t="b">
        <v>0</v>
      </c>
      <c r="AC2392" t="s">
        <v>3427</v>
      </c>
      <c r="AD2392">
        <v>1.938135213</v>
      </c>
      <c r="AE2392">
        <v>1.9933211803436199</v>
      </c>
      <c r="AF2392">
        <v>25.530367999999999</v>
      </c>
      <c r="AG2392" t="b">
        <v>0</v>
      </c>
      <c r="AH2392" t="s">
        <v>6669</v>
      </c>
      <c r="AI2392">
        <v>246.040067929</v>
      </c>
      <c r="AJ2392">
        <v>245.901725210249</v>
      </c>
      <c r="AK2392">
        <v>4000.0020479999998</v>
      </c>
      <c r="AL2392" t="s">
        <v>3427</v>
      </c>
      <c r="AM2392">
        <v>1.925369398</v>
      </c>
      <c r="AN2392">
        <v>1.9813907667994499</v>
      </c>
      <c r="AO2392">
        <v>27.103231999999998</v>
      </c>
      <c r="AP2392" t="b">
        <v>0</v>
      </c>
      <c r="AQ2392" t="s">
        <v>3427</v>
      </c>
      <c r="AR2392">
        <v>0.68575964499999997</v>
      </c>
      <c r="AS2392">
        <v>0.72579891234636296</v>
      </c>
      <c r="AT2392">
        <v>14.90944</v>
      </c>
      <c r="AU2392" t="b">
        <v>0</v>
      </c>
      <c r="AV2392" t="s">
        <v>3427</v>
      </c>
      <c r="AW2392">
        <v>0.42015559899999999</v>
      </c>
      <c r="AX2392">
        <v>0.45623314380645702</v>
      </c>
      <c r="AY2392">
        <v>14.123007999999899</v>
      </c>
      <c r="AZ2392" t="b">
        <v>0</v>
      </c>
    </row>
    <row r="2393" spans="1:52" x14ac:dyDescent="0.2">
      <c r="A2393" t="s">
        <v>1250</v>
      </c>
      <c r="B2393" t="s">
        <v>5730</v>
      </c>
      <c r="C2393" t="s">
        <v>10</v>
      </c>
      <c r="D2393">
        <v>0.24884421900000001</v>
      </c>
      <c r="E2393">
        <v>0.48658886179327898</v>
      </c>
      <c r="F2393">
        <v>3.252224</v>
      </c>
      <c r="G2393" t="s">
        <v>3339</v>
      </c>
      <c r="H2393">
        <v>901.72530084000005</v>
      </c>
      <c r="I2393">
        <v>901.09834032505705</v>
      </c>
      <c r="J2393">
        <v>649.44947200000001</v>
      </c>
      <c r="K2393" t="s">
        <v>3339</v>
      </c>
      <c r="L2393">
        <v>901.70598718400004</v>
      </c>
      <c r="M2393">
        <v>901.08544427528898</v>
      </c>
      <c r="N2393">
        <v>416.31334399999997</v>
      </c>
      <c r="O2393" t="s">
        <v>6669</v>
      </c>
      <c r="P2393">
        <v>422.78755560299999</v>
      </c>
      <c r="Q2393">
        <v>422.56653456017301</v>
      </c>
      <c r="R2393">
        <v>4000.0020479999998</v>
      </c>
      <c r="S2393" t="s">
        <v>3427</v>
      </c>
      <c r="T2393">
        <v>1.2098387939999999</v>
      </c>
      <c r="U2393">
        <v>1.2496887035667801</v>
      </c>
      <c r="V2393">
        <v>18.059263999999999</v>
      </c>
      <c r="W2393" t="b">
        <v>0</v>
      </c>
      <c r="X2393" t="s">
        <v>3427</v>
      </c>
      <c r="Y2393">
        <v>0.57780764799999995</v>
      </c>
      <c r="Z2393">
        <v>0.87726417556405001</v>
      </c>
      <c r="AA2393">
        <v>22.515712000000001</v>
      </c>
      <c r="AB2393" t="b">
        <v>0</v>
      </c>
      <c r="AC2393" t="s">
        <v>3427</v>
      </c>
      <c r="AD2393">
        <v>1.0656278029999999</v>
      </c>
      <c r="AE2393">
        <v>1.1013691201806</v>
      </c>
      <c r="AF2393">
        <v>18.972671999999999</v>
      </c>
      <c r="AG2393" t="b">
        <v>0</v>
      </c>
      <c r="AH2393" t="s">
        <v>6669</v>
      </c>
      <c r="AI2393">
        <v>294.70569042699998</v>
      </c>
      <c r="AJ2393">
        <v>294.55360689759198</v>
      </c>
      <c r="AK2393">
        <v>4000.0020479999998</v>
      </c>
      <c r="AL2393" t="s">
        <v>3427</v>
      </c>
      <c r="AM2393">
        <v>0.98560553299999998</v>
      </c>
      <c r="AN2393">
        <v>1.0333530604839301</v>
      </c>
      <c r="AO2393">
        <v>18.055167999999998</v>
      </c>
      <c r="AP2393" t="b">
        <v>0</v>
      </c>
      <c r="AQ2393" t="s">
        <v>3427</v>
      </c>
      <c r="AR2393">
        <v>0.89458015599999996</v>
      </c>
      <c r="AS2393">
        <v>0.95447505265474297</v>
      </c>
      <c r="AT2393">
        <v>15.036415999999999</v>
      </c>
      <c r="AU2393" t="b">
        <v>0</v>
      </c>
      <c r="AV2393" t="s">
        <v>3427</v>
      </c>
      <c r="AW2393">
        <v>0.56306178600000001</v>
      </c>
      <c r="AX2393">
        <v>0.61912783980369501</v>
      </c>
      <c r="AY2393">
        <v>14.123007999999899</v>
      </c>
      <c r="AZ2393" t="b">
        <v>0</v>
      </c>
    </row>
    <row r="2394" spans="1:52" x14ac:dyDescent="0.2">
      <c r="A2394" t="s">
        <v>1251</v>
      </c>
      <c r="B2394" t="s">
        <v>5731</v>
      </c>
      <c r="C2394" t="s">
        <v>10</v>
      </c>
      <c r="D2394">
        <v>0.131318729</v>
      </c>
      <c r="E2394">
        <v>0.48353781923651601</v>
      </c>
      <c r="F2394">
        <v>3.2563199999999899</v>
      </c>
      <c r="G2394" t="s">
        <v>3339</v>
      </c>
      <c r="H2394">
        <v>901.72858582399999</v>
      </c>
      <c r="I2394">
        <v>901.11011196672905</v>
      </c>
      <c r="J2394">
        <v>845.26694399999997</v>
      </c>
      <c r="K2394" t="s">
        <v>3339</v>
      </c>
      <c r="L2394">
        <v>901.73044140599995</v>
      </c>
      <c r="M2394">
        <v>901.10813698917605</v>
      </c>
      <c r="N2394">
        <v>1758.1875199999999</v>
      </c>
      <c r="O2394" t="s">
        <v>6669</v>
      </c>
      <c r="P2394">
        <v>271.42997050000002</v>
      </c>
      <c r="Q2394">
        <v>271.28126867860499</v>
      </c>
      <c r="R2394">
        <v>4000.0020479999998</v>
      </c>
      <c r="S2394" t="s">
        <v>3427</v>
      </c>
      <c r="T2394">
        <v>1.4218305710000001</v>
      </c>
      <c r="U2394">
        <v>1.4977210164070101</v>
      </c>
      <c r="V2394">
        <v>21.078015999999899</v>
      </c>
      <c r="W2394" t="b">
        <v>0</v>
      </c>
      <c r="X2394" t="s">
        <v>3427</v>
      </c>
      <c r="Y2394">
        <v>0.50688140800000003</v>
      </c>
      <c r="Z2394">
        <v>0.55110815167426996</v>
      </c>
      <c r="AA2394">
        <v>23.048192</v>
      </c>
      <c r="AB2394" t="b">
        <v>0</v>
      </c>
      <c r="AC2394" t="s">
        <v>3427</v>
      </c>
      <c r="AD2394">
        <v>1.193807729</v>
      </c>
      <c r="AE2394">
        <v>1.2454436942934899</v>
      </c>
      <c r="AF2394">
        <v>18.845696</v>
      </c>
      <c r="AG2394" t="b">
        <v>0</v>
      </c>
      <c r="AH2394" t="s">
        <v>6669</v>
      </c>
      <c r="AI2394">
        <v>297.810599147</v>
      </c>
      <c r="AJ2394">
        <v>297.62574633210897</v>
      </c>
      <c r="AK2394">
        <v>4000.0020479999998</v>
      </c>
      <c r="AL2394" t="s">
        <v>3427</v>
      </c>
      <c r="AM2394">
        <v>1.2300395930000001</v>
      </c>
      <c r="AN2394">
        <v>1.30560768395662</v>
      </c>
      <c r="AO2394">
        <v>18.452479999999898</v>
      </c>
      <c r="AP2394" t="b">
        <v>0</v>
      </c>
      <c r="AQ2394" t="s">
        <v>3427</v>
      </c>
      <c r="AR2394">
        <v>0.89518244599999997</v>
      </c>
      <c r="AS2394">
        <v>1.08177837729454</v>
      </c>
      <c r="AT2394">
        <v>15.826943999999999</v>
      </c>
      <c r="AU2394" t="b">
        <v>0</v>
      </c>
      <c r="AV2394" t="s">
        <v>3427</v>
      </c>
      <c r="AW2394">
        <v>0.60373418000000001</v>
      </c>
      <c r="AX2394">
        <v>0.71834491938352496</v>
      </c>
      <c r="AY2394">
        <v>14.389247999999901</v>
      </c>
      <c r="AZ2394" t="b">
        <v>0</v>
      </c>
    </row>
    <row r="2395" spans="1:52" x14ac:dyDescent="0.2">
      <c r="A2395" t="s">
        <v>1252</v>
      </c>
      <c r="B2395" t="s">
        <v>5732</v>
      </c>
      <c r="C2395" t="s">
        <v>10</v>
      </c>
      <c r="D2395">
        <v>0.118493114</v>
      </c>
      <c r="E2395">
        <v>0.14907970651984201</v>
      </c>
      <c r="F2395">
        <v>2.9900799999999998</v>
      </c>
      <c r="G2395" t="s">
        <v>3339</v>
      </c>
      <c r="H2395">
        <v>901.74764737400005</v>
      </c>
      <c r="I2395">
        <v>901.12564466521098</v>
      </c>
      <c r="J2395">
        <v>927.055871999999</v>
      </c>
      <c r="K2395" t="s">
        <v>3339</v>
      </c>
      <c r="L2395">
        <v>901.74361408000004</v>
      </c>
      <c r="M2395">
        <v>901.14551294967498</v>
      </c>
      <c r="N2395">
        <v>1848.3896319999999</v>
      </c>
      <c r="O2395" t="s">
        <v>6669</v>
      </c>
      <c r="P2395">
        <v>423.60085672700001</v>
      </c>
      <c r="Q2395">
        <v>423.39734219759703</v>
      </c>
      <c r="R2395">
        <v>4000.0020479999998</v>
      </c>
      <c r="S2395" t="s">
        <v>3427</v>
      </c>
      <c r="T2395">
        <v>0.96138091199999998</v>
      </c>
      <c r="U2395">
        <v>1.0172552093863401</v>
      </c>
      <c r="V2395">
        <v>17.281023999999999</v>
      </c>
      <c r="W2395" t="b">
        <v>0</v>
      </c>
      <c r="X2395" t="s">
        <v>3427</v>
      </c>
      <c r="Y2395">
        <v>0.414868917</v>
      </c>
      <c r="Z2395">
        <v>0.46367008239030799</v>
      </c>
      <c r="AA2395">
        <v>22.126591999999999</v>
      </c>
      <c r="AB2395" t="b">
        <v>0</v>
      </c>
      <c r="AC2395" t="s">
        <v>3427</v>
      </c>
      <c r="AD2395">
        <v>1.033730614</v>
      </c>
      <c r="AE2395">
        <v>1.08149359375238</v>
      </c>
      <c r="AF2395">
        <v>17.539072000000001</v>
      </c>
      <c r="AG2395" t="b">
        <v>0</v>
      </c>
      <c r="AH2395" t="s">
        <v>6669</v>
      </c>
      <c r="AI2395">
        <v>340.98982610899998</v>
      </c>
      <c r="AJ2395">
        <v>340.77781918644899</v>
      </c>
      <c r="AK2395">
        <v>4000.0020479999998</v>
      </c>
      <c r="AL2395" t="s">
        <v>3427</v>
      </c>
      <c r="AM2395">
        <v>0.97782576399999999</v>
      </c>
      <c r="AN2395">
        <v>1.0176888555288299</v>
      </c>
      <c r="AO2395">
        <v>18.190335999999999</v>
      </c>
      <c r="AP2395" t="b">
        <v>0</v>
      </c>
      <c r="AQ2395" t="s">
        <v>3427</v>
      </c>
      <c r="AR2395">
        <v>0.67404200199999997</v>
      </c>
      <c r="AS2395">
        <v>0.70955733209848404</v>
      </c>
      <c r="AT2395">
        <v>14.90944</v>
      </c>
      <c r="AU2395" t="b">
        <v>0</v>
      </c>
      <c r="AV2395" t="s">
        <v>3427</v>
      </c>
      <c r="AW2395">
        <v>0.38810793100000002</v>
      </c>
      <c r="AX2395">
        <v>0.42419072240590999</v>
      </c>
      <c r="AY2395">
        <v>14.123007999999899</v>
      </c>
      <c r="AZ2395" t="b">
        <v>0</v>
      </c>
    </row>
    <row r="2396" spans="1:52" x14ac:dyDescent="0.2">
      <c r="A2396" t="s">
        <v>1253</v>
      </c>
      <c r="B2396" t="s">
        <v>5733</v>
      </c>
      <c r="C2396" t="s">
        <v>10</v>
      </c>
      <c r="D2396">
        <v>0.25287758799999999</v>
      </c>
      <c r="E2396">
        <v>0.50632123649120298</v>
      </c>
      <c r="F2396">
        <v>2.9818879999999899</v>
      </c>
      <c r="G2396" t="s">
        <v>3339</v>
      </c>
      <c r="H2396">
        <v>901.73388405499998</v>
      </c>
      <c r="I2396">
        <v>901.10562985017896</v>
      </c>
      <c r="J2396">
        <v>796.90956799999901</v>
      </c>
      <c r="K2396" t="s">
        <v>3339</v>
      </c>
      <c r="L2396">
        <v>901.66923164499997</v>
      </c>
      <c r="M2396">
        <v>901.16170587018098</v>
      </c>
      <c r="N2396">
        <v>1876.7503359999901</v>
      </c>
      <c r="O2396" t="s">
        <v>6669</v>
      </c>
      <c r="P2396">
        <v>540.72992894200002</v>
      </c>
      <c r="Q2396">
        <v>540.38825835287503</v>
      </c>
      <c r="R2396">
        <v>4000.0020479999998</v>
      </c>
      <c r="S2396" t="s">
        <v>3427</v>
      </c>
      <c r="T2396">
        <v>1.5459104319999999</v>
      </c>
      <c r="U2396">
        <v>1.5867679528892</v>
      </c>
      <c r="V2396">
        <v>19.890176</v>
      </c>
      <c r="W2396" t="b">
        <v>0</v>
      </c>
      <c r="X2396" t="s">
        <v>3427</v>
      </c>
      <c r="Y2396">
        <v>0.53117223499999999</v>
      </c>
      <c r="Z2396">
        <v>0.57537835463881404</v>
      </c>
      <c r="AA2396">
        <v>21.987327999999899</v>
      </c>
      <c r="AB2396" t="b">
        <v>0</v>
      </c>
      <c r="AC2396" t="s">
        <v>3427</v>
      </c>
      <c r="AD2396">
        <v>1.566058089</v>
      </c>
      <c r="AE2396">
        <v>1.6214916631579399</v>
      </c>
      <c r="AF2396">
        <v>21.467136</v>
      </c>
      <c r="AG2396" t="b">
        <v>0</v>
      </c>
      <c r="AH2396" t="s">
        <v>6669</v>
      </c>
      <c r="AI2396">
        <v>601.524236922</v>
      </c>
      <c r="AJ2396">
        <v>601.205227650702</v>
      </c>
      <c r="AK2396">
        <v>4000.0020479999998</v>
      </c>
      <c r="AL2396" t="s">
        <v>3427</v>
      </c>
      <c r="AM2396">
        <v>1.5378915559999999</v>
      </c>
      <c r="AN2396">
        <v>1.5933591797947799</v>
      </c>
      <c r="AO2396">
        <v>21.336064</v>
      </c>
      <c r="AP2396" t="b">
        <v>0</v>
      </c>
      <c r="AQ2396" t="s">
        <v>3427</v>
      </c>
      <c r="AR2396">
        <v>0.66682045599999995</v>
      </c>
      <c r="AS2396">
        <v>0.68299369513988495</v>
      </c>
      <c r="AT2396">
        <v>15.040512</v>
      </c>
      <c r="AU2396" t="b">
        <v>0</v>
      </c>
      <c r="AV2396" t="s">
        <v>3427</v>
      </c>
      <c r="AW2396">
        <v>0.482892977</v>
      </c>
      <c r="AX2396">
        <v>0.53505023568868604</v>
      </c>
      <c r="AY2396">
        <v>13.996032</v>
      </c>
      <c r="AZ2396" t="b">
        <v>0</v>
      </c>
    </row>
    <row r="2397" spans="1:52" x14ac:dyDescent="0.2">
      <c r="A2397" t="s">
        <v>1254</v>
      </c>
      <c r="B2397" t="s">
        <v>5734</v>
      </c>
      <c r="C2397" t="s">
        <v>10</v>
      </c>
      <c r="D2397">
        <v>0.38854340900000001</v>
      </c>
      <c r="E2397">
        <v>0.42283409088849999</v>
      </c>
      <c r="F2397">
        <v>3.5102720000000001</v>
      </c>
      <c r="G2397" t="s">
        <v>3339</v>
      </c>
      <c r="H2397">
        <v>901.72672587700004</v>
      </c>
      <c r="I2397">
        <v>901.09782386571101</v>
      </c>
      <c r="J2397">
        <v>598.72460799999999</v>
      </c>
      <c r="K2397" t="s">
        <v>3339</v>
      </c>
      <c r="L2397">
        <v>901.72394073600003</v>
      </c>
      <c r="M2397">
        <v>901.11383411660699</v>
      </c>
      <c r="N2397">
        <v>1121.62816</v>
      </c>
      <c r="O2397" t="s">
        <v>6669</v>
      </c>
      <c r="P2397">
        <v>315.66646183199998</v>
      </c>
      <c r="Q2397">
        <v>315.47760530933698</v>
      </c>
      <c r="R2397">
        <v>4000.0020479999998</v>
      </c>
      <c r="S2397" t="s">
        <v>3427</v>
      </c>
      <c r="T2397">
        <v>14.65531769</v>
      </c>
      <c r="U2397">
        <v>14.6974302604794</v>
      </c>
      <c r="V2397">
        <v>42.704895999999998</v>
      </c>
      <c r="W2397" t="b">
        <v>0</v>
      </c>
      <c r="X2397" t="s">
        <v>3427</v>
      </c>
      <c r="Y2397">
        <v>0.84713809699999998</v>
      </c>
      <c r="Z2397">
        <v>0.96230158954858702</v>
      </c>
      <c r="AA2397">
        <v>24.612863999999998</v>
      </c>
      <c r="AB2397" t="b">
        <v>0</v>
      </c>
      <c r="AC2397" t="s">
        <v>3427</v>
      </c>
      <c r="AD2397">
        <v>1.5339843049999999</v>
      </c>
      <c r="AE2397">
        <v>1.59743855148553</v>
      </c>
      <c r="AF2397">
        <v>18.059263999999999</v>
      </c>
      <c r="AG2397" t="b">
        <v>0</v>
      </c>
      <c r="AH2397" t="s">
        <v>6669</v>
      </c>
      <c r="AI2397">
        <v>233.33548817900001</v>
      </c>
      <c r="AJ2397">
        <v>233.213805682957</v>
      </c>
      <c r="AK2397">
        <v>4000.0020479999998</v>
      </c>
      <c r="AL2397" t="s">
        <v>3427</v>
      </c>
      <c r="AM2397">
        <v>1.522015941</v>
      </c>
      <c r="AN2397">
        <v>1.5773883685469601</v>
      </c>
      <c r="AO2397">
        <v>18.714624000000001</v>
      </c>
      <c r="AP2397" t="b">
        <v>0</v>
      </c>
      <c r="AQ2397" t="s">
        <v>3427</v>
      </c>
      <c r="AR2397">
        <v>1.0670738850000001</v>
      </c>
      <c r="AS2397">
        <v>1.1461384072899801</v>
      </c>
      <c r="AT2397">
        <v>15.958015999999899</v>
      </c>
      <c r="AU2397" t="b">
        <v>0</v>
      </c>
      <c r="AV2397" t="s">
        <v>3427</v>
      </c>
      <c r="AW2397">
        <v>0.598347462</v>
      </c>
      <c r="AX2397">
        <v>0.63056761026382402</v>
      </c>
      <c r="AY2397">
        <v>14.52032</v>
      </c>
      <c r="AZ2397" t="b">
        <v>0</v>
      </c>
    </row>
    <row r="2398" spans="1:52" x14ac:dyDescent="0.2">
      <c r="A2398" t="s">
        <v>1255</v>
      </c>
      <c r="B2398" t="s">
        <v>5735</v>
      </c>
      <c r="C2398" t="s">
        <v>10</v>
      </c>
      <c r="D2398">
        <v>0.27607470200000001</v>
      </c>
      <c r="E2398">
        <v>0.43143853545188898</v>
      </c>
      <c r="F2398">
        <v>3.3792</v>
      </c>
      <c r="G2398" t="s">
        <v>3339</v>
      </c>
      <c r="H2398">
        <v>901.64222366599995</v>
      </c>
      <c r="I2398">
        <v>901.11554756388</v>
      </c>
      <c r="J2398">
        <v>805.55622399999902</v>
      </c>
      <c r="K2398" t="s">
        <v>3339</v>
      </c>
      <c r="L2398">
        <v>901.68789833400001</v>
      </c>
      <c r="M2398">
        <v>901.06546828895796</v>
      </c>
      <c r="N2398">
        <v>469.40979199999998</v>
      </c>
      <c r="O2398" t="s">
        <v>6669</v>
      </c>
      <c r="P2398">
        <v>262.02824071600003</v>
      </c>
      <c r="Q2398">
        <v>261.86556176468702</v>
      </c>
      <c r="R2398">
        <v>4000.0020479999998</v>
      </c>
      <c r="S2398" t="s">
        <v>4061</v>
      </c>
      <c r="T2398">
        <v>2.6064812559999999</v>
      </c>
      <c r="U2398">
        <v>2.6336997300386402</v>
      </c>
      <c r="V2398">
        <v>18.579456</v>
      </c>
      <c r="W2398" t="b">
        <v>0</v>
      </c>
      <c r="X2398" t="s">
        <v>4061</v>
      </c>
      <c r="Y2398">
        <v>0.92314992900000004</v>
      </c>
      <c r="Z2398">
        <v>0.96313856914639395</v>
      </c>
      <c r="AA2398">
        <v>23.695359999999901</v>
      </c>
      <c r="AB2398" t="b">
        <v>0</v>
      </c>
      <c r="AC2398" t="s">
        <v>4061</v>
      </c>
      <c r="AD2398">
        <v>2.1930927160000002</v>
      </c>
      <c r="AE2398">
        <v>2.2334905862808201</v>
      </c>
      <c r="AF2398">
        <v>18.579456</v>
      </c>
      <c r="AG2398" t="b">
        <v>0</v>
      </c>
      <c r="AH2398" t="s">
        <v>6669</v>
      </c>
      <c r="AI2398">
        <v>389.17766023500002</v>
      </c>
      <c r="AJ2398">
        <v>388.95767354220101</v>
      </c>
      <c r="AK2398">
        <v>4000.0020479999998</v>
      </c>
      <c r="AL2398" t="s">
        <v>4061</v>
      </c>
      <c r="AM2398">
        <v>2.2263930950000002</v>
      </c>
      <c r="AN2398">
        <v>2.2813889905810298</v>
      </c>
      <c r="AO2398">
        <v>19.103743999999999</v>
      </c>
      <c r="AP2398" t="b">
        <v>0</v>
      </c>
      <c r="AQ2398" t="s">
        <v>4061</v>
      </c>
      <c r="AR2398">
        <v>1.5712213669999999</v>
      </c>
      <c r="AS2398">
        <v>1.7025251835584601</v>
      </c>
      <c r="AT2398">
        <v>32.075775999999998</v>
      </c>
      <c r="AU2398" t="b">
        <v>0</v>
      </c>
      <c r="AV2398" t="s">
        <v>4061</v>
      </c>
      <c r="AW2398">
        <v>0.80379123299999999</v>
      </c>
      <c r="AX2398">
        <v>0.83956772834062499</v>
      </c>
      <c r="AY2398">
        <v>14.905343999999999</v>
      </c>
      <c r="AZ2398" t="b">
        <v>0</v>
      </c>
    </row>
    <row r="2399" spans="1:52" x14ac:dyDescent="0.2">
      <c r="A2399" t="s">
        <v>1256</v>
      </c>
      <c r="B2399" t="s">
        <v>5736</v>
      </c>
      <c r="C2399" t="s">
        <v>10</v>
      </c>
      <c r="D2399">
        <v>0.173073962</v>
      </c>
      <c r="E2399">
        <v>0.37849920988082802</v>
      </c>
      <c r="F2399">
        <v>3.252224</v>
      </c>
      <c r="G2399" t="s">
        <v>3339</v>
      </c>
      <c r="H2399">
        <v>901.74102910500005</v>
      </c>
      <c r="I2399">
        <v>901.10295575484599</v>
      </c>
      <c r="J2399">
        <v>939.38073599999996</v>
      </c>
      <c r="K2399" t="s">
        <v>3339</v>
      </c>
      <c r="L2399">
        <v>901.71112546200004</v>
      </c>
      <c r="M2399">
        <v>901.09379923343602</v>
      </c>
      <c r="N2399">
        <v>863.87097599999902</v>
      </c>
      <c r="O2399" t="s">
        <v>6669</v>
      </c>
      <c r="P2399">
        <v>360.481306249</v>
      </c>
      <c r="Q2399">
        <v>360.26536194607598</v>
      </c>
      <c r="R2399">
        <v>4000.0020479999998</v>
      </c>
      <c r="S2399" t="s">
        <v>3427</v>
      </c>
      <c r="T2399">
        <v>1.0737560500000001</v>
      </c>
      <c r="U2399">
        <v>1.11777662485837</v>
      </c>
      <c r="V2399">
        <v>18.190335999999999</v>
      </c>
      <c r="W2399" t="b">
        <v>0</v>
      </c>
      <c r="X2399" t="s">
        <v>3427</v>
      </c>
      <c r="Y2399">
        <v>0.63422451499999999</v>
      </c>
      <c r="Z2399">
        <v>0.66629344969987803</v>
      </c>
      <c r="AA2399">
        <v>23.171071999999999</v>
      </c>
      <c r="AB2399" t="b">
        <v>0</v>
      </c>
      <c r="AC2399" t="s">
        <v>3427</v>
      </c>
      <c r="AD2399">
        <v>1.229655503</v>
      </c>
      <c r="AE2399">
        <v>1.28935837000608</v>
      </c>
      <c r="AF2399">
        <v>17.403904000000001</v>
      </c>
      <c r="AG2399" t="b">
        <v>0</v>
      </c>
      <c r="AH2399" t="s">
        <v>6669</v>
      </c>
      <c r="AI2399">
        <v>238.089082582</v>
      </c>
      <c r="AJ2399">
        <v>237.97720605134899</v>
      </c>
      <c r="AK2399">
        <v>4000.0020479999998</v>
      </c>
      <c r="AL2399" t="s">
        <v>3427</v>
      </c>
      <c r="AM2399">
        <v>1.1656859770000001</v>
      </c>
      <c r="AN2399">
        <v>1.24140644073486</v>
      </c>
      <c r="AO2399">
        <v>18.452479999999898</v>
      </c>
      <c r="AP2399" t="b">
        <v>0</v>
      </c>
      <c r="AQ2399" t="s">
        <v>3427</v>
      </c>
      <c r="AR2399">
        <v>1.6306702200000001</v>
      </c>
      <c r="AS2399">
        <v>1.6900520473718601</v>
      </c>
      <c r="AT2399">
        <v>31.948799999999999</v>
      </c>
      <c r="AU2399" t="b">
        <v>0</v>
      </c>
      <c r="AV2399" t="s">
        <v>3427</v>
      </c>
      <c r="AW2399">
        <v>0.65260775400000004</v>
      </c>
      <c r="AX2399">
        <v>0.70455130934715204</v>
      </c>
      <c r="AY2399">
        <v>14.258175999999899</v>
      </c>
      <c r="AZ2399" t="b">
        <v>0</v>
      </c>
    </row>
    <row r="2400" spans="1:52" x14ac:dyDescent="0.2">
      <c r="A2400" t="s">
        <v>1257</v>
      </c>
      <c r="B2400" t="s">
        <v>5737</v>
      </c>
      <c r="C2400" t="s">
        <v>10</v>
      </c>
      <c r="D2400">
        <v>0.216523673</v>
      </c>
      <c r="E2400">
        <v>0.375701114535331</v>
      </c>
      <c r="F2400">
        <v>3.3792</v>
      </c>
      <c r="G2400" t="s">
        <v>3339</v>
      </c>
      <c r="H2400">
        <v>901.72231901999999</v>
      </c>
      <c r="I2400">
        <v>901.11022221669498</v>
      </c>
      <c r="J2400">
        <v>780.90649599999995</v>
      </c>
      <c r="K2400" t="s">
        <v>3339</v>
      </c>
      <c r="L2400">
        <v>901.719095692</v>
      </c>
      <c r="M2400">
        <v>901.09765547513905</v>
      </c>
      <c r="N2400">
        <v>940.224512</v>
      </c>
      <c r="O2400" t="s">
        <v>6669</v>
      </c>
      <c r="P2400">
        <v>305.35610736199999</v>
      </c>
      <c r="Q2400">
        <v>305.18349373340601</v>
      </c>
      <c r="R2400">
        <v>4000.0020479999998</v>
      </c>
      <c r="S2400" t="s">
        <v>3427</v>
      </c>
      <c r="T2400">
        <v>1.7841398340000001</v>
      </c>
      <c r="U2400">
        <v>1.8357132114470001</v>
      </c>
      <c r="V2400">
        <v>17.79712</v>
      </c>
      <c r="W2400" t="b">
        <v>0</v>
      </c>
      <c r="X2400" t="s">
        <v>3427</v>
      </c>
      <c r="Y2400">
        <v>0.81932073100000002</v>
      </c>
      <c r="Z2400">
        <v>0.87931410968303603</v>
      </c>
      <c r="AA2400">
        <v>23.302143999999998</v>
      </c>
      <c r="AB2400" t="b">
        <v>0</v>
      </c>
      <c r="AC2400" t="s">
        <v>3427</v>
      </c>
      <c r="AD2400">
        <v>1.0736613370000001</v>
      </c>
      <c r="AE2400">
        <v>1.1294384673237801</v>
      </c>
      <c r="AF2400">
        <v>17.141759999999898</v>
      </c>
      <c r="AG2400" t="b">
        <v>0</v>
      </c>
      <c r="AH2400" t="s">
        <v>6669</v>
      </c>
      <c r="AI2400">
        <v>217.31626012000001</v>
      </c>
      <c r="AJ2400">
        <v>217.20927724242199</v>
      </c>
      <c r="AK2400">
        <v>4000.0020479999998</v>
      </c>
      <c r="AL2400" t="s">
        <v>3427</v>
      </c>
      <c r="AM2400">
        <v>1.1566249710000001</v>
      </c>
      <c r="AN2400">
        <v>1.1968435868620799</v>
      </c>
      <c r="AO2400">
        <v>18.845696</v>
      </c>
      <c r="AP2400" t="b">
        <v>0</v>
      </c>
      <c r="AQ2400" t="s">
        <v>3427</v>
      </c>
      <c r="AR2400">
        <v>1.427859263</v>
      </c>
      <c r="AS2400">
        <v>1.5820680409669801</v>
      </c>
      <c r="AT2400">
        <v>32.60416</v>
      </c>
      <c r="AU2400" t="b">
        <v>0</v>
      </c>
      <c r="AV2400" t="s">
        <v>3427</v>
      </c>
      <c r="AW2400">
        <v>1.422867388</v>
      </c>
      <c r="AX2400">
        <v>1.4623499140143299</v>
      </c>
      <c r="AY2400">
        <v>14.913535999999899</v>
      </c>
      <c r="AZ2400" t="b">
        <v>0</v>
      </c>
    </row>
    <row r="2401" spans="1:52" x14ac:dyDescent="0.2">
      <c r="A2401" t="s">
        <v>1258</v>
      </c>
      <c r="B2401" t="s">
        <v>5738</v>
      </c>
      <c r="C2401" t="s">
        <v>10</v>
      </c>
      <c r="D2401">
        <v>0.11121735100000001</v>
      </c>
      <c r="E2401">
        <v>0.15152952447533599</v>
      </c>
      <c r="F2401">
        <v>2.85900799999999</v>
      </c>
      <c r="G2401" t="s">
        <v>3339</v>
      </c>
      <c r="H2401">
        <v>901.75227823099999</v>
      </c>
      <c r="I2401">
        <v>901.12555226310997</v>
      </c>
      <c r="J2401">
        <v>1038.99136</v>
      </c>
      <c r="K2401" t="s">
        <v>3339</v>
      </c>
      <c r="L2401">
        <v>901.72344168999996</v>
      </c>
      <c r="M2401">
        <v>901.11347689479499</v>
      </c>
      <c r="N2401">
        <v>1634.6849279999999</v>
      </c>
      <c r="O2401" t="s">
        <v>6669</v>
      </c>
      <c r="P2401">
        <v>328.18071365899999</v>
      </c>
      <c r="Q2401">
        <v>327.997637230902</v>
      </c>
      <c r="R2401">
        <v>4000.0020479999998</v>
      </c>
      <c r="S2401" t="s">
        <v>6674</v>
      </c>
      <c r="T2401">
        <v>3.801873343</v>
      </c>
      <c r="U2401">
        <v>3.8591179624199801</v>
      </c>
      <c r="V2401">
        <v>24.616959999999999</v>
      </c>
      <c r="W2401" t="b">
        <v>0</v>
      </c>
      <c r="X2401" t="s">
        <v>4061</v>
      </c>
      <c r="Y2401">
        <v>0.43330262800000002</v>
      </c>
      <c r="Z2401">
        <v>0.73012102767825104</v>
      </c>
      <c r="AA2401">
        <v>21.340159999999901</v>
      </c>
      <c r="AB2401" t="b">
        <v>0</v>
      </c>
      <c r="AC2401" t="s">
        <v>4061</v>
      </c>
      <c r="AD2401">
        <v>3.911575907</v>
      </c>
      <c r="AE2401">
        <v>3.9453835189342499</v>
      </c>
      <c r="AF2401">
        <v>23.04</v>
      </c>
      <c r="AG2401" t="b">
        <v>0</v>
      </c>
      <c r="AH2401" t="s">
        <v>6669</v>
      </c>
      <c r="AI2401">
        <v>159.71746029100001</v>
      </c>
      <c r="AJ2401">
        <v>159.657715514302</v>
      </c>
      <c r="AK2401">
        <v>4000.0020479999998</v>
      </c>
      <c r="AL2401" t="s">
        <v>4061</v>
      </c>
      <c r="AM2401">
        <v>3.9477307599999998</v>
      </c>
      <c r="AN2401">
        <v>3.9934158325195299</v>
      </c>
      <c r="AO2401">
        <v>23.175167999999999</v>
      </c>
      <c r="AP2401" t="b">
        <v>0</v>
      </c>
      <c r="AQ2401" t="s">
        <v>4061</v>
      </c>
      <c r="AR2401">
        <v>0.68612410999999995</v>
      </c>
      <c r="AS2401">
        <v>0.710157670080661</v>
      </c>
      <c r="AT2401">
        <v>14.782463999999999</v>
      </c>
      <c r="AU2401" t="b">
        <v>0</v>
      </c>
      <c r="AV2401" t="s">
        <v>4061</v>
      </c>
      <c r="AW2401">
        <v>0.42951785599999998</v>
      </c>
      <c r="AX2401">
        <v>0.46238582581281601</v>
      </c>
      <c r="AY2401">
        <v>13.86496</v>
      </c>
      <c r="AZ2401" t="b">
        <v>0</v>
      </c>
    </row>
    <row r="2402" spans="1:52" x14ac:dyDescent="0.2">
      <c r="A2402" t="s">
        <v>1259</v>
      </c>
      <c r="B2402" t="s">
        <v>5739</v>
      </c>
      <c r="C2402" t="s">
        <v>10</v>
      </c>
      <c r="D2402">
        <v>0.201597952</v>
      </c>
      <c r="E2402">
        <v>0.42912397161126098</v>
      </c>
      <c r="F2402">
        <v>2.9900799999999998</v>
      </c>
      <c r="G2402" t="s">
        <v>3339</v>
      </c>
      <c r="H2402">
        <v>901.70763584099996</v>
      </c>
      <c r="I2402">
        <v>901.09768258780196</v>
      </c>
      <c r="J2402">
        <v>368.70143999999999</v>
      </c>
      <c r="K2402" t="s">
        <v>3339</v>
      </c>
      <c r="L2402">
        <v>901.61476529900006</v>
      </c>
      <c r="M2402">
        <v>901.09769671410299</v>
      </c>
      <c r="N2402">
        <v>1209.5283199999999</v>
      </c>
      <c r="O2402" t="s">
        <v>6669</v>
      </c>
      <c r="P2402">
        <v>362.49741491399999</v>
      </c>
      <c r="Q2402">
        <v>362.28161187842397</v>
      </c>
      <c r="R2402">
        <v>4000.0020479999998</v>
      </c>
      <c r="S2402" t="s">
        <v>3427</v>
      </c>
      <c r="T2402">
        <v>0.79772049899999997</v>
      </c>
      <c r="U2402">
        <v>0.85104186832904805</v>
      </c>
      <c r="V2402">
        <v>16.75264</v>
      </c>
      <c r="W2402" t="b">
        <v>0</v>
      </c>
      <c r="X2402" t="s">
        <v>3427</v>
      </c>
      <c r="Y2402">
        <v>0.48551617200000002</v>
      </c>
      <c r="Z2402">
        <v>0.86117637157440097</v>
      </c>
      <c r="AA2402">
        <v>21.999616</v>
      </c>
      <c r="AB2402" t="b">
        <v>0</v>
      </c>
      <c r="AC2402" t="s">
        <v>3427</v>
      </c>
      <c r="AD2402">
        <v>0.82552445600000002</v>
      </c>
      <c r="AE2402">
        <v>0.86148758232593503</v>
      </c>
      <c r="AF2402">
        <v>16.75264</v>
      </c>
      <c r="AG2402" t="b">
        <v>0</v>
      </c>
      <c r="AH2402" t="s">
        <v>6669</v>
      </c>
      <c r="AI2402">
        <v>251.69092491000001</v>
      </c>
      <c r="AJ2402">
        <v>251.52952815592201</v>
      </c>
      <c r="AK2402">
        <v>4000.0020479999998</v>
      </c>
      <c r="AL2402" t="s">
        <v>3427</v>
      </c>
      <c r="AM2402">
        <v>0.87351868899999996</v>
      </c>
      <c r="AN2402">
        <v>0.92144464701414097</v>
      </c>
      <c r="AO2402">
        <v>16.748543999999999</v>
      </c>
      <c r="AP2402" t="b">
        <v>0</v>
      </c>
      <c r="AQ2402" t="s">
        <v>3427</v>
      </c>
      <c r="AR2402">
        <v>0.73004987200000004</v>
      </c>
      <c r="AS2402">
        <v>0.76641456037759703</v>
      </c>
      <c r="AT2402">
        <v>14.90944</v>
      </c>
      <c r="AU2402" t="b">
        <v>0</v>
      </c>
      <c r="AV2402" t="s">
        <v>3427</v>
      </c>
      <c r="AW2402">
        <v>0.50339585499999995</v>
      </c>
      <c r="AX2402">
        <v>0.69384028017520905</v>
      </c>
      <c r="AY2402">
        <v>13.996032</v>
      </c>
      <c r="AZ2402" t="b">
        <v>0</v>
      </c>
    </row>
    <row r="2403" spans="1:52" x14ac:dyDescent="0.2">
      <c r="A2403" t="s">
        <v>1260</v>
      </c>
      <c r="B2403" t="s">
        <v>5740</v>
      </c>
      <c r="C2403" t="s">
        <v>10</v>
      </c>
      <c r="D2403">
        <v>0.31307901700000001</v>
      </c>
      <c r="E2403">
        <v>0.50026842579245501</v>
      </c>
      <c r="F2403">
        <v>3.3832959999999899</v>
      </c>
      <c r="G2403" t="s">
        <v>3339</v>
      </c>
      <c r="H2403">
        <v>901.71979884799998</v>
      </c>
      <c r="I2403">
        <v>901.08223870769098</v>
      </c>
      <c r="J2403">
        <v>537.51398399999903</v>
      </c>
      <c r="K2403" t="s">
        <v>3339</v>
      </c>
      <c r="L2403">
        <v>901.70734659899995</v>
      </c>
      <c r="M2403">
        <v>901.09773327782705</v>
      </c>
      <c r="N2403">
        <v>747.97875199999999</v>
      </c>
      <c r="O2403" t="s">
        <v>6669</v>
      </c>
      <c r="P2403">
        <v>361.100601504</v>
      </c>
      <c r="Q2403">
        <v>360.93727964907799</v>
      </c>
      <c r="R2403">
        <v>4000.0020479999998</v>
      </c>
      <c r="S2403" t="s">
        <v>3427</v>
      </c>
      <c r="T2403">
        <v>3.480786224</v>
      </c>
      <c r="U2403">
        <v>3.53363066539168</v>
      </c>
      <c r="V2403">
        <v>46.370815999999998</v>
      </c>
      <c r="W2403" t="b">
        <v>0</v>
      </c>
      <c r="X2403" t="s">
        <v>3427</v>
      </c>
      <c r="Y2403">
        <v>0.71859576300000005</v>
      </c>
      <c r="Z2403">
        <v>0.742600537836551</v>
      </c>
      <c r="AA2403">
        <v>23.302143999999998</v>
      </c>
      <c r="AB2403" t="b">
        <v>0</v>
      </c>
      <c r="AC2403" t="s">
        <v>3427</v>
      </c>
      <c r="AD2403">
        <v>7.4341639549999998</v>
      </c>
      <c r="AE2403">
        <v>7.4814238473773003</v>
      </c>
      <c r="AF2403">
        <v>55.152639999999998</v>
      </c>
      <c r="AG2403" t="b">
        <v>0</v>
      </c>
      <c r="AH2403" t="s">
        <v>6669</v>
      </c>
      <c r="AI2403">
        <v>285.40152055700003</v>
      </c>
      <c r="AJ2403">
        <v>285.27329476177601</v>
      </c>
      <c r="AK2403">
        <v>4000.0020479999998</v>
      </c>
      <c r="AL2403" t="s">
        <v>3427</v>
      </c>
      <c r="AM2403">
        <v>7.5503198740000004</v>
      </c>
      <c r="AN2403">
        <v>7.5934673324227298</v>
      </c>
      <c r="AO2403">
        <v>54.366208</v>
      </c>
      <c r="AP2403" t="b">
        <v>0</v>
      </c>
      <c r="AQ2403" t="s">
        <v>3427</v>
      </c>
      <c r="AR2403">
        <v>0.85166591599999997</v>
      </c>
      <c r="AS2403">
        <v>0.89405077695846502</v>
      </c>
      <c r="AT2403">
        <v>15.433727999999901</v>
      </c>
      <c r="AU2403" t="b">
        <v>0</v>
      </c>
      <c r="AV2403" t="s">
        <v>3427</v>
      </c>
      <c r="AW2403">
        <v>0.47820271399999997</v>
      </c>
      <c r="AX2403">
        <v>0.50238684564828795</v>
      </c>
      <c r="AY2403">
        <v>14.385152</v>
      </c>
      <c r="AZ2403" t="b">
        <v>0</v>
      </c>
    </row>
    <row r="2404" spans="1:52" x14ac:dyDescent="0.2">
      <c r="A2404" t="s">
        <v>1261</v>
      </c>
      <c r="B2404" t="s">
        <v>5741</v>
      </c>
      <c r="C2404" t="s">
        <v>10</v>
      </c>
      <c r="D2404">
        <v>0.22454995699999999</v>
      </c>
      <c r="E2404">
        <v>0.248313453048467</v>
      </c>
      <c r="F2404">
        <v>3.2481279999999999</v>
      </c>
      <c r="G2404" t="s">
        <v>3339</v>
      </c>
      <c r="H2404">
        <v>901.73715324299997</v>
      </c>
      <c r="I2404">
        <v>901.10001514106898</v>
      </c>
      <c r="J2404">
        <v>907.92755199999999</v>
      </c>
      <c r="K2404" t="s">
        <v>3339</v>
      </c>
      <c r="L2404">
        <v>901.72285446599994</v>
      </c>
      <c r="M2404">
        <v>901.11376973986603</v>
      </c>
      <c r="N2404">
        <v>1747.3372159999999</v>
      </c>
      <c r="O2404" t="s">
        <v>6669</v>
      </c>
      <c r="P2404">
        <v>368.60070023999998</v>
      </c>
      <c r="Q2404">
        <v>368.37733772024501</v>
      </c>
      <c r="R2404">
        <v>4000.0020479999998</v>
      </c>
      <c r="S2404" t="s">
        <v>3427</v>
      </c>
      <c r="T2404">
        <v>12.462330818</v>
      </c>
      <c r="U2404">
        <v>12.505701620131701</v>
      </c>
      <c r="V2404">
        <v>31.690752</v>
      </c>
      <c r="W2404" t="b">
        <v>0</v>
      </c>
      <c r="X2404" t="s">
        <v>3427</v>
      </c>
      <c r="Y2404">
        <v>0.83057409000000004</v>
      </c>
      <c r="Z2404">
        <v>0.97463979572057702</v>
      </c>
      <c r="AA2404">
        <v>21.729279999999999</v>
      </c>
      <c r="AB2404" t="b">
        <v>0</v>
      </c>
      <c r="AC2404" t="s">
        <v>3427</v>
      </c>
      <c r="AD2404">
        <v>12.513915513000001</v>
      </c>
      <c r="AE2404">
        <v>12.553397357463799</v>
      </c>
      <c r="AF2404">
        <v>32.997375999999903</v>
      </c>
      <c r="AG2404" t="b">
        <v>0</v>
      </c>
      <c r="AH2404" t="s">
        <v>6669</v>
      </c>
      <c r="AI2404">
        <v>315.28718661300002</v>
      </c>
      <c r="AJ2404">
        <v>315.09743540734001</v>
      </c>
      <c r="AK2404">
        <v>4000.0020479999998</v>
      </c>
      <c r="AL2404" t="s">
        <v>3427</v>
      </c>
      <c r="AM2404">
        <v>10.068063502999999</v>
      </c>
      <c r="AN2404">
        <v>10.105307310819599</v>
      </c>
      <c r="AO2404">
        <v>28.93824</v>
      </c>
      <c r="AP2404" t="b">
        <v>0</v>
      </c>
      <c r="AQ2404" t="s">
        <v>3427</v>
      </c>
      <c r="AR2404">
        <v>1.4949194830000001</v>
      </c>
      <c r="AS2404">
        <v>1.5266516953706699</v>
      </c>
      <c r="AT2404">
        <v>32.079872000000002</v>
      </c>
      <c r="AU2404" t="b">
        <v>0</v>
      </c>
      <c r="AV2404" t="s">
        <v>3427</v>
      </c>
      <c r="AW2404">
        <v>0.88301116300000004</v>
      </c>
      <c r="AX2404">
        <v>0.92309105396270696</v>
      </c>
      <c r="AY2404">
        <v>15.17568</v>
      </c>
      <c r="AZ2404" t="b">
        <v>0</v>
      </c>
    </row>
    <row r="2405" spans="1:52" x14ac:dyDescent="0.2">
      <c r="A2405" t="s">
        <v>1262</v>
      </c>
      <c r="B2405" t="s">
        <v>5742</v>
      </c>
      <c r="C2405" t="s">
        <v>10</v>
      </c>
      <c r="D2405">
        <v>0.37608650300000002</v>
      </c>
      <c r="E2405">
        <v>0.50795836001634598</v>
      </c>
      <c r="F2405">
        <v>3.252224</v>
      </c>
      <c r="G2405" t="s">
        <v>3339</v>
      </c>
      <c r="H2405">
        <v>901.63034174500001</v>
      </c>
      <c r="I2405">
        <v>901.09776970371604</v>
      </c>
      <c r="J2405">
        <v>592.95744000000002</v>
      </c>
      <c r="K2405" t="s">
        <v>3339</v>
      </c>
      <c r="L2405">
        <v>901.74218511300001</v>
      </c>
      <c r="M2405">
        <v>901.12151189893405</v>
      </c>
      <c r="N2405">
        <v>1476.284416</v>
      </c>
      <c r="O2405" t="s">
        <v>6669</v>
      </c>
      <c r="P2405">
        <v>403.914184707</v>
      </c>
      <c r="Q2405">
        <v>403.68530094251003</v>
      </c>
      <c r="R2405">
        <v>4000.0020479999998</v>
      </c>
      <c r="S2405" t="s">
        <v>3427</v>
      </c>
      <c r="T2405">
        <v>2.3567889399999999</v>
      </c>
      <c r="U2405">
        <v>2.3917227350175301</v>
      </c>
      <c r="V2405">
        <v>30.646272</v>
      </c>
      <c r="W2405" t="b">
        <v>0</v>
      </c>
      <c r="X2405" t="s">
        <v>3427</v>
      </c>
      <c r="Y2405">
        <v>0.61844312800000001</v>
      </c>
      <c r="Z2405">
        <v>0.65058698505163104</v>
      </c>
      <c r="AA2405">
        <v>23.04</v>
      </c>
      <c r="AB2405" t="b">
        <v>0</v>
      </c>
      <c r="AC2405" t="s">
        <v>3427</v>
      </c>
      <c r="AD2405">
        <v>2.0462606910000001</v>
      </c>
      <c r="AE2405">
        <v>2.0893291458487502</v>
      </c>
      <c r="AF2405">
        <v>30.904319999999998</v>
      </c>
      <c r="AG2405" t="b">
        <v>0</v>
      </c>
      <c r="AH2405" t="s">
        <v>6669</v>
      </c>
      <c r="AI2405">
        <v>567.80422306800006</v>
      </c>
      <c r="AJ2405">
        <v>567.44124706089497</v>
      </c>
      <c r="AK2405">
        <v>4000.0020479999998</v>
      </c>
      <c r="AL2405" t="s">
        <v>3427</v>
      </c>
      <c r="AM2405">
        <v>1.970267252</v>
      </c>
      <c r="AN2405">
        <v>2.0253739953041001</v>
      </c>
      <c r="AO2405">
        <v>31.55968</v>
      </c>
      <c r="AP2405" t="b">
        <v>0</v>
      </c>
      <c r="AQ2405" t="s">
        <v>3427</v>
      </c>
      <c r="AR2405">
        <v>0.59519780700000002</v>
      </c>
      <c r="AS2405">
        <v>0.65536866337060895</v>
      </c>
      <c r="AT2405">
        <v>15.171583999999999</v>
      </c>
      <c r="AU2405" t="b">
        <v>0</v>
      </c>
      <c r="AV2405" t="s">
        <v>3427</v>
      </c>
      <c r="AW2405">
        <v>0.40673301000000001</v>
      </c>
      <c r="AX2405">
        <v>0.44313330948352803</v>
      </c>
      <c r="AY2405">
        <v>14.127103999999999</v>
      </c>
      <c r="AZ2405" t="b">
        <v>0</v>
      </c>
    </row>
    <row r="2406" spans="1:52" x14ac:dyDescent="0.2">
      <c r="A2406" t="s">
        <v>1263</v>
      </c>
      <c r="B2406" t="s">
        <v>5743</v>
      </c>
      <c r="C2406" t="s">
        <v>10</v>
      </c>
      <c r="D2406">
        <v>0.11959895399999999</v>
      </c>
      <c r="E2406">
        <v>0.16789253428578299</v>
      </c>
      <c r="F2406">
        <v>3.2481279999999999</v>
      </c>
      <c r="G2406" t="s">
        <v>3339</v>
      </c>
      <c r="H2406">
        <v>901.72139595299996</v>
      </c>
      <c r="I2406">
        <v>901.08219197764902</v>
      </c>
      <c r="J2406">
        <v>693.33811200000002</v>
      </c>
      <c r="K2406" t="s">
        <v>3339</v>
      </c>
      <c r="L2406">
        <v>901.71855528900005</v>
      </c>
      <c r="M2406">
        <v>901.10572707653</v>
      </c>
      <c r="N2406">
        <v>1087.5781119999999</v>
      </c>
      <c r="O2406" t="s">
        <v>6669</v>
      </c>
      <c r="P2406">
        <v>440.54557364099998</v>
      </c>
      <c r="Q2406">
        <v>440.28178666159499</v>
      </c>
      <c r="R2406">
        <v>4000.0020479999998</v>
      </c>
      <c r="S2406" t="s">
        <v>4061</v>
      </c>
      <c r="T2406">
        <v>2.454497962</v>
      </c>
      <c r="U2406">
        <v>2.4897171892225698</v>
      </c>
      <c r="V2406">
        <v>27.496447999999901</v>
      </c>
      <c r="W2406" t="b">
        <v>0</v>
      </c>
      <c r="X2406" t="s">
        <v>4061</v>
      </c>
      <c r="Y2406">
        <v>0.56171764700000004</v>
      </c>
      <c r="Z2406">
        <v>0.94115389138460104</v>
      </c>
      <c r="AA2406">
        <v>23.568384000000002</v>
      </c>
      <c r="AB2406" t="b">
        <v>0</v>
      </c>
      <c r="AC2406" t="s">
        <v>4061</v>
      </c>
      <c r="AD2406">
        <v>2.3625324929999998</v>
      </c>
      <c r="AE2406">
        <v>2.4093924984335899</v>
      </c>
      <c r="AF2406">
        <v>28.545023999999898</v>
      </c>
      <c r="AG2406" t="b">
        <v>0</v>
      </c>
      <c r="AH2406" t="s">
        <v>6669</v>
      </c>
      <c r="AI2406">
        <v>562.19866854199995</v>
      </c>
      <c r="AJ2406">
        <v>561.84952778369097</v>
      </c>
      <c r="AK2406">
        <v>4000.0020479999998</v>
      </c>
      <c r="AL2406" t="s">
        <v>4061</v>
      </c>
      <c r="AM2406">
        <v>2.2943337050000001</v>
      </c>
      <c r="AN2406">
        <v>2.3373093977570498</v>
      </c>
      <c r="AO2406">
        <v>26.710016</v>
      </c>
      <c r="AP2406" t="b">
        <v>0</v>
      </c>
      <c r="AQ2406" t="s">
        <v>4061</v>
      </c>
      <c r="AR2406">
        <v>1.1432495600000001</v>
      </c>
      <c r="AS2406">
        <v>1.1789952293038299</v>
      </c>
      <c r="AT2406">
        <v>15.433727999999901</v>
      </c>
      <c r="AU2406" t="b">
        <v>0</v>
      </c>
      <c r="AV2406" t="s">
        <v>4061</v>
      </c>
      <c r="AW2406">
        <v>0.550484427</v>
      </c>
      <c r="AX2406">
        <v>0.624521784484386</v>
      </c>
      <c r="AY2406">
        <v>14.516223999999999</v>
      </c>
      <c r="AZ2406" t="b">
        <v>0</v>
      </c>
    </row>
    <row r="2407" spans="1:52" x14ac:dyDescent="0.2">
      <c r="A2407" t="s">
        <v>1264</v>
      </c>
      <c r="B2407" t="s">
        <v>5744</v>
      </c>
      <c r="C2407" t="s">
        <v>10</v>
      </c>
      <c r="D2407">
        <v>0.13759384399999999</v>
      </c>
      <c r="E2407">
        <v>0.21074115857481901</v>
      </c>
      <c r="F2407">
        <v>3.1170559999999998</v>
      </c>
      <c r="G2407" t="s">
        <v>3339</v>
      </c>
      <c r="H2407">
        <v>901.73305143100004</v>
      </c>
      <c r="I2407">
        <v>901.14394672959997</v>
      </c>
      <c r="J2407">
        <v>748.15078399999902</v>
      </c>
      <c r="K2407" t="s">
        <v>3339</v>
      </c>
      <c r="L2407">
        <v>901.73225034200004</v>
      </c>
      <c r="M2407">
        <v>901.11347067728605</v>
      </c>
      <c r="N2407">
        <v>1390.850048</v>
      </c>
      <c r="O2407" t="s">
        <v>6669</v>
      </c>
      <c r="P2407">
        <v>315.55960527100001</v>
      </c>
      <c r="Q2407">
        <v>315.36965956166301</v>
      </c>
      <c r="R2407">
        <v>4000.0020479999998</v>
      </c>
      <c r="S2407" t="s">
        <v>3427</v>
      </c>
      <c r="T2407">
        <v>9.4799817209999997</v>
      </c>
      <c r="U2407">
        <v>9.5298118181526608</v>
      </c>
      <c r="V2407">
        <v>58.826751999999999</v>
      </c>
      <c r="W2407" t="b">
        <v>0</v>
      </c>
      <c r="X2407" t="s">
        <v>3427</v>
      </c>
      <c r="Y2407">
        <v>0.59829295699999996</v>
      </c>
      <c r="Z2407">
        <v>0.61521796137094498</v>
      </c>
      <c r="AA2407">
        <v>22.122495999999899</v>
      </c>
      <c r="AB2407" t="b">
        <v>0</v>
      </c>
      <c r="AC2407" t="s">
        <v>3427</v>
      </c>
      <c r="AD2407">
        <v>2.1184038549999999</v>
      </c>
      <c r="AE2407">
        <v>2.1734257116913702</v>
      </c>
      <c r="AF2407">
        <v>23.953408</v>
      </c>
      <c r="AG2407" t="b">
        <v>0</v>
      </c>
      <c r="AH2407" t="s">
        <v>6669</v>
      </c>
      <c r="AI2407">
        <v>287.41451644699998</v>
      </c>
      <c r="AJ2407">
        <v>287.25754661858002</v>
      </c>
      <c r="AK2407">
        <v>4000.0020479999998</v>
      </c>
      <c r="AL2407" t="s">
        <v>3427</v>
      </c>
      <c r="AM2407">
        <v>1.9826383540000001</v>
      </c>
      <c r="AN2407">
        <v>2.0416922569274898</v>
      </c>
      <c r="AO2407">
        <v>23.953408</v>
      </c>
      <c r="AP2407" t="b">
        <v>0</v>
      </c>
      <c r="AQ2407" t="s">
        <v>3427</v>
      </c>
      <c r="AR2407">
        <v>0.81803559800000003</v>
      </c>
      <c r="AS2407">
        <v>0.846200011670589</v>
      </c>
      <c r="AT2407">
        <v>14.778367999999899</v>
      </c>
      <c r="AU2407" t="b">
        <v>0</v>
      </c>
      <c r="AV2407" t="s">
        <v>3427</v>
      </c>
      <c r="AW2407">
        <v>0.57098503099999998</v>
      </c>
      <c r="AX2407">
        <v>0.618992440402507</v>
      </c>
      <c r="AY2407">
        <v>14.258175999999899</v>
      </c>
      <c r="AZ2407" t="b">
        <v>0</v>
      </c>
    </row>
    <row r="2408" spans="1:52" x14ac:dyDescent="0.2">
      <c r="A2408" t="s">
        <v>1265</v>
      </c>
      <c r="B2408" t="s">
        <v>5745</v>
      </c>
      <c r="C2408" t="s">
        <v>10</v>
      </c>
      <c r="D2408">
        <v>0.18492484000000001</v>
      </c>
      <c r="E2408">
        <v>0.44050660356879201</v>
      </c>
      <c r="F2408">
        <v>3.3751039999999999</v>
      </c>
      <c r="G2408" t="s">
        <v>3339</v>
      </c>
      <c r="H2408">
        <v>901.70783509499995</v>
      </c>
      <c r="I2408">
        <v>901.08166729286302</v>
      </c>
      <c r="J2408">
        <v>261.22239999999999</v>
      </c>
      <c r="K2408" t="s">
        <v>3339</v>
      </c>
      <c r="L2408">
        <v>901.60413105800001</v>
      </c>
      <c r="M2408">
        <v>901.10178682580499</v>
      </c>
      <c r="N2408">
        <v>1024.90112</v>
      </c>
      <c r="O2408" t="s">
        <v>6669</v>
      </c>
      <c r="P2408">
        <v>300.60799730299999</v>
      </c>
      <c r="Q2408">
        <v>300.44022119417701</v>
      </c>
      <c r="R2408">
        <v>4000.0020479999998</v>
      </c>
      <c r="S2408" t="s">
        <v>4061</v>
      </c>
      <c r="T2408">
        <v>4.9833419159999996</v>
      </c>
      <c r="U2408">
        <v>5.0296259149909002</v>
      </c>
      <c r="V2408">
        <v>35.2256</v>
      </c>
      <c r="W2408" t="b">
        <v>0</v>
      </c>
      <c r="X2408" t="s">
        <v>4061</v>
      </c>
      <c r="Y2408">
        <v>0.68230648599999999</v>
      </c>
      <c r="Z2408">
        <v>0.94242589548230105</v>
      </c>
      <c r="AA2408">
        <v>23.560192000000001</v>
      </c>
      <c r="AB2408" t="b">
        <v>0</v>
      </c>
      <c r="AC2408" t="s">
        <v>4061</v>
      </c>
      <c r="AD2408">
        <v>3.24719398</v>
      </c>
      <c r="AE2408">
        <v>3.3214562311768501</v>
      </c>
      <c r="AF2408">
        <v>21.860351999999999</v>
      </c>
      <c r="AG2408" t="b">
        <v>0</v>
      </c>
      <c r="AH2408" t="s">
        <v>6669</v>
      </c>
      <c r="AI2408">
        <v>233.45101898199999</v>
      </c>
      <c r="AJ2408">
        <v>233.353100359439</v>
      </c>
      <c r="AK2408">
        <v>4000.0020479999998</v>
      </c>
      <c r="AL2408" t="s">
        <v>4061</v>
      </c>
      <c r="AM2408">
        <v>3.319348052</v>
      </c>
      <c r="AN2408">
        <v>3.36153335124254</v>
      </c>
      <c r="AO2408">
        <v>23.04</v>
      </c>
      <c r="AP2408" t="b">
        <v>0</v>
      </c>
      <c r="AQ2408" t="s">
        <v>4061</v>
      </c>
      <c r="AR2408">
        <v>1.1066327410000001</v>
      </c>
      <c r="AS2408">
        <v>1.36600773036479</v>
      </c>
      <c r="AT2408">
        <v>32.60416</v>
      </c>
      <c r="AU2408" t="b">
        <v>0</v>
      </c>
      <c r="AV2408" t="s">
        <v>4061</v>
      </c>
      <c r="AW2408">
        <v>0.77384787499999996</v>
      </c>
      <c r="AX2408">
        <v>0.80784937739372198</v>
      </c>
      <c r="AY2408">
        <v>15.044608</v>
      </c>
      <c r="AZ2408" t="b">
        <v>0</v>
      </c>
    </row>
    <row r="2409" spans="1:52" x14ac:dyDescent="0.2">
      <c r="A2409" t="s">
        <v>1266</v>
      </c>
      <c r="B2409" t="s">
        <v>5746</v>
      </c>
      <c r="C2409" t="s">
        <v>10</v>
      </c>
      <c r="D2409">
        <v>0.26478265400000001</v>
      </c>
      <c r="E2409">
        <v>0.43992270156741098</v>
      </c>
      <c r="F2409">
        <v>3.3832959999999899</v>
      </c>
      <c r="G2409" t="s">
        <v>3339</v>
      </c>
      <c r="H2409">
        <v>901.73088618199995</v>
      </c>
      <c r="I2409">
        <v>901.082236032933</v>
      </c>
      <c r="J2409">
        <v>743.559168</v>
      </c>
      <c r="K2409" t="s">
        <v>3339</v>
      </c>
      <c r="L2409">
        <v>901.71996123400004</v>
      </c>
      <c r="M2409">
        <v>901.10932368040005</v>
      </c>
      <c r="N2409">
        <v>1493.5982079999901</v>
      </c>
      <c r="O2409" t="s">
        <v>6669</v>
      </c>
      <c r="P2409">
        <v>297.17012120300001</v>
      </c>
      <c r="Q2409">
        <v>297.06517116352899</v>
      </c>
      <c r="R2409">
        <v>4000.0020479999998</v>
      </c>
      <c r="S2409" t="s">
        <v>3427</v>
      </c>
      <c r="T2409">
        <v>20.064065991</v>
      </c>
      <c r="U2409">
        <v>20.117067448794799</v>
      </c>
      <c r="V2409">
        <v>45.191167999999998</v>
      </c>
      <c r="W2409" t="b">
        <v>0</v>
      </c>
      <c r="X2409" t="s">
        <v>3427</v>
      </c>
      <c r="Y2409">
        <v>0.95408374900000004</v>
      </c>
      <c r="Z2409">
        <v>0.98620574176311404</v>
      </c>
      <c r="AA2409">
        <v>22.515712000000001</v>
      </c>
      <c r="AB2409" t="b">
        <v>0</v>
      </c>
      <c r="AC2409" t="s">
        <v>3427</v>
      </c>
      <c r="AD2409">
        <v>13.730712801999999</v>
      </c>
      <c r="AE2409">
        <v>13.753549925982901</v>
      </c>
      <c r="AF2409">
        <v>33.521664000000001</v>
      </c>
      <c r="AG2409" t="b">
        <v>0</v>
      </c>
      <c r="AH2409" t="s">
        <v>6669</v>
      </c>
      <c r="AI2409">
        <v>397.67963970900001</v>
      </c>
      <c r="AJ2409">
        <v>397.44405435770699</v>
      </c>
      <c r="AK2409">
        <v>4000.0020479999998</v>
      </c>
      <c r="AL2409" t="s">
        <v>3427</v>
      </c>
      <c r="AM2409">
        <v>13.414657693000001</v>
      </c>
      <c r="AN2409">
        <v>13.4614601358771</v>
      </c>
      <c r="AO2409">
        <v>33.64864</v>
      </c>
      <c r="AP2409" t="b">
        <v>0</v>
      </c>
      <c r="AQ2409" t="s">
        <v>3427</v>
      </c>
      <c r="AR2409">
        <v>1.6870237029999999</v>
      </c>
      <c r="AS2409">
        <v>1.7223900929093301</v>
      </c>
      <c r="AT2409">
        <v>32.075775999999998</v>
      </c>
      <c r="AU2409" t="b">
        <v>0</v>
      </c>
      <c r="AV2409" t="s">
        <v>3427</v>
      </c>
      <c r="AW2409">
        <v>0.98281725399999997</v>
      </c>
      <c r="AX2409">
        <v>1.1144572347402499</v>
      </c>
      <c r="AY2409">
        <v>16.347135999999999</v>
      </c>
      <c r="AZ2409" t="b">
        <v>0</v>
      </c>
    </row>
    <row r="2410" spans="1:52" x14ac:dyDescent="0.2">
      <c r="A2410" t="s">
        <v>1267</v>
      </c>
      <c r="B2410" t="s">
        <v>5747</v>
      </c>
      <c r="C2410" t="s">
        <v>10</v>
      </c>
      <c r="D2410">
        <v>0.13524641900000001</v>
      </c>
      <c r="E2410">
        <v>0.175495099276304</v>
      </c>
      <c r="F2410">
        <v>3.11295999999999</v>
      </c>
      <c r="G2410" t="s">
        <v>3339</v>
      </c>
      <c r="H2410">
        <v>901.72392809099995</v>
      </c>
      <c r="I2410">
        <v>901.09360634535506</v>
      </c>
      <c r="J2410">
        <v>642.31833599999902</v>
      </c>
      <c r="K2410" t="s">
        <v>3339</v>
      </c>
      <c r="L2410">
        <v>901.75860831800003</v>
      </c>
      <c r="M2410">
        <v>901.15766229853</v>
      </c>
      <c r="N2410">
        <v>1921.4049279999999</v>
      </c>
      <c r="O2410" t="s">
        <v>6669</v>
      </c>
      <c r="P2410">
        <v>296.68980051400001</v>
      </c>
      <c r="Q2410">
        <v>296.53329341113499</v>
      </c>
      <c r="R2410">
        <v>4000.0020479999998</v>
      </c>
      <c r="S2410" t="s">
        <v>3339</v>
      </c>
      <c r="T2410">
        <v>901.70381454300002</v>
      </c>
      <c r="U2410">
        <v>901.06995095312595</v>
      </c>
      <c r="V2410">
        <v>352.681984</v>
      </c>
      <c r="W2410" t="b">
        <v>0</v>
      </c>
      <c r="X2410" t="s">
        <v>3427</v>
      </c>
      <c r="Y2410">
        <v>0.62163375899999995</v>
      </c>
      <c r="Z2410">
        <v>0.665892604738473</v>
      </c>
      <c r="AA2410">
        <v>22.646784</v>
      </c>
      <c r="AB2410" t="b">
        <v>0</v>
      </c>
      <c r="AC2410" t="s">
        <v>3427</v>
      </c>
      <c r="AD2410">
        <v>1.606300187</v>
      </c>
      <c r="AE2410">
        <v>1.65752580016851</v>
      </c>
      <c r="AF2410">
        <v>22.642688</v>
      </c>
      <c r="AG2410" t="b">
        <v>0</v>
      </c>
      <c r="AH2410" t="s">
        <v>6669</v>
      </c>
      <c r="AI2410">
        <v>203.90543954699999</v>
      </c>
      <c r="AJ2410">
        <v>203.817407421767</v>
      </c>
      <c r="AK2410">
        <v>4000.0020479999998</v>
      </c>
      <c r="AL2410" t="s">
        <v>3427</v>
      </c>
      <c r="AM2410">
        <v>1.830238561</v>
      </c>
      <c r="AN2410">
        <v>1.8654653280973399</v>
      </c>
      <c r="AO2410">
        <v>23.162879999999902</v>
      </c>
      <c r="AP2410" t="b">
        <v>0</v>
      </c>
      <c r="AQ2410" t="s">
        <v>3427</v>
      </c>
      <c r="AR2410">
        <v>1.569431413</v>
      </c>
      <c r="AS2410">
        <v>1.7569092363119101</v>
      </c>
      <c r="AT2410">
        <v>32.464895999999897</v>
      </c>
      <c r="AU2410" t="b">
        <v>0</v>
      </c>
      <c r="AV2410" t="s">
        <v>3427</v>
      </c>
      <c r="AW2410">
        <v>0.67033837500000004</v>
      </c>
      <c r="AX2410">
        <v>0.69829342514276505</v>
      </c>
      <c r="AY2410">
        <v>14.118912</v>
      </c>
      <c r="AZ2410" t="b">
        <v>0</v>
      </c>
    </row>
    <row r="2411" spans="1:52" x14ac:dyDescent="0.2">
      <c r="A2411" t="s">
        <v>1268</v>
      </c>
      <c r="B2411" t="s">
        <v>5748</v>
      </c>
      <c r="C2411" t="s">
        <v>10</v>
      </c>
      <c r="D2411">
        <v>0.229409682</v>
      </c>
      <c r="E2411">
        <v>0.475648283958435</v>
      </c>
      <c r="F2411">
        <v>3.2481279999999999</v>
      </c>
      <c r="G2411" t="s">
        <v>3339</v>
      </c>
      <c r="H2411">
        <v>901.632487212</v>
      </c>
      <c r="I2411">
        <v>901.08794577792196</v>
      </c>
      <c r="J2411">
        <v>715.251712</v>
      </c>
      <c r="K2411" t="s">
        <v>3339</v>
      </c>
      <c r="L2411">
        <v>901.70623805100001</v>
      </c>
      <c r="M2411">
        <v>901.11373019590906</v>
      </c>
      <c r="N2411">
        <v>883.54815999999903</v>
      </c>
      <c r="O2411" t="s">
        <v>6669</v>
      </c>
      <c r="P2411">
        <v>373.73645099800001</v>
      </c>
      <c r="Q2411">
        <v>373.52935149893102</v>
      </c>
      <c r="R2411">
        <v>4000.0020479999998</v>
      </c>
      <c r="S2411" t="s">
        <v>3427</v>
      </c>
      <c r="T2411">
        <v>1.1214724840000001</v>
      </c>
      <c r="U2411">
        <v>1.1612284891307301</v>
      </c>
      <c r="V2411">
        <v>19.898367999999898</v>
      </c>
      <c r="W2411" t="b">
        <v>0</v>
      </c>
      <c r="X2411" t="s">
        <v>3427</v>
      </c>
      <c r="Y2411">
        <v>0.58713873999999999</v>
      </c>
      <c r="Z2411">
        <v>0.62311947345733598</v>
      </c>
      <c r="AA2411">
        <v>23.302143999999998</v>
      </c>
      <c r="AB2411" t="b">
        <v>0</v>
      </c>
      <c r="AC2411" t="s">
        <v>3427</v>
      </c>
      <c r="AD2411">
        <v>1.0812930249999999</v>
      </c>
      <c r="AE2411">
        <v>1.1370425075292501</v>
      </c>
      <c r="AF2411">
        <v>19.628031999999902</v>
      </c>
      <c r="AG2411" t="b">
        <v>0</v>
      </c>
      <c r="AH2411" t="s">
        <v>6669</v>
      </c>
      <c r="AI2411">
        <v>289.23796552099998</v>
      </c>
      <c r="AJ2411">
        <v>289.10931447893302</v>
      </c>
      <c r="AK2411">
        <v>4000.0020479999998</v>
      </c>
      <c r="AL2411" t="s">
        <v>3427</v>
      </c>
      <c r="AM2411">
        <v>1.1440877359999999</v>
      </c>
      <c r="AN2411">
        <v>1.20941499620676</v>
      </c>
      <c r="AO2411">
        <v>19.238911999999999</v>
      </c>
      <c r="AP2411" t="b">
        <v>0</v>
      </c>
      <c r="AQ2411" t="s">
        <v>3427</v>
      </c>
      <c r="AR2411">
        <v>0.96621159000000001</v>
      </c>
      <c r="AS2411">
        <v>1.0060853734612401</v>
      </c>
      <c r="AT2411">
        <v>15.433727999999901</v>
      </c>
      <c r="AU2411" t="b">
        <v>0</v>
      </c>
      <c r="AV2411" t="s">
        <v>3427</v>
      </c>
      <c r="AW2411">
        <v>0.50738729199999999</v>
      </c>
      <c r="AX2411">
        <v>0.53944122046232201</v>
      </c>
      <c r="AY2411">
        <v>15.044608</v>
      </c>
      <c r="AZ2411" t="b">
        <v>0</v>
      </c>
    </row>
    <row r="2412" spans="1:52" x14ac:dyDescent="0.2">
      <c r="A2412" t="s">
        <v>1269</v>
      </c>
      <c r="B2412" t="s">
        <v>5749</v>
      </c>
      <c r="C2412" t="s">
        <v>10</v>
      </c>
      <c r="D2412">
        <v>0.201061356</v>
      </c>
      <c r="E2412">
        <v>0.47399788722395803</v>
      </c>
      <c r="F2412">
        <v>3.1211519999999999</v>
      </c>
      <c r="G2412" t="s">
        <v>3339</v>
      </c>
      <c r="H2412">
        <v>901.71697508199998</v>
      </c>
      <c r="I2412">
        <v>901.08207784220497</v>
      </c>
      <c r="J2412">
        <v>621.52294399999903</v>
      </c>
      <c r="K2412" t="s">
        <v>3339</v>
      </c>
      <c r="L2412">
        <v>901.73909613399996</v>
      </c>
      <c r="M2412">
        <v>901.14578609541002</v>
      </c>
      <c r="N2412">
        <v>1644.8593919999901</v>
      </c>
      <c r="O2412" t="s">
        <v>6669</v>
      </c>
      <c r="P2412">
        <v>306.15283163800001</v>
      </c>
      <c r="Q2412">
        <v>305.97754760458997</v>
      </c>
      <c r="R2412">
        <v>4000.0020479999998</v>
      </c>
      <c r="S2412" t="s">
        <v>3427</v>
      </c>
      <c r="T2412">
        <v>1.413747171</v>
      </c>
      <c r="U2412">
        <v>1.4372616931796001</v>
      </c>
      <c r="V2412">
        <v>21.209087999999898</v>
      </c>
      <c r="W2412" t="b">
        <v>0</v>
      </c>
      <c r="X2412" t="s">
        <v>3427</v>
      </c>
      <c r="Y2412">
        <v>0.58709560699999996</v>
      </c>
      <c r="Z2412">
        <v>0.62323681265115705</v>
      </c>
      <c r="AA2412">
        <v>22.646784</v>
      </c>
      <c r="AB2412" t="b">
        <v>0</v>
      </c>
      <c r="AC2412" t="s">
        <v>3427</v>
      </c>
      <c r="AD2412">
        <v>1.346378724</v>
      </c>
      <c r="AE2412">
        <v>1.3818756192922499</v>
      </c>
      <c r="AF2412">
        <v>17.928191999999999</v>
      </c>
      <c r="AG2412" t="b">
        <v>0</v>
      </c>
      <c r="AH2412" t="s">
        <v>6669</v>
      </c>
      <c r="AI2412">
        <v>283.85610466100002</v>
      </c>
      <c r="AJ2412">
        <v>283.70554935932103</v>
      </c>
      <c r="AK2412">
        <v>4000.0020479999998</v>
      </c>
      <c r="AL2412" t="s">
        <v>3427</v>
      </c>
      <c r="AM2412">
        <v>1.417855034</v>
      </c>
      <c r="AN2412">
        <v>1.4654143303632701</v>
      </c>
      <c r="AO2412">
        <v>18.845696</v>
      </c>
      <c r="AP2412" t="b">
        <v>0</v>
      </c>
      <c r="AQ2412" t="s">
        <v>3427</v>
      </c>
      <c r="AR2412">
        <v>0.83781861999999996</v>
      </c>
      <c r="AS2412">
        <v>0.877880059182643</v>
      </c>
      <c r="AT2412">
        <v>15.433727999999901</v>
      </c>
      <c r="AU2412" t="b">
        <v>0</v>
      </c>
      <c r="AV2412" t="s">
        <v>3427</v>
      </c>
      <c r="AW2412">
        <v>0.539990105</v>
      </c>
      <c r="AX2412">
        <v>0.73025973886251405</v>
      </c>
      <c r="AY2412">
        <v>14.123007999999899</v>
      </c>
      <c r="AZ2412" t="b">
        <v>0</v>
      </c>
    </row>
    <row r="2413" spans="1:52" x14ac:dyDescent="0.2">
      <c r="A2413" t="s">
        <v>1270</v>
      </c>
      <c r="B2413" t="s">
        <v>5750</v>
      </c>
      <c r="C2413" t="s">
        <v>10</v>
      </c>
      <c r="D2413">
        <v>0.209148581</v>
      </c>
      <c r="E2413">
        <v>0.24595008790493</v>
      </c>
      <c r="F2413">
        <v>2.8549119999999899</v>
      </c>
      <c r="G2413" t="s">
        <v>3339</v>
      </c>
      <c r="H2413">
        <v>901.74863039800005</v>
      </c>
      <c r="I2413">
        <v>901.11458478495399</v>
      </c>
      <c r="J2413">
        <v>933.74873600000001</v>
      </c>
      <c r="K2413" t="s">
        <v>3339</v>
      </c>
      <c r="L2413">
        <v>901.71635425900001</v>
      </c>
      <c r="M2413">
        <v>901.09355642273999</v>
      </c>
      <c r="N2413">
        <v>1071.6119039999901</v>
      </c>
      <c r="O2413" t="s">
        <v>6669</v>
      </c>
      <c r="P2413">
        <v>674.73087409699997</v>
      </c>
      <c r="Q2413">
        <v>674.29759254679004</v>
      </c>
      <c r="R2413">
        <v>4000.0020479999998</v>
      </c>
      <c r="S2413" t="s">
        <v>3427</v>
      </c>
      <c r="T2413">
        <v>1.245872734</v>
      </c>
      <c r="U2413">
        <v>1.28945710510015</v>
      </c>
      <c r="V2413">
        <v>17.932288</v>
      </c>
      <c r="W2413" t="b">
        <v>0</v>
      </c>
      <c r="X2413" t="s">
        <v>3427</v>
      </c>
      <c r="Y2413">
        <v>0.49911011300000002</v>
      </c>
      <c r="Z2413">
        <v>0.80268101394176405</v>
      </c>
      <c r="AA2413">
        <v>21.204992000000001</v>
      </c>
      <c r="AB2413" t="b">
        <v>0</v>
      </c>
      <c r="AC2413" t="s">
        <v>3427</v>
      </c>
      <c r="AD2413">
        <v>1.0909858619999999</v>
      </c>
      <c r="AE2413">
        <v>1.1307527720928101</v>
      </c>
      <c r="AF2413">
        <v>18.059263999999999</v>
      </c>
      <c r="AG2413" t="b">
        <v>0</v>
      </c>
      <c r="AH2413" t="s">
        <v>6669</v>
      </c>
      <c r="AI2413">
        <v>614.09010544900002</v>
      </c>
      <c r="AJ2413">
        <v>613.67375013977198</v>
      </c>
      <c r="AK2413">
        <v>4000.0020479999998</v>
      </c>
      <c r="AL2413" t="s">
        <v>3427</v>
      </c>
      <c r="AM2413">
        <v>1.2098098829999999</v>
      </c>
      <c r="AN2413">
        <v>1.27341114729642</v>
      </c>
      <c r="AO2413">
        <v>18.190335999999999</v>
      </c>
      <c r="AP2413" t="b">
        <v>0</v>
      </c>
      <c r="AQ2413" t="s">
        <v>3427</v>
      </c>
      <c r="AR2413">
        <v>0.54744532899999998</v>
      </c>
      <c r="AS2413">
        <v>0.60041966289281801</v>
      </c>
      <c r="AT2413">
        <v>14.778367999999899</v>
      </c>
      <c r="AU2413" t="b">
        <v>0</v>
      </c>
      <c r="AV2413" t="s">
        <v>3427</v>
      </c>
      <c r="AW2413">
        <v>0.35070678100000002</v>
      </c>
      <c r="AX2413">
        <v>0.47738492488861001</v>
      </c>
      <c r="AY2413">
        <v>13.733887999999901</v>
      </c>
      <c r="AZ2413" t="b">
        <v>0</v>
      </c>
    </row>
    <row r="2414" spans="1:52" x14ac:dyDescent="0.2">
      <c r="A2414" t="s">
        <v>1271</v>
      </c>
      <c r="B2414" t="s">
        <v>5751</v>
      </c>
      <c r="C2414" t="s">
        <v>10</v>
      </c>
      <c r="D2414">
        <v>0.23510389000000001</v>
      </c>
      <c r="E2414">
        <v>0.27138111740350701</v>
      </c>
      <c r="F2414">
        <v>3.125248</v>
      </c>
      <c r="G2414" t="s">
        <v>3339</v>
      </c>
      <c r="H2414">
        <v>901.73329415299997</v>
      </c>
      <c r="I2414">
        <v>901.11773270368496</v>
      </c>
      <c r="J2414">
        <v>663.21203200000002</v>
      </c>
      <c r="K2414" t="s">
        <v>3339</v>
      </c>
      <c r="L2414">
        <v>901.64621811799998</v>
      </c>
      <c r="M2414">
        <v>901.13764083012904</v>
      </c>
      <c r="N2414">
        <v>2230.3743999999901</v>
      </c>
      <c r="O2414" t="s">
        <v>6669</v>
      </c>
      <c r="P2414">
        <v>342.71471574700001</v>
      </c>
      <c r="Q2414">
        <v>342.54969087243001</v>
      </c>
      <c r="R2414">
        <v>4000.0020479999998</v>
      </c>
      <c r="S2414" t="s">
        <v>3427</v>
      </c>
      <c r="T2414">
        <v>2.9308228920000001</v>
      </c>
      <c r="U2414">
        <v>2.9852359667420298</v>
      </c>
      <c r="V2414">
        <v>33.402879999999897</v>
      </c>
      <c r="W2414" t="b">
        <v>0</v>
      </c>
      <c r="X2414" t="s">
        <v>3427</v>
      </c>
      <c r="Y2414">
        <v>0.52642324699999998</v>
      </c>
      <c r="Z2414">
        <v>0.57033249735832203</v>
      </c>
      <c r="AA2414">
        <v>22.130687999999999</v>
      </c>
      <c r="AB2414" t="b">
        <v>0</v>
      </c>
      <c r="AC2414" t="s">
        <v>3427</v>
      </c>
      <c r="AD2414">
        <v>2.8392714799999998</v>
      </c>
      <c r="AE2414">
        <v>2.8738530948758099</v>
      </c>
      <c r="AF2414">
        <v>33.787903999999997</v>
      </c>
      <c r="AG2414" t="b">
        <v>0</v>
      </c>
      <c r="AH2414" t="s">
        <v>6669</v>
      </c>
      <c r="AI2414">
        <v>206.615563286</v>
      </c>
      <c r="AJ2414">
        <v>206.51723364740599</v>
      </c>
      <c r="AK2414">
        <v>4000.0020479999998</v>
      </c>
      <c r="AL2414" t="s">
        <v>3427</v>
      </c>
      <c r="AM2414">
        <v>2.8990320650000001</v>
      </c>
      <c r="AN2414">
        <v>2.9375531226396498</v>
      </c>
      <c r="AO2414">
        <v>33.394687999999903</v>
      </c>
      <c r="AP2414" t="b">
        <v>0</v>
      </c>
      <c r="AQ2414" t="s">
        <v>3427</v>
      </c>
      <c r="AR2414">
        <v>0.71817887700000005</v>
      </c>
      <c r="AS2414">
        <v>1.04974588751792</v>
      </c>
      <c r="AT2414">
        <v>15.040512</v>
      </c>
      <c r="AU2414" t="b">
        <v>0</v>
      </c>
      <c r="AV2414" t="s">
        <v>3427</v>
      </c>
      <c r="AW2414">
        <v>0.463196989</v>
      </c>
      <c r="AX2414">
        <v>0.67380578815936998</v>
      </c>
      <c r="AY2414">
        <v>13.996032</v>
      </c>
      <c r="AZ2414" t="b">
        <v>0</v>
      </c>
    </row>
    <row r="2415" spans="1:52" x14ac:dyDescent="0.2">
      <c r="A2415" t="s">
        <v>1272</v>
      </c>
      <c r="B2415" t="s">
        <v>5752</v>
      </c>
      <c r="C2415" t="s">
        <v>10</v>
      </c>
      <c r="D2415">
        <v>0.187605152</v>
      </c>
      <c r="E2415">
        <v>0.46016243845224297</v>
      </c>
      <c r="F2415">
        <v>3.1170559999999998</v>
      </c>
      <c r="G2415" t="s">
        <v>3339</v>
      </c>
      <c r="H2415">
        <v>901.71654817800004</v>
      </c>
      <c r="I2415">
        <v>901.08614359423495</v>
      </c>
      <c r="J2415">
        <v>479.715328</v>
      </c>
      <c r="K2415" t="s">
        <v>3339</v>
      </c>
      <c r="L2415">
        <v>901.71580993099997</v>
      </c>
      <c r="M2415">
        <v>901.09768536686897</v>
      </c>
      <c r="N2415">
        <v>1492.2547199999999</v>
      </c>
      <c r="O2415" t="s">
        <v>6669</v>
      </c>
      <c r="P2415">
        <v>417.00174512500001</v>
      </c>
      <c r="Q2415">
        <v>416.75757594034002</v>
      </c>
      <c r="R2415">
        <v>4000.0020479999998</v>
      </c>
      <c r="S2415" t="s">
        <v>3427</v>
      </c>
      <c r="T2415">
        <v>1.537935727</v>
      </c>
      <c r="U2415">
        <v>1.5934171639382799</v>
      </c>
      <c r="V2415">
        <v>19.505151999999999</v>
      </c>
      <c r="W2415" t="b">
        <v>0</v>
      </c>
      <c r="X2415" t="s">
        <v>3427</v>
      </c>
      <c r="Y2415">
        <v>0.502593497</v>
      </c>
      <c r="Z2415">
        <v>0.55511781200766497</v>
      </c>
      <c r="AA2415">
        <v>22.777856</v>
      </c>
      <c r="AB2415" t="b">
        <v>0</v>
      </c>
      <c r="AC2415" t="s">
        <v>3427</v>
      </c>
      <c r="AD2415">
        <v>1.4340439840000001</v>
      </c>
      <c r="AE2415">
        <v>1.5282749757170599</v>
      </c>
      <c r="AF2415">
        <v>18.845696</v>
      </c>
      <c r="AG2415" t="b">
        <v>0</v>
      </c>
      <c r="AH2415" t="s">
        <v>6669</v>
      </c>
      <c r="AI2415">
        <v>202.53030720500001</v>
      </c>
      <c r="AJ2415">
        <v>202.44167000055299</v>
      </c>
      <c r="AK2415">
        <v>4000.0020479999998</v>
      </c>
      <c r="AL2415" t="s">
        <v>3427</v>
      </c>
      <c r="AM2415">
        <v>1.3902201750000001</v>
      </c>
      <c r="AN2415">
        <v>1.53246719390153</v>
      </c>
      <c r="AO2415">
        <v>18.055167999999998</v>
      </c>
      <c r="AP2415" t="b">
        <v>0</v>
      </c>
      <c r="AQ2415" t="s">
        <v>3427</v>
      </c>
      <c r="AR2415">
        <v>0.80233277999999997</v>
      </c>
      <c r="AS2415">
        <v>0.84619758278131396</v>
      </c>
      <c r="AT2415">
        <v>15.040512</v>
      </c>
      <c r="AU2415" t="b">
        <v>0</v>
      </c>
      <c r="AV2415" t="s">
        <v>3427</v>
      </c>
      <c r="AW2415">
        <v>0.434905178</v>
      </c>
      <c r="AX2415">
        <v>0.50996201485395398</v>
      </c>
      <c r="AY2415">
        <v>14.25408</v>
      </c>
      <c r="AZ2415" t="b">
        <v>0</v>
      </c>
    </row>
    <row r="2416" spans="1:52" x14ac:dyDescent="0.2">
      <c r="A2416" t="s">
        <v>1273</v>
      </c>
      <c r="B2416" t="s">
        <v>5753</v>
      </c>
      <c r="C2416" t="s">
        <v>10</v>
      </c>
      <c r="D2416">
        <v>0.18116035899999999</v>
      </c>
      <c r="E2416">
        <v>0.39384678378701199</v>
      </c>
      <c r="F2416">
        <v>3.1211519999999999</v>
      </c>
      <c r="G2416" t="s">
        <v>3339</v>
      </c>
      <c r="H2416">
        <v>901.69825823999997</v>
      </c>
      <c r="I2416">
        <v>901.06576659902896</v>
      </c>
      <c r="J2416">
        <v>324.52607999999998</v>
      </c>
      <c r="K2416" t="s">
        <v>3339</v>
      </c>
      <c r="L2416">
        <v>901.69645450999997</v>
      </c>
      <c r="M2416">
        <v>901.06146077066603</v>
      </c>
      <c r="N2416">
        <v>470.966272</v>
      </c>
      <c r="O2416" t="s">
        <v>6669</v>
      </c>
      <c r="P2416">
        <v>325.87504086500002</v>
      </c>
      <c r="Q2416">
        <v>325.68541172891798</v>
      </c>
      <c r="R2416">
        <v>4000.0020479999998</v>
      </c>
      <c r="S2416" t="s">
        <v>3427</v>
      </c>
      <c r="T2416">
        <v>0.821413952</v>
      </c>
      <c r="U2416">
        <v>0.85737926512956597</v>
      </c>
      <c r="V2416">
        <v>16.621568</v>
      </c>
      <c r="W2416" t="b">
        <v>0</v>
      </c>
      <c r="X2416" t="s">
        <v>3427</v>
      </c>
      <c r="Y2416">
        <v>0.53907632299999997</v>
      </c>
      <c r="Z2416">
        <v>0.67560587450861898</v>
      </c>
      <c r="AA2416">
        <v>22.908928</v>
      </c>
      <c r="AB2416" t="b">
        <v>0</v>
      </c>
      <c r="AC2416" t="s">
        <v>3427</v>
      </c>
      <c r="AD2416">
        <v>0.77020884999999994</v>
      </c>
      <c r="AE2416">
        <v>0.87686126679181997</v>
      </c>
      <c r="AF2416">
        <v>16.617471999999999</v>
      </c>
      <c r="AG2416" t="b">
        <v>0</v>
      </c>
      <c r="AH2416" t="s">
        <v>6669</v>
      </c>
      <c r="AI2416">
        <v>258.732158642</v>
      </c>
      <c r="AJ2416">
        <v>258.59325717389498</v>
      </c>
      <c r="AK2416">
        <v>4000.0020479999998</v>
      </c>
      <c r="AL2416" t="s">
        <v>3427</v>
      </c>
      <c r="AM2416">
        <v>0.90905604600000001</v>
      </c>
      <c r="AN2416">
        <v>0.96892514824867204</v>
      </c>
      <c r="AO2416">
        <v>18.190335999999999</v>
      </c>
      <c r="AP2416" t="b">
        <v>0</v>
      </c>
      <c r="AQ2416" t="s">
        <v>3427</v>
      </c>
      <c r="AR2416">
        <v>0.77479208899999996</v>
      </c>
      <c r="AS2416">
        <v>0.92565475404262498</v>
      </c>
      <c r="AT2416">
        <v>15.171583999999999</v>
      </c>
      <c r="AU2416" t="b">
        <v>0</v>
      </c>
      <c r="AV2416" t="s">
        <v>3427</v>
      </c>
      <c r="AW2416">
        <v>0.54678310399999996</v>
      </c>
      <c r="AX2416">
        <v>0.891923628747463</v>
      </c>
      <c r="AY2416">
        <v>14.127103999999999</v>
      </c>
      <c r="AZ2416" t="b">
        <v>0</v>
      </c>
    </row>
    <row r="2417" spans="1:52" x14ac:dyDescent="0.2">
      <c r="A2417" t="s">
        <v>1274</v>
      </c>
      <c r="B2417" t="s">
        <v>5754</v>
      </c>
      <c r="C2417" t="s">
        <v>10</v>
      </c>
      <c r="D2417">
        <v>0.23337696799999999</v>
      </c>
      <c r="E2417">
        <v>0.39453564956784198</v>
      </c>
      <c r="F2417">
        <v>3.2481279999999999</v>
      </c>
      <c r="G2417" t="s">
        <v>3339</v>
      </c>
      <c r="H2417">
        <v>901.62072704599996</v>
      </c>
      <c r="I2417">
        <v>901.08022950217105</v>
      </c>
      <c r="J2417">
        <v>642.23641599999996</v>
      </c>
      <c r="K2417" t="s">
        <v>3339</v>
      </c>
      <c r="L2417">
        <v>901.71038048800006</v>
      </c>
      <c r="M2417">
        <v>901.09750133380203</v>
      </c>
      <c r="N2417">
        <v>763.73606399999903</v>
      </c>
      <c r="O2417" t="s">
        <v>6669</v>
      </c>
      <c r="P2417">
        <v>303.93236864599999</v>
      </c>
      <c r="Q2417">
        <v>303.78532994911001</v>
      </c>
      <c r="R2417">
        <v>4000.0020479999998</v>
      </c>
      <c r="S2417" t="s">
        <v>3427</v>
      </c>
      <c r="T2417">
        <v>1.3135992400000001</v>
      </c>
      <c r="U2417">
        <v>1.35320686548948</v>
      </c>
      <c r="V2417">
        <v>19.767295999999899</v>
      </c>
      <c r="W2417" t="b">
        <v>0</v>
      </c>
      <c r="X2417" t="s">
        <v>3427</v>
      </c>
      <c r="Y2417">
        <v>0.67547480699999995</v>
      </c>
      <c r="Z2417">
        <v>0.84420758858323097</v>
      </c>
      <c r="AA2417">
        <v>23.564287999999902</v>
      </c>
      <c r="AB2417" t="b">
        <v>0</v>
      </c>
      <c r="AC2417" t="s">
        <v>3427</v>
      </c>
      <c r="AD2417">
        <v>1.2270571269999999</v>
      </c>
      <c r="AE2417">
        <v>1.2587620615959101</v>
      </c>
      <c r="AF2417">
        <v>18.710528</v>
      </c>
      <c r="AG2417" t="b">
        <v>0</v>
      </c>
      <c r="AH2417" t="s">
        <v>6669</v>
      </c>
      <c r="AI2417">
        <v>384.79110645700001</v>
      </c>
      <c r="AJ2417">
        <v>384.60127928853001</v>
      </c>
      <c r="AK2417">
        <v>4000.0020479999998</v>
      </c>
      <c r="AL2417" t="s">
        <v>3427</v>
      </c>
      <c r="AM2417">
        <v>1.1879653750000001</v>
      </c>
      <c r="AN2417">
        <v>1.2169374451041199</v>
      </c>
      <c r="AO2417">
        <v>20.017151999999999</v>
      </c>
      <c r="AP2417" t="b">
        <v>0</v>
      </c>
      <c r="AQ2417" t="s">
        <v>3427</v>
      </c>
      <c r="AR2417">
        <v>1.0099942239999999</v>
      </c>
      <c r="AS2417">
        <v>1.11791908740997</v>
      </c>
      <c r="AT2417">
        <v>15.822847999999899</v>
      </c>
      <c r="AU2417" t="b">
        <v>0</v>
      </c>
      <c r="AV2417" t="s">
        <v>3427</v>
      </c>
      <c r="AW2417">
        <v>0.63895882400000004</v>
      </c>
      <c r="AX2417">
        <v>0.67097606509923902</v>
      </c>
      <c r="AY2417">
        <v>14.385152</v>
      </c>
      <c r="AZ2417" t="b">
        <v>0</v>
      </c>
    </row>
    <row r="2418" spans="1:52" x14ac:dyDescent="0.2">
      <c r="A2418" t="s">
        <v>1275</v>
      </c>
      <c r="B2418" t="s">
        <v>5755</v>
      </c>
      <c r="C2418" t="s">
        <v>10</v>
      </c>
      <c r="D2418">
        <v>0.29156123099999998</v>
      </c>
      <c r="E2418">
        <v>0.411774452775716</v>
      </c>
      <c r="F2418">
        <v>3.3792</v>
      </c>
      <c r="G2418" t="s">
        <v>3339</v>
      </c>
      <c r="H2418">
        <v>901.74007786300001</v>
      </c>
      <c r="I2418">
        <v>901.11004609614599</v>
      </c>
      <c r="J2418">
        <v>1031.6595199999999</v>
      </c>
      <c r="K2418" t="s">
        <v>3339</v>
      </c>
      <c r="L2418">
        <v>901.70295607100002</v>
      </c>
      <c r="M2418">
        <v>901.10991272330205</v>
      </c>
      <c r="N2418">
        <v>719.88428799999997</v>
      </c>
      <c r="O2418" t="s">
        <v>6669</v>
      </c>
      <c r="P2418">
        <v>339.71494294799999</v>
      </c>
      <c r="Q2418">
        <v>339.52941401302797</v>
      </c>
      <c r="R2418">
        <v>4000.0020479999998</v>
      </c>
      <c r="S2418" t="s">
        <v>3427</v>
      </c>
      <c r="T2418">
        <v>13.736736576</v>
      </c>
      <c r="U2418">
        <v>13.767614364624</v>
      </c>
      <c r="V2418">
        <v>66.297855999999996</v>
      </c>
      <c r="W2418" t="b">
        <v>0</v>
      </c>
      <c r="X2418" t="s">
        <v>3427</v>
      </c>
      <c r="Y2418">
        <v>0.79033986000000001</v>
      </c>
      <c r="Z2418">
        <v>0.95708512514829602</v>
      </c>
      <c r="AA2418">
        <v>23.437311999999999</v>
      </c>
      <c r="AB2418" t="b">
        <v>0</v>
      </c>
      <c r="AC2418" t="s">
        <v>3427</v>
      </c>
      <c r="AD2418">
        <v>1.3796242809999999</v>
      </c>
      <c r="AE2418">
        <v>1.4351933971047399</v>
      </c>
      <c r="AF2418">
        <v>20.942847999999898</v>
      </c>
      <c r="AG2418" t="b">
        <v>0</v>
      </c>
      <c r="AH2418" t="s">
        <v>6669</v>
      </c>
      <c r="AI2418">
        <v>232.38907347899999</v>
      </c>
      <c r="AJ2418">
        <v>232.265650704503</v>
      </c>
      <c r="AK2418">
        <v>4000.0020479999998</v>
      </c>
      <c r="AL2418" t="s">
        <v>3427</v>
      </c>
      <c r="AM2418">
        <v>1.479562426</v>
      </c>
      <c r="AN2418">
        <v>1.51514372229576</v>
      </c>
      <c r="AO2418">
        <v>18.583551999999901</v>
      </c>
      <c r="AP2418" t="b">
        <v>0</v>
      </c>
      <c r="AQ2418" t="s">
        <v>3427</v>
      </c>
      <c r="AR2418">
        <v>1.198452426</v>
      </c>
      <c r="AS2418">
        <v>1.2541765198111501</v>
      </c>
      <c r="AT2418">
        <v>15.5648</v>
      </c>
      <c r="AU2418" t="b">
        <v>0</v>
      </c>
      <c r="AV2418" t="s">
        <v>3427</v>
      </c>
      <c r="AW2418">
        <v>0.88068172</v>
      </c>
      <c r="AX2418">
        <v>0.93090720474720001</v>
      </c>
      <c r="AY2418">
        <v>14.6472959999999</v>
      </c>
      <c r="AZ2418" t="b">
        <v>0</v>
      </c>
    </row>
    <row r="2419" spans="1:52" x14ac:dyDescent="0.2">
      <c r="A2419" t="s">
        <v>1276</v>
      </c>
      <c r="B2419" t="s">
        <v>5756</v>
      </c>
      <c r="C2419" t="s">
        <v>10</v>
      </c>
      <c r="D2419">
        <v>0.158831484</v>
      </c>
      <c r="E2419">
        <v>0.41259817034006102</v>
      </c>
      <c r="F2419">
        <v>3.252224</v>
      </c>
      <c r="G2419" t="s">
        <v>3339</v>
      </c>
      <c r="H2419">
        <v>901.72939220600006</v>
      </c>
      <c r="I2419">
        <v>901.09750143811095</v>
      </c>
      <c r="J2419">
        <v>654.95449599999995</v>
      </c>
      <c r="K2419" t="s">
        <v>3339</v>
      </c>
      <c r="L2419">
        <v>901.70358535499997</v>
      </c>
      <c r="M2419">
        <v>901.07750247046295</v>
      </c>
      <c r="N2419">
        <v>1307.9470079999901</v>
      </c>
      <c r="O2419" t="s">
        <v>6669</v>
      </c>
      <c r="P2419">
        <v>315.697325815</v>
      </c>
      <c r="Q2419">
        <v>315.56135230138898</v>
      </c>
      <c r="R2419">
        <v>4000.0020479999998</v>
      </c>
      <c r="S2419" t="s">
        <v>3427</v>
      </c>
      <c r="T2419">
        <v>1.2584883229999999</v>
      </c>
      <c r="U2419">
        <v>1.3060360439121701</v>
      </c>
      <c r="V2419">
        <v>20.811775999999998</v>
      </c>
      <c r="W2419" t="b">
        <v>0</v>
      </c>
      <c r="X2419" t="s">
        <v>3427</v>
      </c>
      <c r="Y2419">
        <v>0.510113873</v>
      </c>
      <c r="Z2419">
        <v>0.55427946895360902</v>
      </c>
      <c r="AA2419">
        <v>22.384639999999902</v>
      </c>
      <c r="AB2419" t="b">
        <v>0</v>
      </c>
      <c r="AC2419" t="s">
        <v>3427</v>
      </c>
      <c r="AD2419">
        <v>1.1063250490000001</v>
      </c>
      <c r="AE2419">
        <v>1.1460555493831599</v>
      </c>
      <c r="AF2419">
        <v>19.107839999999999</v>
      </c>
      <c r="AG2419" t="b">
        <v>0</v>
      </c>
      <c r="AH2419" t="s">
        <v>6669</v>
      </c>
      <c r="AI2419">
        <v>264.83843018800002</v>
      </c>
      <c r="AJ2419">
        <v>264.70531570911402</v>
      </c>
      <c r="AK2419">
        <v>4000.0020479999998</v>
      </c>
      <c r="AL2419" t="s">
        <v>3427</v>
      </c>
      <c r="AM2419">
        <v>1.1618116730000001</v>
      </c>
      <c r="AN2419">
        <v>1.20935509353876</v>
      </c>
      <c r="AO2419">
        <v>20.021248</v>
      </c>
      <c r="AP2419" t="b">
        <v>0</v>
      </c>
      <c r="AQ2419" t="s">
        <v>3427</v>
      </c>
      <c r="AR2419">
        <v>0.87039093899999997</v>
      </c>
      <c r="AS2419">
        <v>0.91834861785173405</v>
      </c>
      <c r="AT2419">
        <v>14.90944</v>
      </c>
      <c r="AU2419" t="b">
        <v>0</v>
      </c>
      <c r="AV2419" t="s">
        <v>3427</v>
      </c>
      <c r="AW2419">
        <v>0.498513282</v>
      </c>
      <c r="AX2419">
        <v>0.53584583103656702</v>
      </c>
      <c r="AY2419">
        <v>14.123007999999899</v>
      </c>
      <c r="AZ2419" t="b">
        <v>0</v>
      </c>
    </row>
    <row r="2420" spans="1:52" x14ac:dyDescent="0.2">
      <c r="A2420" t="s">
        <v>1277</v>
      </c>
      <c r="B2420" t="s">
        <v>5757</v>
      </c>
      <c r="C2420" t="s">
        <v>10</v>
      </c>
      <c r="D2420">
        <v>0.110590302</v>
      </c>
      <c r="E2420">
        <v>0.34161274135112701</v>
      </c>
      <c r="F2420">
        <v>2.85900799999999</v>
      </c>
      <c r="G2420" t="s">
        <v>3339</v>
      </c>
      <c r="H2420">
        <v>901.72768142500001</v>
      </c>
      <c r="I2420">
        <v>901.08165295794595</v>
      </c>
      <c r="J2420">
        <v>541.71647999999902</v>
      </c>
      <c r="K2420" t="s">
        <v>3339</v>
      </c>
      <c r="L2420">
        <v>901.63714926800003</v>
      </c>
      <c r="M2420">
        <v>901.12962746247604</v>
      </c>
      <c r="N2420">
        <v>1155.375104</v>
      </c>
      <c r="O2420" t="s">
        <v>6669</v>
      </c>
      <c r="P2420">
        <v>473.35051478100002</v>
      </c>
      <c r="Q2420">
        <v>473.06559257209301</v>
      </c>
      <c r="R2420">
        <v>4000.0020479999998</v>
      </c>
      <c r="S2420" t="s">
        <v>3427</v>
      </c>
      <c r="T2420">
        <v>0.98600405000000002</v>
      </c>
      <c r="U2420">
        <v>1.0337690934538799</v>
      </c>
      <c r="V2420">
        <v>17.801216</v>
      </c>
      <c r="W2420" t="b">
        <v>0</v>
      </c>
      <c r="X2420" t="s">
        <v>3427</v>
      </c>
      <c r="Y2420">
        <v>0.39907424800000002</v>
      </c>
      <c r="Z2420">
        <v>0.431356340646743</v>
      </c>
      <c r="AA2420">
        <v>21.340159999999901</v>
      </c>
      <c r="AB2420" t="b">
        <v>0</v>
      </c>
      <c r="AC2420" t="s">
        <v>3427</v>
      </c>
      <c r="AD2420">
        <v>1.058179932</v>
      </c>
      <c r="AE2420">
        <v>1.11404106765985</v>
      </c>
      <c r="AF2420">
        <v>17.670144000000001</v>
      </c>
      <c r="AG2420" t="b">
        <v>0</v>
      </c>
      <c r="AH2420" t="s">
        <v>6669</v>
      </c>
      <c r="AI2420">
        <v>186.41091912300001</v>
      </c>
      <c r="AJ2420">
        <v>186.329652532935</v>
      </c>
      <c r="AK2420">
        <v>4000.0020479999998</v>
      </c>
      <c r="AL2420" t="s">
        <v>3427</v>
      </c>
      <c r="AM2420">
        <v>0.998958652</v>
      </c>
      <c r="AN2420">
        <v>1.0438209101557701</v>
      </c>
      <c r="AO2420">
        <v>18.059263999999999</v>
      </c>
      <c r="AP2420" t="b">
        <v>0</v>
      </c>
      <c r="AQ2420" t="s">
        <v>3427</v>
      </c>
      <c r="AR2420">
        <v>0.62946667899999997</v>
      </c>
      <c r="AS2420">
        <v>0.67786385864019305</v>
      </c>
      <c r="AT2420">
        <v>14.778367999999899</v>
      </c>
      <c r="AU2420" t="b">
        <v>0</v>
      </c>
      <c r="AV2420" t="s">
        <v>3427</v>
      </c>
      <c r="AW2420">
        <v>0.350537035</v>
      </c>
      <c r="AX2420">
        <v>0.53420323133468595</v>
      </c>
      <c r="AY2420">
        <v>13.86496</v>
      </c>
      <c r="AZ2420" t="b">
        <v>0</v>
      </c>
    </row>
    <row r="2421" spans="1:52" x14ac:dyDescent="0.2">
      <c r="A2421" t="s">
        <v>1278</v>
      </c>
      <c r="B2421" t="s">
        <v>5758</v>
      </c>
      <c r="C2421" t="s">
        <v>10</v>
      </c>
      <c r="D2421">
        <v>0.127905293</v>
      </c>
      <c r="E2421">
        <v>0.46968445181846602</v>
      </c>
      <c r="F2421">
        <v>2.98598399999999</v>
      </c>
      <c r="G2421" t="s">
        <v>3339</v>
      </c>
      <c r="H2421">
        <v>901.74124321500005</v>
      </c>
      <c r="I2421">
        <v>901.11766037344898</v>
      </c>
      <c r="J2421">
        <v>866.36953599999902</v>
      </c>
      <c r="K2421" t="s">
        <v>3339</v>
      </c>
      <c r="L2421">
        <v>901.71609095099996</v>
      </c>
      <c r="M2421">
        <v>901.09383250027895</v>
      </c>
      <c r="N2421">
        <v>1643.70431999999</v>
      </c>
      <c r="O2421" t="s">
        <v>6669</v>
      </c>
      <c r="P2421">
        <v>234.59371562600001</v>
      </c>
      <c r="Q2421">
        <v>234.47316281124901</v>
      </c>
      <c r="R2421">
        <v>4000.0020479999998</v>
      </c>
      <c r="S2421" t="s">
        <v>3427</v>
      </c>
      <c r="T2421">
        <v>10.082789853</v>
      </c>
      <c r="U2421">
        <v>10.1376460194587</v>
      </c>
      <c r="V2421">
        <v>33.132543999999903</v>
      </c>
      <c r="W2421" t="b">
        <v>0</v>
      </c>
      <c r="X2421" t="s">
        <v>3427</v>
      </c>
      <c r="Y2421">
        <v>0.46276413300000002</v>
      </c>
      <c r="Z2421">
        <v>0.69539999216794901</v>
      </c>
      <c r="AA2421">
        <v>21.860351999999999</v>
      </c>
      <c r="AB2421" t="b">
        <v>0</v>
      </c>
      <c r="AC2421" t="s">
        <v>3427</v>
      </c>
      <c r="AD2421">
        <v>10.214558888999999</v>
      </c>
      <c r="AE2421">
        <v>10.231642134487601</v>
      </c>
      <c r="AF2421">
        <v>35.885055999999999</v>
      </c>
      <c r="AG2421" t="b">
        <v>0</v>
      </c>
      <c r="AH2421" t="s">
        <v>6669</v>
      </c>
      <c r="AI2421">
        <v>213.961628002</v>
      </c>
      <c r="AJ2421">
        <v>213.879917547106</v>
      </c>
      <c r="AK2421">
        <v>4000.0020479999998</v>
      </c>
      <c r="AL2421" t="s">
        <v>3427</v>
      </c>
      <c r="AM2421">
        <v>10.244761026999999</v>
      </c>
      <c r="AN2421">
        <v>10.294049859046901</v>
      </c>
      <c r="AO2421">
        <v>36.405248</v>
      </c>
      <c r="AP2421" t="b">
        <v>0</v>
      </c>
      <c r="AQ2421" t="s">
        <v>3427</v>
      </c>
      <c r="AR2421">
        <v>0.882528278</v>
      </c>
      <c r="AS2421">
        <v>0.93846857547759999</v>
      </c>
      <c r="AT2421">
        <v>15.040512</v>
      </c>
      <c r="AU2421" t="b">
        <v>0</v>
      </c>
      <c r="AV2421" t="s">
        <v>3427</v>
      </c>
      <c r="AW2421">
        <v>0.52078034200000001</v>
      </c>
      <c r="AX2421">
        <v>0.58306892961263601</v>
      </c>
      <c r="AY2421">
        <v>13.733887999999901</v>
      </c>
      <c r="AZ2421" t="b">
        <v>0</v>
      </c>
    </row>
    <row r="2422" spans="1:52" x14ac:dyDescent="0.2">
      <c r="A2422" t="s">
        <v>1279</v>
      </c>
      <c r="B2422" t="s">
        <v>5759</v>
      </c>
      <c r="C2422" t="s">
        <v>10</v>
      </c>
      <c r="D2422">
        <v>0.20515684200000001</v>
      </c>
      <c r="E2422">
        <v>0.42601088434457701</v>
      </c>
      <c r="F2422">
        <v>3.2563199999999899</v>
      </c>
      <c r="G2422" t="s">
        <v>3339</v>
      </c>
      <c r="H2422">
        <v>901.61954079700001</v>
      </c>
      <c r="I2422">
        <v>901.08771548792697</v>
      </c>
      <c r="J2422">
        <v>406.56896</v>
      </c>
      <c r="K2422" t="s">
        <v>3339</v>
      </c>
      <c r="L2422">
        <v>901.71386815599999</v>
      </c>
      <c r="M2422">
        <v>901.09782464057196</v>
      </c>
      <c r="N2422">
        <v>1233.6906239999901</v>
      </c>
      <c r="O2422" t="s">
        <v>6669</v>
      </c>
      <c r="P2422">
        <v>308.51614434999999</v>
      </c>
      <c r="Q2422">
        <v>308.33733054623002</v>
      </c>
      <c r="R2422">
        <v>4000.0020479999998</v>
      </c>
      <c r="S2422" t="s">
        <v>3427</v>
      </c>
      <c r="T2422">
        <v>0.93748127699999995</v>
      </c>
      <c r="U2422">
        <v>0.96941959857940596</v>
      </c>
      <c r="V2422">
        <v>18.722815999999899</v>
      </c>
      <c r="W2422" t="b">
        <v>0</v>
      </c>
      <c r="X2422" t="s">
        <v>3427</v>
      </c>
      <c r="Y2422">
        <v>0.59564309199999999</v>
      </c>
      <c r="Z2422">
        <v>0.63168874010443599</v>
      </c>
      <c r="AA2422">
        <v>23.310336</v>
      </c>
      <c r="AB2422" t="b">
        <v>0</v>
      </c>
      <c r="AC2422" t="s">
        <v>3427</v>
      </c>
      <c r="AD2422">
        <v>1.118151366</v>
      </c>
      <c r="AE2422">
        <v>1.1778670400380999</v>
      </c>
      <c r="AF2422">
        <v>18.452479999999898</v>
      </c>
      <c r="AG2422" t="b">
        <v>0</v>
      </c>
      <c r="AH2422" t="s">
        <v>6669</v>
      </c>
      <c r="AI2422">
        <v>211.28287887100001</v>
      </c>
      <c r="AJ2422">
        <v>211.17755262553601</v>
      </c>
      <c r="AK2422">
        <v>4000.0020479999998</v>
      </c>
      <c r="AL2422" t="s">
        <v>3427</v>
      </c>
      <c r="AM2422">
        <v>1.1816074089999999</v>
      </c>
      <c r="AN2422">
        <v>1.2253698259592001</v>
      </c>
      <c r="AO2422">
        <v>18.583551999999901</v>
      </c>
      <c r="AP2422" t="b">
        <v>0</v>
      </c>
      <c r="AQ2422" t="s">
        <v>3427</v>
      </c>
      <c r="AR2422">
        <v>0.99848814200000002</v>
      </c>
      <c r="AS2422">
        <v>1.0343695655465099</v>
      </c>
      <c r="AT2422">
        <v>15.5648</v>
      </c>
      <c r="AU2422" t="b">
        <v>0</v>
      </c>
      <c r="AV2422" t="s">
        <v>3427</v>
      </c>
      <c r="AW2422">
        <v>0.51480862800000005</v>
      </c>
      <c r="AX2422">
        <v>0.53300907462835301</v>
      </c>
      <c r="AY2422">
        <v>14.385152</v>
      </c>
      <c r="AZ2422" t="b">
        <v>0</v>
      </c>
    </row>
    <row r="2423" spans="1:52" x14ac:dyDescent="0.2">
      <c r="A2423" t="s">
        <v>1280</v>
      </c>
      <c r="B2423" t="s">
        <v>5760</v>
      </c>
      <c r="C2423" t="s">
        <v>10</v>
      </c>
      <c r="D2423">
        <v>0.21690530799999999</v>
      </c>
      <c r="E2423">
        <v>0.40064657106995499</v>
      </c>
      <c r="F2423">
        <v>2.98598399999999</v>
      </c>
      <c r="G2423" t="s">
        <v>3339</v>
      </c>
      <c r="H2423">
        <v>901.72299797000005</v>
      </c>
      <c r="I2423">
        <v>901.11768005788304</v>
      </c>
      <c r="J2423">
        <v>366.465023999999</v>
      </c>
      <c r="K2423" t="s">
        <v>3339</v>
      </c>
      <c r="L2423">
        <v>901.73063295300005</v>
      </c>
      <c r="M2423">
        <v>901.09749215468696</v>
      </c>
      <c r="N2423">
        <v>1043.972096</v>
      </c>
      <c r="O2423" t="s">
        <v>6669</v>
      </c>
      <c r="P2423">
        <v>367.61470573600002</v>
      </c>
      <c r="Q2423">
        <v>367.40166375413497</v>
      </c>
      <c r="R2423">
        <v>4000.0020479999998</v>
      </c>
      <c r="S2423" t="s">
        <v>3427</v>
      </c>
      <c r="T2423">
        <v>1.157741696</v>
      </c>
      <c r="U2423">
        <v>1.20983548834919</v>
      </c>
      <c r="V2423">
        <v>18.452479999999898</v>
      </c>
      <c r="W2423" t="b">
        <v>0</v>
      </c>
      <c r="X2423" t="s">
        <v>3427</v>
      </c>
      <c r="Y2423">
        <v>0.51659207200000001</v>
      </c>
      <c r="Z2423">
        <v>0.53270429000258401</v>
      </c>
      <c r="AA2423">
        <v>22.519807999999902</v>
      </c>
      <c r="AB2423" t="b">
        <v>0</v>
      </c>
      <c r="AC2423" t="s">
        <v>3427</v>
      </c>
      <c r="AD2423">
        <v>1.413253611</v>
      </c>
      <c r="AE2423">
        <v>1.44945646077394</v>
      </c>
      <c r="AF2423">
        <v>20.025344</v>
      </c>
      <c r="AG2423" t="b">
        <v>0</v>
      </c>
      <c r="AH2423" t="s">
        <v>6669</v>
      </c>
      <c r="AI2423">
        <v>301.80481597099998</v>
      </c>
      <c r="AJ2423">
        <v>301.641601912677</v>
      </c>
      <c r="AK2423">
        <v>4000.0020479999998</v>
      </c>
      <c r="AL2423" t="s">
        <v>3427</v>
      </c>
      <c r="AM2423">
        <v>1.40576261</v>
      </c>
      <c r="AN2423">
        <v>1.4493234753608699</v>
      </c>
      <c r="AO2423">
        <v>20.942847999999898</v>
      </c>
      <c r="AP2423" t="b">
        <v>0</v>
      </c>
      <c r="AQ2423" t="s">
        <v>3427</v>
      </c>
      <c r="AR2423">
        <v>0.678473141</v>
      </c>
      <c r="AS2423">
        <v>0.72672383487224501</v>
      </c>
      <c r="AT2423">
        <v>15.302655999999899</v>
      </c>
      <c r="AU2423" t="b">
        <v>0</v>
      </c>
      <c r="AV2423" t="s">
        <v>3427</v>
      </c>
      <c r="AW2423">
        <v>0.406270134</v>
      </c>
      <c r="AX2423">
        <v>0.44255164265632602</v>
      </c>
      <c r="AY2423">
        <v>14.123007999999899</v>
      </c>
      <c r="AZ2423" t="b">
        <v>0</v>
      </c>
    </row>
    <row r="2424" spans="1:52" x14ac:dyDescent="0.2">
      <c r="A2424" t="s">
        <v>1281</v>
      </c>
      <c r="B2424" t="s">
        <v>5761</v>
      </c>
      <c r="C2424" t="s">
        <v>10</v>
      </c>
      <c r="D2424">
        <v>0.120601469</v>
      </c>
      <c r="E2424">
        <v>0.37884986028075202</v>
      </c>
      <c r="F2424">
        <v>2.9900799999999998</v>
      </c>
      <c r="G2424" t="s">
        <v>3339</v>
      </c>
      <c r="H2424">
        <v>901.71700323599998</v>
      </c>
      <c r="I2424">
        <v>901.08203062042503</v>
      </c>
      <c r="J2424">
        <v>596.76262399999996</v>
      </c>
      <c r="K2424" t="s">
        <v>3339</v>
      </c>
      <c r="L2424">
        <v>901.74939565700004</v>
      </c>
      <c r="M2424">
        <v>901.13765930384398</v>
      </c>
      <c r="N2424">
        <v>1440.190464</v>
      </c>
      <c r="O2424" t="s">
        <v>6669</v>
      </c>
      <c r="P2424">
        <v>275.04210411899999</v>
      </c>
      <c r="Q2424">
        <v>274.89763633161698</v>
      </c>
      <c r="R2424">
        <v>4000.0020479999998</v>
      </c>
      <c r="S2424" t="s">
        <v>3427</v>
      </c>
      <c r="T2424">
        <v>63.247038117999999</v>
      </c>
      <c r="U2424">
        <v>63.257266398519199</v>
      </c>
      <c r="V2424">
        <v>127.381503999999</v>
      </c>
      <c r="W2424" t="b">
        <v>0</v>
      </c>
      <c r="X2424" t="s">
        <v>3427</v>
      </c>
      <c r="Y2424">
        <v>0.39896654799999998</v>
      </c>
      <c r="Z2424">
        <v>0.49228617921471501</v>
      </c>
      <c r="AA2424">
        <v>21.733376</v>
      </c>
      <c r="AB2424" t="b">
        <v>0</v>
      </c>
      <c r="AC2424" t="s">
        <v>3427</v>
      </c>
      <c r="AD2424">
        <v>57.910139426000001</v>
      </c>
      <c r="AE2424">
        <v>57.913957774639101</v>
      </c>
      <c r="AF2424">
        <v>128.55295999999899</v>
      </c>
      <c r="AG2424" t="b">
        <v>0</v>
      </c>
      <c r="AH2424" t="s">
        <v>6669</v>
      </c>
      <c r="AI2424">
        <v>349.37617246500002</v>
      </c>
      <c r="AJ2424">
        <v>349.15570103377098</v>
      </c>
      <c r="AK2424">
        <v>4000.0020479999998</v>
      </c>
      <c r="AL2424" t="s">
        <v>3427</v>
      </c>
      <c r="AM2424">
        <v>64.007461143</v>
      </c>
      <c r="AN2424">
        <v>64.047793656587601</v>
      </c>
      <c r="AO2424">
        <v>128.68812800000001</v>
      </c>
      <c r="AP2424" t="b">
        <v>0</v>
      </c>
      <c r="AQ2424" t="s">
        <v>3427</v>
      </c>
      <c r="AR2424">
        <v>0.66369157400000001</v>
      </c>
      <c r="AS2424">
        <v>0.71044372022151903</v>
      </c>
      <c r="AT2424">
        <v>14.782463999999999</v>
      </c>
      <c r="AU2424" t="b">
        <v>0</v>
      </c>
      <c r="AV2424" t="s">
        <v>3427</v>
      </c>
      <c r="AW2424">
        <v>0.46221104000000002</v>
      </c>
      <c r="AX2424">
        <v>0.82818430662155096</v>
      </c>
      <c r="AY2424">
        <v>13.869055999999899</v>
      </c>
      <c r="AZ2424" t="b">
        <v>0</v>
      </c>
    </row>
    <row r="2425" spans="1:52" x14ac:dyDescent="0.2">
      <c r="A2425" t="s">
        <v>1282</v>
      </c>
      <c r="B2425" t="s">
        <v>5762</v>
      </c>
      <c r="C2425" t="s">
        <v>10</v>
      </c>
      <c r="D2425">
        <v>0.20101106599999999</v>
      </c>
      <c r="E2425">
        <v>0.37749158963561003</v>
      </c>
      <c r="F2425">
        <v>3.1211519999999999</v>
      </c>
      <c r="G2425" t="s">
        <v>3339</v>
      </c>
      <c r="H2425">
        <v>901.72520000999998</v>
      </c>
      <c r="I2425">
        <v>901.09743858128695</v>
      </c>
      <c r="J2425">
        <v>568.45107199999995</v>
      </c>
      <c r="K2425" t="s">
        <v>3339</v>
      </c>
      <c r="L2425">
        <v>901.71594921799999</v>
      </c>
      <c r="M2425">
        <v>901.10969953983999</v>
      </c>
      <c r="N2425">
        <v>1283.076096</v>
      </c>
      <c r="O2425" t="s">
        <v>6669</v>
      </c>
      <c r="P2425">
        <v>460.73795208299998</v>
      </c>
      <c r="Q2425">
        <v>460.50124155729998</v>
      </c>
      <c r="R2425">
        <v>4000.0020479999998</v>
      </c>
      <c r="S2425" t="s">
        <v>3427</v>
      </c>
      <c r="T2425">
        <v>6.9252490739999999</v>
      </c>
      <c r="U2425">
        <v>6.9577275551855502</v>
      </c>
      <c r="V2425">
        <v>35.885055999999999</v>
      </c>
      <c r="W2425" t="b">
        <v>0</v>
      </c>
      <c r="X2425" t="s">
        <v>3427</v>
      </c>
      <c r="Y2425">
        <v>0.53329389299999996</v>
      </c>
      <c r="Z2425">
        <v>0.58555921539664202</v>
      </c>
      <c r="AA2425">
        <v>22.384639999999902</v>
      </c>
      <c r="AB2425" t="b">
        <v>0</v>
      </c>
      <c r="AC2425" t="s">
        <v>3427</v>
      </c>
      <c r="AD2425">
        <v>6.4292981459999998</v>
      </c>
      <c r="AE2425">
        <v>6.4653707146644503</v>
      </c>
      <c r="AF2425">
        <v>36.409343999999997</v>
      </c>
      <c r="AG2425" t="b">
        <v>0</v>
      </c>
      <c r="AH2425" t="s">
        <v>6669</v>
      </c>
      <c r="AI2425">
        <v>410.34745190299998</v>
      </c>
      <c r="AJ2425">
        <v>410.13734257221199</v>
      </c>
      <c r="AK2425">
        <v>4000.0020479999998</v>
      </c>
      <c r="AL2425" t="s">
        <v>3427</v>
      </c>
      <c r="AM2425">
        <v>6.1171388889999996</v>
      </c>
      <c r="AN2425">
        <v>6.1777393445372502</v>
      </c>
      <c r="AO2425">
        <v>37.191679999999998</v>
      </c>
      <c r="AP2425" t="b">
        <v>0</v>
      </c>
      <c r="AQ2425" t="s">
        <v>3427</v>
      </c>
      <c r="AR2425">
        <v>0.69237618999999995</v>
      </c>
      <c r="AS2425">
        <v>0.74618829041719403</v>
      </c>
      <c r="AT2425">
        <v>14.6472959999999</v>
      </c>
      <c r="AU2425" t="b">
        <v>0</v>
      </c>
      <c r="AV2425" t="s">
        <v>3427</v>
      </c>
      <c r="AW2425">
        <v>0.48281267500000002</v>
      </c>
      <c r="AX2425">
        <v>0.52306091040372804</v>
      </c>
      <c r="AY2425">
        <v>13.86496</v>
      </c>
      <c r="AZ2425" t="b">
        <v>0</v>
      </c>
    </row>
    <row r="2426" spans="1:52" x14ac:dyDescent="0.2">
      <c r="A2426" t="s">
        <v>1283</v>
      </c>
      <c r="B2426" t="s">
        <v>5763</v>
      </c>
      <c r="C2426" t="s">
        <v>10</v>
      </c>
      <c r="D2426">
        <v>0.34538173999999999</v>
      </c>
      <c r="E2426">
        <v>0.39353508874773901</v>
      </c>
      <c r="F2426">
        <v>3.1170559999999998</v>
      </c>
      <c r="G2426" t="s">
        <v>3339</v>
      </c>
      <c r="H2426">
        <v>901.72812260299997</v>
      </c>
      <c r="I2426">
        <v>901.11758180335096</v>
      </c>
      <c r="J2426">
        <v>654.548992</v>
      </c>
      <c r="K2426" t="s">
        <v>3339</v>
      </c>
      <c r="L2426">
        <v>901.61184705899996</v>
      </c>
      <c r="M2426">
        <v>901.12558458000399</v>
      </c>
      <c r="N2426">
        <v>591.76959999999997</v>
      </c>
      <c r="O2426" t="s">
        <v>6669</v>
      </c>
      <c r="P2426">
        <v>325.68937406100002</v>
      </c>
      <c r="Q2426">
        <v>325.51347683370102</v>
      </c>
      <c r="R2426">
        <v>4000.0020479999998</v>
      </c>
      <c r="S2426" t="s">
        <v>3427</v>
      </c>
      <c r="T2426">
        <v>0.889284933</v>
      </c>
      <c r="U2426">
        <v>0.93759134039282799</v>
      </c>
      <c r="V2426">
        <v>17.928191999999999</v>
      </c>
      <c r="W2426" t="b">
        <v>0</v>
      </c>
      <c r="X2426" t="s">
        <v>3427</v>
      </c>
      <c r="Y2426">
        <v>0.64232859899999994</v>
      </c>
      <c r="Z2426">
        <v>0.82842028141021695</v>
      </c>
      <c r="AA2426">
        <v>22.122495999999899</v>
      </c>
      <c r="AB2426" t="b">
        <v>0</v>
      </c>
      <c r="AC2426" t="s">
        <v>3427</v>
      </c>
      <c r="AD2426">
        <v>0.81100379499999997</v>
      </c>
      <c r="AE2426">
        <v>0.85898589342832499</v>
      </c>
      <c r="AF2426">
        <v>16.617471999999999</v>
      </c>
      <c r="AG2426" t="b">
        <v>0</v>
      </c>
      <c r="AH2426" t="s">
        <v>6669</v>
      </c>
      <c r="AI2426">
        <v>246.152388465</v>
      </c>
      <c r="AJ2426">
        <v>246.02541180700001</v>
      </c>
      <c r="AK2426">
        <v>4000.0020479999998</v>
      </c>
      <c r="AL2426" t="s">
        <v>3427</v>
      </c>
      <c r="AM2426">
        <v>0.78969201300000003</v>
      </c>
      <c r="AN2426">
        <v>0.82556348294019699</v>
      </c>
      <c r="AO2426">
        <v>17.793023999999999</v>
      </c>
      <c r="AP2426" t="b">
        <v>0</v>
      </c>
      <c r="AQ2426" t="s">
        <v>3427</v>
      </c>
      <c r="AR2426">
        <v>0.85482485200000002</v>
      </c>
      <c r="AS2426">
        <v>0.88596664369106204</v>
      </c>
      <c r="AT2426">
        <v>14.90944</v>
      </c>
      <c r="AU2426" t="b">
        <v>0</v>
      </c>
      <c r="AV2426" t="s">
        <v>3427</v>
      </c>
      <c r="AW2426">
        <v>0.54726128699999999</v>
      </c>
      <c r="AX2426">
        <v>0.87399851530790296</v>
      </c>
      <c r="AY2426">
        <v>13.9919359999999</v>
      </c>
      <c r="AZ2426" t="b">
        <v>0</v>
      </c>
    </row>
    <row r="2427" spans="1:52" x14ac:dyDescent="0.2">
      <c r="A2427" t="s">
        <v>1284</v>
      </c>
      <c r="B2427" t="s">
        <v>5764</v>
      </c>
      <c r="C2427" t="s">
        <v>10</v>
      </c>
      <c r="D2427">
        <v>0.155300945</v>
      </c>
      <c r="E2427">
        <v>0.44193698838353102</v>
      </c>
      <c r="F2427">
        <v>3.1211519999999999</v>
      </c>
      <c r="G2427" t="s">
        <v>3339</v>
      </c>
      <c r="H2427">
        <v>901.73487864100002</v>
      </c>
      <c r="I2427">
        <v>901.09809639677405</v>
      </c>
      <c r="J2427">
        <v>734.90431999999998</v>
      </c>
      <c r="K2427" t="s">
        <v>3339</v>
      </c>
      <c r="L2427">
        <v>901.72430773099995</v>
      </c>
      <c r="M2427">
        <v>901.09386651962996</v>
      </c>
      <c r="N2427">
        <v>1094.3610879999901</v>
      </c>
      <c r="O2427" t="s">
        <v>6669</v>
      </c>
      <c r="P2427">
        <v>293.26270194</v>
      </c>
      <c r="Q2427">
        <v>293.113461773842</v>
      </c>
      <c r="R2427">
        <v>4000.0020479999998</v>
      </c>
      <c r="S2427" t="s">
        <v>3427</v>
      </c>
      <c r="T2427">
        <v>4.1155679369999998</v>
      </c>
      <c r="U2427">
        <v>4.1536815688014004</v>
      </c>
      <c r="V2427">
        <v>28.418047999999999</v>
      </c>
      <c r="W2427" t="b">
        <v>0</v>
      </c>
      <c r="X2427" t="s">
        <v>3427</v>
      </c>
      <c r="Y2427">
        <v>0.52624281299999998</v>
      </c>
      <c r="Z2427">
        <v>0.55038829892873697</v>
      </c>
      <c r="AA2427">
        <v>22.786047999999901</v>
      </c>
      <c r="AB2427" t="b">
        <v>0</v>
      </c>
      <c r="AC2427" t="s">
        <v>3427</v>
      </c>
      <c r="AD2427">
        <v>3.9603519299999999</v>
      </c>
      <c r="AE2427">
        <v>4.0099905729293797</v>
      </c>
      <c r="AF2427">
        <v>28.413951999999998</v>
      </c>
      <c r="AG2427" t="b">
        <v>0</v>
      </c>
      <c r="AH2427" t="s">
        <v>6669</v>
      </c>
      <c r="AI2427">
        <v>191.56060675099999</v>
      </c>
      <c r="AJ2427">
        <v>191.48505205660999</v>
      </c>
      <c r="AK2427">
        <v>4000.0020479999998</v>
      </c>
      <c r="AL2427" t="s">
        <v>3427</v>
      </c>
      <c r="AM2427">
        <v>3.9521118259999999</v>
      </c>
      <c r="AN2427">
        <v>3.9776810109615299</v>
      </c>
      <c r="AO2427">
        <v>28.409855999999898</v>
      </c>
      <c r="AP2427" t="b">
        <v>0</v>
      </c>
      <c r="AQ2427" t="s">
        <v>3427</v>
      </c>
      <c r="AR2427">
        <v>0.63479201299999999</v>
      </c>
      <c r="AS2427">
        <v>0.694944567978382</v>
      </c>
      <c r="AT2427">
        <v>15.171583999999999</v>
      </c>
      <c r="AU2427" t="b">
        <v>0</v>
      </c>
      <c r="AV2427" t="s">
        <v>3427</v>
      </c>
      <c r="AW2427">
        <v>0.46261930899999998</v>
      </c>
      <c r="AX2427">
        <v>0.51503565907478299</v>
      </c>
      <c r="AY2427">
        <v>14.25408</v>
      </c>
      <c r="AZ2427" t="b">
        <v>0</v>
      </c>
    </row>
    <row r="2428" spans="1:52" x14ac:dyDescent="0.2">
      <c r="A2428" t="s">
        <v>1285</v>
      </c>
      <c r="B2428" t="s">
        <v>5765</v>
      </c>
      <c r="C2428" t="s">
        <v>10</v>
      </c>
      <c r="D2428">
        <v>0.18867899199999999</v>
      </c>
      <c r="E2428">
        <v>0.40872410684823901</v>
      </c>
      <c r="F2428">
        <v>3.252224</v>
      </c>
      <c r="G2428" t="s">
        <v>3339</v>
      </c>
      <c r="H2428">
        <v>901.64594964800006</v>
      </c>
      <c r="I2428">
        <v>901.10597787797406</v>
      </c>
      <c r="J2428">
        <v>752.86118399999998</v>
      </c>
      <c r="K2428" t="s">
        <v>3339</v>
      </c>
      <c r="L2428">
        <v>901.71724670499998</v>
      </c>
      <c r="M2428">
        <v>901.093822088092</v>
      </c>
      <c r="N2428">
        <v>1063.899136</v>
      </c>
      <c r="O2428" t="s">
        <v>6669</v>
      </c>
      <c r="P2428">
        <v>299.01865491500001</v>
      </c>
      <c r="Q2428">
        <v>298.85374562442303</v>
      </c>
      <c r="R2428">
        <v>4000.0020479999998</v>
      </c>
      <c r="S2428" t="s">
        <v>3427</v>
      </c>
      <c r="T2428">
        <v>0.953863868</v>
      </c>
      <c r="U2428">
        <v>1.00160734727978</v>
      </c>
      <c r="V2428">
        <v>19.632127999999899</v>
      </c>
      <c r="W2428" t="b">
        <v>0</v>
      </c>
      <c r="X2428" t="s">
        <v>3427</v>
      </c>
      <c r="Y2428">
        <v>0.50783106700000002</v>
      </c>
      <c r="Z2428">
        <v>0.55594672262668599</v>
      </c>
      <c r="AA2428">
        <v>23.171071999999999</v>
      </c>
      <c r="AB2428" t="b">
        <v>0</v>
      </c>
      <c r="AC2428" t="s">
        <v>3427</v>
      </c>
      <c r="AD2428">
        <v>0.98519958500000004</v>
      </c>
      <c r="AE2428">
        <v>1.01713656634092</v>
      </c>
      <c r="AF2428">
        <v>18.714624000000001</v>
      </c>
      <c r="AG2428" t="b">
        <v>0</v>
      </c>
      <c r="AH2428" t="s">
        <v>6669</v>
      </c>
      <c r="AI2428">
        <v>159.685114709</v>
      </c>
      <c r="AJ2428">
        <v>159.60944783687501</v>
      </c>
      <c r="AK2428">
        <v>4000.0020479999998</v>
      </c>
      <c r="AL2428" t="s">
        <v>3427</v>
      </c>
      <c r="AM2428">
        <v>1.0380069329999999</v>
      </c>
      <c r="AN2428">
        <v>1.08170765638351</v>
      </c>
      <c r="AO2428">
        <v>18.972671999999999</v>
      </c>
      <c r="AP2428" t="b">
        <v>0</v>
      </c>
      <c r="AQ2428" t="s">
        <v>3427</v>
      </c>
      <c r="AR2428">
        <v>1.0277853370000001</v>
      </c>
      <c r="AS2428">
        <v>1.2019689753651599</v>
      </c>
      <c r="AT2428">
        <v>15.5648</v>
      </c>
      <c r="AU2428" t="b">
        <v>0</v>
      </c>
      <c r="AV2428" t="s">
        <v>3427</v>
      </c>
      <c r="AW2428">
        <v>0.60671071799999998</v>
      </c>
      <c r="AX2428">
        <v>0.65073053538799197</v>
      </c>
      <c r="AY2428">
        <v>14.258175999999899</v>
      </c>
      <c r="AZ2428" t="b">
        <v>0</v>
      </c>
    </row>
    <row r="2429" spans="1:52" x14ac:dyDescent="0.2">
      <c r="A2429" t="s">
        <v>1286</v>
      </c>
      <c r="B2429" t="s">
        <v>5766</v>
      </c>
      <c r="C2429" t="s">
        <v>10</v>
      </c>
      <c r="D2429">
        <v>0.14561512200000001</v>
      </c>
      <c r="E2429">
        <v>0.40857239067554402</v>
      </c>
      <c r="F2429">
        <v>2.98598399999999</v>
      </c>
      <c r="G2429" t="s">
        <v>3339</v>
      </c>
      <c r="H2429">
        <v>901.73623821900003</v>
      </c>
      <c r="I2429">
        <v>901.09797685220803</v>
      </c>
      <c r="J2429">
        <v>269.606911999999</v>
      </c>
      <c r="K2429" t="s">
        <v>3339</v>
      </c>
      <c r="L2429">
        <v>901.73519515500004</v>
      </c>
      <c r="M2429">
        <v>901.12955158203795</v>
      </c>
      <c r="N2429">
        <v>996.46259199999997</v>
      </c>
      <c r="O2429" t="s">
        <v>6669</v>
      </c>
      <c r="P2429">
        <v>254.48928622299999</v>
      </c>
      <c r="Q2429">
        <v>254.34575170278501</v>
      </c>
      <c r="R2429">
        <v>4000.0020479999998</v>
      </c>
      <c r="S2429" t="s">
        <v>3427</v>
      </c>
      <c r="T2429">
        <v>0.97391769399999994</v>
      </c>
      <c r="U2429">
        <v>1.04965284466743</v>
      </c>
      <c r="V2429">
        <v>18.845696</v>
      </c>
      <c r="W2429" t="b">
        <v>0</v>
      </c>
      <c r="X2429" t="s">
        <v>3427</v>
      </c>
      <c r="Y2429">
        <v>0.45340034600000001</v>
      </c>
      <c r="Z2429">
        <v>0.46987978741526598</v>
      </c>
      <c r="AA2429">
        <v>22.253567999999898</v>
      </c>
      <c r="AB2429" t="b">
        <v>0</v>
      </c>
      <c r="AC2429" t="s">
        <v>3427</v>
      </c>
      <c r="AD2429">
        <v>1.10939323</v>
      </c>
      <c r="AE2429">
        <v>1.1452665552496899</v>
      </c>
      <c r="AF2429">
        <v>17.79712</v>
      </c>
      <c r="AG2429" t="b">
        <v>0</v>
      </c>
      <c r="AH2429" t="s">
        <v>6669</v>
      </c>
      <c r="AI2429">
        <v>231.04078513799999</v>
      </c>
      <c r="AJ2429">
        <v>230.92157429456699</v>
      </c>
      <c r="AK2429">
        <v>4000.0020479999998</v>
      </c>
      <c r="AL2429" t="s">
        <v>3427</v>
      </c>
      <c r="AM2429">
        <v>1.1418388349999999</v>
      </c>
      <c r="AN2429">
        <v>1.19750114530324</v>
      </c>
      <c r="AO2429">
        <v>19.234815999999999</v>
      </c>
      <c r="AP2429" t="b">
        <v>0</v>
      </c>
      <c r="AQ2429" t="s">
        <v>3427</v>
      </c>
      <c r="AR2429">
        <v>0.86984661900000004</v>
      </c>
      <c r="AS2429">
        <v>1.0463844910264</v>
      </c>
      <c r="AT2429">
        <v>15.040512</v>
      </c>
      <c r="AU2429" t="b">
        <v>0</v>
      </c>
      <c r="AV2429" t="s">
        <v>3427</v>
      </c>
      <c r="AW2429">
        <v>0.57559728499999996</v>
      </c>
      <c r="AX2429">
        <v>0.72591251879930496</v>
      </c>
      <c r="AY2429">
        <v>13.996032</v>
      </c>
      <c r="AZ2429" t="b">
        <v>0</v>
      </c>
    </row>
    <row r="2430" spans="1:52" x14ac:dyDescent="0.2">
      <c r="A2430" t="s">
        <v>1287</v>
      </c>
      <c r="B2430" t="s">
        <v>5767</v>
      </c>
      <c r="C2430" t="s">
        <v>10</v>
      </c>
      <c r="D2430">
        <v>0.1423334</v>
      </c>
      <c r="E2430">
        <v>0.39462469145655599</v>
      </c>
      <c r="F2430">
        <v>3.1211519999999999</v>
      </c>
      <c r="G2430" t="s">
        <v>3339</v>
      </c>
      <c r="H2430">
        <v>901.70774761799998</v>
      </c>
      <c r="I2430">
        <v>901.06623343005697</v>
      </c>
      <c r="J2430">
        <v>441.18016</v>
      </c>
      <c r="K2430" t="s">
        <v>3339</v>
      </c>
      <c r="L2430">
        <v>901.75094366999997</v>
      </c>
      <c r="M2430">
        <v>901.13590202480498</v>
      </c>
      <c r="N2430">
        <v>1590.6283519999999</v>
      </c>
      <c r="O2430" t="s">
        <v>6669</v>
      </c>
      <c r="P2430">
        <v>324.45144413399998</v>
      </c>
      <c r="Q2430">
        <v>324.26568904146501</v>
      </c>
      <c r="R2430">
        <v>4000.0020479999998</v>
      </c>
      <c r="S2430" t="s">
        <v>3427</v>
      </c>
      <c r="T2430">
        <v>25.684693458999998</v>
      </c>
      <c r="U2430">
        <v>25.753711633384199</v>
      </c>
      <c r="V2430">
        <v>52.531199999999998</v>
      </c>
      <c r="W2430" t="b">
        <v>0</v>
      </c>
      <c r="X2430" t="s">
        <v>3427</v>
      </c>
      <c r="Y2430">
        <v>0.45795167599999997</v>
      </c>
      <c r="Z2430">
        <v>0.82855755463242498</v>
      </c>
      <c r="AA2430">
        <v>22.122495999999899</v>
      </c>
      <c r="AB2430" t="b">
        <v>0</v>
      </c>
      <c r="AC2430" t="s">
        <v>3427</v>
      </c>
      <c r="AD2430">
        <v>2.4269686899999998</v>
      </c>
      <c r="AE2430">
        <v>2.4739317074418001</v>
      </c>
      <c r="AF2430">
        <v>24.743935999999898</v>
      </c>
      <c r="AG2430" t="b">
        <v>0</v>
      </c>
      <c r="AH2430" t="s">
        <v>6669</v>
      </c>
      <c r="AI2430">
        <v>323.85225757000001</v>
      </c>
      <c r="AJ2430">
        <v>323.68964280187998</v>
      </c>
      <c r="AK2430">
        <v>4000.0020479999998</v>
      </c>
      <c r="AL2430" t="s">
        <v>3427</v>
      </c>
      <c r="AM2430">
        <v>2.3502907070000001</v>
      </c>
      <c r="AN2430">
        <v>2.39364439994096</v>
      </c>
      <c r="AO2430">
        <v>24.084479999999999</v>
      </c>
      <c r="AP2430" t="b">
        <v>0</v>
      </c>
      <c r="AQ2430" t="s">
        <v>3427</v>
      </c>
      <c r="AR2430">
        <v>0.68943892900000003</v>
      </c>
      <c r="AS2430">
        <v>0.923912413418293</v>
      </c>
      <c r="AT2430">
        <v>15.040512</v>
      </c>
      <c r="AU2430" t="b">
        <v>0</v>
      </c>
      <c r="AV2430" t="s">
        <v>3427</v>
      </c>
      <c r="AW2430">
        <v>0.43484778899999998</v>
      </c>
      <c r="AX2430">
        <v>0.46302290260791701</v>
      </c>
      <c r="AY2430">
        <v>14.123007999999899</v>
      </c>
      <c r="AZ2430" t="b">
        <v>0</v>
      </c>
    </row>
    <row r="2431" spans="1:52" x14ac:dyDescent="0.2">
      <c r="A2431" t="s">
        <v>1288</v>
      </c>
      <c r="B2431" t="s">
        <v>5768</v>
      </c>
      <c r="C2431" t="s">
        <v>10</v>
      </c>
      <c r="D2431">
        <v>0.244866997</v>
      </c>
      <c r="E2431">
        <v>0.38999287411570499</v>
      </c>
      <c r="F2431">
        <v>3.2481279999999999</v>
      </c>
      <c r="G2431" t="s">
        <v>3339</v>
      </c>
      <c r="H2431">
        <v>901.73365348799996</v>
      </c>
      <c r="I2431">
        <v>901.10988603532303</v>
      </c>
      <c r="J2431">
        <v>632.93439999999998</v>
      </c>
      <c r="K2431" t="s">
        <v>3339</v>
      </c>
      <c r="L2431">
        <v>901.74839368799996</v>
      </c>
      <c r="M2431">
        <v>901.14575324952602</v>
      </c>
      <c r="N2431">
        <v>1057.5994880000001</v>
      </c>
      <c r="O2431" t="s">
        <v>6669</v>
      </c>
      <c r="P2431">
        <v>330.05980806999997</v>
      </c>
      <c r="Q2431">
        <v>329.86925354972402</v>
      </c>
      <c r="R2431">
        <v>4000.0020479999998</v>
      </c>
      <c r="S2431" t="s">
        <v>3427</v>
      </c>
      <c r="T2431">
        <v>2.4908101380000001</v>
      </c>
      <c r="U2431">
        <v>2.5497326813638201</v>
      </c>
      <c r="V2431">
        <v>27.889664</v>
      </c>
      <c r="W2431" t="b">
        <v>0</v>
      </c>
      <c r="X2431" t="s">
        <v>3427</v>
      </c>
      <c r="Y2431">
        <v>0.70528292400000003</v>
      </c>
      <c r="Z2431">
        <v>0.92586196213960603</v>
      </c>
      <c r="AA2431">
        <v>22.913024</v>
      </c>
      <c r="AB2431" t="b">
        <v>0</v>
      </c>
      <c r="AC2431" t="s">
        <v>3427</v>
      </c>
      <c r="AD2431">
        <v>2.498673428</v>
      </c>
      <c r="AE2431">
        <v>2.5694983303546901</v>
      </c>
      <c r="AF2431">
        <v>27.103231999999998</v>
      </c>
      <c r="AG2431" t="b">
        <v>0</v>
      </c>
      <c r="AH2431" t="s">
        <v>6669</v>
      </c>
      <c r="AI2431">
        <v>241.919193589</v>
      </c>
      <c r="AJ2431">
        <v>241.80116510391201</v>
      </c>
      <c r="AK2431">
        <v>4000.0020479999998</v>
      </c>
      <c r="AL2431" t="s">
        <v>3427</v>
      </c>
      <c r="AM2431">
        <v>2.3829024759999999</v>
      </c>
      <c r="AN2431">
        <v>2.4216360747814099</v>
      </c>
      <c r="AO2431">
        <v>27.099135999999898</v>
      </c>
      <c r="AP2431" t="b">
        <v>0</v>
      </c>
      <c r="AQ2431" t="s">
        <v>3427</v>
      </c>
      <c r="AR2431">
        <v>0.97587507100000004</v>
      </c>
      <c r="AS2431">
        <v>1.0321622341871199</v>
      </c>
      <c r="AT2431">
        <v>15.171583999999999</v>
      </c>
      <c r="AU2431" t="b">
        <v>0</v>
      </c>
      <c r="AV2431" t="s">
        <v>3427</v>
      </c>
      <c r="AW2431">
        <v>0.52667918899999999</v>
      </c>
      <c r="AX2431">
        <v>0.54288648068904799</v>
      </c>
      <c r="AY2431">
        <v>14.123007999999899</v>
      </c>
      <c r="AZ2431" t="b">
        <v>0</v>
      </c>
    </row>
    <row r="2432" spans="1:52" x14ac:dyDescent="0.2">
      <c r="A2432" t="s">
        <v>1289</v>
      </c>
      <c r="B2432" t="s">
        <v>5769</v>
      </c>
      <c r="C2432" t="s">
        <v>10</v>
      </c>
      <c r="D2432">
        <v>0.35091955699999999</v>
      </c>
      <c r="E2432">
        <v>0.42231887206435198</v>
      </c>
      <c r="F2432">
        <v>3.2440319999999998</v>
      </c>
      <c r="G2432" t="s">
        <v>3339</v>
      </c>
      <c r="H2432">
        <v>901.73843125999997</v>
      </c>
      <c r="I2432">
        <v>901.12577458098497</v>
      </c>
      <c r="J2432">
        <v>835.30956800000001</v>
      </c>
      <c r="K2432" t="s">
        <v>3339</v>
      </c>
      <c r="L2432">
        <v>901.61237453399997</v>
      </c>
      <c r="M2432">
        <v>901.09478083252895</v>
      </c>
      <c r="N2432">
        <v>1041.9281919999901</v>
      </c>
      <c r="O2432" t="s">
        <v>6669</v>
      </c>
      <c r="P2432">
        <v>307.29942591899999</v>
      </c>
      <c r="Q2432">
        <v>307.16965574771098</v>
      </c>
      <c r="R2432">
        <v>4000.0020479999998</v>
      </c>
      <c r="S2432" t="s">
        <v>3339</v>
      </c>
      <c r="T2432">
        <v>901.58962722700005</v>
      </c>
      <c r="U2432">
        <v>901.093914337456</v>
      </c>
      <c r="V2432">
        <v>474.050559999999</v>
      </c>
      <c r="W2432" t="b">
        <v>0</v>
      </c>
      <c r="X2432" t="s">
        <v>4061</v>
      </c>
      <c r="Y2432">
        <v>0.982651198</v>
      </c>
      <c r="Z2432">
        <v>1.0357803963124701</v>
      </c>
      <c r="AA2432">
        <v>22.773759999999999</v>
      </c>
      <c r="AB2432" t="b">
        <v>0</v>
      </c>
      <c r="AC2432" t="s">
        <v>4061</v>
      </c>
      <c r="AD2432">
        <v>36.200108548999999</v>
      </c>
      <c r="AE2432">
        <v>36.217973351478499</v>
      </c>
      <c r="AF2432">
        <v>102.858752</v>
      </c>
      <c r="AG2432" t="b">
        <v>0</v>
      </c>
      <c r="AH2432" t="s">
        <v>6669</v>
      </c>
      <c r="AI2432">
        <v>481.89337112700002</v>
      </c>
      <c r="AJ2432">
        <v>481.58939867466597</v>
      </c>
      <c r="AK2432">
        <v>4000.0020479999998</v>
      </c>
      <c r="AL2432" t="s">
        <v>4061</v>
      </c>
      <c r="AM2432">
        <v>72.995425448000006</v>
      </c>
      <c r="AN2432">
        <v>72.9897176399827</v>
      </c>
      <c r="AO2432">
        <v>155.28755200000001</v>
      </c>
      <c r="AP2432" t="b">
        <v>0</v>
      </c>
      <c r="AQ2432" t="s">
        <v>4061</v>
      </c>
      <c r="AR2432">
        <v>1.622620658</v>
      </c>
      <c r="AS2432">
        <v>1.7087454497814101</v>
      </c>
      <c r="AT2432">
        <v>32.210943999999998</v>
      </c>
      <c r="AU2432" t="b">
        <v>0</v>
      </c>
      <c r="AV2432" t="s">
        <v>4061</v>
      </c>
      <c r="AW2432">
        <v>1.346762322</v>
      </c>
      <c r="AX2432">
        <v>1.46904719620943</v>
      </c>
      <c r="AY2432">
        <v>15.4378239999999</v>
      </c>
      <c r="AZ2432" t="b">
        <v>0</v>
      </c>
    </row>
    <row r="2433" spans="1:52" x14ac:dyDescent="0.2">
      <c r="A2433" t="s">
        <v>1290</v>
      </c>
      <c r="B2433" t="s">
        <v>5770</v>
      </c>
      <c r="C2433" t="s">
        <v>10</v>
      </c>
      <c r="D2433">
        <v>0.24078404</v>
      </c>
      <c r="E2433">
        <v>0.39727394655346798</v>
      </c>
      <c r="F2433">
        <v>3.1170559999999998</v>
      </c>
      <c r="G2433" t="s">
        <v>3339</v>
      </c>
      <c r="H2433">
        <v>901.73926345799998</v>
      </c>
      <c r="I2433">
        <v>901.11020624637604</v>
      </c>
      <c r="J2433">
        <v>753.00044800000001</v>
      </c>
      <c r="K2433" t="s">
        <v>3339</v>
      </c>
      <c r="L2433">
        <v>901.70845975300006</v>
      </c>
      <c r="M2433">
        <v>901.08609991148103</v>
      </c>
      <c r="N2433">
        <v>966.959103999999</v>
      </c>
      <c r="O2433" t="s">
        <v>6669</v>
      </c>
      <c r="P2433">
        <v>255.77300897699999</v>
      </c>
      <c r="Q2433">
        <v>255.62528810277499</v>
      </c>
      <c r="R2433">
        <v>4000.0020479999998</v>
      </c>
      <c r="S2433" t="s">
        <v>3427</v>
      </c>
      <c r="T2433">
        <v>1.4979104640000001</v>
      </c>
      <c r="U2433">
        <v>1.52932938560843</v>
      </c>
      <c r="V2433">
        <v>19.898367999999898</v>
      </c>
      <c r="W2433" t="b">
        <v>0</v>
      </c>
      <c r="X2433" t="s">
        <v>3427</v>
      </c>
      <c r="Y2433">
        <v>0.58581763600000003</v>
      </c>
      <c r="Z2433">
        <v>0.63425296545028598</v>
      </c>
      <c r="AA2433">
        <v>22.384639999999902</v>
      </c>
      <c r="AB2433" t="b">
        <v>0</v>
      </c>
      <c r="AC2433" t="s">
        <v>3427</v>
      </c>
      <c r="AD2433">
        <v>1.064741656</v>
      </c>
      <c r="AE2433">
        <v>1.10454842448234</v>
      </c>
      <c r="AF2433">
        <v>17.010687999999998</v>
      </c>
      <c r="AG2433" t="b">
        <v>0</v>
      </c>
      <c r="AH2433" t="s">
        <v>6669</v>
      </c>
      <c r="AI2433">
        <v>286.84438782400002</v>
      </c>
      <c r="AJ2433">
        <v>286.66933640837601</v>
      </c>
      <c r="AK2433">
        <v>4000.0020479999998</v>
      </c>
      <c r="AL2433" t="s">
        <v>3427</v>
      </c>
      <c r="AM2433">
        <v>1.0775126589999999</v>
      </c>
      <c r="AN2433">
        <v>1.10200475156307</v>
      </c>
      <c r="AO2433">
        <v>17.928191999999999</v>
      </c>
      <c r="AP2433" t="b">
        <v>0</v>
      </c>
      <c r="AQ2433" t="s">
        <v>3427</v>
      </c>
      <c r="AR2433">
        <v>0.69296354999999998</v>
      </c>
      <c r="AS2433">
        <v>0.80182307958602905</v>
      </c>
      <c r="AT2433">
        <v>14.90944</v>
      </c>
      <c r="AU2433" t="b">
        <v>0</v>
      </c>
      <c r="AV2433" t="s">
        <v>3427</v>
      </c>
      <c r="AW2433">
        <v>0.500692578</v>
      </c>
      <c r="AX2433">
        <v>0.53702037781476897</v>
      </c>
      <c r="AY2433">
        <v>13.996032</v>
      </c>
      <c r="AZ2433" t="b">
        <v>0</v>
      </c>
    </row>
    <row r="2434" spans="1:52" x14ac:dyDescent="0.2">
      <c r="A2434" t="s">
        <v>1291</v>
      </c>
      <c r="B2434" t="s">
        <v>5771</v>
      </c>
      <c r="C2434" t="s">
        <v>10</v>
      </c>
      <c r="D2434">
        <v>0.213456431</v>
      </c>
      <c r="E2434">
        <v>0.38258872553706103</v>
      </c>
      <c r="F2434">
        <v>3.2563199999999899</v>
      </c>
      <c r="G2434" t="s">
        <v>3339</v>
      </c>
      <c r="H2434">
        <v>901.63803201400003</v>
      </c>
      <c r="I2434">
        <v>901.08620269969094</v>
      </c>
      <c r="J2434">
        <v>725.737471999999</v>
      </c>
      <c r="K2434" t="s">
        <v>3339</v>
      </c>
      <c r="L2434">
        <v>901.738072074</v>
      </c>
      <c r="M2434">
        <v>901.13362471759297</v>
      </c>
      <c r="N2434">
        <v>1298.219008</v>
      </c>
      <c r="O2434" t="s">
        <v>6669</v>
      </c>
      <c r="P2434">
        <v>303.10268661700002</v>
      </c>
      <c r="Q2434">
        <v>302.93777145445301</v>
      </c>
      <c r="R2434">
        <v>4000.0020479999998</v>
      </c>
      <c r="S2434" t="s">
        <v>3427</v>
      </c>
      <c r="T2434">
        <v>0.94539435400000005</v>
      </c>
      <c r="U2434">
        <v>0.98934014514088597</v>
      </c>
      <c r="V2434">
        <v>17.149951999999999</v>
      </c>
      <c r="W2434" t="b">
        <v>0</v>
      </c>
      <c r="X2434" t="s">
        <v>3427</v>
      </c>
      <c r="Y2434">
        <v>0.53816071700000001</v>
      </c>
      <c r="Z2434">
        <v>0.56710337847471204</v>
      </c>
      <c r="AA2434">
        <v>22.913024</v>
      </c>
      <c r="AB2434" t="b">
        <v>0</v>
      </c>
      <c r="AC2434" t="s">
        <v>3427</v>
      </c>
      <c r="AD2434">
        <v>1.0455135710000001</v>
      </c>
      <c r="AE2434">
        <v>1.09736807644367</v>
      </c>
      <c r="AF2434">
        <v>17.534976</v>
      </c>
      <c r="AG2434" t="b">
        <v>0</v>
      </c>
      <c r="AH2434" t="s">
        <v>6669</v>
      </c>
      <c r="AI2434">
        <v>241.34290003999999</v>
      </c>
      <c r="AJ2434">
        <v>241.241350613534</v>
      </c>
      <c r="AK2434">
        <v>4000.0020479999998</v>
      </c>
      <c r="AL2434" t="s">
        <v>3427</v>
      </c>
      <c r="AM2434">
        <v>0.997685979</v>
      </c>
      <c r="AN2434">
        <v>1.0496260523795999</v>
      </c>
      <c r="AO2434">
        <v>17.534976</v>
      </c>
      <c r="AP2434" t="b">
        <v>0</v>
      </c>
      <c r="AQ2434" t="s">
        <v>3427</v>
      </c>
      <c r="AR2434">
        <v>0.90606008000000005</v>
      </c>
      <c r="AS2434">
        <v>0.94621954113244999</v>
      </c>
      <c r="AT2434">
        <v>15.433727999999901</v>
      </c>
      <c r="AU2434" t="b">
        <v>0</v>
      </c>
      <c r="AV2434" t="s">
        <v>3427</v>
      </c>
      <c r="AW2434">
        <v>0.47944294900000001</v>
      </c>
      <c r="AX2434">
        <v>0.60258067399263304</v>
      </c>
      <c r="AY2434">
        <v>14.385152</v>
      </c>
      <c r="AZ2434" t="b">
        <v>0</v>
      </c>
    </row>
    <row r="2435" spans="1:52" x14ac:dyDescent="0.2">
      <c r="A2435" t="s">
        <v>1292</v>
      </c>
      <c r="B2435" t="s">
        <v>5772</v>
      </c>
      <c r="C2435" t="s">
        <v>10</v>
      </c>
      <c r="D2435">
        <v>0.14935311900000001</v>
      </c>
      <c r="E2435">
        <v>0.37301184982061297</v>
      </c>
      <c r="F2435">
        <v>2.98598399999999</v>
      </c>
      <c r="G2435" t="s">
        <v>3339</v>
      </c>
      <c r="H2435">
        <v>901.724987801</v>
      </c>
      <c r="I2435">
        <v>901.09810546412996</v>
      </c>
      <c r="J2435">
        <v>627.69151999999997</v>
      </c>
      <c r="K2435" t="s">
        <v>3339</v>
      </c>
      <c r="L2435">
        <v>901.75029473500001</v>
      </c>
      <c r="M2435">
        <v>901.12578855082302</v>
      </c>
      <c r="N2435">
        <v>1653.5265279999901</v>
      </c>
      <c r="O2435" t="s">
        <v>6669</v>
      </c>
      <c r="P2435">
        <v>369.94499211499999</v>
      </c>
      <c r="Q2435">
        <v>369.73760607466102</v>
      </c>
      <c r="R2435">
        <v>4000.0020479999998</v>
      </c>
      <c r="S2435" t="s">
        <v>3427</v>
      </c>
      <c r="T2435">
        <v>0.80123834199999999</v>
      </c>
      <c r="U2435">
        <v>0.84125319123268105</v>
      </c>
      <c r="V2435">
        <v>17.145855999999998</v>
      </c>
      <c r="W2435" t="b">
        <v>0</v>
      </c>
      <c r="X2435" t="s">
        <v>3427</v>
      </c>
      <c r="Y2435">
        <v>0.45209426899999999</v>
      </c>
      <c r="Z2435">
        <v>0.49227476492524103</v>
      </c>
      <c r="AA2435">
        <v>22.257663999999998</v>
      </c>
      <c r="AB2435" t="b">
        <v>0</v>
      </c>
      <c r="AC2435" t="s">
        <v>3427</v>
      </c>
      <c r="AD2435">
        <v>0.87332736799999999</v>
      </c>
      <c r="AE2435">
        <v>0.91333105415105797</v>
      </c>
      <c r="AF2435">
        <v>15.83104</v>
      </c>
      <c r="AG2435" t="b">
        <v>0</v>
      </c>
      <c r="AH2435" t="s">
        <v>6669</v>
      </c>
      <c r="AI2435">
        <v>272.41741827499999</v>
      </c>
      <c r="AJ2435">
        <v>272.409335248172</v>
      </c>
      <c r="AK2435">
        <v>4000.0020479999998</v>
      </c>
      <c r="AL2435" t="s">
        <v>3427</v>
      </c>
      <c r="AM2435">
        <v>0.80172454299999996</v>
      </c>
      <c r="AN2435">
        <v>0.84156657010316804</v>
      </c>
      <c r="AO2435">
        <v>16.093184000000001</v>
      </c>
      <c r="AP2435" t="b">
        <v>0</v>
      </c>
      <c r="AQ2435" t="s">
        <v>3427</v>
      </c>
      <c r="AR2435">
        <v>0.74714364200000005</v>
      </c>
      <c r="AS2435">
        <v>1.1055845171213099</v>
      </c>
      <c r="AT2435">
        <v>14.90944</v>
      </c>
      <c r="AU2435" t="b">
        <v>0</v>
      </c>
      <c r="AV2435" t="s">
        <v>3427</v>
      </c>
      <c r="AW2435">
        <v>0.44309388199999999</v>
      </c>
      <c r="AX2435">
        <v>0.487532779574394</v>
      </c>
      <c r="AY2435">
        <v>13.9919359999999</v>
      </c>
      <c r="AZ2435" t="b">
        <v>0</v>
      </c>
    </row>
    <row r="2436" spans="1:52" x14ac:dyDescent="0.2">
      <c r="A2436" t="s">
        <v>1293</v>
      </c>
      <c r="B2436" t="s">
        <v>5773</v>
      </c>
      <c r="C2436" t="s">
        <v>10</v>
      </c>
      <c r="D2436">
        <v>0.12432475599999999</v>
      </c>
      <c r="E2436">
        <v>0.15279827266931501</v>
      </c>
      <c r="F2436">
        <v>3.3832959999999899</v>
      </c>
      <c r="G2436" t="s">
        <v>3339</v>
      </c>
      <c r="H2436">
        <v>901.70720515599999</v>
      </c>
      <c r="I2436">
        <v>901.06619596481301</v>
      </c>
      <c r="J2436">
        <v>507.764735999999</v>
      </c>
      <c r="K2436" t="s">
        <v>3339</v>
      </c>
      <c r="L2436">
        <v>901.69086973499998</v>
      </c>
      <c r="M2436">
        <v>901.08175387978497</v>
      </c>
      <c r="N2436">
        <v>356.70015999999998</v>
      </c>
      <c r="O2436" t="s">
        <v>6669</v>
      </c>
      <c r="P2436">
        <v>320.60738257999998</v>
      </c>
      <c r="Q2436">
        <v>320.42564611881897</v>
      </c>
      <c r="R2436">
        <v>4000.0020479999998</v>
      </c>
      <c r="S2436" t="s">
        <v>3427</v>
      </c>
      <c r="T2436">
        <v>1.1416918199999999</v>
      </c>
      <c r="U2436">
        <v>1.17744436860084</v>
      </c>
      <c r="V2436">
        <v>20.291584</v>
      </c>
      <c r="W2436" t="b">
        <v>0</v>
      </c>
      <c r="X2436" t="s">
        <v>3427</v>
      </c>
      <c r="Y2436">
        <v>0.47413158900000002</v>
      </c>
      <c r="Z2436">
        <v>0.51437931880354804</v>
      </c>
      <c r="AA2436">
        <v>22.908928</v>
      </c>
      <c r="AB2436" t="b">
        <v>0</v>
      </c>
      <c r="AC2436" t="s">
        <v>3427</v>
      </c>
      <c r="AD2436">
        <v>1.1807517439999999</v>
      </c>
      <c r="AE2436">
        <v>1.24125682562589</v>
      </c>
      <c r="AF2436">
        <v>20.287488</v>
      </c>
      <c r="AG2436" t="b">
        <v>0</v>
      </c>
      <c r="AH2436" t="s">
        <v>6669</v>
      </c>
      <c r="AI2436">
        <v>240.433994248</v>
      </c>
      <c r="AJ2436">
        <v>240.297218956053</v>
      </c>
      <c r="AK2436">
        <v>4000.0020479999998</v>
      </c>
      <c r="AL2436" t="s">
        <v>3427</v>
      </c>
      <c r="AM2436">
        <v>1.147851607</v>
      </c>
      <c r="AN2436">
        <v>1.18377495557069</v>
      </c>
      <c r="AO2436">
        <v>19.501055999999998</v>
      </c>
      <c r="AP2436" t="b">
        <v>0</v>
      </c>
      <c r="AQ2436" t="s">
        <v>3427</v>
      </c>
      <c r="AR2436">
        <v>0.94240623499999998</v>
      </c>
      <c r="AS2436">
        <v>0.96225187927484501</v>
      </c>
      <c r="AT2436">
        <v>15.5648</v>
      </c>
      <c r="AU2436" t="b">
        <v>0</v>
      </c>
      <c r="AV2436" t="s">
        <v>3427</v>
      </c>
      <c r="AW2436">
        <v>0.49024689700000001</v>
      </c>
      <c r="AX2436">
        <v>0.73074129223823503</v>
      </c>
      <c r="AY2436">
        <v>14.127103999999999</v>
      </c>
      <c r="AZ2436" t="b">
        <v>0</v>
      </c>
    </row>
    <row r="2437" spans="1:52" x14ac:dyDescent="0.2">
      <c r="A2437" t="s">
        <v>1294</v>
      </c>
      <c r="B2437" t="s">
        <v>5774</v>
      </c>
      <c r="C2437" t="s">
        <v>10</v>
      </c>
      <c r="D2437">
        <v>0.20109052799999999</v>
      </c>
      <c r="E2437">
        <v>0.39741442725062298</v>
      </c>
      <c r="F2437">
        <v>3.1170559999999998</v>
      </c>
      <c r="G2437" t="s">
        <v>3339</v>
      </c>
      <c r="H2437">
        <v>901.74073863900003</v>
      </c>
      <c r="I2437">
        <v>901.11384367942799</v>
      </c>
      <c r="J2437">
        <v>745.2672</v>
      </c>
      <c r="K2437" t="s">
        <v>3339</v>
      </c>
      <c r="L2437">
        <v>901.71178644199995</v>
      </c>
      <c r="M2437">
        <v>901.11358840390994</v>
      </c>
      <c r="N2437">
        <v>1319.899136</v>
      </c>
      <c r="O2437" t="s">
        <v>6669</v>
      </c>
      <c r="P2437">
        <v>569.93615505499997</v>
      </c>
      <c r="Q2437">
        <v>569.58527166768897</v>
      </c>
      <c r="R2437">
        <v>4000.0020479999998</v>
      </c>
      <c r="S2437" t="s">
        <v>3427</v>
      </c>
      <c r="T2437">
        <v>1.089634717</v>
      </c>
      <c r="U2437">
        <v>1.1454070322215499</v>
      </c>
      <c r="V2437">
        <v>19.111936</v>
      </c>
      <c r="W2437" t="b">
        <v>0</v>
      </c>
      <c r="X2437" t="s">
        <v>3427</v>
      </c>
      <c r="Y2437">
        <v>0.54114965599999998</v>
      </c>
      <c r="Z2437">
        <v>0.82963343709707205</v>
      </c>
      <c r="AA2437">
        <v>22.515712000000001</v>
      </c>
      <c r="AB2437" t="b">
        <v>0</v>
      </c>
      <c r="AC2437" t="s">
        <v>3427</v>
      </c>
      <c r="AD2437">
        <v>1.1014622549999999</v>
      </c>
      <c r="AE2437">
        <v>1.1453112065791999</v>
      </c>
      <c r="AF2437">
        <v>19.107839999999999</v>
      </c>
      <c r="AG2437" t="b">
        <v>0</v>
      </c>
      <c r="AH2437" t="s">
        <v>6669</v>
      </c>
      <c r="AI2437">
        <v>261.27088082900002</v>
      </c>
      <c r="AJ2437">
        <v>261.12914118170698</v>
      </c>
      <c r="AK2437">
        <v>4000.0020479999998</v>
      </c>
      <c r="AL2437" t="s">
        <v>3427</v>
      </c>
      <c r="AM2437">
        <v>1.0509174859999999</v>
      </c>
      <c r="AN2437">
        <v>1.1771052777767099</v>
      </c>
      <c r="AO2437">
        <v>17.79712</v>
      </c>
      <c r="AP2437" t="b">
        <v>0</v>
      </c>
      <c r="AQ2437" t="s">
        <v>3427</v>
      </c>
      <c r="AR2437">
        <v>0.92630610800000002</v>
      </c>
      <c r="AS2437">
        <v>1.08926212787628</v>
      </c>
      <c r="AT2437">
        <v>15.171583999999999</v>
      </c>
      <c r="AU2437" t="b">
        <v>0</v>
      </c>
      <c r="AV2437" t="s">
        <v>3427</v>
      </c>
      <c r="AW2437">
        <v>0.45509780399999999</v>
      </c>
      <c r="AX2437">
        <v>0.49801208823919202</v>
      </c>
      <c r="AY2437">
        <v>14.389247999999901</v>
      </c>
      <c r="AZ2437" t="b">
        <v>0</v>
      </c>
    </row>
    <row r="2438" spans="1:52" x14ac:dyDescent="0.2">
      <c r="A2438" t="s">
        <v>1295</v>
      </c>
      <c r="B2438" t="s">
        <v>5775</v>
      </c>
      <c r="C2438" t="s">
        <v>10</v>
      </c>
      <c r="D2438">
        <v>0.25501731300000002</v>
      </c>
      <c r="E2438">
        <v>0.42405330017208998</v>
      </c>
      <c r="F2438">
        <v>3.1211519999999999</v>
      </c>
      <c r="G2438" t="s">
        <v>3339</v>
      </c>
      <c r="H2438">
        <v>901.73922349400004</v>
      </c>
      <c r="I2438">
        <v>901.12182543799202</v>
      </c>
      <c r="J2438">
        <v>700.706816</v>
      </c>
      <c r="K2438" t="s">
        <v>3339</v>
      </c>
      <c r="L2438">
        <v>901.63503820000005</v>
      </c>
      <c r="M2438">
        <v>901.12976115569404</v>
      </c>
      <c r="N2438">
        <v>1375.510528</v>
      </c>
      <c r="O2438" t="s">
        <v>6669</v>
      </c>
      <c r="P2438">
        <v>287.45257051300001</v>
      </c>
      <c r="Q2438">
        <v>287.28936337306999</v>
      </c>
      <c r="R2438">
        <v>4000.0020479999998</v>
      </c>
      <c r="S2438" t="s">
        <v>3427</v>
      </c>
      <c r="T2438">
        <v>2.8827228539999998</v>
      </c>
      <c r="U2438">
        <v>2.9212780185043798</v>
      </c>
      <c r="V2438">
        <v>27.89376</v>
      </c>
      <c r="W2438" t="b">
        <v>0</v>
      </c>
      <c r="X2438" t="s">
        <v>3427</v>
      </c>
      <c r="Y2438">
        <v>0.55125385599999999</v>
      </c>
      <c r="Z2438">
        <v>0.58343488350510597</v>
      </c>
      <c r="AA2438">
        <v>22.384639999999902</v>
      </c>
      <c r="AB2438" t="b">
        <v>0</v>
      </c>
      <c r="AC2438" t="s">
        <v>3427</v>
      </c>
      <c r="AD2438">
        <v>2.7706766109999998</v>
      </c>
      <c r="AE2438">
        <v>2.8253139182925202</v>
      </c>
      <c r="AF2438">
        <v>26.972159999999999</v>
      </c>
      <c r="AG2438" t="b">
        <v>0</v>
      </c>
      <c r="AH2438" t="s">
        <v>6669</v>
      </c>
      <c r="AI2438">
        <v>217.73160789600001</v>
      </c>
      <c r="AJ2438">
        <v>217.63348713517101</v>
      </c>
      <c r="AK2438">
        <v>4000.0020479999998</v>
      </c>
      <c r="AL2438" t="s">
        <v>3427</v>
      </c>
      <c r="AM2438">
        <v>2.7163710079999999</v>
      </c>
      <c r="AN2438">
        <v>2.7510837540030399</v>
      </c>
      <c r="AO2438">
        <v>27.103231999999998</v>
      </c>
      <c r="AP2438" t="b">
        <v>0</v>
      </c>
      <c r="AQ2438" t="s">
        <v>3427</v>
      </c>
      <c r="AR2438">
        <v>0.79929716699999998</v>
      </c>
      <c r="AS2438">
        <v>0.84328914433717705</v>
      </c>
      <c r="AT2438">
        <v>15.302655999999899</v>
      </c>
      <c r="AU2438" t="b">
        <v>0</v>
      </c>
      <c r="AV2438" t="s">
        <v>3427</v>
      </c>
      <c r="AW2438">
        <v>0.499433079</v>
      </c>
      <c r="AX2438">
        <v>0.51540663838386502</v>
      </c>
      <c r="AY2438">
        <v>14.385152</v>
      </c>
      <c r="AZ2438" t="b">
        <v>0</v>
      </c>
    </row>
    <row r="2439" spans="1:52" x14ac:dyDescent="0.2">
      <c r="A2439" t="s">
        <v>1296</v>
      </c>
      <c r="B2439" t="s">
        <v>5776</v>
      </c>
      <c r="C2439" t="s">
        <v>10</v>
      </c>
      <c r="D2439">
        <v>0.175729891</v>
      </c>
      <c r="E2439">
        <v>0.42424124106764699</v>
      </c>
      <c r="F2439">
        <v>2.98598399999999</v>
      </c>
      <c r="G2439" t="s">
        <v>3339</v>
      </c>
      <c r="H2439">
        <v>901.71875299800001</v>
      </c>
      <c r="I2439">
        <v>901.08192219957698</v>
      </c>
      <c r="J2439">
        <v>521.26105599999903</v>
      </c>
      <c r="K2439" t="s">
        <v>3339</v>
      </c>
      <c r="L2439">
        <v>901.72288245699997</v>
      </c>
      <c r="M2439">
        <v>901.11371122300602</v>
      </c>
      <c r="N2439">
        <v>1434.4355839999901</v>
      </c>
      <c r="O2439" t="s">
        <v>6669</v>
      </c>
      <c r="P2439">
        <v>358.97406783299999</v>
      </c>
      <c r="Q2439">
        <v>358.79332068189899</v>
      </c>
      <c r="R2439">
        <v>4000.0020479999998</v>
      </c>
      <c r="S2439" t="s">
        <v>3427</v>
      </c>
      <c r="T2439">
        <v>2.190373492</v>
      </c>
      <c r="U2439">
        <v>2.2293920181691602</v>
      </c>
      <c r="V2439">
        <v>26.058751999999998</v>
      </c>
      <c r="W2439" t="b">
        <v>0</v>
      </c>
      <c r="X2439" t="s">
        <v>3427</v>
      </c>
      <c r="Y2439">
        <v>0.44207977799999998</v>
      </c>
      <c r="Z2439">
        <v>0.49413350597023897</v>
      </c>
      <c r="AA2439">
        <v>21.864447999999999</v>
      </c>
      <c r="AB2439" t="b">
        <v>0</v>
      </c>
      <c r="AC2439" t="s">
        <v>3427</v>
      </c>
      <c r="AD2439">
        <v>2.1182284419999999</v>
      </c>
      <c r="AE2439">
        <v>2.1532522961497298</v>
      </c>
      <c r="AF2439">
        <v>22.515712000000001</v>
      </c>
      <c r="AG2439" t="b">
        <v>0</v>
      </c>
      <c r="AH2439" t="s">
        <v>6669</v>
      </c>
      <c r="AI2439">
        <v>216.07469230000001</v>
      </c>
      <c r="AJ2439">
        <v>215.98155442625199</v>
      </c>
      <c r="AK2439">
        <v>4000.0020479999998</v>
      </c>
      <c r="AL2439" t="s">
        <v>3427</v>
      </c>
      <c r="AM2439">
        <v>2.062462536</v>
      </c>
      <c r="AN2439">
        <v>2.1175351068377402</v>
      </c>
      <c r="AO2439">
        <v>21.336064</v>
      </c>
      <c r="AP2439" t="b">
        <v>0</v>
      </c>
      <c r="AQ2439" t="s">
        <v>3427</v>
      </c>
      <c r="AR2439">
        <v>0.58251626499999998</v>
      </c>
      <c r="AS2439">
        <v>0.63053295016288702</v>
      </c>
      <c r="AT2439">
        <v>14.6472959999999</v>
      </c>
      <c r="AU2439" t="b">
        <v>0</v>
      </c>
      <c r="AV2439" t="s">
        <v>3427</v>
      </c>
      <c r="AW2439">
        <v>0.37886660500000002</v>
      </c>
      <c r="AX2439">
        <v>0.41118828207254399</v>
      </c>
      <c r="AY2439">
        <v>13.860863999999999</v>
      </c>
      <c r="AZ2439" t="b">
        <v>0</v>
      </c>
    </row>
    <row r="2440" spans="1:52" x14ac:dyDescent="0.2">
      <c r="A2440" t="s">
        <v>1297</v>
      </c>
      <c r="B2440" t="s">
        <v>5777</v>
      </c>
      <c r="C2440" t="s">
        <v>10</v>
      </c>
      <c r="D2440">
        <v>0.34468680600000001</v>
      </c>
      <c r="E2440">
        <v>0.43918915838003098</v>
      </c>
      <c r="F2440">
        <v>3.252224</v>
      </c>
      <c r="G2440" t="s">
        <v>3339</v>
      </c>
      <c r="H2440">
        <v>901.63196000899995</v>
      </c>
      <c r="I2440">
        <v>901.10201147198597</v>
      </c>
      <c r="J2440">
        <v>643.42016000000001</v>
      </c>
      <c r="K2440" t="s">
        <v>3339</v>
      </c>
      <c r="L2440">
        <v>901.68679679000002</v>
      </c>
      <c r="M2440">
        <v>901.08173012360896</v>
      </c>
      <c r="N2440">
        <v>620.58086400000002</v>
      </c>
      <c r="O2440" t="s">
        <v>6669</v>
      </c>
      <c r="P2440">
        <v>297.72251068000003</v>
      </c>
      <c r="Q2440">
        <v>297.561525758355</v>
      </c>
      <c r="R2440">
        <v>4000.0020479999998</v>
      </c>
      <c r="S2440" t="s">
        <v>3427</v>
      </c>
      <c r="T2440">
        <v>0.90150145500000001</v>
      </c>
      <c r="U2440">
        <v>0.94135975092649404</v>
      </c>
      <c r="V2440">
        <v>18.325503999999999</v>
      </c>
      <c r="W2440" t="b">
        <v>0</v>
      </c>
      <c r="X2440" t="s">
        <v>3427</v>
      </c>
      <c r="Y2440">
        <v>0.67340533599999997</v>
      </c>
      <c r="Z2440">
        <v>0.85894895344972599</v>
      </c>
      <c r="AA2440">
        <v>23.04</v>
      </c>
      <c r="AB2440" t="b">
        <v>0</v>
      </c>
      <c r="AC2440" t="s">
        <v>3427</v>
      </c>
      <c r="AD2440">
        <v>0.77331918899999996</v>
      </c>
      <c r="AE2440">
        <v>0.81736775487661295</v>
      </c>
      <c r="AF2440">
        <v>16.879615999999999</v>
      </c>
      <c r="AG2440" t="b">
        <v>0</v>
      </c>
      <c r="AH2440" t="s">
        <v>6669</v>
      </c>
      <c r="AI2440">
        <v>292.50366547800002</v>
      </c>
      <c r="AJ2440">
        <v>292.353645436465</v>
      </c>
      <c r="AK2440">
        <v>4000.0020479999998</v>
      </c>
      <c r="AL2440" t="s">
        <v>3427</v>
      </c>
      <c r="AM2440">
        <v>0.75166024200000003</v>
      </c>
      <c r="AN2440">
        <v>0.79566679894924097</v>
      </c>
      <c r="AO2440">
        <v>18.976768</v>
      </c>
      <c r="AP2440" t="b">
        <v>0</v>
      </c>
      <c r="AQ2440" t="s">
        <v>3427</v>
      </c>
      <c r="AR2440">
        <v>0.79843466200000002</v>
      </c>
      <c r="AS2440">
        <v>0.87687725573778097</v>
      </c>
      <c r="AT2440">
        <v>15.171583999999999</v>
      </c>
      <c r="AU2440" t="b">
        <v>0</v>
      </c>
      <c r="AV2440" t="s">
        <v>3427</v>
      </c>
      <c r="AW2440">
        <v>0.49907315899999999</v>
      </c>
      <c r="AX2440">
        <v>0.69213665276765801</v>
      </c>
      <c r="AY2440">
        <v>14.258175999999899</v>
      </c>
      <c r="AZ2440" t="b">
        <v>0</v>
      </c>
    </row>
    <row r="2441" spans="1:52" x14ac:dyDescent="0.2">
      <c r="A2441" t="s">
        <v>1298</v>
      </c>
      <c r="B2441" t="s">
        <v>5778</v>
      </c>
      <c r="C2441" t="s">
        <v>10</v>
      </c>
      <c r="D2441">
        <v>0.19692444100000001</v>
      </c>
      <c r="E2441">
        <v>0.38866919651627502</v>
      </c>
      <c r="F2441">
        <v>3.3792</v>
      </c>
      <c r="G2441" t="s">
        <v>3339</v>
      </c>
      <c r="H2441">
        <v>901.85545096099997</v>
      </c>
      <c r="I2441">
        <v>901.22633741050902</v>
      </c>
      <c r="J2441">
        <v>659.41503999999998</v>
      </c>
      <c r="K2441" t="s">
        <v>3339</v>
      </c>
      <c r="L2441">
        <v>901.70652598599997</v>
      </c>
      <c r="M2441">
        <v>901.11357298493294</v>
      </c>
      <c r="N2441">
        <v>547.99155199999996</v>
      </c>
      <c r="O2441" t="s">
        <v>6669</v>
      </c>
      <c r="P2441">
        <v>267.22577894800003</v>
      </c>
      <c r="Q2441">
        <v>267.08164099976398</v>
      </c>
      <c r="R2441">
        <v>4000.0020479999998</v>
      </c>
      <c r="S2441" t="s">
        <v>3427</v>
      </c>
      <c r="T2441">
        <v>1.0328470430000001</v>
      </c>
      <c r="U2441">
        <v>1.06547550857067</v>
      </c>
      <c r="V2441">
        <v>18.849792000000001</v>
      </c>
      <c r="W2441" t="b">
        <v>0</v>
      </c>
      <c r="X2441" t="s">
        <v>3427</v>
      </c>
      <c r="Y2441">
        <v>0.73011038699999997</v>
      </c>
      <c r="Z2441">
        <v>0.76220552623271898</v>
      </c>
      <c r="AA2441">
        <v>23.957504</v>
      </c>
      <c r="AB2441" t="b">
        <v>0</v>
      </c>
      <c r="AC2441" t="s">
        <v>3427</v>
      </c>
      <c r="AD2441">
        <v>1.117664502</v>
      </c>
      <c r="AE2441">
        <v>1.15735281258821</v>
      </c>
      <c r="AF2441">
        <v>19.107839999999999</v>
      </c>
      <c r="AG2441" t="b">
        <v>0</v>
      </c>
      <c r="AH2441" t="s">
        <v>6669</v>
      </c>
      <c r="AI2441">
        <v>446.15855503199998</v>
      </c>
      <c r="AJ2441">
        <v>445.88138157129202</v>
      </c>
      <c r="AK2441">
        <v>4000.0020479999998</v>
      </c>
      <c r="AL2441" t="s">
        <v>3427</v>
      </c>
      <c r="AM2441">
        <v>1.1299065049999999</v>
      </c>
      <c r="AN2441">
        <v>1.17764017730951</v>
      </c>
      <c r="AO2441">
        <v>19.234815999999999</v>
      </c>
      <c r="AP2441" t="b">
        <v>0</v>
      </c>
      <c r="AQ2441" t="s">
        <v>3427</v>
      </c>
      <c r="AR2441">
        <v>1.6191118799999999</v>
      </c>
      <c r="AS2441">
        <v>1.65849600732326</v>
      </c>
      <c r="AT2441">
        <v>32.206848000000001</v>
      </c>
      <c r="AU2441" t="b">
        <v>0</v>
      </c>
      <c r="AV2441" t="s">
        <v>3427</v>
      </c>
      <c r="AW2441">
        <v>0.73502322399999998</v>
      </c>
      <c r="AX2441">
        <v>0.78568456321954705</v>
      </c>
      <c r="AY2441">
        <v>14.516223999999999</v>
      </c>
      <c r="AZ2441" t="b">
        <v>0</v>
      </c>
    </row>
    <row r="2442" spans="1:52" x14ac:dyDescent="0.2">
      <c r="A2442" t="s">
        <v>1299</v>
      </c>
      <c r="B2442" t="s">
        <v>5779</v>
      </c>
      <c r="C2442" t="s">
        <v>10</v>
      </c>
      <c r="D2442">
        <v>0.14330607400000001</v>
      </c>
      <c r="E2442">
        <v>0.425916507840156</v>
      </c>
      <c r="F2442">
        <v>2.85900799999999</v>
      </c>
      <c r="G2442" t="s">
        <v>3339</v>
      </c>
      <c r="H2442">
        <v>901.75583133500004</v>
      </c>
      <c r="I2442">
        <v>901.15395678207199</v>
      </c>
      <c r="J2442">
        <v>1194.1887999999999</v>
      </c>
      <c r="K2442" t="s">
        <v>3339</v>
      </c>
      <c r="L2442">
        <v>901.73143673599998</v>
      </c>
      <c r="M2442">
        <v>901.10711908340397</v>
      </c>
      <c r="N2442">
        <v>1503.256576</v>
      </c>
      <c r="O2442" t="s">
        <v>6669</v>
      </c>
      <c r="P2442">
        <v>276.80946960599999</v>
      </c>
      <c r="Q2442">
        <v>276.64966838434299</v>
      </c>
      <c r="R2442">
        <v>4000.0020479999998</v>
      </c>
      <c r="S2442" t="s">
        <v>3427</v>
      </c>
      <c r="T2442">
        <v>16.072493133999998</v>
      </c>
      <c r="U2442">
        <v>16.089562188833899</v>
      </c>
      <c r="V2442">
        <v>64.462847999999994</v>
      </c>
      <c r="W2442" t="b">
        <v>0</v>
      </c>
      <c r="X2442" t="s">
        <v>3427</v>
      </c>
      <c r="Y2442">
        <v>0.42087777399999998</v>
      </c>
      <c r="Z2442">
        <v>0.495443984866142</v>
      </c>
      <c r="AA2442">
        <v>21.336064</v>
      </c>
      <c r="AB2442" t="b">
        <v>0</v>
      </c>
      <c r="AC2442" t="s">
        <v>3427</v>
      </c>
      <c r="AD2442">
        <v>12.894102762999999</v>
      </c>
      <c r="AE2442">
        <v>12.9373935833573</v>
      </c>
      <c r="AF2442">
        <v>61.706239999999902</v>
      </c>
      <c r="AG2442" t="b">
        <v>0</v>
      </c>
      <c r="AH2442" t="s">
        <v>6669</v>
      </c>
      <c r="AI2442">
        <v>591.06562390900001</v>
      </c>
      <c r="AJ2442">
        <v>590.68146067112605</v>
      </c>
      <c r="AK2442">
        <v>4000.0020479999998</v>
      </c>
      <c r="AL2442" t="s">
        <v>3427</v>
      </c>
      <c r="AM2442">
        <v>12.974566249</v>
      </c>
      <c r="AN2442">
        <v>13.017939127981601</v>
      </c>
      <c r="AO2442">
        <v>62.230528</v>
      </c>
      <c r="AP2442" t="b">
        <v>0</v>
      </c>
      <c r="AQ2442" t="s">
        <v>3427</v>
      </c>
      <c r="AR2442">
        <v>0.560154139</v>
      </c>
      <c r="AS2442">
        <v>0.60230828821658999</v>
      </c>
      <c r="AT2442">
        <v>14.778367999999899</v>
      </c>
      <c r="AU2442" t="b">
        <v>0</v>
      </c>
      <c r="AV2442" t="s">
        <v>3427</v>
      </c>
      <c r="AW2442">
        <v>0.40970683800000002</v>
      </c>
      <c r="AX2442">
        <v>0.50578396022319705</v>
      </c>
      <c r="AY2442">
        <v>13.860863999999999</v>
      </c>
      <c r="AZ2442" t="b">
        <v>0</v>
      </c>
    </row>
    <row r="2443" spans="1:52" x14ac:dyDescent="0.2">
      <c r="A2443" t="s">
        <v>1300</v>
      </c>
      <c r="B2443" t="s">
        <v>5780</v>
      </c>
      <c r="C2443" t="s">
        <v>10</v>
      </c>
      <c r="D2443">
        <v>0.13608467899999999</v>
      </c>
      <c r="E2443">
        <v>0.39030878990888501</v>
      </c>
      <c r="F2443">
        <v>2.9818879999999899</v>
      </c>
      <c r="G2443" t="s">
        <v>3339</v>
      </c>
      <c r="H2443">
        <v>901.72945480600004</v>
      </c>
      <c r="I2443">
        <v>901.09800684079505</v>
      </c>
      <c r="J2443">
        <v>753.91385600000001</v>
      </c>
      <c r="K2443" t="s">
        <v>3339</v>
      </c>
      <c r="L2443">
        <v>901.73597334199997</v>
      </c>
      <c r="M2443">
        <v>901.11361115425802</v>
      </c>
      <c r="N2443">
        <v>998.88332800000001</v>
      </c>
      <c r="O2443" t="s">
        <v>6669</v>
      </c>
      <c r="P2443">
        <v>210.993121677</v>
      </c>
      <c r="Q2443">
        <v>210.88923952728501</v>
      </c>
      <c r="R2443">
        <v>4000.0020479999998</v>
      </c>
      <c r="S2443" t="s">
        <v>3427</v>
      </c>
      <c r="T2443">
        <v>1.477909331</v>
      </c>
      <c r="U2443">
        <v>1.52544843405485</v>
      </c>
      <c r="V2443">
        <v>24.219647999999999</v>
      </c>
      <c r="W2443" t="b">
        <v>0</v>
      </c>
      <c r="X2443" t="s">
        <v>3427</v>
      </c>
      <c r="Y2443">
        <v>0.44630613699999999</v>
      </c>
      <c r="Z2443">
        <v>0.49438079819083203</v>
      </c>
      <c r="AA2443">
        <v>21.860351999999999</v>
      </c>
      <c r="AB2443" t="b">
        <v>0</v>
      </c>
      <c r="AC2443" t="s">
        <v>3427</v>
      </c>
      <c r="AD2443">
        <v>1.5339233999999999</v>
      </c>
      <c r="AE2443">
        <v>1.5774135068058901</v>
      </c>
      <c r="AF2443">
        <v>23.953408</v>
      </c>
      <c r="AG2443" t="b">
        <v>0</v>
      </c>
      <c r="AH2443" t="s">
        <v>6669</v>
      </c>
      <c r="AI2443">
        <v>197.98416576299999</v>
      </c>
      <c r="AJ2443">
        <v>197.89054689556301</v>
      </c>
      <c r="AK2443">
        <v>4000.0020479999998</v>
      </c>
      <c r="AL2443" t="s">
        <v>3427</v>
      </c>
      <c r="AM2443">
        <v>1.4780744050000001</v>
      </c>
      <c r="AN2443">
        <v>1.50549264252185</v>
      </c>
      <c r="AO2443">
        <v>23.953408</v>
      </c>
      <c r="AP2443" t="b">
        <v>0</v>
      </c>
      <c r="AQ2443" t="s">
        <v>3427</v>
      </c>
      <c r="AR2443">
        <v>0.71563740799999997</v>
      </c>
      <c r="AS2443">
        <v>0.76360976696014404</v>
      </c>
      <c r="AT2443">
        <v>15.29856</v>
      </c>
      <c r="AU2443" t="b">
        <v>0</v>
      </c>
      <c r="AV2443" t="s">
        <v>3427</v>
      </c>
      <c r="AW2443">
        <v>0.438029795</v>
      </c>
      <c r="AX2443">
        <v>0.53987808525562198</v>
      </c>
      <c r="AY2443">
        <v>14.6432</v>
      </c>
      <c r="AZ2443" t="b">
        <v>0</v>
      </c>
    </row>
    <row r="2444" spans="1:52" x14ac:dyDescent="0.2">
      <c r="A2444" t="s">
        <v>1301</v>
      </c>
      <c r="B2444" t="s">
        <v>5781</v>
      </c>
      <c r="C2444" t="s">
        <v>10</v>
      </c>
      <c r="D2444">
        <v>0.18083587300000001</v>
      </c>
      <c r="E2444">
        <v>0.40901199355721402</v>
      </c>
      <c r="F2444">
        <v>3.3792</v>
      </c>
      <c r="G2444" t="s">
        <v>3339</v>
      </c>
      <c r="H2444">
        <v>901.74993999900005</v>
      </c>
      <c r="I2444">
        <v>901.12978807464197</v>
      </c>
      <c r="J2444">
        <v>905.433088</v>
      </c>
      <c r="K2444" t="s">
        <v>3339</v>
      </c>
      <c r="L2444">
        <v>901.60931335299995</v>
      </c>
      <c r="M2444">
        <v>901.09768925979699</v>
      </c>
      <c r="N2444">
        <v>948.314111999999</v>
      </c>
      <c r="O2444" t="s">
        <v>6669</v>
      </c>
      <c r="P2444">
        <v>276.98751929600002</v>
      </c>
      <c r="Q2444">
        <v>276.82161556556798</v>
      </c>
      <c r="R2444">
        <v>4000.0020479999998</v>
      </c>
      <c r="S2444" t="s">
        <v>3427</v>
      </c>
      <c r="T2444">
        <v>5.7131308660000002</v>
      </c>
      <c r="U2444">
        <v>5.7574572749435902</v>
      </c>
      <c r="V2444">
        <v>49.913855999999903</v>
      </c>
      <c r="W2444" t="b">
        <v>0</v>
      </c>
      <c r="X2444" t="s">
        <v>3427</v>
      </c>
      <c r="Y2444">
        <v>0.558168683</v>
      </c>
      <c r="Z2444">
        <v>0.79867297038435903</v>
      </c>
      <c r="AA2444">
        <v>23.171071999999999</v>
      </c>
      <c r="AB2444" t="b">
        <v>0</v>
      </c>
      <c r="AC2444" t="s">
        <v>3427</v>
      </c>
      <c r="AD2444">
        <v>1.3103481619999999</v>
      </c>
      <c r="AE2444">
        <v>1.35790333896875</v>
      </c>
      <c r="AF2444">
        <v>20.549631999999999</v>
      </c>
      <c r="AG2444" t="b">
        <v>0</v>
      </c>
      <c r="AH2444" t="s">
        <v>6669</v>
      </c>
      <c r="AI2444">
        <v>234.833411098</v>
      </c>
      <c r="AJ2444">
        <v>234.71298161894001</v>
      </c>
      <c r="AK2444">
        <v>4000.0020479999998</v>
      </c>
      <c r="AL2444" t="s">
        <v>3427</v>
      </c>
      <c r="AM2444">
        <v>1.366103633</v>
      </c>
      <c r="AN2444">
        <v>1.3975653424859</v>
      </c>
      <c r="AO2444">
        <v>18.452479999999898</v>
      </c>
      <c r="AP2444" t="b">
        <v>0</v>
      </c>
      <c r="AQ2444" t="s">
        <v>3427</v>
      </c>
      <c r="AR2444">
        <v>1.0156289359999999</v>
      </c>
      <c r="AS2444">
        <v>1.0379945561289701</v>
      </c>
      <c r="AT2444">
        <v>32.079872000000002</v>
      </c>
      <c r="AU2444" t="b">
        <v>0</v>
      </c>
      <c r="AV2444" t="s">
        <v>3427</v>
      </c>
      <c r="AW2444">
        <v>0.673091412</v>
      </c>
      <c r="AX2444">
        <v>0.89275621622800805</v>
      </c>
      <c r="AY2444">
        <v>14.258175999999899</v>
      </c>
      <c r="AZ2444" t="b">
        <v>0</v>
      </c>
    </row>
    <row r="2445" spans="1:52" x14ac:dyDescent="0.2">
      <c r="A2445" t="s">
        <v>1302</v>
      </c>
      <c r="B2445" t="s">
        <v>5782</v>
      </c>
      <c r="C2445" t="s">
        <v>10</v>
      </c>
      <c r="D2445">
        <v>0.206708953</v>
      </c>
      <c r="E2445">
        <v>0.40865316241979599</v>
      </c>
      <c r="F2445">
        <v>2.9900799999999998</v>
      </c>
      <c r="G2445" t="s">
        <v>3339</v>
      </c>
      <c r="H2445">
        <v>901.706864064</v>
      </c>
      <c r="I2445">
        <v>901.07012532651402</v>
      </c>
      <c r="J2445">
        <v>357.285888</v>
      </c>
      <c r="K2445" t="s">
        <v>3339</v>
      </c>
      <c r="L2445">
        <v>901.70363654000005</v>
      </c>
      <c r="M2445">
        <v>901.08147629350401</v>
      </c>
      <c r="N2445">
        <v>1153.9578879999999</v>
      </c>
      <c r="O2445" t="s">
        <v>6669</v>
      </c>
      <c r="P2445">
        <v>368.17250746399998</v>
      </c>
      <c r="Q2445">
        <v>368.00136493518897</v>
      </c>
      <c r="R2445">
        <v>4000.0020479999998</v>
      </c>
      <c r="S2445" t="s">
        <v>3427</v>
      </c>
      <c r="T2445">
        <v>1.7380461380000001</v>
      </c>
      <c r="U2445">
        <v>1.76935614645481</v>
      </c>
      <c r="V2445">
        <v>17.932288</v>
      </c>
      <c r="W2445" t="b">
        <v>0</v>
      </c>
      <c r="X2445" t="s">
        <v>3427</v>
      </c>
      <c r="Y2445">
        <v>0.57426712899999999</v>
      </c>
      <c r="Z2445">
        <v>0.61853012442588795</v>
      </c>
      <c r="AA2445">
        <v>22.384639999999902</v>
      </c>
      <c r="AB2445" t="b">
        <v>0</v>
      </c>
      <c r="AC2445" t="s">
        <v>3427</v>
      </c>
      <c r="AD2445">
        <v>5.4998596270000002</v>
      </c>
      <c r="AE2445">
        <v>5.5841835290193496</v>
      </c>
      <c r="AF2445">
        <v>25.268224</v>
      </c>
      <c r="AG2445" t="b">
        <v>0</v>
      </c>
      <c r="AH2445" t="s">
        <v>6669</v>
      </c>
      <c r="AI2445">
        <v>294.20609741700002</v>
      </c>
      <c r="AJ2445">
        <v>294.07334375381402</v>
      </c>
      <c r="AK2445">
        <v>4000.0020479999998</v>
      </c>
      <c r="AL2445" t="s">
        <v>3427</v>
      </c>
      <c r="AM2445">
        <v>2.2945872610000002</v>
      </c>
      <c r="AN2445">
        <v>2.35353744775056</v>
      </c>
      <c r="AO2445">
        <v>19.369983999999999</v>
      </c>
      <c r="AP2445" t="b">
        <v>0</v>
      </c>
      <c r="AQ2445" t="s">
        <v>3427</v>
      </c>
      <c r="AR2445">
        <v>0.81030888300000004</v>
      </c>
      <c r="AS2445">
        <v>0.84632709622383095</v>
      </c>
      <c r="AT2445">
        <v>15.171583999999999</v>
      </c>
      <c r="AU2445" t="b">
        <v>0</v>
      </c>
      <c r="AV2445" t="s">
        <v>3427</v>
      </c>
      <c r="AW2445">
        <v>0.44908903900000002</v>
      </c>
      <c r="AX2445">
        <v>0.50515931844711304</v>
      </c>
      <c r="AY2445">
        <v>14.25408</v>
      </c>
      <c r="AZ2445" t="b">
        <v>0</v>
      </c>
    </row>
    <row r="2446" spans="1:52" x14ac:dyDescent="0.2">
      <c r="A2446" t="s">
        <v>1303</v>
      </c>
      <c r="B2446" t="s">
        <v>5783</v>
      </c>
      <c r="C2446" t="s">
        <v>10</v>
      </c>
      <c r="D2446">
        <v>0.23087285399999999</v>
      </c>
      <c r="E2446">
        <v>0.42204845324158602</v>
      </c>
      <c r="F2446">
        <v>3.1211519999999999</v>
      </c>
      <c r="G2446" t="s">
        <v>3339</v>
      </c>
      <c r="H2446">
        <v>901.624433157</v>
      </c>
      <c r="I2446">
        <v>901.05523863062194</v>
      </c>
      <c r="J2446">
        <v>491.761664</v>
      </c>
      <c r="K2446" t="s">
        <v>3339</v>
      </c>
      <c r="L2446">
        <v>901.68732932099999</v>
      </c>
      <c r="M2446">
        <v>901.06549790874101</v>
      </c>
      <c r="N2446">
        <v>492.32691199999999</v>
      </c>
      <c r="O2446" t="s">
        <v>6669</v>
      </c>
      <c r="P2446">
        <v>296.45864618100001</v>
      </c>
      <c r="Q2446">
        <v>296.28961003199203</v>
      </c>
      <c r="R2446">
        <v>4000.0020479999998</v>
      </c>
      <c r="S2446" t="s">
        <v>4061</v>
      </c>
      <c r="T2446">
        <v>1.4099925129999999</v>
      </c>
      <c r="U2446">
        <v>1.4495390690863099</v>
      </c>
      <c r="V2446">
        <v>17.145855999999998</v>
      </c>
      <c r="W2446" t="b">
        <v>0</v>
      </c>
      <c r="X2446" t="s">
        <v>4061</v>
      </c>
      <c r="Y2446">
        <v>0.54571053599999997</v>
      </c>
      <c r="Z2446">
        <v>0.56658863276243199</v>
      </c>
      <c r="AA2446">
        <v>22.515712000000001</v>
      </c>
      <c r="AB2446" t="b">
        <v>0</v>
      </c>
      <c r="AC2446" t="s">
        <v>4061</v>
      </c>
      <c r="AD2446">
        <v>1.3943708029999999</v>
      </c>
      <c r="AE2446">
        <v>1.4338328018784501</v>
      </c>
      <c r="AF2446">
        <v>18.321407999999899</v>
      </c>
      <c r="AG2446" t="b">
        <v>0</v>
      </c>
      <c r="AH2446" t="s">
        <v>6669</v>
      </c>
      <c r="AI2446">
        <v>432.19223993999998</v>
      </c>
      <c r="AJ2446">
        <v>431.913353435695</v>
      </c>
      <c r="AK2446">
        <v>4000.0020479999998</v>
      </c>
      <c r="AL2446" t="s">
        <v>4061</v>
      </c>
      <c r="AM2446">
        <v>1.3660808820000001</v>
      </c>
      <c r="AN2446">
        <v>1.4135333448648399</v>
      </c>
      <c r="AO2446">
        <v>17.403904000000001</v>
      </c>
      <c r="AP2446" t="b">
        <v>0</v>
      </c>
      <c r="AQ2446" t="s">
        <v>4061</v>
      </c>
      <c r="AR2446">
        <v>0.86307399799999995</v>
      </c>
      <c r="AS2446">
        <v>0.91563238203525499</v>
      </c>
      <c r="AT2446">
        <v>15.040512</v>
      </c>
      <c r="AU2446" t="b">
        <v>0</v>
      </c>
      <c r="AV2446" t="s">
        <v>4061</v>
      </c>
      <c r="AW2446">
        <v>0.494739017</v>
      </c>
      <c r="AX2446">
        <v>0.51601039618253697</v>
      </c>
      <c r="AY2446">
        <v>14.127103999999999</v>
      </c>
      <c r="AZ2446" t="b">
        <v>0</v>
      </c>
    </row>
    <row r="2447" spans="1:52" x14ac:dyDescent="0.2">
      <c r="A2447" t="s">
        <v>1304</v>
      </c>
      <c r="B2447" t="s">
        <v>5784</v>
      </c>
      <c r="C2447" t="s">
        <v>10</v>
      </c>
      <c r="D2447">
        <v>0.353750917</v>
      </c>
      <c r="E2447">
        <v>0.42584394291043198</v>
      </c>
      <c r="F2447">
        <v>3.2481279999999999</v>
      </c>
      <c r="G2447" t="s">
        <v>3339</v>
      </c>
      <c r="H2447">
        <v>901.85941734100004</v>
      </c>
      <c r="I2447">
        <v>901.24188942089597</v>
      </c>
      <c r="J2447">
        <v>885.58796799999902</v>
      </c>
      <c r="K2447" t="s">
        <v>3339</v>
      </c>
      <c r="L2447">
        <v>901.71121737800001</v>
      </c>
      <c r="M2447">
        <v>901.09781873971201</v>
      </c>
      <c r="N2447">
        <v>1065.0255359999901</v>
      </c>
      <c r="O2447" t="s">
        <v>6669</v>
      </c>
      <c r="P2447">
        <v>266.69637588500001</v>
      </c>
      <c r="Q2447">
        <v>266.55363151058498</v>
      </c>
      <c r="R2447">
        <v>4000.0020479999998</v>
      </c>
      <c r="S2447" t="s">
        <v>3427</v>
      </c>
      <c r="T2447">
        <v>1.1017842200000001</v>
      </c>
      <c r="U2447">
        <v>1.1455783620476701</v>
      </c>
      <c r="V2447">
        <v>18.194431999999999</v>
      </c>
      <c r="W2447" t="b">
        <v>0</v>
      </c>
      <c r="X2447" t="s">
        <v>3427</v>
      </c>
      <c r="Y2447">
        <v>0.71282891999999998</v>
      </c>
      <c r="Z2447">
        <v>0.85944801941514004</v>
      </c>
      <c r="AA2447">
        <v>23.044096</v>
      </c>
      <c r="AB2447" t="b">
        <v>0</v>
      </c>
      <c r="AC2447" t="s">
        <v>3427</v>
      </c>
      <c r="AD2447">
        <v>1.0602298269999999</v>
      </c>
      <c r="AE2447">
        <v>1.0879545584321</v>
      </c>
      <c r="AF2447">
        <v>18.190335999999999</v>
      </c>
      <c r="AG2447" t="b">
        <v>0</v>
      </c>
      <c r="AH2447" t="s">
        <v>6669</v>
      </c>
      <c r="AI2447">
        <v>319.00636701399998</v>
      </c>
      <c r="AJ2447">
        <v>318.81355907022902</v>
      </c>
      <c r="AK2447">
        <v>4000.0020479999998</v>
      </c>
      <c r="AL2447" t="s">
        <v>3427</v>
      </c>
      <c r="AM2447">
        <v>1.073661907</v>
      </c>
      <c r="AN2447">
        <v>1.12933786213397</v>
      </c>
      <c r="AO2447">
        <v>18.583551999999901</v>
      </c>
      <c r="AP2447" t="b">
        <v>0</v>
      </c>
      <c r="AQ2447" t="s">
        <v>3427</v>
      </c>
      <c r="AR2447">
        <v>1.0718536350000001</v>
      </c>
      <c r="AS2447">
        <v>1.1275743395090101</v>
      </c>
      <c r="AT2447">
        <v>32.735231999999897</v>
      </c>
      <c r="AU2447" t="b">
        <v>0</v>
      </c>
      <c r="AV2447" t="s">
        <v>3427</v>
      </c>
      <c r="AW2447">
        <v>0.58612145000000004</v>
      </c>
      <c r="AX2447">
        <v>0.65072367340326298</v>
      </c>
      <c r="AY2447">
        <v>14.90944</v>
      </c>
      <c r="AZ2447" t="b">
        <v>0</v>
      </c>
    </row>
    <row r="2448" spans="1:52" x14ac:dyDescent="0.2">
      <c r="A2448" t="s">
        <v>1305</v>
      </c>
      <c r="B2448" t="s">
        <v>5785</v>
      </c>
      <c r="C2448" t="s">
        <v>10</v>
      </c>
      <c r="D2448">
        <v>0.246086049</v>
      </c>
      <c r="E2448">
        <v>0.39381999894976599</v>
      </c>
      <c r="F2448">
        <v>2.9900799999999998</v>
      </c>
      <c r="G2448" t="s">
        <v>3339</v>
      </c>
      <c r="H2448">
        <v>901.71349376299997</v>
      </c>
      <c r="I2448">
        <v>901.08215206861496</v>
      </c>
      <c r="J2448">
        <v>544.84992</v>
      </c>
      <c r="K2448" t="s">
        <v>3339</v>
      </c>
      <c r="L2448">
        <v>901.74744451100003</v>
      </c>
      <c r="M2448">
        <v>901.12970193102899</v>
      </c>
      <c r="N2448">
        <v>1682.4360959999999</v>
      </c>
      <c r="O2448" t="s">
        <v>6669</v>
      </c>
      <c r="P2448">
        <v>270.57966414700002</v>
      </c>
      <c r="Q2448">
        <v>270.45328608900297</v>
      </c>
      <c r="R2448">
        <v>4000.0020479999998</v>
      </c>
      <c r="S2448" t="s">
        <v>3427</v>
      </c>
      <c r="T2448">
        <v>1.2259018829999999</v>
      </c>
      <c r="U2448">
        <v>1.2775677293539001</v>
      </c>
      <c r="V2448">
        <v>18.980864</v>
      </c>
      <c r="W2448" t="b">
        <v>0</v>
      </c>
      <c r="X2448" t="s">
        <v>3427</v>
      </c>
      <c r="Y2448">
        <v>0.50209987599999995</v>
      </c>
      <c r="Z2448">
        <v>0.53817326575517599</v>
      </c>
      <c r="AA2448">
        <v>22.122495999999899</v>
      </c>
      <c r="AB2448" t="b">
        <v>0</v>
      </c>
      <c r="AC2448" t="s">
        <v>3427</v>
      </c>
      <c r="AD2448">
        <v>1.1101926049999999</v>
      </c>
      <c r="AE2448">
        <v>1.22844737023115</v>
      </c>
      <c r="AF2448">
        <v>20.287488</v>
      </c>
      <c r="AG2448" t="b">
        <v>0</v>
      </c>
      <c r="AH2448" t="s">
        <v>6669</v>
      </c>
      <c r="AI2448">
        <v>496.53921377699999</v>
      </c>
      <c r="AJ2448">
        <v>496.24951563030402</v>
      </c>
      <c r="AK2448">
        <v>4000.0020479999998</v>
      </c>
      <c r="AL2448" t="s">
        <v>3427</v>
      </c>
      <c r="AM2448">
        <v>1.1378590820000001</v>
      </c>
      <c r="AN2448">
        <v>1.1935413032770099</v>
      </c>
      <c r="AO2448">
        <v>20.418559999999999</v>
      </c>
      <c r="AP2448" t="b">
        <v>0</v>
      </c>
      <c r="AQ2448" t="s">
        <v>3427</v>
      </c>
      <c r="AR2448">
        <v>0.589562633</v>
      </c>
      <c r="AS2448">
        <v>0.64570850133895796</v>
      </c>
      <c r="AT2448">
        <v>14.90944</v>
      </c>
      <c r="AU2448" t="b">
        <v>0</v>
      </c>
      <c r="AV2448" t="s">
        <v>3427</v>
      </c>
      <c r="AW2448">
        <v>0.36143152899999997</v>
      </c>
      <c r="AX2448">
        <v>0.433337591588497</v>
      </c>
      <c r="AY2448">
        <v>14.127103999999999</v>
      </c>
      <c r="AZ2448" t="b">
        <v>0</v>
      </c>
    </row>
    <row r="2449" spans="1:52" x14ac:dyDescent="0.2">
      <c r="A2449" t="s">
        <v>1306</v>
      </c>
      <c r="B2449" t="s">
        <v>5786</v>
      </c>
      <c r="C2449" t="s">
        <v>10</v>
      </c>
      <c r="D2449">
        <v>0.33635934099999998</v>
      </c>
      <c r="E2449">
        <v>0.39443461224436699</v>
      </c>
      <c r="F2449">
        <v>3.11295999999999</v>
      </c>
      <c r="G2449" t="s">
        <v>3339</v>
      </c>
      <c r="H2449">
        <v>901.70800167000004</v>
      </c>
      <c r="I2449">
        <v>901.08978114277102</v>
      </c>
      <c r="J2449">
        <v>448.647167999999</v>
      </c>
      <c r="K2449" t="s">
        <v>3339</v>
      </c>
      <c r="L2449">
        <v>901.741045332</v>
      </c>
      <c r="M2449">
        <v>901.11750640720095</v>
      </c>
      <c r="N2449">
        <v>1955.004416</v>
      </c>
      <c r="O2449" t="s">
        <v>6669</v>
      </c>
      <c r="P2449">
        <v>383.00251996899999</v>
      </c>
      <c r="Q2449">
        <v>382.78531902283402</v>
      </c>
      <c r="R2449">
        <v>4000.0020479999998</v>
      </c>
      <c r="S2449" t="s">
        <v>3339</v>
      </c>
      <c r="T2449">
        <v>901.69178219499997</v>
      </c>
      <c r="U2449">
        <v>901.06565771996895</v>
      </c>
      <c r="V2449">
        <v>385.191936</v>
      </c>
      <c r="W2449" t="b">
        <v>0</v>
      </c>
      <c r="X2449" t="s">
        <v>3427</v>
      </c>
      <c r="Y2449">
        <v>0.79808374400000004</v>
      </c>
      <c r="Z2449">
        <v>0.85828574374318101</v>
      </c>
      <c r="AA2449">
        <v>22.642688</v>
      </c>
      <c r="AB2449" t="b">
        <v>0</v>
      </c>
      <c r="AC2449" t="s">
        <v>3427</v>
      </c>
      <c r="AD2449">
        <v>1.687943881</v>
      </c>
      <c r="AE2449">
        <v>1.73525524884462</v>
      </c>
      <c r="AF2449">
        <v>20.021248</v>
      </c>
      <c r="AG2449" t="b">
        <v>0</v>
      </c>
      <c r="AH2449" t="s">
        <v>6669</v>
      </c>
      <c r="AI2449">
        <v>811.49854710700004</v>
      </c>
      <c r="AJ2449">
        <v>811.03335540741602</v>
      </c>
      <c r="AK2449">
        <v>4000.0020479999998</v>
      </c>
      <c r="AL2449" t="s">
        <v>3427</v>
      </c>
      <c r="AM2449">
        <v>1.778274143</v>
      </c>
      <c r="AN2449">
        <v>1.8336485102772699</v>
      </c>
      <c r="AO2449">
        <v>20.15232</v>
      </c>
      <c r="AP2449" t="b">
        <v>0</v>
      </c>
      <c r="AQ2449" t="s">
        <v>3427</v>
      </c>
      <c r="AR2449">
        <v>1.347767867</v>
      </c>
      <c r="AS2449">
        <v>1.3873614445328699</v>
      </c>
      <c r="AT2449">
        <v>31.813631999999998</v>
      </c>
      <c r="AU2449" t="b">
        <v>0</v>
      </c>
      <c r="AV2449" t="s">
        <v>3427</v>
      </c>
      <c r="AW2449">
        <v>0.709745874</v>
      </c>
      <c r="AX2449">
        <v>0.88923353701829899</v>
      </c>
      <c r="AY2449">
        <v>14.512127999999899</v>
      </c>
      <c r="AZ2449" t="b">
        <v>0</v>
      </c>
    </row>
    <row r="2450" spans="1:52" x14ac:dyDescent="0.2">
      <c r="A2450" t="s">
        <v>1307</v>
      </c>
      <c r="B2450" t="s">
        <v>5787</v>
      </c>
      <c r="C2450" t="s">
        <v>10</v>
      </c>
      <c r="D2450">
        <v>0.18242617999999999</v>
      </c>
      <c r="E2450">
        <v>0.439458087086677</v>
      </c>
      <c r="F2450">
        <v>3.1211519999999999</v>
      </c>
      <c r="G2450" t="s">
        <v>3339</v>
      </c>
      <c r="H2450">
        <v>901.71527728399997</v>
      </c>
      <c r="I2450">
        <v>901.08186634257402</v>
      </c>
      <c r="J2450">
        <v>374.075391999999</v>
      </c>
      <c r="K2450" t="s">
        <v>3339</v>
      </c>
      <c r="L2450">
        <v>901.63687982500005</v>
      </c>
      <c r="M2450">
        <v>901.12971341609898</v>
      </c>
      <c r="N2450">
        <v>1418.9240319999999</v>
      </c>
      <c r="O2450" t="s">
        <v>6669</v>
      </c>
      <c r="P2450">
        <v>369.93186781499998</v>
      </c>
      <c r="Q2450">
        <v>369.70570112392301</v>
      </c>
      <c r="R2450">
        <v>4000.0020479999998</v>
      </c>
      <c r="S2450" t="s">
        <v>3427</v>
      </c>
      <c r="T2450">
        <v>1.394017544</v>
      </c>
      <c r="U2450">
        <v>1.4495360255241301</v>
      </c>
      <c r="V2450">
        <v>21.995519999999999</v>
      </c>
      <c r="W2450" t="b">
        <v>0</v>
      </c>
      <c r="X2450" t="s">
        <v>3427</v>
      </c>
      <c r="Y2450">
        <v>0.45388022300000003</v>
      </c>
      <c r="Z2450">
        <v>0.49789958447217902</v>
      </c>
      <c r="AA2450">
        <v>22.126591999999999</v>
      </c>
      <c r="AB2450" t="b">
        <v>0</v>
      </c>
      <c r="AC2450" t="s">
        <v>3427</v>
      </c>
      <c r="AD2450">
        <v>1.3597094030000001</v>
      </c>
      <c r="AE2450">
        <v>1.4151677936315501</v>
      </c>
      <c r="AF2450">
        <v>21.073919999999902</v>
      </c>
      <c r="AG2450" t="b">
        <v>0</v>
      </c>
      <c r="AH2450" t="s">
        <v>6669</v>
      </c>
      <c r="AI2450">
        <v>190.674403122</v>
      </c>
      <c r="AJ2450">
        <v>190.56920664757399</v>
      </c>
      <c r="AK2450">
        <v>4000.0020479999998</v>
      </c>
      <c r="AL2450" t="s">
        <v>3427</v>
      </c>
      <c r="AM2450">
        <v>1.36930672</v>
      </c>
      <c r="AN2450">
        <v>1.4174703434109599</v>
      </c>
      <c r="AO2450">
        <v>21.073919999999902</v>
      </c>
      <c r="AP2450" t="b">
        <v>0</v>
      </c>
      <c r="AQ2450" t="s">
        <v>3427</v>
      </c>
      <c r="AR2450">
        <v>0.64997073800000005</v>
      </c>
      <c r="AS2450">
        <v>0.76272407174110401</v>
      </c>
      <c r="AT2450">
        <v>14.90944</v>
      </c>
      <c r="AU2450" t="b">
        <v>0</v>
      </c>
      <c r="AV2450" t="s">
        <v>3427</v>
      </c>
      <c r="AW2450">
        <v>0.40280761500000001</v>
      </c>
      <c r="AX2450">
        <v>0.45428027957677802</v>
      </c>
      <c r="AY2450">
        <v>14.258175999999899</v>
      </c>
      <c r="AZ2450" t="b">
        <v>0</v>
      </c>
    </row>
    <row r="2451" spans="1:52" x14ac:dyDescent="0.2">
      <c r="A2451" t="s">
        <v>1308</v>
      </c>
      <c r="B2451" t="s">
        <v>5788</v>
      </c>
      <c r="C2451" t="s">
        <v>10</v>
      </c>
      <c r="D2451">
        <v>0.21903752700000001</v>
      </c>
      <c r="E2451">
        <v>0.43821801617741502</v>
      </c>
      <c r="F2451">
        <v>3.1170559999999998</v>
      </c>
      <c r="G2451" t="s">
        <v>3339</v>
      </c>
      <c r="H2451">
        <v>901.72899329500001</v>
      </c>
      <c r="I2451">
        <v>901.09404027089397</v>
      </c>
      <c r="J2451">
        <v>679.07174399999997</v>
      </c>
      <c r="K2451" t="s">
        <v>3339</v>
      </c>
      <c r="L2451">
        <v>901.72428451099995</v>
      </c>
      <c r="M2451">
        <v>901.10982836410403</v>
      </c>
      <c r="N2451">
        <v>1091.661824</v>
      </c>
      <c r="O2451" t="s">
        <v>6669</v>
      </c>
      <c r="P2451">
        <v>647.87732371699997</v>
      </c>
      <c r="Q2451">
        <v>647.44975655153303</v>
      </c>
      <c r="R2451">
        <v>4000.0020479999998</v>
      </c>
      <c r="S2451" t="s">
        <v>3427</v>
      </c>
      <c r="T2451">
        <v>1.3300801950000001</v>
      </c>
      <c r="U2451">
        <v>1.3775969147682099</v>
      </c>
      <c r="V2451">
        <v>18.583551999999901</v>
      </c>
      <c r="W2451" t="b">
        <v>0</v>
      </c>
      <c r="X2451" t="s">
        <v>3427</v>
      </c>
      <c r="Y2451">
        <v>0.43861699100000001</v>
      </c>
      <c r="Z2451">
        <v>0.485822353512048</v>
      </c>
      <c r="AA2451">
        <v>21.340159999999901</v>
      </c>
      <c r="AB2451" t="b">
        <v>0</v>
      </c>
      <c r="AC2451" t="s">
        <v>3427</v>
      </c>
      <c r="AD2451">
        <v>1.2980607230000001</v>
      </c>
      <c r="AE2451">
        <v>1.39843975007534</v>
      </c>
      <c r="AF2451">
        <v>17.539072000000001</v>
      </c>
      <c r="AG2451" t="b">
        <v>0</v>
      </c>
      <c r="AH2451" t="s">
        <v>6669</v>
      </c>
      <c r="AI2451">
        <v>279.45650090599997</v>
      </c>
      <c r="AJ2451">
        <v>279.33343188464602</v>
      </c>
      <c r="AK2451">
        <v>4000.0020479999998</v>
      </c>
      <c r="AL2451" t="s">
        <v>3427</v>
      </c>
      <c r="AM2451">
        <v>1.277775326</v>
      </c>
      <c r="AN2451">
        <v>1.3215236738324101</v>
      </c>
      <c r="AO2451">
        <v>18.849792000000001</v>
      </c>
      <c r="AP2451" t="b">
        <v>0</v>
      </c>
      <c r="AQ2451" t="s">
        <v>3427</v>
      </c>
      <c r="AR2451">
        <v>0.51618565999999999</v>
      </c>
      <c r="AS2451">
        <v>0.55227605998516005</v>
      </c>
      <c r="AT2451">
        <v>16.617471999999999</v>
      </c>
      <c r="AU2451" t="b">
        <v>0</v>
      </c>
      <c r="AV2451" t="s">
        <v>3427</v>
      </c>
      <c r="AW2451">
        <v>0.34466118400000001</v>
      </c>
      <c r="AX2451">
        <v>0.41224893182516098</v>
      </c>
      <c r="AY2451">
        <v>14.52032</v>
      </c>
      <c r="AZ2451" t="b">
        <v>0</v>
      </c>
    </row>
    <row r="2452" spans="1:52" x14ac:dyDescent="0.2">
      <c r="A2452" t="s">
        <v>1309</v>
      </c>
      <c r="B2452" t="s">
        <v>5789</v>
      </c>
      <c r="C2452" t="s">
        <v>10</v>
      </c>
      <c r="D2452">
        <v>0.22253574800000001</v>
      </c>
      <c r="E2452">
        <v>0.42510127276182103</v>
      </c>
      <c r="F2452">
        <v>2.9900799999999998</v>
      </c>
      <c r="G2452" t="s">
        <v>3339</v>
      </c>
      <c r="H2452">
        <v>901.613700075</v>
      </c>
      <c r="I2452">
        <v>901.08213869482199</v>
      </c>
      <c r="J2452">
        <v>319.67641599999899</v>
      </c>
      <c r="K2452" t="s">
        <v>3339</v>
      </c>
      <c r="L2452">
        <v>901.72450001100003</v>
      </c>
      <c r="M2452">
        <v>901.145629193633</v>
      </c>
      <c r="N2452">
        <v>1065.607168</v>
      </c>
      <c r="O2452" t="s">
        <v>6669</v>
      </c>
      <c r="P2452">
        <v>273.92871795500002</v>
      </c>
      <c r="Q2452">
        <v>273.78164754807898</v>
      </c>
      <c r="R2452">
        <v>4000.0020479999998</v>
      </c>
      <c r="S2452" t="s">
        <v>3427</v>
      </c>
      <c r="T2452">
        <v>0.94178743799999998</v>
      </c>
      <c r="U2452">
        <v>0.98560758680105198</v>
      </c>
      <c r="V2452">
        <v>17.666048</v>
      </c>
      <c r="W2452" t="b">
        <v>0</v>
      </c>
      <c r="X2452" t="s">
        <v>3427</v>
      </c>
      <c r="Y2452">
        <v>0.51195613200000001</v>
      </c>
      <c r="Z2452">
        <v>0.53614283725619305</v>
      </c>
      <c r="AA2452">
        <v>21.991423999999999</v>
      </c>
      <c r="AB2452" t="b">
        <v>0</v>
      </c>
      <c r="AC2452" t="s">
        <v>3427</v>
      </c>
      <c r="AD2452">
        <v>0.83450314800000003</v>
      </c>
      <c r="AE2452">
        <v>0.89042858779430301</v>
      </c>
      <c r="AF2452">
        <v>16.879615999999999</v>
      </c>
      <c r="AG2452" t="b">
        <v>0</v>
      </c>
      <c r="AH2452" t="s">
        <v>6669</v>
      </c>
      <c r="AI2452">
        <v>210.76113571600001</v>
      </c>
      <c r="AJ2452">
        <v>210.66544401645601</v>
      </c>
      <c r="AK2452">
        <v>4000.0020479999998</v>
      </c>
      <c r="AL2452" t="s">
        <v>3427</v>
      </c>
      <c r="AM2452">
        <v>0.94156611599999995</v>
      </c>
      <c r="AN2452">
        <v>1.0201199129223799</v>
      </c>
      <c r="AO2452">
        <v>16.879615999999999</v>
      </c>
      <c r="AP2452" t="b">
        <v>0</v>
      </c>
      <c r="AQ2452" t="s">
        <v>3427</v>
      </c>
      <c r="AR2452">
        <v>0.96248183700000001</v>
      </c>
      <c r="AS2452">
        <v>1.0183179229497901</v>
      </c>
      <c r="AT2452">
        <v>31.817727999999999</v>
      </c>
      <c r="AU2452" t="b">
        <v>0</v>
      </c>
      <c r="AV2452" t="s">
        <v>3427</v>
      </c>
      <c r="AW2452">
        <v>0.50303711600000001</v>
      </c>
      <c r="AX2452">
        <v>0.51536504179239195</v>
      </c>
      <c r="AY2452">
        <v>13.996032</v>
      </c>
      <c r="AZ2452" t="b">
        <v>0</v>
      </c>
    </row>
    <row r="2453" spans="1:52" x14ac:dyDescent="0.2">
      <c r="A2453" t="s">
        <v>1310</v>
      </c>
      <c r="B2453" t="s">
        <v>5790</v>
      </c>
      <c r="C2453" t="s">
        <v>10</v>
      </c>
      <c r="D2453">
        <v>0.21639740499999999</v>
      </c>
      <c r="E2453">
        <v>0.47362015396356499</v>
      </c>
      <c r="F2453">
        <v>2.98598399999999</v>
      </c>
      <c r="G2453" t="s">
        <v>3339</v>
      </c>
      <c r="H2453">
        <v>901.77097851600001</v>
      </c>
      <c r="I2453">
        <v>901.13006040826394</v>
      </c>
      <c r="J2453">
        <v>547.467264</v>
      </c>
      <c r="K2453" t="s">
        <v>3339</v>
      </c>
      <c r="L2453">
        <v>901.73208521200002</v>
      </c>
      <c r="M2453">
        <v>901.10575439408399</v>
      </c>
      <c r="N2453">
        <v>1435.807744</v>
      </c>
      <c r="O2453" t="s">
        <v>6669</v>
      </c>
      <c r="P2453">
        <v>379.18425788500002</v>
      </c>
      <c r="Q2453">
        <v>379.01728400588001</v>
      </c>
      <c r="R2453">
        <v>4000.0020479999998</v>
      </c>
      <c r="S2453" t="s">
        <v>4061</v>
      </c>
      <c r="T2453">
        <v>2.5029496039999999</v>
      </c>
      <c r="U2453">
        <v>2.56966997310519</v>
      </c>
      <c r="V2453">
        <v>20.549631999999999</v>
      </c>
      <c r="W2453" t="b">
        <v>0</v>
      </c>
      <c r="X2453" t="s">
        <v>4061</v>
      </c>
      <c r="Y2453">
        <v>0.50915067199999997</v>
      </c>
      <c r="Z2453">
        <v>0.58543700352311101</v>
      </c>
      <c r="AA2453">
        <v>21.598208</v>
      </c>
      <c r="AB2453" t="b">
        <v>0</v>
      </c>
      <c r="AC2453" t="s">
        <v>4061</v>
      </c>
      <c r="AD2453">
        <v>2.1725119940000002</v>
      </c>
      <c r="AE2453">
        <v>2.2196124866604801</v>
      </c>
      <c r="AF2453">
        <v>20.811775999999998</v>
      </c>
      <c r="AG2453" t="b">
        <v>0</v>
      </c>
      <c r="AH2453" t="s">
        <v>6669</v>
      </c>
      <c r="AI2453">
        <v>368.66147450800003</v>
      </c>
      <c r="AJ2453">
        <v>368.42538525164099</v>
      </c>
      <c r="AK2453">
        <v>4000.0020479999998</v>
      </c>
      <c r="AL2453" t="s">
        <v>4061</v>
      </c>
      <c r="AM2453">
        <v>2.4036651830000002</v>
      </c>
      <c r="AN2453">
        <v>2.44518058001995</v>
      </c>
      <c r="AO2453">
        <v>20.680703999999999</v>
      </c>
      <c r="AP2453" t="b">
        <v>0</v>
      </c>
      <c r="AQ2453" t="s">
        <v>4061</v>
      </c>
      <c r="AR2453">
        <v>0.78271500999999999</v>
      </c>
      <c r="AS2453">
        <v>0.82668457925319605</v>
      </c>
      <c r="AT2453">
        <v>15.171583999999999</v>
      </c>
      <c r="AU2453" t="b">
        <v>0</v>
      </c>
      <c r="AV2453" t="s">
        <v>4061</v>
      </c>
      <c r="AW2453">
        <v>0.45428829700000001</v>
      </c>
      <c r="AX2453">
        <v>0.49042528122663498</v>
      </c>
      <c r="AY2453">
        <v>13.860863999999999</v>
      </c>
      <c r="AZ2453" t="b">
        <v>0</v>
      </c>
    </row>
    <row r="2454" spans="1:52" x14ac:dyDescent="0.2">
      <c r="A2454" t="s">
        <v>1311</v>
      </c>
      <c r="B2454" t="s">
        <v>5791</v>
      </c>
      <c r="C2454" t="s">
        <v>10</v>
      </c>
      <c r="D2454">
        <v>0.22479252699999999</v>
      </c>
      <c r="E2454">
        <v>0.41547592729330002</v>
      </c>
      <c r="F2454">
        <v>3.3832959999999899</v>
      </c>
      <c r="G2454" t="s">
        <v>3339</v>
      </c>
      <c r="H2454">
        <v>901.73046960600004</v>
      </c>
      <c r="I2454">
        <v>901.11365101113904</v>
      </c>
      <c r="J2454">
        <v>891.14623999999901</v>
      </c>
      <c r="K2454" t="s">
        <v>3339</v>
      </c>
      <c r="L2454">
        <v>901.75886777300002</v>
      </c>
      <c r="M2454">
        <v>901.14123653992999</v>
      </c>
      <c r="N2454">
        <v>1846.2228479999901</v>
      </c>
      <c r="O2454" t="s">
        <v>6669</v>
      </c>
      <c r="P2454">
        <v>416.32022833600001</v>
      </c>
      <c r="Q2454">
        <v>416.08930336683898</v>
      </c>
      <c r="R2454">
        <v>4000.0020479999998</v>
      </c>
      <c r="S2454" t="s">
        <v>3427</v>
      </c>
      <c r="T2454">
        <v>1.0619824090000001</v>
      </c>
      <c r="U2454">
        <v>1.10977022349834</v>
      </c>
      <c r="V2454">
        <v>18.321407999999899</v>
      </c>
      <c r="W2454" t="b">
        <v>0</v>
      </c>
      <c r="X2454" t="s">
        <v>3427</v>
      </c>
      <c r="Y2454">
        <v>0.46042514499999998</v>
      </c>
      <c r="Z2454">
        <v>0.61575584858655896</v>
      </c>
      <c r="AA2454">
        <v>24.481791999999999</v>
      </c>
      <c r="AB2454" t="b">
        <v>0</v>
      </c>
      <c r="AC2454" t="s">
        <v>3427</v>
      </c>
      <c r="AD2454">
        <v>1.0979384059999999</v>
      </c>
      <c r="AE2454">
        <v>1.15367683768272</v>
      </c>
      <c r="AF2454">
        <v>18.710528</v>
      </c>
      <c r="AG2454" t="b">
        <v>0</v>
      </c>
      <c r="AH2454" t="s">
        <v>6669</v>
      </c>
      <c r="AI2454">
        <v>163.91198624500001</v>
      </c>
      <c r="AJ2454">
        <v>163.849374242126</v>
      </c>
      <c r="AK2454">
        <v>4000.0020479999998</v>
      </c>
      <c r="AL2454" t="s">
        <v>3427</v>
      </c>
      <c r="AM2454">
        <v>1.107268981</v>
      </c>
      <c r="AN2454">
        <v>1.16312156617641</v>
      </c>
      <c r="AO2454">
        <v>18.8416</v>
      </c>
      <c r="AP2454" t="b">
        <v>0</v>
      </c>
      <c r="AQ2454" t="s">
        <v>3427</v>
      </c>
      <c r="AR2454">
        <v>0.72346940199999998</v>
      </c>
      <c r="AS2454">
        <v>0.76756749302148797</v>
      </c>
      <c r="AT2454">
        <v>15.560703999999999</v>
      </c>
      <c r="AU2454" t="b">
        <v>0</v>
      </c>
      <c r="AV2454" t="s">
        <v>3427</v>
      </c>
      <c r="AW2454">
        <v>0.495987601</v>
      </c>
      <c r="AX2454">
        <v>0.59971732646226805</v>
      </c>
      <c r="AY2454">
        <v>14.516223999999999</v>
      </c>
      <c r="AZ2454" t="b">
        <v>0</v>
      </c>
    </row>
    <row r="2455" spans="1:52" x14ac:dyDescent="0.2">
      <c r="A2455" t="s">
        <v>1312</v>
      </c>
      <c r="B2455" t="s">
        <v>5792</v>
      </c>
      <c r="C2455" t="s">
        <v>10</v>
      </c>
      <c r="D2455">
        <v>0.26713846800000002</v>
      </c>
      <c r="E2455">
        <v>0.40413661673665002</v>
      </c>
      <c r="F2455">
        <v>2.98598399999999</v>
      </c>
      <c r="G2455" t="s">
        <v>3339</v>
      </c>
      <c r="H2455">
        <v>901.73937159100001</v>
      </c>
      <c r="I2455">
        <v>901.11402431502904</v>
      </c>
      <c r="J2455">
        <v>843.76780799999995</v>
      </c>
      <c r="K2455" t="s">
        <v>3339</v>
      </c>
      <c r="L2455">
        <v>901.70598937499994</v>
      </c>
      <c r="M2455">
        <v>901.09772852063099</v>
      </c>
      <c r="N2455">
        <v>903.10246399999903</v>
      </c>
      <c r="O2455" t="s">
        <v>6669</v>
      </c>
      <c r="P2455">
        <v>335.13192779899998</v>
      </c>
      <c r="Q2455">
        <v>334.92531973868603</v>
      </c>
      <c r="R2455">
        <v>4000.0020479999998</v>
      </c>
      <c r="S2455" t="s">
        <v>3427</v>
      </c>
      <c r="T2455">
        <v>2.787173728</v>
      </c>
      <c r="U2455">
        <v>2.8416715078055801</v>
      </c>
      <c r="V2455">
        <v>28.676095999999902</v>
      </c>
      <c r="W2455" t="b">
        <v>0</v>
      </c>
      <c r="X2455" t="s">
        <v>3427</v>
      </c>
      <c r="Y2455">
        <v>0.52645523800000005</v>
      </c>
      <c r="Z2455">
        <v>0.55358016490936202</v>
      </c>
      <c r="AA2455">
        <v>22.122495999999899</v>
      </c>
      <c r="AB2455" t="b">
        <v>0</v>
      </c>
      <c r="AC2455" t="s">
        <v>3427</v>
      </c>
      <c r="AD2455">
        <v>0.92272345899999997</v>
      </c>
      <c r="AE2455">
        <v>0.97038577497005396</v>
      </c>
      <c r="AF2455">
        <v>18.190335999999999</v>
      </c>
      <c r="AG2455" t="b">
        <v>0</v>
      </c>
      <c r="AH2455" t="s">
        <v>6669</v>
      </c>
      <c r="AI2455">
        <v>524.71009140399997</v>
      </c>
      <c r="AJ2455">
        <v>524.36133449524596</v>
      </c>
      <c r="AK2455">
        <v>4000.0020479999998</v>
      </c>
      <c r="AL2455" t="s">
        <v>3427</v>
      </c>
      <c r="AM2455">
        <v>0.96230587000000001</v>
      </c>
      <c r="AN2455">
        <v>1.01811528950929</v>
      </c>
      <c r="AO2455">
        <v>17.010687999999998</v>
      </c>
      <c r="AP2455" t="b">
        <v>0</v>
      </c>
      <c r="AQ2455" t="s">
        <v>3427</v>
      </c>
      <c r="AR2455">
        <v>0.76946753800000001</v>
      </c>
      <c r="AS2455">
        <v>0.78526184707879998</v>
      </c>
      <c r="AT2455">
        <v>14.913535999999899</v>
      </c>
      <c r="AU2455" t="b">
        <v>0</v>
      </c>
      <c r="AV2455" t="s">
        <v>3427</v>
      </c>
      <c r="AW2455">
        <v>0.50029528999999995</v>
      </c>
      <c r="AX2455">
        <v>0.51872787624597505</v>
      </c>
      <c r="AY2455">
        <v>14.127103999999999</v>
      </c>
      <c r="AZ2455" t="b">
        <v>0</v>
      </c>
    </row>
    <row r="2456" spans="1:52" x14ac:dyDescent="0.2">
      <c r="A2456" t="s">
        <v>1313</v>
      </c>
      <c r="B2456" t="s">
        <v>5793</v>
      </c>
      <c r="C2456" t="s">
        <v>10</v>
      </c>
      <c r="D2456">
        <v>0.217671013</v>
      </c>
      <c r="E2456">
        <v>0.44180795550346302</v>
      </c>
      <c r="F2456">
        <v>3.2481279999999999</v>
      </c>
      <c r="G2456" t="s">
        <v>3339</v>
      </c>
      <c r="H2456">
        <v>901.74806794000006</v>
      </c>
      <c r="I2456">
        <v>901.09801532328095</v>
      </c>
      <c r="J2456">
        <v>851.96390399999996</v>
      </c>
      <c r="K2456" t="s">
        <v>3339</v>
      </c>
      <c r="L2456">
        <v>901.62494349200006</v>
      </c>
      <c r="M2456">
        <v>901.09607147797897</v>
      </c>
      <c r="N2456">
        <v>1170.518016</v>
      </c>
      <c r="O2456" t="s">
        <v>6669</v>
      </c>
      <c r="P2456">
        <v>316.94443575100001</v>
      </c>
      <c r="Q2456">
        <v>316.773618251085</v>
      </c>
      <c r="R2456">
        <v>4000.0020479999998</v>
      </c>
      <c r="S2456" t="s">
        <v>3427</v>
      </c>
      <c r="T2456">
        <v>2.0668129890000002</v>
      </c>
      <c r="U2456">
        <v>2.1417743936181002</v>
      </c>
      <c r="V2456">
        <v>23.04</v>
      </c>
      <c r="W2456" t="b">
        <v>0</v>
      </c>
      <c r="X2456" t="s">
        <v>3427</v>
      </c>
      <c r="Y2456">
        <v>0.45550091399999998</v>
      </c>
      <c r="Z2456">
        <v>0.48767521604895497</v>
      </c>
      <c r="AA2456">
        <v>22.650879999999901</v>
      </c>
      <c r="AB2456" t="b">
        <v>0</v>
      </c>
      <c r="AC2456" t="s">
        <v>3427</v>
      </c>
      <c r="AD2456">
        <v>2.306862959</v>
      </c>
      <c r="AE2456">
        <v>2.3459499180316898</v>
      </c>
      <c r="AF2456">
        <v>23.564287999999902</v>
      </c>
      <c r="AG2456" t="b">
        <v>0</v>
      </c>
      <c r="AH2456" t="s">
        <v>6669</v>
      </c>
      <c r="AI2456">
        <v>149.44023870500001</v>
      </c>
      <c r="AJ2456">
        <v>149.36940875649401</v>
      </c>
      <c r="AK2456">
        <v>4000.0020479999998</v>
      </c>
      <c r="AL2456" t="s">
        <v>3427</v>
      </c>
      <c r="AM2456">
        <v>2.2347743040000001</v>
      </c>
      <c r="AN2456">
        <v>2.29783383011817</v>
      </c>
      <c r="AO2456">
        <v>23.302143999999998</v>
      </c>
      <c r="AP2456" t="b">
        <v>0</v>
      </c>
      <c r="AQ2456" t="s">
        <v>3427</v>
      </c>
      <c r="AR2456">
        <v>0.65428779599999998</v>
      </c>
      <c r="AS2456">
        <v>0.85378873348235995</v>
      </c>
      <c r="AT2456">
        <v>14.90944</v>
      </c>
      <c r="AU2456" t="b">
        <v>0</v>
      </c>
      <c r="AV2456" t="s">
        <v>3427</v>
      </c>
      <c r="AW2456">
        <v>0.414122873</v>
      </c>
      <c r="AX2456">
        <v>0.44221469014883003</v>
      </c>
      <c r="AY2456">
        <v>14.127103999999999</v>
      </c>
      <c r="AZ2456" t="b">
        <v>0</v>
      </c>
    </row>
    <row r="2457" spans="1:52" x14ac:dyDescent="0.2">
      <c r="A2457" t="s">
        <v>1314</v>
      </c>
      <c r="B2457" t="s">
        <v>5794</v>
      </c>
      <c r="C2457" t="s">
        <v>10</v>
      </c>
      <c r="D2457">
        <v>0.172917865</v>
      </c>
      <c r="E2457">
        <v>0.44093809649348198</v>
      </c>
      <c r="F2457">
        <v>3.2481279999999999</v>
      </c>
      <c r="G2457" t="s">
        <v>3339</v>
      </c>
      <c r="H2457">
        <v>901.73062567199997</v>
      </c>
      <c r="I2457">
        <v>901.08198284357695</v>
      </c>
      <c r="J2457">
        <v>646.70105599999999</v>
      </c>
      <c r="K2457" t="s">
        <v>3339</v>
      </c>
      <c r="L2457">
        <v>901.74003722099997</v>
      </c>
      <c r="M2457">
        <v>901.11777427419997</v>
      </c>
      <c r="N2457">
        <v>1741.3447679999999</v>
      </c>
      <c r="O2457" t="s">
        <v>6669</v>
      </c>
      <c r="P2457">
        <v>293.64743191899998</v>
      </c>
      <c r="Q2457">
        <v>293.49766099825501</v>
      </c>
      <c r="R2457">
        <v>4000.0020479999998</v>
      </c>
      <c r="S2457" t="s">
        <v>3427</v>
      </c>
      <c r="T2457">
        <v>5.7881240380000003</v>
      </c>
      <c r="U2457">
        <v>5.8363988362252703</v>
      </c>
      <c r="V2457">
        <v>28.545023999999898</v>
      </c>
      <c r="W2457" t="b">
        <v>0</v>
      </c>
      <c r="X2457" t="s">
        <v>3427</v>
      </c>
      <c r="Y2457">
        <v>0.54566045600000002</v>
      </c>
      <c r="Z2457">
        <v>0.60204163938760702</v>
      </c>
      <c r="AA2457">
        <v>23.826432</v>
      </c>
      <c r="AB2457" t="b">
        <v>0</v>
      </c>
      <c r="AC2457" t="s">
        <v>3427</v>
      </c>
      <c r="AD2457">
        <v>5.9817295169999998</v>
      </c>
      <c r="AE2457">
        <v>6.0065165385603896</v>
      </c>
      <c r="AF2457">
        <v>32.210943999999998</v>
      </c>
      <c r="AG2457" t="b">
        <v>0</v>
      </c>
      <c r="AH2457" t="s">
        <v>6669</v>
      </c>
      <c r="AI2457">
        <v>177.345870131</v>
      </c>
      <c r="AJ2457">
        <v>177.27352146059201</v>
      </c>
      <c r="AK2457">
        <v>4000.0020479999998</v>
      </c>
      <c r="AL2457" t="s">
        <v>3427</v>
      </c>
      <c r="AM2457">
        <v>6.0344696930000001</v>
      </c>
      <c r="AN2457">
        <v>6.0711668655276299</v>
      </c>
      <c r="AO2457">
        <v>33.517567999999997</v>
      </c>
      <c r="AP2457" t="b">
        <v>0</v>
      </c>
      <c r="AQ2457" t="s">
        <v>3427</v>
      </c>
      <c r="AR2457">
        <v>0.82952842299999996</v>
      </c>
      <c r="AS2457">
        <v>0.97180851548910097</v>
      </c>
      <c r="AT2457">
        <v>15.560703999999999</v>
      </c>
      <c r="AU2457" t="b">
        <v>0</v>
      </c>
      <c r="AV2457" t="s">
        <v>3427</v>
      </c>
      <c r="AW2457">
        <v>0.56831394000000002</v>
      </c>
      <c r="AX2457">
        <v>0.84276261925697304</v>
      </c>
      <c r="AY2457">
        <v>14.6472959999999</v>
      </c>
      <c r="AZ2457" t="b">
        <v>0</v>
      </c>
    </row>
    <row r="2458" spans="1:52" x14ac:dyDescent="0.2">
      <c r="A2458" t="s">
        <v>1315</v>
      </c>
      <c r="B2458" t="s">
        <v>5795</v>
      </c>
      <c r="C2458" t="s">
        <v>10</v>
      </c>
      <c r="D2458">
        <v>0.23006969399999999</v>
      </c>
      <c r="E2458">
        <v>0.40943113714456503</v>
      </c>
      <c r="F2458">
        <v>3.3832959999999899</v>
      </c>
      <c r="G2458" t="s">
        <v>3339</v>
      </c>
      <c r="H2458">
        <v>901.62110857799996</v>
      </c>
      <c r="I2458">
        <v>901.07246131077397</v>
      </c>
      <c r="J2458">
        <v>433.96710400000001</v>
      </c>
      <c r="K2458" t="s">
        <v>3339</v>
      </c>
      <c r="L2458">
        <v>901.72029159800002</v>
      </c>
      <c r="M2458">
        <v>901.11368028819504</v>
      </c>
      <c r="N2458">
        <v>1375.637504</v>
      </c>
      <c r="O2458" t="s">
        <v>6669</v>
      </c>
      <c r="P2458">
        <v>363.65810060500002</v>
      </c>
      <c r="Q2458">
        <v>363.489250726997</v>
      </c>
      <c r="R2458">
        <v>4000.0020479999998</v>
      </c>
      <c r="S2458" t="s">
        <v>3427</v>
      </c>
      <c r="T2458">
        <v>551.38356522699996</v>
      </c>
      <c r="U2458">
        <v>551.01378518342904</v>
      </c>
      <c r="V2458">
        <v>389.255167999999</v>
      </c>
      <c r="W2458" t="b">
        <v>0</v>
      </c>
      <c r="X2458" t="s">
        <v>3427</v>
      </c>
      <c r="Y2458">
        <v>0.88378706399999996</v>
      </c>
      <c r="Z2458">
        <v>0.91962959989905302</v>
      </c>
      <c r="AA2458">
        <v>23.695359999999901</v>
      </c>
      <c r="AB2458" t="b">
        <v>0</v>
      </c>
      <c r="AC2458" t="s">
        <v>3427</v>
      </c>
      <c r="AD2458">
        <v>2.6275239520000002</v>
      </c>
      <c r="AE2458">
        <v>2.6660149171948402</v>
      </c>
      <c r="AF2458">
        <v>21.856255999999998</v>
      </c>
      <c r="AG2458" t="b">
        <v>0</v>
      </c>
      <c r="AH2458" t="s">
        <v>6669</v>
      </c>
      <c r="AI2458">
        <v>155.47129830099999</v>
      </c>
      <c r="AJ2458">
        <v>155.41730035096401</v>
      </c>
      <c r="AK2458">
        <v>4000.0020479999998</v>
      </c>
      <c r="AL2458" t="s">
        <v>3427</v>
      </c>
      <c r="AM2458">
        <v>2.7831918820000001</v>
      </c>
      <c r="AN2458">
        <v>2.80167526751756</v>
      </c>
      <c r="AO2458">
        <v>23.035903999999999</v>
      </c>
      <c r="AP2458" t="b">
        <v>0</v>
      </c>
      <c r="AQ2458" t="s">
        <v>3427</v>
      </c>
      <c r="AR2458">
        <v>1.591000666</v>
      </c>
      <c r="AS2458">
        <v>1.6503684222698201</v>
      </c>
      <c r="AT2458">
        <v>32.468992</v>
      </c>
      <c r="AU2458" t="b">
        <v>0</v>
      </c>
      <c r="AV2458" t="s">
        <v>3427</v>
      </c>
      <c r="AW2458">
        <v>0.95115907600000005</v>
      </c>
      <c r="AX2458">
        <v>0.98690792918205195</v>
      </c>
      <c r="AY2458">
        <v>14.512127999999899</v>
      </c>
      <c r="AZ2458" t="b">
        <v>0</v>
      </c>
    </row>
    <row r="2459" spans="1:52" x14ac:dyDescent="0.2">
      <c r="A2459" t="s">
        <v>1316</v>
      </c>
      <c r="B2459" t="s">
        <v>5796</v>
      </c>
      <c r="C2459" t="s">
        <v>10</v>
      </c>
      <c r="D2459">
        <v>0.32582502200000002</v>
      </c>
      <c r="E2459">
        <v>0.409170281141996</v>
      </c>
      <c r="F2459">
        <v>3.2481279999999999</v>
      </c>
      <c r="G2459" t="s">
        <v>3339</v>
      </c>
      <c r="H2459">
        <v>901.73132298200005</v>
      </c>
      <c r="I2459">
        <v>901.09807728230896</v>
      </c>
      <c r="J2459">
        <v>740.15539200000001</v>
      </c>
      <c r="K2459" t="s">
        <v>3339</v>
      </c>
      <c r="L2459">
        <v>901.73110759999997</v>
      </c>
      <c r="M2459">
        <v>901.13377564027905</v>
      </c>
      <c r="N2459">
        <v>1111.2734719999901</v>
      </c>
      <c r="O2459" t="s">
        <v>6669</v>
      </c>
      <c r="P2459">
        <v>263.467229428</v>
      </c>
      <c r="Q2459">
        <v>263.325332507491</v>
      </c>
      <c r="R2459">
        <v>4000.0020479999998</v>
      </c>
      <c r="S2459" t="s">
        <v>6674</v>
      </c>
      <c r="T2459">
        <v>1.222219591</v>
      </c>
      <c r="U2459">
        <v>1.27382455021142</v>
      </c>
      <c r="V2459">
        <v>16.879615999999999</v>
      </c>
      <c r="W2459" t="b">
        <v>0</v>
      </c>
      <c r="X2459" t="s">
        <v>3427</v>
      </c>
      <c r="Y2459">
        <v>0.59893781400000001</v>
      </c>
      <c r="Z2459">
        <v>0.63512147217988901</v>
      </c>
      <c r="AA2459">
        <v>23.175167999999999</v>
      </c>
      <c r="AB2459" t="b">
        <v>0</v>
      </c>
      <c r="AC2459" t="s">
        <v>3427</v>
      </c>
      <c r="AD2459">
        <v>0.86934032900000002</v>
      </c>
      <c r="AE2459">
        <v>0.905338615179061</v>
      </c>
      <c r="AF2459">
        <v>16.883711999999999</v>
      </c>
      <c r="AG2459" t="b">
        <v>0</v>
      </c>
      <c r="AH2459" t="s">
        <v>6669</v>
      </c>
      <c r="AI2459">
        <v>305.09325840499997</v>
      </c>
      <c r="AJ2459">
        <v>304.921356111764</v>
      </c>
      <c r="AK2459">
        <v>4000.0020479999998</v>
      </c>
      <c r="AL2459" t="s">
        <v>3427</v>
      </c>
      <c r="AM2459">
        <v>0.70964977699999998</v>
      </c>
      <c r="AN2459">
        <v>0.74144597351551</v>
      </c>
      <c r="AO2459">
        <v>16.093184000000001</v>
      </c>
      <c r="AP2459" t="b">
        <v>0</v>
      </c>
      <c r="AQ2459" t="s">
        <v>3427</v>
      </c>
      <c r="AR2459">
        <v>0.88283125500000004</v>
      </c>
      <c r="AS2459">
        <v>0.91468186676502194</v>
      </c>
      <c r="AT2459">
        <v>15.171583999999999</v>
      </c>
      <c r="AU2459" t="b">
        <v>0</v>
      </c>
      <c r="AV2459" t="s">
        <v>3427</v>
      </c>
      <c r="AW2459">
        <v>0.46673863399999999</v>
      </c>
      <c r="AX2459">
        <v>0.52679387480020501</v>
      </c>
      <c r="AY2459">
        <v>14.25408</v>
      </c>
      <c r="AZ2459" t="b">
        <v>0</v>
      </c>
    </row>
    <row r="2460" spans="1:52" x14ac:dyDescent="0.2">
      <c r="A2460" t="s">
        <v>1317</v>
      </c>
      <c r="B2460" t="s">
        <v>5797</v>
      </c>
      <c r="C2460" t="s">
        <v>10</v>
      </c>
      <c r="D2460">
        <v>0.26054887399999999</v>
      </c>
      <c r="E2460">
        <v>0.44972270354628502</v>
      </c>
      <c r="F2460">
        <v>3.252224</v>
      </c>
      <c r="G2460" t="s">
        <v>3339</v>
      </c>
      <c r="H2460">
        <v>901.70993726400002</v>
      </c>
      <c r="I2460">
        <v>901.08195243030696</v>
      </c>
      <c r="J2460">
        <v>600.95692799999995</v>
      </c>
      <c r="K2460" t="s">
        <v>3339</v>
      </c>
      <c r="L2460">
        <v>901.73572118200002</v>
      </c>
      <c r="M2460">
        <v>901.10975669696904</v>
      </c>
      <c r="N2460">
        <v>1850.3188479999999</v>
      </c>
      <c r="O2460" t="s">
        <v>6669</v>
      </c>
      <c r="P2460">
        <v>275.58363432099998</v>
      </c>
      <c r="Q2460">
        <v>275.42927793413401</v>
      </c>
      <c r="R2460">
        <v>4000.0020479999998</v>
      </c>
      <c r="S2460" t="s">
        <v>3427</v>
      </c>
      <c r="T2460">
        <v>1.0579045819999999</v>
      </c>
      <c r="U2460">
        <v>1.1096478104591301</v>
      </c>
      <c r="V2460">
        <v>19.238911999999999</v>
      </c>
      <c r="W2460" t="b">
        <v>0</v>
      </c>
      <c r="X2460" t="s">
        <v>3427</v>
      </c>
      <c r="Y2460">
        <v>0.515457842</v>
      </c>
      <c r="Z2460">
        <v>0.75583629310130995</v>
      </c>
      <c r="AA2460">
        <v>23.171071999999999</v>
      </c>
      <c r="AB2460" t="b">
        <v>0</v>
      </c>
      <c r="AC2460" t="s">
        <v>3427</v>
      </c>
      <c r="AD2460">
        <v>1.161954865</v>
      </c>
      <c r="AE2460">
        <v>1.2176579609513201</v>
      </c>
      <c r="AF2460">
        <v>18.190335999999999</v>
      </c>
      <c r="AG2460" t="b">
        <v>0</v>
      </c>
      <c r="AH2460" t="s">
        <v>6669</v>
      </c>
      <c r="AI2460">
        <v>287.32661794900002</v>
      </c>
      <c r="AJ2460">
        <v>287.16144949942799</v>
      </c>
      <c r="AK2460">
        <v>4000.0020479999998</v>
      </c>
      <c r="AL2460" t="s">
        <v>3427</v>
      </c>
      <c r="AM2460">
        <v>1.1396199600000001</v>
      </c>
      <c r="AN2460">
        <v>1.1953859850764199</v>
      </c>
      <c r="AO2460">
        <v>18.452479999999898</v>
      </c>
      <c r="AP2460" t="b">
        <v>0</v>
      </c>
      <c r="AQ2460" t="s">
        <v>3427</v>
      </c>
      <c r="AR2460">
        <v>0.57526171800000003</v>
      </c>
      <c r="AS2460">
        <v>0.61166306585073404</v>
      </c>
      <c r="AT2460">
        <v>15.171583999999999</v>
      </c>
      <c r="AU2460" t="b">
        <v>0</v>
      </c>
      <c r="AV2460" t="s">
        <v>3427</v>
      </c>
      <c r="AW2460">
        <v>0.37051078599999998</v>
      </c>
      <c r="AX2460">
        <v>0.47781651467084801</v>
      </c>
      <c r="AY2460">
        <v>14.258175999999899</v>
      </c>
      <c r="AZ2460" t="b">
        <v>0</v>
      </c>
    </row>
    <row r="2461" spans="1:52" x14ac:dyDescent="0.2">
      <c r="A2461" t="s">
        <v>1318</v>
      </c>
      <c r="B2461" t="s">
        <v>5798</v>
      </c>
      <c r="C2461" t="s">
        <v>10</v>
      </c>
      <c r="D2461">
        <v>0.15994772800000001</v>
      </c>
      <c r="E2461">
        <v>0.45595128089189502</v>
      </c>
      <c r="F2461">
        <v>3.3832959999999899</v>
      </c>
      <c r="G2461" t="s">
        <v>3339</v>
      </c>
      <c r="H2461">
        <v>901.74393105700005</v>
      </c>
      <c r="I2461">
        <v>901.11779245734203</v>
      </c>
      <c r="J2461">
        <v>956.813312</v>
      </c>
      <c r="K2461" t="s">
        <v>3339</v>
      </c>
      <c r="L2461">
        <v>901.72124809299999</v>
      </c>
      <c r="M2461">
        <v>901.09737376496196</v>
      </c>
      <c r="N2461">
        <v>951.42707199999995</v>
      </c>
      <c r="O2461" t="s">
        <v>6669</v>
      </c>
      <c r="P2461">
        <v>277.16373696199997</v>
      </c>
      <c r="Q2461">
        <v>277.00161019340101</v>
      </c>
      <c r="R2461">
        <v>4000.0020479999998</v>
      </c>
      <c r="S2461" t="s">
        <v>3427</v>
      </c>
      <c r="T2461">
        <v>1.930537664</v>
      </c>
      <c r="U2461">
        <v>1.9856086857616899</v>
      </c>
      <c r="V2461">
        <v>21.209087999999898</v>
      </c>
      <c r="W2461" t="b">
        <v>0</v>
      </c>
      <c r="X2461" t="s">
        <v>3427</v>
      </c>
      <c r="Y2461">
        <v>0.50691536500000001</v>
      </c>
      <c r="Z2461">
        <v>0.64559841156005804</v>
      </c>
      <c r="AA2461">
        <v>23.568384000000002</v>
      </c>
      <c r="AB2461" t="b">
        <v>0</v>
      </c>
      <c r="AC2461" t="s">
        <v>3427</v>
      </c>
      <c r="AD2461">
        <v>1.481834573</v>
      </c>
      <c r="AE2461">
        <v>1.5293105319142299</v>
      </c>
      <c r="AF2461">
        <v>21.860351999999999</v>
      </c>
      <c r="AG2461" t="b">
        <v>0</v>
      </c>
      <c r="AH2461" t="s">
        <v>6669</v>
      </c>
      <c r="AI2461">
        <v>242.466596084</v>
      </c>
      <c r="AJ2461">
        <v>242.40949219465199</v>
      </c>
      <c r="AK2461">
        <v>4000.0020479999998</v>
      </c>
      <c r="AL2461" t="s">
        <v>3427</v>
      </c>
      <c r="AM2461">
        <v>1.394582043</v>
      </c>
      <c r="AN2461">
        <v>1.4176327586174</v>
      </c>
      <c r="AO2461">
        <v>22.126591999999999</v>
      </c>
      <c r="AP2461" t="b">
        <v>0</v>
      </c>
      <c r="AQ2461" t="s">
        <v>3427</v>
      </c>
      <c r="AR2461">
        <v>0.79407629700000004</v>
      </c>
      <c r="AS2461">
        <v>0.83415488898754098</v>
      </c>
      <c r="AT2461">
        <v>15.4378239999999</v>
      </c>
      <c r="AU2461" t="b">
        <v>0</v>
      </c>
      <c r="AV2461" t="s">
        <v>3427</v>
      </c>
      <c r="AW2461">
        <v>0.52266864999999996</v>
      </c>
      <c r="AX2461">
        <v>0.558751560747623</v>
      </c>
      <c r="AY2461">
        <v>14.524415999999899</v>
      </c>
      <c r="AZ2461" t="b">
        <v>0</v>
      </c>
    </row>
    <row r="2462" spans="1:52" x14ac:dyDescent="0.2">
      <c r="A2462" t="s">
        <v>1319</v>
      </c>
      <c r="B2462" t="s">
        <v>5799</v>
      </c>
      <c r="C2462" t="s">
        <v>10</v>
      </c>
      <c r="D2462">
        <v>0.27179741499999999</v>
      </c>
      <c r="E2462">
        <v>0.390005402266979</v>
      </c>
      <c r="F2462">
        <v>3.1211519999999999</v>
      </c>
      <c r="G2462" t="s">
        <v>3339</v>
      </c>
      <c r="H2462">
        <v>901.72207616499998</v>
      </c>
      <c r="I2462">
        <v>901.06998473405804</v>
      </c>
      <c r="J2462">
        <v>495.710207999999</v>
      </c>
      <c r="K2462" t="s">
        <v>3339</v>
      </c>
      <c r="L2462">
        <v>901.62901744400006</v>
      </c>
      <c r="M2462">
        <v>901.11371390521504</v>
      </c>
      <c r="N2462">
        <v>1519.095808</v>
      </c>
      <c r="O2462" t="s">
        <v>6669</v>
      </c>
      <c r="P2462">
        <v>296.38543478600002</v>
      </c>
      <c r="Q2462">
        <v>296.201604291796</v>
      </c>
      <c r="R2462">
        <v>4000.0020479999998</v>
      </c>
      <c r="S2462" t="s">
        <v>3427</v>
      </c>
      <c r="T2462">
        <v>2.3227821749999999</v>
      </c>
      <c r="U2462">
        <v>2.3775670565664702</v>
      </c>
      <c r="V2462">
        <v>26.578944</v>
      </c>
      <c r="W2462" t="b">
        <v>0</v>
      </c>
      <c r="X2462" t="s">
        <v>3427</v>
      </c>
      <c r="Y2462">
        <v>0.64055053100000003</v>
      </c>
      <c r="Z2462">
        <v>0.66464612632989795</v>
      </c>
      <c r="AA2462">
        <v>22.908928</v>
      </c>
      <c r="AB2462" t="b">
        <v>0</v>
      </c>
      <c r="AC2462" t="s">
        <v>3427</v>
      </c>
      <c r="AD2462">
        <v>2.142940775</v>
      </c>
      <c r="AE2462">
        <v>2.21782840043306</v>
      </c>
      <c r="AF2462">
        <v>27.496447999999901</v>
      </c>
      <c r="AG2462" t="b">
        <v>0</v>
      </c>
      <c r="AH2462" t="s">
        <v>6669</v>
      </c>
      <c r="AI2462">
        <v>354.93180625700001</v>
      </c>
      <c r="AJ2462">
        <v>354.71333401650099</v>
      </c>
      <c r="AK2462">
        <v>4000.0020479999998</v>
      </c>
      <c r="AL2462" t="s">
        <v>3427</v>
      </c>
      <c r="AM2462">
        <v>2.3071875199999998</v>
      </c>
      <c r="AN2462">
        <v>2.5090098753571501</v>
      </c>
      <c r="AO2462">
        <v>25.792511999999999</v>
      </c>
      <c r="AP2462" t="b">
        <v>0</v>
      </c>
      <c r="AQ2462" t="s">
        <v>3427</v>
      </c>
      <c r="AR2462">
        <v>1.098943781</v>
      </c>
      <c r="AS2462">
        <v>1.1467740535736</v>
      </c>
      <c r="AT2462">
        <v>15.302655999999899</v>
      </c>
      <c r="AU2462" t="b">
        <v>0</v>
      </c>
      <c r="AV2462" t="s">
        <v>3427</v>
      </c>
      <c r="AW2462">
        <v>0.55819670099999996</v>
      </c>
      <c r="AX2462">
        <v>0.59038341045379605</v>
      </c>
      <c r="AY2462">
        <v>14.6472959999999</v>
      </c>
      <c r="AZ2462" t="b">
        <v>0</v>
      </c>
    </row>
    <row r="2463" spans="1:52" x14ac:dyDescent="0.2">
      <c r="A2463" t="s">
        <v>1320</v>
      </c>
      <c r="B2463" t="s">
        <v>5800</v>
      </c>
      <c r="C2463" t="s">
        <v>10</v>
      </c>
      <c r="D2463">
        <v>0.20444268099999999</v>
      </c>
      <c r="E2463">
        <v>0.38433082029223398</v>
      </c>
      <c r="F2463">
        <v>3.3751039999999999</v>
      </c>
      <c r="G2463" t="s">
        <v>3339</v>
      </c>
      <c r="H2463">
        <v>901.76008489200001</v>
      </c>
      <c r="I2463">
        <v>901.11393788456905</v>
      </c>
      <c r="J2463">
        <v>1157.7507839999901</v>
      </c>
      <c r="K2463" t="s">
        <v>3339</v>
      </c>
      <c r="L2463">
        <v>901.71446191200005</v>
      </c>
      <c r="M2463">
        <v>901.09748880937696</v>
      </c>
      <c r="N2463">
        <v>1274.155008</v>
      </c>
      <c r="O2463" t="s">
        <v>6669</v>
      </c>
      <c r="P2463">
        <v>365.280193027</v>
      </c>
      <c r="Q2463">
        <v>365.04973046481598</v>
      </c>
      <c r="R2463">
        <v>4000.0020479999998</v>
      </c>
      <c r="S2463" t="s">
        <v>3427</v>
      </c>
      <c r="T2463">
        <v>1.6704125219999999</v>
      </c>
      <c r="U2463">
        <v>1.71376090496778</v>
      </c>
      <c r="V2463">
        <v>19.759104000000001</v>
      </c>
      <c r="W2463" t="b">
        <v>0</v>
      </c>
      <c r="X2463" t="s">
        <v>3427</v>
      </c>
      <c r="Y2463">
        <v>0.91065096599999995</v>
      </c>
      <c r="Z2463">
        <v>0.96205680444836605</v>
      </c>
      <c r="AA2463">
        <v>23.560192000000001</v>
      </c>
      <c r="AB2463" t="b">
        <v>0</v>
      </c>
      <c r="AC2463" t="s">
        <v>3427</v>
      </c>
      <c r="AD2463">
        <v>1.6219463750000001</v>
      </c>
      <c r="AE2463">
        <v>1.67336467653512</v>
      </c>
      <c r="AF2463">
        <v>20.811775999999998</v>
      </c>
      <c r="AG2463" t="b">
        <v>0</v>
      </c>
      <c r="AH2463" t="s">
        <v>6669</v>
      </c>
      <c r="AI2463">
        <v>192.05113860599999</v>
      </c>
      <c r="AJ2463">
        <v>192.00942578166701</v>
      </c>
      <c r="AK2463">
        <v>4000.0020479999998</v>
      </c>
      <c r="AL2463" t="s">
        <v>3427</v>
      </c>
      <c r="AM2463">
        <v>1.6757057</v>
      </c>
      <c r="AN2463">
        <v>1.72302467375993</v>
      </c>
      <c r="AO2463">
        <v>19.894272000000001</v>
      </c>
      <c r="AP2463" t="b">
        <v>0</v>
      </c>
      <c r="AQ2463" t="s">
        <v>3427</v>
      </c>
      <c r="AR2463">
        <v>1.3231995539999999</v>
      </c>
      <c r="AS2463">
        <v>1.3547385483980099</v>
      </c>
      <c r="AT2463">
        <v>32.079872000000002</v>
      </c>
      <c r="AU2463" t="b">
        <v>0</v>
      </c>
      <c r="AV2463" t="s">
        <v>3427</v>
      </c>
      <c r="AW2463">
        <v>1.083405921</v>
      </c>
      <c r="AX2463">
        <v>1.1031361520290299</v>
      </c>
      <c r="AY2463">
        <v>16.22016</v>
      </c>
      <c r="AZ2463" t="b">
        <v>0</v>
      </c>
    </row>
    <row r="2464" spans="1:52" x14ac:dyDescent="0.2">
      <c r="A2464" t="s">
        <v>1321</v>
      </c>
      <c r="B2464" t="s">
        <v>5801</v>
      </c>
      <c r="C2464" t="s">
        <v>10</v>
      </c>
      <c r="D2464">
        <v>0.18102950000000001</v>
      </c>
      <c r="E2464">
        <v>0.43851047009229599</v>
      </c>
      <c r="F2464">
        <v>3.1211519999999999</v>
      </c>
      <c r="G2464" t="s">
        <v>3339</v>
      </c>
      <c r="H2464">
        <v>901.630023521</v>
      </c>
      <c r="I2464">
        <v>901.08182040229406</v>
      </c>
      <c r="J2464">
        <v>666.75507199999902</v>
      </c>
      <c r="K2464" t="s">
        <v>3339</v>
      </c>
      <c r="L2464">
        <v>901.71550519799996</v>
      </c>
      <c r="M2464">
        <v>901.101369161158</v>
      </c>
      <c r="N2464">
        <v>1374.3103999999901</v>
      </c>
      <c r="O2464" t="s">
        <v>6669</v>
      </c>
      <c r="P2464">
        <v>401.42365292300002</v>
      </c>
      <c r="Q2464">
        <v>401.17717994377</v>
      </c>
      <c r="R2464">
        <v>4000.0020479999998</v>
      </c>
      <c r="S2464" t="s">
        <v>3427</v>
      </c>
      <c r="T2464">
        <v>28.921929411000001</v>
      </c>
      <c r="U2464">
        <v>28.953710656613101</v>
      </c>
      <c r="V2464">
        <v>58.957823999999903</v>
      </c>
      <c r="W2464" t="b">
        <v>0</v>
      </c>
      <c r="X2464" t="s">
        <v>3427</v>
      </c>
      <c r="Y2464">
        <v>0.527095545</v>
      </c>
      <c r="Z2464">
        <v>0.57608757540583599</v>
      </c>
      <c r="AA2464">
        <v>22.781952</v>
      </c>
      <c r="AB2464" t="b">
        <v>0</v>
      </c>
      <c r="AC2464" t="s">
        <v>3427</v>
      </c>
      <c r="AD2464">
        <v>20.015328875000002</v>
      </c>
      <c r="AE2464">
        <v>20.057541750371399</v>
      </c>
      <c r="AF2464">
        <v>39.423999999999999</v>
      </c>
      <c r="AG2464" t="b">
        <v>0</v>
      </c>
      <c r="AH2464" t="s">
        <v>6669</v>
      </c>
      <c r="AI2464">
        <v>563.00186635700004</v>
      </c>
      <c r="AJ2464">
        <v>562.68170018494095</v>
      </c>
      <c r="AK2464">
        <v>4000.0020479999998</v>
      </c>
      <c r="AL2464" t="s">
        <v>3427</v>
      </c>
      <c r="AM2464">
        <v>25.034410347000001</v>
      </c>
      <c r="AN2464">
        <v>25.046128988265899</v>
      </c>
      <c r="AO2464">
        <v>50.298879999999997</v>
      </c>
      <c r="AP2464" t="b">
        <v>0</v>
      </c>
      <c r="AQ2464" t="s">
        <v>3427</v>
      </c>
      <c r="AR2464">
        <v>0.87945890100000002</v>
      </c>
      <c r="AS2464">
        <v>0.90713483095169001</v>
      </c>
      <c r="AT2464">
        <v>15.302655999999899</v>
      </c>
      <c r="AU2464" t="b">
        <v>0</v>
      </c>
      <c r="AV2464" t="s">
        <v>3427</v>
      </c>
      <c r="AW2464">
        <v>0.622694215</v>
      </c>
      <c r="AX2464">
        <v>0.64663688838481903</v>
      </c>
      <c r="AY2464">
        <v>14.258175999999899</v>
      </c>
      <c r="AZ2464" t="b">
        <v>0</v>
      </c>
    </row>
    <row r="2465" spans="1:52" x14ac:dyDescent="0.2">
      <c r="A2465" t="s">
        <v>1322</v>
      </c>
      <c r="B2465" t="s">
        <v>5802</v>
      </c>
      <c r="C2465" t="s">
        <v>10</v>
      </c>
      <c r="D2465">
        <v>0.40497255300000001</v>
      </c>
      <c r="E2465">
        <v>0.44360594451427399</v>
      </c>
      <c r="F2465">
        <v>3.5143679999999899</v>
      </c>
      <c r="G2465" t="s">
        <v>3339</v>
      </c>
      <c r="H2465">
        <v>901.86691037699995</v>
      </c>
      <c r="I2465">
        <v>901.22589121758904</v>
      </c>
      <c r="J2465">
        <v>513.00761599999998</v>
      </c>
      <c r="K2465" t="s">
        <v>3339</v>
      </c>
      <c r="L2465">
        <v>901.73136131199999</v>
      </c>
      <c r="M2465">
        <v>901.11375981569199</v>
      </c>
      <c r="N2465">
        <v>1173.8193919999901</v>
      </c>
      <c r="O2465" t="s">
        <v>6669</v>
      </c>
      <c r="P2465">
        <v>297.281917292</v>
      </c>
      <c r="Q2465">
        <v>297.15735859051301</v>
      </c>
      <c r="R2465">
        <v>4000.0020479999998</v>
      </c>
      <c r="S2465" t="s">
        <v>3427</v>
      </c>
      <c r="T2465">
        <v>11.373077139999999</v>
      </c>
      <c r="U2465">
        <v>11.401459924876599</v>
      </c>
      <c r="V2465">
        <v>31.690752</v>
      </c>
      <c r="W2465" t="b">
        <v>0</v>
      </c>
      <c r="X2465" t="s">
        <v>3427</v>
      </c>
      <c r="Y2465">
        <v>0.84365111100000001</v>
      </c>
      <c r="Z2465">
        <v>0.87160192802548397</v>
      </c>
      <c r="AA2465">
        <v>23.957504</v>
      </c>
      <c r="AB2465" t="b">
        <v>0</v>
      </c>
      <c r="AC2465" t="s">
        <v>3427</v>
      </c>
      <c r="AD2465">
        <v>1.732262814</v>
      </c>
      <c r="AE2465">
        <v>1.7675320580601599</v>
      </c>
      <c r="AF2465">
        <v>21.598208</v>
      </c>
      <c r="AG2465" t="b">
        <v>0</v>
      </c>
      <c r="AH2465" t="s">
        <v>6669</v>
      </c>
      <c r="AI2465">
        <v>269.35365835800002</v>
      </c>
      <c r="AJ2465">
        <v>269.19362225383497</v>
      </c>
      <c r="AK2465">
        <v>4000.0020479999998</v>
      </c>
      <c r="AL2465" t="s">
        <v>3427</v>
      </c>
      <c r="AM2465">
        <v>1.735059871</v>
      </c>
      <c r="AN2465">
        <v>1.8023171126842401</v>
      </c>
      <c r="AO2465">
        <v>22.122495999999899</v>
      </c>
      <c r="AP2465" t="b">
        <v>0</v>
      </c>
      <c r="AQ2465" t="s">
        <v>3427</v>
      </c>
      <c r="AR2465">
        <v>1.1783975980000001</v>
      </c>
      <c r="AS2465">
        <v>1.3065750673413199</v>
      </c>
      <c r="AT2465">
        <v>33.001472</v>
      </c>
      <c r="AU2465" t="b">
        <v>0</v>
      </c>
      <c r="AV2465" t="s">
        <v>3427</v>
      </c>
      <c r="AW2465">
        <v>0.69925825500000005</v>
      </c>
      <c r="AX2465">
        <v>1.0271966010332101</v>
      </c>
      <c r="AY2465">
        <v>14.78656</v>
      </c>
      <c r="AZ2465" t="b">
        <v>0</v>
      </c>
    </row>
    <row r="2466" spans="1:52" x14ac:dyDescent="0.2">
      <c r="A2466" t="s">
        <v>1323</v>
      </c>
      <c r="B2466" t="s">
        <v>5803</v>
      </c>
      <c r="C2466" t="s">
        <v>10</v>
      </c>
      <c r="D2466">
        <v>0.21441233200000001</v>
      </c>
      <c r="E2466">
        <v>0.46406994760036402</v>
      </c>
      <c r="F2466">
        <v>3.5102720000000001</v>
      </c>
      <c r="G2466" t="s">
        <v>3339</v>
      </c>
      <c r="H2466">
        <v>901.71401278600001</v>
      </c>
      <c r="I2466">
        <v>901.08179168403103</v>
      </c>
      <c r="J2466">
        <v>663.60934399999996</v>
      </c>
      <c r="K2466" t="s">
        <v>3339</v>
      </c>
      <c r="L2466">
        <v>901.69282200099997</v>
      </c>
      <c r="M2466">
        <v>901.07373396307196</v>
      </c>
      <c r="N2466">
        <v>454.840319999999</v>
      </c>
      <c r="O2466" t="s">
        <v>6669</v>
      </c>
      <c r="P2466">
        <v>269.79974252800002</v>
      </c>
      <c r="Q2466">
        <v>269.66217067465101</v>
      </c>
      <c r="R2466">
        <v>4000.0020479999998</v>
      </c>
      <c r="S2466" t="s">
        <v>3427</v>
      </c>
      <c r="T2466">
        <v>27.284567501000001</v>
      </c>
      <c r="U2466">
        <v>27.305626574903702</v>
      </c>
      <c r="V2466">
        <v>61.964287999999897</v>
      </c>
      <c r="W2466" t="b">
        <v>0</v>
      </c>
      <c r="X2466" t="s">
        <v>3427</v>
      </c>
      <c r="Y2466">
        <v>0.95009191699999995</v>
      </c>
      <c r="Z2466">
        <v>0.982353456318378</v>
      </c>
      <c r="AA2466">
        <v>24.215551999999999</v>
      </c>
      <c r="AB2466" t="b">
        <v>0</v>
      </c>
      <c r="AC2466" t="s">
        <v>3427</v>
      </c>
      <c r="AD2466">
        <v>23.984563429000001</v>
      </c>
      <c r="AE2466">
        <v>24.009932316839599</v>
      </c>
      <c r="AF2466">
        <v>43.872256</v>
      </c>
      <c r="AG2466" t="b">
        <v>0</v>
      </c>
      <c r="AH2466" t="s">
        <v>6669</v>
      </c>
      <c r="AI2466">
        <v>318.13102493100001</v>
      </c>
      <c r="AJ2466">
        <v>317.96140666306002</v>
      </c>
      <c r="AK2466">
        <v>4000.0020479999998</v>
      </c>
      <c r="AL2466" t="s">
        <v>3427</v>
      </c>
      <c r="AM2466">
        <v>23.730090379</v>
      </c>
      <c r="AN2466">
        <v>23.754621647298301</v>
      </c>
      <c r="AO2466">
        <v>44.269568</v>
      </c>
      <c r="AP2466" t="b">
        <v>0</v>
      </c>
      <c r="AQ2466" t="s">
        <v>3427</v>
      </c>
      <c r="AR2466">
        <v>2.0059353729999998</v>
      </c>
      <c r="AS2466">
        <v>2.33247354626655</v>
      </c>
      <c r="AT2466">
        <v>32.862207999999903</v>
      </c>
      <c r="AU2466" t="b">
        <v>0</v>
      </c>
      <c r="AV2466" t="s">
        <v>3427</v>
      </c>
      <c r="AW2466">
        <v>1.0302066540000001</v>
      </c>
      <c r="AX2466">
        <v>1.1928151771426201</v>
      </c>
      <c r="AY2466">
        <v>15.560703999999999</v>
      </c>
      <c r="AZ2466" t="b">
        <v>0</v>
      </c>
    </row>
    <row r="2467" spans="1:52" x14ac:dyDescent="0.2">
      <c r="A2467" t="s">
        <v>1324</v>
      </c>
      <c r="B2467" t="s">
        <v>5804</v>
      </c>
      <c r="C2467" t="s">
        <v>10</v>
      </c>
      <c r="D2467">
        <v>0.18760273799999999</v>
      </c>
      <c r="E2467">
        <v>0.42299723252653998</v>
      </c>
      <c r="F2467">
        <v>3.1170559999999998</v>
      </c>
      <c r="G2467" t="s">
        <v>3339</v>
      </c>
      <c r="H2467">
        <v>901.73441669600004</v>
      </c>
      <c r="I2467">
        <v>901.09384919702995</v>
      </c>
      <c r="J2467">
        <v>649.84268799999995</v>
      </c>
      <c r="K2467" t="s">
        <v>3339</v>
      </c>
      <c r="L2467">
        <v>901.747295958</v>
      </c>
      <c r="M2467">
        <v>901.12955155968598</v>
      </c>
      <c r="N2467">
        <v>1476.05504</v>
      </c>
      <c r="O2467" t="s">
        <v>6669</v>
      </c>
      <c r="P2467">
        <v>379.40244184599999</v>
      </c>
      <c r="Q2467">
        <v>379.17758397385398</v>
      </c>
      <c r="R2467">
        <v>4000.0020479999998</v>
      </c>
      <c r="S2467" t="s">
        <v>3427</v>
      </c>
      <c r="T2467">
        <v>22.813414504000001</v>
      </c>
      <c r="U2467">
        <v>22.825578514486502</v>
      </c>
      <c r="V2467">
        <v>45.846527999999999</v>
      </c>
      <c r="W2467" t="b">
        <v>0</v>
      </c>
      <c r="X2467" t="s">
        <v>3427</v>
      </c>
      <c r="Y2467">
        <v>0.58696562500000005</v>
      </c>
      <c r="Z2467">
        <v>0.79430658370256402</v>
      </c>
      <c r="AA2467">
        <v>22.646784</v>
      </c>
      <c r="AB2467" t="b">
        <v>0</v>
      </c>
      <c r="AC2467" t="s">
        <v>3427</v>
      </c>
      <c r="AD2467">
        <v>31.420415342999998</v>
      </c>
      <c r="AE2467">
        <v>31.438006684184</v>
      </c>
      <c r="AF2467">
        <v>53.579775999999903</v>
      </c>
      <c r="AG2467" t="b">
        <v>0</v>
      </c>
      <c r="AH2467" t="s">
        <v>6669</v>
      </c>
      <c r="AI2467">
        <v>311.10203167899999</v>
      </c>
      <c r="AJ2467">
        <v>310.921567864716</v>
      </c>
      <c r="AK2467">
        <v>4000.0020479999998</v>
      </c>
      <c r="AL2467" t="s">
        <v>3427</v>
      </c>
      <c r="AM2467">
        <v>32.548712338999998</v>
      </c>
      <c r="AN2467">
        <v>32.5858414918184</v>
      </c>
      <c r="AO2467">
        <v>52.006912</v>
      </c>
      <c r="AP2467" t="b">
        <v>0</v>
      </c>
      <c r="AQ2467" t="s">
        <v>3427</v>
      </c>
      <c r="AR2467">
        <v>0.83823944500000003</v>
      </c>
      <c r="AS2467">
        <v>0.87430046498775404</v>
      </c>
      <c r="AT2467">
        <v>15.040512</v>
      </c>
      <c r="AU2467" t="b">
        <v>0</v>
      </c>
      <c r="AV2467" t="s">
        <v>3427</v>
      </c>
      <c r="AW2467">
        <v>0.53480429399999996</v>
      </c>
      <c r="AX2467">
        <v>0.57087679952382997</v>
      </c>
      <c r="AY2467">
        <v>14.6472959999999</v>
      </c>
      <c r="AZ2467" t="b">
        <v>0</v>
      </c>
    </row>
    <row r="2468" spans="1:52" x14ac:dyDescent="0.2">
      <c r="A2468" t="s">
        <v>1325</v>
      </c>
      <c r="B2468" t="s">
        <v>5805</v>
      </c>
      <c r="C2468" t="s">
        <v>10</v>
      </c>
      <c r="D2468">
        <v>0.133070363</v>
      </c>
      <c r="E2468">
        <v>0.41783881187438898</v>
      </c>
      <c r="F2468">
        <v>2.98598399999999</v>
      </c>
      <c r="G2468" t="s">
        <v>3339</v>
      </c>
      <c r="H2468">
        <v>901.72544853800002</v>
      </c>
      <c r="I2468">
        <v>901.09378920495499</v>
      </c>
      <c r="J2468">
        <v>635.17081599999995</v>
      </c>
      <c r="K2468" t="s">
        <v>3339</v>
      </c>
      <c r="L2468">
        <v>901.64493616699997</v>
      </c>
      <c r="M2468">
        <v>901.12974122166599</v>
      </c>
      <c r="N2468">
        <v>1507.16416</v>
      </c>
      <c r="O2468" t="s">
        <v>6669</v>
      </c>
      <c r="P2468">
        <v>278.00428667900002</v>
      </c>
      <c r="Q2468">
        <v>277.84971189498901</v>
      </c>
      <c r="R2468">
        <v>4000.0020479999998</v>
      </c>
      <c r="S2468" t="s">
        <v>4061</v>
      </c>
      <c r="T2468">
        <v>1.894434803</v>
      </c>
      <c r="U2468">
        <v>1.9455585107207201</v>
      </c>
      <c r="V2468">
        <v>18.583551999999901</v>
      </c>
      <c r="W2468" t="b">
        <v>0</v>
      </c>
      <c r="X2468" t="s">
        <v>4061</v>
      </c>
      <c r="Y2468">
        <v>0.46954579600000002</v>
      </c>
      <c r="Z2468">
        <v>0.50585853308439199</v>
      </c>
      <c r="AA2468">
        <v>22.257663999999998</v>
      </c>
      <c r="AB2468" t="b">
        <v>0</v>
      </c>
      <c r="AC2468" t="s">
        <v>4061</v>
      </c>
      <c r="AD2468">
        <v>2.2304549480000002</v>
      </c>
      <c r="AE2468">
        <v>2.2653741016983902</v>
      </c>
      <c r="AF2468">
        <v>20.811775999999998</v>
      </c>
      <c r="AG2468" t="b">
        <v>0</v>
      </c>
      <c r="AH2468" t="s">
        <v>6669</v>
      </c>
      <c r="AI2468">
        <v>217.05457420100001</v>
      </c>
      <c r="AJ2468">
        <v>216.95319266617199</v>
      </c>
      <c r="AK2468">
        <v>4000.0020479999998</v>
      </c>
      <c r="AL2468" t="s">
        <v>4061</v>
      </c>
      <c r="AM2468">
        <v>2.2106773579999999</v>
      </c>
      <c r="AN2468">
        <v>2.253541842103</v>
      </c>
      <c r="AO2468">
        <v>20.414463999999999</v>
      </c>
      <c r="AP2468" t="b">
        <v>0</v>
      </c>
      <c r="AQ2468" t="s">
        <v>4061</v>
      </c>
      <c r="AR2468">
        <v>0.71891391800000004</v>
      </c>
      <c r="AS2468">
        <v>0.75885950773954303</v>
      </c>
      <c r="AT2468">
        <v>15.171583999999999</v>
      </c>
      <c r="AU2468" t="b">
        <v>0</v>
      </c>
      <c r="AV2468" t="s">
        <v>4061</v>
      </c>
      <c r="AW2468">
        <v>0.43955982700000001</v>
      </c>
      <c r="AX2468">
        <v>0.48450417071580798</v>
      </c>
      <c r="AY2468">
        <v>14.258175999999899</v>
      </c>
      <c r="AZ2468" t="b">
        <v>0</v>
      </c>
    </row>
    <row r="2469" spans="1:52" x14ac:dyDescent="0.2">
      <c r="A2469" t="s">
        <v>1326</v>
      </c>
      <c r="B2469" t="s">
        <v>5806</v>
      </c>
      <c r="C2469" t="s">
        <v>10</v>
      </c>
      <c r="D2469">
        <v>0.21991038500000001</v>
      </c>
      <c r="E2469">
        <v>0.41605257987976002</v>
      </c>
      <c r="F2469">
        <v>3.1170559999999998</v>
      </c>
      <c r="G2469" t="s">
        <v>3339</v>
      </c>
      <c r="H2469">
        <v>901.73776485099995</v>
      </c>
      <c r="I2469">
        <v>901.109894838184</v>
      </c>
      <c r="J2469">
        <v>789.17631999999901</v>
      </c>
      <c r="K2469" t="s">
        <v>3339</v>
      </c>
      <c r="L2469">
        <v>901.72996447699995</v>
      </c>
      <c r="M2469">
        <v>901.12949813902299</v>
      </c>
      <c r="N2469">
        <v>2053.771264</v>
      </c>
      <c r="O2469" t="s">
        <v>6669</v>
      </c>
      <c r="P2469">
        <v>330.37459365299998</v>
      </c>
      <c r="Q2469">
        <v>330.21773365885002</v>
      </c>
      <c r="R2469">
        <v>4000.0020479999998</v>
      </c>
      <c r="S2469" t="s">
        <v>6674</v>
      </c>
      <c r="T2469">
        <v>2.754621341</v>
      </c>
      <c r="U2469">
        <v>2.8055372200906201</v>
      </c>
      <c r="V2469">
        <v>24.088576</v>
      </c>
      <c r="W2469" t="b">
        <v>0</v>
      </c>
      <c r="X2469" t="s">
        <v>3427</v>
      </c>
      <c r="Y2469">
        <v>0.45554877900000001</v>
      </c>
      <c r="Z2469">
        <v>0.50362763181328696</v>
      </c>
      <c r="AA2469">
        <v>22.515712000000001</v>
      </c>
      <c r="AB2469" t="b">
        <v>0</v>
      </c>
      <c r="AC2469" t="s">
        <v>3427</v>
      </c>
      <c r="AD2469">
        <v>1.490129298</v>
      </c>
      <c r="AE2469">
        <v>1.5456191226839999</v>
      </c>
      <c r="AF2469">
        <v>20.418559999999999</v>
      </c>
      <c r="AG2469" t="b">
        <v>0</v>
      </c>
      <c r="AH2469" t="s">
        <v>6669</v>
      </c>
      <c r="AI2469">
        <v>259.08551945699998</v>
      </c>
      <c r="AJ2469">
        <v>258.96948015689799</v>
      </c>
      <c r="AK2469">
        <v>4000.0020479999998</v>
      </c>
      <c r="AL2469" t="s">
        <v>3427</v>
      </c>
      <c r="AM2469">
        <v>1.5301583999999999</v>
      </c>
      <c r="AN2469">
        <v>1.58200938999652</v>
      </c>
      <c r="AO2469">
        <v>20.807679999999898</v>
      </c>
      <c r="AP2469" t="b">
        <v>0</v>
      </c>
      <c r="AQ2469" t="s">
        <v>3427</v>
      </c>
      <c r="AR2469">
        <v>0.71418424199999997</v>
      </c>
      <c r="AS2469">
        <v>0.74611657857894897</v>
      </c>
      <c r="AT2469">
        <v>14.90944</v>
      </c>
      <c r="AU2469" t="b">
        <v>0</v>
      </c>
      <c r="AV2469" t="s">
        <v>3427</v>
      </c>
      <c r="AW2469">
        <v>0.52623820399999999</v>
      </c>
      <c r="AX2469">
        <v>0.56833690404891901</v>
      </c>
      <c r="AY2469">
        <v>13.996032</v>
      </c>
      <c r="AZ2469" t="b">
        <v>0</v>
      </c>
    </row>
    <row r="2470" spans="1:52" x14ac:dyDescent="0.2">
      <c r="A2470" t="s">
        <v>1327</v>
      </c>
      <c r="B2470" t="s">
        <v>5807</v>
      </c>
      <c r="C2470" t="s">
        <v>10</v>
      </c>
      <c r="D2470">
        <v>0.26232892600000002</v>
      </c>
      <c r="E2470">
        <v>0.40613416582345901</v>
      </c>
      <c r="F2470">
        <v>3.5102720000000001</v>
      </c>
      <c r="G2470" t="s">
        <v>3339</v>
      </c>
      <c r="H2470">
        <v>901.63610839600005</v>
      </c>
      <c r="I2470">
        <v>901.10357942432097</v>
      </c>
      <c r="J2470">
        <v>627.43347199999903</v>
      </c>
      <c r="K2470" t="s">
        <v>3339</v>
      </c>
      <c r="L2470">
        <v>901.71427803899996</v>
      </c>
      <c r="M2470">
        <v>901.09756456688001</v>
      </c>
      <c r="N2470">
        <v>909.54547199999899</v>
      </c>
      <c r="O2470" t="s">
        <v>6669</v>
      </c>
      <c r="P2470">
        <v>248.00345627900001</v>
      </c>
      <c r="Q2470">
        <v>247.89721282944001</v>
      </c>
      <c r="R2470">
        <v>4000.0020479999998</v>
      </c>
      <c r="S2470" t="s">
        <v>3427</v>
      </c>
      <c r="T2470">
        <v>13.114577711000001</v>
      </c>
      <c r="U2470">
        <v>13.1776346825063</v>
      </c>
      <c r="V2470">
        <v>82.411519999999996</v>
      </c>
      <c r="W2470" t="b">
        <v>0</v>
      </c>
      <c r="X2470" t="s">
        <v>3427</v>
      </c>
      <c r="Y2470">
        <v>4.7754582650000001</v>
      </c>
      <c r="Z2470">
        <v>5.0113870874047199</v>
      </c>
      <c r="AA2470">
        <v>24.215551999999999</v>
      </c>
      <c r="AB2470" t="b">
        <v>0</v>
      </c>
      <c r="AC2470" t="s">
        <v>3427</v>
      </c>
      <c r="AD2470">
        <v>2.0825539260000001</v>
      </c>
      <c r="AE2470">
        <v>2.1216612979769698</v>
      </c>
      <c r="AF2470">
        <v>20.414463999999999</v>
      </c>
      <c r="AG2470" t="b">
        <v>0</v>
      </c>
      <c r="AH2470" t="s">
        <v>6669</v>
      </c>
      <c r="AI2470">
        <v>176.38935907699999</v>
      </c>
      <c r="AJ2470">
        <v>176.29719612002299</v>
      </c>
      <c r="AK2470">
        <v>4000.0020479999998</v>
      </c>
      <c r="AL2470" t="s">
        <v>3427</v>
      </c>
      <c r="AM2470">
        <v>1.9461440590000001</v>
      </c>
      <c r="AN2470">
        <v>2.00960182398557</v>
      </c>
      <c r="AO2470">
        <v>22.245376</v>
      </c>
      <c r="AP2470" t="b">
        <v>0</v>
      </c>
      <c r="AQ2470" t="s">
        <v>3427</v>
      </c>
      <c r="AR2470">
        <v>2.6420746400000001</v>
      </c>
      <c r="AS2470">
        <v>2.6646599695086399</v>
      </c>
      <c r="AT2470">
        <v>32.993279999999999</v>
      </c>
      <c r="AU2470" t="b">
        <v>0</v>
      </c>
      <c r="AV2470" t="s">
        <v>3427</v>
      </c>
      <c r="AW2470">
        <v>1.242864129</v>
      </c>
      <c r="AX2470">
        <v>1.2747939601540501</v>
      </c>
      <c r="AY2470">
        <v>15.29856</v>
      </c>
      <c r="AZ2470" t="b">
        <v>0</v>
      </c>
    </row>
    <row r="2471" spans="1:52" x14ac:dyDescent="0.2">
      <c r="A2471" t="s">
        <v>1328</v>
      </c>
      <c r="B2471" t="s">
        <v>5808</v>
      </c>
      <c r="C2471" t="s">
        <v>10</v>
      </c>
      <c r="D2471">
        <v>0.23744022400000001</v>
      </c>
      <c r="E2471">
        <v>0.42178343608975399</v>
      </c>
      <c r="F2471">
        <v>3.1211519999999999</v>
      </c>
      <c r="G2471" t="s">
        <v>3339</v>
      </c>
      <c r="H2471">
        <v>901.84051154199994</v>
      </c>
      <c r="I2471">
        <v>901.19406032934705</v>
      </c>
      <c r="J2471">
        <v>558.87871999999902</v>
      </c>
      <c r="K2471" t="s">
        <v>3339</v>
      </c>
      <c r="L2471">
        <v>901.75107959900004</v>
      </c>
      <c r="M2471">
        <v>901.129683040082</v>
      </c>
      <c r="N2471">
        <v>1616.29798399999</v>
      </c>
      <c r="O2471" t="s">
        <v>6669</v>
      </c>
      <c r="P2471">
        <v>604.42720713400001</v>
      </c>
      <c r="Q2471">
        <v>604.11742575839105</v>
      </c>
      <c r="R2471">
        <v>4000.0020479999998</v>
      </c>
      <c r="S2471" t="s">
        <v>4061</v>
      </c>
      <c r="T2471">
        <v>17.865991846</v>
      </c>
      <c r="U2471">
        <v>17.897716253995799</v>
      </c>
      <c r="V2471">
        <v>78.094335999999998</v>
      </c>
      <c r="W2471" t="b">
        <v>0</v>
      </c>
      <c r="X2471" t="s">
        <v>4061</v>
      </c>
      <c r="Y2471">
        <v>0.595260236</v>
      </c>
      <c r="Z2471">
        <v>0.65581448748707705</v>
      </c>
      <c r="AA2471">
        <v>22.126591999999999</v>
      </c>
      <c r="AB2471" t="b">
        <v>0</v>
      </c>
      <c r="AC2471" t="s">
        <v>4061</v>
      </c>
      <c r="AD2471">
        <v>4.840549062</v>
      </c>
      <c r="AE2471">
        <v>4.8766538500785801</v>
      </c>
      <c r="AF2471">
        <v>26.972159999999999</v>
      </c>
      <c r="AG2471" t="b">
        <v>0</v>
      </c>
      <c r="AH2471" t="s">
        <v>6669</v>
      </c>
      <c r="AI2471">
        <v>417.47076513299999</v>
      </c>
      <c r="AJ2471">
        <v>417.20949701219701</v>
      </c>
      <c r="AK2471">
        <v>4000.0020479999998</v>
      </c>
      <c r="AL2471" t="s">
        <v>4061</v>
      </c>
      <c r="AM2471">
        <v>4.8808168209999998</v>
      </c>
      <c r="AN2471">
        <v>4.9217887669801703</v>
      </c>
      <c r="AO2471">
        <v>28.147711999999999</v>
      </c>
      <c r="AP2471" t="b">
        <v>0</v>
      </c>
      <c r="AQ2471" t="s">
        <v>4061</v>
      </c>
      <c r="AR2471">
        <v>0.77462936800000004</v>
      </c>
      <c r="AS2471">
        <v>0.82662674039602202</v>
      </c>
      <c r="AT2471">
        <v>15.171583999999999</v>
      </c>
      <c r="AU2471" t="b">
        <v>0</v>
      </c>
      <c r="AV2471" t="s">
        <v>4061</v>
      </c>
      <c r="AW2471">
        <v>0.50708990499999995</v>
      </c>
      <c r="AX2471">
        <v>0.61773317307233799</v>
      </c>
      <c r="AY2471">
        <v>13.860863999999999</v>
      </c>
      <c r="AZ2471" t="b">
        <v>0</v>
      </c>
    </row>
    <row r="2472" spans="1:52" x14ac:dyDescent="0.2">
      <c r="A2472" t="s">
        <v>1329</v>
      </c>
      <c r="B2472" t="s">
        <v>5809</v>
      </c>
      <c r="C2472" t="s">
        <v>10</v>
      </c>
      <c r="D2472">
        <v>0.21057184400000001</v>
      </c>
      <c r="E2472">
        <v>0.41089287772774602</v>
      </c>
      <c r="F2472">
        <v>3.1211519999999999</v>
      </c>
      <c r="G2472" t="s">
        <v>3339</v>
      </c>
      <c r="H2472">
        <v>901.70787361700002</v>
      </c>
      <c r="I2472">
        <v>901.09398173540797</v>
      </c>
      <c r="J2472">
        <v>554.03315199999997</v>
      </c>
      <c r="K2472" t="s">
        <v>3339</v>
      </c>
      <c r="L2472">
        <v>901.69593466499998</v>
      </c>
      <c r="M2472">
        <v>901.08175255358196</v>
      </c>
      <c r="N2472">
        <v>689.95891199999903</v>
      </c>
      <c r="O2472" t="s">
        <v>6669</v>
      </c>
      <c r="P2472">
        <v>420.17903569700002</v>
      </c>
      <c r="Q2472">
        <v>419.93347478285398</v>
      </c>
      <c r="R2472">
        <v>4000.0020479999998</v>
      </c>
      <c r="S2472" t="s">
        <v>3427</v>
      </c>
      <c r="T2472">
        <v>12.374106873000001</v>
      </c>
      <c r="U2472">
        <v>12.425680443644501</v>
      </c>
      <c r="V2472">
        <v>62.754815999999998</v>
      </c>
      <c r="W2472" t="b">
        <v>0</v>
      </c>
      <c r="X2472" t="s">
        <v>3427</v>
      </c>
      <c r="Y2472">
        <v>0.69541859500000003</v>
      </c>
      <c r="Z2472">
        <v>0.73551021516323001</v>
      </c>
      <c r="AA2472">
        <v>22.777856</v>
      </c>
      <c r="AB2472" t="b">
        <v>0</v>
      </c>
      <c r="AC2472" t="s">
        <v>3427</v>
      </c>
      <c r="AD2472">
        <v>2.98289991</v>
      </c>
      <c r="AE2472">
        <v>3.0213665217161099</v>
      </c>
      <c r="AF2472">
        <v>24.481791999999999</v>
      </c>
      <c r="AG2472" t="b">
        <v>0</v>
      </c>
      <c r="AH2472" t="s">
        <v>6669</v>
      </c>
      <c r="AI2472">
        <v>339.18766606499997</v>
      </c>
      <c r="AJ2472">
        <v>338.98532932251601</v>
      </c>
      <c r="AK2472">
        <v>4000.0020479999998</v>
      </c>
      <c r="AL2472" t="s">
        <v>3427</v>
      </c>
      <c r="AM2472">
        <v>2.7793806920000002</v>
      </c>
      <c r="AN2472">
        <v>2.8257506042718799</v>
      </c>
      <c r="AO2472">
        <v>22.511616</v>
      </c>
      <c r="AP2472" t="b">
        <v>0</v>
      </c>
      <c r="AQ2472" t="s">
        <v>3427</v>
      </c>
      <c r="AR2472">
        <v>0.94273121800000004</v>
      </c>
      <c r="AS2472">
        <v>1.0024768188595701</v>
      </c>
      <c r="AT2472">
        <v>15.171583999999999</v>
      </c>
      <c r="AU2472" t="b">
        <v>0</v>
      </c>
      <c r="AV2472" t="s">
        <v>3427</v>
      </c>
      <c r="AW2472">
        <v>0.522631709</v>
      </c>
      <c r="AX2472">
        <v>0.56666856259107501</v>
      </c>
      <c r="AY2472">
        <v>14.258175999999899</v>
      </c>
      <c r="AZ2472" t="b">
        <v>0</v>
      </c>
    </row>
    <row r="2473" spans="1:52" x14ac:dyDescent="0.2">
      <c r="A2473" t="s">
        <v>1330</v>
      </c>
      <c r="B2473" t="s">
        <v>5810</v>
      </c>
      <c r="C2473" t="s">
        <v>10</v>
      </c>
      <c r="D2473">
        <v>0.27424142499999998</v>
      </c>
      <c r="E2473">
        <v>0.372698973864316</v>
      </c>
      <c r="F2473">
        <v>3.3792</v>
      </c>
      <c r="G2473" t="s">
        <v>3339</v>
      </c>
      <c r="H2473">
        <v>901.73916597499999</v>
      </c>
      <c r="I2473">
        <v>901.10986430570404</v>
      </c>
      <c r="J2473">
        <v>717.34886399999903</v>
      </c>
      <c r="K2473" t="s">
        <v>3339</v>
      </c>
      <c r="L2473">
        <v>901.73319565099996</v>
      </c>
      <c r="M2473">
        <v>901.11375011131099</v>
      </c>
      <c r="N2473">
        <v>1147.06432</v>
      </c>
      <c r="O2473" t="s">
        <v>6669</v>
      </c>
      <c r="P2473">
        <v>450.08159575899998</v>
      </c>
      <c r="Q2473">
        <v>449.79743851348701</v>
      </c>
      <c r="R2473">
        <v>4000.0020479999998</v>
      </c>
      <c r="S2473" t="s">
        <v>3427</v>
      </c>
      <c r="T2473">
        <v>3.1875129090000001</v>
      </c>
      <c r="U2473">
        <v>3.2416416220366902</v>
      </c>
      <c r="V2473">
        <v>24.481791999999999</v>
      </c>
      <c r="W2473" t="b">
        <v>0</v>
      </c>
      <c r="X2473" t="s">
        <v>3427</v>
      </c>
      <c r="Y2473">
        <v>0.61940509200000005</v>
      </c>
      <c r="Z2473">
        <v>0.65928251296281803</v>
      </c>
      <c r="AA2473">
        <v>24.612863999999998</v>
      </c>
      <c r="AB2473" t="b">
        <v>0</v>
      </c>
      <c r="AC2473" t="s">
        <v>3427</v>
      </c>
      <c r="AD2473">
        <v>1.262048869</v>
      </c>
      <c r="AE2473">
        <v>1.3056215345859501</v>
      </c>
      <c r="AF2473">
        <v>19.628031999999902</v>
      </c>
      <c r="AG2473" t="b">
        <v>0</v>
      </c>
      <c r="AH2473" t="s">
        <v>6669</v>
      </c>
      <c r="AI2473">
        <v>187.64910207099999</v>
      </c>
      <c r="AJ2473">
        <v>187.63717508316</v>
      </c>
      <c r="AK2473">
        <v>4000.0020479999998</v>
      </c>
      <c r="AL2473" t="s">
        <v>3427</v>
      </c>
      <c r="AM2473">
        <v>1.3463067660000001</v>
      </c>
      <c r="AN2473">
        <v>1.3978384658694201</v>
      </c>
      <c r="AO2473">
        <v>18.710528</v>
      </c>
      <c r="AP2473" t="b">
        <v>0</v>
      </c>
      <c r="AQ2473" t="s">
        <v>3427</v>
      </c>
      <c r="AR2473">
        <v>1.047486771</v>
      </c>
      <c r="AS2473">
        <v>1.4016752541065201</v>
      </c>
      <c r="AT2473">
        <v>15.695872</v>
      </c>
      <c r="AU2473" t="b">
        <v>0</v>
      </c>
      <c r="AV2473" t="s">
        <v>3427</v>
      </c>
      <c r="AW2473">
        <v>0.59410538999999996</v>
      </c>
      <c r="AX2473">
        <v>0.63836514949798495</v>
      </c>
      <c r="AY2473">
        <v>14.52032</v>
      </c>
      <c r="AZ2473" t="b">
        <v>0</v>
      </c>
    </row>
    <row r="2474" spans="1:52" x14ac:dyDescent="0.2">
      <c r="A2474" t="s">
        <v>1331</v>
      </c>
      <c r="B2474" t="s">
        <v>5811</v>
      </c>
      <c r="C2474" t="s">
        <v>10</v>
      </c>
      <c r="D2474">
        <v>0.16503164300000001</v>
      </c>
      <c r="E2474">
        <v>0.343981523066759</v>
      </c>
      <c r="F2474">
        <v>3.1211519999999999</v>
      </c>
      <c r="G2474" t="s">
        <v>3339</v>
      </c>
      <c r="H2474">
        <v>901.71439692199999</v>
      </c>
      <c r="I2474">
        <v>901.06991513073399</v>
      </c>
      <c r="J2474">
        <v>444.985344</v>
      </c>
      <c r="K2474" t="s">
        <v>3339</v>
      </c>
      <c r="L2474">
        <v>901.64062651300003</v>
      </c>
      <c r="M2474">
        <v>901.13769624754696</v>
      </c>
      <c r="N2474">
        <v>1825.21856</v>
      </c>
      <c r="O2474" t="s">
        <v>6669</v>
      </c>
      <c r="P2474">
        <v>485.13500915700001</v>
      </c>
      <c r="Q2474">
        <v>484.83841214328999</v>
      </c>
      <c r="R2474">
        <v>4000.0020479999998</v>
      </c>
      <c r="S2474" t="s">
        <v>3427</v>
      </c>
      <c r="T2474">
        <v>749.406278391</v>
      </c>
      <c r="U2474">
        <v>748.91374487802295</v>
      </c>
      <c r="V2474">
        <v>355.95878399999998</v>
      </c>
      <c r="W2474" t="b">
        <v>0</v>
      </c>
      <c r="X2474" t="s">
        <v>3427</v>
      </c>
      <c r="Y2474">
        <v>0.54726066799999995</v>
      </c>
      <c r="Z2474">
        <v>0.59535782411694504</v>
      </c>
      <c r="AA2474">
        <v>22.646784</v>
      </c>
      <c r="AB2474" t="b">
        <v>0</v>
      </c>
      <c r="AC2474" t="s">
        <v>3427</v>
      </c>
      <c r="AD2474">
        <v>22.571669547999999</v>
      </c>
      <c r="AE2474">
        <v>22.617919959127899</v>
      </c>
      <c r="AF2474">
        <v>49.639423999999998</v>
      </c>
      <c r="AG2474" t="b">
        <v>0</v>
      </c>
      <c r="AH2474" t="s">
        <v>6669</v>
      </c>
      <c r="AI2474">
        <v>504.20636367200001</v>
      </c>
      <c r="AJ2474">
        <v>503.92925267666499</v>
      </c>
      <c r="AK2474">
        <v>4000.0020479999998</v>
      </c>
      <c r="AL2474" t="s">
        <v>3427</v>
      </c>
      <c r="AM2474">
        <v>22.569252886000001</v>
      </c>
      <c r="AN2474">
        <v>22.5851134732365</v>
      </c>
      <c r="AO2474">
        <v>50.687999999999903</v>
      </c>
      <c r="AP2474" t="b">
        <v>0</v>
      </c>
      <c r="AQ2474" t="s">
        <v>3427</v>
      </c>
      <c r="AR2474">
        <v>0.84277735899999995</v>
      </c>
      <c r="AS2474">
        <v>1.0037811025977099</v>
      </c>
      <c r="AT2474">
        <v>15.29856</v>
      </c>
      <c r="AU2474" t="b">
        <v>0</v>
      </c>
      <c r="AV2474" t="s">
        <v>3427</v>
      </c>
      <c r="AW2474">
        <v>0.51455632600000001</v>
      </c>
      <c r="AX2474">
        <v>0.84585612267255705</v>
      </c>
      <c r="AY2474">
        <v>13.987839999999901</v>
      </c>
      <c r="AZ2474" t="b">
        <v>0</v>
      </c>
    </row>
    <row r="2475" spans="1:52" x14ac:dyDescent="0.2">
      <c r="A2475" t="s">
        <v>1332</v>
      </c>
      <c r="B2475" t="s">
        <v>5812</v>
      </c>
      <c r="C2475" t="s">
        <v>10</v>
      </c>
      <c r="D2475">
        <v>0.26360415100000001</v>
      </c>
      <c r="E2475">
        <v>0.34487530216574602</v>
      </c>
      <c r="F2475">
        <v>3.7683199999999899</v>
      </c>
      <c r="G2475" t="s">
        <v>3339</v>
      </c>
      <c r="H2475">
        <v>901.72244914500004</v>
      </c>
      <c r="I2475">
        <v>901.09803234413198</v>
      </c>
      <c r="J2475">
        <v>527.02822400000002</v>
      </c>
      <c r="K2475" t="s">
        <v>3339</v>
      </c>
      <c r="L2475">
        <v>901.69771854600003</v>
      </c>
      <c r="M2475">
        <v>901.08158667385499</v>
      </c>
      <c r="N2475">
        <v>484.10214399999899</v>
      </c>
      <c r="O2475" t="s">
        <v>6669</v>
      </c>
      <c r="P2475">
        <v>285.47544471999998</v>
      </c>
      <c r="Q2475">
        <v>285.32151990383801</v>
      </c>
      <c r="R2475">
        <v>4000.0020479999998</v>
      </c>
      <c r="S2475" t="s">
        <v>3427</v>
      </c>
      <c r="T2475">
        <v>2.4668921660000001</v>
      </c>
      <c r="U2475">
        <v>2.5055397078394801</v>
      </c>
      <c r="V2475">
        <v>19.759104000000001</v>
      </c>
      <c r="W2475" t="b">
        <v>0</v>
      </c>
      <c r="X2475" t="s">
        <v>3427</v>
      </c>
      <c r="Y2475">
        <v>1.1774981120000001</v>
      </c>
      <c r="Z2475">
        <v>1.20939242467284</v>
      </c>
      <c r="AA2475">
        <v>25.788415999999899</v>
      </c>
      <c r="AB2475" t="b">
        <v>0</v>
      </c>
      <c r="AC2475" t="s">
        <v>3427</v>
      </c>
      <c r="AD2475">
        <v>1.6004960239999999</v>
      </c>
      <c r="AE2475">
        <v>1.6600805744528699</v>
      </c>
      <c r="AF2475">
        <v>22.511616</v>
      </c>
      <c r="AG2475" t="b">
        <v>0</v>
      </c>
      <c r="AH2475" t="s">
        <v>6669</v>
      </c>
      <c r="AI2475">
        <v>210.55055933099999</v>
      </c>
      <c r="AJ2475">
        <v>210.441586285829</v>
      </c>
      <c r="AK2475">
        <v>4000.0020479999998</v>
      </c>
      <c r="AL2475" t="s">
        <v>3427</v>
      </c>
      <c r="AM2475">
        <v>1.6514110950000001</v>
      </c>
      <c r="AN2475">
        <v>1.7742055207490901</v>
      </c>
      <c r="AO2475">
        <v>23.953408</v>
      </c>
      <c r="AP2475" t="b">
        <v>0</v>
      </c>
      <c r="AQ2475" t="s">
        <v>3427</v>
      </c>
      <c r="AR2475">
        <v>1.9603629499999999</v>
      </c>
      <c r="AS2475">
        <v>2.0198175460100098</v>
      </c>
      <c r="AT2475">
        <v>32.997375999999903</v>
      </c>
      <c r="AU2475" t="b">
        <v>0</v>
      </c>
      <c r="AV2475" t="s">
        <v>3427</v>
      </c>
      <c r="AW2475">
        <v>1.014744026</v>
      </c>
      <c r="AX2475">
        <v>1.05831331014633</v>
      </c>
      <c r="AY2475">
        <v>14.913535999999899</v>
      </c>
      <c r="AZ2475" t="b">
        <v>0</v>
      </c>
    </row>
    <row r="2476" spans="1:52" x14ac:dyDescent="0.2">
      <c r="A2476" t="s">
        <v>1333</v>
      </c>
      <c r="B2476" t="s">
        <v>5813</v>
      </c>
      <c r="C2476" t="s">
        <v>10</v>
      </c>
      <c r="D2476">
        <v>0.23337517099999999</v>
      </c>
      <c r="E2476">
        <v>0.39581276476383198</v>
      </c>
      <c r="F2476">
        <v>3.5143679999999899</v>
      </c>
      <c r="G2476" t="s">
        <v>3339</v>
      </c>
      <c r="H2476">
        <v>901.63090450000004</v>
      </c>
      <c r="I2476">
        <v>901.09757879003803</v>
      </c>
      <c r="J2476">
        <v>660.59468800000002</v>
      </c>
      <c r="K2476" t="s">
        <v>3339</v>
      </c>
      <c r="L2476">
        <v>901.71646311100005</v>
      </c>
      <c r="M2476">
        <v>901.12160148471503</v>
      </c>
      <c r="N2476">
        <v>941.74822399999903</v>
      </c>
      <c r="O2476" t="s">
        <v>6669</v>
      </c>
      <c r="P2476">
        <v>249.29604712099999</v>
      </c>
      <c r="Q2476">
        <v>249.16138545796201</v>
      </c>
      <c r="R2476">
        <v>4000.0020479999998</v>
      </c>
      <c r="S2476" t="s">
        <v>3427</v>
      </c>
      <c r="T2476">
        <v>2.3949381519999999</v>
      </c>
      <c r="U2476">
        <v>2.4417527690529801</v>
      </c>
      <c r="V2476">
        <v>26.710016</v>
      </c>
      <c r="W2476" t="b">
        <v>0</v>
      </c>
      <c r="X2476" t="s">
        <v>3427</v>
      </c>
      <c r="Y2476">
        <v>0.85282475199999996</v>
      </c>
      <c r="Z2476">
        <v>0.88461635261773996</v>
      </c>
      <c r="AA2476">
        <v>24.088576</v>
      </c>
      <c r="AB2476" t="b">
        <v>0</v>
      </c>
      <c r="AC2476" t="s">
        <v>3427</v>
      </c>
      <c r="AD2476">
        <v>1.234017465</v>
      </c>
      <c r="AE2476">
        <v>1.27360486239194</v>
      </c>
      <c r="AF2476">
        <v>18.976768</v>
      </c>
      <c r="AG2476" t="b">
        <v>0</v>
      </c>
      <c r="AH2476" t="s">
        <v>6669</v>
      </c>
      <c r="AI2476">
        <v>291.70749955399998</v>
      </c>
      <c r="AJ2476">
        <v>291.553382627666</v>
      </c>
      <c r="AK2476">
        <v>4000.0020479999998</v>
      </c>
      <c r="AL2476" t="s">
        <v>3427</v>
      </c>
      <c r="AM2476">
        <v>1.1297029949999999</v>
      </c>
      <c r="AN2476">
        <v>1.16962870955467</v>
      </c>
      <c r="AO2476">
        <v>19.369983999999999</v>
      </c>
      <c r="AP2476" t="b">
        <v>0</v>
      </c>
      <c r="AQ2476" t="s">
        <v>3427</v>
      </c>
      <c r="AR2476">
        <v>1.5754346800000001</v>
      </c>
      <c r="AS2476">
        <v>1.60678818821907</v>
      </c>
      <c r="AT2476">
        <v>33.128447999999999</v>
      </c>
      <c r="AU2476" t="b">
        <v>0</v>
      </c>
      <c r="AV2476" t="s">
        <v>3427</v>
      </c>
      <c r="AW2476">
        <v>0.90482828100000001</v>
      </c>
      <c r="AX2476">
        <v>0.95286059379577603</v>
      </c>
      <c r="AY2476">
        <v>14.6472959999999</v>
      </c>
      <c r="AZ2476" t="b">
        <v>0</v>
      </c>
    </row>
    <row r="2477" spans="1:52" x14ac:dyDescent="0.2">
      <c r="A2477" t="s">
        <v>1334</v>
      </c>
      <c r="B2477" t="s">
        <v>5814</v>
      </c>
      <c r="C2477" t="s">
        <v>10</v>
      </c>
      <c r="D2477">
        <v>0.162481493</v>
      </c>
      <c r="E2477">
        <v>0.439256001263856</v>
      </c>
      <c r="F2477">
        <v>3.3792</v>
      </c>
      <c r="G2477" t="s">
        <v>3339</v>
      </c>
      <c r="H2477">
        <v>901.71611345999997</v>
      </c>
      <c r="I2477">
        <v>901.08188731223299</v>
      </c>
      <c r="J2477">
        <v>476.307456</v>
      </c>
      <c r="K2477" t="s">
        <v>3339</v>
      </c>
      <c r="L2477">
        <v>901.74276869599998</v>
      </c>
      <c r="M2477">
        <v>901.109694201499</v>
      </c>
      <c r="N2477">
        <v>1436.827648</v>
      </c>
      <c r="O2477" t="s">
        <v>6669</v>
      </c>
      <c r="P2477">
        <v>354.52713602900002</v>
      </c>
      <c r="Q2477">
        <v>354.31481095403399</v>
      </c>
      <c r="R2477">
        <v>4000.0020479999998</v>
      </c>
      <c r="S2477" t="s">
        <v>3427</v>
      </c>
      <c r="T2477">
        <v>21.420821716999999</v>
      </c>
      <c r="U2477">
        <v>21.465766262262999</v>
      </c>
      <c r="V2477">
        <v>48.074751999999997</v>
      </c>
      <c r="W2477" t="b">
        <v>0</v>
      </c>
      <c r="X2477" t="s">
        <v>3427</v>
      </c>
      <c r="Y2477">
        <v>0.58719756199999995</v>
      </c>
      <c r="Z2477">
        <v>0.62726086005568504</v>
      </c>
      <c r="AA2477">
        <v>22.908928</v>
      </c>
      <c r="AB2477" t="b">
        <v>0</v>
      </c>
      <c r="AC2477" t="s">
        <v>3427</v>
      </c>
      <c r="AD2477">
        <v>14.942461173</v>
      </c>
      <c r="AE2477">
        <v>14.972233578562699</v>
      </c>
      <c r="AF2477">
        <v>48.467967999999999</v>
      </c>
      <c r="AG2477" t="b">
        <v>0</v>
      </c>
      <c r="AH2477" t="s">
        <v>6669</v>
      </c>
      <c r="AI2477">
        <v>238.59095345200001</v>
      </c>
      <c r="AJ2477">
        <v>238.47354666143599</v>
      </c>
      <c r="AK2477">
        <v>4000.0020479999998</v>
      </c>
      <c r="AL2477" t="s">
        <v>3427</v>
      </c>
      <c r="AM2477">
        <v>15.221891428999999</v>
      </c>
      <c r="AN2477">
        <v>15.259611725807099</v>
      </c>
      <c r="AO2477">
        <v>48.201727999999903</v>
      </c>
      <c r="AP2477" t="b">
        <v>0</v>
      </c>
      <c r="AQ2477" t="s">
        <v>3427</v>
      </c>
      <c r="AR2477">
        <v>1.0803849379999999</v>
      </c>
      <c r="AS2477">
        <v>1.7108305916190101</v>
      </c>
      <c r="AT2477">
        <v>15.171583999999999</v>
      </c>
      <c r="AU2477" t="b">
        <v>0</v>
      </c>
      <c r="AV2477" t="s">
        <v>3427</v>
      </c>
      <c r="AW2477">
        <v>0.63237228899999998</v>
      </c>
      <c r="AX2477">
        <v>0.81721692532300905</v>
      </c>
      <c r="AY2477">
        <v>14.913535999999899</v>
      </c>
      <c r="AZ2477" t="b">
        <v>0</v>
      </c>
    </row>
    <row r="2478" spans="1:52" x14ac:dyDescent="0.2">
      <c r="A2478" t="s">
        <v>1335</v>
      </c>
      <c r="B2478" t="s">
        <v>5815</v>
      </c>
      <c r="C2478" t="s">
        <v>10</v>
      </c>
      <c r="D2478">
        <v>0.20257452100000001</v>
      </c>
      <c r="E2478">
        <v>0.395457923412323</v>
      </c>
      <c r="F2478">
        <v>3.3832959999999899</v>
      </c>
      <c r="G2478" t="s">
        <v>3339</v>
      </c>
      <c r="H2478">
        <v>901.72276490700006</v>
      </c>
      <c r="I2478">
        <v>901.12999331578601</v>
      </c>
      <c r="J2478">
        <v>814.86643199999901</v>
      </c>
      <c r="K2478" t="s">
        <v>3339</v>
      </c>
      <c r="L2478">
        <v>901.71513853299996</v>
      </c>
      <c r="M2478">
        <v>901.11782415583696</v>
      </c>
      <c r="N2478">
        <v>528.03993600000001</v>
      </c>
      <c r="O2478" t="s">
        <v>6669</v>
      </c>
      <c r="P2478">
        <v>390.21656265600001</v>
      </c>
      <c r="Q2478">
        <v>389.97537792101502</v>
      </c>
      <c r="R2478">
        <v>4000.0020479999998</v>
      </c>
      <c r="S2478" t="s">
        <v>4061</v>
      </c>
      <c r="T2478">
        <v>2.2630109279999999</v>
      </c>
      <c r="U2478">
        <v>2.29788017272949</v>
      </c>
      <c r="V2478">
        <v>23.826432</v>
      </c>
      <c r="W2478" t="b">
        <v>0</v>
      </c>
      <c r="X2478" t="s">
        <v>4061</v>
      </c>
      <c r="Y2478">
        <v>0.80718935800000002</v>
      </c>
      <c r="Z2478">
        <v>0.84648038074374199</v>
      </c>
      <c r="AA2478">
        <v>23.826432</v>
      </c>
      <c r="AB2478" t="b">
        <v>0</v>
      </c>
      <c r="AC2478" t="s">
        <v>4061</v>
      </c>
      <c r="AD2478">
        <v>1.9349777050000001</v>
      </c>
      <c r="AE2478">
        <v>1.9822345077991399</v>
      </c>
      <c r="AF2478">
        <v>21.729279999999999</v>
      </c>
      <c r="AG2478" t="b">
        <v>0</v>
      </c>
      <c r="AH2478" t="s">
        <v>6669</v>
      </c>
      <c r="AI2478">
        <v>202.33638141399999</v>
      </c>
      <c r="AJ2478">
        <v>202.21750023216001</v>
      </c>
      <c r="AK2478">
        <v>4000.0020479999998</v>
      </c>
      <c r="AL2478" t="s">
        <v>4061</v>
      </c>
      <c r="AM2478">
        <v>2.0284143619999999</v>
      </c>
      <c r="AN2478">
        <v>2.06743064522743</v>
      </c>
      <c r="AO2478">
        <v>23.560192000000001</v>
      </c>
      <c r="AP2478" t="b">
        <v>0</v>
      </c>
      <c r="AQ2478" t="s">
        <v>4061</v>
      </c>
      <c r="AR2478">
        <v>1.446513548</v>
      </c>
      <c r="AS2478">
        <v>1.4739532917737901</v>
      </c>
      <c r="AT2478">
        <v>32.473087999999997</v>
      </c>
      <c r="AU2478" t="b">
        <v>0</v>
      </c>
      <c r="AV2478" t="s">
        <v>4061</v>
      </c>
      <c r="AW2478">
        <v>0.80304168200000003</v>
      </c>
      <c r="AX2478">
        <v>0.83898133784532503</v>
      </c>
      <c r="AY2478">
        <v>15.171583999999999</v>
      </c>
      <c r="AZ2478" t="b">
        <v>0</v>
      </c>
    </row>
    <row r="2479" spans="1:52" x14ac:dyDescent="0.2">
      <c r="A2479" t="s">
        <v>1336</v>
      </c>
      <c r="B2479" t="s">
        <v>5816</v>
      </c>
      <c r="C2479" t="s">
        <v>10</v>
      </c>
      <c r="D2479">
        <v>0.26500099900000001</v>
      </c>
      <c r="E2479">
        <v>0.35799649730324701</v>
      </c>
      <c r="F2479">
        <v>3.3792</v>
      </c>
      <c r="G2479" t="s">
        <v>3339</v>
      </c>
      <c r="H2479">
        <v>901.74421066900004</v>
      </c>
      <c r="I2479">
        <v>901.11526243388596</v>
      </c>
      <c r="J2479">
        <v>762.43763200000001</v>
      </c>
      <c r="K2479" t="s">
        <v>3339</v>
      </c>
      <c r="L2479">
        <v>901.70929370399995</v>
      </c>
      <c r="M2479">
        <v>901.09783124923695</v>
      </c>
      <c r="N2479">
        <v>893.91923199999997</v>
      </c>
      <c r="O2479" t="s">
        <v>6669</v>
      </c>
      <c r="P2479">
        <v>379.94288379199998</v>
      </c>
      <c r="Q2479">
        <v>379.70530647039402</v>
      </c>
      <c r="R2479">
        <v>4000.0020479999998</v>
      </c>
      <c r="S2479" t="s">
        <v>3427</v>
      </c>
      <c r="T2479">
        <v>2.1301082039999999</v>
      </c>
      <c r="U2479">
        <v>2.1858379095792699</v>
      </c>
      <c r="V2479">
        <v>28.151807999999999</v>
      </c>
      <c r="W2479" t="b">
        <v>0</v>
      </c>
      <c r="X2479" t="s">
        <v>3427</v>
      </c>
      <c r="Y2479">
        <v>0.60543899000000001</v>
      </c>
      <c r="Z2479">
        <v>0.63822185993194502</v>
      </c>
      <c r="AA2479">
        <v>24.219647999999999</v>
      </c>
      <c r="AB2479" t="b">
        <v>0</v>
      </c>
      <c r="AC2479" t="s">
        <v>3427</v>
      </c>
      <c r="AD2479">
        <v>1.8463289279999999</v>
      </c>
      <c r="AE2479">
        <v>1.8815676197409601</v>
      </c>
      <c r="AF2479">
        <v>27.758592</v>
      </c>
      <c r="AG2479" t="b">
        <v>0</v>
      </c>
      <c r="AH2479" t="s">
        <v>6669</v>
      </c>
      <c r="AI2479">
        <v>201.094092249</v>
      </c>
      <c r="AJ2479">
        <v>200.98554649949</v>
      </c>
      <c r="AK2479">
        <v>4000.0020479999998</v>
      </c>
      <c r="AL2479" t="s">
        <v>3427</v>
      </c>
      <c r="AM2479">
        <v>1.8426707680000001</v>
      </c>
      <c r="AN2479">
        <v>1.87367609888315</v>
      </c>
      <c r="AO2479">
        <v>27.758592</v>
      </c>
      <c r="AP2479" t="b">
        <v>0</v>
      </c>
      <c r="AQ2479" t="s">
        <v>3427</v>
      </c>
      <c r="AR2479">
        <v>0.80859314699999996</v>
      </c>
      <c r="AS2479">
        <v>0.87272842228412595</v>
      </c>
      <c r="AT2479">
        <v>15.5648</v>
      </c>
      <c r="AU2479" t="b">
        <v>0</v>
      </c>
      <c r="AV2479" t="s">
        <v>3427</v>
      </c>
      <c r="AW2479">
        <v>0.48962078799999997</v>
      </c>
      <c r="AX2479">
        <v>0.537636779248714</v>
      </c>
      <c r="AY2479">
        <v>14.52032</v>
      </c>
      <c r="AZ2479" t="b">
        <v>0</v>
      </c>
    </row>
    <row r="2480" spans="1:52" x14ac:dyDescent="0.2">
      <c r="A2480" t="s">
        <v>1337</v>
      </c>
      <c r="B2480" t="s">
        <v>5817</v>
      </c>
      <c r="C2480" t="s">
        <v>10</v>
      </c>
      <c r="D2480">
        <v>0.35513718500000002</v>
      </c>
      <c r="E2480">
        <v>0.43730691447853998</v>
      </c>
      <c r="F2480">
        <v>3.3751039999999999</v>
      </c>
      <c r="G2480" t="s">
        <v>3339</v>
      </c>
      <c r="H2480">
        <v>901.73182044299995</v>
      </c>
      <c r="I2480">
        <v>901.08190631493903</v>
      </c>
      <c r="J2480">
        <v>645.13228800000002</v>
      </c>
      <c r="K2480" t="s">
        <v>3339</v>
      </c>
      <c r="L2480">
        <v>901.62950604800005</v>
      </c>
      <c r="M2480">
        <v>901.11372683569698</v>
      </c>
      <c r="N2480">
        <v>1348.8988159999999</v>
      </c>
      <c r="O2480" t="s">
        <v>6669</v>
      </c>
      <c r="P2480">
        <v>328.38107409000003</v>
      </c>
      <c r="Q2480">
        <v>328.18558533862199</v>
      </c>
      <c r="R2480">
        <v>4000.0020479999998</v>
      </c>
      <c r="S2480" t="s">
        <v>3339</v>
      </c>
      <c r="T2480">
        <v>901.68817291200003</v>
      </c>
      <c r="U2480">
        <v>901.08190982788801</v>
      </c>
      <c r="V2480">
        <v>403.49696</v>
      </c>
      <c r="W2480" t="b">
        <v>0</v>
      </c>
      <c r="X2480" t="s">
        <v>3427</v>
      </c>
      <c r="Y2480">
        <v>1.069771904</v>
      </c>
      <c r="Z2480">
        <v>1.2140688225626901</v>
      </c>
      <c r="AA2480">
        <v>22.904831999999999</v>
      </c>
      <c r="AB2480" t="b">
        <v>0</v>
      </c>
      <c r="AC2480" t="s">
        <v>3339</v>
      </c>
      <c r="AD2480">
        <v>901.69330547300001</v>
      </c>
      <c r="AE2480">
        <v>901.08561757206905</v>
      </c>
      <c r="AF2480">
        <v>209.28921599999899</v>
      </c>
      <c r="AG2480" t="b">
        <v>0</v>
      </c>
      <c r="AH2480" t="s">
        <v>6669</v>
      </c>
      <c r="AI2480">
        <v>234.884235773</v>
      </c>
      <c r="AJ2480">
        <v>234.745523206889</v>
      </c>
      <c r="AK2480">
        <v>4000.0020479999998</v>
      </c>
      <c r="AL2480" t="s">
        <v>3339</v>
      </c>
      <c r="AM2480">
        <v>901.66496347500004</v>
      </c>
      <c r="AN2480">
        <v>901.06781473755802</v>
      </c>
      <c r="AO2480">
        <v>210.20262399999999</v>
      </c>
      <c r="AP2480" t="b">
        <v>0</v>
      </c>
      <c r="AQ2480" t="s">
        <v>3427</v>
      </c>
      <c r="AR2480">
        <v>2.1428041040000001</v>
      </c>
      <c r="AS2480">
        <v>2.18582218885421</v>
      </c>
      <c r="AT2480">
        <v>32.862207999999903</v>
      </c>
      <c r="AU2480" t="b">
        <v>0</v>
      </c>
      <c r="AV2480" t="s">
        <v>3427</v>
      </c>
      <c r="AW2480">
        <v>1.030340059</v>
      </c>
      <c r="AX2480">
        <v>1.09054545313119</v>
      </c>
      <c r="AY2480">
        <v>15.29856</v>
      </c>
      <c r="AZ2480" t="b">
        <v>0</v>
      </c>
    </row>
    <row r="2481" spans="1:52" x14ac:dyDescent="0.2">
      <c r="A2481" t="s">
        <v>1338</v>
      </c>
      <c r="B2481" t="s">
        <v>5818</v>
      </c>
      <c r="C2481" t="s">
        <v>10</v>
      </c>
      <c r="D2481">
        <v>0.119009586</v>
      </c>
      <c r="E2481">
        <v>0.15937315300106999</v>
      </c>
      <c r="F2481">
        <v>3.1211519999999999</v>
      </c>
      <c r="G2481" t="s">
        <v>3339</v>
      </c>
      <c r="H2481">
        <v>901.71843622400002</v>
      </c>
      <c r="I2481">
        <v>901.09788289666096</v>
      </c>
      <c r="J2481">
        <v>468.83635199999998</v>
      </c>
      <c r="K2481" t="s">
        <v>3339</v>
      </c>
      <c r="L2481">
        <v>901.71821962000001</v>
      </c>
      <c r="M2481">
        <v>901.11375661194302</v>
      </c>
      <c r="N2481">
        <v>1940.6192639999999</v>
      </c>
      <c r="O2481" t="s">
        <v>6669</v>
      </c>
      <c r="P2481">
        <v>469.55876503799999</v>
      </c>
      <c r="Q2481">
        <v>469.34939305484198</v>
      </c>
      <c r="R2481">
        <v>4000.0020479999998</v>
      </c>
      <c r="S2481" t="s">
        <v>3427</v>
      </c>
      <c r="T2481">
        <v>2.0906593419999999</v>
      </c>
      <c r="U2481">
        <v>2.1216779574751801</v>
      </c>
      <c r="V2481">
        <v>26.058751999999998</v>
      </c>
      <c r="W2481" t="b">
        <v>0</v>
      </c>
      <c r="X2481" t="s">
        <v>3427</v>
      </c>
      <c r="Y2481">
        <v>0.42888536300000002</v>
      </c>
      <c r="Z2481">
        <v>0.48805269598960799</v>
      </c>
      <c r="AA2481">
        <v>22.781952</v>
      </c>
      <c r="AB2481" t="b">
        <v>0</v>
      </c>
      <c r="AC2481" t="s">
        <v>3427</v>
      </c>
      <c r="AD2481">
        <v>2.122241534</v>
      </c>
      <c r="AE2481">
        <v>2.1572055965661998</v>
      </c>
      <c r="AF2481">
        <v>25.268224</v>
      </c>
      <c r="AG2481" t="b">
        <v>0</v>
      </c>
      <c r="AH2481" t="s">
        <v>6669</v>
      </c>
      <c r="AI2481">
        <v>284.677629852</v>
      </c>
      <c r="AJ2481">
        <v>284.52128358930298</v>
      </c>
      <c r="AK2481">
        <v>4000.0020479999998</v>
      </c>
      <c r="AL2481" t="s">
        <v>3427</v>
      </c>
      <c r="AM2481">
        <v>1.9987685669999999</v>
      </c>
      <c r="AN2481">
        <v>2.0299107208848</v>
      </c>
      <c r="AO2481">
        <v>26.054655999999898</v>
      </c>
      <c r="AP2481" t="b">
        <v>0</v>
      </c>
      <c r="AQ2481" t="s">
        <v>3427</v>
      </c>
      <c r="AR2481">
        <v>0.71914994499999996</v>
      </c>
      <c r="AS2481">
        <v>0.75927525013685204</v>
      </c>
      <c r="AT2481">
        <v>15.040512</v>
      </c>
      <c r="AU2481" t="b">
        <v>0</v>
      </c>
      <c r="AV2481" t="s">
        <v>3427</v>
      </c>
      <c r="AW2481">
        <v>0.41518997099999999</v>
      </c>
      <c r="AX2481">
        <v>0.659019015729427</v>
      </c>
      <c r="AY2481">
        <v>14.127103999999999</v>
      </c>
      <c r="AZ2481" t="b">
        <v>0</v>
      </c>
    </row>
    <row r="2482" spans="1:52" x14ac:dyDescent="0.2">
      <c r="A2482" t="s">
        <v>1339</v>
      </c>
      <c r="B2482" t="s">
        <v>5819</v>
      </c>
      <c r="C2482" t="s">
        <v>10</v>
      </c>
      <c r="D2482">
        <v>0.21499293999999999</v>
      </c>
      <c r="E2482">
        <v>0.41766259074211098</v>
      </c>
      <c r="F2482">
        <v>3.2481279999999999</v>
      </c>
      <c r="G2482" t="s">
        <v>3339</v>
      </c>
      <c r="H2482">
        <v>901.63686241300002</v>
      </c>
      <c r="I2482">
        <v>901.10373451933197</v>
      </c>
      <c r="J2482">
        <v>669.37651199999902</v>
      </c>
      <c r="K2482" t="s">
        <v>3339</v>
      </c>
      <c r="L2482">
        <v>901.70879810600002</v>
      </c>
      <c r="M2482">
        <v>901.09780228510499</v>
      </c>
      <c r="N2482">
        <v>838.393855999999</v>
      </c>
      <c r="O2482" t="s">
        <v>6669</v>
      </c>
      <c r="P2482">
        <v>364.96361411499998</v>
      </c>
      <c r="Q2482">
        <v>364.72923990711502</v>
      </c>
      <c r="R2482">
        <v>4000.0020479999998</v>
      </c>
      <c r="S2482" t="s">
        <v>3427</v>
      </c>
      <c r="T2482">
        <v>3.5237499620000001</v>
      </c>
      <c r="U2482">
        <v>3.56171502172946</v>
      </c>
      <c r="V2482">
        <v>29.462527999999999</v>
      </c>
      <c r="W2482" t="b">
        <v>0</v>
      </c>
      <c r="X2482" t="s">
        <v>3427</v>
      </c>
      <c r="Y2482">
        <v>0.51999245100000002</v>
      </c>
      <c r="Z2482">
        <v>0.55998163297772396</v>
      </c>
      <c r="AA2482">
        <v>23.433215999999899</v>
      </c>
      <c r="AB2482" t="b">
        <v>0</v>
      </c>
      <c r="AC2482" t="s">
        <v>3427</v>
      </c>
      <c r="AD2482">
        <v>2.5944170620000002</v>
      </c>
      <c r="AE2482">
        <v>2.6336343437433198</v>
      </c>
      <c r="AF2482">
        <v>29.069312</v>
      </c>
      <c r="AG2482" t="b">
        <v>0</v>
      </c>
      <c r="AH2482" t="s">
        <v>6669</v>
      </c>
      <c r="AI2482">
        <v>189.28008802900001</v>
      </c>
      <c r="AJ2482">
        <v>189.18931441008999</v>
      </c>
      <c r="AK2482">
        <v>4000.0020479999998</v>
      </c>
      <c r="AL2482" t="s">
        <v>3427</v>
      </c>
      <c r="AM2482">
        <v>2.534807824</v>
      </c>
      <c r="AN2482">
        <v>2.5816995948553001</v>
      </c>
      <c r="AO2482">
        <v>30.117887999999901</v>
      </c>
      <c r="AP2482" t="b">
        <v>0</v>
      </c>
      <c r="AQ2482" t="s">
        <v>3427</v>
      </c>
      <c r="AR2482">
        <v>0.79129784000000003</v>
      </c>
      <c r="AS2482">
        <v>0.82325462251901604</v>
      </c>
      <c r="AT2482">
        <v>15.302655999999899</v>
      </c>
      <c r="AU2482" t="b">
        <v>0</v>
      </c>
      <c r="AV2482" t="s">
        <v>3427</v>
      </c>
      <c r="AW2482">
        <v>0.54340067299999995</v>
      </c>
      <c r="AX2482">
        <v>0.57395387440919798</v>
      </c>
      <c r="AY2482">
        <v>14.385152</v>
      </c>
      <c r="AZ2482" t="b">
        <v>0</v>
      </c>
    </row>
    <row r="2483" spans="1:52" x14ac:dyDescent="0.2">
      <c r="A2483" t="s">
        <v>1340</v>
      </c>
      <c r="B2483" t="s">
        <v>5820</v>
      </c>
      <c r="C2483" t="s">
        <v>10</v>
      </c>
      <c r="D2483">
        <v>0.19372642400000001</v>
      </c>
      <c r="E2483">
        <v>0.41540376469492901</v>
      </c>
      <c r="F2483">
        <v>3.1211519999999999</v>
      </c>
      <c r="G2483" t="s">
        <v>3339</v>
      </c>
      <c r="H2483">
        <v>901.87268319999998</v>
      </c>
      <c r="I2483">
        <v>901.24193524569205</v>
      </c>
      <c r="J2483">
        <v>842.12940800000001</v>
      </c>
      <c r="K2483" t="s">
        <v>3339</v>
      </c>
      <c r="L2483">
        <v>901.73786907800002</v>
      </c>
      <c r="M2483">
        <v>901.11762403324201</v>
      </c>
      <c r="N2483">
        <v>1771.4135039999901</v>
      </c>
      <c r="O2483" t="s">
        <v>6669</v>
      </c>
      <c r="P2483">
        <v>308.29114052400001</v>
      </c>
      <c r="Q2483">
        <v>308.11345218122</v>
      </c>
      <c r="R2483">
        <v>4000.0020479999998</v>
      </c>
      <c r="S2483" t="s">
        <v>3427</v>
      </c>
      <c r="T2483">
        <v>3.2274815879999998</v>
      </c>
      <c r="U2483">
        <v>3.2576282359659601</v>
      </c>
      <c r="V2483">
        <v>34.967551999999998</v>
      </c>
      <c r="W2483" t="b">
        <v>0</v>
      </c>
      <c r="X2483" t="s">
        <v>3427</v>
      </c>
      <c r="Y2483">
        <v>0.57453166</v>
      </c>
      <c r="Z2483">
        <v>0.82602662965655305</v>
      </c>
      <c r="AA2483">
        <v>23.171071999999999</v>
      </c>
      <c r="AB2483" t="b">
        <v>0</v>
      </c>
      <c r="AC2483" t="s">
        <v>3427</v>
      </c>
      <c r="AD2483">
        <v>2.8833829959999999</v>
      </c>
      <c r="AE2483">
        <v>2.9379748851060801</v>
      </c>
      <c r="AF2483">
        <v>28.545023999999898</v>
      </c>
      <c r="AG2483" t="b">
        <v>0</v>
      </c>
      <c r="AH2483" t="s">
        <v>6669</v>
      </c>
      <c r="AI2483">
        <v>245.372224034</v>
      </c>
      <c r="AJ2483">
        <v>245.24172334372901</v>
      </c>
      <c r="AK2483">
        <v>4000.0020479999998</v>
      </c>
      <c r="AL2483" t="s">
        <v>3427</v>
      </c>
      <c r="AM2483">
        <v>2.88301462</v>
      </c>
      <c r="AN2483">
        <v>2.9215373918414098</v>
      </c>
      <c r="AO2483">
        <v>28.151807999999999</v>
      </c>
      <c r="AP2483" t="b">
        <v>0</v>
      </c>
      <c r="AQ2483" t="s">
        <v>3427</v>
      </c>
      <c r="AR2483">
        <v>1.097928894</v>
      </c>
      <c r="AS2483">
        <v>1.14244019985198</v>
      </c>
      <c r="AT2483">
        <v>15.5648</v>
      </c>
      <c r="AU2483" t="b">
        <v>0</v>
      </c>
      <c r="AV2483" t="s">
        <v>3427</v>
      </c>
      <c r="AW2483">
        <v>0.726111587</v>
      </c>
      <c r="AX2483">
        <v>0.76210240274667695</v>
      </c>
      <c r="AY2483">
        <v>14.385152</v>
      </c>
      <c r="AZ2483" t="b">
        <v>0</v>
      </c>
    </row>
    <row r="2484" spans="1:52" x14ac:dyDescent="0.2">
      <c r="A2484" t="s">
        <v>1341</v>
      </c>
      <c r="B2484" t="s">
        <v>5821</v>
      </c>
      <c r="C2484" t="s">
        <v>10</v>
      </c>
      <c r="D2484">
        <v>0.26952113</v>
      </c>
      <c r="E2484">
        <v>0.41549508273601499</v>
      </c>
      <c r="F2484">
        <v>3.252224</v>
      </c>
      <c r="G2484" t="s">
        <v>3339</v>
      </c>
      <c r="H2484">
        <v>901.70878764899999</v>
      </c>
      <c r="I2484">
        <v>901.08200132474303</v>
      </c>
      <c r="J2484">
        <v>528.98611199999903</v>
      </c>
      <c r="K2484" t="s">
        <v>3339</v>
      </c>
      <c r="L2484">
        <v>901.740113275</v>
      </c>
      <c r="M2484">
        <v>901.161630500108</v>
      </c>
      <c r="N2484">
        <v>1837.932544</v>
      </c>
      <c r="O2484" t="s">
        <v>6669</v>
      </c>
      <c r="P2484">
        <v>345.45327701299999</v>
      </c>
      <c r="Q2484">
        <v>345.25725788995601</v>
      </c>
      <c r="R2484">
        <v>4000.0020479999998</v>
      </c>
      <c r="S2484" t="s">
        <v>3427</v>
      </c>
      <c r="T2484">
        <v>1.293949756</v>
      </c>
      <c r="U2484">
        <v>1.3375193700194301</v>
      </c>
      <c r="V2484">
        <v>20.287488</v>
      </c>
      <c r="W2484" t="b">
        <v>0</v>
      </c>
      <c r="X2484" t="s">
        <v>3427</v>
      </c>
      <c r="Y2484">
        <v>0.48080873099999999</v>
      </c>
      <c r="Z2484">
        <v>0.80796808004379195</v>
      </c>
      <c r="AA2484">
        <v>22.908928</v>
      </c>
      <c r="AB2484" t="b">
        <v>0</v>
      </c>
      <c r="AC2484" t="s">
        <v>3427</v>
      </c>
      <c r="AD2484">
        <v>1.2138661049999999</v>
      </c>
      <c r="AE2484">
        <v>1.26963783800601</v>
      </c>
      <c r="AF2484">
        <v>21.073919999999902</v>
      </c>
      <c r="AG2484" t="b">
        <v>0</v>
      </c>
      <c r="AH2484" t="s">
        <v>6669</v>
      </c>
      <c r="AI2484">
        <v>306.57386245599997</v>
      </c>
      <c r="AJ2484">
        <v>306.393616259098</v>
      </c>
      <c r="AK2484">
        <v>4000.0020479999998</v>
      </c>
      <c r="AL2484" t="s">
        <v>3427</v>
      </c>
      <c r="AM2484">
        <v>1.2337174930000001</v>
      </c>
      <c r="AN2484">
        <v>1.2999814450740801</v>
      </c>
      <c r="AO2484">
        <v>21.073919999999902</v>
      </c>
      <c r="AP2484" t="b">
        <v>0</v>
      </c>
      <c r="AQ2484" t="s">
        <v>3427</v>
      </c>
      <c r="AR2484">
        <v>0.53498725800000002</v>
      </c>
      <c r="AS2484">
        <v>0.63379094004630998</v>
      </c>
      <c r="AT2484">
        <v>15.302655999999899</v>
      </c>
      <c r="AU2484" t="b">
        <v>0</v>
      </c>
      <c r="AV2484" t="s">
        <v>3427</v>
      </c>
      <c r="AW2484">
        <v>0.37057659700000001</v>
      </c>
      <c r="AX2484">
        <v>0.43970715999603199</v>
      </c>
      <c r="AY2484">
        <v>14.127103999999999</v>
      </c>
      <c r="AZ2484" t="b">
        <v>0</v>
      </c>
    </row>
    <row r="2485" spans="1:52" x14ac:dyDescent="0.2">
      <c r="A2485" t="s">
        <v>1342</v>
      </c>
      <c r="B2485" t="s">
        <v>5822</v>
      </c>
      <c r="C2485" t="s">
        <v>10</v>
      </c>
      <c r="D2485">
        <v>0.30641557000000003</v>
      </c>
      <c r="E2485">
        <v>0.47437329217791502</v>
      </c>
      <c r="F2485">
        <v>3.5102720000000001</v>
      </c>
      <c r="G2485" t="s">
        <v>3339</v>
      </c>
      <c r="H2485">
        <v>901.74227399599999</v>
      </c>
      <c r="I2485">
        <v>901.12981976941205</v>
      </c>
      <c r="J2485">
        <v>810.27891199999999</v>
      </c>
      <c r="K2485" t="s">
        <v>3339</v>
      </c>
      <c r="L2485">
        <v>901.72927990999995</v>
      </c>
      <c r="M2485">
        <v>901.10952537879302</v>
      </c>
      <c r="N2485">
        <v>1406.947328</v>
      </c>
      <c r="O2485" t="s">
        <v>6669</v>
      </c>
      <c r="P2485">
        <v>323.59862290199999</v>
      </c>
      <c r="Q2485">
        <v>323.40128100663401</v>
      </c>
      <c r="R2485">
        <v>4000.0020479999998</v>
      </c>
      <c r="S2485" t="s">
        <v>3339</v>
      </c>
      <c r="T2485">
        <v>901.70492306300002</v>
      </c>
      <c r="U2485">
        <v>901.08157023042395</v>
      </c>
      <c r="V2485">
        <v>571.96953599999995</v>
      </c>
      <c r="W2485" t="b">
        <v>0</v>
      </c>
      <c r="X2485" t="s">
        <v>3427</v>
      </c>
      <c r="Y2485">
        <v>0.84914235400000004</v>
      </c>
      <c r="Z2485">
        <v>0.96849734708666801</v>
      </c>
      <c r="AA2485">
        <v>24.743935999999898</v>
      </c>
      <c r="AB2485" t="b">
        <v>0</v>
      </c>
      <c r="AC2485" t="s">
        <v>3427</v>
      </c>
      <c r="AD2485">
        <v>1.4980395339999999</v>
      </c>
      <c r="AE2485">
        <v>1.54574609547853</v>
      </c>
      <c r="AF2485">
        <v>21.204992000000001</v>
      </c>
      <c r="AG2485" t="b">
        <v>0</v>
      </c>
      <c r="AH2485" t="s">
        <v>6669</v>
      </c>
      <c r="AI2485">
        <v>419.251600403</v>
      </c>
      <c r="AJ2485">
        <v>419.06052511930397</v>
      </c>
      <c r="AK2485">
        <v>4000.0020479999998</v>
      </c>
      <c r="AL2485" t="s">
        <v>3427</v>
      </c>
      <c r="AM2485">
        <v>1.604061905</v>
      </c>
      <c r="AN2485">
        <v>1.65939116477966</v>
      </c>
      <c r="AO2485">
        <v>20.811775999999998</v>
      </c>
      <c r="AP2485" t="b">
        <v>0</v>
      </c>
      <c r="AQ2485" t="s">
        <v>3427</v>
      </c>
      <c r="AR2485">
        <v>1.0113633980000001</v>
      </c>
      <c r="AS2485">
        <v>1.0737972110509799</v>
      </c>
      <c r="AT2485">
        <v>16.089088</v>
      </c>
      <c r="AU2485" t="b">
        <v>0</v>
      </c>
      <c r="AV2485" t="s">
        <v>3427</v>
      </c>
      <c r="AW2485">
        <v>0.68024509</v>
      </c>
      <c r="AX2485">
        <v>0.90841802209615696</v>
      </c>
      <c r="AY2485">
        <v>14.651392</v>
      </c>
      <c r="AZ2485" t="b">
        <v>0</v>
      </c>
    </row>
    <row r="2486" spans="1:52" x14ac:dyDescent="0.2">
      <c r="A2486" t="s">
        <v>1343</v>
      </c>
      <c r="B2486" t="s">
        <v>5823</v>
      </c>
      <c r="C2486" t="s">
        <v>10</v>
      </c>
      <c r="D2486">
        <v>0.25361868599999998</v>
      </c>
      <c r="E2486">
        <v>0.39647343009710301</v>
      </c>
      <c r="F2486">
        <v>3.5102720000000001</v>
      </c>
      <c r="G2486" t="s">
        <v>3339</v>
      </c>
      <c r="H2486">
        <v>901.73020839399999</v>
      </c>
      <c r="I2486">
        <v>901.105787161737</v>
      </c>
      <c r="J2486">
        <v>724.03763199999901</v>
      </c>
      <c r="K2486" t="s">
        <v>3339</v>
      </c>
      <c r="L2486">
        <v>901.60892159699995</v>
      </c>
      <c r="M2486">
        <v>901.08166577294401</v>
      </c>
      <c r="N2486">
        <v>1246.3759359999999</v>
      </c>
      <c r="O2486" t="s">
        <v>6669</v>
      </c>
      <c r="P2486">
        <v>311.038399707</v>
      </c>
      <c r="Q2486">
        <v>310.88554570451299</v>
      </c>
      <c r="R2486">
        <v>4000.0020479999998</v>
      </c>
      <c r="S2486" t="s">
        <v>3427</v>
      </c>
      <c r="T2486">
        <v>1.858372092</v>
      </c>
      <c r="U2486">
        <v>1.91346651315689</v>
      </c>
      <c r="V2486">
        <v>17.403904000000001</v>
      </c>
      <c r="W2486" t="b">
        <v>0</v>
      </c>
      <c r="X2486" t="s">
        <v>3427</v>
      </c>
      <c r="Y2486">
        <v>0.55515831299999996</v>
      </c>
      <c r="Z2486">
        <v>0.59518537670373906</v>
      </c>
      <c r="AA2486">
        <v>24.612863999999998</v>
      </c>
      <c r="AB2486" t="b">
        <v>0</v>
      </c>
      <c r="AC2486" t="s">
        <v>3427</v>
      </c>
      <c r="AD2486">
        <v>0.91763041499999998</v>
      </c>
      <c r="AE2486">
        <v>0.95343291014432896</v>
      </c>
      <c r="AF2486">
        <v>18.583551999999901</v>
      </c>
      <c r="AG2486" t="b">
        <v>0</v>
      </c>
      <c r="AH2486" t="s">
        <v>6669</v>
      </c>
      <c r="AI2486">
        <v>245.62096266</v>
      </c>
      <c r="AJ2486">
        <v>245.497474312782</v>
      </c>
      <c r="AK2486">
        <v>4000.0020479999998</v>
      </c>
      <c r="AL2486" t="s">
        <v>3427</v>
      </c>
      <c r="AM2486">
        <v>0.94171720699999995</v>
      </c>
      <c r="AN2486">
        <v>0.98191383481025696</v>
      </c>
      <c r="AO2486">
        <v>18.190335999999999</v>
      </c>
      <c r="AP2486" t="b">
        <v>0</v>
      </c>
      <c r="AQ2486" t="s">
        <v>3427</v>
      </c>
      <c r="AR2486">
        <v>0.87770740400000002</v>
      </c>
      <c r="AS2486">
        <v>0.92230333387851704</v>
      </c>
      <c r="AT2486">
        <v>15.5648</v>
      </c>
      <c r="AU2486" t="b">
        <v>0</v>
      </c>
      <c r="AV2486" t="s">
        <v>3427</v>
      </c>
      <c r="AW2486">
        <v>0.53092735300000005</v>
      </c>
      <c r="AX2486">
        <v>0.90390788763761498</v>
      </c>
      <c r="AY2486">
        <v>14.516223999999999</v>
      </c>
      <c r="AZ2486" t="b">
        <v>0</v>
      </c>
    </row>
    <row r="2487" spans="1:52" x14ac:dyDescent="0.2">
      <c r="A2487" t="s">
        <v>1344</v>
      </c>
      <c r="B2487" t="s">
        <v>5824</v>
      </c>
      <c r="C2487" t="s">
        <v>10</v>
      </c>
      <c r="D2487">
        <v>0.18469738699999999</v>
      </c>
      <c r="E2487">
        <v>0.404931370168924</v>
      </c>
      <c r="F2487">
        <v>3.506176</v>
      </c>
      <c r="G2487" t="s">
        <v>3339</v>
      </c>
      <c r="H2487">
        <v>901.72432259300001</v>
      </c>
      <c r="I2487">
        <v>901.07409365475098</v>
      </c>
      <c r="J2487">
        <v>604.49587199999996</v>
      </c>
      <c r="K2487" t="s">
        <v>3339</v>
      </c>
      <c r="L2487">
        <v>901.69276565400003</v>
      </c>
      <c r="M2487">
        <v>901.08546593040205</v>
      </c>
      <c r="N2487">
        <v>881.23392000000001</v>
      </c>
      <c r="O2487" t="s">
        <v>6669</v>
      </c>
      <c r="P2487">
        <v>340.13317366299998</v>
      </c>
      <c r="Q2487">
        <v>339.929219532758</v>
      </c>
      <c r="R2487">
        <v>4000.0020479999998</v>
      </c>
      <c r="S2487" t="s">
        <v>3339</v>
      </c>
      <c r="T2487">
        <v>901.69518347099995</v>
      </c>
      <c r="U2487">
        <v>901.07365767285205</v>
      </c>
      <c r="V2487">
        <v>270.893056</v>
      </c>
      <c r="W2487" t="b">
        <v>0</v>
      </c>
      <c r="X2487" t="s">
        <v>3427</v>
      </c>
      <c r="Y2487">
        <v>1.7941508310000001</v>
      </c>
      <c r="Z2487">
        <v>1.9498546756803901</v>
      </c>
      <c r="AA2487">
        <v>24.739839999999901</v>
      </c>
      <c r="AB2487" t="b">
        <v>0</v>
      </c>
      <c r="AC2487" t="s">
        <v>3427</v>
      </c>
      <c r="AD2487">
        <v>5.4980945879999998</v>
      </c>
      <c r="AE2487">
        <v>5.6785819008946401</v>
      </c>
      <c r="AF2487">
        <v>29.716479999999901</v>
      </c>
      <c r="AG2487" t="b">
        <v>0</v>
      </c>
      <c r="AH2487" t="s">
        <v>6669</v>
      </c>
      <c r="AI2487">
        <v>141.42082431399999</v>
      </c>
      <c r="AJ2487">
        <v>141.35754643380599</v>
      </c>
      <c r="AK2487">
        <v>4000.0020479999998</v>
      </c>
      <c r="AL2487" t="s">
        <v>3427</v>
      </c>
      <c r="AM2487">
        <v>4.5611591330000003</v>
      </c>
      <c r="AN2487">
        <v>4.6030613332986796</v>
      </c>
      <c r="AO2487">
        <v>26.836991999999999</v>
      </c>
      <c r="AP2487" t="b">
        <v>0</v>
      </c>
      <c r="AQ2487" t="s">
        <v>3427</v>
      </c>
      <c r="AR2487">
        <v>2.8114497749999998</v>
      </c>
      <c r="AS2487">
        <v>2.8505426049232399</v>
      </c>
      <c r="AT2487">
        <v>33.120255999999998</v>
      </c>
      <c r="AU2487" t="b">
        <v>0</v>
      </c>
      <c r="AV2487" t="s">
        <v>3427</v>
      </c>
      <c r="AW2487">
        <v>1.7513312029999999</v>
      </c>
      <c r="AX2487">
        <v>1.8715008571743901</v>
      </c>
      <c r="AY2487">
        <v>17.919999999999899</v>
      </c>
      <c r="AZ2487" t="b">
        <v>0</v>
      </c>
    </row>
    <row r="2488" spans="1:52" x14ac:dyDescent="0.2">
      <c r="A2488" t="s">
        <v>1345</v>
      </c>
      <c r="B2488" t="s">
        <v>5825</v>
      </c>
      <c r="C2488" t="s">
        <v>10</v>
      </c>
      <c r="D2488">
        <v>0.492876131</v>
      </c>
      <c r="E2488">
        <v>0.75634457543492295</v>
      </c>
      <c r="F2488">
        <v>3.5102720000000001</v>
      </c>
      <c r="G2488" t="s">
        <v>3339</v>
      </c>
      <c r="H2488">
        <v>901.65054281300002</v>
      </c>
      <c r="I2488">
        <v>901.11947087943497</v>
      </c>
      <c r="J2488">
        <v>985.39110399999902</v>
      </c>
      <c r="K2488" t="s">
        <v>3339</v>
      </c>
      <c r="L2488">
        <v>901.70765721500004</v>
      </c>
      <c r="M2488">
        <v>901.10424761474098</v>
      </c>
      <c r="N2488">
        <v>1059.889152</v>
      </c>
      <c r="O2488" t="s">
        <v>6669</v>
      </c>
      <c r="P2488">
        <v>367.12639929199997</v>
      </c>
      <c r="Q2488">
        <v>366.95737753063401</v>
      </c>
      <c r="R2488">
        <v>4000.0020479999998</v>
      </c>
      <c r="S2488" t="s">
        <v>3427</v>
      </c>
      <c r="T2488">
        <v>2.6989141440000002</v>
      </c>
      <c r="U2488">
        <v>2.7616090886294802</v>
      </c>
      <c r="V2488">
        <v>18.972671999999999</v>
      </c>
      <c r="W2488" t="b">
        <v>0</v>
      </c>
      <c r="X2488" t="s">
        <v>3427</v>
      </c>
      <c r="Y2488">
        <v>1.0619025440000001</v>
      </c>
      <c r="Z2488">
        <v>1.0979848615825101</v>
      </c>
      <c r="AA2488">
        <v>24.608767999999898</v>
      </c>
      <c r="AB2488" t="b">
        <v>0</v>
      </c>
      <c r="AC2488" t="s">
        <v>3427</v>
      </c>
      <c r="AD2488">
        <v>1.458347753</v>
      </c>
      <c r="AE2488">
        <v>1.49777261167764</v>
      </c>
      <c r="AF2488">
        <v>18.714624000000001</v>
      </c>
      <c r="AG2488" t="b">
        <v>0</v>
      </c>
      <c r="AH2488" t="s">
        <v>6669</v>
      </c>
      <c r="AI2488">
        <v>559.41279816600002</v>
      </c>
      <c r="AJ2488">
        <v>559.06561067700295</v>
      </c>
      <c r="AK2488">
        <v>4000.0020479999998</v>
      </c>
      <c r="AL2488" t="s">
        <v>3427</v>
      </c>
      <c r="AM2488">
        <v>1.4180282959999999</v>
      </c>
      <c r="AN2488">
        <v>1.4775890260934801</v>
      </c>
      <c r="AO2488">
        <v>18.976768</v>
      </c>
      <c r="AP2488" t="b">
        <v>0</v>
      </c>
      <c r="AQ2488" t="s">
        <v>3427</v>
      </c>
      <c r="AR2488">
        <v>1.5365017759999999</v>
      </c>
      <c r="AS2488">
        <v>1.56536681950092</v>
      </c>
      <c r="AT2488">
        <v>33.259520000000002</v>
      </c>
      <c r="AU2488" t="b">
        <v>0</v>
      </c>
      <c r="AV2488" t="s">
        <v>3427</v>
      </c>
      <c r="AW2488">
        <v>0.91542280399999998</v>
      </c>
      <c r="AX2488">
        <v>0.94717013090848901</v>
      </c>
      <c r="AY2488">
        <v>15.695872</v>
      </c>
      <c r="AZ2488" t="b">
        <v>0</v>
      </c>
    </row>
    <row r="2489" spans="1:52" x14ac:dyDescent="0.2">
      <c r="A2489" t="s">
        <v>1346</v>
      </c>
      <c r="B2489" t="s">
        <v>5826</v>
      </c>
      <c r="C2489" t="s">
        <v>10</v>
      </c>
      <c r="D2489">
        <v>0.122084237</v>
      </c>
      <c r="E2489">
        <v>0.34230612218379902</v>
      </c>
      <c r="F2489">
        <v>2.9900799999999998</v>
      </c>
      <c r="G2489" t="s">
        <v>3339</v>
      </c>
      <c r="H2489">
        <v>901.73597177199997</v>
      </c>
      <c r="I2489">
        <v>901.17171136289801</v>
      </c>
      <c r="J2489">
        <v>713.547776</v>
      </c>
      <c r="K2489" t="s">
        <v>3339</v>
      </c>
      <c r="L2489">
        <v>901.76708909299998</v>
      </c>
      <c r="M2489">
        <v>901.14552427828301</v>
      </c>
      <c r="N2489">
        <v>1482.0147199999999</v>
      </c>
      <c r="O2489" t="s">
        <v>6669</v>
      </c>
      <c r="P2489">
        <v>286.80051826800002</v>
      </c>
      <c r="Q2489">
        <v>286.63353104516801</v>
      </c>
      <c r="R2489">
        <v>4000.0020479999998</v>
      </c>
      <c r="S2489" t="s">
        <v>3427</v>
      </c>
      <c r="T2489">
        <v>3.5823406179999999</v>
      </c>
      <c r="U2489">
        <v>3.6136628426611401</v>
      </c>
      <c r="V2489">
        <v>27.762687999999901</v>
      </c>
      <c r="W2489" t="b">
        <v>0</v>
      </c>
      <c r="X2489" t="s">
        <v>3427</v>
      </c>
      <c r="Y2489">
        <v>0.40917610199999999</v>
      </c>
      <c r="Z2489">
        <v>0.44138168916106202</v>
      </c>
      <c r="AA2489">
        <v>21.733376</v>
      </c>
      <c r="AB2489" t="b">
        <v>0</v>
      </c>
      <c r="AC2489" t="s">
        <v>3427</v>
      </c>
      <c r="AD2489">
        <v>1.7387892389999999</v>
      </c>
      <c r="AE2489">
        <v>1.77006197720766</v>
      </c>
      <c r="AF2489">
        <v>20.811775999999998</v>
      </c>
      <c r="AG2489" t="b">
        <v>0</v>
      </c>
      <c r="AH2489" t="s">
        <v>6669</v>
      </c>
      <c r="AI2489">
        <v>336.21697101199999</v>
      </c>
      <c r="AJ2489">
        <v>336.00939321517899</v>
      </c>
      <c r="AK2489">
        <v>4000.0020479999998</v>
      </c>
      <c r="AL2489" t="s">
        <v>3427</v>
      </c>
      <c r="AM2489">
        <v>1.729978284</v>
      </c>
      <c r="AN2489">
        <v>1.7693274542689299</v>
      </c>
      <c r="AO2489">
        <v>19.628031999999902</v>
      </c>
      <c r="AP2489" t="b">
        <v>0</v>
      </c>
      <c r="AQ2489" t="s">
        <v>3427</v>
      </c>
      <c r="AR2489">
        <v>0.91934716500000002</v>
      </c>
      <c r="AS2489">
        <v>0.95154638588428497</v>
      </c>
      <c r="AT2489">
        <v>14.778367999999899</v>
      </c>
      <c r="AU2489" t="b">
        <v>0</v>
      </c>
      <c r="AV2489" t="s">
        <v>3427</v>
      </c>
      <c r="AW2489">
        <v>0.42669105499999999</v>
      </c>
      <c r="AX2489">
        <v>0.45485260337591099</v>
      </c>
      <c r="AY2489">
        <v>14.127103999999999</v>
      </c>
      <c r="AZ2489" t="b">
        <v>0</v>
      </c>
    </row>
    <row r="2490" spans="1:52" x14ac:dyDescent="0.2">
      <c r="A2490" t="s">
        <v>1347</v>
      </c>
      <c r="B2490" t="s">
        <v>5827</v>
      </c>
      <c r="C2490" t="s">
        <v>10</v>
      </c>
      <c r="D2490">
        <v>0.26141827400000001</v>
      </c>
      <c r="E2490">
        <v>0.41014381125569299</v>
      </c>
      <c r="F2490">
        <v>3.252224</v>
      </c>
      <c r="G2490" t="s">
        <v>3339</v>
      </c>
      <c r="H2490">
        <v>901.72977327299998</v>
      </c>
      <c r="I2490">
        <v>901.09805411100297</v>
      </c>
      <c r="J2490">
        <v>834.387968</v>
      </c>
      <c r="K2490" t="s">
        <v>3339</v>
      </c>
      <c r="L2490">
        <v>901.73435835700002</v>
      </c>
      <c r="M2490">
        <v>901.11371187493205</v>
      </c>
      <c r="N2490">
        <v>1878.7983359999901</v>
      </c>
      <c r="O2490" t="s">
        <v>6669</v>
      </c>
      <c r="P2490">
        <v>220.275038795</v>
      </c>
      <c r="Q2490">
        <v>220.169533494859</v>
      </c>
      <c r="R2490">
        <v>4000.0020479999998</v>
      </c>
      <c r="S2490" t="s">
        <v>3427</v>
      </c>
      <c r="T2490">
        <v>1.6790604229999999</v>
      </c>
      <c r="U2490">
        <v>1.7228005193173801</v>
      </c>
      <c r="V2490">
        <v>21.860351999999999</v>
      </c>
      <c r="W2490" t="b">
        <v>0</v>
      </c>
      <c r="X2490" t="s">
        <v>3427</v>
      </c>
      <c r="Y2490">
        <v>0.56067345400000002</v>
      </c>
      <c r="Z2490">
        <v>0.68805215880274695</v>
      </c>
      <c r="AA2490">
        <v>23.302143999999998</v>
      </c>
      <c r="AB2490" t="b">
        <v>0</v>
      </c>
      <c r="AC2490" t="s">
        <v>3427</v>
      </c>
      <c r="AD2490">
        <v>1.5504030040000001</v>
      </c>
      <c r="AE2490">
        <v>1.660478875041</v>
      </c>
      <c r="AF2490">
        <v>21.204992000000001</v>
      </c>
      <c r="AG2490" t="b">
        <v>0</v>
      </c>
      <c r="AH2490" t="s">
        <v>6669</v>
      </c>
      <c r="AI2490">
        <v>347.30270832799999</v>
      </c>
      <c r="AJ2490">
        <v>347.097405932843</v>
      </c>
      <c r="AK2490">
        <v>4000.0020479999998</v>
      </c>
      <c r="AL2490" t="s">
        <v>3427</v>
      </c>
      <c r="AM2490">
        <v>1.561774821</v>
      </c>
      <c r="AN2490">
        <v>1.60933388769626</v>
      </c>
      <c r="AO2490">
        <v>20.680703999999999</v>
      </c>
      <c r="AP2490" t="b">
        <v>0</v>
      </c>
      <c r="AQ2490" t="s">
        <v>3427</v>
      </c>
      <c r="AR2490">
        <v>0.70308916200000005</v>
      </c>
      <c r="AS2490">
        <v>0.82578060030937195</v>
      </c>
      <c r="AT2490">
        <v>15.302655999999899</v>
      </c>
      <c r="AU2490" t="b">
        <v>0</v>
      </c>
      <c r="AV2490" t="s">
        <v>3427</v>
      </c>
      <c r="AW2490">
        <v>0.45418998599999999</v>
      </c>
      <c r="AX2490">
        <v>0.54030108451843195</v>
      </c>
      <c r="AY2490">
        <v>14.6472959999999</v>
      </c>
      <c r="AZ2490" t="b">
        <v>0</v>
      </c>
    </row>
    <row r="2491" spans="1:52" x14ac:dyDescent="0.2">
      <c r="A2491" t="s">
        <v>1348</v>
      </c>
      <c r="B2491" t="s">
        <v>5828</v>
      </c>
      <c r="C2491" t="s">
        <v>10</v>
      </c>
      <c r="D2491">
        <v>0.240601434</v>
      </c>
      <c r="E2491">
        <v>0.40843317657709099</v>
      </c>
      <c r="F2491">
        <v>3.2481279999999999</v>
      </c>
      <c r="G2491" t="s">
        <v>3339</v>
      </c>
      <c r="H2491">
        <v>901.746076571</v>
      </c>
      <c r="I2491">
        <v>901.10170301049902</v>
      </c>
      <c r="J2491">
        <v>791.79775999999902</v>
      </c>
      <c r="K2491" t="s">
        <v>3339</v>
      </c>
      <c r="L2491">
        <v>901.71828141100002</v>
      </c>
      <c r="M2491">
        <v>901.09740737825598</v>
      </c>
      <c r="N2491">
        <v>1196.122112</v>
      </c>
      <c r="O2491" t="s">
        <v>6669</v>
      </c>
      <c r="P2491">
        <v>481.22502955200002</v>
      </c>
      <c r="Q2491">
        <v>480.92551536858002</v>
      </c>
      <c r="R2491">
        <v>4000.0020479999998</v>
      </c>
      <c r="S2491" t="s">
        <v>3427</v>
      </c>
      <c r="T2491">
        <v>41.306040264000004</v>
      </c>
      <c r="U2491">
        <v>41.353484161198097</v>
      </c>
      <c r="V2491">
        <v>56.201215999999903</v>
      </c>
      <c r="W2491" t="b">
        <v>0</v>
      </c>
      <c r="X2491" t="s">
        <v>3427</v>
      </c>
      <c r="Y2491">
        <v>0.82781484400000005</v>
      </c>
      <c r="Z2491">
        <v>1.0837309472262799</v>
      </c>
      <c r="AA2491">
        <v>22.253567999999898</v>
      </c>
      <c r="AB2491" t="b">
        <v>0</v>
      </c>
      <c r="AC2491" t="s">
        <v>3427</v>
      </c>
      <c r="AD2491">
        <v>243.71755887500001</v>
      </c>
      <c r="AE2491">
        <v>243.578698463737</v>
      </c>
      <c r="AF2491">
        <v>261.58694399999899</v>
      </c>
      <c r="AG2491" t="b">
        <v>0</v>
      </c>
      <c r="AH2491" t="s">
        <v>6669</v>
      </c>
      <c r="AI2491">
        <v>271.12854948099999</v>
      </c>
      <c r="AJ2491">
        <v>270.96968981623598</v>
      </c>
      <c r="AK2491">
        <v>4000.0020479999998</v>
      </c>
      <c r="AL2491" t="s">
        <v>3427</v>
      </c>
      <c r="AM2491">
        <v>34.638291700000003</v>
      </c>
      <c r="AN2491">
        <v>34.6492844745516</v>
      </c>
      <c r="AO2491">
        <v>59.469823999999903</v>
      </c>
      <c r="AP2491" t="b">
        <v>0</v>
      </c>
      <c r="AQ2491" t="s">
        <v>3427</v>
      </c>
      <c r="AR2491">
        <v>1.927247387</v>
      </c>
      <c r="AS2491">
        <v>1.9744644016027399</v>
      </c>
      <c r="AT2491">
        <v>32.337919999999997</v>
      </c>
      <c r="AU2491" t="b">
        <v>0</v>
      </c>
      <c r="AV2491" t="s">
        <v>3427</v>
      </c>
      <c r="AW2491">
        <v>1.030863922</v>
      </c>
      <c r="AX2491">
        <v>1.06257039308547</v>
      </c>
      <c r="AY2491">
        <v>14.516223999999999</v>
      </c>
      <c r="AZ2491" t="b">
        <v>0</v>
      </c>
    </row>
    <row r="2492" spans="1:52" x14ac:dyDescent="0.2">
      <c r="A2492" t="s">
        <v>1349</v>
      </c>
      <c r="B2492" t="s">
        <v>5829</v>
      </c>
      <c r="C2492" t="s">
        <v>10</v>
      </c>
      <c r="D2492">
        <v>0.30730536200000003</v>
      </c>
      <c r="E2492">
        <v>0.42241711542010302</v>
      </c>
      <c r="F2492">
        <v>3.2481279999999999</v>
      </c>
      <c r="G2492" t="s">
        <v>3339</v>
      </c>
      <c r="H2492">
        <v>901.75428885400004</v>
      </c>
      <c r="I2492">
        <v>901.10994620621204</v>
      </c>
      <c r="J2492">
        <v>921.43206399999997</v>
      </c>
      <c r="K2492" t="s">
        <v>3339</v>
      </c>
      <c r="L2492">
        <v>901.63349849300005</v>
      </c>
      <c r="M2492">
        <v>901.13344380259502</v>
      </c>
      <c r="N2492">
        <v>1151.090688</v>
      </c>
      <c r="O2492" t="s">
        <v>6669</v>
      </c>
      <c r="P2492">
        <v>268.969476085</v>
      </c>
      <c r="Q2492">
        <v>268.82562959194098</v>
      </c>
      <c r="R2492">
        <v>4000.0020479999998</v>
      </c>
      <c r="S2492" t="s">
        <v>3427</v>
      </c>
      <c r="T2492">
        <v>10.099018467</v>
      </c>
      <c r="U2492">
        <v>10.1255813166499</v>
      </c>
      <c r="V2492">
        <v>66.686976000000001</v>
      </c>
      <c r="W2492" t="b">
        <v>0</v>
      </c>
      <c r="X2492" t="s">
        <v>3427</v>
      </c>
      <c r="Y2492">
        <v>0.72730513699999999</v>
      </c>
      <c r="Z2492">
        <v>0.80423434451222398</v>
      </c>
      <c r="AA2492">
        <v>23.04</v>
      </c>
      <c r="AB2492" t="b">
        <v>0</v>
      </c>
      <c r="AC2492" t="s">
        <v>3427</v>
      </c>
      <c r="AD2492">
        <v>24.044290785000001</v>
      </c>
      <c r="AE2492">
        <v>24.059560976922501</v>
      </c>
      <c r="AF2492">
        <v>84.246527999999998</v>
      </c>
      <c r="AG2492" t="b">
        <v>0</v>
      </c>
      <c r="AH2492" t="s">
        <v>6669</v>
      </c>
      <c r="AI2492">
        <v>184.60761189799999</v>
      </c>
      <c r="AJ2492">
        <v>184.52145307511</v>
      </c>
      <c r="AK2492">
        <v>4000.0020479999998</v>
      </c>
      <c r="AL2492" t="s">
        <v>3427</v>
      </c>
      <c r="AM2492">
        <v>24.068432633</v>
      </c>
      <c r="AN2492">
        <v>24.098859600722701</v>
      </c>
      <c r="AO2492">
        <v>84.246527999999998</v>
      </c>
      <c r="AP2492" t="b">
        <v>0</v>
      </c>
      <c r="AQ2492" t="s">
        <v>3427</v>
      </c>
      <c r="AR2492">
        <v>1.13849417</v>
      </c>
      <c r="AS2492">
        <v>1.21031480282545</v>
      </c>
      <c r="AT2492">
        <v>32.206848000000001</v>
      </c>
      <c r="AU2492" t="b">
        <v>0</v>
      </c>
      <c r="AV2492" t="s">
        <v>3427</v>
      </c>
      <c r="AW2492">
        <v>0.587196355</v>
      </c>
      <c r="AX2492">
        <v>0.62329196929931596</v>
      </c>
      <c r="AY2492">
        <v>14.381055999999999</v>
      </c>
      <c r="AZ2492" t="b">
        <v>0</v>
      </c>
    </row>
    <row r="2493" spans="1:52" x14ac:dyDescent="0.2">
      <c r="A2493" t="s">
        <v>1350</v>
      </c>
      <c r="B2493" t="s">
        <v>5830</v>
      </c>
      <c r="C2493" t="s">
        <v>10</v>
      </c>
      <c r="D2493">
        <v>0.32683034999999999</v>
      </c>
      <c r="E2493">
        <v>0.41718133538961399</v>
      </c>
      <c r="F2493">
        <v>3.3792</v>
      </c>
      <c r="G2493" t="s">
        <v>3339</v>
      </c>
      <c r="H2493">
        <v>901.73908864999999</v>
      </c>
      <c r="I2493">
        <v>901.09844683855704</v>
      </c>
      <c r="J2493">
        <v>776.98662400000001</v>
      </c>
      <c r="K2493" t="s">
        <v>3339</v>
      </c>
      <c r="L2493">
        <v>901.69421099399995</v>
      </c>
      <c r="M2493">
        <v>901.07359350100103</v>
      </c>
      <c r="N2493">
        <v>997.35142399999995</v>
      </c>
      <c r="O2493" t="s">
        <v>6669</v>
      </c>
      <c r="P2493">
        <v>327.20780424700001</v>
      </c>
      <c r="Q2493">
        <v>327.01742468029198</v>
      </c>
      <c r="R2493">
        <v>4000.0020479999998</v>
      </c>
      <c r="S2493" t="s">
        <v>3427</v>
      </c>
      <c r="T2493">
        <v>1.914254246</v>
      </c>
      <c r="U2493">
        <v>1.9615508057177</v>
      </c>
      <c r="V2493">
        <v>22.253567999999898</v>
      </c>
      <c r="W2493" t="b">
        <v>0</v>
      </c>
      <c r="X2493" t="s">
        <v>3427</v>
      </c>
      <c r="Y2493">
        <v>0.770048819</v>
      </c>
      <c r="Z2493">
        <v>0.92137118801474505</v>
      </c>
      <c r="AA2493">
        <v>24.350719999999999</v>
      </c>
      <c r="AB2493" t="b">
        <v>0</v>
      </c>
      <c r="AC2493" t="s">
        <v>3427</v>
      </c>
      <c r="AD2493">
        <v>1.606092879</v>
      </c>
      <c r="AE2493">
        <v>1.6415409222245201</v>
      </c>
      <c r="AF2493">
        <v>22.384639999999902</v>
      </c>
      <c r="AG2493" t="b">
        <v>0</v>
      </c>
      <c r="AH2493" t="s">
        <v>6669</v>
      </c>
      <c r="AI2493">
        <v>312.07958719099997</v>
      </c>
      <c r="AJ2493">
        <v>311.92932970821801</v>
      </c>
      <c r="AK2493">
        <v>4000.0020479999998</v>
      </c>
      <c r="AL2493" t="s">
        <v>3427</v>
      </c>
      <c r="AM2493">
        <v>1.6511981650000001</v>
      </c>
      <c r="AN2493">
        <v>1.69064443558454</v>
      </c>
      <c r="AO2493">
        <v>21.856255999999998</v>
      </c>
      <c r="AP2493" t="b">
        <v>0</v>
      </c>
      <c r="AQ2493" t="s">
        <v>3427</v>
      </c>
      <c r="AR2493">
        <v>1.096471405</v>
      </c>
      <c r="AS2493">
        <v>1.12468872219324</v>
      </c>
      <c r="AT2493">
        <v>15.6917759999999</v>
      </c>
      <c r="AU2493" t="b">
        <v>0</v>
      </c>
      <c r="AV2493" t="s">
        <v>3427</v>
      </c>
      <c r="AW2493">
        <v>0.676442667</v>
      </c>
      <c r="AX2493">
        <v>0.70841948688030199</v>
      </c>
      <c r="AY2493">
        <v>14.6472959999999</v>
      </c>
      <c r="AZ2493" t="b">
        <v>0</v>
      </c>
    </row>
    <row r="2494" spans="1:52" x14ac:dyDescent="0.2">
      <c r="A2494" t="s">
        <v>1351</v>
      </c>
      <c r="B2494" t="s">
        <v>5831</v>
      </c>
      <c r="C2494" t="s">
        <v>10</v>
      </c>
      <c r="D2494">
        <v>0.57880382100000005</v>
      </c>
      <c r="E2494">
        <v>0.89978499710559801</v>
      </c>
      <c r="F2494">
        <v>3.506176</v>
      </c>
      <c r="G2494" t="s">
        <v>3339</v>
      </c>
      <c r="H2494">
        <v>901.62067861499997</v>
      </c>
      <c r="I2494">
        <v>901.09145797789097</v>
      </c>
      <c r="J2494">
        <v>484.827136</v>
      </c>
      <c r="K2494" t="s">
        <v>3339</v>
      </c>
      <c r="L2494">
        <v>901.68919686100003</v>
      </c>
      <c r="M2494">
        <v>901.06582681834698</v>
      </c>
      <c r="N2494">
        <v>622.14553599999999</v>
      </c>
      <c r="O2494" t="s">
        <v>6669</v>
      </c>
      <c r="P2494">
        <v>343.97599420099999</v>
      </c>
      <c r="Q2494">
        <v>343.785534616559</v>
      </c>
      <c r="R2494">
        <v>4000.0020479999998</v>
      </c>
      <c r="S2494" t="s">
        <v>3427</v>
      </c>
      <c r="T2494">
        <v>2.6106249529999999</v>
      </c>
      <c r="U2494">
        <v>2.6566401496529499</v>
      </c>
      <c r="V2494">
        <v>24.215551999999999</v>
      </c>
      <c r="W2494" t="b">
        <v>0</v>
      </c>
      <c r="X2494" t="s">
        <v>3427</v>
      </c>
      <c r="Y2494">
        <v>1.367135295</v>
      </c>
      <c r="Z2494">
        <v>1.4066978953778699</v>
      </c>
      <c r="AA2494">
        <v>25.133056</v>
      </c>
      <c r="AB2494" t="b">
        <v>0</v>
      </c>
      <c r="AC2494" t="s">
        <v>3427</v>
      </c>
      <c r="AD2494">
        <v>1.8153821800000001</v>
      </c>
      <c r="AE2494">
        <v>1.8666170462965901</v>
      </c>
      <c r="AF2494">
        <v>20.672511999999902</v>
      </c>
      <c r="AG2494" t="b">
        <v>0</v>
      </c>
      <c r="AH2494" t="s">
        <v>6669</v>
      </c>
      <c r="AI2494">
        <v>343.69757523800001</v>
      </c>
      <c r="AJ2494">
        <v>343.49733939021797</v>
      </c>
      <c r="AK2494">
        <v>4000.0020479999998</v>
      </c>
      <c r="AL2494" t="s">
        <v>3427</v>
      </c>
      <c r="AM2494">
        <v>1.7746651710000001</v>
      </c>
      <c r="AN2494">
        <v>1.8337578102946199</v>
      </c>
      <c r="AO2494">
        <v>21.065728</v>
      </c>
      <c r="AP2494" t="b">
        <v>0</v>
      </c>
      <c r="AQ2494" t="s">
        <v>3427</v>
      </c>
      <c r="AR2494">
        <v>1.6351033070000001</v>
      </c>
      <c r="AS2494">
        <v>1.68683559447526</v>
      </c>
      <c r="AT2494">
        <v>32.731135999999999</v>
      </c>
      <c r="AU2494" t="b">
        <v>0</v>
      </c>
      <c r="AV2494" t="s">
        <v>3427</v>
      </c>
      <c r="AW2494">
        <v>1.2005089760000001</v>
      </c>
      <c r="AX2494">
        <v>1.2320991456508601</v>
      </c>
      <c r="AY2494">
        <v>17.395712</v>
      </c>
      <c r="AZ2494" t="b">
        <v>0</v>
      </c>
    </row>
    <row r="2495" spans="1:52" x14ac:dyDescent="0.2">
      <c r="A2495" t="s">
        <v>1352</v>
      </c>
      <c r="B2495" t="s">
        <v>5832</v>
      </c>
      <c r="C2495" t="s">
        <v>10</v>
      </c>
      <c r="D2495">
        <v>0.38988948200000001</v>
      </c>
      <c r="E2495">
        <v>0.45986289903521499</v>
      </c>
      <c r="F2495">
        <v>3.5102720000000001</v>
      </c>
      <c r="G2495" t="s">
        <v>3339</v>
      </c>
      <c r="H2495">
        <v>901.73120185799996</v>
      </c>
      <c r="I2495">
        <v>901.11936076357904</v>
      </c>
      <c r="J2495">
        <v>843.56300799999997</v>
      </c>
      <c r="K2495" t="s">
        <v>3339</v>
      </c>
      <c r="L2495">
        <v>901.74994269499996</v>
      </c>
      <c r="M2495">
        <v>901.12551841884795</v>
      </c>
      <c r="N2495">
        <v>1709.28537599999</v>
      </c>
      <c r="O2495" t="s">
        <v>6669</v>
      </c>
      <c r="P2495">
        <v>337.654160117</v>
      </c>
      <c r="Q2495">
        <v>337.46153536438902</v>
      </c>
      <c r="R2495">
        <v>4000.0020479999998</v>
      </c>
      <c r="S2495" t="s">
        <v>3427</v>
      </c>
      <c r="T2495">
        <v>809.81553934500005</v>
      </c>
      <c r="U2495">
        <v>809.273394428193</v>
      </c>
      <c r="V2495">
        <v>588.61158399999999</v>
      </c>
      <c r="W2495" t="b">
        <v>0</v>
      </c>
      <c r="X2495" t="s">
        <v>3427</v>
      </c>
      <c r="Y2495">
        <v>1.0627036540000001</v>
      </c>
      <c r="Z2495">
        <v>1.0983279347419701</v>
      </c>
      <c r="AA2495">
        <v>24.215551999999999</v>
      </c>
      <c r="AB2495" t="b">
        <v>0</v>
      </c>
      <c r="AC2495" t="s">
        <v>3427</v>
      </c>
      <c r="AD2495">
        <v>1.830659542</v>
      </c>
      <c r="AE2495">
        <v>1.8580442070960901</v>
      </c>
      <c r="AF2495">
        <v>20.021248</v>
      </c>
      <c r="AG2495" t="b">
        <v>0</v>
      </c>
      <c r="AH2495" t="s">
        <v>6669</v>
      </c>
      <c r="AI2495">
        <v>320.15481039700001</v>
      </c>
      <c r="AJ2495">
        <v>319.97729427367398</v>
      </c>
      <c r="AK2495">
        <v>4000.0020479999998</v>
      </c>
      <c r="AL2495" t="s">
        <v>3427</v>
      </c>
      <c r="AM2495">
        <v>1.8601920700000001</v>
      </c>
      <c r="AN2495">
        <v>1.8915904462337401</v>
      </c>
      <c r="AO2495">
        <v>20.021248</v>
      </c>
      <c r="AP2495" t="b">
        <v>0</v>
      </c>
      <c r="AQ2495" t="s">
        <v>3427</v>
      </c>
      <c r="AR2495">
        <v>1.504164694</v>
      </c>
      <c r="AS2495">
        <v>1.5404455661773599</v>
      </c>
      <c r="AT2495">
        <v>32.60416</v>
      </c>
      <c r="AU2495" t="b">
        <v>0</v>
      </c>
      <c r="AV2495" t="s">
        <v>3427</v>
      </c>
      <c r="AW2495">
        <v>0.85138582500000004</v>
      </c>
      <c r="AX2495">
        <v>1.12641107290983</v>
      </c>
      <c r="AY2495">
        <v>14.778367999999899</v>
      </c>
      <c r="AZ2495" t="b">
        <v>0</v>
      </c>
    </row>
    <row r="2496" spans="1:52" x14ac:dyDescent="0.2">
      <c r="A2496" t="s">
        <v>1353</v>
      </c>
      <c r="B2496" t="s">
        <v>5833</v>
      </c>
      <c r="C2496" t="s">
        <v>10</v>
      </c>
      <c r="D2496">
        <v>0.35472910299999999</v>
      </c>
      <c r="E2496">
        <v>0.458723414689302</v>
      </c>
      <c r="F2496">
        <v>3.5102720000000001</v>
      </c>
      <c r="G2496" t="s">
        <v>3339</v>
      </c>
      <c r="H2496">
        <v>901.71716193999998</v>
      </c>
      <c r="I2496">
        <v>901.08206794038404</v>
      </c>
      <c r="J2496">
        <v>626.38080000000002</v>
      </c>
      <c r="K2496" t="s">
        <v>3339</v>
      </c>
      <c r="L2496">
        <v>901.72320626199996</v>
      </c>
      <c r="M2496">
        <v>901.14563624188304</v>
      </c>
      <c r="N2496">
        <v>639.434752</v>
      </c>
      <c r="O2496" t="s">
        <v>6669</v>
      </c>
      <c r="P2496">
        <v>413.059252233</v>
      </c>
      <c r="Q2496">
        <v>412.857596218585</v>
      </c>
      <c r="R2496">
        <v>4000.0020479999998</v>
      </c>
      <c r="S2496" t="s">
        <v>3427</v>
      </c>
      <c r="T2496">
        <v>1.63024989</v>
      </c>
      <c r="U2496">
        <v>1.68950443342328</v>
      </c>
      <c r="V2496">
        <v>20.414463999999999</v>
      </c>
      <c r="W2496" t="b">
        <v>0</v>
      </c>
      <c r="X2496" t="s">
        <v>3427</v>
      </c>
      <c r="Y2496">
        <v>0.93030382899999997</v>
      </c>
      <c r="Z2496">
        <v>0.97009635716676701</v>
      </c>
      <c r="AA2496">
        <v>25.264127999999999</v>
      </c>
      <c r="AB2496" t="b">
        <v>0</v>
      </c>
      <c r="AC2496" t="s">
        <v>3427</v>
      </c>
      <c r="AD2496">
        <v>1.384075618</v>
      </c>
      <c r="AE2496">
        <v>1.44377698749303</v>
      </c>
      <c r="AF2496">
        <v>19.230719999999899</v>
      </c>
      <c r="AG2496" t="b">
        <v>0</v>
      </c>
      <c r="AH2496" t="s">
        <v>6669</v>
      </c>
      <c r="AI2496">
        <v>341.72490138799998</v>
      </c>
      <c r="AJ2496">
        <v>341.52935618907202</v>
      </c>
      <c r="AK2496">
        <v>4000.0020479999998</v>
      </c>
      <c r="AL2496" t="s">
        <v>3427</v>
      </c>
      <c r="AM2496">
        <v>1.441892516</v>
      </c>
      <c r="AN2496">
        <v>1.4653851315379101</v>
      </c>
      <c r="AO2496">
        <v>20.279295999999999</v>
      </c>
      <c r="AP2496" t="b">
        <v>0</v>
      </c>
      <c r="AQ2496" t="s">
        <v>3427</v>
      </c>
      <c r="AR2496">
        <v>1.535852532</v>
      </c>
      <c r="AS2496">
        <v>1.5592217072844501</v>
      </c>
      <c r="AT2496">
        <v>32.468992</v>
      </c>
      <c r="AU2496" t="b">
        <v>0</v>
      </c>
      <c r="AV2496" t="s">
        <v>3427</v>
      </c>
      <c r="AW2496">
        <v>0.85468052299999997</v>
      </c>
      <c r="AX2496">
        <v>0.87247565388679504</v>
      </c>
      <c r="AY2496">
        <v>14.90944</v>
      </c>
      <c r="AZ2496" t="b">
        <v>0</v>
      </c>
    </row>
    <row r="2497" spans="1:52" x14ac:dyDescent="0.2">
      <c r="A2497" t="s">
        <v>1354</v>
      </c>
      <c r="B2497" t="s">
        <v>5834</v>
      </c>
      <c r="C2497" t="s">
        <v>10</v>
      </c>
      <c r="D2497">
        <v>0.161473003</v>
      </c>
      <c r="E2497">
        <v>0.19394682720303499</v>
      </c>
      <c r="F2497">
        <v>3.1170559999999998</v>
      </c>
      <c r="G2497" t="s">
        <v>3339</v>
      </c>
      <c r="H2497">
        <v>901.74361917299996</v>
      </c>
      <c r="I2497">
        <v>901.11098057404104</v>
      </c>
      <c r="J2497">
        <v>921.68191999999999</v>
      </c>
      <c r="K2497" t="s">
        <v>3339</v>
      </c>
      <c r="L2497">
        <v>901.73567369600005</v>
      </c>
      <c r="M2497">
        <v>901.12579838186502</v>
      </c>
      <c r="N2497">
        <v>1425.2482559999901</v>
      </c>
      <c r="O2497" t="s">
        <v>6669</v>
      </c>
      <c r="P2497">
        <v>366.24410190700002</v>
      </c>
      <c r="Q2497">
        <v>366.05332266911802</v>
      </c>
      <c r="R2497">
        <v>4000.0020479999998</v>
      </c>
      <c r="S2497" t="s">
        <v>3427</v>
      </c>
      <c r="T2497">
        <v>4.2715041979999997</v>
      </c>
      <c r="U2497">
        <v>4.3455641344189599</v>
      </c>
      <c r="V2497">
        <v>29.200384</v>
      </c>
      <c r="W2497" t="b">
        <v>0</v>
      </c>
      <c r="X2497" t="s">
        <v>3427</v>
      </c>
      <c r="Y2497">
        <v>0.63564754599999995</v>
      </c>
      <c r="Z2497">
        <v>0.66771788522601105</v>
      </c>
      <c r="AA2497">
        <v>22.384639999999902</v>
      </c>
      <c r="AB2497" t="b">
        <v>0</v>
      </c>
      <c r="AC2497" t="s">
        <v>3427</v>
      </c>
      <c r="AD2497">
        <v>3.547849056</v>
      </c>
      <c r="AE2497">
        <v>3.57394201308488</v>
      </c>
      <c r="AF2497">
        <v>30.380032</v>
      </c>
      <c r="AG2497" t="b">
        <v>0</v>
      </c>
      <c r="AH2497" t="s">
        <v>6669</v>
      </c>
      <c r="AI2497">
        <v>168.39778432700001</v>
      </c>
      <c r="AJ2497">
        <v>168.313162907958</v>
      </c>
      <c r="AK2497">
        <v>4000.0020479999998</v>
      </c>
      <c r="AL2497" t="s">
        <v>3427</v>
      </c>
      <c r="AM2497">
        <v>3.4834158419999999</v>
      </c>
      <c r="AN2497">
        <v>3.5135547369718498</v>
      </c>
      <c r="AO2497">
        <v>29.585407999999902</v>
      </c>
      <c r="AP2497" t="b">
        <v>0</v>
      </c>
      <c r="AQ2497" t="s">
        <v>3427</v>
      </c>
      <c r="AR2497">
        <v>0.88615020099999997</v>
      </c>
      <c r="AS2497">
        <v>0.93012072145938796</v>
      </c>
      <c r="AT2497">
        <v>14.905343999999999</v>
      </c>
      <c r="AU2497" t="b">
        <v>0</v>
      </c>
      <c r="AV2497" t="s">
        <v>3427</v>
      </c>
      <c r="AW2497">
        <v>0.58666331800000004</v>
      </c>
      <c r="AX2497">
        <v>0.98941140621900503</v>
      </c>
      <c r="AY2497">
        <v>13.856767999999899</v>
      </c>
      <c r="AZ2497" t="b">
        <v>0</v>
      </c>
    </row>
    <row r="2498" spans="1:52" x14ac:dyDescent="0.2">
      <c r="A2498" t="s">
        <v>1355</v>
      </c>
      <c r="B2498" t="s">
        <v>5835</v>
      </c>
      <c r="C2498" t="s">
        <v>10</v>
      </c>
      <c r="D2498">
        <v>0.26076358399999999</v>
      </c>
      <c r="E2498">
        <v>0.65588650852441699</v>
      </c>
      <c r="F2498">
        <v>3.1211519999999999</v>
      </c>
      <c r="G2498" t="s">
        <v>3339</v>
      </c>
      <c r="H2498">
        <v>901.74357887099995</v>
      </c>
      <c r="I2498">
        <v>901.11361083760801</v>
      </c>
      <c r="J2498">
        <v>797.30687999999998</v>
      </c>
      <c r="K2498" t="s">
        <v>3339</v>
      </c>
      <c r="L2498">
        <v>901.60869803699995</v>
      </c>
      <c r="M2498">
        <v>901.12161106988697</v>
      </c>
      <c r="N2498">
        <v>1322.4878079999901</v>
      </c>
      <c r="O2498" t="s">
        <v>6669</v>
      </c>
      <c r="P2498">
        <v>273.64849782499999</v>
      </c>
      <c r="Q2498">
        <v>273.50134614855</v>
      </c>
      <c r="R2498">
        <v>4000.0020479999998</v>
      </c>
      <c r="S2498" t="s">
        <v>3427</v>
      </c>
      <c r="T2498">
        <v>39.977501834999998</v>
      </c>
      <c r="U2498">
        <v>40.025541920214799</v>
      </c>
      <c r="V2498">
        <v>88.449023999999994</v>
      </c>
      <c r="W2498" t="b">
        <v>0</v>
      </c>
      <c r="X2498" t="s">
        <v>3427</v>
      </c>
      <c r="Y2498">
        <v>0.54254908499999999</v>
      </c>
      <c r="Z2498">
        <v>0.95736077800393105</v>
      </c>
      <c r="AA2498">
        <v>22.126591999999999</v>
      </c>
      <c r="AB2498" t="b">
        <v>0</v>
      </c>
      <c r="AC2498" t="s">
        <v>3427</v>
      </c>
      <c r="AD2498">
        <v>38.298698686000002</v>
      </c>
      <c r="AE2498">
        <v>38.329375043511298</v>
      </c>
      <c r="AF2498">
        <v>88.965119999999999</v>
      </c>
      <c r="AG2498" t="b">
        <v>0</v>
      </c>
      <c r="AH2498" t="s">
        <v>6669</v>
      </c>
      <c r="AI2498">
        <v>495.96103942799999</v>
      </c>
      <c r="AJ2498">
        <v>495.72156188637001</v>
      </c>
      <c r="AK2498">
        <v>4000.0020479999998</v>
      </c>
      <c r="AL2498" t="s">
        <v>3427</v>
      </c>
      <c r="AM2498">
        <v>38.319163518000003</v>
      </c>
      <c r="AN2498">
        <v>38.338978350162499</v>
      </c>
      <c r="AO2498">
        <v>89.100287999999907</v>
      </c>
      <c r="AP2498" t="b">
        <v>0</v>
      </c>
      <c r="AQ2498" t="s">
        <v>3427</v>
      </c>
      <c r="AR2498">
        <v>0.76991170399999997</v>
      </c>
      <c r="AS2498">
        <v>1.0457718968391401</v>
      </c>
      <c r="AT2498">
        <v>15.040512</v>
      </c>
      <c r="AU2498" t="b">
        <v>0</v>
      </c>
      <c r="AV2498" t="s">
        <v>3427</v>
      </c>
      <c r="AW2498">
        <v>0.44069560800000002</v>
      </c>
      <c r="AX2498">
        <v>0.74979696422815301</v>
      </c>
      <c r="AY2498">
        <v>13.996032</v>
      </c>
      <c r="AZ2498" t="b">
        <v>0</v>
      </c>
    </row>
    <row r="2499" spans="1:52" x14ac:dyDescent="0.2">
      <c r="A2499" t="s">
        <v>1356</v>
      </c>
      <c r="B2499" t="s">
        <v>5836</v>
      </c>
      <c r="C2499" t="s">
        <v>10</v>
      </c>
      <c r="D2499">
        <v>0.13984586900000001</v>
      </c>
      <c r="E2499">
        <v>0.48345831781625698</v>
      </c>
      <c r="F2499">
        <v>3.1211519999999999</v>
      </c>
      <c r="G2499" t="s">
        <v>3339</v>
      </c>
      <c r="H2499">
        <v>901.72580643499998</v>
      </c>
      <c r="I2499">
        <v>901.09778470545996</v>
      </c>
      <c r="J2499">
        <v>589.81580799999995</v>
      </c>
      <c r="K2499" t="s">
        <v>3339</v>
      </c>
      <c r="L2499">
        <v>901.69867566100004</v>
      </c>
      <c r="M2499">
        <v>901.09366658702402</v>
      </c>
      <c r="N2499">
        <v>1230.39744</v>
      </c>
      <c r="O2499" t="s">
        <v>6669</v>
      </c>
      <c r="P2499">
        <v>397.39228665000002</v>
      </c>
      <c r="Q2499">
        <v>397.16160273179401</v>
      </c>
      <c r="R2499">
        <v>4000.0020479999998</v>
      </c>
      <c r="S2499" t="s">
        <v>3427</v>
      </c>
      <c r="T2499">
        <v>1.177697716</v>
      </c>
      <c r="U2499">
        <v>1.23354221135377</v>
      </c>
      <c r="V2499">
        <v>21.471232000000001</v>
      </c>
      <c r="W2499" t="b">
        <v>0</v>
      </c>
      <c r="X2499" t="s">
        <v>3427</v>
      </c>
      <c r="Y2499">
        <v>0.46683762400000001</v>
      </c>
      <c r="Z2499">
        <v>0.53463748469948702</v>
      </c>
      <c r="AA2499">
        <v>22.257663999999998</v>
      </c>
      <c r="AB2499" t="b">
        <v>0</v>
      </c>
      <c r="AC2499" t="s">
        <v>3427</v>
      </c>
      <c r="AD2499">
        <v>1.2382135219999999</v>
      </c>
      <c r="AE2499">
        <v>1.27371145784854</v>
      </c>
      <c r="AF2499">
        <v>21.991423999999999</v>
      </c>
      <c r="AG2499" t="b">
        <v>0</v>
      </c>
      <c r="AH2499" t="s">
        <v>6669</v>
      </c>
      <c r="AI2499">
        <v>371.41119890499999</v>
      </c>
      <c r="AJ2499">
        <v>371.22549787908702</v>
      </c>
      <c r="AK2499">
        <v>4000.0020479999998</v>
      </c>
      <c r="AL2499" t="s">
        <v>3427</v>
      </c>
      <c r="AM2499">
        <v>1.2458731080000001</v>
      </c>
      <c r="AN2499">
        <v>1.2893601655960001</v>
      </c>
      <c r="AO2499">
        <v>23.822336</v>
      </c>
      <c r="AP2499" t="b">
        <v>0</v>
      </c>
      <c r="AQ2499" t="s">
        <v>3427</v>
      </c>
      <c r="AR2499">
        <v>0.845291656</v>
      </c>
      <c r="AS2499">
        <v>0.90524344146251601</v>
      </c>
      <c r="AT2499">
        <v>15.040512</v>
      </c>
      <c r="AU2499" t="b">
        <v>0</v>
      </c>
      <c r="AV2499" t="s">
        <v>3427</v>
      </c>
      <c r="AW2499">
        <v>0.55464754199999999</v>
      </c>
      <c r="AX2499">
        <v>0.58708813041448504</v>
      </c>
      <c r="AY2499">
        <v>13.9919359999999</v>
      </c>
      <c r="AZ2499" t="b">
        <v>0</v>
      </c>
    </row>
    <row r="2500" spans="1:52" x14ac:dyDescent="0.2">
      <c r="A2500" t="s">
        <v>1357</v>
      </c>
      <c r="B2500" t="s">
        <v>5837</v>
      </c>
      <c r="C2500" t="s">
        <v>10</v>
      </c>
      <c r="D2500">
        <v>0.33573705500000001</v>
      </c>
      <c r="E2500">
        <v>0.55943058058619499</v>
      </c>
      <c r="F2500">
        <v>3.3832959999999899</v>
      </c>
      <c r="G2500" t="s">
        <v>3339</v>
      </c>
      <c r="H2500">
        <v>901.62416638800005</v>
      </c>
      <c r="I2500">
        <v>901.10328738763906</v>
      </c>
      <c r="J2500">
        <v>560.97996799999999</v>
      </c>
      <c r="K2500" t="s">
        <v>3339</v>
      </c>
      <c r="L2500">
        <v>901.71757221899998</v>
      </c>
      <c r="M2500">
        <v>901.11378394067196</v>
      </c>
      <c r="N2500">
        <v>1639.0799359999901</v>
      </c>
      <c r="O2500" t="s">
        <v>6669</v>
      </c>
      <c r="P2500">
        <v>330.38242049500002</v>
      </c>
      <c r="Q2500">
        <v>330.17907639592801</v>
      </c>
      <c r="R2500">
        <v>4000.0020479999998</v>
      </c>
      <c r="S2500" t="s">
        <v>3427</v>
      </c>
      <c r="T2500">
        <v>1.2248742370000001</v>
      </c>
      <c r="U2500">
        <v>1.2736629880964701</v>
      </c>
      <c r="V2500">
        <v>18.583551999999901</v>
      </c>
      <c r="W2500" t="b">
        <v>0</v>
      </c>
      <c r="X2500" t="s">
        <v>3427</v>
      </c>
      <c r="Y2500">
        <v>0.68332363900000004</v>
      </c>
      <c r="Z2500">
        <v>0.77800467610359103</v>
      </c>
      <c r="AA2500">
        <v>23.433215999999899</v>
      </c>
      <c r="AB2500" t="b">
        <v>0</v>
      </c>
      <c r="AC2500" t="s">
        <v>3427</v>
      </c>
      <c r="AD2500">
        <v>1.234136463</v>
      </c>
      <c r="AE2500">
        <v>1.27366106212139</v>
      </c>
      <c r="AF2500">
        <v>19.238911999999999</v>
      </c>
      <c r="AG2500" t="b">
        <v>0</v>
      </c>
      <c r="AH2500" t="s">
        <v>6669</v>
      </c>
      <c r="AI2500">
        <v>241.22852021099999</v>
      </c>
      <c r="AJ2500">
        <v>241.113333933055</v>
      </c>
      <c r="AK2500">
        <v>4000.0020479999998</v>
      </c>
      <c r="AL2500" t="s">
        <v>3427</v>
      </c>
      <c r="AM2500">
        <v>1.226473825</v>
      </c>
      <c r="AN2500">
        <v>1.27407636493444</v>
      </c>
      <c r="AO2500">
        <v>18.448384000000001</v>
      </c>
      <c r="AP2500" t="b">
        <v>0</v>
      </c>
      <c r="AQ2500" t="s">
        <v>3427</v>
      </c>
      <c r="AR2500">
        <v>0.92598393599999995</v>
      </c>
      <c r="AS2500">
        <v>1.0043223798274901</v>
      </c>
      <c r="AT2500">
        <v>15.433727999999901</v>
      </c>
      <c r="AU2500" t="b">
        <v>0</v>
      </c>
      <c r="AV2500" t="s">
        <v>3427</v>
      </c>
      <c r="AW2500">
        <v>0.49579984900000001</v>
      </c>
      <c r="AX2500">
        <v>0.61345074325799898</v>
      </c>
      <c r="AY2500">
        <v>14.389247999999901</v>
      </c>
      <c r="AZ2500" t="b">
        <v>0</v>
      </c>
    </row>
    <row r="2501" spans="1:52" x14ac:dyDescent="0.2">
      <c r="A2501" t="s">
        <v>1358</v>
      </c>
      <c r="B2501" t="s">
        <v>5838</v>
      </c>
      <c r="C2501" t="s">
        <v>10</v>
      </c>
      <c r="D2501">
        <v>0.195975819</v>
      </c>
      <c r="E2501">
        <v>0.22427370771765701</v>
      </c>
      <c r="F2501">
        <v>3.3832959999999899</v>
      </c>
      <c r="G2501" t="s">
        <v>3339</v>
      </c>
      <c r="H2501">
        <v>901.73227136100002</v>
      </c>
      <c r="I2501">
        <v>901.16885090246797</v>
      </c>
      <c r="J2501">
        <v>782.75379199999998</v>
      </c>
      <c r="K2501" t="s">
        <v>3339</v>
      </c>
      <c r="L2501">
        <v>901.72972682499994</v>
      </c>
      <c r="M2501">
        <v>901.12956927716698</v>
      </c>
      <c r="N2501">
        <v>913.68243199999995</v>
      </c>
      <c r="O2501" t="s">
        <v>6669</v>
      </c>
      <c r="P2501">
        <v>385.90153980500003</v>
      </c>
      <c r="Q2501">
        <v>385.66628340631701</v>
      </c>
      <c r="R2501">
        <v>4000.0020479999998</v>
      </c>
      <c r="S2501" t="s">
        <v>4061</v>
      </c>
      <c r="T2501">
        <v>7.1811861290000003</v>
      </c>
      <c r="U2501">
        <v>7.2095801420509797</v>
      </c>
      <c r="V2501">
        <v>53.317631999999897</v>
      </c>
      <c r="W2501" t="b">
        <v>0</v>
      </c>
      <c r="X2501" t="s">
        <v>4061</v>
      </c>
      <c r="Y2501">
        <v>0.73347364299999995</v>
      </c>
      <c r="Z2501">
        <v>0.79340773448348001</v>
      </c>
      <c r="AA2501">
        <v>23.826432</v>
      </c>
      <c r="AB2501" t="b">
        <v>0</v>
      </c>
      <c r="AC2501" t="s">
        <v>4061</v>
      </c>
      <c r="AD2501">
        <v>5.0525916000000004</v>
      </c>
      <c r="AE2501">
        <v>5.0975426584482104</v>
      </c>
      <c r="AF2501">
        <v>42.962944</v>
      </c>
      <c r="AG2501" t="b">
        <v>0</v>
      </c>
      <c r="AH2501" t="s">
        <v>6669</v>
      </c>
      <c r="AI2501">
        <v>298.37647936799999</v>
      </c>
      <c r="AJ2501">
        <v>298.217341408133</v>
      </c>
      <c r="AK2501">
        <v>4000.0020479999998</v>
      </c>
      <c r="AL2501" t="s">
        <v>4061</v>
      </c>
      <c r="AM2501">
        <v>5.0284305739999997</v>
      </c>
      <c r="AN2501">
        <v>5.0654615834355301</v>
      </c>
      <c r="AO2501">
        <v>42.696703999999997</v>
      </c>
      <c r="AP2501" t="b">
        <v>0</v>
      </c>
      <c r="AQ2501" t="s">
        <v>4061</v>
      </c>
      <c r="AR2501">
        <v>0.91864729599999995</v>
      </c>
      <c r="AS2501">
        <v>1.1219540908932599</v>
      </c>
      <c r="AT2501">
        <v>15.5648</v>
      </c>
      <c r="AU2501" t="b">
        <v>0</v>
      </c>
      <c r="AV2501" t="s">
        <v>4061</v>
      </c>
      <c r="AW2501">
        <v>0.67515003399999995</v>
      </c>
      <c r="AX2501">
        <v>0.72313029319047895</v>
      </c>
      <c r="AY2501">
        <v>15.040512</v>
      </c>
      <c r="AZ2501" t="b">
        <v>0</v>
      </c>
    </row>
    <row r="2502" spans="1:52" x14ac:dyDescent="0.2">
      <c r="A2502" t="s">
        <v>1359</v>
      </c>
      <c r="B2502" t="s">
        <v>5839</v>
      </c>
      <c r="C2502" t="s">
        <v>10</v>
      </c>
      <c r="D2502">
        <v>0.25034777400000002</v>
      </c>
      <c r="E2502">
        <v>0.43841915205121001</v>
      </c>
      <c r="F2502">
        <v>3.2481279999999999</v>
      </c>
      <c r="G2502" t="s">
        <v>3339</v>
      </c>
      <c r="H2502">
        <v>901.73497653200002</v>
      </c>
      <c r="I2502">
        <v>901.11417552456203</v>
      </c>
      <c r="J2502">
        <v>933.875711999999</v>
      </c>
      <c r="K2502" t="s">
        <v>3339</v>
      </c>
      <c r="L2502">
        <v>901.71916502099998</v>
      </c>
      <c r="M2502">
        <v>901.09906210750296</v>
      </c>
      <c r="N2502">
        <v>1010.74124799999</v>
      </c>
      <c r="O2502" t="s">
        <v>6669</v>
      </c>
      <c r="P2502">
        <v>337.02399192199999</v>
      </c>
      <c r="Q2502">
        <v>336.89351417869301</v>
      </c>
      <c r="R2502">
        <v>4000.0020479999998</v>
      </c>
      <c r="S2502" t="s">
        <v>3427</v>
      </c>
      <c r="T2502">
        <v>314.19076145100001</v>
      </c>
      <c r="U2502">
        <v>314.04154995456298</v>
      </c>
      <c r="V2502">
        <v>432.504831999999</v>
      </c>
      <c r="W2502" t="b">
        <v>0</v>
      </c>
      <c r="X2502" t="s">
        <v>3427</v>
      </c>
      <c r="Y2502">
        <v>0.79345847999999997</v>
      </c>
      <c r="Z2502">
        <v>0.84139665588736501</v>
      </c>
      <c r="AA2502">
        <v>24.088576</v>
      </c>
      <c r="AB2502" t="b">
        <v>0</v>
      </c>
      <c r="AC2502" t="s">
        <v>3339</v>
      </c>
      <c r="AD2502">
        <v>901.64538325399997</v>
      </c>
      <c r="AE2502">
        <v>901.12985050678196</v>
      </c>
      <c r="AF2502">
        <v>730.30451199999902</v>
      </c>
      <c r="AG2502" t="b">
        <v>0</v>
      </c>
      <c r="AH2502" t="s">
        <v>6669</v>
      </c>
      <c r="AI2502">
        <v>236.80574967199999</v>
      </c>
      <c r="AJ2502">
        <v>236.68130705505601</v>
      </c>
      <c r="AK2502">
        <v>4000.0020479999998</v>
      </c>
      <c r="AL2502" t="s">
        <v>3427</v>
      </c>
      <c r="AM2502">
        <v>211.354739112</v>
      </c>
      <c r="AN2502">
        <v>211.25791892409299</v>
      </c>
      <c r="AO2502">
        <v>436.69913599999899</v>
      </c>
      <c r="AP2502" t="b">
        <v>0</v>
      </c>
      <c r="AQ2502" t="s">
        <v>3427</v>
      </c>
      <c r="AR2502">
        <v>1.0632316500000001</v>
      </c>
      <c r="AS2502">
        <v>1.32287994027137</v>
      </c>
      <c r="AT2502">
        <v>32.342016000000001</v>
      </c>
      <c r="AU2502" t="b">
        <v>0</v>
      </c>
      <c r="AV2502" t="s">
        <v>3427</v>
      </c>
      <c r="AW2502">
        <v>0.74284358699999997</v>
      </c>
      <c r="AX2502">
        <v>0.85925257205963101</v>
      </c>
      <c r="AY2502">
        <v>14.389247999999901</v>
      </c>
      <c r="AZ2502" t="b">
        <v>0</v>
      </c>
    </row>
    <row r="2503" spans="1:52" x14ac:dyDescent="0.2">
      <c r="A2503" t="s">
        <v>1360</v>
      </c>
      <c r="B2503" t="s">
        <v>5840</v>
      </c>
      <c r="C2503" t="s">
        <v>10</v>
      </c>
      <c r="D2503">
        <v>0.212912568</v>
      </c>
      <c r="E2503">
        <v>0.44140745699405598</v>
      </c>
      <c r="F2503">
        <v>3.3792</v>
      </c>
      <c r="G2503" t="s">
        <v>3339</v>
      </c>
      <c r="H2503">
        <v>901.75294735</v>
      </c>
      <c r="I2503">
        <v>901.13017375767197</v>
      </c>
      <c r="J2503">
        <v>991.67436799999996</v>
      </c>
      <c r="K2503" t="s">
        <v>3339</v>
      </c>
      <c r="L2503">
        <v>901.72083296899996</v>
      </c>
      <c r="M2503">
        <v>901.10177458077601</v>
      </c>
      <c r="N2503">
        <v>1284.386816</v>
      </c>
      <c r="O2503" t="s">
        <v>6669</v>
      </c>
      <c r="P2503">
        <v>290.07985837299998</v>
      </c>
      <c r="Q2503">
        <v>289.94539282470902</v>
      </c>
      <c r="R2503">
        <v>4000.0020479999998</v>
      </c>
      <c r="S2503" t="s">
        <v>3427</v>
      </c>
      <c r="T2503">
        <v>3.6386725969999998</v>
      </c>
      <c r="U2503">
        <v>3.6895340271294099</v>
      </c>
      <c r="V2503">
        <v>37.457920000000001</v>
      </c>
      <c r="W2503" t="b">
        <v>0</v>
      </c>
      <c r="X2503" t="s">
        <v>3427</v>
      </c>
      <c r="Y2503">
        <v>0.64218476800000002</v>
      </c>
      <c r="Z2503">
        <v>0.68258719891309705</v>
      </c>
      <c r="AA2503">
        <v>23.302143999999998</v>
      </c>
      <c r="AB2503" t="b">
        <v>0</v>
      </c>
      <c r="AC2503" t="s">
        <v>3427</v>
      </c>
      <c r="AD2503">
        <v>3.47183602</v>
      </c>
      <c r="AE2503">
        <v>3.5297507941722799</v>
      </c>
      <c r="AF2503">
        <v>38.113279999999897</v>
      </c>
      <c r="AG2503" t="b">
        <v>0</v>
      </c>
      <c r="AH2503" t="s">
        <v>6669</v>
      </c>
      <c r="AI2503">
        <v>199.51174182700001</v>
      </c>
      <c r="AJ2503">
        <v>199.42964183539101</v>
      </c>
      <c r="AK2503">
        <v>4000.0020479999998</v>
      </c>
      <c r="AL2503" t="s">
        <v>3427</v>
      </c>
      <c r="AM2503">
        <v>3.4316680599999998</v>
      </c>
      <c r="AN2503">
        <v>3.4656621664762399</v>
      </c>
      <c r="AO2503">
        <v>37.584896000000001</v>
      </c>
      <c r="AP2503" t="b">
        <v>0</v>
      </c>
      <c r="AQ2503" t="s">
        <v>3427</v>
      </c>
      <c r="AR2503">
        <v>1.223732354</v>
      </c>
      <c r="AS2503">
        <v>1.29796352237463</v>
      </c>
      <c r="AT2503">
        <v>15.433727999999901</v>
      </c>
      <c r="AU2503" t="b">
        <v>0</v>
      </c>
      <c r="AV2503" t="s">
        <v>3427</v>
      </c>
      <c r="AW2503">
        <v>0.61241008699999999</v>
      </c>
      <c r="AX2503">
        <v>0.64441115409135796</v>
      </c>
      <c r="AY2503">
        <v>14.90944</v>
      </c>
      <c r="AZ2503" t="b">
        <v>0</v>
      </c>
    </row>
    <row r="2504" spans="1:52" x14ac:dyDescent="0.2">
      <c r="A2504" t="s">
        <v>1361</v>
      </c>
      <c r="B2504" t="s">
        <v>5841</v>
      </c>
      <c r="C2504" t="s">
        <v>10</v>
      </c>
      <c r="D2504">
        <v>0.13106542099999999</v>
      </c>
      <c r="E2504">
        <v>0.36036042496561999</v>
      </c>
      <c r="F2504">
        <v>3.1170559999999998</v>
      </c>
      <c r="G2504" t="s">
        <v>3339</v>
      </c>
      <c r="H2504">
        <v>901.73651639000002</v>
      </c>
      <c r="I2504">
        <v>901.09785487130205</v>
      </c>
      <c r="J2504">
        <v>638.05439999999999</v>
      </c>
      <c r="K2504" t="s">
        <v>3339</v>
      </c>
      <c r="L2504">
        <v>901.62447657500002</v>
      </c>
      <c r="M2504">
        <v>901.10954275727204</v>
      </c>
      <c r="N2504">
        <v>1062.293504</v>
      </c>
      <c r="O2504" t="s">
        <v>6669</v>
      </c>
      <c r="P2504">
        <v>462.27913737699998</v>
      </c>
      <c r="Q2504">
        <v>461.99340426921799</v>
      </c>
      <c r="R2504">
        <v>4000.0020479999998</v>
      </c>
      <c r="S2504" t="s">
        <v>3427</v>
      </c>
      <c r="T2504">
        <v>3.327522396</v>
      </c>
      <c r="U2504">
        <v>3.3940558135509402</v>
      </c>
      <c r="V2504">
        <v>39.948287999999998</v>
      </c>
      <c r="W2504" t="b">
        <v>0</v>
      </c>
      <c r="X2504" t="s">
        <v>3427</v>
      </c>
      <c r="Y2504">
        <v>0.50856496900000003</v>
      </c>
      <c r="Z2504">
        <v>0.54081374779343605</v>
      </c>
      <c r="AA2504">
        <v>22.253567999999898</v>
      </c>
      <c r="AB2504" t="b">
        <v>0</v>
      </c>
      <c r="AC2504" t="s">
        <v>3427</v>
      </c>
      <c r="AD2504">
        <v>11.67447458</v>
      </c>
      <c r="AE2504">
        <v>11.7065285742282</v>
      </c>
      <c r="AF2504">
        <v>36.016128000000002</v>
      </c>
      <c r="AG2504" t="b">
        <v>0</v>
      </c>
      <c r="AH2504" t="s">
        <v>6669</v>
      </c>
      <c r="AI2504">
        <v>389.619872187</v>
      </c>
      <c r="AJ2504">
        <v>389.38536112755497</v>
      </c>
      <c r="AK2504">
        <v>4000.0020479999998</v>
      </c>
      <c r="AL2504" t="s">
        <v>3427</v>
      </c>
      <c r="AM2504">
        <v>11.713549262000001</v>
      </c>
      <c r="AN2504">
        <v>11.737578034400901</v>
      </c>
      <c r="AO2504">
        <v>35.356671999999897</v>
      </c>
      <c r="AP2504" t="b">
        <v>0</v>
      </c>
      <c r="AQ2504" t="s">
        <v>3427</v>
      </c>
      <c r="AR2504">
        <v>0.98582828099999997</v>
      </c>
      <c r="AS2504">
        <v>1.0851077735424</v>
      </c>
      <c r="AT2504">
        <v>16.482303999999999</v>
      </c>
      <c r="AU2504" t="b">
        <v>0</v>
      </c>
      <c r="AV2504" t="s">
        <v>3427</v>
      </c>
      <c r="AW2504">
        <v>0.55038227299999998</v>
      </c>
      <c r="AX2504">
        <v>0.574621140956878</v>
      </c>
      <c r="AY2504">
        <v>13.860863999999999</v>
      </c>
      <c r="AZ2504" t="b">
        <v>0</v>
      </c>
    </row>
    <row r="2505" spans="1:52" x14ac:dyDescent="0.2">
      <c r="A2505" t="s">
        <v>1362</v>
      </c>
      <c r="B2505" t="s">
        <v>5842</v>
      </c>
      <c r="C2505" t="s">
        <v>10</v>
      </c>
      <c r="D2505">
        <v>0.23319146199999999</v>
      </c>
      <c r="E2505">
        <v>0.42344332486391001</v>
      </c>
      <c r="F2505">
        <v>3.2481279999999999</v>
      </c>
      <c r="G2505" t="s">
        <v>3339</v>
      </c>
      <c r="H2505">
        <v>901.72411571299995</v>
      </c>
      <c r="I2505">
        <v>901.07808603346302</v>
      </c>
      <c r="J2505">
        <v>659.01772799999901</v>
      </c>
      <c r="K2505" t="s">
        <v>3339</v>
      </c>
      <c r="L2505">
        <v>901.70591619000004</v>
      </c>
      <c r="M2505">
        <v>901.09750980883803</v>
      </c>
      <c r="N2505">
        <v>865.652736</v>
      </c>
      <c r="O2505" t="s">
        <v>6669</v>
      </c>
      <c r="P2505">
        <v>370.83943219899999</v>
      </c>
      <c r="Q2505">
        <v>370.63261190429301</v>
      </c>
      <c r="R2505">
        <v>4000.0020479999998</v>
      </c>
      <c r="S2505" t="s">
        <v>3427</v>
      </c>
      <c r="T2505">
        <v>0.91741145700000004</v>
      </c>
      <c r="U2505">
        <v>0.985537849366664</v>
      </c>
      <c r="V2505">
        <v>19.894272000000001</v>
      </c>
      <c r="W2505" t="b">
        <v>0</v>
      </c>
      <c r="X2505" t="s">
        <v>3427</v>
      </c>
      <c r="Y2505">
        <v>0.65928652700000001</v>
      </c>
      <c r="Z2505">
        <v>0.83138928189873695</v>
      </c>
      <c r="AA2505">
        <v>23.302143999999998</v>
      </c>
      <c r="AB2505" t="b">
        <v>0</v>
      </c>
      <c r="AC2505" t="s">
        <v>3427</v>
      </c>
      <c r="AD2505">
        <v>0.82579175500000002</v>
      </c>
      <c r="AE2505">
        <v>0.85764817893505096</v>
      </c>
      <c r="AF2505">
        <v>19.501055999999998</v>
      </c>
      <c r="AG2505" t="b">
        <v>0</v>
      </c>
      <c r="AH2505" t="s">
        <v>6669</v>
      </c>
      <c r="AI2505">
        <v>450.78789496899998</v>
      </c>
      <c r="AJ2505">
        <v>450.50763031095198</v>
      </c>
      <c r="AK2505">
        <v>4000.0020479999998</v>
      </c>
      <c r="AL2505" t="s">
        <v>3427</v>
      </c>
      <c r="AM2505">
        <v>0.84566401999999996</v>
      </c>
      <c r="AN2505">
        <v>0.889543637633323</v>
      </c>
      <c r="AO2505">
        <v>18.714624000000001</v>
      </c>
      <c r="AP2505" t="b">
        <v>0</v>
      </c>
      <c r="AQ2505" t="s">
        <v>3427</v>
      </c>
      <c r="AR2505">
        <v>1.1028040079999999</v>
      </c>
      <c r="AS2505">
        <v>1.14652789384126</v>
      </c>
      <c r="AT2505">
        <v>32.342016000000001</v>
      </c>
      <c r="AU2505" t="b">
        <v>0</v>
      </c>
      <c r="AV2505" t="s">
        <v>3427</v>
      </c>
      <c r="AW2505">
        <v>0.56511525799999995</v>
      </c>
      <c r="AX2505">
        <v>0.829772248864173</v>
      </c>
      <c r="AY2505">
        <v>14.651392</v>
      </c>
      <c r="AZ2505" t="b">
        <v>0</v>
      </c>
    </row>
    <row r="2506" spans="1:52" x14ac:dyDescent="0.2">
      <c r="A2506" t="s">
        <v>1363</v>
      </c>
      <c r="B2506" t="s">
        <v>5843</v>
      </c>
      <c r="C2506" t="s">
        <v>10</v>
      </c>
      <c r="D2506">
        <v>0.15885458999999999</v>
      </c>
      <c r="E2506">
        <v>0.37983587011694903</v>
      </c>
      <c r="F2506">
        <v>2.9941759999999999</v>
      </c>
      <c r="G2506" t="s">
        <v>3339</v>
      </c>
      <c r="H2506">
        <v>901.62053487799994</v>
      </c>
      <c r="I2506">
        <v>901.09464782848897</v>
      </c>
      <c r="J2506">
        <v>456.12236799999999</v>
      </c>
      <c r="K2506" t="s">
        <v>3339</v>
      </c>
      <c r="L2506">
        <v>901.71754689800002</v>
      </c>
      <c r="M2506">
        <v>901.09777471050597</v>
      </c>
      <c r="N2506">
        <v>1208.827904</v>
      </c>
      <c r="O2506" t="s">
        <v>6669</v>
      </c>
      <c r="P2506">
        <v>505.32106289299998</v>
      </c>
      <c r="Q2506">
        <v>504.98851790651599</v>
      </c>
      <c r="R2506">
        <v>4000.0020479999998</v>
      </c>
      <c r="S2506" t="s">
        <v>3427</v>
      </c>
      <c r="T2506">
        <v>1.229310981</v>
      </c>
      <c r="U2506">
        <v>1.2892196178436199</v>
      </c>
      <c r="V2506">
        <v>19.636223999999999</v>
      </c>
      <c r="W2506" t="b">
        <v>0</v>
      </c>
      <c r="X2506" t="s">
        <v>3427</v>
      </c>
      <c r="Y2506">
        <v>0.475605528</v>
      </c>
      <c r="Z2506">
        <v>0.51972184702753998</v>
      </c>
      <c r="AA2506">
        <v>22.126591999999999</v>
      </c>
      <c r="AB2506" t="b">
        <v>0</v>
      </c>
      <c r="AC2506" t="s">
        <v>3427</v>
      </c>
      <c r="AD2506">
        <v>1.214114227</v>
      </c>
      <c r="AE2506">
        <v>1.2417069673538199</v>
      </c>
      <c r="AF2506">
        <v>18.194431999999999</v>
      </c>
      <c r="AG2506" t="b">
        <v>0</v>
      </c>
      <c r="AH2506" t="s">
        <v>6669</v>
      </c>
      <c r="AI2506">
        <v>199.510607975</v>
      </c>
      <c r="AJ2506">
        <v>199.40180269628701</v>
      </c>
      <c r="AK2506">
        <v>4000.0020479999998</v>
      </c>
      <c r="AL2506" t="s">
        <v>3427</v>
      </c>
      <c r="AM2506">
        <v>1.225823162</v>
      </c>
      <c r="AN2506">
        <v>1.2574289739131901</v>
      </c>
      <c r="AO2506">
        <v>18.587647999999898</v>
      </c>
      <c r="AP2506" t="b">
        <v>0</v>
      </c>
      <c r="AQ2506" t="s">
        <v>3427</v>
      </c>
      <c r="AR2506">
        <v>0.83126449599999996</v>
      </c>
      <c r="AS2506">
        <v>0.87910061329603195</v>
      </c>
      <c r="AT2506">
        <v>15.044608</v>
      </c>
      <c r="AU2506" t="b">
        <v>0</v>
      </c>
      <c r="AV2506" t="s">
        <v>3427</v>
      </c>
      <c r="AW2506">
        <v>0.42366447000000002</v>
      </c>
      <c r="AX2506">
        <v>0.45978809148073102</v>
      </c>
      <c r="AY2506">
        <v>14.127103999999999</v>
      </c>
      <c r="AZ2506" t="b">
        <v>0</v>
      </c>
    </row>
    <row r="2507" spans="1:52" x14ac:dyDescent="0.2">
      <c r="A2507" t="s">
        <v>1364</v>
      </c>
      <c r="B2507" t="s">
        <v>5844</v>
      </c>
      <c r="C2507" t="s">
        <v>10</v>
      </c>
      <c r="D2507">
        <v>0.25265227699999998</v>
      </c>
      <c r="E2507">
        <v>0.34591902419924703</v>
      </c>
      <c r="F2507">
        <v>3.3832959999999899</v>
      </c>
      <c r="G2507" t="s">
        <v>3339</v>
      </c>
      <c r="H2507">
        <v>901.71388442</v>
      </c>
      <c r="I2507">
        <v>901.08698733523397</v>
      </c>
      <c r="J2507">
        <v>544.19456000000002</v>
      </c>
      <c r="K2507" t="s">
        <v>3339</v>
      </c>
      <c r="L2507">
        <v>901.73481202200003</v>
      </c>
      <c r="M2507">
        <v>901.113532535731</v>
      </c>
      <c r="N2507">
        <v>1308.9423359999901</v>
      </c>
      <c r="O2507" t="s">
        <v>6669</v>
      </c>
      <c r="P2507">
        <v>432.51485155799998</v>
      </c>
      <c r="Q2507">
        <v>432.26544674113302</v>
      </c>
      <c r="R2507">
        <v>4000.0020479999998</v>
      </c>
      <c r="S2507" t="s">
        <v>3427</v>
      </c>
      <c r="T2507">
        <v>18.499607620999999</v>
      </c>
      <c r="U2507">
        <v>18.565540459007</v>
      </c>
      <c r="V2507">
        <v>36.933631999999903</v>
      </c>
      <c r="W2507" t="b">
        <v>0</v>
      </c>
      <c r="X2507" t="s">
        <v>3427</v>
      </c>
      <c r="Y2507">
        <v>0.71982578500000005</v>
      </c>
      <c r="Z2507">
        <v>0.93851121515035596</v>
      </c>
      <c r="AA2507">
        <v>22.908928</v>
      </c>
      <c r="AB2507" t="b">
        <v>0</v>
      </c>
      <c r="AC2507" t="s">
        <v>3427</v>
      </c>
      <c r="AD2507">
        <v>18.486682557999998</v>
      </c>
      <c r="AE2507">
        <v>18.521605409681701</v>
      </c>
      <c r="AF2507">
        <v>38.109183999999999</v>
      </c>
      <c r="AG2507" t="b">
        <v>0</v>
      </c>
      <c r="AH2507" t="s">
        <v>6669</v>
      </c>
      <c r="AI2507">
        <v>237.07155763200001</v>
      </c>
      <c r="AJ2507">
        <v>236.940006576478</v>
      </c>
      <c r="AK2507">
        <v>4000.0020479999998</v>
      </c>
      <c r="AL2507" t="s">
        <v>3427</v>
      </c>
      <c r="AM2507">
        <v>18.69029995</v>
      </c>
      <c r="AN2507">
        <v>18.713522024452601</v>
      </c>
      <c r="AO2507">
        <v>38.244351999999999</v>
      </c>
      <c r="AP2507" t="b">
        <v>0</v>
      </c>
      <c r="AQ2507" t="s">
        <v>3427</v>
      </c>
      <c r="AR2507">
        <v>1.1794792590000001</v>
      </c>
      <c r="AS2507">
        <v>1.2112392410635899</v>
      </c>
      <c r="AT2507">
        <v>32.079872000000002</v>
      </c>
      <c r="AU2507" t="b">
        <v>0</v>
      </c>
      <c r="AV2507" t="s">
        <v>3427</v>
      </c>
      <c r="AW2507">
        <v>0.82019015699999998</v>
      </c>
      <c r="AX2507">
        <v>0.87621706724166804</v>
      </c>
      <c r="AY2507">
        <v>14.385152</v>
      </c>
      <c r="AZ2507" t="b">
        <v>0</v>
      </c>
    </row>
    <row r="2508" spans="1:52" x14ac:dyDescent="0.2">
      <c r="A2508" t="s">
        <v>1365</v>
      </c>
      <c r="B2508" t="s">
        <v>5845</v>
      </c>
      <c r="C2508" t="s">
        <v>10</v>
      </c>
      <c r="D2508">
        <v>0.16625945</v>
      </c>
      <c r="E2508">
        <v>0.43947080150246598</v>
      </c>
      <c r="F2508">
        <v>2.98598399999999</v>
      </c>
      <c r="G2508" t="s">
        <v>3339</v>
      </c>
      <c r="H2508">
        <v>901.70508605800001</v>
      </c>
      <c r="I2508">
        <v>901.06573038175702</v>
      </c>
      <c r="J2508">
        <v>415.883264</v>
      </c>
      <c r="K2508" t="s">
        <v>3339</v>
      </c>
      <c r="L2508">
        <v>901.75505095599999</v>
      </c>
      <c r="M2508">
        <v>901.16161262988999</v>
      </c>
      <c r="N2508">
        <v>1557.5818239999901</v>
      </c>
      <c r="O2508" t="s">
        <v>6669</v>
      </c>
      <c r="P2508">
        <v>437.49247259999999</v>
      </c>
      <c r="Q2508">
        <v>437.24134804308397</v>
      </c>
      <c r="R2508">
        <v>4000.0020479999998</v>
      </c>
      <c r="S2508" t="s">
        <v>3427</v>
      </c>
      <c r="T2508">
        <v>3.0068893509999999</v>
      </c>
      <c r="U2508">
        <v>3.0476806536316801</v>
      </c>
      <c r="V2508">
        <v>20.811775999999998</v>
      </c>
      <c r="W2508" t="b">
        <v>0</v>
      </c>
      <c r="X2508" t="s">
        <v>3427</v>
      </c>
      <c r="Y2508">
        <v>0.50207243800000001</v>
      </c>
      <c r="Z2508">
        <v>0.54658060520887297</v>
      </c>
      <c r="AA2508">
        <v>22.122495999999899</v>
      </c>
      <c r="AB2508" t="b">
        <v>0</v>
      </c>
      <c r="AC2508" t="s">
        <v>3427</v>
      </c>
      <c r="AD2508">
        <v>1.7303650209999999</v>
      </c>
      <c r="AE2508">
        <v>1.78564455360174</v>
      </c>
      <c r="AF2508">
        <v>21.598208</v>
      </c>
      <c r="AG2508" t="b">
        <v>0</v>
      </c>
      <c r="AH2508" t="s">
        <v>6669</v>
      </c>
      <c r="AI2508">
        <v>307.94636470500001</v>
      </c>
      <c r="AJ2508">
        <v>307.78531716018898</v>
      </c>
      <c r="AK2508">
        <v>4000.0020479999998</v>
      </c>
      <c r="AL2508" t="s">
        <v>3427</v>
      </c>
      <c r="AM2508">
        <v>1.787585642</v>
      </c>
      <c r="AN2508">
        <v>1.9416093602776501</v>
      </c>
      <c r="AO2508">
        <v>22.511616</v>
      </c>
      <c r="AP2508" t="b">
        <v>0</v>
      </c>
      <c r="AQ2508" t="s">
        <v>3427</v>
      </c>
      <c r="AR2508">
        <v>0.91154732699999996</v>
      </c>
      <c r="AS2508">
        <v>0.95151481032371499</v>
      </c>
      <c r="AT2508">
        <v>15.040512</v>
      </c>
      <c r="AU2508" t="b">
        <v>0</v>
      </c>
      <c r="AV2508" t="s">
        <v>3427</v>
      </c>
      <c r="AW2508">
        <v>0.56434721300000001</v>
      </c>
      <c r="AX2508">
        <v>0.6002783998847</v>
      </c>
      <c r="AY2508">
        <v>13.996032</v>
      </c>
      <c r="AZ2508" t="b">
        <v>0</v>
      </c>
    </row>
    <row r="2509" spans="1:52" x14ac:dyDescent="0.2">
      <c r="A2509" t="s">
        <v>1366</v>
      </c>
      <c r="B2509" t="s">
        <v>5846</v>
      </c>
      <c r="C2509" t="s">
        <v>10</v>
      </c>
      <c r="D2509">
        <v>0.13684369399999999</v>
      </c>
      <c r="E2509">
        <v>0.44030958041548701</v>
      </c>
      <c r="F2509">
        <v>2.8549119999999899</v>
      </c>
      <c r="G2509" t="s">
        <v>3339</v>
      </c>
      <c r="H2509">
        <v>901.732646327</v>
      </c>
      <c r="I2509">
        <v>901.11397565528705</v>
      </c>
      <c r="J2509">
        <v>652.06681600000002</v>
      </c>
      <c r="K2509" t="s">
        <v>3339</v>
      </c>
      <c r="L2509">
        <v>901.72638506299995</v>
      </c>
      <c r="M2509">
        <v>901.11368907615497</v>
      </c>
      <c r="N2509">
        <v>1154.2405119999901</v>
      </c>
      <c r="O2509" t="s">
        <v>6669</v>
      </c>
      <c r="P2509">
        <v>357.19740439200001</v>
      </c>
      <c r="Q2509">
        <v>357.03344507887903</v>
      </c>
      <c r="R2509">
        <v>4000.0020479999998</v>
      </c>
      <c r="S2509" t="s">
        <v>3427</v>
      </c>
      <c r="T2509">
        <v>2.8068860920000001</v>
      </c>
      <c r="U2509">
        <v>2.8775444142520401</v>
      </c>
      <c r="V2509">
        <v>33.918976000000001</v>
      </c>
      <c r="W2509" t="b">
        <v>0</v>
      </c>
      <c r="X2509" t="s">
        <v>3427</v>
      </c>
      <c r="Y2509">
        <v>0.37062973599999999</v>
      </c>
      <c r="Z2509">
        <v>0.57936185225844306</v>
      </c>
      <c r="AA2509">
        <v>21.467136</v>
      </c>
      <c r="AB2509" t="b">
        <v>0</v>
      </c>
      <c r="AC2509" t="s">
        <v>3427</v>
      </c>
      <c r="AD2509">
        <v>2.6710741119999999</v>
      </c>
      <c r="AE2509">
        <v>2.7136675268411601</v>
      </c>
      <c r="AF2509">
        <v>33.132543999999903</v>
      </c>
      <c r="AG2509" t="b">
        <v>0</v>
      </c>
      <c r="AH2509" t="s">
        <v>6669</v>
      </c>
      <c r="AI2509">
        <v>392.475418784</v>
      </c>
      <c r="AJ2509">
        <v>392.281383298337</v>
      </c>
      <c r="AK2509">
        <v>4000.0020479999998</v>
      </c>
      <c r="AL2509" t="s">
        <v>3427</v>
      </c>
      <c r="AM2509">
        <v>2.681239723</v>
      </c>
      <c r="AN2509">
        <v>2.71175269782543</v>
      </c>
      <c r="AO2509">
        <v>33.128447999999999</v>
      </c>
      <c r="AP2509" t="b">
        <v>0</v>
      </c>
      <c r="AQ2509" t="s">
        <v>3427</v>
      </c>
      <c r="AR2509">
        <v>0.62953104599999998</v>
      </c>
      <c r="AS2509">
        <v>0.80016700923442796</v>
      </c>
      <c r="AT2509">
        <v>14.90944</v>
      </c>
      <c r="AU2509" t="b">
        <v>0</v>
      </c>
      <c r="AV2509" t="s">
        <v>3427</v>
      </c>
      <c r="AW2509">
        <v>0.38636192800000002</v>
      </c>
      <c r="AX2509">
        <v>0.439139284193515</v>
      </c>
      <c r="AY2509">
        <v>13.9919359999999</v>
      </c>
      <c r="AZ2509" t="b">
        <v>0</v>
      </c>
    </row>
    <row r="2510" spans="1:52" x14ac:dyDescent="0.2">
      <c r="A2510" t="s">
        <v>1367</v>
      </c>
      <c r="B2510" t="s">
        <v>5847</v>
      </c>
      <c r="C2510" t="s">
        <v>10</v>
      </c>
      <c r="D2510">
        <v>0.38994172399999999</v>
      </c>
      <c r="E2510">
        <v>0.40971644222736298</v>
      </c>
      <c r="F2510">
        <v>3.3792</v>
      </c>
      <c r="G2510" t="s">
        <v>3339</v>
      </c>
      <c r="H2510">
        <v>901.73115059500003</v>
      </c>
      <c r="I2510">
        <v>901.09792959690003</v>
      </c>
      <c r="J2510">
        <v>637.39904000000001</v>
      </c>
      <c r="K2510" t="s">
        <v>3339</v>
      </c>
      <c r="L2510">
        <v>901.62634543599995</v>
      </c>
      <c r="M2510">
        <v>901.12949980422798</v>
      </c>
      <c r="N2510">
        <v>1730.8098559999901</v>
      </c>
      <c r="O2510" t="s">
        <v>6669</v>
      </c>
      <c r="P2510">
        <v>540.60764847500002</v>
      </c>
      <c r="Q2510">
        <v>540.273272670805</v>
      </c>
      <c r="R2510">
        <v>4000.0020479999998</v>
      </c>
      <c r="S2510" t="s">
        <v>3427</v>
      </c>
      <c r="T2510">
        <v>3.4030233070000002</v>
      </c>
      <c r="U2510">
        <v>3.4615415558218898</v>
      </c>
      <c r="V2510">
        <v>34.050047999999997</v>
      </c>
      <c r="W2510" t="b">
        <v>0</v>
      </c>
      <c r="X2510" t="s">
        <v>3427</v>
      </c>
      <c r="Y2510">
        <v>0.67957245399999999</v>
      </c>
      <c r="Z2510">
        <v>0.84696679934859198</v>
      </c>
      <c r="AA2510">
        <v>23.957504</v>
      </c>
      <c r="AB2510" t="b">
        <v>0</v>
      </c>
      <c r="AC2510" t="s">
        <v>3427</v>
      </c>
      <c r="AD2510">
        <v>4.4277063979999998</v>
      </c>
      <c r="AE2510">
        <v>4.45766735821962</v>
      </c>
      <c r="AF2510">
        <v>36.016128000000002</v>
      </c>
      <c r="AG2510" t="b">
        <v>0</v>
      </c>
      <c r="AH2510" t="s">
        <v>6669</v>
      </c>
      <c r="AI2510">
        <v>434.29555526500002</v>
      </c>
      <c r="AJ2510">
        <v>434.02549885958399</v>
      </c>
      <c r="AK2510">
        <v>4000.0020479999998</v>
      </c>
      <c r="AL2510" t="s">
        <v>3427</v>
      </c>
      <c r="AM2510">
        <v>3.8804791179999998</v>
      </c>
      <c r="AN2510">
        <v>3.9221508875489199</v>
      </c>
      <c r="AO2510">
        <v>34.963456000000001</v>
      </c>
      <c r="AP2510" t="b">
        <v>0</v>
      </c>
      <c r="AQ2510" t="s">
        <v>3427</v>
      </c>
      <c r="AR2510">
        <v>0.69104255599999997</v>
      </c>
      <c r="AS2510">
        <v>0.79825831204652697</v>
      </c>
      <c r="AT2510">
        <v>15.302655999999899</v>
      </c>
      <c r="AU2510" t="b">
        <v>0</v>
      </c>
      <c r="AV2510" t="s">
        <v>3427</v>
      </c>
      <c r="AW2510">
        <v>0.46201104999999998</v>
      </c>
      <c r="AX2510">
        <v>0.60217840969562497</v>
      </c>
      <c r="AY2510">
        <v>14.389247999999901</v>
      </c>
      <c r="AZ2510" t="b">
        <v>0</v>
      </c>
    </row>
    <row r="2511" spans="1:52" x14ac:dyDescent="0.2">
      <c r="A2511" t="s">
        <v>1368</v>
      </c>
      <c r="B2511" t="s">
        <v>5848</v>
      </c>
      <c r="C2511" t="s">
        <v>10</v>
      </c>
      <c r="D2511">
        <v>0.16435248099999999</v>
      </c>
      <c r="E2511">
        <v>0.40410458669066401</v>
      </c>
      <c r="F2511">
        <v>3.2481279999999999</v>
      </c>
      <c r="G2511" t="s">
        <v>3339</v>
      </c>
      <c r="H2511">
        <v>901.73065387600002</v>
      </c>
      <c r="I2511">
        <v>901.08974820375397</v>
      </c>
      <c r="J2511">
        <v>762.04031999999995</v>
      </c>
      <c r="K2511" t="s">
        <v>3339</v>
      </c>
      <c r="L2511">
        <v>901.71043040500001</v>
      </c>
      <c r="M2511">
        <v>901.11387684568695</v>
      </c>
      <c r="N2511">
        <v>970.231808</v>
      </c>
      <c r="O2511" t="s">
        <v>6669</v>
      </c>
      <c r="P2511">
        <v>283.06486552899997</v>
      </c>
      <c r="Q2511">
        <v>282.91350094974001</v>
      </c>
      <c r="R2511">
        <v>4000.0020479999998</v>
      </c>
      <c r="S2511" t="s">
        <v>3427</v>
      </c>
      <c r="T2511">
        <v>1.088217451</v>
      </c>
      <c r="U2511">
        <v>1.14563174918293</v>
      </c>
      <c r="V2511">
        <v>18.583551999999901</v>
      </c>
      <c r="W2511" t="b">
        <v>0</v>
      </c>
      <c r="X2511" t="s">
        <v>3427</v>
      </c>
      <c r="Y2511">
        <v>0.520430422</v>
      </c>
      <c r="Z2511">
        <v>0.54845264181494702</v>
      </c>
      <c r="AA2511">
        <v>22.908928</v>
      </c>
      <c r="AB2511" t="b">
        <v>0</v>
      </c>
      <c r="AC2511" t="s">
        <v>3427</v>
      </c>
      <c r="AD2511">
        <v>1.2218397729999999</v>
      </c>
      <c r="AE2511">
        <v>1.2578852474689399</v>
      </c>
      <c r="AF2511">
        <v>18.055167999999998</v>
      </c>
      <c r="AG2511" t="b">
        <v>0</v>
      </c>
      <c r="AH2511" t="s">
        <v>6669</v>
      </c>
      <c r="AI2511">
        <v>648.858107163</v>
      </c>
      <c r="AJ2511">
        <v>648.44928263872805</v>
      </c>
      <c r="AK2511">
        <v>4000.0020479999998</v>
      </c>
      <c r="AL2511" t="s">
        <v>3427</v>
      </c>
      <c r="AM2511">
        <v>1.190242867</v>
      </c>
      <c r="AN2511">
        <v>1.30842439085245</v>
      </c>
      <c r="AO2511">
        <v>19.103743999999999</v>
      </c>
      <c r="AP2511" t="b">
        <v>0</v>
      </c>
      <c r="AQ2511" t="s">
        <v>3427</v>
      </c>
      <c r="AR2511">
        <v>0.74961221300000003</v>
      </c>
      <c r="AS2511">
        <v>0.82804661244153899</v>
      </c>
      <c r="AT2511">
        <v>15.302655999999899</v>
      </c>
      <c r="AU2511" t="b">
        <v>0</v>
      </c>
      <c r="AV2511" t="s">
        <v>3427</v>
      </c>
      <c r="AW2511">
        <v>0.46288838999999998</v>
      </c>
      <c r="AX2511">
        <v>0.53819894045591299</v>
      </c>
      <c r="AY2511">
        <v>14.25408</v>
      </c>
      <c r="AZ2511" t="b">
        <v>0</v>
      </c>
    </row>
    <row r="2512" spans="1:52" x14ac:dyDescent="0.2">
      <c r="A2512" t="s">
        <v>1369</v>
      </c>
      <c r="B2512" t="s">
        <v>5849</v>
      </c>
      <c r="C2512" t="s">
        <v>10</v>
      </c>
      <c r="D2512">
        <v>0.126953918</v>
      </c>
      <c r="E2512">
        <v>0.40372417867183602</v>
      </c>
      <c r="F2512">
        <v>3.252224</v>
      </c>
      <c r="G2512" t="s">
        <v>3339</v>
      </c>
      <c r="H2512">
        <v>901.63414519200001</v>
      </c>
      <c r="I2512">
        <v>901.08718091621995</v>
      </c>
      <c r="J2512">
        <v>698.73254399999996</v>
      </c>
      <c r="K2512" t="s">
        <v>3339</v>
      </c>
      <c r="L2512">
        <v>901.71859208599994</v>
      </c>
      <c r="M2512">
        <v>901.10587774962096</v>
      </c>
      <c r="N2512">
        <v>1426.755584</v>
      </c>
      <c r="O2512" t="s">
        <v>6669</v>
      </c>
      <c r="P2512">
        <v>317.22472886000003</v>
      </c>
      <c r="Q2512">
        <v>317.089545231312</v>
      </c>
      <c r="R2512">
        <v>4000.0020479999998</v>
      </c>
      <c r="S2512" t="s">
        <v>3427</v>
      </c>
      <c r="T2512">
        <v>104.553963842</v>
      </c>
      <c r="U2512">
        <v>104.53761756047599</v>
      </c>
      <c r="V2512">
        <v>97.488895999999997</v>
      </c>
      <c r="W2512" t="b">
        <v>0</v>
      </c>
      <c r="X2512" t="s">
        <v>3427</v>
      </c>
      <c r="Y2512">
        <v>1.349659403</v>
      </c>
      <c r="Z2512">
        <v>1.3818309232592501</v>
      </c>
      <c r="AA2512">
        <v>22.908928</v>
      </c>
      <c r="AB2512" t="b">
        <v>0</v>
      </c>
      <c r="AC2512" t="s">
        <v>3427</v>
      </c>
      <c r="AD2512">
        <v>85.309986288999994</v>
      </c>
      <c r="AE2512">
        <v>85.291793778538704</v>
      </c>
      <c r="AF2512">
        <v>89.878528000000003</v>
      </c>
      <c r="AG2512" t="b">
        <v>0</v>
      </c>
      <c r="AH2512" t="s">
        <v>6669</v>
      </c>
      <c r="AI2512">
        <v>264.944631872</v>
      </c>
      <c r="AJ2512">
        <v>264.809409685432</v>
      </c>
      <c r="AK2512">
        <v>4000.0020479999998</v>
      </c>
      <c r="AL2512" t="s">
        <v>3427</v>
      </c>
      <c r="AM2512">
        <v>23.820421244999999</v>
      </c>
      <c r="AN2512">
        <v>23.8355997577309</v>
      </c>
      <c r="AO2512">
        <v>48.852992</v>
      </c>
      <c r="AP2512" t="b">
        <v>0</v>
      </c>
      <c r="AQ2512" t="s">
        <v>3427</v>
      </c>
      <c r="AR2512">
        <v>2.132334599</v>
      </c>
      <c r="AS2512">
        <v>2.1633780896663599</v>
      </c>
      <c r="AT2512">
        <v>32.862207999999903</v>
      </c>
      <c r="AU2512" t="b">
        <v>0</v>
      </c>
      <c r="AV2512" t="s">
        <v>3427</v>
      </c>
      <c r="AW2512">
        <v>1.3749344459999999</v>
      </c>
      <c r="AX2512">
        <v>1.41454399377107</v>
      </c>
      <c r="AY2512">
        <v>17.002496000000001</v>
      </c>
      <c r="AZ2512" t="b">
        <v>0</v>
      </c>
    </row>
    <row r="2513" spans="1:52" x14ac:dyDescent="0.2">
      <c r="A2513" t="s">
        <v>1370</v>
      </c>
      <c r="B2513" t="s">
        <v>5850</v>
      </c>
      <c r="C2513" t="s">
        <v>10</v>
      </c>
      <c r="D2513">
        <v>0.31361351399999998</v>
      </c>
      <c r="E2513">
        <v>0.42432842403650201</v>
      </c>
      <c r="F2513">
        <v>3.252224</v>
      </c>
      <c r="G2513" t="s">
        <v>3339</v>
      </c>
      <c r="H2513">
        <v>901.759399551</v>
      </c>
      <c r="I2513">
        <v>901.32240670546798</v>
      </c>
      <c r="J2513">
        <v>815.64876800000002</v>
      </c>
      <c r="K2513" t="s">
        <v>3339</v>
      </c>
      <c r="L2513">
        <v>901.75107004799997</v>
      </c>
      <c r="M2513">
        <v>901.12953659147001</v>
      </c>
      <c r="N2513">
        <v>1501.294592</v>
      </c>
      <c r="O2513" t="s">
        <v>6669</v>
      </c>
      <c r="P2513">
        <v>333.24306905499998</v>
      </c>
      <c r="Q2513">
        <v>333.04551319032902</v>
      </c>
      <c r="R2513">
        <v>4000.0020479999998</v>
      </c>
      <c r="S2513" t="s">
        <v>3339</v>
      </c>
      <c r="T2513">
        <v>901.69977018700001</v>
      </c>
      <c r="U2513">
        <v>901.07494905963495</v>
      </c>
      <c r="V2513">
        <v>339.578879999999</v>
      </c>
      <c r="W2513" t="b">
        <v>0</v>
      </c>
      <c r="X2513" t="s">
        <v>4061</v>
      </c>
      <c r="Y2513">
        <v>1.1219873490000001</v>
      </c>
      <c r="Z2513">
        <v>1.1574932597577501</v>
      </c>
      <c r="AA2513">
        <v>22.515712000000001</v>
      </c>
      <c r="AB2513" t="b">
        <v>0</v>
      </c>
      <c r="AC2513" t="s">
        <v>3339</v>
      </c>
      <c r="AD2513">
        <v>901.69318992199999</v>
      </c>
      <c r="AE2513">
        <v>901.06721813231695</v>
      </c>
      <c r="AF2513">
        <v>363.560959999999</v>
      </c>
      <c r="AG2513" t="b">
        <v>0</v>
      </c>
      <c r="AH2513" t="s">
        <v>6669</v>
      </c>
      <c r="AI2513">
        <v>336.432063873</v>
      </c>
      <c r="AJ2513">
        <v>336.249628253281</v>
      </c>
      <c r="AK2513">
        <v>4000.0020479999998</v>
      </c>
      <c r="AL2513" t="s">
        <v>3339</v>
      </c>
      <c r="AM2513">
        <v>901.70389907200001</v>
      </c>
      <c r="AN2513">
        <v>901.09799680858805</v>
      </c>
      <c r="AO2513">
        <v>362.38131199999998</v>
      </c>
      <c r="AP2513" t="b">
        <v>0</v>
      </c>
      <c r="AQ2513" t="s">
        <v>4061</v>
      </c>
      <c r="AR2513">
        <v>2.182957729</v>
      </c>
      <c r="AS2513">
        <v>2.4287678599357601</v>
      </c>
      <c r="AT2513">
        <v>32.60416</v>
      </c>
      <c r="AU2513" t="b">
        <v>0</v>
      </c>
      <c r="AV2513" t="s">
        <v>4061</v>
      </c>
      <c r="AW2513">
        <v>1.0495527200000001</v>
      </c>
      <c r="AX2513">
        <v>1.0813765600323599</v>
      </c>
      <c r="AY2513">
        <v>14.778367999999899</v>
      </c>
      <c r="AZ2513" t="b">
        <v>0</v>
      </c>
    </row>
    <row r="2514" spans="1:52" x14ac:dyDescent="0.2">
      <c r="A2514" t="s">
        <v>1371</v>
      </c>
      <c r="B2514" t="s">
        <v>5851</v>
      </c>
      <c r="C2514" t="s">
        <v>10</v>
      </c>
      <c r="D2514">
        <v>0.21613886600000001</v>
      </c>
      <c r="E2514">
        <v>0.42225478962063701</v>
      </c>
      <c r="F2514">
        <v>3.252224</v>
      </c>
      <c r="G2514" t="s">
        <v>3339</v>
      </c>
      <c r="H2514">
        <v>901.71514957600004</v>
      </c>
      <c r="I2514">
        <v>901.08206162601698</v>
      </c>
      <c r="J2514">
        <v>644.07961599999999</v>
      </c>
      <c r="K2514" t="s">
        <v>3339</v>
      </c>
      <c r="L2514">
        <v>901.75949639700002</v>
      </c>
      <c r="M2514">
        <v>901.13761525973598</v>
      </c>
      <c r="N2514">
        <v>1598.1076479999999</v>
      </c>
      <c r="O2514" t="s">
        <v>6669</v>
      </c>
      <c r="P2514">
        <v>306.61587024699998</v>
      </c>
      <c r="Q2514">
        <v>306.43765272572602</v>
      </c>
      <c r="R2514">
        <v>4000.0020479999998</v>
      </c>
      <c r="S2514" t="s">
        <v>3427</v>
      </c>
      <c r="T2514">
        <v>1.4739600369999999</v>
      </c>
      <c r="U2514">
        <v>1.54561176523566</v>
      </c>
      <c r="V2514">
        <v>21.733376</v>
      </c>
      <c r="W2514" t="b">
        <v>0</v>
      </c>
      <c r="X2514" t="s">
        <v>3427</v>
      </c>
      <c r="Y2514">
        <v>0.55404120899999998</v>
      </c>
      <c r="Z2514">
        <v>0.60619020834565096</v>
      </c>
      <c r="AA2514">
        <v>23.044096</v>
      </c>
      <c r="AB2514" t="b">
        <v>0</v>
      </c>
      <c r="AC2514" t="s">
        <v>3427</v>
      </c>
      <c r="AD2514">
        <v>1.4502234940000001</v>
      </c>
      <c r="AE2514">
        <v>1.49766667932271</v>
      </c>
      <c r="AF2514">
        <v>21.725183999999999</v>
      </c>
      <c r="AG2514" t="b">
        <v>0</v>
      </c>
      <c r="AH2514" t="s">
        <v>6669</v>
      </c>
      <c r="AI2514">
        <v>281.31469129700002</v>
      </c>
      <c r="AJ2514">
        <v>281.16546335816298</v>
      </c>
      <c r="AK2514">
        <v>4000.0020479999998</v>
      </c>
      <c r="AL2514" t="s">
        <v>3427</v>
      </c>
      <c r="AM2514">
        <v>1.438233774</v>
      </c>
      <c r="AN2514">
        <v>1.48160223662853</v>
      </c>
      <c r="AO2514">
        <v>22.646784</v>
      </c>
      <c r="AP2514" t="b">
        <v>0</v>
      </c>
      <c r="AQ2514" t="s">
        <v>3427</v>
      </c>
      <c r="AR2514">
        <v>0.82657328399999996</v>
      </c>
      <c r="AS2514">
        <v>0.87853311747312501</v>
      </c>
      <c r="AT2514">
        <v>15.302655999999899</v>
      </c>
      <c r="AU2514" t="b">
        <v>0</v>
      </c>
      <c r="AV2514" t="s">
        <v>3427</v>
      </c>
      <c r="AW2514">
        <v>0.58255094600000001</v>
      </c>
      <c r="AX2514">
        <v>0.61488884687423695</v>
      </c>
      <c r="AY2514">
        <v>14.389247999999901</v>
      </c>
      <c r="AZ2514" t="b">
        <v>0</v>
      </c>
    </row>
    <row r="2515" spans="1:52" x14ac:dyDescent="0.2">
      <c r="A2515" t="s">
        <v>1372</v>
      </c>
      <c r="B2515" t="s">
        <v>5852</v>
      </c>
      <c r="C2515" t="s">
        <v>10</v>
      </c>
      <c r="D2515">
        <v>0.15490875200000001</v>
      </c>
      <c r="E2515">
        <v>0.419309221208095</v>
      </c>
      <c r="F2515">
        <v>3.2481279999999999</v>
      </c>
      <c r="G2515" t="s">
        <v>3339</v>
      </c>
      <c r="H2515">
        <v>901.72908266800005</v>
      </c>
      <c r="I2515">
        <v>901.10581827536203</v>
      </c>
      <c r="J2515">
        <v>672.25599999999997</v>
      </c>
      <c r="K2515" t="s">
        <v>3339</v>
      </c>
      <c r="L2515">
        <v>901.735524424</v>
      </c>
      <c r="M2515">
        <v>901.145796831697</v>
      </c>
      <c r="N2515">
        <v>1824.41984</v>
      </c>
      <c r="O2515" t="s">
        <v>6669</v>
      </c>
      <c r="P2515">
        <v>293.31515495100001</v>
      </c>
      <c r="Q2515">
        <v>293.15356741845602</v>
      </c>
      <c r="R2515">
        <v>4000.0020479999998</v>
      </c>
      <c r="S2515" t="s">
        <v>3339</v>
      </c>
      <c r="T2515">
        <v>901.59102002999998</v>
      </c>
      <c r="U2515">
        <v>901.08979239687301</v>
      </c>
      <c r="V2515">
        <v>431.32518399999998</v>
      </c>
      <c r="W2515" t="b">
        <v>0</v>
      </c>
      <c r="X2515" t="s">
        <v>3427</v>
      </c>
      <c r="Y2515">
        <v>0.53903398300000005</v>
      </c>
      <c r="Z2515">
        <v>0.643863756209611</v>
      </c>
      <c r="AA2515">
        <v>23.04</v>
      </c>
      <c r="AB2515" t="b">
        <v>0</v>
      </c>
      <c r="AC2515" t="s">
        <v>3427</v>
      </c>
      <c r="AD2515">
        <v>7.9863252659999997</v>
      </c>
      <c r="AE2515">
        <v>8.0335041806101799</v>
      </c>
      <c r="AF2515">
        <v>31.162367999999901</v>
      </c>
      <c r="AG2515" t="b">
        <v>0</v>
      </c>
      <c r="AH2515" t="s">
        <v>6669</v>
      </c>
      <c r="AI2515">
        <v>458.20780886</v>
      </c>
      <c r="AJ2515">
        <v>457.96747475862497</v>
      </c>
      <c r="AK2515">
        <v>4000.0020479999998</v>
      </c>
      <c r="AL2515" t="s">
        <v>3427</v>
      </c>
      <c r="AM2515">
        <v>6.4331607550000003</v>
      </c>
      <c r="AN2515">
        <v>6.4735467210411999</v>
      </c>
      <c r="AO2515">
        <v>26.841087999999999</v>
      </c>
      <c r="AP2515" t="b">
        <v>0</v>
      </c>
      <c r="AQ2515" t="s">
        <v>3427</v>
      </c>
      <c r="AR2515">
        <v>1.0903280339999999</v>
      </c>
      <c r="AS2515">
        <v>1.1420684009790401</v>
      </c>
      <c r="AT2515">
        <v>15.5648</v>
      </c>
      <c r="AU2515" t="b">
        <v>0</v>
      </c>
      <c r="AV2515" t="s">
        <v>3427</v>
      </c>
      <c r="AW2515">
        <v>0.57477877200000005</v>
      </c>
      <c r="AX2515">
        <v>0.61505735665559702</v>
      </c>
      <c r="AY2515">
        <v>14.258175999999899</v>
      </c>
      <c r="AZ2515" t="b">
        <v>0</v>
      </c>
    </row>
    <row r="2516" spans="1:52" x14ac:dyDescent="0.2">
      <c r="A2516" t="s">
        <v>1373</v>
      </c>
      <c r="B2516" t="s">
        <v>5853</v>
      </c>
      <c r="C2516" t="s">
        <v>10</v>
      </c>
      <c r="D2516">
        <v>0.32024542</v>
      </c>
      <c r="E2516">
        <v>0.39233733713626801</v>
      </c>
      <c r="F2516">
        <v>3.5102720000000001</v>
      </c>
      <c r="G2516" t="s">
        <v>3339</v>
      </c>
      <c r="H2516">
        <v>901.73968681899999</v>
      </c>
      <c r="I2516">
        <v>901.10972347483005</v>
      </c>
      <c r="J2516">
        <v>758.64063999999996</v>
      </c>
      <c r="K2516" t="s">
        <v>3339</v>
      </c>
      <c r="L2516">
        <v>901.601524359</v>
      </c>
      <c r="M2516">
        <v>901.08555908873598</v>
      </c>
      <c r="N2516">
        <v>612.02022399999998</v>
      </c>
      <c r="O2516" t="s">
        <v>6669</v>
      </c>
      <c r="P2516">
        <v>420.79159013700001</v>
      </c>
      <c r="Q2516">
        <v>420.52159659937001</v>
      </c>
      <c r="R2516">
        <v>4000.0020479999998</v>
      </c>
      <c r="S2516" t="s">
        <v>3427</v>
      </c>
      <c r="T2516">
        <v>1.5864206649999999</v>
      </c>
      <c r="U2516">
        <v>1.63786458224058</v>
      </c>
      <c r="V2516">
        <v>22.515712000000001</v>
      </c>
      <c r="W2516" t="b">
        <v>0</v>
      </c>
      <c r="X2516" t="s">
        <v>3427</v>
      </c>
      <c r="Y2516">
        <v>0.80352430799999996</v>
      </c>
      <c r="Z2516">
        <v>1.12997550889849</v>
      </c>
      <c r="AA2516">
        <v>24.612863999999998</v>
      </c>
      <c r="AB2516" t="b">
        <v>0</v>
      </c>
      <c r="AC2516" t="s">
        <v>3427</v>
      </c>
      <c r="AD2516">
        <v>1.316421464</v>
      </c>
      <c r="AE2516">
        <v>1.3760652467608401</v>
      </c>
      <c r="AF2516">
        <v>22.638591999999999</v>
      </c>
      <c r="AG2516" t="b">
        <v>0</v>
      </c>
      <c r="AH2516" t="s">
        <v>6669</v>
      </c>
      <c r="AI2516">
        <v>386.81669346500001</v>
      </c>
      <c r="AJ2516">
        <v>386.58532157540299</v>
      </c>
      <c r="AK2516">
        <v>4000.0020479999998</v>
      </c>
      <c r="AL2516" t="s">
        <v>3427</v>
      </c>
      <c r="AM2516">
        <v>1.3222799489999999</v>
      </c>
      <c r="AN2516">
        <v>1.35380046069622</v>
      </c>
      <c r="AO2516">
        <v>20.680703999999999</v>
      </c>
      <c r="AP2516" t="b">
        <v>0</v>
      </c>
      <c r="AQ2516" t="s">
        <v>3427</v>
      </c>
      <c r="AR2516">
        <v>1.3945865690000001</v>
      </c>
      <c r="AS2516">
        <v>1.4341439828276601</v>
      </c>
      <c r="AT2516">
        <v>16.22016</v>
      </c>
      <c r="AU2516" t="b">
        <v>0</v>
      </c>
      <c r="AV2516" t="s">
        <v>3427</v>
      </c>
      <c r="AW2516">
        <v>0.73579139299999996</v>
      </c>
      <c r="AX2516">
        <v>0.76035486161708798</v>
      </c>
      <c r="AY2516">
        <v>14.6472959999999</v>
      </c>
      <c r="AZ2516" t="b">
        <v>0</v>
      </c>
    </row>
    <row r="2517" spans="1:52" x14ac:dyDescent="0.2">
      <c r="A2517" t="s">
        <v>1374</v>
      </c>
      <c r="B2517" t="s">
        <v>5854</v>
      </c>
      <c r="C2517" t="s">
        <v>10</v>
      </c>
      <c r="D2517">
        <v>0.19311073000000001</v>
      </c>
      <c r="E2517">
        <v>0.43753290548920598</v>
      </c>
      <c r="F2517">
        <v>3.1170559999999998</v>
      </c>
      <c r="G2517" t="s">
        <v>3339</v>
      </c>
      <c r="H2517">
        <v>901.71244621699998</v>
      </c>
      <c r="I2517">
        <v>901.06573028489902</v>
      </c>
      <c r="J2517">
        <v>517.46406400000001</v>
      </c>
      <c r="K2517" t="s">
        <v>3339</v>
      </c>
      <c r="L2517">
        <v>901.71700026400003</v>
      </c>
      <c r="M2517">
        <v>901.10159182175903</v>
      </c>
      <c r="N2517">
        <v>1633.8288639999901</v>
      </c>
      <c r="O2517" t="s">
        <v>6669</v>
      </c>
      <c r="P2517">
        <v>232.79664672600001</v>
      </c>
      <c r="Q2517">
        <v>232.71341480687201</v>
      </c>
      <c r="R2517">
        <v>4000.0020479999998</v>
      </c>
      <c r="S2517" t="s">
        <v>3427</v>
      </c>
      <c r="T2517">
        <v>1.9664105810000001</v>
      </c>
      <c r="U2517">
        <v>1.99757442623376</v>
      </c>
      <c r="V2517">
        <v>25.006079999999901</v>
      </c>
      <c r="W2517" t="b">
        <v>0</v>
      </c>
      <c r="X2517" t="s">
        <v>3427</v>
      </c>
      <c r="Y2517">
        <v>0.53299095699999999</v>
      </c>
      <c r="Z2517">
        <v>0.569329943507909</v>
      </c>
      <c r="AA2517">
        <v>22.913024</v>
      </c>
      <c r="AB2517" t="b">
        <v>0</v>
      </c>
      <c r="AC2517" t="s">
        <v>3427</v>
      </c>
      <c r="AD2517">
        <v>2.0145397040000002</v>
      </c>
      <c r="AE2517">
        <v>2.0737512707710199</v>
      </c>
      <c r="AF2517">
        <v>24.477695999999899</v>
      </c>
      <c r="AG2517" t="b">
        <v>0</v>
      </c>
      <c r="AH2517" t="s">
        <v>6669</v>
      </c>
      <c r="AI2517">
        <v>149.18669121799999</v>
      </c>
      <c r="AJ2517">
        <v>149.10552728921101</v>
      </c>
      <c r="AK2517">
        <v>4000.0020479999998</v>
      </c>
      <c r="AL2517" t="s">
        <v>3427</v>
      </c>
      <c r="AM2517">
        <v>1.9587096100000001</v>
      </c>
      <c r="AN2517">
        <v>2.0097752884030302</v>
      </c>
      <c r="AO2517">
        <v>25.792511999999999</v>
      </c>
      <c r="AP2517" t="b">
        <v>0</v>
      </c>
      <c r="AQ2517" t="s">
        <v>3427</v>
      </c>
      <c r="AR2517">
        <v>0.87410987299999998</v>
      </c>
      <c r="AS2517">
        <v>0.92215017974376601</v>
      </c>
      <c r="AT2517">
        <v>15.302655999999899</v>
      </c>
      <c r="AU2517" t="b">
        <v>0</v>
      </c>
      <c r="AV2517" t="s">
        <v>3427</v>
      </c>
      <c r="AW2517">
        <v>0.548938343</v>
      </c>
      <c r="AX2517">
        <v>0.62903393805026997</v>
      </c>
      <c r="AY2517">
        <v>14.52032</v>
      </c>
      <c r="AZ2517" t="b">
        <v>0</v>
      </c>
    </row>
    <row r="2518" spans="1:52" x14ac:dyDescent="0.2">
      <c r="A2518" t="s">
        <v>1375</v>
      </c>
      <c r="B2518" t="s">
        <v>5855</v>
      </c>
      <c r="C2518" t="s">
        <v>10</v>
      </c>
      <c r="D2518">
        <v>0.17887858400000001</v>
      </c>
      <c r="E2518">
        <v>0.42169900611042899</v>
      </c>
      <c r="F2518">
        <v>2.9900799999999998</v>
      </c>
      <c r="G2518" t="s">
        <v>3339</v>
      </c>
      <c r="H2518">
        <v>901.62872301000004</v>
      </c>
      <c r="I2518">
        <v>901.099930692464</v>
      </c>
      <c r="J2518">
        <v>623.37023999999997</v>
      </c>
      <c r="K2518" t="s">
        <v>3339</v>
      </c>
      <c r="L2518">
        <v>901.73491090899995</v>
      </c>
      <c r="M2518">
        <v>901.11380168795495</v>
      </c>
      <c r="N2518">
        <v>1578.246144</v>
      </c>
      <c r="O2518" t="s">
        <v>6669</v>
      </c>
      <c r="P2518">
        <v>314.14444330999999</v>
      </c>
      <c r="Q2518">
        <v>313.97743444889699</v>
      </c>
      <c r="R2518">
        <v>4000.0020479999998</v>
      </c>
      <c r="S2518" t="s">
        <v>3427</v>
      </c>
      <c r="T2518">
        <v>1.9425493190000001</v>
      </c>
      <c r="U2518">
        <v>1.97770936787128</v>
      </c>
      <c r="V2518">
        <v>21.073919999999902</v>
      </c>
      <c r="W2518" t="b">
        <v>0</v>
      </c>
      <c r="X2518" t="s">
        <v>3427</v>
      </c>
      <c r="Y2518">
        <v>0.461466496</v>
      </c>
      <c r="Z2518">
        <v>0.50556344538927001</v>
      </c>
      <c r="AA2518">
        <v>21.598208</v>
      </c>
      <c r="AB2518" t="b">
        <v>0</v>
      </c>
      <c r="AC2518" t="s">
        <v>3427</v>
      </c>
      <c r="AD2518">
        <v>1.9784888819999999</v>
      </c>
      <c r="AE2518">
        <v>2.0095584988594002</v>
      </c>
      <c r="AF2518">
        <v>19.759104000000001</v>
      </c>
      <c r="AG2518" t="b">
        <v>0</v>
      </c>
      <c r="AH2518" t="s">
        <v>6669</v>
      </c>
      <c r="AI2518">
        <v>123.78312456</v>
      </c>
      <c r="AJ2518">
        <v>123.752304866909</v>
      </c>
      <c r="AK2518">
        <v>4000.0020479999998</v>
      </c>
      <c r="AL2518" t="s">
        <v>3427</v>
      </c>
      <c r="AM2518">
        <v>2.010491305</v>
      </c>
      <c r="AN2518">
        <v>2.0415614619851099</v>
      </c>
      <c r="AO2518">
        <v>19.763199999999902</v>
      </c>
      <c r="AP2518" t="b">
        <v>0</v>
      </c>
      <c r="AQ2518" t="s">
        <v>3427</v>
      </c>
      <c r="AR2518">
        <v>0.66356864900000001</v>
      </c>
      <c r="AS2518">
        <v>0.84602085500955504</v>
      </c>
      <c r="AT2518">
        <v>14.6472959999999</v>
      </c>
      <c r="AU2518" t="b">
        <v>0</v>
      </c>
      <c r="AV2518" t="s">
        <v>3427</v>
      </c>
      <c r="AW2518">
        <v>0.54641468299999996</v>
      </c>
      <c r="AX2518">
        <v>0.62329111248254698</v>
      </c>
      <c r="AY2518">
        <v>13.729792</v>
      </c>
      <c r="AZ2518" t="b">
        <v>0</v>
      </c>
    </row>
    <row r="2519" spans="1:52" x14ac:dyDescent="0.2">
      <c r="A2519" t="s">
        <v>1376</v>
      </c>
      <c r="B2519" t="s">
        <v>5856</v>
      </c>
      <c r="C2519" t="s">
        <v>10</v>
      </c>
      <c r="D2519">
        <v>0.254993837</v>
      </c>
      <c r="E2519">
        <v>0.42471180856227803</v>
      </c>
      <c r="F2519">
        <v>3.252224</v>
      </c>
      <c r="G2519" t="s">
        <v>3339</v>
      </c>
      <c r="H2519">
        <v>901.73323408800002</v>
      </c>
      <c r="I2519">
        <v>901.09834377840104</v>
      </c>
      <c r="J2519">
        <v>663.74041599999998</v>
      </c>
      <c r="K2519" t="s">
        <v>3339</v>
      </c>
      <c r="L2519">
        <v>901.73765613099999</v>
      </c>
      <c r="M2519">
        <v>901.12544234097004</v>
      </c>
      <c r="N2519">
        <v>1605.4927359999999</v>
      </c>
      <c r="O2519" t="s">
        <v>6669</v>
      </c>
      <c r="P2519">
        <v>275.39012590900001</v>
      </c>
      <c r="Q2519">
        <v>275.25767041370199</v>
      </c>
      <c r="R2519">
        <v>4000.0020479999998</v>
      </c>
      <c r="S2519" t="s">
        <v>3427</v>
      </c>
      <c r="T2519">
        <v>1.0739224279999999</v>
      </c>
      <c r="U2519">
        <v>1.1176864467561201</v>
      </c>
      <c r="V2519">
        <v>17.534976</v>
      </c>
      <c r="W2519" t="b">
        <v>0</v>
      </c>
      <c r="X2519" t="s">
        <v>3427</v>
      </c>
      <c r="Y2519">
        <v>0.63046150999999995</v>
      </c>
      <c r="Z2519">
        <v>0.65477136895060495</v>
      </c>
      <c r="AA2519">
        <v>23.04</v>
      </c>
      <c r="AB2519" t="b">
        <v>0</v>
      </c>
      <c r="AC2519" t="s">
        <v>3427</v>
      </c>
      <c r="AD2519">
        <v>1.0175164299999999</v>
      </c>
      <c r="AE2519">
        <v>1.06553570926189</v>
      </c>
      <c r="AF2519">
        <v>18.055167999999998</v>
      </c>
      <c r="AG2519" t="b">
        <v>0</v>
      </c>
      <c r="AH2519" t="s">
        <v>6669</v>
      </c>
      <c r="AI2519">
        <v>362.45573688299999</v>
      </c>
      <c r="AJ2519">
        <v>362.24926017969801</v>
      </c>
      <c r="AK2519">
        <v>4000.0020479999998</v>
      </c>
      <c r="AL2519" t="s">
        <v>3427</v>
      </c>
      <c r="AM2519">
        <v>1.048674063</v>
      </c>
      <c r="AN2519">
        <v>1.0893754884600599</v>
      </c>
      <c r="AO2519">
        <v>18.8416</v>
      </c>
      <c r="AP2519" t="b">
        <v>0</v>
      </c>
      <c r="AQ2519" t="s">
        <v>3427</v>
      </c>
      <c r="AR2519">
        <v>0.87916775300000005</v>
      </c>
      <c r="AS2519">
        <v>0.91910257935523898</v>
      </c>
      <c r="AT2519">
        <v>15.302655999999899</v>
      </c>
      <c r="AU2519" t="b">
        <v>0</v>
      </c>
      <c r="AV2519" t="s">
        <v>3427</v>
      </c>
      <c r="AW2519">
        <v>0.55105993499999995</v>
      </c>
      <c r="AX2519">
        <v>0.59904718399047796</v>
      </c>
      <c r="AY2519">
        <v>14.258175999999899</v>
      </c>
      <c r="AZ2519" t="b">
        <v>0</v>
      </c>
    </row>
    <row r="2520" spans="1:52" x14ac:dyDescent="0.2">
      <c r="A2520" t="s">
        <v>1377</v>
      </c>
      <c r="B2520" t="s">
        <v>5857</v>
      </c>
      <c r="C2520" t="s">
        <v>10</v>
      </c>
      <c r="D2520">
        <v>0.14700871600000001</v>
      </c>
      <c r="E2520">
        <v>0.39088270440697598</v>
      </c>
      <c r="F2520">
        <v>2.85900799999999</v>
      </c>
      <c r="G2520" t="s">
        <v>3339</v>
      </c>
      <c r="H2520">
        <v>901.72111190700002</v>
      </c>
      <c r="I2520">
        <v>901.09797678887799</v>
      </c>
      <c r="J2520">
        <v>686.53875199999902</v>
      </c>
      <c r="K2520" t="s">
        <v>3339</v>
      </c>
      <c r="L2520">
        <v>901.75622167100005</v>
      </c>
      <c r="M2520">
        <v>901.14159939438105</v>
      </c>
      <c r="N2520">
        <v>1582.26432</v>
      </c>
      <c r="O2520" t="s">
        <v>6669</v>
      </c>
      <c r="P2520">
        <v>315.54331063400002</v>
      </c>
      <c r="Q2520">
        <v>315.35890407115198</v>
      </c>
      <c r="R2520">
        <v>4000.0020479999998</v>
      </c>
      <c r="S2520" t="s">
        <v>3427</v>
      </c>
      <c r="T2520">
        <v>13.343011198999999</v>
      </c>
      <c r="U2520">
        <v>13.381852664053399</v>
      </c>
      <c r="V2520">
        <v>97.099775999999906</v>
      </c>
      <c r="W2520" t="b">
        <v>0</v>
      </c>
      <c r="X2520" t="s">
        <v>3427</v>
      </c>
      <c r="Y2520">
        <v>0.44371212199999999</v>
      </c>
      <c r="Z2520">
        <v>0.48788586631417202</v>
      </c>
      <c r="AA2520">
        <v>21.471232000000001</v>
      </c>
      <c r="AB2520" t="b">
        <v>0</v>
      </c>
      <c r="AC2520" t="s">
        <v>3427</v>
      </c>
      <c r="AD2520">
        <v>5.0365156129999997</v>
      </c>
      <c r="AE2520">
        <v>5.0815918371081299</v>
      </c>
      <c r="AF2520">
        <v>25.526271999999999</v>
      </c>
      <c r="AG2520" t="b">
        <v>0</v>
      </c>
      <c r="AH2520" t="s">
        <v>6669</v>
      </c>
      <c r="AI2520">
        <v>519.09651491299996</v>
      </c>
      <c r="AJ2520">
        <v>518.75745938718296</v>
      </c>
      <c r="AK2520">
        <v>4000.0020479999998</v>
      </c>
      <c r="AL2520" t="s">
        <v>3427</v>
      </c>
      <c r="AM2520">
        <v>4.9428956450000001</v>
      </c>
      <c r="AN2520">
        <v>4.9838917627930597</v>
      </c>
      <c r="AO2520">
        <v>24.219647999999999</v>
      </c>
      <c r="AP2520" t="b">
        <v>0</v>
      </c>
      <c r="AQ2520" t="s">
        <v>3427</v>
      </c>
      <c r="AR2520">
        <v>0.70560892399999997</v>
      </c>
      <c r="AS2520">
        <v>0.82940597087144796</v>
      </c>
      <c r="AT2520">
        <v>14.90944</v>
      </c>
      <c r="AU2520" t="b">
        <v>0</v>
      </c>
      <c r="AV2520" t="s">
        <v>3427</v>
      </c>
      <c r="AW2520">
        <v>0.43028203399999998</v>
      </c>
      <c r="AX2520">
        <v>0.45434451848268498</v>
      </c>
      <c r="AY2520">
        <v>13.9919359999999</v>
      </c>
      <c r="AZ2520" t="b">
        <v>0</v>
      </c>
    </row>
    <row r="2521" spans="1:52" x14ac:dyDescent="0.2">
      <c r="A2521" t="s">
        <v>1378</v>
      </c>
      <c r="B2521" t="s">
        <v>5858</v>
      </c>
      <c r="C2521" t="s">
        <v>10</v>
      </c>
      <c r="D2521">
        <v>0.38431970700000001</v>
      </c>
      <c r="E2521">
        <v>0.408526491373777</v>
      </c>
      <c r="F2521">
        <v>3.637248</v>
      </c>
      <c r="G2521" t="s">
        <v>3339</v>
      </c>
      <c r="H2521">
        <v>901.73930090800002</v>
      </c>
      <c r="I2521">
        <v>901.11390803009203</v>
      </c>
      <c r="J2521">
        <v>689.03731199999902</v>
      </c>
      <c r="K2521" t="s">
        <v>3339</v>
      </c>
      <c r="L2521">
        <v>901.72634505200006</v>
      </c>
      <c r="M2521">
        <v>901.09790969267397</v>
      </c>
      <c r="N2521">
        <v>1617.473536</v>
      </c>
      <c r="O2521" t="s">
        <v>6669</v>
      </c>
      <c r="P2521">
        <v>287.959100922</v>
      </c>
      <c r="Q2521">
        <v>287.80177849903703</v>
      </c>
      <c r="R2521">
        <v>4000.0020479999998</v>
      </c>
      <c r="S2521" t="s">
        <v>3427</v>
      </c>
      <c r="T2521">
        <v>18.975158561000001</v>
      </c>
      <c r="U2521">
        <v>19.0176850073039</v>
      </c>
      <c r="V2521">
        <v>61.833216</v>
      </c>
      <c r="W2521" t="b">
        <v>0</v>
      </c>
      <c r="X2521" t="s">
        <v>3427</v>
      </c>
      <c r="Y2521">
        <v>1.1886204730000001</v>
      </c>
      <c r="Z2521">
        <v>1.23238386958837</v>
      </c>
      <c r="AA2521">
        <v>25.788415999999899</v>
      </c>
      <c r="AB2521" t="b">
        <v>0</v>
      </c>
      <c r="AC2521" t="s">
        <v>3427</v>
      </c>
      <c r="AD2521">
        <v>1.5100710049999999</v>
      </c>
      <c r="AE2521">
        <v>1.5521335080265899</v>
      </c>
      <c r="AF2521">
        <v>22.376448</v>
      </c>
      <c r="AG2521" t="b">
        <v>0</v>
      </c>
      <c r="AH2521" t="s">
        <v>6669</v>
      </c>
      <c r="AI2521">
        <v>215.41374662300001</v>
      </c>
      <c r="AJ2521">
        <v>215.31737283617201</v>
      </c>
      <c r="AK2521">
        <v>4000.0020479999998</v>
      </c>
      <c r="AL2521" t="s">
        <v>3427</v>
      </c>
      <c r="AM2521">
        <v>1.468241487</v>
      </c>
      <c r="AN2521">
        <v>1.4958202093839601</v>
      </c>
      <c r="AO2521">
        <v>21.725183999999999</v>
      </c>
      <c r="AP2521" t="b">
        <v>0</v>
      </c>
      <c r="AQ2521" t="s">
        <v>3427</v>
      </c>
      <c r="AR2521">
        <v>1.8507394619999999</v>
      </c>
      <c r="AS2521">
        <v>1.8942623659968301</v>
      </c>
      <c r="AT2521">
        <v>16.609279999999998</v>
      </c>
      <c r="AU2521" t="b">
        <v>0</v>
      </c>
      <c r="AV2521" t="s">
        <v>3427</v>
      </c>
      <c r="AW2521">
        <v>0.98242412300000004</v>
      </c>
      <c r="AX2521">
        <v>1.25891471654176</v>
      </c>
      <c r="AY2521">
        <v>15.822847999999899</v>
      </c>
      <c r="AZ2521" t="b">
        <v>0</v>
      </c>
    </row>
    <row r="2522" spans="1:52" x14ac:dyDescent="0.2">
      <c r="A2522" t="s">
        <v>1379</v>
      </c>
      <c r="B2522" t="s">
        <v>5859</v>
      </c>
      <c r="C2522" t="s">
        <v>10</v>
      </c>
      <c r="D2522">
        <v>0.41096186499999998</v>
      </c>
      <c r="E2522">
        <v>0.44552201405167502</v>
      </c>
      <c r="F2522">
        <v>3.3751039999999999</v>
      </c>
      <c r="G2522" t="s">
        <v>3339</v>
      </c>
      <c r="H2522">
        <v>901.76122189299997</v>
      </c>
      <c r="I2522">
        <v>901.14179995283405</v>
      </c>
      <c r="J2522">
        <v>1135.3374719999999</v>
      </c>
      <c r="K2522" t="s">
        <v>3339</v>
      </c>
      <c r="L2522">
        <v>901.61370389599995</v>
      </c>
      <c r="M2522">
        <v>901.11364262551001</v>
      </c>
      <c r="N2522">
        <v>1304.305664</v>
      </c>
      <c r="O2522" t="s">
        <v>6669</v>
      </c>
      <c r="P2522">
        <v>341.48621286299999</v>
      </c>
      <c r="Q2522">
        <v>341.33348029479299</v>
      </c>
      <c r="R2522">
        <v>4000.0020479999998</v>
      </c>
      <c r="S2522" t="s">
        <v>3427</v>
      </c>
      <c r="T2522">
        <v>428.166870754</v>
      </c>
      <c r="U2522">
        <v>427.91350253298799</v>
      </c>
      <c r="V2522">
        <v>489.25491199999999</v>
      </c>
      <c r="W2522" t="b">
        <v>0</v>
      </c>
      <c r="X2522" t="s">
        <v>3427</v>
      </c>
      <c r="Y2522">
        <v>1.1101363909999999</v>
      </c>
      <c r="Z2522">
        <v>1.12594882026314</v>
      </c>
      <c r="AA2522">
        <v>23.957504</v>
      </c>
      <c r="AB2522" t="b">
        <v>0</v>
      </c>
      <c r="AC2522" t="s">
        <v>3427</v>
      </c>
      <c r="AD2522">
        <v>39.461497600000001</v>
      </c>
      <c r="AE2522">
        <v>39.465519137680502</v>
      </c>
      <c r="AF2522">
        <v>61.038591999999902</v>
      </c>
      <c r="AG2522" t="b">
        <v>0</v>
      </c>
      <c r="AH2522" t="s">
        <v>6669</v>
      </c>
      <c r="AI2522">
        <v>476.89148225100001</v>
      </c>
      <c r="AJ2522">
        <v>476.60138076543802</v>
      </c>
      <c r="AK2522">
        <v>4000.0020479999998</v>
      </c>
      <c r="AL2522" t="s">
        <v>3427</v>
      </c>
      <c r="AM2522">
        <v>39.233543849999997</v>
      </c>
      <c r="AN2522">
        <v>39.244896478950899</v>
      </c>
      <c r="AO2522">
        <v>60.915711999999999</v>
      </c>
      <c r="AP2522" t="b">
        <v>0</v>
      </c>
      <c r="AQ2522" t="s">
        <v>3427</v>
      </c>
      <c r="AR2522">
        <v>1.79927437</v>
      </c>
      <c r="AS2522">
        <v>1.83433455973863</v>
      </c>
      <c r="AT2522">
        <v>33.255423999999998</v>
      </c>
      <c r="AU2522" t="b">
        <v>0</v>
      </c>
      <c r="AV2522" t="s">
        <v>3427</v>
      </c>
      <c r="AW2522">
        <v>1.478844343</v>
      </c>
      <c r="AX2522">
        <v>1.51608484238386</v>
      </c>
      <c r="AY2522">
        <v>16.089088</v>
      </c>
      <c r="AZ2522" t="b">
        <v>0</v>
      </c>
    </row>
    <row r="2523" spans="1:52" x14ac:dyDescent="0.2">
      <c r="A2523" t="s">
        <v>1380</v>
      </c>
      <c r="B2523" t="s">
        <v>5860</v>
      </c>
      <c r="C2523" t="s">
        <v>10</v>
      </c>
      <c r="D2523">
        <v>0.155566701</v>
      </c>
      <c r="E2523">
        <v>0.452060777693986</v>
      </c>
      <c r="F2523">
        <v>3.1170559999999998</v>
      </c>
      <c r="G2523" t="s">
        <v>3339</v>
      </c>
      <c r="H2523">
        <v>901.71076224599994</v>
      </c>
      <c r="I2523">
        <v>901.08230318874098</v>
      </c>
      <c r="J2523">
        <v>495.177728</v>
      </c>
      <c r="K2523" t="s">
        <v>3339</v>
      </c>
      <c r="L2523">
        <v>901.71165916300004</v>
      </c>
      <c r="M2523">
        <v>901.11353231221403</v>
      </c>
      <c r="N2523">
        <v>1506.816</v>
      </c>
      <c r="O2523" t="s">
        <v>6669</v>
      </c>
      <c r="P2523">
        <v>290.641661935</v>
      </c>
      <c r="Q2523">
        <v>290.48963007703401</v>
      </c>
      <c r="R2523">
        <v>4000.0020479999998</v>
      </c>
      <c r="S2523" t="s">
        <v>3427</v>
      </c>
      <c r="T2523">
        <v>1.023610229</v>
      </c>
      <c r="U2523">
        <v>1.0833995267748799</v>
      </c>
      <c r="V2523">
        <v>16.748543999999999</v>
      </c>
      <c r="W2523" t="b">
        <v>0</v>
      </c>
      <c r="X2523" t="s">
        <v>3427</v>
      </c>
      <c r="Y2523">
        <v>0.53308172899999995</v>
      </c>
      <c r="Z2523">
        <v>0.56928396970033601</v>
      </c>
      <c r="AA2523">
        <v>22.777856</v>
      </c>
      <c r="AB2523" t="b">
        <v>0</v>
      </c>
      <c r="AC2523" t="s">
        <v>3427</v>
      </c>
      <c r="AD2523">
        <v>1.005855092</v>
      </c>
      <c r="AE2523">
        <v>1.0495683252811401</v>
      </c>
      <c r="AF2523">
        <v>18.317311999999902</v>
      </c>
      <c r="AG2523" t="b">
        <v>0</v>
      </c>
      <c r="AH2523" t="s">
        <v>6669</v>
      </c>
      <c r="AI2523">
        <v>355.74421370699997</v>
      </c>
      <c r="AJ2523">
        <v>355.57748796045701</v>
      </c>
      <c r="AK2523">
        <v>4000.0020479999998</v>
      </c>
      <c r="AL2523" t="s">
        <v>3427</v>
      </c>
      <c r="AM2523">
        <v>0.98579228600000002</v>
      </c>
      <c r="AN2523">
        <v>1.03355310112237</v>
      </c>
      <c r="AO2523">
        <v>16.879615999999999</v>
      </c>
      <c r="AP2523" t="b">
        <v>0</v>
      </c>
      <c r="AQ2523" t="s">
        <v>3427</v>
      </c>
      <c r="AR2523">
        <v>0.92749675399999998</v>
      </c>
      <c r="AS2523">
        <v>0.98738690465688705</v>
      </c>
      <c r="AT2523">
        <v>15.302655999999899</v>
      </c>
      <c r="AU2523" t="b">
        <v>0</v>
      </c>
      <c r="AV2523" t="s">
        <v>3427</v>
      </c>
      <c r="AW2523">
        <v>0.51820068100000005</v>
      </c>
      <c r="AX2523">
        <v>0.55036079138517302</v>
      </c>
      <c r="AY2523">
        <v>14.25408</v>
      </c>
      <c r="AZ2523" t="b">
        <v>0</v>
      </c>
    </row>
    <row r="2524" spans="1:52" x14ac:dyDescent="0.2">
      <c r="A2524" t="s">
        <v>1381</v>
      </c>
      <c r="B2524" t="s">
        <v>5861</v>
      </c>
      <c r="C2524" t="s">
        <v>10</v>
      </c>
      <c r="D2524">
        <v>0.239473404</v>
      </c>
      <c r="E2524">
        <v>0.36387566849589298</v>
      </c>
      <c r="F2524">
        <v>3.1211519999999999</v>
      </c>
      <c r="G2524" t="s">
        <v>3339</v>
      </c>
      <c r="H2524">
        <v>901.62756589100002</v>
      </c>
      <c r="I2524">
        <v>901.14565031602899</v>
      </c>
      <c r="J2524">
        <v>566.08767999999998</v>
      </c>
      <c r="K2524" t="s">
        <v>3339</v>
      </c>
      <c r="L2524">
        <v>901.709492813</v>
      </c>
      <c r="M2524">
        <v>901.09761712700094</v>
      </c>
      <c r="N2524">
        <v>1284.988928</v>
      </c>
      <c r="O2524" t="s">
        <v>6669</v>
      </c>
      <c r="P2524">
        <v>370.00247983999998</v>
      </c>
      <c r="Q2524">
        <v>369.78568698465801</v>
      </c>
      <c r="R2524">
        <v>4000.0020479999998</v>
      </c>
      <c r="S2524" t="s">
        <v>3427</v>
      </c>
      <c r="T2524">
        <v>1.314457778</v>
      </c>
      <c r="U2524">
        <v>1.3700375221669601</v>
      </c>
      <c r="V2524">
        <v>19.763199999999902</v>
      </c>
      <c r="W2524" t="b">
        <v>0</v>
      </c>
      <c r="X2524" t="s">
        <v>3427</v>
      </c>
      <c r="Y2524">
        <v>0.59518744999999995</v>
      </c>
      <c r="Z2524">
        <v>0.70457655563950505</v>
      </c>
      <c r="AA2524">
        <v>23.04</v>
      </c>
      <c r="AB2524" t="b">
        <v>0</v>
      </c>
      <c r="AC2524" t="s">
        <v>3427</v>
      </c>
      <c r="AD2524">
        <v>1.4621605070000001</v>
      </c>
      <c r="AE2524">
        <v>1.5135177895426699</v>
      </c>
      <c r="AF2524">
        <v>19.628031999999902</v>
      </c>
      <c r="AG2524" t="b">
        <v>0</v>
      </c>
      <c r="AH2524" t="s">
        <v>6669</v>
      </c>
      <c r="AI2524">
        <v>389.54571720299998</v>
      </c>
      <c r="AJ2524">
        <v>389.30524054169598</v>
      </c>
      <c r="AK2524">
        <v>4000.0020479999998</v>
      </c>
      <c r="AL2524" t="s">
        <v>3427</v>
      </c>
      <c r="AM2524">
        <v>1.252212656</v>
      </c>
      <c r="AN2524">
        <v>1.30781995505094</v>
      </c>
      <c r="AO2524">
        <v>19.632127999999899</v>
      </c>
      <c r="AP2524" t="b">
        <v>0</v>
      </c>
      <c r="AQ2524" t="s">
        <v>3427</v>
      </c>
      <c r="AR2524">
        <v>0.88629987799999999</v>
      </c>
      <c r="AS2524">
        <v>0.91845133900642395</v>
      </c>
      <c r="AT2524">
        <v>15.171583999999999</v>
      </c>
      <c r="AU2524" t="b">
        <v>0</v>
      </c>
      <c r="AV2524" t="s">
        <v>3427</v>
      </c>
      <c r="AW2524">
        <v>0.510235361</v>
      </c>
      <c r="AX2524">
        <v>0.56700672954320896</v>
      </c>
      <c r="AY2524">
        <v>14.25408</v>
      </c>
      <c r="AZ2524" t="b">
        <v>0</v>
      </c>
    </row>
    <row r="2525" spans="1:52" x14ac:dyDescent="0.2">
      <c r="A2525" t="s">
        <v>1382</v>
      </c>
      <c r="B2525" t="s">
        <v>5862</v>
      </c>
      <c r="C2525" t="s">
        <v>10</v>
      </c>
      <c r="D2525">
        <v>2.3995022700000002</v>
      </c>
      <c r="E2525">
        <v>2.5721925795078202</v>
      </c>
      <c r="F2525">
        <v>3.3832959999999899</v>
      </c>
      <c r="G2525" t="s">
        <v>3339</v>
      </c>
      <c r="H2525">
        <v>901.73343326199995</v>
      </c>
      <c r="I2525">
        <v>901.12939006090096</v>
      </c>
      <c r="J2525">
        <v>706.07667199999901</v>
      </c>
      <c r="K2525" t="s">
        <v>3339</v>
      </c>
      <c r="L2525">
        <v>901.72656527499998</v>
      </c>
      <c r="M2525">
        <v>901.12561631575204</v>
      </c>
      <c r="N2525">
        <v>1348.85376</v>
      </c>
      <c r="O2525" t="s">
        <v>3427</v>
      </c>
      <c r="P2525">
        <v>7.7863537169999999</v>
      </c>
      <c r="Q2525">
        <v>7.8251967243850196</v>
      </c>
      <c r="R2525">
        <v>123.96544</v>
      </c>
      <c r="S2525" t="s">
        <v>3427</v>
      </c>
      <c r="T2525">
        <v>2.3470741899999998</v>
      </c>
      <c r="U2525">
        <v>2.3779083639383298</v>
      </c>
      <c r="V2525">
        <v>17.403904000000001</v>
      </c>
      <c r="W2525" t="b">
        <v>0</v>
      </c>
      <c r="X2525" t="s">
        <v>3427</v>
      </c>
      <c r="Y2525">
        <v>2.6408896820000001</v>
      </c>
      <c r="Z2525">
        <v>3.00163563713431</v>
      </c>
      <c r="AA2525">
        <v>23.171071999999999</v>
      </c>
      <c r="AB2525" t="b">
        <v>0</v>
      </c>
      <c r="AC2525" t="s">
        <v>3427</v>
      </c>
      <c r="AD2525">
        <v>6.2735070210000003</v>
      </c>
      <c r="AE2525">
        <v>6.3057517334818796</v>
      </c>
      <c r="AF2525">
        <v>16.879615999999999</v>
      </c>
      <c r="AG2525" t="b">
        <v>0</v>
      </c>
      <c r="AH2525" t="s">
        <v>3427</v>
      </c>
      <c r="AI2525">
        <v>7.2980406679999996</v>
      </c>
      <c r="AJ2525">
        <v>7.3374089673161498</v>
      </c>
      <c r="AK2525">
        <v>152.78899199999901</v>
      </c>
      <c r="AL2525" t="s">
        <v>3427</v>
      </c>
      <c r="AM2525">
        <v>0.88635139500000004</v>
      </c>
      <c r="AN2525">
        <v>0.92200697958469302</v>
      </c>
      <c r="AO2525">
        <v>17.403904000000001</v>
      </c>
      <c r="AP2525" t="b">
        <v>0</v>
      </c>
      <c r="AQ2525" t="s">
        <v>3427</v>
      </c>
      <c r="AR2525">
        <v>0.82979410799999997</v>
      </c>
      <c r="AS2525">
        <v>0.89536216109990996</v>
      </c>
      <c r="AT2525">
        <v>15.17568</v>
      </c>
      <c r="AU2525" t="b">
        <v>0</v>
      </c>
      <c r="AV2525" t="s">
        <v>3427</v>
      </c>
      <c r="AW2525">
        <v>0.53544895699999995</v>
      </c>
      <c r="AX2525">
        <v>0.56742583215236597</v>
      </c>
      <c r="AY2525">
        <v>14.262271999999999</v>
      </c>
      <c r="AZ2525" t="b">
        <v>0</v>
      </c>
    </row>
    <row r="2526" spans="1:52" x14ac:dyDescent="0.2">
      <c r="A2526" t="s">
        <v>1383</v>
      </c>
      <c r="B2526" t="s">
        <v>5863</v>
      </c>
      <c r="C2526" t="s">
        <v>10</v>
      </c>
      <c r="D2526">
        <v>0.27200304199999997</v>
      </c>
      <c r="E2526">
        <v>0.43005979061126698</v>
      </c>
      <c r="F2526">
        <v>3.2481279999999999</v>
      </c>
      <c r="G2526" t="s">
        <v>3339</v>
      </c>
      <c r="H2526">
        <v>901.71561190299997</v>
      </c>
      <c r="I2526">
        <v>901.08201370388201</v>
      </c>
      <c r="J2526">
        <v>621.26489600000002</v>
      </c>
      <c r="K2526" t="s">
        <v>3339</v>
      </c>
      <c r="L2526">
        <v>901.75535017799996</v>
      </c>
      <c r="M2526">
        <v>901.12969865277398</v>
      </c>
      <c r="N2526">
        <v>1957.945344</v>
      </c>
      <c r="O2526" t="s">
        <v>6669</v>
      </c>
      <c r="P2526">
        <v>323.002458848</v>
      </c>
      <c r="Q2526">
        <v>322.817335214465</v>
      </c>
      <c r="R2526">
        <v>4000.0020479999998</v>
      </c>
      <c r="S2526" t="s">
        <v>3427</v>
      </c>
      <c r="T2526">
        <v>8.5472650110000004</v>
      </c>
      <c r="U2526">
        <v>8.6016514711081893</v>
      </c>
      <c r="V2526">
        <v>30.117887999999901</v>
      </c>
      <c r="W2526" t="b">
        <v>0</v>
      </c>
      <c r="X2526" t="s">
        <v>3427</v>
      </c>
      <c r="Y2526">
        <v>0.856027643</v>
      </c>
      <c r="Z2526">
        <v>0.88798688352108002</v>
      </c>
      <c r="AA2526">
        <v>22.650879999999901</v>
      </c>
      <c r="AB2526" t="b">
        <v>0</v>
      </c>
      <c r="AC2526" t="s">
        <v>3427</v>
      </c>
      <c r="AD2526">
        <v>2.6668162949999998</v>
      </c>
      <c r="AE2526">
        <v>2.7136386632919298</v>
      </c>
      <c r="AF2526">
        <v>29.716479999999901</v>
      </c>
      <c r="AG2526" t="b">
        <v>0</v>
      </c>
      <c r="AH2526" t="s">
        <v>6669</v>
      </c>
      <c r="AI2526">
        <v>229.403183278</v>
      </c>
      <c r="AJ2526">
        <v>229.27373483777001</v>
      </c>
      <c r="AK2526">
        <v>4000.0020479999998</v>
      </c>
      <c r="AL2526" t="s">
        <v>3427</v>
      </c>
      <c r="AM2526">
        <v>2.5813828509999999</v>
      </c>
      <c r="AN2526">
        <v>2.6158381104469299</v>
      </c>
      <c r="AO2526">
        <v>29.458431999999998</v>
      </c>
      <c r="AP2526" t="b">
        <v>0</v>
      </c>
      <c r="AQ2526" t="s">
        <v>3427</v>
      </c>
      <c r="AR2526">
        <v>1.0946017100000001</v>
      </c>
      <c r="AS2526">
        <v>1.14240361750125</v>
      </c>
      <c r="AT2526">
        <v>32.075775999999998</v>
      </c>
      <c r="AU2526" t="b">
        <v>0</v>
      </c>
      <c r="AV2526" t="s">
        <v>3427</v>
      </c>
      <c r="AW2526">
        <v>0.67560601499999995</v>
      </c>
      <c r="AX2526">
        <v>0.87588439881801605</v>
      </c>
      <c r="AY2526">
        <v>13.987839999999901</v>
      </c>
      <c r="AZ2526" t="b">
        <v>0</v>
      </c>
    </row>
    <row r="2527" spans="1:52" x14ac:dyDescent="0.2">
      <c r="A2527" t="s">
        <v>1384</v>
      </c>
      <c r="B2527" t="s">
        <v>5864</v>
      </c>
      <c r="C2527" t="s">
        <v>10</v>
      </c>
      <c r="D2527">
        <v>0.23402868499999999</v>
      </c>
      <c r="E2527">
        <v>0.26598690077662401</v>
      </c>
      <c r="F2527">
        <v>3.252224</v>
      </c>
      <c r="G2527" t="s">
        <v>3339</v>
      </c>
      <c r="H2527">
        <v>901.70831713899997</v>
      </c>
      <c r="I2527">
        <v>901.06170698255301</v>
      </c>
      <c r="J2527">
        <v>369.08646399999998</v>
      </c>
      <c r="K2527" t="s">
        <v>3339</v>
      </c>
      <c r="L2527">
        <v>901.72526087799997</v>
      </c>
      <c r="M2527">
        <v>901.11361417919397</v>
      </c>
      <c r="N2527">
        <v>1471.6395519999901</v>
      </c>
      <c r="O2527" t="s">
        <v>6669</v>
      </c>
      <c r="P2527">
        <v>299.32898433499997</v>
      </c>
      <c r="Q2527">
        <v>299.16140525042999</v>
      </c>
      <c r="R2527">
        <v>4000.0020479999998</v>
      </c>
      <c r="S2527" t="s">
        <v>3427</v>
      </c>
      <c r="T2527">
        <v>2.3428506709999999</v>
      </c>
      <c r="U2527">
        <v>2.40964153036475</v>
      </c>
      <c r="V2527">
        <v>24.354816</v>
      </c>
      <c r="W2527" t="b">
        <v>0</v>
      </c>
      <c r="X2527" t="s">
        <v>3427</v>
      </c>
      <c r="Y2527">
        <v>0.54746154800000002</v>
      </c>
      <c r="Z2527">
        <v>0.57561289891600598</v>
      </c>
      <c r="AA2527">
        <v>22.519807999999902</v>
      </c>
      <c r="AB2527" t="b">
        <v>0</v>
      </c>
      <c r="AC2527" t="s">
        <v>3427</v>
      </c>
      <c r="AD2527">
        <v>2.3064506809999998</v>
      </c>
      <c r="AE2527">
        <v>2.3454117029905301</v>
      </c>
      <c r="AF2527">
        <v>26.054655999999898</v>
      </c>
      <c r="AG2527" t="b">
        <v>0</v>
      </c>
      <c r="AH2527" t="s">
        <v>6669</v>
      </c>
      <c r="AI2527">
        <v>260.66082741600002</v>
      </c>
      <c r="AJ2527">
        <v>260.51713970303501</v>
      </c>
      <c r="AK2527">
        <v>4000.0020479999998</v>
      </c>
      <c r="AL2527" t="s">
        <v>3427</v>
      </c>
      <c r="AM2527">
        <v>2.2872639440000002</v>
      </c>
      <c r="AN2527">
        <v>2.3421057611703802</v>
      </c>
      <c r="AO2527">
        <v>24.870912000000001</v>
      </c>
      <c r="AP2527" t="b">
        <v>0</v>
      </c>
      <c r="AQ2527" t="s">
        <v>3427</v>
      </c>
      <c r="AR2527">
        <v>0.86369992699999998</v>
      </c>
      <c r="AS2527">
        <v>0.89943041652441003</v>
      </c>
      <c r="AT2527">
        <v>15.040512</v>
      </c>
      <c r="AU2527" t="b">
        <v>0</v>
      </c>
      <c r="AV2527" t="s">
        <v>3427</v>
      </c>
      <c r="AW2527">
        <v>0.51170650799999995</v>
      </c>
      <c r="AX2527">
        <v>0.548951335251331</v>
      </c>
      <c r="AY2527">
        <v>14.123007999999899</v>
      </c>
      <c r="AZ2527" t="b">
        <v>0</v>
      </c>
    </row>
    <row r="2528" spans="1:52" x14ac:dyDescent="0.2">
      <c r="A2528" t="s">
        <v>1385</v>
      </c>
      <c r="B2528" t="s">
        <v>5865</v>
      </c>
      <c r="C2528" t="s">
        <v>10</v>
      </c>
      <c r="D2528">
        <v>0.21351582</v>
      </c>
      <c r="E2528">
        <v>0.44274909049272498</v>
      </c>
      <c r="F2528">
        <v>3.2481279999999999</v>
      </c>
      <c r="G2528" t="s">
        <v>3339</v>
      </c>
      <c r="H2528">
        <v>901.72938904399996</v>
      </c>
      <c r="I2528">
        <v>901.08459902182199</v>
      </c>
      <c r="J2528">
        <v>652.07500800000003</v>
      </c>
      <c r="K2528" t="s">
        <v>3339</v>
      </c>
      <c r="L2528">
        <v>901.62166461100003</v>
      </c>
      <c r="M2528">
        <v>901.11376069486096</v>
      </c>
      <c r="N2528">
        <v>1735.9585279999999</v>
      </c>
      <c r="O2528" t="s">
        <v>6669</v>
      </c>
      <c r="P2528">
        <v>280.63327884799997</v>
      </c>
      <c r="Q2528">
        <v>280.48963368311502</v>
      </c>
      <c r="R2528">
        <v>4000.0020479999998</v>
      </c>
      <c r="S2528" t="s">
        <v>3427</v>
      </c>
      <c r="T2528">
        <v>37.236413511000002</v>
      </c>
      <c r="U2528">
        <v>37.257935941219301</v>
      </c>
      <c r="V2528">
        <v>50.434047999999997</v>
      </c>
      <c r="W2528" t="b">
        <v>0</v>
      </c>
      <c r="X2528" t="s">
        <v>3427</v>
      </c>
      <c r="Y2528">
        <v>0.94991055899999999</v>
      </c>
      <c r="Z2528">
        <v>1.0488867685198699</v>
      </c>
      <c r="AA2528">
        <v>22.384639999999902</v>
      </c>
      <c r="AB2528" t="b">
        <v>0</v>
      </c>
      <c r="AC2528" t="s">
        <v>3339</v>
      </c>
      <c r="AD2528">
        <v>901.70368463399996</v>
      </c>
      <c r="AE2528">
        <v>901.09761300682999</v>
      </c>
      <c r="AF2528">
        <v>467.16518399999899</v>
      </c>
      <c r="AG2528" t="b">
        <v>0</v>
      </c>
      <c r="AH2528" t="s">
        <v>6669</v>
      </c>
      <c r="AI2528">
        <v>284.50474765600001</v>
      </c>
      <c r="AJ2528">
        <v>284.34552831947798</v>
      </c>
      <c r="AK2528">
        <v>4000.0020479999998</v>
      </c>
      <c r="AL2528" t="s">
        <v>3427</v>
      </c>
      <c r="AM2528">
        <v>104.71966858</v>
      </c>
      <c r="AN2528">
        <v>104.727171048522</v>
      </c>
      <c r="AO2528">
        <v>82.14528</v>
      </c>
      <c r="AP2528" t="b">
        <v>0</v>
      </c>
      <c r="AQ2528" t="s">
        <v>3427</v>
      </c>
      <c r="AR2528">
        <v>1.904218824</v>
      </c>
      <c r="AS2528">
        <v>1.9596216827630899</v>
      </c>
      <c r="AT2528">
        <v>32.075775999999998</v>
      </c>
      <c r="AU2528" t="b">
        <v>0</v>
      </c>
      <c r="AV2528" t="s">
        <v>3427</v>
      </c>
      <c r="AW2528">
        <v>0.76115869999999997</v>
      </c>
      <c r="AX2528">
        <v>0.87674503773450796</v>
      </c>
      <c r="AY2528">
        <v>14.6432</v>
      </c>
      <c r="AZ2528" t="b">
        <v>0</v>
      </c>
    </row>
    <row r="2529" spans="1:52" x14ac:dyDescent="0.2">
      <c r="A2529" t="s">
        <v>1386</v>
      </c>
      <c r="B2529" t="s">
        <v>5866</v>
      </c>
      <c r="C2529" t="s">
        <v>10</v>
      </c>
      <c r="D2529">
        <v>0.19727193800000001</v>
      </c>
      <c r="E2529">
        <v>0.44201190024614301</v>
      </c>
      <c r="F2529">
        <v>3.3832959999999899</v>
      </c>
      <c r="G2529" t="s">
        <v>3339</v>
      </c>
      <c r="H2529">
        <v>901.72708893900005</v>
      </c>
      <c r="I2529">
        <v>901.11421028152097</v>
      </c>
      <c r="J2529">
        <v>741.59308799999997</v>
      </c>
      <c r="K2529" t="s">
        <v>3339</v>
      </c>
      <c r="L2529">
        <v>901.70254912799999</v>
      </c>
      <c r="M2529">
        <v>901.09364800900198</v>
      </c>
      <c r="N2529">
        <v>736.62464</v>
      </c>
      <c r="O2529" t="s">
        <v>6669</v>
      </c>
      <c r="P2529">
        <v>411.19276279299999</v>
      </c>
      <c r="Q2529">
        <v>410.96933191269602</v>
      </c>
      <c r="R2529">
        <v>4000.0020479999998</v>
      </c>
      <c r="S2529" t="s">
        <v>3427</v>
      </c>
      <c r="T2529">
        <v>0.75758788700000002</v>
      </c>
      <c r="U2529">
        <v>0.83359400555491403</v>
      </c>
      <c r="V2529">
        <v>17.801216</v>
      </c>
      <c r="W2529" t="b">
        <v>0</v>
      </c>
      <c r="X2529" t="s">
        <v>3427</v>
      </c>
      <c r="Y2529">
        <v>0.42207439000000002</v>
      </c>
      <c r="Z2529">
        <v>0.64951043948531095</v>
      </c>
      <c r="AA2529">
        <v>23.306239999999999</v>
      </c>
      <c r="AB2529" t="b">
        <v>0</v>
      </c>
      <c r="AC2529" t="s">
        <v>3427</v>
      </c>
      <c r="AD2529">
        <v>2.0260778359999998</v>
      </c>
      <c r="AE2529">
        <v>2.0665567964315401</v>
      </c>
      <c r="AF2529">
        <v>4.1697280000000001</v>
      </c>
      <c r="AG2529" t="b">
        <v>1</v>
      </c>
      <c r="AH2529" t="s">
        <v>6669</v>
      </c>
      <c r="AI2529">
        <v>551.086631893</v>
      </c>
      <c r="AJ2529">
        <v>550.72954338788895</v>
      </c>
      <c r="AK2529">
        <v>4000.0020479999998</v>
      </c>
      <c r="AL2529" t="s">
        <v>3427</v>
      </c>
      <c r="AM2529">
        <v>1.722808385</v>
      </c>
      <c r="AN2529">
        <v>1.75406457483768</v>
      </c>
      <c r="AO2529">
        <v>16.490496</v>
      </c>
      <c r="AP2529" t="b">
        <v>0</v>
      </c>
      <c r="AQ2529" t="s">
        <v>3427</v>
      </c>
      <c r="AR2529">
        <v>1.6004010120000001</v>
      </c>
      <c r="AS2529">
        <v>1.78288494050502</v>
      </c>
      <c r="AT2529">
        <v>15.306751999999999</v>
      </c>
      <c r="AU2529" t="b">
        <v>0</v>
      </c>
      <c r="AV2529" t="s">
        <v>3427</v>
      </c>
      <c r="AW2529">
        <v>1.3941163519999999</v>
      </c>
      <c r="AX2529">
        <v>1.5646234974265001</v>
      </c>
      <c r="AY2529">
        <v>14.3933439999999</v>
      </c>
      <c r="AZ2529" t="b">
        <v>0</v>
      </c>
    </row>
    <row r="2530" spans="1:52" x14ac:dyDescent="0.2">
      <c r="A2530" t="s">
        <v>1387</v>
      </c>
      <c r="B2530" t="s">
        <v>5867</v>
      </c>
      <c r="C2530" t="s">
        <v>10</v>
      </c>
      <c r="D2530">
        <v>0.16723975899999999</v>
      </c>
      <c r="E2530">
        <v>0.411960158497095</v>
      </c>
      <c r="F2530">
        <v>3.252224</v>
      </c>
      <c r="G2530" t="s">
        <v>3339</v>
      </c>
      <c r="H2530">
        <v>901.64914010200005</v>
      </c>
      <c r="I2530">
        <v>901.114773418754</v>
      </c>
      <c r="J2530">
        <v>981.45894399999997</v>
      </c>
      <c r="K2530" t="s">
        <v>3339</v>
      </c>
      <c r="L2530">
        <v>901.71267426099996</v>
      </c>
      <c r="M2530">
        <v>901.09753251075699</v>
      </c>
      <c r="N2530">
        <v>1250.971648</v>
      </c>
      <c r="O2530" t="s">
        <v>6669</v>
      </c>
      <c r="P2530">
        <v>357.48394039800002</v>
      </c>
      <c r="Q2530">
        <v>357.273508053272</v>
      </c>
      <c r="R2530">
        <v>4000.0020479999998</v>
      </c>
      <c r="S2530" t="s">
        <v>3427</v>
      </c>
      <c r="T2530">
        <v>1.097971719</v>
      </c>
      <c r="U2530">
        <v>1.1617219634354099</v>
      </c>
      <c r="V2530">
        <v>16.4864</v>
      </c>
      <c r="W2530" t="b">
        <v>0</v>
      </c>
      <c r="X2530" t="s">
        <v>3427</v>
      </c>
      <c r="Y2530">
        <v>0.58805810199999997</v>
      </c>
      <c r="Z2530">
        <v>0.81152001395821505</v>
      </c>
      <c r="AA2530">
        <v>23.171071999999999</v>
      </c>
      <c r="AB2530" t="b">
        <v>0</v>
      </c>
      <c r="AC2530" t="s">
        <v>3427</v>
      </c>
      <c r="AD2530">
        <v>1.1415393599999999</v>
      </c>
      <c r="AE2530">
        <v>1.1932383030653</v>
      </c>
      <c r="AF2530">
        <v>15.962111999999999</v>
      </c>
      <c r="AG2530" t="b">
        <v>0</v>
      </c>
      <c r="AH2530" t="s">
        <v>6669</v>
      </c>
      <c r="AI2530">
        <v>208.451865543</v>
      </c>
      <c r="AJ2530">
        <v>208.385379582643</v>
      </c>
      <c r="AK2530">
        <v>4000.0020479999998</v>
      </c>
      <c r="AL2530" t="s">
        <v>3427</v>
      </c>
      <c r="AM2530">
        <v>1.057905364</v>
      </c>
      <c r="AN2530">
        <v>1.11363045871257</v>
      </c>
      <c r="AO2530">
        <v>15.958015999999899</v>
      </c>
      <c r="AP2530" t="b">
        <v>0</v>
      </c>
      <c r="AQ2530" t="s">
        <v>3427</v>
      </c>
      <c r="AR2530">
        <v>0.85213730499999996</v>
      </c>
      <c r="AS2530">
        <v>0.91214142739772797</v>
      </c>
      <c r="AT2530">
        <v>15.167487999999899</v>
      </c>
      <c r="AU2530" t="b">
        <v>0</v>
      </c>
      <c r="AV2530" t="s">
        <v>3427</v>
      </c>
      <c r="AW2530">
        <v>0.53350801400000003</v>
      </c>
      <c r="AX2530">
        <v>0.55360137671232201</v>
      </c>
      <c r="AY2530">
        <v>14.25408</v>
      </c>
      <c r="AZ2530" t="b">
        <v>0</v>
      </c>
    </row>
    <row r="2531" spans="1:52" x14ac:dyDescent="0.2">
      <c r="A2531" t="s">
        <v>1388</v>
      </c>
      <c r="B2531" t="s">
        <v>5868</v>
      </c>
      <c r="C2531" t="s">
        <v>10</v>
      </c>
      <c r="D2531">
        <v>0.31991130299999998</v>
      </c>
      <c r="E2531">
        <v>0.50641708821058196</v>
      </c>
      <c r="F2531">
        <v>3.3751039999999999</v>
      </c>
      <c r="G2531" t="s">
        <v>3339</v>
      </c>
      <c r="H2531">
        <v>901.70897007899998</v>
      </c>
      <c r="I2531">
        <v>901.06736788153603</v>
      </c>
      <c r="J2531">
        <v>387.178496</v>
      </c>
      <c r="K2531" t="s">
        <v>3339</v>
      </c>
      <c r="L2531">
        <v>901.70676545900005</v>
      </c>
      <c r="M2531">
        <v>901.11368864774704</v>
      </c>
      <c r="N2531">
        <v>805.97811200000001</v>
      </c>
      <c r="O2531" t="s">
        <v>6669</v>
      </c>
      <c r="P2531">
        <v>442.49840081500002</v>
      </c>
      <c r="Q2531">
        <v>442.24319659546001</v>
      </c>
      <c r="R2531">
        <v>4000.0020479999998</v>
      </c>
      <c r="S2531" t="s">
        <v>3427</v>
      </c>
      <c r="T2531">
        <v>6.2014522860000003</v>
      </c>
      <c r="U2531">
        <v>6.2495748698711298</v>
      </c>
      <c r="V2531">
        <v>44.793855999999998</v>
      </c>
      <c r="W2531" t="b">
        <v>0</v>
      </c>
      <c r="X2531" t="s">
        <v>3427</v>
      </c>
      <c r="Y2531">
        <v>0.88136831000000004</v>
      </c>
      <c r="Z2531">
        <v>0.92130654677748602</v>
      </c>
      <c r="AA2531">
        <v>23.691264</v>
      </c>
      <c r="AB2531" t="b">
        <v>0</v>
      </c>
      <c r="AC2531" t="s">
        <v>3427</v>
      </c>
      <c r="AD2531">
        <v>1.822058328</v>
      </c>
      <c r="AE2531">
        <v>1.86933717131614</v>
      </c>
      <c r="AF2531">
        <v>20.942847999999898</v>
      </c>
      <c r="AG2531" t="b">
        <v>0</v>
      </c>
      <c r="AH2531" t="s">
        <v>6669</v>
      </c>
      <c r="AI2531">
        <v>457.760059179</v>
      </c>
      <c r="AJ2531">
        <v>457.46145509183401</v>
      </c>
      <c r="AK2531">
        <v>4000.0020479999998</v>
      </c>
      <c r="AL2531" t="s">
        <v>3427</v>
      </c>
      <c r="AM2531">
        <v>1.7104122610000001</v>
      </c>
      <c r="AN2531">
        <v>1.7536442428827199</v>
      </c>
      <c r="AO2531">
        <v>22.515712000000001</v>
      </c>
      <c r="AP2531" t="b">
        <v>0</v>
      </c>
      <c r="AQ2531" t="s">
        <v>3427</v>
      </c>
      <c r="AR2531">
        <v>2.1918989120000001</v>
      </c>
      <c r="AS2531">
        <v>2.2309419959783501</v>
      </c>
      <c r="AT2531">
        <v>32.473087999999997</v>
      </c>
      <c r="AU2531" t="b">
        <v>0</v>
      </c>
      <c r="AV2531" t="s">
        <v>3427</v>
      </c>
      <c r="AW2531">
        <v>0.75959674200000005</v>
      </c>
      <c r="AX2531">
        <v>0.78358149528503396</v>
      </c>
      <c r="AY2531">
        <v>14.90944</v>
      </c>
      <c r="AZ2531" t="b">
        <v>0</v>
      </c>
    </row>
    <row r="2532" spans="1:52" x14ac:dyDescent="0.2">
      <c r="A2532" t="s">
        <v>1389</v>
      </c>
      <c r="B2532" t="s">
        <v>5869</v>
      </c>
      <c r="C2532" t="s">
        <v>10</v>
      </c>
      <c r="D2532">
        <v>0.32103816200000002</v>
      </c>
      <c r="E2532">
        <v>0.38826618716120698</v>
      </c>
      <c r="F2532">
        <v>3.2481279999999999</v>
      </c>
      <c r="G2532" t="s">
        <v>3339</v>
      </c>
      <c r="H2532">
        <v>901.71137882300002</v>
      </c>
      <c r="I2532">
        <v>901.08203118666995</v>
      </c>
      <c r="J2532">
        <v>565.95660799999996</v>
      </c>
      <c r="K2532" t="s">
        <v>3339</v>
      </c>
      <c r="L2532">
        <v>901.715093056</v>
      </c>
      <c r="M2532">
        <v>901.09766328334797</v>
      </c>
      <c r="N2532">
        <v>497.29126399999899</v>
      </c>
      <c r="O2532" t="s">
        <v>6669</v>
      </c>
      <c r="P2532">
        <v>244.99721442699999</v>
      </c>
      <c r="Q2532">
        <v>244.86514271050601</v>
      </c>
      <c r="R2532">
        <v>4000.0020479999998</v>
      </c>
      <c r="S2532" t="s">
        <v>3427</v>
      </c>
      <c r="T2532">
        <v>1.069838147</v>
      </c>
      <c r="U2532">
        <v>1.12959359586238</v>
      </c>
      <c r="V2532">
        <v>18.714624000000001</v>
      </c>
      <c r="W2532" t="b">
        <v>0</v>
      </c>
      <c r="X2532" t="s">
        <v>3427</v>
      </c>
      <c r="Y2532">
        <v>0.66578743699999998</v>
      </c>
      <c r="Z2532">
        <v>0.77964140102267199</v>
      </c>
      <c r="AA2532">
        <v>23.04</v>
      </c>
      <c r="AB2532" t="b">
        <v>0</v>
      </c>
      <c r="AC2532" t="s">
        <v>3427</v>
      </c>
      <c r="AD2532">
        <v>0.88152740900000004</v>
      </c>
      <c r="AE2532">
        <v>0.921446412801742</v>
      </c>
      <c r="AF2532">
        <v>18.321407999999899</v>
      </c>
      <c r="AG2532" t="b">
        <v>0</v>
      </c>
      <c r="AH2532" t="s">
        <v>6669</v>
      </c>
      <c r="AI2532">
        <v>276.32019894299998</v>
      </c>
      <c r="AJ2532">
        <v>276.15330541133801</v>
      </c>
      <c r="AK2532">
        <v>4000.0020479999998</v>
      </c>
      <c r="AL2532" t="s">
        <v>3427</v>
      </c>
      <c r="AM2532">
        <v>0.88189268799999998</v>
      </c>
      <c r="AN2532">
        <v>0.92172165960073404</v>
      </c>
      <c r="AO2532">
        <v>18.321407999999899</v>
      </c>
      <c r="AP2532" t="b">
        <v>0</v>
      </c>
      <c r="AQ2532" t="s">
        <v>3427</v>
      </c>
      <c r="AR2532">
        <v>0.84702219300000003</v>
      </c>
      <c r="AS2532">
        <v>0.96961944550275803</v>
      </c>
      <c r="AT2532">
        <v>15.171583999999999</v>
      </c>
      <c r="AU2532" t="b">
        <v>0</v>
      </c>
      <c r="AV2532" t="s">
        <v>3427</v>
      </c>
      <c r="AW2532">
        <v>0.49988289200000002</v>
      </c>
      <c r="AX2532">
        <v>0.558445744216442</v>
      </c>
      <c r="AY2532">
        <v>15.826943999999999</v>
      </c>
      <c r="AZ2532" t="b">
        <v>0</v>
      </c>
    </row>
    <row r="2533" spans="1:52" x14ac:dyDescent="0.2">
      <c r="A2533" t="s">
        <v>1390</v>
      </c>
      <c r="B2533" t="s">
        <v>5870</v>
      </c>
      <c r="C2533" t="s">
        <v>10</v>
      </c>
      <c r="D2533">
        <v>0.26193951999999998</v>
      </c>
      <c r="E2533">
        <v>0.40643410012125902</v>
      </c>
      <c r="F2533">
        <v>3.2481279999999999</v>
      </c>
      <c r="G2533" t="s">
        <v>3339</v>
      </c>
      <c r="H2533">
        <v>901.72819451600003</v>
      </c>
      <c r="I2533">
        <v>901.10966351628304</v>
      </c>
      <c r="J2533">
        <v>623.23916799999995</v>
      </c>
      <c r="K2533" t="s">
        <v>3339</v>
      </c>
      <c r="L2533">
        <v>901.69748392099996</v>
      </c>
      <c r="M2533">
        <v>901.08138025552</v>
      </c>
      <c r="N2533">
        <v>832.58572800000002</v>
      </c>
      <c r="O2533" t="s">
        <v>6669</v>
      </c>
      <c r="P2533">
        <v>286.98429709999999</v>
      </c>
      <c r="Q2533">
        <v>286.84131129086001</v>
      </c>
      <c r="R2533">
        <v>4000.0020479999998</v>
      </c>
      <c r="S2533" t="s">
        <v>3427</v>
      </c>
      <c r="T2533">
        <v>1.714249897</v>
      </c>
      <c r="U2533">
        <v>1.76952513679862</v>
      </c>
      <c r="V2533">
        <v>20.156416</v>
      </c>
      <c r="W2533" t="b">
        <v>0</v>
      </c>
      <c r="X2533" t="s">
        <v>3427</v>
      </c>
      <c r="Y2533">
        <v>0.75775484299999996</v>
      </c>
      <c r="Z2533">
        <v>0.79435360059142102</v>
      </c>
      <c r="AA2533">
        <v>23.695359999999901</v>
      </c>
      <c r="AB2533" t="b">
        <v>0</v>
      </c>
      <c r="AC2533" t="s">
        <v>3427</v>
      </c>
      <c r="AD2533">
        <v>1.6500146520000001</v>
      </c>
      <c r="AE2533">
        <v>1.7053559347987099</v>
      </c>
      <c r="AF2533">
        <v>21.598208</v>
      </c>
      <c r="AG2533" t="b">
        <v>0</v>
      </c>
      <c r="AH2533" t="s">
        <v>6669</v>
      </c>
      <c r="AI2533">
        <v>405.31537882200001</v>
      </c>
      <c r="AJ2533">
        <v>405.08152969181498</v>
      </c>
      <c r="AK2533">
        <v>4000.0020479999998</v>
      </c>
      <c r="AL2533" t="s">
        <v>3427</v>
      </c>
      <c r="AM2533">
        <v>1.542182615</v>
      </c>
      <c r="AN2533">
        <v>1.58179223537445</v>
      </c>
      <c r="AO2533">
        <v>20.287488</v>
      </c>
      <c r="AP2533" t="b">
        <v>0</v>
      </c>
      <c r="AQ2533" t="s">
        <v>3427</v>
      </c>
      <c r="AR2533">
        <v>1.1315964460000001</v>
      </c>
      <c r="AS2533">
        <v>1.19856374710798</v>
      </c>
      <c r="AT2533">
        <v>32.079872000000002</v>
      </c>
      <c r="AU2533" t="b">
        <v>0</v>
      </c>
      <c r="AV2533" t="s">
        <v>3427</v>
      </c>
      <c r="AW2533">
        <v>0.82347170300000005</v>
      </c>
      <c r="AX2533">
        <v>0.87483827024698202</v>
      </c>
      <c r="AY2533">
        <v>15.040512</v>
      </c>
      <c r="AZ2533" t="b">
        <v>0</v>
      </c>
    </row>
    <row r="2534" spans="1:52" x14ac:dyDescent="0.2">
      <c r="A2534" t="s">
        <v>1391</v>
      </c>
      <c r="B2534" t="s">
        <v>5871</v>
      </c>
      <c r="C2534" t="s">
        <v>10</v>
      </c>
      <c r="D2534">
        <v>0.26140339899999998</v>
      </c>
      <c r="E2534">
        <v>0.41660865768790201</v>
      </c>
      <c r="F2534">
        <v>3.252224</v>
      </c>
      <c r="G2534" t="s">
        <v>3339</v>
      </c>
      <c r="H2534">
        <v>901.71427696299997</v>
      </c>
      <c r="I2534">
        <v>901.057606711983</v>
      </c>
      <c r="J2534">
        <v>386.26508799999999</v>
      </c>
      <c r="K2534" t="s">
        <v>3339</v>
      </c>
      <c r="L2534">
        <v>901.61957353499997</v>
      </c>
      <c r="M2534">
        <v>901.13280975073496</v>
      </c>
      <c r="N2534">
        <v>1398.243328</v>
      </c>
      <c r="O2534" t="s">
        <v>6669</v>
      </c>
      <c r="P2534">
        <v>267.134847648</v>
      </c>
      <c r="Q2534">
        <v>267.00152286887101</v>
      </c>
      <c r="R2534">
        <v>4000.0020479999998</v>
      </c>
      <c r="S2534" t="s">
        <v>6674</v>
      </c>
      <c r="T2534">
        <v>1.5181176430000001</v>
      </c>
      <c r="U2534">
        <v>1.56952939182519</v>
      </c>
      <c r="V2534">
        <v>20.291584</v>
      </c>
      <c r="W2534" t="b">
        <v>0</v>
      </c>
      <c r="X2534" t="s">
        <v>3427</v>
      </c>
      <c r="Y2534">
        <v>0.475617338</v>
      </c>
      <c r="Z2534">
        <v>0.79579239711165395</v>
      </c>
      <c r="AA2534">
        <v>23.044096</v>
      </c>
      <c r="AB2534" t="b">
        <v>0</v>
      </c>
      <c r="AC2534" t="s">
        <v>3427</v>
      </c>
      <c r="AD2534">
        <v>26.937919169000001</v>
      </c>
      <c r="AE2534">
        <v>26.957385256886401</v>
      </c>
      <c r="AF2534">
        <v>22.650879999999901</v>
      </c>
      <c r="AG2534" t="b">
        <v>0</v>
      </c>
      <c r="AH2534" t="s">
        <v>6669</v>
      </c>
      <c r="AI2534">
        <v>370.83036879299999</v>
      </c>
      <c r="AJ2534">
        <v>370.64560415595702</v>
      </c>
      <c r="AK2534">
        <v>4000.0020479999998</v>
      </c>
      <c r="AL2534" t="s">
        <v>3427</v>
      </c>
      <c r="AM2534">
        <v>6.9902162390000004</v>
      </c>
      <c r="AN2534">
        <v>7.0177686139941198</v>
      </c>
      <c r="AO2534">
        <v>24.092672</v>
      </c>
      <c r="AP2534" t="b">
        <v>0</v>
      </c>
      <c r="AQ2534" t="s">
        <v>3427</v>
      </c>
      <c r="AR2534">
        <v>3.9597816639999999</v>
      </c>
      <c r="AS2534">
        <v>4.1883912906050602</v>
      </c>
      <c r="AT2534">
        <v>15.17568</v>
      </c>
      <c r="AU2534" t="b">
        <v>0</v>
      </c>
      <c r="AV2534" t="s">
        <v>3427</v>
      </c>
      <c r="AW2534">
        <v>3.784887892</v>
      </c>
      <c r="AX2534">
        <v>3.8573347479104898</v>
      </c>
      <c r="AY2534">
        <v>14.3933439999999</v>
      </c>
      <c r="AZ2534" t="b">
        <v>0</v>
      </c>
    </row>
    <row r="2535" spans="1:52" x14ac:dyDescent="0.2">
      <c r="A2535" t="s">
        <v>1392</v>
      </c>
      <c r="B2535" t="s">
        <v>5872</v>
      </c>
      <c r="C2535" t="s">
        <v>10</v>
      </c>
      <c r="D2535">
        <v>0.17591438300000001</v>
      </c>
      <c r="E2535">
        <v>0.40946589037775899</v>
      </c>
      <c r="F2535">
        <v>2.9900799999999998</v>
      </c>
      <c r="G2535" t="s">
        <v>3339</v>
      </c>
      <c r="H2535">
        <v>901.71999889599999</v>
      </c>
      <c r="I2535">
        <v>901.08210802823305</v>
      </c>
      <c r="J2535">
        <v>606.85516799999903</v>
      </c>
      <c r="K2535" t="s">
        <v>3339</v>
      </c>
      <c r="L2535">
        <v>901.73814065500005</v>
      </c>
      <c r="M2535">
        <v>901.11358105391196</v>
      </c>
      <c r="N2535">
        <v>1683.2798719999901</v>
      </c>
      <c r="O2535" t="s">
        <v>6669</v>
      </c>
      <c r="P2535">
        <v>536.18072647600002</v>
      </c>
      <c r="Q2535">
        <v>535.83342768251896</v>
      </c>
      <c r="R2535">
        <v>4000.0020479999998</v>
      </c>
      <c r="S2535" t="s">
        <v>3427</v>
      </c>
      <c r="T2535">
        <v>1.5582329580000001</v>
      </c>
      <c r="U2535">
        <v>1.5896071605384301</v>
      </c>
      <c r="V2535">
        <v>17.666048</v>
      </c>
      <c r="W2535" t="b">
        <v>0</v>
      </c>
      <c r="X2535" t="s">
        <v>3427</v>
      </c>
      <c r="Y2535">
        <v>0.45746236000000001</v>
      </c>
      <c r="Z2535">
        <v>0.48561532050371098</v>
      </c>
      <c r="AA2535">
        <v>22.515712000000001</v>
      </c>
      <c r="AB2535" t="b">
        <v>0</v>
      </c>
      <c r="AC2535" t="s">
        <v>3427</v>
      </c>
      <c r="AD2535">
        <v>1.585887888</v>
      </c>
      <c r="AE2535">
        <v>1.6253073215484599</v>
      </c>
      <c r="AF2535">
        <v>18.452479999999898</v>
      </c>
      <c r="AG2535" t="b">
        <v>0</v>
      </c>
      <c r="AH2535" t="s">
        <v>3427</v>
      </c>
      <c r="AI2535">
        <v>231.38913971700001</v>
      </c>
      <c r="AJ2535">
        <v>231.27322601526899</v>
      </c>
      <c r="AK2535">
        <v>3967.36921599999</v>
      </c>
      <c r="AL2535" t="s">
        <v>3427</v>
      </c>
      <c r="AM2535">
        <v>1.502253866</v>
      </c>
      <c r="AN2535">
        <v>1.5456915423274</v>
      </c>
      <c r="AO2535">
        <v>18.714624000000001</v>
      </c>
      <c r="AP2535" t="b">
        <v>0</v>
      </c>
      <c r="AQ2535" t="s">
        <v>3427</v>
      </c>
      <c r="AR2535">
        <v>0.69938400999999994</v>
      </c>
      <c r="AS2535">
        <v>0.73143144696950901</v>
      </c>
      <c r="AT2535">
        <v>15.040512</v>
      </c>
      <c r="AU2535" t="b">
        <v>0</v>
      </c>
      <c r="AV2535" t="s">
        <v>3427</v>
      </c>
      <c r="AW2535">
        <v>0.438081901</v>
      </c>
      <c r="AX2535">
        <v>0.512814581394195</v>
      </c>
      <c r="AY2535">
        <v>13.996032</v>
      </c>
      <c r="AZ2535" t="b">
        <v>0</v>
      </c>
    </row>
    <row r="2536" spans="1:52" x14ac:dyDescent="0.2">
      <c r="A2536" t="s">
        <v>1393</v>
      </c>
      <c r="B2536" t="s">
        <v>5873</v>
      </c>
      <c r="C2536" t="s">
        <v>10</v>
      </c>
      <c r="D2536">
        <v>0.24032294800000001</v>
      </c>
      <c r="E2536">
        <v>0.35475131496786999</v>
      </c>
      <c r="F2536">
        <v>2.98598399999999</v>
      </c>
      <c r="G2536" t="s">
        <v>3339</v>
      </c>
      <c r="H2536">
        <v>901.60805141000003</v>
      </c>
      <c r="I2536">
        <v>901.09967700019399</v>
      </c>
      <c r="J2536">
        <v>320.32767999999999</v>
      </c>
      <c r="K2536" t="s">
        <v>3339</v>
      </c>
      <c r="L2536">
        <v>901.71110984300003</v>
      </c>
      <c r="M2536">
        <v>901.089563366025</v>
      </c>
      <c r="N2536">
        <v>1205.886976</v>
      </c>
      <c r="O2536" t="s">
        <v>6669</v>
      </c>
      <c r="P2536">
        <v>351.44939832199998</v>
      </c>
      <c r="Q2536">
        <v>351.25335637479998</v>
      </c>
      <c r="R2536">
        <v>4000.0020479999998</v>
      </c>
      <c r="S2536" t="s">
        <v>4061</v>
      </c>
      <c r="T2536">
        <v>3.2193430589999998</v>
      </c>
      <c r="U2536">
        <v>3.2655853889882498</v>
      </c>
      <c r="V2536">
        <v>19.369983999999999</v>
      </c>
      <c r="W2536" t="b">
        <v>0</v>
      </c>
      <c r="X2536" t="s">
        <v>4061</v>
      </c>
      <c r="Y2536">
        <v>0.54605110199999995</v>
      </c>
      <c r="Z2536">
        <v>0.85012471675872803</v>
      </c>
      <c r="AA2536">
        <v>22.122495999999899</v>
      </c>
      <c r="AB2536" t="b">
        <v>0</v>
      </c>
      <c r="AC2536" t="s">
        <v>4061</v>
      </c>
      <c r="AD2536">
        <v>2.7148443769999999</v>
      </c>
      <c r="AE2536">
        <v>2.7453942969441401</v>
      </c>
      <c r="AF2536">
        <v>19.107839999999999</v>
      </c>
      <c r="AG2536" t="b">
        <v>0</v>
      </c>
      <c r="AH2536" t="s">
        <v>6669</v>
      </c>
      <c r="AI2536">
        <v>540.10311264999996</v>
      </c>
      <c r="AJ2536">
        <v>539.76929593831301</v>
      </c>
      <c r="AK2536">
        <v>4000.0020479999998</v>
      </c>
      <c r="AL2536" t="s">
        <v>4061</v>
      </c>
      <c r="AM2536">
        <v>2.6028419450000002</v>
      </c>
      <c r="AN2536">
        <v>2.6498209536075499</v>
      </c>
      <c r="AO2536">
        <v>20.287488</v>
      </c>
      <c r="AP2536" t="b">
        <v>0</v>
      </c>
      <c r="AQ2536" t="s">
        <v>4061</v>
      </c>
      <c r="AR2536">
        <v>0.79144214099999999</v>
      </c>
      <c r="AS2536">
        <v>0.81784786283969801</v>
      </c>
      <c r="AT2536">
        <v>15.040512</v>
      </c>
      <c r="AU2536" t="b">
        <v>0</v>
      </c>
      <c r="AV2536" t="s">
        <v>4061</v>
      </c>
      <c r="AW2536">
        <v>0.56096318199999995</v>
      </c>
      <c r="AX2536">
        <v>0.58793750405311496</v>
      </c>
      <c r="AY2536">
        <v>14.123007999999899</v>
      </c>
      <c r="AZ2536" t="b">
        <v>0</v>
      </c>
    </row>
    <row r="2537" spans="1:52" x14ac:dyDescent="0.2">
      <c r="A2537" t="s">
        <v>1394</v>
      </c>
      <c r="B2537" t="s">
        <v>5874</v>
      </c>
      <c r="C2537" t="s">
        <v>10</v>
      </c>
      <c r="D2537">
        <v>0.155024315</v>
      </c>
      <c r="E2537">
        <v>0.415522940456867</v>
      </c>
      <c r="F2537">
        <v>3.252224</v>
      </c>
      <c r="G2537" t="s">
        <v>3339</v>
      </c>
      <c r="H2537">
        <v>901.74529345799999</v>
      </c>
      <c r="I2537">
        <v>901.13820305466595</v>
      </c>
      <c r="J2537">
        <v>619.95417599999996</v>
      </c>
      <c r="K2537" t="s">
        <v>3339</v>
      </c>
      <c r="L2537">
        <v>901.75890574699997</v>
      </c>
      <c r="M2537">
        <v>901.145500011742</v>
      </c>
      <c r="N2537">
        <v>1570.9552639999999</v>
      </c>
      <c r="O2537" t="s">
        <v>6669</v>
      </c>
      <c r="P2537">
        <v>346.25612966599999</v>
      </c>
      <c r="Q2537">
        <v>346.04941733554</v>
      </c>
      <c r="R2537">
        <v>4000.0020479999998</v>
      </c>
      <c r="S2537" t="s">
        <v>3427</v>
      </c>
      <c r="T2537">
        <v>5.0407076340000003</v>
      </c>
      <c r="U2537">
        <v>5.0975946597754902</v>
      </c>
      <c r="V2537">
        <v>32.608255999999997</v>
      </c>
      <c r="W2537" t="b">
        <v>0</v>
      </c>
      <c r="X2537" t="s">
        <v>3427</v>
      </c>
      <c r="Y2537">
        <v>0.45676857900000001</v>
      </c>
      <c r="Z2537">
        <v>0.47301088646054201</v>
      </c>
      <c r="AA2537">
        <v>22.908928</v>
      </c>
      <c r="AB2537" t="b">
        <v>0</v>
      </c>
      <c r="AC2537" t="s">
        <v>3427</v>
      </c>
      <c r="AD2537">
        <v>5.1164788769999996</v>
      </c>
      <c r="AE2537">
        <v>5.1453050225973103</v>
      </c>
      <c r="AF2537">
        <v>33.394687999999903</v>
      </c>
      <c r="AG2537" t="b">
        <v>0</v>
      </c>
      <c r="AH2537" t="s">
        <v>6669</v>
      </c>
      <c r="AI2537">
        <v>663.64287684999999</v>
      </c>
      <c r="AJ2537">
        <v>663.22158073633898</v>
      </c>
      <c r="AK2537">
        <v>4000.0020479999998</v>
      </c>
      <c r="AL2537" t="s">
        <v>3427</v>
      </c>
      <c r="AM2537">
        <v>5.1047462729999999</v>
      </c>
      <c r="AN2537">
        <v>5.1586519405245701</v>
      </c>
      <c r="AO2537">
        <v>32.870399999999997</v>
      </c>
      <c r="AP2537" t="b">
        <v>0</v>
      </c>
      <c r="AQ2537" t="s">
        <v>3427</v>
      </c>
      <c r="AR2537">
        <v>1.0100569210000001</v>
      </c>
      <c r="AS2537">
        <v>1.04996906220912</v>
      </c>
      <c r="AT2537">
        <v>15.171583999999999</v>
      </c>
      <c r="AU2537" t="b">
        <v>0</v>
      </c>
      <c r="AV2537" t="s">
        <v>3427</v>
      </c>
      <c r="AW2537">
        <v>0.58536766399999995</v>
      </c>
      <c r="AX2537">
        <v>0.63415918499231305</v>
      </c>
      <c r="AY2537">
        <v>14.385152</v>
      </c>
      <c r="AZ2537" t="b">
        <v>0</v>
      </c>
    </row>
    <row r="2538" spans="1:52" x14ac:dyDescent="0.2">
      <c r="A2538" t="s">
        <v>1395</v>
      </c>
      <c r="B2538" t="s">
        <v>5875</v>
      </c>
      <c r="C2538" t="s">
        <v>10</v>
      </c>
      <c r="D2538">
        <v>0.17867349199999999</v>
      </c>
      <c r="E2538">
        <v>0.41132605075836098</v>
      </c>
      <c r="F2538">
        <v>3.3792</v>
      </c>
      <c r="G2538" t="s">
        <v>3339</v>
      </c>
      <c r="H2538">
        <v>901.69381165599998</v>
      </c>
      <c r="I2538">
        <v>901.04997443035199</v>
      </c>
      <c r="J2538">
        <v>224.12492799999899</v>
      </c>
      <c r="K2538" t="s">
        <v>3339</v>
      </c>
      <c r="L2538">
        <v>901.73127713999997</v>
      </c>
      <c r="M2538">
        <v>901.10584209859303</v>
      </c>
      <c r="N2538">
        <v>1301.1558399999999</v>
      </c>
      <c r="O2538" t="s">
        <v>6669</v>
      </c>
      <c r="P2538">
        <v>333.83911654100001</v>
      </c>
      <c r="Q2538">
        <v>333.62556657195</v>
      </c>
      <c r="R2538">
        <v>4000.0020479999998</v>
      </c>
      <c r="S2538" t="s">
        <v>3427</v>
      </c>
      <c r="T2538">
        <v>0.92971318400000003</v>
      </c>
      <c r="U2538">
        <v>0.98555427789688099</v>
      </c>
      <c r="V2538">
        <v>16.093184000000001</v>
      </c>
      <c r="W2538" t="b">
        <v>0</v>
      </c>
      <c r="X2538" t="s">
        <v>3427</v>
      </c>
      <c r="Y2538">
        <v>0.41668506300000002</v>
      </c>
      <c r="Z2538">
        <v>0.502315133810043</v>
      </c>
      <c r="AA2538">
        <v>23.564287999999902</v>
      </c>
      <c r="AB2538" t="b">
        <v>0</v>
      </c>
      <c r="AC2538" t="s">
        <v>3427</v>
      </c>
      <c r="AD2538">
        <v>1.8623694340000001</v>
      </c>
      <c r="AE2538">
        <v>1.8975736349821</v>
      </c>
      <c r="AF2538">
        <v>16.224256</v>
      </c>
      <c r="AG2538" t="b">
        <v>0</v>
      </c>
      <c r="AH2538" t="s">
        <v>6669</v>
      </c>
      <c r="AI2538">
        <v>135.24995843299999</v>
      </c>
      <c r="AJ2538">
        <v>135.193351224064</v>
      </c>
      <c r="AK2538">
        <v>4000.0020479999998</v>
      </c>
      <c r="AL2538" t="s">
        <v>3427</v>
      </c>
      <c r="AM2538">
        <v>1.0937292919999999</v>
      </c>
      <c r="AN2538">
        <v>1.1494099944829901</v>
      </c>
      <c r="AO2538">
        <v>16.22016</v>
      </c>
      <c r="AP2538" t="b">
        <v>0</v>
      </c>
      <c r="AQ2538" t="s">
        <v>3427</v>
      </c>
      <c r="AR2538">
        <v>1.003712084</v>
      </c>
      <c r="AS2538">
        <v>1.0635441318154299</v>
      </c>
      <c r="AT2538">
        <v>15.433727999999901</v>
      </c>
      <c r="AU2538" t="b">
        <v>0</v>
      </c>
      <c r="AV2538" t="s">
        <v>3427</v>
      </c>
      <c r="AW2538">
        <v>0.85376304700000005</v>
      </c>
      <c r="AX2538">
        <v>0.90978911519050598</v>
      </c>
      <c r="AY2538">
        <v>14.516223999999999</v>
      </c>
      <c r="AZ2538" t="b">
        <v>0</v>
      </c>
    </row>
    <row r="2539" spans="1:52" x14ac:dyDescent="0.2">
      <c r="A2539" t="s">
        <v>1396</v>
      </c>
      <c r="B2539" t="s">
        <v>5876</v>
      </c>
      <c r="C2539" t="s">
        <v>10</v>
      </c>
      <c r="D2539">
        <v>0.19767157199999999</v>
      </c>
      <c r="E2539">
        <v>0.44154515117406801</v>
      </c>
      <c r="F2539">
        <v>3.2481279999999999</v>
      </c>
      <c r="G2539" t="s">
        <v>3339</v>
      </c>
      <c r="H2539">
        <v>901.72023440600003</v>
      </c>
      <c r="I2539">
        <v>901.10166249796703</v>
      </c>
      <c r="J2539">
        <v>511.56172799999899</v>
      </c>
      <c r="K2539" t="s">
        <v>3339</v>
      </c>
      <c r="L2539">
        <v>901.73461893700005</v>
      </c>
      <c r="M2539">
        <v>901.12953604757695</v>
      </c>
      <c r="N2539">
        <v>1880.178688</v>
      </c>
      <c r="O2539" t="s">
        <v>6669</v>
      </c>
      <c r="P2539">
        <v>255.31291453099999</v>
      </c>
      <c r="Q2539">
        <v>255.20961384847701</v>
      </c>
      <c r="R2539">
        <v>4000.0020479999998</v>
      </c>
      <c r="S2539" t="s">
        <v>3427</v>
      </c>
      <c r="T2539">
        <v>3.20741823</v>
      </c>
      <c r="U2539">
        <v>3.24169380962848</v>
      </c>
      <c r="V2539">
        <v>25.006079999999901</v>
      </c>
      <c r="W2539" t="b">
        <v>0</v>
      </c>
      <c r="X2539" t="s">
        <v>3427</v>
      </c>
      <c r="Y2539">
        <v>0.49107179699999998</v>
      </c>
      <c r="Z2539">
        <v>0.56146830320358199</v>
      </c>
      <c r="AA2539">
        <v>23.564287999999902</v>
      </c>
      <c r="AB2539" t="b">
        <v>0</v>
      </c>
      <c r="AC2539" t="s">
        <v>3427</v>
      </c>
      <c r="AD2539">
        <v>1.8183723650000001</v>
      </c>
      <c r="AE2539">
        <v>1.8496109321713401</v>
      </c>
      <c r="AF2539">
        <v>21.729279999999999</v>
      </c>
      <c r="AG2539" t="b">
        <v>0</v>
      </c>
      <c r="AH2539" t="s">
        <v>6669</v>
      </c>
      <c r="AI2539">
        <v>203.81461500399999</v>
      </c>
      <c r="AJ2539">
        <v>203.72124496102299</v>
      </c>
      <c r="AK2539">
        <v>4000.0020479999998</v>
      </c>
      <c r="AL2539" t="s">
        <v>3427</v>
      </c>
      <c r="AM2539">
        <v>2.0980765539999999</v>
      </c>
      <c r="AN2539">
        <v>2.12930666655302</v>
      </c>
      <c r="AO2539">
        <v>22.773759999999999</v>
      </c>
      <c r="AP2539" t="b">
        <v>0</v>
      </c>
      <c r="AQ2539" t="s">
        <v>3427</v>
      </c>
      <c r="AR2539">
        <v>0.84084289999999995</v>
      </c>
      <c r="AS2539">
        <v>0.88730535656213705</v>
      </c>
      <c r="AT2539">
        <v>15.171583999999999</v>
      </c>
      <c r="AU2539" t="b">
        <v>0</v>
      </c>
      <c r="AV2539" t="s">
        <v>3427</v>
      </c>
      <c r="AW2539">
        <v>0.50688301899999999</v>
      </c>
      <c r="AX2539">
        <v>0.554803967475891</v>
      </c>
      <c r="AY2539">
        <v>14.127103999999999</v>
      </c>
      <c r="AZ2539" t="b">
        <v>0</v>
      </c>
    </row>
    <row r="2540" spans="1:52" x14ac:dyDescent="0.2">
      <c r="A2540" t="s">
        <v>1397</v>
      </c>
      <c r="B2540" t="s">
        <v>5877</v>
      </c>
      <c r="C2540" t="s">
        <v>10</v>
      </c>
      <c r="D2540">
        <v>0.161032756</v>
      </c>
      <c r="E2540">
        <v>0.44370281696319502</v>
      </c>
      <c r="F2540">
        <v>3.1211519999999999</v>
      </c>
      <c r="G2540" t="s">
        <v>3339</v>
      </c>
      <c r="H2540">
        <v>901.71444115099996</v>
      </c>
      <c r="I2540">
        <v>901.09387539327099</v>
      </c>
      <c r="J2540">
        <v>401.59641599999998</v>
      </c>
      <c r="K2540" t="s">
        <v>3339</v>
      </c>
      <c r="L2540">
        <v>901.61644499399995</v>
      </c>
      <c r="M2540">
        <v>901.12962431460596</v>
      </c>
      <c r="N2540">
        <v>1463.4557439999901</v>
      </c>
      <c r="O2540" t="s">
        <v>6669</v>
      </c>
      <c r="P2540">
        <v>341.73635603999998</v>
      </c>
      <c r="Q2540">
        <v>341.537284065037</v>
      </c>
      <c r="R2540">
        <v>4000.0020479999998</v>
      </c>
      <c r="S2540" t="s">
        <v>6674</v>
      </c>
      <c r="T2540">
        <v>3.4235888239999999</v>
      </c>
      <c r="U2540">
        <v>3.44967430457472</v>
      </c>
      <c r="V2540">
        <v>23.171071999999999</v>
      </c>
      <c r="W2540" t="b">
        <v>0</v>
      </c>
      <c r="X2540" t="s">
        <v>4061</v>
      </c>
      <c r="Y2540">
        <v>0.50806596100000001</v>
      </c>
      <c r="Z2540">
        <v>0.54443029686808497</v>
      </c>
      <c r="AA2540">
        <v>22.646784</v>
      </c>
      <c r="AB2540" t="b">
        <v>0</v>
      </c>
      <c r="AC2540" t="s">
        <v>4061</v>
      </c>
      <c r="AD2540">
        <v>2.178549995</v>
      </c>
      <c r="AE2540">
        <v>2.23357675224542</v>
      </c>
      <c r="AF2540">
        <v>19.369983999999999</v>
      </c>
      <c r="AG2540" t="b">
        <v>0</v>
      </c>
      <c r="AH2540" t="s">
        <v>6669</v>
      </c>
      <c r="AI2540">
        <v>395.64485391699998</v>
      </c>
      <c r="AJ2540">
        <v>395.41748750954798</v>
      </c>
      <c r="AK2540">
        <v>4000.0020479999998</v>
      </c>
      <c r="AL2540" t="s">
        <v>4061</v>
      </c>
      <c r="AM2540">
        <v>2.1508022900000001</v>
      </c>
      <c r="AN2540">
        <v>2.1857963874936099</v>
      </c>
      <c r="AO2540">
        <v>19.369983999999999</v>
      </c>
      <c r="AP2540" t="b">
        <v>0</v>
      </c>
      <c r="AQ2540" t="s">
        <v>4061</v>
      </c>
      <c r="AR2540">
        <v>0.79019402999999999</v>
      </c>
      <c r="AS2540">
        <v>0.88983823359012604</v>
      </c>
      <c r="AT2540">
        <v>14.90944</v>
      </c>
      <c r="AU2540" t="b">
        <v>0</v>
      </c>
      <c r="AV2540" t="s">
        <v>4061</v>
      </c>
      <c r="AW2540">
        <v>0.494877599</v>
      </c>
      <c r="AX2540">
        <v>0.52289929986000006</v>
      </c>
      <c r="AY2540">
        <v>14.123007999999899</v>
      </c>
      <c r="AZ2540" t="b">
        <v>0</v>
      </c>
    </row>
    <row r="2541" spans="1:52" x14ac:dyDescent="0.2">
      <c r="A2541" t="s">
        <v>1398</v>
      </c>
      <c r="B2541" t="s">
        <v>5878</v>
      </c>
      <c r="C2541" t="s">
        <v>10</v>
      </c>
      <c r="D2541">
        <v>0.34993917099999999</v>
      </c>
      <c r="E2541">
        <v>0.44156574457883802</v>
      </c>
      <c r="F2541">
        <v>3.2481279999999999</v>
      </c>
      <c r="G2541" t="s">
        <v>3339</v>
      </c>
      <c r="H2541">
        <v>901.71235702199999</v>
      </c>
      <c r="I2541">
        <v>901.06613199785295</v>
      </c>
      <c r="J2541">
        <v>499.63827199999997</v>
      </c>
      <c r="K2541" t="s">
        <v>3339</v>
      </c>
      <c r="L2541">
        <v>901.71052432099998</v>
      </c>
      <c r="M2541">
        <v>901.11355359479705</v>
      </c>
      <c r="N2541">
        <v>1216.5980159999999</v>
      </c>
      <c r="O2541" t="s">
        <v>6669</v>
      </c>
      <c r="P2541">
        <v>320.866139632</v>
      </c>
      <c r="Q2541">
        <v>320.72956222668199</v>
      </c>
      <c r="R2541">
        <v>4000.0020479999998</v>
      </c>
      <c r="S2541" t="s">
        <v>3427</v>
      </c>
      <c r="T2541">
        <v>1.166054886</v>
      </c>
      <c r="U2541">
        <v>1.20564340054988</v>
      </c>
      <c r="V2541">
        <v>19.632127999999899</v>
      </c>
      <c r="W2541" t="b">
        <v>0</v>
      </c>
      <c r="X2541" t="s">
        <v>3427</v>
      </c>
      <c r="Y2541">
        <v>0.68986109100000004</v>
      </c>
      <c r="Z2541">
        <v>0.89468941465020102</v>
      </c>
      <c r="AA2541">
        <v>22.908928</v>
      </c>
      <c r="AB2541" t="b">
        <v>0</v>
      </c>
      <c r="AC2541" t="s">
        <v>3427</v>
      </c>
      <c r="AD2541">
        <v>1.1178272490000001</v>
      </c>
      <c r="AE2541">
        <v>1.16157584637403</v>
      </c>
      <c r="AF2541">
        <v>19.369983999999999</v>
      </c>
      <c r="AG2541" t="b">
        <v>0</v>
      </c>
      <c r="AH2541" t="s">
        <v>6669</v>
      </c>
      <c r="AI2541">
        <v>265.91975313</v>
      </c>
      <c r="AJ2541">
        <v>265.80167221277901</v>
      </c>
      <c r="AK2541">
        <v>4000.0020479999998</v>
      </c>
      <c r="AL2541" t="s">
        <v>3427</v>
      </c>
      <c r="AM2541">
        <v>1.1853166079999999</v>
      </c>
      <c r="AN2541">
        <v>1.2412086650729099</v>
      </c>
      <c r="AO2541">
        <v>19.365887999999899</v>
      </c>
      <c r="AP2541" t="b">
        <v>0</v>
      </c>
      <c r="AQ2541" t="s">
        <v>3427</v>
      </c>
      <c r="AR2541">
        <v>0.957576388</v>
      </c>
      <c r="AS2541">
        <v>0.99747425317764205</v>
      </c>
      <c r="AT2541">
        <v>15.302655999999899</v>
      </c>
      <c r="AU2541" t="b">
        <v>0</v>
      </c>
      <c r="AV2541" t="s">
        <v>3427</v>
      </c>
      <c r="AW2541">
        <v>0.61419006399999998</v>
      </c>
      <c r="AX2541">
        <v>0.71251873672008503</v>
      </c>
      <c r="AY2541">
        <v>14.25408</v>
      </c>
      <c r="AZ2541" t="b">
        <v>0</v>
      </c>
    </row>
    <row r="2542" spans="1:52" x14ac:dyDescent="0.2">
      <c r="A2542" t="s">
        <v>1399</v>
      </c>
      <c r="B2542" t="s">
        <v>5879</v>
      </c>
      <c r="C2542" t="s">
        <v>10</v>
      </c>
      <c r="D2542">
        <v>0.203631223</v>
      </c>
      <c r="E2542">
        <v>0.44256203249096798</v>
      </c>
      <c r="F2542">
        <v>3.2481279999999999</v>
      </c>
      <c r="G2542" t="s">
        <v>3339</v>
      </c>
      <c r="H2542">
        <v>901.60883720599998</v>
      </c>
      <c r="I2542">
        <v>901.06766302511096</v>
      </c>
      <c r="J2542">
        <v>366.46911999999998</v>
      </c>
      <c r="K2542" t="s">
        <v>3339</v>
      </c>
      <c r="L2542">
        <v>901.73803315400005</v>
      </c>
      <c r="M2542">
        <v>901.12993730232097</v>
      </c>
      <c r="N2542">
        <v>1469.161472</v>
      </c>
      <c r="O2542" t="s">
        <v>6669</v>
      </c>
      <c r="P2542">
        <v>454.13880299200002</v>
      </c>
      <c r="Q2542">
        <v>453.84967614710303</v>
      </c>
      <c r="R2542">
        <v>4000.0020479999998</v>
      </c>
      <c r="S2542" t="s">
        <v>6674</v>
      </c>
      <c r="T2542">
        <v>5.5791465679999996</v>
      </c>
      <c r="U2542">
        <v>5.5996330678462902</v>
      </c>
      <c r="V2542">
        <v>43.225088</v>
      </c>
      <c r="W2542" t="b">
        <v>0</v>
      </c>
      <c r="X2542" t="s">
        <v>3427</v>
      </c>
      <c r="Y2542">
        <v>0.85750631600000005</v>
      </c>
      <c r="Z2542">
        <v>0.89422900229692404</v>
      </c>
      <c r="AA2542">
        <v>24.088576</v>
      </c>
      <c r="AB2542" t="b">
        <v>0</v>
      </c>
      <c r="AC2542" t="s">
        <v>3339</v>
      </c>
      <c r="AD2542">
        <v>901.701545356</v>
      </c>
      <c r="AE2542">
        <v>901.08160886913504</v>
      </c>
      <c r="AF2542">
        <v>390.30374399999999</v>
      </c>
      <c r="AG2542" t="b">
        <v>0</v>
      </c>
      <c r="AH2542" t="s">
        <v>6669</v>
      </c>
      <c r="AI2542">
        <v>269.27907808700002</v>
      </c>
      <c r="AJ2542">
        <v>269.13726083934301</v>
      </c>
      <c r="AK2542">
        <v>4000.0020479999998</v>
      </c>
      <c r="AL2542" t="s">
        <v>3339</v>
      </c>
      <c r="AM2542">
        <v>901.69895994399997</v>
      </c>
      <c r="AN2542">
        <v>901.08215133100703</v>
      </c>
      <c r="AO2542">
        <v>433.55340799999999</v>
      </c>
      <c r="AP2542" t="b">
        <v>0</v>
      </c>
      <c r="AQ2542" t="s">
        <v>3427</v>
      </c>
      <c r="AR2542">
        <v>1.3596918179999999</v>
      </c>
      <c r="AS2542">
        <v>1.4033814296126299</v>
      </c>
      <c r="AT2542">
        <v>32.473087999999997</v>
      </c>
      <c r="AU2542" t="b">
        <v>0</v>
      </c>
      <c r="AV2542" t="s">
        <v>3427</v>
      </c>
      <c r="AW2542">
        <v>0.80358205699999996</v>
      </c>
      <c r="AX2542">
        <v>0.86352623254060701</v>
      </c>
      <c r="AY2542">
        <v>14.90944</v>
      </c>
      <c r="AZ2542" t="b">
        <v>0</v>
      </c>
    </row>
    <row r="2543" spans="1:52" x14ac:dyDescent="0.2">
      <c r="A2543" t="s">
        <v>1400</v>
      </c>
      <c r="B2543" t="s">
        <v>5880</v>
      </c>
      <c r="C2543" t="s">
        <v>10</v>
      </c>
      <c r="D2543">
        <v>0.14258252599999999</v>
      </c>
      <c r="E2543">
        <v>0.17897919565439199</v>
      </c>
      <c r="F2543">
        <v>3.252224</v>
      </c>
      <c r="G2543" t="s">
        <v>3339</v>
      </c>
      <c r="H2543">
        <v>901.75737945000003</v>
      </c>
      <c r="I2543">
        <v>901.11405681446195</v>
      </c>
      <c r="J2543">
        <v>681.951232</v>
      </c>
      <c r="K2543" t="s">
        <v>3339</v>
      </c>
      <c r="L2543">
        <v>901.738530137</v>
      </c>
      <c r="M2543">
        <v>901.13778280094198</v>
      </c>
      <c r="N2543">
        <v>1629.2454399999999</v>
      </c>
      <c r="O2543" t="s">
        <v>6669</v>
      </c>
      <c r="P2543">
        <v>335.81000529599999</v>
      </c>
      <c r="Q2543">
        <v>335.61351338028902</v>
      </c>
      <c r="R2543">
        <v>4000.0020479999998</v>
      </c>
      <c r="S2543" t="s">
        <v>3427</v>
      </c>
      <c r="T2543">
        <v>0.99415875899999995</v>
      </c>
      <c r="U2543">
        <v>1.02388470247387</v>
      </c>
      <c r="V2543">
        <v>16.879615999999999</v>
      </c>
      <c r="W2543" t="b">
        <v>0</v>
      </c>
      <c r="X2543" t="s">
        <v>3427</v>
      </c>
      <c r="Y2543">
        <v>0.378756649</v>
      </c>
      <c r="Z2543">
        <v>0.56477771326899495</v>
      </c>
      <c r="AA2543">
        <v>22.908928</v>
      </c>
      <c r="AB2543" t="b">
        <v>0</v>
      </c>
      <c r="AC2543" t="s">
        <v>3427</v>
      </c>
      <c r="AD2543">
        <v>1.1175727070000001</v>
      </c>
      <c r="AE2543">
        <v>1.1613415032625101</v>
      </c>
      <c r="AF2543">
        <v>17.006591999999898</v>
      </c>
      <c r="AG2543" t="b">
        <v>0</v>
      </c>
      <c r="AH2543" t="s">
        <v>6669</v>
      </c>
      <c r="AI2543">
        <v>239.926990835</v>
      </c>
      <c r="AJ2543">
        <v>239.79999451339199</v>
      </c>
      <c r="AK2543">
        <v>4000.0020479999998</v>
      </c>
      <c r="AL2543" t="s">
        <v>3427</v>
      </c>
      <c r="AM2543">
        <v>1.061414638</v>
      </c>
      <c r="AN2543">
        <v>1.1373609900474499</v>
      </c>
      <c r="AO2543">
        <v>16.478207999999999</v>
      </c>
      <c r="AP2543" t="b">
        <v>0</v>
      </c>
      <c r="AQ2543" t="s">
        <v>3427</v>
      </c>
      <c r="AR2543">
        <v>0.67871955900000003</v>
      </c>
      <c r="AS2543">
        <v>0.72681149095296804</v>
      </c>
      <c r="AT2543">
        <v>15.167487999999899</v>
      </c>
      <c r="AU2543" t="b">
        <v>0</v>
      </c>
      <c r="AV2543" t="s">
        <v>3427</v>
      </c>
      <c r="AW2543">
        <v>0.427456065</v>
      </c>
      <c r="AX2543">
        <v>0.479616940021514</v>
      </c>
      <c r="AY2543">
        <v>14.25408</v>
      </c>
      <c r="AZ2543" t="b">
        <v>0</v>
      </c>
    </row>
    <row r="2544" spans="1:52" x14ac:dyDescent="0.2">
      <c r="A2544" t="s">
        <v>1401</v>
      </c>
      <c r="B2544" t="s">
        <v>5881</v>
      </c>
      <c r="C2544" t="s">
        <v>10</v>
      </c>
      <c r="D2544">
        <v>0.122426332</v>
      </c>
      <c r="E2544">
        <v>0.174947634339332</v>
      </c>
      <c r="F2544">
        <v>3.252224</v>
      </c>
      <c r="G2544" t="s">
        <v>3339</v>
      </c>
      <c r="H2544">
        <v>901.71347394500003</v>
      </c>
      <c r="I2544">
        <v>901.06198312342099</v>
      </c>
      <c r="J2544">
        <v>500.94489599999901</v>
      </c>
      <c r="K2544" t="s">
        <v>3339</v>
      </c>
      <c r="L2544">
        <v>901.72855477999997</v>
      </c>
      <c r="M2544">
        <v>901.11383801698605</v>
      </c>
      <c r="N2544">
        <v>842.49395199999901</v>
      </c>
      <c r="O2544" t="s">
        <v>6669</v>
      </c>
      <c r="P2544">
        <v>370.16073660500001</v>
      </c>
      <c r="Q2544">
        <v>369.92965743690701</v>
      </c>
      <c r="R2544">
        <v>4000.0020479999998</v>
      </c>
      <c r="S2544" t="s">
        <v>3427</v>
      </c>
      <c r="T2544">
        <v>0.92588100399999995</v>
      </c>
      <c r="U2544">
        <v>0.97921769693493799</v>
      </c>
      <c r="V2544">
        <v>17.276927999999899</v>
      </c>
      <c r="W2544" t="b">
        <v>0</v>
      </c>
      <c r="X2544" t="s">
        <v>3427</v>
      </c>
      <c r="Y2544">
        <v>0.50624215400000006</v>
      </c>
      <c r="Z2544">
        <v>0.57843942195177001</v>
      </c>
      <c r="AA2544">
        <v>22.519807999999902</v>
      </c>
      <c r="AB2544" t="b">
        <v>0</v>
      </c>
      <c r="AC2544" t="s">
        <v>3427</v>
      </c>
      <c r="AD2544">
        <v>0.99347827700000002</v>
      </c>
      <c r="AE2544">
        <v>1.0373857021331701</v>
      </c>
      <c r="AF2544">
        <v>17.010687999999998</v>
      </c>
      <c r="AG2544" t="b">
        <v>0</v>
      </c>
      <c r="AH2544" t="s">
        <v>6669</v>
      </c>
      <c r="AI2544">
        <v>204.13290522</v>
      </c>
      <c r="AJ2544">
        <v>204.05358637869301</v>
      </c>
      <c r="AK2544">
        <v>4000.0020479999998</v>
      </c>
      <c r="AL2544" t="s">
        <v>3427</v>
      </c>
      <c r="AM2544">
        <v>1.0494770419999999</v>
      </c>
      <c r="AN2544">
        <v>1.0974197164177799</v>
      </c>
      <c r="AO2544">
        <v>16.482303999999999</v>
      </c>
      <c r="AP2544" t="b">
        <v>0</v>
      </c>
      <c r="AQ2544" t="s">
        <v>3427</v>
      </c>
      <c r="AR2544">
        <v>0.95408274199999998</v>
      </c>
      <c r="AS2544">
        <v>0.97238831967115402</v>
      </c>
      <c r="AT2544">
        <v>15.171583999999999</v>
      </c>
      <c r="AU2544" t="b">
        <v>0</v>
      </c>
      <c r="AV2544" t="s">
        <v>3427</v>
      </c>
      <c r="AW2544">
        <v>0.58179425399999996</v>
      </c>
      <c r="AX2544">
        <v>0.61707618832588196</v>
      </c>
      <c r="AY2544">
        <v>14.516223999999999</v>
      </c>
      <c r="AZ2544" t="b">
        <v>0</v>
      </c>
    </row>
    <row r="2545" spans="1:52" x14ac:dyDescent="0.2">
      <c r="A2545" t="s">
        <v>1402</v>
      </c>
      <c r="B2545" t="s">
        <v>5882</v>
      </c>
      <c r="C2545" t="s">
        <v>10</v>
      </c>
      <c r="D2545">
        <v>0.192610174</v>
      </c>
      <c r="E2545">
        <v>0.41065287217497798</v>
      </c>
      <c r="F2545">
        <v>3.2481279999999999</v>
      </c>
      <c r="G2545" t="s">
        <v>3339</v>
      </c>
      <c r="H2545">
        <v>901.71210005600005</v>
      </c>
      <c r="I2545">
        <v>901.08158152550402</v>
      </c>
      <c r="J2545">
        <v>421.51936000000001</v>
      </c>
      <c r="K2545" t="s">
        <v>3339</v>
      </c>
      <c r="L2545">
        <v>901.71370495799999</v>
      </c>
      <c r="M2545">
        <v>901.07358398288397</v>
      </c>
      <c r="N2545">
        <v>1053.6468479999901</v>
      </c>
      <c r="O2545" t="s">
        <v>6669</v>
      </c>
      <c r="P2545">
        <v>277.48870289199999</v>
      </c>
      <c r="Q2545">
        <v>277.33351950347401</v>
      </c>
      <c r="R2545">
        <v>4000.0020479999998</v>
      </c>
      <c r="S2545" t="s">
        <v>3339</v>
      </c>
      <c r="T2545">
        <v>901.71622789200001</v>
      </c>
      <c r="U2545">
        <v>901.10588873177699</v>
      </c>
      <c r="V2545">
        <v>570.91686399999901</v>
      </c>
      <c r="W2545" t="b">
        <v>0</v>
      </c>
      <c r="X2545" t="s">
        <v>4061</v>
      </c>
      <c r="Y2545">
        <v>0.61770706399999997</v>
      </c>
      <c r="Z2545">
        <v>0.66975168511271399</v>
      </c>
      <c r="AA2545">
        <v>24.088576</v>
      </c>
      <c r="AB2545" t="b">
        <v>0</v>
      </c>
      <c r="AC2545" t="s">
        <v>3339</v>
      </c>
      <c r="AD2545">
        <v>901.70067949999998</v>
      </c>
      <c r="AE2545">
        <v>901.08135980367604</v>
      </c>
      <c r="AF2545">
        <v>384.00819200000001</v>
      </c>
      <c r="AG2545" t="b">
        <v>0</v>
      </c>
      <c r="AH2545" t="s">
        <v>6669</v>
      </c>
      <c r="AI2545">
        <v>209.41182419200001</v>
      </c>
      <c r="AJ2545">
        <v>209.32114082574799</v>
      </c>
      <c r="AK2545">
        <v>4000.0020479999998</v>
      </c>
      <c r="AL2545" t="s">
        <v>3339</v>
      </c>
      <c r="AM2545">
        <v>901.60986732499998</v>
      </c>
      <c r="AN2545">
        <v>901.08962804078999</v>
      </c>
      <c r="AO2545">
        <v>387.41606400000001</v>
      </c>
      <c r="AP2545" t="b">
        <v>0</v>
      </c>
      <c r="AQ2545" t="s">
        <v>4061</v>
      </c>
      <c r="AR2545">
        <v>1.035902165</v>
      </c>
      <c r="AS2545">
        <v>1.08767027407884</v>
      </c>
      <c r="AT2545">
        <v>15.5648</v>
      </c>
      <c r="AU2545" t="b">
        <v>0</v>
      </c>
      <c r="AV2545" t="s">
        <v>4061</v>
      </c>
      <c r="AW2545">
        <v>0.61443459600000006</v>
      </c>
      <c r="AX2545">
        <v>0.92710933089256198</v>
      </c>
      <c r="AY2545">
        <v>14.516223999999999</v>
      </c>
      <c r="AZ2545" t="b">
        <v>0</v>
      </c>
    </row>
    <row r="2546" spans="1:52" x14ac:dyDescent="0.2">
      <c r="A2546" t="s">
        <v>1403</v>
      </c>
      <c r="B2546" t="s">
        <v>5883</v>
      </c>
      <c r="C2546" t="s">
        <v>10</v>
      </c>
      <c r="D2546">
        <v>0.24223604500000001</v>
      </c>
      <c r="E2546">
        <v>0.46872385963797503</v>
      </c>
      <c r="F2546">
        <v>3.252224</v>
      </c>
      <c r="G2546" t="s">
        <v>3339</v>
      </c>
      <c r="H2546">
        <v>901.72294379599998</v>
      </c>
      <c r="I2546">
        <v>901.06980050727702</v>
      </c>
      <c r="J2546">
        <v>492.957696</v>
      </c>
      <c r="K2546" t="s">
        <v>3339</v>
      </c>
      <c r="L2546">
        <v>901.645685727</v>
      </c>
      <c r="M2546">
        <v>901.13772791251495</v>
      </c>
      <c r="N2546">
        <v>1788.141568</v>
      </c>
      <c r="O2546" t="s">
        <v>6669</v>
      </c>
      <c r="P2546">
        <v>272.181800646</v>
      </c>
      <c r="Q2546">
        <v>272.02562549337699</v>
      </c>
      <c r="R2546">
        <v>4000.0020479999998</v>
      </c>
      <c r="S2546" t="s">
        <v>3427</v>
      </c>
      <c r="T2546">
        <v>2.6153594390000001</v>
      </c>
      <c r="U2546">
        <v>2.6658873483538601</v>
      </c>
      <c r="V2546">
        <v>31.166463999999898</v>
      </c>
      <c r="W2546" t="b">
        <v>0</v>
      </c>
      <c r="X2546" t="s">
        <v>3427</v>
      </c>
      <c r="Y2546">
        <v>0.53035828699999998</v>
      </c>
      <c r="Z2546">
        <v>0.55447611212730397</v>
      </c>
      <c r="AA2546">
        <v>23.04</v>
      </c>
      <c r="AB2546" t="b">
        <v>0</v>
      </c>
      <c r="AC2546" t="s">
        <v>3427</v>
      </c>
      <c r="AD2546">
        <v>2.6788772729999999</v>
      </c>
      <c r="AE2546">
        <v>2.7294839173555299</v>
      </c>
      <c r="AF2546">
        <v>30.904319999999998</v>
      </c>
      <c r="AG2546" t="b">
        <v>0</v>
      </c>
      <c r="AH2546" t="s">
        <v>6669</v>
      </c>
      <c r="AI2546">
        <v>294.25200076099998</v>
      </c>
      <c r="AJ2546">
        <v>294.08942673355301</v>
      </c>
      <c r="AK2546">
        <v>4000.0020479999998</v>
      </c>
      <c r="AL2546" t="s">
        <v>3427</v>
      </c>
      <c r="AM2546">
        <v>2.6659049509999999</v>
      </c>
      <c r="AN2546">
        <v>2.6973652169108302</v>
      </c>
      <c r="AO2546">
        <v>32.079872000000002</v>
      </c>
      <c r="AP2546" t="b">
        <v>0</v>
      </c>
      <c r="AQ2546" t="s">
        <v>3427</v>
      </c>
      <c r="AR2546">
        <v>0.82349383399999998</v>
      </c>
      <c r="AS2546">
        <v>0.93431549519300405</v>
      </c>
      <c r="AT2546">
        <v>15.302655999999899</v>
      </c>
      <c r="AU2546" t="b">
        <v>0</v>
      </c>
      <c r="AV2546" t="s">
        <v>3427</v>
      </c>
      <c r="AW2546">
        <v>0.47859951499999998</v>
      </c>
      <c r="AX2546">
        <v>0.56845333427190703</v>
      </c>
      <c r="AY2546">
        <v>14.385152</v>
      </c>
      <c r="AZ2546" t="b">
        <v>0</v>
      </c>
    </row>
    <row r="2547" spans="1:52" x14ac:dyDescent="0.2">
      <c r="A2547" t="s">
        <v>1404</v>
      </c>
      <c r="B2547" t="s">
        <v>5884</v>
      </c>
      <c r="C2547" t="s">
        <v>10</v>
      </c>
      <c r="D2547">
        <v>0.31877956699999999</v>
      </c>
      <c r="E2547">
        <v>0.46796960756182598</v>
      </c>
      <c r="F2547">
        <v>3.2481279999999999</v>
      </c>
      <c r="G2547" t="s">
        <v>3339</v>
      </c>
      <c r="H2547">
        <v>901.71883415399998</v>
      </c>
      <c r="I2547">
        <v>901.09803406149103</v>
      </c>
      <c r="J2547">
        <v>604.09856000000002</v>
      </c>
      <c r="K2547" t="s">
        <v>3339</v>
      </c>
      <c r="L2547">
        <v>901.716235504</v>
      </c>
      <c r="M2547">
        <v>901.09750993922296</v>
      </c>
      <c r="N2547">
        <v>1564.172288</v>
      </c>
      <c r="O2547" t="s">
        <v>6669</v>
      </c>
      <c r="P2547">
        <v>290.59396770900003</v>
      </c>
      <c r="Q2547">
        <v>290.47349284961803</v>
      </c>
      <c r="R2547">
        <v>4000.0020479999998</v>
      </c>
      <c r="S2547" t="s">
        <v>3427</v>
      </c>
      <c r="T2547">
        <v>1.1182865829999999</v>
      </c>
      <c r="U2547">
        <v>1.16197081282734</v>
      </c>
      <c r="V2547">
        <v>16.093184000000001</v>
      </c>
      <c r="W2547" t="b">
        <v>0</v>
      </c>
      <c r="X2547" t="s">
        <v>3427</v>
      </c>
      <c r="Y2547">
        <v>0.57057016900000002</v>
      </c>
      <c r="Z2547">
        <v>0.61478214338421799</v>
      </c>
      <c r="AA2547">
        <v>23.171071999999999</v>
      </c>
      <c r="AB2547" t="b">
        <v>0</v>
      </c>
      <c r="AC2547" t="s">
        <v>3427</v>
      </c>
      <c r="AD2547">
        <v>1.2163955120000001</v>
      </c>
      <c r="AE2547">
        <v>1.27347930520772</v>
      </c>
      <c r="AF2547">
        <v>15.966208</v>
      </c>
      <c r="AG2547" t="b">
        <v>0</v>
      </c>
      <c r="AH2547" t="s">
        <v>6669</v>
      </c>
      <c r="AI2547">
        <v>369.94296660399999</v>
      </c>
      <c r="AJ2547">
        <v>369.72134117037001</v>
      </c>
      <c r="AK2547">
        <v>4000.0020479999998</v>
      </c>
      <c r="AL2547" t="s">
        <v>3427</v>
      </c>
      <c r="AM2547">
        <v>1.085554414</v>
      </c>
      <c r="AN2547">
        <v>1.11335735768079</v>
      </c>
      <c r="AO2547">
        <v>16.22016</v>
      </c>
      <c r="AP2547" t="b">
        <v>0</v>
      </c>
      <c r="AQ2547" t="s">
        <v>3427</v>
      </c>
      <c r="AR2547">
        <v>0.863518907</v>
      </c>
      <c r="AS2547">
        <v>0.91353002935647898</v>
      </c>
      <c r="AT2547">
        <v>15.302655999999899</v>
      </c>
      <c r="AU2547" t="b">
        <v>0</v>
      </c>
      <c r="AV2547" t="s">
        <v>3427</v>
      </c>
      <c r="AW2547">
        <v>0.63327899399999998</v>
      </c>
      <c r="AX2547">
        <v>0.67380826175212805</v>
      </c>
      <c r="AY2547">
        <v>14.389247999999901</v>
      </c>
      <c r="AZ2547" t="b">
        <v>0</v>
      </c>
    </row>
    <row r="2548" spans="1:52" x14ac:dyDescent="0.2">
      <c r="A2548" t="s">
        <v>1405</v>
      </c>
      <c r="B2548" t="s">
        <v>5885</v>
      </c>
      <c r="C2548" t="s">
        <v>10</v>
      </c>
      <c r="D2548">
        <v>0.24616258299999999</v>
      </c>
      <c r="E2548">
        <v>0.524926237761974</v>
      </c>
      <c r="F2548">
        <v>3.2481279999999999</v>
      </c>
      <c r="G2548" t="s">
        <v>3339</v>
      </c>
      <c r="H2548">
        <v>901.63194513200006</v>
      </c>
      <c r="I2548">
        <v>901.09189441055003</v>
      </c>
      <c r="J2548">
        <v>652.33715199999995</v>
      </c>
      <c r="K2548" t="s">
        <v>3339</v>
      </c>
      <c r="L2548">
        <v>901.71757522500002</v>
      </c>
      <c r="M2548">
        <v>901.09363319724798</v>
      </c>
      <c r="N2548">
        <v>1443.250176</v>
      </c>
      <c r="O2548" t="s">
        <v>6669</v>
      </c>
      <c r="P2548">
        <v>261.14737375099998</v>
      </c>
      <c r="Q2548">
        <v>261.017348978668</v>
      </c>
      <c r="R2548">
        <v>4000.0020479999998</v>
      </c>
      <c r="S2548" t="s">
        <v>3427</v>
      </c>
      <c r="T2548">
        <v>2.21186361</v>
      </c>
      <c r="U2548">
        <v>2.2507829926907998</v>
      </c>
      <c r="V2548">
        <v>28.676095999999902</v>
      </c>
      <c r="W2548" t="b">
        <v>0</v>
      </c>
      <c r="X2548" t="s">
        <v>3427</v>
      </c>
      <c r="Y2548">
        <v>0.62717404499999996</v>
      </c>
      <c r="Z2548">
        <v>0.65931561216711998</v>
      </c>
      <c r="AA2548">
        <v>22.253567999999898</v>
      </c>
      <c r="AB2548" t="b">
        <v>0</v>
      </c>
      <c r="AC2548" t="s">
        <v>3427</v>
      </c>
      <c r="AD2548">
        <v>2.3504882500000002</v>
      </c>
      <c r="AE2548">
        <v>2.38542737066745</v>
      </c>
      <c r="AF2548">
        <v>30.773247999999999</v>
      </c>
      <c r="AG2548" t="b">
        <v>0</v>
      </c>
      <c r="AH2548" t="s">
        <v>6669</v>
      </c>
      <c r="AI2548">
        <v>249.320592928</v>
      </c>
      <c r="AJ2548">
        <v>249.18141429871301</v>
      </c>
      <c r="AK2548">
        <v>4000.0020479999998</v>
      </c>
      <c r="AL2548" t="s">
        <v>3427</v>
      </c>
      <c r="AM2548">
        <v>2.3504807130000001</v>
      </c>
      <c r="AN2548">
        <v>2.4093775004148399</v>
      </c>
      <c r="AO2548">
        <v>30.244864</v>
      </c>
      <c r="AP2548" t="b">
        <v>0</v>
      </c>
      <c r="AQ2548" t="s">
        <v>3427</v>
      </c>
      <c r="AR2548">
        <v>1.018381102</v>
      </c>
      <c r="AS2548">
        <v>1.1128650829195901</v>
      </c>
      <c r="AT2548">
        <v>31.686655999999999</v>
      </c>
      <c r="AU2548" t="b">
        <v>0</v>
      </c>
      <c r="AV2548" t="s">
        <v>3427</v>
      </c>
      <c r="AW2548">
        <v>0.50073208899999999</v>
      </c>
      <c r="AX2548">
        <v>0.53392045199870997</v>
      </c>
      <c r="AY2548">
        <v>13.996032</v>
      </c>
      <c r="AZ2548" t="b">
        <v>0</v>
      </c>
    </row>
    <row r="2549" spans="1:52" x14ac:dyDescent="0.2">
      <c r="A2549" t="s">
        <v>1406</v>
      </c>
      <c r="B2549" t="s">
        <v>5886</v>
      </c>
      <c r="C2549" t="s">
        <v>10</v>
      </c>
      <c r="D2549">
        <v>0.35322685199999998</v>
      </c>
      <c r="E2549">
        <v>0.37597739696502602</v>
      </c>
      <c r="F2549">
        <v>3.252224</v>
      </c>
      <c r="G2549" t="s">
        <v>3339</v>
      </c>
      <c r="H2549">
        <v>901.71298836699998</v>
      </c>
      <c r="I2549">
        <v>901.05883745476604</v>
      </c>
      <c r="J2549">
        <v>389.40672000000001</v>
      </c>
      <c r="K2549" t="s">
        <v>3339</v>
      </c>
      <c r="L2549">
        <v>901.74151382599996</v>
      </c>
      <c r="M2549">
        <v>901.12992157042004</v>
      </c>
      <c r="N2549">
        <v>1963.5404799999999</v>
      </c>
      <c r="O2549" t="s">
        <v>6669</v>
      </c>
      <c r="P2549">
        <v>309.894159016</v>
      </c>
      <c r="Q2549">
        <v>309.72161269187899</v>
      </c>
      <c r="R2549">
        <v>4000.0020479999998</v>
      </c>
      <c r="S2549" t="s">
        <v>3427</v>
      </c>
      <c r="T2549">
        <v>2.0545664659999998</v>
      </c>
      <c r="U2549">
        <v>2.0935722962021801</v>
      </c>
      <c r="V2549">
        <v>26.062847999999999</v>
      </c>
      <c r="W2549" t="b">
        <v>0</v>
      </c>
      <c r="X2549" t="s">
        <v>3427</v>
      </c>
      <c r="Y2549">
        <v>0.65137334099999999</v>
      </c>
      <c r="Z2549">
        <v>0.68338176608085599</v>
      </c>
      <c r="AA2549">
        <v>23.175167999999999</v>
      </c>
      <c r="AB2549" t="b">
        <v>0</v>
      </c>
      <c r="AC2549" t="s">
        <v>3427</v>
      </c>
      <c r="AD2549">
        <v>1.7181991130000001</v>
      </c>
      <c r="AE2549">
        <v>1.76947377622127</v>
      </c>
      <c r="AF2549">
        <v>19.894272000000001</v>
      </c>
      <c r="AG2549" t="b">
        <v>0</v>
      </c>
      <c r="AH2549" t="s">
        <v>6669</v>
      </c>
      <c r="AI2549">
        <v>245.62220569199999</v>
      </c>
      <c r="AJ2549">
        <v>245.52943937480401</v>
      </c>
      <c r="AK2549">
        <v>4000.0020479999998</v>
      </c>
      <c r="AL2549" t="s">
        <v>3427</v>
      </c>
      <c r="AM2549">
        <v>1.786222612</v>
      </c>
      <c r="AN2549">
        <v>1.8174744173884301</v>
      </c>
      <c r="AO2549">
        <v>21.331968</v>
      </c>
      <c r="AP2549" t="b">
        <v>0</v>
      </c>
      <c r="AQ2549" t="s">
        <v>3427</v>
      </c>
      <c r="AR2549">
        <v>0.65654627600000004</v>
      </c>
      <c r="AS2549">
        <v>0.84314780682325297</v>
      </c>
      <c r="AT2549">
        <v>15.433727999999901</v>
      </c>
      <c r="AU2549" t="b">
        <v>0</v>
      </c>
      <c r="AV2549" t="s">
        <v>3427</v>
      </c>
      <c r="AW2549">
        <v>0.44217467399999999</v>
      </c>
      <c r="AX2549">
        <v>0.81050711870193404</v>
      </c>
      <c r="AY2549">
        <v>14.25408</v>
      </c>
      <c r="AZ2549" t="b">
        <v>0</v>
      </c>
    </row>
    <row r="2550" spans="1:52" x14ac:dyDescent="0.2">
      <c r="A2550" t="s">
        <v>1407</v>
      </c>
      <c r="B2550" t="s">
        <v>5887</v>
      </c>
      <c r="C2550" t="s">
        <v>10</v>
      </c>
      <c r="D2550">
        <v>0.17772485499999999</v>
      </c>
      <c r="E2550">
        <v>0.37822568044066401</v>
      </c>
      <c r="F2550">
        <v>3.5102720000000001</v>
      </c>
      <c r="G2550" t="s">
        <v>3339</v>
      </c>
      <c r="H2550">
        <v>901.71253036300004</v>
      </c>
      <c r="I2550">
        <v>901.12602252885699</v>
      </c>
      <c r="J2550">
        <v>519.68819199999996</v>
      </c>
      <c r="K2550" t="s">
        <v>3339</v>
      </c>
      <c r="L2550">
        <v>901.74605356899997</v>
      </c>
      <c r="M2550">
        <v>901.12191064283195</v>
      </c>
      <c r="N2550">
        <v>1626.2471679999901</v>
      </c>
      <c r="O2550" t="s">
        <v>6669</v>
      </c>
      <c r="P2550">
        <v>319.903903969</v>
      </c>
      <c r="Q2550">
        <v>319.72551913186902</v>
      </c>
      <c r="R2550">
        <v>4000.0020479999998</v>
      </c>
      <c r="S2550" t="s">
        <v>4061</v>
      </c>
      <c r="T2550">
        <v>200.878294592</v>
      </c>
      <c r="U2550">
        <v>200.76240942999701</v>
      </c>
      <c r="V2550">
        <v>262.766592</v>
      </c>
      <c r="W2550" t="b">
        <v>0</v>
      </c>
      <c r="X2550" t="s">
        <v>4061</v>
      </c>
      <c r="Y2550">
        <v>0.68452050499999995</v>
      </c>
      <c r="Z2550">
        <v>0.85883176699280706</v>
      </c>
      <c r="AA2550">
        <v>25.133056</v>
      </c>
      <c r="AB2550" t="b">
        <v>0</v>
      </c>
      <c r="AC2550" t="s">
        <v>3339</v>
      </c>
      <c r="AD2550">
        <v>901.70476852700006</v>
      </c>
      <c r="AE2550">
        <v>901.09762139618397</v>
      </c>
      <c r="AF2550">
        <v>334.20083199999999</v>
      </c>
      <c r="AG2550" t="b">
        <v>0</v>
      </c>
      <c r="AH2550" t="s">
        <v>6669</v>
      </c>
      <c r="AI2550">
        <v>539.52220860600005</v>
      </c>
      <c r="AJ2550">
        <v>539.16126575320902</v>
      </c>
      <c r="AK2550">
        <v>4000.0020479999998</v>
      </c>
      <c r="AL2550" t="s">
        <v>3339</v>
      </c>
      <c r="AM2550">
        <v>901.69327929600001</v>
      </c>
      <c r="AN2550">
        <v>901.065507911145</v>
      </c>
      <c r="AO2550">
        <v>333.410304</v>
      </c>
      <c r="AP2550" t="b">
        <v>0</v>
      </c>
      <c r="AQ2550" t="s">
        <v>4061</v>
      </c>
      <c r="AR2550">
        <v>1.798306459</v>
      </c>
      <c r="AS2550">
        <v>1.9489913061261099</v>
      </c>
      <c r="AT2550">
        <v>32.468992</v>
      </c>
      <c r="AU2550" t="b">
        <v>0</v>
      </c>
      <c r="AV2550" t="s">
        <v>4061</v>
      </c>
      <c r="AW2550">
        <v>0.66650239200000005</v>
      </c>
      <c r="AX2550">
        <v>0.81092640757560697</v>
      </c>
      <c r="AY2550">
        <v>14.6432</v>
      </c>
      <c r="AZ2550" t="b">
        <v>0</v>
      </c>
    </row>
    <row r="2551" spans="1:52" x14ac:dyDescent="0.2">
      <c r="A2551" t="s">
        <v>1408</v>
      </c>
      <c r="B2551" t="s">
        <v>5888</v>
      </c>
      <c r="C2551" t="s">
        <v>10</v>
      </c>
      <c r="D2551">
        <v>0.27824786200000001</v>
      </c>
      <c r="E2551">
        <v>0.39098465442657399</v>
      </c>
      <c r="F2551">
        <v>3.1170559999999998</v>
      </c>
      <c r="G2551" t="s">
        <v>3339</v>
      </c>
      <c r="H2551">
        <v>901.71837012399999</v>
      </c>
      <c r="I2551">
        <v>901.09394840523601</v>
      </c>
      <c r="J2551">
        <v>431.21868799999999</v>
      </c>
      <c r="K2551" t="s">
        <v>3339</v>
      </c>
      <c r="L2551">
        <v>901.74113592100002</v>
      </c>
      <c r="M2551">
        <v>901.12942146882403</v>
      </c>
      <c r="N2551">
        <v>1316.806656</v>
      </c>
      <c r="O2551" t="s">
        <v>6669</v>
      </c>
      <c r="P2551">
        <v>245.14143660799999</v>
      </c>
      <c r="Q2551">
        <v>245.01322685554601</v>
      </c>
      <c r="R2551">
        <v>4000.0020479999998</v>
      </c>
      <c r="S2551" t="s">
        <v>3427</v>
      </c>
      <c r="T2551">
        <v>30.788012756000001</v>
      </c>
      <c r="U2551">
        <v>30.825902797281699</v>
      </c>
      <c r="V2551">
        <v>55.025663999999999</v>
      </c>
      <c r="W2551" t="b">
        <v>0</v>
      </c>
      <c r="X2551" t="s">
        <v>3427</v>
      </c>
      <c r="Y2551">
        <v>0.649473195</v>
      </c>
      <c r="Z2551">
        <v>0.70552064105868295</v>
      </c>
      <c r="AA2551">
        <v>22.384639999999902</v>
      </c>
      <c r="AB2551" t="b">
        <v>0</v>
      </c>
      <c r="AC2551" t="s">
        <v>3427</v>
      </c>
      <c r="AD2551">
        <v>55.456218192999998</v>
      </c>
      <c r="AE2551">
        <v>55.465503975749002</v>
      </c>
      <c r="AF2551">
        <v>54.366208</v>
      </c>
      <c r="AG2551" t="b">
        <v>0</v>
      </c>
      <c r="AH2551" t="s">
        <v>6669</v>
      </c>
      <c r="AI2551">
        <v>196.15301848499999</v>
      </c>
      <c r="AJ2551">
        <v>196.073284767568</v>
      </c>
      <c r="AK2551">
        <v>4000.0020479999998</v>
      </c>
      <c r="AL2551" t="s">
        <v>3427</v>
      </c>
      <c r="AM2551">
        <v>29.594653782999998</v>
      </c>
      <c r="AN2551">
        <v>29.6252468079328</v>
      </c>
      <c r="AO2551">
        <v>52.396031999999998</v>
      </c>
      <c r="AP2551" t="b">
        <v>0</v>
      </c>
      <c r="AQ2551" t="s">
        <v>3427</v>
      </c>
      <c r="AR2551">
        <v>0.98271107800000002</v>
      </c>
      <c r="AS2551">
        <v>1.00656978785991</v>
      </c>
      <c r="AT2551">
        <v>15.171583999999999</v>
      </c>
      <c r="AU2551" t="b">
        <v>0</v>
      </c>
      <c r="AV2551" t="s">
        <v>3427</v>
      </c>
      <c r="AW2551">
        <v>0.83162952300000004</v>
      </c>
      <c r="AX2551">
        <v>1.0268837586045201</v>
      </c>
      <c r="AY2551">
        <v>13.9919359999999</v>
      </c>
      <c r="AZ2551" t="b">
        <v>0</v>
      </c>
    </row>
    <row r="2552" spans="1:52" x14ac:dyDescent="0.2">
      <c r="A2552" t="s">
        <v>1409</v>
      </c>
      <c r="B2552" t="s">
        <v>5889</v>
      </c>
      <c r="C2552" t="s">
        <v>10</v>
      </c>
      <c r="D2552">
        <v>0.27092764899999999</v>
      </c>
      <c r="E2552">
        <v>0.440756484866142</v>
      </c>
      <c r="F2552">
        <v>3.3832959999999899</v>
      </c>
      <c r="G2552" t="s">
        <v>3339</v>
      </c>
      <c r="H2552">
        <v>901.70823485699998</v>
      </c>
      <c r="I2552">
        <v>901.08595635369397</v>
      </c>
      <c r="J2552">
        <v>261.22239999999999</v>
      </c>
      <c r="K2552" t="s">
        <v>3339</v>
      </c>
      <c r="L2552">
        <v>901.59614835100001</v>
      </c>
      <c r="M2552">
        <v>901.078698046505</v>
      </c>
      <c r="N2552">
        <v>941.10924799999998</v>
      </c>
      <c r="O2552" t="s">
        <v>6669</v>
      </c>
      <c r="P2552">
        <v>454.40705763199998</v>
      </c>
      <c r="Q2552">
        <v>454.12125750258502</v>
      </c>
      <c r="R2552">
        <v>4000.0020479999998</v>
      </c>
      <c r="S2552" t="s">
        <v>3427</v>
      </c>
      <c r="T2552">
        <v>2.4186857559999999</v>
      </c>
      <c r="U2552">
        <v>2.47345097735524</v>
      </c>
      <c r="V2552">
        <v>26.976255999999999</v>
      </c>
      <c r="W2552" t="b">
        <v>0</v>
      </c>
      <c r="X2552" t="s">
        <v>3427</v>
      </c>
      <c r="Y2552">
        <v>0.751087583</v>
      </c>
      <c r="Z2552">
        <v>0.79500649869441897</v>
      </c>
      <c r="AA2552">
        <v>24.088576</v>
      </c>
      <c r="AB2552" t="b">
        <v>0</v>
      </c>
      <c r="AC2552" t="s">
        <v>3427</v>
      </c>
      <c r="AD2552">
        <v>1.141385613</v>
      </c>
      <c r="AE2552">
        <v>1.1772039309144</v>
      </c>
      <c r="AF2552">
        <v>19.501055999999998</v>
      </c>
      <c r="AG2552" t="b">
        <v>0</v>
      </c>
      <c r="AH2552" t="s">
        <v>6669</v>
      </c>
      <c r="AI2552">
        <v>799.03506411800004</v>
      </c>
      <c r="AJ2552">
        <v>798.50544165819804</v>
      </c>
      <c r="AK2552">
        <v>4000.0020479999998</v>
      </c>
      <c r="AL2552" t="s">
        <v>3427</v>
      </c>
      <c r="AM2552">
        <v>0.99764566300000002</v>
      </c>
      <c r="AN2552">
        <v>1.04939669370651</v>
      </c>
      <c r="AO2552">
        <v>18.186239999999898</v>
      </c>
      <c r="AP2552" t="b">
        <v>0</v>
      </c>
      <c r="AQ2552" t="s">
        <v>3427</v>
      </c>
      <c r="AR2552">
        <v>0.91178694699999996</v>
      </c>
      <c r="AS2552">
        <v>0.95969519764184896</v>
      </c>
      <c r="AT2552">
        <v>15.5648</v>
      </c>
      <c r="AU2552" t="b">
        <v>0</v>
      </c>
      <c r="AV2552" t="s">
        <v>3427</v>
      </c>
      <c r="AW2552">
        <v>0.59786092700000004</v>
      </c>
      <c r="AX2552">
        <v>0.64189442992210299</v>
      </c>
      <c r="AY2552">
        <v>14.6472959999999</v>
      </c>
      <c r="AZ2552" t="b">
        <v>0</v>
      </c>
    </row>
    <row r="2553" spans="1:52" x14ac:dyDescent="0.2">
      <c r="A2553" t="s">
        <v>1410</v>
      </c>
      <c r="B2553" t="s">
        <v>5890</v>
      </c>
      <c r="C2553" t="s">
        <v>10</v>
      </c>
      <c r="D2553">
        <v>0.31382568300000002</v>
      </c>
      <c r="E2553">
        <v>0.45004127919673897</v>
      </c>
      <c r="F2553">
        <v>3.252224</v>
      </c>
      <c r="G2553" t="s">
        <v>3339</v>
      </c>
      <c r="H2553">
        <v>901.72361133499999</v>
      </c>
      <c r="I2553">
        <v>901.11388776823799</v>
      </c>
      <c r="J2553">
        <v>704.368639999999</v>
      </c>
      <c r="K2553" t="s">
        <v>3339</v>
      </c>
      <c r="L2553">
        <v>901.70991709299994</v>
      </c>
      <c r="M2553">
        <v>901.09737812355104</v>
      </c>
      <c r="N2553">
        <v>1031.6431359999999</v>
      </c>
      <c r="O2553" t="s">
        <v>6669</v>
      </c>
      <c r="P2553">
        <v>261.64431107399997</v>
      </c>
      <c r="Q2553">
        <v>261.56931380182499</v>
      </c>
      <c r="R2553">
        <v>4000.0020479999998</v>
      </c>
      <c r="S2553" t="s">
        <v>4061</v>
      </c>
      <c r="T2553">
        <v>35.109808027</v>
      </c>
      <c r="U2553">
        <v>35.137542560696602</v>
      </c>
      <c r="V2553">
        <v>120.56166399999999</v>
      </c>
      <c r="W2553" t="b">
        <v>0</v>
      </c>
      <c r="X2553" t="s">
        <v>4061</v>
      </c>
      <c r="Y2553">
        <v>0.76884052899999999</v>
      </c>
      <c r="Z2553">
        <v>0.79594059661030703</v>
      </c>
      <c r="AA2553">
        <v>22.515712000000001</v>
      </c>
      <c r="AB2553" t="b">
        <v>0</v>
      </c>
      <c r="AC2553" t="s">
        <v>4061</v>
      </c>
      <c r="AD2553">
        <v>120.98473576400001</v>
      </c>
      <c r="AE2553">
        <v>120.921314761042</v>
      </c>
      <c r="AF2553">
        <v>144.80588799999899</v>
      </c>
      <c r="AG2553" t="b">
        <v>0</v>
      </c>
      <c r="AH2553" t="s">
        <v>6669</v>
      </c>
      <c r="AI2553">
        <v>239.02100527799999</v>
      </c>
      <c r="AJ2553">
        <v>238.90538811683601</v>
      </c>
      <c r="AK2553">
        <v>4000.0020479999998</v>
      </c>
      <c r="AL2553" t="s">
        <v>4061</v>
      </c>
      <c r="AM2553">
        <v>122.536054396</v>
      </c>
      <c r="AN2553">
        <v>122.505448527634</v>
      </c>
      <c r="AO2553">
        <v>144.80179200000001</v>
      </c>
      <c r="AP2553" t="b">
        <v>0</v>
      </c>
      <c r="AQ2553" t="s">
        <v>4061</v>
      </c>
      <c r="AR2553">
        <v>1.147362091</v>
      </c>
      <c r="AS2553">
        <v>1.40553542971611</v>
      </c>
      <c r="AT2553">
        <v>31.817727999999999</v>
      </c>
      <c r="AU2553" t="b">
        <v>0</v>
      </c>
      <c r="AV2553" t="s">
        <v>4061</v>
      </c>
      <c r="AW2553">
        <v>0.60580051199999996</v>
      </c>
      <c r="AX2553">
        <v>0.65039082616567601</v>
      </c>
      <c r="AY2553">
        <v>14.127103999999999</v>
      </c>
      <c r="AZ2553" t="b">
        <v>0</v>
      </c>
    </row>
    <row r="2554" spans="1:52" x14ac:dyDescent="0.2">
      <c r="A2554" t="s">
        <v>1411</v>
      </c>
      <c r="B2554" t="s">
        <v>5891</v>
      </c>
      <c r="C2554" t="s">
        <v>10</v>
      </c>
      <c r="D2554">
        <v>0.22121178499999999</v>
      </c>
      <c r="E2554">
        <v>0.33445458486676199</v>
      </c>
      <c r="F2554">
        <v>3.6413439999999899</v>
      </c>
      <c r="G2554" t="s">
        <v>3339</v>
      </c>
      <c r="H2554">
        <v>901.61576936999995</v>
      </c>
      <c r="I2554">
        <v>901.08596819266597</v>
      </c>
      <c r="J2554">
        <v>420.73292799999899</v>
      </c>
      <c r="K2554" t="s">
        <v>3339</v>
      </c>
      <c r="L2554">
        <v>901.70544382699995</v>
      </c>
      <c r="M2554">
        <v>901.09768155962195</v>
      </c>
      <c r="N2554">
        <v>1239.556096</v>
      </c>
      <c r="O2554" t="s">
        <v>6669</v>
      </c>
      <c r="P2554">
        <v>336.70689133100001</v>
      </c>
      <c r="Q2554">
        <v>336.521597839891</v>
      </c>
      <c r="R2554">
        <v>4000.0020479999998</v>
      </c>
      <c r="S2554" t="s">
        <v>3339</v>
      </c>
      <c r="T2554">
        <v>901.70118597700002</v>
      </c>
      <c r="U2554">
        <v>901.07356815412595</v>
      </c>
      <c r="V2554">
        <v>514.42892799999902</v>
      </c>
      <c r="W2554" t="b">
        <v>0</v>
      </c>
      <c r="X2554" t="s">
        <v>3427</v>
      </c>
      <c r="Y2554">
        <v>1.018578005</v>
      </c>
      <c r="Z2554">
        <v>1.0503756292164299</v>
      </c>
      <c r="AA2554">
        <v>25.006079999999901</v>
      </c>
      <c r="AB2554" t="b">
        <v>0</v>
      </c>
      <c r="AC2554" t="s">
        <v>3339</v>
      </c>
      <c r="AD2554">
        <v>901.60793354400005</v>
      </c>
      <c r="AE2554">
        <v>901.06946345418601</v>
      </c>
      <c r="AF2554">
        <v>342.20031999999998</v>
      </c>
      <c r="AG2554" t="b">
        <v>0</v>
      </c>
      <c r="AH2554" t="s">
        <v>6669</v>
      </c>
      <c r="AI2554">
        <v>311.93328707500001</v>
      </c>
      <c r="AJ2554">
        <v>311.75565944611998</v>
      </c>
      <c r="AK2554">
        <v>4000.0020479999998</v>
      </c>
      <c r="AL2554" t="s">
        <v>3339</v>
      </c>
      <c r="AM2554">
        <v>901.96038651599997</v>
      </c>
      <c r="AN2554">
        <v>901.32154429703905</v>
      </c>
      <c r="AO2554">
        <v>341.67193599999899</v>
      </c>
      <c r="AP2554" t="b">
        <v>0</v>
      </c>
      <c r="AQ2554" t="s">
        <v>3427</v>
      </c>
      <c r="AR2554">
        <v>2.779603405</v>
      </c>
      <c r="AS2554">
        <v>2.9387883692979799</v>
      </c>
      <c r="AT2554">
        <v>34.045952</v>
      </c>
      <c r="AU2554" t="b">
        <v>0</v>
      </c>
      <c r="AV2554" t="s">
        <v>3427</v>
      </c>
      <c r="AW2554">
        <v>1.0955515769999999</v>
      </c>
      <c r="AX2554">
        <v>1.14730186015367</v>
      </c>
      <c r="AY2554">
        <v>15.4378239999999</v>
      </c>
      <c r="AZ2554" t="b">
        <v>0</v>
      </c>
    </row>
    <row r="2555" spans="1:52" x14ac:dyDescent="0.2">
      <c r="A2555" t="s">
        <v>1412</v>
      </c>
      <c r="B2555" t="s">
        <v>5892</v>
      </c>
      <c r="C2555" t="s">
        <v>10</v>
      </c>
      <c r="D2555">
        <v>0.41692873499999999</v>
      </c>
      <c r="E2555">
        <v>0.47408651933073997</v>
      </c>
      <c r="F2555">
        <v>3.6413439999999899</v>
      </c>
      <c r="G2555" t="s">
        <v>3339</v>
      </c>
      <c r="H2555">
        <v>901.719667867</v>
      </c>
      <c r="I2555">
        <v>901.07782808691195</v>
      </c>
      <c r="J2555">
        <v>482.33676800000001</v>
      </c>
      <c r="K2555" t="s">
        <v>3339</v>
      </c>
      <c r="L2555">
        <v>901.722705475</v>
      </c>
      <c r="M2555">
        <v>901.12965830042901</v>
      </c>
      <c r="N2555">
        <v>1247.8832640000001</v>
      </c>
      <c r="O2555" t="s">
        <v>6669</v>
      </c>
      <c r="P2555">
        <v>355.25764323599998</v>
      </c>
      <c r="Q2555">
        <v>355.03340360894799</v>
      </c>
      <c r="R2555">
        <v>4000.0020479999998</v>
      </c>
      <c r="S2555" t="s">
        <v>3339</v>
      </c>
      <c r="T2555">
        <v>901.69543344099998</v>
      </c>
      <c r="U2555">
        <v>901.08176131919004</v>
      </c>
      <c r="V2555">
        <v>397.11948799999999</v>
      </c>
      <c r="W2555" t="b">
        <v>0</v>
      </c>
      <c r="X2555" t="s">
        <v>4061</v>
      </c>
      <c r="Y2555">
        <v>1.4684278550000001</v>
      </c>
      <c r="Z2555">
        <v>1.5080462656915099</v>
      </c>
      <c r="AA2555">
        <v>25.137152</v>
      </c>
      <c r="AB2555" t="b">
        <v>0</v>
      </c>
      <c r="AC2555" t="s">
        <v>3339</v>
      </c>
      <c r="AD2555">
        <v>901.71949495399997</v>
      </c>
      <c r="AE2555">
        <v>901.12551973760105</v>
      </c>
      <c r="AF2555">
        <v>576.02048000000002</v>
      </c>
      <c r="AG2555" t="b">
        <v>0</v>
      </c>
      <c r="AH2555" t="s">
        <v>6669</v>
      </c>
      <c r="AI2555">
        <v>230.09239011400001</v>
      </c>
      <c r="AJ2555">
        <v>230.00962237268601</v>
      </c>
      <c r="AK2555">
        <v>4000.0020479999998</v>
      </c>
      <c r="AL2555" t="s">
        <v>3339</v>
      </c>
      <c r="AM2555">
        <v>901.69966710899996</v>
      </c>
      <c r="AN2555">
        <v>901.09754895418803</v>
      </c>
      <c r="AO2555">
        <v>576.02048000000002</v>
      </c>
      <c r="AP2555" t="b">
        <v>0</v>
      </c>
      <c r="AQ2555" t="s">
        <v>4061</v>
      </c>
      <c r="AR2555">
        <v>2.0751039219999998</v>
      </c>
      <c r="AS2555">
        <v>2.10612335801124</v>
      </c>
      <c r="AT2555">
        <v>33.255423999999998</v>
      </c>
      <c r="AU2555" t="b">
        <v>0</v>
      </c>
      <c r="AV2555" t="s">
        <v>4061</v>
      </c>
      <c r="AW2555">
        <v>1.3974665100000001</v>
      </c>
      <c r="AX2555">
        <v>1.5451217591762501</v>
      </c>
      <c r="AY2555">
        <v>16.216063999999999</v>
      </c>
      <c r="AZ2555" t="b">
        <v>0</v>
      </c>
    </row>
    <row r="2556" spans="1:52" x14ac:dyDescent="0.2">
      <c r="A2556" t="s">
        <v>1413</v>
      </c>
      <c r="B2556" t="s">
        <v>5893</v>
      </c>
      <c r="C2556" t="s">
        <v>10</v>
      </c>
      <c r="D2556">
        <v>0.32114339400000003</v>
      </c>
      <c r="E2556">
        <v>0.46705532073974598</v>
      </c>
      <c r="F2556">
        <v>3.3832959999999899</v>
      </c>
      <c r="G2556" t="s">
        <v>3339</v>
      </c>
      <c r="H2556">
        <v>901.70297112499998</v>
      </c>
      <c r="I2556">
        <v>901.07689258456196</v>
      </c>
      <c r="J2556">
        <v>403.038208</v>
      </c>
      <c r="K2556" t="s">
        <v>3339</v>
      </c>
      <c r="L2556">
        <v>901.75535521400002</v>
      </c>
      <c r="M2556">
        <v>901.14561326801697</v>
      </c>
      <c r="N2556">
        <v>2078.9616639999999</v>
      </c>
      <c r="O2556" t="s">
        <v>6669</v>
      </c>
      <c r="P2556">
        <v>375.19851169399999</v>
      </c>
      <c r="Q2556">
        <v>374.98547241836701</v>
      </c>
      <c r="R2556">
        <v>4000.0020479999998</v>
      </c>
      <c r="S2556" t="s">
        <v>3339</v>
      </c>
      <c r="T2556">
        <v>901.69680003200006</v>
      </c>
      <c r="U2556">
        <v>901.11336982995203</v>
      </c>
      <c r="V2556">
        <v>441.028607999999</v>
      </c>
      <c r="W2556" t="b">
        <v>0</v>
      </c>
      <c r="X2556" t="s">
        <v>3427</v>
      </c>
      <c r="Y2556">
        <v>1.0434487370000001</v>
      </c>
      <c r="Z2556">
        <v>1.0924626626074301</v>
      </c>
      <c r="AA2556">
        <v>23.695359999999901</v>
      </c>
      <c r="AB2556" t="b">
        <v>0</v>
      </c>
      <c r="AC2556" t="s">
        <v>3427</v>
      </c>
      <c r="AD2556">
        <v>2.278453077</v>
      </c>
      <c r="AE2556">
        <v>2.3133767619729002</v>
      </c>
      <c r="AF2556">
        <v>21.594111999999999</v>
      </c>
      <c r="AG2556" t="b">
        <v>0</v>
      </c>
      <c r="AH2556" t="s">
        <v>6669</v>
      </c>
      <c r="AI2556">
        <v>367.01233266600002</v>
      </c>
      <c r="AJ2556">
        <v>366.79341237246899</v>
      </c>
      <c r="AK2556">
        <v>4000.0020479999998</v>
      </c>
      <c r="AL2556" t="s">
        <v>3427</v>
      </c>
      <c r="AM2556">
        <v>2.2861912800000002</v>
      </c>
      <c r="AN2556">
        <v>2.3611361756920801</v>
      </c>
      <c r="AO2556">
        <v>21.987327999999899</v>
      </c>
      <c r="AP2556" t="b">
        <v>0</v>
      </c>
      <c r="AQ2556" t="s">
        <v>3427</v>
      </c>
      <c r="AR2556">
        <v>1.4518242260000001</v>
      </c>
      <c r="AS2556">
        <v>1.5076211169361999</v>
      </c>
      <c r="AT2556">
        <v>32.735231999999897</v>
      </c>
      <c r="AU2556" t="b">
        <v>0</v>
      </c>
      <c r="AV2556" t="s">
        <v>3427</v>
      </c>
      <c r="AW2556">
        <v>0.95093718199999999</v>
      </c>
      <c r="AX2556">
        <v>1.0328912138938899</v>
      </c>
      <c r="AY2556">
        <v>14.516223999999999</v>
      </c>
      <c r="AZ2556" t="b">
        <v>0</v>
      </c>
    </row>
    <row r="2557" spans="1:52" x14ac:dyDescent="0.2">
      <c r="A2557" t="s">
        <v>1414</v>
      </c>
      <c r="B2557" t="s">
        <v>5894</v>
      </c>
      <c r="C2557" t="s">
        <v>10</v>
      </c>
      <c r="D2557">
        <v>0.224489309</v>
      </c>
      <c r="E2557">
        <v>0.39000090584158897</v>
      </c>
      <c r="F2557">
        <v>3.5143679999999899</v>
      </c>
      <c r="G2557" t="s">
        <v>3339</v>
      </c>
      <c r="H2557">
        <v>901.70165773999997</v>
      </c>
      <c r="I2557">
        <v>901.05376128852299</v>
      </c>
      <c r="J2557">
        <v>221.76563199999899</v>
      </c>
      <c r="K2557" t="s">
        <v>3339</v>
      </c>
      <c r="L2557">
        <v>901.71950153499995</v>
      </c>
      <c r="M2557">
        <v>901.12943942472305</v>
      </c>
      <c r="N2557">
        <v>1460.1420799999901</v>
      </c>
      <c r="O2557" t="s">
        <v>6669</v>
      </c>
      <c r="P2557">
        <v>292.167763761</v>
      </c>
      <c r="Q2557">
        <v>292.01737956330101</v>
      </c>
      <c r="R2557">
        <v>4000.0020479999998</v>
      </c>
      <c r="S2557" t="s">
        <v>3427</v>
      </c>
      <c r="T2557">
        <v>1.3742226420000001</v>
      </c>
      <c r="U2557">
        <v>1.4336991906165999</v>
      </c>
      <c r="V2557">
        <v>19.374079999999999</v>
      </c>
      <c r="W2557" t="b">
        <v>0</v>
      </c>
      <c r="X2557" t="s">
        <v>3427</v>
      </c>
      <c r="Y2557">
        <v>0.74761045999999998</v>
      </c>
      <c r="Z2557">
        <v>0.79165049642324403</v>
      </c>
      <c r="AA2557">
        <v>25.010175999999898</v>
      </c>
      <c r="AB2557" t="b">
        <v>0</v>
      </c>
      <c r="AC2557" t="s">
        <v>3427</v>
      </c>
      <c r="AD2557">
        <v>1.361767569</v>
      </c>
      <c r="AE2557">
        <v>1.4053987488150499</v>
      </c>
      <c r="AF2557">
        <v>19.107839999999999</v>
      </c>
      <c r="AG2557" t="b">
        <v>0</v>
      </c>
      <c r="AH2557" t="s">
        <v>6669</v>
      </c>
      <c r="AI2557">
        <v>199.91158762800001</v>
      </c>
      <c r="AJ2557">
        <v>199.80143281072301</v>
      </c>
      <c r="AK2557">
        <v>4000.0020479999998</v>
      </c>
      <c r="AL2557" t="s">
        <v>3427</v>
      </c>
      <c r="AM2557">
        <v>1.2937431020000001</v>
      </c>
      <c r="AN2557">
        <v>1.3532906547188699</v>
      </c>
      <c r="AO2557">
        <v>18.968575999999999</v>
      </c>
      <c r="AP2557" t="b">
        <v>0</v>
      </c>
      <c r="AQ2557" t="s">
        <v>3427</v>
      </c>
      <c r="AR2557">
        <v>1.067459103</v>
      </c>
      <c r="AS2557">
        <v>1.1311371251940701</v>
      </c>
      <c r="AT2557">
        <v>15.95392</v>
      </c>
      <c r="AU2557" t="b">
        <v>0</v>
      </c>
      <c r="AV2557" t="s">
        <v>3427</v>
      </c>
      <c r="AW2557">
        <v>0.56621061299999997</v>
      </c>
      <c r="AX2557">
        <v>0.59836310148239102</v>
      </c>
      <c r="AY2557">
        <v>14.905343999999999</v>
      </c>
      <c r="AZ2557" t="b">
        <v>0</v>
      </c>
    </row>
    <row r="2558" spans="1:52" x14ac:dyDescent="0.2">
      <c r="A2558" t="s">
        <v>1415</v>
      </c>
      <c r="B2558" t="s">
        <v>5895</v>
      </c>
      <c r="C2558" t="s">
        <v>10</v>
      </c>
      <c r="D2558">
        <v>0.18310458099999999</v>
      </c>
      <c r="E2558">
        <v>0.39169674366712498</v>
      </c>
      <c r="F2558">
        <v>3.2481279999999999</v>
      </c>
      <c r="G2558" t="s">
        <v>3339</v>
      </c>
      <c r="H2558">
        <v>901.72713258700003</v>
      </c>
      <c r="I2558">
        <v>901.10188936442103</v>
      </c>
      <c r="J2558">
        <v>500.690944</v>
      </c>
      <c r="K2558" t="s">
        <v>3339</v>
      </c>
      <c r="L2558">
        <v>901.63639848399998</v>
      </c>
      <c r="M2558">
        <v>901.129760678857</v>
      </c>
      <c r="N2558">
        <v>1625.8457599999999</v>
      </c>
      <c r="O2558" t="s">
        <v>6669</v>
      </c>
      <c r="P2558">
        <v>333.30834377899998</v>
      </c>
      <c r="Q2558">
        <v>333.15753646194901</v>
      </c>
      <c r="R2558">
        <v>4000.0020479999998</v>
      </c>
      <c r="S2558" t="s">
        <v>3427</v>
      </c>
      <c r="T2558">
        <v>1.5024153389999999</v>
      </c>
      <c r="U2558">
        <v>1.5577974691987</v>
      </c>
      <c r="V2558">
        <v>20.156416</v>
      </c>
      <c r="W2558" t="b">
        <v>0</v>
      </c>
      <c r="X2558" t="s">
        <v>3427</v>
      </c>
      <c r="Y2558">
        <v>0.485180742</v>
      </c>
      <c r="Z2558">
        <v>0.52560875192284495</v>
      </c>
      <c r="AA2558">
        <v>22.777856</v>
      </c>
      <c r="AB2558" t="b">
        <v>0</v>
      </c>
      <c r="AC2558" t="s">
        <v>3427</v>
      </c>
      <c r="AD2558">
        <v>1.50991389</v>
      </c>
      <c r="AE2558">
        <v>1.5613731071352901</v>
      </c>
      <c r="AF2558">
        <v>20.418559999999999</v>
      </c>
      <c r="AG2558" t="b">
        <v>0</v>
      </c>
      <c r="AH2558" t="s">
        <v>6669</v>
      </c>
      <c r="AI2558">
        <v>502.33846186300002</v>
      </c>
      <c r="AJ2558">
        <v>502.081601500511</v>
      </c>
      <c r="AK2558">
        <v>4000.0020479999998</v>
      </c>
      <c r="AL2558" t="s">
        <v>3427</v>
      </c>
      <c r="AM2558">
        <v>1.541865096</v>
      </c>
      <c r="AN2558">
        <v>1.57734837383031</v>
      </c>
      <c r="AO2558">
        <v>20.545535999999998</v>
      </c>
      <c r="AP2558" t="b">
        <v>0</v>
      </c>
      <c r="AQ2558" t="s">
        <v>3427</v>
      </c>
      <c r="AR2558">
        <v>0.73369204799999999</v>
      </c>
      <c r="AS2558">
        <v>0.76580157876014698</v>
      </c>
      <c r="AT2558">
        <v>14.778367999999899</v>
      </c>
      <c r="AU2558" t="b">
        <v>0</v>
      </c>
      <c r="AV2558" t="s">
        <v>3427</v>
      </c>
      <c r="AW2558">
        <v>0.43521410399999999</v>
      </c>
      <c r="AX2558">
        <v>0.478882446885108</v>
      </c>
      <c r="AY2558">
        <v>13.860863999999999</v>
      </c>
      <c r="AZ2558" t="b">
        <v>0</v>
      </c>
    </row>
    <row r="2559" spans="1:52" x14ac:dyDescent="0.2">
      <c r="A2559" t="s">
        <v>1416</v>
      </c>
      <c r="B2559" t="s">
        <v>5896</v>
      </c>
      <c r="C2559" t="s">
        <v>10</v>
      </c>
      <c r="D2559">
        <v>0.30793502499999997</v>
      </c>
      <c r="E2559">
        <v>0.395722266286611</v>
      </c>
      <c r="F2559">
        <v>3.5143679999999899</v>
      </c>
      <c r="G2559" t="s">
        <v>3339</v>
      </c>
      <c r="H2559">
        <v>901.72186613700001</v>
      </c>
      <c r="I2559">
        <v>901.09783233702103</v>
      </c>
      <c r="J2559">
        <v>604.49587199999996</v>
      </c>
      <c r="K2559" t="s">
        <v>3339</v>
      </c>
      <c r="L2559">
        <v>901.73955898300005</v>
      </c>
      <c r="M2559">
        <v>901.13750237599004</v>
      </c>
      <c r="N2559">
        <v>2020.790272</v>
      </c>
      <c r="O2559" t="s">
        <v>6669</v>
      </c>
      <c r="P2559">
        <v>290.35498514800003</v>
      </c>
      <c r="Q2559">
        <v>290.201484765857</v>
      </c>
      <c r="R2559">
        <v>4000.0020479999998</v>
      </c>
      <c r="S2559" t="s">
        <v>3339</v>
      </c>
      <c r="T2559">
        <v>901.70127476599998</v>
      </c>
      <c r="U2559">
        <v>901.06175727397203</v>
      </c>
      <c r="V2559">
        <v>318.21004799999997</v>
      </c>
      <c r="W2559" t="b">
        <v>0</v>
      </c>
      <c r="X2559" t="s">
        <v>3427</v>
      </c>
      <c r="Y2559">
        <v>1.1825175640000001</v>
      </c>
      <c r="Z2559">
        <v>1.23036691918969</v>
      </c>
      <c r="AA2559">
        <v>24.481791999999999</v>
      </c>
      <c r="AB2559" t="b">
        <v>0</v>
      </c>
      <c r="AC2559" t="s">
        <v>3427</v>
      </c>
      <c r="AD2559">
        <v>2.0783721640000001</v>
      </c>
      <c r="AE2559">
        <v>2.1214245781302399</v>
      </c>
      <c r="AF2559">
        <v>23.826432</v>
      </c>
      <c r="AG2559" t="b">
        <v>0</v>
      </c>
      <c r="AH2559" t="s">
        <v>6669</v>
      </c>
      <c r="AI2559">
        <v>302.07592891799999</v>
      </c>
      <c r="AJ2559">
        <v>301.91348405927403</v>
      </c>
      <c r="AK2559">
        <v>4000.0020479999998</v>
      </c>
      <c r="AL2559" t="s">
        <v>3427</v>
      </c>
      <c r="AM2559">
        <v>2.0304059290000001</v>
      </c>
      <c r="AN2559">
        <v>2.0894830673932998</v>
      </c>
      <c r="AO2559">
        <v>24.080383999999999</v>
      </c>
      <c r="AP2559" t="b">
        <v>0</v>
      </c>
      <c r="AQ2559" t="s">
        <v>3427</v>
      </c>
      <c r="AR2559">
        <v>1.934476496</v>
      </c>
      <c r="AS2559">
        <v>1.99366836994886</v>
      </c>
      <c r="AT2559">
        <v>32.600063999999897</v>
      </c>
      <c r="AU2559" t="b">
        <v>0</v>
      </c>
      <c r="AV2559" t="s">
        <v>3427</v>
      </c>
      <c r="AW2559">
        <v>1.0954502909999999</v>
      </c>
      <c r="AX2559">
        <v>1.1245685219764701</v>
      </c>
      <c r="AY2559">
        <v>16.22016</v>
      </c>
      <c r="AZ2559" t="b">
        <v>0</v>
      </c>
    </row>
    <row r="2560" spans="1:52" x14ac:dyDescent="0.2">
      <c r="A2560" t="s">
        <v>1417</v>
      </c>
      <c r="B2560" t="s">
        <v>5897</v>
      </c>
      <c r="C2560" t="s">
        <v>10</v>
      </c>
      <c r="D2560">
        <v>0.27313342299999999</v>
      </c>
      <c r="E2560">
        <v>0.39486998692154801</v>
      </c>
      <c r="F2560">
        <v>3.5102720000000001</v>
      </c>
      <c r="G2560" t="s">
        <v>3339</v>
      </c>
      <c r="H2560">
        <v>901.62165567099998</v>
      </c>
      <c r="I2560">
        <v>901.12097667157605</v>
      </c>
      <c r="J2560">
        <v>570.67520000000002</v>
      </c>
      <c r="K2560" t="s">
        <v>3339</v>
      </c>
      <c r="L2560">
        <v>901.70995774300002</v>
      </c>
      <c r="M2560">
        <v>901.08160181343499</v>
      </c>
      <c r="N2560">
        <v>882.66342399999996</v>
      </c>
      <c r="O2560" t="s">
        <v>6669</v>
      </c>
      <c r="P2560">
        <v>298.03943404300003</v>
      </c>
      <c r="Q2560">
        <v>297.86947448551598</v>
      </c>
      <c r="R2560">
        <v>4000.0020479999998</v>
      </c>
      <c r="S2560" t="s">
        <v>3339</v>
      </c>
      <c r="T2560">
        <v>901.60151845300004</v>
      </c>
      <c r="U2560">
        <v>901.08165001124098</v>
      </c>
      <c r="V2560">
        <v>437.489664</v>
      </c>
      <c r="W2560" t="b">
        <v>0</v>
      </c>
      <c r="X2560" t="s">
        <v>3427</v>
      </c>
      <c r="Y2560">
        <v>1.0583740699999999</v>
      </c>
      <c r="Z2560">
        <v>1.09484966471791</v>
      </c>
      <c r="AA2560">
        <v>24.612863999999998</v>
      </c>
      <c r="AB2560" t="b">
        <v>0</v>
      </c>
      <c r="AC2560" t="s">
        <v>3339</v>
      </c>
      <c r="AD2560">
        <v>901.68405919099996</v>
      </c>
      <c r="AE2560">
        <v>901.06956957280602</v>
      </c>
      <c r="AF2560">
        <v>275.08735999999999</v>
      </c>
      <c r="AG2560" t="b">
        <v>0</v>
      </c>
      <c r="AH2560" t="s">
        <v>6669</v>
      </c>
      <c r="AI2560">
        <v>355.38358543999999</v>
      </c>
      <c r="AJ2560">
        <v>355.153533548116</v>
      </c>
      <c r="AK2560">
        <v>4000.0020479999998</v>
      </c>
      <c r="AL2560" t="s">
        <v>3339</v>
      </c>
      <c r="AM2560">
        <v>901.69675592700003</v>
      </c>
      <c r="AN2560">
        <v>901.08162201941002</v>
      </c>
      <c r="AO2560">
        <v>352.94003199999997</v>
      </c>
      <c r="AP2560" t="b">
        <v>0</v>
      </c>
      <c r="AQ2560" t="s">
        <v>3427</v>
      </c>
      <c r="AR2560">
        <v>1.7694108120000001</v>
      </c>
      <c r="AS2560">
        <v>1.8167238533496799</v>
      </c>
      <c r="AT2560">
        <v>33.128447999999999</v>
      </c>
      <c r="AU2560" t="b">
        <v>0</v>
      </c>
      <c r="AV2560" t="s">
        <v>3427</v>
      </c>
      <c r="AW2560">
        <v>1.0340759390000001</v>
      </c>
      <c r="AX2560">
        <v>1.2499021962285</v>
      </c>
      <c r="AY2560">
        <v>15.306751999999999</v>
      </c>
      <c r="AZ2560" t="b">
        <v>0</v>
      </c>
    </row>
    <row r="2561" spans="1:52" x14ac:dyDescent="0.2">
      <c r="A2561" t="s">
        <v>1418</v>
      </c>
      <c r="B2561" t="s">
        <v>5898</v>
      </c>
      <c r="C2561" t="s">
        <v>10</v>
      </c>
      <c r="D2561">
        <v>0.15115647199999999</v>
      </c>
      <c r="E2561">
        <v>0.21154087409377001</v>
      </c>
      <c r="F2561">
        <v>3.3751039999999999</v>
      </c>
      <c r="G2561" t="s">
        <v>3339</v>
      </c>
      <c r="H2561">
        <v>901.73529466599996</v>
      </c>
      <c r="I2561">
        <v>901.09768965467799</v>
      </c>
      <c r="J2561">
        <v>776.20019200000002</v>
      </c>
      <c r="K2561" t="s">
        <v>3339</v>
      </c>
      <c r="L2561">
        <v>901.72300802100006</v>
      </c>
      <c r="M2561">
        <v>901.129672709852</v>
      </c>
      <c r="N2561">
        <v>1341.145088</v>
      </c>
      <c r="O2561" t="s">
        <v>6669</v>
      </c>
      <c r="P2561">
        <v>274.25116485699999</v>
      </c>
      <c r="Q2561">
        <v>274.10551646724298</v>
      </c>
      <c r="R2561">
        <v>4000.0020479999998</v>
      </c>
      <c r="S2561" t="s">
        <v>3339</v>
      </c>
      <c r="T2561">
        <v>901.70061315199996</v>
      </c>
      <c r="U2561">
        <v>901.07285803928903</v>
      </c>
      <c r="V2561">
        <v>321.92511999999999</v>
      </c>
      <c r="W2561" t="b">
        <v>0</v>
      </c>
      <c r="X2561" t="s">
        <v>4061</v>
      </c>
      <c r="Y2561">
        <v>5.8489030020000001</v>
      </c>
      <c r="Z2561">
        <v>5.8932498656213204</v>
      </c>
      <c r="AA2561">
        <v>39.550975999999999</v>
      </c>
      <c r="AB2561" t="b">
        <v>0</v>
      </c>
      <c r="AC2561" t="s">
        <v>3339</v>
      </c>
      <c r="AD2561">
        <v>901.70571307</v>
      </c>
      <c r="AE2561">
        <v>901.06550063937902</v>
      </c>
      <c r="AF2561">
        <v>466.210815999999</v>
      </c>
      <c r="AG2561" t="b">
        <v>0</v>
      </c>
      <c r="AH2561" t="s">
        <v>6669</v>
      </c>
      <c r="AI2561">
        <v>134.94729521400001</v>
      </c>
      <c r="AJ2561">
        <v>134.893349550664</v>
      </c>
      <c r="AK2561">
        <v>4000.0020479999998</v>
      </c>
      <c r="AL2561" t="s">
        <v>3339</v>
      </c>
      <c r="AM2561">
        <v>901.70490606199996</v>
      </c>
      <c r="AN2561">
        <v>901.08157856762398</v>
      </c>
      <c r="AO2561">
        <v>466.47296</v>
      </c>
      <c r="AP2561" t="b">
        <v>0</v>
      </c>
      <c r="AQ2561" t="s">
        <v>4061</v>
      </c>
      <c r="AR2561">
        <v>6.3297519959999997</v>
      </c>
      <c r="AS2561">
        <v>6.3579067289829201</v>
      </c>
      <c r="AT2561">
        <v>32.333824</v>
      </c>
      <c r="AU2561" t="b">
        <v>0</v>
      </c>
      <c r="AV2561" t="s">
        <v>4061</v>
      </c>
      <c r="AW2561">
        <v>6.0524113210000001</v>
      </c>
      <c r="AX2561">
        <v>6.1740795001387596</v>
      </c>
      <c r="AY2561">
        <v>33.775615999999999</v>
      </c>
      <c r="AZ2561" t="b">
        <v>0</v>
      </c>
    </row>
    <row r="2562" spans="1:52" x14ac:dyDescent="0.2">
      <c r="A2562" t="s">
        <v>1419</v>
      </c>
      <c r="B2562" t="s">
        <v>5899</v>
      </c>
      <c r="C2562" t="s">
        <v>10</v>
      </c>
      <c r="D2562">
        <v>0.327251403</v>
      </c>
      <c r="E2562">
        <v>0.42292233556509001</v>
      </c>
      <c r="F2562">
        <v>3.3832959999999899</v>
      </c>
      <c r="G2562" t="s">
        <v>3339</v>
      </c>
      <c r="H2562">
        <v>901.73118073299997</v>
      </c>
      <c r="I2562">
        <v>901.09781849384296</v>
      </c>
      <c r="J2562">
        <v>799.90783999999996</v>
      </c>
      <c r="K2562" t="s">
        <v>3339</v>
      </c>
      <c r="L2562">
        <v>901.74644502800004</v>
      </c>
      <c r="M2562">
        <v>901.12973606958894</v>
      </c>
      <c r="N2562">
        <v>1759.0722559999999</v>
      </c>
      <c r="O2562" t="s">
        <v>6669</v>
      </c>
      <c r="P2562">
        <v>421.32135599499998</v>
      </c>
      <c r="Q2562">
        <v>421.06536050885899</v>
      </c>
      <c r="R2562">
        <v>4000.0020479999998</v>
      </c>
      <c r="S2562" t="s">
        <v>3427</v>
      </c>
      <c r="T2562">
        <v>3.070583015</v>
      </c>
      <c r="U2562">
        <v>3.1210114397108502</v>
      </c>
      <c r="V2562">
        <v>31.432703999999902</v>
      </c>
      <c r="W2562" t="b">
        <v>0</v>
      </c>
      <c r="X2562" t="s">
        <v>3427</v>
      </c>
      <c r="Y2562">
        <v>0.667718543</v>
      </c>
      <c r="Z2562">
        <v>0.71158655360341005</v>
      </c>
      <c r="AA2562">
        <v>24.088576</v>
      </c>
      <c r="AB2562" t="b">
        <v>0</v>
      </c>
      <c r="AC2562" t="s">
        <v>3427</v>
      </c>
      <c r="AD2562">
        <v>2.8948715589999998</v>
      </c>
      <c r="AE2562">
        <v>2.93731995671987</v>
      </c>
      <c r="AF2562">
        <v>33.001472</v>
      </c>
      <c r="AG2562" t="b">
        <v>0</v>
      </c>
      <c r="AH2562" t="s">
        <v>6669</v>
      </c>
      <c r="AI2562">
        <v>282.22663188500002</v>
      </c>
      <c r="AJ2562">
        <v>282.05723296105799</v>
      </c>
      <c r="AK2562">
        <v>4000.0020479999998</v>
      </c>
      <c r="AL2562" t="s">
        <v>3427</v>
      </c>
      <c r="AM2562">
        <v>2.9588057829999999</v>
      </c>
      <c r="AN2562">
        <v>3.0055623799562401</v>
      </c>
      <c r="AO2562">
        <v>31.428607999999901</v>
      </c>
      <c r="AP2562" t="b">
        <v>0</v>
      </c>
      <c r="AQ2562" t="s">
        <v>3427</v>
      </c>
      <c r="AR2562">
        <v>0.94965956699999998</v>
      </c>
      <c r="AS2562">
        <v>1.0681736990809401</v>
      </c>
      <c r="AT2562">
        <v>15.433727999999901</v>
      </c>
      <c r="AU2562" t="b">
        <v>0</v>
      </c>
      <c r="AV2562" t="s">
        <v>3427</v>
      </c>
      <c r="AW2562">
        <v>0.54884496999999999</v>
      </c>
      <c r="AX2562">
        <v>0.82746386528015103</v>
      </c>
      <c r="AY2562">
        <v>14.516223999999999</v>
      </c>
      <c r="AZ2562" t="b">
        <v>0</v>
      </c>
    </row>
    <row r="2563" spans="1:52" x14ac:dyDescent="0.2">
      <c r="A2563" t="s">
        <v>1420</v>
      </c>
      <c r="B2563" t="s">
        <v>5900</v>
      </c>
      <c r="C2563" t="s">
        <v>10</v>
      </c>
      <c r="D2563">
        <v>0.284908518</v>
      </c>
      <c r="E2563">
        <v>0.47654373571276598</v>
      </c>
      <c r="F2563">
        <v>3.1170559999999998</v>
      </c>
      <c r="G2563" t="s">
        <v>3339</v>
      </c>
      <c r="H2563">
        <v>901.77796289399998</v>
      </c>
      <c r="I2563">
        <v>901.14198387786701</v>
      </c>
      <c r="J2563">
        <v>1351.9912959999999</v>
      </c>
      <c r="K2563" t="s">
        <v>3339</v>
      </c>
      <c r="L2563">
        <v>901.72863156300002</v>
      </c>
      <c r="M2563">
        <v>901.125356722623</v>
      </c>
      <c r="N2563">
        <v>1181.413376</v>
      </c>
      <c r="O2563" t="s">
        <v>6669</v>
      </c>
      <c r="P2563">
        <v>325.36674707499998</v>
      </c>
      <c r="Q2563">
        <v>325.17757169529699</v>
      </c>
      <c r="R2563">
        <v>4000.0020479999998</v>
      </c>
      <c r="S2563" t="s">
        <v>3427</v>
      </c>
      <c r="T2563">
        <v>1.4378531240000001</v>
      </c>
      <c r="U2563">
        <v>1.47747055441141</v>
      </c>
      <c r="V2563">
        <v>19.636223999999999</v>
      </c>
      <c r="W2563" t="b">
        <v>0</v>
      </c>
      <c r="X2563" t="s">
        <v>3427</v>
      </c>
      <c r="Y2563">
        <v>0.50769573700000004</v>
      </c>
      <c r="Z2563">
        <v>0.53990923985838801</v>
      </c>
      <c r="AA2563">
        <v>22.777856</v>
      </c>
      <c r="AB2563" t="b">
        <v>0</v>
      </c>
      <c r="AC2563" t="s">
        <v>3427</v>
      </c>
      <c r="AD2563">
        <v>1.3280790920000001</v>
      </c>
      <c r="AE2563">
        <v>1.3635987117886501</v>
      </c>
      <c r="AF2563">
        <v>20.676607999999899</v>
      </c>
      <c r="AG2563" t="b">
        <v>0</v>
      </c>
      <c r="AH2563" t="s">
        <v>6669</v>
      </c>
      <c r="AI2563">
        <v>390.24091425900002</v>
      </c>
      <c r="AJ2563">
        <v>390.00542335212202</v>
      </c>
      <c r="AK2563">
        <v>4000.0020479999998</v>
      </c>
      <c r="AL2563" t="s">
        <v>3427</v>
      </c>
      <c r="AM2563">
        <v>1.3657278960000001</v>
      </c>
      <c r="AN2563">
        <v>1.42147137969732</v>
      </c>
      <c r="AO2563">
        <v>20.025344</v>
      </c>
      <c r="AP2563" t="b">
        <v>0</v>
      </c>
      <c r="AQ2563" t="s">
        <v>3427</v>
      </c>
      <c r="AR2563">
        <v>0.76019375</v>
      </c>
      <c r="AS2563">
        <v>0.810445256531238</v>
      </c>
      <c r="AT2563">
        <v>14.90944</v>
      </c>
      <c r="AU2563" t="b">
        <v>0</v>
      </c>
      <c r="AV2563" t="s">
        <v>3427</v>
      </c>
      <c r="AW2563">
        <v>0.40973358999999998</v>
      </c>
      <c r="AX2563">
        <v>0.43794220685958801</v>
      </c>
      <c r="AY2563">
        <v>13.9919359999999</v>
      </c>
      <c r="AZ2563" t="b">
        <v>0</v>
      </c>
    </row>
    <row r="2564" spans="1:52" x14ac:dyDescent="0.2">
      <c r="A2564" t="s">
        <v>1421</v>
      </c>
      <c r="B2564" t="s">
        <v>5901</v>
      </c>
      <c r="C2564" t="s">
        <v>10</v>
      </c>
      <c r="D2564">
        <v>0.19600629</v>
      </c>
      <c r="E2564">
        <v>0.41055548563599498</v>
      </c>
      <c r="F2564">
        <v>3.5102720000000001</v>
      </c>
      <c r="G2564" t="s">
        <v>3339</v>
      </c>
      <c r="H2564">
        <v>901.75091480399999</v>
      </c>
      <c r="I2564">
        <v>901.14574202895096</v>
      </c>
      <c r="J2564">
        <v>910.02879999999902</v>
      </c>
      <c r="K2564" t="s">
        <v>3339</v>
      </c>
      <c r="L2564">
        <v>901.60409639099998</v>
      </c>
      <c r="M2564">
        <v>901.08171520754695</v>
      </c>
      <c r="N2564">
        <v>625.39775999999995</v>
      </c>
      <c r="O2564" t="s">
        <v>6669</v>
      </c>
      <c r="P2564">
        <v>321.67817007999997</v>
      </c>
      <c r="Q2564">
        <v>321.54553673788899</v>
      </c>
      <c r="R2564">
        <v>4000.0020479999998</v>
      </c>
      <c r="S2564" t="s">
        <v>3339</v>
      </c>
      <c r="T2564">
        <v>901.69638830700001</v>
      </c>
      <c r="U2564">
        <v>901.08156274631597</v>
      </c>
      <c r="V2564">
        <v>447.053823999999</v>
      </c>
      <c r="W2564" t="b">
        <v>0</v>
      </c>
      <c r="X2564" t="s">
        <v>3427</v>
      </c>
      <c r="Y2564">
        <v>1.2601021299999999</v>
      </c>
      <c r="Z2564">
        <v>1.33572325110435</v>
      </c>
      <c r="AA2564">
        <v>24.608767999999898</v>
      </c>
      <c r="AB2564" t="b">
        <v>0</v>
      </c>
      <c r="AC2564" t="s">
        <v>3427</v>
      </c>
      <c r="AD2564">
        <v>1.769583063</v>
      </c>
      <c r="AE2564">
        <v>1.81683879345655</v>
      </c>
      <c r="AF2564">
        <v>20.676607999999899</v>
      </c>
      <c r="AG2564" t="b">
        <v>0</v>
      </c>
      <c r="AH2564" t="s">
        <v>6669</v>
      </c>
      <c r="AI2564">
        <v>153.900430336</v>
      </c>
      <c r="AJ2564">
        <v>153.83335775882</v>
      </c>
      <c r="AK2564">
        <v>4000.0020479999998</v>
      </c>
      <c r="AL2564" t="s">
        <v>3427</v>
      </c>
      <c r="AM2564">
        <v>1.738180126</v>
      </c>
      <c r="AN2564">
        <v>1.8053821846842699</v>
      </c>
      <c r="AO2564">
        <v>20.811775999999998</v>
      </c>
      <c r="AP2564" t="b">
        <v>0</v>
      </c>
      <c r="AQ2564" t="s">
        <v>3427</v>
      </c>
      <c r="AR2564">
        <v>2.4807756849999998</v>
      </c>
      <c r="AS2564">
        <v>2.6775173619389498</v>
      </c>
      <c r="AT2564">
        <v>33.259520000000002</v>
      </c>
      <c r="AU2564" t="b">
        <v>0</v>
      </c>
      <c r="AV2564" t="s">
        <v>3427</v>
      </c>
      <c r="AW2564">
        <v>2.310255519</v>
      </c>
      <c r="AX2564">
        <v>2.3578246012330002</v>
      </c>
      <c r="AY2564">
        <v>18.317311999999902</v>
      </c>
      <c r="AZ2564" t="b">
        <v>0</v>
      </c>
    </row>
    <row r="2565" spans="1:52" x14ac:dyDescent="0.2">
      <c r="A2565" t="s">
        <v>1422</v>
      </c>
      <c r="B2565" t="s">
        <v>5902</v>
      </c>
      <c r="C2565" t="s">
        <v>10</v>
      </c>
      <c r="D2565">
        <v>0.33237033500000002</v>
      </c>
      <c r="E2565">
        <v>0.40779409557580898</v>
      </c>
      <c r="F2565">
        <v>3.6413439999999899</v>
      </c>
      <c r="G2565" t="s">
        <v>3339</v>
      </c>
      <c r="H2565">
        <v>901.73068379200004</v>
      </c>
      <c r="I2565">
        <v>901.10586073249499</v>
      </c>
      <c r="J2565">
        <v>766.631936</v>
      </c>
      <c r="K2565" t="s">
        <v>3339</v>
      </c>
      <c r="L2565">
        <v>901.71901106600001</v>
      </c>
      <c r="M2565">
        <v>901.10542404651596</v>
      </c>
      <c r="N2565">
        <v>1163.599872</v>
      </c>
      <c r="O2565" t="s">
        <v>6669</v>
      </c>
      <c r="P2565">
        <v>318.23929851100002</v>
      </c>
      <c r="Q2565">
        <v>318.05356864631102</v>
      </c>
      <c r="R2565">
        <v>4000.0020479999998</v>
      </c>
      <c r="S2565" t="s">
        <v>4061</v>
      </c>
      <c r="T2565">
        <v>257.65429002600001</v>
      </c>
      <c r="U2565">
        <v>257.51339626312199</v>
      </c>
      <c r="V2565">
        <v>488.46848</v>
      </c>
      <c r="W2565" t="b">
        <v>0</v>
      </c>
      <c r="X2565" t="s">
        <v>4061</v>
      </c>
      <c r="Y2565">
        <v>13.000972382</v>
      </c>
      <c r="Z2565">
        <v>13.036389842629401</v>
      </c>
      <c r="AA2565">
        <v>41.910271999999999</v>
      </c>
      <c r="AB2565" t="b">
        <v>0</v>
      </c>
      <c r="AC2565" t="s">
        <v>3339</v>
      </c>
      <c r="AD2565">
        <v>901.69963844500001</v>
      </c>
      <c r="AE2565">
        <v>901.08147014677502</v>
      </c>
      <c r="AF2565">
        <v>375.88582399999899</v>
      </c>
      <c r="AG2565" t="b">
        <v>0</v>
      </c>
      <c r="AH2565" t="s">
        <v>6669</v>
      </c>
      <c r="AI2565">
        <v>204.880134693</v>
      </c>
      <c r="AJ2565">
        <v>204.809379898011</v>
      </c>
      <c r="AK2565">
        <v>4000.0020479999998</v>
      </c>
      <c r="AL2565" t="s">
        <v>3339</v>
      </c>
      <c r="AM2565">
        <v>901.60949369699995</v>
      </c>
      <c r="AN2565">
        <v>901.07747279107502</v>
      </c>
      <c r="AO2565">
        <v>377.85190399999999</v>
      </c>
      <c r="AP2565" t="b">
        <v>0</v>
      </c>
      <c r="AQ2565" t="s">
        <v>4061</v>
      </c>
      <c r="AR2565">
        <v>43.952615098999999</v>
      </c>
      <c r="AS2565">
        <v>43.986206829547797</v>
      </c>
      <c r="AT2565">
        <v>67.198976000000002</v>
      </c>
      <c r="AU2565" t="b">
        <v>0</v>
      </c>
      <c r="AV2565" t="s">
        <v>4061</v>
      </c>
      <c r="AW2565">
        <v>25.554408659</v>
      </c>
      <c r="AX2565">
        <v>25.713903665542599</v>
      </c>
      <c r="AY2565">
        <v>70.483967999999905</v>
      </c>
      <c r="AZ2565" t="b">
        <v>0</v>
      </c>
    </row>
    <row r="2566" spans="1:52" x14ac:dyDescent="0.2">
      <c r="A2566" t="s">
        <v>1423</v>
      </c>
      <c r="B2566" t="s">
        <v>5903</v>
      </c>
      <c r="C2566" t="s">
        <v>10</v>
      </c>
      <c r="D2566">
        <v>0.182716776</v>
      </c>
      <c r="E2566">
        <v>0.40870925784111001</v>
      </c>
      <c r="F2566">
        <v>3.2481279999999999</v>
      </c>
      <c r="G2566" t="s">
        <v>3339</v>
      </c>
      <c r="H2566">
        <v>901.63624174400002</v>
      </c>
      <c r="I2566">
        <v>901.12973058223702</v>
      </c>
      <c r="J2566">
        <v>908.32076799999902</v>
      </c>
      <c r="K2566" t="s">
        <v>3339</v>
      </c>
      <c r="L2566">
        <v>901.73271963000002</v>
      </c>
      <c r="M2566">
        <v>901.14557771012096</v>
      </c>
      <c r="N2566">
        <v>1818.165248</v>
      </c>
      <c r="O2566" t="s">
        <v>6669</v>
      </c>
      <c r="P2566">
        <v>253.74187184499999</v>
      </c>
      <c r="Q2566">
        <v>253.60937806591301</v>
      </c>
      <c r="R2566">
        <v>4000.0020479999998</v>
      </c>
      <c r="S2566" t="s">
        <v>3427</v>
      </c>
      <c r="T2566">
        <v>1.389786221</v>
      </c>
      <c r="U2566">
        <v>1.43730210512876</v>
      </c>
      <c r="V2566">
        <v>22.253567999999898</v>
      </c>
      <c r="W2566" t="b">
        <v>0</v>
      </c>
      <c r="X2566" t="s">
        <v>3427</v>
      </c>
      <c r="Y2566">
        <v>0.56476475900000001</v>
      </c>
      <c r="Z2566">
        <v>0.70962643250822999</v>
      </c>
      <c r="AA2566">
        <v>23.04</v>
      </c>
      <c r="AB2566" t="b">
        <v>0</v>
      </c>
      <c r="AC2566" t="s">
        <v>3427</v>
      </c>
      <c r="AD2566">
        <v>1.418006213</v>
      </c>
      <c r="AE2566">
        <v>1.46547057479619</v>
      </c>
      <c r="AF2566">
        <v>20.942847999999898</v>
      </c>
      <c r="AG2566" t="b">
        <v>0</v>
      </c>
      <c r="AH2566" t="s">
        <v>6669</v>
      </c>
      <c r="AI2566">
        <v>320.61024408100002</v>
      </c>
      <c r="AJ2566">
        <v>320.45949395745902</v>
      </c>
      <c r="AK2566">
        <v>4000.0020479999998</v>
      </c>
      <c r="AL2566" t="s">
        <v>3427</v>
      </c>
      <c r="AM2566">
        <v>1.39792454</v>
      </c>
      <c r="AN2566">
        <v>1.4333619624376199</v>
      </c>
      <c r="AO2566">
        <v>21.987327999999899</v>
      </c>
      <c r="AP2566" t="b">
        <v>0</v>
      </c>
      <c r="AQ2566" t="s">
        <v>3427</v>
      </c>
      <c r="AR2566">
        <v>0.78991611699999997</v>
      </c>
      <c r="AS2566">
        <v>0.82988312840461698</v>
      </c>
      <c r="AT2566">
        <v>15.433727999999901</v>
      </c>
      <c r="AU2566" t="b">
        <v>0</v>
      </c>
      <c r="AV2566" t="s">
        <v>3427</v>
      </c>
      <c r="AW2566">
        <v>0.51388275999999999</v>
      </c>
      <c r="AX2566">
        <v>0.54997732490301099</v>
      </c>
      <c r="AY2566">
        <v>14.258175999999899</v>
      </c>
      <c r="AZ2566" t="b">
        <v>0</v>
      </c>
    </row>
    <row r="2567" spans="1:52" x14ac:dyDescent="0.2">
      <c r="A2567" t="s">
        <v>1424</v>
      </c>
      <c r="B2567" t="s">
        <v>5904</v>
      </c>
      <c r="C2567" t="s">
        <v>10</v>
      </c>
      <c r="D2567">
        <v>0.33026477900000001</v>
      </c>
      <c r="E2567">
        <v>0.423255655914545</v>
      </c>
      <c r="F2567">
        <v>3.5102720000000001</v>
      </c>
      <c r="G2567" t="s">
        <v>3339</v>
      </c>
      <c r="H2567">
        <v>901.74807302199997</v>
      </c>
      <c r="I2567">
        <v>901.13692724332202</v>
      </c>
      <c r="J2567">
        <v>913.301503999999</v>
      </c>
      <c r="K2567" t="s">
        <v>3339</v>
      </c>
      <c r="L2567">
        <v>901.73478136100005</v>
      </c>
      <c r="M2567">
        <v>901.11394857242703</v>
      </c>
      <c r="N2567">
        <v>1622.3641599999901</v>
      </c>
      <c r="O2567" t="s">
        <v>6669</v>
      </c>
      <c r="P2567">
        <v>323.19923108099999</v>
      </c>
      <c r="Q2567">
        <v>322.99755420535803</v>
      </c>
      <c r="R2567">
        <v>4000.0020479999998</v>
      </c>
      <c r="S2567" t="s">
        <v>3427</v>
      </c>
      <c r="T2567">
        <v>8.1068979280000004</v>
      </c>
      <c r="U2567">
        <v>8.1455801650881696</v>
      </c>
      <c r="V2567">
        <v>62.099455999999897</v>
      </c>
      <c r="W2567" t="b">
        <v>0</v>
      </c>
      <c r="X2567" t="s">
        <v>3427</v>
      </c>
      <c r="Y2567">
        <v>0.87854163100000005</v>
      </c>
      <c r="Z2567">
        <v>0.93444862961769104</v>
      </c>
      <c r="AA2567">
        <v>24.875007999999902</v>
      </c>
      <c r="AB2567" t="b">
        <v>0</v>
      </c>
      <c r="AC2567" t="s">
        <v>3427</v>
      </c>
      <c r="AD2567">
        <v>1.76178791</v>
      </c>
      <c r="AE2567">
        <v>1.81560552865266</v>
      </c>
      <c r="AF2567">
        <v>18.710528</v>
      </c>
      <c r="AG2567" t="b">
        <v>0</v>
      </c>
      <c r="AH2567" t="s">
        <v>6669</v>
      </c>
      <c r="AI2567">
        <v>371.27129091</v>
      </c>
      <c r="AJ2567">
        <v>371.06130743026699</v>
      </c>
      <c r="AK2567">
        <v>4000.0020479999998</v>
      </c>
      <c r="AL2567" t="s">
        <v>3427</v>
      </c>
      <c r="AM2567">
        <v>1.705300612</v>
      </c>
      <c r="AN2567">
        <v>1.73750070482492</v>
      </c>
      <c r="AO2567">
        <v>17.395712</v>
      </c>
      <c r="AP2567" t="b">
        <v>0</v>
      </c>
      <c r="AQ2567" t="s">
        <v>3427</v>
      </c>
      <c r="AR2567">
        <v>1.1918585370000001</v>
      </c>
      <c r="AS2567">
        <v>1.2596469894051501</v>
      </c>
      <c r="AT2567">
        <v>15.6917759999999</v>
      </c>
      <c r="AU2567" t="b">
        <v>0</v>
      </c>
      <c r="AV2567" t="s">
        <v>3427</v>
      </c>
      <c r="AW2567">
        <v>0.64733614500000003</v>
      </c>
      <c r="AX2567">
        <v>0.69519408047199205</v>
      </c>
      <c r="AY2567">
        <v>14.774272</v>
      </c>
      <c r="AZ2567" t="b">
        <v>0</v>
      </c>
    </row>
    <row r="2568" spans="1:52" x14ac:dyDescent="0.2">
      <c r="A2568" t="s">
        <v>1425</v>
      </c>
      <c r="B2568" t="s">
        <v>5905</v>
      </c>
      <c r="C2568" t="s">
        <v>10</v>
      </c>
      <c r="D2568">
        <v>0.30515877499999999</v>
      </c>
      <c r="E2568">
        <v>0.50579027459025305</v>
      </c>
      <c r="F2568">
        <v>3.5102720000000001</v>
      </c>
      <c r="G2568" t="s">
        <v>3339</v>
      </c>
      <c r="H2568">
        <v>901.72440981299997</v>
      </c>
      <c r="I2568">
        <v>901.08690155297495</v>
      </c>
      <c r="J2568">
        <v>822.86182399999996</v>
      </c>
      <c r="K2568" t="s">
        <v>3339</v>
      </c>
      <c r="L2568">
        <v>901.72653830199999</v>
      </c>
      <c r="M2568">
        <v>901.10570755973401</v>
      </c>
      <c r="N2568">
        <v>1185.787904</v>
      </c>
      <c r="O2568" t="s">
        <v>6669</v>
      </c>
      <c r="P2568">
        <v>258.520967203</v>
      </c>
      <c r="Q2568">
        <v>258.39798314496801</v>
      </c>
      <c r="R2568">
        <v>4000.0020479999998</v>
      </c>
      <c r="S2568" t="s">
        <v>3427</v>
      </c>
      <c r="T2568">
        <v>1.854399889</v>
      </c>
      <c r="U2568">
        <v>1.9135745614766999</v>
      </c>
      <c r="V2568">
        <v>22.118399999999902</v>
      </c>
      <c r="W2568" t="b">
        <v>0</v>
      </c>
      <c r="X2568" t="s">
        <v>3427</v>
      </c>
      <c r="Y2568">
        <v>0.827213965</v>
      </c>
      <c r="Z2568">
        <v>0.86312489584088303</v>
      </c>
      <c r="AA2568">
        <v>25.001984</v>
      </c>
      <c r="AB2568" t="b">
        <v>0</v>
      </c>
      <c r="AC2568" t="s">
        <v>3427</v>
      </c>
      <c r="AD2568">
        <v>1.457922371</v>
      </c>
      <c r="AE2568">
        <v>1.49345549196004</v>
      </c>
      <c r="AF2568">
        <v>20.418559999999999</v>
      </c>
      <c r="AG2568" t="b">
        <v>0</v>
      </c>
      <c r="AH2568" t="s">
        <v>6669</v>
      </c>
      <c r="AI2568">
        <v>325.293525993</v>
      </c>
      <c r="AJ2568">
        <v>325.14683894068003</v>
      </c>
      <c r="AK2568">
        <v>4000.0020479999998</v>
      </c>
      <c r="AL2568" t="s">
        <v>3427</v>
      </c>
      <c r="AM2568">
        <v>1.4300645350000001</v>
      </c>
      <c r="AN2568">
        <v>1.4655856117606101</v>
      </c>
      <c r="AO2568">
        <v>20.545535999999998</v>
      </c>
      <c r="AP2568" t="b">
        <v>0</v>
      </c>
      <c r="AQ2568" t="s">
        <v>3427</v>
      </c>
      <c r="AR2568">
        <v>1.131284162</v>
      </c>
      <c r="AS2568">
        <v>1.33753427118062</v>
      </c>
      <c r="AT2568">
        <v>15.695872</v>
      </c>
      <c r="AU2568" t="b">
        <v>0</v>
      </c>
      <c r="AV2568" t="s">
        <v>3427</v>
      </c>
      <c r="AW2568">
        <v>0.654201229</v>
      </c>
      <c r="AX2568">
        <v>0.69416544586420004</v>
      </c>
      <c r="AY2568">
        <v>14.778367999999899</v>
      </c>
      <c r="AZ2568" t="b">
        <v>0</v>
      </c>
    </row>
    <row r="2569" spans="1:52" x14ac:dyDescent="0.2">
      <c r="A2569" t="s">
        <v>1426</v>
      </c>
      <c r="B2569" t="s">
        <v>5906</v>
      </c>
      <c r="C2569" t="s">
        <v>10</v>
      </c>
      <c r="D2569">
        <v>0.37672650800000002</v>
      </c>
      <c r="E2569">
        <v>0.43293939530849401</v>
      </c>
      <c r="F2569">
        <v>4.2926079999999898</v>
      </c>
      <c r="G2569" t="s">
        <v>3339</v>
      </c>
      <c r="H2569">
        <v>901.71921914100005</v>
      </c>
      <c r="I2569">
        <v>901.12562669813599</v>
      </c>
      <c r="J2569">
        <v>553.11564799999996</v>
      </c>
      <c r="K2569" t="s">
        <v>3339</v>
      </c>
      <c r="L2569">
        <v>901.67938019400003</v>
      </c>
      <c r="M2569">
        <v>901.08158643916204</v>
      </c>
      <c r="N2569">
        <v>573.53420799999901</v>
      </c>
      <c r="O2569" t="s">
        <v>6669</v>
      </c>
      <c r="P2569">
        <v>366.76439950700001</v>
      </c>
      <c r="Q2569">
        <v>366.55362578853902</v>
      </c>
      <c r="R2569">
        <v>4000.0020479999998</v>
      </c>
      <c r="S2569" t="s">
        <v>3427</v>
      </c>
      <c r="T2569">
        <v>240.598736148</v>
      </c>
      <c r="U2569">
        <v>240.45755274221301</v>
      </c>
      <c r="V2569">
        <v>262.11123199999997</v>
      </c>
      <c r="W2569" t="b">
        <v>0</v>
      </c>
      <c r="X2569" t="s">
        <v>3427</v>
      </c>
      <c r="Y2569">
        <v>1.944578251</v>
      </c>
      <c r="Z2569">
        <v>1.97965012490749</v>
      </c>
      <c r="AA2569">
        <v>26.574847999999999</v>
      </c>
      <c r="AB2569" t="b">
        <v>0</v>
      </c>
      <c r="AC2569" t="s">
        <v>3427</v>
      </c>
      <c r="AD2569">
        <v>2.8425075039999999</v>
      </c>
      <c r="AE2569">
        <v>2.89092148840427</v>
      </c>
      <c r="AF2569">
        <v>23.166975999999998</v>
      </c>
      <c r="AG2569" t="b">
        <v>0</v>
      </c>
      <c r="AH2569" t="s">
        <v>6669</v>
      </c>
      <c r="AI2569">
        <v>334.08313231300002</v>
      </c>
      <c r="AJ2569">
        <v>333.897309362888</v>
      </c>
      <c r="AK2569">
        <v>4000.0020479999998</v>
      </c>
      <c r="AL2569" t="s">
        <v>3427</v>
      </c>
      <c r="AM2569">
        <v>2.806932185</v>
      </c>
      <c r="AN2569">
        <v>2.8575249612331302</v>
      </c>
      <c r="AO2569">
        <v>22.900735999999998</v>
      </c>
      <c r="AP2569" t="b">
        <v>0</v>
      </c>
      <c r="AQ2569" t="s">
        <v>3427</v>
      </c>
      <c r="AR2569">
        <v>2.8926087699999998</v>
      </c>
      <c r="AS2569">
        <v>2.9511018320917999</v>
      </c>
      <c r="AT2569">
        <v>34.172927999999999</v>
      </c>
      <c r="AU2569" t="b">
        <v>0</v>
      </c>
      <c r="AV2569" t="s">
        <v>3427</v>
      </c>
      <c r="AW2569">
        <v>2.1786920580000002</v>
      </c>
      <c r="AX2569">
        <v>2.4673149436712198</v>
      </c>
      <c r="AY2569">
        <v>18.055167999999998</v>
      </c>
      <c r="AZ2569" t="b">
        <v>0</v>
      </c>
    </row>
    <row r="2570" spans="1:52" x14ac:dyDescent="0.2">
      <c r="A2570" t="s">
        <v>1427</v>
      </c>
      <c r="B2570" t="s">
        <v>5907</v>
      </c>
      <c r="C2570" t="s">
        <v>10</v>
      </c>
      <c r="D2570">
        <v>0.24584626600000001</v>
      </c>
      <c r="E2570">
        <v>0.42713622376322702</v>
      </c>
      <c r="F2570">
        <v>3.3792</v>
      </c>
      <c r="G2570" t="s">
        <v>3339</v>
      </c>
      <c r="H2570">
        <v>901.70962624599997</v>
      </c>
      <c r="I2570">
        <v>901.09780833125103</v>
      </c>
      <c r="J2570">
        <v>352.18227200000001</v>
      </c>
      <c r="K2570" t="s">
        <v>3339</v>
      </c>
      <c r="L2570">
        <v>901.629578756</v>
      </c>
      <c r="M2570">
        <v>901.11382789164702</v>
      </c>
      <c r="N2570">
        <v>1773.576192</v>
      </c>
      <c r="O2570" t="s">
        <v>6669</v>
      </c>
      <c r="P2570">
        <v>460.17559729700002</v>
      </c>
      <c r="Q2570">
        <v>459.95322213694402</v>
      </c>
      <c r="R2570">
        <v>4000.0020479999998</v>
      </c>
      <c r="S2570" t="s">
        <v>3427</v>
      </c>
      <c r="T2570">
        <v>9.7879325690000005</v>
      </c>
      <c r="U2570">
        <v>9.8333615623414499</v>
      </c>
      <c r="V2570">
        <v>33.525759999999998</v>
      </c>
      <c r="W2570" t="b">
        <v>0</v>
      </c>
      <c r="X2570" t="s">
        <v>3427</v>
      </c>
      <c r="Y2570">
        <v>0.70252964299999998</v>
      </c>
      <c r="Z2570">
        <v>0.73861294984817505</v>
      </c>
      <c r="AA2570">
        <v>23.171071999999999</v>
      </c>
      <c r="AB2570" t="b">
        <v>0</v>
      </c>
      <c r="AC2570" t="s">
        <v>3427</v>
      </c>
      <c r="AD2570">
        <v>15.456311355</v>
      </c>
      <c r="AE2570">
        <v>15.4855161905288</v>
      </c>
      <c r="AF2570">
        <v>34.18112</v>
      </c>
      <c r="AG2570" t="b">
        <v>0</v>
      </c>
      <c r="AH2570" t="s">
        <v>6669</v>
      </c>
      <c r="AI2570">
        <v>405.94060560499997</v>
      </c>
      <c r="AJ2570">
        <v>405.68531210720499</v>
      </c>
      <c r="AK2570">
        <v>4000.0020479999998</v>
      </c>
      <c r="AL2570" t="s">
        <v>3427</v>
      </c>
      <c r="AM2570">
        <v>15.38429962</v>
      </c>
      <c r="AN2570">
        <v>15.417546905577099</v>
      </c>
      <c r="AO2570">
        <v>33.128447999999999</v>
      </c>
      <c r="AP2570" t="b">
        <v>0</v>
      </c>
      <c r="AQ2570" t="s">
        <v>3427</v>
      </c>
      <c r="AR2570">
        <v>1.1117296080000001</v>
      </c>
      <c r="AS2570">
        <v>1.18357072025537</v>
      </c>
      <c r="AT2570">
        <v>32.735231999999897</v>
      </c>
      <c r="AU2570" t="b">
        <v>0</v>
      </c>
      <c r="AV2570" t="s">
        <v>3427</v>
      </c>
      <c r="AW2570">
        <v>0.59490513899999997</v>
      </c>
      <c r="AX2570">
        <v>0.62705632299184799</v>
      </c>
      <c r="AY2570">
        <v>14.385152</v>
      </c>
      <c r="AZ2570" t="b">
        <v>0</v>
      </c>
    </row>
    <row r="2571" spans="1:52" x14ac:dyDescent="0.2">
      <c r="A2571" t="s">
        <v>1428</v>
      </c>
      <c r="B2571" t="s">
        <v>5908</v>
      </c>
      <c r="C2571" t="s">
        <v>10</v>
      </c>
      <c r="D2571">
        <v>0.29082575500000002</v>
      </c>
      <c r="E2571">
        <v>0.42578969150781598</v>
      </c>
      <c r="F2571">
        <v>3.6454399999999998</v>
      </c>
      <c r="G2571" t="s">
        <v>3339</v>
      </c>
      <c r="H2571">
        <v>901.70170175299995</v>
      </c>
      <c r="I2571">
        <v>901.073366098105</v>
      </c>
      <c r="J2571">
        <v>350.601215999999</v>
      </c>
      <c r="K2571" t="s">
        <v>3339</v>
      </c>
      <c r="L2571">
        <v>901.71049309800003</v>
      </c>
      <c r="M2571">
        <v>901.09348500147405</v>
      </c>
      <c r="N2571">
        <v>867.44678399999998</v>
      </c>
      <c r="O2571" t="s">
        <v>6669</v>
      </c>
      <c r="P2571">
        <v>258.73361849000003</v>
      </c>
      <c r="Q2571">
        <v>258.60151619464102</v>
      </c>
      <c r="R2571">
        <v>4000.0020479999998</v>
      </c>
      <c r="S2571" t="s">
        <v>3427</v>
      </c>
      <c r="T2571">
        <v>58.700342190000001</v>
      </c>
      <c r="U2571">
        <v>58.697644069790798</v>
      </c>
      <c r="V2571">
        <v>190.1568</v>
      </c>
      <c r="W2571" t="b">
        <v>0</v>
      </c>
      <c r="X2571" t="s">
        <v>3427</v>
      </c>
      <c r="Y2571">
        <v>1.0428040110000001</v>
      </c>
      <c r="Z2571">
        <v>1.17313183099031</v>
      </c>
      <c r="AA2571">
        <v>25.661439999999999</v>
      </c>
      <c r="AB2571" t="b">
        <v>0</v>
      </c>
      <c r="AC2571" t="s">
        <v>3427</v>
      </c>
      <c r="AD2571">
        <v>113.117093332</v>
      </c>
      <c r="AE2571">
        <v>113.07748158276</v>
      </c>
      <c r="AF2571">
        <v>239.173632</v>
      </c>
      <c r="AG2571" t="b">
        <v>0</v>
      </c>
      <c r="AH2571" t="s">
        <v>6669</v>
      </c>
      <c r="AI2571">
        <v>387.49207256900002</v>
      </c>
      <c r="AJ2571">
        <v>387.27304944396002</v>
      </c>
      <c r="AK2571">
        <v>4000.0020479999998</v>
      </c>
      <c r="AL2571" t="s">
        <v>3427</v>
      </c>
      <c r="AM2571">
        <v>161.87604303000001</v>
      </c>
      <c r="AN2571">
        <v>161.77739296108399</v>
      </c>
      <c r="AO2571">
        <v>247.16902399999901</v>
      </c>
      <c r="AP2571" t="b">
        <v>0</v>
      </c>
      <c r="AQ2571" t="s">
        <v>3427</v>
      </c>
      <c r="AR2571">
        <v>1.544037265</v>
      </c>
      <c r="AS2571">
        <v>1.59136746823787</v>
      </c>
      <c r="AT2571">
        <v>32.866304</v>
      </c>
      <c r="AU2571" t="b">
        <v>0</v>
      </c>
      <c r="AV2571" t="s">
        <v>3427</v>
      </c>
      <c r="AW2571">
        <v>1.26315384</v>
      </c>
      <c r="AX2571">
        <v>1.2949190139770499</v>
      </c>
      <c r="AY2571">
        <v>15.826943999999999</v>
      </c>
      <c r="AZ2571" t="b">
        <v>0</v>
      </c>
    </row>
    <row r="2572" spans="1:52" x14ac:dyDescent="0.2">
      <c r="A2572" t="s">
        <v>1429</v>
      </c>
      <c r="B2572" t="s">
        <v>5909</v>
      </c>
      <c r="C2572" t="s">
        <v>10</v>
      </c>
      <c r="D2572">
        <v>0.32024391800000002</v>
      </c>
      <c r="E2572">
        <v>0.392906874418258</v>
      </c>
      <c r="F2572">
        <v>3.3792</v>
      </c>
      <c r="G2572" t="s">
        <v>3339</v>
      </c>
      <c r="H2572">
        <v>901.65637892999996</v>
      </c>
      <c r="I2572">
        <v>901.12196323275498</v>
      </c>
      <c r="J2572">
        <v>914.874368</v>
      </c>
      <c r="K2572" t="s">
        <v>3339</v>
      </c>
      <c r="L2572">
        <v>901.70892466700002</v>
      </c>
      <c r="M2572">
        <v>901.09752088785103</v>
      </c>
      <c r="N2572">
        <v>967.32364799999903</v>
      </c>
      <c r="O2572" t="s">
        <v>6669</v>
      </c>
      <c r="P2572">
        <v>381.00969984099999</v>
      </c>
      <c r="Q2572">
        <v>380.77724533900602</v>
      </c>
      <c r="R2572">
        <v>4000.0020479999998</v>
      </c>
      <c r="S2572" t="s">
        <v>3339</v>
      </c>
      <c r="T2572">
        <v>901.69443589399998</v>
      </c>
      <c r="U2572">
        <v>901.08157818391896</v>
      </c>
      <c r="V2572">
        <v>365.531136</v>
      </c>
      <c r="W2572" t="b">
        <v>0</v>
      </c>
      <c r="X2572" t="s">
        <v>3427</v>
      </c>
      <c r="Y2572">
        <v>0.78191388299999998</v>
      </c>
      <c r="Z2572">
        <v>0.95766847208142203</v>
      </c>
      <c r="AA2572">
        <v>24.875007999999902</v>
      </c>
      <c r="AB2572" t="b">
        <v>0</v>
      </c>
      <c r="AC2572" t="s">
        <v>3339</v>
      </c>
      <c r="AD2572">
        <v>901.61236417500004</v>
      </c>
      <c r="AE2572">
        <v>901.09761897474505</v>
      </c>
      <c r="AF2572">
        <v>392.26982399999901</v>
      </c>
      <c r="AG2572" t="b">
        <v>0</v>
      </c>
      <c r="AH2572" t="s">
        <v>6669</v>
      </c>
      <c r="AI2572">
        <v>342.45281790799999</v>
      </c>
      <c r="AJ2572">
        <v>342.26146335154698</v>
      </c>
      <c r="AK2572">
        <v>4000.0020479999998</v>
      </c>
      <c r="AL2572" t="s">
        <v>3339</v>
      </c>
      <c r="AM2572">
        <v>901.68513066800006</v>
      </c>
      <c r="AN2572">
        <v>901.071233987808</v>
      </c>
      <c r="AO2572">
        <v>243.75296</v>
      </c>
      <c r="AP2572" t="b">
        <v>0</v>
      </c>
      <c r="AQ2572" t="s">
        <v>3427</v>
      </c>
      <c r="AR2572">
        <v>1.141973903</v>
      </c>
      <c r="AS2572">
        <v>1.19378890097141</v>
      </c>
      <c r="AT2572">
        <v>15.826943999999999</v>
      </c>
      <c r="AU2572" t="b">
        <v>0</v>
      </c>
      <c r="AV2572" t="s">
        <v>3427</v>
      </c>
      <c r="AW2572">
        <v>0.62112937899999998</v>
      </c>
      <c r="AX2572">
        <v>0.65725774317979802</v>
      </c>
      <c r="AY2572">
        <v>14.778367999999899</v>
      </c>
      <c r="AZ2572" t="b">
        <v>0</v>
      </c>
    </row>
    <row r="2573" spans="1:52" x14ac:dyDescent="0.2">
      <c r="A2573" t="s">
        <v>1430</v>
      </c>
      <c r="B2573" t="s">
        <v>5910</v>
      </c>
      <c r="C2573" t="s">
        <v>10</v>
      </c>
      <c r="D2573">
        <v>0.19386155599999999</v>
      </c>
      <c r="E2573">
        <v>0.41966961696743899</v>
      </c>
      <c r="F2573">
        <v>3.506176</v>
      </c>
      <c r="G2573" t="s">
        <v>3339</v>
      </c>
      <c r="H2573">
        <v>901.71985062600004</v>
      </c>
      <c r="I2573">
        <v>901.12153439968802</v>
      </c>
      <c r="J2573">
        <v>648.40499199999999</v>
      </c>
      <c r="K2573" t="s">
        <v>3339</v>
      </c>
      <c r="L2573">
        <v>901.71923544900005</v>
      </c>
      <c r="M2573">
        <v>901.08598880469799</v>
      </c>
      <c r="N2573">
        <v>1016.561664</v>
      </c>
      <c r="O2573" t="s">
        <v>6669</v>
      </c>
      <c r="P2573">
        <v>291.64380822099997</v>
      </c>
      <c r="Q2573">
        <v>291.48933444172098</v>
      </c>
      <c r="R2573">
        <v>4000.0020479999998</v>
      </c>
      <c r="S2573" t="s">
        <v>4061</v>
      </c>
      <c r="T2573">
        <v>740.64805412700002</v>
      </c>
      <c r="U2573">
        <v>740.15346433967295</v>
      </c>
      <c r="V2573">
        <v>423.06355199999899</v>
      </c>
      <c r="W2573" t="b">
        <v>0</v>
      </c>
      <c r="X2573" t="s">
        <v>4061</v>
      </c>
      <c r="Y2573">
        <v>5.0440325589999997</v>
      </c>
      <c r="Z2573">
        <v>5.08094374835491</v>
      </c>
      <c r="AA2573">
        <v>24.084479999999999</v>
      </c>
      <c r="AB2573" t="b">
        <v>0</v>
      </c>
      <c r="AC2573" t="s">
        <v>3339</v>
      </c>
      <c r="AD2573">
        <v>901.707482056</v>
      </c>
      <c r="AE2573">
        <v>901.09757540374903</v>
      </c>
      <c r="AF2573">
        <v>436.686848</v>
      </c>
      <c r="AG2573" t="b">
        <v>0</v>
      </c>
      <c r="AH2573" t="s">
        <v>6669</v>
      </c>
      <c r="AI2573">
        <v>365.96699468399999</v>
      </c>
      <c r="AJ2573">
        <v>365.753288760781</v>
      </c>
      <c r="AK2573">
        <v>4000.0020479999998</v>
      </c>
      <c r="AL2573" t="s">
        <v>3339</v>
      </c>
      <c r="AM2573">
        <v>901.70783292399994</v>
      </c>
      <c r="AN2573">
        <v>901.08115431666295</v>
      </c>
      <c r="AO2573">
        <v>437.08416</v>
      </c>
      <c r="AP2573" t="b">
        <v>0</v>
      </c>
      <c r="AQ2573" t="s">
        <v>4061</v>
      </c>
      <c r="AR2573">
        <v>3.1357766310000001</v>
      </c>
      <c r="AS2573">
        <v>3.1740400418639099</v>
      </c>
      <c r="AT2573">
        <v>32.468992</v>
      </c>
      <c r="AU2573" t="b">
        <v>0</v>
      </c>
      <c r="AV2573" t="s">
        <v>4061</v>
      </c>
      <c r="AW2573">
        <v>2.079301563</v>
      </c>
      <c r="AX2573">
        <v>2.3460320308804499</v>
      </c>
      <c r="AY2573">
        <v>18.444288</v>
      </c>
      <c r="AZ2573" t="b">
        <v>0</v>
      </c>
    </row>
    <row r="2574" spans="1:52" x14ac:dyDescent="0.2">
      <c r="A2574" t="s">
        <v>1431</v>
      </c>
      <c r="B2574" t="s">
        <v>5911</v>
      </c>
      <c r="C2574" t="s">
        <v>10</v>
      </c>
      <c r="D2574">
        <v>0.12432304499999999</v>
      </c>
      <c r="E2574">
        <v>0.39472203329205502</v>
      </c>
      <c r="F2574">
        <v>3.1211519999999999</v>
      </c>
      <c r="G2574" t="s">
        <v>3339</v>
      </c>
      <c r="H2574">
        <v>901.72197199799996</v>
      </c>
      <c r="I2574">
        <v>901.09741073846806</v>
      </c>
      <c r="J2574">
        <v>766.23052799999903</v>
      </c>
      <c r="K2574" t="s">
        <v>3339</v>
      </c>
      <c r="L2574">
        <v>901.73509560599996</v>
      </c>
      <c r="M2574">
        <v>901.11374676600099</v>
      </c>
      <c r="N2574">
        <v>1655.4885119999999</v>
      </c>
      <c r="O2574" t="s">
        <v>6669</v>
      </c>
      <c r="P2574">
        <v>224.44454652499999</v>
      </c>
      <c r="Q2574">
        <v>224.329626690596</v>
      </c>
      <c r="R2574">
        <v>4000.0020479999998</v>
      </c>
      <c r="S2574" t="s">
        <v>3427</v>
      </c>
      <c r="T2574">
        <v>3.1418094879999998</v>
      </c>
      <c r="U2574">
        <v>3.1981163546442901</v>
      </c>
      <c r="V2574">
        <v>30.511104</v>
      </c>
      <c r="W2574" t="b">
        <v>0</v>
      </c>
      <c r="X2574" t="s">
        <v>3427</v>
      </c>
      <c r="Y2574">
        <v>0.46566738000000002</v>
      </c>
      <c r="Z2574">
        <v>0.82951921597123102</v>
      </c>
      <c r="AA2574">
        <v>22.646784</v>
      </c>
      <c r="AB2574" t="b">
        <v>0</v>
      </c>
      <c r="AC2574" t="s">
        <v>3427</v>
      </c>
      <c r="AD2574">
        <v>4.8046128499999998</v>
      </c>
      <c r="AE2574">
        <v>4.8535926342010498</v>
      </c>
      <c r="AF2574">
        <v>31.035391999999899</v>
      </c>
      <c r="AG2574" t="b">
        <v>0</v>
      </c>
      <c r="AH2574" t="s">
        <v>6669</v>
      </c>
      <c r="AI2574">
        <v>193.53455643500001</v>
      </c>
      <c r="AJ2574">
        <v>193.46550518274299</v>
      </c>
      <c r="AK2574">
        <v>4000.0020479999998</v>
      </c>
      <c r="AL2574" t="s">
        <v>3427</v>
      </c>
      <c r="AM2574">
        <v>4.8282868380000004</v>
      </c>
      <c r="AN2574">
        <v>4.8573766648769299</v>
      </c>
      <c r="AO2574">
        <v>31.162367999999901</v>
      </c>
      <c r="AP2574" t="b">
        <v>0</v>
      </c>
      <c r="AQ2574" t="s">
        <v>3427</v>
      </c>
      <c r="AR2574">
        <v>0.74364362299999998</v>
      </c>
      <c r="AS2574">
        <v>0.79972585290670395</v>
      </c>
      <c r="AT2574">
        <v>15.171583999999999</v>
      </c>
      <c r="AU2574" t="b">
        <v>0</v>
      </c>
      <c r="AV2574" t="s">
        <v>3427</v>
      </c>
      <c r="AW2574">
        <v>0.48851570300000002</v>
      </c>
      <c r="AX2574">
        <v>0.54411137104034402</v>
      </c>
      <c r="AY2574">
        <v>14.25408</v>
      </c>
      <c r="AZ2574" t="b">
        <v>0</v>
      </c>
    </row>
    <row r="2575" spans="1:52" x14ac:dyDescent="0.2">
      <c r="A2575" t="s">
        <v>1432</v>
      </c>
      <c r="B2575" t="s">
        <v>5912</v>
      </c>
      <c r="C2575" t="s">
        <v>10</v>
      </c>
      <c r="D2575">
        <v>0.23128093499999999</v>
      </c>
      <c r="E2575">
        <v>0.37070637196302397</v>
      </c>
      <c r="F2575">
        <v>3.5102720000000001</v>
      </c>
      <c r="G2575" t="s">
        <v>3339</v>
      </c>
      <c r="H2575">
        <v>901.75116765200005</v>
      </c>
      <c r="I2575">
        <v>901.14215441793203</v>
      </c>
      <c r="J2575">
        <v>962.31833599999902</v>
      </c>
      <c r="K2575" t="s">
        <v>3339</v>
      </c>
      <c r="L2575">
        <v>901.71325257900003</v>
      </c>
      <c r="M2575">
        <v>901.09735604003004</v>
      </c>
      <c r="N2575">
        <v>1541.021696</v>
      </c>
      <c r="O2575" t="s">
        <v>6669</v>
      </c>
      <c r="P2575">
        <v>333.563047557</v>
      </c>
      <c r="Q2575">
        <v>333.373676419258</v>
      </c>
      <c r="R2575">
        <v>4000.0020479999998</v>
      </c>
      <c r="S2575" t="s">
        <v>3339</v>
      </c>
      <c r="T2575">
        <v>901.60273310100001</v>
      </c>
      <c r="U2575">
        <v>901.09118190035201</v>
      </c>
      <c r="V2575">
        <v>391.217152</v>
      </c>
      <c r="W2575" t="b">
        <v>0</v>
      </c>
      <c r="X2575" t="s">
        <v>3427</v>
      </c>
      <c r="Y2575">
        <v>0.81441189000000003</v>
      </c>
      <c r="Z2575">
        <v>0.85841286927461602</v>
      </c>
      <c r="AA2575">
        <v>25.137152</v>
      </c>
      <c r="AB2575" t="b">
        <v>0</v>
      </c>
      <c r="AC2575" t="s">
        <v>3427</v>
      </c>
      <c r="AD2575">
        <v>1.474113773</v>
      </c>
      <c r="AE2575">
        <v>1.5455274879932399</v>
      </c>
      <c r="AF2575">
        <v>18.976768</v>
      </c>
      <c r="AG2575" t="b">
        <v>0</v>
      </c>
      <c r="AH2575" t="s">
        <v>6669</v>
      </c>
      <c r="AI2575">
        <v>491.89212511199997</v>
      </c>
      <c r="AJ2575">
        <v>491.581299476325</v>
      </c>
      <c r="AK2575">
        <v>4000.0020479999998</v>
      </c>
      <c r="AL2575" t="s">
        <v>3427</v>
      </c>
      <c r="AM2575">
        <v>1.518098247</v>
      </c>
      <c r="AN2575">
        <v>1.58551963418722</v>
      </c>
      <c r="AO2575">
        <v>20.807679999999898</v>
      </c>
      <c r="AP2575" t="b">
        <v>0</v>
      </c>
      <c r="AQ2575" t="s">
        <v>3427</v>
      </c>
      <c r="AR2575">
        <v>1.1742097309999999</v>
      </c>
      <c r="AS2575">
        <v>1.2379278615117</v>
      </c>
      <c r="AT2575">
        <v>15.826943999999999</v>
      </c>
      <c r="AU2575" t="b">
        <v>0</v>
      </c>
      <c r="AV2575" t="s">
        <v>3427</v>
      </c>
      <c r="AW2575">
        <v>0.79518582100000001</v>
      </c>
      <c r="AX2575">
        <v>0.85485348105430603</v>
      </c>
      <c r="AY2575">
        <v>14.778367999999899</v>
      </c>
      <c r="AZ2575" t="b">
        <v>0</v>
      </c>
    </row>
    <row r="2576" spans="1:52" x14ac:dyDescent="0.2">
      <c r="A2576" t="s">
        <v>1433</v>
      </c>
      <c r="B2576" t="s">
        <v>5913</v>
      </c>
      <c r="C2576" t="s">
        <v>10</v>
      </c>
      <c r="D2576">
        <v>0.38526451499999997</v>
      </c>
      <c r="E2576">
        <v>0.41338608786463699</v>
      </c>
      <c r="F2576">
        <v>3.6413439999999899</v>
      </c>
      <c r="G2576" t="s">
        <v>3339</v>
      </c>
      <c r="H2576">
        <v>901.72049289799997</v>
      </c>
      <c r="I2576">
        <v>901.09804463013995</v>
      </c>
      <c r="J2576">
        <v>462.41791999999998</v>
      </c>
      <c r="K2576" t="s">
        <v>3339</v>
      </c>
      <c r="L2576">
        <v>901.59532932399998</v>
      </c>
      <c r="M2576">
        <v>901.07819454371895</v>
      </c>
      <c r="N2576">
        <v>683.29062399999998</v>
      </c>
      <c r="O2576" t="s">
        <v>6669</v>
      </c>
      <c r="P2576">
        <v>331.29142041799997</v>
      </c>
      <c r="Q2576">
        <v>331.101534683257</v>
      </c>
      <c r="R2576">
        <v>4000.0020479999998</v>
      </c>
      <c r="S2576" t="s">
        <v>3427</v>
      </c>
      <c r="T2576">
        <v>51.575490109</v>
      </c>
      <c r="U2576">
        <v>51.565639205276902</v>
      </c>
      <c r="V2576">
        <v>109.93664</v>
      </c>
      <c r="W2576" t="b">
        <v>0</v>
      </c>
      <c r="X2576" t="s">
        <v>3427</v>
      </c>
      <c r="Y2576">
        <v>1.8081513659999999</v>
      </c>
      <c r="Z2576">
        <v>1.87171728536486</v>
      </c>
      <c r="AA2576">
        <v>25.001984</v>
      </c>
      <c r="AB2576" t="b">
        <v>0</v>
      </c>
      <c r="AC2576" t="s">
        <v>3427</v>
      </c>
      <c r="AD2576">
        <v>5.853457541</v>
      </c>
      <c r="AE2576">
        <v>5.9017045050859398</v>
      </c>
      <c r="AF2576">
        <v>32.866304</v>
      </c>
      <c r="AG2576" t="b">
        <v>0</v>
      </c>
      <c r="AH2576" t="s">
        <v>6669</v>
      </c>
      <c r="AI2576">
        <v>192.35326653999999</v>
      </c>
      <c r="AJ2576">
        <v>192.28152770548999</v>
      </c>
      <c r="AK2576">
        <v>4000.0020479999998</v>
      </c>
      <c r="AL2576" t="s">
        <v>3427</v>
      </c>
      <c r="AM2576">
        <v>5.7967285229999996</v>
      </c>
      <c r="AN2576">
        <v>5.8494454994797698</v>
      </c>
      <c r="AO2576">
        <v>32.075775999999998</v>
      </c>
      <c r="AP2576" t="b">
        <v>0</v>
      </c>
      <c r="AQ2576" t="s">
        <v>3427</v>
      </c>
      <c r="AR2576">
        <v>5.3502124689999997</v>
      </c>
      <c r="AS2576">
        <v>5.3830190300941396</v>
      </c>
      <c r="AT2576">
        <v>33.255423999999998</v>
      </c>
      <c r="AU2576" t="b">
        <v>0</v>
      </c>
      <c r="AV2576" t="s">
        <v>3427</v>
      </c>
      <c r="AW2576">
        <v>1.9959861160000001</v>
      </c>
      <c r="AX2576">
        <v>2.0310677438974301</v>
      </c>
      <c r="AY2576">
        <v>16.744447999999998</v>
      </c>
      <c r="AZ2576" t="b">
        <v>0</v>
      </c>
    </row>
    <row r="2577" spans="1:52" x14ac:dyDescent="0.2">
      <c r="A2577" t="s">
        <v>1434</v>
      </c>
      <c r="B2577" t="s">
        <v>5914</v>
      </c>
      <c r="C2577" t="s">
        <v>10</v>
      </c>
      <c r="D2577">
        <v>0.213136769</v>
      </c>
      <c r="E2577">
        <v>0.41268253326415999</v>
      </c>
      <c r="F2577">
        <v>3.252224</v>
      </c>
      <c r="G2577" t="s">
        <v>3339</v>
      </c>
      <c r="H2577">
        <v>901.71305182499998</v>
      </c>
      <c r="I2577">
        <v>901.09374287724495</v>
      </c>
      <c r="J2577">
        <v>537.64915199999996</v>
      </c>
      <c r="K2577" t="s">
        <v>3339</v>
      </c>
      <c r="L2577">
        <v>901.73310952199995</v>
      </c>
      <c r="M2577">
        <v>901.113320115953</v>
      </c>
      <c r="N2577">
        <v>1407.5904</v>
      </c>
      <c r="O2577" t="s">
        <v>6669</v>
      </c>
      <c r="P2577">
        <v>369.323919461</v>
      </c>
      <c r="Q2577">
        <v>369.097609575837</v>
      </c>
      <c r="R2577">
        <v>4000.0020479999998</v>
      </c>
      <c r="S2577" t="s">
        <v>3427</v>
      </c>
      <c r="T2577">
        <v>1.890122952</v>
      </c>
      <c r="U2577">
        <v>1.9216711930930599</v>
      </c>
      <c r="V2577">
        <v>20.291584</v>
      </c>
      <c r="W2577" t="b">
        <v>0</v>
      </c>
      <c r="X2577" t="s">
        <v>3427</v>
      </c>
      <c r="Y2577">
        <v>0.53104930500000003</v>
      </c>
      <c r="Z2577">
        <v>0.57924786582589105</v>
      </c>
      <c r="AA2577">
        <v>23.044096</v>
      </c>
      <c r="AB2577" t="b">
        <v>0</v>
      </c>
      <c r="AC2577" t="s">
        <v>3427</v>
      </c>
      <c r="AD2577">
        <v>1.7943874870000001</v>
      </c>
      <c r="AE2577">
        <v>1.8495536893606099</v>
      </c>
      <c r="AF2577">
        <v>19.632127999999899</v>
      </c>
      <c r="AG2577" t="b">
        <v>0</v>
      </c>
      <c r="AH2577" t="s">
        <v>6669</v>
      </c>
      <c r="AI2577">
        <v>354.81481776099997</v>
      </c>
      <c r="AJ2577">
        <v>354.60154776275101</v>
      </c>
      <c r="AK2577">
        <v>4000.0020479999998</v>
      </c>
      <c r="AL2577" t="s">
        <v>3427</v>
      </c>
      <c r="AM2577">
        <v>1.8342727240000001</v>
      </c>
      <c r="AN2577">
        <v>1.8814228326082201</v>
      </c>
      <c r="AO2577">
        <v>20.676607999999899</v>
      </c>
      <c r="AP2577" t="b">
        <v>0</v>
      </c>
      <c r="AQ2577" t="s">
        <v>3427</v>
      </c>
      <c r="AR2577">
        <v>0.96845011599999997</v>
      </c>
      <c r="AS2577">
        <v>1.02437935769557</v>
      </c>
      <c r="AT2577">
        <v>15.433727999999901</v>
      </c>
      <c r="AU2577" t="b">
        <v>0</v>
      </c>
      <c r="AV2577" t="s">
        <v>3427</v>
      </c>
      <c r="AW2577">
        <v>0.471622918</v>
      </c>
      <c r="AX2577">
        <v>0.52241441607475203</v>
      </c>
      <c r="AY2577">
        <v>14.651392</v>
      </c>
      <c r="AZ2577" t="b">
        <v>0</v>
      </c>
    </row>
    <row r="2578" spans="1:52" x14ac:dyDescent="0.2">
      <c r="A2578" t="s">
        <v>1435</v>
      </c>
      <c r="B2578" t="s">
        <v>5915</v>
      </c>
      <c r="C2578" t="s">
        <v>10</v>
      </c>
      <c r="D2578">
        <v>0.18940032700000001</v>
      </c>
      <c r="E2578">
        <v>0.44571601599454802</v>
      </c>
      <c r="F2578">
        <v>3.6413439999999899</v>
      </c>
      <c r="G2578" t="s">
        <v>3339</v>
      </c>
      <c r="H2578">
        <v>901.627033837</v>
      </c>
      <c r="I2578">
        <v>901.09807639196504</v>
      </c>
      <c r="J2578">
        <v>680.25548800000001</v>
      </c>
      <c r="K2578" t="s">
        <v>3339</v>
      </c>
      <c r="L2578">
        <v>901.74269259699997</v>
      </c>
      <c r="M2578">
        <v>901.11355697363604</v>
      </c>
      <c r="N2578">
        <v>1721.0695679999999</v>
      </c>
      <c r="O2578" t="s">
        <v>6669</v>
      </c>
      <c r="P2578">
        <v>401.48385497599998</v>
      </c>
      <c r="Q2578">
        <v>401.24137449636999</v>
      </c>
      <c r="R2578">
        <v>4000.0020479999998</v>
      </c>
      <c r="S2578" t="s">
        <v>3339</v>
      </c>
      <c r="T2578">
        <v>901.70279504600001</v>
      </c>
      <c r="U2578">
        <v>901.08572690188805</v>
      </c>
      <c r="V2578">
        <v>495.685632</v>
      </c>
      <c r="W2578" t="b">
        <v>0</v>
      </c>
      <c r="X2578" t="s">
        <v>4061</v>
      </c>
      <c r="Y2578">
        <v>1.0789556929999999</v>
      </c>
      <c r="Z2578">
        <v>1.1147290840744899</v>
      </c>
      <c r="AA2578">
        <v>25.268224</v>
      </c>
      <c r="AB2578" t="b">
        <v>0</v>
      </c>
      <c r="AC2578" t="s">
        <v>3339</v>
      </c>
      <c r="AD2578">
        <v>901.71661849099996</v>
      </c>
      <c r="AE2578">
        <v>901.09682758897497</v>
      </c>
      <c r="AF2578">
        <v>502.62835199999898</v>
      </c>
      <c r="AG2578" t="b">
        <v>0</v>
      </c>
      <c r="AH2578" t="s">
        <v>6669</v>
      </c>
      <c r="AI2578">
        <v>258.17131527499998</v>
      </c>
      <c r="AJ2578">
        <v>258.04126910120198</v>
      </c>
      <c r="AK2578">
        <v>4000.0020479999998</v>
      </c>
      <c r="AL2578" t="s">
        <v>3339</v>
      </c>
      <c r="AM2578">
        <v>901.69538278799996</v>
      </c>
      <c r="AN2578">
        <v>901.08143419027294</v>
      </c>
      <c r="AO2578">
        <v>409.829375999999</v>
      </c>
      <c r="AP2578" t="b">
        <v>0</v>
      </c>
      <c r="AQ2578" t="s">
        <v>4061</v>
      </c>
      <c r="AR2578">
        <v>1.899838549</v>
      </c>
      <c r="AS2578">
        <v>1.97507564723491</v>
      </c>
      <c r="AT2578">
        <v>34.045952</v>
      </c>
      <c r="AU2578" t="b">
        <v>0</v>
      </c>
      <c r="AV2578" t="s">
        <v>4061</v>
      </c>
      <c r="AW2578">
        <v>1.091789514</v>
      </c>
      <c r="AX2578">
        <v>1.1273342147469501</v>
      </c>
      <c r="AY2578">
        <v>15.302655999999899</v>
      </c>
      <c r="AZ2578" t="b">
        <v>0</v>
      </c>
    </row>
    <row r="2579" spans="1:52" x14ac:dyDescent="0.2">
      <c r="A2579" t="s">
        <v>1436</v>
      </c>
      <c r="B2579" t="s">
        <v>5916</v>
      </c>
      <c r="C2579" t="s">
        <v>10</v>
      </c>
      <c r="D2579">
        <v>0.32783382999999999</v>
      </c>
      <c r="E2579">
        <v>0.479054775089025</v>
      </c>
      <c r="F2579">
        <v>3.637248</v>
      </c>
      <c r="G2579" t="s">
        <v>3339</v>
      </c>
      <c r="H2579">
        <v>901.72192594299997</v>
      </c>
      <c r="I2579">
        <v>901.11165418475798</v>
      </c>
      <c r="J2579">
        <v>498.327551999999</v>
      </c>
      <c r="K2579" t="s">
        <v>3339</v>
      </c>
      <c r="L2579">
        <v>901.71807423099995</v>
      </c>
      <c r="M2579">
        <v>901.09364831075004</v>
      </c>
      <c r="N2579">
        <v>547.39353599999902</v>
      </c>
      <c r="O2579" t="s">
        <v>6669</v>
      </c>
      <c r="P2579">
        <v>295.58521289200002</v>
      </c>
      <c r="Q2579">
        <v>295.40142106264801</v>
      </c>
      <c r="R2579">
        <v>4000.0020479999998</v>
      </c>
      <c r="S2579" t="s">
        <v>3339</v>
      </c>
      <c r="T2579">
        <v>901.70070834600006</v>
      </c>
      <c r="U2579">
        <v>901.08576604351401</v>
      </c>
      <c r="V2579">
        <v>323.84614399999998</v>
      </c>
      <c r="W2579" t="b">
        <v>0</v>
      </c>
      <c r="X2579" t="s">
        <v>3427</v>
      </c>
      <c r="Y2579">
        <v>1.775941923</v>
      </c>
      <c r="Z2579">
        <v>1.8119918443262499</v>
      </c>
      <c r="AA2579">
        <v>25.526271999999999</v>
      </c>
      <c r="AB2579" t="b">
        <v>0</v>
      </c>
      <c r="AC2579" t="s">
        <v>3339</v>
      </c>
      <c r="AD2579">
        <v>901.71343239500004</v>
      </c>
      <c r="AE2579">
        <v>901.09728430956602</v>
      </c>
      <c r="AF2579">
        <v>496.20582399999898</v>
      </c>
      <c r="AG2579" t="b">
        <v>0</v>
      </c>
      <c r="AH2579" t="s">
        <v>6669</v>
      </c>
      <c r="AI2579">
        <v>469.35857109800003</v>
      </c>
      <c r="AJ2579">
        <v>469.07071093469801</v>
      </c>
      <c r="AK2579">
        <v>4000.0020479999998</v>
      </c>
      <c r="AL2579" t="s">
        <v>3339</v>
      </c>
      <c r="AM2579">
        <v>901.71277361700004</v>
      </c>
      <c r="AN2579">
        <v>901.11325313895895</v>
      </c>
      <c r="AO2579">
        <v>496.59904</v>
      </c>
      <c r="AP2579" t="b">
        <v>0</v>
      </c>
      <c r="AQ2579" t="s">
        <v>3427</v>
      </c>
      <c r="AR2579">
        <v>6.9259752480000003</v>
      </c>
      <c r="AS2579">
        <v>6.9978456869721404</v>
      </c>
      <c r="AT2579">
        <v>34.308095999999999</v>
      </c>
      <c r="AU2579" t="b">
        <v>0</v>
      </c>
      <c r="AV2579" t="s">
        <v>3427</v>
      </c>
      <c r="AW2579">
        <v>2.1749537289999998</v>
      </c>
      <c r="AX2579">
        <v>2.2139082774519898</v>
      </c>
      <c r="AY2579">
        <v>17.137664000000001</v>
      </c>
      <c r="AZ2579" t="b">
        <v>0</v>
      </c>
    </row>
    <row r="2580" spans="1:52" x14ac:dyDescent="0.2">
      <c r="A2580" t="s">
        <v>1437</v>
      </c>
      <c r="B2580" t="s">
        <v>5917</v>
      </c>
      <c r="C2580" t="s">
        <v>10</v>
      </c>
      <c r="D2580">
        <v>0.24894528099999999</v>
      </c>
      <c r="E2580">
        <v>0.38718799129128401</v>
      </c>
      <c r="F2580">
        <v>3.125248</v>
      </c>
      <c r="G2580" t="s">
        <v>3339</v>
      </c>
      <c r="H2580">
        <v>901.704570408</v>
      </c>
      <c r="I2580">
        <v>901.065971907228</v>
      </c>
      <c r="J2580">
        <v>414.83468799999901</v>
      </c>
      <c r="K2580" t="s">
        <v>3339</v>
      </c>
      <c r="L2580">
        <v>901.71188853399997</v>
      </c>
      <c r="M2580">
        <v>901.08958792686406</v>
      </c>
      <c r="N2580">
        <v>916.95513599999902</v>
      </c>
      <c r="O2580" t="s">
        <v>6669</v>
      </c>
      <c r="P2580">
        <v>302.23762069999998</v>
      </c>
      <c r="Q2580">
        <v>302.10544668137999</v>
      </c>
      <c r="R2580">
        <v>4000.0020479999998</v>
      </c>
      <c r="S2580" t="s">
        <v>3339</v>
      </c>
      <c r="T2580">
        <v>901.69249476699997</v>
      </c>
      <c r="U2580">
        <v>901.09718253463495</v>
      </c>
      <c r="V2580">
        <v>396.34124800000001</v>
      </c>
      <c r="W2580" t="b">
        <v>0</v>
      </c>
      <c r="X2580" t="s">
        <v>3427</v>
      </c>
      <c r="Y2580">
        <v>0.59444672799999998</v>
      </c>
      <c r="Z2580">
        <v>0.61596931144595102</v>
      </c>
      <c r="AA2580">
        <v>22.519807999999902</v>
      </c>
      <c r="AB2580" t="b">
        <v>0</v>
      </c>
      <c r="AC2580" t="s">
        <v>3339</v>
      </c>
      <c r="AD2580">
        <v>901.70444012899998</v>
      </c>
      <c r="AE2580">
        <v>901.08159406483105</v>
      </c>
      <c r="AF2580">
        <v>489.25900799999999</v>
      </c>
      <c r="AG2580" t="b">
        <v>0</v>
      </c>
      <c r="AH2580" t="s">
        <v>6669</v>
      </c>
      <c r="AI2580">
        <v>509.47087695300002</v>
      </c>
      <c r="AJ2580">
        <v>509.16136228293101</v>
      </c>
      <c r="AK2580">
        <v>4000.0020479999998</v>
      </c>
      <c r="AL2580" t="s">
        <v>3339</v>
      </c>
      <c r="AM2580">
        <v>901.70738642799995</v>
      </c>
      <c r="AN2580">
        <v>901.09737698733795</v>
      </c>
      <c r="AO2580">
        <v>488.73471999999998</v>
      </c>
      <c r="AP2580" t="b">
        <v>0</v>
      </c>
      <c r="AQ2580" t="s">
        <v>3427</v>
      </c>
      <c r="AR2580">
        <v>1.0493505519999999</v>
      </c>
      <c r="AS2580">
        <v>1.0932474583387299</v>
      </c>
      <c r="AT2580">
        <v>15.040512</v>
      </c>
      <c r="AU2580" t="b">
        <v>0</v>
      </c>
      <c r="AV2580" t="s">
        <v>3427</v>
      </c>
      <c r="AW2580">
        <v>0.58718860399999995</v>
      </c>
      <c r="AX2580">
        <v>0.64324914664029997</v>
      </c>
      <c r="AY2580">
        <v>14.123007999999899</v>
      </c>
      <c r="AZ2580" t="b">
        <v>0</v>
      </c>
    </row>
    <row r="2581" spans="1:52" x14ac:dyDescent="0.2">
      <c r="A2581" t="s">
        <v>1438</v>
      </c>
      <c r="B2581" t="s">
        <v>5918</v>
      </c>
      <c r="C2581" t="s">
        <v>10</v>
      </c>
      <c r="D2581">
        <v>0.14500278</v>
      </c>
      <c r="E2581">
        <v>0.38964491337537699</v>
      </c>
      <c r="F2581">
        <v>3.5102720000000001</v>
      </c>
      <c r="G2581" t="s">
        <v>3339</v>
      </c>
      <c r="H2581">
        <v>901.73113013499994</v>
      </c>
      <c r="I2581">
        <v>901.08983040601004</v>
      </c>
      <c r="J2581">
        <v>655.21663999999998</v>
      </c>
      <c r="K2581" t="s">
        <v>3339</v>
      </c>
      <c r="L2581">
        <v>901.74634005099995</v>
      </c>
      <c r="M2581">
        <v>901.12962814420405</v>
      </c>
      <c r="N2581">
        <v>1631.7767679999999</v>
      </c>
      <c r="O2581" t="s">
        <v>6669</v>
      </c>
      <c r="P2581">
        <v>325.13232876000001</v>
      </c>
      <c r="Q2581">
        <v>324.953322216868</v>
      </c>
      <c r="R2581">
        <v>4000.0020479999998</v>
      </c>
      <c r="S2581" t="s">
        <v>3427</v>
      </c>
      <c r="T2581">
        <v>41.226660719000002</v>
      </c>
      <c r="U2581">
        <v>41.257329035550299</v>
      </c>
      <c r="V2581">
        <v>134.18905599999999</v>
      </c>
      <c r="W2581" t="b">
        <v>0</v>
      </c>
      <c r="X2581" t="s">
        <v>3427</v>
      </c>
      <c r="Y2581">
        <v>0.61358530200000005</v>
      </c>
      <c r="Z2581">
        <v>0.64960803091525998</v>
      </c>
      <c r="AA2581">
        <v>22.908928</v>
      </c>
      <c r="AB2581" t="b">
        <v>0</v>
      </c>
      <c r="AC2581" t="s">
        <v>3427</v>
      </c>
      <c r="AD2581">
        <v>6.7174634610000004</v>
      </c>
      <c r="AE2581">
        <v>6.7612052261829296</v>
      </c>
      <c r="AF2581">
        <v>24.481791999999999</v>
      </c>
      <c r="AG2581" t="b">
        <v>0</v>
      </c>
      <c r="AH2581" t="s">
        <v>6669</v>
      </c>
      <c r="AI2581">
        <v>196.36222317799999</v>
      </c>
      <c r="AJ2581">
        <v>196.29753202199899</v>
      </c>
      <c r="AK2581">
        <v>4000.0020479999998</v>
      </c>
      <c r="AL2581" t="s">
        <v>3427</v>
      </c>
      <c r="AM2581">
        <v>6.1765937050000002</v>
      </c>
      <c r="AN2581">
        <v>6.2332086414098704</v>
      </c>
      <c r="AO2581">
        <v>24.088576</v>
      </c>
      <c r="AP2581" t="b">
        <v>0</v>
      </c>
      <c r="AQ2581" t="s">
        <v>3427</v>
      </c>
      <c r="AR2581">
        <v>1.087340226</v>
      </c>
      <c r="AS2581">
        <v>1.1271115094423201</v>
      </c>
      <c r="AT2581">
        <v>15.302655999999899</v>
      </c>
      <c r="AU2581" t="b">
        <v>0</v>
      </c>
      <c r="AV2581" t="s">
        <v>3427</v>
      </c>
      <c r="AW2581">
        <v>0.58514302100000004</v>
      </c>
      <c r="AX2581">
        <v>0.62922876328229904</v>
      </c>
      <c r="AY2581">
        <v>14.385152</v>
      </c>
      <c r="AZ2581" t="b">
        <v>0</v>
      </c>
    </row>
    <row r="2582" spans="1:52" x14ac:dyDescent="0.2">
      <c r="A2582" t="s">
        <v>1439</v>
      </c>
      <c r="B2582" t="s">
        <v>5919</v>
      </c>
      <c r="C2582" t="s">
        <v>10</v>
      </c>
      <c r="D2582">
        <v>0.307505099</v>
      </c>
      <c r="E2582">
        <v>0.39210426807403498</v>
      </c>
      <c r="F2582">
        <v>3.3792</v>
      </c>
      <c r="G2582" t="s">
        <v>3339</v>
      </c>
      <c r="H2582">
        <v>901.74539496499995</v>
      </c>
      <c r="I2582">
        <v>901.11783542484</v>
      </c>
      <c r="J2582">
        <v>805.56441599999903</v>
      </c>
      <c r="K2582" t="s">
        <v>3339</v>
      </c>
      <c r="L2582">
        <v>901.64184099700003</v>
      </c>
      <c r="M2582">
        <v>901.14569970220305</v>
      </c>
      <c r="N2582">
        <v>1210.4867839999999</v>
      </c>
      <c r="O2582" t="s">
        <v>6669</v>
      </c>
      <c r="P2582">
        <v>488.26603689199999</v>
      </c>
      <c r="Q2582">
        <v>487.961294390261</v>
      </c>
      <c r="R2582">
        <v>4000.0020479999998</v>
      </c>
      <c r="S2582" t="s">
        <v>3427</v>
      </c>
      <c r="T2582">
        <v>325.68246552699998</v>
      </c>
      <c r="U2582">
        <v>325.49750014021902</v>
      </c>
      <c r="V2582">
        <v>273.645567999999</v>
      </c>
      <c r="W2582" t="b">
        <v>0</v>
      </c>
      <c r="X2582" t="s">
        <v>3427</v>
      </c>
      <c r="Y2582">
        <v>1.042255505</v>
      </c>
      <c r="Z2582">
        <v>1.10298194363713</v>
      </c>
      <c r="AA2582">
        <v>22.642688</v>
      </c>
      <c r="AB2582" t="b">
        <v>0</v>
      </c>
      <c r="AC2582" t="s">
        <v>3427</v>
      </c>
      <c r="AD2582">
        <v>28.841520106000001</v>
      </c>
      <c r="AE2582">
        <v>28.857355982065201</v>
      </c>
      <c r="AF2582">
        <v>42.958847999999897</v>
      </c>
      <c r="AG2582" t="b">
        <v>0</v>
      </c>
      <c r="AH2582" t="s">
        <v>6669</v>
      </c>
      <c r="AI2582">
        <v>285.01654729400002</v>
      </c>
      <c r="AJ2582">
        <v>284.87349214404799</v>
      </c>
      <c r="AK2582">
        <v>4000.0020479999998</v>
      </c>
      <c r="AL2582" t="s">
        <v>3427</v>
      </c>
      <c r="AM2582">
        <v>28.771359897</v>
      </c>
      <c r="AN2582">
        <v>28.825395859777899</v>
      </c>
      <c r="AO2582">
        <v>42.565632000000001</v>
      </c>
      <c r="AP2582" t="b">
        <v>0</v>
      </c>
      <c r="AQ2582" t="s">
        <v>3427</v>
      </c>
      <c r="AR2582">
        <v>1.4276646550000001</v>
      </c>
      <c r="AS2582">
        <v>1.47925372421741</v>
      </c>
      <c r="AT2582">
        <v>32.206848000000001</v>
      </c>
      <c r="AU2582" t="b">
        <v>0</v>
      </c>
      <c r="AV2582" t="s">
        <v>3427</v>
      </c>
      <c r="AW2582">
        <v>1.0097220259999999</v>
      </c>
      <c r="AX2582">
        <v>1.0458138436079001</v>
      </c>
      <c r="AY2582">
        <v>15.429632</v>
      </c>
      <c r="AZ2582" t="b">
        <v>0</v>
      </c>
    </row>
    <row r="2583" spans="1:52" x14ac:dyDescent="0.2">
      <c r="A2583" t="s">
        <v>1440</v>
      </c>
      <c r="B2583" t="s">
        <v>5920</v>
      </c>
      <c r="C2583" t="s">
        <v>10</v>
      </c>
      <c r="D2583">
        <v>0.396825343</v>
      </c>
      <c r="E2583">
        <v>0.45307642966508799</v>
      </c>
      <c r="F2583">
        <v>3.3751039999999999</v>
      </c>
      <c r="G2583" t="s">
        <v>3339</v>
      </c>
      <c r="H2583">
        <v>901.72336991700001</v>
      </c>
      <c r="I2583">
        <v>901.08560734987202</v>
      </c>
      <c r="J2583">
        <v>688.11980799999901</v>
      </c>
      <c r="K2583" t="s">
        <v>3339</v>
      </c>
      <c r="L2583">
        <v>901.77311417999999</v>
      </c>
      <c r="M2583">
        <v>901.16143202781598</v>
      </c>
      <c r="N2583">
        <v>1487.663104</v>
      </c>
      <c r="O2583" t="s">
        <v>6669</v>
      </c>
      <c r="P2583">
        <v>304.54542539200003</v>
      </c>
      <c r="Q2583">
        <v>304.35747712478002</v>
      </c>
      <c r="R2583">
        <v>4000.0020479999998</v>
      </c>
      <c r="S2583" t="s">
        <v>3427</v>
      </c>
      <c r="T2583">
        <v>2.382567023</v>
      </c>
      <c r="U2583">
        <v>2.4253778047859602</v>
      </c>
      <c r="V2583">
        <v>19.759104000000001</v>
      </c>
      <c r="W2583" t="b">
        <v>0</v>
      </c>
      <c r="X2583" t="s">
        <v>3427</v>
      </c>
      <c r="Y2583">
        <v>0.72596193499999995</v>
      </c>
      <c r="Z2583">
        <v>0.94085875898599602</v>
      </c>
      <c r="AA2583">
        <v>24.477695999999899</v>
      </c>
      <c r="AB2583" t="b">
        <v>0</v>
      </c>
      <c r="AC2583" t="s">
        <v>3427</v>
      </c>
      <c r="AD2583">
        <v>1.7501703289999999</v>
      </c>
      <c r="AE2583">
        <v>1.7854301780462201</v>
      </c>
      <c r="AF2583">
        <v>19.759104000000001</v>
      </c>
      <c r="AG2583" t="b">
        <v>0</v>
      </c>
      <c r="AH2583" t="s">
        <v>6669</v>
      </c>
      <c r="AI2583">
        <v>801.11068511400003</v>
      </c>
      <c r="AJ2583">
        <v>800.58545536547899</v>
      </c>
      <c r="AK2583">
        <v>4000.0020479999998</v>
      </c>
      <c r="AL2583" t="s">
        <v>3427</v>
      </c>
      <c r="AM2583">
        <v>1.766264265</v>
      </c>
      <c r="AN2583">
        <v>1.8333788216114</v>
      </c>
      <c r="AO2583">
        <v>18.317311999999902</v>
      </c>
      <c r="AP2583" t="b">
        <v>0</v>
      </c>
      <c r="AQ2583" t="s">
        <v>3427</v>
      </c>
      <c r="AR2583">
        <v>0.74680001799999995</v>
      </c>
      <c r="AS2583">
        <v>0.80684458464384001</v>
      </c>
      <c r="AT2583">
        <v>15.429632</v>
      </c>
      <c r="AU2583" t="b">
        <v>0</v>
      </c>
      <c r="AV2583" t="s">
        <v>3427</v>
      </c>
      <c r="AW2583">
        <v>0.47536098599999999</v>
      </c>
      <c r="AX2583">
        <v>0.53832470625638895</v>
      </c>
      <c r="AY2583">
        <v>14.516223999999999</v>
      </c>
      <c r="AZ2583" t="b">
        <v>0</v>
      </c>
    </row>
    <row r="2584" spans="1:52" x14ac:dyDescent="0.2">
      <c r="A2584" t="s">
        <v>1441</v>
      </c>
      <c r="B2584" t="s">
        <v>5921</v>
      </c>
      <c r="C2584" t="s">
        <v>10</v>
      </c>
      <c r="D2584">
        <v>0.292502812</v>
      </c>
      <c r="E2584">
        <v>0.461145840585231</v>
      </c>
      <c r="F2584">
        <v>3.5102720000000001</v>
      </c>
      <c r="G2584" t="s">
        <v>3339</v>
      </c>
      <c r="H2584">
        <v>901.75321701799999</v>
      </c>
      <c r="I2584">
        <v>901.08573992922902</v>
      </c>
      <c r="J2584">
        <v>998.105087999999</v>
      </c>
      <c r="K2584" t="s">
        <v>3339</v>
      </c>
      <c r="L2584">
        <v>901.72500557800004</v>
      </c>
      <c r="M2584">
        <v>901.085540235042</v>
      </c>
      <c r="N2584">
        <v>1736.99072</v>
      </c>
      <c r="O2584" t="s">
        <v>6669</v>
      </c>
      <c r="P2584">
        <v>249.17807406</v>
      </c>
      <c r="Q2584">
        <v>249.07763503119301</v>
      </c>
      <c r="R2584">
        <v>4000.0020479999998</v>
      </c>
      <c r="S2584" t="s">
        <v>3339</v>
      </c>
      <c r="T2584">
        <v>901.70245654600001</v>
      </c>
      <c r="U2584">
        <v>901.09766820073105</v>
      </c>
      <c r="V2584">
        <v>463.83103999999997</v>
      </c>
      <c r="W2584" t="b">
        <v>0</v>
      </c>
      <c r="X2584" t="s">
        <v>3427</v>
      </c>
      <c r="Y2584">
        <v>1.055101004</v>
      </c>
      <c r="Z2584">
        <v>1.0988687686622101</v>
      </c>
      <c r="AA2584">
        <v>24.481791999999999</v>
      </c>
      <c r="AB2584" t="b">
        <v>0</v>
      </c>
      <c r="AC2584" t="s">
        <v>3339</v>
      </c>
      <c r="AD2584">
        <v>901.70880623699998</v>
      </c>
      <c r="AE2584">
        <v>901.08149646967604</v>
      </c>
      <c r="AF2584">
        <v>463.70406399999899</v>
      </c>
      <c r="AG2584" t="b">
        <v>0</v>
      </c>
      <c r="AH2584" t="s">
        <v>6669</v>
      </c>
      <c r="AI2584">
        <v>191.43688726400001</v>
      </c>
      <c r="AJ2584">
        <v>191.41730383038501</v>
      </c>
      <c r="AK2584">
        <v>4000.0020479999998</v>
      </c>
      <c r="AL2584" t="s">
        <v>3339</v>
      </c>
      <c r="AM2584">
        <v>901.61017108199997</v>
      </c>
      <c r="AN2584">
        <v>901.07355022430397</v>
      </c>
      <c r="AO2584">
        <v>464.49049600000001</v>
      </c>
      <c r="AP2584" t="b">
        <v>0</v>
      </c>
      <c r="AQ2584" t="s">
        <v>3427</v>
      </c>
      <c r="AR2584">
        <v>3.157415308</v>
      </c>
      <c r="AS2584">
        <v>3.2057505026459601</v>
      </c>
      <c r="AT2584">
        <v>32.60416</v>
      </c>
      <c r="AU2584" t="b">
        <v>0</v>
      </c>
      <c r="AV2584" t="s">
        <v>3427</v>
      </c>
      <c r="AW2584">
        <v>0.90721910299999997</v>
      </c>
      <c r="AX2584">
        <v>0.92717154324054696</v>
      </c>
      <c r="AY2584">
        <v>14.6472959999999</v>
      </c>
      <c r="AZ2584" t="b">
        <v>0</v>
      </c>
    </row>
    <row r="2585" spans="1:52" x14ac:dyDescent="0.2">
      <c r="A2585" t="s">
        <v>1442</v>
      </c>
      <c r="B2585" t="s">
        <v>5922</v>
      </c>
      <c r="C2585" t="s">
        <v>10</v>
      </c>
      <c r="D2585">
        <v>0.31440158299999998</v>
      </c>
      <c r="E2585">
        <v>0.46168882772326397</v>
      </c>
      <c r="F2585">
        <v>3.637248</v>
      </c>
      <c r="G2585" t="s">
        <v>3339</v>
      </c>
      <c r="H2585">
        <v>901.64301969200005</v>
      </c>
      <c r="I2585">
        <v>901.09351313486695</v>
      </c>
      <c r="J2585">
        <v>923.52102400000001</v>
      </c>
      <c r="K2585" t="s">
        <v>3339</v>
      </c>
      <c r="L2585">
        <v>901.75015785000005</v>
      </c>
      <c r="M2585">
        <v>901.15353972092203</v>
      </c>
      <c r="N2585">
        <v>1246.109696</v>
      </c>
      <c r="O2585" t="s">
        <v>6669</v>
      </c>
      <c r="P2585">
        <v>550.79169163799997</v>
      </c>
      <c r="Q2585">
        <v>550.43733892962302</v>
      </c>
      <c r="R2585">
        <v>4000.0020479999998</v>
      </c>
      <c r="S2585" t="s">
        <v>3427</v>
      </c>
      <c r="T2585">
        <v>5.7203709260000002</v>
      </c>
      <c r="U2585">
        <v>5.7694912962615401</v>
      </c>
      <c r="V2585">
        <v>36.274175999999997</v>
      </c>
      <c r="W2585" t="b">
        <v>0</v>
      </c>
      <c r="X2585" t="s">
        <v>3427</v>
      </c>
      <c r="Y2585">
        <v>1.1873327250000001</v>
      </c>
      <c r="Z2585">
        <v>1.5354744046926401</v>
      </c>
      <c r="AA2585">
        <v>25.395199999999999</v>
      </c>
      <c r="AB2585" t="b">
        <v>0</v>
      </c>
      <c r="AC2585" t="s">
        <v>3427</v>
      </c>
      <c r="AD2585">
        <v>15.166459756</v>
      </c>
      <c r="AE2585">
        <v>15.205630414187899</v>
      </c>
      <c r="AF2585">
        <v>40.46848</v>
      </c>
      <c r="AG2585" t="b">
        <v>0</v>
      </c>
      <c r="AH2585" t="s">
        <v>6669</v>
      </c>
      <c r="AI2585">
        <v>309.896267712</v>
      </c>
      <c r="AJ2585">
        <v>309.761328443884</v>
      </c>
      <c r="AK2585">
        <v>4000.0020479999998</v>
      </c>
      <c r="AL2585" t="s">
        <v>3427</v>
      </c>
      <c r="AM2585">
        <v>14.753862342</v>
      </c>
      <c r="AN2585">
        <v>14.804046213626799</v>
      </c>
      <c r="AO2585">
        <v>38.236159999999998</v>
      </c>
      <c r="AP2585" t="b">
        <v>0</v>
      </c>
      <c r="AQ2585" t="s">
        <v>3427</v>
      </c>
      <c r="AR2585">
        <v>3.8534541949999999</v>
      </c>
      <c r="AS2585">
        <v>3.8793573826551402</v>
      </c>
      <c r="AT2585">
        <v>33.255423999999998</v>
      </c>
      <c r="AU2585" t="b">
        <v>0</v>
      </c>
      <c r="AV2585" t="s">
        <v>3427</v>
      </c>
      <c r="AW2585">
        <v>1.122227657</v>
      </c>
      <c r="AX2585">
        <v>1.2686087265610599</v>
      </c>
      <c r="AY2585">
        <v>16.347135999999999</v>
      </c>
      <c r="AZ2585" t="b">
        <v>0</v>
      </c>
    </row>
    <row r="2586" spans="1:52" x14ac:dyDescent="0.2">
      <c r="A2586" t="s">
        <v>1443</v>
      </c>
      <c r="B2586" t="s">
        <v>5923</v>
      </c>
      <c r="C2586" t="s">
        <v>10</v>
      </c>
      <c r="D2586">
        <v>0.29320986799999998</v>
      </c>
      <c r="E2586">
        <v>0.41150737553834899</v>
      </c>
      <c r="F2586">
        <v>3.7765119999999999</v>
      </c>
      <c r="G2586" t="s">
        <v>3339</v>
      </c>
      <c r="H2586">
        <v>901.71155771700001</v>
      </c>
      <c r="I2586">
        <v>901.06585985049605</v>
      </c>
      <c r="J2586">
        <v>529.12947199999996</v>
      </c>
      <c r="K2586" t="s">
        <v>3339</v>
      </c>
      <c r="L2586">
        <v>901.72138342599999</v>
      </c>
      <c r="M2586">
        <v>901.11359244212497</v>
      </c>
      <c r="N2586">
        <v>591.90067199999999</v>
      </c>
      <c r="O2586" t="s">
        <v>6669</v>
      </c>
      <c r="P2586">
        <v>311.20637433799999</v>
      </c>
      <c r="Q2586">
        <v>311.03744753450098</v>
      </c>
      <c r="R2586">
        <v>4000.0020479999998</v>
      </c>
      <c r="S2586" t="s">
        <v>3339</v>
      </c>
      <c r="T2586">
        <v>901.61417451399996</v>
      </c>
      <c r="U2586">
        <v>901.11356354877296</v>
      </c>
      <c r="V2586">
        <v>471.82643199999899</v>
      </c>
      <c r="W2586" t="b">
        <v>0</v>
      </c>
      <c r="X2586" t="s">
        <v>4061</v>
      </c>
      <c r="Y2586">
        <v>1.182197967</v>
      </c>
      <c r="Z2586">
        <v>1.2021006532013401</v>
      </c>
      <c r="AA2586">
        <v>25.792511999999999</v>
      </c>
      <c r="AB2586" t="b">
        <v>0</v>
      </c>
      <c r="AC2586" t="s">
        <v>3339</v>
      </c>
      <c r="AD2586">
        <v>901.646074785</v>
      </c>
      <c r="AE2586">
        <v>901.12568947672798</v>
      </c>
      <c r="AF2586">
        <v>703.29958399999998</v>
      </c>
      <c r="AG2586" t="b">
        <v>0</v>
      </c>
      <c r="AH2586" t="s">
        <v>6669</v>
      </c>
      <c r="AI2586">
        <v>316.896636355</v>
      </c>
      <c r="AJ2586">
        <v>316.72567914426298</v>
      </c>
      <c r="AK2586">
        <v>4000.0020479999998</v>
      </c>
      <c r="AL2586" t="s">
        <v>3339</v>
      </c>
      <c r="AM2586">
        <v>901.72077970999999</v>
      </c>
      <c r="AN2586">
        <v>901.13002064824104</v>
      </c>
      <c r="AO2586">
        <v>703.03334399999903</v>
      </c>
      <c r="AP2586" t="b">
        <v>0</v>
      </c>
      <c r="AQ2586" t="s">
        <v>4061</v>
      </c>
      <c r="AR2586">
        <v>2.0386921660000001</v>
      </c>
      <c r="AS2586">
        <v>2.08569114655256</v>
      </c>
      <c r="AT2586">
        <v>33.259520000000002</v>
      </c>
      <c r="AU2586" t="b">
        <v>0</v>
      </c>
      <c r="AV2586" t="s">
        <v>4061</v>
      </c>
      <c r="AW2586">
        <v>1.286976594</v>
      </c>
      <c r="AX2586">
        <v>1.3065530583262399</v>
      </c>
      <c r="AY2586">
        <v>16.355328</v>
      </c>
      <c r="AZ2586" t="b">
        <v>0</v>
      </c>
    </row>
    <row r="2587" spans="1:52" x14ac:dyDescent="0.2">
      <c r="A2587" t="s">
        <v>1444</v>
      </c>
      <c r="B2587" t="s">
        <v>5924</v>
      </c>
      <c r="C2587" t="s">
        <v>10</v>
      </c>
      <c r="D2587">
        <v>0.165247703</v>
      </c>
      <c r="E2587">
        <v>0.412780381739139</v>
      </c>
      <c r="F2587">
        <v>2.85900799999999</v>
      </c>
      <c r="G2587" t="s">
        <v>3339</v>
      </c>
      <c r="H2587">
        <v>901.72348055800001</v>
      </c>
      <c r="I2587">
        <v>901.09778311848595</v>
      </c>
      <c r="J2587">
        <v>609.73465599999997</v>
      </c>
      <c r="K2587" t="s">
        <v>3339</v>
      </c>
      <c r="L2587">
        <v>901.72180660399999</v>
      </c>
      <c r="M2587">
        <v>901.07748612761497</v>
      </c>
      <c r="N2587">
        <v>1070.9237759999901</v>
      </c>
      <c r="O2587" t="s">
        <v>6669</v>
      </c>
      <c r="P2587">
        <v>355.577162891</v>
      </c>
      <c r="Q2587">
        <v>355.36921771988199</v>
      </c>
      <c r="R2587">
        <v>4000.0020479999998</v>
      </c>
      <c r="S2587" t="s">
        <v>3427</v>
      </c>
      <c r="T2587">
        <v>428.17863596699999</v>
      </c>
      <c r="U2587">
        <v>427.92968560382701</v>
      </c>
      <c r="V2587">
        <v>169.05830399999999</v>
      </c>
      <c r="W2587" t="b">
        <v>0</v>
      </c>
      <c r="X2587" t="s">
        <v>3427</v>
      </c>
      <c r="Y2587">
        <v>0.47427142700000002</v>
      </c>
      <c r="Z2587">
        <v>0.49120356515049901</v>
      </c>
      <c r="AA2587">
        <v>21.733376</v>
      </c>
      <c r="AB2587" t="b">
        <v>0</v>
      </c>
      <c r="AC2587" t="s">
        <v>3427</v>
      </c>
      <c r="AD2587">
        <v>445.86657677099998</v>
      </c>
      <c r="AE2587">
        <v>445.604891724884</v>
      </c>
      <c r="AF2587">
        <v>170.49190400000001</v>
      </c>
      <c r="AG2587" t="b">
        <v>0</v>
      </c>
      <c r="AH2587" t="s">
        <v>6669</v>
      </c>
      <c r="AI2587">
        <v>351.42016840299999</v>
      </c>
      <c r="AJ2587">
        <v>351.20959781855299</v>
      </c>
      <c r="AK2587">
        <v>4000.0020479999998</v>
      </c>
      <c r="AL2587" t="s">
        <v>3427</v>
      </c>
      <c r="AM2587">
        <v>451.01113746499999</v>
      </c>
      <c r="AN2587">
        <v>450.72957497835102</v>
      </c>
      <c r="AO2587">
        <v>170.88512</v>
      </c>
      <c r="AP2587" t="b">
        <v>0</v>
      </c>
      <c r="AQ2587" t="s">
        <v>3427</v>
      </c>
      <c r="AR2587">
        <v>0.85169035100000001</v>
      </c>
      <c r="AS2587">
        <v>0.87559989839792196</v>
      </c>
      <c r="AT2587">
        <v>14.90944</v>
      </c>
      <c r="AU2587" t="b">
        <v>0</v>
      </c>
      <c r="AV2587" t="s">
        <v>3427</v>
      </c>
      <c r="AW2587">
        <v>0.44821722200000003</v>
      </c>
      <c r="AX2587">
        <v>0.488349959254264</v>
      </c>
      <c r="AY2587">
        <v>13.860863999999999</v>
      </c>
      <c r="AZ2587" t="b">
        <v>0</v>
      </c>
    </row>
    <row r="2588" spans="1:52" x14ac:dyDescent="0.2">
      <c r="A2588" t="s">
        <v>1445</v>
      </c>
      <c r="B2588" t="s">
        <v>5925</v>
      </c>
      <c r="C2588" t="s">
        <v>10</v>
      </c>
      <c r="D2588">
        <v>0.16817282</v>
      </c>
      <c r="E2588">
        <v>0.45965652540326102</v>
      </c>
      <c r="F2588">
        <v>2.85900799999999</v>
      </c>
      <c r="G2588" t="s">
        <v>3339</v>
      </c>
      <c r="H2588">
        <v>901.74643864999996</v>
      </c>
      <c r="I2588">
        <v>901.11367532610802</v>
      </c>
      <c r="J2588">
        <v>845.27923199999998</v>
      </c>
      <c r="K2588" t="s">
        <v>3339</v>
      </c>
      <c r="L2588">
        <v>901.61900216799995</v>
      </c>
      <c r="M2588">
        <v>901.09771123900998</v>
      </c>
      <c r="N2588">
        <v>1188.143104</v>
      </c>
      <c r="O2588" t="s">
        <v>6669</v>
      </c>
      <c r="P2588">
        <v>441.570150007</v>
      </c>
      <c r="Q2588">
        <v>441.341567430645</v>
      </c>
      <c r="R2588">
        <v>4000.0020479999998</v>
      </c>
      <c r="S2588" t="s">
        <v>3427</v>
      </c>
      <c r="T2588">
        <v>3.1910492370000001</v>
      </c>
      <c r="U2588">
        <v>3.2413192801177502</v>
      </c>
      <c r="V2588">
        <v>32.739328</v>
      </c>
      <c r="W2588" t="b">
        <v>0</v>
      </c>
      <c r="X2588" t="s">
        <v>3427</v>
      </c>
      <c r="Y2588">
        <v>0.53287607800000003</v>
      </c>
      <c r="Z2588">
        <v>0.56514256820082598</v>
      </c>
      <c r="AA2588">
        <v>21.598208</v>
      </c>
      <c r="AB2588" t="b">
        <v>0</v>
      </c>
      <c r="AC2588" t="s">
        <v>3427</v>
      </c>
      <c r="AD2588">
        <v>4.6804914679999996</v>
      </c>
      <c r="AE2588">
        <v>4.7055861055850903</v>
      </c>
      <c r="AF2588">
        <v>34.439167999999903</v>
      </c>
      <c r="AG2588" t="b">
        <v>0</v>
      </c>
      <c r="AH2588" t="s">
        <v>6669</v>
      </c>
      <c r="AI2588">
        <v>361.09192371099999</v>
      </c>
      <c r="AJ2588">
        <v>360.87766330689101</v>
      </c>
      <c r="AK2588">
        <v>4000.0020479999998</v>
      </c>
      <c r="AL2588" t="s">
        <v>3427</v>
      </c>
      <c r="AM2588">
        <v>4.7402979969999999</v>
      </c>
      <c r="AN2588">
        <v>4.79345657676458</v>
      </c>
      <c r="AO2588">
        <v>35.094527999999997</v>
      </c>
      <c r="AP2588" t="b">
        <v>0</v>
      </c>
      <c r="AQ2588" t="s">
        <v>3427</v>
      </c>
      <c r="AR2588">
        <v>0.82111296199999995</v>
      </c>
      <c r="AS2588">
        <v>1.04996968060731</v>
      </c>
      <c r="AT2588">
        <v>14.6472959999999</v>
      </c>
      <c r="AU2588" t="b">
        <v>0</v>
      </c>
      <c r="AV2588" t="s">
        <v>3427</v>
      </c>
      <c r="AW2588">
        <v>0.60206955100000004</v>
      </c>
      <c r="AX2588">
        <v>0.89888931065797795</v>
      </c>
      <c r="AY2588">
        <v>13.9919359999999</v>
      </c>
      <c r="AZ2588" t="b">
        <v>0</v>
      </c>
    </row>
    <row r="2589" spans="1:52" x14ac:dyDescent="0.2">
      <c r="A2589" t="s">
        <v>1446</v>
      </c>
      <c r="B2589" t="s">
        <v>5926</v>
      </c>
      <c r="C2589" t="s">
        <v>10</v>
      </c>
      <c r="D2589">
        <v>0.192294937</v>
      </c>
      <c r="E2589">
        <v>0.43812938407063401</v>
      </c>
      <c r="F2589">
        <v>3.252224</v>
      </c>
      <c r="G2589" t="s">
        <v>3339</v>
      </c>
      <c r="H2589">
        <v>901.72034934500005</v>
      </c>
      <c r="I2589">
        <v>901.08603287860706</v>
      </c>
      <c r="J2589">
        <v>590.86438399999997</v>
      </c>
      <c r="K2589" t="s">
        <v>3339</v>
      </c>
      <c r="L2589">
        <v>901.72712507000006</v>
      </c>
      <c r="M2589">
        <v>901.09745353460301</v>
      </c>
      <c r="N2589">
        <v>1463.4803199999999</v>
      </c>
      <c r="O2589" t="s">
        <v>6669</v>
      </c>
      <c r="P2589">
        <v>280.94037081599998</v>
      </c>
      <c r="Q2589">
        <v>280.78169025480702</v>
      </c>
      <c r="R2589">
        <v>4000.0020479999998</v>
      </c>
      <c r="S2589" t="s">
        <v>3427</v>
      </c>
      <c r="T2589">
        <v>3.3633795960000001</v>
      </c>
      <c r="U2589">
        <v>3.41748303174972</v>
      </c>
      <c r="V2589">
        <v>27.762687999999901</v>
      </c>
      <c r="W2589" t="b">
        <v>0</v>
      </c>
      <c r="X2589" t="s">
        <v>3427</v>
      </c>
      <c r="Y2589">
        <v>0.55584207299999999</v>
      </c>
      <c r="Z2589">
        <v>0.89900324866175596</v>
      </c>
      <c r="AA2589">
        <v>22.781952</v>
      </c>
      <c r="AB2589" t="b">
        <v>0</v>
      </c>
      <c r="AC2589" t="s">
        <v>3427</v>
      </c>
      <c r="AD2589">
        <v>3.3836545600000001</v>
      </c>
      <c r="AE2589">
        <v>3.4336020126938802</v>
      </c>
      <c r="AF2589">
        <v>28.155904</v>
      </c>
      <c r="AG2589" t="b">
        <v>0</v>
      </c>
      <c r="AH2589" t="s">
        <v>6669</v>
      </c>
      <c r="AI2589">
        <v>288.467033485</v>
      </c>
      <c r="AJ2589">
        <v>288.31324518471899</v>
      </c>
      <c r="AK2589">
        <v>4000.0020479999998</v>
      </c>
      <c r="AL2589" t="s">
        <v>3427</v>
      </c>
      <c r="AM2589">
        <v>3.3474835409999999</v>
      </c>
      <c r="AN2589">
        <v>3.4015608727931901</v>
      </c>
      <c r="AO2589">
        <v>26.972159999999999</v>
      </c>
      <c r="AP2589" t="b">
        <v>0</v>
      </c>
      <c r="AQ2589" t="s">
        <v>3427</v>
      </c>
      <c r="AR2589">
        <v>0.77518887800000003</v>
      </c>
      <c r="AS2589">
        <v>0.96967155486345202</v>
      </c>
      <c r="AT2589">
        <v>15.4378239999999</v>
      </c>
      <c r="AU2589" t="b">
        <v>0</v>
      </c>
      <c r="AV2589" t="s">
        <v>3427</v>
      </c>
      <c r="AW2589">
        <v>0.55893276800000002</v>
      </c>
      <c r="AX2589">
        <v>0.89617792516946704</v>
      </c>
      <c r="AY2589">
        <v>14.127103999999999</v>
      </c>
      <c r="AZ2589" t="b">
        <v>0</v>
      </c>
    </row>
    <row r="2590" spans="1:52" x14ac:dyDescent="0.2">
      <c r="A2590" t="s">
        <v>1447</v>
      </c>
      <c r="B2590" t="s">
        <v>5927</v>
      </c>
      <c r="C2590" t="s">
        <v>10</v>
      </c>
      <c r="D2590">
        <v>0.15470456399999999</v>
      </c>
      <c r="E2590">
        <v>0.40795966982841397</v>
      </c>
      <c r="F2590">
        <v>3.3792</v>
      </c>
      <c r="G2590" t="s">
        <v>3339</v>
      </c>
      <c r="H2590">
        <v>901.73075714599997</v>
      </c>
      <c r="I2590">
        <v>901.09791953861702</v>
      </c>
      <c r="J2590">
        <v>579.977216</v>
      </c>
      <c r="K2590" t="s">
        <v>3339</v>
      </c>
      <c r="L2590">
        <v>901.70495774999995</v>
      </c>
      <c r="M2590">
        <v>901.09751109778801</v>
      </c>
      <c r="N2590">
        <v>1053.0406399999999</v>
      </c>
      <c r="O2590" t="s">
        <v>6669</v>
      </c>
      <c r="P2590">
        <v>312.43150319300003</v>
      </c>
      <c r="Q2590">
        <v>312.25362858548698</v>
      </c>
      <c r="R2590">
        <v>4000.0020479999998</v>
      </c>
      <c r="S2590" t="s">
        <v>3427</v>
      </c>
      <c r="T2590">
        <v>1.645986607</v>
      </c>
      <c r="U2590">
        <v>1.7054344192147199</v>
      </c>
      <c r="V2590">
        <v>21.991423999999999</v>
      </c>
      <c r="W2590" t="b">
        <v>0</v>
      </c>
      <c r="X2590" t="s">
        <v>3427</v>
      </c>
      <c r="Y2590">
        <v>0.58019139200000003</v>
      </c>
      <c r="Z2590">
        <v>0.90161387249827296</v>
      </c>
      <c r="AA2590">
        <v>23.433215999999899</v>
      </c>
      <c r="AB2590" t="b">
        <v>0</v>
      </c>
      <c r="AC2590" t="s">
        <v>3427</v>
      </c>
      <c r="AD2590">
        <v>1.7063707379999999</v>
      </c>
      <c r="AE2590">
        <v>1.7696113809943199</v>
      </c>
      <c r="AF2590">
        <v>21.336064</v>
      </c>
      <c r="AG2590" t="b">
        <v>0</v>
      </c>
      <c r="AH2590" t="s">
        <v>6669</v>
      </c>
      <c r="AI2590">
        <v>265.231794159</v>
      </c>
      <c r="AJ2590">
        <v>265.09742578864098</v>
      </c>
      <c r="AK2590">
        <v>4000.0020479999998</v>
      </c>
      <c r="AL2590" t="s">
        <v>3427</v>
      </c>
      <c r="AM2590">
        <v>1.773422748</v>
      </c>
      <c r="AN2590">
        <v>1.83266024291515</v>
      </c>
      <c r="AO2590">
        <v>21.725183999999999</v>
      </c>
      <c r="AP2590" t="b">
        <v>0</v>
      </c>
      <c r="AQ2590" t="s">
        <v>3427</v>
      </c>
      <c r="AR2590">
        <v>0.81860058999999996</v>
      </c>
      <c r="AS2590">
        <v>0.85858567059040003</v>
      </c>
      <c r="AT2590">
        <v>15.958015999999899</v>
      </c>
      <c r="AU2590" t="b">
        <v>0</v>
      </c>
      <c r="AV2590" t="s">
        <v>3427</v>
      </c>
      <c r="AW2590">
        <v>0.54814531899999996</v>
      </c>
      <c r="AX2590">
        <v>0.58043181151151602</v>
      </c>
      <c r="AY2590">
        <v>14.385152</v>
      </c>
      <c r="AZ2590" t="b">
        <v>0</v>
      </c>
    </row>
    <row r="2591" spans="1:52" x14ac:dyDescent="0.2">
      <c r="A2591" t="s">
        <v>1448</v>
      </c>
      <c r="B2591" t="s">
        <v>5928</v>
      </c>
      <c r="C2591" t="s">
        <v>10</v>
      </c>
      <c r="D2591">
        <v>0.28790384499999999</v>
      </c>
      <c r="E2591">
        <v>0.36974230036139399</v>
      </c>
      <c r="F2591">
        <v>3.6413439999999899</v>
      </c>
      <c r="G2591" t="s">
        <v>3339</v>
      </c>
      <c r="H2591">
        <v>901.61494635300005</v>
      </c>
      <c r="I2591">
        <v>901.06260354444305</v>
      </c>
      <c r="J2591">
        <v>401.985535999999</v>
      </c>
      <c r="K2591" t="s">
        <v>3339</v>
      </c>
      <c r="L2591">
        <v>901.72433279200004</v>
      </c>
      <c r="M2591">
        <v>901.09759141504696</v>
      </c>
      <c r="N2591">
        <v>1334.0631039999901</v>
      </c>
      <c r="O2591" t="s">
        <v>6669</v>
      </c>
      <c r="P2591">
        <v>480.47163735399999</v>
      </c>
      <c r="Q2591">
        <v>480.14916423335598</v>
      </c>
      <c r="R2591">
        <v>4000.0020479999998</v>
      </c>
      <c r="S2591" t="s">
        <v>3339</v>
      </c>
      <c r="T2591">
        <v>901.70318088099998</v>
      </c>
      <c r="U2591">
        <v>901.09766323491897</v>
      </c>
      <c r="V2591">
        <v>597.52447999999902</v>
      </c>
      <c r="W2591" t="b">
        <v>0</v>
      </c>
      <c r="X2591" t="s">
        <v>3427</v>
      </c>
      <c r="Y2591">
        <v>1.2073847499999999</v>
      </c>
      <c r="Z2591">
        <v>1.2270912677049599</v>
      </c>
      <c r="AA2591">
        <v>25.923583999999899</v>
      </c>
      <c r="AB2591" t="b">
        <v>0</v>
      </c>
      <c r="AC2591" t="s">
        <v>3339</v>
      </c>
      <c r="AD2591">
        <v>901.73266913700002</v>
      </c>
      <c r="AE2591">
        <v>901.12969039380505</v>
      </c>
      <c r="AF2591">
        <v>637.616128</v>
      </c>
      <c r="AG2591" t="b">
        <v>0</v>
      </c>
      <c r="AH2591" t="s">
        <v>6669</v>
      </c>
      <c r="AI2591">
        <v>878.53178096900001</v>
      </c>
      <c r="AJ2591">
        <v>877.94546010345198</v>
      </c>
      <c r="AK2591">
        <v>4000.0020479999998</v>
      </c>
      <c r="AL2591" t="s">
        <v>3339</v>
      </c>
      <c r="AM2591">
        <v>901.71269772599999</v>
      </c>
      <c r="AN2591">
        <v>901.08078975230399</v>
      </c>
      <c r="AO2591">
        <v>532.11135999999999</v>
      </c>
      <c r="AP2591" t="b">
        <v>0</v>
      </c>
      <c r="AQ2591" t="s">
        <v>3427</v>
      </c>
      <c r="AR2591">
        <v>1.536121901</v>
      </c>
      <c r="AS2591">
        <v>1.59550247341394</v>
      </c>
      <c r="AT2591">
        <v>32.862207999999903</v>
      </c>
      <c r="AU2591" t="b">
        <v>0</v>
      </c>
      <c r="AV2591" t="s">
        <v>3427</v>
      </c>
      <c r="AW2591">
        <v>1.207291417</v>
      </c>
      <c r="AX2591">
        <v>1.2589686438441201</v>
      </c>
      <c r="AY2591">
        <v>15.29856</v>
      </c>
      <c r="AZ2591" t="b">
        <v>0</v>
      </c>
    </row>
    <row r="2592" spans="1:52" x14ac:dyDescent="0.2">
      <c r="A2592" t="s">
        <v>1449</v>
      </c>
      <c r="B2592" t="s">
        <v>5929</v>
      </c>
      <c r="C2592" t="s">
        <v>10</v>
      </c>
      <c r="D2592">
        <v>0.22874682900000001</v>
      </c>
      <c r="E2592">
        <v>0.40643415972590402</v>
      </c>
      <c r="F2592">
        <v>3.5102720000000001</v>
      </c>
      <c r="G2592" t="s">
        <v>3339</v>
      </c>
      <c r="H2592">
        <v>901.69511693699997</v>
      </c>
      <c r="I2592">
        <v>901.06599244475296</v>
      </c>
      <c r="J2592">
        <v>373.284863999999</v>
      </c>
      <c r="K2592" t="s">
        <v>3339</v>
      </c>
      <c r="L2592">
        <v>901.73619188800001</v>
      </c>
      <c r="M2592">
        <v>901.12984501570395</v>
      </c>
      <c r="N2592">
        <v>1232.105472</v>
      </c>
      <c r="O2592" t="s">
        <v>6669</v>
      </c>
      <c r="P2592">
        <v>268.47016519499999</v>
      </c>
      <c r="Q2592">
        <v>268.30935382097903</v>
      </c>
      <c r="R2592">
        <v>4000.0020479999998</v>
      </c>
      <c r="S2592" t="s">
        <v>3339</v>
      </c>
      <c r="T2592">
        <v>901.71792626700005</v>
      </c>
      <c r="U2592">
        <v>901.11374208703603</v>
      </c>
      <c r="V2592">
        <v>587.69407999999999</v>
      </c>
      <c r="W2592" t="b">
        <v>0</v>
      </c>
      <c r="X2592" t="s">
        <v>4061</v>
      </c>
      <c r="Y2592">
        <v>1.1241532489999999</v>
      </c>
      <c r="Z2592">
        <v>1.33324493840336</v>
      </c>
      <c r="AA2592">
        <v>24.215551999999999</v>
      </c>
      <c r="AB2592" t="b">
        <v>0</v>
      </c>
      <c r="AC2592" t="s">
        <v>3339</v>
      </c>
      <c r="AD2592">
        <v>901.71251682900004</v>
      </c>
      <c r="AE2592">
        <v>901.09727013111103</v>
      </c>
      <c r="AF2592">
        <v>543.12550399999998</v>
      </c>
      <c r="AG2592" t="b">
        <v>0</v>
      </c>
      <c r="AH2592" t="s">
        <v>6669</v>
      </c>
      <c r="AI2592">
        <v>270.32417900500002</v>
      </c>
      <c r="AJ2592">
        <v>270.17727190256102</v>
      </c>
      <c r="AK2592">
        <v>4000.0020479999998</v>
      </c>
      <c r="AL2592" t="s">
        <v>3339</v>
      </c>
      <c r="AM2592">
        <v>901.70600950899995</v>
      </c>
      <c r="AN2592">
        <v>901.08548194914999</v>
      </c>
      <c r="AO2592">
        <v>555.83539199999996</v>
      </c>
      <c r="AP2592" t="b">
        <v>0</v>
      </c>
      <c r="AQ2592" t="s">
        <v>4061</v>
      </c>
      <c r="AR2592">
        <v>2.220366727</v>
      </c>
      <c r="AS2592">
        <v>2.2632431685924499</v>
      </c>
      <c r="AT2592">
        <v>33.386496000000001</v>
      </c>
      <c r="AU2592" t="b">
        <v>0</v>
      </c>
      <c r="AV2592" t="s">
        <v>4061</v>
      </c>
      <c r="AW2592">
        <v>1.4717065890000001</v>
      </c>
      <c r="AX2592">
        <v>1.6587787568569099</v>
      </c>
      <c r="AY2592">
        <v>16.482303999999999</v>
      </c>
      <c r="AZ2592" t="b">
        <v>0</v>
      </c>
    </row>
    <row r="2593" spans="1:52" x14ac:dyDescent="0.2">
      <c r="A2593" t="s">
        <v>1450</v>
      </c>
      <c r="B2593" t="s">
        <v>5930</v>
      </c>
      <c r="C2593" t="s">
        <v>10</v>
      </c>
      <c r="D2593">
        <v>0.181868536</v>
      </c>
      <c r="E2593">
        <v>0.40537881106138202</v>
      </c>
      <c r="F2593">
        <v>3.3792</v>
      </c>
      <c r="G2593" t="s">
        <v>3339</v>
      </c>
      <c r="H2593">
        <v>901.73564812699999</v>
      </c>
      <c r="I2593">
        <v>901.10967207700003</v>
      </c>
      <c r="J2593">
        <v>770.69516799999997</v>
      </c>
      <c r="K2593" t="s">
        <v>3339</v>
      </c>
      <c r="L2593">
        <v>901.70516632500005</v>
      </c>
      <c r="M2593">
        <v>901.08149928599596</v>
      </c>
      <c r="N2593">
        <v>890.64243199999999</v>
      </c>
      <c r="O2593" t="s">
        <v>6669</v>
      </c>
      <c r="P2593">
        <v>403.75960777300003</v>
      </c>
      <c r="Q2593">
        <v>403.51353000104399</v>
      </c>
      <c r="R2593">
        <v>4000.0020479999998</v>
      </c>
      <c r="S2593" t="s">
        <v>3427</v>
      </c>
      <c r="T2593">
        <v>2.234376658</v>
      </c>
      <c r="U2593">
        <v>2.2973000481724699</v>
      </c>
      <c r="V2593">
        <v>24.879103999999899</v>
      </c>
      <c r="W2593" t="b">
        <v>0</v>
      </c>
      <c r="X2593" t="s">
        <v>3427</v>
      </c>
      <c r="Y2593">
        <v>0.66289879900000004</v>
      </c>
      <c r="Z2593">
        <v>0.69875948131084398</v>
      </c>
      <c r="AA2593">
        <v>23.957504</v>
      </c>
      <c r="AB2593" t="b">
        <v>0</v>
      </c>
      <c r="AC2593" t="s">
        <v>3427</v>
      </c>
      <c r="AD2593">
        <v>2.5904950410000001</v>
      </c>
      <c r="AE2593">
        <v>2.6332596465945199</v>
      </c>
      <c r="AF2593">
        <v>24.739839999999901</v>
      </c>
      <c r="AG2593" t="b">
        <v>0</v>
      </c>
      <c r="AH2593" t="s">
        <v>6669</v>
      </c>
      <c r="AI2593">
        <v>252.78832791400001</v>
      </c>
      <c r="AJ2593">
        <v>252.665480189025</v>
      </c>
      <c r="AK2593">
        <v>4000.0020479999998</v>
      </c>
      <c r="AL2593" t="s">
        <v>3427</v>
      </c>
      <c r="AM2593">
        <v>2.6747863230000002</v>
      </c>
      <c r="AN2593">
        <v>2.7293697074055601</v>
      </c>
      <c r="AO2593">
        <v>24.084479999999999</v>
      </c>
      <c r="AP2593" t="b">
        <v>0</v>
      </c>
      <c r="AQ2593" t="s">
        <v>3427</v>
      </c>
      <c r="AR2593">
        <v>1.150986201</v>
      </c>
      <c r="AS2593">
        <v>1.20674295723438</v>
      </c>
      <c r="AT2593">
        <v>16.22016</v>
      </c>
      <c r="AU2593" t="b">
        <v>0</v>
      </c>
      <c r="AV2593" t="s">
        <v>3427</v>
      </c>
      <c r="AW2593">
        <v>0.66308073000000001</v>
      </c>
      <c r="AX2593">
        <v>0.71113830804824796</v>
      </c>
      <c r="AY2593">
        <v>14.385152</v>
      </c>
      <c r="AZ2593" t="b">
        <v>0</v>
      </c>
    </row>
    <row r="2594" spans="1:52" x14ac:dyDescent="0.2">
      <c r="A2594" t="s">
        <v>1451</v>
      </c>
      <c r="B2594" t="s">
        <v>5931</v>
      </c>
      <c r="C2594" t="s">
        <v>10</v>
      </c>
      <c r="D2594">
        <v>0.10457021900000001</v>
      </c>
      <c r="E2594">
        <v>0.374268047511577</v>
      </c>
      <c r="F2594">
        <v>3.1211519999999999</v>
      </c>
      <c r="G2594" t="s">
        <v>3339</v>
      </c>
      <c r="H2594">
        <v>901.72286644200005</v>
      </c>
      <c r="I2594">
        <v>901.06174550577998</v>
      </c>
      <c r="J2594">
        <v>522.44889599999999</v>
      </c>
      <c r="K2594" t="s">
        <v>3339</v>
      </c>
      <c r="L2594">
        <v>901.63867518200004</v>
      </c>
      <c r="M2594">
        <v>901.13550011813595</v>
      </c>
      <c r="N2594">
        <v>1494.10201599999</v>
      </c>
      <c r="O2594" t="s">
        <v>6669</v>
      </c>
      <c r="P2594">
        <v>402.75762953899999</v>
      </c>
      <c r="Q2594">
        <v>402.50542262196501</v>
      </c>
      <c r="R2594">
        <v>4000.0020479999998</v>
      </c>
      <c r="S2594" t="s">
        <v>3427</v>
      </c>
      <c r="T2594">
        <v>8.4507442739999998</v>
      </c>
      <c r="U2594">
        <v>8.5052347593009401</v>
      </c>
      <c r="V2594">
        <v>44.539904</v>
      </c>
      <c r="W2594" t="b">
        <v>0</v>
      </c>
      <c r="X2594" t="s">
        <v>3427</v>
      </c>
      <c r="Y2594">
        <v>0.45040308299999998</v>
      </c>
      <c r="Z2594">
        <v>0.47456503659486698</v>
      </c>
      <c r="AA2594">
        <v>22.777856</v>
      </c>
      <c r="AB2594" t="b">
        <v>0</v>
      </c>
      <c r="AC2594" t="s">
        <v>3427</v>
      </c>
      <c r="AD2594">
        <v>8.4309393630000002</v>
      </c>
      <c r="AE2594">
        <v>8.4734653457999194</v>
      </c>
      <c r="AF2594">
        <v>44.535807999999903</v>
      </c>
      <c r="AG2594" t="b">
        <v>0</v>
      </c>
      <c r="AH2594" t="s">
        <v>6669</v>
      </c>
      <c r="AI2594">
        <v>401.21577398599999</v>
      </c>
      <c r="AJ2594">
        <v>401.01220484822898</v>
      </c>
      <c r="AK2594">
        <v>4000.0020479999998</v>
      </c>
      <c r="AL2594" t="s">
        <v>3427</v>
      </c>
      <c r="AM2594">
        <v>8.5023001649999994</v>
      </c>
      <c r="AN2594">
        <v>8.5534448176622302</v>
      </c>
      <c r="AO2594">
        <v>44.011519999999997</v>
      </c>
      <c r="AP2594" t="b">
        <v>0</v>
      </c>
      <c r="AQ2594" t="s">
        <v>3427</v>
      </c>
      <c r="AR2594">
        <v>0.90581093499999998</v>
      </c>
      <c r="AS2594">
        <v>0.94971477240323998</v>
      </c>
      <c r="AT2594">
        <v>15.17568</v>
      </c>
      <c r="AU2594" t="b">
        <v>0</v>
      </c>
      <c r="AV2594" t="s">
        <v>3427</v>
      </c>
      <c r="AW2594">
        <v>0.47878257299999999</v>
      </c>
      <c r="AX2594">
        <v>0.55075486749410596</v>
      </c>
      <c r="AY2594">
        <v>14.258175999999899</v>
      </c>
      <c r="AZ2594" t="b">
        <v>0</v>
      </c>
    </row>
    <row r="2595" spans="1:52" x14ac:dyDescent="0.2">
      <c r="A2595" t="s">
        <v>1452</v>
      </c>
      <c r="B2595" t="s">
        <v>5932</v>
      </c>
      <c r="C2595" t="s">
        <v>10</v>
      </c>
      <c r="D2595">
        <v>0.20938199199999999</v>
      </c>
      <c r="E2595">
        <v>0.47158391773700697</v>
      </c>
      <c r="F2595">
        <v>3.2481279999999999</v>
      </c>
      <c r="G2595" t="s">
        <v>3339</v>
      </c>
      <c r="H2595">
        <v>901.71735771099998</v>
      </c>
      <c r="I2595">
        <v>901.09815229102901</v>
      </c>
      <c r="J2595">
        <v>573.30073600000003</v>
      </c>
      <c r="K2595" t="s">
        <v>3339</v>
      </c>
      <c r="L2595">
        <v>901.73646813300002</v>
      </c>
      <c r="M2595">
        <v>901.11764356493904</v>
      </c>
      <c r="N2595">
        <v>1502.5274879999999</v>
      </c>
      <c r="O2595" t="s">
        <v>6669</v>
      </c>
      <c r="P2595">
        <v>317.927471782</v>
      </c>
      <c r="Q2595">
        <v>317.75336623191799</v>
      </c>
      <c r="R2595">
        <v>4000.0020479999998</v>
      </c>
      <c r="S2595" t="s">
        <v>3427</v>
      </c>
      <c r="T2595">
        <v>4.2640336530000003</v>
      </c>
      <c r="U2595">
        <v>4.3134431838989196</v>
      </c>
      <c r="V2595">
        <v>34.578431999999999</v>
      </c>
      <c r="W2595" t="b">
        <v>0</v>
      </c>
      <c r="X2595" t="s">
        <v>3427</v>
      </c>
      <c r="Y2595">
        <v>0.89126472300000004</v>
      </c>
      <c r="Z2595">
        <v>0.98372112214565199</v>
      </c>
      <c r="AA2595">
        <v>22.777856</v>
      </c>
      <c r="AB2595" t="b">
        <v>0</v>
      </c>
      <c r="AC2595" t="s">
        <v>3427</v>
      </c>
      <c r="AD2595">
        <v>3.8757492249999999</v>
      </c>
      <c r="AE2595">
        <v>3.9209185764193499</v>
      </c>
      <c r="AF2595">
        <v>33.525759999999998</v>
      </c>
      <c r="AG2595" t="b">
        <v>0</v>
      </c>
      <c r="AH2595" t="s">
        <v>6669</v>
      </c>
      <c r="AI2595">
        <v>348.32458109300001</v>
      </c>
      <c r="AJ2595">
        <v>348.149614736437</v>
      </c>
      <c r="AK2595">
        <v>4000.0020479999998</v>
      </c>
      <c r="AL2595" t="s">
        <v>3427</v>
      </c>
      <c r="AM2595">
        <v>3.9317500989999998</v>
      </c>
      <c r="AN2595">
        <v>3.9614310190081499</v>
      </c>
      <c r="AO2595">
        <v>33.517567999999997</v>
      </c>
      <c r="AP2595" t="b">
        <v>0</v>
      </c>
      <c r="AQ2595" t="s">
        <v>3427</v>
      </c>
      <c r="AR2595">
        <v>1.5881586839999999</v>
      </c>
      <c r="AS2595">
        <v>1.62368047237396</v>
      </c>
      <c r="AT2595">
        <v>32.075775999999998</v>
      </c>
      <c r="AU2595" t="b">
        <v>0</v>
      </c>
      <c r="AV2595" t="s">
        <v>3427</v>
      </c>
      <c r="AW2595">
        <v>0.90217172599999995</v>
      </c>
      <c r="AX2595">
        <v>0.95015031844377495</v>
      </c>
      <c r="AY2595">
        <v>14.6432</v>
      </c>
      <c r="AZ2595" t="b">
        <v>0</v>
      </c>
    </row>
    <row r="2596" spans="1:52" x14ac:dyDescent="0.2">
      <c r="A2596" t="s">
        <v>1453</v>
      </c>
      <c r="B2596" t="s">
        <v>5933</v>
      </c>
      <c r="C2596" t="s">
        <v>10</v>
      </c>
      <c r="D2596">
        <v>0.26596340000000002</v>
      </c>
      <c r="E2596">
        <v>0.377244371920824</v>
      </c>
      <c r="F2596">
        <v>3.252224</v>
      </c>
      <c r="G2596" t="s">
        <v>3339</v>
      </c>
      <c r="H2596">
        <v>901.73873998500005</v>
      </c>
      <c r="I2596">
        <v>901.08954203128803</v>
      </c>
      <c r="J2596">
        <v>689.03731199999902</v>
      </c>
      <c r="K2596" t="s">
        <v>3339</v>
      </c>
      <c r="L2596">
        <v>901.72577398600004</v>
      </c>
      <c r="M2596">
        <v>901.11391905322603</v>
      </c>
      <c r="N2596">
        <v>1638.232064</v>
      </c>
      <c r="O2596" t="s">
        <v>6669</v>
      </c>
      <c r="P2596">
        <v>319.84922863100002</v>
      </c>
      <c r="Q2596">
        <v>319.70554254204001</v>
      </c>
      <c r="R2596">
        <v>4000.0020479999998</v>
      </c>
      <c r="S2596" t="s">
        <v>3427</v>
      </c>
      <c r="T2596">
        <v>6.8418354030000001</v>
      </c>
      <c r="U2596">
        <v>6.87740882858634</v>
      </c>
      <c r="V2596">
        <v>52.670463999999903</v>
      </c>
      <c r="W2596" t="b">
        <v>0</v>
      </c>
      <c r="X2596" t="s">
        <v>3427</v>
      </c>
      <c r="Y2596">
        <v>0.60357139900000001</v>
      </c>
      <c r="Z2596">
        <v>0.90789127722382501</v>
      </c>
      <c r="AA2596">
        <v>22.388735999999898</v>
      </c>
      <c r="AB2596" t="b">
        <v>0</v>
      </c>
      <c r="AC2596" t="s">
        <v>3339</v>
      </c>
      <c r="AD2596">
        <v>901.69787094000003</v>
      </c>
      <c r="AE2596">
        <v>901.06554115563597</v>
      </c>
      <c r="AF2596">
        <v>359.239679999999</v>
      </c>
      <c r="AG2596" t="b">
        <v>0</v>
      </c>
      <c r="AH2596" t="s">
        <v>6669</v>
      </c>
      <c r="AI2596">
        <v>215.84022009099999</v>
      </c>
      <c r="AJ2596">
        <v>215.77319631725501</v>
      </c>
      <c r="AK2596">
        <v>4000.0020479999998</v>
      </c>
      <c r="AL2596" t="s">
        <v>3339</v>
      </c>
      <c r="AM2596">
        <v>901.69890811599998</v>
      </c>
      <c r="AN2596">
        <v>901.07348686456601</v>
      </c>
      <c r="AO2596">
        <v>358.05593599999997</v>
      </c>
      <c r="AP2596" t="b">
        <v>0</v>
      </c>
      <c r="AQ2596" t="s">
        <v>3427</v>
      </c>
      <c r="AR2596">
        <v>0.91863073399999995</v>
      </c>
      <c r="AS2596">
        <v>0.967281334102153</v>
      </c>
      <c r="AT2596">
        <v>15.171583999999999</v>
      </c>
      <c r="AU2596" t="b">
        <v>0</v>
      </c>
      <c r="AV2596" t="s">
        <v>3427</v>
      </c>
      <c r="AW2596">
        <v>0.51894879800000004</v>
      </c>
      <c r="AX2596">
        <v>0.84292371571063995</v>
      </c>
      <c r="AY2596">
        <v>13.9919359999999</v>
      </c>
      <c r="AZ2596" t="b">
        <v>0</v>
      </c>
    </row>
    <row r="2597" spans="1:52" x14ac:dyDescent="0.2">
      <c r="A2597" t="s">
        <v>1454</v>
      </c>
      <c r="B2597" t="s">
        <v>5934</v>
      </c>
      <c r="C2597" t="s">
        <v>10</v>
      </c>
      <c r="D2597">
        <v>0.23147016300000001</v>
      </c>
      <c r="E2597">
        <v>0.38960418105125399</v>
      </c>
      <c r="F2597">
        <v>3.5102720000000001</v>
      </c>
      <c r="G2597" t="s">
        <v>3339</v>
      </c>
      <c r="H2597">
        <v>901.62315116599996</v>
      </c>
      <c r="I2597">
        <v>901.11392464861206</v>
      </c>
      <c r="J2597">
        <v>553.50886400000002</v>
      </c>
      <c r="K2597" t="s">
        <v>3339</v>
      </c>
      <c r="L2597">
        <v>901.71951701600005</v>
      </c>
      <c r="M2597">
        <v>901.11358965188197</v>
      </c>
      <c r="N2597">
        <v>955.07251199999996</v>
      </c>
      <c r="O2597" t="s">
        <v>6669</v>
      </c>
      <c r="P2597">
        <v>301.01596341800001</v>
      </c>
      <c r="Q2597">
        <v>300.85719448328001</v>
      </c>
      <c r="R2597">
        <v>4000.0020479999998</v>
      </c>
      <c r="S2597" t="s">
        <v>3427</v>
      </c>
      <c r="T2597">
        <v>527.23291117400004</v>
      </c>
      <c r="U2597">
        <v>526.889504365623</v>
      </c>
      <c r="V2597">
        <v>521.08902399999999</v>
      </c>
      <c r="W2597" t="b">
        <v>0</v>
      </c>
      <c r="X2597" t="s">
        <v>3427</v>
      </c>
      <c r="Y2597">
        <v>0.93265599899999996</v>
      </c>
      <c r="Z2597">
        <v>0.96880285814404399</v>
      </c>
      <c r="AA2597">
        <v>24.743935999999898</v>
      </c>
      <c r="AB2597" t="b">
        <v>0</v>
      </c>
      <c r="AC2597" t="s">
        <v>3339</v>
      </c>
      <c r="AD2597">
        <v>901.72316802099999</v>
      </c>
      <c r="AE2597">
        <v>901.097244337201</v>
      </c>
      <c r="AF2597">
        <v>675.11910399999999</v>
      </c>
      <c r="AG2597" t="b">
        <v>0</v>
      </c>
      <c r="AH2597" t="s">
        <v>6669</v>
      </c>
      <c r="AI2597">
        <v>301.14772577799999</v>
      </c>
      <c r="AJ2597">
        <v>300.98151864856402</v>
      </c>
      <c r="AK2597">
        <v>4000.0020479999998</v>
      </c>
      <c r="AL2597" t="s">
        <v>3339</v>
      </c>
      <c r="AM2597">
        <v>901.71783894700002</v>
      </c>
      <c r="AN2597">
        <v>901.11338706314496</v>
      </c>
      <c r="AO2597">
        <v>671.18694399999902</v>
      </c>
      <c r="AP2597" t="b">
        <v>0</v>
      </c>
      <c r="AQ2597" t="s">
        <v>3427</v>
      </c>
      <c r="AR2597">
        <v>1.382055257</v>
      </c>
      <c r="AS2597">
        <v>1.43380809575319</v>
      </c>
      <c r="AT2597">
        <v>15.695872</v>
      </c>
      <c r="AU2597" t="b">
        <v>0</v>
      </c>
      <c r="AV2597" t="s">
        <v>3427</v>
      </c>
      <c r="AW2597">
        <v>1.359937784</v>
      </c>
      <c r="AX2597">
        <v>1.3833592832088399</v>
      </c>
      <c r="AY2597">
        <v>14.778367999999899</v>
      </c>
      <c r="AZ2597" t="b">
        <v>0</v>
      </c>
    </row>
    <row r="2598" spans="1:52" x14ac:dyDescent="0.2">
      <c r="A2598" t="s">
        <v>1455</v>
      </c>
      <c r="B2598" t="s">
        <v>5935</v>
      </c>
      <c r="C2598" t="s">
        <v>10</v>
      </c>
      <c r="D2598">
        <v>0.19950540999999999</v>
      </c>
      <c r="E2598">
        <v>0.408169075846672</v>
      </c>
      <c r="F2598">
        <v>3.252224</v>
      </c>
      <c r="G2598" t="s">
        <v>3339</v>
      </c>
      <c r="H2598">
        <v>901.70951400800004</v>
      </c>
      <c r="I2598">
        <v>901.07402850687504</v>
      </c>
      <c r="J2598">
        <v>486.53107199999999</v>
      </c>
      <c r="K2598" t="s">
        <v>3339</v>
      </c>
      <c r="L2598">
        <v>901.75097704500001</v>
      </c>
      <c r="M2598">
        <v>901.14559691771797</v>
      </c>
      <c r="N2598">
        <v>1220.1861119999901</v>
      </c>
      <c r="O2598" t="s">
        <v>6669</v>
      </c>
      <c r="P2598">
        <v>372.652070503</v>
      </c>
      <c r="Q2598">
        <v>372.43334183841898</v>
      </c>
      <c r="R2598">
        <v>4000.0020479999998</v>
      </c>
      <c r="S2598" t="s">
        <v>3339</v>
      </c>
      <c r="T2598">
        <v>901.704913551</v>
      </c>
      <c r="U2598">
        <v>901.08164937794197</v>
      </c>
      <c r="V2598">
        <v>402.48934399999899</v>
      </c>
      <c r="W2598" t="b">
        <v>0</v>
      </c>
      <c r="X2598" t="s">
        <v>3427</v>
      </c>
      <c r="Y2598">
        <v>0.90294567800000003</v>
      </c>
      <c r="Z2598">
        <v>1.00228484719991</v>
      </c>
      <c r="AA2598">
        <v>23.171071999999999</v>
      </c>
      <c r="AB2598" t="b">
        <v>0</v>
      </c>
      <c r="AC2598" t="s">
        <v>3339</v>
      </c>
      <c r="AD2598">
        <v>901.71102143799999</v>
      </c>
      <c r="AE2598">
        <v>901.13425125181595</v>
      </c>
      <c r="AF2598">
        <v>548.50355200000001</v>
      </c>
      <c r="AG2598" t="b">
        <v>0</v>
      </c>
      <c r="AH2598" t="s">
        <v>6669</v>
      </c>
      <c r="AI2598">
        <v>329.65645274000002</v>
      </c>
      <c r="AJ2598">
        <v>329.45361140370301</v>
      </c>
      <c r="AK2598">
        <v>4000.0020479999998</v>
      </c>
      <c r="AL2598" t="s">
        <v>3339</v>
      </c>
      <c r="AM2598">
        <v>901.62189869300005</v>
      </c>
      <c r="AN2598">
        <v>901.10930083692006</v>
      </c>
      <c r="AO2598">
        <v>548.63871999999901</v>
      </c>
      <c r="AP2598" t="b">
        <v>0</v>
      </c>
      <c r="AQ2598" t="s">
        <v>3427</v>
      </c>
      <c r="AR2598">
        <v>1.099323295</v>
      </c>
      <c r="AS2598">
        <v>1.14312889426946</v>
      </c>
      <c r="AT2598">
        <v>15.433727999999901</v>
      </c>
      <c r="AU2598" t="b">
        <v>0</v>
      </c>
      <c r="AV2598" t="s">
        <v>3427</v>
      </c>
      <c r="AW2598">
        <v>0.69454081400000001</v>
      </c>
      <c r="AX2598">
        <v>0.94342841953039103</v>
      </c>
      <c r="AY2598">
        <v>14.25408</v>
      </c>
      <c r="AZ2598" t="b">
        <v>0</v>
      </c>
    </row>
    <row r="2599" spans="1:52" x14ac:dyDescent="0.2">
      <c r="A2599" t="s">
        <v>1456</v>
      </c>
      <c r="B2599" t="s">
        <v>5936</v>
      </c>
      <c r="C2599" t="s">
        <v>10</v>
      </c>
      <c r="D2599">
        <v>0.16007782300000001</v>
      </c>
      <c r="E2599">
        <v>0.412808857858181</v>
      </c>
      <c r="F2599">
        <v>3.1211519999999999</v>
      </c>
      <c r="G2599" t="s">
        <v>3339</v>
      </c>
      <c r="H2599">
        <v>901.71274064700003</v>
      </c>
      <c r="I2599">
        <v>901.08188008889499</v>
      </c>
      <c r="J2599">
        <v>420.601856</v>
      </c>
      <c r="K2599" t="s">
        <v>3339</v>
      </c>
      <c r="L2599">
        <v>901.73072216399999</v>
      </c>
      <c r="M2599">
        <v>901.10959878191295</v>
      </c>
      <c r="N2599">
        <v>1694.568448</v>
      </c>
      <c r="O2599" t="s">
        <v>6669</v>
      </c>
      <c r="P2599">
        <v>433.58804771400003</v>
      </c>
      <c r="Q2599">
        <v>433.33726048096997</v>
      </c>
      <c r="R2599">
        <v>4000.0020479999998</v>
      </c>
      <c r="S2599" t="s">
        <v>3427</v>
      </c>
      <c r="T2599">
        <v>4.0356090069999997</v>
      </c>
      <c r="U2599">
        <v>4.1052624881267503</v>
      </c>
      <c r="V2599">
        <v>22.126591999999999</v>
      </c>
      <c r="W2599" t="b">
        <v>0</v>
      </c>
      <c r="X2599" t="s">
        <v>3427</v>
      </c>
      <c r="Y2599">
        <v>0.361404487</v>
      </c>
      <c r="Z2599">
        <v>0.47397657856345099</v>
      </c>
      <c r="AA2599">
        <v>22.257663999999998</v>
      </c>
      <c r="AB2599" t="b">
        <v>0</v>
      </c>
      <c r="AC2599" t="s">
        <v>3427</v>
      </c>
      <c r="AD2599">
        <v>2.0423395480000002</v>
      </c>
      <c r="AE2599">
        <v>2.1055425181984901</v>
      </c>
      <c r="AF2599">
        <v>16.621568</v>
      </c>
      <c r="AG2599" t="b">
        <v>0</v>
      </c>
      <c r="AH2599" t="s">
        <v>6669</v>
      </c>
      <c r="AI2599">
        <v>211.79772515400001</v>
      </c>
      <c r="AJ2599">
        <v>211.71349748969001</v>
      </c>
      <c r="AK2599">
        <v>4000.0020479999998</v>
      </c>
      <c r="AL2599" t="s">
        <v>3427</v>
      </c>
      <c r="AM2599">
        <v>3.1313513710000001</v>
      </c>
      <c r="AN2599">
        <v>3.1615379452705299</v>
      </c>
      <c r="AO2599">
        <v>16.744447999999998</v>
      </c>
      <c r="AP2599" t="b">
        <v>0</v>
      </c>
      <c r="AQ2599" t="s">
        <v>3427</v>
      </c>
      <c r="AR2599">
        <v>1.627718864</v>
      </c>
      <c r="AS2599">
        <v>1.6871408075094201</v>
      </c>
      <c r="AT2599">
        <v>14.778367999999899</v>
      </c>
      <c r="AU2599" t="b">
        <v>0</v>
      </c>
      <c r="AV2599" t="s">
        <v>3427</v>
      </c>
      <c r="AW2599">
        <v>1.390459721</v>
      </c>
      <c r="AX2599">
        <v>1.43433333933353</v>
      </c>
      <c r="AY2599">
        <v>13.9919359999999</v>
      </c>
      <c r="AZ2599" t="b">
        <v>0</v>
      </c>
    </row>
    <row r="2600" spans="1:52" x14ac:dyDescent="0.2">
      <c r="A2600" t="s">
        <v>1457</v>
      </c>
      <c r="B2600" t="s">
        <v>5937</v>
      </c>
      <c r="C2600" t="s">
        <v>10</v>
      </c>
      <c r="D2600">
        <v>0.16222199700000001</v>
      </c>
      <c r="E2600">
        <v>0.392905242741107</v>
      </c>
      <c r="F2600">
        <v>3.5102720000000001</v>
      </c>
      <c r="G2600" t="s">
        <v>3339</v>
      </c>
      <c r="H2600">
        <v>901.73181874800002</v>
      </c>
      <c r="I2600">
        <v>901.10206161439396</v>
      </c>
      <c r="J2600">
        <v>661.254144</v>
      </c>
      <c r="K2600" t="s">
        <v>3339</v>
      </c>
      <c r="L2600">
        <v>901.64155347300004</v>
      </c>
      <c r="M2600">
        <v>901.12943608313799</v>
      </c>
      <c r="N2600">
        <v>1344.6225919999999</v>
      </c>
      <c r="O2600" t="s">
        <v>6669</v>
      </c>
      <c r="P2600">
        <v>315.85492129400001</v>
      </c>
      <c r="Q2600">
        <v>315.67425890639402</v>
      </c>
      <c r="R2600">
        <v>4000.0020479999998</v>
      </c>
      <c r="S2600" t="s">
        <v>3339</v>
      </c>
      <c r="T2600">
        <v>901.70150175100002</v>
      </c>
      <c r="U2600">
        <v>901.09754529595295</v>
      </c>
      <c r="V2600">
        <v>443.645951999999</v>
      </c>
      <c r="W2600" t="b">
        <v>0</v>
      </c>
      <c r="X2600" t="s">
        <v>4061</v>
      </c>
      <c r="Y2600">
        <v>4.1182745619999999</v>
      </c>
      <c r="Z2600">
        <v>4.2779217623174102</v>
      </c>
      <c r="AA2600">
        <v>24.477695999999899</v>
      </c>
      <c r="AB2600" t="b">
        <v>0</v>
      </c>
      <c r="AC2600" t="s">
        <v>3339</v>
      </c>
      <c r="AD2600">
        <v>901.61954257499997</v>
      </c>
      <c r="AE2600">
        <v>901.08176562189999</v>
      </c>
      <c r="AF2600">
        <v>444.817408</v>
      </c>
      <c r="AG2600" t="b">
        <v>0</v>
      </c>
      <c r="AH2600" t="s">
        <v>6669</v>
      </c>
      <c r="AI2600">
        <v>285.65783616300001</v>
      </c>
      <c r="AJ2600">
        <v>285.49637829512301</v>
      </c>
      <c r="AK2600">
        <v>4000.0020479999998</v>
      </c>
      <c r="AL2600" t="s">
        <v>3339</v>
      </c>
      <c r="AM2600">
        <v>901.70124863299998</v>
      </c>
      <c r="AN2600">
        <v>901.08948076516299</v>
      </c>
      <c r="AO2600">
        <v>445.73900799999899</v>
      </c>
      <c r="AP2600" t="b">
        <v>0</v>
      </c>
      <c r="AQ2600" t="s">
        <v>4061</v>
      </c>
      <c r="AR2600">
        <v>2.871264322</v>
      </c>
      <c r="AS2600">
        <v>2.9139469042420298</v>
      </c>
      <c r="AT2600">
        <v>33.910784</v>
      </c>
      <c r="AU2600" t="b">
        <v>0</v>
      </c>
      <c r="AV2600" t="s">
        <v>4061</v>
      </c>
      <c r="AW2600">
        <v>2.9498857520000001</v>
      </c>
      <c r="AX2600">
        <v>3.2524213865399298</v>
      </c>
      <c r="AY2600">
        <v>17.793023999999999</v>
      </c>
      <c r="AZ2600" t="b">
        <v>0</v>
      </c>
    </row>
    <row r="2601" spans="1:52" x14ac:dyDescent="0.2">
      <c r="A2601" t="s">
        <v>1458</v>
      </c>
      <c r="B2601" t="s">
        <v>5938</v>
      </c>
      <c r="C2601" t="s">
        <v>10</v>
      </c>
      <c r="D2601">
        <v>0.26929201899999999</v>
      </c>
      <c r="E2601">
        <v>0.469374310225248</v>
      </c>
      <c r="F2601">
        <v>3.3792</v>
      </c>
      <c r="G2601" t="s">
        <v>3339</v>
      </c>
      <c r="H2601">
        <v>901.72147305500005</v>
      </c>
      <c r="I2601">
        <v>901.12071284279205</v>
      </c>
      <c r="J2601">
        <v>687.07123200000001</v>
      </c>
      <c r="K2601" t="s">
        <v>3339</v>
      </c>
      <c r="L2601">
        <v>901.72434962099999</v>
      </c>
      <c r="M2601">
        <v>901.10546086728505</v>
      </c>
      <c r="N2601">
        <v>1614.36876799999</v>
      </c>
      <c r="O2601" t="s">
        <v>6669</v>
      </c>
      <c r="P2601">
        <v>378.30715748199998</v>
      </c>
      <c r="Q2601">
        <v>378.052405621856</v>
      </c>
      <c r="R2601">
        <v>4000.0020479999998</v>
      </c>
      <c r="S2601" t="s">
        <v>3427</v>
      </c>
      <c r="T2601">
        <v>1.381638852</v>
      </c>
      <c r="U2601">
        <v>1.4332725293934301</v>
      </c>
      <c r="V2601">
        <v>21.864447999999999</v>
      </c>
      <c r="W2601" t="b">
        <v>0</v>
      </c>
      <c r="X2601" t="s">
        <v>3427</v>
      </c>
      <c r="Y2601">
        <v>0.76719683999999999</v>
      </c>
      <c r="Z2601">
        <v>0.807306468486785</v>
      </c>
      <c r="AA2601">
        <v>23.695359999999901</v>
      </c>
      <c r="AB2601" t="b">
        <v>0</v>
      </c>
      <c r="AC2601" t="s">
        <v>3427</v>
      </c>
      <c r="AD2601">
        <v>1.2700624840000001</v>
      </c>
      <c r="AE2601">
        <v>1.32164200395345</v>
      </c>
      <c r="AF2601">
        <v>19.894272000000001</v>
      </c>
      <c r="AG2601" t="b">
        <v>0</v>
      </c>
      <c r="AH2601" t="s">
        <v>6669</v>
      </c>
      <c r="AI2601">
        <v>412.75354190399997</v>
      </c>
      <c r="AJ2601">
        <v>412.488391533494</v>
      </c>
      <c r="AK2601">
        <v>4000.0020479999998</v>
      </c>
      <c r="AL2601" t="s">
        <v>3427</v>
      </c>
      <c r="AM2601">
        <v>1.321745559</v>
      </c>
      <c r="AN2601">
        <v>1.3692902028560601</v>
      </c>
      <c r="AO2601">
        <v>19.890176</v>
      </c>
      <c r="AP2601" t="b">
        <v>0</v>
      </c>
      <c r="AQ2601" t="s">
        <v>3427</v>
      </c>
      <c r="AR2601">
        <v>0.92293156200000004</v>
      </c>
      <c r="AS2601">
        <v>0.96690609306096997</v>
      </c>
      <c r="AT2601">
        <v>15.433727999999901</v>
      </c>
      <c r="AU2601" t="b">
        <v>0</v>
      </c>
      <c r="AV2601" t="s">
        <v>3427</v>
      </c>
      <c r="AW2601">
        <v>0.53493839200000004</v>
      </c>
      <c r="AX2601">
        <v>0.57488367706537202</v>
      </c>
      <c r="AY2601">
        <v>14.516223999999999</v>
      </c>
      <c r="AZ2601" t="b">
        <v>0</v>
      </c>
    </row>
    <row r="2602" spans="1:52" x14ac:dyDescent="0.2">
      <c r="A2602" t="s">
        <v>1459</v>
      </c>
      <c r="B2602" t="s">
        <v>5939</v>
      </c>
      <c r="C2602" t="s">
        <v>10</v>
      </c>
      <c r="D2602">
        <v>0.24211949599999999</v>
      </c>
      <c r="E2602">
        <v>0.38984328135848001</v>
      </c>
      <c r="F2602">
        <v>3.2481279999999999</v>
      </c>
      <c r="G2602" t="s">
        <v>3339</v>
      </c>
      <c r="H2602">
        <v>901.73912594499996</v>
      </c>
      <c r="I2602">
        <v>901.13769572973194</v>
      </c>
      <c r="J2602">
        <v>842.64550399999996</v>
      </c>
      <c r="K2602" t="s">
        <v>3339</v>
      </c>
      <c r="L2602">
        <v>901.72034000099995</v>
      </c>
      <c r="M2602">
        <v>901.09353181347205</v>
      </c>
      <c r="N2602">
        <v>1146.0403199999901</v>
      </c>
      <c r="O2602" t="s">
        <v>6669</v>
      </c>
      <c r="P2602">
        <v>211.51543354699999</v>
      </c>
      <c r="Q2602">
        <v>211.42213048785899</v>
      </c>
      <c r="R2602">
        <v>4000.0020479999998</v>
      </c>
      <c r="S2602" t="s">
        <v>3427</v>
      </c>
      <c r="T2602">
        <v>0.945395506</v>
      </c>
      <c r="U2602">
        <v>1.0016478486359099</v>
      </c>
      <c r="V2602">
        <v>18.321407999999899</v>
      </c>
      <c r="W2602" t="b">
        <v>0</v>
      </c>
      <c r="X2602" t="s">
        <v>3427</v>
      </c>
      <c r="Y2602">
        <v>0.49295059200000002</v>
      </c>
      <c r="Z2602">
        <v>0.513138428330421</v>
      </c>
      <c r="AA2602">
        <v>24.088576</v>
      </c>
      <c r="AB2602" t="b">
        <v>0</v>
      </c>
      <c r="AC2602" t="s">
        <v>3427</v>
      </c>
      <c r="AD2602">
        <v>0.945891594</v>
      </c>
      <c r="AE2602">
        <v>1.0177078247070299</v>
      </c>
      <c r="AF2602">
        <v>18.055167999999998</v>
      </c>
      <c r="AG2602" t="b">
        <v>0</v>
      </c>
      <c r="AH2602" t="s">
        <v>6669</v>
      </c>
      <c r="AI2602">
        <v>404.05099118700002</v>
      </c>
      <c r="AJ2602">
        <v>403.81748635321799</v>
      </c>
      <c r="AK2602">
        <v>4000.0020479999998</v>
      </c>
      <c r="AL2602" t="s">
        <v>3427</v>
      </c>
      <c r="AM2602">
        <v>0.88955232799999995</v>
      </c>
      <c r="AN2602">
        <v>0.92144951224326999</v>
      </c>
      <c r="AO2602">
        <v>18.182143999999901</v>
      </c>
      <c r="AP2602" t="b">
        <v>0</v>
      </c>
      <c r="AQ2602" t="s">
        <v>3427</v>
      </c>
      <c r="AR2602">
        <v>0.63072389699999998</v>
      </c>
      <c r="AS2602">
        <v>0.67891748249530703</v>
      </c>
      <c r="AT2602">
        <v>15.29856</v>
      </c>
      <c r="AU2602" t="b">
        <v>0</v>
      </c>
      <c r="AV2602" t="s">
        <v>3427</v>
      </c>
      <c r="AW2602">
        <v>0.39758216000000002</v>
      </c>
      <c r="AX2602">
        <v>0.45376379042863801</v>
      </c>
      <c r="AY2602">
        <v>14.381055999999999</v>
      </c>
      <c r="AZ2602" t="b">
        <v>0</v>
      </c>
    </row>
    <row r="2603" spans="1:52" x14ac:dyDescent="0.2">
      <c r="A2603" t="s">
        <v>1460</v>
      </c>
      <c r="B2603" t="s">
        <v>5940</v>
      </c>
      <c r="C2603" t="s">
        <v>10</v>
      </c>
      <c r="D2603">
        <v>0.289189792</v>
      </c>
      <c r="E2603">
        <v>0.40836788713931998</v>
      </c>
      <c r="F2603">
        <v>3.3792</v>
      </c>
      <c r="G2603" t="s">
        <v>3339</v>
      </c>
      <c r="H2603">
        <v>901.63864259800005</v>
      </c>
      <c r="I2603">
        <v>901.08984288945703</v>
      </c>
      <c r="J2603">
        <v>775.80287999999996</v>
      </c>
      <c r="K2603" t="s">
        <v>3339</v>
      </c>
      <c r="L2603">
        <v>901.73937780200004</v>
      </c>
      <c r="M2603">
        <v>901.14537858590404</v>
      </c>
      <c r="N2603">
        <v>1586.0776959999901</v>
      </c>
      <c r="O2603" t="s">
        <v>6669</v>
      </c>
      <c r="P2603">
        <v>282.11820098300001</v>
      </c>
      <c r="Q2603">
        <v>281.96132114157001</v>
      </c>
      <c r="R2603">
        <v>4000.0020479999998</v>
      </c>
      <c r="S2603" t="s">
        <v>3427</v>
      </c>
      <c r="T2603">
        <v>3.2153869180000001</v>
      </c>
      <c r="U2603">
        <v>3.2736698687076502</v>
      </c>
      <c r="V2603">
        <v>36.020223999999999</v>
      </c>
      <c r="W2603" t="b">
        <v>0</v>
      </c>
      <c r="X2603" t="s">
        <v>3427</v>
      </c>
      <c r="Y2603">
        <v>0.81859997799999995</v>
      </c>
      <c r="Z2603">
        <v>0.83852775767445498</v>
      </c>
      <c r="AA2603">
        <v>23.957504</v>
      </c>
      <c r="AB2603" t="b">
        <v>0</v>
      </c>
      <c r="AC2603" t="s">
        <v>3427</v>
      </c>
      <c r="AD2603">
        <v>2.9633924989999998</v>
      </c>
      <c r="AE2603">
        <v>2.9976902604103</v>
      </c>
      <c r="AF2603">
        <v>36.278272000000001</v>
      </c>
      <c r="AG2603" t="b">
        <v>0</v>
      </c>
      <c r="AH2603" t="s">
        <v>6669</v>
      </c>
      <c r="AI2603">
        <v>313.10785008400001</v>
      </c>
      <c r="AJ2603">
        <v>312.92559730261502</v>
      </c>
      <c r="AK2603">
        <v>4000.0020479999998</v>
      </c>
      <c r="AL2603" t="s">
        <v>3427</v>
      </c>
      <c r="AM2603">
        <v>3.0751076249999998</v>
      </c>
      <c r="AN2603">
        <v>3.1134041920304298</v>
      </c>
      <c r="AO2603">
        <v>35.880960000000002</v>
      </c>
      <c r="AP2603" t="b">
        <v>0</v>
      </c>
      <c r="AQ2603" t="s">
        <v>3427</v>
      </c>
      <c r="AR2603">
        <v>0.99500997000000002</v>
      </c>
      <c r="AS2603">
        <v>1.0309214293956701</v>
      </c>
      <c r="AT2603">
        <v>15.958015999999899</v>
      </c>
      <c r="AU2603" t="b">
        <v>0</v>
      </c>
      <c r="AV2603" t="s">
        <v>3427</v>
      </c>
      <c r="AW2603">
        <v>0.66339356999999999</v>
      </c>
      <c r="AX2603">
        <v>0.70745362341403895</v>
      </c>
      <c r="AY2603">
        <v>14.6472959999999</v>
      </c>
      <c r="AZ2603" t="b">
        <v>0</v>
      </c>
    </row>
    <row r="2604" spans="1:52" x14ac:dyDescent="0.2">
      <c r="A2604" t="s">
        <v>1461</v>
      </c>
      <c r="B2604" t="s">
        <v>5941</v>
      </c>
      <c r="C2604" t="s">
        <v>10</v>
      </c>
      <c r="D2604">
        <v>0.17765260099999999</v>
      </c>
      <c r="E2604">
        <v>0.354097090661525</v>
      </c>
      <c r="F2604">
        <v>2.9900799999999998</v>
      </c>
      <c r="G2604" t="s">
        <v>3339</v>
      </c>
      <c r="H2604">
        <v>901.73677316500005</v>
      </c>
      <c r="I2604">
        <v>901.11330787464897</v>
      </c>
      <c r="J2604">
        <v>954.98239999999998</v>
      </c>
      <c r="K2604" t="s">
        <v>3339</v>
      </c>
      <c r="L2604">
        <v>901.73555353400002</v>
      </c>
      <c r="M2604">
        <v>901.117608722299</v>
      </c>
      <c r="N2604">
        <v>1301.118976</v>
      </c>
      <c r="O2604" t="s">
        <v>6669</v>
      </c>
      <c r="P2604">
        <v>332.53128190500001</v>
      </c>
      <c r="Q2604">
        <v>332.39357754960599</v>
      </c>
      <c r="R2604">
        <v>4000.0020479999998</v>
      </c>
      <c r="S2604" t="s">
        <v>3427</v>
      </c>
      <c r="T2604">
        <v>12.64011737</v>
      </c>
      <c r="U2604">
        <v>12.665587402880099</v>
      </c>
      <c r="V2604">
        <v>38.899712000000001</v>
      </c>
      <c r="W2604" t="b">
        <v>0</v>
      </c>
      <c r="X2604" t="s">
        <v>3427</v>
      </c>
      <c r="Y2604">
        <v>0.46648858999999998</v>
      </c>
      <c r="Z2604">
        <v>0.81318401545286101</v>
      </c>
      <c r="AA2604">
        <v>22.122495999999899</v>
      </c>
      <c r="AB2604" t="b">
        <v>0</v>
      </c>
      <c r="AC2604" t="s">
        <v>3427</v>
      </c>
      <c r="AD2604">
        <v>13.586945899</v>
      </c>
      <c r="AE2604">
        <v>13.641637876629799</v>
      </c>
      <c r="AF2604">
        <v>32.608255999999997</v>
      </c>
      <c r="AG2604" t="b">
        <v>0</v>
      </c>
      <c r="AH2604" t="s">
        <v>6669</v>
      </c>
      <c r="AI2604">
        <v>203.32903697899999</v>
      </c>
      <c r="AJ2604">
        <v>203.25756329298</v>
      </c>
      <c r="AK2604">
        <v>4000.0020479999998</v>
      </c>
      <c r="AL2604" t="s">
        <v>3427</v>
      </c>
      <c r="AM2604">
        <v>13.823004686000001</v>
      </c>
      <c r="AN2604">
        <v>13.865481197834001</v>
      </c>
      <c r="AO2604">
        <v>32.866304</v>
      </c>
      <c r="AP2604" t="b">
        <v>0</v>
      </c>
      <c r="AQ2604" t="s">
        <v>3427</v>
      </c>
      <c r="AR2604">
        <v>0.683085532</v>
      </c>
      <c r="AS2604">
        <v>0.71532792598009098</v>
      </c>
      <c r="AT2604">
        <v>15.040512</v>
      </c>
      <c r="AU2604" t="b">
        <v>0</v>
      </c>
      <c r="AV2604" t="s">
        <v>3427</v>
      </c>
      <c r="AW2604">
        <v>0.44994328900000002</v>
      </c>
      <c r="AX2604">
        <v>0.48621523380279502</v>
      </c>
      <c r="AY2604">
        <v>13.9919359999999</v>
      </c>
      <c r="AZ2604" t="b">
        <v>0</v>
      </c>
    </row>
    <row r="2605" spans="1:52" x14ac:dyDescent="0.2">
      <c r="A2605" t="s">
        <v>1462</v>
      </c>
      <c r="B2605" t="s">
        <v>5942</v>
      </c>
      <c r="C2605" t="s">
        <v>10</v>
      </c>
      <c r="D2605">
        <v>0.25452853600000003</v>
      </c>
      <c r="E2605">
        <v>0.35376447066664601</v>
      </c>
      <c r="F2605">
        <v>3.2481279999999999</v>
      </c>
      <c r="G2605" t="s">
        <v>3339</v>
      </c>
      <c r="H2605">
        <v>901.70903657199995</v>
      </c>
      <c r="I2605">
        <v>901.08191574364901</v>
      </c>
      <c r="J2605">
        <v>349.03654399999999</v>
      </c>
      <c r="K2605" t="s">
        <v>3339</v>
      </c>
      <c r="L2605">
        <v>901.71651828300003</v>
      </c>
      <c r="M2605">
        <v>901.09750187397003</v>
      </c>
      <c r="N2605">
        <v>1231.8965759999901</v>
      </c>
      <c r="O2605" t="s">
        <v>6669</v>
      </c>
      <c r="P2605">
        <v>325.07793309499999</v>
      </c>
      <c r="Q2605">
        <v>324.89318718388603</v>
      </c>
      <c r="R2605">
        <v>4000.0020479999998</v>
      </c>
      <c r="S2605" t="s">
        <v>3427</v>
      </c>
      <c r="T2605">
        <v>1.674138546</v>
      </c>
      <c r="U2605">
        <v>1.7054830305278299</v>
      </c>
      <c r="V2605">
        <v>21.995519999999999</v>
      </c>
      <c r="W2605" t="b">
        <v>0</v>
      </c>
      <c r="X2605" t="s">
        <v>3427</v>
      </c>
      <c r="Y2605">
        <v>0.71056949999999997</v>
      </c>
      <c r="Z2605">
        <v>0.82615474984049797</v>
      </c>
      <c r="AA2605">
        <v>23.171071999999999</v>
      </c>
      <c r="AB2605" t="b">
        <v>0</v>
      </c>
      <c r="AC2605" t="s">
        <v>3427</v>
      </c>
      <c r="AD2605">
        <v>1.6138104660000001</v>
      </c>
      <c r="AE2605">
        <v>1.6452438607811899</v>
      </c>
      <c r="AF2605">
        <v>21.069824000000001</v>
      </c>
      <c r="AG2605" t="b">
        <v>0</v>
      </c>
      <c r="AH2605" t="s">
        <v>6669</v>
      </c>
      <c r="AI2605">
        <v>352.234549286</v>
      </c>
      <c r="AJ2605">
        <v>352.025366082787</v>
      </c>
      <c r="AK2605">
        <v>4000.0020479999998</v>
      </c>
      <c r="AL2605" t="s">
        <v>3427</v>
      </c>
      <c r="AM2605">
        <v>1.602094651</v>
      </c>
      <c r="AN2605">
        <v>1.6574530750512999</v>
      </c>
      <c r="AO2605">
        <v>20.15232</v>
      </c>
      <c r="AP2605" t="b">
        <v>0</v>
      </c>
      <c r="AQ2605" t="s">
        <v>3427</v>
      </c>
      <c r="AR2605">
        <v>1.011137508</v>
      </c>
      <c r="AS2605">
        <v>1.0590482354164099</v>
      </c>
      <c r="AT2605">
        <v>15.302655999999899</v>
      </c>
      <c r="AU2605" t="b">
        <v>0</v>
      </c>
      <c r="AV2605" t="s">
        <v>3427</v>
      </c>
      <c r="AW2605">
        <v>0.59543045000000006</v>
      </c>
      <c r="AX2605">
        <v>0.63136267662048295</v>
      </c>
      <c r="AY2605">
        <v>14.25408</v>
      </c>
      <c r="AZ2605" t="b">
        <v>0</v>
      </c>
    </row>
    <row r="2606" spans="1:52" x14ac:dyDescent="0.2">
      <c r="A2606" t="s">
        <v>1463</v>
      </c>
      <c r="B2606" t="s">
        <v>5943</v>
      </c>
      <c r="C2606" t="s">
        <v>10</v>
      </c>
      <c r="D2606">
        <v>0.23560969500000001</v>
      </c>
      <c r="E2606">
        <v>0.39760663732886298</v>
      </c>
      <c r="F2606">
        <v>3.77241599999999</v>
      </c>
      <c r="G2606" t="s">
        <v>3339</v>
      </c>
      <c r="H2606">
        <v>901.75117471199997</v>
      </c>
      <c r="I2606">
        <v>901.10603794828</v>
      </c>
      <c r="J2606">
        <v>936.89446399999997</v>
      </c>
      <c r="K2606" t="s">
        <v>3339</v>
      </c>
      <c r="L2606">
        <v>901.63935596700003</v>
      </c>
      <c r="M2606">
        <v>901.14174991101004</v>
      </c>
      <c r="N2606">
        <v>1776.2385919999999</v>
      </c>
      <c r="O2606" t="s">
        <v>6669</v>
      </c>
      <c r="P2606">
        <v>401.88564837500002</v>
      </c>
      <c r="Q2606">
        <v>401.64146360009897</v>
      </c>
      <c r="R2606">
        <v>4000.0020479999998</v>
      </c>
      <c r="S2606" t="s">
        <v>3339</v>
      </c>
      <c r="T2606">
        <v>901.70765290199995</v>
      </c>
      <c r="U2606">
        <v>901.10963071510196</v>
      </c>
      <c r="V2606">
        <v>606.70361600000001</v>
      </c>
      <c r="W2606" t="b">
        <v>0</v>
      </c>
      <c r="X2606" t="s">
        <v>3427</v>
      </c>
      <c r="Y2606">
        <v>1.248105612</v>
      </c>
      <c r="Z2606">
        <v>1.3103091157972799</v>
      </c>
      <c r="AA2606">
        <v>25.919487999999902</v>
      </c>
      <c r="AB2606" t="b">
        <v>0</v>
      </c>
      <c r="AC2606" t="s">
        <v>3427</v>
      </c>
      <c r="AD2606">
        <v>2.9387799929999998</v>
      </c>
      <c r="AE2606">
        <v>2.9853276461362799</v>
      </c>
      <c r="AF2606">
        <v>27.099135999999898</v>
      </c>
      <c r="AG2606" t="b">
        <v>0</v>
      </c>
      <c r="AH2606" t="s">
        <v>6669</v>
      </c>
      <c r="AI2606">
        <v>237.23745123899999</v>
      </c>
      <c r="AJ2606">
        <v>237.137685239315</v>
      </c>
      <c r="AK2606">
        <v>4000.0020479999998</v>
      </c>
      <c r="AL2606" t="s">
        <v>3427</v>
      </c>
      <c r="AM2606">
        <v>2.7789918610000002</v>
      </c>
      <c r="AN2606">
        <v>2.8255548402667001</v>
      </c>
      <c r="AO2606">
        <v>28.405759999999901</v>
      </c>
      <c r="AP2606" t="b">
        <v>0</v>
      </c>
      <c r="AQ2606" t="s">
        <v>3427</v>
      </c>
      <c r="AR2606">
        <v>2.0685666970000001</v>
      </c>
      <c r="AS2606">
        <v>2.1236652135848999</v>
      </c>
      <c r="AT2606">
        <v>17.395712</v>
      </c>
      <c r="AU2606" t="b">
        <v>0</v>
      </c>
      <c r="AV2606" t="s">
        <v>3427</v>
      </c>
      <c r="AW2606">
        <v>1.0958522159999999</v>
      </c>
      <c r="AX2606">
        <v>1.1315899863839101</v>
      </c>
      <c r="AY2606">
        <v>15.29856</v>
      </c>
      <c r="AZ2606" t="b">
        <v>0</v>
      </c>
    </row>
    <row r="2607" spans="1:52" x14ac:dyDescent="0.2">
      <c r="A2607" t="s">
        <v>1464</v>
      </c>
      <c r="B2607" t="s">
        <v>5944</v>
      </c>
      <c r="C2607" t="s">
        <v>10</v>
      </c>
      <c r="D2607">
        <v>0.18309774200000001</v>
      </c>
      <c r="E2607">
        <v>0.44724730774760202</v>
      </c>
      <c r="F2607">
        <v>3.2481279999999999</v>
      </c>
      <c r="G2607" t="s">
        <v>3339</v>
      </c>
      <c r="H2607">
        <v>901.70799084800001</v>
      </c>
      <c r="I2607">
        <v>901.06551722437098</v>
      </c>
      <c r="J2607">
        <v>409.198591999999</v>
      </c>
      <c r="K2607" t="s">
        <v>3339</v>
      </c>
      <c r="L2607">
        <v>901.70683421800004</v>
      </c>
      <c r="M2607">
        <v>901.08968719840004</v>
      </c>
      <c r="N2607">
        <v>1376.0511999999901</v>
      </c>
      <c r="O2607" t="s">
        <v>6669</v>
      </c>
      <c r="P2607">
        <v>440.83840727699999</v>
      </c>
      <c r="Q2607">
        <v>440.59598777070602</v>
      </c>
      <c r="R2607">
        <v>4000.0020479999998</v>
      </c>
      <c r="S2607" t="s">
        <v>3427</v>
      </c>
      <c r="T2607">
        <v>0.85340757899999997</v>
      </c>
      <c r="U2607">
        <v>0.90153594687580996</v>
      </c>
      <c r="V2607">
        <v>19.632127999999899</v>
      </c>
      <c r="W2607" t="b">
        <v>0</v>
      </c>
      <c r="X2607" t="s">
        <v>3427</v>
      </c>
      <c r="Y2607">
        <v>0.41300336900000001</v>
      </c>
      <c r="Z2607">
        <v>0.47308988124132101</v>
      </c>
      <c r="AA2607">
        <v>22.646784</v>
      </c>
      <c r="AB2607" t="b">
        <v>0</v>
      </c>
      <c r="AC2607" t="s">
        <v>3427</v>
      </c>
      <c r="AD2607">
        <v>0.91348619799999997</v>
      </c>
      <c r="AE2607">
        <v>1.04324609786272</v>
      </c>
      <c r="AF2607">
        <v>17.534976</v>
      </c>
      <c r="AG2607" t="b">
        <v>0</v>
      </c>
      <c r="AH2607" t="s">
        <v>6669</v>
      </c>
      <c r="AI2607">
        <v>456.16994458699997</v>
      </c>
      <c r="AJ2607">
        <v>455.881469599902</v>
      </c>
      <c r="AK2607">
        <v>4000.0020479999998</v>
      </c>
      <c r="AL2607" t="s">
        <v>3427</v>
      </c>
      <c r="AM2607">
        <v>0.88959961700000001</v>
      </c>
      <c r="AN2607">
        <v>0.93748908489942495</v>
      </c>
      <c r="AO2607">
        <v>17.53088</v>
      </c>
      <c r="AP2607" t="b">
        <v>0</v>
      </c>
      <c r="AQ2607" t="s">
        <v>3427</v>
      </c>
      <c r="AR2607">
        <v>0.77850917200000003</v>
      </c>
      <c r="AS2607">
        <v>0.83901692926883698</v>
      </c>
      <c r="AT2607">
        <v>15.040512</v>
      </c>
      <c r="AU2607" t="b">
        <v>0</v>
      </c>
      <c r="AV2607" t="s">
        <v>3427</v>
      </c>
      <c r="AW2607">
        <v>0.43125251199999998</v>
      </c>
      <c r="AX2607">
        <v>0.491539746522903</v>
      </c>
      <c r="AY2607">
        <v>13.9919359999999</v>
      </c>
      <c r="AZ2607" t="b">
        <v>0</v>
      </c>
    </row>
    <row r="2608" spans="1:52" x14ac:dyDescent="0.2">
      <c r="A2608" t="s">
        <v>1465</v>
      </c>
      <c r="B2608" t="s">
        <v>5945</v>
      </c>
      <c r="C2608" t="s">
        <v>10</v>
      </c>
      <c r="D2608">
        <v>0.27375688599999998</v>
      </c>
      <c r="E2608">
        <v>0.36478188261389699</v>
      </c>
      <c r="F2608">
        <v>3.3792</v>
      </c>
      <c r="G2608" t="s">
        <v>3339</v>
      </c>
      <c r="H2608">
        <v>901.73057943599997</v>
      </c>
      <c r="I2608">
        <v>901.11785050853996</v>
      </c>
      <c r="J2608">
        <v>622.05952000000002</v>
      </c>
      <c r="K2608" t="s">
        <v>3339</v>
      </c>
      <c r="L2608">
        <v>901.71245769100005</v>
      </c>
      <c r="M2608">
        <v>901.09745954722098</v>
      </c>
      <c r="N2608">
        <v>1159.5489279999999</v>
      </c>
      <c r="O2608" t="s">
        <v>6669</v>
      </c>
      <c r="P2608">
        <v>375.077881058</v>
      </c>
      <c r="Q2608">
        <v>374.84166208282102</v>
      </c>
      <c r="R2608">
        <v>4000.0020479999998</v>
      </c>
      <c r="S2608" t="s">
        <v>3339</v>
      </c>
      <c r="T2608">
        <v>901.599162621</v>
      </c>
      <c r="U2608">
        <v>901.07974181696704</v>
      </c>
      <c r="V2608">
        <v>436.57216</v>
      </c>
      <c r="W2608" t="b">
        <v>0</v>
      </c>
      <c r="X2608" t="s">
        <v>3427</v>
      </c>
      <c r="Y2608">
        <v>0.59826364200000004</v>
      </c>
      <c r="Z2608">
        <v>0.88549986109137502</v>
      </c>
      <c r="AA2608">
        <v>23.171071999999999</v>
      </c>
      <c r="AB2608" t="b">
        <v>0</v>
      </c>
      <c r="AC2608" t="s">
        <v>3339</v>
      </c>
      <c r="AD2608">
        <v>901.72870030299998</v>
      </c>
      <c r="AE2608">
        <v>901.12987930327597</v>
      </c>
      <c r="AF2608">
        <v>550.60479999999995</v>
      </c>
      <c r="AG2608" t="b">
        <v>0</v>
      </c>
      <c r="AH2608" t="s">
        <v>6669</v>
      </c>
      <c r="AI2608">
        <v>290.90115336600002</v>
      </c>
      <c r="AJ2608">
        <v>290.74532769620401</v>
      </c>
      <c r="AK2608">
        <v>4000.0020479999998</v>
      </c>
      <c r="AL2608" t="s">
        <v>3339</v>
      </c>
      <c r="AM2608">
        <v>901.71334773299998</v>
      </c>
      <c r="AN2608">
        <v>901.11368990689505</v>
      </c>
      <c r="AO2608">
        <v>546.14015999999901</v>
      </c>
      <c r="AP2608" t="b">
        <v>0</v>
      </c>
      <c r="AQ2608" t="s">
        <v>3427</v>
      </c>
      <c r="AR2608">
        <v>1.073839878</v>
      </c>
      <c r="AS2608">
        <v>1.13765355199575</v>
      </c>
      <c r="AT2608">
        <v>15.560703999999999</v>
      </c>
      <c r="AU2608" t="b">
        <v>0</v>
      </c>
      <c r="AV2608" t="s">
        <v>3427</v>
      </c>
      <c r="AW2608">
        <v>0.56583123199999996</v>
      </c>
      <c r="AX2608">
        <v>0.93269281834363904</v>
      </c>
      <c r="AY2608">
        <v>14.381055999999999</v>
      </c>
      <c r="AZ2608" t="b">
        <v>0</v>
      </c>
    </row>
    <row r="2609" spans="1:52" x14ac:dyDescent="0.2">
      <c r="A2609" t="s">
        <v>1466</v>
      </c>
      <c r="B2609" t="s">
        <v>5946</v>
      </c>
      <c r="C2609" t="s">
        <v>10</v>
      </c>
      <c r="D2609">
        <v>0.31755235799999998</v>
      </c>
      <c r="E2609">
        <v>0.37346868962049401</v>
      </c>
      <c r="F2609">
        <v>3.2440319999999998</v>
      </c>
      <c r="G2609" t="s">
        <v>3339</v>
      </c>
      <c r="H2609">
        <v>901.64656964899996</v>
      </c>
      <c r="I2609">
        <v>901.09827259555402</v>
      </c>
      <c r="J2609">
        <v>768.59801599999901</v>
      </c>
      <c r="K2609" t="s">
        <v>3339</v>
      </c>
      <c r="L2609">
        <v>901.73566937700002</v>
      </c>
      <c r="M2609">
        <v>901.12572603300202</v>
      </c>
      <c r="N2609">
        <v>1415.503872</v>
      </c>
      <c r="O2609" t="s">
        <v>6669</v>
      </c>
      <c r="P2609">
        <v>463.45520581900001</v>
      </c>
      <c r="Q2609">
        <v>463.161407254636</v>
      </c>
      <c r="R2609">
        <v>4000.0020479999998</v>
      </c>
      <c r="S2609" t="s">
        <v>3427</v>
      </c>
      <c r="T2609">
        <v>11.673027936</v>
      </c>
      <c r="U2609">
        <v>11.721171531826201</v>
      </c>
      <c r="V2609">
        <v>39.550975999999999</v>
      </c>
      <c r="W2609" t="b">
        <v>0</v>
      </c>
      <c r="X2609" t="s">
        <v>3427</v>
      </c>
      <c r="Y2609">
        <v>0.97906129200000003</v>
      </c>
      <c r="Z2609">
        <v>1.29188289865851</v>
      </c>
      <c r="AA2609">
        <v>23.429119999999902</v>
      </c>
      <c r="AB2609" t="b">
        <v>0</v>
      </c>
      <c r="AC2609" t="s">
        <v>3427</v>
      </c>
      <c r="AD2609">
        <v>5.2887064370000001</v>
      </c>
      <c r="AE2609">
        <v>5.3216171413659996</v>
      </c>
      <c r="AF2609">
        <v>26.705919999999999</v>
      </c>
      <c r="AG2609" t="b">
        <v>0</v>
      </c>
      <c r="AH2609" t="s">
        <v>6669</v>
      </c>
      <c r="AI2609">
        <v>383.84832364499999</v>
      </c>
      <c r="AJ2609">
        <v>383.67360034584999</v>
      </c>
      <c r="AK2609">
        <v>4000.0020479999998</v>
      </c>
      <c r="AL2609" t="s">
        <v>3427</v>
      </c>
      <c r="AM2609">
        <v>5.2844614129999998</v>
      </c>
      <c r="AN2609">
        <v>5.3253646045923198</v>
      </c>
      <c r="AO2609">
        <v>26.836991999999999</v>
      </c>
      <c r="AP2609" t="b">
        <v>0</v>
      </c>
      <c r="AQ2609" t="s">
        <v>3427</v>
      </c>
      <c r="AR2609">
        <v>2.1032906659999999</v>
      </c>
      <c r="AS2609">
        <v>2.13472541421651</v>
      </c>
      <c r="AT2609">
        <v>32.079872000000002</v>
      </c>
      <c r="AU2609" t="b">
        <v>0</v>
      </c>
      <c r="AV2609" t="s">
        <v>3427</v>
      </c>
      <c r="AW2609">
        <v>0.72234758600000004</v>
      </c>
      <c r="AX2609">
        <v>0.76641838997602396</v>
      </c>
      <c r="AY2609">
        <v>14.778367999999899</v>
      </c>
      <c r="AZ2609" t="b">
        <v>0</v>
      </c>
    </row>
    <row r="2610" spans="1:52" x14ac:dyDescent="0.2">
      <c r="A2610" t="s">
        <v>1467</v>
      </c>
      <c r="B2610" t="s">
        <v>5947</v>
      </c>
      <c r="C2610" t="s">
        <v>10</v>
      </c>
      <c r="D2610">
        <v>0.29480902399999998</v>
      </c>
      <c r="E2610">
        <v>0.39013829454779603</v>
      </c>
      <c r="F2610">
        <v>3.5102720000000001</v>
      </c>
      <c r="G2610" t="s">
        <v>3339</v>
      </c>
      <c r="H2610">
        <v>901.701141216</v>
      </c>
      <c r="I2610">
        <v>901.08181009441603</v>
      </c>
      <c r="J2610">
        <v>358.60480000000001</v>
      </c>
      <c r="K2610" t="s">
        <v>3339</v>
      </c>
      <c r="L2610">
        <v>901.72776271299995</v>
      </c>
      <c r="M2610">
        <v>901.08576973527602</v>
      </c>
      <c r="N2610">
        <v>1058.32448</v>
      </c>
      <c r="O2610" t="s">
        <v>6669</v>
      </c>
      <c r="P2610">
        <v>271.792287262</v>
      </c>
      <c r="Q2610">
        <v>271.657363992184</v>
      </c>
      <c r="R2610">
        <v>4000.0020479999998</v>
      </c>
      <c r="S2610" t="s">
        <v>3427</v>
      </c>
      <c r="T2610">
        <v>1.4098965750000001</v>
      </c>
      <c r="U2610">
        <v>1.4653973951935699</v>
      </c>
      <c r="V2610">
        <v>19.632127999999899</v>
      </c>
      <c r="W2610" t="b">
        <v>0</v>
      </c>
      <c r="X2610" t="s">
        <v>3427</v>
      </c>
      <c r="Y2610">
        <v>0.90927655100000004</v>
      </c>
      <c r="Z2610">
        <v>1.2803501263260799</v>
      </c>
      <c r="AA2610">
        <v>24.743935999999898</v>
      </c>
      <c r="AB2610" t="b">
        <v>0</v>
      </c>
      <c r="AC2610" t="s">
        <v>3427</v>
      </c>
      <c r="AD2610">
        <v>1.413025271</v>
      </c>
      <c r="AE2610">
        <v>1.4646099209785399</v>
      </c>
      <c r="AF2610">
        <v>19.632127999999899</v>
      </c>
      <c r="AG2610" t="b">
        <v>0</v>
      </c>
      <c r="AH2610" t="s">
        <v>6669</v>
      </c>
      <c r="AI2610">
        <v>315.82184634200001</v>
      </c>
      <c r="AJ2610">
        <v>315.66938404738897</v>
      </c>
      <c r="AK2610">
        <v>4000.0020479999998</v>
      </c>
      <c r="AL2610" t="s">
        <v>3427</v>
      </c>
      <c r="AM2610">
        <v>1.3337865419999999</v>
      </c>
      <c r="AN2610">
        <v>1.4093872383236801</v>
      </c>
      <c r="AO2610">
        <v>19.496959999999898</v>
      </c>
      <c r="AP2610" t="b">
        <v>0</v>
      </c>
      <c r="AQ2610" t="s">
        <v>3427</v>
      </c>
      <c r="AR2610">
        <v>1.3953135729999999</v>
      </c>
      <c r="AS2610">
        <v>1.4628188163042</v>
      </c>
      <c r="AT2610">
        <v>32.735231999999897</v>
      </c>
      <c r="AU2610" t="b">
        <v>0</v>
      </c>
      <c r="AV2610" t="s">
        <v>3427</v>
      </c>
      <c r="AW2610">
        <v>0.83406203099999998</v>
      </c>
      <c r="AX2610">
        <v>0.93769017606973604</v>
      </c>
      <c r="AY2610">
        <v>14.52032</v>
      </c>
      <c r="AZ2610" t="b">
        <v>0</v>
      </c>
    </row>
    <row r="2611" spans="1:52" x14ac:dyDescent="0.2">
      <c r="A2611" t="s">
        <v>1468</v>
      </c>
      <c r="B2611" t="s">
        <v>5948</v>
      </c>
      <c r="C2611" t="s">
        <v>10</v>
      </c>
      <c r="D2611">
        <v>0.33848478399999998</v>
      </c>
      <c r="E2611">
        <v>0.39259740710258401</v>
      </c>
      <c r="F2611">
        <v>3.3792</v>
      </c>
      <c r="G2611" t="s">
        <v>3339</v>
      </c>
      <c r="H2611">
        <v>901.73709838800005</v>
      </c>
      <c r="I2611">
        <v>901.105695471167</v>
      </c>
      <c r="J2611">
        <v>640.67174399999999</v>
      </c>
      <c r="K2611" t="s">
        <v>3339</v>
      </c>
      <c r="L2611">
        <v>901.69654876000004</v>
      </c>
      <c r="M2611">
        <v>901.06183548271599</v>
      </c>
      <c r="N2611">
        <v>718.86438399999997</v>
      </c>
      <c r="O2611" t="s">
        <v>6669</v>
      </c>
      <c r="P2611">
        <v>351.89464817599998</v>
      </c>
      <c r="Q2611">
        <v>351.68948986753799</v>
      </c>
      <c r="R2611">
        <v>4000.0020479999998</v>
      </c>
      <c r="S2611" t="s">
        <v>3427</v>
      </c>
      <c r="T2611">
        <v>1.6020892600000001</v>
      </c>
      <c r="U2611">
        <v>1.65738602727651</v>
      </c>
      <c r="V2611">
        <v>20.676607999999899</v>
      </c>
      <c r="W2611" t="b">
        <v>0</v>
      </c>
      <c r="X2611" t="s">
        <v>3427</v>
      </c>
      <c r="Y2611">
        <v>1.010363203</v>
      </c>
      <c r="Z2611">
        <v>1.29253112152218</v>
      </c>
      <c r="AA2611">
        <v>23.822336</v>
      </c>
      <c r="AB2611" t="b">
        <v>0</v>
      </c>
      <c r="AC2611" t="s">
        <v>3427</v>
      </c>
      <c r="AD2611">
        <v>2.1344387660000002</v>
      </c>
      <c r="AE2611">
        <v>2.1694888770580198</v>
      </c>
      <c r="AF2611">
        <v>25.264127999999999</v>
      </c>
      <c r="AG2611" t="b">
        <v>0</v>
      </c>
      <c r="AH2611" t="s">
        <v>6669</v>
      </c>
      <c r="AI2611">
        <v>376.86901316699999</v>
      </c>
      <c r="AJ2611">
        <v>376.68162908404997</v>
      </c>
      <c r="AK2611">
        <v>4000.0020479999998</v>
      </c>
      <c r="AL2611" t="s">
        <v>3427</v>
      </c>
      <c r="AM2611">
        <v>2.1222175440000002</v>
      </c>
      <c r="AN2611">
        <v>2.18538676947355</v>
      </c>
      <c r="AO2611">
        <v>24.080383999999999</v>
      </c>
      <c r="AP2611" t="b">
        <v>0</v>
      </c>
      <c r="AQ2611" t="s">
        <v>3427</v>
      </c>
      <c r="AR2611">
        <v>1.497907374</v>
      </c>
      <c r="AS2611">
        <v>1.54137830436229</v>
      </c>
      <c r="AT2611">
        <v>32.862207999999903</v>
      </c>
      <c r="AU2611" t="b">
        <v>0</v>
      </c>
      <c r="AV2611" t="s">
        <v>3427</v>
      </c>
      <c r="AW2611">
        <v>0.98218845600000004</v>
      </c>
      <c r="AX2611">
        <v>1.1158830374479201</v>
      </c>
      <c r="AY2611">
        <v>14.774272</v>
      </c>
      <c r="AZ2611" t="b">
        <v>0</v>
      </c>
    </row>
    <row r="2612" spans="1:52" x14ac:dyDescent="0.2">
      <c r="A2612" t="s">
        <v>1469</v>
      </c>
      <c r="B2612" t="s">
        <v>5949</v>
      </c>
      <c r="C2612" t="s">
        <v>10</v>
      </c>
      <c r="D2612">
        <v>0.161282494</v>
      </c>
      <c r="E2612">
        <v>0.37058854475617398</v>
      </c>
      <c r="F2612">
        <v>3.252224</v>
      </c>
      <c r="G2612" t="s">
        <v>3339</v>
      </c>
      <c r="H2612">
        <v>901.71234762200004</v>
      </c>
      <c r="I2612">
        <v>901.08581155165996</v>
      </c>
      <c r="J2612">
        <v>329.64198399999998</v>
      </c>
      <c r="K2612" t="s">
        <v>3339</v>
      </c>
      <c r="L2612">
        <v>901.62747111700003</v>
      </c>
      <c r="M2612">
        <v>901.10968151688496</v>
      </c>
      <c r="N2612">
        <v>1731.60448</v>
      </c>
      <c r="O2612" t="s">
        <v>6669</v>
      </c>
      <c r="P2612">
        <v>467.05484311999999</v>
      </c>
      <c r="Q2612">
        <v>466.761354688555</v>
      </c>
      <c r="R2612">
        <v>4000.0020479999998</v>
      </c>
      <c r="S2612" t="s">
        <v>3427</v>
      </c>
      <c r="T2612">
        <v>1.65415724</v>
      </c>
      <c r="U2612">
        <v>1.7054937146603999</v>
      </c>
      <c r="V2612">
        <v>20.680703999999999</v>
      </c>
      <c r="W2612" t="b">
        <v>0</v>
      </c>
      <c r="X2612" t="s">
        <v>3427</v>
      </c>
      <c r="Y2612">
        <v>0.48139039500000003</v>
      </c>
      <c r="Z2612">
        <v>0.50566078722476904</v>
      </c>
      <c r="AA2612">
        <v>23.04</v>
      </c>
      <c r="AB2612" t="b">
        <v>0</v>
      </c>
      <c r="AC2612" t="s">
        <v>3427</v>
      </c>
      <c r="AD2612">
        <v>1.7582146809999999</v>
      </c>
      <c r="AE2612">
        <v>1.78952828049659</v>
      </c>
      <c r="AF2612">
        <v>21.729279999999999</v>
      </c>
      <c r="AG2612" t="b">
        <v>0</v>
      </c>
      <c r="AH2612" t="s">
        <v>6669</v>
      </c>
      <c r="AI2612">
        <v>334.261981424</v>
      </c>
      <c r="AJ2612">
        <v>334.05719901621302</v>
      </c>
      <c r="AK2612">
        <v>4000.0020479999998</v>
      </c>
      <c r="AL2612" t="s">
        <v>3427</v>
      </c>
      <c r="AM2612">
        <v>1.694288284</v>
      </c>
      <c r="AN2612">
        <v>1.7214184179901999</v>
      </c>
      <c r="AO2612">
        <v>21.069824000000001</v>
      </c>
      <c r="AP2612" t="b">
        <v>0</v>
      </c>
      <c r="AQ2612" t="s">
        <v>3427</v>
      </c>
      <c r="AR2612">
        <v>0.78197145000000001</v>
      </c>
      <c r="AS2612">
        <v>0.82587738335132599</v>
      </c>
      <c r="AT2612">
        <v>15.302655999999899</v>
      </c>
      <c r="AU2612" t="b">
        <v>0</v>
      </c>
      <c r="AV2612" t="s">
        <v>3427</v>
      </c>
      <c r="AW2612">
        <v>0.50963349000000002</v>
      </c>
      <c r="AX2612">
        <v>0.56990706175565697</v>
      </c>
      <c r="AY2612">
        <v>14.25408</v>
      </c>
      <c r="AZ2612" t="b">
        <v>0</v>
      </c>
    </row>
    <row r="2613" spans="1:52" x14ac:dyDescent="0.2">
      <c r="A2613" t="s">
        <v>1470</v>
      </c>
      <c r="B2613" t="s">
        <v>5950</v>
      </c>
      <c r="C2613" t="s">
        <v>10</v>
      </c>
      <c r="D2613">
        <v>0.271536624</v>
      </c>
      <c r="E2613">
        <v>0.41665818169712998</v>
      </c>
      <c r="F2613">
        <v>3.3832959999999899</v>
      </c>
      <c r="G2613" t="s">
        <v>3339</v>
      </c>
      <c r="H2613">
        <v>901.71785884400003</v>
      </c>
      <c r="I2613">
        <v>901.06590625271201</v>
      </c>
      <c r="J2613">
        <v>493.608959999999</v>
      </c>
      <c r="K2613" t="s">
        <v>3339</v>
      </c>
      <c r="L2613">
        <v>901.70546128299998</v>
      </c>
      <c r="M2613">
        <v>901.09740392118601</v>
      </c>
      <c r="N2613">
        <v>1263.7880319999999</v>
      </c>
      <c r="O2613" t="s">
        <v>6669</v>
      </c>
      <c r="P2613">
        <v>328.76763786399999</v>
      </c>
      <c r="Q2613">
        <v>328.56961447372998</v>
      </c>
      <c r="R2613">
        <v>4000.0020479999998</v>
      </c>
      <c r="S2613" t="s">
        <v>3427</v>
      </c>
      <c r="T2613">
        <v>1.473975875</v>
      </c>
      <c r="U2613">
        <v>1.5294674672186299</v>
      </c>
      <c r="V2613">
        <v>19.898367999999898</v>
      </c>
      <c r="W2613" t="b">
        <v>0</v>
      </c>
      <c r="X2613" t="s">
        <v>3427</v>
      </c>
      <c r="Y2613">
        <v>0.78931206200000004</v>
      </c>
      <c r="Z2613">
        <v>0.92560666054487195</v>
      </c>
      <c r="AA2613">
        <v>24.354816</v>
      </c>
      <c r="AB2613" t="b">
        <v>0</v>
      </c>
      <c r="AC2613" t="s">
        <v>3427</v>
      </c>
      <c r="AD2613">
        <v>1.361872491</v>
      </c>
      <c r="AE2613">
        <v>1.4174524918198499</v>
      </c>
      <c r="AF2613">
        <v>20.549631999999999</v>
      </c>
      <c r="AG2613" t="b">
        <v>0</v>
      </c>
      <c r="AH2613" t="s">
        <v>6669</v>
      </c>
      <c r="AI2613">
        <v>346.16351719800002</v>
      </c>
      <c r="AJ2613">
        <v>345.961413912475</v>
      </c>
      <c r="AK2613">
        <v>4000.0020479999998</v>
      </c>
      <c r="AL2613" t="s">
        <v>3427</v>
      </c>
      <c r="AM2613">
        <v>1.369986929</v>
      </c>
      <c r="AN2613">
        <v>1.4295836240053099</v>
      </c>
      <c r="AO2613">
        <v>20.021248</v>
      </c>
      <c r="AP2613" t="b">
        <v>0</v>
      </c>
      <c r="AQ2613" t="s">
        <v>3427</v>
      </c>
      <c r="AR2613">
        <v>1.2415843719999999</v>
      </c>
      <c r="AS2613">
        <v>1.2812734916806201</v>
      </c>
      <c r="AT2613">
        <v>16.482303999999999</v>
      </c>
      <c r="AU2613" t="b">
        <v>0</v>
      </c>
      <c r="AV2613" t="s">
        <v>3427</v>
      </c>
      <c r="AW2613">
        <v>0.756932983</v>
      </c>
      <c r="AX2613">
        <v>0.89773314446210795</v>
      </c>
      <c r="AY2613">
        <v>15.040512</v>
      </c>
      <c r="AZ2613" t="b">
        <v>0</v>
      </c>
    </row>
    <row r="2614" spans="1:52" x14ac:dyDescent="0.2">
      <c r="A2614" t="s">
        <v>1471</v>
      </c>
      <c r="B2614" t="s">
        <v>5951</v>
      </c>
      <c r="C2614" t="s">
        <v>10</v>
      </c>
      <c r="D2614">
        <v>0.171131753</v>
      </c>
      <c r="E2614">
        <v>0.408625688403844</v>
      </c>
      <c r="F2614">
        <v>3.3792</v>
      </c>
      <c r="G2614" t="s">
        <v>3339</v>
      </c>
      <c r="H2614">
        <v>901.70814364900002</v>
      </c>
      <c r="I2614">
        <v>901.08171765506199</v>
      </c>
      <c r="J2614">
        <v>285.859839999999</v>
      </c>
      <c r="K2614" t="s">
        <v>3339</v>
      </c>
      <c r="L2614">
        <v>901.69325799499995</v>
      </c>
      <c r="M2614">
        <v>901.04978647455505</v>
      </c>
      <c r="N2614">
        <v>816.48435199999994</v>
      </c>
      <c r="O2614" t="s">
        <v>6669</v>
      </c>
      <c r="P2614">
        <v>454.50727322400002</v>
      </c>
      <c r="Q2614">
        <v>454.23768620938</v>
      </c>
      <c r="R2614">
        <v>4000.0020479999998</v>
      </c>
      <c r="S2614" t="s">
        <v>3339</v>
      </c>
      <c r="T2614">
        <v>901.70224851399996</v>
      </c>
      <c r="U2614">
        <v>901.109648581594</v>
      </c>
      <c r="V2614">
        <v>489.39007999999899</v>
      </c>
      <c r="W2614" t="b">
        <v>0</v>
      </c>
      <c r="X2614" t="s">
        <v>4061</v>
      </c>
      <c r="Y2614">
        <v>0.89751546900000001</v>
      </c>
      <c r="Z2614">
        <v>0.949556425213813</v>
      </c>
      <c r="AA2614">
        <v>24.481791999999999</v>
      </c>
      <c r="AB2614" t="b">
        <v>0</v>
      </c>
      <c r="AC2614" t="s">
        <v>3339</v>
      </c>
      <c r="AD2614">
        <v>901.71408443899998</v>
      </c>
      <c r="AE2614">
        <v>901.09760065376702</v>
      </c>
      <c r="AF2614">
        <v>497.25030399999901</v>
      </c>
      <c r="AG2614" t="b">
        <v>0</v>
      </c>
      <c r="AH2614" t="s">
        <v>6669</v>
      </c>
      <c r="AI2614">
        <v>237.401672856</v>
      </c>
      <c r="AJ2614">
        <v>237.289522379636</v>
      </c>
      <c r="AK2614">
        <v>4000.0020479999998</v>
      </c>
      <c r="AL2614" t="s">
        <v>3339</v>
      </c>
      <c r="AM2614">
        <v>901.69448155800001</v>
      </c>
      <c r="AN2614">
        <v>901.07288287580002</v>
      </c>
      <c r="AO2614">
        <v>484.64691199999999</v>
      </c>
      <c r="AP2614" t="b">
        <v>0</v>
      </c>
      <c r="AQ2614" t="s">
        <v>4061</v>
      </c>
      <c r="AR2614">
        <v>1.347608425</v>
      </c>
      <c r="AS2614">
        <v>1.38716252148151</v>
      </c>
      <c r="AT2614">
        <v>16.351232</v>
      </c>
      <c r="AU2614" t="b">
        <v>0</v>
      </c>
      <c r="AV2614" t="s">
        <v>4061</v>
      </c>
      <c r="AW2614">
        <v>1.073209243</v>
      </c>
      <c r="AX2614">
        <v>1.28818255662918</v>
      </c>
      <c r="AY2614">
        <v>15.695872</v>
      </c>
      <c r="AZ2614" t="b">
        <v>0</v>
      </c>
    </row>
    <row r="2615" spans="1:52" x14ac:dyDescent="0.2">
      <c r="A2615" t="s">
        <v>1472</v>
      </c>
      <c r="B2615" t="s">
        <v>5952</v>
      </c>
      <c r="C2615" t="s">
        <v>10</v>
      </c>
      <c r="D2615">
        <v>0.29123354400000001</v>
      </c>
      <c r="E2615">
        <v>0.384831152856349</v>
      </c>
      <c r="F2615">
        <v>3.2481279999999999</v>
      </c>
      <c r="G2615" t="s">
        <v>3339</v>
      </c>
      <c r="H2615">
        <v>901.63300834300003</v>
      </c>
      <c r="I2615">
        <v>901.094310879707</v>
      </c>
      <c r="J2615">
        <v>615.899136</v>
      </c>
      <c r="K2615" t="s">
        <v>3339</v>
      </c>
      <c r="L2615">
        <v>901.73029775199996</v>
      </c>
      <c r="M2615">
        <v>901.12954264879204</v>
      </c>
      <c r="N2615">
        <v>944.422912</v>
      </c>
      <c r="O2615" t="s">
        <v>6669</v>
      </c>
      <c r="P2615">
        <v>322.70798201000002</v>
      </c>
      <c r="Q2615">
        <v>322.54940283670999</v>
      </c>
      <c r="R2615">
        <v>4000.0020479999998</v>
      </c>
      <c r="S2615" t="s">
        <v>3427</v>
      </c>
      <c r="T2615">
        <v>1.3221282700000001</v>
      </c>
      <c r="U2615">
        <v>1.3696195930242501</v>
      </c>
      <c r="V2615">
        <v>18.845696</v>
      </c>
      <c r="W2615" t="b">
        <v>0</v>
      </c>
      <c r="X2615" t="s">
        <v>3427</v>
      </c>
      <c r="Y2615">
        <v>0.70700945800000004</v>
      </c>
      <c r="Z2615">
        <v>0.82984585314989001</v>
      </c>
      <c r="AA2615">
        <v>21.991423999999999</v>
      </c>
      <c r="AB2615" t="b">
        <v>0</v>
      </c>
      <c r="AC2615" t="s">
        <v>3427</v>
      </c>
      <c r="AD2615">
        <v>1.085798711</v>
      </c>
      <c r="AE2615">
        <v>1.1175301522016501</v>
      </c>
      <c r="AF2615">
        <v>18.190335999999999</v>
      </c>
      <c r="AG2615" t="b">
        <v>0</v>
      </c>
      <c r="AH2615" t="s">
        <v>6669</v>
      </c>
      <c r="AI2615">
        <v>296.04541235599999</v>
      </c>
      <c r="AJ2615">
        <v>295.89968649297901</v>
      </c>
      <c r="AK2615">
        <v>4000.0020479999998</v>
      </c>
      <c r="AL2615" t="s">
        <v>3427</v>
      </c>
      <c r="AM2615">
        <v>1.1297474279999999</v>
      </c>
      <c r="AN2615">
        <v>1.1934470832347801</v>
      </c>
      <c r="AO2615">
        <v>18.845696</v>
      </c>
      <c r="AP2615" t="b">
        <v>0</v>
      </c>
      <c r="AQ2615" t="s">
        <v>3427</v>
      </c>
      <c r="AR2615">
        <v>1.0632869620000001</v>
      </c>
      <c r="AS2615">
        <v>1.0789547637104899</v>
      </c>
      <c r="AT2615">
        <v>31.55968</v>
      </c>
      <c r="AU2615" t="b">
        <v>0</v>
      </c>
      <c r="AV2615" t="s">
        <v>3427</v>
      </c>
      <c r="AW2615">
        <v>0.64929738000000004</v>
      </c>
      <c r="AX2615">
        <v>0.86165814846753996</v>
      </c>
      <c r="AY2615">
        <v>14.3933439999999</v>
      </c>
      <c r="AZ2615" t="b">
        <v>0</v>
      </c>
    </row>
    <row r="2616" spans="1:52" x14ac:dyDescent="0.2">
      <c r="A2616" t="s">
        <v>1473</v>
      </c>
      <c r="B2616" t="s">
        <v>5953</v>
      </c>
      <c r="C2616" t="s">
        <v>10</v>
      </c>
      <c r="D2616">
        <v>0.28968395499999999</v>
      </c>
      <c r="E2616">
        <v>0.41277018934488202</v>
      </c>
      <c r="F2616">
        <v>3.3792</v>
      </c>
      <c r="G2616" t="s">
        <v>3339</v>
      </c>
      <c r="H2616">
        <v>901.71863873200004</v>
      </c>
      <c r="I2616">
        <v>901.08611889183499</v>
      </c>
      <c r="J2616">
        <v>601.21907199999998</v>
      </c>
      <c r="K2616" t="s">
        <v>3339</v>
      </c>
      <c r="L2616">
        <v>901.68702286799999</v>
      </c>
      <c r="M2616">
        <v>901.04166363552201</v>
      </c>
      <c r="N2616">
        <v>410.25126399999999</v>
      </c>
      <c r="O2616" t="s">
        <v>6669</v>
      </c>
      <c r="P2616">
        <v>330.76718579999999</v>
      </c>
      <c r="Q2616">
        <v>330.58550476655302</v>
      </c>
      <c r="R2616">
        <v>4000.0020479999998</v>
      </c>
      <c r="S2616" t="s">
        <v>3427</v>
      </c>
      <c r="T2616">
        <v>1.7024587840000001</v>
      </c>
      <c r="U2616">
        <v>1.7571273595094601</v>
      </c>
      <c r="V2616">
        <v>20.025344</v>
      </c>
      <c r="W2616" t="b">
        <v>0</v>
      </c>
      <c r="X2616" t="s">
        <v>3427</v>
      </c>
      <c r="Y2616">
        <v>0.94590690899999996</v>
      </c>
      <c r="Z2616">
        <v>1.2667795494198799</v>
      </c>
      <c r="AA2616">
        <v>24.350719999999999</v>
      </c>
      <c r="AB2616" t="b">
        <v>0</v>
      </c>
      <c r="AC2616" t="s">
        <v>3427</v>
      </c>
      <c r="AD2616">
        <v>1.8943563940000001</v>
      </c>
      <c r="AE2616">
        <v>1.929552257061</v>
      </c>
      <c r="AF2616">
        <v>20.942847999999898</v>
      </c>
      <c r="AG2616" t="b">
        <v>0</v>
      </c>
      <c r="AH2616" t="s">
        <v>6669</v>
      </c>
      <c r="AI2616">
        <v>255.94374454000001</v>
      </c>
      <c r="AJ2616">
        <v>255.80162049084899</v>
      </c>
      <c r="AK2616">
        <v>4000.0020479999998</v>
      </c>
      <c r="AL2616" t="s">
        <v>3427</v>
      </c>
      <c r="AM2616">
        <v>1.8142538939999999</v>
      </c>
      <c r="AN2616">
        <v>1.8655207827687199</v>
      </c>
      <c r="AO2616">
        <v>20.283391999999999</v>
      </c>
      <c r="AP2616" t="b">
        <v>0</v>
      </c>
      <c r="AQ2616" t="s">
        <v>3427</v>
      </c>
      <c r="AR2616">
        <v>1.3716525749999999</v>
      </c>
      <c r="AS2616">
        <v>1.41927712410688</v>
      </c>
      <c r="AT2616">
        <v>16.351232</v>
      </c>
      <c r="AU2616" t="b">
        <v>0</v>
      </c>
      <c r="AV2616" t="s">
        <v>3427</v>
      </c>
      <c r="AW2616">
        <v>0.88002769599999997</v>
      </c>
      <c r="AX2616">
        <v>0.940232433378696</v>
      </c>
      <c r="AY2616">
        <v>14.778367999999899</v>
      </c>
      <c r="AZ2616" t="b">
        <v>0</v>
      </c>
    </row>
    <row r="2617" spans="1:52" x14ac:dyDescent="0.2">
      <c r="A2617" t="s">
        <v>1474</v>
      </c>
      <c r="B2617" t="s">
        <v>5954</v>
      </c>
      <c r="C2617" t="s">
        <v>10</v>
      </c>
      <c r="D2617">
        <v>0.27591492000000001</v>
      </c>
      <c r="E2617">
        <v>0.41059911996126103</v>
      </c>
      <c r="F2617">
        <v>3.3832959999999899</v>
      </c>
      <c r="G2617" t="s">
        <v>3339</v>
      </c>
      <c r="H2617">
        <v>901.74342693899996</v>
      </c>
      <c r="I2617">
        <v>901.10899934917597</v>
      </c>
      <c r="J2617">
        <v>888.13158399999998</v>
      </c>
      <c r="K2617" t="s">
        <v>3339</v>
      </c>
      <c r="L2617">
        <v>901.72704539699998</v>
      </c>
      <c r="M2617">
        <v>901.11378404870595</v>
      </c>
      <c r="N2617">
        <v>1764.19225599999</v>
      </c>
      <c r="O2617" t="s">
        <v>6669</v>
      </c>
      <c r="P2617">
        <v>375.07599421399999</v>
      </c>
      <c r="Q2617">
        <v>374.87366493046198</v>
      </c>
      <c r="R2617">
        <v>4000.0020479999998</v>
      </c>
      <c r="S2617" t="s">
        <v>3427</v>
      </c>
      <c r="T2617">
        <v>3.035405001</v>
      </c>
      <c r="U2617">
        <v>3.0657319948077202</v>
      </c>
      <c r="V2617">
        <v>31.821823999999999</v>
      </c>
      <c r="W2617" t="b">
        <v>0</v>
      </c>
      <c r="X2617" t="s">
        <v>3427</v>
      </c>
      <c r="Y2617">
        <v>0.65399611000000002</v>
      </c>
      <c r="Z2617">
        <v>0.85934708267450299</v>
      </c>
      <c r="AA2617">
        <v>24.088576</v>
      </c>
      <c r="AB2617" t="b">
        <v>0</v>
      </c>
      <c r="AC2617" t="s">
        <v>3427</v>
      </c>
      <c r="AD2617">
        <v>2.9550856649999999</v>
      </c>
      <c r="AE2617">
        <v>3.0015122294425902</v>
      </c>
      <c r="AF2617">
        <v>31.694847999999901</v>
      </c>
      <c r="AG2617" t="b">
        <v>0</v>
      </c>
      <c r="AH2617" t="s">
        <v>6669</v>
      </c>
      <c r="AI2617">
        <v>227.10655994800001</v>
      </c>
      <c r="AJ2617">
        <v>226.98527958989101</v>
      </c>
      <c r="AK2617">
        <v>4000.0020479999998</v>
      </c>
      <c r="AL2617" t="s">
        <v>3427</v>
      </c>
      <c r="AM2617">
        <v>3.0070376009999999</v>
      </c>
      <c r="AN2617">
        <v>3.0494790077209402</v>
      </c>
      <c r="AO2617">
        <v>31.424512</v>
      </c>
      <c r="AP2617" t="b">
        <v>0</v>
      </c>
      <c r="AQ2617" t="s">
        <v>3427</v>
      </c>
      <c r="AR2617">
        <v>0.97368573800000002</v>
      </c>
      <c r="AS2617">
        <v>1.00605266541242</v>
      </c>
      <c r="AT2617">
        <v>15.433727999999901</v>
      </c>
      <c r="AU2617" t="b">
        <v>0</v>
      </c>
      <c r="AV2617" t="s">
        <v>3427</v>
      </c>
      <c r="AW2617">
        <v>0.56410189099999997</v>
      </c>
      <c r="AX2617">
        <v>0.89236446470022202</v>
      </c>
      <c r="AY2617">
        <v>14.516223999999999</v>
      </c>
      <c r="AZ2617" t="b">
        <v>0</v>
      </c>
    </row>
    <row r="2618" spans="1:52" x14ac:dyDescent="0.2">
      <c r="A2618" t="s">
        <v>1475</v>
      </c>
      <c r="B2618" t="s">
        <v>5955</v>
      </c>
      <c r="C2618" t="s">
        <v>10</v>
      </c>
      <c r="D2618">
        <v>0.22947733000000001</v>
      </c>
      <c r="E2618">
        <v>0.44399612769484498</v>
      </c>
      <c r="F2618">
        <v>2.9900799999999998</v>
      </c>
      <c r="G2618" t="s">
        <v>3339</v>
      </c>
      <c r="H2618">
        <v>901.74445523400004</v>
      </c>
      <c r="I2618">
        <v>901.11778531968503</v>
      </c>
      <c r="J2618">
        <v>927.854591999999</v>
      </c>
      <c r="K2618" t="s">
        <v>3339</v>
      </c>
      <c r="L2618">
        <v>901.61110242799998</v>
      </c>
      <c r="M2618">
        <v>901.12610730156302</v>
      </c>
      <c r="N2618">
        <v>852.06630399999995</v>
      </c>
      <c r="O2618" t="s">
        <v>6669</v>
      </c>
      <c r="P2618">
        <v>581.68998830600003</v>
      </c>
      <c r="Q2618">
        <v>581.31329105049304</v>
      </c>
      <c r="R2618">
        <v>4000.0020479999998</v>
      </c>
      <c r="S2618" t="s">
        <v>4061</v>
      </c>
      <c r="T2618">
        <v>84.439660313000005</v>
      </c>
      <c r="U2618">
        <v>84.425714332610298</v>
      </c>
      <c r="V2618">
        <v>188.97715199999999</v>
      </c>
      <c r="W2618" t="b">
        <v>0</v>
      </c>
      <c r="X2618" t="s">
        <v>4061</v>
      </c>
      <c r="Y2618">
        <v>0.57469837599999996</v>
      </c>
      <c r="Z2618">
        <v>0.61470712348818701</v>
      </c>
      <c r="AA2618">
        <v>22.122495999999899</v>
      </c>
      <c r="AB2618" t="b">
        <v>0</v>
      </c>
      <c r="AC2618" t="s">
        <v>4061</v>
      </c>
      <c r="AD2618">
        <v>3.1634528099999999</v>
      </c>
      <c r="AE2618">
        <v>3.19368017464876</v>
      </c>
      <c r="AF2618">
        <v>24.088576</v>
      </c>
      <c r="AG2618" t="b">
        <v>0</v>
      </c>
      <c r="AH2618" t="s">
        <v>6669</v>
      </c>
      <c r="AI2618">
        <v>385.81781012900001</v>
      </c>
      <c r="AJ2618">
        <v>385.63360139727502</v>
      </c>
      <c r="AK2618">
        <v>4000.0020479999998</v>
      </c>
      <c r="AL2618" t="s">
        <v>4061</v>
      </c>
      <c r="AM2618">
        <v>3.18325601</v>
      </c>
      <c r="AN2618">
        <v>3.2255483493208801</v>
      </c>
      <c r="AO2618">
        <v>23.953408</v>
      </c>
      <c r="AP2618" t="b">
        <v>0</v>
      </c>
      <c r="AQ2618" t="s">
        <v>4061</v>
      </c>
      <c r="AR2618">
        <v>0.93523679100000001</v>
      </c>
      <c r="AS2618">
        <v>0.97505863755941302</v>
      </c>
      <c r="AT2618">
        <v>14.90944</v>
      </c>
      <c r="AU2618" t="b">
        <v>0</v>
      </c>
      <c r="AV2618" t="s">
        <v>4061</v>
      </c>
      <c r="AW2618">
        <v>0.52947414000000004</v>
      </c>
      <c r="AX2618">
        <v>0.56980384886264801</v>
      </c>
      <c r="AY2618">
        <v>13.9919359999999</v>
      </c>
      <c r="AZ2618" t="b">
        <v>0</v>
      </c>
    </row>
    <row r="2619" spans="1:52" x14ac:dyDescent="0.2">
      <c r="A2619" t="s">
        <v>1476</v>
      </c>
      <c r="B2619" t="s">
        <v>5956</v>
      </c>
      <c r="C2619" t="s">
        <v>10</v>
      </c>
      <c r="D2619">
        <v>0.16110565299999999</v>
      </c>
      <c r="E2619">
        <v>0.18991054594516699</v>
      </c>
      <c r="F2619">
        <v>3.2481279999999999</v>
      </c>
      <c r="G2619" t="s">
        <v>3339</v>
      </c>
      <c r="H2619">
        <v>901.73320275599997</v>
      </c>
      <c r="I2619">
        <v>901.11011433973897</v>
      </c>
      <c r="J2619">
        <v>778.42841599999997</v>
      </c>
      <c r="K2619" t="s">
        <v>3339</v>
      </c>
      <c r="L2619">
        <v>901.706248157</v>
      </c>
      <c r="M2619">
        <v>901.09766781702604</v>
      </c>
      <c r="N2619">
        <v>1174.0897279999999</v>
      </c>
      <c r="O2619" t="s">
        <v>6669</v>
      </c>
      <c r="P2619">
        <v>241.33363132400001</v>
      </c>
      <c r="Q2619">
        <v>241.22536465525599</v>
      </c>
      <c r="R2619">
        <v>4000.0020479999998</v>
      </c>
      <c r="S2619" t="s">
        <v>3427</v>
      </c>
      <c r="T2619">
        <v>2.6472187659999999</v>
      </c>
      <c r="U2619">
        <v>2.6937300674617202</v>
      </c>
      <c r="V2619">
        <v>23.04</v>
      </c>
      <c r="W2619" t="b">
        <v>0</v>
      </c>
      <c r="X2619" t="s">
        <v>3427</v>
      </c>
      <c r="Y2619">
        <v>0.49304972400000002</v>
      </c>
      <c r="Z2619">
        <v>0.53852061927318495</v>
      </c>
      <c r="AA2619">
        <v>23.433215999999899</v>
      </c>
      <c r="AB2619" t="b">
        <v>0</v>
      </c>
      <c r="AC2619" t="s">
        <v>3427</v>
      </c>
      <c r="AD2619">
        <v>2.9871505209999998</v>
      </c>
      <c r="AE2619">
        <v>3.0375268533825799</v>
      </c>
      <c r="AF2619">
        <v>23.957504</v>
      </c>
      <c r="AG2619" t="b">
        <v>0</v>
      </c>
      <c r="AH2619" t="s">
        <v>6669</v>
      </c>
      <c r="AI2619">
        <v>126.27108856</v>
      </c>
      <c r="AJ2619">
        <v>126.217196799814</v>
      </c>
      <c r="AK2619">
        <v>4000.0020479999998</v>
      </c>
      <c r="AL2619" t="s">
        <v>3427</v>
      </c>
      <c r="AM2619">
        <v>2.826875163</v>
      </c>
      <c r="AN2619">
        <v>2.8733703047037098</v>
      </c>
      <c r="AO2619">
        <v>24.604671999999901</v>
      </c>
      <c r="AP2619" t="b">
        <v>0</v>
      </c>
      <c r="AQ2619" t="s">
        <v>3427</v>
      </c>
      <c r="AR2619">
        <v>1.106355296</v>
      </c>
      <c r="AS2619">
        <v>1.1890459507703699</v>
      </c>
      <c r="AT2619">
        <v>15.6917759999999</v>
      </c>
      <c r="AU2619" t="b">
        <v>0</v>
      </c>
      <c r="AV2619" t="s">
        <v>3427</v>
      </c>
      <c r="AW2619">
        <v>0.65023943699999998</v>
      </c>
      <c r="AX2619">
        <v>0.70233447849750497</v>
      </c>
      <c r="AY2619">
        <v>14.512127999999899</v>
      </c>
      <c r="AZ2619" t="b">
        <v>0</v>
      </c>
    </row>
    <row r="2620" spans="1:52" x14ac:dyDescent="0.2">
      <c r="A2620" t="s">
        <v>1477</v>
      </c>
      <c r="B2620" t="s">
        <v>5957</v>
      </c>
      <c r="C2620" t="s">
        <v>10</v>
      </c>
      <c r="D2620">
        <v>0.32842639600000001</v>
      </c>
      <c r="E2620">
        <v>0.47346370667219101</v>
      </c>
      <c r="F2620">
        <v>3.3792</v>
      </c>
      <c r="G2620" t="s">
        <v>3339</v>
      </c>
      <c r="H2620">
        <v>901.62498227499998</v>
      </c>
      <c r="I2620">
        <v>901.09811732918001</v>
      </c>
      <c r="J2620">
        <v>815.521792</v>
      </c>
      <c r="K2620" t="s">
        <v>3339</v>
      </c>
      <c r="L2620">
        <v>901.75159882800006</v>
      </c>
      <c r="M2620">
        <v>901.14583183452396</v>
      </c>
      <c r="N2620">
        <v>1789.55059199999</v>
      </c>
      <c r="O2620" t="s">
        <v>6669</v>
      </c>
      <c r="P2620">
        <v>299.20125618100002</v>
      </c>
      <c r="Q2620">
        <v>299.029302168637</v>
      </c>
      <c r="R2620">
        <v>4000.0020479999998</v>
      </c>
      <c r="S2620" t="s">
        <v>3427</v>
      </c>
      <c r="T2620">
        <v>25.687120277999998</v>
      </c>
      <c r="U2620">
        <v>25.721743658185002</v>
      </c>
      <c r="V2620">
        <v>42.045439999999999</v>
      </c>
      <c r="W2620" t="b">
        <v>0</v>
      </c>
      <c r="X2620" t="s">
        <v>3427</v>
      </c>
      <c r="Y2620">
        <v>1.6303920080000001</v>
      </c>
      <c r="Z2620">
        <v>1.6786260977387399</v>
      </c>
      <c r="AA2620">
        <v>24.088576</v>
      </c>
      <c r="AB2620" t="b">
        <v>0</v>
      </c>
      <c r="AC2620" t="s">
        <v>3427</v>
      </c>
      <c r="AD2620">
        <v>15.292102024</v>
      </c>
      <c r="AE2620">
        <v>15.321530103683401</v>
      </c>
      <c r="AF2620">
        <v>35.622911999999999</v>
      </c>
      <c r="AG2620" t="b">
        <v>0</v>
      </c>
      <c r="AH2620" t="s">
        <v>6669</v>
      </c>
      <c r="AI2620">
        <v>256.92133370300002</v>
      </c>
      <c r="AJ2620">
        <v>256.81754922866799</v>
      </c>
      <c r="AK2620">
        <v>4000.0020479999998</v>
      </c>
      <c r="AL2620" t="s">
        <v>3427</v>
      </c>
      <c r="AM2620">
        <v>23.249838816</v>
      </c>
      <c r="AN2620">
        <v>23.436133496463299</v>
      </c>
      <c r="AO2620">
        <v>45.842431999999903</v>
      </c>
      <c r="AP2620" t="b">
        <v>0</v>
      </c>
      <c r="AQ2620" t="s">
        <v>3427</v>
      </c>
      <c r="AR2620">
        <v>1.502509358</v>
      </c>
      <c r="AS2620">
        <v>1.5618843957781701</v>
      </c>
      <c r="AT2620">
        <v>16.089088</v>
      </c>
      <c r="AU2620" t="b">
        <v>0</v>
      </c>
      <c r="AV2620" t="s">
        <v>3427</v>
      </c>
      <c r="AW2620">
        <v>0.87991602700000004</v>
      </c>
      <c r="AX2620">
        <v>0.91175441443920102</v>
      </c>
      <c r="AY2620">
        <v>14.389247999999901</v>
      </c>
      <c r="AZ2620" t="b">
        <v>0</v>
      </c>
    </row>
    <row r="2621" spans="1:52" x14ac:dyDescent="0.2">
      <c r="A2621" t="s">
        <v>1478</v>
      </c>
      <c r="B2621" t="s">
        <v>5958</v>
      </c>
      <c r="C2621" t="s">
        <v>10</v>
      </c>
      <c r="D2621">
        <v>0.16614503899999999</v>
      </c>
      <c r="E2621">
        <v>0.421124417334795</v>
      </c>
      <c r="F2621">
        <v>3.1170559999999998</v>
      </c>
      <c r="G2621" t="s">
        <v>3339</v>
      </c>
      <c r="H2621">
        <v>901.740026855</v>
      </c>
      <c r="I2621">
        <v>901.102707553654</v>
      </c>
      <c r="J2621">
        <v>843.30086399999902</v>
      </c>
      <c r="K2621" t="s">
        <v>3339</v>
      </c>
      <c r="L2621">
        <v>901.74626372800003</v>
      </c>
      <c r="M2621">
        <v>901.11339671164706</v>
      </c>
      <c r="N2621">
        <v>1509.8634239999999</v>
      </c>
      <c r="O2621" t="s">
        <v>6669</v>
      </c>
      <c r="P2621">
        <v>287.02828015199998</v>
      </c>
      <c r="Q2621">
        <v>286.85753431543702</v>
      </c>
      <c r="R2621">
        <v>4000.0020479999998</v>
      </c>
      <c r="S2621" t="s">
        <v>3427</v>
      </c>
      <c r="T2621">
        <v>2.1788471220000001</v>
      </c>
      <c r="U2621">
        <v>2.2417563572525898</v>
      </c>
      <c r="V2621">
        <v>21.729279999999999</v>
      </c>
      <c r="W2621" t="b">
        <v>0</v>
      </c>
      <c r="X2621" t="s">
        <v>3427</v>
      </c>
      <c r="Y2621">
        <v>0.52915248400000003</v>
      </c>
      <c r="Z2621">
        <v>0.56577236577868395</v>
      </c>
      <c r="AA2621">
        <v>22.515712000000001</v>
      </c>
      <c r="AB2621" t="b">
        <v>0</v>
      </c>
      <c r="AC2621" t="s">
        <v>3427</v>
      </c>
      <c r="AD2621">
        <v>2.1946003730000001</v>
      </c>
      <c r="AE2621">
        <v>2.2335591390728902</v>
      </c>
      <c r="AF2621">
        <v>21.991423999999999</v>
      </c>
      <c r="AG2621" t="b">
        <v>0</v>
      </c>
      <c r="AH2621" t="s">
        <v>6669</v>
      </c>
      <c r="AI2621">
        <v>196.11180017199999</v>
      </c>
      <c r="AJ2621">
        <v>196.009302817285</v>
      </c>
      <c r="AK2621">
        <v>4000.0020479999998</v>
      </c>
      <c r="AL2621" t="s">
        <v>3427</v>
      </c>
      <c r="AM2621">
        <v>2.2265607109999999</v>
      </c>
      <c r="AN2621">
        <v>2.2814771384000698</v>
      </c>
      <c r="AO2621">
        <v>21.729279999999999</v>
      </c>
      <c r="AP2621" t="b">
        <v>0</v>
      </c>
      <c r="AQ2621" t="s">
        <v>3427</v>
      </c>
      <c r="AR2621">
        <v>0.89815264400000006</v>
      </c>
      <c r="AS2621">
        <v>0.95009183138608899</v>
      </c>
      <c r="AT2621">
        <v>15.302655999999899</v>
      </c>
      <c r="AU2621" t="b">
        <v>0</v>
      </c>
      <c r="AV2621" t="s">
        <v>3427</v>
      </c>
      <c r="AW2621">
        <v>0.53789834400000003</v>
      </c>
      <c r="AX2621">
        <v>0.59366190433502197</v>
      </c>
      <c r="AY2621">
        <v>14.123007999999899</v>
      </c>
      <c r="AZ2621" t="b">
        <v>0</v>
      </c>
    </row>
    <row r="2622" spans="1:52" x14ac:dyDescent="0.2">
      <c r="A2622" t="s">
        <v>1479</v>
      </c>
      <c r="B2622" t="s">
        <v>5959</v>
      </c>
      <c r="C2622" t="s">
        <v>10</v>
      </c>
      <c r="D2622">
        <v>0.36048954999999999</v>
      </c>
      <c r="E2622">
        <v>0.421399686485528</v>
      </c>
      <c r="F2622">
        <v>3.6413439999999899</v>
      </c>
      <c r="G2622" t="s">
        <v>3339</v>
      </c>
      <c r="H2622">
        <v>901.71596236400001</v>
      </c>
      <c r="I2622">
        <v>901.08215449377894</v>
      </c>
      <c r="J2622">
        <v>608.68607999999995</v>
      </c>
      <c r="K2622" t="s">
        <v>3339</v>
      </c>
      <c r="L2622">
        <v>901.700879869</v>
      </c>
      <c r="M2622">
        <v>901.08556325733605</v>
      </c>
      <c r="N2622">
        <v>727.54380800000001</v>
      </c>
      <c r="O2622" t="s">
        <v>6669</v>
      </c>
      <c r="P2622">
        <v>301.12720931500002</v>
      </c>
      <c r="Q2622">
        <v>300.95368238538498</v>
      </c>
      <c r="R2622">
        <v>4000.0020479999998</v>
      </c>
      <c r="S2622" t="s">
        <v>3427</v>
      </c>
      <c r="T2622">
        <v>1.1980126390000001</v>
      </c>
      <c r="U2622">
        <v>1.26568913832306</v>
      </c>
      <c r="V2622">
        <v>18.321407999999899</v>
      </c>
      <c r="W2622" t="b">
        <v>0</v>
      </c>
      <c r="X2622" t="s">
        <v>3427</v>
      </c>
      <c r="Y2622">
        <v>1.2830735390000001</v>
      </c>
      <c r="Z2622">
        <v>1.4163289181888099</v>
      </c>
      <c r="AA2622">
        <v>25.403392</v>
      </c>
      <c r="AB2622" t="b">
        <v>0</v>
      </c>
      <c r="AC2622" t="s">
        <v>3427</v>
      </c>
      <c r="AD2622">
        <v>1.2979567839999999</v>
      </c>
      <c r="AE2622">
        <v>1.34957272559404</v>
      </c>
      <c r="AF2622">
        <v>17.924095999999999</v>
      </c>
      <c r="AG2622" t="b">
        <v>0</v>
      </c>
      <c r="AH2622" t="s">
        <v>6669</v>
      </c>
      <c r="AI2622">
        <v>294.62141881700001</v>
      </c>
      <c r="AJ2622">
        <v>294.45748894661602</v>
      </c>
      <c r="AK2622">
        <v>4000.0020479999998</v>
      </c>
      <c r="AL2622" t="s">
        <v>3427</v>
      </c>
      <c r="AM2622">
        <v>1.189807246</v>
      </c>
      <c r="AN2622">
        <v>1.2294598519802</v>
      </c>
      <c r="AO2622">
        <v>18.059263999999999</v>
      </c>
      <c r="AP2622" t="b">
        <v>0</v>
      </c>
      <c r="AQ2622" t="s">
        <v>3427</v>
      </c>
      <c r="AR2622">
        <v>1.916360517</v>
      </c>
      <c r="AS2622">
        <v>1.9516602903604501</v>
      </c>
      <c r="AT2622">
        <v>17.53088</v>
      </c>
      <c r="AU2622" t="b">
        <v>0</v>
      </c>
      <c r="AV2622" t="s">
        <v>3427</v>
      </c>
      <c r="AW2622">
        <v>1.337950046</v>
      </c>
      <c r="AX2622">
        <v>1.45924940705299</v>
      </c>
      <c r="AY2622">
        <v>15.958015999999899</v>
      </c>
      <c r="AZ2622" t="b">
        <v>0</v>
      </c>
    </row>
    <row r="2623" spans="1:52" x14ac:dyDescent="0.2">
      <c r="A2623" t="s">
        <v>1480</v>
      </c>
      <c r="B2623" t="s">
        <v>5960</v>
      </c>
      <c r="C2623" t="s">
        <v>10</v>
      </c>
      <c r="D2623">
        <v>0.244787174</v>
      </c>
      <c r="E2623">
        <v>0.42063535749912201</v>
      </c>
      <c r="F2623">
        <v>3.252224</v>
      </c>
      <c r="G2623" t="s">
        <v>3339</v>
      </c>
      <c r="H2623">
        <v>901.73639494199995</v>
      </c>
      <c r="I2623">
        <v>901.09369579329996</v>
      </c>
      <c r="J2623">
        <v>743.95647999999903</v>
      </c>
      <c r="K2623" t="s">
        <v>3339</v>
      </c>
      <c r="L2623">
        <v>901.70550884600004</v>
      </c>
      <c r="M2623">
        <v>901.11379419639695</v>
      </c>
      <c r="N2623">
        <v>611.25427200000001</v>
      </c>
      <c r="O2623" t="s">
        <v>6669</v>
      </c>
      <c r="P2623">
        <v>407.69859611999999</v>
      </c>
      <c r="Q2623">
        <v>407.44962420687</v>
      </c>
      <c r="R2623">
        <v>4000.0020479999998</v>
      </c>
      <c r="S2623" t="s">
        <v>3427</v>
      </c>
      <c r="T2623">
        <v>1.7665139540000001</v>
      </c>
      <c r="U2623">
        <v>1.8256668448448099</v>
      </c>
      <c r="V2623">
        <v>24.350719999999999</v>
      </c>
      <c r="W2623" t="b">
        <v>0</v>
      </c>
      <c r="X2623" t="s">
        <v>3427</v>
      </c>
      <c r="Y2623">
        <v>0.65058647599999997</v>
      </c>
      <c r="Z2623">
        <v>0.87848732620477599</v>
      </c>
      <c r="AA2623">
        <v>23.433215999999899</v>
      </c>
      <c r="AB2623" t="b">
        <v>0</v>
      </c>
      <c r="AC2623" t="s">
        <v>3427</v>
      </c>
      <c r="AD2623">
        <v>1.558186885</v>
      </c>
      <c r="AE2623">
        <v>1.57760009169578</v>
      </c>
      <c r="AF2623">
        <v>25.395199999999999</v>
      </c>
      <c r="AG2623" t="b">
        <v>0</v>
      </c>
      <c r="AH2623" t="s">
        <v>6669</v>
      </c>
      <c r="AI2623">
        <v>302.46337867099999</v>
      </c>
      <c r="AJ2623">
        <v>302.28136313706602</v>
      </c>
      <c r="AK2623">
        <v>4000.0020479999998</v>
      </c>
      <c r="AL2623" t="s">
        <v>3427</v>
      </c>
      <c r="AM2623">
        <v>1.5446585900000001</v>
      </c>
      <c r="AN2623">
        <v>1.5799709036946199</v>
      </c>
      <c r="AO2623">
        <v>24.084479999999999</v>
      </c>
      <c r="AP2623" t="b">
        <v>0</v>
      </c>
      <c r="AQ2623" t="s">
        <v>3427</v>
      </c>
      <c r="AR2623">
        <v>0.94203938099999995</v>
      </c>
      <c r="AS2623">
        <v>1.02131373435258</v>
      </c>
      <c r="AT2623">
        <v>15.560703999999999</v>
      </c>
      <c r="AU2623" t="b">
        <v>0</v>
      </c>
      <c r="AV2623" t="s">
        <v>3427</v>
      </c>
      <c r="AW2623">
        <v>0.56639083400000001</v>
      </c>
      <c r="AX2623">
        <v>0.59885402768850304</v>
      </c>
      <c r="AY2623">
        <v>14.249984</v>
      </c>
      <c r="AZ2623" t="b">
        <v>0</v>
      </c>
    </row>
    <row r="2624" spans="1:52" x14ac:dyDescent="0.2">
      <c r="A2624" t="s">
        <v>1481</v>
      </c>
      <c r="B2624" t="s">
        <v>5961</v>
      </c>
      <c r="C2624" t="s">
        <v>10</v>
      </c>
      <c r="D2624">
        <v>0.22955597</v>
      </c>
      <c r="E2624">
        <v>0.38195295259356499</v>
      </c>
      <c r="F2624">
        <v>3.5143679999999899</v>
      </c>
      <c r="G2624" t="s">
        <v>3339</v>
      </c>
      <c r="H2624">
        <v>901.74304121299997</v>
      </c>
      <c r="I2624">
        <v>901.098053887486</v>
      </c>
      <c r="J2624">
        <v>825.35219199999995</v>
      </c>
      <c r="K2624" t="s">
        <v>3339</v>
      </c>
      <c r="L2624">
        <v>901.62025348400005</v>
      </c>
      <c r="M2624">
        <v>901.11364021152201</v>
      </c>
      <c r="N2624">
        <v>1895.8254079999999</v>
      </c>
      <c r="O2624" t="s">
        <v>6669</v>
      </c>
      <c r="P2624">
        <v>252.27333095399999</v>
      </c>
      <c r="Q2624">
        <v>252.169374272227</v>
      </c>
      <c r="R2624">
        <v>4000.0020479999998</v>
      </c>
      <c r="S2624" t="s">
        <v>3427</v>
      </c>
      <c r="T2624">
        <v>12.498369466</v>
      </c>
      <c r="U2624">
        <v>12.537708155810799</v>
      </c>
      <c r="V2624">
        <v>72.060927999999905</v>
      </c>
      <c r="W2624" t="b">
        <v>0</v>
      </c>
      <c r="X2624" t="s">
        <v>3427</v>
      </c>
      <c r="Y2624">
        <v>0.95855395600000004</v>
      </c>
      <c r="Z2624">
        <v>0.98630277439951897</v>
      </c>
      <c r="AA2624">
        <v>23.04</v>
      </c>
      <c r="AB2624" t="b">
        <v>0</v>
      </c>
      <c r="AC2624" t="s">
        <v>3427</v>
      </c>
      <c r="AD2624">
        <v>4.8566106019999999</v>
      </c>
      <c r="AE2624">
        <v>4.8776850253343502</v>
      </c>
      <c r="AF2624">
        <v>36.409343999999997</v>
      </c>
      <c r="AG2624" t="b">
        <v>0</v>
      </c>
      <c r="AH2624" t="s">
        <v>6669</v>
      </c>
      <c r="AI2624">
        <v>340.56177097599999</v>
      </c>
      <c r="AJ2624">
        <v>340.37748145312003</v>
      </c>
      <c r="AK2624">
        <v>4000.0020479999998</v>
      </c>
      <c r="AL2624" t="s">
        <v>3427</v>
      </c>
      <c r="AM2624">
        <v>4.8691393710000002</v>
      </c>
      <c r="AN2624">
        <v>4.9221279546618399</v>
      </c>
      <c r="AO2624">
        <v>34.435071999999998</v>
      </c>
      <c r="AP2624" t="b">
        <v>0</v>
      </c>
      <c r="AQ2624" t="s">
        <v>3427</v>
      </c>
      <c r="AR2624">
        <v>2.2755561399999999</v>
      </c>
      <c r="AS2624">
        <v>2.3145297989249198</v>
      </c>
      <c r="AT2624">
        <v>32.731135999999999</v>
      </c>
      <c r="AU2624" t="b">
        <v>0</v>
      </c>
      <c r="AV2624" t="s">
        <v>3427</v>
      </c>
      <c r="AW2624">
        <v>0.97985742399999998</v>
      </c>
      <c r="AX2624">
        <v>1.25157806277275</v>
      </c>
      <c r="AY2624">
        <v>15.036415999999999</v>
      </c>
      <c r="AZ2624" t="b">
        <v>0</v>
      </c>
    </row>
    <row r="2625" spans="1:52" x14ac:dyDescent="0.2">
      <c r="A2625" t="s">
        <v>1482</v>
      </c>
      <c r="B2625" t="s">
        <v>5962</v>
      </c>
      <c r="C2625" t="s">
        <v>10</v>
      </c>
      <c r="D2625">
        <v>0.32433637199999998</v>
      </c>
      <c r="E2625">
        <v>0.41493765637278501</v>
      </c>
      <c r="F2625">
        <v>3.1170559999999998</v>
      </c>
      <c r="G2625" t="s">
        <v>3339</v>
      </c>
      <c r="H2625">
        <v>901.72203162799997</v>
      </c>
      <c r="I2625">
        <v>901.07396071776702</v>
      </c>
      <c r="J2625">
        <v>566.21465599999999</v>
      </c>
      <c r="K2625" t="s">
        <v>3339</v>
      </c>
      <c r="L2625">
        <v>901.70845600300004</v>
      </c>
      <c r="M2625">
        <v>901.09733257070104</v>
      </c>
      <c r="N2625">
        <v>1024.24576</v>
      </c>
      <c r="O2625" t="s">
        <v>6669</v>
      </c>
      <c r="P2625">
        <v>363.65731286099998</v>
      </c>
      <c r="Q2625">
        <v>363.43734136596299</v>
      </c>
      <c r="R2625">
        <v>4000.0020479999998</v>
      </c>
      <c r="S2625" t="s">
        <v>3427</v>
      </c>
      <c r="T2625">
        <v>7.5822709819999998</v>
      </c>
      <c r="U2625">
        <v>7.6257634349167303</v>
      </c>
      <c r="V2625">
        <v>28.413951999999998</v>
      </c>
      <c r="W2625" t="b">
        <v>0</v>
      </c>
      <c r="X2625" t="s">
        <v>3427</v>
      </c>
      <c r="Y2625">
        <v>0.69431618399999995</v>
      </c>
      <c r="Z2625">
        <v>0.97332238778471902</v>
      </c>
      <c r="AA2625">
        <v>22.384639999999902</v>
      </c>
      <c r="AB2625" t="b">
        <v>0</v>
      </c>
      <c r="AC2625" t="s">
        <v>3427</v>
      </c>
      <c r="AD2625">
        <v>1.750437053</v>
      </c>
      <c r="AE2625">
        <v>1.8016741126775699</v>
      </c>
      <c r="AF2625">
        <v>20.811775999999998</v>
      </c>
      <c r="AG2625" t="b">
        <v>0</v>
      </c>
      <c r="AH2625" t="s">
        <v>6669</v>
      </c>
      <c r="AI2625">
        <v>252.517246032</v>
      </c>
      <c r="AJ2625">
        <v>252.393482595682</v>
      </c>
      <c r="AK2625">
        <v>4000.0020479999998</v>
      </c>
      <c r="AL2625" t="s">
        <v>3427</v>
      </c>
      <c r="AM2625">
        <v>1.7586029409999999</v>
      </c>
      <c r="AN2625">
        <v>1.8178163915872501</v>
      </c>
      <c r="AO2625">
        <v>21.598208</v>
      </c>
      <c r="AP2625" t="b">
        <v>0</v>
      </c>
      <c r="AQ2625" t="s">
        <v>3427</v>
      </c>
      <c r="AR2625">
        <v>0.92258297199999995</v>
      </c>
      <c r="AS2625">
        <v>1.0422675386071201</v>
      </c>
      <c r="AT2625">
        <v>15.5648</v>
      </c>
      <c r="AU2625" t="b">
        <v>0</v>
      </c>
      <c r="AV2625" t="s">
        <v>3427</v>
      </c>
      <c r="AW2625">
        <v>0.58126410100000003</v>
      </c>
      <c r="AX2625">
        <v>0.59736291319131796</v>
      </c>
      <c r="AY2625">
        <v>14.25408</v>
      </c>
      <c r="AZ2625" t="b">
        <v>0</v>
      </c>
    </row>
    <row r="2626" spans="1:52" x14ac:dyDescent="0.2">
      <c r="A2626" t="s">
        <v>1483</v>
      </c>
      <c r="B2626" t="s">
        <v>5963</v>
      </c>
      <c r="C2626" t="s">
        <v>10</v>
      </c>
      <c r="D2626">
        <v>0.27388538699999998</v>
      </c>
      <c r="E2626">
        <v>0.40614164248108803</v>
      </c>
      <c r="F2626">
        <v>3.5102720000000001</v>
      </c>
      <c r="G2626" t="s">
        <v>3339</v>
      </c>
      <c r="H2626">
        <v>901.71869325499995</v>
      </c>
      <c r="I2626">
        <v>901.12895477935604</v>
      </c>
      <c r="J2626">
        <v>414.96166399999998</v>
      </c>
      <c r="K2626" t="s">
        <v>3339</v>
      </c>
      <c r="L2626">
        <v>901.73330156999998</v>
      </c>
      <c r="M2626">
        <v>901.117359869182</v>
      </c>
      <c r="N2626">
        <v>1218.023424</v>
      </c>
      <c r="O2626" t="s">
        <v>6669</v>
      </c>
      <c r="P2626">
        <v>262.70273608299999</v>
      </c>
      <c r="Q2626">
        <v>262.56963739916603</v>
      </c>
      <c r="R2626">
        <v>4000.0020479999998</v>
      </c>
      <c r="S2626" t="s">
        <v>3427</v>
      </c>
      <c r="T2626">
        <v>1.770537845</v>
      </c>
      <c r="U2626">
        <v>1.8433791249990401</v>
      </c>
      <c r="V2626">
        <v>20.549631999999999</v>
      </c>
      <c r="W2626" t="b">
        <v>0</v>
      </c>
      <c r="X2626" t="s">
        <v>3427</v>
      </c>
      <c r="Y2626">
        <v>0.78371618399999998</v>
      </c>
      <c r="Z2626">
        <v>0.811800707131624</v>
      </c>
      <c r="AA2626">
        <v>24.875007999999902</v>
      </c>
      <c r="AB2626" t="b">
        <v>0</v>
      </c>
      <c r="AC2626" t="s">
        <v>3427</v>
      </c>
      <c r="AD2626">
        <v>1.8184365899999999</v>
      </c>
      <c r="AE2626">
        <v>1.84969531744718</v>
      </c>
      <c r="AF2626">
        <v>21.336064</v>
      </c>
      <c r="AG2626" t="b">
        <v>0</v>
      </c>
      <c r="AH2626" t="s">
        <v>6669</v>
      </c>
      <c r="AI2626">
        <v>287.44829016300002</v>
      </c>
      <c r="AJ2626">
        <v>287.30527570098599</v>
      </c>
      <c r="AK2626">
        <v>4000.0020479999998</v>
      </c>
      <c r="AL2626" t="s">
        <v>3427</v>
      </c>
      <c r="AM2626">
        <v>1.742756996</v>
      </c>
      <c r="AN2626">
        <v>1.80200617760419</v>
      </c>
      <c r="AO2626">
        <v>22.908928</v>
      </c>
      <c r="AP2626" t="b">
        <v>0</v>
      </c>
      <c r="AQ2626" t="s">
        <v>3427</v>
      </c>
      <c r="AR2626">
        <v>1.106628889</v>
      </c>
      <c r="AS2626">
        <v>1.1503965184092499</v>
      </c>
      <c r="AT2626">
        <v>16.089088</v>
      </c>
      <c r="AU2626" t="b">
        <v>0</v>
      </c>
      <c r="AV2626" t="s">
        <v>3427</v>
      </c>
      <c r="AW2626">
        <v>0.727580224</v>
      </c>
      <c r="AX2626">
        <v>0.84279433637857404</v>
      </c>
      <c r="AY2626">
        <v>14.913535999999899</v>
      </c>
      <c r="AZ2626" t="b">
        <v>0</v>
      </c>
    </row>
    <row r="2627" spans="1:52" x14ac:dyDescent="0.2">
      <c r="A2627" t="s">
        <v>1484</v>
      </c>
      <c r="B2627" t="s">
        <v>5964</v>
      </c>
      <c r="C2627" t="s">
        <v>10</v>
      </c>
      <c r="D2627">
        <v>0.17244237300000001</v>
      </c>
      <c r="E2627">
        <v>0.42302865162491798</v>
      </c>
      <c r="F2627">
        <v>3.5102720000000001</v>
      </c>
      <c r="G2627" t="s">
        <v>3339</v>
      </c>
      <c r="H2627">
        <v>901.637645507</v>
      </c>
      <c r="I2627">
        <v>901.11415682733002</v>
      </c>
      <c r="J2627">
        <v>672.11673599999995</v>
      </c>
      <c r="K2627" t="s">
        <v>3339</v>
      </c>
      <c r="L2627">
        <v>901.73022999800003</v>
      </c>
      <c r="M2627">
        <v>901.12556531652797</v>
      </c>
      <c r="N2627">
        <v>1007.16544</v>
      </c>
      <c r="O2627" t="s">
        <v>6669</v>
      </c>
      <c r="P2627">
        <v>340.213144242</v>
      </c>
      <c r="Q2627">
        <v>340.00959518551798</v>
      </c>
      <c r="R2627">
        <v>4000.0020479999998</v>
      </c>
      <c r="S2627" t="s">
        <v>3427</v>
      </c>
      <c r="T2627">
        <v>1.770591732</v>
      </c>
      <c r="U2627">
        <v>1.81778183951973</v>
      </c>
      <c r="V2627">
        <v>17.666048</v>
      </c>
      <c r="W2627" t="b">
        <v>0</v>
      </c>
      <c r="X2627" t="s">
        <v>3427</v>
      </c>
      <c r="Y2627">
        <v>0.46330557500000003</v>
      </c>
      <c r="Z2627">
        <v>0.51953438669443097</v>
      </c>
      <c r="AA2627">
        <v>24.612863999999998</v>
      </c>
      <c r="AB2627" t="b">
        <v>0</v>
      </c>
      <c r="AC2627" t="s">
        <v>6674</v>
      </c>
      <c r="AD2627">
        <v>1.590211482</v>
      </c>
      <c r="AE2627">
        <v>1.64160832762718</v>
      </c>
      <c r="AF2627">
        <v>18.710528</v>
      </c>
      <c r="AG2627" t="b">
        <v>0</v>
      </c>
      <c r="AH2627" t="s">
        <v>6669</v>
      </c>
      <c r="AI2627">
        <v>257.234310182</v>
      </c>
      <c r="AJ2627">
        <v>257.11373222619198</v>
      </c>
      <c r="AK2627">
        <v>4000.0020479999998</v>
      </c>
      <c r="AL2627" t="s">
        <v>3427</v>
      </c>
      <c r="AM2627">
        <v>2.1749732939999999</v>
      </c>
      <c r="AN2627">
        <v>2.2139168083667702</v>
      </c>
      <c r="AO2627">
        <v>19.365887999999899</v>
      </c>
      <c r="AP2627" t="b">
        <v>0</v>
      </c>
      <c r="AQ2627" t="s">
        <v>3427</v>
      </c>
      <c r="AR2627">
        <v>1.110893913</v>
      </c>
      <c r="AS2627">
        <v>1.2142219170927999</v>
      </c>
      <c r="AT2627">
        <v>15.695872</v>
      </c>
      <c r="AU2627" t="b">
        <v>0</v>
      </c>
      <c r="AV2627" t="s">
        <v>3427</v>
      </c>
      <c r="AW2627">
        <v>0.83844711199999999</v>
      </c>
      <c r="AX2627">
        <v>0.87897124886512701</v>
      </c>
      <c r="AY2627">
        <v>14.516223999999999</v>
      </c>
      <c r="AZ2627" t="b">
        <v>0</v>
      </c>
    </row>
    <row r="2628" spans="1:52" x14ac:dyDescent="0.2">
      <c r="A2628" t="s">
        <v>1485</v>
      </c>
      <c r="B2628" t="s">
        <v>5965</v>
      </c>
      <c r="C2628" t="s">
        <v>10</v>
      </c>
      <c r="D2628">
        <v>0.20961539100000001</v>
      </c>
      <c r="E2628">
        <v>0.36442037299275398</v>
      </c>
      <c r="F2628">
        <v>3.2481279999999999</v>
      </c>
      <c r="G2628" t="s">
        <v>3339</v>
      </c>
      <c r="H2628">
        <v>901.69927337499996</v>
      </c>
      <c r="I2628">
        <v>901.08191171660997</v>
      </c>
      <c r="J2628">
        <v>346.02188799999999</v>
      </c>
      <c r="K2628" t="s">
        <v>3339</v>
      </c>
      <c r="L2628">
        <v>901.72739274499997</v>
      </c>
      <c r="M2628">
        <v>901.10046799853399</v>
      </c>
      <c r="N2628">
        <v>1327.9436799999901</v>
      </c>
      <c r="O2628" t="s">
        <v>6669</v>
      </c>
      <c r="P2628">
        <v>364.36297739600002</v>
      </c>
      <c r="Q2628">
        <v>364.20134182646802</v>
      </c>
      <c r="R2628">
        <v>4000.0020479999998</v>
      </c>
      <c r="S2628" t="s">
        <v>3427</v>
      </c>
      <c r="T2628">
        <v>109.034444681</v>
      </c>
      <c r="U2628">
        <v>108.997886538505</v>
      </c>
      <c r="V2628">
        <v>171.02028799999999</v>
      </c>
      <c r="W2628" t="b">
        <v>0</v>
      </c>
      <c r="X2628" t="s">
        <v>3427</v>
      </c>
      <c r="Y2628">
        <v>0.61072585499999998</v>
      </c>
      <c r="Z2628">
        <v>0.88145542889833395</v>
      </c>
      <c r="AA2628">
        <v>22.384639999999902</v>
      </c>
      <c r="AB2628" t="b">
        <v>0</v>
      </c>
      <c r="AC2628" t="s">
        <v>3427</v>
      </c>
      <c r="AD2628">
        <v>21.440768720000001</v>
      </c>
      <c r="AE2628">
        <v>21.482842989265901</v>
      </c>
      <c r="AF2628">
        <v>71.536639999999906</v>
      </c>
      <c r="AG2628" t="b">
        <v>0</v>
      </c>
      <c r="AH2628" t="s">
        <v>6669</v>
      </c>
      <c r="AI2628">
        <v>246.062459166</v>
      </c>
      <c r="AJ2628">
        <v>245.92953944206201</v>
      </c>
      <c r="AK2628">
        <v>4000.0020479999998</v>
      </c>
      <c r="AL2628" t="s">
        <v>3427</v>
      </c>
      <c r="AM2628">
        <v>21.057025692</v>
      </c>
      <c r="AN2628">
        <v>21.0979403406381</v>
      </c>
      <c r="AO2628">
        <v>71.405568000000002</v>
      </c>
      <c r="AP2628" t="b">
        <v>0</v>
      </c>
      <c r="AQ2628" t="s">
        <v>3427</v>
      </c>
      <c r="AR2628">
        <v>1.1722100630000001</v>
      </c>
      <c r="AS2628">
        <v>1.58386757224798</v>
      </c>
      <c r="AT2628">
        <v>31.686655999999999</v>
      </c>
      <c r="AU2628" t="b">
        <v>0</v>
      </c>
      <c r="AV2628" t="s">
        <v>3427</v>
      </c>
      <c r="AW2628">
        <v>0.54066140200000001</v>
      </c>
      <c r="AX2628">
        <v>0.82574093341827304</v>
      </c>
      <c r="AY2628">
        <v>13.9919359999999</v>
      </c>
      <c r="AZ2628" t="b">
        <v>0</v>
      </c>
    </row>
    <row r="2629" spans="1:52" x14ac:dyDescent="0.2">
      <c r="A2629" t="s">
        <v>1486</v>
      </c>
      <c r="B2629" t="s">
        <v>5966</v>
      </c>
      <c r="C2629" t="s">
        <v>10</v>
      </c>
      <c r="D2629">
        <v>0.302483269</v>
      </c>
      <c r="E2629">
        <v>0.366341803222894</v>
      </c>
      <c r="F2629">
        <v>3.3792</v>
      </c>
      <c r="G2629" t="s">
        <v>3339</v>
      </c>
      <c r="H2629">
        <v>901.70881284799998</v>
      </c>
      <c r="I2629">
        <v>901.08602839335799</v>
      </c>
      <c r="J2629">
        <v>372.236288</v>
      </c>
      <c r="K2629" t="s">
        <v>3339</v>
      </c>
      <c r="L2629">
        <v>901.73426039900005</v>
      </c>
      <c r="M2629">
        <v>901.113395966589</v>
      </c>
      <c r="N2629">
        <v>1821.515776</v>
      </c>
      <c r="O2629" t="s">
        <v>6669</v>
      </c>
      <c r="P2629">
        <v>502.62316177899999</v>
      </c>
      <c r="Q2629">
        <v>502.31331820785999</v>
      </c>
      <c r="R2629">
        <v>4000.0020479999998</v>
      </c>
      <c r="S2629" t="s">
        <v>3339</v>
      </c>
      <c r="T2629">
        <v>901.70497966599999</v>
      </c>
      <c r="U2629">
        <v>901.11366400495103</v>
      </c>
      <c r="V2629">
        <v>454.782975999999</v>
      </c>
      <c r="W2629" t="b">
        <v>0</v>
      </c>
      <c r="X2629" t="s">
        <v>3427</v>
      </c>
      <c r="Y2629">
        <v>41.509650688000001</v>
      </c>
      <c r="Z2629">
        <v>41.506484061479497</v>
      </c>
      <c r="AA2629">
        <v>74.018816000000001</v>
      </c>
      <c r="AB2629" t="b">
        <v>0</v>
      </c>
      <c r="AC2629" t="s">
        <v>3339</v>
      </c>
      <c r="AD2629">
        <v>901.67743201099995</v>
      </c>
      <c r="AE2629">
        <v>901.06772926449696</v>
      </c>
      <c r="AF2629">
        <v>179.666944</v>
      </c>
      <c r="AG2629" t="b">
        <v>0</v>
      </c>
      <c r="AH2629" t="s">
        <v>6669</v>
      </c>
      <c r="AI2629">
        <v>374.26629447599998</v>
      </c>
      <c r="AJ2629">
        <v>374.04142121970602</v>
      </c>
      <c r="AK2629">
        <v>4000.0020479999998</v>
      </c>
      <c r="AL2629" t="s">
        <v>3339</v>
      </c>
      <c r="AM2629">
        <v>901.68351946300004</v>
      </c>
      <c r="AN2629">
        <v>901.066038072109</v>
      </c>
      <c r="AO2629">
        <v>180.322304</v>
      </c>
      <c r="AP2629" t="b">
        <v>0</v>
      </c>
      <c r="AQ2629" t="s">
        <v>3427</v>
      </c>
      <c r="AR2629">
        <v>32.053526806000001</v>
      </c>
      <c r="AS2629">
        <v>32.087383888661797</v>
      </c>
      <c r="AT2629">
        <v>64.581631999999999</v>
      </c>
      <c r="AU2629" t="b">
        <v>0</v>
      </c>
      <c r="AV2629" t="s">
        <v>3427</v>
      </c>
      <c r="AW2629">
        <v>52.504813665999997</v>
      </c>
      <c r="AX2629">
        <v>52.635360464453697</v>
      </c>
      <c r="AY2629">
        <v>69.828608000000003</v>
      </c>
      <c r="AZ2629" t="b">
        <v>0</v>
      </c>
    </row>
    <row r="2630" spans="1:52" x14ac:dyDescent="0.2">
      <c r="A2630" t="s">
        <v>1487</v>
      </c>
      <c r="B2630" t="s">
        <v>5967</v>
      </c>
      <c r="C2630" t="s">
        <v>10</v>
      </c>
      <c r="D2630">
        <v>0.32408089200000001</v>
      </c>
      <c r="E2630">
        <v>0.43731595948338498</v>
      </c>
      <c r="F2630">
        <v>3.6413439999999899</v>
      </c>
      <c r="G2630" t="s">
        <v>3339</v>
      </c>
      <c r="H2630">
        <v>901.73930581499997</v>
      </c>
      <c r="I2630">
        <v>901.10182082280505</v>
      </c>
      <c r="J2630">
        <v>656.38400000000001</v>
      </c>
      <c r="K2630" t="s">
        <v>3339</v>
      </c>
      <c r="L2630">
        <v>901.648508644</v>
      </c>
      <c r="M2630">
        <v>901.16174955293502</v>
      </c>
      <c r="N2630">
        <v>1662.45171199999</v>
      </c>
      <c r="O2630" t="s">
        <v>6669</v>
      </c>
      <c r="P2630">
        <v>286.30644587099999</v>
      </c>
      <c r="Q2630">
        <v>286.117631550878</v>
      </c>
      <c r="R2630">
        <v>4000.0020479999998</v>
      </c>
      <c r="S2630" t="s">
        <v>3427</v>
      </c>
      <c r="T2630">
        <v>1.5543795949999999</v>
      </c>
      <c r="U2630">
        <v>1.61368314176797</v>
      </c>
      <c r="V2630">
        <v>21.463039999999999</v>
      </c>
      <c r="W2630" t="b">
        <v>0</v>
      </c>
      <c r="X2630" t="s">
        <v>3427</v>
      </c>
      <c r="Y2630">
        <v>0.78292273400000001</v>
      </c>
      <c r="Z2630">
        <v>1.00551143661141</v>
      </c>
      <c r="AA2630">
        <v>24.870912000000001</v>
      </c>
      <c r="AB2630" t="b">
        <v>0</v>
      </c>
      <c r="AC2630" t="s">
        <v>3427</v>
      </c>
      <c r="AD2630">
        <v>1.546503782</v>
      </c>
      <c r="AE2630">
        <v>1.5938758850097601</v>
      </c>
      <c r="AF2630">
        <v>21.852159999999898</v>
      </c>
      <c r="AG2630" t="b">
        <v>0</v>
      </c>
      <c r="AH2630" t="s">
        <v>6669</v>
      </c>
      <c r="AI2630">
        <v>195.44800173499999</v>
      </c>
      <c r="AJ2630">
        <v>195.35322038829301</v>
      </c>
      <c r="AK2630">
        <v>4000.0020479999998</v>
      </c>
      <c r="AL2630" t="s">
        <v>3427</v>
      </c>
      <c r="AM2630">
        <v>1.5546381039999999</v>
      </c>
      <c r="AN2630">
        <v>1.6098946779966301</v>
      </c>
      <c r="AO2630">
        <v>21.336064</v>
      </c>
      <c r="AP2630" t="b">
        <v>0</v>
      </c>
      <c r="AQ2630" t="s">
        <v>3427</v>
      </c>
      <c r="AR2630">
        <v>1.5307942729999999</v>
      </c>
      <c r="AS2630">
        <v>1.59045697748661</v>
      </c>
      <c r="AT2630">
        <v>16.482303999999999</v>
      </c>
      <c r="AU2630" t="b">
        <v>0</v>
      </c>
      <c r="AV2630" t="s">
        <v>3427</v>
      </c>
      <c r="AW2630">
        <v>0.83795829899999996</v>
      </c>
      <c r="AX2630">
        <v>0.88987360149621897</v>
      </c>
      <c r="AY2630">
        <v>14.6472959999999</v>
      </c>
      <c r="AZ2630" t="b">
        <v>0</v>
      </c>
    </row>
    <row r="2631" spans="1:52" x14ac:dyDescent="0.2">
      <c r="A2631" t="s">
        <v>1488</v>
      </c>
      <c r="B2631" t="s">
        <v>5968</v>
      </c>
      <c r="C2631" t="s">
        <v>10</v>
      </c>
      <c r="D2631">
        <v>0.31811379299999998</v>
      </c>
      <c r="E2631">
        <v>0.44427505508065201</v>
      </c>
      <c r="F2631">
        <v>3.5102720000000001</v>
      </c>
      <c r="G2631" t="s">
        <v>3339</v>
      </c>
      <c r="H2631">
        <v>901.73971124399998</v>
      </c>
      <c r="I2631">
        <v>901.09796034917201</v>
      </c>
      <c r="J2631">
        <v>907.79647999999997</v>
      </c>
      <c r="K2631" t="s">
        <v>3339</v>
      </c>
      <c r="L2631">
        <v>901.72358296200002</v>
      </c>
      <c r="M2631">
        <v>901.10537736862898</v>
      </c>
      <c r="N2631">
        <v>1949.9540479999901</v>
      </c>
      <c r="O2631" t="s">
        <v>6669</v>
      </c>
      <c r="P2631">
        <v>295.466657333</v>
      </c>
      <c r="Q2631">
        <v>295.30544094741299</v>
      </c>
      <c r="R2631">
        <v>4000.0020479999998</v>
      </c>
      <c r="S2631" t="s">
        <v>3339</v>
      </c>
      <c r="T2631">
        <v>901.70801320199996</v>
      </c>
      <c r="U2631">
        <v>901.11387651786197</v>
      </c>
      <c r="V2631">
        <v>463.17568</v>
      </c>
      <c r="W2631" t="b">
        <v>0</v>
      </c>
      <c r="X2631" t="s">
        <v>4061</v>
      </c>
      <c r="Y2631">
        <v>2.3221750779999999</v>
      </c>
      <c r="Z2631">
        <v>2.3622651807963799</v>
      </c>
      <c r="AA2631">
        <v>24.743935999999898</v>
      </c>
      <c r="AB2631" t="b">
        <v>0</v>
      </c>
      <c r="AC2631" t="s">
        <v>3339</v>
      </c>
      <c r="AD2631">
        <v>901.70220186999995</v>
      </c>
      <c r="AE2631">
        <v>901.09787164628494</v>
      </c>
      <c r="AF2631">
        <v>415.46547199999998</v>
      </c>
      <c r="AG2631" t="b">
        <v>0</v>
      </c>
      <c r="AH2631" t="s">
        <v>6669</v>
      </c>
      <c r="AI2631">
        <v>230.835077961</v>
      </c>
      <c r="AJ2631">
        <v>230.72934397309999</v>
      </c>
      <c r="AK2631">
        <v>4000.0020479999998</v>
      </c>
      <c r="AL2631" t="s">
        <v>3339</v>
      </c>
      <c r="AM2631">
        <v>901.70088787999998</v>
      </c>
      <c r="AN2631">
        <v>901.09001225978102</v>
      </c>
      <c r="AO2631">
        <v>415.07225599999998</v>
      </c>
      <c r="AP2631" t="b">
        <v>0</v>
      </c>
      <c r="AQ2631" t="s">
        <v>4061</v>
      </c>
      <c r="AR2631">
        <v>2.2710436020000002</v>
      </c>
      <c r="AS2631">
        <v>2.5445579141378398</v>
      </c>
      <c r="AT2631">
        <v>32.735231999999897</v>
      </c>
      <c r="AU2631" t="b">
        <v>0</v>
      </c>
      <c r="AV2631" t="s">
        <v>4061</v>
      </c>
      <c r="AW2631">
        <v>2.013662413</v>
      </c>
      <c r="AX2631">
        <v>2.0726992711424801</v>
      </c>
      <c r="AY2631">
        <v>16.748543999999999</v>
      </c>
      <c r="AZ2631" t="b">
        <v>0</v>
      </c>
    </row>
    <row r="2632" spans="1:52" x14ac:dyDescent="0.2">
      <c r="A2632" t="s">
        <v>1489</v>
      </c>
      <c r="B2632" t="s">
        <v>5969</v>
      </c>
      <c r="C2632" t="s">
        <v>10</v>
      </c>
      <c r="D2632">
        <v>0.22126762</v>
      </c>
      <c r="E2632">
        <v>0.421749327331781</v>
      </c>
      <c r="F2632">
        <v>3.1170559999999998</v>
      </c>
      <c r="G2632" t="s">
        <v>3339</v>
      </c>
      <c r="H2632">
        <v>901.65411134700003</v>
      </c>
      <c r="I2632">
        <v>901.10979778692104</v>
      </c>
      <c r="J2632">
        <v>1006.62476799999</v>
      </c>
      <c r="K2632" t="s">
        <v>3339</v>
      </c>
      <c r="L2632">
        <v>901.73804565099999</v>
      </c>
      <c r="M2632">
        <v>901.12992022186495</v>
      </c>
      <c r="N2632">
        <v>1828.007936</v>
      </c>
      <c r="O2632" t="s">
        <v>6669</v>
      </c>
      <c r="P2632">
        <v>616.30603742000005</v>
      </c>
      <c r="Q2632">
        <v>615.90945858880798</v>
      </c>
      <c r="R2632">
        <v>4000.0020479999998</v>
      </c>
      <c r="S2632" t="s">
        <v>3427</v>
      </c>
      <c r="T2632">
        <v>2.510530427</v>
      </c>
      <c r="U2632">
        <v>2.5692543722689098</v>
      </c>
      <c r="V2632">
        <v>21.467136</v>
      </c>
      <c r="W2632" t="b">
        <v>0</v>
      </c>
      <c r="X2632" t="s">
        <v>3427</v>
      </c>
      <c r="Y2632">
        <v>0.49262513299999999</v>
      </c>
      <c r="Z2632">
        <v>0.53283459693193402</v>
      </c>
      <c r="AA2632">
        <v>22.908928</v>
      </c>
      <c r="AB2632" t="b">
        <v>0</v>
      </c>
      <c r="AC2632" t="s">
        <v>3427</v>
      </c>
      <c r="AD2632">
        <v>2.5666249950000002</v>
      </c>
      <c r="AE2632">
        <v>2.6173867210745798</v>
      </c>
      <c r="AF2632">
        <v>23.293951999999901</v>
      </c>
      <c r="AG2632" t="b">
        <v>0</v>
      </c>
      <c r="AH2632" t="s">
        <v>6669</v>
      </c>
      <c r="AI2632">
        <v>873.29302266900004</v>
      </c>
      <c r="AJ2632">
        <v>872.725476250052</v>
      </c>
      <c r="AK2632">
        <v>4000.0020479999998</v>
      </c>
      <c r="AL2632" t="s">
        <v>3427</v>
      </c>
      <c r="AM2632">
        <v>2.5263257430000001</v>
      </c>
      <c r="AN2632">
        <v>2.5772454664111102</v>
      </c>
      <c r="AO2632">
        <v>23.171071999999999</v>
      </c>
      <c r="AP2632" t="b">
        <v>0</v>
      </c>
      <c r="AQ2632" t="s">
        <v>3427</v>
      </c>
      <c r="AR2632">
        <v>0.69566465700000002</v>
      </c>
      <c r="AS2632">
        <v>0.73567335307598103</v>
      </c>
      <c r="AT2632">
        <v>14.90944</v>
      </c>
      <c r="AU2632" t="b">
        <v>0</v>
      </c>
      <c r="AV2632" t="s">
        <v>3427</v>
      </c>
      <c r="AW2632">
        <v>0.43844454300000002</v>
      </c>
      <c r="AX2632">
        <v>0.51456131041049902</v>
      </c>
      <c r="AY2632">
        <v>14.123007999999899</v>
      </c>
      <c r="AZ2632" t="b">
        <v>0</v>
      </c>
    </row>
    <row r="2633" spans="1:52" x14ac:dyDescent="0.2">
      <c r="A2633" t="s">
        <v>1490</v>
      </c>
      <c r="B2633" t="s">
        <v>5970</v>
      </c>
      <c r="C2633" t="s">
        <v>10</v>
      </c>
      <c r="D2633">
        <v>0.21910927999999999</v>
      </c>
      <c r="E2633">
        <v>0.39557575061917299</v>
      </c>
      <c r="F2633">
        <v>3.3792</v>
      </c>
      <c r="G2633" t="s">
        <v>3339</v>
      </c>
      <c r="H2633">
        <v>901.74529484100003</v>
      </c>
      <c r="I2633">
        <v>901.13450987636998</v>
      </c>
      <c r="J2633">
        <v>959.69689599999901</v>
      </c>
      <c r="K2633" t="s">
        <v>3339</v>
      </c>
      <c r="L2633">
        <v>901.72720847599999</v>
      </c>
      <c r="M2633">
        <v>901.10962354391802</v>
      </c>
      <c r="N2633">
        <v>1096.0445439999901</v>
      </c>
      <c r="O2633" t="s">
        <v>6669</v>
      </c>
      <c r="P2633">
        <v>313.62165473200002</v>
      </c>
      <c r="Q2633">
        <v>313.44952174276102</v>
      </c>
      <c r="R2633">
        <v>4000.0020479999998</v>
      </c>
      <c r="S2633" t="s">
        <v>3427</v>
      </c>
      <c r="T2633">
        <v>12.865903265</v>
      </c>
      <c r="U2633">
        <v>12.9133993946015</v>
      </c>
      <c r="V2633">
        <v>59.084799999999902</v>
      </c>
      <c r="W2633" t="b">
        <v>0</v>
      </c>
      <c r="X2633" t="s">
        <v>3427</v>
      </c>
      <c r="Y2633">
        <v>0.55849558600000004</v>
      </c>
      <c r="Z2633">
        <v>0.59852690622210503</v>
      </c>
      <c r="AA2633">
        <v>24.612863999999998</v>
      </c>
      <c r="AB2633" t="b">
        <v>0</v>
      </c>
      <c r="AC2633" t="s">
        <v>3427</v>
      </c>
      <c r="AD2633">
        <v>12.865804427</v>
      </c>
      <c r="AE2633">
        <v>12.9054118096828</v>
      </c>
      <c r="AF2633">
        <v>60.129279999999902</v>
      </c>
      <c r="AG2633" t="b">
        <v>0</v>
      </c>
      <c r="AH2633" t="s">
        <v>6669</v>
      </c>
      <c r="AI2633">
        <v>312.737947072</v>
      </c>
      <c r="AJ2633">
        <v>312.57773878425297</v>
      </c>
      <c r="AK2633">
        <v>4000.0020479999998</v>
      </c>
      <c r="AL2633" t="s">
        <v>3427</v>
      </c>
      <c r="AM2633">
        <v>12.844415328</v>
      </c>
      <c r="AN2633">
        <v>12.8692187368869</v>
      </c>
      <c r="AO2633">
        <v>59.609088</v>
      </c>
      <c r="AP2633" t="b">
        <v>0</v>
      </c>
      <c r="AQ2633" t="s">
        <v>3427</v>
      </c>
      <c r="AR2633">
        <v>0.82718519899999998</v>
      </c>
      <c r="AS2633">
        <v>0.87117441743612201</v>
      </c>
      <c r="AT2633">
        <v>15.695872</v>
      </c>
      <c r="AU2633" t="b">
        <v>0</v>
      </c>
      <c r="AV2633" t="s">
        <v>3427</v>
      </c>
      <c r="AW2633">
        <v>0.56321539600000003</v>
      </c>
      <c r="AX2633">
        <v>0.68330381810665097</v>
      </c>
      <c r="AY2633">
        <v>14.778367999999899</v>
      </c>
      <c r="AZ2633" t="b">
        <v>0</v>
      </c>
    </row>
    <row r="2634" spans="1:52" x14ac:dyDescent="0.2">
      <c r="A2634" t="s">
        <v>1491</v>
      </c>
      <c r="B2634" t="s">
        <v>5971</v>
      </c>
      <c r="C2634" t="s">
        <v>10</v>
      </c>
      <c r="D2634">
        <v>0.18012392199999999</v>
      </c>
      <c r="E2634">
        <v>0.42451870068907699</v>
      </c>
      <c r="F2634">
        <v>3.3792</v>
      </c>
      <c r="G2634" t="s">
        <v>3339</v>
      </c>
      <c r="H2634">
        <v>901.71726375900005</v>
      </c>
      <c r="I2634">
        <v>901.09371642395797</v>
      </c>
      <c r="J2634">
        <v>713.80991999999901</v>
      </c>
      <c r="K2634" t="s">
        <v>3339</v>
      </c>
      <c r="L2634">
        <v>901.75125710400005</v>
      </c>
      <c r="M2634">
        <v>901.12976567447095</v>
      </c>
      <c r="N2634">
        <v>1913.0941439999999</v>
      </c>
      <c r="O2634" t="s">
        <v>6669</v>
      </c>
      <c r="P2634">
        <v>281.70715904399998</v>
      </c>
      <c r="Q2634">
        <v>281.61748837679602</v>
      </c>
      <c r="R2634">
        <v>4000.0020479999998</v>
      </c>
      <c r="S2634" t="s">
        <v>3427</v>
      </c>
      <c r="T2634">
        <v>90.299560873999994</v>
      </c>
      <c r="U2634">
        <v>90.281584490090594</v>
      </c>
      <c r="V2634">
        <v>112.95539199999899</v>
      </c>
      <c r="W2634" t="b">
        <v>0</v>
      </c>
      <c r="X2634" t="s">
        <v>3427</v>
      </c>
      <c r="Y2634">
        <v>0.50725817600000001</v>
      </c>
      <c r="Z2634">
        <v>0.73806392028927803</v>
      </c>
      <c r="AA2634">
        <v>23.171071999999999</v>
      </c>
      <c r="AB2634" t="b">
        <v>0</v>
      </c>
      <c r="AC2634" t="s">
        <v>3427</v>
      </c>
      <c r="AD2634">
        <v>1.481952309</v>
      </c>
      <c r="AE2634">
        <v>1.51739366352558</v>
      </c>
      <c r="AF2634">
        <v>20.938751999999901</v>
      </c>
      <c r="AG2634" t="b">
        <v>0</v>
      </c>
      <c r="AH2634" t="s">
        <v>6669</v>
      </c>
      <c r="AI2634">
        <v>244.62931260900001</v>
      </c>
      <c r="AJ2634">
        <v>244.50553497672001</v>
      </c>
      <c r="AK2634">
        <v>4000.0020479999998</v>
      </c>
      <c r="AL2634" t="s">
        <v>3427</v>
      </c>
      <c r="AM2634">
        <v>1.4815916339999999</v>
      </c>
      <c r="AN2634">
        <v>1.51346386969089</v>
      </c>
      <c r="AO2634">
        <v>21.467136</v>
      </c>
      <c r="AP2634" t="b">
        <v>0</v>
      </c>
      <c r="AQ2634" t="s">
        <v>3427</v>
      </c>
      <c r="AR2634">
        <v>0.880424388</v>
      </c>
      <c r="AS2634">
        <v>1.0307236984372099</v>
      </c>
      <c r="AT2634">
        <v>15.302655999999899</v>
      </c>
      <c r="AU2634" t="b">
        <v>0</v>
      </c>
      <c r="AV2634" t="s">
        <v>3427</v>
      </c>
      <c r="AW2634">
        <v>0.52007515900000001</v>
      </c>
      <c r="AX2634">
        <v>0.710706487298011</v>
      </c>
      <c r="AY2634">
        <v>14.385152</v>
      </c>
      <c r="AZ2634" t="b">
        <v>0</v>
      </c>
    </row>
    <row r="2635" spans="1:52" x14ac:dyDescent="0.2">
      <c r="A2635" t="s">
        <v>1492</v>
      </c>
      <c r="B2635" t="s">
        <v>5972</v>
      </c>
      <c r="C2635" t="s">
        <v>10</v>
      </c>
      <c r="D2635">
        <v>0.30550107100000001</v>
      </c>
      <c r="E2635">
        <v>0.42352719977497999</v>
      </c>
      <c r="F2635">
        <v>3.6454399999999998</v>
      </c>
      <c r="G2635" t="s">
        <v>3339</v>
      </c>
      <c r="H2635">
        <v>901.71681564699998</v>
      </c>
      <c r="I2635">
        <v>901.08996294438805</v>
      </c>
      <c r="J2635">
        <v>528.21196799999996</v>
      </c>
      <c r="K2635" t="s">
        <v>3339</v>
      </c>
      <c r="L2635">
        <v>901.706332041</v>
      </c>
      <c r="M2635">
        <v>901.09735114499904</v>
      </c>
      <c r="N2635">
        <v>779.16160000000002</v>
      </c>
      <c r="O2635" t="s">
        <v>6669</v>
      </c>
      <c r="P2635">
        <v>381.99536326999998</v>
      </c>
      <c r="Q2635">
        <v>381.75360866635998</v>
      </c>
      <c r="R2635">
        <v>4000.0020479999998</v>
      </c>
      <c r="S2635" t="s">
        <v>3427</v>
      </c>
      <c r="T2635">
        <v>1.621921046</v>
      </c>
      <c r="U2635">
        <v>1.6893664821982299</v>
      </c>
      <c r="V2635">
        <v>19.111936</v>
      </c>
      <c r="W2635" t="b">
        <v>0</v>
      </c>
      <c r="X2635" t="s">
        <v>3427</v>
      </c>
      <c r="Y2635">
        <v>0.98086495500000004</v>
      </c>
      <c r="Z2635">
        <v>1.0327613577246599</v>
      </c>
      <c r="AA2635">
        <v>25.141247999999901</v>
      </c>
      <c r="AB2635" t="b">
        <v>0</v>
      </c>
      <c r="AC2635" t="s">
        <v>3427</v>
      </c>
      <c r="AD2635">
        <v>1.513998806</v>
      </c>
      <c r="AE2635">
        <v>1.58541028946638</v>
      </c>
      <c r="AF2635">
        <v>17.661951999999999</v>
      </c>
      <c r="AG2635" t="b">
        <v>0</v>
      </c>
      <c r="AH2635" t="s">
        <v>6669</v>
      </c>
      <c r="AI2635">
        <v>255.73555094400001</v>
      </c>
      <c r="AJ2635">
        <v>255.593092828989</v>
      </c>
      <c r="AK2635">
        <v>4000.0020479999998</v>
      </c>
      <c r="AL2635" t="s">
        <v>3427</v>
      </c>
      <c r="AM2635">
        <v>1.4537952009999999</v>
      </c>
      <c r="AN2635">
        <v>1.4974701255559899</v>
      </c>
      <c r="AO2635">
        <v>19.238911999999999</v>
      </c>
      <c r="AP2635" t="b">
        <v>0</v>
      </c>
      <c r="AQ2635" t="s">
        <v>3427</v>
      </c>
      <c r="AR2635">
        <v>1.082036207</v>
      </c>
      <c r="AS2635">
        <v>1.14200013130903</v>
      </c>
      <c r="AT2635">
        <v>16.351232</v>
      </c>
      <c r="AU2635" t="b">
        <v>0</v>
      </c>
      <c r="AV2635" t="s">
        <v>3427</v>
      </c>
      <c r="AW2635">
        <v>0.67363472999999996</v>
      </c>
      <c r="AX2635">
        <v>0.924168601632118</v>
      </c>
      <c r="AY2635">
        <v>14.90944</v>
      </c>
      <c r="AZ2635" t="b">
        <v>0</v>
      </c>
    </row>
    <row r="2636" spans="1:52" x14ac:dyDescent="0.2">
      <c r="A2636" t="s">
        <v>1493</v>
      </c>
      <c r="B2636" t="s">
        <v>5973</v>
      </c>
      <c r="C2636" t="s">
        <v>10</v>
      </c>
      <c r="D2636">
        <v>0.215962398</v>
      </c>
      <c r="E2636">
        <v>0.404227424412965</v>
      </c>
      <c r="F2636">
        <v>3.7765119999999999</v>
      </c>
      <c r="G2636" t="s">
        <v>3339</v>
      </c>
      <c r="H2636">
        <v>901.75559631900001</v>
      </c>
      <c r="I2636">
        <v>901.13393776491205</v>
      </c>
      <c r="J2636">
        <v>876.86758399999997</v>
      </c>
      <c r="K2636" t="s">
        <v>3339</v>
      </c>
      <c r="L2636">
        <v>901.62441224600002</v>
      </c>
      <c r="M2636">
        <v>901.11367604881502</v>
      </c>
      <c r="N2636">
        <v>1143.3861119999999</v>
      </c>
      <c r="O2636" t="s">
        <v>6669</v>
      </c>
      <c r="P2636">
        <v>399.134084336</v>
      </c>
      <c r="Q2636">
        <v>398.90567579865399</v>
      </c>
      <c r="R2636">
        <v>4000.0020479999998</v>
      </c>
      <c r="S2636" t="s">
        <v>3339</v>
      </c>
      <c r="T2636">
        <v>901.70064575599997</v>
      </c>
      <c r="U2636">
        <v>901.09758065640904</v>
      </c>
      <c r="V2636">
        <v>606.04825599999901</v>
      </c>
      <c r="W2636" t="b">
        <v>0</v>
      </c>
      <c r="X2636" t="s">
        <v>4061</v>
      </c>
      <c r="Y2636">
        <v>0.95427897100000003</v>
      </c>
      <c r="Z2636">
        <v>1.0101461298763701</v>
      </c>
      <c r="AA2636">
        <v>25.923583999999899</v>
      </c>
      <c r="AB2636" t="b">
        <v>0</v>
      </c>
      <c r="AC2636" t="s">
        <v>4061</v>
      </c>
      <c r="AD2636">
        <v>168.913283361</v>
      </c>
      <c r="AE2636">
        <v>168.85329797863901</v>
      </c>
      <c r="AF2636">
        <v>238.780416</v>
      </c>
      <c r="AG2636" t="b">
        <v>0</v>
      </c>
      <c r="AH2636" t="s">
        <v>6669</v>
      </c>
      <c r="AI2636">
        <v>604.59553716000005</v>
      </c>
      <c r="AJ2636">
        <v>604.18528754264105</v>
      </c>
      <c r="AK2636">
        <v>4000.0020479999998</v>
      </c>
      <c r="AL2636" t="s">
        <v>4061</v>
      </c>
      <c r="AM2636">
        <v>169.16576679100001</v>
      </c>
      <c r="AN2636">
        <v>169.113398201763</v>
      </c>
      <c r="AO2636">
        <v>238.522368</v>
      </c>
      <c r="AP2636" t="b">
        <v>0</v>
      </c>
      <c r="AQ2636" t="s">
        <v>4061</v>
      </c>
      <c r="AR2636">
        <v>1.304359391</v>
      </c>
      <c r="AS2636">
        <v>1.3599094003438901</v>
      </c>
      <c r="AT2636">
        <v>16.351232</v>
      </c>
      <c r="AU2636" t="b">
        <v>0</v>
      </c>
      <c r="AV2636" t="s">
        <v>4061</v>
      </c>
      <c r="AW2636">
        <v>0.893047217</v>
      </c>
      <c r="AX2636">
        <v>0.92386881262063902</v>
      </c>
      <c r="AY2636">
        <v>15.040512</v>
      </c>
      <c r="AZ2636" t="b">
        <v>0</v>
      </c>
    </row>
    <row r="2637" spans="1:52" x14ac:dyDescent="0.2">
      <c r="A2637" t="s">
        <v>1494</v>
      </c>
      <c r="B2637" t="s">
        <v>5974</v>
      </c>
      <c r="C2637" t="s">
        <v>10</v>
      </c>
      <c r="D2637">
        <v>0.33040476899999999</v>
      </c>
      <c r="E2637">
        <v>0.45472279936075199</v>
      </c>
      <c r="F2637">
        <v>3.5102720000000001</v>
      </c>
      <c r="G2637" t="s">
        <v>3339</v>
      </c>
      <c r="H2637">
        <v>901.71398642199995</v>
      </c>
      <c r="I2637">
        <v>901.06584405526496</v>
      </c>
      <c r="J2637">
        <v>458.088447999999</v>
      </c>
      <c r="K2637" t="s">
        <v>3339</v>
      </c>
      <c r="L2637">
        <v>901.69912830999999</v>
      </c>
      <c r="M2637">
        <v>901.09353630244698</v>
      </c>
      <c r="N2637">
        <v>1116.434432</v>
      </c>
      <c r="O2637" t="s">
        <v>6669</v>
      </c>
      <c r="P2637">
        <v>276.84109952599999</v>
      </c>
      <c r="Q2637">
        <v>276.69754060357798</v>
      </c>
      <c r="R2637">
        <v>4000.0020479999998</v>
      </c>
      <c r="S2637" t="s">
        <v>3427</v>
      </c>
      <c r="T2637">
        <v>21.372760562</v>
      </c>
      <c r="U2637">
        <v>21.409640438854598</v>
      </c>
      <c r="V2637">
        <v>75.468800000000002</v>
      </c>
      <c r="W2637" t="b">
        <v>0</v>
      </c>
      <c r="X2637" t="s">
        <v>3427</v>
      </c>
      <c r="Y2637">
        <v>1.2998907390000001</v>
      </c>
      <c r="Z2637">
        <v>1.34853805974125</v>
      </c>
      <c r="AA2637">
        <v>24.350719999999999</v>
      </c>
      <c r="AB2637" t="b">
        <v>0</v>
      </c>
      <c r="AC2637" t="s">
        <v>3427</v>
      </c>
      <c r="AD2637">
        <v>5.6167646500000004</v>
      </c>
      <c r="AE2637">
        <v>5.6774410977959597</v>
      </c>
      <c r="AF2637">
        <v>28.409855999999898</v>
      </c>
      <c r="AG2637" t="b">
        <v>0</v>
      </c>
      <c r="AH2637" t="s">
        <v>6669</v>
      </c>
      <c r="AI2637">
        <v>262.07090819500002</v>
      </c>
      <c r="AJ2637">
        <v>261.91317946463801</v>
      </c>
      <c r="AK2637">
        <v>4000.0020479999998</v>
      </c>
      <c r="AL2637" t="s">
        <v>3427</v>
      </c>
      <c r="AM2637">
        <v>5.6646447520000001</v>
      </c>
      <c r="AN2637">
        <v>5.70558383315801</v>
      </c>
      <c r="AO2637">
        <v>29.724671999999899</v>
      </c>
      <c r="AP2637" t="b">
        <v>0</v>
      </c>
      <c r="AQ2637" t="s">
        <v>3427</v>
      </c>
      <c r="AR2637">
        <v>2.1473563609999999</v>
      </c>
      <c r="AS2637">
        <v>2.1864319592714301</v>
      </c>
      <c r="AT2637">
        <v>32.60416</v>
      </c>
      <c r="AU2637" t="b">
        <v>0</v>
      </c>
      <c r="AV2637" t="s">
        <v>3427</v>
      </c>
      <c r="AW2637">
        <v>1.1319482970000001</v>
      </c>
      <c r="AX2637">
        <v>1.1765251979231801</v>
      </c>
      <c r="AY2637">
        <v>15.040512</v>
      </c>
      <c r="AZ2637" t="b">
        <v>0</v>
      </c>
    </row>
    <row r="2638" spans="1:52" x14ac:dyDescent="0.2">
      <c r="A2638" t="s">
        <v>1495</v>
      </c>
      <c r="B2638" t="s">
        <v>5975</v>
      </c>
      <c r="C2638" t="s">
        <v>10</v>
      </c>
      <c r="D2638">
        <v>0.18501094300000001</v>
      </c>
      <c r="E2638">
        <v>0.38931734487414299</v>
      </c>
      <c r="F2638">
        <v>3.7683199999999899</v>
      </c>
      <c r="G2638" t="s">
        <v>3339</v>
      </c>
      <c r="H2638">
        <v>901.64226822499995</v>
      </c>
      <c r="I2638">
        <v>901.09642176329999</v>
      </c>
      <c r="J2638">
        <v>664.78899200000001</v>
      </c>
      <c r="K2638" t="s">
        <v>3339</v>
      </c>
      <c r="L2638">
        <v>901.71106644700001</v>
      </c>
      <c r="M2638">
        <v>901.11352888494696</v>
      </c>
      <c r="N2638">
        <v>1167.0036479999901</v>
      </c>
      <c r="O2638" t="s">
        <v>6669</v>
      </c>
      <c r="P2638">
        <v>442.96491272899999</v>
      </c>
      <c r="Q2638">
        <v>442.69778212532401</v>
      </c>
      <c r="R2638">
        <v>4000.0020479999998</v>
      </c>
      <c r="S2638" t="s">
        <v>3339</v>
      </c>
      <c r="T2638">
        <v>901.59209657700001</v>
      </c>
      <c r="U2638">
        <v>901.09751714766003</v>
      </c>
      <c r="V2638">
        <v>524.90649599999995</v>
      </c>
      <c r="W2638" t="b">
        <v>0</v>
      </c>
      <c r="X2638" t="s">
        <v>3427</v>
      </c>
      <c r="Y2638">
        <v>1.230691623</v>
      </c>
      <c r="Z2638">
        <v>1.30243242532014</v>
      </c>
      <c r="AA2638">
        <v>25.526271999999999</v>
      </c>
      <c r="AB2638" t="b">
        <v>0</v>
      </c>
      <c r="AC2638" t="s">
        <v>3427</v>
      </c>
      <c r="AD2638">
        <v>20.815846325999999</v>
      </c>
      <c r="AE2638">
        <v>20.857525654137099</v>
      </c>
      <c r="AF2638">
        <v>39.931903999999903</v>
      </c>
      <c r="AG2638" t="b">
        <v>0</v>
      </c>
      <c r="AH2638" t="s">
        <v>6669</v>
      </c>
      <c r="AI2638">
        <v>371.45948474699998</v>
      </c>
      <c r="AJ2638">
        <v>371.24151076376398</v>
      </c>
      <c r="AK2638">
        <v>4000.0020479999998</v>
      </c>
      <c r="AL2638" t="s">
        <v>3427</v>
      </c>
      <c r="AM2638">
        <v>11.856474411000001</v>
      </c>
      <c r="AN2638">
        <v>11.897547513246501</v>
      </c>
      <c r="AO2638">
        <v>33.259520000000002</v>
      </c>
      <c r="AP2638" t="b">
        <v>0</v>
      </c>
      <c r="AQ2638" t="s">
        <v>3427</v>
      </c>
      <c r="AR2638">
        <v>2.6849007249999999</v>
      </c>
      <c r="AS2638">
        <v>2.7104974910616799</v>
      </c>
      <c r="AT2638">
        <v>33.517567999999997</v>
      </c>
      <c r="AU2638" t="b">
        <v>0</v>
      </c>
      <c r="AV2638" t="s">
        <v>3427</v>
      </c>
      <c r="AW2638">
        <v>1.3683751200000001</v>
      </c>
      <c r="AX2638">
        <v>1.4000006392598101</v>
      </c>
      <c r="AY2638">
        <v>18.444288</v>
      </c>
      <c r="AZ2638" t="b">
        <v>0</v>
      </c>
    </row>
    <row r="2639" spans="1:52" x14ac:dyDescent="0.2">
      <c r="A2639" t="s">
        <v>1496</v>
      </c>
      <c r="B2639" t="s">
        <v>5976</v>
      </c>
      <c r="C2639" t="s">
        <v>10</v>
      </c>
      <c r="D2639">
        <v>0.14057015</v>
      </c>
      <c r="E2639">
        <v>0.39023691043257702</v>
      </c>
      <c r="F2639">
        <v>2.9900799999999998</v>
      </c>
      <c r="G2639" t="s">
        <v>3339</v>
      </c>
      <c r="H2639">
        <v>901.72234305500001</v>
      </c>
      <c r="I2639">
        <v>901.072543803602</v>
      </c>
      <c r="J2639">
        <v>454.81164799999999</v>
      </c>
      <c r="K2639" t="s">
        <v>3339</v>
      </c>
      <c r="L2639">
        <v>901.72707565500002</v>
      </c>
      <c r="M2639">
        <v>901.11362790688804</v>
      </c>
      <c r="N2639">
        <v>1091.059712</v>
      </c>
      <c r="O2639" t="s">
        <v>6669</v>
      </c>
      <c r="P2639">
        <v>263.73720251999998</v>
      </c>
      <c r="Q2639">
        <v>263.64132495596999</v>
      </c>
      <c r="R2639">
        <v>4000.0020479999998</v>
      </c>
      <c r="S2639" t="s">
        <v>3427</v>
      </c>
      <c r="T2639">
        <v>1.802498988</v>
      </c>
      <c r="U2639">
        <v>1.8457137048244401</v>
      </c>
      <c r="V2639">
        <v>19.767295999999899</v>
      </c>
      <c r="W2639" t="b">
        <v>0</v>
      </c>
      <c r="X2639" t="s">
        <v>3427</v>
      </c>
      <c r="Y2639">
        <v>0.43428578299999998</v>
      </c>
      <c r="Z2639">
        <v>0.47270986437797502</v>
      </c>
      <c r="AA2639">
        <v>21.995519999999999</v>
      </c>
      <c r="AB2639" t="b">
        <v>0</v>
      </c>
      <c r="AC2639" t="s">
        <v>3427</v>
      </c>
      <c r="AD2639">
        <v>1.930324419</v>
      </c>
      <c r="AE2639">
        <v>1.9774205833673399</v>
      </c>
      <c r="AF2639">
        <v>20.676607999999899</v>
      </c>
      <c r="AG2639" t="b">
        <v>0</v>
      </c>
      <c r="AH2639" t="s">
        <v>6669</v>
      </c>
      <c r="AI2639">
        <v>332.49364911800001</v>
      </c>
      <c r="AJ2639">
        <v>332.345585219562</v>
      </c>
      <c r="AK2639">
        <v>4000.0020479999998</v>
      </c>
      <c r="AL2639" t="s">
        <v>3427</v>
      </c>
      <c r="AM2639">
        <v>1.8421468089999999</v>
      </c>
      <c r="AN2639">
        <v>1.8814895376562999</v>
      </c>
      <c r="AO2639">
        <v>19.894272000000001</v>
      </c>
      <c r="AP2639" t="b">
        <v>0</v>
      </c>
      <c r="AQ2639" t="s">
        <v>3427</v>
      </c>
      <c r="AR2639">
        <v>0.67799916900000001</v>
      </c>
      <c r="AS2639">
        <v>0.72640193253755503</v>
      </c>
      <c r="AT2639">
        <v>14.90944</v>
      </c>
      <c r="AU2639" t="b">
        <v>0</v>
      </c>
      <c r="AV2639" t="s">
        <v>3427</v>
      </c>
      <c r="AW2639">
        <v>0.46897726200000001</v>
      </c>
      <c r="AX2639">
        <v>0.52106488496065095</v>
      </c>
      <c r="AY2639">
        <v>13.996032</v>
      </c>
      <c r="AZ2639" t="b">
        <v>0</v>
      </c>
    </row>
    <row r="2640" spans="1:52" x14ac:dyDescent="0.2">
      <c r="A2640" t="s">
        <v>1497</v>
      </c>
      <c r="B2640" t="s">
        <v>5977</v>
      </c>
      <c r="C2640" t="s">
        <v>10</v>
      </c>
      <c r="D2640">
        <v>0.280069026</v>
      </c>
      <c r="E2640">
        <v>0.385543312877416</v>
      </c>
      <c r="F2640">
        <v>3.2481279999999999</v>
      </c>
      <c r="G2640" t="s">
        <v>3339</v>
      </c>
      <c r="H2640">
        <v>901.71719630400003</v>
      </c>
      <c r="I2640">
        <v>901.09789232164599</v>
      </c>
      <c r="J2640">
        <v>666.49292800000001</v>
      </c>
      <c r="K2640" t="s">
        <v>3339</v>
      </c>
      <c r="L2640">
        <v>901.74011001700001</v>
      </c>
      <c r="M2640">
        <v>901.12979491800002</v>
      </c>
      <c r="N2640">
        <v>1559.9943679999999</v>
      </c>
      <c r="O2640" t="s">
        <v>6669</v>
      </c>
      <c r="P2640">
        <v>392.94847285899999</v>
      </c>
      <c r="Q2640">
        <v>392.68554339557801</v>
      </c>
      <c r="R2640">
        <v>4000.0020479999998</v>
      </c>
      <c r="S2640" t="s">
        <v>3339</v>
      </c>
      <c r="T2640">
        <v>901.68378179399997</v>
      </c>
      <c r="U2640">
        <v>901.06583166122402</v>
      </c>
      <c r="V2640">
        <v>300.25727999999998</v>
      </c>
      <c r="W2640" t="b">
        <v>0</v>
      </c>
      <c r="X2640" t="s">
        <v>3427</v>
      </c>
      <c r="Y2640">
        <v>0.69249217500000004</v>
      </c>
      <c r="Z2640">
        <v>0.728431016206741</v>
      </c>
      <c r="AA2640">
        <v>23.171071999999999</v>
      </c>
      <c r="AB2640" t="b">
        <v>0</v>
      </c>
      <c r="AC2640" t="s">
        <v>3339</v>
      </c>
      <c r="AD2640">
        <v>901.67547431800006</v>
      </c>
      <c r="AE2640">
        <v>901.08305966854095</v>
      </c>
      <c r="AF2640">
        <v>359.75987199999997</v>
      </c>
      <c r="AG2640" t="b">
        <v>0</v>
      </c>
      <c r="AH2640" t="s">
        <v>6669</v>
      </c>
      <c r="AI2640">
        <v>358.616077765</v>
      </c>
      <c r="AJ2640">
        <v>358.409378044307</v>
      </c>
      <c r="AK2640">
        <v>4000.0020479999998</v>
      </c>
      <c r="AL2640" t="s">
        <v>3339</v>
      </c>
      <c r="AM2640">
        <v>901.59811833799995</v>
      </c>
      <c r="AN2640">
        <v>901.081646218895</v>
      </c>
      <c r="AO2640">
        <v>370.51187199999998</v>
      </c>
      <c r="AP2640" t="b">
        <v>0</v>
      </c>
      <c r="AQ2640" t="s">
        <v>3427</v>
      </c>
      <c r="AR2640">
        <v>1.3348013999999999</v>
      </c>
      <c r="AS2640">
        <v>1.3833469897508599</v>
      </c>
      <c r="AT2640">
        <v>32.210943999999998</v>
      </c>
      <c r="AU2640" t="b">
        <v>0</v>
      </c>
      <c r="AV2640" t="s">
        <v>3427</v>
      </c>
      <c r="AW2640">
        <v>0.52827060100000001</v>
      </c>
      <c r="AX2640">
        <v>0.56827583909034696</v>
      </c>
      <c r="AY2640">
        <v>14.778367999999899</v>
      </c>
      <c r="AZ2640" t="b">
        <v>0</v>
      </c>
    </row>
    <row r="2641" spans="1:52" x14ac:dyDescent="0.2">
      <c r="A2641" t="s">
        <v>1498</v>
      </c>
      <c r="B2641" t="s">
        <v>5978</v>
      </c>
      <c r="C2641" t="s">
        <v>10</v>
      </c>
      <c r="D2641">
        <v>0.18631124700000001</v>
      </c>
      <c r="E2641">
        <v>0.38940472155809402</v>
      </c>
      <c r="F2641">
        <v>3.38739199999999</v>
      </c>
      <c r="G2641" t="s">
        <v>3339</v>
      </c>
      <c r="H2641">
        <v>901.71663680799998</v>
      </c>
      <c r="I2641">
        <v>901.11401449516404</v>
      </c>
      <c r="J2641">
        <v>457.30201599999998</v>
      </c>
      <c r="K2641" t="s">
        <v>3339</v>
      </c>
      <c r="L2641">
        <v>901.72936729399999</v>
      </c>
      <c r="M2641">
        <v>901.12947264686204</v>
      </c>
      <c r="N2641">
        <v>1745.8012159999901</v>
      </c>
      <c r="O2641" t="s">
        <v>6669</v>
      </c>
      <c r="P2641">
        <v>334.77051879700002</v>
      </c>
      <c r="Q2641">
        <v>334.58159483596597</v>
      </c>
      <c r="R2641">
        <v>4000.0020479999998</v>
      </c>
      <c r="S2641" t="s">
        <v>3427</v>
      </c>
      <c r="T2641">
        <v>1.5338545219999999</v>
      </c>
      <c r="U2641">
        <v>1.56526958197355</v>
      </c>
      <c r="V2641">
        <v>20.815871999999999</v>
      </c>
      <c r="W2641" t="b">
        <v>0</v>
      </c>
      <c r="X2641" t="s">
        <v>3427</v>
      </c>
      <c r="Y2641">
        <v>0.56081400699999995</v>
      </c>
      <c r="Z2641">
        <v>0.608934756368398</v>
      </c>
      <c r="AA2641">
        <v>22.913024</v>
      </c>
      <c r="AB2641" t="b">
        <v>0</v>
      </c>
      <c r="AC2641" t="s">
        <v>3427</v>
      </c>
      <c r="AD2641">
        <v>1.561879472</v>
      </c>
      <c r="AE2641">
        <v>1.6134586185216899</v>
      </c>
      <c r="AF2641">
        <v>20.160512000000001</v>
      </c>
      <c r="AG2641" t="b">
        <v>0</v>
      </c>
      <c r="AH2641" t="s">
        <v>6669</v>
      </c>
      <c r="AI2641">
        <v>288.767692178</v>
      </c>
      <c r="AJ2641">
        <v>288.59729360788998</v>
      </c>
      <c r="AK2641">
        <v>4000.0020479999998</v>
      </c>
      <c r="AL2641" t="s">
        <v>3427</v>
      </c>
      <c r="AM2641">
        <v>1.5342508939999999</v>
      </c>
      <c r="AN2641">
        <v>1.5776597931981</v>
      </c>
      <c r="AO2641">
        <v>19.632127999999899</v>
      </c>
      <c r="AP2641" t="b">
        <v>0</v>
      </c>
      <c r="AQ2641" t="s">
        <v>3427</v>
      </c>
      <c r="AR2641">
        <v>0.79024354900000005</v>
      </c>
      <c r="AS2641">
        <v>0.83816847950220097</v>
      </c>
      <c r="AT2641">
        <v>15.306751999999999</v>
      </c>
      <c r="AU2641" t="b">
        <v>0</v>
      </c>
      <c r="AV2641" t="s">
        <v>3427</v>
      </c>
      <c r="AW2641">
        <v>0.49434373999999998</v>
      </c>
      <c r="AX2641">
        <v>0.53762073069810801</v>
      </c>
      <c r="AY2641">
        <v>14.258175999999899</v>
      </c>
      <c r="AZ2641" t="b">
        <v>0</v>
      </c>
    </row>
    <row r="2642" spans="1:52" x14ac:dyDescent="0.2">
      <c r="A2642" t="s">
        <v>1499</v>
      </c>
      <c r="B2642" t="s">
        <v>5979</v>
      </c>
      <c r="C2642" t="s">
        <v>10</v>
      </c>
      <c r="D2642">
        <v>0.44789500700000001</v>
      </c>
      <c r="E2642">
        <v>0.48862805217504501</v>
      </c>
      <c r="F2642">
        <v>3.3832959999999899</v>
      </c>
      <c r="G2642" t="s">
        <v>3339</v>
      </c>
      <c r="H2642">
        <v>901.724199559</v>
      </c>
      <c r="I2642">
        <v>901.07398086041201</v>
      </c>
      <c r="J2642">
        <v>517.59513600000002</v>
      </c>
      <c r="K2642" t="s">
        <v>3339</v>
      </c>
      <c r="L2642">
        <v>901.62655445200005</v>
      </c>
      <c r="M2642">
        <v>901.11370394751395</v>
      </c>
      <c r="N2642">
        <v>1636.6305279999999</v>
      </c>
      <c r="O2642" t="s">
        <v>6669</v>
      </c>
      <c r="P2642">
        <v>440.66552297200002</v>
      </c>
      <c r="Q2642">
        <v>440.38085694610999</v>
      </c>
      <c r="R2642">
        <v>4000.0020479999998</v>
      </c>
      <c r="S2642" t="s">
        <v>3427</v>
      </c>
      <c r="T2642">
        <v>1.634225939</v>
      </c>
      <c r="U2642">
        <v>1.7055232487618901</v>
      </c>
      <c r="V2642">
        <v>18.321407999999899</v>
      </c>
      <c r="W2642" t="b">
        <v>0</v>
      </c>
      <c r="X2642" t="s">
        <v>3427</v>
      </c>
      <c r="Y2642">
        <v>0.92741308099999997</v>
      </c>
      <c r="Z2642">
        <v>0.96753399446606603</v>
      </c>
      <c r="AA2642">
        <v>23.957504</v>
      </c>
      <c r="AB2642" t="b">
        <v>0</v>
      </c>
      <c r="AC2642" t="s">
        <v>3427</v>
      </c>
      <c r="AD2642">
        <v>1.3497478039999999</v>
      </c>
      <c r="AE2642">
        <v>1.4055026993155399</v>
      </c>
      <c r="AF2642">
        <v>18.321407999999899</v>
      </c>
      <c r="AG2642" t="b">
        <v>0</v>
      </c>
      <c r="AH2642" t="s">
        <v>6669</v>
      </c>
      <c r="AI2642">
        <v>326.97391607200001</v>
      </c>
      <c r="AJ2642">
        <v>326.81745496392199</v>
      </c>
      <c r="AK2642">
        <v>4000.0020479999998</v>
      </c>
      <c r="AL2642" t="s">
        <v>3427</v>
      </c>
      <c r="AM2642">
        <v>1.345980698</v>
      </c>
      <c r="AN2642">
        <v>1.4014262408018101</v>
      </c>
      <c r="AO2642">
        <v>18.182143999999901</v>
      </c>
      <c r="AP2642" t="b">
        <v>0</v>
      </c>
      <c r="AQ2642" t="s">
        <v>3427</v>
      </c>
      <c r="AR2642">
        <v>1.2517521949999999</v>
      </c>
      <c r="AS2642">
        <v>1.29156717658042</v>
      </c>
      <c r="AT2642">
        <v>32.206848000000001</v>
      </c>
      <c r="AU2642" t="b">
        <v>0</v>
      </c>
      <c r="AV2642" t="s">
        <v>3427</v>
      </c>
      <c r="AW2642">
        <v>0.58976026500000001</v>
      </c>
      <c r="AX2642">
        <v>0.64613562077283804</v>
      </c>
      <c r="AY2642">
        <v>14.381055999999999</v>
      </c>
      <c r="AZ2642" t="b">
        <v>0</v>
      </c>
    </row>
    <row r="2643" spans="1:52" x14ac:dyDescent="0.2">
      <c r="A2643" t="s">
        <v>1500</v>
      </c>
      <c r="B2643" t="s">
        <v>5980</v>
      </c>
      <c r="C2643" t="s">
        <v>10</v>
      </c>
      <c r="D2643">
        <v>0.27744079999999999</v>
      </c>
      <c r="E2643">
        <v>0.45270989462733202</v>
      </c>
      <c r="F2643">
        <v>3.5102720000000001</v>
      </c>
      <c r="G2643" t="s">
        <v>3339</v>
      </c>
      <c r="H2643">
        <v>901.71705301199995</v>
      </c>
      <c r="I2643">
        <v>901.09777186438396</v>
      </c>
      <c r="J2643">
        <v>538.56665599999997</v>
      </c>
      <c r="K2643" t="s">
        <v>3339</v>
      </c>
      <c r="L2643">
        <v>901.71828274799998</v>
      </c>
      <c r="M2643">
        <v>901.10955472290505</v>
      </c>
      <c r="N2643">
        <v>1296.027648</v>
      </c>
      <c r="O2643" t="s">
        <v>6669</v>
      </c>
      <c r="P2643">
        <v>280.09516195600003</v>
      </c>
      <c r="Q2643">
        <v>279.93718966841698</v>
      </c>
      <c r="R2643">
        <v>4000.0020479999998</v>
      </c>
      <c r="S2643" t="s">
        <v>3427</v>
      </c>
      <c r="T2643">
        <v>111.83132036000001</v>
      </c>
      <c r="U2643">
        <v>111.785528324544</v>
      </c>
      <c r="V2643">
        <v>164.59775999999999</v>
      </c>
      <c r="W2643" t="b">
        <v>0</v>
      </c>
      <c r="X2643" t="s">
        <v>3427</v>
      </c>
      <c r="Y2643">
        <v>1.2507954370000001</v>
      </c>
      <c r="Z2643">
        <v>1.33812052011489</v>
      </c>
      <c r="AA2643">
        <v>24.875007999999902</v>
      </c>
      <c r="AB2643" t="b">
        <v>0</v>
      </c>
      <c r="AC2643" t="s">
        <v>3339</v>
      </c>
      <c r="AD2643">
        <v>901.60991324999998</v>
      </c>
      <c r="AE2643">
        <v>901.07644376158703</v>
      </c>
      <c r="AF2643">
        <v>382.95551999999998</v>
      </c>
      <c r="AG2643" t="b">
        <v>0</v>
      </c>
      <c r="AH2643" t="s">
        <v>6669</v>
      </c>
      <c r="AI2643">
        <v>206.181611078</v>
      </c>
      <c r="AJ2643">
        <v>206.10626669228</v>
      </c>
      <c r="AK2643">
        <v>4000.0020479999998</v>
      </c>
      <c r="AL2643" t="s">
        <v>3339</v>
      </c>
      <c r="AM2643">
        <v>901.68999473300005</v>
      </c>
      <c r="AN2643">
        <v>901.07757890969503</v>
      </c>
      <c r="AO2643">
        <v>322.92863999999997</v>
      </c>
      <c r="AP2643" t="b">
        <v>0</v>
      </c>
      <c r="AQ2643" t="s">
        <v>3427</v>
      </c>
      <c r="AR2643">
        <v>2.6668568270000002</v>
      </c>
      <c r="AS2643">
        <v>2.6975706368684702</v>
      </c>
      <c r="AT2643">
        <v>34.177023999999903</v>
      </c>
      <c r="AU2643" t="b">
        <v>0</v>
      </c>
      <c r="AV2643" t="s">
        <v>3427</v>
      </c>
      <c r="AW2643">
        <v>1.235377444</v>
      </c>
      <c r="AX2643">
        <v>1.27891081571578</v>
      </c>
      <c r="AY2643">
        <v>15.17568</v>
      </c>
      <c r="AZ2643" t="b">
        <v>0</v>
      </c>
    </row>
    <row r="2644" spans="1:52" x14ac:dyDescent="0.2">
      <c r="A2644" t="s">
        <v>1501</v>
      </c>
      <c r="B2644" t="s">
        <v>5981</v>
      </c>
      <c r="C2644" t="s">
        <v>10</v>
      </c>
      <c r="D2644">
        <v>0.14882521000000001</v>
      </c>
      <c r="E2644">
        <v>0.372268445789814</v>
      </c>
      <c r="F2644">
        <v>3.2481279999999999</v>
      </c>
      <c r="G2644" t="s">
        <v>3339</v>
      </c>
      <c r="H2644">
        <v>901.73689406899996</v>
      </c>
      <c r="I2644">
        <v>901.12670248374297</v>
      </c>
      <c r="J2644">
        <v>776.85145599999998</v>
      </c>
      <c r="K2644" t="s">
        <v>3339</v>
      </c>
      <c r="L2644">
        <v>901.70509700000002</v>
      </c>
      <c r="M2644">
        <v>901.09783604368499</v>
      </c>
      <c r="N2644">
        <v>916.254719999999</v>
      </c>
      <c r="O2644" t="s">
        <v>6669</v>
      </c>
      <c r="P2644">
        <v>433.04415616199998</v>
      </c>
      <c r="Q2644">
        <v>432.841519694775</v>
      </c>
      <c r="R2644">
        <v>4000.0020479999998</v>
      </c>
      <c r="S2644" t="s">
        <v>3339</v>
      </c>
      <c r="T2644">
        <v>901.71401622200005</v>
      </c>
      <c r="U2644">
        <v>901.09735056757904</v>
      </c>
      <c r="V2644">
        <v>675.40582399999903</v>
      </c>
      <c r="W2644" t="b">
        <v>0</v>
      </c>
      <c r="X2644" t="s">
        <v>4061</v>
      </c>
      <c r="Y2644">
        <v>0.58278863299999994</v>
      </c>
      <c r="Z2644">
        <v>0.79970779642462697</v>
      </c>
      <c r="AA2644">
        <v>23.04</v>
      </c>
      <c r="AB2644" t="b">
        <v>0</v>
      </c>
      <c r="AC2644" t="s">
        <v>3339</v>
      </c>
      <c r="AD2644">
        <v>901.71005106200005</v>
      </c>
      <c r="AE2644">
        <v>901.08148316293898</v>
      </c>
      <c r="AF2644">
        <v>416.38707199999999</v>
      </c>
      <c r="AG2644" t="b">
        <v>0</v>
      </c>
      <c r="AH2644" t="s">
        <v>6669</v>
      </c>
      <c r="AI2644">
        <v>434.31848477699998</v>
      </c>
      <c r="AJ2644">
        <v>434.04130888730202</v>
      </c>
      <c r="AK2644">
        <v>4000.0020479999998</v>
      </c>
      <c r="AL2644" t="s">
        <v>3339</v>
      </c>
      <c r="AM2644">
        <v>901.70528620000005</v>
      </c>
      <c r="AN2644">
        <v>901.08125533163502</v>
      </c>
      <c r="AO2644">
        <v>454.13171199999999</v>
      </c>
      <c r="AP2644" t="b">
        <v>0</v>
      </c>
      <c r="AQ2644" t="s">
        <v>4061</v>
      </c>
      <c r="AR2644">
        <v>1.087286435</v>
      </c>
      <c r="AS2644">
        <v>1.12709485739469</v>
      </c>
      <c r="AT2644">
        <v>32.342016000000001</v>
      </c>
      <c r="AU2644" t="b">
        <v>0</v>
      </c>
      <c r="AV2644" t="s">
        <v>4061</v>
      </c>
      <c r="AW2644">
        <v>0.68749928800000004</v>
      </c>
      <c r="AX2644">
        <v>0.74344656616449301</v>
      </c>
      <c r="AY2644">
        <v>14.25408</v>
      </c>
      <c r="AZ2644" t="b">
        <v>0</v>
      </c>
    </row>
    <row r="2645" spans="1:52" x14ac:dyDescent="0.2">
      <c r="A2645" t="s">
        <v>1502</v>
      </c>
      <c r="B2645" t="s">
        <v>5982</v>
      </c>
      <c r="C2645" t="s">
        <v>10</v>
      </c>
      <c r="D2645">
        <v>0.368032743</v>
      </c>
      <c r="E2645">
        <v>0.412112396210432</v>
      </c>
      <c r="F2645">
        <v>3.3751039999999999</v>
      </c>
      <c r="G2645" t="s">
        <v>3339</v>
      </c>
      <c r="H2645">
        <v>901.63519999100004</v>
      </c>
      <c r="I2645">
        <v>901.09813947603095</v>
      </c>
      <c r="J2645">
        <v>679.85407999999995</v>
      </c>
      <c r="K2645" t="s">
        <v>3339</v>
      </c>
      <c r="L2645">
        <v>901.74522838099995</v>
      </c>
      <c r="M2645">
        <v>901.13753958418897</v>
      </c>
      <c r="N2645">
        <v>1790.2018559999999</v>
      </c>
      <c r="O2645" t="s">
        <v>6669</v>
      </c>
      <c r="P2645">
        <v>430.77050624200001</v>
      </c>
      <c r="Q2645">
        <v>430.50528041645799</v>
      </c>
      <c r="R2645">
        <v>4000.0020479999998</v>
      </c>
      <c r="S2645" t="s">
        <v>6674</v>
      </c>
      <c r="T2645">
        <v>8.0350341640000007</v>
      </c>
      <c r="U2645">
        <v>8.0896513648331094</v>
      </c>
      <c r="V2645">
        <v>29.065215999999999</v>
      </c>
      <c r="W2645" t="b">
        <v>0</v>
      </c>
      <c r="X2645" t="s">
        <v>3427</v>
      </c>
      <c r="Y2645">
        <v>1.022496512</v>
      </c>
      <c r="Z2645">
        <v>1.10268226265907</v>
      </c>
      <c r="AA2645">
        <v>24.608767999999898</v>
      </c>
      <c r="AB2645" t="b">
        <v>0</v>
      </c>
      <c r="AC2645" t="s">
        <v>3339</v>
      </c>
      <c r="AD2645">
        <v>901.71653682600004</v>
      </c>
      <c r="AE2645">
        <v>901.09723044931798</v>
      </c>
      <c r="AF2645">
        <v>519.04512</v>
      </c>
      <c r="AG2645" t="b">
        <v>0</v>
      </c>
      <c r="AH2645" t="s">
        <v>6669</v>
      </c>
      <c r="AI2645">
        <v>347.411239669</v>
      </c>
      <c r="AJ2645">
        <v>347.19327090680599</v>
      </c>
      <c r="AK2645">
        <v>4000.0020479999998</v>
      </c>
      <c r="AL2645" t="s">
        <v>3339</v>
      </c>
      <c r="AM2645">
        <v>901.66420900699995</v>
      </c>
      <c r="AN2645">
        <v>901.09736067801703</v>
      </c>
      <c r="AO2645">
        <v>595.91065600000002</v>
      </c>
      <c r="AP2645" t="b">
        <v>0</v>
      </c>
      <c r="AQ2645" t="s">
        <v>3427</v>
      </c>
      <c r="AR2645">
        <v>1.4294645560000001</v>
      </c>
      <c r="AS2645">
        <v>1.6216455996036501</v>
      </c>
      <c r="AT2645">
        <v>33.783808000000001</v>
      </c>
      <c r="AU2645" t="b">
        <v>0</v>
      </c>
      <c r="AV2645" t="s">
        <v>3427</v>
      </c>
      <c r="AW2645">
        <v>0.92499163399999995</v>
      </c>
      <c r="AX2645">
        <v>0.96089297533035201</v>
      </c>
      <c r="AY2645">
        <v>14.778367999999899</v>
      </c>
      <c r="AZ2645" t="b">
        <v>0</v>
      </c>
    </row>
    <row r="2646" spans="1:52" x14ac:dyDescent="0.2">
      <c r="A2646" t="s">
        <v>1503</v>
      </c>
      <c r="B2646" t="s">
        <v>5983</v>
      </c>
      <c r="C2646" t="s">
        <v>10</v>
      </c>
      <c r="D2646">
        <v>0.29835868500000001</v>
      </c>
      <c r="E2646">
        <v>0.378133054822683</v>
      </c>
      <c r="F2646">
        <v>3.7683199999999899</v>
      </c>
      <c r="G2646" t="s">
        <v>3339</v>
      </c>
      <c r="H2646">
        <v>901.73321890299997</v>
      </c>
      <c r="I2646">
        <v>901.09821869432903</v>
      </c>
      <c r="J2646">
        <v>937.41055999999901</v>
      </c>
      <c r="K2646" t="s">
        <v>3339</v>
      </c>
      <c r="L2646">
        <v>901.71210028200005</v>
      </c>
      <c r="M2646">
        <v>901.07353800535202</v>
      </c>
      <c r="N2646">
        <v>1013.44870399999</v>
      </c>
      <c r="O2646" t="s">
        <v>6669</v>
      </c>
      <c r="P2646">
        <v>270.84862054000001</v>
      </c>
      <c r="Q2646">
        <v>270.69750946760098</v>
      </c>
      <c r="R2646">
        <v>4000.0020479999998</v>
      </c>
      <c r="S2646" t="s">
        <v>3339</v>
      </c>
      <c r="T2646">
        <v>901.76820865399998</v>
      </c>
      <c r="U2646">
        <v>901.12171343713999</v>
      </c>
      <c r="V2646">
        <v>531.59526399999902</v>
      </c>
      <c r="W2646" t="b">
        <v>0</v>
      </c>
      <c r="X2646" t="s">
        <v>3427</v>
      </c>
      <c r="Y2646">
        <v>1.7801996529999999</v>
      </c>
      <c r="Z2646">
        <v>1.84985993430018</v>
      </c>
      <c r="AA2646">
        <v>25.919487999999902</v>
      </c>
      <c r="AB2646" t="b">
        <v>0</v>
      </c>
      <c r="AC2646" t="s">
        <v>3427</v>
      </c>
      <c r="AD2646">
        <v>1.5138243119999999</v>
      </c>
      <c r="AE2646">
        <v>1.5573002025485001</v>
      </c>
      <c r="AF2646">
        <v>19.759104000000001</v>
      </c>
      <c r="AG2646" t="b">
        <v>0</v>
      </c>
      <c r="AH2646" t="s">
        <v>6669</v>
      </c>
      <c r="AI2646">
        <v>236.02103222</v>
      </c>
      <c r="AJ2646">
        <v>235.90538895875201</v>
      </c>
      <c r="AK2646">
        <v>4000.0020479999998</v>
      </c>
      <c r="AL2646" t="s">
        <v>3427</v>
      </c>
      <c r="AM2646">
        <v>1.9262920969999999</v>
      </c>
      <c r="AN2646">
        <v>1.9775234535336399</v>
      </c>
      <c r="AO2646">
        <v>20.803584000000001</v>
      </c>
      <c r="AP2646" t="b">
        <v>0</v>
      </c>
      <c r="AQ2646" t="s">
        <v>3427</v>
      </c>
      <c r="AR2646">
        <v>3.741108782</v>
      </c>
      <c r="AS2646">
        <v>3.7829840406775399</v>
      </c>
      <c r="AT2646">
        <v>33.910784</v>
      </c>
      <c r="AU2646" t="b">
        <v>0</v>
      </c>
      <c r="AV2646" t="s">
        <v>3427</v>
      </c>
      <c r="AW2646">
        <v>2.4887009600000001</v>
      </c>
      <c r="AX2646">
        <v>2.5434715896844802</v>
      </c>
      <c r="AY2646">
        <v>19.361791999999902</v>
      </c>
      <c r="AZ2646" t="b">
        <v>0</v>
      </c>
    </row>
    <row r="2647" spans="1:52" x14ac:dyDescent="0.2">
      <c r="A2647" t="s">
        <v>1504</v>
      </c>
      <c r="B2647" t="s">
        <v>5984</v>
      </c>
      <c r="C2647" t="s">
        <v>10</v>
      </c>
      <c r="D2647">
        <v>0.37514813800000002</v>
      </c>
      <c r="E2647">
        <v>0.39568517729640001</v>
      </c>
      <c r="F2647">
        <v>3.77241599999999</v>
      </c>
      <c r="G2647" t="s">
        <v>3339</v>
      </c>
      <c r="H2647">
        <v>901.74434142200005</v>
      </c>
      <c r="I2647">
        <v>901.105117615312</v>
      </c>
      <c r="J2647">
        <v>795.98387200000002</v>
      </c>
      <c r="K2647" t="s">
        <v>3339</v>
      </c>
      <c r="L2647">
        <v>901.69851231999996</v>
      </c>
      <c r="M2647">
        <v>901.08570451661899</v>
      </c>
      <c r="N2647">
        <v>449.65887999999899</v>
      </c>
      <c r="O2647" t="s">
        <v>6669</v>
      </c>
      <c r="P2647">
        <v>290.45904398699997</v>
      </c>
      <c r="Q2647">
        <v>290.30588075518602</v>
      </c>
      <c r="R2647">
        <v>4000.0020479999998</v>
      </c>
      <c r="S2647" t="s">
        <v>3427</v>
      </c>
      <c r="T2647">
        <v>2.8553099610000001</v>
      </c>
      <c r="U2647">
        <v>2.9216571450233402</v>
      </c>
      <c r="V2647">
        <v>24.870912000000001</v>
      </c>
      <c r="W2647" t="b">
        <v>0</v>
      </c>
      <c r="X2647" t="s">
        <v>3427</v>
      </c>
      <c r="Y2647">
        <v>0.99844754599999996</v>
      </c>
      <c r="Z2647">
        <v>1.046216186136</v>
      </c>
      <c r="AA2647">
        <v>25.657343999999998</v>
      </c>
      <c r="AB2647" t="b">
        <v>0</v>
      </c>
      <c r="AC2647" t="s">
        <v>3427</v>
      </c>
      <c r="AD2647">
        <v>1.3912862130000001</v>
      </c>
      <c r="AE2647">
        <v>1.41955291479825</v>
      </c>
      <c r="AF2647">
        <v>20.807679999999898</v>
      </c>
      <c r="AG2647" t="b">
        <v>0</v>
      </c>
      <c r="AH2647" t="s">
        <v>6669</v>
      </c>
      <c r="AI2647">
        <v>336.545899233</v>
      </c>
      <c r="AJ2647">
        <v>336.36152844876</v>
      </c>
      <c r="AK2647">
        <v>4000.0020479999998</v>
      </c>
      <c r="AL2647" t="s">
        <v>3427</v>
      </c>
      <c r="AM2647">
        <v>1.337937124</v>
      </c>
      <c r="AN2647">
        <v>1.3855182603001499</v>
      </c>
      <c r="AO2647">
        <v>20.279295999999999</v>
      </c>
      <c r="AP2647" t="b">
        <v>0</v>
      </c>
      <c r="AQ2647" t="s">
        <v>3427</v>
      </c>
      <c r="AR2647">
        <v>1.4453714040000001</v>
      </c>
      <c r="AS2647">
        <v>1.5009278580546299</v>
      </c>
      <c r="AT2647">
        <v>16.084992</v>
      </c>
      <c r="AU2647" t="b">
        <v>0</v>
      </c>
      <c r="AV2647" t="s">
        <v>3427</v>
      </c>
      <c r="AW2647">
        <v>0.81803203599999996</v>
      </c>
      <c r="AX2647">
        <v>1.09933496266603</v>
      </c>
      <c r="AY2647">
        <v>15.036415999999999</v>
      </c>
      <c r="AZ2647" t="b">
        <v>0</v>
      </c>
    </row>
    <row r="2648" spans="1:52" x14ac:dyDescent="0.2">
      <c r="A2648" t="s">
        <v>1505</v>
      </c>
      <c r="B2648" t="s">
        <v>5985</v>
      </c>
      <c r="C2648" t="s">
        <v>10</v>
      </c>
      <c r="D2648">
        <v>0.180021176</v>
      </c>
      <c r="E2648">
        <v>0.409506395459175</v>
      </c>
      <c r="F2648">
        <v>3.125248</v>
      </c>
      <c r="G2648" t="s">
        <v>3339</v>
      </c>
      <c r="H2648">
        <v>901.71185561100003</v>
      </c>
      <c r="I2648">
        <v>901.04970204830101</v>
      </c>
      <c r="J2648">
        <v>361.7792</v>
      </c>
      <c r="K2648" t="s">
        <v>3339</v>
      </c>
      <c r="L2648">
        <v>901.653370924</v>
      </c>
      <c r="M2648">
        <v>901.14947867020896</v>
      </c>
      <c r="N2648">
        <v>1310.5725439999901</v>
      </c>
      <c r="O2648" t="s">
        <v>6669</v>
      </c>
      <c r="P2648">
        <v>246.98924638400001</v>
      </c>
      <c r="Q2648">
        <v>246.86929418519099</v>
      </c>
      <c r="R2648">
        <v>4000.0020479999998</v>
      </c>
      <c r="S2648" t="s">
        <v>3427</v>
      </c>
      <c r="T2648">
        <v>0.91388418199999999</v>
      </c>
      <c r="U2648">
        <v>0.95374790579080504</v>
      </c>
      <c r="V2648">
        <v>18.587647999999898</v>
      </c>
      <c r="W2648" t="b">
        <v>0</v>
      </c>
      <c r="X2648" t="s">
        <v>3427</v>
      </c>
      <c r="Y2648">
        <v>0.39622747800000002</v>
      </c>
      <c r="Z2648">
        <v>0.43651581928133898</v>
      </c>
      <c r="AA2648">
        <v>22.126591999999999</v>
      </c>
      <c r="AB2648" t="b">
        <v>0</v>
      </c>
      <c r="AC2648" t="s">
        <v>3427</v>
      </c>
      <c r="AD2648">
        <v>0.68998097899999999</v>
      </c>
      <c r="AE2648">
        <v>0.74594791233539504</v>
      </c>
      <c r="AF2648">
        <v>18.063359999999999</v>
      </c>
      <c r="AG2648" t="b">
        <v>0</v>
      </c>
      <c r="AH2648" t="s">
        <v>6669</v>
      </c>
      <c r="AI2648">
        <v>221.36419546900001</v>
      </c>
      <c r="AJ2648">
        <v>221.27356769889499</v>
      </c>
      <c r="AK2648">
        <v>4000.0020479999998</v>
      </c>
      <c r="AL2648" t="s">
        <v>3427</v>
      </c>
      <c r="AM2648">
        <v>4.5764075560000004</v>
      </c>
      <c r="AN2648">
        <v>4.6174083724617896</v>
      </c>
      <c r="AO2648">
        <v>17.141759999999898</v>
      </c>
      <c r="AP2648" t="b">
        <v>0</v>
      </c>
      <c r="AQ2648" t="s">
        <v>3427</v>
      </c>
      <c r="AR2648">
        <v>4.4198046949999998</v>
      </c>
      <c r="AS2648">
        <v>4.5733739063143704</v>
      </c>
      <c r="AT2648">
        <v>14.782463999999999</v>
      </c>
      <c r="AU2648" t="b">
        <v>0</v>
      </c>
      <c r="AV2648" t="s">
        <v>3427</v>
      </c>
      <c r="AW2648">
        <v>4.2085865279999997</v>
      </c>
      <c r="AX2648">
        <v>4.2582262530922801</v>
      </c>
      <c r="AY2648">
        <v>13.86496</v>
      </c>
      <c r="AZ2648" t="b">
        <v>0</v>
      </c>
    </row>
    <row r="2649" spans="1:52" x14ac:dyDescent="0.2">
      <c r="A2649" t="s">
        <v>1506</v>
      </c>
      <c r="B2649" t="s">
        <v>5986</v>
      </c>
      <c r="C2649" t="s">
        <v>10</v>
      </c>
      <c r="D2649">
        <v>0.30689136900000002</v>
      </c>
      <c r="E2649">
        <v>0.43437730520963602</v>
      </c>
      <c r="F2649">
        <v>3.2481279999999999</v>
      </c>
      <c r="G2649" t="s">
        <v>3339</v>
      </c>
      <c r="H2649">
        <v>901.73463780400004</v>
      </c>
      <c r="I2649">
        <v>901.09823207929696</v>
      </c>
      <c r="J2649">
        <v>786.94399999999996</v>
      </c>
      <c r="K2649" t="s">
        <v>3339</v>
      </c>
      <c r="L2649">
        <v>901.71695779000004</v>
      </c>
      <c r="M2649">
        <v>901.09764368086996</v>
      </c>
      <c r="N2649">
        <v>1576.85759999999</v>
      </c>
      <c r="O2649" t="s">
        <v>6669</v>
      </c>
      <c r="P2649">
        <v>320.08919455699998</v>
      </c>
      <c r="Q2649">
        <v>319.92954071238597</v>
      </c>
      <c r="R2649">
        <v>4000.0020479999998</v>
      </c>
      <c r="S2649" t="s">
        <v>3427</v>
      </c>
      <c r="T2649">
        <v>24.034968300999999</v>
      </c>
      <c r="U2649">
        <v>24.057633679360102</v>
      </c>
      <c r="V2649">
        <v>101.81427199999899</v>
      </c>
      <c r="W2649" t="b">
        <v>0</v>
      </c>
      <c r="X2649" t="s">
        <v>3427</v>
      </c>
      <c r="Y2649">
        <v>0.82362059799999998</v>
      </c>
      <c r="Z2649">
        <v>1.0803221426904199</v>
      </c>
      <c r="AA2649">
        <v>23.830527999999902</v>
      </c>
      <c r="AB2649" t="b">
        <v>0</v>
      </c>
      <c r="AC2649" t="s">
        <v>3427</v>
      </c>
      <c r="AD2649">
        <v>29.873441873000001</v>
      </c>
      <c r="AE2649">
        <v>29.883838355541201</v>
      </c>
      <c r="AF2649">
        <v>109.674495999999</v>
      </c>
      <c r="AG2649" t="b">
        <v>0</v>
      </c>
      <c r="AH2649" t="s">
        <v>6669</v>
      </c>
      <c r="AI2649">
        <v>160.86762238599999</v>
      </c>
      <c r="AJ2649">
        <v>160.82554146647399</v>
      </c>
      <c r="AK2649">
        <v>4000.0020479999998</v>
      </c>
      <c r="AL2649" t="s">
        <v>3427</v>
      </c>
      <c r="AM2649">
        <v>30.347427613000001</v>
      </c>
      <c r="AN2649">
        <v>30.393533796071999</v>
      </c>
      <c r="AO2649">
        <v>108.883968</v>
      </c>
      <c r="AP2649" t="b">
        <v>0</v>
      </c>
      <c r="AQ2649" t="s">
        <v>3427</v>
      </c>
      <c r="AR2649">
        <v>1.183456318</v>
      </c>
      <c r="AS2649">
        <v>1.19917397946119</v>
      </c>
      <c r="AT2649">
        <v>15.822847999999899</v>
      </c>
      <c r="AU2649" t="b">
        <v>0</v>
      </c>
      <c r="AV2649" t="s">
        <v>3427</v>
      </c>
      <c r="AW2649">
        <v>0.74229450699999999</v>
      </c>
      <c r="AX2649">
        <v>0.80897852778434698</v>
      </c>
      <c r="AY2649">
        <v>14.6432</v>
      </c>
      <c r="AZ2649" t="b">
        <v>0</v>
      </c>
    </row>
    <row r="2650" spans="1:52" x14ac:dyDescent="0.2">
      <c r="A2650" t="s">
        <v>1507</v>
      </c>
      <c r="B2650" t="s">
        <v>5987</v>
      </c>
      <c r="C2650" t="s">
        <v>10</v>
      </c>
      <c r="D2650">
        <v>0.29322157599999998</v>
      </c>
      <c r="E2650">
        <v>0.44048888981342299</v>
      </c>
      <c r="F2650">
        <v>3.3792</v>
      </c>
      <c r="G2650" t="s">
        <v>3339</v>
      </c>
      <c r="H2650">
        <v>901.62599690299999</v>
      </c>
      <c r="I2650">
        <v>901.06582333147503</v>
      </c>
      <c r="J2650">
        <v>569.49964799999998</v>
      </c>
      <c r="K2650" t="s">
        <v>3339</v>
      </c>
      <c r="L2650">
        <v>901.69662539800004</v>
      </c>
      <c r="M2650">
        <v>901.089854311198</v>
      </c>
      <c r="N2650">
        <v>774.81164799999999</v>
      </c>
      <c r="O2650" t="s">
        <v>6669</v>
      </c>
      <c r="P2650">
        <v>417.347047046</v>
      </c>
      <c r="Q2650">
        <v>417.14659569784999</v>
      </c>
      <c r="R2650">
        <v>4000.0020479999998</v>
      </c>
      <c r="S2650" t="s">
        <v>3427</v>
      </c>
      <c r="T2650">
        <v>1.1575468250000001</v>
      </c>
      <c r="U2650">
        <v>1.21765180304646</v>
      </c>
      <c r="V2650">
        <v>18.321407999999899</v>
      </c>
      <c r="W2650" t="b">
        <v>0</v>
      </c>
      <c r="X2650" t="s">
        <v>3427</v>
      </c>
      <c r="Y2650">
        <v>0.55176940100000005</v>
      </c>
      <c r="Z2650">
        <v>0.60273327678442001</v>
      </c>
      <c r="AA2650">
        <v>24.219647999999999</v>
      </c>
      <c r="AB2650" t="b">
        <v>0</v>
      </c>
      <c r="AC2650" t="s">
        <v>3427</v>
      </c>
      <c r="AD2650">
        <v>1.2184090620000001</v>
      </c>
      <c r="AE2650">
        <v>1.2691336274147</v>
      </c>
      <c r="AF2650">
        <v>18.456575999999998</v>
      </c>
      <c r="AG2650" t="b">
        <v>0</v>
      </c>
      <c r="AH2650" t="s">
        <v>6669</v>
      </c>
      <c r="AI2650">
        <v>262.82368341099999</v>
      </c>
      <c r="AJ2650">
        <v>262.66535647213402</v>
      </c>
      <c r="AK2650">
        <v>4000.0020479999998</v>
      </c>
      <c r="AL2650" t="s">
        <v>3427</v>
      </c>
      <c r="AM2650">
        <v>1.2179097400000001</v>
      </c>
      <c r="AN2650">
        <v>1.25747384876012</v>
      </c>
      <c r="AO2650">
        <v>18.325503999999999</v>
      </c>
      <c r="AP2650" t="b">
        <v>0</v>
      </c>
      <c r="AQ2650" t="s">
        <v>3427</v>
      </c>
      <c r="AR2650">
        <v>0.99792704300000001</v>
      </c>
      <c r="AS2650">
        <v>1.0618298128247201</v>
      </c>
      <c r="AT2650">
        <v>15.4378239999999</v>
      </c>
      <c r="AU2650" t="b">
        <v>0</v>
      </c>
      <c r="AV2650" t="s">
        <v>3427</v>
      </c>
      <c r="AW2650">
        <v>0.58336841299999997</v>
      </c>
      <c r="AX2650">
        <v>0.61369643360376303</v>
      </c>
      <c r="AY2650">
        <v>14.3933439999999</v>
      </c>
      <c r="AZ2650" t="b">
        <v>0</v>
      </c>
    </row>
    <row r="2651" spans="1:52" x14ac:dyDescent="0.2">
      <c r="A2651" t="s">
        <v>1508</v>
      </c>
      <c r="B2651" t="s">
        <v>5988</v>
      </c>
      <c r="C2651" t="s">
        <v>10</v>
      </c>
      <c r="D2651">
        <v>0.26556081399999998</v>
      </c>
      <c r="E2651">
        <v>0.43756641447544098</v>
      </c>
      <c r="F2651">
        <v>3.1170559999999998</v>
      </c>
      <c r="G2651" t="s">
        <v>3339</v>
      </c>
      <c r="H2651">
        <v>901.72238867399994</v>
      </c>
      <c r="I2651">
        <v>901.09449141472498</v>
      </c>
      <c r="J2651">
        <v>620.47846399999901</v>
      </c>
      <c r="K2651" t="s">
        <v>3339</v>
      </c>
      <c r="L2651">
        <v>901.71442832499997</v>
      </c>
      <c r="M2651">
        <v>901.10540187358799</v>
      </c>
      <c r="N2651">
        <v>576.50380799999903</v>
      </c>
      <c r="O2651" t="s">
        <v>6669</v>
      </c>
      <c r="P2651">
        <v>316.39423799399998</v>
      </c>
      <c r="Q2651">
        <v>316.21768073365001</v>
      </c>
      <c r="R2651">
        <v>4000.0020479999998</v>
      </c>
      <c r="S2651" t="s">
        <v>3427</v>
      </c>
      <c r="T2651">
        <v>1.4262962770000001</v>
      </c>
      <c r="U2651">
        <v>1.4641247764229699</v>
      </c>
      <c r="V2651">
        <v>21.991423999999999</v>
      </c>
      <c r="W2651" t="b">
        <v>0</v>
      </c>
      <c r="X2651" t="s">
        <v>3427</v>
      </c>
      <c r="Y2651">
        <v>0.632806439</v>
      </c>
      <c r="Z2651">
        <v>0.86383329331874803</v>
      </c>
      <c r="AA2651">
        <v>22.777856</v>
      </c>
      <c r="AB2651" t="b">
        <v>0</v>
      </c>
      <c r="AC2651" t="s">
        <v>3427</v>
      </c>
      <c r="AD2651">
        <v>1.370191307</v>
      </c>
      <c r="AE2651">
        <v>1.4176817536354001</v>
      </c>
      <c r="AF2651">
        <v>21.598208</v>
      </c>
      <c r="AG2651" t="b">
        <v>0</v>
      </c>
      <c r="AH2651" t="s">
        <v>6669</v>
      </c>
      <c r="AI2651">
        <v>529.49580367500005</v>
      </c>
      <c r="AJ2651">
        <v>529.157507896423</v>
      </c>
      <c r="AK2651">
        <v>4000.0020479999998</v>
      </c>
      <c r="AL2651" t="s">
        <v>3427</v>
      </c>
      <c r="AM2651">
        <v>1.4504618199999999</v>
      </c>
      <c r="AN2651">
        <v>1.5139286592602701</v>
      </c>
      <c r="AO2651">
        <v>21.729279999999999</v>
      </c>
      <c r="AP2651" t="b">
        <v>0</v>
      </c>
      <c r="AQ2651" t="s">
        <v>3427</v>
      </c>
      <c r="AR2651">
        <v>1.043843093</v>
      </c>
      <c r="AS2651">
        <v>1.0916563197970299</v>
      </c>
      <c r="AT2651">
        <v>31.948799999999999</v>
      </c>
      <c r="AU2651" t="b">
        <v>0</v>
      </c>
      <c r="AV2651" t="s">
        <v>3427</v>
      </c>
      <c r="AW2651">
        <v>0.57358367799999999</v>
      </c>
      <c r="AX2651">
        <v>0.61402505636215199</v>
      </c>
      <c r="AY2651">
        <v>14.25408</v>
      </c>
      <c r="AZ2651" t="b">
        <v>0</v>
      </c>
    </row>
    <row r="2652" spans="1:52" x14ac:dyDescent="0.2">
      <c r="A2652" t="s">
        <v>1509</v>
      </c>
      <c r="B2652" t="s">
        <v>5989</v>
      </c>
      <c r="C2652" t="s">
        <v>10</v>
      </c>
      <c r="D2652">
        <v>0.19759121199999999</v>
      </c>
      <c r="E2652">
        <v>0.39312510192394201</v>
      </c>
      <c r="F2652">
        <v>3.5102720000000001</v>
      </c>
      <c r="G2652" t="s">
        <v>3339</v>
      </c>
      <c r="H2652">
        <v>901.7395229</v>
      </c>
      <c r="I2652">
        <v>901.130203388631</v>
      </c>
      <c r="J2652">
        <v>1050.140672</v>
      </c>
      <c r="K2652" t="s">
        <v>3339</v>
      </c>
      <c r="L2652">
        <v>901.72261515800005</v>
      </c>
      <c r="M2652">
        <v>901.12151253223396</v>
      </c>
      <c r="N2652">
        <v>963.76422400000001</v>
      </c>
      <c r="O2652" t="s">
        <v>6669</v>
      </c>
      <c r="P2652">
        <v>294.52420589899998</v>
      </c>
      <c r="Q2652">
        <v>294.34523034095702</v>
      </c>
      <c r="R2652">
        <v>4000.0020479999998</v>
      </c>
      <c r="S2652" t="s">
        <v>3427</v>
      </c>
      <c r="T2652">
        <v>8.8355606739999999</v>
      </c>
      <c r="U2652">
        <v>8.8896661549806595</v>
      </c>
      <c r="V2652">
        <v>36.278272000000001</v>
      </c>
      <c r="W2652" t="b">
        <v>0</v>
      </c>
      <c r="X2652" t="s">
        <v>3427</v>
      </c>
      <c r="Y2652">
        <v>0.70351695800000003</v>
      </c>
      <c r="Z2652">
        <v>0.88611924275755805</v>
      </c>
      <c r="AA2652">
        <v>23.04</v>
      </c>
      <c r="AB2652" t="b">
        <v>0</v>
      </c>
      <c r="AC2652" t="s">
        <v>3427</v>
      </c>
      <c r="AD2652">
        <v>6.5418958649999999</v>
      </c>
      <c r="AE2652">
        <v>6.5696547701954797</v>
      </c>
      <c r="AF2652">
        <v>31.428607999999901</v>
      </c>
      <c r="AG2652" t="b">
        <v>0</v>
      </c>
      <c r="AH2652" t="s">
        <v>6669</v>
      </c>
      <c r="AI2652">
        <v>428.13418331100002</v>
      </c>
      <c r="AJ2652">
        <v>427.86561970412703</v>
      </c>
      <c r="AK2652">
        <v>4000.0020479999998</v>
      </c>
      <c r="AL2652" t="s">
        <v>3427</v>
      </c>
      <c r="AM2652">
        <v>6.5656153189999999</v>
      </c>
      <c r="AN2652">
        <v>6.6178101599216399</v>
      </c>
      <c r="AO2652">
        <v>30.375935999999999</v>
      </c>
      <c r="AP2652" t="b">
        <v>0</v>
      </c>
      <c r="AQ2652" t="s">
        <v>3427</v>
      </c>
      <c r="AR2652">
        <v>1.1555158670000001</v>
      </c>
      <c r="AS2652">
        <v>1.19389116764068</v>
      </c>
      <c r="AT2652">
        <v>32.600063999999897</v>
      </c>
      <c r="AU2652" t="b">
        <v>0</v>
      </c>
      <c r="AV2652" t="s">
        <v>3427</v>
      </c>
      <c r="AW2652">
        <v>0.63989887400000001</v>
      </c>
      <c r="AX2652">
        <v>0.67595940828323298</v>
      </c>
      <c r="AY2652">
        <v>15.429632</v>
      </c>
      <c r="AZ2652" t="b">
        <v>0</v>
      </c>
    </row>
    <row r="2653" spans="1:52" x14ac:dyDescent="0.2">
      <c r="A2653" t="s">
        <v>1510</v>
      </c>
      <c r="B2653" t="s">
        <v>5990</v>
      </c>
      <c r="C2653" t="s">
        <v>10</v>
      </c>
      <c r="D2653">
        <v>0.22827549</v>
      </c>
      <c r="E2653">
        <v>0.42477590218186301</v>
      </c>
      <c r="F2653">
        <v>3.1170559999999998</v>
      </c>
      <c r="G2653" t="s">
        <v>3339</v>
      </c>
      <c r="H2653">
        <v>901.77370007800005</v>
      </c>
      <c r="I2653">
        <v>901.12340820580698</v>
      </c>
      <c r="J2653">
        <v>1259.978752</v>
      </c>
      <c r="K2653" t="s">
        <v>3339</v>
      </c>
      <c r="L2653">
        <v>901.75790303400004</v>
      </c>
      <c r="M2653">
        <v>901.12166792154301</v>
      </c>
      <c r="N2653">
        <v>2437.185536</v>
      </c>
      <c r="O2653" t="s">
        <v>6669</v>
      </c>
      <c r="P2653">
        <v>245.17135417099999</v>
      </c>
      <c r="Q2653">
        <v>245.04128029942501</v>
      </c>
      <c r="R2653">
        <v>4000.0020479999998</v>
      </c>
      <c r="S2653" t="s">
        <v>4061</v>
      </c>
      <c r="T2653">
        <v>3.091455184</v>
      </c>
      <c r="U2653">
        <v>3.14569558575749</v>
      </c>
      <c r="V2653">
        <v>20.676607999999899</v>
      </c>
      <c r="W2653" t="b">
        <v>0</v>
      </c>
      <c r="X2653" t="s">
        <v>4061</v>
      </c>
      <c r="Y2653">
        <v>0.72859231800000002</v>
      </c>
      <c r="Z2653">
        <v>0.76445963978767395</v>
      </c>
      <c r="AA2653">
        <v>23.166975999999998</v>
      </c>
      <c r="AB2653" t="b">
        <v>0</v>
      </c>
      <c r="AC2653" t="s">
        <v>4061</v>
      </c>
      <c r="AD2653">
        <v>2.9473210189999999</v>
      </c>
      <c r="AE2653">
        <v>3.0016314238309798</v>
      </c>
      <c r="AF2653">
        <v>20.541439999999898</v>
      </c>
      <c r="AG2653" t="b">
        <v>0</v>
      </c>
      <c r="AH2653" t="s">
        <v>6669</v>
      </c>
      <c r="AI2653">
        <v>150.214456678</v>
      </c>
      <c r="AJ2653">
        <v>150.173418827354</v>
      </c>
      <c r="AK2653">
        <v>4000.0020479999998</v>
      </c>
      <c r="AL2653" t="s">
        <v>4061</v>
      </c>
      <c r="AM2653">
        <v>2.9712886030000001</v>
      </c>
      <c r="AN2653">
        <v>3.0176542401313702</v>
      </c>
      <c r="AO2653">
        <v>20.803584000000001</v>
      </c>
      <c r="AP2653" t="b">
        <v>0</v>
      </c>
      <c r="AQ2653" t="s">
        <v>4061</v>
      </c>
      <c r="AR2653">
        <v>0.82583502399999997</v>
      </c>
      <c r="AS2653">
        <v>0.87807518988847699</v>
      </c>
      <c r="AT2653">
        <v>31.678463999999899</v>
      </c>
      <c r="AU2653" t="b">
        <v>0</v>
      </c>
      <c r="AV2653" t="s">
        <v>4061</v>
      </c>
      <c r="AW2653">
        <v>0.67876980899999995</v>
      </c>
      <c r="AX2653">
        <v>0.76165816187858504</v>
      </c>
      <c r="AY2653">
        <v>13.983744</v>
      </c>
      <c r="AZ2653" t="b">
        <v>0</v>
      </c>
    </row>
    <row r="2654" spans="1:52" x14ac:dyDescent="0.2">
      <c r="A2654" t="s">
        <v>1511</v>
      </c>
      <c r="B2654" t="s">
        <v>5991</v>
      </c>
      <c r="C2654" t="s">
        <v>10</v>
      </c>
      <c r="D2654">
        <v>0.17235705000000001</v>
      </c>
      <c r="E2654">
        <v>0.42327104136347699</v>
      </c>
      <c r="F2654">
        <v>2.98598399999999</v>
      </c>
      <c r="G2654" t="s">
        <v>3339</v>
      </c>
      <c r="H2654">
        <v>901.70005259100003</v>
      </c>
      <c r="I2654">
        <v>901.06573475152197</v>
      </c>
      <c r="J2654">
        <v>318.23872</v>
      </c>
      <c r="K2654" t="s">
        <v>3339</v>
      </c>
      <c r="L2654">
        <v>901.61694654099995</v>
      </c>
      <c r="M2654">
        <v>901.12955551221899</v>
      </c>
      <c r="N2654">
        <v>1199.3292799999999</v>
      </c>
      <c r="O2654" t="s">
        <v>6669</v>
      </c>
      <c r="P2654">
        <v>230.833275485</v>
      </c>
      <c r="Q2654">
        <v>230.71753722801799</v>
      </c>
      <c r="R2654">
        <v>4000.0020479999998</v>
      </c>
      <c r="S2654" t="s">
        <v>3427</v>
      </c>
      <c r="T2654">
        <v>3.3116590700000001</v>
      </c>
      <c r="U2654">
        <v>3.3657550029456602</v>
      </c>
      <c r="V2654">
        <v>19.628031999999902</v>
      </c>
      <c r="W2654" t="b">
        <v>0</v>
      </c>
      <c r="X2654" t="s">
        <v>3427</v>
      </c>
      <c r="Y2654">
        <v>0.47617021700000001</v>
      </c>
      <c r="Z2654">
        <v>0.489023838192224</v>
      </c>
      <c r="AA2654">
        <v>23.035903999999999</v>
      </c>
      <c r="AB2654" t="b">
        <v>0</v>
      </c>
      <c r="AC2654" t="s">
        <v>3427</v>
      </c>
      <c r="AD2654">
        <v>3.2034667830000001</v>
      </c>
      <c r="AE2654">
        <v>3.2416650131344702</v>
      </c>
      <c r="AF2654">
        <v>19.759104000000001</v>
      </c>
      <c r="AG2654" t="b">
        <v>0</v>
      </c>
      <c r="AH2654" t="s">
        <v>6669</v>
      </c>
      <c r="AI2654">
        <v>142.66718394700001</v>
      </c>
      <c r="AJ2654">
        <v>142.60136108845401</v>
      </c>
      <c r="AK2654">
        <v>4000.0020479999998</v>
      </c>
      <c r="AL2654" t="s">
        <v>3427</v>
      </c>
      <c r="AM2654">
        <v>3.223389531</v>
      </c>
      <c r="AN2654">
        <v>3.2655137777328398</v>
      </c>
      <c r="AO2654">
        <v>19.890176</v>
      </c>
      <c r="AP2654" t="b">
        <v>0</v>
      </c>
      <c r="AQ2654" t="s">
        <v>3427</v>
      </c>
      <c r="AR2654">
        <v>0.66398421900000004</v>
      </c>
      <c r="AS2654">
        <v>0.71140120923519101</v>
      </c>
      <c r="AT2654">
        <v>14.774272</v>
      </c>
      <c r="AU2654" t="b">
        <v>0</v>
      </c>
      <c r="AV2654" t="s">
        <v>3427</v>
      </c>
      <c r="AW2654">
        <v>0.45819550399999998</v>
      </c>
      <c r="AX2654">
        <v>0.48640827834606098</v>
      </c>
      <c r="AY2654">
        <v>14.123007999999899</v>
      </c>
      <c r="AZ2654" t="b">
        <v>0</v>
      </c>
    </row>
    <row r="2655" spans="1:52" x14ac:dyDescent="0.2">
      <c r="A2655" t="s">
        <v>1512</v>
      </c>
      <c r="B2655" t="s">
        <v>5992</v>
      </c>
      <c r="C2655" t="s">
        <v>10</v>
      </c>
      <c r="D2655">
        <v>0.235571688</v>
      </c>
      <c r="E2655">
        <v>0.38535887375473898</v>
      </c>
      <c r="F2655">
        <v>3.11295999999999</v>
      </c>
      <c r="G2655" t="s">
        <v>3339</v>
      </c>
      <c r="H2655">
        <v>901.75844852399996</v>
      </c>
      <c r="I2655">
        <v>901.14543334394602</v>
      </c>
      <c r="J2655">
        <v>1241.3706239999999</v>
      </c>
      <c r="K2655" t="s">
        <v>3339</v>
      </c>
      <c r="L2655">
        <v>901.745198147</v>
      </c>
      <c r="M2655">
        <v>901.14543969556598</v>
      </c>
      <c r="N2655">
        <v>2044.8419839999999</v>
      </c>
      <c r="O2655" t="s">
        <v>6669</v>
      </c>
      <c r="P2655">
        <v>285.55660453500002</v>
      </c>
      <c r="Q2655">
        <v>285.39848441630602</v>
      </c>
      <c r="R2655">
        <v>4000.0020479999998</v>
      </c>
      <c r="S2655" t="s">
        <v>3427</v>
      </c>
      <c r="T2655">
        <v>0.44952396700000002</v>
      </c>
      <c r="U2655">
        <v>0.52173238247632903</v>
      </c>
      <c r="V2655">
        <v>15.171583999999999</v>
      </c>
      <c r="W2655" t="b">
        <v>0</v>
      </c>
      <c r="X2655" t="s">
        <v>3427</v>
      </c>
      <c r="Y2655">
        <v>0.34126922100000001</v>
      </c>
      <c r="Z2655">
        <v>0.57400189712643601</v>
      </c>
      <c r="AA2655">
        <v>21.856255999999998</v>
      </c>
      <c r="AB2655" t="b">
        <v>0</v>
      </c>
      <c r="AC2655" t="s">
        <v>3427</v>
      </c>
      <c r="AD2655">
        <v>0.54945397399999996</v>
      </c>
      <c r="AE2655">
        <v>0.58548479527234998</v>
      </c>
      <c r="AF2655">
        <v>15.040512</v>
      </c>
      <c r="AG2655" t="b">
        <v>0</v>
      </c>
      <c r="AH2655" t="s">
        <v>6669</v>
      </c>
      <c r="AI2655">
        <v>188.92169086999999</v>
      </c>
      <c r="AJ2655">
        <v>188.85733852535401</v>
      </c>
      <c r="AK2655">
        <v>4000.0020479999998</v>
      </c>
      <c r="AL2655" t="s">
        <v>3427</v>
      </c>
      <c r="AM2655">
        <v>0.55350581499999996</v>
      </c>
      <c r="AN2655">
        <v>0.58555863052606505</v>
      </c>
      <c r="AO2655">
        <v>15.036415999999999</v>
      </c>
      <c r="AP2655" t="b">
        <v>0</v>
      </c>
      <c r="AQ2655" t="s">
        <v>3427</v>
      </c>
      <c r="AR2655">
        <v>0.413138318</v>
      </c>
      <c r="AS2655">
        <v>0.54002565890550602</v>
      </c>
      <c r="AT2655">
        <v>13.987839999999901</v>
      </c>
      <c r="AU2655" t="b">
        <v>0</v>
      </c>
      <c r="AV2655" t="s">
        <v>3427</v>
      </c>
      <c r="AW2655">
        <v>0.41817748100000002</v>
      </c>
      <c r="AX2655">
        <v>0.45859133452176998</v>
      </c>
      <c r="AY2655">
        <v>13.070335999999999</v>
      </c>
      <c r="AZ2655" t="b">
        <v>0</v>
      </c>
    </row>
    <row r="2656" spans="1:52" x14ac:dyDescent="0.2">
      <c r="A2656" t="s">
        <v>1513</v>
      </c>
      <c r="B2656" t="s">
        <v>5993</v>
      </c>
      <c r="C2656" t="s">
        <v>10</v>
      </c>
      <c r="D2656">
        <v>0.27416992400000001</v>
      </c>
      <c r="E2656">
        <v>0.36553149297833398</v>
      </c>
      <c r="F2656">
        <v>2.9818879999999899</v>
      </c>
      <c r="G2656" t="s">
        <v>3339</v>
      </c>
      <c r="H2656">
        <v>901.64977571899999</v>
      </c>
      <c r="I2656">
        <v>901.11828315630498</v>
      </c>
      <c r="J2656">
        <v>1068.486656</v>
      </c>
      <c r="K2656" t="s">
        <v>3339</v>
      </c>
      <c r="L2656">
        <v>901.77426716599996</v>
      </c>
      <c r="M2656">
        <v>901.16147901490297</v>
      </c>
      <c r="N2656">
        <v>1758.7240959999999</v>
      </c>
      <c r="O2656" t="s">
        <v>6669</v>
      </c>
      <c r="P2656">
        <v>250.26772365100001</v>
      </c>
      <c r="Q2656">
        <v>250.137420427054</v>
      </c>
      <c r="R2656">
        <v>4000.0020479999998</v>
      </c>
      <c r="S2656" t="s">
        <v>3427</v>
      </c>
      <c r="T2656">
        <v>0.46158694300000003</v>
      </c>
      <c r="U2656">
        <v>0.51774482056498505</v>
      </c>
      <c r="V2656">
        <v>15.040512</v>
      </c>
      <c r="W2656" t="b">
        <v>0</v>
      </c>
      <c r="X2656" t="s">
        <v>3427</v>
      </c>
      <c r="Y2656">
        <v>0.38304126399999999</v>
      </c>
      <c r="Z2656">
        <v>0.41872594505548399</v>
      </c>
      <c r="AA2656">
        <v>21.594111999999999</v>
      </c>
      <c r="AB2656" t="b">
        <v>0</v>
      </c>
      <c r="AC2656" t="s">
        <v>3427</v>
      </c>
      <c r="AD2656">
        <v>0.568832903</v>
      </c>
      <c r="AE2656">
        <v>0.60092473030090299</v>
      </c>
      <c r="AF2656">
        <v>15.171583999999999</v>
      </c>
      <c r="AG2656" t="b">
        <v>0</v>
      </c>
      <c r="AH2656" t="s">
        <v>6669</v>
      </c>
      <c r="AI2656">
        <v>202.58038843400001</v>
      </c>
      <c r="AJ2656">
        <v>202.47333063185201</v>
      </c>
      <c r="AK2656">
        <v>4000.0020479999998</v>
      </c>
      <c r="AL2656" t="s">
        <v>3427</v>
      </c>
      <c r="AM2656">
        <v>0.57768807899999997</v>
      </c>
      <c r="AN2656">
        <v>0.64974515885114603</v>
      </c>
      <c r="AO2656">
        <v>15.167487999999899</v>
      </c>
      <c r="AP2656" t="b">
        <v>0</v>
      </c>
      <c r="AQ2656" t="s">
        <v>3427</v>
      </c>
      <c r="AR2656">
        <v>0.45238847300000001</v>
      </c>
      <c r="AS2656">
        <v>0.54137886315584105</v>
      </c>
      <c r="AT2656">
        <v>13.856767999999899</v>
      </c>
      <c r="AU2656" t="b">
        <v>0</v>
      </c>
      <c r="AV2656" t="s">
        <v>3427</v>
      </c>
      <c r="AW2656">
        <v>0.45339765900000001</v>
      </c>
      <c r="AX2656">
        <v>0.48964662849903101</v>
      </c>
      <c r="AY2656">
        <v>13.070335999999999</v>
      </c>
      <c r="AZ2656" t="b">
        <v>0</v>
      </c>
    </row>
    <row r="2657" spans="1:52" x14ac:dyDescent="0.2">
      <c r="A2657" t="s">
        <v>1514</v>
      </c>
      <c r="B2657" t="s">
        <v>5994</v>
      </c>
      <c r="C2657" t="s">
        <v>10</v>
      </c>
      <c r="D2657">
        <v>0.13123816399999999</v>
      </c>
      <c r="E2657">
        <v>0.36593956500291802</v>
      </c>
      <c r="F2657">
        <v>2.9818879999999899</v>
      </c>
      <c r="G2657" t="s">
        <v>3339</v>
      </c>
      <c r="H2657">
        <v>901.69574511400003</v>
      </c>
      <c r="I2657">
        <v>901.10444841533899</v>
      </c>
      <c r="J2657">
        <v>296.607743999999</v>
      </c>
      <c r="K2657" t="s">
        <v>3339</v>
      </c>
      <c r="L2657">
        <v>901.73558704300001</v>
      </c>
      <c r="M2657">
        <v>901.11370754987001</v>
      </c>
      <c r="N2657">
        <v>1188.5035519999999</v>
      </c>
      <c r="O2657" t="s">
        <v>6669</v>
      </c>
      <c r="P2657">
        <v>292.757097816</v>
      </c>
      <c r="Q2657">
        <v>292.60161402449</v>
      </c>
      <c r="R2657">
        <v>4000.0020479999998</v>
      </c>
      <c r="S2657" t="s">
        <v>3427</v>
      </c>
      <c r="T2657">
        <v>3.0635085000000002</v>
      </c>
      <c r="U2657">
        <v>3.1097415424883299</v>
      </c>
      <c r="V2657">
        <v>20.15232</v>
      </c>
      <c r="W2657" t="b">
        <v>0</v>
      </c>
      <c r="X2657" t="s">
        <v>3427</v>
      </c>
      <c r="Y2657">
        <v>0.331273082</v>
      </c>
      <c r="Z2657">
        <v>0.44382499903440398</v>
      </c>
      <c r="AA2657">
        <v>23.035903999999999</v>
      </c>
      <c r="AB2657" t="b">
        <v>0</v>
      </c>
      <c r="AC2657" t="s">
        <v>3427</v>
      </c>
      <c r="AD2657">
        <v>3.1235015189999999</v>
      </c>
      <c r="AE2657">
        <v>3.1657118797302202</v>
      </c>
      <c r="AF2657">
        <v>20.148223999999999</v>
      </c>
      <c r="AG2657" t="b">
        <v>0</v>
      </c>
      <c r="AH2657" t="s">
        <v>6669</v>
      </c>
      <c r="AI2657">
        <v>261.989571539</v>
      </c>
      <c r="AJ2657">
        <v>261.897627972066</v>
      </c>
      <c r="AK2657">
        <v>4000.0020479999998</v>
      </c>
      <c r="AL2657" t="s">
        <v>3427</v>
      </c>
      <c r="AM2657">
        <v>3.2478376340000001</v>
      </c>
      <c r="AN2657">
        <v>3.3060458526015202</v>
      </c>
      <c r="AO2657">
        <v>20.148223999999999</v>
      </c>
      <c r="AP2657" t="b">
        <v>0</v>
      </c>
      <c r="AQ2657" t="s">
        <v>3427</v>
      </c>
      <c r="AR2657">
        <v>0.60569176899999999</v>
      </c>
      <c r="AS2657">
        <v>0.68180523812770799</v>
      </c>
      <c r="AT2657">
        <v>14.2458879999999</v>
      </c>
      <c r="AU2657" t="b">
        <v>0</v>
      </c>
      <c r="AV2657" t="s">
        <v>3427</v>
      </c>
      <c r="AW2657">
        <v>0.53047029300000004</v>
      </c>
      <c r="AX2657">
        <v>0.55457573384046499</v>
      </c>
      <c r="AY2657">
        <v>13.856767999999899</v>
      </c>
      <c r="AZ2657" t="b">
        <v>0</v>
      </c>
    </row>
    <row r="2658" spans="1:52" x14ac:dyDescent="0.2">
      <c r="A2658" t="s">
        <v>1515</v>
      </c>
      <c r="B2658" t="s">
        <v>5995</v>
      </c>
      <c r="C2658" t="s">
        <v>10</v>
      </c>
      <c r="D2658">
        <v>0.244818433</v>
      </c>
      <c r="E2658">
        <v>0.42558359727263401</v>
      </c>
      <c r="F2658">
        <v>3.11295999999999</v>
      </c>
      <c r="G2658" t="s">
        <v>3339</v>
      </c>
      <c r="H2658">
        <v>901.68988116699995</v>
      </c>
      <c r="I2658">
        <v>901.08164313808004</v>
      </c>
      <c r="J2658">
        <v>294.63756799999999</v>
      </c>
      <c r="K2658" t="s">
        <v>3339</v>
      </c>
      <c r="L2658">
        <v>901.76720277499999</v>
      </c>
      <c r="M2658">
        <v>901.145738996565</v>
      </c>
      <c r="N2658">
        <v>2227.9168</v>
      </c>
      <c r="O2658" t="s">
        <v>6669</v>
      </c>
      <c r="P2658">
        <v>281.19886373499997</v>
      </c>
      <c r="Q2658">
        <v>281.03346200659797</v>
      </c>
      <c r="R2658">
        <v>4000.0020479999998</v>
      </c>
      <c r="S2658" t="s">
        <v>3427</v>
      </c>
      <c r="T2658">
        <v>2.7431815510000002</v>
      </c>
      <c r="U2658">
        <v>2.7897085696458799</v>
      </c>
      <c r="V2658">
        <v>20.414463999999999</v>
      </c>
      <c r="W2658" t="b">
        <v>0</v>
      </c>
      <c r="X2658" t="s">
        <v>3427</v>
      </c>
      <c r="Y2658">
        <v>0.55500572599999998</v>
      </c>
      <c r="Z2658">
        <v>0.59499666839837995</v>
      </c>
      <c r="AA2658">
        <v>23.035903999999999</v>
      </c>
      <c r="AB2658" t="b">
        <v>0</v>
      </c>
      <c r="AC2658" t="s">
        <v>3427</v>
      </c>
      <c r="AD2658">
        <v>2.7308698919999999</v>
      </c>
      <c r="AE2658">
        <v>2.7614509686827602</v>
      </c>
      <c r="AF2658">
        <v>20.807679999999898</v>
      </c>
      <c r="AG2658" t="b">
        <v>0</v>
      </c>
      <c r="AH2658" t="s">
        <v>6669</v>
      </c>
      <c r="AI2658">
        <v>207.318432683</v>
      </c>
      <c r="AJ2658">
        <v>207.20939881354499</v>
      </c>
      <c r="AK2658">
        <v>4000.0020479999998</v>
      </c>
      <c r="AL2658" t="s">
        <v>3427</v>
      </c>
      <c r="AM2658">
        <v>2.7591316199999998</v>
      </c>
      <c r="AN2658">
        <v>2.7936396077275201</v>
      </c>
      <c r="AO2658">
        <v>20.803584000000001</v>
      </c>
      <c r="AP2658" t="b">
        <v>0</v>
      </c>
      <c r="AQ2658" t="s">
        <v>3427</v>
      </c>
      <c r="AR2658">
        <v>0.68295461499999999</v>
      </c>
      <c r="AS2658">
        <v>1.0894336625933601</v>
      </c>
      <c r="AT2658">
        <v>14.512127999999899</v>
      </c>
      <c r="AU2658" t="b">
        <v>0</v>
      </c>
      <c r="AV2658" t="s">
        <v>3427</v>
      </c>
      <c r="AW2658">
        <v>0.52310498500000002</v>
      </c>
      <c r="AX2658">
        <v>0.70635332912206605</v>
      </c>
      <c r="AY2658">
        <v>13.594624</v>
      </c>
      <c r="AZ2658" t="b">
        <v>0</v>
      </c>
    </row>
    <row r="2659" spans="1:52" x14ac:dyDescent="0.2">
      <c r="A2659" t="s">
        <v>1516</v>
      </c>
      <c r="B2659" t="s">
        <v>5996</v>
      </c>
      <c r="C2659" t="s">
        <v>10</v>
      </c>
      <c r="D2659">
        <v>0.33330374400000001</v>
      </c>
      <c r="E2659">
        <v>0.42866106331348403</v>
      </c>
      <c r="F2659">
        <v>2.98598399999999</v>
      </c>
      <c r="G2659" t="s">
        <v>3339</v>
      </c>
      <c r="H2659">
        <v>901.74526754600004</v>
      </c>
      <c r="I2659">
        <v>901.12968054041198</v>
      </c>
      <c r="J2659">
        <v>1006.358528</v>
      </c>
      <c r="K2659" t="s">
        <v>3339</v>
      </c>
      <c r="L2659">
        <v>901.74883308699998</v>
      </c>
      <c r="M2659">
        <v>901.12940859049502</v>
      </c>
      <c r="N2659">
        <v>1534.4680959999901</v>
      </c>
      <c r="O2659" t="s">
        <v>6669</v>
      </c>
      <c r="P2659">
        <v>254.56279760999999</v>
      </c>
      <c r="Q2659">
        <v>254.43768041208301</v>
      </c>
      <c r="R2659">
        <v>4000.0020479999998</v>
      </c>
      <c r="S2659" t="s">
        <v>3427</v>
      </c>
      <c r="T2659">
        <v>3.611943755</v>
      </c>
      <c r="U2659">
        <v>3.6418479159474302</v>
      </c>
      <c r="V2659">
        <v>20.545535999999998</v>
      </c>
      <c r="W2659" t="b">
        <v>0</v>
      </c>
      <c r="X2659" t="s">
        <v>3427</v>
      </c>
      <c r="Y2659">
        <v>0.53315919199999995</v>
      </c>
      <c r="Z2659">
        <v>0.86060543730854899</v>
      </c>
      <c r="AA2659">
        <v>22.904831999999999</v>
      </c>
      <c r="AB2659" t="b">
        <v>0</v>
      </c>
      <c r="AC2659" t="s">
        <v>3427</v>
      </c>
      <c r="AD2659">
        <v>3.6641605639999999</v>
      </c>
      <c r="AE2659">
        <v>3.8683337122201902</v>
      </c>
      <c r="AF2659">
        <v>20.672511999999902</v>
      </c>
      <c r="AG2659" t="b">
        <v>0</v>
      </c>
      <c r="AH2659" t="s">
        <v>6669</v>
      </c>
      <c r="AI2659">
        <v>185.98669421299999</v>
      </c>
      <c r="AJ2659">
        <v>185.91363028436899</v>
      </c>
      <c r="AK2659">
        <v>4000.0020479999998</v>
      </c>
      <c r="AL2659" t="s">
        <v>3427</v>
      </c>
      <c r="AM2659">
        <v>3.6555488139999999</v>
      </c>
      <c r="AN2659">
        <v>3.7135900408029499</v>
      </c>
      <c r="AO2659">
        <v>20.676607999999899</v>
      </c>
      <c r="AP2659" t="b">
        <v>0</v>
      </c>
      <c r="AQ2659" t="s">
        <v>3427</v>
      </c>
      <c r="AR2659">
        <v>0.81470578500000002</v>
      </c>
      <c r="AS2659">
        <v>0.85457595437765099</v>
      </c>
      <c r="AT2659">
        <v>14.6432</v>
      </c>
      <c r="AU2659" t="b">
        <v>0</v>
      </c>
      <c r="AV2659" t="s">
        <v>3427</v>
      </c>
      <c r="AW2659">
        <v>0.66525420400000002</v>
      </c>
      <c r="AX2659">
        <v>0.93743775039911204</v>
      </c>
      <c r="AY2659">
        <v>13.725695999999999</v>
      </c>
      <c r="AZ2659" t="b">
        <v>0</v>
      </c>
    </row>
    <row r="2660" spans="1:52" x14ac:dyDescent="0.2">
      <c r="A2660" t="s">
        <v>1517</v>
      </c>
      <c r="B2660" t="s">
        <v>5997</v>
      </c>
      <c r="C2660" t="s">
        <v>10</v>
      </c>
      <c r="D2660">
        <v>0.42612944200000002</v>
      </c>
      <c r="E2660">
        <v>0.745367310941219</v>
      </c>
      <c r="F2660">
        <v>2.98598399999999</v>
      </c>
      <c r="G2660" t="s">
        <v>3339</v>
      </c>
      <c r="H2660">
        <v>901.74886110900002</v>
      </c>
      <c r="I2660">
        <v>901.093717075884</v>
      </c>
      <c r="J2660">
        <v>1014.36211199999</v>
      </c>
      <c r="K2660" t="s">
        <v>3339</v>
      </c>
      <c r="L2660">
        <v>901.66553659900001</v>
      </c>
      <c r="M2660">
        <v>901.14578414708296</v>
      </c>
      <c r="N2660">
        <v>1921.4499839999901</v>
      </c>
      <c r="O2660" t="s">
        <v>6669</v>
      </c>
      <c r="P2660">
        <v>259.34965098800001</v>
      </c>
      <c r="Q2660">
        <v>259.27363408356899</v>
      </c>
      <c r="R2660">
        <v>4000.0020479999998</v>
      </c>
      <c r="S2660" t="s">
        <v>3427</v>
      </c>
      <c r="T2660">
        <v>0.57358305700000001</v>
      </c>
      <c r="U2660">
        <v>0.61442495137453002</v>
      </c>
      <c r="V2660">
        <v>14.90944</v>
      </c>
      <c r="W2660" t="b">
        <v>0</v>
      </c>
      <c r="X2660" t="s">
        <v>3427</v>
      </c>
      <c r="Y2660">
        <v>0.52993838699999996</v>
      </c>
      <c r="Z2660">
        <v>0.57034553214907602</v>
      </c>
      <c r="AA2660">
        <v>21.336064</v>
      </c>
      <c r="AB2660" t="b">
        <v>0</v>
      </c>
      <c r="AC2660" t="s">
        <v>3427</v>
      </c>
      <c r="AD2660">
        <v>0.87370508400000002</v>
      </c>
      <c r="AE2660">
        <v>0.92157965898513705</v>
      </c>
      <c r="AF2660">
        <v>14.90944</v>
      </c>
      <c r="AG2660" t="b">
        <v>0</v>
      </c>
      <c r="AH2660" t="s">
        <v>6669</v>
      </c>
      <c r="AI2660">
        <v>311.60759457099999</v>
      </c>
      <c r="AJ2660">
        <v>311.43329676240597</v>
      </c>
      <c r="AK2660">
        <v>4000.0020479999998</v>
      </c>
      <c r="AL2660" t="s">
        <v>3427</v>
      </c>
      <c r="AM2660">
        <v>0.94572668100000001</v>
      </c>
      <c r="AN2660">
        <v>1.00156013667583</v>
      </c>
      <c r="AO2660">
        <v>14.905343999999999</v>
      </c>
      <c r="AP2660" t="b">
        <v>0</v>
      </c>
      <c r="AQ2660" t="s">
        <v>3427</v>
      </c>
      <c r="AR2660">
        <v>0.847061218</v>
      </c>
      <c r="AS2660">
        <v>0.871176056563854</v>
      </c>
      <c r="AT2660">
        <v>13.725695999999999</v>
      </c>
      <c r="AU2660" t="b">
        <v>0</v>
      </c>
      <c r="AV2660" t="s">
        <v>3427</v>
      </c>
      <c r="AW2660">
        <v>0.86542744999999999</v>
      </c>
      <c r="AX2660">
        <v>0.88950306177139205</v>
      </c>
      <c r="AY2660">
        <v>12.94336</v>
      </c>
      <c r="AZ2660" t="b">
        <v>0</v>
      </c>
    </row>
    <row r="2661" spans="1:52" x14ac:dyDescent="0.2">
      <c r="A2661" t="s">
        <v>1518</v>
      </c>
      <c r="B2661" t="s">
        <v>5998</v>
      </c>
      <c r="C2661" t="s">
        <v>10</v>
      </c>
      <c r="D2661">
        <v>0.250304678</v>
      </c>
      <c r="E2661">
        <v>0.38063032925128898</v>
      </c>
      <c r="F2661">
        <v>2.9818879999999899</v>
      </c>
      <c r="G2661" t="s">
        <v>3339</v>
      </c>
      <c r="H2661">
        <v>901.75163492299998</v>
      </c>
      <c r="I2661">
        <v>901.11389457061796</v>
      </c>
      <c r="J2661">
        <v>1119.9938560000001</v>
      </c>
      <c r="K2661" t="s">
        <v>3339</v>
      </c>
      <c r="L2661">
        <v>901.76309396900001</v>
      </c>
      <c r="M2661">
        <v>901.145629540085</v>
      </c>
      <c r="N2661">
        <v>1837.3672959999999</v>
      </c>
      <c r="O2661" t="s">
        <v>6669</v>
      </c>
      <c r="P2661">
        <v>247.92386562900001</v>
      </c>
      <c r="Q2661">
        <v>247.769640486687</v>
      </c>
      <c r="R2661">
        <v>4000.0020479999998</v>
      </c>
      <c r="S2661" t="s">
        <v>3427</v>
      </c>
      <c r="T2661">
        <v>0.53777465700000004</v>
      </c>
      <c r="U2661">
        <v>0.58584676682949</v>
      </c>
      <c r="V2661">
        <v>15.040512</v>
      </c>
      <c r="W2661" t="b">
        <v>0</v>
      </c>
      <c r="X2661" t="s">
        <v>3427</v>
      </c>
      <c r="Y2661">
        <v>0.36136165999999997</v>
      </c>
      <c r="Z2661">
        <v>0.55668424069881395</v>
      </c>
      <c r="AA2661">
        <v>21.594111999999999</v>
      </c>
      <c r="AB2661" t="b">
        <v>0</v>
      </c>
      <c r="AC2661" t="s">
        <v>3427</v>
      </c>
      <c r="AD2661">
        <v>0.53744266500000004</v>
      </c>
      <c r="AE2661">
        <v>0.58561494946479797</v>
      </c>
      <c r="AF2661">
        <v>15.036415999999999</v>
      </c>
      <c r="AG2661" t="b">
        <v>0</v>
      </c>
      <c r="AH2661" t="s">
        <v>6669</v>
      </c>
      <c r="AI2661">
        <v>207.51691244899999</v>
      </c>
      <c r="AJ2661">
        <v>207.41747012734399</v>
      </c>
      <c r="AK2661">
        <v>4000.0020479999998</v>
      </c>
      <c r="AL2661" t="s">
        <v>3427</v>
      </c>
      <c r="AM2661">
        <v>0.55323105299999997</v>
      </c>
      <c r="AN2661">
        <v>0.58528104424476601</v>
      </c>
      <c r="AO2661">
        <v>15.032319999999901</v>
      </c>
      <c r="AP2661" t="b">
        <v>0</v>
      </c>
      <c r="AQ2661" t="s">
        <v>3427</v>
      </c>
      <c r="AR2661">
        <v>0.31469891</v>
      </c>
      <c r="AS2661">
        <v>0.53204589337110497</v>
      </c>
      <c r="AT2661">
        <v>13.983744</v>
      </c>
      <c r="AU2661" t="b">
        <v>0</v>
      </c>
      <c r="AV2661" t="s">
        <v>3427</v>
      </c>
      <c r="AW2661">
        <v>0.31552820100000001</v>
      </c>
      <c r="AX2661">
        <v>0.44446797668933802</v>
      </c>
      <c r="AY2661">
        <v>13.066239999999899</v>
      </c>
      <c r="AZ2661" t="b">
        <v>0</v>
      </c>
    </row>
    <row r="2662" spans="1:52" x14ac:dyDescent="0.2">
      <c r="A2662" t="s">
        <v>1519</v>
      </c>
      <c r="B2662" t="s">
        <v>5999</v>
      </c>
      <c r="C2662" t="s">
        <v>10</v>
      </c>
      <c r="D2662">
        <v>0.21716506999999999</v>
      </c>
      <c r="E2662">
        <v>0.48940870538353898</v>
      </c>
      <c r="F2662">
        <v>2.9818879999999899</v>
      </c>
      <c r="G2662" t="s">
        <v>3339</v>
      </c>
      <c r="H2662">
        <v>901.76276860099995</v>
      </c>
      <c r="I2662">
        <v>901.16202006861499</v>
      </c>
      <c r="J2662">
        <v>1513.480192</v>
      </c>
      <c r="K2662" t="s">
        <v>3339</v>
      </c>
      <c r="L2662">
        <v>901.74545698700001</v>
      </c>
      <c r="M2662">
        <v>901.12954815104604</v>
      </c>
      <c r="N2662">
        <v>1201.9916799999901</v>
      </c>
      <c r="O2662" t="s">
        <v>6669</v>
      </c>
      <c r="P2662">
        <v>243.526603674</v>
      </c>
      <c r="Q2662">
        <v>243.40121774002901</v>
      </c>
      <c r="R2662">
        <v>4000.0020479999998</v>
      </c>
      <c r="S2662" t="s">
        <v>3427</v>
      </c>
      <c r="T2662">
        <v>2.791276404</v>
      </c>
      <c r="U2662">
        <v>2.8416348695755</v>
      </c>
      <c r="V2662">
        <v>18.579456</v>
      </c>
      <c r="W2662" t="b">
        <v>0</v>
      </c>
      <c r="X2662" t="s">
        <v>3427</v>
      </c>
      <c r="Y2662">
        <v>0.55172531000000002</v>
      </c>
      <c r="Z2662">
        <v>0.82806162536144201</v>
      </c>
      <c r="AA2662">
        <v>22.904831999999999</v>
      </c>
      <c r="AB2662" t="b">
        <v>0</v>
      </c>
      <c r="AC2662" t="s">
        <v>3427</v>
      </c>
      <c r="AD2662">
        <v>2.7531352949999999</v>
      </c>
      <c r="AE2662">
        <v>2.8077220842242201</v>
      </c>
      <c r="AF2662">
        <v>18.837503999999999</v>
      </c>
      <c r="AG2662" t="b">
        <v>0</v>
      </c>
      <c r="AH2662" t="s">
        <v>6669</v>
      </c>
      <c r="AI2662">
        <v>176.20867122199999</v>
      </c>
      <c r="AJ2662">
        <v>176.15339113771901</v>
      </c>
      <c r="AK2662">
        <v>4000.0020479999998</v>
      </c>
      <c r="AL2662" t="s">
        <v>3427</v>
      </c>
      <c r="AM2662">
        <v>2.8312194910000001</v>
      </c>
      <c r="AN2662">
        <v>2.88981186598539</v>
      </c>
      <c r="AO2662">
        <v>18.837503999999999</v>
      </c>
      <c r="AP2662" t="b">
        <v>0</v>
      </c>
      <c r="AQ2662" t="s">
        <v>3427</v>
      </c>
      <c r="AR2662">
        <v>0.66479317800000004</v>
      </c>
      <c r="AS2662">
        <v>0.71691197156906095</v>
      </c>
      <c r="AT2662">
        <v>14.508032</v>
      </c>
      <c r="AU2662" t="b">
        <v>0</v>
      </c>
      <c r="AV2662" t="s">
        <v>3427</v>
      </c>
      <c r="AW2662">
        <v>0.42010373299999998</v>
      </c>
      <c r="AX2662">
        <v>0.44031546264886801</v>
      </c>
      <c r="AY2662">
        <v>13.463552</v>
      </c>
      <c r="AZ2662" t="b">
        <v>0</v>
      </c>
    </row>
    <row r="2663" spans="1:52" x14ac:dyDescent="0.2">
      <c r="A2663" t="s">
        <v>1520</v>
      </c>
      <c r="B2663" t="s">
        <v>6000</v>
      </c>
      <c r="C2663" t="s">
        <v>10</v>
      </c>
      <c r="D2663">
        <v>0.52564500999999997</v>
      </c>
      <c r="E2663">
        <v>0.56168739497661502</v>
      </c>
      <c r="F2663">
        <v>2.9818879999999899</v>
      </c>
      <c r="G2663" t="s">
        <v>3339</v>
      </c>
      <c r="H2663">
        <v>901.63956406900002</v>
      </c>
      <c r="I2663">
        <v>901.12654202431395</v>
      </c>
      <c r="J2663">
        <v>957.60383999999999</v>
      </c>
      <c r="K2663" t="s">
        <v>3339</v>
      </c>
      <c r="L2663">
        <v>901.76300977100004</v>
      </c>
      <c r="M2663">
        <v>901.16168554872195</v>
      </c>
      <c r="N2663">
        <v>1965.06419199999</v>
      </c>
      <c r="O2663" t="s">
        <v>6669</v>
      </c>
      <c r="P2663">
        <v>254.59784514099999</v>
      </c>
      <c r="Q2663">
        <v>254.45754538103901</v>
      </c>
      <c r="R2663">
        <v>4000.0020479999998</v>
      </c>
      <c r="S2663" t="s">
        <v>3427</v>
      </c>
      <c r="T2663">
        <v>0.67380999399999997</v>
      </c>
      <c r="U2663">
        <v>0.73379049822688103</v>
      </c>
      <c r="V2663">
        <v>14.90944</v>
      </c>
      <c r="W2663" t="b">
        <v>0</v>
      </c>
      <c r="X2663" t="s">
        <v>3427</v>
      </c>
      <c r="Y2663">
        <v>0.63417378800000002</v>
      </c>
      <c r="Z2663">
        <v>0.82457244023680598</v>
      </c>
      <c r="AA2663">
        <v>21.331968</v>
      </c>
      <c r="AB2663" t="b">
        <v>0</v>
      </c>
      <c r="AC2663" t="s">
        <v>3427</v>
      </c>
      <c r="AD2663">
        <v>0.87010192099999994</v>
      </c>
      <c r="AE2663">
        <v>0.90601232647895802</v>
      </c>
      <c r="AF2663">
        <v>14.90944</v>
      </c>
      <c r="AG2663" t="b">
        <v>0</v>
      </c>
      <c r="AH2663" t="s">
        <v>6669</v>
      </c>
      <c r="AI2663">
        <v>540.62001004900003</v>
      </c>
      <c r="AJ2663">
        <v>540.32952687889303</v>
      </c>
      <c r="AK2663">
        <v>4000.0020479999998</v>
      </c>
      <c r="AL2663" t="s">
        <v>3427</v>
      </c>
      <c r="AM2663">
        <v>0.84606935999999999</v>
      </c>
      <c r="AN2663">
        <v>0.90196565538644702</v>
      </c>
      <c r="AO2663">
        <v>15.036415999999999</v>
      </c>
      <c r="AP2663" t="b">
        <v>0</v>
      </c>
      <c r="AQ2663" t="s">
        <v>3427</v>
      </c>
      <c r="AR2663">
        <v>0.76460125499999998</v>
      </c>
      <c r="AS2663">
        <v>0.82460307329893101</v>
      </c>
      <c r="AT2663">
        <v>13.725695999999999</v>
      </c>
      <c r="AU2663" t="b">
        <v>0</v>
      </c>
      <c r="AV2663" t="s">
        <v>3427</v>
      </c>
      <c r="AW2663">
        <v>0.77056537400000003</v>
      </c>
      <c r="AX2663">
        <v>0.82663923501968295</v>
      </c>
      <c r="AY2663">
        <v>12.939264</v>
      </c>
      <c r="AZ2663" t="b">
        <v>0</v>
      </c>
    </row>
    <row r="2664" spans="1:52" x14ac:dyDescent="0.2">
      <c r="A2664" t="s">
        <v>1521</v>
      </c>
      <c r="B2664" t="s">
        <v>6001</v>
      </c>
      <c r="C2664" t="s">
        <v>10</v>
      </c>
      <c r="D2664">
        <v>0.36502999600000002</v>
      </c>
      <c r="E2664">
        <v>0.40126565471291498</v>
      </c>
      <c r="F2664">
        <v>2.9818879999999899</v>
      </c>
      <c r="G2664" t="s">
        <v>3339</v>
      </c>
      <c r="H2664">
        <v>901.73305980500004</v>
      </c>
      <c r="I2664">
        <v>901.105929329991</v>
      </c>
      <c r="J2664">
        <v>1132.9699839999901</v>
      </c>
      <c r="K2664" t="s">
        <v>3339</v>
      </c>
      <c r="L2664">
        <v>901.78008720000003</v>
      </c>
      <c r="M2664">
        <v>901.15390587970603</v>
      </c>
      <c r="N2664">
        <v>1708.589056</v>
      </c>
      <c r="O2664" t="s">
        <v>6669</v>
      </c>
      <c r="P2664">
        <v>237.438568116</v>
      </c>
      <c r="Q2664">
        <v>237.465404238551</v>
      </c>
      <c r="R2664">
        <v>4000.0020479999998</v>
      </c>
      <c r="S2664" t="s">
        <v>3427</v>
      </c>
      <c r="T2664">
        <v>3.936155544</v>
      </c>
      <c r="U2664">
        <v>3.9937920719385098</v>
      </c>
      <c r="V2664">
        <v>21.331968</v>
      </c>
      <c r="W2664" t="b">
        <v>0</v>
      </c>
      <c r="X2664" t="s">
        <v>3427</v>
      </c>
      <c r="Y2664">
        <v>0.60272660099999997</v>
      </c>
      <c r="Z2664">
        <v>0.63437486067414195</v>
      </c>
      <c r="AA2664">
        <v>23.035903999999999</v>
      </c>
      <c r="AB2664" t="b">
        <v>0</v>
      </c>
      <c r="AC2664" t="s">
        <v>3427</v>
      </c>
      <c r="AD2664">
        <v>4.1801117369999998</v>
      </c>
      <c r="AE2664">
        <v>4.2176449820399204</v>
      </c>
      <c r="AF2664">
        <v>21.721087999999899</v>
      </c>
      <c r="AG2664" t="b">
        <v>0</v>
      </c>
      <c r="AH2664" t="s">
        <v>6669</v>
      </c>
      <c r="AI2664">
        <v>206.586834907</v>
      </c>
      <c r="AJ2664">
        <v>206.489582166075</v>
      </c>
      <c r="AK2664">
        <v>4000.0020479999998</v>
      </c>
      <c r="AL2664" t="s">
        <v>3427</v>
      </c>
      <c r="AM2664">
        <v>4.2801434460000003</v>
      </c>
      <c r="AN2664">
        <v>4.3135777264833397</v>
      </c>
      <c r="AO2664">
        <v>21.1968</v>
      </c>
      <c r="AP2664" t="b">
        <v>0</v>
      </c>
      <c r="AQ2664" t="s">
        <v>3427</v>
      </c>
      <c r="AR2664">
        <v>0.96297823000000005</v>
      </c>
      <c r="AS2664">
        <v>1.1449991762638001</v>
      </c>
      <c r="AT2664">
        <v>14.118912</v>
      </c>
      <c r="AU2664" t="b">
        <v>0</v>
      </c>
      <c r="AV2664" t="s">
        <v>3427</v>
      </c>
      <c r="AW2664">
        <v>0.91016848699999997</v>
      </c>
      <c r="AX2664">
        <v>0.95820094645023302</v>
      </c>
      <c r="AY2664">
        <v>14.381055999999999</v>
      </c>
      <c r="AZ2664" t="b">
        <v>0</v>
      </c>
    </row>
    <row r="2665" spans="1:52" x14ac:dyDescent="0.2">
      <c r="A2665" t="s">
        <v>1522</v>
      </c>
      <c r="B2665" t="s">
        <v>6002</v>
      </c>
      <c r="C2665" t="s">
        <v>10</v>
      </c>
      <c r="D2665">
        <v>0.158909306</v>
      </c>
      <c r="E2665">
        <v>0.47443361580371801</v>
      </c>
      <c r="F2665">
        <v>2.98598399999999</v>
      </c>
      <c r="G2665" t="s">
        <v>3339</v>
      </c>
      <c r="H2665">
        <v>901.75684490000003</v>
      </c>
      <c r="I2665">
        <v>901.14543870463899</v>
      </c>
      <c r="J2665">
        <v>1182.7773439999901</v>
      </c>
      <c r="K2665" t="s">
        <v>3339</v>
      </c>
      <c r="L2665">
        <v>901.72425316800002</v>
      </c>
      <c r="M2665">
        <v>901.10441596433498</v>
      </c>
      <c r="N2665">
        <v>1028.8373759999999</v>
      </c>
      <c r="O2665" t="s">
        <v>6669</v>
      </c>
      <c r="P2665">
        <v>215.20999890499999</v>
      </c>
      <c r="Q2665">
        <v>215.09745926782401</v>
      </c>
      <c r="R2665">
        <v>4000.0020479999998</v>
      </c>
      <c r="S2665" t="s">
        <v>3427</v>
      </c>
      <c r="T2665">
        <v>3.5598706729999998</v>
      </c>
      <c r="U2665">
        <v>3.59376049041748</v>
      </c>
      <c r="V2665">
        <v>27.754496</v>
      </c>
      <c r="W2665" t="b">
        <v>0</v>
      </c>
      <c r="X2665" t="s">
        <v>3427</v>
      </c>
      <c r="Y2665">
        <v>0.38501453099999999</v>
      </c>
      <c r="Z2665">
        <v>0.525026965886354</v>
      </c>
      <c r="AA2665">
        <v>22.904831999999999</v>
      </c>
      <c r="AB2665" t="b">
        <v>0</v>
      </c>
      <c r="AC2665" t="s">
        <v>3427</v>
      </c>
      <c r="AD2665">
        <v>3.379544111</v>
      </c>
      <c r="AE2665">
        <v>3.4495974108576699</v>
      </c>
      <c r="AF2665">
        <v>27.623424</v>
      </c>
      <c r="AG2665" t="b">
        <v>0</v>
      </c>
      <c r="AH2665" t="s">
        <v>6669</v>
      </c>
      <c r="AI2665">
        <v>177.06204521000001</v>
      </c>
      <c r="AJ2665">
        <v>176.98550239950401</v>
      </c>
      <c r="AK2665">
        <v>4000.0020479999998</v>
      </c>
      <c r="AL2665" t="s">
        <v>3427</v>
      </c>
      <c r="AM2665">
        <v>3.5235440320000002</v>
      </c>
      <c r="AN2665">
        <v>3.5615442395210199</v>
      </c>
      <c r="AO2665">
        <v>28.016639999999999</v>
      </c>
      <c r="AP2665" t="b">
        <v>0</v>
      </c>
      <c r="AQ2665" t="s">
        <v>3427</v>
      </c>
      <c r="AR2665">
        <v>0.43026736199999999</v>
      </c>
      <c r="AS2665">
        <v>0.47032213956117602</v>
      </c>
      <c r="AT2665">
        <v>14.774272</v>
      </c>
      <c r="AU2665" t="b">
        <v>0</v>
      </c>
      <c r="AV2665" t="s">
        <v>3427</v>
      </c>
      <c r="AW2665">
        <v>0.34705245000000001</v>
      </c>
      <c r="AX2665">
        <v>0.38333577662706297</v>
      </c>
      <c r="AY2665">
        <v>14.118912</v>
      </c>
      <c r="AZ2665" t="b">
        <v>0</v>
      </c>
    </row>
    <row r="2666" spans="1:52" x14ac:dyDescent="0.2">
      <c r="A2666" t="s">
        <v>1523</v>
      </c>
      <c r="B2666" t="s">
        <v>6003</v>
      </c>
      <c r="C2666" t="s">
        <v>10</v>
      </c>
      <c r="D2666">
        <v>0.20679781899999999</v>
      </c>
      <c r="E2666">
        <v>0.37461338192224503</v>
      </c>
      <c r="F2666">
        <v>3.1170559999999998</v>
      </c>
      <c r="G2666" t="s">
        <v>3339</v>
      </c>
      <c r="H2666">
        <v>901.75336879500003</v>
      </c>
      <c r="I2666">
        <v>901.11371681466699</v>
      </c>
      <c r="J2666">
        <v>1156.173824</v>
      </c>
      <c r="K2666" t="s">
        <v>3339</v>
      </c>
      <c r="L2666">
        <v>901.66903573800005</v>
      </c>
      <c r="M2666">
        <v>901.16179486364103</v>
      </c>
      <c r="N2666">
        <v>1535.2913919999901</v>
      </c>
      <c r="O2666" t="s">
        <v>6669</v>
      </c>
      <c r="P2666">
        <v>275.237325054</v>
      </c>
      <c r="Q2666">
        <v>275.129419162869</v>
      </c>
      <c r="R2666">
        <v>4000.0020479999998</v>
      </c>
      <c r="S2666" t="s">
        <v>3427</v>
      </c>
      <c r="T2666">
        <v>0.38957216</v>
      </c>
      <c r="U2666">
        <v>0.43782949075102801</v>
      </c>
      <c r="V2666">
        <v>15.171583999999999</v>
      </c>
      <c r="W2666" t="b">
        <v>0</v>
      </c>
      <c r="X2666" t="s">
        <v>3427</v>
      </c>
      <c r="Y2666">
        <v>0.31138716300000002</v>
      </c>
      <c r="Z2666">
        <v>0.42393453046679402</v>
      </c>
      <c r="AA2666">
        <v>21.856255999999998</v>
      </c>
      <c r="AB2666" t="b">
        <v>0</v>
      </c>
      <c r="AC2666" t="s">
        <v>3427</v>
      </c>
      <c r="AD2666">
        <v>0.554442298</v>
      </c>
      <c r="AE2666">
        <v>0.58466435968875796</v>
      </c>
      <c r="AF2666">
        <v>15.167487999999899</v>
      </c>
      <c r="AG2666" t="b">
        <v>0</v>
      </c>
      <c r="AH2666" t="s">
        <v>6669</v>
      </c>
      <c r="AI2666">
        <v>171.870188074</v>
      </c>
      <c r="AJ2666">
        <v>171.80137112736699</v>
      </c>
      <c r="AK2666">
        <v>4000.0020479999998</v>
      </c>
      <c r="AL2666" t="s">
        <v>3427</v>
      </c>
      <c r="AM2666">
        <v>0.55753638299999997</v>
      </c>
      <c r="AN2666">
        <v>0.68454532325267703</v>
      </c>
      <c r="AO2666">
        <v>15.167487999999899</v>
      </c>
      <c r="AP2666" t="b">
        <v>0</v>
      </c>
      <c r="AQ2666" t="s">
        <v>3427</v>
      </c>
      <c r="AR2666">
        <v>0.40875275900000002</v>
      </c>
      <c r="AS2666">
        <v>0.44083734601736002</v>
      </c>
      <c r="AT2666">
        <v>13.987839999999901</v>
      </c>
      <c r="AU2666" t="b">
        <v>0</v>
      </c>
      <c r="AV2666" t="s">
        <v>3427</v>
      </c>
      <c r="AW2666">
        <v>0.41922912000000001</v>
      </c>
      <c r="AX2666">
        <v>0.475388333201408</v>
      </c>
      <c r="AY2666">
        <v>13.070335999999999</v>
      </c>
      <c r="AZ2666" t="b">
        <v>0</v>
      </c>
    </row>
    <row r="2667" spans="1:52" x14ac:dyDescent="0.2">
      <c r="A2667" t="s">
        <v>1524</v>
      </c>
      <c r="B2667" t="s">
        <v>6004</v>
      </c>
      <c r="C2667" t="s">
        <v>10</v>
      </c>
      <c r="D2667">
        <v>0.213248888</v>
      </c>
      <c r="E2667">
        <v>0.35726595297455699</v>
      </c>
      <c r="F2667">
        <v>3.11295999999999</v>
      </c>
      <c r="G2667" t="s">
        <v>3339</v>
      </c>
      <c r="H2667">
        <v>901.74074137800005</v>
      </c>
      <c r="I2667">
        <v>901.11796319112102</v>
      </c>
      <c r="J2667">
        <v>1112.9200639999999</v>
      </c>
      <c r="K2667" t="s">
        <v>3339</v>
      </c>
      <c r="L2667">
        <v>901.76728142900004</v>
      </c>
      <c r="M2667">
        <v>901.16165310516897</v>
      </c>
      <c r="N2667">
        <v>1711.0589439999901</v>
      </c>
      <c r="O2667" t="s">
        <v>6669</v>
      </c>
      <c r="P2667">
        <v>278.650551995</v>
      </c>
      <c r="Q2667">
        <v>278.48958627507</v>
      </c>
      <c r="R2667">
        <v>4000.0020479999998</v>
      </c>
      <c r="S2667" t="s">
        <v>3427</v>
      </c>
      <c r="T2667">
        <v>3.1836199390000002</v>
      </c>
      <c r="U2667">
        <v>3.23789316043257</v>
      </c>
      <c r="V2667">
        <v>20.545535999999998</v>
      </c>
      <c r="W2667" t="b">
        <v>0</v>
      </c>
      <c r="X2667" t="s">
        <v>3427</v>
      </c>
      <c r="Y2667">
        <v>0.48901327100000003</v>
      </c>
      <c r="Z2667">
        <v>0.86090520769357604</v>
      </c>
      <c r="AA2667">
        <v>23.166975999999998</v>
      </c>
      <c r="AB2667" t="b">
        <v>0</v>
      </c>
      <c r="AC2667" t="s">
        <v>3427</v>
      </c>
      <c r="AD2667">
        <v>3.3602357669999998</v>
      </c>
      <c r="AE2667">
        <v>3.40238574892282</v>
      </c>
      <c r="AF2667">
        <v>20.676607999999899</v>
      </c>
      <c r="AG2667" t="b">
        <v>0</v>
      </c>
      <c r="AH2667" t="s">
        <v>6669</v>
      </c>
      <c r="AI2667">
        <v>180.67866436200001</v>
      </c>
      <c r="AJ2667">
        <v>180.605238333344</v>
      </c>
      <c r="AK2667">
        <v>4000.0020479999998</v>
      </c>
      <c r="AL2667" t="s">
        <v>3427</v>
      </c>
      <c r="AM2667">
        <v>3.5536869719999999</v>
      </c>
      <c r="AN2667">
        <v>3.6117253005504599</v>
      </c>
      <c r="AO2667">
        <v>20.676607999999899</v>
      </c>
      <c r="AP2667" t="b">
        <v>0</v>
      </c>
      <c r="AQ2667" t="s">
        <v>3427</v>
      </c>
      <c r="AR2667">
        <v>0.95454467799999998</v>
      </c>
      <c r="AS2667">
        <v>0.98693008720874698</v>
      </c>
      <c r="AT2667">
        <v>31.813631999999998</v>
      </c>
      <c r="AU2667" t="b">
        <v>0</v>
      </c>
      <c r="AV2667" t="s">
        <v>3427</v>
      </c>
      <c r="AW2667">
        <v>0.731242693</v>
      </c>
      <c r="AX2667">
        <v>0.92656000703573205</v>
      </c>
      <c r="AY2667">
        <v>13.59872</v>
      </c>
      <c r="AZ2667" t="b">
        <v>0</v>
      </c>
    </row>
    <row r="2668" spans="1:52" x14ac:dyDescent="0.2">
      <c r="A2668" t="s">
        <v>1525</v>
      </c>
      <c r="B2668" t="s">
        <v>6005</v>
      </c>
      <c r="C2668" t="s">
        <v>10</v>
      </c>
      <c r="D2668">
        <v>0.43160717599999998</v>
      </c>
      <c r="E2668">
        <v>0.76024447754025404</v>
      </c>
      <c r="F2668">
        <v>2.9818879999999899</v>
      </c>
      <c r="G2668" t="s">
        <v>3339</v>
      </c>
      <c r="H2668">
        <v>901.745034347</v>
      </c>
      <c r="I2668">
        <v>901.11418567225303</v>
      </c>
      <c r="J2668">
        <v>1305.5999999999999</v>
      </c>
      <c r="K2668" t="s">
        <v>3339</v>
      </c>
      <c r="L2668">
        <v>901.74276521299998</v>
      </c>
      <c r="M2668">
        <v>901.11480646207895</v>
      </c>
      <c r="N2668">
        <v>1964.0770559999901</v>
      </c>
      <c r="O2668" t="s">
        <v>6669</v>
      </c>
      <c r="P2668">
        <v>222.422612106</v>
      </c>
      <c r="Q2668">
        <v>222.31330794841</v>
      </c>
      <c r="R2668">
        <v>4000.0020479999998</v>
      </c>
      <c r="S2668" t="s">
        <v>3427</v>
      </c>
      <c r="T2668">
        <v>3.2716713949999998</v>
      </c>
      <c r="U2668">
        <v>3.3218260742723902</v>
      </c>
      <c r="V2668">
        <v>21.331968</v>
      </c>
      <c r="W2668" t="b">
        <v>0</v>
      </c>
      <c r="X2668" t="s">
        <v>3427</v>
      </c>
      <c r="Y2668">
        <v>0.63793814999999998</v>
      </c>
      <c r="Z2668">
        <v>0.64984004572033804</v>
      </c>
      <c r="AA2668">
        <v>22.642688</v>
      </c>
      <c r="AB2668" t="b">
        <v>0</v>
      </c>
      <c r="AC2668" t="s">
        <v>3427</v>
      </c>
      <c r="AD2668">
        <v>3.6679515999999999</v>
      </c>
      <c r="AE2668">
        <v>3.6897371858358299</v>
      </c>
      <c r="AF2668">
        <v>21.852159999999898</v>
      </c>
      <c r="AG2668" t="b">
        <v>0</v>
      </c>
      <c r="AH2668" t="s">
        <v>6669</v>
      </c>
      <c r="AI2668">
        <v>184.179086125</v>
      </c>
      <c r="AJ2668">
        <v>184.083119444549</v>
      </c>
      <c r="AK2668">
        <v>4000.0020479999998</v>
      </c>
      <c r="AL2668" t="s">
        <v>3427</v>
      </c>
      <c r="AM2668">
        <v>3.735783487</v>
      </c>
      <c r="AN2668">
        <v>3.8363396301865502</v>
      </c>
      <c r="AO2668">
        <v>21.458943999999999</v>
      </c>
      <c r="AP2668" t="b">
        <v>0</v>
      </c>
      <c r="AQ2668" t="s">
        <v>3427</v>
      </c>
      <c r="AR2668">
        <v>1.0178230370000001</v>
      </c>
      <c r="AS2668">
        <v>1.0999505966901699</v>
      </c>
      <c r="AT2668">
        <v>14.249984</v>
      </c>
      <c r="AU2668" t="b">
        <v>0</v>
      </c>
      <c r="AV2668" t="s">
        <v>3427</v>
      </c>
      <c r="AW2668">
        <v>0.96898086800000005</v>
      </c>
      <c r="AX2668">
        <v>1.0009584650397301</v>
      </c>
      <c r="AY2668">
        <v>14.249984</v>
      </c>
      <c r="AZ2668" t="b">
        <v>0</v>
      </c>
    </row>
    <row r="2669" spans="1:52" x14ac:dyDescent="0.2">
      <c r="A2669" t="s">
        <v>1526</v>
      </c>
      <c r="B2669" t="s">
        <v>6006</v>
      </c>
      <c r="C2669" t="s">
        <v>10</v>
      </c>
      <c r="D2669">
        <v>0.25433459000000003</v>
      </c>
      <c r="E2669">
        <v>0.36321008205413802</v>
      </c>
      <c r="F2669">
        <v>3.11295999999999</v>
      </c>
      <c r="G2669" t="s">
        <v>3339</v>
      </c>
      <c r="H2669">
        <v>901.65941906600005</v>
      </c>
      <c r="I2669">
        <v>901.12978331744603</v>
      </c>
      <c r="J2669">
        <v>1261.2935680000001</v>
      </c>
      <c r="K2669" t="s">
        <v>3339</v>
      </c>
      <c r="L2669">
        <v>901.78538284599995</v>
      </c>
      <c r="M2669">
        <v>901.18146769329906</v>
      </c>
      <c r="N2669">
        <v>1558.4215039999999</v>
      </c>
      <c r="O2669" t="s">
        <v>6669</v>
      </c>
      <c r="P2669">
        <v>271.53912681399999</v>
      </c>
      <c r="Q2669">
        <v>271.3894623667</v>
      </c>
      <c r="R2669">
        <v>4000.0020479999998</v>
      </c>
      <c r="S2669" t="s">
        <v>3427</v>
      </c>
      <c r="T2669">
        <v>3.227527254</v>
      </c>
      <c r="U2669">
        <v>3.2537750452756802</v>
      </c>
      <c r="V2669">
        <v>24.215551999999999</v>
      </c>
      <c r="W2669" t="b">
        <v>0</v>
      </c>
      <c r="X2669" t="s">
        <v>3427</v>
      </c>
      <c r="Y2669">
        <v>0.46168990900000001</v>
      </c>
      <c r="Z2669">
        <v>0.48982156068086602</v>
      </c>
      <c r="AA2669">
        <v>22.904831999999999</v>
      </c>
      <c r="AB2669" t="b">
        <v>0</v>
      </c>
      <c r="AC2669" t="s">
        <v>3427</v>
      </c>
      <c r="AD2669">
        <v>3.1433818699999998</v>
      </c>
      <c r="AE2669">
        <v>3.17768682539463</v>
      </c>
      <c r="AF2669">
        <v>24.211455999999998</v>
      </c>
      <c r="AG2669" t="b">
        <v>0</v>
      </c>
      <c r="AH2669" t="s">
        <v>6669</v>
      </c>
      <c r="AI2669">
        <v>198.521069686</v>
      </c>
      <c r="AJ2669">
        <v>198.42534956335999</v>
      </c>
      <c r="AK2669">
        <v>4000.0020479999998</v>
      </c>
      <c r="AL2669" t="s">
        <v>3427</v>
      </c>
      <c r="AM2669">
        <v>3.2174970790000001</v>
      </c>
      <c r="AN2669">
        <v>3.2756144627928698</v>
      </c>
      <c r="AO2669">
        <v>24.211455999999998</v>
      </c>
      <c r="AP2669" t="b">
        <v>0</v>
      </c>
      <c r="AQ2669" t="s">
        <v>3427</v>
      </c>
      <c r="AR2669">
        <v>0.53038259300000001</v>
      </c>
      <c r="AS2669">
        <v>0.66948201507329896</v>
      </c>
      <c r="AT2669">
        <v>15.032319999999901</v>
      </c>
      <c r="AU2669" t="b">
        <v>0</v>
      </c>
      <c r="AV2669" t="s">
        <v>3427</v>
      </c>
      <c r="AW2669">
        <v>0.39724058299999998</v>
      </c>
      <c r="AX2669">
        <v>0.42949216067790902</v>
      </c>
      <c r="AY2669">
        <v>13.852672</v>
      </c>
      <c r="AZ2669" t="b">
        <v>0</v>
      </c>
    </row>
    <row r="2670" spans="1:52" x14ac:dyDescent="0.2">
      <c r="A2670" t="s">
        <v>1527</v>
      </c>
      <c r="B2670" t="s">
        <v>6007</v>
      </c>
      <c r="C2670" t="s">
        <v>10</v>
      </c>
      <c r="D2670">
        <v>0.35212731600000002</v>
      </c>
      <c r="E2670">
        <v>0.39232410117983801</v>
      </c>
      <c r="F2670">
        <v>3.11295999999999</v>
      </c>
      <c r="G2670" t="s">
        <v>3339</v>
      </c>
      <c r="H2670">
        <v>901.72523523400002</v>
      </c>
      <c r="I2670">
        <v>901.09556791186299</v>
      </c>
      <c r="J2670">
        <v>999.14956799999902</v>
      </c>
      <c r="K2670" t="s">
        <v>3339</v>
      </c>
      <c r="L2670">
        <v>901.77548213199998</v>
      </c>
      <c r="M2670">
        <v>901.138065624982</v>
      </c>
      <c r="N2670">
        <v>1482.3137279999901</v>
      </c>
      <c r="O2670" t="s">
        <v>6669</v>
      </c>
      <c r="P2670">
        <v>277.26992830099999</v>
      </c>
      <c r="Q2670">
        <v>277.12971697002598</v>
      </c>
      <c r="R2670">
        <v>4000.0020479999998</v>
      </c>
      <c r="S2670" t="s">
        <v>3427</v>
      </c>
      <c r="T2670">
        <v>0.52512203199999996</v>
      </c>
      <c r="U2670">
        <v>0.59192954376339901</v>
      </c>
      <c r="V2670">
        <v>15.040512</v>
      </c>
      <c r="W2670" t="b">
        <v>0</v>
      </c>
      <c r="X2670" t="s">
        <v>3427</v>
      </c>
      <c r="Y2670">
        <v>0.47062151899999999</v>
      </c>
      <c r="Z2670">
        <v>0.51208100095391196</v>
      </c>
      <c r="AA2670">
        <v>21.856255999999998</v>
      </c>
      <c r="AB2670" t="b">
        <v>0</v>
      </c>
      <c r="AC2670" t="s">
        <v>3427</v>
      </c>
      <c r="AD2670">
        <v>0.62982029699999997</v>
      </c>
      <c r="AE2670">
        <v>0.69783353805541903</v>
      </c>
      <c r="AF2670">
        <v>15.040512</v>
      </c>
      <c r="AG2670" t="b">
        <v>0</v>
      </c>
      <c r="AH2670" t="s">
        <v>6669</v>
      </c>
      <c r="AI2670">
        <v>202.79633658399999</v>
      </c>
      <c r="AJ2670">
        <v>202.69137593358701</v>
      </c>
      <c r="AK2670">
        <v>4000.0020479999998</v>
      </c>
      <c r="AL2670" t="s">
        <v>3427</v>
      </c>
      <c r="AM2670">
        <v>0.62191485300000005</v>
      </c>
      <c r="AN2670">
        <v>0.67516914755105895</v>
      </c>
      <c r="AO2670">
        <v>15.167487999999899</v>
      </c>
      <c r="AP2670" t="b">
        <v>0</v>
      </c>
      <c r="AQ2670" t="s">
        <v>3427</v>
      </c>
      <c r="AR2670">
        <v>0.51796936699999996</v>
      </c>
      <c r="AS2670">
        <v>0.56597549468278796</v>
      </c>
      <c r="AT2670">
        <v>13.856767999999899</v>
      </c>
      <c r="AU2670" t="b">
        <v>0</v>
      </c>
      <c r="AV2670" t="s">
        <v>3427</v>
      </c>
      <c r="AW2670">
        <v>0.52983860699999996</v>
      </c>
      <c r="AX2670">
        <v>0.569870345294475</v>
      </c>
      <c r="AY2670">
        <v>13.070335999999999</v>
      </c>
      <c r="AZ2670" t="b">
        <v>0</v>
      </c>
    </row>
    <row r="2671" spans="1:52" x14ac:dyDescent="0.2">
      <c r="A2671" t="s">
        <v>1528</v>
      </c>
      <c r="B2671" t="s">
        <v>6008</v>
      </c>
      <c r="C2671" t="s">
        <v>10</v>
      </c>
      <c r="D2671">
        <v>0.57014435399999996</v>
      </c>
      <c r="E2671">
        <v>0.86107052490115099</v>
      </c>
      <c r="F2671">
        <v>2.98598399999999</v>
      </c>
      <c r="G2671" t="s">
        <v>3339</v>
      </c>
      <c r="H2671">
        <v>901.76172950600005</v>
      </c>
      <c r="I2671">
        <v>901.16186568885996</v>
      </c>
      <c r="J2671">
        <v>1278.599168</v>
      </c>
      <c r="K2671" t="s">
        <v>3339</v>
      </c>
      <c r="L2671">
        <v>901.75374166500001</v>
      </c>
      <c r="M2671">
        <v>901.12938719987801</v>
      </c>
      <c r="N2671">
        <v>1239.072768</v>
      </c>
      <c r="O2671" t="s">
        <v>6669</v>
      </c>
      <c r="P2671">
        <v>244.96149565299999</v>
      </c>
      <c r="Q2671">
        <v>244.85739817842801</v>
      </c>
      <c r="R2671">
        <v>4000.0020479999998</v>
      </c>
      <c r="S2671" t="s">
        <v>3427</v>
      </c>
      <c r="T2671">
        <v>0.68975836800000001</v>
      </c>
      <c r="U2671">
        <v>0.74977499246597201</v>
      </c>
      <c r="V2671">
        <v>15.040512</v>
      </c>
      <c r="W2671" t="b">
        <v>0</v>
      </c>
      <c r="X2671" t="s">
        <v>3427</v>
      </c>
      <c r="Y2671">
        <v>0.65528236600000001</v>
      </c>
      <c r="Z2671">
        <v>0.71490206569433201</v>
      </c>
      <c r="AA2671">
        <v>21.331968</v>
      </c>
      <c r="AB2671" t="b">
        <v>0</v>
      </c>
      <c r="AC2671" t="s">
        <v>3427</v>
      </c>
      <c r="AD2671">
        <v>0.96980475899999996</v>
      </c>
      <c r="AE2671">
        <v>1.14789692312479</v>
      </c>
      <c r="AF2671">
        <v>14.90944</v>
      </c>
      <c r="AG2671" t="b">
        <v>0</v>
      </c>
      <c r="AH2671" t="s">
        <v>6669</v>
      </c>
      <c r="AI2671">
        <v>181.39456628799999</v>
      </c>
      <c r="AJ2671">
        <v>181.30943022668299</v>
      </c>
      <c r="AK2671">
        <v>4000.0020479999998</v>
      </c>
      <c r="AL2671" t="s">
        <v>3427</v>
      </c>
      <c r="AM2671">
        <v>0.96196588000000005</v>
      </c>
      <c r="AN2671">
        <v>1.01778592169284</v>
      </c>
      <c r="AO2671">
        <v>15.036415999999999</v>
      </c>
      <c r="AP2671" t="b">
        <v>0</v>
      </c>
      <c r="AQ2671" t="s">
        <v>3427</v>
      </c>
      <c r="AR2671">
        <v>0.84978446699999999</v>
      </c>
      <c r="AS2671">
        <v>0.88269454985856999</v>
      </c>
      <c r="AT2671">
        <v>13.725695999999999</v>
      </c>
      <c r="AU2671" t="b">
        <v>0</v>
      </c>
      <c r="AV2671" t="s">
        <v>3427</v>
      </c>
      <c r="AW2671">
        <v>0.86204894600000004</v>
      </c>
      <c r="AX2671">
        <v>0.92457018047571105</v>
      </c>
      <c r="AY2671">
        <v>12.939264</v>
      </c>
      <c r="AZ2671" t="b">
        <v>0</v>
      </c>
    </row>
    <row r="2672" spans="1:52" x14ac:dyDescent="0.2">
      <c r="A2672" t="s">
        <v>1529</v>
      </c>
      <c r="B2672" t="s">
        <v>6009</v>
      </c>
      <c r="C2672" t="s">
        <v>10</v>
      </c>
      <c r="D2672">
        <v>0.17466659900000001</v>
      </c>
      <c r="E2672">
        <v>0.44317499548196698</v>
      </c>
      <c r="F2672">
        <v>3.1170559999999998</v>
      </c>
      <c r="G2672" t="s">
        <v>3339</v>
      </c>
      <c r="H2672">
        <v>901.74933224899996</v>
      </c>
      <c r="I2672">
        <v>901.12953370809498</v>
      </c>
      <c r="J2672">
        <v>1190.7809279999999</v>
      </c>
      <c r="K2672" t="s">
        <v>3339</v>
      </c>
      <c r="L2672">
        <v>901.66956081299998</v>
      </c>
      <c r="M2672">
        <v>901.16164208576004</v>
      </c>
      <c r="N2672">
        <v>1825.312768</v>
      </c>
      <c r="O2672" t="s">
        <v>6669</v>
      </c>
      <c r="P2672">
        <v>255.559264899</v>
      </c>
      <c r="Q2672">
        <v>255.45729934051599</v>
      </c>
      <c r="R2672">
        <v>4000.0020479999998</v>
      </c>
      <c r="S2672" t="s">
        <v>3427</v>
      </c>
      <c r="T2672">
        <v>2.991346702</v>
      </c>
      <c r="U2672">
        <v>3.0657287240028301</v>
      </c>
      <c r="V2672">
        <v>23.953408</v>
      </c>
      <c r="W2672" t="b">
        <v>0</v>
      </c>
      <c r="X2672" t="s">
        <v>3427</v>
      </c>
      <c r="Y2672">
        <v>0.66828752400000002</v>
      </c>
      <c r="Z2672">
        <v>0.81986808776855402</v>
      </c>
      <c r="AA2672">
        <v>23.035903999999999</v>
      </c>
      <c r="AB2672" t="b">
        <v>0</v>
      </c>
      <c r="AC2672" t="s">
        <v>3427</v>
      </c>
      <c r="AD2672">
        <v>3.017421583</v>
      </c>
      <c r="AE2672">
        <v>3.0517789423465702</v>
      </c>
      <c r="AF2672">
        <v>20.934656</v>
      </c>
      <c r="AG2672" t="b">
        <v>0</v>
      </c>
      <c r="AH2672" t="s">
        <v>6669</v>
      </c>
      <c r="AI2672">
        <v>158.103907779</v>
      </c>
      <c r="AJ2672">
        <v>158.04143010079801</v>
      </c>
      <c r="AK2672">
        <v>4000.0020479999998</v>
      </c>
      <c r="AL2672" t="s">
        <v>3427</v>
      </c>
      <c r="AM2672">
        <v>3.1130461309999999</v>
      </c>
      <c r="AN2672">
        <v>3.1634769216179799</v>
      </c>
      <c r="AO2672">
        <v>20.93056</v>
      </c>
      <c r="AP2672" t="b">
        <v>0</v>
      </c>
      <c r="AQ2672" t="s">
        <v>3427</v>
      </c>
      <c r="AR2672">
        <v>0.70325709300000006</v>
      </c>
      <c r="AS2672">
        <v>0.85939634591340996</v>
      </c>
      <c r="AT2672">
        <v>31.809535999999898</v>
      </c>
      <c r="AU2672" t="b">
        <v>0</v>
      </c>
      <c r="AV2672" t="s">
        <v>3427</v>
      </c>
      <c r="AW2672">
        <v>0.71116296099999998</v>
      </c>
      <c r="AX2672">
        <v>0.94127413630485501</v>
      </c>
      <c r="AY2672">
        <v>14.381055999999999</v>
      </c>
      <c r="AZ2672" t="b">
        <v>0</v>
      </c>
    </row>
    <row r="2673" spans="1:52" x14ac:dyDescent="0.2">
      <c r="A2673" t="s">
        <v>1530</v>
      </c>
      <c r="B2673" t="s">
        <v>6010</v>
      </c>
      <c r="C2673" t="s">
        <v>10</v>
      </c>
      <c r="D2673">
        <v>0.18005381600000001</v>
      </c>
      <c r="E2673">
        <v>0.19734097644686699</v>
      </c>
      <c r="F2673">
        <v>2.9818879999999899</v>
      </c>
      <c r="G2673" t="s">
        <v>3339</v>
      </c>
      <c r="H2673">
        <v>901.74526802000003</v>
      </c>
      <c r="I2673">
        <v>901.11406559869602</v>
      </c>
      <c r="J2673">
        <v>1180.155904</v>
      </c>
      <c r="K2673" t="s">
        <v>3339</v>
      </c>
      <c r="L2673">
        <v>901.75727655699995</v>
      </c>
      <c r="M2673">
        <v>901.16137547045901</v>
      </c>
      <c r="N2673">
        <v>1881.800704</v>
      </c>
      <c r="O2673" t="s">
        <v>6669</v>
      </c>
      <c r="P2673">
        <v>226.75588275000001</v>
      </c>
      <c r="Q2673">
        <v>226.64949196949601</v>
      </c>
      <c r="R2673">
        <v>4000.0020479999998</v>
      </c>
      <c r="S2673" t="s">
        <v>3427</v>
      </c>
      <c r="T2673">
        <v>3.5798442640000001</v>
      </c>
      <c r="U2673">
        <v>3.6257453896105201</v>
      </c>
      <c r="V2673">
        <v>20.807679999999898</v>
      </c>
      <c r="W2673" t="b">
        <v>0</v>
      </c>
      <c r="X2673" t="s">
        <v>3427</v>
      </c>
      <c r="Y2673">
        <v>0.54053882600000003</v>
      </c>
      <c r="Z2673">
        <v>0.82355792447924603</v>
      </c>
      <c r="AA2673">
        <v>22.904831999999999</v>
      </c>
      <c r="AB2673" t="b">
        <v>0</v>
      </c>
      <c r="AC2673" t="s">
        <v>3427</v>
      </c>
      <c r="AD2673">
        <v>2.9668247160000001</v>
      </c>
      <c r="AE2673">
        <v>2.9979722425341602</v>
      </c>
      <c r="AF2673">
        <v>20.934656</v>
      </c>
      <c r="AG2673" t="b">
        <v>0</v>
      </c>
      <c r="AH2673" t="s">
        <v>6669</v>
      </c>
      <c r="AI2673">
        <v>144.95537646099999</v>
      </c>
      <c r="AJ2673">
        <v>144.897465899586</v>
      </c>
      <c r="AK2673">
        <v>4000.0020479999998</v>
      </c>
      <c r="AL2673" t="s">
        <v>3427</v>
      </c>
      <c r="AM2673">
        <v>3.0449643399999999</v>
      </c>
      <c r="AN2673">
        <v>3.0913110449910102</v>
      </c>
      <c r="AO2673">
        <v>20.803584000000001</v>
      </c>
      <c r="AP2673" t="b">
        <v>0</v>
      </c>
      <c r="AQ2673" t="s">
        <v>3427</v>
      </c>
      <c r="AR2673">
        <v>0.70407271400000004</v>
      </c>
      <c r="AS2673">
        <v>0.88683560490608204</v>
      </c>
      <c r="AT2673">
        <v>31.809535999999898</v>
      </c>
      <c r="AU2673" t="b">
        <v>0</v>
      </c>
      <c r="AV2673" t="s">
        <v>3427</v>
      </c>
      <c r="AW2673">
        <v>0.63641946400000005</v>
      </c>
      <c r="AX2673">
        <v>0.83577827364206303</v>
      </c>
      <c r="AY2673">
        <v>14.2458879999999</v>
      </c>
      <c r="AZ2673" t="b">
        <v>0</v>
      </c>
    </row>
    <row r="2674" spans="1:52" x14ac:dyDescent="0.2">
      <c r="A2674" t="s">
        <v>1531</v>
      </c>
      <c r="B2674" t="s">
        <v>6011</v>
      </c>
      <c r="C2674" t="s">
        <v>10</v>
      </c>
      <c r="D2674">
        <v>0.31712055300000003</v>
      </c>
      <c r="E2674">
        <v>0.73246357962489095</v>
      </c>
      <c r="F2674">
        <v>3.11295999999999</v>
      </c>
      <c r="G2674" t="s">
        <v>3339</v>
      </c>
      <c r="H2674">
        <v>901.60239896899998</v>
      </c>
      <c r="I2674">
        <v>901.06584934145201</v>
      </c>
      <c r="J2674">
        <v>330.55539199999998</v>
      </c>
      <c r="K2674" t="s">
        <v>3339</v>
      </c>
      <c r="L2674">
        <v>901.76235017500005</v>
      </c>
      <c r="M2674">
        <v>901.13036740571204</v>
      </c>
      <c r="N2674">
        <v>1697.58310399999</v>
      </c>
      <c r="O2674" t="s">
        <v>6669</v>
      </c>
      <c r="P2674">
        <v>265.61540912300001</v>
      </c>
      <c r="Q2674">
        <v>265.46173085644801</v>
      </c>
      <c r="R2674">
        <v>4000.0020479999998</v>
      </c>
      <c r="S2674" t="s">
        <v>3427</v>
      </c>
      <c r="T2674">
        <v>3.2196509450000002</v>
      </c>
      <c r="U2674">
        <v>3.2618839889764701</v>
      </c>
      <c r="V2674">
        <v>19.234815999999999</v>
      </c>
      <c r="W2674" t="b">
        <v>0</v>
      </c>
      <c r="X2674" t="s">
        <v>3427</v>
      </c>
      <c r="Y2674">
        <v>0.78645447899999998</v>
      </c>
      <c r="Z2674">
        <v>0.89461278170347203</v>
      </c>
      <c r="AA2674">
        <v>23.035903999999999</v>
      </c>
      <c r="AB2674" t="b">
        <v>0</v>
      </c>
      <c r="AC2674" t="s">
        <v>3427</v>
      </c>
      <c r="AD2674">
        <v>3.3937482299999999</v>
      </c>
      <c r="AE2674">
        <v>3.4317351132631302</v>
      </c>
      <c r="AF2674">
        <v>18.710528</v>
      </c>
      <c r="AG2674" t="b">
        <v>0</v>
      </c>
      <c r="AH2674" t="s">
        <v>6669</v>
      </c>
      <c r="AI2674">
        <v>221.39818631599999</v>
      </c>
      <c r="AJ2674">
        <v>221.28928790986501</v>
      </c>
      <c r="AK2674">
        <v>4000.0020479999998</v>
      </c>
      <c r="AL2674" t="s">
        <v>3427</v>
      </c>
      <c r="AM2674">
        <v>3.489609502</v>
      </c>
      <c r="AN2674">
        <v>3.54770803451538</v>
      </c>
      <c r="AO2674">
        <v>18.706432</v>
      </c>
      <c r="AP2674" t="b">
        <v>0</v>
      </c>
      <c r="AQ2674" t="s">
        <v>3427</v>
      </c>
      <c r="AR2674">
        <v>0.805808148</v>
      </c>
      <c r="AS2674">
        <v>0.88729851692914896</v>
      </c>
      <c r="AT2674">
        <v>15.036415999999999</v>
      </c>
      <c r="AU2674" t="b">
        <v>0</v>
      </c>
      <c r="AV2674" t="s">
        <v>3427</v>
      </c>
      <c r="AW2674">
        <v>0.79889204899999999</v>
      </c>
      <c r="AX2674">
        <v>0.83496708422899202</v>
      </c>
      <c r="AY2674">
        <v>13.856767999999899</v>
      </c>
      <c r="AZ2674" t="b">
        <v>0</v>
      </c>
    </row>
    <row r="2675" spans="1:52" x14ac:dyDescent="0.2">
      <c r="A2675" t="s">
        <v>1532</v>
      </c>
      <c r="B2675" t="s">
        <v>6012</v>
      </c>
      <c r="C2675" t="s">
        <v>10</v>
      </c>
      <c r="D2675">
        <v>0.22790670599999999</v>
      </c>
      <c r="E2675">
        <v>0.45290130749344798</v>
      </c>
      <c r="F2675">
        <v>3.11295999999999</v>
      </c>
      <c r="G2675" t="s">
        <v>3339</v>
      </c>
      <c r="H2675">
        <v>901.74934061299996</v>
      </c>
      <c r="I2675">
        <v>901.09900083392802</v>
      </c>
      <c r="J2675">
        <v>1208.860672</v>
      </c>
      <c r="K2675" t="s">
        <v>3339</v>
      </c>
      <c r="L2675">
        <v>901.76340554199999</v>
      </c>
      <c r="M2675">
        <v>901.14152004197194</v>
      </c>
      <c r="N2675">
        <v>2404.6919680000001</v>
      </c>
      <c r="O2675" t="s">
        <v>6669</v>
      </c>
      <c r="P2675">
        <v>246.52671648</v>
      </c>
      <c r="Q2675">
        <v>246.40141714736799</v>
      </c>
      <c r="R2675">
        <v>4000.0020479999998</v>
      </c>
      <c r="S2675" t="s">
        <v>3427</v>
      </c>
      <c r="T2675">
        <v>3.1390819419999998</v>
      </c>
      <c r="U2675">
        <v>3.1936909332871402</v>
      </c>
      <c r="V2675">
        <v>19.759104000000001</v>
      </c>
      <c r="W2675" t="b">
        <v>0</v>
      </c>
      <c r="X2675" t="s">
        <v>3427</v>
      </c>
      <c r="Y2675">
        <v>0.65647285399999999</v>
      </c>
      <c r="Z2675">
        <v>0.68073740974068597</v>
      </c>
      <c r="AA2675">
        <v>23.166975999999998</v>
      </c>
      <c r="AB2675" t="b">
        <v>0</v>
      </c>
      <c r="AC2675" t="s">
        <v>3427</v>
      </c>
      <c r="AD2675">
        <v>3.2039154139999999</v>
      </c>
      <c r="AE2675">
        <v>3.2407985404133699</v>
      </c>
      <c r="AF2675">
        <v>20.414463999999999</v>
      </c>
      <c r="AG2675" t="b">
        <v>0</v>
      </c>
      <c r="AH2675" t="s">
        <v>6669</v>
      </c>
      <c r="AI2675">
        <v>177.75855554699999</v>
      </c>
      <c r="AJ2675">
        <v>177.66945602744801</v>
      </c>
      <c r="AK2675">
        <v>4000.0020479999998</v>
      </c>
      <c r="AL2675" t="s">
        <v>3427</v>
      </c>
      <c r="AM2675">
        <v>3.2916151739999999</v>
      </c>
      <c r="AN2675">
        <v>3.3297513648867598</v>
      </c>
      <c r="AO2675">
        <v>20.021248</v>
      </c>
      <c r="AP2675" t="b">
        <v>0</v>
      </c>
      <c r="AQ2675" t="s">
        <v>3427</v>
      </c>
      <c r="AR2675">
        <v>0.95326729499999996</v>
      </c>
      <c r="AS2675">
        <v>0.98514082282781601</v>
      </c>
      <c r="AT2675">
        <v>31.551487999999999</v>
      </c>
      <c r="AU2675" t="b">
        <v>0</v>
      </c>
      <c r="AV2675" t="s">
        <v>3427</v>
      </c>
      <c r="AW2675">
        <v>0.64258943999999996</v>
      </c>
      <c r="AX2675">
        <v>0.68291712552309003</v>
      </c>
      <c r="AY2675">
        <v>13.594624</v>
      </c>
      <c r="AZ2675" t="b">
        <v>0</v>
      </c>
    </row>
    <row r="2676" spans="1:52" x14ac:dyDescent="0.2">
      <c r="A2676" t="s">
        <v>1533</v>
      </c>
      <c r="B2676" t="s">
        <v>6013</v>
      </c>
      <c r="C2676" t="s">
        <v>10</v>
      </c>
      <c r="D2676">
        <v>0.40584025299999998</v>
      </c>
      <c r="E2676">
        <v>0.45342979207634898</v>
      </c>
      <c r="F2676">
        <v>2.9818879999999899</v>
      </c>
      <c r="G2676" t="s">
        <v>3339</v>
      </c>
      <c r="H2676">
        <v>901.70964844599996</v>
      </c>
      <c r="I2676">
        <v>901.08184056728999</v>
      </c>
      <c r="J2676">
        <v>629.66169600000001</v>
      </c>
      <c r="K2676" t="s">
        <v>3339</v>
      </c>
      <c r="L2676">
        <v>901.77162318299997</v>
      </c>
      <c r="M2676">
        <v>901.16156278923097</v>
      </c>
      <c r="N2676">
        <v>1774.1332479999901</v>
      </c>
      <c r="O2676" t="s">
        <v>6669</v>
      </c>
      <c r="P2676">
        <v>266.273136126</v>
      </c>
      <c r="Q2676">
        <v>266.12963797524498</v>
      </c>
      <c r="R2676">
        <v>4000.0020479999998</v>
      </c>
      <c r="S2676" t="s">
        <v>3427</v>
      </c>
      <c r="T2676">
        <v>3.531715712</v>
      </c>
      <c r="U2676">
        <v>3.56169055774807</v>
      </c>
      <c r="V2676">
        <v>23.166975999999998</v>
      </c>
      <c r="W2676" t="b">
        <v>0</v>
      </c>
      <c r="X2676" t="s">
        <v>3427</v>
      </c>
      <c r="Y2676">
        <v>0.621757966</v>
      </c>
      <c r="Z2676">
        <v>0.91086065024137497</v>
      </c>
      <c r="AA2676">
        <v>22.642688</v>
      </c>
      <c r="AB2676" t="b">
        <v>0</v>
      </c>
      <c r="AC2676" t="s">
        <v>3427</v>
      </c>
      <c r="AD2676">
        <v>3.9457756270000002</v>
      </c>
      <c r="AE2676">
        <v>4.1418381035327902</v>
      </c>
      <c r="AF2676">
        <v>20.680703999999999</v>
      </c>
      <c r="AG2676" t="b">
        <v>0</v>
      </c>
      <c r="AH2676" t="s">
        <v>6669</v>
      </c>
      <c r="AI2676">
        <v>344.83473866600002</v>
      </c>
      <c r="AJ2676">
        <v>344.63331566750998</v>
      </c>
      <c r="AK2676">
        <v>4000.0020479999998</v>
      </c>
      <c r="AL2676" t="s">
        <v>3427</v>
      </c>
      <c r="AM2676">
        <v>4.0118123389999996</v>
      </c>
      <c r="AN2676">
        <v>4.0577238574623999</v>
      </c>
      <c r="AO2676">
        <v>20.545535999999998</v>
      </c>
      <c r="AP2676" t="b">
        <v>0</v>
      </c>
      <c r="AQ2676" t="s">
        <v>3427</v>
      </c>
      <c r="AR2676">
        <v>0.89038886500000003</v>
      </c>
      <c r="AS2676">
        <v>0.96097344905138005</v>
      </c>
      <c r="AT2676">
        <v>14.25408</v>
      </c>
      <c r="AU2676" t="b">
        <v>0</v>
      </c>
      <c r="AV2676" t="s">
        <v>3427</v>
      </c>
      <c r="AW2676">
        <v>0.84187242600000001</v>
      </c>
      <c r="AX2676">
        <v>0.91392812877893403</v>
      </c>
      <c r="AY2676">
        <v>14.123007999999899</v>
      </c>
      <c r="AZ2676" t="b">
        <v>0</v>
      </c>
    </row>
    <row r="2677" spans="1:52" x14ac:dyDescent="0.2">
      <c r="A2677" t="s">
        <v>1534</v>
      </c>
      <c r="B2677" t="s">
        <v>6014</v>
      </c>
      <c r="C2677" t="s">
        <v>10</v>
      </c>
      <c r="D2677">
        <v>0.132324257</v>
      </c>
      <c r="E2677">
        <v>0.160586647689342</v>
      </c>
      <c r="F2677">
        <v>3.1170559999999998</v>
      </c>
      <c r="G2677" t="s">
        <v>3339</v>
      </c>
      <c r="H2677">
        <v>901.77472181099995</v>
      </c>
      <c r="I2677">
        <v>901.17340609058704</v>
      </c>
      <c r="J2677">
        <v>1423.99488</v>
      </c>
      <c r="K2677" t="s">
        <v>3339</v>
      </c>
      <c r="L2677">
        <v>901.76142811399995</v>
      </c>
      <c r="M2677">
        <v>901.12946007400706</v>
      </c>
      <c r="N2677">
        <v>1724.489728</v>
      </c>
      <c r="O2677" t="s">
        <v>6669</v>
      </c>
      <c r="P2677">
        <v>275.10003835999999</v>
      </c>
      <c r="Q2677">
        <v>274.93776513636101</v>
      </c>
      <c r="R2677">
        <v>4000.0020479999998</v>
      </c>
      <c r="S2677" t="s">
        <v>3427</v>
      </c>
      <c r="T2677">
        <v>2.8074170899999999</v>
      </c>
      <c r="U2677">
        <v>2.8527594096958602</v>
      </c>
      <c r="V2677">
        <v>20.021248</v>
      </c>
      <c r="W2677" t="b">
        <v>0</v>
      </c>
      <c r="X2677" t="s">
        <v>3427</v>
      </c>
      <c r="Y2677">
        <v>0.44673999199999997</v>
      </c>
      <c r="Z2677">
        <v>0.49198571220040299</v>
      </c>
      <c r="AA2677">
        <v>23.166975999999998</v>
      </c>
      <c r="AB2677" t="b">
        <v>0</v>
      </c>
      <c r="AC2677" t="s">
        <v>3427</v>
      </c>
      <c r="AD2677">
        <v>3.1598879900000001</v>
      </c>
      <c r="AE2677">
        <v>3.2100820168852802</v>
      </c>
      <c r="AF2677">
        <v>20.021248</v>
      </c>
      <c r="AG2677" t="b">
        <v>0</v>
      </c>
      <c r="AH2677" t="s">
        <v>6669</v>
      </c>
      <c r="AI2677">
        <v>169.68263388599999</v>
      </c>
      <c r="AJ2677">
        <v>169.60925828665401</v>
      </c>
      <c r="AK2677">
        <v>4000.0020479999998</v>
      </c>
      <c r="AL2677" t="s">
        <v>3427</v>
      </c>
      <c r="AM2677">
        <v>3.2518246180000001</v>
      </c>
      <c r="AN2677">
        <v>3.2739182636141702</v>
      </c>
      <c r="AO2677">
        <v>20.021248</v>
      </c>
      <c r="AP2677" t="b">
        <v>0</v>
      </c>
      <c r="AQ2677" t="s">
        <v>3427</v>
      </c>
      <c r="AR2677">
        <v>1.0028912569999999</v>
      </c>
      <c r="AS2677">
        <v>1.0596303418278601</v>
      </c>
      <c r="AT2677">
        <v>31.682559999999999</v>
      </c>
      <c r="AU2677" t="b">
        <v>0</v>
      </c>
      <c r="AV2677" t="s">
        <v>3427</v>
      </c>
      <c r="AW2677">
        <v>0.87903783999999996</v>
      </c>
      <c r="AX2677">
        <v>1.1063401326537099</v>
      </c>
      <c r="AY2677">
        <v>13.9919359999999</v>
      </c>
      <c r="AZ2677" t="b">
        <v>0</v>
      </c>
    </row>
    <row r="2678" spans="1:52" x14ac:dyDescent="0.2">
      <c r="A2678" t="s">
        <v>1535</v>
      </c>
      <c r="B2678" t="s">
        <v>6015</v>
      </c>
      <c r="C2678" t="s">
        <v>10</v>
      </c>
      <c r="D2678">
        <v>0.23824289800000001</v>
      </c>
      <c r="E2678">
        <v>0.27862174436449999</v>
      </c>
      <c r="F2678">
        <v>2.98598399999999</v>
      </c>
      <c r="G2678" t="s">
        <v>3339</v>
      </c>
      <c r="H2678">
        <v>901.68795316000001</v>
      </c>
      <c r="I2678">
        <v>901.05775738134901</v>
      </c>
      <c r="J2678">
        <v>250.994688</v>
      </c>
      <c r="K2678" t="s">
        <v>3427</v>
      </c>
      <c r="L2678">
        <v>4.9131279E-2</v>
      </c>
      <c r="M2678">
        <v>0.105579368770122</v>
      </c>
      <c r="N2678">
        <v>4.5875199999999996</v>
      </c>
      <c r="O2678" t="s">
        <v>3427</v>
      </c>
      <c r="P2678">
        <v>55.645372322</v>
      </c>
      <c r="Q2678">
        <v>55.6654890216887</v>
      </c>
      <c r="R2678">
        <v>352.55091199999998</v>
      </c>
      <c r="S2678" t="s">
        <v>3427</v>
      </c>
      <c r="T2678">
        <v>0.249470627</v>
      </c>
      <c r="U2678">
        <v>0.29783616214990599</v>
      </c>
      <c r="V2678">
        <v>3.89939199999999</v>
      </c>
      <c r="W2678" t="b">
        <v>1</v>
      </c>
      <c r="X2678" t="s">
        <v>3427</v>
      </c>
      <c r="Y2678">
        <v>0.25855732199999998</v>
      </c>
      <c r="Z2678">
        <v>0.489913661032915</v>
      </c>
      <c r="AA2678">
        <v>12.288</v>
      </c>
      <c r="AB2678" t="b">
        <v>1</v>
      </c>
      <c r="AC2678" t="s">
        <v>3427</v>
      </c>
      <c r="AD2678">
        <v>0.50737973599999997</v>
      </c>
      <c r="AE2678">
        <v>0.54344443231821005</v>
      </c>
      <c r="AF2678">
        <v>3.8912</v>
      </c>
      <c r="AG2678" t="b">
        <v>1</v>
      </c>
      <c r="AH2678" t="s">
        <v>3427</v>
      </c>
      <c r="AI2678">
        <v>42.659589357000002</v>
      </c>
      <c r="AJ2678">
        <v>42.6934326514601</v>
      </c>
      <c r="AK2678">
        <v>315.32236799999998</v>
      </c>
      <c r="AL2678" t="s">
        <v>3427</v>
      </c>
      <c r="AM2678">
        <v>0.50164973000000002</v>
      </c>
      <c r="AN2678">
        <v>0.55380292236804896</v>
      </c>
      <c r="AO2678">
        <v>4.0263679999999997</v>
      </c>
      <c r="AP2678" t="b">
        <v>1</v>
      </c>
      <c r="AQ2678" t="s">
        <v>3427</v>
      </c>
      <c r="AR2678">
        <v>0.491399003</v>
      </c>
      <c r="AS2678">
        <v>0.56664506345987298</v>
      </c>
      <c r="AT2678">
        <v>12.410879999999899</v>
      </c>
      <c r="AU2678" t="b">
        <v>1</v>
      </c>
      <c r="AV2678" t="s">
        <v>3427</v>
      </c>
      <c r="AW2678">
        <v>0.50932933700000005</v>
      </c>
      <c r="AX2678">
        <v>0.55353064090013504</v>
      </c>
      <c r="AY2678">
        <v>12.410879999999899</v>
      </c>
      <c r="AZ2678" t="b">
        <v>1</v>
      </c>
    </row>
    <row r="2679" spans="1:52" x14ac:dyDescent="0.2">
      <c r="A2679" t="s">
        <v>1536</v>
      </c>
      <c r="B2679" t="s">
        <v>6016</v>
      </c>
      <c r="C2679" t="s">
        <v>10</v>
      </c>
      <c r="D2679">
        <v>0.32669182000000002</v>
      </c>
      <c r="E2679">
        <v>0.70916896313428801</v>
      </c>
      <c r="F2679">
        <v>3.11295999999999</v>
      </c>
      <c r="G2679" t="s">
        <v>3339</v>
      </c>
      <c r="H2679">
        <v>901.74702812800001</v>
      </c>
      <c r="I2679">
        <v>901.12980759143795</v>
      </c>
      <c r="J2679">
        <v>1064.1653759999999</v>
      </c>
      <c r="K2679" t="s">
        <v>3339</v>
      </c>
      <c r="L2679">
        <v>901.65277541499995</v>
      </c>
      <c r="M2679">
        <v>901.13895989581897</v>
      </c>
      <c r="N2679">
        <v>1991.3646079999901</v>
      </c>
      <c r="O2679" t="s">
        <v>6669</v>
      </c>
      <c r="P2679">
        <v>247.66760274500001</v>
      </c>
      <c r="Q2679">
        <v>247.52151425182799</v>
      </c>
      <c r="R2679">
        <v>4000.0020479999998</v>
      </c>
      <c r="S2679" t="s">
        <v>3427</v>
      </c>
      <c r="T2679">
        <v>4.0282456770000001</v>
      </c>
      <c r="U2679">
        <v>4.0897949673235399</v>
      </c>
      <c r="V2679">
        <v>19.496959999999898</v>
      </c>
      <c r="W2679" t="b">
        <v>0</v>
      </c>
      <c r="X2679" t="s">
        <v>3427</v>
      </c>
      <c r="Y2679">
        <v>0.77499270600000003</v>
      </c>
      <c r="Z2679">
        <v>0.80698321014642704</v>
      </c>
      <c r="AA2679">
        <v>23.166975999999998</v>
      </c>
      <c r="AB2679" t="b">
        <v>0</v>
      </c>
      <c r="AC2679" t="s">
        <v>3427</v>
      </c>
      <c r="AD2679">
        <v>3.4562199480000002</v>
      </c>
      <c r="AE2679">
        <v>3.5023062974214501</v>
      </c>
      <c r="AF2679">
        <v>20.021248</v>
      </c>
      <c r="AG2679" t="b">
        <v>0</v>
      </c>
      <c r="AH2679" t="s">
        <v>6669</v>
      </c>
      <c r="AI2679">
        <v>178.23104278900001</v>
      </c>
      <c r="AJ2679">
        <v>178.169398225843</v>
      </c>
      <c r="AK2679">
        <v>4000.0020479999998</v>
      </c>
      <c r="AL2679" t="s">
        <v>3427</v>
      </c>
      <c r="AM2679">
        <v>3.6359971660000001</v>
      </c>
      <c r="AN2679">
        <v>3.6899498701095501</v>
      </c>
      <c r="AO2679">
        <v>19.623936</v>
      </c>
      <c r="AP2679" t="b">
        <v>0</v>
      </c>
      <c r="AQ2679" t="s">
        <v>3427</v>
      </c>
      <c r="AR2679">
        <v>0.58006577999999998</v>
      </c>
      <c r="AS2679">
        <v>0.62811475992202703</v>
      </c>
      <c r="AT2679">
        <v>14.6432</v>
      </c>
      <c r="AU2679" t="b">
        <v>0</v>
      </c>
      <c r="AV2679" t="s">
        <v>3427</v>
      </c>
      <c r="AW2679">
        <v>0.56973331000000005</v>
      </c>
      <c r="AX2679">
        <v>0.63382445275783506</v>
      </c>
      <c r="AY2679">
        <v>14.249984</v>
      </c>
      <c r="AZ2679" t="b">
        <v>0</v>
      </c>
    </row>
    <row r="2680" spans="1:52" x14ac:dyDescent="0.2">
      <c r="A2680" t="s">
        <v>1537</v>
      </c>
      <c r="B2680" t="s">
        <v>6017</v>
      </c>
      <c r="C2680" t="s">
        <v>10</v>
      </c>
      <c r="D2680">
        <v>0.62034169299999997</v>
      </c>
      <c r="E2680">
        <v>0.67235552892088801</v>
      </c>
      <c r="F2680">
        <v>2.9818879999999899</v>
      </c>
      <c r="G2680" t="s">
        <v>3339</v>
      </c>
      <c r="H2680">
        <v>901.65984303200003</v>
      </c>
      <c r="I2680">
        <v>901.16179058328203</v>
      </c>
      <c r="J2680">
        <v>1309.138944</v>
      </c>
      <c r="K2680" t="s">
        <v>3339</v>
      </c>
      <c r="L2680">
        <v>901.726839982</v>
      </c>
      <c r="M2680">
        <v>901.129555154591</v>
      </c>
      <c r="N2680">
        <v>1806.2295039999999</v>
      </c>
      <c r="O2680" t="s">
        <v>6669</v>
      </c>
      <c r="P2680">
        <v>260.04850943999998</v>
      </c>
      <c r="Q2680">
        <v>259.929535299539</v>
      </c>
      <c r="R2680">
        <v>4000.0020479999998</v>
      </c>
      <c r="S2680" t="s">
        <v>3427</v>
      </c>
      <c r="T2680">
        <v>3.58408741</v>
      </c>
      <c r="U2680">
        <v>3.61794025823473</v>
      </c>
      <c r="V2680">
        <v>24.346623999999998</v>
      </c>
      <c r="W2680" t="b">
        <v>0</v>
      </c>
      <c r="X2680" t="s">
        <v>3427</v>
      </c>
      <c r="Y2680">
        <v>0.82738872299999999</v>
      </c>
      <c r="Z2680">
        <v>0.92639328539371402</v>
      </c>
      <c r="AA2680">
        <v>22.642688</v>
      </c>
      <c r="AB2680" t="b">
        <v>0</v>
      </c>
      <c r="AC2680" t="s">
        <v>3427</v>
      </c>
      <c r="AD2680">
        <v>3.719857432</v>
      </c>
      <c r="AE2680">
        <v>3.7537582591176002</v>
      </c>
      <c r="AF2680">
        <v>24.342527999999898</v>
      </c>
      <c r="AG2680" t="b">
        <v>0</v>
      </c>
      <c r="AH2680" t="s">
        <v>6669</v>
      </c>
      <c r="AI2680">
        <v>183.43624779199999</v>
      </c>
      <c r="AJ2680">
        <v>183.36560928821501</v>
      </c>
      <c r="AK2680">
        <v>4000.0020479999998</v>
      </c>
      <c r="AL2680" t="s">
        <v>3427</v>
      </c>
      <c r="AM2680">
        <v>3.799961814</v>
      </c>
      <c r="AN2680">
        <v>3.83831056207418</v>
      </c>
      <c r="AO2680">
        <v>24.346623999999998</v>
      </c>
      <c r="AP2680" t="b">
        <v>0</v>
      </c>
      <c r="AQ2680" t="s">
        <v>3427</v>
      </c>
      <c r="AR2680">
        <v>1.0649657850000001</v>
      </c>
      <c r="AS2680">
        <v>1.09667657315731</v>
      </c>
      <c r="AT2680">
        <v>14.118912</v>
      </c>
      <c r="AU2680" t="b">
        <v>0</v>
      </c>
      <c r="AV2680" t="s">
        <v>3427</v>
      </c>
      <c r="AW2680">
        <v>0.96744011799999996</v>
      </c>
      <c r="AX2680">
        <v>1.1830914989113801</v>
      </c>
      <c r="AY2680">
        <v>13.725695999999999</v>
      </c>
      <c r="AZ2680" t="b">
        <v>0</v>
      </c>
    </row>
    <row r="2681" spans="1:52" x14ac:dyDescent="0.2">
      <c r="A2681" t="s">
        <v>1538</v>
      </c>
      <c r="B2681" t="s">
        <v>6018</v>
      </c>
      <c r="C2681" t="s">
        <v>10</v>
      </c>
      <c r="D2681">
        <v>0.24521947599999999</v>
      </c>
      <c r="E2681">
        <v>0.27343560010194701</v>
      </c>
      <c r="F2681">
        <v>2.9818879999999899</v>
      </c>
      <c r="G2681" t="s">
        <v>3339</v>
      </c>
      <c r="H2681">
        <v>901.69846129400003</v>
      </c>
      <c r="I2681">
        <v>901.10990653932095</v>
      </c>
      <c r="J2681">
        <v>269.471744</v>
      </c>
      <c r="K2681" t="s">
        <v>3339</v>
      </c>
      <c r="L2681">
        <v>901.74549587499996</v>
      </c>
      <c r="M2681">
        <v>901.12969103455498</v>
      </c>
      <c r="N2681">
        <v>2350.477312</v>
      </c>
      <c r="O2681" t="s">
        <v>6669</v>
      </c>
      <c r="P2681">
        <v>282.17797234699998</v>
      </c>
      <c r="Q2681">
        <v>282.02544080465998</v>
      </c>
      <c r="R2681">
        <v>4000.0020479999998</v>
      </c>
      <c r="S2681" t="s">
        <v>3427</v>
      </c>
      <c r="T2681">
        <v>3.912252112</v>
      </c>
      <c r="U2681">
        <v>3.94231329485774</v>
      </c>
      <c r="V2681">
        <v>25.395199999999999</v>
      </c>
      <c r="W2681" t="b">
        <v>0</v>
      </c>
      <c r="X2681" t="s">
        <v>3427</v>
      </c>
      <c r="Y2681">
        <v>0.47962186000000001</v>
      </c>
      <c r="Z2681">
        <v>0.61448412016034104</v>
      </c>
      <c r="AA2681">
        <v>22.904831999999999</v>
      </c>
      <c r="AB2681" t="b">
        <v>0</v>
      </c>
      <c r="AC2681" t="s">
        <v>3427</v>
      </c>
      <c r="AD2681">
        <v>3.907889956</v>
      </c>
      <c r="AE2681">
        <v>3.94563320279121</v>
      </c>
      <c r="AF2681">
        <v>25.395199999999999</v>
      </c>
      <c r="AG2681" t="b">
        <v>0</v>
      </c>
      <c r="AH2681" t="s">
        <v>6669</v>
      </c>
      <c r="AI2681">
        <v>271.68385974900002</v>
      </c>
      <c r="AJ2681">
        <v>271.53742534667202</v>
      </c>
      <c r="AK2681">
        <v>4000.0020479999998</v>
      </c>
      <c r="AL2681" t="s">
        <v>3427</v>
      </c>
      <c r="AM2681">
        <v>4.0360882919999996</v>
      </c>
      <c r="AN2681">
        <v>4.0737299546599299</v>
      </c>
      <c r="AO2681">
        <v>25.653247999999898</v>
      </c>
      <c r="AP2681" t="b">
        <v>0</v>
      </c>
      <c r="AQ2681" t="s">
        <v>3427</v>
      </c>
      <c r="AR2681">
        <v>0.60649413799999996</v>
      </c>
      <c r="AS2681">
        <v>0.65455856174230498</v>
      </c>
      <c r="AT2681">
        <v>15.036415999999999</v>
      </c>
      <c r="AU2681" t="b">
        <v>0</v>
      </c>
      <c r="AV2681" t="s">
        <v>3427</v>
      </c>
      <c r="AW2681">
        <v>0.56092717700000005</v>
      </c>
      <c r="AX2681">
        <v>0.59694356471300103</v>
      </c>
      <c r="AY2681">
        <v>14.249984</v>
      </c>
      <c r="AZ2681" t="b">
        <v>0</v>
      </c>
    </row>
    <row r="2682" spans="1:52" x14ac:dyDescent="0.2">
      <c r="A2682" t="s">
        <v>1539</v>
      </c>
      <c r="B2682" t="s">
        <v>6019</v>
      </c>
      <c r="C2682" t="s">
        <v>10</v>
      </c>
      <c r="D2682">
        <v>0.33551725199999999</v>
      </c>
      <c r="E2682">
        <v>0.53423803299665396</v>
      </c>
      <c r="F2682">
        <v>3.11295999999999</v>
      </c>
      <c r="G2682" t="s">
        <v>3339</v>
      </c>
      <c r="H2682">
        <v>901.74272222699994</v>
      </c>
      <c r="I2682">
        <v>901.13000545278101</v>
      </c>
      <c r="J2682">
        <v>1177.800704</v>
      </c>
      <c r="K2682" t="s">
        <v>3339</v>
      </c>
      <c r="L2682">
        <v>901.78112975800002</v>
      </c>
      <c r="M2682">
        <v>901.16154821217003</v>
      </c>
      <c r="N2682">
        <v>1574.285312</v>
      </c>
      <c r="O2682" t="s">
        <v>6669</v>
      </c>
      <c r="P2682">
        <v>237.107596865</v>
      </c>
      <c r="Q2682">
        <v>236.98710093274701</v>
      </c>
      <c r="R2682">
        <v>4000.0020479999998</v>
      </c>
      <c r="S2682" t="s">
        <v>3427</v>
      </c>
      <c r="T2682">
        <v>2.8993354569999998</v>
      </c>
      <c r="U2682">
        <v>2.9458309896290298</v>
      </c>
      <c r="V2682">
        <v>21.856255999999998</v>
      </c>
      <c r="W2682" t="b">
        <v>0</v>
      </c>
      <c r="X2682" t="s">
        <v>3427</v>
      </c>
      <c r="Y2682">
        <v>0.59381766400000002</v>
      </c>
      <c r="Z2682">
        <v>0.64571922272443705</v>
      </c>
      <c r="AA2682">
        <v>22.904831999999999</v>
      </c>
      <c r="AB2682" t="b">
        <v>0</v>
      </c>
      <c r="AC2682" t="s">
        <v>3427</v>
      </c>
      <c r="AD2682">
        <v>3.0514011330000002</v>
      </c>
      <c r="AE2682">
        <v>3.0846475437283498</v>
      </c>
      <c r="AF2682">
        <v>21.852159999999898</v>
      </c>
      <c r="AG2682" t="b">
        <v>0</v>
      </c>
      <c r="AH2682" t="s">
        <v>6669</v>
      </c>
      <c r="AI2682">
        <v>186.63669222799999</v>
      </c>
      <c r="AJ2682">
        <v>186.56921280175399</v>
      </c>
      <c r="AK2682">
        <v>4000.0020479999998</v>
      </c>
      <c r="AL2682" t="s">
        <v>3427</v>
      </c>
      <c r="AM2682">
        <v>3.16340932</v>
      </c>
      <c r="AN2682">
        <v>3.2257416769862099</v>
      </c>
      <c r="AO2682">
        <v>21.856255999999998</v>
      </c>
      <c r="AP2682" t="b">
        <v>0</v>
      </c>
      <c r="AQ2682" t="s">
        <v>3427</v>
      </c>
      <c r="AR2682">
        <v>0.82322772099999997</v>
      </c>
      <c r="AS2682">
        <v>0.85936441272497099</v>
      </c>
      <c r="AT2682">
        <v>14.774272</v>
      </c>
      <c r="AU2682" t="b">
        <v>0</v>
      </c>
      <c r="AV2682" t="s">
        <v>3427</v>
      </c>
      <c r="AW2682">
        <v>0.74947503100000001</v>
      </c>
      <c r="AX2682">
        <v>0.79745051264762801</v>
      </c>
      <c r="AY2682">
        <v>13.860863999999999</v>
      </c>
      <c r="AZ2682" t="b">
        <v>0</v>
      </c>
    </row>
    <row r="2683" spans="1:52" x14ac:dyDescent="0.2">
      <c r="A2683" t="s">
        <v>1540</v>
      </c>
      <c r="B2683" t="s">
        <v>6020</v>
      </c>
      <c r="C2683" t="s">
        <v>10</v>
      </c>
      <c r="D2683">
        <v>0.24240425600000001</v>
      </c>
      <c r="E2683">
        <v>0.28261755034327501</v>
      </c>
      <c r="F2683">
        <v>3.1170559999999998</v>
      </c>
      <c r="G2683" t="s">
        <v>3339</v>
      </c>
      <c r="H2683">
        <v>901.76103145699994</v>
      </c>
      <c r="I2683">
        <v>901.14943296462297</v>
      </c>
      <c r="J2683">
        <v>1216.987136</v>
      </c>
      <c r="K2683" t="s">
        <v>3339</v>
      </c>
      <c r="L2683">
        <v>901.76730524799996</v>
      </c>
      <c r="M2683">
        <v>901.12963147088794</v>
      </c>
      <c r="N2683">
        <v>1775.140864</v>
      </c>
      <c r="O2683" t="s">
        <v>6669</v>
      </c>
      <c r="P2683">
        <v>253.836388247</v>
      </c>
      <c r="Q2683">
        <v>253.70543337240801</v>
      </c>
      <c r="R2683">
        <v>4000.0020479999998</v>
      </c>
      <c r="S2683" t="s">
        <v>3427</v>
      </c>
      <c r="T2683">
        <v>2.8513332170000001</v>
      </c>
      <c r="U2683">
        <v>2.8814964219927699</v>
      </c>
      <c r="V2683">
        <v>20.15232</v>
      </c>
      <c r="W2683" t="b">
        <v>0</v>
      </c>
      <c r="X2683" t="s">
        <v>3427</v>
      </c>
      <c r="Y2683">
        <v>0.49946587999999997</v>
      </c>
      <c r="Z2683">
        <v>0.53995265811681703</v>
      </c>
      <c r="AA2683">
        <v>23.298047999999898</v>
      </c>
      <c r="AB2683" t="b">
        <v>0</v>
      </c>
      <c r="AC2683" t="s">
        <v>3427</v>
      </c>
      <c r="AD2683">
        <v>2.7814331719999998</v>
      </c>
      <c r="AE2683">
        <v>2.8278107494115798</v>
      </c>
      <c r="AF2683">
        <v>19.755008</v>
      </c>
      <c r="AG2683" t="b">
        <v>0</v>
      </c>
      <c r="AH2683" t="s">
        <v>6669</v>
      </c>
      <c r="AI2683">
        <v>233.93127317700001</v>
      </c>
      <c r="AJ2683">
        <v>233.80919723212699</v>
      </c>
      <c r="AK2683">
        <v>4000.0020479999998</v>
      </c>
      <c r="AL2683" t="s">
        <v>3427</v>
      </c>
      <c r="AM2683">
        <v>2.891756612</v>
      </c>
      <c r="AN2683">
        <v>2.9679082036018301</v>
      </c>
      <c r="AO2683">
        <v>20.013055999999999</v>
      </c>
      <c r="AP2683" t="b">
        <v>0</v>
      </c>
      <c r="AQ2683" t="s">
        <v>3427</v>
      </c>
      <c r="AR2683">
        <v>0.77910239599999997</v>
      </c>
      <c r="AS2683">
        <v>0.84198915958404497</v>
      </c>
      <c r="AT2683">
        <v>14.376959999999899</v>
      </c>
      <c r="AU2683" t="b">
        <v>0</v>
      </c>
      <c r="AV2683" t="s">
        <v>3427</v>
      </c>
      <c r="AW2683">
        <v>0.55119740500000003</v>
      </c>
      <c r="AX2683">
        <v>0.60328129678964604</v>
      </c>
      <c r="AY2683">
        <v>14.114815999999999</v>
      </c>
      <c r="AZ2683" t="b">
        <v>0</v>
      </c>
    </row>
    <row r="2684" spans="1:52" x14ac:dyDescent="0.2">
      <c r="A2684" t="s">
        <v>1541</v>
      </c>
      <c r="B2684" t="s">
        <v>6021</v>
      </c>
      <c r="C2684" t="s">
        <v>10</v>
      </c>
      <c r="D2684">
        <v>0.43354204000000002</v>
      </c>
      <c r="E2684">
        <v>0.45774218440055803</v>
      </c>
      <c r="F2684">
        <v>2.98598399999999</v>
      </c>
      <c r="G2684" t="s">
        <v>3339</v>
      </c>
      <c r="H2684">
        <v>901.72697642599996</v>
      </c>
      <c r="I2684">
        <v>901.11213453486505</v>
      </c>
      <c r="J2684">
        <v>872.54220799999996</v>
      </c>
      <c r="K2684" t="s">
        <v>3339</v>
      </c>
      <c r="L2684">
        <v>901.74491733299999</v>
      </c>
      <c r="M2684">
        <v>901.14570113644004</v>
      </c>
      <c r="N2684">
        <v>1720.410112</v>
      </c>
      <c r="O2684" t="s">
        <v>6669</v>
      </c>
      <c r="P2684">
        <v>322.96564511399998</v>
      </c>
      <c r="Q2684">
        <v>322.79328545928001</v>
      </c>
      <c r="R2684">
        <v>4000.0020479999998</v>
      </c>
      <c r="S2684" t="s">
        <v>3427</v>
      </c>
      <c r="T2684">
        <v>0.57732814200000004</v>
      </c>
      <c r="U2684">
        <v>0.64978094398975295</v>
      </c>
      <c r="V2684">
        <v>15.040512</v>
      </c>
      <c r="W2684" t="b">
        <v>0</v>
      </c>
      <c r="X2684" t="s">
        <v>3427</v>
      </c>
      <c r="Y2684">
        <v>0.55426664999999997</v>
      </c>
      <c r="Z2684">
        <v>0.77202732861042001</v>
      </c>
      <c r="AA2684">
        <v>21.331968</v>
      </c>
      <c r="AB2684" t="b">
        <v>0</v>
      </c>
      <c r="AC2684" t="s">
        <v>3427</v>
      </c>
      <c r="AD2684">
        <v>1.0501328510000001</v>
      </c>
      <c r="AE2684">
        <v>1.0818305462598801</v>
      </c>
      <c r="AF2684">
        <v>14.90944</v>
      </c>
      <c r="AG2684" t="b">
        <v>0</v>
      </c>
      <c r="AH2684" t="s">
        <v>6669</v>
      </c>
      <c r="AI2684">
        <v>235.088097699</v>
      </c>
      <c r="AJ2684">
        <v>234.99875953048399</v>
      </c>
      <c r="AK2684">
        <v>4000.0020479999998</v>
      </c>
      <c r="AL2684" t="s">
        <v>3427</v>
      </c>
      <c r="AM2684">
        <v>1.3264313700000001</v>
      </c>
      <c r="AN2684">
        <v>1.38601044565439</v>
      </c>
      <c r="AO2684">
        <v>14.90944</v>
      </c>
      <c r="AP2684" t="b">
        <v>0</v>
      </c>
      <c r="AQ2684" t="s">
        <v>3427</v>
      </c>
      <c r="AR2684">
        <v>1.212002386</v>
      </c>
      <c r="AS2684">
        <v>1.2556515708565701</v>
      </c>
      <c r="AT2684">
        <v>13.725695999999999</v>
      </c>
      <c r="AU2684" t="b">
        <v>0</v>
      </c>
      <c r="AV2684" t="s">
        <v>3427</v>
      </c>
      <c r="AW2684">
        <v>1.227820997</v>
      </c>
      <c r="AX2684">
        <v>1.24342925846576</v>
      </c>
      <c r="AY2684">
        <v>12.939264</v>
      </c>
      <c r="AZ2684" t="b">
        <v>0</v>
      </c>
    </row>
    <row r="2685" spans="1:52" x14ac:dyDescent="0.2">
      <c r="A2685" t="s">
        <v>1542</v>
      </c>
      <c r="B2685" t="s">
        <v>6022</v>
      </c>
      <c r="C2685" t="s">
        <v>10</v>
      </c>
      <c r="D2685">
        <v>0.159602998</v>
      </c>
      <c r="E2685">
        <v>0.44420107081532401</v>
      </c>
      <c r="F2685">
        <v>2.9818879999999899</v>
      </c>
      <c r="G2685" t="s">
        <v>3339</v>
      </c>
      <c r="H2685">
        <v>901.74327955000001</v>
      </c>
      <c r="I2685">
        <v>901.12999261170603</v>
      </c>
      <c r="J2685">
        <v>996.39295999999899</v>
      </c>
      <c r="K2685" t="s">
        <v>3339</v>
      </c>
      <c r="L2685">
        <v>901.66048141099998</v>
      </c>
      <c r="M2685">
        <v>901.16164201497998</v>
      </c>
      <c r="N2685">
        <v>2237.4195199999999</v>
      </c>
      <c r="O2685" t="s">
        <v>6669</v>
      </c>
      <c r="P2685">
        <v>256.95566387000002</v>
      </c>
      <c r="Q2685">
        <v>256.82546181604198</v>
      </c>
      <c r="R2685">
        <v>4000.0020479999998</v>
      </c>
      <c r="S2685" t="s">
        <v>3427</v>
      </c>
      <c r="T2685">
        <v>3.8441017280000001</v>
      </c>
      <c r="U2685">
        <v>3.88181472942233</v>
      </c>
      <c r="V2685">
        <v>26.312704</v>
      </c>
      <c r="W2685" t="b">
        <v>0</v>
      </c>
      <c r="X2685" t="s">
        <v>3427</v>
      </c>
      <c r="Y2685">
        <v>0.39035004299999998</v>
      </c>
      <c r="Z2685">
        <v>0.54719109088182405</v>
      </c>
      <c r="AA2685">
        <v>23.035903999999999</v>
      </c>
      <c r="AB2685" t="b">
        <v>0</v>
      </c>
      <c r="AC2685" t="s">
        <v>3427</v>
      </c>
      <c r="AD2685">
        <v>3.7720468149999999</v>
      </c>
      <c r="AE2685">
        <v>3.8018372133374201</v>
      </c>
      <c r="AF2685">
        <v>26.435583999999999</v>
      </c>
      <c r="AG2685" t="b">
        <v>0</v>
      </c>
      <c r="AH2685" t="s">
        <v>6669</v>
      </c>
      <c r="AI2685">
        <v>184.71657444600001</v>
      </c>
      <c r="AJ2685">
        <v>184.63738823681999</v>
      </c>
      <c r="AK2685">
        <v>4000.0020479999998</v>
      </c>
      <c r="AL2685" t="s">
        <v>3427</v>
      </c>
      <c r="AM2685">
        <v>3.895920517</v>
      </c>
      <c r="AN2685">
        <v>3.94570940732955</v>
      </c>
      <c r="AO2685">
        <v>26.181632</v>
      </c>
      <c r="AP2685" t="b">
        <v>0</v>
      </c>
      <c r="AQ2685" t="s">
        <v>3427</v>
      </c>
      <c r="AR2685">
        <v>0.514521016</v>
      </c>
      <c r="AS2685">
        <v>0.59323591738939196</v>
      </c>
      <c r="AT2685">
        <v>14.512127999999899</v>
      </c>
      <c r="AU2685" t="b">
        <v>0</v>
      </c>
      <c r="AV2685" t="s">
        <v>3427</v>
      </c>
      <c r="AW2685">
        <v>0.42874767600000002</v>
      </c>
      <c r="AX2685">
        <v>0.56822546571493104</v>
      </c>
      <c r="AY2685">
        <v>14.512127999999899</v>
      </c>
      <c r="AZ2685" t="b">
        <v>0</v>
      </c>
    </row>
    <row r="2686" spans="1:52" x14ac:dyDescent="0.2">
      <c r="A2686" t="s">
        <v>1543</v>
      </c>
      <c r="B2686" t="s">
        <v>6023</v>
      </c>
      <c r="C2686" t="s">
        <v>10</v>
      </c>
      <c r="D2686">
        <v>0.16697796300000001</v>
      </c>
      <c r="E2686">
        <v>0.37488289549946702</v>
      </c>
      <c r="F2686">
        <v>2.9818879999999899</v>
      </c>
      <c r="G2686" t="s">
        <v>3339</v>
      </c>
      <c r="H2686">
        <v>901.72657551299994</v>
      </c>
      <c r="I2686">
        <v>901.14145402610302</v>
      </c>
      <c r="J2686">
        <v>876.33920000000001</v>
      </c>
      <c r="K2686" t="s">
        <v>3339</v>
      </c>
      <c r="L2686">
        <v>901.75180933299998</v>
      </c>
      <c r="M2686">
        <v>901.10569331422403</v>
      </c>
      <c r="N2686">
        <v>1193.2467199999901</v>
      </c>
      <c r="O2686" t="s">
        <v>6669</v>
      </c>
      <c r="P2686">
        <v>231.405416051</v>
      </c>
      <c r="Q2686">
        <v>231.32166422903501</v>
      </c>
      <c r="R2686">
        <v>4000.0020479999998</v>
      </c>
      <c r="S2686" t="s">
        <v>3427</v>
      </c>
      <c r="T2686">
        <v>3.0957030169999999</v>
      </c>
      <c r="U2686">
        <v>3.14189620688557</v>
      </c>
      <c r="V2686">
        <v>23.560192000000001</v>
      </c>
      <c r="W2686" t="b">
        <v>0</v>
      </c>
      <c r="X2686" t="s">
        <v>3427</v>
      </c>
      <c r="Y2686">
        <v>0.38953332800000001</v>
      </c>
      <c r="Z2686">
        <v>0.54605729132890701</v>
      </c>
      <c r="AA2686">
        <v>23.035903999999999</v>
      </c>
      <c r="AB2686" t="b">
        <v>0</v>
      </c>
      <c r="AC2686" t="s">
        <v>3427</v>
      </c>
      <c r="AD2686">
        <v>3.3834998180000002</v>
      </c>
      <c r="AE2686">
        <v>3.4174678251147199</v>
      </c>
      <c r="AF2686">
        <v>23.556096</v>
      </c>
      <c r="AG2686" t="b">
        <v>0</v>
      </c>
      <c r="AH2686" t="s">
        <v>6669</v>
      </c>
      <c r="AI2686">
        <v>214.969373155</v>
      </c>
      <c r="AJ2686">
        <v>214.84137609601001</v>
      </c>
      <c r="AK2686">
        <v>4000.0020479999998</v>
      </c>
      <c r="AL2686" t="s">
        <v>3427</v>
      </c>
      <c r="AM2686">
        <v>3.4796978200000002</v>
      </c>
      <c r="AN2686">
        <v>3.52975285053253</v>
      </c>
      <c r="AO2686">
        <v>23.552</v>
      </c>
      <c r="AP2686" t="b">
        <v>0</v>
      </c>
      <c r="AQ2686" t="s">
        <v>3427</v>
      </c>
      <c r="AR2686">
        <v>0.79838895099999996</v>
      </c>
      <c r="AS2686">
        <v>0.89288076758384705</v>
      </c>
      <c r="AT2686">
        <v>31.809535999999898</v>
      </c>
      <c r="AU2686" t="b">
        <v>0</v>
      </c>
      <c r="AV2686" t="s">
        <v>3427</v>
      </c>
      <c r="AW2686">
        <v>0.74918685699999998</v>
      </c>
      <c r="AX2686">
        <v>0.77315299957990602</v>
      </c>
      <c r="AY2686">
        <v>13.852672</v>
      </c>
      <c r="AZ2686" t="b">
        <v>0</v>
      </c>
    </row>
    <row r="2687" spans="1:52" x14ac:dyDescent="0.2">
      <c r="A2687" t="s">
        <v>1544</v>
      </c>
      <c r="B2687" t="s">
        <v>6024</v>
      </c>
      <c r="C2687" t="s">
        <v>10</v>
      </c>
      <c r="D2687">
        <v>0.203058354</v>
      </c>
      <c r="E2687">
        <v>0.37473118677735301</v>
      </c>
      <c r="F2687">
        <v>2.9818879999999899</v>
      </c>
      <c r="G2687" t="s">
        <v>3339</v>
      </c>
      <c r="H2687">
        <v>901.64375766000001</v>
      </c>
      <c r="I2687">
        <v>901.12950037792302</v>
      </c>
      <c r="J2687">
        <v>985.25183999999899</v>
      </c>
      <c r="K2687" t="s">
        <v>3339</v>
      </c>
      <c r="L2687">
        <v>901.75776010200002</v>
      </c>
      <c r="M2687">
        <v>901.12982273846796</v>
      </c>
      <c r="N2687">
        <v>2328.9282559999901</v>
      </c>
      <c r="O2687" t="s">
        <v>6669</v>
      </c>
      <c r="P2687">
        <v>243.58667390599999</v>
      </c>
      <c r="Q2687">
        <v>243.46521585434601</v>
      </c>
      <c r="R2687">
        <v>4000.0020479999998</v>
      </c>
      <c r="S2687" t="s">
        <v>3427</v>
      </c>
      <c r="T2687">
        <v>2.8754602399999998</v>
      </c>
      <c r="U2687">
        <v>2.9218258298933502</v>
      </c>
      <c r="V2687">
        <v>19.628031999999902</v>
      </c>
      <c r="W2687" t="b">
        <v>0</v>
      </c>
      <c r="X2687" t="s">
        <v>3427</v>
      </c>
      <c r="Y2687">
        <v>0.47457611799999999</v>
      </c>
      <c r="Z2687">
        <v>0.54656536504626196</v>
      </c>
      <c r="AA2687">
        <v>23.166975999999998</v>
      </c>
      <c r="AB2687" t="b">
        <v>0</v>
      </c>
      <c r="AC2687" t="s">
        <v>3427</v>
      </c>
      <c r="AD2687">
        <v>2.9832724580000001</v>
      </c>
      <c r="AE2687">
        <v>3.0136849433183599</v>
      </c>
      <c r="AF2687">
        <v>20.017151999999999</v>
      </c>
      <c r="AG2687" t="b">
        <v>0</v>
      </c>
      <c r="AH2687" t="s">
        <v>6669</v>
      </c>
      <c r="AI2687">
        <v>171.02769064500001</v>
      </c>
      <c r="AJ2687">
        <v>170.95332057773999</v>
      </c>
      <c r="AK2687">
        <v>4000.0020479999998</v>
      </c>
      <c r="AL2687" t="s">
        <v>3427</v>
      </c>
      <c r="AM2687">
        <v>3.0594214850000001</v>
      </c>
      <c r="AN2687">
        <v>3.0979131236672401</v>
      </c>
      <c r="AO2687">
        <v>20.148223999999999</v>
      </c>
      <c r="AP2687" t="b">
        <v>0</v>
      </c>
      <c r="AQ2687" t="s">
        <v>3427</v>
      </c>
      <c r="AR2687">
        <v>0.57910931200000004</v>
      </c>
      <c r="AS2687">
        <v>0.62303715944290095</v>
      </c>
      <c r="AT2687">
        <v>14.508032</v>
      </c>
      <c r="AU2687" t="b">
        <v>0</v>
      </c>
      <c r="AV2687" t="s">
        <v>3427</v>
      </c>
      <c r="AW2687">
        <v>0.45744167699999999</v>
      </c>
      <c r="AX2687">
        <v>0.52708137035369795</v>
      </c>
      <c r="AY2687">
        <v>13.5905279999999</v>
      </c>
      <c r="AZ2687" t="b">
        <v>0</v>
      </c>
    </row>
    <row r="2688" spans="1:52" x14ac:dyDescent="0.2">
      <c r="A2688" t="s">
        <v>1545</v>
      </c>
      <c r="B2688" t="s">
        <v>6025</v>
      </c>
      <c r="C2688" t="s">
        <v>10</v>
      </c>
      <c r="D2688">
        <v>0.35174396600000002</v>
      </c>
      <c r="E2688">
        <v>0.37092243507504402</v>
      </c>
      <c r="F2688">
        <v>2.98598399999999</v>
      </c>
      <c r="G2688" t="s">
        <v>3339</v>
      </c>
      <c r="H2688">
        <v>901.72620214799997</v>
      </c>
      <c r="I2688">
        <v>901.09730162471499</v>
      </c>
      <c r="J2688">
        <v>847.23712</v>
      </c>
      <c r="K2688" t="s">
        <v>3339</v>
      </c>
      <c r="L2688">
        <v>901.77061601599996</v>
      </c>
      <c r="M2688">
        <v>901.14559539779998</v>
      </c>
      <c r="N2688">
        <v>2314.48576</v>
      </c>
      <c r="O2688" t="s">
        <v>6669</v>
      </c>
      <c r="P2688">
        <v>290.77523423500003</v>
      </c>
      <c r="Q2688">
        <v>290.60141960904002</v>
      </c>
      <c r="R2688">
        <v>4000.0020479999998</v>
      </c>
      <c r="S2688" t="s">
        <v>4061</v>
      </c>
      <c r="T2688">
        <v>3.4358161009999999</v>
      </c>
      <c r="U2688">
        <v>3.4658174179494301</v>
      </c>
      <c r="V2688">
        <v>21.331968</v>
      </c>
      <c r="W2688" t="b">
        <v>0</v>
      </c>
      <c r="X2688" t="s">
        <v>4061</v>
      </c>
      <c r="Y2688">
        <v>0.536776963</v>
      </c>
      <c r="Z2688">
        <v>0.58500640094280199</v>
      </c>
      <c r="AA2688">
        <v>22.904831999999999</v>
      </c>
      <c r="AB2688" t="b">
        <v>0</v>
      </c>
      <c r="AC2688" t="s">
        <v>4061</v>
      </c>
      <c r="AD2688">
        <v>3.8119322009999999</v>
      </c>
      <c r="AE2688">
        <v>3.8657921105623201</v>
      </c>
      <c r="AF2688">
        <v>21.1968</v>
      </c>
      <c r="AG2688" t="b">
        <v>0</v>
      </c>
      <c r="AH2688" t="s">
        <v>6669</v>
      </c>
      <c r="AI2688">
        <v>192.35847529</v>
      </c>
      <c r="AJ2688">
        <v>192.26543576270299</v>
      </c>
      <c r="AK2688">
        <v>4000.0020479999998</v>
      </c>
      <c r="AL2688" t="s">
        <v>4061</v>
      </c>
      <c r="AM2688">
        <v>3.8478910079999999</v>
      </c>
      <c r="AN2688">
        <v>3.8977185711264601</v>
      </c>
      <c r="AO2688">
        <v>21.716991999999902</v>
      </c>
      <c r="AP2688" t="b">
        <v>0</v>
      </c>
      <c r="AQ2688" t="s">
        <v>4061</v>
      </c>
      <c r="AR2688">
        <v>0.97436095199999995</v>
      </c>
      <c r="AS2688">
        <v>1.2939980775117801</v>
      </c>
      <c r="AT2688">
        <v>15.032319999999901</v>
      </c>
      <c r="AU2688" t="b">
        <v>0</v>
      </c>
      <c r="AV2688" t="s">
        <v>4061</v>
      </c>
      <c r="AW2688">
        <v>0.93507391900000003</v>
      </c>
      <c r="AX2688">
        <v>0.98289227485656705</v>
      </c>
      <c r="AY2688">
        <v>13.856767999999899</v>
      </c>
      <c r="AZ2688" t="b">
        <v>0</v>
      </c>
    </row>
    <row r="2689" spans="1:52" x14ac:dyDescent="0.2">
      <c r="A2689" t="s">
        <v>1546</v>
      </c>
      <c r="B2689" t="s">
        <v>6026</v>
      </c>
      <c r="C2689" t="s">
        <v>10</v>
      </c>
      <c r="D2689">
        <v>0.35307090200000002</v>
      </c>
      <c r="E2689">
        <v>0.440816100686788</v>
      </c>
      <c r="F2689">
        <v>3.11295999999999</v>
      </c>
      <c r="G2689" t="s">
        <v>3339</v>
      </c>
      <c r="H2689">
        <v>901.72428542299997</v>
      </c>
      <c r="I2689">
        <v>901.08976106345597</v>
      </c>
      <c r="J2689">
        <v>669.896704</v>
      </c>
      <c r="K2689" t="s">
        <v>3339</v>
      </c>
      <c r="L2689">
        <v>901.78381738600001</v>
      </c>
      <c r="M2689">
        <v>901.16162380203605</v>
      </c>
      <c r="N2689">
        <v>1477.7221119999999</v>
      </c>
      <c r="O2689" t="s">
        <v>6669</v>
      </c>
      <c r="P2689">
        <v>245.13620085700001</v>
      </c>
      <c r="Q2689">
        <v>245.00156778097099</v>
      </c>
      <c r="R2689">
        <v>4000.0020479999998</v>
      </c>
      <c r="S2689" t="s">
        <v>3427</v>
      </c>
      <c r="T2689">
        <v>3.7561055579999998</v>
      </c>
      <c r="U2689">
        <v>3.8018194660544302</v>
      </c>
      <c r="V2689">
        <v>19.234815999999999</v>
      </c>
      <c r="W2689" t="b">
        <v>0</v>
      </c>
      <c r="X2689" t="s">
        <v>3427</v>
      </c>
      <c r="Y2689">
        <v>0.57467526300000005</v>
      </c>
      <c r="Z2689">
        <v>0.64142131432890803</v>
      </c>
      <c r="AA2689">
        <v>23.166975999999998</v>
      </c>
      <c r="AB2689" t="b">
        <v>0</v>
      </c>
      <c r="AC2689" t="s">
        <v>3427</v>
      </c>
      <c r="AD2689">
        <v>3.7395208700000002</v>
      </c>
      <c r="AE2689">
        <v>3.7693081349134401</v>
      </c>
      <c r="AF2689">
        <v>19.623936</v>
      </c>
      <c r="AG2689" t="b">
        <v>0</v>
      </c>
      <c r="AH2689" t="s">
        <v>6669</v>
      </c>
      <c r="AI2689">
        <v>180.96876358099999</v>
      </c>
      <c r="AJ2689">
        <v>180.905333682894</v>
      </c>
      <c r="AK2689">
        <v>4000.0020479999998</v>
      </c>
      <c r="AL2689" t="s">
        <v>3427</v>
      </c>
      <c r="AM2689">
        <v>3.9917829770000002</v>
      </c>
      <c r="AN2689">
        <v>4.0414972454309401</v>
      </c>
      <c r="AO2689">
        <v>19.628031999999902</v>
      </c>
      <c r="AP2689" t="b">
        <v>0</v>
      </c>
      <c r="AQ2689" t="s">
        <v>3427</v>
      </c>
      <c r="AR2689">
        <v>0.81706294999999995</v>
      </c>
      <c r="AS2689">
        <v>0.86102583259344101</v>
      </c>
      <c r="AT2689">
        <v>14.6432</v>
      </c>
      <c r="AU2689" t="b">
        <v>0</v>
      </c>
      <c r="AV2689" t="s">
        <v>3427</v>
      </c>
      <c r="AW2689">
        <v>0.75480127100000005</v>
      </c>
      <c r="AX2689">
        <v>0.78269872069358803</v>
      </c>
      <c r="AY2689">
        <v>14.118912</v>
      </c>
      <c r="AZ2689" t="b">
        <v>0</v>
      </c>
    </row>
    <row r="2690" spans="1:52" x14ac:dyDescent="0.2">
      <c r="A2690" t="s">
        <v>1547</v>
      </c>
      <c r="B2690" t="s">
        <v>6027</v>
      </c>
      <c r="C2690" t="s">
        <v>10</v>
      </c>
      <c r="D2690">
        <v>0.30099198799999999</v>
      </c>
      <c r="E2690">
        <v>0.44130415096879</v>
      </c>
      <c r="F2690">
        <v>3.1170559999999998</v>
      </c>
      <c r="G2690" t="s">
        <v>3339</v>
      </c>
      <c r="H2690">
        <v>901.74350461699999</v>
      </c>
      <c r="I2690">
        <v>901.10972798615603</v>
      </c>
      <c r="J2690">
        <v>899.10067199999901</v>
      </c>
      <c r="K2690" t="s">
        <v>3339</v>
      </c>
      <c r="L2690">
        <v>901.74718876700001</v>
      </c>
      <c r="M2690">
        <v>901.10945113748301</v>
      </c>
      <c r="N2690">
        <v>1664.04095999999</v>
      </c>
      <c r="O2690" t="s">
        <v>6669</v>
      </c>
      <c r="P2690">
        <v>254.496014274</v>
      </c>
      <c r="Q2690">
        <v>254.36934641376101</v>
      </c>
      <c r="R2690">
        <v>4000.0020479999998</v>
      </c>
      <c r="S2690" t="s">
        <v>3427</v>
      </c>
      <c r="T2690">
        <v>3.399710781</v>
      </c>
      <c r="U2690">
        <v>3.4337585531175101</v>
      </c>
      <c r="V2690">
        <v>20.676607999999899</v>
      </c>
      <c r="W2690" t="b">
        <v>0</v>
      </c>
      <c r="X2690" t="s">
        <v>3427</v>
      </c>
      <c r="Y2690">
        <v>0.59001410700000001</v>
      </c>
      <c r="Z2690">
        <v>0.62616194784641199</v>
      </c>
      <c r="AA2690">
        <v>23.166975999999998</v>
      </c>
      <c r="AB2690" t="b">
        <v>0</v>
      </c>
      <c r="AC2690" t="s">
        <v>3427</v>
      </c>
      <c r="AD2690">
        <v>3.2676136210000002</v>
      </c>
      <c r="AE2690">
        <v>3.3057511821389198</v>
      </c>
      <c r="AF2690">
        <v>20.676607999999899</v>
      </c>
      <c r="AG2690" t="b">
        <v>0</v>
      </c>
      <c r="AH2690" t="s">
        <v>6669</v>
      </c>
      <c r="AI2690">
        <v>166.028844725</v>
      </c>
      <c r="AJ2690">
        <v>165.96931734681101</v>
      </c>
      <c r="AK2690">
        <v>4000.0020479999998</v>
      </c>
      <c r="AL2690" t="s">
        <v>3427</v>
      </c>
      <c r="AM2690">
        <v>3.4075510310000001</v>
      </c>
      <c r="AN2690">
        <v>3.46166285127401</v>
      </c>
      <c r="AO2690">
        <v>20.672511999999902</v>
      </c>
      <c r="AP2690" t="b">
        <v>0</v>
      </c>
      <c r="AQ2690" t="s">
        <v>3427</v>
      </c>
      <c r="AR2690">
        <v>1.0238874090000001</v>
      </c>
      <c r="AS2690">
        <v>1.0556349456310199</v>
      </c>
      <c r="AT2690">
        <v>31.682559999999999</v>
      </c>
      <c r="AU2690" t="b">
        <v>0</v>
      </c>
      <c r="AV2690" t="s">
        <v>3427</v>
      </c>
      <c r="AW2690">
        <v>0.57837161299999995</v>
      </c>
      <c r="AX2690">
        <v>0.68467979878187102</v>
      </c>
      <c r="AY2690">
        <v>13.856767999999899</v>
      </c>
      <c r="AZ2690" t="b">
        <v>0</v>
      </c>
    </row>
    <row r="2691" spans="1:52" x14ac:dyDescent="0.2">
      <c r="A2691" t="s">
        <v>1548</v>
      </c>
      <c r="B2691" t="s">
        <v>6028</v>
      </c>
      <c r="C2691" t="s">
        <v>10</v>
      </c>
      <c r="D2691">
        <v>0.452582965</v>
      </c>
      <c r="E2691">
        <v>0.48477188125252701</v>
      </c>
      <c r="F2691">
        <v>2.9818879999999899</v>
      </c>
      <c r="G2691" t="s">
        <v>3339</v>
      </c>
      <c r="H2691">
        <v>901.76549034200002</v>
      </c>
      <c r="I2691">
        <v>901.14551154896606</v>
      </c>
      <c r="J2691">
        <v>1470.8735999999999</v>
      </c>
      <c r="K2691" t="s">
        <v>3339</v>
      </c>
      <c r="L2691">
        <v>901.64786767500004</v>
      </c>
      <c r="M2691">
        <v>901.13759105279996</v>
      </c>
      <c r="N2691">
        <v>1586.700288</v>
      </c>
      <c r="O2691" t="s">
        <v>6669</v>
      </c>
      <c r="P2691">
        <v>238.09549366799999</v>
      </c>
      <c r="Q2691">
        <v>237.989382095634</v>
      </c>
      <c r="R2691">
        <v>4000.0020479999998</v>
      </c>
      <c r="S2691" t="s">
        <v>3427</v>
      </c>
      <c r="T2691">
        <v>3.103453069</v>
      </c>
      <c r="U2691">
        <v>3.1457470469176698</v>
      </c>
      <c r="V2691">
        <v>23.429119999999902</v>
      </c>
      <c r="W2691" t="b">
        <v>0</v>
      </c>
      <c r="X2691" t="s">
        <v>3427</v>
      </c>
      <c r="Y2691">
        <v>0.68082025099999999</v>
      </c>
      <c r="Z2691">
        <v>0.72524883970618204</v>
      </c>
      <c r="AA2691">
        <v>22.511616</v>
      </c>
      <c r="AB2691" t="b">
        <v>0</v>
      </c>
      <c r="AC2691" t="s">
        <v>3427</v>
      </c>
      <c r="AD2691">
        <v>3.6038577959999998</v>
      </c>
      <c r="AE2691">
        <v>3.6417761072516401</v>
      </c>
      <c r="AF2691">
        <v>23.683071999999999</v>
      </c>
      <c r="AG2691" t="b">
        <v>0</v>
      </c>
      <c r="AH2691" t="s">
        <v>6669</v>
      </c>
      <c r="AI2691">
        <v>241.20344001699999</v>
      </c>
      <c r="AJ2691">
        <v>241.09324457496399</v>
      </c>
      <c r="AK2691">
        <v>4000.0020479999998</v>
      </c>
      <c r="AL2691" t="s">
        <v>3427</v>
      </c>
      <c r="AM2691">
        <v>3.5557037650000001</v>
      </c>
      <c r="AN2691">
        <v>3.6096646860241801</v>
      </c>
      <c r="AO2691">
        <v>23.687168</v>
      </c>
      <c r="AP2691" t="b">
        <v>0</v>
      </c>
      <c r="AQ2691" t="s">
        <v>3427</v>
      </c>
      <c r="AR2691">
        <v>1.1340275799999999</v>
      </c>
      <c r="AS2691">
        <v>1.17779602855443</v>
      </c>
      <c r="AT2691">
        <v>14.376959999999899</v>
      </c>
      <c r="AU2691" t="b">
        <v>0</v>
      </c>
      <c r="AV2691" t="s">
        <v>3427</v>
      </c>
      <c r="AW2691">
        <v>1.082942182</v>
      </c>
      <c r="AX2691">
        <v>1.1147603914141599</v>
      </c>
      <c r="AY2691">
        <v>14.2458879999999</v>
      </c>
      <c r="AZ2691" t="b">
        <v>0</v>
      </c>
    </row>
    <row r="2692" spans="1:52" x14ac:dyDescent="0.2">
      <c r="A2692" t="s">
        <v>1549</v>
      </c>
      <c r="B2692" t="s">
        <v>6029</v>
      </c>
      <c r="C2692" t="s">
        <v>10</v>
      </c>
      <c r="D2692">
        <v>0.21554214999999999</v>
      </c>
      <c r="E2692">
        <v>0.40990912541746999</v>
      </c>
      <c r="F2692">
        <v>3.11295999999999</v>
      </c>
      <c r="G2692" t="s">
        <v>3339</v>
      </c>
      <c r="H2692">
        <v>901.72517887399999</v>
      </c>
      <c r="I2692">
        <v>901.08569577708795</v>
      </c>
      <c r="J2692">
        <v>927.76857599999903</v>
      </c>
      <c r="K2692" t="s">
        <v>3339</v>
      </c>
      <c r="L2692">
        <v>901.75935499100001</v>
      </c>
      <c r="M2692">
        <v>901.129324104636</v>
      </c>
      <c r="N2692">
        <v>1563.4595839999999</v>
      </c>
      <c r="O2692" t="s">
        <v>6669</v>
      </c>
      <c r="P2692">
        <v>244.748038065</v>
      </c>
      <c r="Q2692">
        <v>244.649368528276</v>
      </c>
      <c r="R2692">
        <v>4000.0020479999998</v>
      </c>
      <c r="S2692" t="s">
        <v>3427</v>
      </c>
      <c r="T2692">
        <v>2.4992096539999999</v>
      </c>
      <c r="U2692">
        <v>2.5538542196154501</v>
      </c>
      <c r="V2692">
        <v>20.807679999999898</v>
      </c>
      <c r="W2692" t="b">
        <v>0</v>
      </c>
      <c r="X2692" t="s">
        <v>3427</v>
      </c>
      <c r="Y2692">
        <v>0.55968251000000002</v>
      </c>
      <c r="Z2692">
        <v>0.59180800244212095</v>
      </c>
      <c r="AA2692">
        <v>23.166975999999998</v>
      </c>
      <c r="AB2692" t="b">
        <v>0</v>
      </c>
      <c r="AC2692" t="s">
        <v>3427</v>
      </c>
      <c r="AD2692">
        <v>2.6470762730000001</v>
      </c>
      <c r="AE2692">
        <v>2.8278466165065699</v>
      </c>
      <c r="AF2692">
        <v>21.327871999999999</v>
      </c>
      <c r="AG2692" t="b">
        <v>0</v>
      </c>
      <c r="AH2692" t="s">
        <v>6669</v>
      </c>
      <c r="AI2692">
        <v>186.94665068099999</v>
      </c>
      <c r="AJ2692">
        <v>186.85750662535401</v>
      </c>
      <c r="AK2692">
        <v>4000.0020479999998</v>
      </c>
      <c r="AL2692" t="s">
        <v>3427</v>
      </c>
      <c r="AM2692">
        <v>2.734656727</v>
      </c>
      <c r="AN2692">
        <v>2.7872131988406101</v>
      </c>
      <c r="AO2692">
        <v>21.323775999999999</v>
      </c>
      <c r="AP2692" t="b">
        <v>0</v>
      </c>
      <c r="AQ2692" t="s">
        <v>3427</v>
      </c>
      <c r="AR2692">
        <v>0.73922645399999998</v>
      </c>
      <c r="AS2692">
        <v>0.78716898709535599</v>
      </c>
      <c r="AT2692">
        <v>31.547391999999999</v>
      </c>
      <c r="AU2692" t="b">
        <v>0</v>
      </c>
      <c r="AV2692" t="s">
        <v>3427</v>
      </c>
      <c r="AW2692">
        <v>0.63323305900000004</v>
      </c>
      <c r="AX2692">
        <v>0.68982566148042601</v>
      </c>
      <c r="AY2692">
        <v>13.721599999999899</v>
      </c>
      <c r="AZ2692" t="b">
        <v>0</v>
      </c>
    </row>
    <row r="2693" spans="1:52" x14ac:dyDescent="0.2">
      <c r="A2693" t="s">
        <v>1550</v>
      </c>
      <c r="B2693" t="s">
        <v>6030</v>
      </c>
      <c r="C2693" t="s">
        <v>10</v>
      </c>
      <c r="D2693">
        <v>0.14106149300000001</v>
      </c>
      <c r="E2693">
        <v>0.415693279355764</v>
      </c>
      <c r="F2693">
        <v>2.9818879999999899</v>
      </c>
      <c r="G2693" t="s">
        <v>3339</v>
      </c>
      <c r="H2693">
        <v>901.60458794099998</v>
      </c>
      <c r="I2693">
        <v>901.05019542202297</v>
      </c>
      <c r="J2693">
        <v>275.898368</v>
      </c>
      <c r="K2693" t="s">
        <v>3339</v>
      </c>
      <c r="L2693">
        <v>901.73021246400003</v>
      </c>
      <c r="M2693">
        <v>901.12938999757102</v>
      </c>
      <c r="N2693">
        <v>939.91321599999901</v>
      </c>
      <c r="O2693" t="s">
        <v>6669</v>
      </c>
      <c r="P2693">
        <v>253.91843554100001</v>
      </c>
      <c r="Q2693">
        <v>253.801347378641</v>
      </c>
      <c r="R2693">
        <v>4000.0020479999998</v>
      </c>
      <c r="S2693" t="s">
        <v>3427</v>
      </c>
      <c r="T2693">
        <v>3.3916395220000002</v>
      </c>
      <c r="U2693">
        <v>3.4201716221868899</v>
      </c>
      <c r="V2693">
        <v>21.594111999999999</v>
      </c>
      <c r="W2693" t="b">
        <v>0</v>
      </c>
      <c r="X2693" t="s">
        <v>3427</v>
      </c>
      <c r="Y2693">
        <v>0.35120987599999998</v>
      </c>
      <c r="Z2693">
        <v>0.384344231337308</v>
      </c>
      <c r="AA2693">
        <v>22.773759999999999</v>
      </c>
      <c r="AB2693" t="b">
        <v>0</v>
      </c>
      <c r="AC2693" t="s">
        <v>3427</v>
      </c>
      <c r="AD2693">
        <v>3.341722077</v>
      </c>
      <c r="AE2693">
        <v>3.37176912277936</v>
      </c>
      <c r="AF2693">
        <v>21.327871999999999</v>
      </c>
      <c r="AG2693" t="b">
        <v>0</v>
      </c>
      <c r="AH2693" t="s">
        <v>6669</v>
      </c>
      <c r="AI2693">
        <v>237.75065972799999</v>
      </c>
      <c r="AJ2693">
        <v>237.62254543602401</v>
      </c>
      <c r="AK2693">
        <v>4000.0020479999998</v>
      </c>
      <c r="AL2693" t="s">
        <v>3427</v>
      </c>
      <c r="AM2693">
        <v>3.4775464349999998</v>
      </c>
      <c r="AN2693">
        <v>3.5316574200987798</v>
      </c>
      <c r="AO2693">
        <v>21.594111999999999</v>
      </c>
      <c r="AP2693" t="b">
        <v>0</v>
      </c>
      <c r="AQ2693" t="s">
        <v>3427</v>
      </c>
      <c r="AR2693">
        <v>0.474090919</v>
      </c>
      <c r="AS2693">
        <v>0.50650143623351995</v>
      </c>
      <c r="AT2693">
        <v>14.774272</v>
      </c>
      <c r="AU2693" t="b">
        <v>0</v>
      </c>
      <c r="AV2693" t="s">
        <v>3427</v>
      </c>
      <c r="AW2693">
        <v>0.39992248600000002</v>
      </c>
      <c r="AX2693">
        <v>0.41753347218036602</v>
      </c>
      <c r="AY2693">
        <v>14.123007999999899</v>
      </c>
      <c r="AZ2693" t="b">
        <v>0</v>
      </c>
    </row>
    <row r="2694" spans="1:52" x14ac:dyDescent="0.2">
      <c r="A2694" t="s">
        <v>1551</v>
      </c>
      <c r="B2694" t="s">
        <v>6031</v>
      </c>
      <c r="C2694" t="s">
        <v>10</v>
      </c>
      <c r="D2694">
        <v>0.27410506499999998</v>
      </c>
      <c r="E2694">
        <v>0.373334471136331</v>
      </c>
      <c r="F2694">
        <v>3.1170559999999998</v>
      </c>
      <c r="G2694" t="s">
        <v>3339</v>
      </c>
      <c r="H2694">
        <v>901.74237034700002</v>
      </c>
      <c r="I2694">
        <v>901.11373863369204</v>
      </c>
      <c r="J2694">
        <v>1255.5264</v>
      </c>
      <c r="K2694" t="s">
        <v>3339</v>
      </c>
      <c r="L2694">
        <v>901.79479185100001</v>
      </c>
      <c r="M2694">
        <v>901.19363756105304</v>
      </c>
      <c r="N2694">
        <v>1817.7638399999901</v>
      </c>
      <c r="O2694" t="s">
        <v>6669</v>
      </c>
      <c r="P2694">
        <v>265.33883530200001</v>
      </c>
      <c r="Q2694">
        <v>265.19350213557402</v>
      </c>
      <c r="R2694">
        <v>4000.0020479999998</v>
      </c>
      <c r="S2694" t="s">
        <v>4061</v>
      </c>
      <c r="T2694">
        <v>3.403846047</v>
      </c>
      <c r="U2694">
        <v>3.4497865065932198</v>
      </c>
      <c r="V2694">
        <v>25.264127999999999</v>
      </c>
      <c r="W2694" t="b">
        <v>0</v>
      </c>
      <c r="X2694" t="s">
        <v>4061</v>
      </c>
      <c r="Y2694">
        <v>0.55752737900000005</v>
      </c>
      <c r="Z2694">
        <v>0.58961986005306199</v>
      </c>
      <c r="AA2694">
        <v>23.166975999999998</v>
      </c>
      <c r="AB2694" t="b">
        <v>0</v>
      </c>
      <c r="AC2694" t="s">
        <v>4061</v>
      </c>
      <c r="AD2694">
        <v>3.432104319</v>
      </c>
      <c r="AE2694">
        <v>3.5003670006990402</v>
      </c>
      <c r="AF2694">
        <v>25.391103999999999</v>
      </c>
      <c r="AG2694" t="b">
        <v>0</v>
      </c>
      <c r="AH2694" t="s">
        <v>6669</v>
      </c>
      <c r="AI2694">
        <v>166.073763939</v>
      </c>
      <c r="AJ2694">
        <v>166.00937271118099</v>
      </c>
      <c r="AK2694">
        <v>4000.0020479999998</v>
      </c>
      <c r="AL2694" t="s">
        <v>4061</v>
      </c>
      <c r="AM2694">
        <v>3.5319740949999998</v>
      </c>
      <c r="AN2694">
        <v>3.6256417110562298</v>
      </c>
      <c r="AO2694">
        <v>25.387007999999899</v>
      </c>
      <c r="AP2694" t="b">
        <v>0</v>
      </c>
      <c r="AQ2694" t="s">
        <v>4061</v>
      </c>
      <c r="AR2694">
        <v>0.81387820499999997</v>
      </c>
      <c r="AS2694">
        <v>0.86252823472022999</v>
      </c>
      <c r="AT2694">
        <v>31.416319999999999</v>
      </c>
      <c r="AU2694" t="b">
        <v>0</v>
      </c>
      <c r="AV2694" t="s">
        <v>4061</v>
      </c>
      <c r="AW2694">
        <v>0.57268428400000004</v>
      </c>
      <c r="AX2694">
        <v>0.64090193808078699</v>
      </c>
      <c r="AY2694">
        <v>13.5905279999999</v>
      </c>
      <c r="AZ2694" t="b">
        <v>0</v>
      </c>
    </row>
    <row r="2695" spans="1:52" x14ac:dyDescent="0.2">
      <c r="A2695" t="s">
        <v>1552</v>
      </c>
      <c r="B2695" t="s">
        <v>6032</v>
      </c>
      <c r="C2695" t="s">
        <v>10</v>
      </c>
      <c r="D2695">
        <v>0.16780879600000001</v>
      </c>
      <c r="E2695">
        <v>0.42679883912205602</v>
      </c>
      <c r="F2695">
        <v>2.9818879999999899</v>
      </c>
      <c r="G2695" t="s">
        <v>3339</v>
      </c>
      <c r="H2695">
        <v>901.70631494300005</v>
      </c>
      <c r="I2695">
        <v>901.04997391253698</v>
      </c>
      <c r="J2695">
        <v>307.48671999999999</v>
      </c>
      <c r="K2695" t="s">
        <v>3339</v>
      </c>
      <c r="L2695">
        <v>901.75506184999995</v>
      </c>
      <c r="M2695">
        <v>901.14167379215303</v>
      </c>
      <c r="N2695">
        <v>1234.5303039999999</v>
      </c>
      <c r="O2695" t="s">
        <v>6669</v>
      </c>
      <c r="P2695">
        <v>240.53032983700001</v>
      </c>
      <c r="Q2695">
        <v>240.40951104089601</v>
      </c>
      <c r="R2695">
        <v>4000.0020479999998</v>
      </c>
      <c r="S2695" t="s">
        <v>3427</v>
      </c>
      <c r="T2695">
        <v>3.6280757690000001</v>
      </c>
      <c r="U2695">
        <v>3.65785977244377</v>
      </c>
      <c r="V2695">
        <v>22.773759999999999</v>
      </c>
      <c r="W2695" t="b">
        <v>0</v>
      </c>
      <c r="X2695" t="s">
        <v>3427</v>
      </c>
      <c r="Y2695">
        <v>0.42167875599999999</v>
      </c>
      <c r="Z2695">
        <v>0.501208275556564</v>
      </c>
      <c r="AA2695">
        <v>23.035903999999999</v>
      </c>
      <c r="AB2695" t="b">
        <v>0</v>
      </c>
      <c r="AC2695" t="s">
        <v>3427</v>
      </c>
      <c r="AD2695">
        <v>3.9779632029999998</v>
      </c>
      <c r="AE2695">
        <v>4.0275566428899703</v>
      </c>
      <c r="AF2695">
        <v>22.900735999999998</v>
      </c>
      <c r="AG2695" t="b">
        <v>0</v>
      </c>
      <c r="AH2695" t="s">
        <v>6669</v>
      </c>
      <c r="AI2695">
        <v>190.72946261600001</v>
      </c>
      <c r="AJ2695">
        <v>190.657569937407</v>
      </c>
      <c r="AK2695">
        <v>4000.0020479999998</v>
      </c>
      <c r="AL2695" t="s">
        <v>3427</v>
      </c>
      <c r="AM2695">
        <v>4.042056777</v>
      </c>
      <c r="AN2695">
        <v>4.0757453218102402</v>
      </c>
      <c r="AO2695">
        <v>22.50752</v>
      </c>
      <c r="AP2695" t="b">
        <v>0</v>
      </c>
      <c r="AQ2695" t="s">
        <v>3427</v>
      </c>
      <c r="AR2695">
        <v>0.97454551700000003</v>
      </c>
      <c r="AS2695">
        <v>1.0219561234116501</v>
      </c>
      <c r="AT2695">
        <v>14.770175999999999</v>
      </c>
      <c r="AU2695" t="b">
        <v>0</v>
      </c>
      <c r="AV2695" t="s">
        <v>3427</v>
      </c>
      <c r="AW2695">
        <v>0.79912532599999997</v>
      </c>
      <c r="AX2695">
        <v>0.83104541152715605</v>
      </c>
      <c r="AY2695">
        <v>14.376959999999899</v>
      </c>
      <c r="AZ2695" t="b">
        <v>0</v>
      </c>
    </row>
    <row r="2696" spans="1:52" x14ac:dyDescent="0.2">
      <c r="A2696" t="s">
        <v>1553</v>
      </c>
      <c r="B2696" t="s">
        <v>6033</v>
      </c>
      <c r="C2696" t="s">
        <v>10</v>
      </c>
      <c r="D2696">
        <v>0.20260104500000001</v>
      </c>
      <c r="E2696">
        <v>0.426332417875528</v>
      </c>
      <c r="F2696">
        <v>2.98598399999999</v>
      </c>
      <c r="G2696" t="s">
        <v>3339</v>
      </c>
      <c r="H2696">
        <v>901.72009857</v>
      </c>
      <c r="I2696">
        <v>901.09803181141604</v>
      </c>
      <c r="J2696">
        <v>583.52435200000002</v>
      </c>
      <c r="K2696" t="s">
        <v>3339</v>
      </c>
      <c r="L2696">
        <v>901.73149944900001</v>
      </c>
      <c r="M2696">
        <v>901.11331192031503</v>
      </c>
      <c r="N2696">
        <v>1793.097728</v>
      </c>
      <c r="O2696" t="s">
        <v>6669</v>
      </c>
      <c r="P2696">
        <v>249.10814696899999</v>
      </c>
      <c r="Q2696">
        <v>248.97734680399299</v>
      </c>
      <c r="R2696">
        <v>4000.0020479999998</v>
      </c>
      <c r="S2696" t="s">
        <v>3427</v>
      </c>
      <c r="T2696">
        <v>3.6319269489999999</v>
      </c>
      <c r="U2696">
        <v>3.6898026727139901</v>
      </c>
      <c r="V2696">
        <v>23.560192000000001</v>
      </c>
      <c r="W2696" t="b">
        <v>0</v>
      </c>
      <c r="X2696" t="s">
        <v>3427</v>
      </c>
      <c r="Y2696">
        <v>0.43143519200000002</v>
      </c>
      <c r="Z2696">
        <v>0.50336324423551504</v>
      </c>
      <c r="AA2696">
        <v>23.035903999999999</v>
      </c>
      <c r="AB2696" t="b">
        <v>0</v>
      </c>
      <c r="AC2696" t="s">
        <v>3427</v>
      </c>
      <c r="AD2696">
        <v>3.7002155939999999</v>
      </c>
      <c r="AE2696">
        <v>3.7699728012084899</v>
      </c>
      <c r="AF2696">
        <v>23.691264</v>
      </c>
      <c r="AG2696" t="b">
        <v>0</v>
      </c>
      <c r="AH2696" t="s">
        <v>6669</v>
      </c>
      <c r="AI2696">
        <v>157.571328499</v>
      </c>
      <c r="AJ2696">
        <v>157.54551205784</v>
      </c>
      <c r="AK2696">
        <v>4000.0020479999998</v>
      </c>
      <c r="AL2696" t="s">
        <v>3427</v>
      </c>
      <c r="AM2696">
        <v>3.8041782199999998</v>
      </c>
      <c r="AN2696">
        <v>3.85383668541908</v>
      </c>
      <c r="AO2696">
        <v>23.552</v>
      </c>
      <c r="AP2696" t="b">
        <v>0</v>
      </c>
      <c r="AQ2696" t="s">
        <v>3427</v>
      </c>
      <c r="AR2696">
        <v>0.68925410899999995</v>
      </c>
      <c r="AS2696">
        <v>0.82265982031822205</v>
      </c>
      <c r="AT2696">
        <v>14.2458879999999</v>
      </c>
      <c r="AU2696" t="b">
        <v>0</v>
      </c>
      <c r="AV2696" t="s">
        <v>3427</v>
      </c>
      <c r="AW2696">
        <v>0.58428896799999996</v>
      </c>
      <c r="AX2696">
        <v>0.89352925121784199</v>
      </c>
      <c r="AY2696">
        <v>14.376959999999899</v>
      </c>
      <c r="AZ2696" t="b">
        <v>0</v>
      </c>
    </row>
    <row r="2697" spans="1:52" x14ac:dyDescent="0.2">
      <c r="A2697" t="s">
        <v>1554</v>
      </c>
      <c r="B2697" t="s">
        <v>6034</v>
      </c>
      <c r="C2697" t="s">
        <v>10</v>
      </c>
      <c r="D2697">
        <v>0.40438216900000001</v>
      </c>
      <c r="E2697">
        <v>0.43707769364118498</v>
      </c>
      <c r="F2697">
        <v>2.9818879999999899</v>
      </c>
      <c r="G2697" t="s">
        <v>3339</v>
      </c>
      <c r="H2697">
        <v>901.73832316999994</v>
      </c>
      <c r="I2697">
        <v>901.12965370342101</v>
      </c>
      <c r="J2697">
        <v>973.85676799999999</v>
      </c>
      <c r="K2697" t="s">
        <v>3339</v>
      </c>
      <c r="L2697">
        <v>901.661612612</v>
      </c>
      <c r="M2697">
        <v>901.13364809006396</v>
      </c>
      <c r="N2697">
        <v>2199.0072319999999</v>
      </c>
      <c r="O2697" t="s">
        <v>6669</v>
      </c>
      <c r="P2697">
        <v>242.59973676999999</v>
      </c>
      <c r="Q2697">
        <v>242.48155067115999</v>
      </c>
      <c r="R2697">
        <v>4000.0020479999998</v>
      </c>
      <c r="S2697" t="s">
        <v>3427</v>
      </c>
      <c r="T2697">
        <v>3.3317541199999998</v>
      </c>
      <c r="U2697">
        <v>3.3737615570425898</v>
      </c>
      <c r="V2697">
        <v>20.414463999999999</v>
      </c>
      <c r="W2697" t="b">
        <v>0</v>
      </c>
      <c r="X2697" t="s">
        <v>3427</v>
      </c>
      <c r="Y2697">
        <v>0.65372603699999998</v>
      </c>
      <c r="Z2697">
        <v>0.74972419813275304</v>
      </c>
      <c r="AA2697">
        <v>22.642688</v>
      </c>
      <c r="AB2697" t="b">
        <v>0</v>
      </c>
      <c r="AC2697" t="s">
        <v>3427</v>
      </c>
      <c r="AD2697">
        <v>3.7738171899999999</v>
      </c>
      <c r="AE2697">
        <v>3.8356607332825599</v>
      </c>
      <c r="AF2697">
        <v>20.406271999999898</v>
      </c>
      <c r="AG2697" t="b">
        <v>0</v>
      </c>
      <c r="AH2697" t="s">
        <v>6669</v>
      </c>
      <c r="AI2697">
        <v>167.22876347100001</v>
      </c>
      <c r="AJ2697">
        <v>167.145391628146</v>
      </c>
      <c r="AK2697">
        <v>4000.0020479999998</v>
      </c>
      <c r="AL2697" t="s">
        <v>3427</v>
      </c>
      <c r="AM2697">
        <v>3.8856124859999999</v>
      </c>
      <c r="AN2697">
        <v>3.9394319131970401</v>
      </c>
      <c r="AO2697">
        <v>20.017151999999999</v>
      </c>
      <c r="AP2697" t="b">
        <v>0</v>
      </c>
      <c r="AQ2697" t="s">
        <v>3427</v>
      </c>
      <c r="AR2697">
        <v>1.2395017290000001</v>
      </c>
      <c r="AS2697">
        <v>1.2711512967944101</v>
      </c>
      <c r="AT2697">
        <v>14.114815999999999</v>
      </c>
      <c r="AU2697" t="b">
        <v>0</v>
      </c>
      <c r="AV2697" t="s">
        <v>3427</v>
      </c>
      <c r="AW2697">
        <v>1.151604286</v>
      </c>
      <c r="AX2697">
        <v>1.3229126706719301</v>
      </c>
      <c r="AY2697">
        <v>14.2458879999999</v>
      </c>
      <c r="AZ2697" t="b">
        <v>0</v>
      </c>
    </row>
    <row r="2698" spans="1:52" x14ac:dyDescent="0.2">
      <c r="A2698" t="s">
        <v>1555</v>
      </c>
      <c r="B2698" t="s">
        <v>6035</v>
      </c>
      <c r="C2698" t="s">
        <v>10</v>
      </c>
      <c r="D2698">
        <v>0.14439835200000001</v>
      </c>
      <c r="E2698">
        <v>0.40361649915575898</v>
      </c>
      <c r="F2698">
        <v>2.98598399999999</v>
      </c>
      <c r="G2698" t="s">
        <v>3339</v>
      </c>
      <c r="H2698">
        <v>901.76033477999999</v>
      </c>
      <c r="I2698">
        <v>901.14016438648105</v>
      </c>
      <c r="J2698">
        <v>1276.4938239999999</v>
      </c>
      <c r="K2698" t="s">
        <v>3339</v>
      </c>
      <c r="L2698">
        <v>901.736030916</v>
      </c>
      <c r="M2698">
        <v>901.12943509966101</v>
      </c>
      <c r="N2698">
        <v>948.47385599999996</v>
      </c>
      <c r="O2698" t="s">
        <v>6669</v>
      </c>
      <c r="P2698">
        <v>299.39941410599999</v>
      </c>
      <c r="Q2698">
        <v>299.28722764179099</v>
      </c>
      <c r="R2698">
        <v>4000.0020479999998</v>
      </c>
      <c r="S2698" t="s">
        <v>3427</v>
      </c>
      <c r="T2698">
        <v>2.5311653729999999</v>
      </c>
      <c r="U2698">
        <v>2.5746203437447499</v>
      </c>
      <c r="V2698">
        <v>19.501055999999998</v>
      </c>
      <c r="W2698" t="b">
        <v>0</v>
      </c>
      <c r="X2698" t="s">
        <v>3427</v>
      </c>
      <c r="Y2698">
        <v>0.369084572</v>
      </c>
      <c r="Z2698">
        <v>0.51778905466198899</v>
      </c>
      <c r="AA2698">
        <v>23.04</v>
      </c>
      <c r="AB2698" t="b">
        <v>0</v>
      </c>
      <c r="AC2698" t="s">
        <v>3427</v>
      </c>
      <c r="AD2698">
        <v>2.5834228119999998</v>
      </c>
      <c r="AE2698">
        <v>2.6182063519954601</v>
      </c>
      <c r="AF2698">
        <v>19.234815999999999</v>
      </c>
      <c r="AG2698" t="b">
        <v>0</v>
      </c>
      <c r="AH2698" t="s">
        <v>6669</v>
      </c>
      <c r="AI2698">
        <v>203.12370005700001</v>
      </c>
      <c r="AJ2698">
        <v>203.04520353674801</v>
      </c>
      <c r="AK2698">
        <v>4000.0020479999998</v>
      </c>
      <c r="AL2698" t="s">
        <v>3427</v>
      </c>
      <c r="AM2698">
        <v>2.6714356459999999</v>
      </c>
      <c r="AN2698">
        <v>2.7300126999616601</v>
      </c>
      <c r="AO2698">
        <v>19.623936</v>
      </c>
      <c r="AP2698" t="b">
        <v>0</v>
      </c>
      <c r="AQ2698" t="s">
        <v>3427</v>
      </c>
      <c r="AR2698">
        <v>0.49090736400000001</v>
      </c>
      <c r="AS2698">
        <v>0.541091628372669</v>
      </c>
      <c r="AT2698">
        <v>15.429632</v>
      </c>
      <c r="AU2698" t="b">
        <v>0</v>
      </c>
      <c r="AV2698" t="s">
        <v>3427</v>
      </c>
      <c r="AW2698">
        <v>0.39951832900000001</v>
      </c>
      <c r="AX2698">
        <v>0.55745097994804305</v>
      </c>
      <c r="AY2698">
        <v>14.123007999999899</v>
      </c>
      <c r="AZ2698" t="b">
        <v>0</v>
      </c>
    </row>
    <row r="2699" spans="1:52" x14ac:dyDescent="0.2">
      <c r="A2699" t="s">
        <v>1556</v>
      </c>
      <c r="B2699" t="s">
        <v>6036</v>
      </c>
      <c r="C2699" t="s">
        <v>10</v>
      </c>
      <c r="D2699">
        <v>0.35769520999999999</v>
      </c>
      <c r="E2699">
        <v>0.450497597455978</v>
      </c>
      <c r="F2699">
        <v>3.11295999999999</v>
      </c>
      <c r="G2699" t="s">
        <v>3339</v>
      </c>
      <c r="H2699">
        <v>901.66257311200002</v>
      </c>
      <c r="I2699">
        <v>901.14512117952097</v>
      </c>
      <c r="J2699">
        <v>1256.1858559999901</v>
      </c>
      <c r="K2699" t="s">
        <v>3339</v>
      </c>
      <c r="L2699">
        <v>901.73970640599998</v>
      </c>
      <c r="M2699">
        <v>901.11353339254799</v>
      </c>
      <c r="N2699">
        <v>2066.5999360000001</v>
      </c>
      <c r="O2699" t="s">
        <v>6669</v>
      </c>
      <c r="P2699">
        <v>276.93064966899999</v>
      </c>
      <c r="Q2699">
        <v>276.76138745993302</v>
      </c>
      <c r="R2699">
        <v>4000.0020479999998</v>
      </c>
      <c r="S2699" t="s">
        <v>3427</v>
      </c>
      <c r="T2699">
        <v>3.5759718899999999</v>
      </c>
      <c r="U2699">
        <v>3.6258286349475299</v>
      </c>
      <c r="V2699">
        <v>24.346623999999998</v>
      </c>
      <c r="W2699" t="b">
        <v>0</v>
      </c>
      <c r="X2699" t="s">
        <v>3427</v>
      </c>
      <c r="Y2699">
        <v>0.58731213299999996</v>
      </c>
      <c r="Z2699">
        <v>0.60828971117734898</v>
      </c>
      <c r="AA2699">
        <v>23.166975999999998</v>
      </c>
      <c r="AB2699" t="b">
        <v>0</v>
      </c>
      <c r="AC2699" t="s">
        <v>3427</v>
      </c>
      <c r="AD2699">
        <v>3.375749506</v>
      </c>
      <c r="AE2699">
        <v>3.4217880889773298</v>
      </c>
      <c r="AF2699">
        <v>24.477695999999899</v>
      </c>
      <c r="AG2699" t="b">
        <v>0</v>
      </c>
      <c r="AH2699" t="s">
        <v>6669</v>
      </c>
      <c r="AI2699">
        <v>178.97534984000001</v>
      </c>
      <c r="AJ2699">
        <v>178.905391037464</v>
      </c>
      <c r="AK2699">
        <v>4000.0020479999998</v>
      </c>
      <c r="AL2699" t="s">
        <v>3427</v>
      </c>
      <c r="AM2699">
        <v>3.511862571</v>
      </c>
      <c r="AN2699">
        <v>3.5659201219677898</v>
      </c>
      <c r="AO2699">
        <v>24.473599999999902</v>
      </c>
      <c r="AP2699" t="b">
        <v>0</v>
      </c>
      <c r="AQ2699" t="s">
        <v>3427</v>
      </c>
      <c r="AR2699">
        <v>0.56959356400000005</v>
      </c>
      <c r="AS2699">
        <v>0.77618945389986005</v>
      </c>
      <c r="AT2699">
        <v>14.905343999999999</v>
      </c>
      <c r="AU2699" t="b">
        <v>0</v>
      </c>
      <c r="AV2699" t="s">
        <v>3427</v>
      </c>
      <c r="AW2699">
        <v>0.47987911700000002</v>
      </c>
      <c r="AX2699">
        <v>0.82564724981784798</v>
      </c>
      <c r="AY2699">
        <v>13.987839999999901</v>
      </c>
      <c r="AZ2699" t="b">
        <v>0</v>
      </c>
    </row>
    <row r="2700" spans="1:52" x14ac:dyDescent="0.2">
      <c r="A2700" t="s">
        <v>1557</v>
      </c>
      <c r="B2700" t="s">
        <v>6037</v>
      </c>
      <c r="C2700" t="s">
        <v>10</v>
      </c>
      <c r="D2700">
        <v>0.51519015999999995</v>
      </c>
      <c r="E2700">
        <v>0.80347482860088304</v>
      </c>
      <c r="F2700">
        <v>2.98598399999999</v>
      </c>
      <c r="G2700" t="s">
        <v>3339</v>
      </c>
      <c r="H2700">
        <v>901.71443062200001</v>
      </c>
      <c r="I2700">
        <v>901.09785286337103</v>
      </c>
      <c r="J2700">
        <v>773.84089599999902</v>
      </c>
      <c r="K2700" t="s">
        <v>3339</v>
      </c>
      <c r="L2700">
        <v>901.76704705700001</v>
      </c>
      <c r="M2700">
        <v>901.14550245925705</v>
      </c>
      <c r="N2700">
        <v>1356.1569279999901</v>
      </c>
      <c r="O2700" t="s">
        <v>6669</v>
      </c>
      <c r="P2700">
        <v>236.60262390899999</v>
      </c>
      <c r="Q2700">
        <v>236.705381654202</v>
      </c>
      <c r="R2700">
        <v>4000.0020479999998</v>
      </c>
      <c r="S2700" t="s">
        <v>3427</v>
      </c>
      <c r="T2700">
        <v>4.2602982200000001</v>
      </c>
      <c r="U2700">
        <v>4.2896876707673002</v>
      </c>
      <c r="V2700">
        <v>24.477695999999899</v>
      </c>
      <c r="W2700" t="b">
        <v>0</v>
      </c>
      <c r="X2700" t="s">
        <v>3427</v>
      </c>
      <c r="Y2700">
        <v>0.71688153700000001</v>
      </c>
      <c r="Z2700">
        <v>0.75684498623013496</v>
      </c>
      <c r="AA2700">
        <v>22.642688</v>
      </c>
      <c r="AB2700" t="b">
        <v>0</v>
      </c>
      <c r="AC2700" t="s">
        <v>3427</v>
      </c>
      <c r="AD2700">
        <v>3.5598914439999998</v>
      </c>
      <c r="AE2700">
        <v>3.6097002476453701</v>
      </c>
      <c r="AF2700">
        <v>23.298047999999898</v>
      </c>
      <c r="AG2700" t="b">
        <v>0</v>
      </c>
      <c r="AH2700" t="s">
        <v>6669</v>
      </c>
      <c r="AI2700">
        <v>288.225958494</v>
      </c>
      <c r="AJ2700">
        <v>288.08927511423798</v>
      </c>
      <c r="AK2700">
        <v>4000.0020479999998</v>
      </c>
      <c r="AL2700" t="s">
        <v>3427</v>
      </c>
      <c r="AM2700">
        <v>3.539687781</v>
      </c>
      <c r="AN2700">
        <v>3.59379031509161</v>
      </c>
      <c r="AO2700">
        <v>24.739839999999901</v>
      </c>
      <c r="AP2700" t="b">
        <v>0</v>
      </c>
      <c r="AQ2700" t="s">
        <v>3427</v>
      </c>
      <c r="AR2700">
        <v>0.93778977500000005</v>
      </c>
      <c r="AS2700">
        <v>0.96574901044368699</v>
      </c>
      <c r="AT2700">
        <v>14.118912</v>
      </c>
      <c r="AU2700" t="b">
        <v>0</v>
      </c>
      <c r="AV2700" t="s">
        <v>3427</v>
      </c>
      <c r="AW2700">
        <v>0.91310313200000004</v>
      </c>
      <c r="AX2700">
        <v>0.95411926507949796</v>
      </c>
      <c r="AY2700">
        <v>14.249984</v>
      </c>
      <c r="AZ2700" t="b">
        <v>0</v>
      </c>
    </row>
    <row r="2701" spans="1:52" x14ac:dyDescent="0.2">
      <c r="A2701" t="s">
        <v>1558</v>
      </c>
      <c r="B2701" t="s">
        <v>6038</v>
      </c>
      <c r="C2701" t="s">
        <v>10</v>
      </c>
      <c r="D2701">
        <v>0.26325283599999999</v>
      </c>
      <c r="E2701">
        <v>0.37229478731751398</v>
      </c>
      <c r="F2701">
        <v>2.98598399999999</v>
      </c>
      <c r="G2701" t="s">
        <v>3339</v>
      </c>
      <c r="H2701">
        <v>901.761888516</v>
      </c>
      <c r="I2701">
        <v>901.15743764862395</v>
      </c>
      <c r="J2701">
        <v>1318.7031039999999</v>
      </c>
      <c r="K2701" t="s">
        <v>3339</v>
      </c>
      <c r="L2701">
        <v>901.77559483100003</v>
      </c>
      <c r="M2701">
        <v>901.15364705026104</v>
      </c>
      <c r="N2701">
        <v>1729.8063359999901</v>
      </c>
      <c r="O2701" t="s">
        <v>6669</v>
      </c>
      <c r="P2701">
        <v>217.95042163299999</v>
      </c>
      <c r="Q2701">
        <v>217.84927511587699</v>
      </c>
      <c r="R2701">
        <v>4000.0020479999998</v>
      </c>
      <c r="S2701" t="s">
        <v>3427</v>
      </c>
      <c r="T2701">
        <v>3.3438268930000001</v>
      </c>
      <c r="U2701">
        <v>3.40182827040553</v>
      </c>
      <c r="V2701">
        <v>24.215551999999999</v>
      </c>
      <c r="W2701" t="b">
        <v>0</v>
      </c>
      <c r="X2701" t="s">
        <v>3427</v>
      </c>
      <c r="Y2701">
        <v>0.58435728399999998</v>
      </c>
      <c r="Z2701">
        <v>0.61256549134850502</v>
      </c>
      <c r="AA2701">
        <v>23.166975999999998</v>
      </c>
      <c r="AB2701" t="b">
        <v>0</v>
      </c>
      <c r="AC2701" t="s">
        <v>3427</v>
      </c>
      <c r="AD2701">
        <v>3.299430037</v>
      </c>
      <c r="AE2701">
        <v>3.35358060151338</v>
      </c>
      <c r="AF2701">
        <v>24.342527999999898</v>
      </c>
      <c r="AG2701" t="b">
        <v>0</v>
      </c>
      <c r="AH2701" t="s">
        <v>6669</v>
      </c>
      <c r="AI2701">
        <v>168.00848224200001</v>
      </c>
      <c r="AJ2701">
        <v>167.94529785960901</v>
      </c>
      <c r="AK2701">
        <v>4000.0020479999998</v>
      </c>
      <c r="AL2701" t="s">
        <v>3427</v>
      </c>
      <c r="AM2701">
        <v>3.4735676660000001</v>
      </c>
      <c r="AN2701">
        <v>3.5197438821196498</v>
      </c>
      <c r="AO2701">
        <v>24.207359999999898</v>
      </c>
      <c r="AP2701" t="b">
        <v>0</v>
      </c>
      <c r="AQ2701" t="s">
        <v>3427</v>
      </c>
      <c r="AR2701">
        <v>0.79089920999999996</v>
      </c>
      <c r="AS2701">
        <v>0.91080991178750903</v>
      </c>
      <c r="AT2701">
        <v>31.670271999999901</v>
      </c>
      <c r="AU2701" t="b">
        <v>0</v>
      </c>
      <c r="AV2701" t="s">
        <v>3427</v>
      </c>
      <c r="AW2701">
        <v>0.59275422799999999</v>
      </c>
      <c r="AX2701">
        <v>0.62873442471027297</v>
      </c>
      <c r="AY2701">
        <v>14.118912</v>
      </c>
      <c r="AZ2701" t="b">
        <v>0</v>
      </c>
    </row>
    <row r="2702" spans="1:52" x14ac:dyDescent="0.2">
      <c r="A2702" t="s">
        <v>1559</v>
      </c>
      <c r="B2702" t="s">
        <v>6039</v>
      </c>
      <c r="C2702" t="s">
        <v>10</v>
      </c>
      <c r="D2702">
        <v>0.429090205</v>
      </c>
      <c r="E2702">
        <v>0.46524781361222201</v>
      </c>
      <c r="F2702">
        <v>2.9818879999999899</v>
      </c>
      <c r="G2702" t="s">
        <v>3339</v>
      </c>
      <c r="H2702">
        <v>901.73204605700005</v>
      </c>
      <c r="I2702">
        <v>901.11369033530298</v>
      </c>
      <c r="J2702">
        <v>824.30771199999901</v>
      </c>
      <c r="K2702" t="s">
        <v>3339</v>
      </c>
      <c r="L2702">
        <v>901.74476823400005</v>
      </c>
      <c r="M2702">
        <v>901.15760247781805</v>
      </c>
      <c r="N2702">
        <v>1875.308544</v>
      </c>
      <c r="O2702" t="s">
        <v>6669</v>
      </c>
      <c r="P2702">
        <v>257.69115936899999</v>
      </c>
      <c r="Q2702">
        <v>257.54157574102197</v>
      </c>
      <c r="R2702">
        <v>4000.0020479999998</v>
      </c>
      <c r="S2702" t="s">
        <v>3427</v>
      </c>
      <c r="T2702">
        <v>3.751985361</v>
      </c>
      <c r="U2702">
        <v>3.8017776720225802</v>
      </c>
      <c r="V2702">
        <v>20.414463999999999</v>
      </c>
      <c r="W2702" t="b">
        <v>0</v>
      </c>
      <c r="X2702" t="s">
        <v>3427</v>
      </c>
      <c r="Y2702">
        <v>0.62654621600000004</v>
      </c>
      <c r="Z2702">
        <v>0.67085430026054305</v>
      </c>
      <c r="AA2702">
        <v>22.642688</v>
      </c>
      <c r="AB2702" t="b">
        <v>0</v>
      </c>
      <c r="AC2702" t="s">
        <v>3427</v>
      </c>
      <c r="AD2702">
        <v>4.0802568199999998</v>
      </c>
      <c r="AE2702">
        <v>4.1298775076866097</v>
      </c>
      <c r="AF2702">
        <v>20.410367999999998</v>
      </c>
      <c r="AG2702" t="b">
        <v>0</v>
      </c>
      <c r="AH2702" t="s">
        <v>6669</v>
      </c>
      <c r="AI2702">
        <v>449.51258520499999</v>
      </c>
      <c r="AJ2702">
        <v>449.21604793518702</v>
      </c>
      <c r="AK2702">
        <v>4000.0020479999998</v>
      </c>
      <c r="AL2702" t="s">
        <v>3427</v>
      </c>
      <c r="AM2702">
        <v>4.2522335309999999</v>
      </c>
      <c r="AN2702">
        <v>4.3097149506211201</v>
      </c>
      <c r="AO2702">
        <v>20.414463999999999</v>
      </c>
      <c r="AP2702" t="b">
        <v>0</v>
      </c>
      <c r="AQ2702" t="s">
        <v>3427</v>
      </c>
      <c r="AR2702">
        <v>1.149585082</v>
      </c>
      <c r="AS2702">
        <v>1.2589951157569801</v>
      </c>
      <c r="AT2702">
        <v>14.249984</v>
      </c>
      <c r="AU2702" t="b">
        <v>0</v>
      </c>
      <c r="AV2702" t="s">
        <v>3427</v>
      </c>
      <c r="AW2702">
        <v>1.0862683420000001</v>
      </c>
      <c r="AX2702">
        <v>1.1259907707571899</v>
      </c>
      <c r="AY2702">
        <v>14.118912</v>
      </c>
      <c r="AZ2702" t="b">
        <v>0</v>
      </c>
    </row>
    <row r="2703" spans="1:52" x14ac:dyDescent="0.2">
      <c r="A2703" t="s">
        <v>1560</v>
      </c>
      <c r="B2703" t="s">
        <v>6040</v>
      </c>
      <c r="C2703" t="s">
        <v>10</v>
      </c>
      <c r="D2703">
        <v>0.26902117399999997</v>
      </c>
      <c r="E2703">
        <v>0.30915601924061697</v>
      </c>
      <c r="F2703">
        <v>2.9818879999999899</v>
      </c>
      <c r="G2703" t="s">
        <v>3339</v>
      </c>
      <c r="H2703">
        <v>901.74151302400003</v>
      </c>
      <c r="I2703">
        <v>901.12989187613096</v>
      </c>
      <c r="J2703">
        <v>958.64832000000001</v>
      </c>
      <c r="K2703" t="s">
        <v>3339</v>
      </c>
      <c r="L2703">
        <v>901.66922232599995</v>
      </c>
      <c r="M2703">
        <v>901.193493809551</v>
      </c>
      <c r="N2703">
        <v>1760.141312</v>
      </c>
      <c r="O2703" t="s">
        <v>6669</v>
      </c>
      <c r="P2703">
        <v>360.84029243499998</v>
      </c>
      <c r="Q2703">
        <v>360.61767816170999</v>
      </c>
      <c r="R2703">
        <v>4000.0020479999998</v>
      </c>
      <c r="S2703" t="s">
        <v>3427</v>
      </c>
      <c r="T2703">
        <v>4.1403444269999996</v>
      </c>
      <c r="U2703">
        <v>4.1698383465409199</v>
      </c>
      <c r="V2703">
        <v>21.594111999999999</v>
      </c>
      <c r="W2703" t="b">
        <v>0</v>
      </c>
      <c r="X2703" t="s">
        <v>3427</v>
      </c>
      <c r="Y2703">
        <v>0.490584348</v>
      </c>
      <c r="Z2703">
        <v>0.53470617160200995</v>
      </c>
      <c r="AA2703">
        <v>23.035903999999999</v>
      </c>
      <c r="AB2703" t="b">
        <v>0</v>
      </c>
      <c r="AC2703" t="s">
        <v>3427</v>
      </c>
      <c r="AD2703">
        <v>4.111993762</v>
      </c>
      <c r="AE2703">
        <v>4.1694862768054</v>
      </c>
      <c r="AF2703">
        <v>21.594111999999999</v>
      </c>
      <c r="AG2703" t="b">
        <v>0</v>
      </c>
      <c r="AH2703" t="s">
        <v>6669</v>
      </c>
      <c r="AI2703">
        <v>262.217238447</v>
      </c>
      <c r="AJ2703">
        <v>262.07726630568499</v>
      </c>
      <c r="AK2703">
        <v>4000.0020479999998</v>
      </c>
      <c r="AL2703" t="s">
        <v>3427</v>
      </c>
      <c r="AM2703">
        <v>4.3081860120000002</v>
      </c>
      <c r="AN2703">
        <v>4.3656007274985296</v>
      </c>
      <c r="AO2703">
        <v>21.590015999999999</v>
      </c>
      <c r="AP2703" t="b">
        <v>0</v>
      </c>
      <c r="AQ2703" t="s">
        <v>3427</v>
      </c>
      <c r="AR2703">
        <v>0.64620092299999998</v>
      </c>
      <c r="AS2703">
        <v>0.88836543262004797</v>
      </c>
      <c r="AT2703">
        <v>14.512127999999899</v>
      </c>
      <c r="AU2703" t="b">
        <v>0</v>
      </c>
      <c r="AV2703" t="s">
        <v>3427</v>
      </c>
      <c r="AW2703">
        <v>0.60897796299999996</v>
      </c>
      <c r="AX2703">
        <v>0.653005190193653</v>
      </c>
      <c r="AY2703">
        <v>14.381055999999999</v>
      </c>
      <c r="AZ2703" t="b">
        <v>0</v>
      </c>
    </row>
    <row r="2704" spans="1:52" x14ac:dyDescent="0.2">
      <c r="A2704" t="s">
        <v>1561</v>
      </c>
      <c r="B2704" t="s">
        <v>6041</v>
      </c>
      <c r="C2704" t="s">
        <v>10</v>
      </c>
      <c r="D2704">
        <v>0.37588223599999998</v>
      </c>
      <c r="E2704">
        <v>0.47439581900834998</v>
      </c>
      <c r="F2704">
        <v>2.9818879999999899</v>
      </c>
      <c r="G2704" t="s">
        <v>3339</v>
      </c>
      <c r="H2704">
        <v>901.64489356900003</v>
      </c>
      <c r="I2704">
        <v>901.10878876596598</v>
      </c>
      <c r="J2704">
        <v>1042.5344</v>
      </c>
      <c r="K2704" t="s">
        <v>3339</v>
      </c>
      <c r="L2704">
        <v>901.76282048999997</v>
      </c>
      <c r="M2704">
        <v>901.16158702969506</v>
      </c>
      <c r="N2704">
        <v>1393.5984639999999</v>
      </c>
      <c r="O2704" t="s">
        <v>6669</v>
      </c>
      <c r="P2704">
        <v>232.53731890500001</v>
      </c>
      <c r="Q2704">
        <v>232.453591104596</v>
      </c>
      <c r="R2704">
        <v>4000.0020479999998</v>
      </c>
      <c r="S2704" t="s">
        <v>3427</v>
      </c>
      <c r="T2704">
        <v>0.56173065</v>
      </c>
      <c r="U2704">
        <v>0.61385059356689398</v>
      </c>
      <c r="V2704">
        <v>15.040512</v>
      </c>
      <c r="W2704" t="b">
        <v>0</v>
      </c>
      <c r="X2704" t="s">
        <v>3427</v>
      </c>
      <c r="Y2704">
        <v>0.49441522500000001</v>
      </c>
      <c r="Z2704">
        <v>0.56987860798835699</v>
      </c>
      <c r="AA2704">
        <v>21.594111999999999</v>
      </c>
      <c r="AB2704" t="b">
        <v>0</v>
      </c>
      <c r="AC2704" t="s">
        <v>3427</v>
      </c>
      <c r="AD2704">
        <v>0.49396213300000003</v>
      </c>
      <c r="AE2704">
        <v>0.53812537342309896</v>
      </c>
      <c r="AF2704">
        <v>15.171583999999999</v>
      </c>
      <c r="AG2704" t="b">
        <v>0</v>
      </c>
      <c r="AH2704" t="s">
        <v>6669</v>
      </c>
      <c r="AI2704">
        <v>159.63991117399999</v>
      </c>
      <c r="AJ2704">
        <v>159.577146947383</v>
      </c>
      <c r="AK2704">
        <v>4000.0020479999998</v>
      </c>
      <c r="AL2704" t="s">
        <v>3427</v>
      </c>
      <c r="AM2704">
        <v>0.48554731000000001</v>
      </c>
      <c r="AN2704">
        <v>0.53775560855865401</v>
      </c>
      <c r="AO2704">
        <v>15.171583999999999</v>
      </c>
      <c r="AP2704" t="b">
        <v>0</v>
      </c>
      <c r="AQ2704" t="s">
        <v>3427</v>
      </c>
      <c r="AR2704">
        <v>0.37360311899999998</v>
      </c>
      <c r="AS2704">
        <v>0.49623446911573399</v>
      </c>
      <c r="AT2704">
        <v>13.987839999999901</v>
      </c>
      <c r="AU2704" t="b">
        <v>0</v>
      </c>
      <c r="AV2704" t="s">
        <v>3427</v>
      </c>
      <c r="AW2704">
        <v>0.38298545899999997</v>
      </c>
      <c r="AX2704">
        <v>0.43146508187055499</v>
      </c>
      <c r="AY2704">
        <v>13.070335999999999</v>
      </c>
      <c r="AZ2704" t="b">
        <v>0</v>
      </c>
    </row>
    <row r="2705" spans="1:52" x14ac:dyDescent="0.2">
      <c r="A2705" t="s">
        <v>1562</v>
      </c>
      <c r="B2705" t="s">
        <v>6042</v>
      </c>
      <c r="C2705" t="s">
        <v>10</v>
      </c>
      <c r="D2705">
        <v>0.26554065700000001</v>
      </c>
      <c r="E2705">
        <v>0.30200250446796401</v>
      </c>
      <c r="F2705">
        <v>2.9818879999999899</v>
      </c>
      <c r="G2705" t="s">
        <v>3339</v>
      </c>
      <c r="H2705">
        <v>901.73747947499999</v>
      </c>
      <c r="I2705">
        <v>901.13003896176804</v>
      </c>
      <c r="J2705">
        <v>1100.2060799999999</v>
      </c>
      <c r="K2705" t="s">
        <v>3339</v>
      </c>
      <c r="L2705">
        <v>901.76900449699997</v>
      </c>
      <c r="M2705">
        <v>901.16169625520695</v>
      </c>
      <c r="N2705">
        <v>1605.5295999999901</v>
      </c>
      <c r="O2705" t="s">
        <v>6669</v>
      </c>
      <c r="P2705">
        <v>300.63594160899999</v>
      </c>
      <c r="Q2705">
        <v>300.47558180987801</v>
      </c>
      <c r="R2705">
        <v>4000.0020479999998</v>
      </c>
      <c r="S2705" t="s">
        <v>3427</v>
      </c>
      <c r="T2705">
        <v>3.9003526640000001</v>
      </c>
      <c r="U2705">
        <v>3.94592022150754</v>
      </c>
      <c r="V2705">
        <v>20.807679999999898</v>
      </c>
      <c r="W2705" t="b">
        <v>0</v>
      </c>
      <c r="X2705" t="s">
        <v>3427</v>
      </c>
      <c r="Y2705">
        <v>0.49431458</v>
      </c>
      <c r="Z2705">
        <v>0.53058628737926405</v>
      </c>
      <c r="AA2705">
        <v>22.904831999999999</v>
      </c>
      <c r="AB2705" t="b">
        <v>0</v>
      </c>
      <c r="AC2705" t="s">
        <v>3427</v>
      </c>
      <c r="AD2705">
        <v>3.8798436079999998</v>
      </c>
      <c r="AE2705">
        <v>3.9295728579163498</v>
      </c>
      <c r="AF2705">
        <v>21.069824000000001</v>
      </c>
      <c r="AG2705" t="b">
        <v>0</v>
      </c>
      <c r="AH2705" t="s">
        <v>6669</v>
      </c>
      <c r="AI2705">
        <v>264.266139162</v>
      </c>
      <c r="AJ2705">
        <v>264.13091576099299</v>
      </c>
      <c r="AK2705">
        <v>4000.0020479999998</v>
      </c>
      <c r="AL2705" t="s">
        <v>3427</v>
      </c>
      <c r="AM2705">
        <v>3.944046004</v>
      </c>
      <c r="AN2705">
        <v>3.9937851279973899</v>
      </c>
      <c r="AO2705">
        <v>20.938751999999901</v>
      </c>
      <c r="AP2705" t="b">
        <v>0</v>
      </c>
      <c r="AQ2705" t="s">
        <v>3427</v>
      </c>
      <c r="AR2705">
        <v>0.58951495799999998</v>
      </c>
      <c r="AS2705">
        <v>0.63373468071222305</v>
      </c>
      <c r="AT2705">
        <v>14.6432</v>
      </c>
      <c r="AU2705" t="b">
        <v>0</v>
      </c>
      <c r="AV2705" t="s">
        <v>3427</v>
      </c>
      <c r="AW2705">
        <v>0.55869702899999996</v>
      </c>
      <c r="AX2705">
        <v>0.66947296261787403</v>
      </c>
      <c r="AY2705">
        <v>13.987839999999901</v>
      </c>
      <c r="AZ2705" t="b">
        <v>0</v>
      </c>
    </row>
    <row r="2706" spans="1:52" x14ac:dyDescent="0.2">
      <c r="A2706" t="s">
        <v>1563</v>
      </c>
      <c r="B2706" t="s">
        <v>6043</v>
      </c>
      <c r="C2706" t="s">
        <v>10</v>
      </c>
      <c r="D2706">
        <v>0.274444301</v>
      </c>
      <c r="E2706">
        <v>0.39082195982336998</v>
      </c>
      <c r="F2706">
        <v>3.1170559999999998</v>
      </c>
      <c r="G2706" t="s">
        <v>3339</v>
      </c>
      <c r="H2706">
        <v>901.74131087299997</v>
      </c>
      <c r="I2706">
        <v>901.11394589021802</v>
      </c>
      <c r="J2706">
        <v>1207.2919039999999</v>
      </c>
      <c r="K2706" t="s">
        <v>3339</v>
      </c>
      <c r="L2706">
        <v>901.77900466599999</v>
      </c>
      <c r="M2706">
        <v>901.14547040313403</v>
      </c>
      <c r="N2706">
        <v>1770.991616</v>
      </c>
      <c r="O2706" t="s">
        <v>6669</v>
      </c>
      <c r="P2706">
        <v>271.77367232799998</v>
      </c>
      <c r="Q2706">
        <v>271.62585592642398</v>
      </c>
      <c r="R2706">
        <v>4000.0020479999998</v>
      </c>
      <c r="S2706" t="s">
        <v>3427</v>
      </c>
      <c r="T2706">
        <v>4.0402193710000001</v>
      </c>
      <c r="U2706">
        <v>4.0897796079516402</v>
      </c>
      <c r="V2706">
        <v>20.807679999999898</v>
      </c>
      <c r="W2706" t="b">
        <v>0</v>
      </c>
      <c r="X2706" t="s">
        <v>3427</v>
      </c>
      <c r="Y2706">
        <v>0.48369351599999999</v>
      </c>
      <c r="Z2706">
        <v>0.84345429390668802</v>
      </c>
      <c r="AA2706">
        <v>23.035903999999999</v>
      </c>
      <c r="AB2706" t="b">
        <v>0</v>
      </c>
      <c r="AC2706" t="s">
        <v>3427</v>
      </c>
      <c r="AD2706">
        <v>4.0559458770000001</v>
      </c>
      <c r="AE2706">
        <v>4.0895658209919903</v>
      </c>
      <c r="AF2706">
        <v>20.807679999999898</v>
      </c>
      <c r="AG2706" t="b">
        <v>0</v>
      </c>
      <c r="AH2706" t="s">
        <v>6669</v>
      </c>
      <c r="AI2706">
        <v>237.61464477000001</v>
      </c>
      <c r="AJ2706">
        <v>237.49749703705299</v>
      </c>
      <c r="AK2706">
        <v>4000.0020479999998</v>
      </c>
      <c r="AL2706" t="s">
        <v>3427</v>
      </c>
      <c r="AM2706">
        <v>4.1361350269999999</v>
      </c>
      <c r="AN2706">
        <v>4.1857334896922103</v>
      </c>
      <c r="AO2706">
        <v>20.803584000000001</v>
      </c>
      <c r="AP2706" t="b">
        <v>0</v>
      </c>
      <c r="AQ2706" t="s">
        <v>3427</v>
      </c>
      <c r="AR2706">
        <v>0.52253972900000001</v>
      </c>
      <c r="AS2706">
        <v>0.53867343813180901</v>
      </c>
      <c r="AT2706">
        <v>15.167487999999899</v>
      </c>
      <c r="AU2706" t="b">
        <v>0</v>
      </c>
      <c r="AV2706" t="s">
        <v>3427</v>
      </c>
      <c r="AW2706">
        <v>0.50154800399999999</v>
      </c>
      <c r="AX2706">
        <v>0.637315273284912</v>
      </c>
      <c r="AY2706">
        <v>14.385152</v>
      </c>
      <c r="AZ2706" t="b">
        <v>0</v>
      </c>
    </row>
    <row r="2707" spans="1:52" x14ac:dyDescent="0.2">
      <c r="A2707" t="s">
        <v>1564</v>
      </c>
      <c r="B2707" t="s">
        <v>6044</v>
      </c>
      <c r="C2707" t="s">
        <v>10</v>
      </c>
      <c r="D2707">
        <v>0.27247763200000003</v>
      </c>
      <c r="E2707">
        <v>0.38724519684910702</v>
      </c>
      <c r="F2707">
        <v>3.1170559999999998</v>
      </c>
      <c r="G2707" t="s">
        <v>3339</v>
      </c>
      <c r="H2707">
        <v>901.74227775899999</v>
      </c>
      <c r="I2707">
        <v>901.12169244885399</v>
      </c>
      <c r="J2707">
        <v>993.90668799999901</v>
      </c>
      <c r="K2707" t="s">
        <v>3339</v>
      </c>
      <c r="L2707">
        <v>901.77934428900005</v>
      </c>
      <c r="M2707">
        <v>901.16155219450502</v>
      </c>
      <c r="N2707">
        <v>1540.972544</v>
      </c>
      <c r="O2707" t="s">
        <v>6669</v>
      </c>
      <c r="P2707">
        <v>260.35810341799998</v>
      </c>
      <c r="Q2707">
        <v>260.197619095444</v>
      </c>
      <c r="R2707">
        <v>4000.0020479999998</v>
      </c>
      <c r="S2707" t="s">
        <v>3427</v>
      </c>
      <c r="T2707">
        <v>3.0635352720000002</v>
      </c>
      <c r="U2707">
        <v>3.11382003501057</v>
      </c>
      <c r="V2707">
        <v>20.676607999999899</v>
      </c>
      <c r="W2707" t="b">
        <v>0</v>
      </c>
      <c r="X2707" t="s">
        <v>3427</v>
      </c>
      <c r="Y2707">
        <v>0.53062583699999999</v>
      </c>
      <c r="Z2707">
        <v>0.84443943947553601</v>
      </c>
      <c r="AA2707">
        <v>23.158784000000001</v>
      </c>
      <c r="AB2707" t="b">
        <v>0</v>
      </c>
      <c r="AC2707" t="s">
        <v>3427</v>
      </c>
      <c r="AD2707">
        <v>2.9912023059999999</v>
      </c>
      <c r="AE2707">
        <v>3.0335876494646001</v>
      </c>
      <c r="AF2707">
        <v>21.069824000000001</v>
      </c>
      <c r="AG2707" t="b">
        <v>0</v>
      </c>
      <c r="AH2707" t="s">
        <v>6669</v>
      </c>
      <c r="AI2707">
        <v>177.104048449</v>
      </c>
      <c r="AJ2707">
        <v>177.049463652074</v>
      </c>
      <c r="AK2707">
        <v>4000.0020479999998</v>
      </c>
      <c r="AL2707" t="s">
        <v>3427</v>
      </c>
      <c r="AM2707">
        <v>3.0473461909999999</v>
      </c>
      <c r="AN2707">
        <v>3.09778869152069</v>
      </c>
      <c r="AO2707">
        <v>20.676607999999899</v>
      </c>
      <c r="AP2707" t="b">
        <v>0</v>
      </c>
      <c r="AQ2707" t="s">
        <v>3427</v>
      </c>
      <c r="AR2707">
        <v>0.54220666399999995</v>
      </c>
      <c r="AS2707">
        <v>0.60073307901620798</v>
      </c>
      <c r="AT2707">
        <v>14.512127999999899</v>
      </c>
      <c r="AU2707" t="b">
        <v>0</v>
      </c>
      <c r="AV2707" t="s">
        <v>3427</v>
      </c>
      <c r="AW2707">
        <v>0.438791563</v>
      </c>
      <c r="AX2707">
        <v>0.52306022495031301</v>
      </c>
      <c r="AY2707">
        <v>13.725695999999999</v>
      </c>
      <c r="AZ2707" t="b">
        <v>0</v>
      </c>
    </row>
    <row r="2708" spans="1:52" x14ac:dyDescent="0.2">
      <c r="A2708" t="s">
        <v>1565</v>
      </c>
      <c r="B2708" t="s">
        <v>6045</v>
      </c>
      <c r="C2708" t="s">
        <v>10</v>
      </c>
      <c r="D2708">
        <v>0.145841254</v>
      </c>
      <c r="E2708">
        <v>0.38718036934733302</v>
      </c>
      <c r="F2708">
        <v>2.9818879999999899</v>
      </c>
      <c r="G2708" t="s">
        <v>3339</v>
      </c>
      <c r="H2708">
        <v>901.75152437400004</v>
      </c>
      <c r="I2708">
        <v>901.11362173408202</v>
      </c>
      <c r="J2708">
        <v>1064.554496</v>
      </c>
      <c r="K2708" t="s">
        <v>3339</v>
      </c>
      <c r="L2708">
        <v>901.72495745100002</v>
      </c>
      <c r="M2708">
        <v>901.11778585612706</v>
      </c>
      <c r="N2708">
        <v>989.49119999999903</v>
      </c>
      <c r="O2708" t="s">
        <v>6669</v>
      </c>
      <c r="P2708">
        <v>228.10103203</v>
      </c>
      <c r="Q2708">
        <v>227.97742298245399</v>
      </c>
      <c r="R2708">
        <v>4000.0020479999998</v>
      </c>
      <c r="S2708" t="s">
        <v>3427</v>
      </c>
      <c r="T2708">
        <v>2.2909288980000002</v>
      </c>
      <c r="U2708">
        <v>2.3417146354913698</v>
      </c>
      <c r="V2708">
        <v>18.972671999999999</v>
      </c>
      <c r="W2708" t="b">
        <v>0</v>
      </c>
      <c r="X2708" t="s">
        <v>3427</v>
      </c>
      <c r="Y2708">
        <v>0.40823625400000002</v>
      </c>
      <c r="Z2708">
        <v>0.44444215670227999</v>
      </c>
      <c r="AA2708">
        <v>23.035903999999999</v>
      </c>
      <c r="AB2708" t="b">
        <v>0</v>
      </c>
      <c r="AC2708" t="s">
        <v>3427</v>
      </c>
      <c r="AD2708">
        <v>2.2665761799999999</v>
      </c>
      <c r="AE2708">
        <v>2.2974866926669999</v>
      </c>
      <c r="AF2708">
        <v>19.365887999999899</v>
      </c>
      <c r="AG2708" t="b">
        <v>0</v>
      </c>
      <c r="AH2708" t="s">
        <v>6669</v>
      </c>
      <c r="AI2708">
        <v>204.96752601700001</v>
      </c>
      <c r="AJ2708">
        <v>204.87352564930899</v>
      </c>
      <c r="AK2708">
        <v>4000.0020479999998</v>
      </c>
      <c r="AL2708" t="s">
        <v>3427</v>
      </c>
      <c r="AM2708">
        <v>2.3668490000000002</v>
      </c>
      <c r="AN2708">
        <v>2.4096610024571401</v>
      </c>
      <c r="AO2708">
        <v>18.57536</v>
      </c>
      <c r="AP2708" t="b">
        <v>0</v>
      </c>
      <c r="AQ2708" t="s">
        <v>3427</v>
      </c>
      <c r="AR2708">
        <v>0.46212603099999999</v>
      </c>
      <c r="AS2708">
        <v>0.52663511037826505</v>
      </c>
      <c r="AT2708">
        <v>14.905343999999999</v>
      </c>
      <c r="AU2708" t="b">
        <v>0</v>
      </c>
      <c r="AV2708" t="s">
        <v>3427</v>
      </c>
      <c r="AW2708">
        <v>0.40957508399999998</v>
      </c>
      <c r="AX2708">
        <v>0.44580122828483498</v>
      </c>
      <c r="AY2708">
        <v>14.118912</v>
      </c>
      <c r="AZ2708" t="b">
        <v>0</v>
      </c>
    </row>
    <row r="2709" spans="1:52" x14ac:dyDescent="0.2">
      <c r="A2709" t="s">
        <v>1566</v>
      </c>
      <c r="B2709" t="s">
        <v>6046</v>
      </c>
      <c r="C2709" t="s">
        <v>10</v>
      </c>
      <c r="D2709">
        <v>0.22019375599999999</v>
      </c>
      <c r="E2709">
        <v>0.261320140212774</v>
      </c>
      <c r="F2709">
        <v>2.9818879999999899</v>
      </c>
      <c r="G2709" t="s">
        <v>3339</v>
      </c>
      <c r="H2709">
        <v>901.75473771099996</v>
      </c>
      <c r="I2709">
        <v>901.12974126264396</v>
      </c>
      <c r="J2709">
        <v>1236.652032</v>
      </c>
      <c r="K2709" t="s">
        <v>3339</v>
      </c>
      <c r="L2709">
        <v>901.65991498899996</v>
      </c>
      <c r="M2709">
        <v>901.12963243201295</v>
      </c>
      <c r="N2709">
        <v>1798.6519039999901</v>
      </c>
      <c r="O2709" t="s">
        <v>6669</v>
      </c>
      <c r="P2709">
        <v>267.22289903799998</v>
      </c>
      <c r="Q2709">
        <v>267.12948663160199</v>
      </c>
      <c r="R2709">
        <v>4000.0020479999998</v>
      </c>
      <c r="S2709" t="s">
        <v>3427</v>
      </c>
      <c r="T2709">
        <v>2.0988071289999999</v>
      </c>
      <c r="U2709">
        <v>2.1537362635135602</v>
      </c>
      <c r="V2709">
        <v>18.317311999999902</v>
      </c>
      <c r="W2709" t="b">
        <v>0</v>
      </c>
      <c r="X2709" t="s">
        <v>3427</v>
      </c>
      <c r="Y2709">
        <v>0.61197612899999998</v>
      </c>
      <c r="Z2709">
        <v>0.66412653028964996</v>
      </c>
      <c r="AA2709">
        <v>23.166975999999998</v>
      </c>
      <c r="AB2709" t="b">
        <v>0</v>
      </c>
      <c r="AC2709" t="s">
        <v>3427</v>
      </c>
      <c r="AD2709">
        <v>2.0106253039999999</v>
      </c>
      <c r="AE2709">
        <v>2.0417210236191701</v>
      </c>
      <c r="AF2709">
        <v>18.710528</v>
      </c>
      <c r="AG2709" t="b">
        <v>0</v>
      </c>
      <c r="AH2709" t="s">
        <v>6669</v>
      </c>
      <c r="AI2709">
        <v>219.81091376800001</v>
      </c>
      <c r="AJ2709">
        <v>219.705160178244</v>
      </c>
      <c r="AK2709">
        <v>4000.0020479999998</v>
      </c>
      <c r="AL2709" t="s">
        <v>3427</v>
      </c>
      <c r="AM2709">
        <v>1.998560992</v>
      </c>
      <c r="AN2709">
        <v>2.0577087402343701</v>
      </c>
      <c r="AO2709">
        <v>18.317311999999902</v>
      </c>
      <c r="AP2709" t="b">
        <v>0</v>
      </c>
      <c r="AQ2709" t="s">
        <v>3427</v>
      </c>
      <c r="AR2709">
        <v>0.61651048900000005</v>
      </c>
      <c r="AS2709">
        <v>0.63250354677438703</v>
      </c>
      <c r="AT2709">
        <v>14.512127999999899</v>
      </c>
      <c r="AU2709" t="b">
        <v>0</v>
      </c>
      <c r="AV2709" t="s">
        <v>3427</v>
      </c>
      <c r="AW2709">
        <v>0.46709337400000001</v>
      </c>
      <c r="AX2709">
        <v>0.499357290565967</v>
      </c>
      <c r="AY2709">
        <v>13.594624</v>
      </c>
      <c r="AZ2709" t="b">
        <v>0</v>
      </c>
    </row>
    <row r="2710" spans="1:52" x14ac:dyDescent="0.2">
      <c r="A2710" t="s">
        <v>1567</v>
      </c>
      <c r="B2710" t="s">
        <v>6047</v>
      </c>
      <c r="C2710" t="s">
        <v>10</v>
      </c>
      <c r="D2710">
        <v>0.109452385</v>
      </c>
      <c r="E2710">
        <v>0.17813517153263</v>
      </c>
      <c r="F2710">
        <v>2.9818879999999899</v>
      </c>
      <c r="G2710" t="s">
        <v>3339</v>
      </c>
      <c r="H2710">
        <v>901.61283578600001</v>
      </c>
      <c r="I2710">
        <v>901.06989850848902</v>
      </c>
      <c r="J2710">
        <v>425.45151999999899</v>
      </c>
      <c r="K2710" t="s">
        <v>3339</v>
      </c>
      <c r="L2710">
        <v>901.71842597199998</v>
      </c>
      <c r="M2710">
        <v>901.10242801532104</v>
      </c>
      <c r="N2710">
        <v>702.91865599999903</v>
      </c>
      <c r="O2710" t="s">
        <v>6669</v>
      </c>
      <c r="P2710">
        <v>241.15526879999999</v>
      </c>
      <c r="Q2710">
        <v>241.03337030485201</v>
      </c>
      <c r="R2710">
        <v>4000.0020479999998</v>
      </c>
      <c r="S2710" t="s">
        <v>3427</v>
      </c>
      <c r="T2710">
        <v>3.05149435</v>
      </c>
      <c r="U2710">
        <v>3.0978247076272898</v>
      </c>
      <c r="V2710">
        <v>23.953408</v>
      </c>
      <c r="W2710" t="b">
        <v>0</v>
      </c>
      <c r="X2710" t="s">
        <v>3427</v>
      </c>
      <c r="Y2710">
        <v>0.35377245899999998</v>
      </c>
      <c r="Z2710">
        <v>0.39402793720364498</v>
      </c>
      <c r="AA2710">
        <v>23.691264</v>
      </c>
      <c r="AB2710" t="b">
        <v>0</v>
      </c>
      <c r="AC2710" t="s">
        <v>3427</v>
      </c>
      <c r="AD2710">
        <v>3.0268018589999999</v>
      </c>
      <c r="AE2710">
        <v>3.08120501041412</v>
      </c>
      <c r="AF2710">
        <v>24.084479999999999</v>
      </c>
      <c r="AG2710" t="b">
        <v>0</v>
      </c>
      <c r="AH2710" t="s">
        <v>6669</v>
      </c>
      <c r="AI2710">
        <v>280.80824245999997</v>
      </c>
      <c r="AJ2710">
        <v>280.649567276239</v>
      </c>
      <c r="AK2710">
        <v>4000.0020479999998</v>
      </c>
      <c r="AL2710" t="s">
        <v>3427</v>
      </c>
      <c r="AM2710">
        <v>3.1499023789999998</v>
      </c>
      <c r="AN2710">
        <v>3.2097242698073298</v>
      </c>
      <c r="AO2710">
        <v>24.080383999999999</v>
      </c>
      <c r="AP2710" t="b">
        <v>0</v>
      </c>
      <c r="AQ2710" t="s">
        <v>3427</v>
      </c>
      <c r="AR2710">
        <v>0.38848536900000002</v>
      </c>
      <c r="AS2710">
        <v>0.55860858410596803</v>
      </c>
      <c r="AT2710">
        <v>14.905343999999999</v>
      </c>
      <c r="AU2710" t="b">
        <v>0</v>
      </c>
      <c r="AV2710" t="s">
        <v>3427</v>
      </c>
      <c r="AW2710">
        <v>0.322603372</v>
      </c>
      <c r="AX2710">
        <v>0.35082420706748901</v>
      </c>
      <c r="AY2710">
        <v>14.512127999999899</v>
      </c>
      <c r="AZ2710" t="b">
        <v>0</v>
      </c>
    </row>
    <row r="2711" spans="1:52" x14ac:dyDescent="0.2">
      <c r="A2711" t="s">
        <v>1568</v>
      </c>
      <c r="B2711" t="s">
        <v>6048</v>
      </c>
      <c r="C2711" t="s">
        <v>10</v>
      </c>
      <c r="D2711">
        <v>0.23907598299999999</v>
      </c>
      <c r="E2711">
        <v>0.26356255635619102</v>
      </c>
      <c r="F2711">
        <v>3.11295999999999</v>
      </c>
      <c r="G2711" t="s">
        <v>3339</v>
      </c>
      <c r="H2711">
        <v>901.73905439600003</v>
      </c>
      <c r="I2711">
        <v>901.11344472691405</v>
      </c>
      <c r="J2711">
        <v>1104.1341439999901</v>
      </c>
      <c r="K2711" t="s">
        <v>3339</v>
      </c>
      <c r="L2711">
        <v>901.75689529299996</v>
      </c>
      <c r="M2711">
        <v>901.12983253598202</v>
      </c>
      <c r="N2711">
        <v>1889.161216</v>
      </c>
      <c r="O2711" t="s">
        <v>6669</v>
      </c>
      <c r="P2711">
        <v>307.49329260600001</v>
      </c>
      <c r="Q2711">
        <v>307.41350754350401</v>
      </c>
      <c r="R2711">
        <v>4000.0020479999998</v>
      </c>
      <c r="S2711" t="s">
        <v>3427</v>
      </c>
      <c r="T2711">
        <v>3.592029192</v>
      </c>
      <c r="U2711">
        <v>3.6259228587150498</v>
      </c>
      <c r="V2711">
        <v>21.069824000000001</v>
      </c>
      <c r="W2711" t="b">
        <v>0</v>
      </c>
      <c r="X2711" t="s">
        <v>3427</v>
      </c>
      <c r="Y2711">
        <v>0.44151850999999998</v>
      </c>
      <c r="Z2711">
        <v>0.52479333803057604</v>
      </c>
      <c r="AA2711">
        <v>22.904831999999999</v>
      </c>
      <c r="AB2711" t="b">
        <v>0</v>
      </c>
      <c r="AC2711" t="s">
        <v>3427</v>
      </c>
      <c r="AD2711">
        <v>3.9391868489999999</v>
      </c>
      <c r="AE2711">
        <v>3.9776154011487899</v>
      </c>
      <c r="AF2711">
        <v>20.676607999999899</v>
      </c>
      <c r="AG2711" t="b">
        <v>0</v>
      </c>
      <c r="AH2711" t="s">
        <v>6669</v>
      </c>
      <c r="AI2711">
        <v>270.86101467200001</v>
      </c>
      <c r="AJ2711">
        <v>270.70231950282999</v>
      </c>
      <c r="AK2711">
        <v>4000.0020479999998</v>
      </c>
      <c r="AL2711" t="s">
        <v>3427</v>
      </c>
      <c r="AM2711">
        <v>4.0480049759999996</v>
      </c>
      <c r="AN2711">
        <v>4.1056993827223698</v>
      </c>
      <c r="AO2711">
        <v>21.069824000000001</v>
      </c>
      <c r="AP2711" t="b">
        <v>0</v>
      </c>
      <c r="AQ2711" t="s">
        <v>3427</v>
      </c>
      <c r="AR2711">
        <v>0.58660033099999997</v>
      </c>
      <c r="AS2711">
        <v>0.61509729176759698</v>
      </c>
      <c r="AT2711">
        <v>15.167487999999899</v>
      </c>
      <c r="AU2711" t="b">
        <v>0</v>
      </c>
      <c r="AV2711" t="s">
        <v>3427</v>
      </c>
      <c r="AW2711">
        <v>0.53470350600000005</v>
      </c>
      <c r="AX2711">
        <v>0.57078635692596402</v>
      </c>
      <c r="AY2711">
        <v>14.385152</v>
      </c>
      <c r="AZ2711" t="b">
        <v>0</v>
      </c>
    </row>
    <row r="2712" spans="1:52" x14ac:dyDescent="0.2">
      <c r="A2712" t="s">
        <v>1569</v>
      </c>
      <c r="B2712" t="s">
        <v>6049</v>
      </c>
      <c r="C2712" t="s">
        <v>10</v>
      </c>
      <c r="D2712">
        <v>0.57972336099999999</v>
      </c>
      <c r="E2712">
        <v>0.60770066082477503</v>
      </c>
      <c r="F2712">
        <v>2.9736959999999999</v>
      </c>
      <c r="G2712" t="s">
        <v>3339</v>
      </c>
      <c r="H2712">
        <v>901.72107919799998</v>
      </c>
      <c r="I2712">
        <v>901.08986844122398</v>
      </c>
      <c r="J2712">
        <v>920.51046399999996</v>
      </c>
      <c r="K2712" t="s">
        <v>3339</v>
      </c>
      <c r="L2712">
        <v>901.76269355399995</v>
      </c>
      <c r="M2712">
        <v>901.15749530494202</v>
      </c>
      <c r="N2712">
        <v>1429.7415679999999</v>
      </c>
      <c r="O2712" t="s">
        <v>6669</v>
      </c>
      <c r="P2712">
        <v>251.95843035799999</v>
      </c>
      <c r="Q2712">
        <v>251.81733021512599</v>
      </c>
      <c r="R2712">
        <v>4000.0020479999998</v>
      </c>
      <c r="S2712" t="s">
        <v>4061</v>
      </c>
      <c r="T2712">
        <v>3.1236584440000001</v>
      </c>
      <c r="U2712">
        <v>3.1738419309258399</v>
      </c>
      <c r="V2712">
        <v>19.628031999999902</v>
      </c>
      <c r="W2712" t="b">
        <v>0</v>
      </c>
      <c r="X2712" t="s">
        <v>4061</v>
      </c>
      <c r="Y2712">
        <v>0.80021650300000002</v>
      </c>
      <c r="Z2712">
        <v>0.87614812701940503</v>
      </c>
      <c r="AA2712">
        <v>22.646784</v>
      </c>
      <c r="AB2712" t="b">
        <v>0</v>
      </c>
      <c r="AC2712" t="s">
        <v>4061</v>
      </c>
      <c r="AD2712">
        <v>3.2233009140000002</v>
      </c>
      <c r="AE2712">
        <v>3.25749426335096</v>
      </c>
      <c r="AF2712">
        <v>19.365887999999899</v>
      </c>
      <c r="AG2712" t="b">
        <v>0</v>
      </c>
      <c r="AH2712" t="s">
        <v>6669</v>
      </c>
      <c r="AI2712">
        <v>289.65066683399999</v>
      </c>
      <c r="AJ2712">
        <v>289.521454282104</v>
      </c>
      <c r="AK2712">
        <v>4000.0020479999998</v>
      </c>
      <c r="AL2712" t="s">
        <v>4061</v>
      </c>
      <c r="AM2712">
        <v>3.2765100359999999</v>
      </c>
      <c r="AN2712">
        <v>3.33071779459714</v>
      </c>
      <c r="AO2712">
        <v>20.279295999999999</v>
      </c>
      <c r="AP2712" t="b">
        <v>0</v>
      </c>
      <c r="AQ2712" t="s">
        <v>4061</v>
      </c>
      <c r="AR2712">
        <v>0.964236133</v>
      </c>
      <c r="AS2712">
        <v>0.99623879790306002</v>
      </c>
      <c r="AT2712">
        <v>14.6432</v>
      </c>
      <c r="AU2712" t="b">
        <v>0</v>
      </c>
      <c r="AV2712" t="s">
        <v>4061</v>
      </c>
      <c r="AW2712">
        <v>0.89992925300000004</v>
      </c>
      <c r="AX2712">
        <v>1.01872931420803</v>
      </c>
      <c r="AY2712">
        <v>14.118912</v>
      </c>
      <c r="AZ2712" t="b">
        <v>0</v>
      </c>
    </row>
    <row r="2713" spans="1:52" x14ac:dyDescent="0.2">
      <c r="A2713" t="s">
        <v>1570</v>
      </c>
      <c r="B2713" t="s">
        <v>6050</v>
      </c>
      <c r="C2713" t="s">
        <v>10</v>
      </c>
      <c r="D2713">
        <v>0.27938631899999999</v>
      </c>
      <c r="E2713">
        <v>0.46207759156823103</v>
      </c>
      <c r="F2713">
        <v>2.98598399999999</v>
      </c>
      <c r="G2713" t="s">
        <v>3339</v>
      </c>
      <c r="H2713">
        <v>901.75187753399996</v>
      </c>
      <c r="I2713">
        <v>901.14571947604395</v>
      </c>
      <c r="J2713">
        <v>1118.031872</v>
      </c>
      <c r="K2713" t="s">
        <v>3339</v>
      </c>
      <c r="L2713">
        <v>901.759133819</v>
      </c>
      <c r="M2713">
        <v>901.14560039713899</v>
      </c>
      <c r="N2713">
        <v>1672.216576</v>
      </c>
      <c r="O2713" t="s">
        <v>6669</v>
      </c>
      <c r="P2713">
        <v>268.59775289200002</v>
      </c>
      <c r="Q2713">
        <v>268.441555466502</v>
      </c>
      <c r="R2713">
        <v>4000.0020479999998</v>
      </c>
      <c r="S2713" t="s">
        <v>3427</v>
      </c>
      <c r="T2713">
        <v>2.9034171340000001</v>
      </c>
      <c r="U2713">
        <v>2.9376411996781799</v>
      </c>
      <c r="V2713">
        <v>23.298047999999898</v>
      </c>
      <c r="W2713" t="b">
        <v>0</v>
      </c>
      <c r="X2713" t="s">
        <v>3427</v>
      </c>
      <c r="Y2713">
        <v>0.66105311499999997</v>
      </c>
      <c r="Z2713">
        <v>0.69323854893445902</v>
      </c>
      <c r="AA2713">
        <v>23.035903999999999</v>
      </c>
      <c r="AB2713" t="b">
        <v>0</v>
      </c>
      <c r="AC2713" t="s">
        <v>3427</v>
      </c>
      <c r="AD2713">
        <v>2.8712483010000001</v>
      </c>
      <c r="AE2713">
        <v>2.9217591807246199</v>
      </c>
      <c r="AF2713">
        <v>23.420928</v>
      </c>
      <c r="AG2713" t="b">
        <v>0</v>
      </c>
      <c r="AH2713" t="s">
        <v>6669</v>
      </c>
      <c r="AI2713">
        <v>237.29416055199999</v>
      </c>
      <c r="AJ2713">
        <v>237.15742536634201</v>
      </c>
      <c r="AK2713">
        <v>4000.0020479999998</v>
      </c>
      <c r="AL2713" t="s">
        <v>3427</v>
      </c>
      <c r="AM2713">
        <v>3.0113125670000001</v>
      </c>
      <c r="AN2713">
        <v>3.0616335570812199</v>
      </c>
      <c r="AO2713">
        <v>23.556096</v>
      </c>
      <c r="AP2713" t="b">
        <v>0</v>
      </c>
      <c r="AQ2713" t="s">
        <v>3427</v>
      </c>
      <c r="AR2713">
        <v>0.78730736599999995</v>
      </c>
      <c r="AS2713">
        <v>0.84320716559886899</v>
      </c>
      <c r="AT2713">
        <v>14.639104</v>
      </c>
      <c r="AU2713" t="b">
        <v>0</v>
      </c>
      <c r="AV2713" t="s">
        <v>3427</v>
      </c>
      <c r="AW2713">
        <v>0.60804704799999998</v>
      </c>
      <c r="AX2713">
        <v>0.66413062810897805</v>
      </c>
      <c r="AY2713">
        <v>13.983744</v>
      </c>
      <c r="AZ2713" t="b">
        <v>0</v>
      </c>
    </row>
    <row r="2714" spans="1:52" x14ac:dyDescent="0.2">
      <c r="A2714" t="s">
        <v>1571</v>
      </c>
      <c r="B2714" t="s">
        <v>6051</v>
      </c>
      <c r="C2714" t="s">
        <v>10</v>
      </c>
      <c r="D2714">
        <v>0.44753927100000002</v>
      </c>
      <c r="E2714">
        <v>0.49562538787722499</v>
      </c>
      <c r="F2714">
        <v>2.850816</v>
      </c>
      <c r="G2714" t="s">
        <v>3339</v>
      </c>
      <c r="H2714">
        <v>901.757620567</v>
      </c>
      <c r="I2714">
        <v>901.12783085927299</v>
      </c>
      <c r="J2714">
        <v>1244.91776</v>
      </c>
      <c r="K2714" t="s">
        <v>3339</v>
      </c>
      <c r="L2714">
        <v>901.73779595999997</v>
      </c>
      <c r="M2714">
        <v>901.10815491154699</v>
      </c>
      <c r="N2714">
        <v>2248.9128959999998</v>
      </c>
      <c r="O2714" t="s">
        <v>6669</v>
      </c>
      <c r="P2714">
        <v>230.290509652</v>
      </c>
      <c r="Q2714">
        <v>230.182289879769</v>
      </c>
      <c r="R2714">
        <v>4000.0020479999998</v>
      </c>
      <c r="S2714" t="s">
        <v>3427</v>
      </c>
      <c r="T2714">
        <v>3.091613293</v>
      </c>
      <c r="U2714">
        <v>3.1378772594034601</v>
      </c>
      <c r="V2714">
        <v>20.938751999999901</v>
      </c>
      <c r="W2714" t="b">
        <v>0</v>
      </c>
      <c r="X2714" t="s">
        <v>3427</v>
      </c>
      <c r="Y2714">
        <v>0.64215953400000003</v>
      </c>
      <c r="Z2714">
        <v>0.99253145232796602</v>
      </c>
      <c r="AA2714">
        <v>22.511616</v>
      </c>
      <c r="AB2714" t="b">
        <v>0</v>
      </c>
      <c r="AC2714" t="s">
        <v>3427</v>
      </c>
      <c r="AD2714">
        <v>3.5074976160000002</v>
      </c>
      <c r="AE2714">
        <v>3.55105062574148</v>
      </c>
      <c r="AF2714">
        <v>19.496959999999898</v>
      </c>
      <c r="AG2714" t="b">
        <v>0</v>
      </c>
      <c r="AH2714" t="s">
        <v>6669</v>
      </c>
      <c r="AI2714">
        <v>337.80703101400002</v>
      </c>
      <c r="AJ2714">
        <v>337.62530440837099</v>
      </c>
      <c r="AK2714">
        <v>4000.0020479999998</v>
      </c>
      <c r="AL2714" t="s">
        <v>3427</v>
      </c>
      <c r="AM2714">
        <v>3.6357232609999999</v>
      </c>
      <c r="AN2714">
        <v>3.6897141337394701</v>
      </c>
      <c r="AO2714">
        <v>19.492864000000001</v>
      </c>
      <c r="AP2714" t="b">
        <v>0</v>
      </c>
      <c r="AQ2714" t="s">
        <v>3427</v>
      </c>
      <c r="AR2714">
        <v>1.0163576080000001</v>
      </c>
      <c r="AS2714">
        <v>1.05465001612901</v>
      </c>
      <c r="AT2714">
        <v>14.118912</v>
      </c>
      <c r="AU2714" t="b">
        <v>0</v>
      </c>
      <c r="AV2714" t="s">
        <v>3427</v>
      </c>
      <c r="AW2714">
        <v>0.90994184199999995</v>
      </c>
      <c r="AX2714">
        <v>0.95204248279333104</v>
      </c>
      <c r="AY2714">
        <v>14.249984</v>
      </c>
      <c r="AZ2714" t="b">
        <v>0</v>
      </c>
    </row>
    <row r="2715" spans="1:52" x14ac:dyDescent="0.2">
      <c r="A2715" t="s">
        <v>1572</v>
      </c>
      <c r="B2715" t="s">
        <v>6052</v>
      </c>
      <c r="C2715" t="s">
        <v>10</v>
      </c>
      <c r="D2715">
        <v>0.12759005800000001</v>
      </c>
      <c r="E2715">
        <v>0.16401546448469101</v>
      </c>
      <c r="F2715">
        <v>2.9818879999999899</v>
      </c>
      <c r="G2715" t="s">
        <v>3339</v>
      </c>
      <c r="H2715">
        <v>901.71516285799999</v>
      </c>
      <c r="I2715">
        <v>901.08206368610195</v>
      </c>
      <c r="J2715">
        <v>659.54201599999999</v>
      </c>
      <c r="K2715" t="s">
        <v>3339</v>
      </c>
      <c r="L2715">
        <v>901.67453844500005</v>
      </c>
      <c r="M2715">
        <v>901.17350499704401</v>
      </c>
      <c r="N2715">
        <v>1826.086912</v>
      </c>
      <c r="O2715" t="s">
        <v>6669</v>
      </c>
      <c r="P2715">
        <v>234.079492961</v>
      </c>
      <c r="Q2715">
        <v>234.00957805290801</v>
      </c>
      <c r="R2715">
        <v>4000.0020479999998</v>
      </c>
      <c r="S2715" t="s">
        <v>3427</v>
      </c>
      <c r="T2715">
        <v>3.7319613729999999</v>
      </c>
      <c r="U2715">
        <v>3.7857478223741001</v>
      </c>
      <c r="V2715">
        <v>21.331968</v>
      </c>
      <c r="W2715" t="b">
        <v>0</v>
      </c>
      <c r="X2715" t="s">
        <v>3427</v>
      </c>
      <c r="Y2715">
        <v>0.34517393600000001</v>
      </c>
      <c r="Z2715">
        <v>0.561603974550962</v>
      </c>
      <c r="AA2715">
        <v>22.908928</v>
      </c>
      <c r="AB2715" t="b">
        <v>0</v>
      </c>
      <c r="AC2715" t="s">
        <v>3427</v>
      </c>
      <c r="AD2715">
        <v>3.6598670059999998</v>
      </c>
      <c r="AE2715">
        <v>3.6897310093045199</v>
      </c>
      <c r="AF2715">
        <v>21.463039999999999</v>
      </c>
      <c r="AG2715" t="b">
        <v>0</v>
      </c>
      <c r="AH2715" t="s">
        <v>6669</v>
      </c>
      <c r="AI2715">
        <v>166.80495000299999</v>
      </c>
      <c r="AJ2715">
        <v>166.729336552321</v>
      </c>
      <c r="AK2715">
        <v>4000.0020479999998</v>
      </c>
      <c r="AL2715" t="s">
        <v>3427</v>
      </c>
      <c r="AM2715">
        <v>3.8037583079999999</v>
      </c>
      <c r="AN2715">
        <v>3.8376419395208301</v>
      </c>
      <c r="AO2715">
        <v>21.594111999999999</v>
      </c>
      <c r="AP2715" t="b">
        <v>0</v>
      </c>
      <c r="AQ2715" t="s">
        <v>3427</v>
      </c>
      <c r="AR2715">
        <v>0.414465735</v>
      </c>
      <c r="AS2715">
        <v>0.63472246378660202</v>
      </c>
      <c r="AT2715">
        <v>15.29856</v>
      </c>
      <c r="AU2715" t="b">
        <v>0</v>
      </c>
      <c r="AV2715" t="s">
        <v>3427</v>
      </c>
      <c r="AW2715">
        <v>0.39880251900000002</v>
      </c>
      <c r="AX2715">
        <v>0.53705681115388804</v>
      </c>
      <c r="AY2715">
        <v>14.118912</v>
      </c>
      <c r="AZ2715" t="b">
        <v>0</v>
      </c>
    </row>
    <row r="2716" spans="1:52" x14ac:dyDescent="0.2">
      <c r="A2716" t="s">
        <v>1573</v>
      </c>
      <c r="B2716" t="s">
        <v>6053</v>
      </c>
      <c r="C2716" t="s">
        <v>10</v>
      </c>
      <c r="D2716">
        <v>0.166301478</v>
      </c>
      <c r="E2716">
        <v>0.48320159316062899</v>
      </c>
      <c r="F2716">
        <v>2.9818879999999899</v>
      </c>
      <c r="G2716" t="s">
        <v>3339</v>
      </c>
      <c r="H2716">
        <v>901.61783440900001</v>
      </c>
      <c r="I2716">
        <v>901.12815060839</v>
      </c>
      <c r="J2716">
        <v>514.31833599999902</v>
      </c>
      <c r="K2716" t="s">
        <v>3339</v>
      </c>
      <c r="L2716">
        <v>901.73399581299998</v>
      </c>
      <c r="M2716">
        <v>901.09380089864101</v>
      </c>
      <c r="N2716">
        <v>1246.765056</v>
      </c>
      <c r="O2716" t="s">
        <v>6669</v>
      </c>
      <c r="P2716">
        <v>233.58715920899999</v>
      </c>
      <c r="Q2716">
        <v>233.46143881231501</v>
      </c>
      <c r="R2716">
        <v>4000.0020479999998</v>
      </c>
      <c r="S2716" t="s">
        <v>3427</v>
      </c>
      <c r="T2716">
        <v>3.5158354570000001</v>
      </c>
      <c r="U2716">
        <v>3.5897709727287199</v>
      </c>
      <c r="V2716">
        <v>19.628031999999902</v>
      </c>
      <c r="W2716" t="b">
        <v>0</v>
      </c>
      <c r="X2716" t="s">
        <v>3427</v>
      </c>
      <c r="Y2716">
        <v>0.40204165800000002</v>
      </c>
      <c r="Z2716">
        <v>0.44617329910397502</v>
      </c>
      <c r="AA2716">
        <v>23.035903999999999</v>
      </c>
      <c r="AB2716" t="b">
        <v>0</v>
      </c>
      <c r="AC2716" t="s">
        <v>3427</v>
      </c>
      <c r="AD2716">
        <v>3.4636346530000002</v>
      </c>
      <c r="AE2716">
        <v>3.52971728891134</v>
      </c>
      <c r="AF2716">
        <v>19.759104000000001</v>
      </c>
      <c r="AG2716" t="b">
        <v>0</v>
      </c>
      <c r="AH2716" t="s">
        <v>6669</v>
      </c>
      <c r="AI2716">
        <v>144.881465676</v>
      </c>
      <c r="AJ2716">
        <v>144.82763638347299</v>
      </c>
      <c r="AK2716">
        <v>4000.0020479999998</v>
      </c>
      <c r="AL2716" t="s">
        <v>3427</v>
      </c>
      <c r="AM2716">
        <v>3.55558496</v>
      </c>
      <c r="AN2716">
        <v>3.5936344712972601</v>
      </c>
      <c r="AO2716">
        <v>19.755008</v>
      </c>
      <c r="AP2716" t="b">
        <v>0</v>
      </c>
      <c r="AQ2716" t="s">
        <v>3427</v>
      </c>
      <c r="AR2716">
        <v>0.58801261900000001</v>
      </c>
      <c r="AS2716">
        <v>0.63911712914705199</v>
      </c>
      <c r="AT2716">
        <v>14.905343999999999</v>
      </c>
      <c r="AU2716" t="b">
        <v>0</v>
      </c>
      <c r="AV2716" t="s">
        <v>3427</v>
      </c>
      <c r="AW2716">
        <v>0.40577091900000001</v>
      </c>
      <c r="AX2716">
        <v>0.42505204677581698</v>
      </c>
      <c r="AY2716">
        <v>14.123007999999899</v>
      </c>
      <c r="AZ2716" t="b">
        <v>0</v>
      </c>
    </row>
    <row r="2717" spans="1:52" x14ac:dyDescent="0.2">
      <c r="A2717" t="s">
        <v>1574</v>
      </c>
      <c r="B2717" t="s">
        <v>6054</v>
      </c>
      <c r="C2717" t="s">
        <v>10</v>
      </c>
      <c r="D2717">
        <v>0.33484899400000001</v>
      </c>
      <c r="E2717">
        <v>0.48517422378063202</v>
      </c>
      <c r="F2717">
        <v>2.9818879999999899</v>
      </c>
      <c r="G2717" t="s">
        <v>3339</v>
      </c>
      <c r="H2717">
        <v>901.78965134299995</v>
      </c>
      <c r="I2717">
        <v>901.176279369741</v>
      </c>
      <c r="J2717">
        <v>1605.0954239999901</v>
      </c>
      <c r="K2717" t="s">
        <v>3339</v>
      </c>
      <c r="L2717">
        <v>901.74172375800003</v>
      </c>
      <c r="M2717">
        <v>901.11385575681902</v>
      </c>
      <c r="N2717">
        <v>1961.701376</v>
      </c>
      <c r="O2717" t="s">
        <v>6669</v>
      </c>
      <c r="P2717">
        <v>241.903294867</v>
      </c>
      <c r="Q2717">
        <v>241.801406469196</v>
      </c>
      <c r="R2717">
        <v>4000.0020479999998</v>
      </c>
      <c r="S2717" t="s">
        <v>3427</v>
      </c>
      <c r="T2717">
        <v>1.086047196</v>
      </c>
      <c r="U2717">
        <v>1.1378233358263901</v>
      </c>
      <c r="V2717">
        <v>15.5648</v>
      </c>
      <c r="W2717" t="b">
        <v>0</v>
      </c>
      <c r="X2717" t="s">
        <v>3427</v>
      </c>
      <c r="Y2717">
        <v>0.45499151799999998</v>
      </c>
      <c r="Z2717">
        <v>0.49130904302000999</v>
      </c>
      <c r="AA2717">
        <v>21.725183999999999</v>
      </c>
      <c r="AB2717" t="b">
        <v>0</v>
      </c>
      <c r="AC2717" t="s">
        <v>3427</v>
      </c>
      <c r="AD2717">
        <v>1.186163608</v>
      </c>
      <c r="AE2717">
        <v>1.2096854075789401</v>
      </c>
      <c r="AF2717">
        <v>15.568895999999899</v>
      </c>
      <c r="AG2717" t="b">
        <v>0</v>
      </c>
      <c r="AH2717" t="s">
        <v>6669</v>
      </c>
      <c r="AI2717">
        <v>253.04990658</v>
      </c>
      <c r="AJ2717">
        <v>252.92156962305299</v>
      </c>
      <c r="AK2717">
        <v>4000.0020479999998</v>
      </c>
      <c r="AL2717" t="s">
        <v>3427</v>
      </c>
      <c r="AM2717">
        <v>1.250012602</v>
      </c>
      <c r="AN2717">
        <v>1.30563303083181</v>
      </c>
      <c r="AO2717">
        <v>15.306751999999999</v>
      </c>
      <c r="AP2717" t="b">
        <v>0</v>
      </c>
      <c r="AQ2717" t="s">
        <v>3427</v>
      </c>
      <c r="AR2717">
        <v>0.50215541799999996</v>
      </c>
      <c r="AS2717">
        <v>0.77748279273509902</v>
      </c>
      <c r="AT2717">
        <v>13.9919359999999</v>
      </c>
      <c r="AU2717" t="b">
        <v>0</v>
      </c>
      <c r="AV2717" t="s">
        <v>3427</v>
      </c>
      <c r="AW2717">
        <v>0.50584549599999995</v>
      </c>
      <c r="AX2717">
        <v>0.53793811798095703</v>
      </c>
      <c r="AY2717">
        <v>13.074432</v>
      </c>
      <c r="AZ2717" t="b">
        <v>0</v>
      </c>
    </row>
    <row r="2718" spans="1:52" x14ac:dyDescent="0.2">
      <c r="A2718" t="s">
        <v>1575</v>
      </c>
      <c r="B2718" t="s">
        <v>6055</v>
      </c>
      <c r="C2718" t="s">
        <v>10</v>
      </c>
      <c r="D2718">
        <v>0.20501701999999999</v>
      </c>
      <c r="E2718">
        <v>0.24155066534876801</v>
      </c>
      <c r="F2718">
        <v>2.98598399999999</v>
      </c>
      <c r="G2718" t="s">
        <v>3339</v>
      </c>
      <c r="H2718">
        <v>901.73242563400004</v>
      </c>
      <c r="I2718">
        <v>901.10989215597499</v>
      </c>
      <c r="J2718">
        <v>1143.857152</v>
      </c>
      <c r="K2718" t="s">
        <v>3339</v>
      </c>
      <c r="L2718">
        <v>901.74652774900005</v>
      </c>
      <c r="M2718">
        <v>901.12940504029302</v>
      </c>
      <c r="N2718">
        <v>1552.351232</v>
      </c>
      <c r="O2718" t="s">
        <v>6669</v>
      </c>
      <c r="P2718">
        <v>234.85289607600001</v>
      </c>
      <c r="Q2718">
        <v>234.70976594090399</v>
      </c>
      <c r="R2718">
        <v>4000.0020479999998</v>
      </c>
      <c r="S2718" t="s">
        <v>3427</v>
      </c>
      <c r="T2718">
        <v>3.287548755</v>
      </c>
      <c r="U2718">
        <v>3.3736558854579899</v>
      </c>
      <c r="V2718">
        <v>23.822336</v>
      </c>
      <c r="W2718" t="b">
        <v>0</v>
      </c>
      <c r="X2718" t="s">
        <v>3427</v>
      </c>
      <c r="Y2718">
        <v>0.50691820200000004</v>
      </c>
      <c r="Z2718">
        <v>0.52307544648647297</v>
      </c>
      <c r="AA2718">
        <v>23.035903999999999</v>
      </c>
      <c r="AB2718" t="b">
        <v>0</v>
      </c>
      <c r="AC2718" t="s">
        <v>3427</v>
      </c>
      <c r="AD2718">
        <v>3.225512175</v>
      </c>
      <c r="AE2718">
        <v>3.2595925852656298</v>
      </c>
      <c r="AF2718">
        <v>22.50752</v>
      </c>
      <c r="AG2718" t="b">
        <v>0</v>
      </c>
      <c r="AH2718" t="s">
        <v>6669</v>
      </c>
      <c r="AI2718">
        <v>176.86960345700001</v>
      </c>
      <c r="AJ2718">
        <v>176.777335643768</v>
      </c>
      <c r="AK2718">
        <v>4000.0020479999998</v>
      </c>
      <c r="AL2718" t="s">
        <v>3427</v>
      </c>
      <c r="AM2718">
        <v>3.3414567310000001</v>
      </c>
      <c r="AN2718">
        <v>3.37172024697065</v>
      </c>
      <c r="AO2718">
        <v>22.900735999999998</v>
      </c>
      <c r="AP2718" t="b">
        <v>0</v>
      </c>
      <c r="AQ2718" t="s">
        <v>3427</v>
      </c>
      <c r="AR2718">
        <v>0.66364818800000003</v>
      </c>
      <c r="AS2718">
        <v>0.84094892442226399</v>
      </c>
      <c r="AT2718">
        <v>15.032319999999901</v>
      </c>
      <c r="AU2718" t="b">
        <v>0</v>
      </c>
      <c r="AV2718" t="s">
        <v>3427</v>
      </c>
      <c r="AW2718">
        <v>0.40712389599999999</v>
      </c>
      <c r="AX2718">
        <v>0.455418720841407</v>
      </c>
      <c r="AY2718">
        <v>13.459455999999999</v>
      </c>
      <c r="AZ2718" t="b">
        <v>0</v>
      </c>
    </row>
    <row r="2719" spans="1:52" x14ac:dyDescent="0.2">
      <c r="A2719" t="s">
        <v>1576</v>
      </c>
      <c r="B2719" t="s">
        <v>6056</v>
      </c>
      <c r="C2719" t="s">
        <v>10</v>
      </c>
      <c r="D2719">
        <v>0.26033179499999998</v>
      </c>
      <c r="E2719">
        <v>0.28865663334727198</v>
      </c>
      <c r="F2719">
        <v>3.11295999999999</v>
      </c>
      <c r="G2719" t="s">
        <v>3339</v>
      </c>
      <c r="H2719">
        <v>901.75879153999995</v>
      </c>
      <c r="I2719">
        <v>901.126041591167</v>
      </c>
      <c r="J2719">
        <v>1094.569984</v>
      </c>
      <c r="K2719" t="s">
        <v>3339</v>
      </c>
      <c r="L2719">
        <v>901.78681007399996</v>
      </c>
      <c r="M2719">
        <v>901.17744851112298</v>
      </c>
      <c r="N2719">
        <v>1605.1814399999901</v>
      </c>
      <c r="O2719" t="s">
        <v>6669</v>
      </c>
      <c r="P2719">
        <v>282.75368868800001</v>
      </c>
      <c r="Q2719">
        <v>282.58559304103198</v>
      </c>
      <c r="R2719">
        <v>4000.0020479999998</v>
      </c>
      <c r="S2719" t="s">
        <v>3427</v>
      </c>
      <c r="T2719">
        <v>0.72177864199999997</v>
      </c>
      <c r="U2719">
        <v>0.76900617033243102</v>
      </c>
      <c r="V2719">
        <v>15.5648</v>
      </c>
      <c r="W2719" t="b">
        <v>0</v>
      </c>
      <c r="X2719" t="s">
        <v>3427</v>
      </c>
      <c r="Y2719">
        <v>0.37406879399999998</v>
      </c>
      <c r="Z2719">
        <v>0.39682185277342702</v>
      </c>
      <c r="AA2719">
        <v>21.856255999999998</v>
      </c>
      <c r="AB2719" t="b">
        <v>0</v>
      </c>
      <c r="AC2719" t="s">
        <v>3427</v>
      </c>
      <c r="AD2719">
        <v>0.64213611400000004</v>
      </c>
      <c r="AE2719">
        <v>0.69811253994703204</v>
      </c>
      <c r="AF2719">
        <v>15.433727999999901</v>
      </c>
      <c r="AG2719" t="b">
        <v>0</v>
      </c>
      <c r="AH2719" t="s">
        <v>6669</v>
      </c>
      <c r="AI2719">
        <v>194.79818711999999</v>
      </c>
      <c r="AJ2719">
        <v>194.71354787051601</v>
      </c>
      <c r="AK2719">
        <v>4000.0020479999998</v>
      </c>
      <c r="AL2719" t="s">
        <v>3427</v>
      </c>
      <c r="AM2719">
        <v>0.65390209899999996</v>
      </c>
      <c r="AN2719">
        <v>0.69796725362539203</v>
      </c>
      <c r="AO2719">
        <v>15.560703999999999</v>
      </c>
      <c r="AP2719" t="b">
        <v>0</v>
      </c>
      <c r="AQ2719" t="s">
        <v>3427</v>
      </c>
      <c r="AR2719">
        <v>0.27048747200000001</v>
      </c>
      <c r="AS2719">
        <v>0.38752887398004499</v>
      </c>
      <c r="AT2719">
        <v>13.987839999999901</v>
      </c>
      <c r="AU2719" t="b">
        <v>0</v>
      </c>
      <c r="AV2719" t="s">
        <v>3427</v>
      </c>
      <c r="AW2719">
        <v>0.26871562900000001</v>
      </c>
      <c r="AX2719">
        <v>0.49342552572488702</v>
      </c>
      <c r="AY2719">
        <v>13.070335999999999</v>
      </c>
      <c r="AZ2719" t="b">
        <v>0</v>
      </c>
    </row>
    <row r="2720" spans="1:52" x14ac:dyDescent="0.2">
      <c r="A2720" t="s">
        <v>1577</v>
      </c>
      <c r="B2720" t="s">
        <v>6057</v>
      </c>
      <c r="C2720" t="s">
        <v>10</v>
      </c>
      <c r="D2720">
        <v>0.21504161899999999</v>
      </c>
      <c r="E2720">
        <v>0.23483582958579</v>
      </c>
      <c r="F2720">
        <v>3.1170559999999998</v>
      </c>
      <c r="G2720" t="s">
        <v>3339</v>
      </c>
      <c r="H2720">
        <v>901.75890451700002</v>
      </c>
      <c r="I2720">
        <v>901.137948926538</v>
      </c>
      <c r="J2720">
        <v>1255.399424</v>
      </c>
      <c r="K2720" t="s">
        <v>3339</v>
      </c>
      <c r="L2720">
        <v>901.74776779199999</v>
      </c>
      <c r="M2720">
        <v>901.12980903312496</v>
      </c>
      <c r="N2720">
        <v>2041.9461119999901</v>
      </c>
      <c r="O2720" t="s">
        <v>6669</v>
      </c>
      <c r="P2720">
        <v>350.36748730099998</v>
      </c>
      <c r="Q2720">
        <v>350.18539970740602</v>
      </c>
      <c r="R2720">
        <v>4000.0020479999998</v>
      </c>
      <c r="S2720" t="s">
        <v>3427</v>
      </c>
      <c r="T2720">
        <v>2.895330586</v>
      </c>
      <c r="U2720">
        <v>2.9617658853530799</v>
      </c>
      <c r="V2720">
        <v>21.069824000000001</v>
      </c>
      <c r="W2720" t="b">
        <v>0</v>
      </c>
      <c r="X2720" t="s">
        <v>3427</v>
      </c>
      <c r="Y2720">
        <v>0.50174127800000001</v>
      </c>
      <c r="Z2720">
        <v>0.87220553681254298</v>
      </c>
      <c r="AA2720">
        <v>23.298047999999898</v>
      </c>
      <c r="AB2720" t="b">
        <v>0</v>
      </c>
      <c r="AC2720" t="s">
        <v>3427</v>
      </c>
      <c r="AD2720">
        <v>3.083778117</v>
      </c>
      <c r="AE2720">
        <v>3.2127284035086601</v>
      </c>
      <c r="AF2720">
        <v>21.200896</v>
      </c>
      <c r="AG2720" t="b">
        <v>0</v>
      </c>
      <c r="AH2720" t="s">
        <v>6669</v>
      </c>
      <c r="AI2720">
        <v>160.01696332700001</v>
      </c>
      <c r="AJ2720">
        <v>159.95337741821999</v>
      </c>
      <c r="AK2720">
        <v>4000.0020479999998</v>
      </c>
      <c r="AL2720" t="s">
        <v>3427</v>
      </c>
      <c r="AM2720">
        <v>3.171396127</v>
      </c>
      <c r="AN2720">
        <v>3.2879617661237699</v>
      </c>
      <c r="AO2720">
        <v>20.934656</v>
      </c>
      <c r="AP2720" t="b">
        <v>0</v>
      </c>
      <c r="AQ2720" t="s">
        <v>3427</v>
      </c>
      <c r="AR2720">
        <v>0.81382842600000005</v>
      </c>
      <c r="AS2720">
        <v>0.97494871914386705</v>
      </c>
      <c r="AT2720">
        <v>14.381055999999999</v>
      </c>
      <c r="AU2720" t="b">
        <v>0</v>
      </c>
      <c r="AV2720" t="s">
        <v>3427</v>
      </c>
      <c r="AW2720">
        <v>0.65963049100000004</v>
      </c>
      <c r="AX2720">
        <v>0.90827938169240896</v>
      </c>
      <c r="AY2720">
        <v>13.987839999999901</v>
      </c>
      <c r="AZ2720" t="b">
        <v>0</v>
      </c>
    </row>
    <row r="2721" spans="1:52" x14ac:dyDescent="0.2">
      <c r="A2721" t="s">
        <v>1578</v>
      </c>
      <c r="B2721" t="s">
        <v>6058</v>
      </c>
      <c r="C2721" t="s">
        <v>10</v>
      </c>
      <c r="D2721">
        <v>0.30113296899999997</v>
      </c>
      <c r="E2721">
        <v>0.736662097275257</v>
      </c>
      <c r="F2721">
        <v>3.11295999999999</v>
      </c>
      <c r="G2721" t="s">
        <v>3339</v>
      </c>
      <c r="H2721">
        <v>901.76101530000005</v>
      </c>
      <c r="I2721">
        <v>901.12924896925597</v>
      </c>
      <c r="J2721">
        <v>1286.1931520000001</v>
      </c>
      <c r="K2721" t="s">
        <v>3339</v>
      </c>
      <c r="L2721">
        <v>901.673154028</v>
      </c>
      <c r="M2721">
        <v>901.161668617278</v>
      </c>
      <c r="N2721">
        <v>1414.2177279999901</v>
      </c>
      <c r="O2721" t="s">
        <v>6669</v>
      </c>
      <c r="P2721">
        <v>251.78009956700001</v>
      </c>
      <c r="Q2721">
        <v>251.689552918076</v>
      </c>
      <c r="R2721">
        <v>4000.0020479999998</v>
      </c>
      <c r="S2721" t="s">
        <v>3427</v>
      </c>
      <c r="T2721">
        <v>0.49360142600000001</v>
      </c>
      <c r="U2721">
        <v>0.55378558859228999</v>
      </c>
      <c r="V2721">
        <v>15.171583999999999</v>
      </c>
      <c r="W2721" t="b">
        <v>0</v>
      </c>
      <c r="X2721" t="s">
        <v>3427</v>
      </c>
      <c r="Y2721">
        <v>0.42218407800000002</v>
      </c>
      <c r="Z2721">
        <v>0.45034771412611002</v>
      </c>
      <c r="AA2721">
        <v>21.856255999999998</v>
      </c>
      <c r="AB2721" t="b">
        <v>0</v>
      </c>
      <c r="AC2721" t="s">
        <v>3427</v>
      </c>
      <c r="AD2721">
        <v>0.42556070699999998</v>
      </c>
      <c r="AE2721">
        <v>0.45781207084655701</v>
      </c>
      <c r="AF2721">
        <v>15.040512</v>
      </c>
      <c r="AG2721" t="b">
        <v>0</v>
      </c>
      <c r="AH2721" t="s">
        <v>6669</v>
      </c>
      <c r="AI2721">
        <v>188.032123794</v>
      </c>
      <c r="AJ2721">
        <v>187.94549832493001</v>
      </c>
      <c r="AK2721">
        <v>4000.0020479999998</v>
      </c>
      <c r="AL2721" t="s">
        <v>3427</v>
      </c>
      <c r="AM2721">
        <v>0.44139353999999997</v>
      </c>
      <c r="AN2721">
        <v>0.48959545791149101</v>
      </c>
      <c r="AO2721">
        <v>15.040512</v>
      </c>
      <c r="AP2721" t="b">
        <v>0</v>
      </c>
      <c r="AQ2721" t="s">
        <v>3427</v>
      </c>
      <c r="AR2721">
        <v>0.32769865999999997</v>
      </c>
      <c r="AS2721">
        <v>0.36523317545652301</v>
      </c>
      <c r="AT2721">
        <v>13.987839999999901</v>
      </c>
      <c r="AU2721" t="b">
        <v>0</v>
      </c>
      <c r="AV2721" t="s">
        <v>3427</v>
      </c>
      <c r="AW2721">
        <v>0.32790060500000001</v>
      </c>
      <c r="AX2721">
        <v>0.41063363850116702</v>
      </c>
      <c r="AY2721">
        <v>13.074432</v>
      </c>
      <c r="AZ2721" t="b">
        <v>0</v>
      </c>
    </row>
    <row r="2722" spans="1:52" x14ac:dyDescent="0.2">
      <c r="A2722" t="s">
        <v>1579</v>
      </c>
      <c r="B2722" t="s">
        <v>6059</v>
      </c>
      <c r="C2722" t="s">
        <v>10</v>
      </c>
      <c r="D2722">
        <v>0.320846197</v>
      </c>
      <c r="E2722">
        <v>0.38144832849502502</v>
      </c>
      <c r="F2722">
        <v>2.9818879999999899</v>
      </c>
      <c r="G2722" t="s">
        <v>3339</v>
      </c>
      <c r="H2722">
        <v>901.66775008100001</v>
      </c>
      <c r="I2722">
        <v>901.14551512524395</v>
      </c>
      <c r="J2722">
        <v>1297.207296</v>
      </c>
      <c r="K2722" t="s">
        <v>3339</v>
      </c>
      <c r="L2722">
        <v>901.76725918199998</v>
      </c>
      <c r="M2722">
        <v>901.12531864643097</v>
      </c>
      <c r="N2722">
        <v>1790.68927999999</v>
      </c>
      <c r="O2722" t="s">
        <v>6669</v>
      </c>
      <c r="P2722">
        <v>268.48895250800001</v>
      </c>
      <c r="Q2722">
        <v>268.32935412228102</v>
      </c>
      <c r="R2722">
        <v>4000.0020479999998</v>
      </c>
      <c r="S2722" t="s">
        <v>3427</v>
      </c>
      <c r="T2722">
        <v>3.2036312790000001</v>
      </c>
      <c r="U2722">
        <v>3.2545998804271199</v>
      </c>
      <c r="V2722">
        <v>18.8416</v>
      </c>
      <c r="W2722" t="b">
        <v>0</v>
      </c>
      <c r="X2722" t="s">
        <v>3427</v>
      </c>
      <c r="Y2722">
        <v>0.54243422299999999</v>
      </c>
      <c r="Z2722">
        <v>0.59864319115877096</v>
      </c>
      <c r="AA2722">
        <v>23.035903999999999</v>
      </c>
      <c r="AB2722" t="b">
        <v>0</v>
      </c>
      <c r="AC2722" t="s">
        <v>3427</v>
      </c>
      <c r="AD2722">
        <v>3.18914462</v>
      </c>
      <c r="AE2722">
        <v>3.2272768393158899</v>
      </c>
      <c r="AF2722">
        <v>18.976768</v>
      </c>
      <c r="AG2722" t="b">
        <v>0</v>
      </c>
      <c r="AH2722" t="s">
        <v>6669</v>
      </c>
      <c r="AI2722">
        <v>204.023343598</v>
      </c>
      <c r="AJ2722">
        <v>203.94542061537501</v>
      </c>
      <c r="AK2722">
        <v>4000.0020479999998</v>
      </c>
      <c r="AL2722" t="s">
        <v>3427</v>
      </c>
      <c r="AM2722">
        <v>3.3293449640000001</v>
      </c>
      <c r="AN2722">
        <v>3.36346767842769</v>
      </c>
      <c r="AO2722">
        <v>18.845696</v>
      </c>
      <c r="AP2722" t="b">
        <v>0</v>
      </c>
      <c r="AQ2722" t="s">
        <v>3427</v>
      </c>
      <c r="AR2722">
        <v>0.71728323699999996</v>
      </c>
      <c r="AS2722">
        <v>0.75661561638116803</v>
      </c>
      <c r="AT2722">
        <v>31.686655999999999</v>
      </c>
      <c r="AU2722" t="b">
        <v>0</v>
      </c>
      <c r="AV2722" t="s">
        <v>3427</v>
      </c>
      <c r="AW2722">
        <v>0.652473729</v>
      </c>
      <c r="AX2722">
        <v>0.865337654948234</v>
      </c>
      <c r="AY2722">
        <v>13.860863999999999</v>
      </c>
      <c r="AZ2722" t="b">
        <v>0</v>
      </c>
    </row>
    <row r="2723" spans="1:52" x14ac:dyDescent="0.2">
      <c r="A2723" t="s">
        <v>1580</v>
      </c>
      <c r="B2723" t="s">
        <v>6060</v>
      </c>
      <c r="C2723" t="s">
        <v>10</v>
      </c>
      <c r="D2723">
        <v>0.201909594</v>
      </c>
      <c r="E2723">
        <v>0.377499960362911</v>
      </c>
      <c r="F2723">
        <v>3.11295999999999</v>
      </c>
      <c r="G2723" t="s">
        <v>3339</v>
      </c>
      <c r="H2723">
        <v>901.75225995599999</v>
      </c>
      <c r="I2723">
        <v>901.204817775636</v>
      </c>
      <c r="J2723">
        <v>1089.978368</v>
      </c>
      <c r="K2723" t="s">
        <v>3339</v>
      </c>
      <c r="L2723">
        <v>901.77762735700003</v>
      </c>
      <c r="M2723">
        <v>901.14543563872496</v>
      </c>
      <c r="N2723">
        <v>1652.187136</v>
      </c>
      <c r="O2723" t="s">
        <v>6669</v>
      </c>
      <c r="P2723">
        <v>222.99172371</v>
      </c>
      <c r="Q2723">
        <v>222.889459434896</v>
      </c>
      <c r="R2723">
        <v>4000.0020479999998</v>
      </c>
      <c r="S2723" t="s">
        <v>3427</v>
      </c>
      <c r="T2723">
        <v>3.2676560549999998</v>
      </c>
      <c r="U2723">
        <v>3.3338598683476399</v>
      </c>
      <c r="V2723">
        <v>20.676607999999899</v>
      </c>
      <c r="W2723" t="b">
        <v>0</v>
      </c>
      <c r="X2723" t="s">
        <v>3427</v>
      </c>
      <c r="Y2723">
        <v>0.41314814799999999</v>
      </c>
      <c r="Z2723">
        <v>0.80793398246169001</v>
      </c>
      <c r="AA2723">
        <v>23.035903999999999</v>
      </c>
      <c r="AB2723" t="b">
        <v>0</v>
      </c>
      <c r="AC2723" t="s">
        <v>3427</v>
      </c>
      <c r="AD2723">
        <v>3.2200758519999999</v>
      </c>
      <c r="AE2723">
        <v>3.4011889919638598</v>
      </c>
      <c r="AF2723">
        <v>20.672511999999902</v>
      </c>
      <c r="AG2723" t="b">
        <v>0</v>
      </c>
      <c r="AH2723" t="s">
        <v>6669</v>
      </c>
      <c r="AI2723">
        <v>180.59008147</v>
      </c>
      <c r="AJ2723">
        <v>180.52126824855799</v>
      </c>
      <c r="AK2723">
        <v>4000.0020479999998</v>
      </c>
      <c r="AL2723" t="s">
        <v>3427</v>
      </c>
      <c r="AM2723">
        <v>3.3158618519999998</v>
      </c>
      <c r="AN2723">
        <v>3.3816148191690401</v>
      </c>
      <c r="AO2723">
        <v>20.406271999999898</v>
      </c>
      <c r="AP2723" t="b">
        <v>0</v>
      </c>
      <c r="AQ2723" t="s">
        <v>3427</v>
      </c>
      <c r="AR2723">
        <v>0.47332381000000001</v>
      </c>
      <c r="AS2723">
        <v>0.604461669921875</v>
      </c>
      <c r="AT2723">
        <v>14.376959999999899</v>
      </c>
      <c r="AU2723" t="b">
        <v>0</v>
      </c>
      <c r="AV2723" t="s">
        <v>3427</v>
      </c>
      <c r="AW2723">
        <v>0.40990680600000001</v>
      </c>
      <c r="AX2723">
        <v>0.45334342867136002</v>
      </c>
      <c r="AY2723">
        <v>14.2458879999999</v>
      </c>
      <c r="AZ2723" t="b">
        <v>0</v>
      </c>
    </row>
    <row r="2724" spans="1:52" x14ac:dyDescent="0.2">
      <c r="A2724" t="s">
        <v>1581</v>
      </c>
      <c r="B2724" t="s">
        <v>6061</v>
      </c>
      <c r="C2724" t="s">
        <v>10</v>
      </c>
      <c r="D2724">
        <v>0.64627857200000005</v>
      </c>
      <c r="E2724">
        <v>0.89937197044491701</v>
      </c>
      <c r="F2724">
        <v>2.98598399999999</v>
      </c>
      <c r="G2724" t="s">
        <v>3339</v>
      </c>
      <c r="H2724">
        <v>901.70253486399997</v>
      </c>
      <c r="I2724">
        <v>901.08177972584895</v>
      </c>
      <c r="J2724">
        <v>530.96447999999998</v>
      </c>
      <c r="K2724" t="s">
        <v>3339</v>
      </c>
      <c r="L2724">
        <v>901.75044885800003</v>
      </c>
      <c r="M2724">
        <v>901.16554822772696</v>
      </c>
      <c r="N2724">
        <v>1392.4843519999999</v>
      </c>
      <c r="O2724" t="s">
        <v>6669</v>
      </c>
      <c r="P2724">
        <v>218.22044773100001</v>
      </c>
      <c r="Q2724">
        <v>218.13353187590801</v>
      </c>
      <c r="R2724">
        <v>4000.0020479999998</v>
      </c>
      <c r="S2724" t="s">
        <v>3427</v>
      </c>
      <c r="T2724">
        <v>0.769884864</v>
      </c>
      <c r="U2724">
        <v>0.82581475749611799</v>
      </c>
      <c r="V2724">
        <v>14.90944</v>
      </c>
      <c r="W2724" t="b">
        <v>0</v>
      </c>
      <c r="X2724" t="s">
        <v>3427</v>
      </c>
      <c r="Y2724">
        <v>0.73769103300000005</v>
      </c>
      <c r="Z2724">
        <v>0.95788629725575403</v>
      </c>
      <c r="AA2724">
        <v>21.331968</v>
      </c>
      <c r="AB2724" t="b">
        <v>0</v>
      </c>
      <c r="AC2724" t="s">
        <v>3427</v>
      </c>
      <c r="AD2724">
        <v>0.94141819100000002</v>
      </c>
      <c r="AE2724">
        <v>0.98516564816236496</v>
      </c>
      <c r="AF2724">
        <v>14.90944</v>
      </c>
      <c r="AG2724" t="b">
        <v>0</v>
      </c>
      <c r="AH2724" t="s">
        <v>6669</v>
      </c>
      <c r="AI2724">
        <v>193.48206714099999</v>
      </c>
      <c r="AJ2724">
        <v>193.40544625371601</v>
      </c>
      <c r="AK2724">
        <v>4000.0020479999998</v>
      </c>
      <c r="AL2724" t="s">
        <v>3427</v>
      </c>
      <c r="AM2724">
        <v>0.84784681699999997</v>
      </c>
      <c r="AN2724">
        <v>0.89531955122947604</v>
      </c>
      <c r="AO2724">
        <v>14.90944</v>
      </c>
      <c r="AP2724" t="b">
        <v>0</v>
      </c>
      <c r="AQ2724" t="s">
        <v>3427</v>
      </c>
      <c r="AR2724">
        <v>0.742385144</v>
      </c>
      <c r="AS2724">
        <v>0.90599264949560099</v>
      </c>
      <c r="AT2724">
        <v>13.856767999999899</v>
      </c>
      <c r="AU2724" t="b">
        <v>0</v>
      </c>
      <c r="AV2724" t="s">
        <v>3427</v>
      </c>
      <c r="AW2724">
        <v>0.74534960400000005</v>
      </c>
      <c r="AX2724">
        <v>0.80129607766866595</v>
      </c>
      <c r="AY2724">
        <v>12.939264</v>
      </c>
      <c r="AZ2724" t="b">
        <v>0</v>
      </c>
    </row>
    <row r="2725" spans="1:52" x14ac:dyDescent="0.2">
      <c r="A2725" t="s">
        <v>1582</v>
      </c>
      <c r="B2725" t="s">
        <v>6062</v>
      </c>
      <c r="C2725" t="s">
        <v>10</v>
      </c>
      <c r="D2725">
        <v>0.42122010999999998</v>
      </c>
      <c r="E2725">
        <v>0.46034048125147797</v>
      </c>
      <c r="F2725">
        <v>2.9818879999999899</v>
      </c>
      <c r="G2725" t="s">
        <v>3339</v>
      </c>
      <c r="H2725">
        <v>901.75194671600002</v>
      </c>
      <c r="I2725">
        <v>901.12952605634905</v>
      </c>
      <c r="J2725">
        <v>1143.7260799999999</v>
      </c>
      <c r="K2725" t="s">
        <v>3339</v>
      </c>
      <c r="L2725">
        <v>901.75065807299995</v>
      </c>
      <c r="M2725">
        <v>901.12953661754705</v>
      </c>
      <c r="N2725">
        <v>1364.0867839999901</v>
      </c>
      <c r="O2725" t="s">
        <v>6669</v>
      </c>
      <c r="P2725">
        <v>219.61928171700001</v>
      </c>
      <c r="Q2725">
        <v>219.521442718803</v>
      </c>
      <c r="R2725">
        <v>4000.0020479999998</v>
      </c>
      <c r="S2725" t="s">
        <v>3427</v>
      </c>
      <c r="T2725">
        <v>3.3476655040000001</v>
      </c>
      <c r="U2725">
        <v>3.39782849699258</v>
      </c>
      <c r="V2725">
        <v>27.099135999999898</v>
      </c>
      <c r="W2725" t="b">
        <v>0</v>
      </c>
      <c r="X2725" t="s">
        <v>3427</v>
      </c>
      <c r="Y2725">
        <v>0.62557971000000001</v>
      </c>
      <c r="Z2725">
        <v>0.64968414977192801</v>
      </c>
      <c r="AA2725">
        <v>22.511616</v>
      </c>
      <c r="AB2725" t="b">
        <v>0</v>
      </c>
      <c r="AC2725" t="s">
        <v>3427</v>
      </c>
      <c r="AD2725">
        <v>3.8521642909999998</v>
      </c>
      <c r="AE2725">
        <v>3.8981586471199901</v>
      </c>
      <c r="AF2725">
        <v>27.885567999999999</v>
      </c>
      <c r="AG2725" t="b">
        <v>0</v>
      </c>
      <c r="AH2725" t="s">
        <v>6669</v>
      </c>
      <c r="AI2725">
        <v>197.997669782</v>
      </c>
      <c r="AJ2725">
        <v>197.901130542159</v>
      </c>
      <c r="AK2725">
        <v>4000.0020479999998</v>
      </c>
      <c r="AL2725" t="s">
        <v>3427</v>
      </c>
      <c r="AM2725">
        <v>3.8001361889999998</v>
      </c>
      <c r="AN2725">
        <v>3.8499421924352601</v>
      </c>
      <c r="AO2725">
        <v>27.488256</v>
      </c>
      <c r="AP2725" t="b">
        <v>0</v>
      </c>
      <c r="AQ2725" t="s">
        <v>3427</v>
      </c>
      <c r="AR2725">
        <v>1.134913501</v>
      </c>
      <c r="AS2725">
        <v>1.1787004396319301</v>
      </c>
      <c r="AT2725">
        <v>14.512127999999899</v>
      </c>
      <c r="AU2725" t="b">
        <v>0</v>
      </c>
      <c r="AV2725" t="s">
        <v>3427</v>
      </c>
      <c r="AW2725">
        <v>1.1279819200000001</v>
      </c>
      <c r="AX2725">
        <v>1.17948974668979</v>
      </c>
      <c r="AY2725">
        <v>13.729792</v>
      </c>
      <c r="AZ2725" t="b">
        <v>0</v>
      </c>
    </row>
    <row r="2726" spans="1:52" x14ac:dyDescent="0.2">
      <c r="A2726" t="s">
        <v>1583</v>
      </c>
      <c r="B2726" t="s">
        <v>6063</v>
      </c>
      <c r="C2726" t="s">
        <v>10</v>
      </c>
      <c r="D2726">
        <v>0.30434031499999997</v>
      </c>
      <c r="E2726">
        <v>0.32511243224143899</v>
      </c>
      <c r="F2726">
        <v>2.98598399999999</v>
      </c>
      <c r="G2726" t="s">
        <v>3339</v>
      </c>
      <c r="H2726">
        <v>901.745680268</v>
      </c>
      <c r="I2726">
        <v>901.10384842753399</v>
      </c>
      <c r="J2726">
        <v>918.93759999999997</v>
      </c>
      <c r="K2726" t="s">
        <v>3339</v>
      </c>
      <c r="L2726">
        <v>901.748395426</v>
      </c>
      <c r="M2726">
        <v>901.13748822733703</v>
      </c>
      <c r="N2726">
        <v>2158.8131840000001</v>
      </c>
      <c r="O2726" t="s">
        <v>6669</v>
      </c>
      <c r="P2726">
        <v>272.79484556800003</v>
      </c>
      <c r="Q2726">
        <v>272.66143187507902</v>
      </c>
      <c r="R2726">
        <v>4000.0020479999998</v>
      </c>
      <c r="S2726" t="s">
        <v>3427</v>
      </c>
      <c r="T2726">
        <v>3.11557116</v>
      </c>
      <c r="U2726">
        <v>3.1498277224600302</v>
      </c>
      <c r="V2726">
        <v>20.938751999999901</v>
      </c>
      <c r="W2726" t="b">
        <v>0</v>
      </c>
      <c r="X2726" t="s">
        <v>3427</v>
      </c>
      <c r="Y2726">
        <v>0.48648321300000003</v>
      </c>
      <c r="Z2726">
        <v>0.51469046249985695</v>
      </c>
      <c r="AA2726">
        <v>22.904831999999999</v>
      </c>
      <c r="AB2726" t="b">
        <v>0</v>
      </c>
      <c r="AC2726" t="s">
        <v>3427</v>
      </c>
      <c r="AD2726">
        <v>3.6279183829999999</v>
      </c>
      <c r="AE2726">
        <v>3.6578212827444001</v>
      </c>
      <c r="AF2726">
        <v>20.938751999999901</v>
      </c>
      <c r="AG2726" t="b">
        <v>0</v>
      </c>
      <c r="AH2726" t="s">
        <v>6669</v>
      </c>
      <c r="AI2726">
        <v>198.28152711600001</v>
      </c>
      <c r="AJ2726">
        <v>198.18533559888601</v>
      </c>
      <c r="AK2726">
        <v>4000.0020479999998</v>
      </c>
      <c r="AL2726" t="s">
        <v>3427</v>
      </c>
      <c r="AM2726">
        <v>3.6677696229999999</v>
      </c>
      <c r="AN2726">
        <v>3.72170703858137</v>
      </c>
      <c r="AO2726">
        <v>20.938751999999901</v>
      </c>
      <c r="AP2726" t="b">
        <v>0</v>
      </c>
      <c r="AQ2726" t="s">
        <v>3427</v>
      </c>
      <c r="AR2726">
        <v>1.1391148849999999</v>
      </c>
      <c r="AS2726">
        <v>1.18277816474437</v>
      </c>
      <c r="AT2726">
        <v>14.381055999999999</v>
      </c>
      <c r="AU2726" t="b">
        <v>0</v>
      </c>
      <c r="AV2726" t="s">
        <v>3427</v>
      </c>
      <c r="AW2726">
        <v>1.1038214150000001</v>
      </c>
      <c r="AX2726">
        <v>1.15553502738475</v>
      </c>
      <c r="AY2726">
        <v>13.856767999999899</v>
      </c>
      <c r="AZ2726" t="b">
        <v>0</v>
      </c>
    </row>
    <row r="2727" spans="1:52" x14ac:dyDescent="0.2">
      <c r="A2727" t="s">
        <v>1584</v>
      </c>
      <c r="B2727" t="s">
        <v>6064</v>
      </c>
      <c r="C2727" t="s">
        <v>10</v>
      </c>
      <c r="D2727">
        <v>0.30274314200000002</v>
      </c>
      <c r="E2727">
        <v>0.33116316795349099</v>
      </c>
      <c r="F2727">
        <v>3.11295999999999</v>
      </c>
      <c r="G2727" t="s">
        <v>3339</v>
      </c>
      <c r="H2727">
        <v>901.69888621300004</v>
      </c>
      <c r="I2727">
        <v>901.06543500348903</v>
      </c>
      <c r="J2727">
        <v>323.08428799999899</v>
      </c>
      <c r="K2727" t="s">
        <v>3339</v>
      </c>
      <c r="L2727">
        <v>901.65630643700001</v>
      </c>
      <c r="M2727">
        <v>901.16164397820796</v>
      </c>
      <c r="N2727">
        <v>1688.9733119999901</v>
      </c>
      <c r="O2727" t="s">
        <v>6669</v>
      </c>
      <c r="P2727">
        <v>261.80131665200003</v>
      </c>
      <c r="Q2727">
        <v>261.65747123956601</v>
      </c>
      <c r="R2727">
        <v>4000.0020479999998</v>
      </c>
      <c r="S2727" t="s">
        <v>3427</v>
      </c>
      <c r="T2727">
        <v>2.8673387340000001</v>
      </c>
      <c r="U2727">
        <v>2.9057916589081199</v>
      </c>
      <c r="V2727">
        <v>19.365887999999899</v>
      </c>
      <c r="W2727" t="b">
        <v>0</v>
      </c>
      <c r="X2727" t="s">
        <v>3427</v>
      </c>
      <c r="Y2727">
        <v>0.74182562399999996</v>
      </c>
      <c r="Z2727">
        <v>1.0226426795125001</v>
      </c>
      <c r="AA2727">
        <v>23.166975999999998</v>
      </c>
      <c r="AB2727" t="b">
        <v>0</v>
      </c>
      <c r="AC2727" t="s">
        <v>3427</v>
      </c>
      <c r="AD2727">
        <v>2.7190597570000001</v>
      </c>
      <c r="AE2727">
        <v>2.7616422846913302</v>
      </c>
      <c r="AF2727">
        <v>19.492864000000001</v>
      </c>
      <c r="AG2727" t="b">
        <v>0</v>
      </c>
      <c r="AH2727" t="s">
        <v>6669</v>
      </c>
      <c r="AI2727">
        <v>169.793809772</v>
      </c>
      <c r="AJ2727">
        <v>169.737208604812</v>
      </c>
      <c r="AK2727">
        <v>4000.0020479999998</v>
      </c>
      <c r="AL2727" t="s">
        <v>3427</v>
      </c>
      <c r="AM2727">
        <v>2.8191859610000001</v>
      </c>
      <c r="AN2727">
        <v>2.8896900489926298</v>
      </c>
      <c r="AO2727">
        <v>19.623936</v>
      </c>
      <c r="AP2727" t="b">
        <v>0</v>
      </c>
      <c r="AQ2727" t="s">
        <v>3427</v>
      </c>
      <c r="AR2727">
        <v>0.64497759300000002</v>
      </c>
      <c r="AS2727">
        <v>0.68505249917507105</v>
      </c>
      <c r="AT2727">
        <v>15.036415999999999</v>
      </c>
      <c r="AU2727" t="b">
        <v>0</v>
      </c>
      <c r="AV2727" t="s">
        <v>3427</v>
      </c>
      <c r="AW2727">
        <v>0.52810027100000001</v>
      </c>
      <c r="AX2727">
        <v>0.56818085908889704</v>
      </c>
      <c r="AY2727">
        <v>13.594624</v>
      </c>
      <c r="AZ2727" t="b">
        <v>0</v>
      </c>
    </row>
    <row r="2728" spans="1:52" x14ac:dyDescent="0.2">
      <c r="A2728" t="s">
        <v>1585</v>
      </c>
      <c r="B2728" t="s">
        <v>6065</v>
      </c>
      <c r="C2728" t="s">
        <v>10</v>
      </c>
      <c r="D2728">
        <v>0.51575042699999996</v>
      </c>
      <c r="E2728">
        <v>0.547782681882381</v>
      </c>
      <c r="F2728">
        <v>2.9818879999999899</v>
      </c>
      <c r="G2728" t="s">
        <v>3339</v>
      </c>
      <c r="H2728">
        <v>901.76369583500002</v>
      </c>
      <c r="I2728">
        <v>901.12996877729802</v>
      </c>
      <c r="J2728">
        <v>1355.403264</v>
      </c>
      <c r="K2728" t="s">
        <v>3339</v>
      </c>
      <c r="L2728">
        <v>901.74021903799996</v>
      </c>
      <c r="M2728">
        <v>901.11777779087402</v>
      </c>
      <c r="N2728">
        <v>1633.337344</v>
      </c>
      <c r="O2728" t="s">
        <v>6669</v>
      </c>
      <c r="P2728">
        <v>255.823040867</v>
      </c>
      <c r="Q2728">
        <v>255.68962311372101</v>
      </c>
      <c r="R2728">
        <v>4000.0020479999998</v>
      </c>
      <c r="S2728" t="s">
        <v>3427</v>
      </c>
      <c r="T2728">
        <v>3.2075752089999998</v>
      </c>
      <c r="U2728">
        <v>3.2418004125356599</v>
      </c>
      <c r="V2728">
        <v>19.234815999999999</v>
      </c>
      <c r="W2728" t="b">
        <v>0</v>
      </c>
      <c r="X2728" t="s">
        <v>3427</v>
      </c>
      <c r="Y2728">
        <v>0.79550085699999995</v>
      </c>
      <c r="Z2728">
        <v>0.831866424530744</v>
      </c>
      <c r="AA2728">
        <v>22.511616</v>
      </c>
      <c r="AB2728" t="b">
        <v>0</v>
      </c>
      <c r="AC2728" t="s">
        <v>3427</v>
      </c>
      <c r="AD2728">
        <v>3.33563469</v>
      </c>
      <c r="AE2728">
        <v>3.38578366488218</v>
      </c>
      <c r="AF2728">
        <v>19.365887999999899</v>
      </c>
      <c r="AG2728" t="b">
        <v>0</v>
      </c>
      <c r="AH2728" t="s">
        <v>6669</v>
      </c>
      <c r="AI2728">
        <v>157.040196165</v>
      </c>
      <c r="AJ2728">
        <v>156.95331124216301</v>
      </c>
      <c r="AK2728">
        <v>4000.0020479999998</v>
      </c>
      <c r="AL2728" t="s">
        <v>3427</v>
      </c>
      <c r="AM2728">
        <v>3.5436532079999998</v>
      </c>
      <c r="AN2728">
        <v>3.5936955958604799</v>
      </c>
      <c r="AO2728">
        <v>19.365887999999899</v>
      </c>
      <c r="AP2728" t="b">
        <v>0</v>
      </c>
      <c r="AQ2728" t="s">
        <v>3427</v>
      </c>
      <c r="AR2728">
        <v>1.0627697229999999</v>
      </c>
      <c r="AS2728">
        <v>1.3925053179264</v>
      </c>
      <c r="AT2728">
        <v>14.512127999999899</v>
      </c>
      <c r="AU2728" t="b">
        <v>0</v>
      </c>
      <c r="AV2728" t="s">
        <v>3427</v>
      </c>
      <c r="AW2728">
        <v>0.997550096</v>
      </c>
      <c r="AX2728">
        <v>1.1484892219305001</v>
      </c>
      <c r="AY2728">
        <v>13.987839999999901</v>
      </c>
      <c r="AZ2728" t="b">
        <v>0</v>
      </c>
    </row>
    <row r="2729" spans="1:52" x14ac:dyDescent="0.2">
      <c r="A2729" t="s">
        <v>1586</v>
      </c>
      <c r="B2729" t="s">
        <v>6066</v>
      </c>
      <c r="C2729" t="s">
        <v>10</v>
      </c>
      <c r="D2729">
        <v>0.49947455800000001</v>
      </c>
      <c r="E2729">
        <v>0.53153412416577295</v>
      </c>
      <c r="F2729">
        <v>2.9818879999999899</v>
      </c>
      <c r="G2729" t="s">
        <v>3339</v>
      </c>
      <c r="H2729">
        <v>901.62661164899998</v>
      </c>
      <c r="I2729">
        <v>901.12569831311703</v>
      </c>
      <c r="J2729">
        <v>633.85599999999999</v>
      </c>
      <c r="K2729" t="s">
        <v>3339</v>
      </c>
      <c r="L2729">
        <v>901.74998405700001</v>
      </c>
      <c r="M2729">
        <v>901.133828274905</v>
      </c>
      <c r="N2729">
        <v>1840.8447999999901</v>
      </c>
      <c r="O2729" t="s">
        <v>6669</v>
      </c>
      <c r="P2729">
        <v>221.52817839900001</v>
      </c>
      <c r="Q2729">
        <v>221.397518396377</v>
      </c>
      <c r="R2729">
        <v>4000.0020479999998</v>
      </c>
      <c r="S2729" t="s">
        <v>3427</v>
      </c>
      <c r="T2729">
        <v>2.9314252760000001</v>
      </c>
      <c r="U2729">
        <v>2.9858106188476001</v>
      </c>
      <c r="V2729">
        <v>19.496959999999898</v>
      </c>
      <c r="W2729" t="b">
        <v>0</v>
      </c>
      <c r="X2729" t="s">
        <v>3427</v>
      </c>
      <c r="Y2729">
        <v>0.72925771299999997</v>
      </c>
      <c r="Z2729">
        <v>0.89304866641759795</v>
      </c>
      <c r="AA2729">
        <v>22.515712000000001</v>
      </c>
      <c r="AB2729" t="b">
        <v>0</v>
      </c>
      <c r="AC2729" t="s">
        <v>3427</v>
      </c>
      <c r="AD2729">
        <v>3.1245811059999999</v>
      </c>
      <c r="AE2729">
        <v>3.1777345836162501</v>
      </c>
      <c r="AF2729">
        <v>19.628031999999902</v>
      </c>
      <c r="AG2729" t="b">
        <v>0</v>
      </c>
      <c r="AH2729" t="s">
        <v>6669</v>
      </c>
      <c r="AI2729">
        <v>227.39488413800001</v>
      </c>
      <c r="AJ2729">
        <v>227.28953941166401</v>
      </c>
      <c r="AK2729">
        <v>4000.0020479999998</v>
      </c>
      <c r="AL2729" t="s">
        <v>3427</v>
      </c>
      <c r="AM2729">
        <v>3.1914351970000001</v>
      </c>
      <c r="AN2729">
        <v>3.2416634112596499</v>
      </c>
      <c r="AO2729">
        <v>19.623936</v>
      </c>
      <c r="AP2729" t="b">
        <v>0</v>
      </c>
      <c r="AQ2729" t="s">
        <v>3427</v>
      </c>
      <c r="AR2729">
        <v>1.031956597</v>
      </c>
      <c r="AS2729">
        <v>1.09920701384544</v>
      </c>
      <c r="AT2729">
        <v>15.036415999999999</v>
      </c>
      <c r="AU2729" t="b">
        <v>0</v>
      </c>
      <c r="AV2729" t="s">
        <v>3427</v>
      </c>
      <c r="AW2729">
        <v>0.87130155899999995</v>
      </c>
      <c r="AX2729">
        <v>0.90325117856264103</v>
      </c>
      <c r="AY2729">
        <v>13.987839999999901</v>
      </c>
      <c r="AZ2729" t="b">
        <v>0</v>
      </c>
    </row>
    <row r="2730" spans="1:52" x14ac:dyDescent="0.2">
      <c r="A2730" t="s">
        <v>1587</v>
      </c>
      <c r="B2730" t="s">
        <v>6067</v>
      </c>
      <c r="C2730" t="s">
        <v>10</v>
      </c>
      <c r="D2730">
        <v>0.37778342300000001</v>
      </c>
      <c r="E2730">
        <v>0.409866712987422</v>
      </c>
      <c r="F2730">
        <v>2.98598399999999</v>
      </c>
      <c r="G2730" t="s">
        <v>3339</v>
      </c>
      <c r="H2730">
        <v>901.73481685800004</v>
      </c>
      <c r="I2730">
        <v>901.145584709942</v>
      </c>
      <c r="J2730">
        <v>986.56255999999996</v>
      </c>
      <c r="K2730" t="s">
        <v>3339</v>
      </c>
      <c r="L2730">
        <v>901.76071960100001</v>
      </c>
      <c r="M2730">
        <v>901.12948431819598</v>
      </c>
      <c r="N2730">
        <v>1285.275648</v>
      </c>
      <c r="O2730" t="s">
        <v>6669</v>
      </c>
      <c r="P2730">
        <v>329.876547292</v>
      </c>
      <c r="Q2730">
        <v>329.67334107682098</v>
      </c>
      <c r="R2730">
        <v>4000.0020479999998</v>
      </c>
      <c r="S2730" t="s">
        <v>3427</v>
      </c>
      <c r="T2730">
        <v>3.2516134640000001</v>
      </c>
      <c r="U2730">
        <v>3.3057307079434302</v>
      </c>
      <c r="V2730">
        <v>19.103743999999999</v>
      </c>
      <c r="W2730" t="b">
        <v>0</v>
      </c>
      <c r="X2730" t="s">
        <v>3427</v>
      </c>
      <c r="Y2730">
        <v>0.58342880200000002</v>
      </c>
      <c r="Z2730">
        <v>0.61958220601081804</v>
      </c>
      <c r="AA2730">
        <v>22.642688</v>
      </c>
      <c r="AB2730" t="b">
        <v>0</v>
      </c>
      <c r="AC2730" t="s">
        <v>3427</v>
      </c>
      <c r="AD2730">
        <v>3.7480174719999999</v>
      </c>
      <c r="AE2730">
        <v>3.7858239039778701</v>
      </c>
      <c r="AF2730">
        <v>18.837503999999999</v>
      </c>
      <c r="AG2730" t="b">
        <v>0</v>
      </c>
      <c r="AH2730" t="s">
        <v>6669</v>
      </c>
      <c r="AI2730">
        <v>235.35293448199999</v>
      </c>
      <c r="AJ2730">
        <v>235.261559747159</v>
      </c>
      <c r="AK2730">
        <v>4000.0020479999998</v>
      </c>
      <c r="AL2730" t="s">
        <v>3427</v>
      </c>
      <c r="AM2730">
        <v>3.7679787770000002</v>
      </c>
      <c r="AN2730">
        <v>3.8018642365932398</v>
      </c>
      <c r="AO2730">
        <v>19.230719999999899</v>
      </c>
      <c r="AP2730" t="b">
        <v>0</v>
      </c>
      <c r="AQ2730" t="s">
        <v>3427</v>
      </c>
      <c r="AR2730">
        <v>1.1150061499999999</v>
      </c>
      <c r="AS2730">
        <v>1.17502817511558</v>
      </c>
      <c r="AT2730">
        <v>14.770175999999999</v>
      </c>
      <c r="AU2730" t="b">
        <v>0</v>
      </c>
      <c r="AV2730" t="s">
        <v>3427</v>
      </c>
      <c r="AW2730">
        <v>1.047002797</v>
      </c>
      <c r="AX2730">
        <v>1.0907876864075601</v>
      </c>
      <c r="AY2730">
        <v>14.114815999999999</v>
      </c>
      <c r="AZ2730" t="b">
        <v>0</v>
      </c>
    </row>
    <row r="2731" spans="1:52" x14ac:dyDescent="0.2">
      <c r="A2731" t="s">
        <v>1588</v>
      </c>
      <c r="B2731" t="s">
        <v>6068</v>
      </c>
      <c r="C2731" t="s">
        <v>10</v>
      </c>
      <c r="D2731">
        <v>0.25759026800000001</v>
      </c>
      <c r="E2731">
        <v>0.38121831789612698</v>
      </c>
      <c r="F2731">
        <v>3.11295999999999</v>
      </c>
      <c r="G2731" t="s">
        <v>3339</v>
      </c>
      <c r="H2731">
        <v>901.73567814499995</v>
      </c>
      <c r="I2731">
        <v>901.097880393266</v>
      </c>
      <c r="J2731">
        <v>862.04415999999901</v>
      </c>
      <c r="K2731" t="s">
        <v>3339</v>
      </c>
      <c r="L2731">
        <v>901.76311756600001</v>
      </c>
      <c r="M2731">
        <v>901.15761093050196</v>
      </c>
      <c r="N2731">
        <v>2187.481088</v>
      </c>
      <c r="O2731" t="s">
        <v>6669</v>
      </c>
      <c r="P2731">
        <v>273.49468040300002</v>
      </c>
      <c r="Q2731">
        <v>273.353476982563</v>
      </c>
      <c r="R2731">
        <v>4000.0020479999998</v>
      </c>
      <c r="S2731" t="s">
        <v>3427</v>
      </c>
      <c r="T2731">
        <v>3.0435028370000001</v>
      </c>
      <c r="U2731">
        <v>3.1138253025710498</v>
      </c>
      <c r="V2731">
        <v>22.642688</v>
      </c>
      <c r="W2731" t="b">
        <v>0</v>
      </c>
      <c r="X2731" t="s">
        <v>3427</v>
      </c>
      <c r="Y2731">
        <v>0.64653611600000005</v>
      </c>
      <c r="Z2731">
        <v>0.67488220706582003</v>
      </c>
      <c r="AA2731">
        <v>23.166975999999998</v>
      </c>
      <c r="AB2731" t="b">
        <v>0</v>
      </c>
      <c r="AC2731" t="s">
        <v>3427</v>
      </c>
      <c r="AD2731">
        <v>3.0756326839999999</v>
      </c>
      <c r="AE2731">
        <v>3.1139750033617002</v>
      </c>
      <c r="AF2731">
        <v>22.511616</v>
      </c>
      <c r="AG2731" t="b">
        <v>0</v>
      </c>
      <c r="AH2731" t="s">
        <v>6669</v>
      </c>
      <c r="AI2731">
        <v>157.27792148099999</v>
      </c>
      <c r="AJ2731">
        <v>157.225362718105</v>
      </c>
      <c r="AK2731">
        <v>4000.0020479999998</v>
      </c>
      <c r="AL2731" t="s">
        <v>3427</v>
      </c>
      <c r="AM2731">
        <v>3.1394438079999998</v>
      </c>
      <c r="AN2731">
        <v>3.19371927529573</v>
      </c>
      <c r="AO2731">
        <v>22.50752</v>
      </c>
      <c r="AP2731" t="b">
        <v>0</v>
      </c>
      <c r="AQ2731" t="s">
        <v>3427</v>
      </c>
      <c r="AR2731">
        <v>0.84722307299999999</v>
      </c>
      <c r="AS2731">
        <v>0.88696456700563397</v>
      </c>
      <c r="AT2731">
        <v>14.6432</v>
      </c>
      <c r="AU2731" t="b">
        <v>0</v>
      </c>
      <c r="AV2731" t="s">
        <v>3427</v>
      </c>
      <c r="AW2731">
        <v>0.71363167500000002</v>
      </c>
      <c r="AX2731">
        <v>0.74562861025333405</v>
      </c>
      <c r="AY2731">
        <v>13.9919359999999</v>
      </c>
      <c r="AZ2731" t="b">
        <v>0</v>
      </c>
    </row>
    <row r="2732" spans="1:52" x14ac:dyDescent="0.2">
      <c r="A2732" t="s">
        <v>1589</v>
      </c>
      <c r="B2732" t="s">
        <v>6069</v>
      </c>
      <c r="C2732" t="s">
        <v>10</v>
      </c>
      <c r="D2732">
        <v>0.26465224599999998</v>
      </c>
      <c r="E2732">
        <v>0.425083238631486</v>
      </c>
      <c r="F2732">
        <v>2.98598399999999</v>
      </c>
      <c r="G2732" t="s">
        <v>3339</v>
      </c>
      <c r="H2732">
        <v>901.749586443</v>
      </c>
      <c r="I2732">
        <v>901.11377236992098</v>
      </c>
      <c r="J2732">
        <v>1057.611776</v>
      </c>
      <c r="K2732" t="s">
        <v>3339</v>
      </c>
      <c r="L2732">
        <v>901.74022746100002</v>
      </c>
      <c r="M2732">
        <v>901.11787698045305</v>
      </c>
      <c r="N2732">
        <v>2324.2915840000001</v>
      </c>
      <c r="O2732" t="s">
        <v>6669</v>
      </c>
      <c r="P2732">
        <v>290.0939434</v>
      </c>
      <c r="Q2732">
        <v>289.92559046298197</v>
      </c>
      <c r="R2732">
        <v>4000.0020479999998</v>
      </c>
      <c r="S2732" t="s">
        <v>3427</v>
      </c>
      <c r="T2732">
        <v>3.5719210530000001</v>
      </c>
      <c r="U2732">
        <v>3.6218900457024499</v>
      </c>
      <c r="V2732">
        <v>21.331968</v>
      </c>
      <c r="W2732" t="b">
        <v>0</v>
      </c>
      <c r="X2732" t="s">
        <v>3427</v>
      </c>
      <c r="Y2732">
        <v>0.56629478</v>
      </c>
      <c r="Z2732">
        <v>0.61872448772192001</v>
      </c>
      <c r="AA2732">
        <v>23.166975999999998</v>
      </c>
      <c r="AB2732" t="b">
        <v>0</v>
      </c>
      <c r="AC2732" t="s">
        <v>3427</v>
      </c>
      <c r="AD2732">
        <v>3.78776951</v>
      </c>
      <c r="AE2732">
        <v>3.8335430324077602</v>
      </c>
      <c r="AF2732">
        <v>21.463039999999999</v>
      </c>
      <c r="AG2732" t="b">
        <v>0</v>
      </c>
      <c r="AH2732" t="s">
        <v>6669</v>
      </c>
      <c r="AI2732">
        <v>201.21870670800001</v>
      </c>
      <c r="AJ2732">
        <v>201.12929166108299</v>
      </c>
      <c r="AK2732">
        <v>4000.0020479999998</v>
      </c>
      <c r="AL2732" t="s">
        <v>3427</v>
      </c>
      <c r="AM2732">
        <v>3.8637780099999999</v>
      </c>
      <c r="AN2732">
        <v>3.9136203080415699</v>
      </c>
      <c r="AO2732">
        <v>21.331968</v>
      </c>
      <c r="AP2732" t="b">
        <v>0</v>
      </c>
      <c r="AQ2732" t="s">
        <v>3427</v>
      </c>
      <c r="AR2732">
        <v>0.97165650699999995</v>
      </c>
      <c r="AS2732">
        <v>1.01060257852077</v>
      </c>
      <c r="AT2732">
        <v>31.813631999999998</v>
      </c>
      <c r="AU2732" t="b">
        <v>0</v>
      </c>
      <c r="AV2732" t="s">
        <v>3427</v>
      </c>
      <c r="AW2732">
        <v>0.80794645499999995</v>
      </c>
      <c r="AX2732">
        <v>0.85574063658714195</v>
      </c>
      <c r="AY2732">
        <v>13.725695999999999</v>
      </c>
      <c r="AZ2732" t="b">
        <v>0</v>
      </c>
    </row>
    <row r="2733" spans="1:52" x14ac:dyDescent="0.2">
      <c r="A2733" t="s">
        <v>1590</v>
      </c>
      <c r="B2733" t="s">
        <v>6070</v>
      </c>
      <c r="C2733" t="s">
        <v>10</v>
      </c>
      <c r="D2733">
        <v>0.36188716900000001</v>
      </c>
      <c r="E2733">
        <v>0.44802737236022899</v>
      </c>
      <c r="F2733">
        <v>2.9818879999999899</v>
      </c>
      <c r="G2733" t="s">
        <v>3339</v>
      </c>
      <c r="H2733">
        <v>901.70464413900004</v>
      </c>
      <c r="I2733">
        <v>901.08145025372505</v>
      </c>
      <c r="J2733">
        <v>399.49926399999998</v>
      </c>
      <c r="K2733" t="s">
        <v>3339</v>
      </c>
      <c r="L2733">
        <v>901.68038890299999</v>
      </c>
      <c r="M2733">
        <v>901.16163142398</v>
      </c>
      <c r="N2733">
        <v>1701.408768</v>
      </c>
      <c r="O2733" t="s">
        <v>6669</v>
      </c>
      <c r="P2733">
        <v>262.60334575000002</v>
      </c>
      <c r="Q2733">
        <v>262.48587406799197</v>
      </c>
      <c r="R2733">
        <v>4000.0020479999998</v>
      </c>
      <c r="S2733" t="s">
        <v>3427</v>
      </c>
      <c r="T2733">
        <v>3.0074444640000002</v>
      </c>
      <c r="U2733">
        <v>3.0617460310459101</v>
      </c>
      <c r="V2733">
        <v>18.317311999999902</v>
      </c>
      <c r="W2733" t="b">
        <v>0</v>
      </c>
      <c r="X2733" t="s">
        <v>3427</v>
      </c>
      <c r="Y2733">
        <v>0.66289052299999995</v>
      </c>
      <c r="Z2733">
        <v>0.81113059446215596</v>
      </c>
      <c r="AA2733">
        <v>22.904831999999999</v>
      </c>
      <c r="AB2733" t="b">
        <v>0</v>
      </c>
      <c r="AC2733" t="s">
        <v>3427</v>
      </c>
      <c r="AD2733">
        <v>3.1434022380000002</v>
      </c>
      <c r="AE2733">
        <v>3.1856605112552598</v>
      </c>
      <c r="AF2733">
        <v>18.972671999999999</v>
      </c>
      <c r="AG2733" t="b">
        <v>0</v>
      </c>
      <c r="AH2733" t="s">
        <v>6669</v>
      </c>
      <c r="AI2733">
        <v>159.92992215699999</v>
      </c>
      <c r="AJ2733">
        <v>159.873259365558</v>
      </c>
      <c r="AK2733">
        <v>4000.0020479999998</v>
      </c>
      <c r="AL2733" t="s">
        <v>3427</v>
      </c>
      <c r="AM2733">
        <v>3.2234934040000001</v>
      </c>
      <c r="AN2733">
        <v>3.2736860066652298</v>
      </c>
      <c r="AO2733">
        <v>18.444288</v>
      </c>
      <c r="AP2733" t="b">
        <v>0</v>
      </c>
      <c r="AQ2733" t="s">
        <v>3427</v>
      </c>
      <c r="AR2733">
        <v>0.90452907500000002</v>
      </c>
      <c r="AS2733">
        <v>1.22971297055482</v>
      </c>
      <c r="AT2733">
        <v>14.774272</v>
      </c>
      <c r="AU2733" t="b">
        <v>0</v>
      </c>
      <c r="AV2733" t="s">
        <v>3427</v>
      </c>
      <c r="AW2733">
        <v>0.79159396699999995</v>
      </c>
      <c r="AX2733">
        <v>0.82755444198846795</v>
      </c>
      <c r="AY2733">
        <v>14.118912</v>
      </c>
      <c r="AZ2733" t="b">
        <v>0</v>
      </c>
    </row>
    <row r="2734" spans="1:52" x14ac:dyDescent="0.2">
      <c r="A2734" t="s">
        <v>1591</v>
      </c>
      <c r="B2734" t="s">
        <v>6071</v>
      </c>
      <c r="C2734" t="s">
        <v>10</v>
      </c>
      <c r="D2734">
        <v>0.26110781500000002</v>
      </c>
      <c r="E2734">
        <v>0.45699478685855799</v>
      </c>
      <c r="F2734">
        <v>3.11295999999999</v>
      </c>
      <c r="G2734" t="s">
        <v>3339</v>
      </c>
      <c r="H2734">
        <v>901.65862420099995</v>
      </c>
      <c r="I2734">
        <v>901.12978369370103</v>
      </c>
      <c r="J2734">
        <v>1207.9472639999999</v>
      </c>
      <c r="K2734" t="s">
        <v>3339</v>
      </c>
      <c r="L2734">
        <v>901.75707657700002</v>
      </c>
      <c r="M2734">
        <v>901.12985215708602</v>
      </c>
      <c r="N2734">
        <v>1643.58553599999</v>
      </c>
      <c r="O2734" t="s">
        <v>6669</v>
      </c>
      <c r="P2734">
        <v>288.83427108699999</v>
      </c>
      <c r="Q2734">
        <v>288.65362720936503</v>
      </c>
      <c r="R2734">
        <v>4000.0020479999998</v>
      </c>
      <c r="S2734" t="s">
        <v>3427</v>
      </c>
      <c r="T2734">
        <v>0.68179168099999998</v>
      </c>
      <c r="U2734">
        <v>0.72983223199844305</v>
      </c>
      <c r="V2734">
        <v>15.5648</v>
      </c>
      <c r="W2734" t="b">
        <v>0</v>
      </c>
      <c r="X2734" t="s">
        <v>3427</v>
      </c>
      <c r="Y2734">
        <v>0.37425677299999999</v>
      </c>
      <c r="Z2734">
        <v>0.41848651692271199</v>
      </c>
      <c r="AA2734">
        <v>21.856255999999998</v>
      </c>
      <c r="AB2734" t="b">
        <v>0</v>
      </c>
      <c r="AC2734" t="s">
        <v>3427</v>
      </c>
      <c r="AD2734">
        <v>0.61346839600000003</v>
      </c>
      <c r="AE2734">
        <v>0.66963731497526102</v>
      </c>
      <c r="AF2734">
        <v>15.171583999999999</v>
      </c>
      <c r="AG2734" t="b">
        <v>0</v>
      </c>
      <c r="AH2734" t="s">
        <v>6669</v>
      </c>
      <c r="AI2734">
        <v>173.96305156</v>
      </c>
      <c r="AJ2734">
        <v>173.897212915122</v>
      </c>
      <c r="AK2734">
        <v>4000.0020479999998</v>
      </c>
      <c r="AL2734" t="s">
        <v>3427</v>
      </c>
      <c r="AM2734">
        <v>0.693434526</v>
      </c>
      <c r="AN2734">
        <v>0.74564106017351095</v>
      </c>
      <c r="AO2734">
        <v>15.5648</v>
      </c>
      <c r="AP2734" t="b">
        <v>0</v>
      </c>
      <c r="AQ2734" t="s">
        <v>3427</v>
      </c>
      <c r="AR2734">
        <v>0.33244538899999998</v>
      </c>
      <c r="AS2734">
        <v>0.53861516714096003</v>
      </c>
      <c r="AT2734">
        <v>13.856767999999899</v>
      </c>
      <c r="AU2734" t="b">
        <v>0</v>
      </c>
      <c r="AV2734" t="s">
        <v>3427</v>
      </c>
      <c r="AW2734">
        <v>0.33895006799999999</v>
      </c>
      <c r="AX2734">
        <v>0.44310725480317997</v>
      </c>
      <c r="AY2734">
        <v>13.070335999999999</v>
      </c>
      <c r="AZ2734" t="b">
        <v>0</v>
      </c>
    </row>
    <row r="2735" spans="1:52" x14ac:dyDescent="0.2">
      <c r="A2735" t="s">
        <v>1592</v>
      </c>
      <c r="B2735" t="s">
        <v>6072</v>
      </c>
      <c r="C2735" t="s">
        <v>10</v>
      </c>
      <c r="D2735">
        <v>0.157306636</v>
      </c>
      <c r="E2735">
        <v>0.181788485497236</v>
      </c>
      <c r="F2735">
        <v>2.9818879999999899</v>
      </c>
      <c r="G2735" t="s">
        <v>3339</v>
      </c>
      <c r="H2735">
        <v>901.69777485700001</v>
      </c>
      <c r="I2735">
        <v>901.05741311982194</v>
      </c>
      <c r="J2735">
        <v>254.53363199999899</v>
      </c>
      <c r="K2735" t="s">
        <v>3339</v>
      </c>
      <c r="L2735">
        <v>901.72591249599998</v>
      </c>
      <c r="M2735">
        <v>901.09796545654501</v>
      </c>
      <c r="N2735">
        <v>1491.206144</v>
      </c>
      <c r="O2735" t="s">
        <v>6669</v>
      </c>
      <c r="P2735">
        <v>315.136908791</v>
      </c>
      <c r="Q2735">
        <v>314.96925315633399</v>
      </c>
      <c r="R2735">
        <v>4000.0020479999998</v>
      </c>
      <c r="S2735" t="s">
        <v>3427</v>
      </c>
      <c r="T2735">
        <v>66.386517100999995</v>
      </c>
      <c r="U2735">
        <v>66.394082993268896</v>
      </c>
      <c r="V2735">
        <v>70.090751999999995</v>
      </c>
      <c r="W2735" t="b">
        <v>0</v>
      </c>
      <c r="X2735" t="s">
        <v>3427</v>
      </c>
      <c r="Y2735">
        <v>0.34137406100000001</v>
      </c>
      <c r="Z2735">
        <v>0.52402847632765703</v>
      </c>
      <c r="AA2735">
        <v>23.035903999999999</v>
      </c>
      <c r="AB2735" t="b">
        <v>0</v>
      </c>
      <c r="AC2735" t="s">
        <v>3427</v>
      </c>
      <c r="AD2735">
        <v>409.83819086400001</v>
      </c>
      <c r="AE2735">
        <v>409.59395161270999</v>
      </c>
      <c r="AF2735">
        <v>143.62624</v>
      </c>
      <c r="AG2735" t="b">
        <v>0</v>
      </c>
      <c r="AH2735" t="s">
        <v>6669</v>
      </c>
      <c r="AI2735">
        <v>222.50500894300001</v>
      </c>
      <c r="AJ2735">
        <v>222.39365279674499</v>
      </c>
      <c r="AK2735">
        <v>4000.0020479999998</v>
      </c>
      <c r="AL2735" t="s">
        <v>3427</v>
      </c>
      <c r="AM2735">
        <v>48.302364781999998</v>
      </c>
      <c r="AN2735">
        <v>48.331328473985103</v>
      </c>
      <c r="AO2735">
        <v>61.44</v>
      </c>
      <c r="AP2735" t="b">
        <v>0</v>
      </c>
      <c r="AQ2735" t="s">
        <v>3427</v>
      </c>
      <c r="AR2735">
        <v>0.45133574399999998</v>
      </c>
      <c r="AS2735">
        <v>0.50348896533250798</v>
      </c>
      <c r="AT2735">
        <v>14.778367999999899</v>
      </c>
      <c r="AU2735" t="b">
        <v>0</v>
      </c>
      <c r="AV2735" t="s">
        <v>3427</v>
      </c>
      <c r="AW2735">
        <v>0.38095591899999998</v>
      </c>
      <c r="AX2735">
        <v>0.44839806109666802</v>
      </c>
      <c r="AY2735">
        <v>13.860863999999999</v>
      </c>
      <c r="AZ2735" t="b">
        <v>0</v>
      </c>
    </row>
    <row r="2736" spans="1:52" x14ac:dyDescent="0.2">
      <c r="A2736" t="s">
        <v>1593</v>
      </c>
      <c r="B2736" t="s">
        <v>6073</v>
      </c>
      <c r="C2736" t="s">
        <v>10</v>
      </c>
      <c r="D2736">
        <v>0.30187172600000001</v>
      </c>
      <c r="E2736">
        <v>0.45680169016122801</v>
      </c>
      <c r="F2736">
        <v>3.1170559999999998</v>
      </c>
      <c r="G2736" t="s">
        <v>3339</v>
      </c>
      <c r="H2736">
        <v>901.702738039</v>
      </c>
      <c r="I2736">
        <v>901.09806405752897</v>
      </c>
      <c r="J2736">
        <v>540.34841599999902</v>
      </c>
      <c r="K2736" t="s">
        <v>3339</v>
      </c>
      <c r="L2736">
        <v>901.766784121</v>
      </c>
      <c r="M2736">
        <v>901.14545698463905</v>
      </c>
      <c r="N2736">
        <v>1702.166528</v>
      </c>
      <c r="O2736" t="s">
        <v>6669</v>
      </c>
      <c r="P2736">
        <v>249.08274733499999</v>
      </c>
      <c r="Q2736">
        <v>248.95317288488101</v>
      </c>
      <c r="R2736">
        <v>4000.0020479999998</v>
      </c>
      <c r="S2736" t="s">
        <v>3427</v>
      </c>
      <c r="T2736">
        <v>3.4349654310000002</v>
      </c>
      <c r="U2736">
        <v>3.4651980549096999</v>
      </c>
      <c r="V2736">
        <v>20.549631999999999</v>
      </c>
      <c r="W2736" t="b">
        <v>0</v>
      </c>
      <c r="X2736" t="s">
        <v>3427</v>
      </c>
      <c r="Y2736">
        <v>0.57803668900000005</v>
      </c>
      <c r="Z2736">
        <v>0.61822778359055497</v>
      </c>
      <c r="AA2736">
        <v>23.166975999999998</v>
      </c>
      <c r="AB2736" t="b">
        <v>0</v>
      </c>
      <c r="AC2736" t="s">
        <v>3427</v>
      </c>
      <c r="AD2736">
        <v>3.6069683729999999</v>
      </c>
      <c r="AE2736">
        <v>3.6418179124593699</v>
      </c>
      <c r="AF2736">
        <v>20.283391999999999</v>
      </c>
      <c r="AG2736" t="b">
        <v>0</v>
      </c>
      <c r="AH2736" t="s">
        <v>6669</v>
      </c>
      <c r="AI2736">
        <v>167.70709726000001</v>
      </c>
      <c r="AJ2736">
        <v>167.657675482332</v>
      </c>
      <c r="AK2736">
        <v>4000.0020479999998</v>
      </c>
      <c r="AL2736" t="s">
        <v>3427</v>
      </c>
      <c r="AM2736">
        <v>3.763814231</v>
      </c>
      <c r="AN2736">
        <v>3.81770481914281</v>
      </c>
      <c r="AO2736">
        <v>19.890176</v>
      </c>
      <c r="AP2736" t="b">
        <v>0</v>
      </c>
      <c r="AQ2736" t="s">
        <v>3427</v>
      </c>
      <c r="AR2736">
        <v>0.68493689499999999</v>
      </c>
      <c r="AS2736">
        <v>0.86485349386930399</v>
      </c>
      <c r="AT2736">
        <v>31.420415999999999</v>
      </c>
      <c r="AU2736" t="b">
        <v>0</v>
      </c>
      <c r="AV2736" t="s">
        <v>3427</v>
      </c>
      <c r="AW2736">
        <v>0.50271267799999997</v>
      </c>
      <c r="AX2736">
        <v>0.54289738088846196</v>
      </c>
      <c r="AY2736">
        <v>13.860863999999999</v>
      </c>
      <c r="AZ2736" t="b">
        <v>0</v>
      </c>
    </row>
    <row r="2737" spans="1:52" x14ac:dyDescent="0.2">
      <c r="A2737" t="s">
        <v>1594</v>
      </c>
      <c r="B2737" t="s">
        <v>6074</v>
      </c>
      <c r="C2737" t="s">
        <v>10</v>
      </c>
      <c r="D2737">
        <v>0.148037013</v>
      </c>
      <c r="E2737">
        <v>0.192580886185169</v>
      </c>
      <c r="F2737">
        <v>2.9818879999999899</v>
      </c>
      <c r="G2737" t="s">
        <v>3339</v>
      </c>
      <c r="H2737">
        <v>901.69972971699997</v>
      </c>
      <c r="I2737">
        <v>901.07824054732896</v>
      </c>
      <c r="J2737">
        <v>298.704895999999</v>
      </c>
      <c r="K2737" t="s">
        <v>3339</v>
      </c>
      <c r="L2737">
        <v>901.72125698000002</v>
      </c>
      <c r="M2737">
        <v>901.10154008120298</v>
      </c>
      <c r="N2737">
        <v>1504.5591039999999</v>
      </c>
      <c r="O2737" t="s">
        <v>6669</v>
      </c>
      <c r="P2737">
        <v>240.94063082400001</v>
      </c>
      <c r="Q2737">
        <v>240.82131368294301</v>
      </c>
      <c r="R2737">
        <v>4000.0020479999998</v>
      </c>
      <c r="S2737" t="s">
        <v>3427</v>
      </c>
      <c r="T2737">
        <v>3.3029393339999999</v>
      </c>
      <c r="U2737">
        <v>3.3331995829939798</v>
      </c>
      <c r="V2737">
        <v>20.418559999999999</v>
      </c>
      <c r="W2737" t="b">
        <v>0</v>
      </c>
      <c r="X2737" t="s">
        <v>3427</v>
      </c>
      <c r="Y2737">
        <v>0.40716626</v>
      </c>
      <c r="Z2737">
        <v>0.43950911611318499</v>
      </c>
      <c r="AA2737">
        <v>23.166975999999998</v>
      </c>
      <c r="AB2737" t="b">
        <v>0</v>
      </c>
      <c r="AC2737" t="s">
        <v>3427</v>
      </c>
      <c r="AD2737">
        <v>3.20766792</v>
      </c>
      <c r="AE2737">
        <v>3.2419050708413102</v>
      </c>
      <c r="AF2737">
        <v>20.410367999999998</v>
      </c>
      <c r="AG2737" t="b">
        <v>0</v>
      </c>
      <c r="AH2737" t="s">
        <v>6669</v>
      </c>
      <c r="AI2737">
        <v>136.18570428000001</v>
      </c>
      <c r="AJ2737">
        <v>136.153176032006</v>
      </c>
      <c r="AK2737">
        <v>4000.0020479999998</v>
      </c>
      <c r="AL2737" t="s">
        <v>3427</v>
      </c>
      <c r="AM2737">
        <v>3.2954625480000002</v>
      </c>
      <c r="AN2737">
        <v>3.3403585776686602</v>
      </c>
      <c r="AO2737">
        <v>20.410367999999998</v>
      </c>
      <c r="AP2737" t="b">
        <v>0</v>
      </c>
      <c r="AQ2737" t="s">
        <v>3427</v>
      </c>
      <c r="AR2737">
        <v>0.41761289299999999</v>
      </c>
      <c r="AS2737">
        <v>0.46180715411901402</v>
      </c>
      <c r="AT2737">
        <v>14.2458879999999</v>
      </c>
      <c r="AU2737" t="b">
        <v>0</v>
      </c>
      <c r="AV2737" t="s">
        <v>3427</v>
      </c>
      <c r="AW2737">
        <v>0.38306209200000002</v>
      </c>
      <c r="AX2737">
        <v>0.43114420026540701</v>
      </c>
      <c r="AY2737">
        <v>13.983744</v>
      </c>
      <c r="AZ2737" t="b">
        <v>0</v>
      </c>
    </row>
    <row r="2738" spans="1:52" x14ac:dyDescent="0.2">
      <c r="A2738" t="s">
        <v>1595</v>
      </c>
      <c r="B2738" t="s">
        <v>6075</v>
      </c>
      <c r="C2738" t="s">
        <v>10</v>
      </c>
      <c r="D2738">
        <v>0.33066439199999997</v>
      </c>
      <c r="E2738">
        <v>0.45560930669307698</v>
      </c>
      <c r="F2738">
        <v>2.9818879999999899</v>
      </c>
      <c r="G2738" t="s">
        <v>3339</v>
      </c>
      <c r="H2738">
        <v>901.73749923699995</v>
      </c>
      <c r="I2738">
        <v>901.10922887176196</v>
      </c>
      <c r="J2738">
        <v>929.68550399999901</v>
      </c>
      <c r="K2738" t="s">
        <v>3339</v>
      </c>
      <c r="L2738">
        <v>901.739929308</v>
      </c>
      <c r="M2738">
        <v>901.11378056183401</v>
      </c>
      <c r="N2738">
        <v>2360.0742399999999</v>
      </c>
      <c r="O2738" t="s">
        <v>6669</v>
      </c>
      <c r="P2738">
        <v>248.27939365200001</v>
      </c>
      <c r="Q2738">
        <v>248.169548664242</v>
      </c>
      <c r="R2738">
        <v>4000.0020479999998</v>
      </c>
      <c r="S2738" t="s">
        <v>3427</v>
      </c>
      <c r="T2738">
        <v>4.0110974429999997</v>
      </c>
      <c r="U2738">
        <v>4.0575636066496301</v>
      </c>
      <c r="V2738">
        <v>21.069824000000001</v>
      </c>
      <c r="W2738" t="b">
        <v>0</v>
      </c>
      <c r="X2738" t="s">
        <v>3427</v>
      </c>
      <c r="Y2738">
        <v>0.572299224</v>
      </c>
      <c r="Z2738">
        <v>0.616873659193515</v>
      </c>
      <c r="AA2738">
        <v>22.904831999999999</v>
      </c>
      <c r="AB2738" t="b">
        <v>0</v>
      </c>
      <c r="AC2738" t="s">
        <v>3427</v>
      </c>
      <c r="AD2738">
        <v>3.9241615699999999</v>
      </c>
      <c r="AE2738">
        <v>3.9618035927414801</v>
      </c>
      <c r="AF2738">
        <v>21.463039999999999</v>
      </c>
      <c r="AG2738" t="b">
        <v>0</v>
      </c>
      <c r="AH2738" t="s">
        <v>6669</v>
      </c>
      <c r="AI2738">
        <v>220.99009513300001</v>
      </c>
      <c r="AJ2738">
        <v>220.889700815081</v>
      </c>
      <c r="AK2738">
        <v>4000.0020479999998</v>
      </c>
      <c r="AL2738" t="s">
        <v>3427</v>
      </c>
      <c r="AM2738">
        <v>4.0320178269999998</v>
      </c>
      <c r="AN2738">
        <v>4.0896598398685402</v>
      </c>
      <c r="AO2738">
        <v>20.938751999999901</v>
      </c>
      <c r="AP2738" t="b">
        <v>0</v>
      </c>
      <c r="AQ2738" t="s">
        <v>3427</v>
      </c>
      <c r="AR2738">
        <v>0.62493843999999998</v>
      </c>
      <c r="AS2738">
        <v>0.94875603914260798</v>
      </c>
      <c r="AT2738">
        <v>32.337919999999997</v>
      </c>
      <c r="AU2738" t="b">
        <v>0</v>
      </c>
      <c r="AV2738" t="s">
        <v>3427</v>
      </c>
      <c r="AW2738">
        <v>0.53708710000000004</v>
      </c>
      <c r="AX2738">
        <v>0.55626496672630299</v>
      </c>
      <c r="AY2738">
        <v>14.381055999999999</v>
      </c>
      <c r="AZ2738" t="b">
        <v>0</v>
      </c>
    </row>
    <row r="2739" spans="1:52" x14ac:dyDescent="0.2">
      <c r="A2739" t="s">
        <v>1596</v>
      </c>
      <c r="B2739" t="s">
        <v>6076</v>
      </c>
      <c r="C2739" t="s">
        <v>10</v>
      </c>
      <c r="D2739">
        <v>0.35427651300000002</v>
      </c>
      <c r="E2739">
        <v>0.45444399863481499</v>
      </c>
      <c r="F2739">
        <v>2.98598399999999</v>
      </c>
      <c r="G2739" t="s">
        <v>3339</v>
      </c>
      <c r="H2739">
        <v>901.77748498999995</v>
      </c>
      <c r="I2739">
        <v>901.14591552689603</v>
      </c>
      <c r="J2739">
        <v>1512.1653759999999</v>
      </c>
      <c r="K2739" t="s">
        <v>3339</v>
      </c>
      <c r="L2739">
        <v>901.66354927500004</v>
      </c>
      <c r="M2739">
        <v>901.18585420399904</v>
      </c>
      <c r="N2739">
        <v>2218.9301759999998</v>
      </c>
      <c r="O2739" t="s">
        <v>6669</v>
      </c>
      <c r="P2739">
        <v>249.39164261799999</v>
      </c>
      <c r="Q2739">
        <v>249.257566988468</v>
      </c>
      <c r="R2739">
        <v>4000.0020479999998</v>
      </c>
      <c r="S2739" t="s">
        <v>3427</v>
      </c>
      <c r="T2739">
        <v>0.50518240699999994</v>
      </c>
      <c r="U2739">
        <v>0.56137373298406601</v>
      </c>
      <c r="V2739">
        <v>15.044608</v>
      </c>
      <c r="W2739" t="b">
        <v>0</v>
      </c>
      <c r="X2739" t="s">
        <v>3427</v>
      </c>
      <c r="Y2739">
        <v>0.44739864800000001</v>
      </c>
      <c r="Z2739">
        <v>0.49926147237419999</v>
      </c>
      <c r="AA2739">
        <v>21.594111999999999</v>
      </c>
      <c r="AB2739" t="b">
        <v>0</v>
      </c>
      <c r="AC2739" t="s">
        <v>3427</v>
      </c>
      <c r="AD2739">
        <v>0.54455174200000001</v>
      </c>
      <c r="AE2739">
        <v>0.60186494141817004</v>
      </c>
      <c r="AF2739">
        <v>15.171583999999999</v>
      </c>
      <c r="AG2739" t="b">
        <v>0</v>
      </c>
      <c r="AH2739" t="s">
        <v>6669</v>
      </c>
      <c r="AI2739">
        <v>190.89557798999999</v>
      </c>
      <c r="AJ2739">
        <v>190.825277969241</v>
      </c>
      <c r="AK2739">
        <v>4000.0020479999998</v>
      </c>
      <c r="AL2739" t="s">
        <v>3427</v>
      </c>
      <c r="AM2739">
        <v>0.54553345799999997</v>
      </c>
      <c r="AN2739">
        <v>0.60169354081153803</v>
      </c>
      <c r="AO2739">
        <v>15.171583999999999</v>
      </c>
      <c r="AP2739" t="b">
        <v>0</v>
      </c>
      <c r="AQ2739" t="s">
        <v>3427</v>
      </c>
      <c r="AR2739">
        <v>0.44398585400000001</v>
      </c>
      <c r="AS2739">
        <v>0.52057518810033798</v>
      </c>
      <c r="AT2739">
        <v>13.856767999999899</v>
      </c>
      <c r="AU2739" t="b">
        <v>0</v>
      </c>
      <c r="AV2739" t="s">
        <v>3427</v>
      </c>
      <c r="AW2739">
        <v>0.45268847099999998</v>
      </c>
      <c r="AX2739">
        <v>0.54357705265283496</v>
      </c>
      <c r="AY2739">
        <v>13.070335999999999</v>
      </c>
      <c r="AZ2739" t="b">
        <v>0</v>
      </c>
    </row>
    <row r="2740" spans="1:52" x14ac:dyDescent="0.2">
      <c r="A2740" t="s">
        <v>1597</v>
      </c>
      <c r="B2740" t="s">
        <v>6077</v>
      </c>
      <c r="C2740" t="s">
        <v>10</v>
      </c>
      <c r="D2740">
        <v>0.47490316399999999</v>
      </c>
      <c r="E2740">
        <v>0.51118646934628398</v>
      </c>
      <c r="F2740">
        <v>2.9818879999999899</v>
      </c>
      <c r="G2740" t="s">
        <v>3339</v>
      </c>
      <c r="H2740">
        <v>901.65600775899998</v>
      </c>
      <c r="I2740">
        <v>901.12846152111797</v>
      </c>
      <c r="J2740">
        <v>1027.9813119999999</v>
      </c>
      <c r="K2740" t="s">
        <v>3339</v>
      </c>
      <c r="L2740">
        <v>901.751320126</v>
      </c>
      <c r="M2740">
        <v>901.12983364611796</v>
      </c>
      <c r="N2740">
        <v>1314.816</v>
      </c>
      <c r="O2740" t="s">
        <v>6669</v>
      </c>
      <c r="P2740">
        <v>251.96697853699999</v>
      </c>
      <c r="Q2740">
        <v>251.84955776482801</v>
      </c>
      <c r="R2740">
        <v>4000.0020479999998</v>
      </c>
      <c r="S2740" t="s">
        <v>3427</v>
      </c>
      <c r="T2740">
        <v>3.7594430779999999</v>
      </c>
      <c r="U2740">
        <v>3.8174244500696601</v>
      </c>
      <c r="V2740">
        <v>20.418559999999999</v>
      </c>
      <c r="W2740" t="b">
        <v>0</v>
      </c>
      <c r="X2740" t="s">
        <v>3427</v>
      </c>
      <c r="Y2740">
        <v>0.68532630299999997</v>
      </c>
      <c r="Z2740">
        <v>1.01881275698542</v>
      </c>
      <c r="AA2740">
        <v>22.642688</v>
      </c>
      <c r="AB2740" t="b">
        <v>0</v>
      </c>
      <c r="AC2740" t="s">
        <v>3427</v>
      </c>
      <c r="AD2740">
        <v>4.0794171190000004</v>
      </c>
      <c r="AE2740">
        <v>4.1219977438449797</v>
      </c>
      <c r="AF2740">
        <v>20.676607999999899</v>
      </c>
      <c r="AG2740" t="b">
        <v>0</v>
      </c>
      <c r="AH2740" t="s">
        <v>6669</v>
      </c>
      <c r="AI2740">
        <v>283.63379854999999</v>
      </c>
      <c r="AJ2740">
        <v>283.47739063948302</v>
      </c>
      <c r="AK2740">
        <v>4000.0020479999998</v>
      </c>
      <c r="AL2740" t="s">
        <v>3427</v>
      </c>
      <c r="AM2740">
        <v>4.144166008</v>
      </c>
      <c r="AN2740">
        <v>4.201759532094</v>
      </c>
      <c r="AO2740">
        <v>20.676607999999899</v>
      </c>
      <c r="AP2740" t="b">
        <v>0</v>
      </c>
      <c r="AQ2740" t="s">
        <v>3427</v>
      </c>
      <c r="AR2740">
        <v>1.0193786579999999</v>
      </c>
      <c r="AS2740">
        <v>1.2606268301606101</v>
      </c>
      <c r="AT2740">
        <v>14.6432</v>
      </c>
      <c r="AU2740" t="b">
        <v>0</v>
      </c>
      <c r="AV2740" t="s">
        <v>3427</v>
      </c>
      <c r="AW2740">
        <v>1.019468008</v>
      </c>
      <c r="AX2740">
        <v>1.06315766274929</v>
      </c>
      <c r="AY2740">
        <v>14.249984</v>
      </c>
      <c r="AZ2740" t="b">
        <v>0</v>
      </c>
    </row>
    <row r="2741" spans="1:52" x14ac:dyDescent="0.2">
      <c r="A2741" t="s">
        <v>1598</v>
      </c>
      <c r="B2741" t="s">
        <v>6078</v>
      </c>
      <c r="C2741" t="s">
        <v>10</v>
      </c>
      <c r="D2741">
        <v>0.140161337</v>
      </c>
      <c r="E2741">
        <v>0.184569962322711</v>
      </c>
      <c r="F2741">
        <v>2.98598399999999</v>
      </c>
      <c r="G2741" t="s">
        <v>3339</v>
      </c>
      <c r="H2741">
        <v>901.70772413300006</v>
      </c>
      <c r="I2741">
        <v>901.09664718806698</v>
      </c>
      <c r="J2741">
        <v>461.758464</v>
      </c>
      <c r="K2741" t="s">
        <v>3339</v>
      </c>
      <c r="L2741">
        <v>901.72668701800001</v>
      </c>
      <c r="M2741">
        <v>901.09787166118599</v>
      </c>
      <c r="N2741">
        <v>825.085951999999</v>
      </c>
      <c r="O2741" t="s">
        <v>6669</v>
      </c>
      <c r="P2741">
        <v>214.05246667399999</v>
      </c>
      <c r="Q2741">
        <v>213.93725120648699</v>
      </c>
      <c r="R2741">
        <v>4000.0020479999998</v>
      </c>
      <c r="S2741" t="s">
        <v>3427</v>
      </c>
      <c r="T2741">
        <v>0.31331141400000001</v>
      </c>
      <c r="U2741">
        <v>0.36157283186912498</v>
      </c>
      <c r="V2741">
        <v>15.040512</v>
      </c>
      <c r="W2741" t="b">
        <v>0</v>
      </c>
      <c r="X2741" t="s">
        <v>3427</v>
      </c>
      <c r="Y2741">
        <v>0.252898552</v>
      </c>
      <c r="Z2741">
        <v>0.27318292483687401</v>
      </c>
      <c r="AA2741">
        <v>21.594111999999999</v>
      </c>
      <c r="AB2741" t="b">
        <v>0</v>
      </c>
      <c r="AC2741" t="s">
        <v>3427</v>
      </c>
      <c r="AD2741">
        <v>0.39364909799999998</v>
      </c>
      <c r="AE2741">
        <v>0.42581528425216603</v>
      </c>
      <c r="AF2741">
        <v>15.040512</v>
      </c>
      <c r="AG2741" t="b">
        <v>0</v>
      </c>
      <c r="AH2741" t="s">
        <v>6669</v>
      </c>
      <c r="AI2741">
        <v>196.25819614900001</v>
      </c>
      <c r="AJ2741">
        <v>196.169547289609</v>
      </c>
      <c r="AK2741">
        <v>4000.0020479999998</v>
      </c>
      <c r="AL2741" t="s">
        <v>3427</v>
      </c>
      <c r="AM2741">
        <v>0.36145737300000003</v>
      </c>
      <c r="AN2741">
        <v>0.40973626077175102</v>
      </c>
      <c r="AO2741">
        <v>15.040512</v>
      </c>
      <c r="AP2741" t="b">
        <v>0</v>
      </c>
      <c r="AQ2741" t="s">
        <v>3427</v>
      </c>
      <c r="AR2741">
        <v>0.25951863400000003</v>
      </c>
      <c r="AS2741">
        <v>0.427195183932781</v>
      </c>
      <c r="AT2741">
        <v>13.856767999999899</v>
      </c>
      <c r="AU2741" t="b">
        <v>0</v>
      </c>
      <c r="AV2741" t="s">
        <v>3427</v>
      </c>
      <c r="AW2741">
        <v>0.25715178700000002</v>
      </c>
      <c r="AX2741">
        <v>0.448621556162834</v>
      </c>
      <c r="AY2741">
        <v>13.074432</v>
      </c>
      <c r="AZ2741" t="b">
        <v>0</v>
      </c>
    </row>
    <row r="2742" spans="1:52" x14ac:dyDescent="0.2">
      <c r="A2742" t="s">
        <v>1599</v>
      </c>
      <c r="B2742" t="s">
        <v>6079</v>
      </c>
      <c r="C2742" t="s">
        <v>10</v>
      </c>
      <c r="D2742">
        <v>0.477304277</v>
      </c>
      <c r="E2742">
        <v>0.67648886889219195</v>
      </c>
      <c r="F2742">
        <v>2.9818879999999899</v>
      </c>
      <c r="G2742" t="s">
        <v>3339</v>
      </c>
      <c r="H2742">
        <v>901.73018521100005</v>
      </c>
      <c r="I2742">
        <v>901.11386390402902</v>
      </c>
      <c r="J2742">
        <v>931.258367999999</v>
      </c>
      <c r="K2742" t="s">
        <v>3339</v>
      </c>
      <c r="L2742">
        <v>901.75049019699998</v>
      </c>
      <c r="M2742">
        <v>901.13331918790902</v>
      </c>
      <c r="N2742">
        <v>1492.82816</v>
      </c>
      <c r="O2742" t="s">
        <v>6669</v>
      </c>
      <c r="P2742">
        <v>279.86721858599998</v>
      </c>
      <c r="Q2742">
        <v>279.72143193334301</v>
      </c>
      <c r="R2742">
        <v>4000.0020479999998</v>
      </c>
      <c r="S2742" t="s">
        <v>3427</v>
      </c>
      <c r="T2742">
        <v>2.7704008729999998</v>
      </c>
      <c r="U2742">
        <v>2.8257084973156399</v>
      </c>
      <c r="V2742">
        <v>18.8416</v>
      </c>
      <c r="W2742" t="b">
        <v>0</v>
      </c>
      <c r="X2742" t="s">
        <v>3427</v>
      </c>
      <c r="Y2742">
        <v>0.68210634999999997</v>
      </c>
      <c r="Z2742">
        <v>0.71414051577448801</v>
      </c>
      <c r="AA2742">
        <v>22.511616</v>
      </c>
      <c r="AB2742" t="b">
        <v>0</v>
      </c>
      <c r="AC2742" t="s">
        <v>3427</v>
      </c>
      <c r="AD2742">
        <v>3.1357194650000002</v>
      </c>
      <c r="AE2742">
        <v>3.17797400802373</v>
      </c>
      <c r="AF2742">
        <v>18.444288</v>
      </c>
      <c r="AG2742" t="b">
        <v>0</v>
      </c>
      <c r="AH2742" t="s">
        <v>6669</v>
      </c>
      <c r="AI2742">
        <v>216.108274507</v>
      </c>
      <c r="AJ2742">
        <v>216.017271108925</v>
      </c>
      <c r="AK2742">
        <v>4000.0020479999998</v>
      </c>
      <c r="AL2742" t="s">
        <v>3427</v>
      </c>
      <c r="AM2742">
        <v>3.1592963460000001</v>
      </c>
      <c r="AN2742">
        <v>3.2095140218734701</v>
      </c>
      <c r="AO2742">
        <v>18.837503999999999</v>
      </c>
      <c r="AP2742" t="b">
        <v>0</v>
      </c>
      <c r="AQ2742" t="s">
        <v>3427</v>
      </c>
      <c r="AR2742">
        <v>1.061104796</v>
      </c>
      <c r="AS2742">
        <v>1.1101182624697601</v>
      </c>
      <c r="AT2742">
        <v>14.639104</v>
      </c>
      <c r="AU2742" t="b">
        <v>0</v>
      </c>
      <c r="AV2742" t="s">
        <v>3427</v>
      </c>
      <c r="AW2742">
        <v>1.0439241800000001</v>
      </c>
      <c r="AX2742">
        <v>1.0916566625237401</v>
      </c>
      <c r="AY2742">
        <v>14.508032</v>
      </c>
      <c r="AZ2742" t="b">
        <v>0</v>
      </c>
    </row>
    <row r="2743" spans="1:52" x14ac:dyDescent="0.2">
      <c r="A2743" t="s">
        <v>1600</v>
      </c>
      <c r="B2743" t="s">
        <v>6080</v>
      </c>
      <c r="C2743" t="s">
        <v>10</v>
      </c>
      <c r="D2743">
        <v>0.26451477099999998</v>
      </c>
      <c r="E2743">
        <v>0.51922390982508604</v>
      </c>
      <c r="F2743">
        <v>2.9818879999999899</v>
      </c>
      <c r="G2743" t="s">
        <v>3339</v>
      </c>
      <c r="H2743">
        <v>901.74791623900001</v>
      </c>
      <c r="I2743">
        <v>901.10988341271798</v>
      </c>
      <c r="J2743">
        <v>1016.451072</v>
      </c>
      <c r="K2743" t="s">
        <v>3339</v>
      </c>
      <c r="L2743">
        <v>901.75918707899996</v>
      </c>
      <c r="M2743">
        <v>901.14547047763995</v>
      </c>
      <c r="N2743">
        <v>1707.35615999999</v>
      </c>
      <c r="O2743" t="s">
        <v>6669</v>
      </c>
      <c r="P2743">
        <v>246.017051374</v>
      </c>
      <c r="Q2743">
        <v>245.89470706879999</v>
      </c>
      <c r="R2743">
        <v>4000.0020479999998</v>
      </c>
      <c r="S2743" t="s">
        <v>3427</v>
      </c>
      <c r="T2743">
        <v>3.5672685749999999</v>
      </c>
      <c r="U2743">
        <v>3.6253196336328899</v>
      </c>
      <c r="V2743">
        <v>24.481791999999999</v>
      </c>
      <c r="W2743" t="b">
        <v>0</v>
      </c>
      <c r="X2743" t="s">
        <v>3427</v>
      </c>
      <c r="Y2743">
        <v>0.56251956400000003</v>
      </c>
      <c r="Z2743">
        <v>0.61497329920530297</v>
      </c>
      <c r="AA2743">
        <v>23.166975999999998</v>
      </c>
      <c r="AB2743" t="b">
        <v>0</v>
      </c>
      <c r="AC2743" t="s">
        <v>3427</v>
      </c>
      <c r="AD2743">
        <v>3.5480063830000002</v>
      </c>
      <c r="AE2743">
        <v>3.5778969749808298</v>
      </c>
      <c r="AF2743">
        <v>25.128959999999999</v>
      </c>
      <c r="AG2743" t="b">
        <v>0</v>
      </c>
      <c r="AH2743" t="s">
        <v>6669</v>
      </c>
      <c r="AI2743">
        <v>184.97400652100001</v>
      </c>
      <c r="AJ2743">
        <v>184.88955157995201</v>
      </c>
      <c r="AK2743">
        <v>4000.0020479999998</v>
      </c>
      <c r="AL2743" t="s">
        <v>3427</v>
      </c>
      <c r="AM2743">
        <v>3.6316101839999999</v>
      </c>
      <c r="AN2743">
        <v>3.7055711150169302</v>
      </c>
      <c r="AO2743">
        <v>24.473599999999902</v>
      </c>
      <c r="AP2743" t="b">
        <v>0</v>
      </c>
      <c r="AQ2743" t="s">
        <v>3427</v>
      </c>
      <c r="AR2743">
        <v>0.60968120800000003</v>
      </c>
      <c r="AS2743">
        <v>0.64978612214326803</v>
      </c>
      <c r="AT2743">
        <v>14.901247999999899</v>
      </c>
      <c r="AU2743" t="b">
        <v>0</v>
      </c>
      <c r="AV2743" t="s">
        <v>3427</v>
      </c>
      <c r="AW2743">
        <v>0.59418996199999996</v>
      </c>
      <c r="AX2743">
        <v>0.63012717664241702</v>
      </c>
      <c r="AY2743">
        <v>14.2458879999999</v>
      </c>
      <c r="AZ2743" t="b">
        <v>0</v>
      </c>
    </row>
    <row r="2744" spans="1:52" x14ac:dyDescent="0.2">
      <c r="A2744" t="s">
        <v>1601</v>
      </c>
      <c r="B2744" t="s">
        <v>6081</v>
      </c>
      <c r="C2744" t="s">
        <v>10</v>
      </c>
      <c r="D2744">
        <v>0.56561364400000003</v>
      </c>
      <c r="E2744">
        <v>0.581693064421415</v>
      </c>
      <c r="F2744">
        <v>2.9818879999999899</v>
      </c>
      <c r="G2744" t="s">
        <v>3339</v>
      </c>
      <c r="H2744">
        <v>901.76490652500001</v>
      </c>
      <c r="I2744">
        <v>901.12983695790103</v>
      </c>
      <c r="J2744">
        <v>1333.5183359999901</v>
      </c>
      <c r="K2744" t="s">
        <v>3339</v>
      </c>
      <c r="L2744">
        <v>901.72164363599995</v>
      </c>
      <c r="M2744">
        <v>901.09742365404895</v>
      </c>
      <c r="N2744">
        <v>1765.89209599999</v>
      </c>
      <c r="O2744" t="s">
        <v>6669</v>
      </c>
      <c r="P2744">
        <v>231.47172131799999</v>
      </c>
      <c r="Q2744">
        <v>231.38546717911899</v>
      </c>
      <c r="R2744">
        <v>4000.0020479999998</v>
      </c>
      <c r="S2744" t="s">
        <v>3427</v>
      </c>
      <c r="T2744">
        <v>3.722961695</v>
      </c>
      <c r="U2744">
        <v>3.7696046344935801</v>
      </c>
      <c r="V2744">
        <v>20.676607999999899</v>
      </c>
      <c r="W2744" t="b">
        <v>0</v>
      </c>
      <c r="X2744" t="s">
        <v>3427</v>
      </c>
      <c r="Y2744">
        <v>0.75559821100000002</v>
      </c>
      <c r="Z2744">
        <v>1.01116707548499</v>
      </c>
      <c r="AA2744">
        <v>22.642688</v>
      </c>
      <c r="AB2744" t="b">
        <v>0</v>
      </c>
      <c r="AC2744" t="s">
        <v>3427</v>
      </c>
      <c r="AD2744">
        <v>4.0202593970000002</v>
      </c>
      <c r="AE2744">
        <v>4.0538292229175497</v>
      </c>
      <c r="AF2744">
        <v>20.807679999999898</v>
      </c>
      <c r="AG2744" t="b">
        <v>0</v>
      </c>
      <c r="AH2744" t="s">
        <v>6669</v>
      </c>
      <c r="AI2744">
        <v>200.90348380899999</v>
      </c>
      <c r="AJ2744">
        <v>200.79328580945699</v>
      </c>
      <c r="AK2744">
        <v>4000.0020479999998</v>
      </c>
      <c r="AL2744" t="s">
        <v>3427</v>
      </c>
      <c r="AM2744">
        <v>4.0200086199999996</v>
      </c>
      <c r="AN2744">
        <v>4.0576529577374396</v>
      </c>
      <c r="AO2744">
        <v>20.283391999999999</v>
      </c>
      <c r="AP2744" t="b">
        <v>0</v>
      </c>
      <c r="AQ2744" t="s">
        <v>3427</v>
      </c>
      <c r="AR2744">
        <v>1.101036262</v>
      </c>
      <c r="AS2744">
        <v>1.1327808573842</v>
      </c>
      <c r="AT2744">
        <v>14.118912</v>
      </c>
      <c r="AU2744" t="b">
        <v>0</v>
      </c>
      <c r="AV2744" t="s">
        <v>3427</v>
      </c>
      <c r="AW2744">
        <v>1.018163573</v>
      </c>
      <c r="AX2744">
        <v>1.07746386528015</v>
      </c>
      <c r="AY2744">
        <v>13.725695999999999</v>
      </c>
      <c r="AZ2744" t="b">
        <v>0</v>
      </c>
    </row>
    <row r="2745" spans="1:52" x14ac:dyDescent="0.2">
      <c r="A2745" t="s">
        <v>1602</v>
      </c>
      <c r="B2745" t="s">
        <v>6082</v>
      </c>
      <c r="C2745" t="s">
        <v>10</v>
      </c>
      <c r="D2745">
        <v>0.45327350500000002</v>
      </c>
      <c r="E2745">
        <v>0.50845770910382204</v>
      </c>
      <c r="F2745">
        <v>2.98598399999999</v>
      </c>
      <c r="G2745" t="s">
        <v>3339</v>
      </c>
      <c r="H2745">
        <v>901.737467079</v>
      </c>
      <c r="I2745">
        <v>901.11787588521804</v>
      </c>
      <c r="J2745">
        <v>1005.707264</v>
      </c>
      <c r="K2745" t="s">
        <v>3339</v>
      </c>
      <c r="L2745">
        <v>901.65303225499997</v>
      </c>
      <c r="M2745">
        <v>901.14563521742798</v>
      </c>
      <c r="N2745">
        <v>1471.4265599999901</v>
      </c>
      <c r="O2745" t="s">
        <v>6669</v>
      </c>
      <c r="P2745">
        <v>263.42317272899999</v>
      </c>
      <c r="Q2745">
        <v>263.28948922455299</v>
      </c>
      <c r="R2745">
        <v>4000.0020479999998</v>
      </c>
      <c r="S2745" t="s">
        <v>3427</v>
      </c>
      <c r="T2745">
        <v>3.8795113749999999</v>
      </c>
      <c r="U2745">
        <v>3.9174069203436299</v>
      </c>
      <c r="V2745">
        <v>23.171071999999999</v>
      </c>
      <c r="W2745" t="b">
        <v>0</v>
      </c>
      <c r="X2745" t="s">
        <v>3427</v>
      </c>
      <c r="Y2745">
        <v>0.67797222499999998</v>
      </c>
      <c r="Z2745">
        <v>0.84242567047476702</v>
      </c>
      <c r="AA2745">
        <v>23.298047999999898</v>
      </c>
      <c r="AB2745" t="b">
        <v>0</v>
      </c>
      <c r="AC2745" t="s">
        <v>3427</v>
      </c>
      <c r="AD2745">
        <v>3.3228207649999999</v>
      </c>
      <c r="AE2745">
        <v>3.35299643874168</v>
      </c>
      <c r="AF2745">
        <v>22.249471999999901</v>
      </c>
      <c r="AG2745" t="b">
        <v>0</v>
      </c>
      <c r="AH2745" t="s">
        <v>6669</v>
      </c>
      <c r="AI2745">
        <v>171.01305201599999</v>
      </c>
      <c r="AJ2745">
        <v>170.93755082041</v>
      </c>
      <c r="AK2745">
        <v>4000.0020479999998</v>
      </c>
      <c r="AL2745" t="s">
        <v>3427</v>
      </c>
      <c r="AM2745">
        <v>3.3396826449999999</v>
      </c>
      <c r="AN2745">
        <v>3.3857768848538399</v>
      </c>
      <c r="AO2745">
        <v>22.249471999999901</v>
      </c>
      <c r="AP2745" t="b">
        <v>0</v>
      </c>
      <c r="AQ2745" t="s">
        <v>3427</v>
      </c>
      <c r="AR2745">
        <v>0.42025822800000001</v>
      </c>
      <c r="AS2745">
        <v>0.45236911624670001</v>
      </c>
      <c r="AT2745">
        <v>15.167487999999899</v>
      </c>
      <c r="AU2745" t="b">
        <v>0</v>
      </c>
      <c r="AV2745" t="s">
        <v>3427</v>
      </c>
      <c r="AW2745">
        <v>0.420228671</v>
      </c>
      <c r="AX2745">
        <v>0.45250696688890402</v>
      </c>
      <c r="AY2745">
        <v>13.9919359999999</v>
      </c>
      <c r="AZ2745" t="b">
        <v>0</v>
      </c>
    </row>
    <row r="2746" spans="1:52" x14ac:dyDescent="0.2">
      <c r="A2746" t="s">
        <v>1603</v>
      </c>
      <c r="B2746" t="s">
        <v>6083</v>
      </c>
      <c r="C2746" t="s">
        <v>10</v>
      </c>
      <c r="D2746">
        <v>0.24669228500000001</v>
      </c>
      <c r="E2746">
        <v>0.27656316012144</v>
      </c>
      <c r="F2746">
        <v>2.9818879999999899</v>
      </c>
      <c r="G2746" t="s">
        <v>3339</v>
      </c>
      <c r="H2746">
        <v>901.66022724000004</v>
      </c>
      <c r="I2746">
        <v>901.14503753557801</v>
      </c>
      <c r="J2746">
        <v>1318.436864</v>
      </c>
      <c r="K2746" t="s">
        <v>3339</v>
      </c>
      <c r="L2746">
        <v>901.74798876</v>
      </c>
      <c r="M2746">
        <v>901.12945051118697</v>
      </c>
      <c r="N2746">
        <v>2408.12032</v>
      </c>
      <c r="O2746" t="s">
        <v>6669</v>
      </c>
      <c r="P2746">
        <v>281.72061849200003</v>
      </c>
      <c r="Q2746">
        <v>281.55754380673102</v>
      </c>
      <c r="R2746">
        <v>4000.0020479999998</v>
      </c>
      <c r="S2746" t="s">
        <v>3427</v>
      </c>
      <c r="T2746">
        <v>1.0814790430000001</v>
      </c>
      <c r="U2746">
        <v>1.1376472376286899</v>
      </c>
      <c r="V2746">
        <v>16.744447999999998</v>
      </c>
      <c r="W2746" t="b">
        <v>0</v>
      </c>
      <c r="X2746" t="s">
        <v>3427</v>
      </c>
      <c r="Y2746">
        <v>0.36556567200000001</v>
      </c>
      <c r="Z2746">
        <v>0.4489606320858</v>
      </c>
      <c r="AA2746">
        <v>21.594111999999999</v>
      </c>
      <c r="AB2746" t="b">
        <v>0</v>
      </c>
      <c r="AC2746" t="s">
        <v>3427</v>
      </c>
      <c r="AD2746">
        <v>1.1838520910000001</v>
      </c>
      <c r="AE2746">
        <v>1.22578701376914</v>
      </c>
      <c r="AF2746">
        <v>16.4864</v>
      </c>
      <c r="AG2746" t="b">
        <v>0</v>
      </c>
      <c r="AH2746" t="s">
        <v>6669</v>
      </c>
      <c r="AI2746">
        <v>253.53746357899999</v>
      </c>
      <c r="AJ2746">
        <v>253.41748433560099</v>
      </c>
      <c r="AK2746">
        <v>4000.0020479999998</v>
      </c>
      <c r="AL2746" t="s">
        <v>3427</v>
      </c>
      <c r="AM2746">
        <v>1.225976883</v>
      </c>
      <c r="AN2746">
        <v>1.25762676447629</v>
      </c>
      <c r="AO2746">
        <v>17.403904000000001</v>
      </c>
      <c r="AP2746" t="b">
        <v>0</v>
      </c>
      <c r="AQ2746" t="s">
        <v>3427</v>
      </c>
      <c r="AR2746">
        <v>0.44775996499999998</v>
      </c>
      <c r="AS2746">
        <v>0.48388209939002902</v>
      </c>
      <c r="AT2746">
        <v>13.860863999999999</v>
      </c>
      <c r="AU2746" t="b">
        <v>0</v>
      </c>
      <c r="AV2746" t="s">
        <v>3427</v>
      </c>
      <c r="AW2746">
        <v>0.45140434800000001</v>
      </c>
      <c r="AX2746">
        <v>0.48757243901491099</v>
      </c>
      <c r="AY2746">
        <v>13.074432</v>
      </c>
      <c r="AZ2746" t="b">
        <v>0</v>
      </c>
    </row>
    <row r="2747" spans="1:52" x14ac:dyDescent="0.2">
      <c r="A2747" t="s">
        <v>1604</v>
      </c>
      <c r="B2747" t="s">
        <v>6084</v>
      </c>
      <c r="C2747" t="s">
        <v>10</v>
      </c>
      <c r="D2747">
        <v>0.22314398299999999</v>
      </c>
      <c r="E2747">
        <v>0.25145773217082001</v>
      </c>
      <c r="F2747">
        <v>2.98598399999999</v>
      </c>
      <c r="G2747" t="s">
        <v>3339</v>
      </c>
      <c r="H2747">
        <v>901.74413065399995</v>
      </c>
      <c r="I2747">
        <v>901.12974988296605</v>
      </c>
      <c r="J2747">
        <v>1152.110592</v>
      </c>
      <c r="K2747" t="s">
        <v>3339</v>
      </c>
      <c r="L2747">
        <v>901.74159787600001</v>
      </c>
      <c r="M2747">
        <v>901.12319426610998</v>
      </c>
      <c r="N2747">
        <v>2135.4291199999998</v>
      </c>
      <c r="O2747" t="s">
        <v>6669</v>
      </c>
      <c r="P2747">
        <v>274.80484753799999</v>
      </c>
      <c r="Q2747">
        <v>274.66162652522303</v>
      </c>
      <c r="R2747">
        <v>4000.0020479999998</v>
      </c>
      <c r="S2747" t="s">
        <v>3427</v>
      </c>
      <c r="T2747">
        <v>2.456903209</v>
      </c>
      <c r="U2747">
        <v>2.4917924329638401</v>
      </c>
      <c r="V2747">
        <v>19.238911999999999</v>
      </c>
      <c r="W2747" t="b">
        <v>0</v>
      </c>
      <c r="X2747" t="s">
        <v>3427</v>
      </c>
      <c r="Y2747">
        <v>0.574342982</v>
      </c>
      <c r="Z2747">
        <v>0.61056066676974297</v>
      </c>
      <c r="AA2747">
        <v>23.166975999999998</v>
      </c>
      <c r="AB2747" t="b">
        <v>0</v>
      </c>
      <c r="AC2747" t="s">
        <v>3427</v>
      </c>
      <c r="AD2747">
        <v>2.5791306299999999</v>
      </c>
      <c r="AE2747">
        <v>2.6177242398262002</v>
      </c>
      <c r="AF2747">
        <v>19.496959999999898</v>
      </c>
      <c r="AG2747" t="b">
        <v>0</v>
      </c>
      <c r="AH2747" t="s">
        <v>6669</v>
      </c>
      <c r="AI2747">
        <v>209.86678951900001</v>
      </c>
      <c r="AJ2747">
        <v>209.76923429965899</v>
      </c>
      <c r="AK2747">
        <v>4000.0020479999998</v>
      </c>
      <c r="AL2747" t="s">
        <v>3427</v>
      </c>
      <c r="AM2747">
        <v>2.6030942270000001</v>
      </c>
      <c r="AN2747">
        <v>2.6497403755783999</v>
      </c>
      <c r="AO2747">
        <v>19.365887999999899</v>
      </c>
      <c r="AP2747" t="b">
        <v>0</v>
      </c>
      <c r="AQ2747" t="s">
        <v>3427</v>
      </c>
      <c r="AR2747">
        <v>0.62835185500000001</v>
      </c>
      <c r="AS2747">
        <v>1.0008913725614501</v>
      </c>
      <c r="AT2747">
        <v>14.6432</v>
      </c>
      <c r="AU2747" t="b">
        <v>0</v>
      </c>
      <c r="AV2747" t="s">
        <v>3427</v>
      </c>
      <c r="AW2747">
        <v>0.66246460200000001</v>
      </c>
      <c r="AX2747">
        <v>0.71046934276819196</v>
      </c>
      <c r="AY2747">
        <v>13.725695999999999</v>
      </c>
      <c r="AZ2747" t="b">
        <v>0</v>
      </c>
    </row>
    <row r="2748" spans="1:52" x14ac:dyDescent="0.2">
      <c r="A2748" t="s">
        <v>1605</v>
      </c>
      <c r="B2748" t="s">
        <v>6085</v>
      </c>
      <c r="C2748" t="s">
        <v>10</v>
      </c>
      <c r="D2748">
        <v>0.26512081500000001</v>
      </c>
      <c r="E2748">
        <v>0.50821015983819895</v>
      </c>
      <c r="F2748">
        <v>3.11295999999999</v>
      </c>
      <c r="G2748" t="s">
        <v>3339</v>
      </c>
      <c r="H2748">
        <v>901.743261749</v>
      </c>
      <c r="I2748">
        <v>901.14559632167197</v>
      </c>
      <c r="J2748">
        <v>1279.3815039999999</v>
      </c>
      <c r="K2748" t="s">
        <v>3339</v>
      </c>
      <c r="L2748">
        <v>901.75477529900002</v>
      </c>
      <c r="M2748">
        <v>901.14046343043401</v>
      </c>
      <c r="N2748">
        <v>2457.079808</v>
      </c>
      <c r="O2748" t="s">
        <v>6669</v>
      </c>
      <c r="P2748">
        <v>252.66440132899999</v>
      </c>
      <c r="Q2748">
        <v>252.52144841849801</v>
      </c>
      <c r="R2748">
        <v>4000.0020479999998</v>
      </c>
      <c r="S2748" t="s">
        <v>3427</v>
      </c>
      <c r="T2748">
        <v>3.4072365269999998</v>
      </c>
      <c r="U2748">
        <v>3.4658731780946201</v>
      </c>
      <c r="V2748">
        <v>19.234815999999999</v>
      </c>
      <c r="W2748" t="b">
        <v>0</v>
      </c>
      <c r="X2748" t="s">
        <v>3427</v>
      </c>
      <c r="Y2748">
        <v>0.67247980699999998</v>
      </c>
      <c r="Z2748">
        <v>0.90596402809023802</v>
      </c>
      <c r="AA2748">
        <v>23.171071999999999</v>
      </c>
      <c r="AB2748" t="b">
        <v>0</v>
      </c>
      <c r="AC2748" t="s">
        <v>3427</v>
      </c>
      <c r="AD2748">
        <v>3.4434910460000001</v>
      </c>
      <c r="AE2748">
        <v>3.4815792143344799</v>
      </c>
      <c r="AF2748">
        <v>18.714624000000001</v>
      </c>
      <c r="AG2748" t="b">
        <v>0</v>
      </c>
      <c r="AH2748" t="s">
        <v>6669</v>
      </c>
      <c r="AI2748">
        <v>150.78728552699999</v>
      </c>
      <c r="AJ2748">
        <v>150.73324874043399</v>
      </c>
      <c r="AK2748">
        <v>4000.0020479999998</v>
      </c>
      <c r="AL2748" t="s">
        <v>3427</v>
      </c>
      <c r="AM2748">
        <v>3.4895801820000001</v>
      </c>
      <c r="AN2748">
        <v>3.5317364633083299</v>
      </c>
      <c r="AO2748">
        <v>19.496959999999898</v>
      </c>
      <c r="AP2748" t="b">
        <v>0</v>
      </c>
      <c r="AQ2748" t="s">
        <v>3427</v>
      </c>
      <c r="AR2748">
        <v>0.79197377800000002</v>
      </c>
      <c r="AS2748">
        <v>1.00252339988946</v>
      </c>
      <c r="AT2748">
        <v>31.551487999999999</v>
      </c>
      <c r="AU2748" t="b">
        <v>0</v>
      </c>
      <c r="AV2748" t="s">
        <v>3427</v>
      </c>
      <c r="AW2748">
        <v>0.67482062700000001</v>
      </c>
      <c r="AX2748">
        <v>0.712170749902725</v>
      </c>
      <c r="AY2748">
        <v>14.118912</v>
      </c>
      <c r="AZ2748" t="b">
        <v>0</v>
      </c>
    </row>
    <row r="2749" spans="1:52" x14ac:dyDescent="0.2">
      <c r="A2749" t="s">
        <v>1606</v>
      </c>
      <c r="B2749" t="s">
        <v>6086</v>
      </c>
      <c r="C2749" t="s">
        <v>10</v>
      </c>
      <c r="D2749">
        <v>0.40301522499999998</v>
      </c>
      <c r="E2749">
        <v>0.49887891113757998</v>
      </c>
      <c r="F2749">
        <v>2.9818879999999899</v>
      </c>
      <c r="G2749" t="s">
        <v>3339</v>
      </c>
      <c r="H2749">
        <v>901.73288501499997</v>
      </c>
      <c r="I2749">
        <v>901.12575636059</v>
      </c>
      <c r="J2749">
        <v>825.00403199999903</v>
      </c>
      <c r="K2749" t="s">
        <v>3427</v>
      </c>
      <c r="L2749">
        <v>5.7039765999999999E-2</v>
      </c>
      <c r="M2749">
        <v>0.105521973222494</v>
      </c>
      <c r="N2749">
        <v>4.7063039999999896</v>
      </c>
      <c r="O2749" t="s">
        <v>6669</v>
      </c>
      <c r="P2749">
        <v>256.99598196199997</v>
      </c>
      <c r="Q2749">
        <v>256.84163358807501</v>
      </c>
      <c r="R2749">
        <v>4000.0020479999998</v>
      </c>
      <c r="S2749" t="s">
        <v>3427</v>
      </c>
      <c r="T2749">
        <v>2.8905810779999999</v>
      </c>
      <c r="U2749">
        <v>2.9211462438106501</v>
      </c>
      <c r="V2749">
        <v>19.632127999999899</v>
      </c>
      <c r="W2749" t="b">
        <v>0</v>
      </c>
      <c r="X2749" t="s">
        <v>3427</v>
      </c>
      <c r="Y2749">
        <v>0.65404741700000002</v>
      </c>
      <c r="Z2749">
        <v>0.68091135844588202</v>
      </c>
      <c r="AA2749">
        <v>22.773759999999999</v>
      </c>
      <c r="AB2749" t="b">
        <v>0</v>
      </c>
      <c r="AC2749" t="s">
        <v>3427</v>
      </c>
      <c r="AD2749">
        <v>3.5595807540000002</v>
      </c>
      <c r="AE2749">
        <v>3.5935881659388502</v>
      </c>
      <c r="AF2749">
        <v>19.755008</v>
      </c>
      <c r="AG2749" t="b">
        <v>0</v>
      </c>
      <c r="AH2749" t="s">
        <v>6669</v>
      </c>
      <c r="AI2749">
        <v>205.94920829200001</v>
      </c>
      <c r="AJ2749">
        <v>205.83740333467699</v>
      </c>
      <c r="AK2749">
        <v>4000.0020479999998</v>
      </c>
      <c r="AL2749" t="s">
        <v>3427</v>
      </c>
      <c r="AM2749">
        <v>3.5077953580000001</v>
      </c>
      <c r="AN2749">
        <v>3.7204670235514601</v>
      </c>
      <c r="AO2749">
        <v>19.361791999999902</v>
      </c>
      <c r="AP2749" t="b">
        <v>0</v>
      </c>
      <c r="AQ2749" t="s">
        <v>3427</v>
      </c>
      <c r="AR2749">
        <v>1.1627964710000001</v>
      </c>
      <c r="AS2749">
        <v>1.1906681060791</v>
      </c>
      <c r="AT2749">
        <v>15.294464</v>
      </c>
      <c r="AU2749" t="b">
        <v>0</v>
      </c>
      <c r="AV2749" t="s">
        <v>3427</v>
      </c>
      <c r="AW2749">
        <v>1.066919768</v>
      </c>
      <c r="AX2749">
        <v>1.0827340632677001</v>
      </c>
      <c r="AY2749">
        <v>14.249984</v>
      </c>
      <c r="AZ2749" t="b">
        <v>0</v>
      </c>
    </row>
    <row r="2750" spans="1:52" x14ac:dyDescent="0.2">
      <c r="A2750" t="s">
        <v>1607</v>
      </c>
      <c r="B2750" t="s">
        <v>6087</v>
      </c>
      <c r="C2750" t="s">
        <v>10</v>
      </c>
      <c r="D2750">
        <v>0.67418350100000002</v>
      </c>
      <c r="E2750">
        <v>0.71408510580658902</v>
      </c>
      <c r="F2750">
        <v>2.98598399999999</v>
      </c>
      <c r="G2750" t="s">
        <v>3339</v>
      </c>
      <c r="H2750">
        <v>901.76853111399998</v>
      </c>
      <c r="I2750">
        <v>901.14554715529005</v>
      </c>
      <c r="J2750">
        <v>1191.702528</v>
      </c>
      <c r="K2750" t="s">
        <v>3339</v>
      </c>
      <c r="L2750">
        <v>901.77752339999995</v>
      </c>
      <c r="M2750">
        <v>901.14566940441705</v>
      </c>
      <c r="N2750">
        <v>1347.5799039999999</v>
      </c>
      <c r="O2750" t="s">
        <v>6669</v>
      </c>
      <c r="P2750">
        <v>255.95835195500001</v>
      </c>
      <c r="Q2750">
        <v>255.84953394159601</v>
      </c>
      <c r="R2750">
        <v>4000.0020479999998</v>
      </c>
      <c r="S2750" t="s">
        <v>3427</v>
      </c>
      <c r="T2750">
        <v>3.9881070840000001</v>
      </c>
      <c r="U2750">
        <v>4.0766257606446699</v>
      </c>
      <c r="V2750">
        <v>20.414463999999999</v>
      </c>
      <c r="W2750" t="b">
        <v>0</v>
      </c>
      <c r="X2750" t="s">
        <v>3427</v>
      </c>
      <c r="Y2750">
        <v>0.88456263000000002</v>
      </c>
      <c r="Z2750">
        <v>0.98548244312405497</v>
      </c>
      <c r="AA2750">
        <v>22.511616</v>
      </c>
      <c r="AB2750" t="b">
        <v>0</v>
      </c>
      <c r="AC2750" t="s">
        <v>3427</v>
      </c>
      <c r="AD2750">
        <v>4.3203608920000001</v>
      </c>
      <c r="AE2750">
        <v>4.3778428658842996</v>
      </c>
      <c r="AF2750">
        <v>20.283391999999999</v>
      </c>
      <c r="AG2750" t="b">
        <v>0</v>
      </c>
      <c r="AH2750" t="s">
        <v>6669</v>
      </c>
      <c r="AI2750">
        <v>300.11195125699999</v>
      </c>
      <c r="AJ2750">
        <v>299.94527412950902</v>
      </c>
      <c r="AK2750">
        <v>4000.0020479999998</v>
      </c>
      <c r="AL2750" t="s">
        <v>3427</v>
      </c>
      <c r="AM2750">
        <v>4.2202461920000003</v>
      </c>
      <c r="AN2750">
        <v>4.2657719179987899</v>
      </c>
      <c r="AO2750">
        <v>20.410367999999998</v>
      </c>
      <c r="AP2750" t="b">
        <v>0</v>
      </c>
      <c r="AQ2750" t="s">
        <v>3427</v>
      </c>
      <c r="AR2750">
        <v>1.1213900809999999</v>
      </c>
      <c r="AS2750">
        <v>1.4510990232229199</v>
      </c>
      <c r="AT2750">
        <v>14.249984</v>
      </c>
      <c r="AU2750" t="b">
        <v>0</v>
      </c>
      <c r="AV2750" t="s">
        <v>3427</v>
      </c>
      <c r="AW2750">
        <v>1.025232207</v>
      </c>
      <c r="AX2750">
        <v>1.3727534562349299</v>
      </c>
      <c r="AY2750">
        <v>14.249984</v>
      </c>
      <c r="AZ2750" t="b">
        <v>0</v>
      </c>
    </row>
    <row r="2751" spans="1:52" x14ac:dyDescent="0.2">
      <c r="A2751" t="s">
        <v>1608</v>
      </c>
      <c r="B2751" t="s">
        <v>6088</v>
      </c>
      <c r="C2751" t="s">
        <v>10</v>
      </c>
      <c r="D2751">
        <v>0.37938649000000002</v>
      </c>
      <c r="E2751">
        <v>0.42380259186029401</v>
      </c>
      <c r="F2751">
        <v>3.1170559999999998</v>
      </c>
      <c r="G2751" t="s">
        <v>3339</v>
      </c>
      <c r="H2751">
        <v>901.72511981699995</v>
      </c>
      <c r="I2751">
        <v>901.09794186428098</v>
      </c>
      <c r="J2751">
        <v>810.536959999999</v>
      </c>
      <c r="K2751" t="s">
        <v>3339</v>
      </c>
      <c r="L2751">
        <v>901.75877903000003</v>
      </c>
      <c r="M2751">
        <v>901.12974721193302</v>
      </c>
      <c r="N2751">
        <v>2184.2739200000001</v>
      </c>
      <c r="O2751" t="s">
        <v>6669</v>
      </c>
      <c r="P2751">
        <v>276.95578680699998</v>
      </c>
      <c r="Q2751">
        <v>276.80959130450998</v>
      </c>
      <c r="R2751">
        <v>4000.0020479999998</v>
      </c>
      <c r="S2751" t="s">
        <v>3427</v>
      </c>
      <c r="T2751">
        <v>3.2761848750000002</v>
      </c>
      <c r="U2751">
        <v>3.31912911683321</v>
      </c>
      <c r="V2751">
        <v>20.15232</v>
      </c>
      <c r="W2751" t="b">
        <v>0</v>
      </c>
      <c r="X2751" t="s">
        <v>3427</v>
      </c>
      <c r="Y2751">
        <v>0.58786092499999998</v>
      </c>
      <c r="Z2751">
        <v>0.62842706590890796</v>
      </c>
      <c r="AA2751">
        <v>23.166975999999998</v>
      </c>
      <c r="AB2751" t="b">
        <v>0</v>
      </c>
      <c r="AC2751" t="s">
        <v>3427</v>
      </c>
      <c r="AD2751">
        <v>3.1791207699999999</v>
      </c>
      <c r="AE2751">
        <v>3.2254466414451599</v>
      </c>
      <c r="AF2751">
        <v>20.15232</v>
      </c>
      <c r="AG2751" t="b">
        <v>0</v>
      </c>
      <c r="AH2751" t="s">
        <v>6669</v>
      </c>
      <c r="AI2751">
        <v>169.899300592</v>
      </c>
      <c r="AJ2751">
        <v>169.83336450904599</v>
      </c>
      <c r="AK2751">
        <v>4000.0020479999998</v>
      </c>
      <c r="AL2751" t="s">
        <v>3427</v>
      </c>
      <c r="AM2751">
        <v>3.269186221</v>
      </c>
      <c r="AN2751">
        <v>3.3075171634554801</v>
      </c>
      <c r="AO2751">
        <v>20.283391999999999</v>
      </c>
      <c r="AP2751" t="b">
        <v>0</v>
      </c>
      <c r="AQ2751" t="s">
        <v>3427</v>
      </c>
      <c r="AR2751">
        <v>0.52226773400000004</v>
      </c>
      <c r="AS2751">
        <v>0.54224172234535195</v>
      </c>
      <c r="AT2751">
        <v>14.6432</v>
      </c>
      <c r="AU2751" t="b">
        <v>0</v>
      </c>
      <c r="AV2751" t="s">
        <v>3427</v>
      </c>
      <c r="AW2751">
        <v>0.42804891099999998</v>
      </c>
      <c r="AX2751">
        <v>0.45626840740442198</v>
      </c>
      <c r="AY2751">
        <v>14.118912</v>
      </c>
      <c r="AZ2751" t="b">
        <v>0</v>
      </c>
    </row>
    <row r="2752" spans="1:52" x14ac:dyDescent="0.2">
      <c r="A2752" t="s">
        <v>1609</v>
      </c>
      <c r="B2752" t="s">
        <v>6089</v>
      </c>
      <c r="C2752" t="s">
        <v>10</v>
      </c>
      <c r="D2752">
        <v>0.33711222099999999</v>
      </c>
      <c r="E2752">
        <v>0.38538239151239301</v>
      </c>
      <c r="F2752">
        <v>2.9818879999999899</v>
      </c>
      <c r="G2752" t="s">
        <v>3339</v>
      </c>
      <c r="H2752">
        <v>901.70321225999999</v>
      </c>
      <c r="I2752">
        <v>901.09750550985302</v>
      </c>
      <c r="J2752">
        <v>533.97503999999901</v>
      </c>
      <c r="K2752" t="s">
        <v>3339</v>
      </c>
      <c r="L2752">
        <v>901.66274610200003</v>
      </c>
      <c r="M2752">
        <v>901.16148080676703</v>
      </c>
      <c r="N2752">
        <v>1892.253696</v>
      </c>
      <c r="O2752" t="s">
        <v>6669</v>
      </c>
      <c r="P2752">
        <v>257.082709169</v>
      </c>
      <c r="Q2752">
        <v>256.93764482811002</v>
      </c>
      <c r="R2752">
        <v>4000.0020479999998</v>
      </c>
      <c r="S2752" t="s">
        <v>3427</v>
      </c>
      <c r="T2752">
        <v>2.8948474489999998</v>
      </c>
      <c r="U2752">
        <v>2.9294089637696699</v>
      </c>
      <c r="V2752">
        <v>21.598208</v>
      </c>
      <c r="W2752" t="b">
        <v>0</v>
      </c>
      <c r="X2752" t="s">
        <v>3427</v>
      </c>
      <c r="Y2752">
        <v>0.55390623299999997</v>
      </c>
      <c r="Z2752">
        <v>0.71259763091802597</v>
      </c>
      <c r="AA2752">
        <v>23.166975999999998</v>
      </c>
      <c r="AB2752" t="b">
        <v>0</v>
      </c>
      <c r="AC2752" t="s">
        <v>3427</v>
      </c>
      <c r="AD2752">
        <v>2.711451818</v>
      </c>
      <c r="AE2752">
        <v>2.7508163228631002</v>
      </c>
      <c r="AF2752">
        <v>21.594111999999999</v>
      </c>
      <c r="AG2752" t="b">
        <v>0</v>
      </c>
      <c r="AH2752" t="s">
        <v>6669</v>
      </c>
      <c r="AI2752">
        <v>167.06993821399999</v>
      </c>
      <c r="AJ2752">
        <v>167.00957477837801</v>
      </c>
      <c r="AK2752">
        <v>4000.0020479999998</v>
      </c>
      <c r="AL2752" t="s">
        <v>3427</v>
      </c>
      <c r="AM2752">
        <v>2.8829378729999999</v>
      </c>
      <c r="AN2752">
        <v>2.93757736682891</v>
      </c>
      <c r="AO2752">
        <v>21.594111999999999</v>
      </c>
      <c r="AP2752" t="b">
        <v>0</v>
      </c>
      <c r="AQ2752" t="s">
        <v>3427</v>
      </c>
      <c r="AR2752">
        <v>0.57915563199999998</v>
      </c>
      <c r="AS2752">
        <v>0.69026128947734799</v>
      </c>
      <c r="AT2752">
        <v>14.6432</v>
      </c>
      <c r="AU2752" t="b">
        <v>0</v>
      </c>
      <c r="AV2752" t="s">
        <v>3427</v>
      </c>
      <c r="AW2752">
        <v>0.410598201</v>
      </c>
      <c r="AX2752">
        <v>0.54697316139936403</v>
      </c>
      <c r="AY2752">
        <v>13.463552</v>
      </c>
      <c r="AZ2752" t="b">
        <v>0</v>
      </c>
    </row>
    <row r="2753" spans="1:52" x14ac:dyDescent="0.2">
      <c r="A2753" t="s">
        <v>1610</v>
      </c>
      <c r="B2753" t="s">
        <v>6090</v>
      </c>
      <c r="C2753" t="s">
        <v>10</v>
      </c>
      <c r="D2753">
        <v>10.265180469000001</v>
      </c>
      <c r="E2753">
        <v>10.3064622543752</v>
      </c>
      <c r="F2753">
        <v>9.7976320000000001</v>
      </c>
      <c r="G2753" t="s">
        <v>3339</v>
      </c>
      <c r="H2753">
        <v>901.64743566599998</v>
      </c>
      <c r="I2753">
        <v>901.11779349669803</v>
      </c>
      <c r="J2753">
        <v>1011.85945599999</v>
      </c>
      <c r="K2753" t="s">
        <v>6669</v>
      </c>
      <c r="L2753">
        <v>696.40576233000002</v>
      </c>
      <c r="M2753">
        <v>695.92966074123899</v>
      </c>
      <c r="N2753">
        <v>4000.0020479999998</v>
      </c>
      <c r="O2753" t="s">
        <v>3339</v>
      </c>
      <c r="P2753">
        <v>901.78571542600002</v>
      </c>
      <c r="Q2753">
        <v>901.17715567722905</v>
      </c>
      <c r="R2753">
        <v>1541.50502399999</v>
      </c>
      <c r="S2753" t="s">
        <v>4061</v>
      </c>
      <c r="T2753">
        <v>71.861642149999994</v>
      </c>
      <c r="U2753">
        <v>71.8594256043434</v>
      </c>
      <c r="V2753">
        <v>73.629695999999996</v>
      </c>
      <c r="W2753" t="b">
        <v>0</v>
      </c>
      <c r="X2753" t="s">
        <v>4061</v>
      </c>
      <c r="Y2753">
        <v>10.622739255000001</v>
      </c>
      <c r="Z2753">
        <v>10.650477990508</v>
      </c>
      <c r="AA2753">
        <v>23.691264</v>
      </c>
      <c r="AB2753" t="b">
        <v>0</v>
      </c>
      <c r="AC2753" t="s">
        <v>4061</v>
      </c>
      <c r="AD2753">
        <v>277.59428371000001</v>
      </c>
      <c r="AE2753">
        <v>277.43405081331701</v>
      </c>
      <c r="AF2753">
        <v>169.836544</v>
      </c>
      <c r="AG2753" t="b">
        <v>0</v>
      </c>
      <c r="AH2753" t="s">
        <v>3339</v>
      </c>
      <c r="AI2753">
        <v>901.76108183199995</v>
      </c>
      <c r="AJ2753">
        <v>901.14154300838698</v>
      </c>
      <c r="AK2753">
        <v>1210.535936</v>
      </c>
      <c r="AL2753" t="s">
        <v>4061</v>
      </c>
      <c r="AM2753">
        <v>50.615776795000002</v>
      </c>
      <c r="AN2753">
        <v>50.617445401847299</v>
      </c>
      <c r="AO2753">
        <v>49.901567999999997</v>
      </c>
      <c r="AP2753" t="b">
        <v>0</v>
      </c>
      <c r="AQ2753" t="s">
        <v>4061</v>
      </c>
      <c r="AR2753">
        <v>20.479509494999999</v>
      </c>
      <c r="AS2753">
        <v>20.4935474544763</v>
      </c>
      <c r="AT2753">
        <v>35.221503999999896</v>
      </c>
      <c r="AU2753" t="b">
        <v>0</v>
      </c>
      <c r="AV2753" t="s">
        <v>4061</v>
      </c>
      <c r="AW2753">
        <v>20.393171766999998</v>
      </c>
      <c r="AX2753">
        <v>20.4467842131853</v>
      </c>
      <c r="AY2753">
        <v>18.444288</v>
      </c>
      <c r="AZ2753" t="b">
        <v>0</v>
      </c>
    </row>
    <row r="2754" spans="1:52" x14ac:dyDescent="0.2">
      <c r="A2754" t="s">
        <v>1611</v>
      </c>
      <c r="B2754" t="s">
        <v>6091</v>
      </c>
      <c r="C2754" t="s">
        <v>10</v>
      </c>
      <c r="D2754">
        <v>17.595768929999998</v>
      </c>
      <c r="E2754">
        <v>17.623529702424999</v>
      </c>
      <c r="F2754">
        <v>9.4044159999999994</v>
      </c>
      <c r="G2754" t="s">
        <v>3339</v>
      </c>
      <c r="H2754">
        <v>901.74587033900002</v>
      </c>
      <c r="I2754">
        <v>901.129750676453</v>
      </c>
      <c r="J2754">
        <v>1280.425984</v>
      </c>
      <c r="K2754" t="s">
        <v>3339</v>
      </c>
      <c r="L2754">
        <v>901.849248794</v>
      </c>
      <c r="M2754">
        <v>901.225610289722</v>
      </c>
      <c r="N2754">
        <v>3578.7202560000001</v>
      </c>
      <c r="O2754" t="s">
        <v>3339</v>
      </c>
      <c r="P2754">
        <v>901.78563293000002</v>
      </c>
      <c r="Q2754">
        <v>901.17716152593403</v>
      </c>
      <c r="R2754">
        <v>1700.8844799999999</v>
      </c>
      <c r="S2754" t="s">
        <v>3427</v>
      </c>
      <c r="T2754">
        <v>23.854689073999999</v>
      </c>
      <c r="U2754">
        <v>23.881607156246901</v>
      </c>
      <c r="V2754">
        <v>32.473087999999997</v>
      </c>
      <c r="W2754" t="b">
        <v>0</v>
      </c>
      <c r="X2754" t="s">
        <v>3427</v>
      </c>
      <c r="Y2754">
        <v>17.711362424000001</v>
      </c>
      <c r="Z2754">
        <v>17.735182754695401</v>
      </c>
      <c r="AA2754">
        <v>23.298047999999898</v>
      </c>
      <c r="AB2754" t="b">
        <v>0</v>
      </c>
      <c r="AC2754" t="s">
        <v>3427</v>
      </c>
      <c r="AD2754">
        <v>47.697759511999998</v>
      </c>
      <c r="AE2754">
        <v>47.721239469945402</v>
      </c>
      <c r="AF2754">
        <v>36.27008</v>
      </c>
      <c r="AG2754" t="b">
        <v>0</v>
      </c>
      <c r="AH2754" t="s">
        <v>3339</v>
      </c>
      <c r="AI2754">
        <v>901.87483460700003</v>
      </c>
      <c r="AJ2754">
        <v>901.27327343076399</v>
      </c>
      <c r="AK2754">
        <v>2612.2158079999999</v>
      </c>
      <c r="AL2754" t="s">
        <v>3427</v>
      </c>
      <c r="AM2754">
        <v>46.858644941000001</v>
      </c>
      <c r="AN2754">
        <v>46.877461455762301</v>
      </c>
      <c r="AO2754">
        <v>36.274175999999997</v>
      </c>
      <c r="AP2754" t="b">
        <v>0</v>
      </c>
      <c r="AQ2754" t="s">
        <v>3427</v>
      </c>
      <c r="AR2754">
        <v>39.064341677999998</v>
      </c>
      <c r="AS2754">
        <v>39.063020355999399</v>
      </c>
      <c r="AT2754">
        <v>18.444288</v>
      </c>
      <c r="AU2754" t="b">
        <v>0</v>
      </c>
      <c r="AV2754" t="s">
        <v>3427</v>
      </c>
      <c r="AW2754">
        <v>39.385765333999998</v>
      </c>
      <c r="AX2754">
        <v>39.417829617857898</v>
      </c>
      <c r="AY2754">
        <v>18.57536</v>
      </c>
      <c r="AZ2754" t="b">
        <v>0</v>
      </c>
    </row>
    <row r="2755" spans="1:52" x14ac:dyDescent="0.2">
      <c r="A2755" t="s">
        <v>1612</v>
      </c>
      <c r="B2755" t="s">
        <v>6092</v>
      </c>
      <c r="C2755" t="s">
        <v>10</v>
      </c>
      <c r="D2755">
        <v>0.20482447300000001</v>
      </c>
      <c r="E2755">
        <v>0.35252522677183101</v>
      </c>
      <c r="F2755">
        <v>3.11295999999999</v>
      </c>
      <c r="G2755" t="s">
        <v>3339</v>
      </c>
      <c r="H2755">
        <v>901.72011065599997</v>
      </c>
      <c r="I2755">
        <v>901.09696250408797</v>
      </c>
      <c r="J2755">
        <v>572.51430399999902</v>
      </c>
      <c r="K2755" t="s">
        <v>3339</v>
      </c>
      <c r="L2755">
        <v>901.71864390400003</v>
      </c>
      <c r="M2755">
        <v>901.11374409869302</v>
      </c>
      <c r="N2755">
        <v>585.60511999999903</v>
      </c>
      <c r="O2755" t="s">
        <v>6669</v>
      </c>
      <c r="P2755">
        <v>220.213700402</v>
      </c>
      <c r="Q2755">
        <v>220.11743944883301</v>
      </c>
      <c r="R2755">
        <v>4000.0020479999998</v>
      </c>
      <c r="S2755" t="s">
        <v>3427</v>
      </c>
      <c r="T2755">
        <v>3.9798176980000002</v>
      </c>
      <c r="U2755">
        <v>4.0255369022488496</v>
      </c>
      <c r="V2755">
        <v>21.729279999999999</v>
      </c>
      <c r="W2755" t="b">
        <v>0</v>
      </c>
      <c r="X2755" t="s">
        <v>3427</v>
      </c>
      <c r="Y2755">
        <v>0.66204084799999996</v>
      </c>
      <c r="Z2755">
        <v>0.71378237009048395</v>
      </c>
      <c r="AA2755">
        <v>23.298047999999898</v>
      </c>
      <c r="AB2755" t="b">
        <v>0</v>
      </c>
      <c r="AC2755" t="s">
        <v>3427</v>
      </c>
      <c r="AD2755">
        <v>4.0599407039999997</v>
      </c>
      <c r="AE2755">
        <v>4.1055964678525898</v>
      </c>
      <c r="AF2755">
        <v>22.249471999999901</v>
      </c>
      <c r="AG2755" t="b">
        <v>0</v>
      </c>
      <c r="AH2755" t="s">
        <v>6669</v>
      </c>
      <c r="AI2755">
        <v>269.321144129</v>
      </c>
      <c r="AJ2755">
        <v>269.16136172413798</v>
      </c>
      <c r="AK2755">
        <v>4000.0020479999998</v>
      </c>
      <c r="AL2755" t="s">
        <v>3427</v>
      </c>
      <c r="AM2755">
        <v>4.0281010330000004</v>
      </c>
      <c r="AN2755">
        <v>4.0696808248758298</v>
      </c>
      <c r="AO2755">
        <v>21.725183999999999</v>
      </c>
      <c r="AP2755" t="b">
        <v>0</v>
      </c>
      <c r="AQ2755" t="s">
        <v>3427</v>
      </c>
      <c r="AR2755">
        <v>0.55405311899999998</v>
      </c>
      <c r="AS2755">
        <v>0.80951891839504198</v>
      </c>
      <c r="AT2755">
        <v>32.075775999999998</v>
      </c>
      <c r="AU2755" t="b">
        <v>0</v>
      </c>
      <c r="AV2755" t="s">
        <v>3427</v>
      </c>
      <c r="AW2755">
        <v>0.524354337</v>
      </c>
      <c r="AX2755">
        <v>0.58062443137168795</v>
      </c>
      <c r="AY2755">
        <v>14.516223999999999</v>
      </c>
      <c r="AZ2755" t="b">
        <v>0</v>
      </c>
    </row>
    <row r="2756" spans="1:52" x14ac:dyDescent="0.2">
      <c r="A2756" t="s">
        <v>1613</v>
      </c>
      <c r="B2756" t="s">
        <v>6093</v>
      </c>
      <c r="C2756" t="s">
        <v>10</v>
      </c>
      <c r="D2756">
        <v>5.5462625470000004</v>
      </c>
      <c r="E2756">
        <v>5.6744774617254699</v>
      </c>
      <c r="F2756">
        <v>7.9667199999999996</v>
      </c>
      <c r="G2756" t="s">
        <v>3339</v>
      </c>
      <c r="H2756">
        <v>901.75838702099998</v>
      </c>
      <c r="I2756">
        <v>901.12556168064395</v>
      </c>
      <c r="J2756">
        <v>1169.0188799999901</v>
      </c>
      <c r="K2756" t="s">
        <v>6669</v>
      </c>
      <c r="L2756">
        <v>833.76477719699994</v>
      </c>
      <c r="M2756">
        <v>833.20977868139698</v>
      </c>
      <c r="N2756">
        <v>4000.0020479999998</v>
      </c>
      <c r="O2756" t="s">
        <v>6669</v>
      </c>
      <c r="P2756">
        <v>608.39215342900002</v>
      </c>
      <c r="Q2756">
        <v>608.08951647952199</v>
      </c>
      <c r="R2756">
        <v>4000.0020479999998</v>
      </c>
      <c r="S2756" t="s">
        <v>3427</v>
      </c>
      <c r="T2756">
        <v>9.1195889040000004</v>
      </c>
      <c r="U2756">
        <v>9.1734285242855496</v>
      </c>
      <c r="V2756">
        <v>24.084479999999999</v>
      </c>
      <c r="W2756" t="b">
        <v>0</v>
      </c>
      <c r="X2756" t="s">
        <v>3427</v>
      </c>
      <c r="Y2756">
        <v>5.9019472610000001</v>
      </c>
      <c r="Z2756">
        <v>6.0560541413724396</v>
      </c>
      <c r="AA2756">
        <v>22.773759999999999</v>
      </c>
      <c r="AB2756" t="b">
        <v>0</v>
      </c>
      <c r="AC2756" t="s">
        <v>3427</v>
      </c>
      <c r="AD2756">
        <v>40.01046144</v>
      </c>
      <c r="AE2756">
        <v>40.025769405066903</v>
      </c>
      <c r="AF2756">
        <v>24.735744</v>
      </c>
      <c r="AG2756" t="b">
        <v>0</v>
      </c>
      <c r="AH2756" t="s">
        <v>6669</v>
      </c>
      <c r="AI2756">
        <v>450.76089216399998</v>
      </c>
      <c r="AJ2756">
        <v>450.48941847681999</v>
      </c>
      <c r="AK2756">
        <v>4000.0020479999998</v>
      </c>
      <c r="AL2756" t="s">
        <v>3427</v>
      </c>
      <c r="AM2756">
        <v>31.746334722</v>
      </c>
      <c r="AN2756">
        <v>31.771175481379</v>
      </c>
      <c r="AO2756">
        <v>24.735744</v>
      </c>
      <c r="AP2756" t="b">
        <v>0</v>
      </c>
      <c r="AQ2756" t="s">
        <v>3427</v>
      </c>
      <c r="AR2756">
        <v>26.972018191</v>
      </c>
      <c r="AS2756">
        <v>27.027126483619199</v>
      </c>
      <c r="AT2756">
        <v>34.172927999999999</v>
      </c>
      <c r="AU2756" t="b">
        <v>0</v>
      </c>
      <c r="AV2756" t="s">
        <v>3427</v>
      </c>
      <c r="AW2756">
        <v>27.020182938000001</v>
      </c>
      <c r="AX2756">
        <v>27.042956881225098</v>
      </c>
      <c r="AY2756">
        <v>17.395712</v>
      </c>
      <c r="AZ2756" t="b">
        <v>0</v>
      </c>
    </row>
    <row r="2757" spans="1:52" x14ac:dyDescent="0.2">
      <c r="A2757" t="s">
        <v>1614</v>
      </c>
      <c r="B2757" t="s">
        <v>6094</v>
      </c>
      <c r="C2757" t="s">
        <v>10</v>
      </c>
      <c r="D2757">
        <v>0.26666035799999999</v>
      </c>
      <c r="E2757">
        <v>0.30355110764503401</v>
      </c>
      <c r="F2757">
        <v>2.9818879999999899</v>
      </c>
      <c r="G2757" t="s">
        <v>3339</v>
      </c>
      <c r="H2757">
        <v>901.70067013400001</v>
      </c>
      <c r="I2757">
        <v>901.06564499810304</v>
      </c>
      <c r="J2757">
        <v>324.263936</v>
      </c>
      <c r="K2757" t="s">
        <v>3339</v>
      </c>
      <c r="L2757">
        <v>901.72177208200003</v>
      </c>
      <c r="M2757">
        <v>901.11377382650903</v>
      </c>
      <c r="N2757">
        <v>667.65619199999901</v>
      </c>
      <c r="O2757" t="s">
        <v>6669</v>
      </c>
      <c r="P2757">
        <v>202.20652952099999</v>
      </c>
      <c r="Q2757">
        <v>202.11759631335701</v>
      </c>
      <c r="R2757">
        <v>4000.0020479999998</v>
      </c>
      <c r="S2757" t="s">
        <v>3427</v>
      </c>
      <c r="T2757">
        <v>2.6077315809999999</v>
      </c>
      <c r="U2757">
        <v>2.65031781047582</v>
      </c>
      <c r="V2757">
        <v>19.632127999999899</v>
      </c>
      <c r="W2757" t="b">
        <v>0</v>
      </c>
      <c r="X2757" t="s">
        <v>3427</v>
      </c>
      <c r="Y2757">
        <v>0.39182434599999999</v>
      </c>
      <c r="Z2757">
        <v>0.43060843646526298</v>
      </c>
      <c r="AA2757">
        <v>22.118399999999902</v>
      </c>
      <c r="AB2757" t="b">
        <v>0</v>
      </c>
      <c r="AC2757" t="s">
        <v>3427</v>
      </c>
      <c r="AD2757">
        <v>2.4263321850000001</v>
      </c>
      <c r="AE2757">
        <v>2.4893388375639902</v>
      </c>
      <c r="AF2757">
        <v>19.623936</v>
      </c>
      <c r="AG2757" t="b">
        <v>0</v>
      </c>
      <c r="AH2757" t="s">
        <v>6669</v>
      </c>
      <c r="AI2757">
        <v>278.75948530599999</v>
      </c>
      <c r="AJ2757">
        <v>278.63351403176699</v>
      </c>
      <c r="AK2757">
        <v>4000.0020479999998</v>
      </c>
      <c r="AL2757" t="s">
        <v>3427</v>
      </c>
      <c r="AM2757">
        <v>2.3588506900000001</v>
      </c>
      <c r="AN2757">
        <v>2.4097344353794998</v>
      </c>
      <c r="AO2757">
        <v>19.628031999999902</v>
      </c>
      <c r="AP2757" t="b">
        <v>0</v>
      </c>
      <c r="AQ2757" t="s">
        <v>3427</v>
      </c>
      <c r="AR2757">
        <v>0.34222780200000003</v>
      </c>
      <c r="AS2757">
        <v>0.51005471497774102</v>
      </c>
      <c r="AT2757">
        <v>13.856767999999899</v>
      </c>
      <c r="AU2757" t="b">
        <v>0</v>
      </c>
      <c r="AV2757" t="s">
        <v>3427</v>
      </c>
      <c r="AW2757">
        <v>0.34688171299999998</v>
      </c>
      <c r="AX2757">
        <v>0.39106789976358403</v>
      </c>
      <c r="AY2757">
        <v>13.070335999999999</v>
      </c>
      <c r="AZ2757" t="b">
        <v>0</v>
      </c>
    </row>
    <row r="2758" spans="1:52" x14ac:dyDescent="0.2">
      <c r="A2758" t="s">
        <v>1615</v>
      </c>
      <c r="B2758" t="s">
        <v>6095</v>
      </c>
      <c r="C2758" t="s">
        <v>10</v>
      </c>
      <c r="D2758">
        <v>0.21052247399999999</v>
      </c>
      <c r="E2758">
        <v>0.23486585542559599</v>
      </c>
      <c r="F2758">
        <v>2.98598399999999</v>
      </c>
      <c r="G2758" t="s">
        <v>3339</v>
      </c>
      <c r="H2758">
        <v>901.73308668200002</v>
      </c>
      <c r="I2758">
        <v>901.12982147931996</v>
      </c>
      <c r="J2758">
        <v>872.40703999999903</v>
      </c>
      <c r="K2758" t="s">
        <v>3339</v>
      </c>
      <c r="L2758">
        <v>901.70546483999999</v>
      </c>
      <c r="M2758">
        <v>901.08323552086904</v>
      </c>
      <c r="N2758">
        <v>594.39103999999998</v>
      </c>
      <c r="O2758" t="s">
        <v>6669</v>
      </c>
      <c r="P2758">
        <v>228.48667781399999</v>
      </c>
      <c r="Q2758">
        <v>228.39359137788401</v>
      </c>
      <c r="R2758">
        <v>4000.0020479999998</v>
      </c>
      <c r="S2758" t="s">
        <v>3427</v>
      </c>
      <c r="T2758">
        <v>11.242368529</v>
      </c>
      <c r="U2758">
        <v>11.2734076529741</v>
      </c>
      <c r="V2758">
        <v>37.195775999999903</v>
      </c>
      <c r="W2758" t="b">
        <v>0</v>
      </c>
      <c r="X2758" t="s">
        <v>3427</v>
      </c>
      <c r="Y2758">
        <v>0.44278171599999999</v>
      </c>
      <c r="Z2758">
        <v>0.46686849743127801</v>
      </c>
      <c r="AA2758">
        <v>23.298047999999898</v>
      </c>
      <c r="AB2758" t="b">
        <v>0</v>
      </c>
      <c r="AC2758" t="s">
        <v>3427</v>
      </c>
      <c r="AD2758">
        <v>8.2621456359999996</v>
      </c>
      <c r="AE2758">
        <v>8.31329747289419</v>
      </c>
      <c r="AF2758">
        <v>43.347967999999902</v>
      </c>
      <c r="AG2758" t="b">
        <v>0</v>
      </c>
      <c r="AH2758" t="s">
        <v>6669</v>
      </c>
      <c r="AI2758">
        <v>237.51825950899999</v>
      </c>
      <c r="AJ2758">
        <v>237.40126617997799</v>
      </c>
      <c r="AK2758">
        <v>4000.0020479999998</v>
      </c>
      <c r="AL2758" t="s">
        <v>3427</v>
      </c>
      <c r="AM2758">
        <v>8.1741186199999998</v>
      </c>
      <c r="AN2758">
        <v>8.2333395034074695</v>
      </c>
      <c r="AO2758">
        <v>43.483135999999902</v>
      </c>
      <c r="AP2758" t="b">
        <v>0</v>
      </c>
      <c r="AQ2758" t="s">
        <v>3427</v>
      </c>
      <c r="AR2758">
        <v>0.48273983500000001</v>
      </c>
      <c r="AS2758">
        <v>0.52648604661226195</v>
      </c>
      <c r="AT2758">
        <v>15.167487999999899</v>
      </c>
      <c r="AU2758" t="b">
        <v>0</v>
      </c>
      <c r="AV2758" t="s">
        <v>3427</v>
      </c>
      <c r="AW2758">
        <v>0.39522934300000001</v>
      </c>
      <c r="AX2758">
        <v>0.45942015945911402</v>
      </c>
      <c r="AY2758">
        <v>13.59872</v>
      </c>
      <c r="AZ2758" t="b">
        <v>0</v>
      </c>
    </row>
    <row r="2759" spans="1:52" x14ac:dyDescent="0.2">
      <c r="A2759" t="s">
        <v>1616</v>
      </c>
      <c r="B2759" t="s">
        <v>6096</v>
      </c>
      <c r="C2759" t="s">
        <v>10</v>
      </c>
      <c r="D2759">
        <v>0.163297993</v>
      </c>
      <c r="E2759">
        <v>0.49012216925620999</v>
      </c>
      <c r="F2759">
        <v>3.11295999999999</v>
      </c>
      <c r="G2759" t="s">
        <v>3339</v>
      </c>
      <c r="H2759">
        <v>901.63124280099998</v>
      </c>
      <c r="I2759">
        <v>901.10168237984101</v>
      </c>
      <c r="J2759">
        <v>698.86771199999998</v>
      </c>
      <c r="K2759" t="s">
        <v>3339</v>
      </c>
      <c r="L2759">
        <v>901.61153921699997</v>
      </c>
      <c r="M2759">
        <v>901.09746307134606</v>
      </c>
      <c r="N2759">
        <v>533.90131199999996</v>
      </c>
      <c r="O2759" t="s">
        <v>6669</v>
      </c>
      <c r="P2759">
        <v>243.84531145899999</v>
      </c>
      <c r="Q2759">
        <v>243.73319187015201</v>
      </c>
      <c r="R2759">
        <v>4000.0020479999998</v>
      </c>
      <c r="S2759" t="s">
        <v>3427</v>
      </c>
      <c r="T2759">
        <v>7.2022314449999998</v>
      </c>
      <c r="U2759">
        <v>7.2575815618038098</v>
      </c>
      <c r="V2759">
        <v>30.507007999999999</v>
      </c>
      <c r="W2759" t="b">
        <v>0</v>
      </c>
      <c r="X2759" t="s">
        <v>3427</v>
      </c>
      <c r="Y2759">
        <v>0.46739459100000003</v>
      </c>
      <c r="Z2759">
        <v>0.50748878717422397</v>
      </c>
      <c r="AA2759">
        <v>23.298047999999898</v>
      </c>
      <c r="AB2759" t="b">
        <v>0</v>
      </c>
      <c r="AC2759" t="s">
        <v>3427</v>
      </c>
      <c r="AD2759">
        <v>7.4063657679999997</v>
      </c>
      <c r="AE2759">
        <v>7.4335779920220304</v>
      </c>
      <c r="AF2759">
        <v>30.638079999999999</v>
      </c>
      <c r="AG2759" t="b">
        <v>0</v>
      </c>
      <c r="AH2759" t="s">
        <v>6669</v>
      </c>
      <c r="AI2759">
        <v>161.51012017900001</v>
      </c>
      <c r="AJ2759">
        <v>161.44935941696099</v>
      </c>
      <c r="AK2759">
        <v>4000.0020479999998</v>
      </c>
      <c r="AL2759" t="s">
        <v>3427</v>
      </c>
      <c r="AM2759">
        <v>7.2261379420000003</v>
      </c>
      <c r="AN2759">
        <v>7.2574925720691601</v>
      </c>
      <c r="AO2759">
        <v>30.113792</v>
      </c>
      <c r="AP2759" t="b">
        <v>0</v>
      </c>
      <c r="AQ2759" t="s">
        <v>3427</v>
      </c>
      <c r="AR2759">
        <v>0.83052479400000001</v>
      </c>
      <c r="AS2759">
        <v>0.85866853594779902</v>
      </c>
      <c r="AT2759">
        <v>31.682559999999999</v>
      </c>
      <c r="AU2759" t="b">
        <v>0</v>
      </c>
      <c r="AV2759" t="s">
        <v>3427</v>
      </c>
      <c r="AW2759">
        <v>0.56584675299999998</v>
      </c>
      <c r="AX2759">
        <v>0.69648629426956099</v>
      </c>
      <c r="AY2759">
        <v>13.856767999999899</v>
      </c>
      <c r="AZ2759" t="b">
        <v>0</v>
      </c>
    </row>
    <row r="2760" spans="1:52" x14ac:dyDescent="0.2">
      <c r="A2760" t="s">
        <v>1617</v>
      </c>
      <c r="B2760" t="s">
        <v>6097</v>
      </c>
      <c r="C2760" t="s">
        <v>10</v>
      </c>
      <c r="D2760">
        <v>4.0251650269999999</v>
      </c>
      <c r="E2760">
        <v>4.0588334426283801</v>
      </c>
      <c r="F2760">
        <v>8.0936959999999996</v>
      </c>
      <c r="G2760" t="s">
        <v>3339</v>
      </c>
      <c r="H2760">
        <v>901.71070335499996</v>
      </c>
      <c r="I2760">
        <v>901.08201431482996</v>
      </c>
      <c r="J2760">
        <v>531.86969599999998</v>
      </c>
      <c r="K2760" t="s">
        <v>3339</v>
      </c>
      <c r="L2760">
        <v>901.81904372400004</v>
      </c>
      <c r="M2760">
        <v>901.19283703714598</v>
      </c>
      <c r="N2760">
        <v>2890.027008</v>
      </c>
      <c r="O2760" t="s">
        <v>6669</v>
      </c>
      <c r="P2760">
        <v>493.01363629399998</v>
      </c>
      <c r="Q2760">
        <v>492.69759621098598</v>
      </c>
      <c r="R2760">
        <v>4000.0020479999998</v>
      </c>
      <c r="S2760" t="s">
        <v>3427</v>
      </c>
      <c r="T2760">
        <v>23.430101565000001</v>
      </c>
      <c r="U2760">
        <v>23.461663041263801</v>
      </c>
      <c r="V2760">
        <v>56.725504000000001</v>
      </c>
      <c r="W2760" t="b">
        <v>0</v>
      </c>
      <c r="X2760" t="s">
        <v>3427</v>
      </c>
      <c r="Y2760">
        <v>4.6585043649999998</v>
      </c>
      <c r="Z2760">
        <v>4.6997152492403904</v>
      </c>
      <c r="AA2760">
        <v>23.035903999999999</v>
      </c>
      <c r="AB2760" t="b">
        <v>0</v>
      </c>
      <c r="AC2760" t="s">
        <v>3427</v>
      </c>
      <c r="AD2760">
        <v>48.729034155999997</v>
      </c>
      <c r="AE2760">
        <v>48.765308938920498</v>
      </c>
      <c r="AF2760">
        <v>37.056511999999998</v>
      </c>
      <c r="AG2760" t="b">
        <v>0</v>
      </c>
      <c r="AH2760" t="s">
        <v>6669</v>
      </c>
      <c r="AI2760">
        <v>360.06846529199998</v>
      </c>
      <c r="AJ2760">
        <v>359.86536625772698</v>
      </c>
      <c r="AK2760">
        <v>4000.0020479999998</v>
      </c>
      <c r="AL2760" t="s">
        <v>3427</v>
      </c>
      <c r="AM2760">
        <v>56.077911901999997</v>
      </c>
      <c r="AN2760">
        <v>56.0853504016995</v>
      </c>
      <c r="AO2760">
        <v>56.066047999999903</v>
      </c>
      <c r="AP2760" t="b">
        <v>0</v>
      </c>
      <c r="AQ2760" t="s">
        <v>3427</v>
      </c>
      <c r="AR2760">
        <v>36.346277770999997</v>
      </c>
      <c r="AS2760">
        <v>36.379671387374401</v>
      </c>
      <c r="AT2760">
        <v>34.041855999999903</v>
      </c>
      <c r="AU2760" t="b">
        <v>0</v>
      </c>
      <c r="AV2760" t="s">
        <v>3427</v>
      </c>
      <c r="AW2760">
        <v>36.245748976000002</v>
      </c>
      <c r="AX2760">
        <v>36.2551595568656</v>
      </c>
      <c r="AY2760">
        <v>17.268736000000001</v>
      </c>
      <c r="AZ2760" t="b">
        <v>0</v>
      </c>
    </row>
    <row r="2761" spans="1:52" x14ac:dyDescent="0.2">
      <c r="A2761" t="s">
        <v>1618</v>
      </c>
      <c r="B2761" t="s">
        <v>6098</v>
      </c>
      <c r="C2761" t="s">
        <v>10</v>
      </c>
      <c r="D2761">
        <v>0.231496903</v>
      </c>
      <c r="E2761">
        <v>0.28372403979301403</v>
      </c>
      <c r="F2761">
        <v>3.1170559999999998</v>
      </c>
      <c r="G2761" t="s">
        <v>3339</v>
      </c>
      <c r="H2761">
        <v>901.70626239600006</v>
      </c>
      <c r="I2761">
        <v>901.12566223368003</v>
      </c>
      <c r="J2761">
        <v>386.129919999999</v>
      </c>
      <c r="K2761" t="s">
        <v>3339</v>
      </c>
      <c r="L2761">
        <v>901.72603343399999</v>
      </c>
      <c r="M2761">
        <v>901.12138425558805</v>
      </c>
      <c r="N2761">
        <v>685.28947199999902</v>
      </c>
      <c r="O2761" t="s">
        <v>6669</v>
      </c>
      <c r="P2761">
        <v>215.29950252</v>
      </c>
      <c r="Q2761">
        <v>215.20955820754099</v>
      </c>
      <c r="R2761">
        <v>4000.0020479999998</v>
      </c>
      <c r="S2761" t="s">
        <v>3427</v>
      </c>
      <c r="T2761">
        <v>5.7051133390000004</v>
      </c>
      <c r="U2761">
        <v>5.7534167096018702</v>
      </c>
      <c r="V2761">
        <v>24.870912000000001</v>
      </c>
      <c r="W2761" t="b">
        <v>0</v>
      </c>
      <c r="X2761" t="s">
        <v>3427</v>
      </c>
      <c r="Y2761">
        <v>0.67188903499999997</v>
      </c>
      <c r="Z2761">
        <v>0.71991024166345596</v>
      </c>
      <c r="AA2761">
        <v>23.691264</v>
      </c>
      <c r="AB2761" t="b">
        <v>0</v>
      </c>
      <c r="AC2761" t="s">
        <v>3427</v>
      </c>
      <c r="AD2761">
        <v>6.0812611590000003</v>
      </c>
      <c r="AE2761">
        <v>6.1373986303806296</v>
      </c>
      <c r="AF2761">
        <v>26.968063999999998</v>
      </c>
      <c r="AG2761" t="b">
        <v>0</v>
      </c>
      <c r="AH2761" t="s">
        <v>6669</v>
      </c>
      <c r="AI2761">
        <v>315.38221038199998</v>
      </c>
      <c r="AJ2761">
        <v>315.25761081278301</v>
      </c>
      <c r="AK2761">
        <v>4000.0020479999998</v>
      </c>
      <c r="AL2761" t="s">
        <v>3427</v>
      </c>
      <c r="AM2761">
        <v>6.0133367270000004</v>
      </c>
      <c r="AN2761">
        <v>6.0646024420857403</v>
      </c>
      <c r="AO2761">
        <v>26.963967999999898</v>
      </c>
      <c r="AP2761" t="b">
        <v>0</v>
      </c>
      <c r="AQ2761" t="s">
        <v>3427</v>
      </c>
      <c r="AR2761">
        <v>0.81704352400000002</v>
      </c>
      <c r="AS2761">
        <v>0.84896381944417898</v>
      </c>
      <c r="AT2761">
        <v>31.551487999999999</v>
      </c>
      <c r="AU2761" t="b">
        <v>0</v>
      </c>
      <c r="AV2761" t="s">
        <v>3427</v>
      </c>
      <c r="AW2761">
        <v>0.89796394999999996</v>
      </c>
      <c r="AX2761">
        <v>0.94579871743917399</v>
      </c>
      <c r="AY2761">
        <v>14.774272</v>
      </c>
      <c r="AZ2761" t="b">
        <v>0</v>
      </c>
    </row>
    <row r="2762" spans="1:52" x14ac:dyDescent="0.2">
      <c r="A2762" t="s">
        <v>1619</v>
      </c>
      <c r="B2762" t="s">
        <v>6099</v>
      </c>
      <c r="C2762" t="s">
        <v>10</v>
      </c>
      <c r="D2762">
        <v>0.24256766399999999</v>
      </c>
      <c r="E2762">
        <v>0.28279272094368901</v>
      </c>
      <c r="F2762">
        <v>2.9818879999999899</v>
      </c>
      <c r="G2762" t="s">
        <v>3339</v>
      </c>
      <c r="H2762">
        <v>901.71377718799999</v>
      </c>
      <c r="I2762">
        <v>901.08577125519503</v>
      </c>
      <c r="J2762">
        <v>374.59558399999997</v>
      </c>
      <c r="K2762" t="s">
        <v>3339</v>
      </c>
      <c r="L2762">
        <v>901.76257249499997</v>
      </c>
      <c r="M2762">
        <v>901.14551337435796</v>
      </c>
      <c r="N2762">
        <v>995.59833599999899</v>
      </c>
      <c r="O2762" t="s">
        <v>6669</v>
      </c>
      <c r="P2762">
        <v>217.715491203</v>
      </c>
      <c r="Q2762">
        <v>217.737347546964</v>
      </c>
      <c r="R2762">
        <v>4000.0020479999998</v>
      </c>
      <c r="S2762" t="s">
        <v>3427</v>
      </c>
      <c r="T2762">
        <v>4.3483379299999996</v>
      </c>
      <c r="U2762">
        <v>4.3776222728192797</v>
      </c>
      <c r="V2762">
        <v>25.001984</v>
      </c>
      <c r="W2762" t="b">
        <v>0</v>
      </c>
      <c r="X2762" t="s">
        <v>3427</v>
      </c>
      <c r="Y2762">
        <v>0.57471625500000001</v>
      </c>
      <c r="Z2762">
        <v>0.61477647349238396</v>
      </c>
      <c r="AA2762">
        <v>23.035903999999999</v>
      </c>
      <c r="AB2762" t="b">
        <v>0</v>
      </c>
      <c r="AC2762" t="s">
        <v>3427</v>
      </c>
      <c r="AD2762">
        <v>4.2360059300000001</v>
      </c>
      <c r="AE2762">
        <v>4.2815949022769901</v>
      </c>
      <c r="AF2762">
        <v>22.122495999999899</v>
      </c>
      <c r="AG2762" t="b">
        <v>0</v>
      </c>
      <c r="AH2762" t="s">
        <v>6669</v>
      </c>
      <c r="AI2762">
        <v>194.698604123</v>
      </c>
      <c r="AJ2762">
        <v>194.617426440119</v>
      </c>
      <c r="AK2762">
        <v>4000.0020479999998</v>
      </c>
      <c r="AL2762" t="s">
        <v>3427</v>
      </c>
      <c r="AM2762">
        <v>4.3040399850000002</v>
      </c>
      <c r="AN2762">
        <v>4.3775363191962198</v>
      </c>
      <c r="AO2762">
        <v>22.380544</v>
      </c>
      <c r="AP2762" t="b">
        <v>0</v>
      </c>
      <c r="AQ2762" t="s">
        <v>3427</v>
      </c>
      <c r="AR2762">
        <v>0.57086111399999995</v>
      </c>
      <c r="AS2762">
        <v>0.619254410266876</v>
      </c>
      <c r="AT2762">
        <v>31.817727999999999</v>
      </c>
      <c r="AU2762" t="b">
        <v>0</v>
      </c>
      <c r="AV2762" t="s">
        <v>3427</v>
      </c>
      <c r="AW2762">
        <v>0.53513241899999997</v>
      </c>
      <c r="AX2762">
        <v>0.55931849032640402</v>
      </c>
      <c r="AY2762">
        <v>13.729792</v>
      </c>
      <c r="AZ2762" t="b">
        <v>0</v>
      </c>
    </row>
    <row r="2763" spans="1:52" x14ac:dyDescent="0.2">
      <c r="A2763" t="s">
        <v>1620</v>
      </c>
      <c r="B2763" t="s">
        <v>6100</v>
      </c>
      <c r="C2763" t="s">
        <v>10</v>
      </c>
      <c r="D2763">
        <v>0.22340328600000001</v>
      </c>
      <c r="E2763">
        <v>0.255646701902151</v>
      </c>
      <c r="F2763">
        <v>3.11295999999999</v>
      </c>
      <c r="G2763" t="s">
        <v>3339</v>
      </c>
      <c r="H2763">
        <v>901.72897818499996</v>
      </c>
      <c r="I2763">
        <v>901.11395314708295</v>
      </c>
      <c r="J2763">
        <v>734.25305600000002</v>
      </c>
      <c r="K2763" t="s">
        <v>3339</v>
      </c>
      <c r="L2763">
        <v>901.72513106600002</v>
      </c>
      <c r="M2763">
        <v>901.09770248830296</v>
      </c>
      <c r="N2763">
        <v>753.63942399999996</v>
      </c>
      <c r="O2763" t="s">
        <v>6669</v>
      </c>
      <c r="P2763">
        <v>229.43008581999999</v>
      </c>
      <c r="Q2763">
        <v>229.305624801665</v>
      </c>
      <c r="R2763">
        <v>4000.0020479999998</v>
      </c>
      <c r="S2763" t="s">
        <v>3427</v>
      </c>
      <c r="T2763">
        <v>5.7292223189999998</v>
      </c>
      <c r="U2763">
        <v>5.7536632046103398</v>
      </c>
      <c r="V2763">
        <v>24.735744</v>
      </c>
      <c r="W2763" t="b">
        <v>0</v>
      </c>
      <c r="X2763" t="s">
        <v>3427</v>
      </c>
      <c r="Y2763">
        <v>0.71977441900000005</v>
      </c>
      <c r="Z2763">
        <v>0.75972095131873996</v>
      </c>
      <c r="AA2763">
        <v>23.687168</v>
      </c>
      <c r="AB2763" t="b">
        <v>0</v>
      </c>
      <c r="AC2763" t="s">
        <v>3427</v>
      </c>
      <c r="AD2763">
        <v>5.7972188180000002</v>
      </c>
      <c r="AE2763">
        <v>5.8334652036428398</v>
      </c>
      <c r="AF2763">
        <v>24.080383999999999</v>
      </c>
      <c r="AG2763" t="b">
        <v>0</v>
      </c>
      <c r="AH2763" t="s">
        <v>6669</v>
      </c>
      <c r="AI2763">
        <v>321.096741366</v>
      </c>
      <c r="AJ2763">
        <v>320.907672069966</v>
      </c>
      <c r="AK2763">
        <v>4000.0020479999998</v>
      </c>
      <c r="AL2763" t="s">
        <v>3427</v>
      </c>
      <c r="AM2763">
        <v>5.8084129320000004</v>
      </c>
      <c r="AN2763">
        <v>5.8654646128415999</v>
      </c>
      <c r="AO2763">
        <v>24.211455999999998</v>
      </c>
      <c r="AP2763" t="b">
        <v>0</v>
      </c>
      <c r="AQ2763" t="s">
        <v>3427</v>
      </c>
      <c r="AR2763">
        <v>0.875584539</v>
      </c>
      <c r="AS2763">
        <v>0.93530998378992003</v>
      </c>
      <c r="AT2763">
        <v>31.682559999999999</v>
      </c>
      <c r="AU2763" t="b">
        <v>0</v>
      </c>
      <c r="AV2763" t="s">
        <v>3427</v>
      </c>
      <c r="AW2763">
        <v>0.61925397400000004</v>
      </c>
      <c r="AX2763">
        <v>0.66620654612779595</v>
      </c>
      <c r="AY2763">
        <v>13.860863999999999</v>
      </c>
      <c r="AZ2763" t="b">
        <v>0</v>
      </c>
    </row>
    <row r="2764" spans="1:52" x14ac:dyDescent="0.2">
      <c r="A2764" t="s">
        <v>1621</v>
      </c>
      <c r="B2764" t="s">
        <v>6101</v>
      </c>
      <c r="C2764" t="s">
        <v>10</v>
      </c>
      <c r="D2764">
        <v>0.19849640599999999</v>
      </c>
      <c r="E2764">
        <v>0.242821861058473</v>
      </c>
      <c r="F2764">
        <v>3.11295999999999</v>
      </c>
      <c r="G2764" t="s">
        <v>3339</v>
      </c>
      <c r="H2764">
        <v>901.69177928199997</v>
      </c>
      <c r="I2764">
        <v>901.16207983344702</v>
      </c>
      <c r="J2764">
        <v>1521.979392</v>
      </c>
      <c r="K2764" t="s">
        <v>3339</v>
      </c>
      <c r="L2764">
        <v>901.70789802700006</v>
      </c>
      <c r="M2764">
        <v>901.08178350701905</v>
      </c>
      <c r="N2764">
        <v>640.26214399999901</v>
      </c>
      <c r="O2764" t="s">
        <v>6669</v>
      </c>
      <c r="P2764">
        <v>220.186158697</v>
      </c>
      <c r="Q2764">
        <v>220.09866583719801</v>
      </c>
      <c r="R2764">
        <v>4000.0020479999998</v>
      </c>
      <c r="S2764" t="s">
        <v>3427</v>
      </c>
      <c r="T2764">
        <v>2.203066282</v>
      </c>
      <c r="U2764">
        <v>2.2339603528380301</v>
      </c>
      <c r="V2764">
        <v>18.448384000000001</v>
      </c>
      <c r="W2764" t="b">
        <v>0</v>
      </c>
      <c r="X2764" t="s">
        <v>3427</v>
      </c>
      <c r="Y2764">
        <v>0.334026826</v>
      </c>
      <c r="Z2764">
        <v>0.37019483372569001</v>
      </c>
      <c r="AA2764">
        <v>22.249471999999901</v>
      </c>
      <c r="AB2764" t="b">
        <v>0</v>
      </c>
      <c r="AC2764" t="s">
        <v>3427</v>
      </c>
      <c r="AD2764">
        <v>2.30260175</v>
      </c>
      <c r="AE2764">
        <v>2.3614640161395002</v>
      </c>
      <c r="AF2764">
        <v>18.317311999999902</v>
      </c>
      <c r="AG2764" t="b">
        <v>0</v>
      </c>
      <c r="AH2764" t="s">
        <v>6669</v>
      </c>
      <c r="AI2764">
        <v>297.98206119700001</v>
      </c>
      <c r="AJ2764">
        <v>297.80153916031099</v>
      </c>
      <c r="AK2764">
        <v>4000.0020479999998</v>
      </c>
      <c r="AL2764" t="s">
        <v>3427</v>
      </c>
      <c r="AM2764">
        <v>2.1427530450000001</v>
      </c>
      <c r="AN2764">
        <v>2.2177757546305599</v>
      </c>
      <c r="AO2764">
        <v>18.051071999999898</v>
      </c>
      <c r="AP2764" t="b">
        <v>0</v>
      </c>
      <c r="AQ2764" t="s">
        <v>3427</v>
      </c>
      <c r="AR2764">
        <v>0.23766441999999999</v>
      </c>
      <c r="AS2764">
        <v>0.27798174321651398</v>
      </c>
      <c r="AT2764">
        <v>13.987839999999901</v>
      </c>
      <c r="AU2764" t="b">
        <v>0</v>
      </c>
      <c r="AV2764" t="s">
        <v>3427</v>
      </c>
      <c r="AW2764">
        <v>0.24156064099999999</v>
      </c>
      <c r="AX2764">
        <v>0.29378347098827301</v>
      </c>
      <c r="AY2764">
        <v>13.201407999999899</v>
      </c>
      <c r="AZ2764" t="b">
        <v>0</v>
      </c>
    </row>
    <row r="2765" spans="1:52" x14ac:dyDescent="0.2">
      <c r="A2765" t="s">
        <v>1622</v>
      </c>
      <c r="B2765" t="s">
        <v>6102</v>
      </c>
      <c r="C2765" t="s">
        <v>10</v>
      </c>
      <c r="D2765">
        <v>0.18708528199999999</v>
      </c>
      <c r="E2765">
        <v>0.21948836743831601</v>
      </c>
      <c r="F2765">
        <v>2.98598399999999</v>
      </c>
      <c r="G2765" t="s">
        <v>3339</v>
      </c>
      <c r="H2765">
        <v>901.74681685500002</v>
      </c>
      <c r="I2765">
        <v>901.14581601694204</v>
      </c>
      <c r="J2765">
        <v>1112.399872</v>
      </c>
      <c r="K2765" t="s">
        <v>3339</v>
      </c>
      <c r="L2765">
        <v>901.631181459</v>
      </c>
      <c r="M2765">
        <v>901.11343487352099</v>
      </c>
      <c r="N2765">
        <v>978.42380800000001</v>
      </c>
      <c r="O2765" t="s">
        <v>6669</v>
      </c>
      <c r="P2765">
        <v>211.08434686999999</v>
      </c>
      <c r="Q2765">
        <v>210.96909617632599</v>
      </c>
      <c r="R2765">
        <v>4000.0020479999998</v>
      </c>
      <c r="S2765" t="s">
        <v>3339</v>
      </c>
      <c r="T2765">
        <v>901.69660112400004</v>
      </c>
      <c r="U2765">
        <v>901.06572563201098</v>
      </c>
      <c r="V2765">
        <v>315.32646399999999</v>
      </c>
      <c r="W2765" t="b">
        <v>0</v>
      </c>
      <c r="X2765" t="s">
        <v>3427</v>
      </c>
      <c r="Y2765">
        <v>0.46351458400000001</v>
      </c>
      <c r="Z2765">
        <v>0.50771616026759103</v>
      </c>
      <c r="AA2765">
        <v>23.298047999999898</v>
      </c>
      <c r="AB2765" t="b">
        <v>0</v>
      </c>
      <c r="AC2765" t="s">
        <v>3427</v>
      </c>
      <c r="AD2765">
        <v>5.6708515220000004</v>
      </c>
      <c r="AE2765">
        <v>5.73134747892618</v>
      </c>
      <c r="AF2765">
        <v>24.739839999999901</v>
      </c>
      <c r="AG2765" t="b">
        <v>0</v>
      </c>
      <c r="AH2765" t="s">
        <v>6669</v>
      </c>
      <c r="AI2765">
        <v>174.958315841</v>
      </c>
      <c r="AJ2765">
        <v>174.92157658189501</v>
      </c>
      <c r="AK2765">
        <v>4000.0020479999998</v>
      </c>
      <c r="AL2765" t="s">
        <v>3427</v>
      </c>
      <c r="AM2765">
        <v>5.8889971250000004</v>
      </c>
      <c r="AN2765">
        <v>5.9452980235219002</v>
      </c>
      <c r="AO2765">
        <v>29.192191999999999</v>
      </c>
      <c r="AP2765" t="b">
        <v>0</v>
      </c>
      <c r="AQ2765" t="s">
        <v>3427</v>
      </c>
      <c r="AR2765">
        <v>0.53536183699999995</v>
      </c>
      <c r="AS2765">
        <v>0.58746502548456103</v>
      </c>
      <c r="AT2765">
        <v>32.206848000000001</v>
      </c>
      <c r="AU2765" t="b">
        <v>0</v>
      </c>
      <c r="AV2765" t="s">
        <v>3427</v>
      </c>
      <c r="AW2765">
        <v>0.43447706699999999</v>
      </c>
      <c r="AX2765">
        <v>0.482899188995361</v>
      </c>
      <c r="AY2765">
        <v>13.59872</v>
      </c>
      <c r="AZ2765" t="b">
        <v>0</v>
      </c>
    </row>
    <row r="2766" spans="1:52" x14ac:dyDescent="0.2">
      <c r="A2766" t="s">
        <v>1623</v>
      </c>
      <c r="B2766" t="s">
        <v>6103</v>
      </c>
      <c r="C2766" t="s">
        <v>10</v>
      </c>
      <c r="D2766">
        <v>0.17057673100000001</v>
      </c>
      <c r="E2766">
        <v>0.35151084139943101</v>
      </c>
      <c r="F2766">
        <v>3.11295999999999</v>
      </c>
      <c r="G2766" t="s">
        <v>3339</v>
      </c>
      <c r="H2766">
        <v>901.69345929799999</v>
      </c>
      <c r="I2766">
        <v>901.066021498292</v>
      </c>
      <c r="J2766">
        <v>384.29081600000001</v>
      </c>
      <c r="K2766" t="s">
        <v>3339</v>
      </c>
      <c r="L2766">
        <v>901.71852800500005</v>
      </c>
      <c r="M2766">
        <v>901.09877505153395</v>
      </c>
      <c r="N2766">
        <v>688.88985600000001</v>
      </c>
      <c r="O2766" t="s">
        <v>6669</v>
      </c>
      <c r="P2766">
        <v>240.44022803199999</v>
      </c>
      <c r="Q2766">
        <v>240.317236863076</v>
      </c>
      <c r="R2766">
        <v>4000.0020479999998</v>
      </c>
      <c r="S2766" t="s">
        <v>3427</v>
      </c>
      <c r="T2766">
        <v>5.6570996149999999</v>
      </c>
      <c r="U2766">
        <v>5.7135020270943597</v>
      </c>
      <c r="V2766">
        <v>25.526271999999999</v>
      </c>
      <c r="W2766" t="b">
        <v>0</v>
      </c>
      <c r="X2766" t="s">
        <v>3427</v>
      </c>
      <c r="Y2766">
        <v>1.102937354</v>
      </c>
      <c r="Z2766">
        <v>1.22501042112708</v>
      </c>
      <c r="AA2766">
        <v>23.298047999999898</v>
      </c>
      <c r="AB2766" t="b">
        <v>0</v>
      </c>
      <c r="AC2766" t="s">
        <v>3427</v>
      </c>
      <c r="AD2766">
        <v>5.8216036369999999</v>
      </c>
      <c r="AE2766">
        <v>5.8843550384044603</v>
      </c>
      <c r="AF2766">
        <v>25.264127999999999</v>
      </c>
      <c r="AG2766" t="b">
        <v>0</v>
      </c>
      <c r="AH2766" t="s">
        <v>6669</v>
      </c>
      <c r="AI2766">
        <v>208.120489889</v>
      </c>
      <c r="AJ2766">
        <v>208.00923272222201</v>
      </c>
      <c r="AK2766">
        <v>4000.0020479999998</v>
      </c>
      <c r="AL2766" t="s">
        <v>3427</v>
      </c>
      <c r="AM2766">
        <v>5.8611405220000004</v>
      </c>
      <c r="AN2766">
        <v>5.8975202441215497</v>
      </c>
      <c r="AO2766">
        <v>25.260031999999999</v>
      </c>
      <c r="AP2766" t="b">
        <v>0</v>
      </c>
      <c r="AQ2766" t="s">
        <v>3427</v>
      </c>
      <c r="AR2766">
        <v>0.58181072099999998</v>
      </c>
      <c r="AS2766">
        <v>0.75227528065442995</v>
      </c>
      <c r="AT2766">
        <v>15.036415999999999</v>
      </c>
      <c r="AU2766" t="b">
        <v>0</v>
      </c>
      <c r="AV2766" t="s">
        <v>3427</v>
      </c>
      <c r="AW2766">
        <v>0.66207454899999996</v>
      </c>
      <c r="AX2766">
        <v>0.71003475040197295</v>
      </c>
      <c r="AY2766">
        <v>14.249984</v>
      </c>
      <c r="AZ2766" t="b">
        <v>0</v>
      </c>
    </row>
    <row r="2767" spans="1:52" x14ac:dyDescent="0.2">
      <c r="A2767" t="s">
        <v>1624</v>
      </c>
      <c r="B2767" t="s">
        <v>6104</v>
      </c>
      <c r="C2767" t="s">
        <v>10</v>
      </c>
      <c r="D2767">
        <v>0.14322764399999999</v>
      </c>
      <c r="E2767">
        <v>0.19539709761738699</v>
      </c>
      <c r="F2767">
        <v>3.1170559999999998</v>
      </c>
      <c r="G2767" t="s">
        <v>3339</v>
      </c>
      <c r="H2767">
        <v>901.73330951299999</v>
      </c>
      <c r="I2767">
        <v>901.09493728354505</v>
      </c>
      <c r="J2767">
        <v>637.91513599999996</v>
      </c>
      <c r="K2767" t="s">
        <v>3339</v>
      </c>
      <c r="L2767">
        <v>901.71822715899998</v>
      </c>
      <c r="M2767">
        <v>901.08531359210599</v>
      </c>
      <c r="N2767">
        <v>550.60889599999996</v>
      </c>
      <c r="O2767" t="s">
        <v>6669</v>
      </c>
      <c r="P2767">
        <v>204.82383147499999</v>
      </c>
      <c r="Q2767">
        <v>204.72958581522099</v>
      </c>
      <c r="R2767">
        <v>4000.0020479999998</v>
      </c>
      <c r="S2767" t="s">
        <v>3427</v>
      </c>
      <c r="T2767">
        <v>5.0966805209999997</v>
      </c>
      <c r="U2767">
        <v>5.1495263464748797</v>
      </c>
      <c r="V2767">
        <v>25.788415999999899</v>
      </c>
      <c r="W2767" t="b">
        <v>0</v>
      </c>
      <c r="X2767" t="s">
        <v>3427</v>
      </c>
      <c r="Y2767">
        <v>0.48743674999999997</v>
      </c>
      <c r="Z2767">
        <v>0.62698486819863297</v>
      </c>
      <c r="AA2767">
        <v>23.822336</v>
      </c>
      <c r="AB2767" t="b">
        <v>0</v>
      </c>
      <c r="AC2767" t="s">
        <v>3427</v>
      </c>
      <c r="AD2767">
        <v>5.2503402389999998</v>
      </c>
      <c r="AE2767">
        <v>5.2911015003919601</v>
      </c>
      <c r="AF2767">
        <v>25.653247999999898</v>
      </c>
      <c r="AG2767" t="b">
        <v>0</v>
      </c>
      <c r="AH2767" t="s">
        <v>6669</v>
      </c>
      <c r="AI2767">
        <v>221.26735831400001</v>
      </c>
      <c r="AJ2767">
        <v>221.16929236799399</v>
      </c>
      <c r="AK2767">
        <v>4000.0020479999998</v>
      </c>
      <c r="AL2767" t="s">
        <v>3427</v>
      </c>
      <c r="AM2767">
        <v>5.2521380960000004</v>
      </c>
      <c r="AN2767">
        <v>5.3054960370063702</v>
      </c>
      <c r="AO2767">
        <v>26.173439999999999</v>
      </c>
      <c r="AP2767" t="b">
        <v>0</v>
      </c>
      <c r="AQ2767" t="s">
        <v>3427</v>
      </c>
      <c r="AR2767">
        <v>0.84384909299999999</v>
      </c>
      <c r="AS2767">
        <v>0.89179630577564195</v>
      </c>
      <c r="AT2767">
        <v>31.547391999999999</v>
      </c>
      <c r="AU2767" t="b">
        <v>0</v>
      </c>
      <c r="AV2767" t="s">
        <v>3427</v>
      </c>
      <c r="AW2767">
        <v>0.72227469099999997</v>
      </c>
      <c r="AX2767">
        <v>0.78615427762269896</v>
      </c>
      <c r="AY2767">
        <v>13.987839999999901</v>
      </c>
      <c r="AZ2767" t="b">
        <v>0</v>
      </c>
    </row>
    <row r="2768" spans="1:52" x14ac:dyDescent="0.2">
      <c r="A2768" t="s">
        <v>1625</v>
      </c>
      <c r="B2768" t="s">
        <v>6105</v>
      </c>
      <c r="C2768" t="s">
        <v>10</v>
      </c>
      <c r="D2768">
        <v>0.19385265600000001</v>
      </c>
      <c r="E2768">
        <v>0.254183199256658</v>
      </c>
      <c r="F2768">
        <v>2.9818879999999899</v>
      </c>
      <c r="G2768" t="s">
        <v>3339</v>
      </c>
      <c r="H2768">
        <v>901.71928259799995</v>
      </c>
      <c r="I2768">
        <v>901.08370981737903</v>
      </c>
      <c r="J2768">
        <v>705.92511999999999</v>
      </c>
      <c r="K2768" t="s">
        <v>3339</v>
      </c>
      <c r="L2768">
        <v>901.73503695299996</v>
      </c>
      <c r="M2768">
        <v>901.10544220730606</v>
      </c>
      <c r="N2768">
        <v>1231.9047679999901</v>
      </c>
      <c r="O2768" t="s">
        <v>6669</v>
      </c>
      <c r="P2768">
        <v>230.407022899</v>
      </c>
      <c r="Q2768">
        <v>230.273517597466</v>
      </c>
      <c r="R2768">
        <v>4000.0020479999998</v>
      </c>
      <c r="S2768" t="s">
        <v>4061</v>
      </c>
      <c r="T2768">
        <v>17.501665247999998</v>
      </c>
      <c r="U2768">
        <v>17.529515236616099</v>
      </c>
      <c r="V2768">
        <v>37.982208</v>
      </c>
      <c r="W2768" t="b">
        <v>0</v>
      </c>
      <c r="X2768" t="s">
        <v>4061</v>
      </c>
      <c r="Y2768">
        <v>0.45010787200000002</v>
      </c>
      <c r="Z2768">
        <v>0.48626937344670201</v>
      </c>
      <c r="AA2768">
        <v>23.166975999999998</v>
      </c>
      <c r="AB2768" t="b">
        <v>0</v>
      </c>
      <c r="AC2768" t="s">
        <v>4061</v>
      </c>
      <c r="AD2768">
        <v>11.653661712</v>
      </c>
      <c r="AE2768">
        <v>11.6900380179286</v>
      </c>
      <c r="AF2768">
        <v>39.682047999999902</v>
      </c>
      <c r="AG2768" t="b">
        <v>0</v>
      </c>
      <c r="AH2768" t="s">
        <v>6669</v>
      </c>
      <c r="AI2768">
        <v>326.48606869600002</v>
      </c>
      <c r="AJ2768">
        <v>326.29339763522103</v>
      </c>
      <c r="AK2768">
        <v>4000.0020479999998</v>
      </c>
      <c r="AL2768" t="s">
        <v>4061</v>
      </c>
      <c r="AM2768">
        <v>11.417501773</v>
      </c>
      <c r="AN2768">
        <v>11.449558481574</v>
      </c>
      <c r="AO2768">
        <v>39.546880000000002</v>
      </c>
      <c r="AP2768" t="b">
        <v>0</v>
      </c>
      <c r="AQ2768" t="s">
        <v>4061</v>
      </c>
      <c r="AR2768">
        <v>0.63419455899999999</v>
      </c>
      <c r="AS2768">
        <v>0.67810749262571302</v>
      </c>
      <c r="AT2768">
        <v>14.512127999999899</v>
      </c>
      <c r="AU2768" t="b">
        <v>0</v>
      </c>
      <c r="AV2768" t="s">
        <v>4061</v>
      </c>
      <c r="AW2768">
        <v>0.385975128</v>
      </c>
      <c r="AX2768">
        <v>0.65873998403549106</v>
      </c>
      <c r="AY2768">
        <v>13.725695999999999</v>
      </c>
      <c r="AZ2768" t="b">
        <v>0</v>
      </c>
    </row>
    <row r="2769" spans="1:52" x14ac:dyDescent="0.2">
      <c r="A2769" t="s">
        <v>1626</v>
      </c>
      <c r="B2769" t="s">
        <v>6106</v>
      </c>
      <c r="C2769" t="s">
        <v>10</v>
      </c>
      <c r="D2769">
        <v>0.20934852900000001</v>
      </c>
      <c r="E2769">
        <v>0.41595690697431498</v>
      </c>
      <c r="F2769">
        <v>3.11295999999999</v>
      </c>
      <c r="G2769" t="s">
        <v>3339</v>
      </c>
      <c r="H2769">
        <v>901.76843396499999</v>
      </c>
      <c r="I2769">
        <v>901.14574493840303</v>
      </c>
      <c r="J2769">
        <v>1538.64192</v>
      </c>
      <c r="K2769" t="s">
        <v>3339</v>
      </c>
      <c r="L2769">
        <v>901.732140265</v>
      </c>
      <c r="M2769">
        <v>901.12953171878996</v>
      </c>
      <c r="N2769">
        <v>861.06111999999996</v>
      </c>
      <c r="O2769" t="s">
        <v>6669</v>
      </c>
      <c r="P2769">
        <v>239.133098354</v>
      </c>
      <c r="Q2769">
        <v>239.017517644912</v>
      </c>
      <c r="R2769">
        <v>4000.0020479999998</v>
      </c>
      <c r="S2769" t="s">
        <v>3427</v>
      </c>
      <c r="T2769">
        <v>3.2911980930000002</v>
      </c>
      <c r="U2769">
        <v>3.34081145003438</v>
      </c>
      <c r="V2769">
        <v>22.904831999999999</v>
      </c>
      <c r="W2769" t="b">
        <v>0</v>
      </c>
      <c r="X2769" t="s">
        <v>3427</v>
      </c>
      <c r="Y2769">
        <v>0.501017131</v>
      </c>
      <c r="Z2769">
        <v>0.55776543542742696</v>
      </c>
      <c r="AA2769">
        <v>23.560192000000001</v>
      </c>
      <c r="AB2769" t="b">
        <v>0</v>
      </c>
      <c r="AC2769" t="s">
        <v>3427</v>
      </c>
      <c r="AD2769">
        <v>3.6556780350000002</v>
      </c>
      <c r="AE2769">
        <v>3.6896243393421102</v>
      </c>
      <c r="AF2769">
        <v>20.283391999999999</v>
      </c>
      <c r="AG2769" t="b">
        <v>0</v>
      </c>
      <c r="AH2769" t="s">
        <v>6669</v>
      </c>
      <c r="AI2769">
        <v>185.597107935</v>
      </c>
      <c r="AJ2769">
        <v>185.53751967847299</v>
      </c>
      <c r="AK2769">
        <v>4000.0020479999998</v>
      </c>
      <c r="AL2769" t="s">
        <v>3427</v>
      </c>
      <c r="AM2769">
        <v>3.671613706</v>
      </c>
      <c r="AN2769">
        <v>3.72150669246912</v>
      </c>
      <c r="AO2769">
        <v>20.279295999999999</v>
      </c>
      <c r="AP2769" t="b">
        <v>0</v>
      </c>
      <c r="AQ2769" t="s">
        <v>3427</v>
      </c>
      <c r="AR2769">
        <v>0.509573532</v>
      </c>
      <c r="AS2769">
        <v>0.53974527865648203</v>
      </c>
      <c r="AT2769">
        <v>14.512127999999899</v>
      </c>
      <c r="AU2769" t="b">
        <v>0</v>
      </c>
      <c r="AV2769" t="s">
        <v>3427</v>
      </c>
      <c r="AW2769">
        <v>0.415501026</v>
      </c>
      <c r="AX2769">
        <v>0.45965170115232401</v>
      </c>
      <c r="AY2769">
        <v>13.860863999999999</v>
      </c>
      <c r="AZ2769" t="b">
        <v>0</v>
      </c>
    </row>
    <row r="2770" spans="1:52" x14ac:dyDescent="0.2">
      <c r="A2770" t="s">
        <v>1627</v>
      </c>
      <c r="B2770" t="s">
        <v>6107</v>
      </c>
      <c r="C2770" t="s">
        <v>10</v>
      </c>
      <c r="D2770">
        <v>7.6107737479999997</v>
      </c>
      <c r="E2770">
        <v>7.6738007701933304</v>
      </c>
      <c r="F2770">
        <v>8.3599359999999994</v>
      </c>
      <c r="G2770" t="s">
        <v>3339</v>
      </c>
      <c r="H2770">
        <v>901.75179846799995</v>
      </c>
      <c r="I2770">
        <v>901.13057687506</v>
      </c>
      <c r="J2770">
        <v>1211.35104</v>
      </c>
      <c r="K2770" t="s">
        <v>3339</v>
      </c>
      <c r="L2770">
        <v>901.84351105899998</v>
      </c>
      <c r="M2770">
        <v>901.22588282450999</v>
      </c>
      <c r="N2770">
        <v>2466.2179839999999</v>
      </c>
      <c r="O2770" t="s">
        <v>3339</v>
      </c>
      <c r="P2770">
        <v>901.79207025000005</v>
      </c>
      <c r="Q2770">
        <v>901.17743983492198</v>
      </c>
      <c r="R2770">
        <v>1677.0334719999901</v>
      </c>
      <c r="S2770" t="s">
        <v>3427</v>
      </c>
      <c r="T2770">
        <v>9.2316914969999999</v>
      </c>
      <c r="U2770">
        <v>9.2734296172857196</v>
      </c>
      <c r="V2770">
        <v>19.759104000000001</v>
      </c>
      <c r="W2770" t="b">
        <v>0</v>
      </c>
      <c r="X2770" t="s">
        <v>3427</v>
      </c>
      <c r="Y2770">
        <v>7.617654935</v>
      </c>
      <c r="Z2770">
        <v>7.6687403954565498</v>
      </c>
      <c r="AA2770">
        <v>22.118399999999902</v>
      </c>
      <c r="AB2770" t="b">
        <v>0</v>
      </c>
      <c r="AC2770" t="s">
        <v>3427</v>
      </c>
      <c r="AD2770">
        <v>44.763332370999997</v>
      </c>
      <c r="AE2770">
        <v>44.7775145322084</v>
      </c>
      <c r="AF2770">
        <v>20.934656</v>
      </c>
      <c r="AG2770" t="b">
        <v>0</v>
      </c>
      <c r="AH2770" t="s">
        <v>3339</v>
      </c>
      <c r="AI2770">
        <v>901.77333517600005</v>
      </c>
      <c r="AJ2770">
        <v>901.16101568937302</v>
      </c>
      <c r="AK2770">
        <v>1214.7302399999901</v>
      </c>
      <c r="AL2770" t="s">
        <v>3427</v>
      </c>
      <c r="AM2770">
        <v>37.184620000999999</v>
      </c>
      <c r="AN2770">
        <v>37.2296099737286</v>
      </c>
      <c r="AO2770">
        <v>20.668416000000001</v>
      </c>
      <c r="AP2770" t="b">
        <v>0</v>
      </c>
      <c r="AQ2770" t="s">
        <v>3427</v>
      </c>
      <c r="AR2770">
        <v>34.159891229000003</v>
      </c>
      <c r="AS2770">
        <v>34.191376641392701</v>
      </c>
      <c r="AT2770">
        <v>18.571263999999999</v>
      </c>
      <c r="AU2770" t="b">
        <v>0</v>
      </c>
      <c r="AV2770" t="s">
        <v>3427</v>
      </c>
      <c r="AW2770">
        <v>34.491567971999999</v>
      </c>
      <c r="AX2770">
        <v>34.518344476819003</v>
      </c>
      <c r="AY2770">
        <v>18.571263999999999</v>
      </c>
      <c r="AZ2770" t="b">
        <v>0</v>
      </c>
    </row>
    <row r="2771" spans="1:52" x14ac:dyDescent="0.2">
      <c r="A2771" t="s">
        <v>1628</v>
      </c>
      <c r="B2771" t="s">
        <v>6108</v>
      </c>
      <c r="C2771" t="s">
        <v>10</v>
      </c>
      <c r="D2771">
        <v>19.789341052000001</v>
      </c>
      <c r="E2771">
        <v>19.817550707608401</v>
      </c>
      <c r="F2771">
        <v>9.6706559999999993</v>
      </c>
      <c r="G2771" t="s">
        <v>3339</v>
      </c>
      <c r="H2771">
        <v>901.66534381300005</v>
      </c>
      <c r="I2771">
        <v>901.12929656356505</v>
      </c>
      <c r="J2771">
        <v>1199.419392</v>
      </c>
      <c r="K2771" t="s">
        <v>6669</v>
      </c>
      <c r="L2771">
        <v>703.77972648399998</v>
      </c>
      <c r="M2771">
        <v>703.40151701494995</v>
      </c>
      <c r="N2771">
        <v>4000.0020479999998</v>
      </c>
      <c r="O2771" t="s">
        <v>3339</v>
      </c>
      <c r="P2771">
        <v>901.65680168999995</v>
      </c>
      <c r="Q2771">
        <v>901.20948179811205</v>
      </c>
      <c r="R2771">
        <v>1515.5486719999999</v>
      </c>
      <c r="S2771" t="s">
        <v>3427</v>
      </c>
      <c r="T2771">
        <v>23.554272848</v>
      </c>
      <c r="U2771">
        <v>23.561477661132798</v>
      </c>
      <c r="V2771">
        <v>24.215551999999999</v>
      </c>
      <c r="W2771" t="b">
        <v>0</v>
      </c>
      <c r="X2771" t="s">
        <v>3427</v>
      </c>
      <c r="Y2771">
        <v>19.972305813999998</v>
      </c>
      <c r="Z2771">
        <v>20.034660920500698</v>
      </c>
      <c r="AA2771">
        <v>23.691264</v>
      </c>
      <c r="AB2771" t="b">
        <v>0</v>
      </c>
      <c r="AC2771" t="s">
        <v>3427</v>
      </c>
      <c r="AD2771">
        <v>53.228972618999997</v>
      </c>
      <c r="AE2771">
        <v>53.209846913814502</v>
      </c>
      <c r="AF2771">
        <v>23.818239999999999</v>
      </c>
      <c r="AG2771" t="b">
        <v>0</v>
      </c>
      <c r="AH2771" t="s">
        <v>3339</v>
      </c>
      <c r="AI2771">
        <v>901.765949654</v>
      </c>
      <c r="AJ2771">
        <v>901.16126031428496</v>
      </c>
      <c r="AK2771">
        <v>1110.003712</v>
      </c>
      <c r="AL2771" t="s">
        <v>3427</v>
      </c>
      <c r="AM2771">
        <v>52.739770282000002</v>
      </c>
      <c r="AN2771">
        <v>52.761432729661401</v>
      </c>
      <c r="AO2771">
        <v>24.469504000000001</v>
      </c>
      <c r="AP2771" t="b">
        <v>0</v>
      </c>
      <c r="AQ2771" t="s">
        <v>3427</v>
      </c>
      <c r="AR2771">
        <v>47.212085393999999</v>
      </c>
      <c r="AS2771">
        <v>47.222009256482103</v>
      </c>
      <c r="AT2771">
        <v>35.741695999999997</v>
      </c>
      <c r="AU2771" t="b">
        <v>0</v>
      </c>
      <c r="AV2771" t="s">
        <v>3427</v>
      </c>
      <c r="AW2771">
        <v>47.099985801999999</v>
      </c>
      <c r="AX2771">
        <v>47.192349977791302</v>
      </c>
      <c r="AY2771">
        <v>18.968575999999999</v>
      </c>
      <c r="AZ2771" t="b">
        <v>0</v>
      </c>
    </row>
    <row r="2772" spans="1:52" x14ac:dyDescent="0.2">
      <c r="A2772" t="s">
        <v>1629</v>
      </c>
      <c r="B2772" t="s">
        <v>6109</v>
      </c>
      <c r="C2772" t="s">
        <v>10</v>
      </c>
      <c r="D2772">
        <v>0.135125035</v>
      </c>
      <c r="E2772">
        <v>0.195338584482669</v>
      </c>
      <c r="F2772">
        <v>3.11295999999999</v>
      </c>
      <c r="G2772" t="s">
        <v>3339</v>
      </c>
      <c r="H2772">
        <v>901.70731403499997</v>
      </c>
      <c r="I2772">
        <v>901.11399261280803</v>
      </c>
      <c r="J2772">
        <v>659.54611199999999</v>
      </c>
      <c r="K2772" t="s">
        <v>3339</v>
      </c>
      <c r="L2772">
        <v>901.70518057300001</v>
      </c>
      <c r="M2772">
        <v>901.08154834806896</v>
      </c>
      <c r="N2772">
        <v>515.87891200000001</v>
      </c>
      <c r="O2772" t="s">
        <v>6669</v>
      </c>
      <c r="P2772">
        <v>245.66492994800001</v>
      </c>
      <c r="Q2772">
        <v>245.545624155551</v>
      </c>
      <c r="R2772">
        <v>4000.0020479999998</v>
      </c>
      <c r="S2772" t="s">
        <v>3427</v>
      </c>
      <c r="T2772">
        <v>4.0879196679999996</v>
      </c>
      <c r="U2772">
        <v>4.1214884221553802</v>
      </c>
      <c r="V2772">
        <v>22.646784</v>
      </c>
      <c r="W2772" t="b">
        <v>0</v>
      </c>
      <c r="X2772" t="s">
        <v>3427</v>
      </c>
      <c r="Y2772">
        <v>0.52744637400000005</v>
      </c>
      <c r="Z2772">
        <v>0.55551200732588701</v>
      </c>
      <c r="AA2772">
        <v>23.298047999999898</v>
      </c>
      <c r="AB2772" t="b">
        <v>0</v>
      </c>
      <c r="AC2772" t="s">
        <v>3427</v>
      </c>
      <c r="AD2772">
        <v>3.9112568400000001</v>
      </c>
      <c r="AE2772">
        <v>3.9572135806083599</v>
      </c>
      <c r="AF2772">
        <v>25.260031999999999</v>
      </c>
      <c r="AG2772" t="b">
        <v>0</v>
      </c>
      <c r="AH2772" t="s">
        <v>6669</v>
      </c>
      <c r="AI2772">
        <v>154.45788778799999</v>
      </c>
      <c r="AJ2772">
        <v>154.377605855464</v>
      </c>
      <c r="AK2772">
        <v>4000.0020479999998</v>
      </c>
      <c r="AL2772" t="s">
        <v>3427</v>
      </c>
      <c r="AM2772">
        <v>3.760037869</v>
      </c>
      <c r="AN2772">
        <v>3.8016891479492099</v>
      </c>
      <c r="AO2772">
        <v>25.391103999999999</v>
      </c>
      <c r="AP2772" t="b">
        <v>0</v>
      </c>
      <c r="AQ2772" t="s">
        <v>3427</v>
      </c>
      <c r="AR2772">
        <v>0.75451424199999995</v>
      </c>
      <c r="AS2772">
        <v>0.80697327852249101</v>
      </c>
      <c r="AT2772">
        <v>31.944703999999899</v>
      </c>
      <c r="AU2772" t="b">
        <v>0</v>
      </c>
      <c r="AV2772" t="s">
        <v>3427</v>
      </c>
      <c r="AW2772">
        <v>0.57924672200000005</v>
      </c>
      <c r="AX2772">
        <v>0.61534454673528605</v>
      </c>
      <c r="AY2772">
        <v>14.905343999999999</v>
      </c>
      <c r="AZ2772" t="b">
        <v>0</v>
      </c>
    </row>
    <row r="2773" spans="1:52" x14ac:dyDescent="0.2">
      <c r="A2773" t="s">
        <v>1630</v>
      </c>
      <c r="B2773" t="s">
        <v>6110</v>
      </c>
      <c r="C2773" t="s">
        <v>10</v>
      </c>
      <c r="D2773">
        <v>10.122158433999999</v>
      </c>
      <c r="E2773">
        <v>10.1823970004916</v>
      </c>
      <c r="F2773">
        <v>7.9626239999999999</v>
      </c>
      <c r="G2773" t="s">
        <v>3339</v>
      </c>
      <c r="H2773">
        <v>901.74042148599995</v>
      </c>
      <c r="I2773">
        <v>901.10133258625797</v>
      </c>
      <c r="J2773">
        <v>906.21542399999998</v>
      </c>
      <c r="K2773" t="s">
        <v>3339</v>
      </c>
      <c r="L2773">
        <v>901.78767322700003</v>
      </c>
      <c r="M2773">
        <v>901.16959975659802</v>
      </c>
      <c r="N2773">
        <v>3540.6438399999902</v>
      </c>
      <c r="O2773" t="s">
        <v>6669</v>
      </c>
      <c r="P2773">
        <v>554.88670907200003</v>
      </c>
      <c r="Q2773">
        <v>554.52139422669995</v>
      </c>
      <c r="R2773">
        <v>4000.0020479999998</v>
      </c>
      <c r="S2773" t="s">
        <v>3427</v>
      </c>
      <c r="T2773">
        <v>13.146526765000001</v>
      </c>
      <c r="U2773">
        <v>13.177617810666501</v>
      </c>
      <c r="V2773">
        <v>27.365375999999898</v>
      </c>
      <c r="W2773" t="b">
        <v>0</v>
      </c>
      <c r="X2773" t="s">
        <v>3427</v>
      </c>
      <c r="Y2773">
        <v>10.406252577</v>
      </c>
      <c r="Z2773">
        <v>10.475894395261999</v>
      </c>
      <c r="AA2773">
        <v>22.773759999999999</v>
      </c>
      <c r="AB2773" t="b">
        <v>0</v>
      </c>
      <c r="AC2773" t="s">
        <v>3427</v>
      </c>
      <c r="AD2773">
        <v>41.472905552</v>
      </c>
      <c r="AE2773">
        <v>41.575194515287798</v>
      </c>
      <c r="AF2773">
        <v>26.832895999999899</v>
      </c>
      <c r="AG2773" t="b">
        <v>0</v>
      </c>
      <c r="AH2773" t="s">
        <v>6669</v>
      </c>
      <c r="AI2773">
        <v>417.89656445999998</v>
      </c>
      <c r="AJ2773">
        <v>417.66137947142101</v>
      </c>
      <c r="AK2773">
        <v>4000.0020479999998</v>
      </c>
      <c r="AL2773" t="s">
        <v>3427</v>
      </c>
      <c r="AM2773">
        <v>40.127166150999997</v>
      </c>
      <c r="AN2773">
        <v>40.153772540390399</v>
      </c>
      <c r="AO2773">
        <v>26.308608</v>
      </c>
      <c r="AP2773" t="b">
        <v>0</v>
      </c>
      <c r="AQ2773" t="s">
        <v>3427</v>
      </c>
      <c r="AR2773">
        <v>36.493894746000002</v>
      </c>
      <c r="AS2773">
        <v>36.519111223518799</v>
      </c>
      <c r="AT2773">
        <v>17.395712</v>
      </c>
      <c r="AU2773" t="b">
        <v>0</v>
      </c>
      <c r="AV2773" t="s">
        <v>3427</v>
      </c>
      <c r="AW2773">
        <v>36.686029511000001</v>
      </c>
      <c r="AX2773">
        <v>36.825750350952099</v>
      </c>
      <c r="AY2773">
        <v>17.395712</v>
      </c>
      <c r="AZ2773" t="b">
        <v>0</v>
      </c>
    </row>
    <row r="2774" spans="1:52" x14ac:dyDescent="0.2">
      <c r="A2774" t="s">
        <v>1631</v>
      </c>
      <c r="B2774" t="s">
        <v>6111</v>
      </c>
      <c r="C2774" t="s">
        <v>10</v>
      </c>
      <c r="D2774">
        <v>0.14214802300000001</v>
      </c>
      <c r="E2774">
        <v>0.202406246215105</v>
      </c>
      <c r="F2774">
        <v>3.11295999999999</v>
      </c>
      <c r="G2774" t="s">
        <v>3339</v>
      </c>
      <c r="H2774">
        <v>901.73828701699995</v>
      </c>
      <c r="I2774">
        <v>901.093415696173</v>
      </c>
      <c r="J2774">
        <v>908.05862400000001</v>
      </c>
      <c r="K2774" t="s">
        <v>3339</v>
      </c>
      <c r="L2774">
        <v>901.71968911500005</v>
      </c>
      <c r="M2774">
        <v>901.11383030936099</v>
      </c>
      <c r="N2774">
        <v>554.67212799999902</v>
      </c>
      <c r="O2774" t="s">
        <v>6669</v>
      </c>
      <c r="P2774">
        <v>234.47434155299999</v>
      </c>
      <c r="Q2774">
        <v>234.32954715564799</v>
      </c>
      <c r="R2774">
        <v>4000.0020479999998</v>
      </c>
      <c r="S2774" t="s">
        <v>3427</v>
      </c>
      <c r="T2774">
        <v>5.7802784559999996</v>
      </c>
      <c r="U2774">
        <v>5.8095335215330097</v>
      </c>
      <c r="V2774">
        <v>31.948799999999999</v>
      </c>
      <c r="W2774" t="b">
        <v>0</v>
      </c>
      <c r="X2774" t="s">
        <v>3427</v>
      </c>
      <c r="Y2774">
        <v>0.45893417600000003</v>
      </c>
      <c r="Z2774">
        <v>0.50309542939066798</v>
      </c>
      <c r="AA2774">
        <v>23.691264</v>
      </c>
      <c r="AB2774" t="b">
        <v>0</v>
      </c>
      <c r="AC2774" t="s">
        <v>3427</v>
      </c>
      <c r="AD2774">
        <v>6.0051918689999999</v>
      </c>
      <c r="AE2774">
        <v>6.03740448504686</v>
      </c>
      <c r="AF2774">
        <v>33.521664000000001</v>
      </c>
      <c r="AG2774" t="b">
        <v>0</v>
      </c>
      <c r="AH2774" t="s">
        <v>6669</v>
      </c>
      <c r="AI2774">
        <v>272.80901671700002</v>
      </c>
      <c r="AJ2774">
        <v>272.70544890314301</v>
      </c>
      <c r="AK2774">
        <v>4000.0020479999998</v>
      </c>
      <c r="AL2774" t="s">
        <v>3427</v>
      </c>
      <c r="AM2774">
        <v>6.0612155699999999</v>
      </c>
      <c r="AN2774">
        <v>6.0893410071730596</v>
      </c>
      <c r="AO2774">
        <v>33.128447999999999</v>
      </c>
      <c r="AP2774" t="b">
        <v>0</v>
      </c>
      <c r="AQ2774" t="s">
        <v>3427</v>
      </c>
      <c r="AR2774">
        <v>0.55404524300000002</v>
      </c>
      <c r="AS2774">
        <v>0.58210462331771795</v>
      </c>
      <c r="AT2774">
        <v>14.6432</v>
      </c>
      <c r="AU2774" t="b">
        <v>0</v>
      </c>
      <c r="AV2774" t="s">
        <v>3427</v>
      </c>
      <c r="AW2774">
        <v>0.62215929000000003</v>
      </c>
      <c r="AX2774">
        <v>0.678149253129959</v>
      </c>
      <c r="AY2774">
        <v>14.381055999999999</v>
      </c>
      <c r="AZ2774" t="b">
        <v>0</v>
      </c>
    </row>
    <row r="2775" spans="1:52" x14ac:dyDescent="0.2">
      <c r="A2775" t="s">
        <v>1632</v>
      </c>
      <c r="B2775" t="s">
        <v>6112</v>
      </c>
      <c r="C2775" t="s">
        <v>10</v>
      </c>
      <c r="D2775">
        <v>0.30339071299999998</v>
      </c>
      <c r="E2775">
        <v>0.35160771012306202</v>
      </c>
      <c r="F2775">
        <v>2.9818879999999899</v>
      </c>
      <c r="G2775" t="s">
        <v>3339</v>
      </c>
      <c r="H2775">
        <v>901.71221132400001</v>
      </c>
      <c r="I2775">
        <v>901.06569249927998</v>
      </c>
      <c r="J2775">
        <v>419.42220799999899</v>
      </c>
      <c r="K2775" t="s">
        <v>3339</v>
      </c>
      <c r="L2775">
        <v>901.73552642599998</v>
      </c>
      <c r="M2775">
        <v>901.12549975514401</v>
      </c>
      <c r="N2775">
        <v>1659.588608</v>
      </c>
      <c r="O2775" t="s">
        <v>6669</v>
      </c>
      <c r="P2775">
        <v>235.013367609</v>
      </c>
      <c r="Q2775">
        <v>234.88935808464799</v>
      </c>
      <c r="R2775">
        <v>4000.0020479999998</v>
      </c>
      <c r="S2775" t="s">
        <v>3427</v>
      </c>
      <c r="T2775">
        <v>5.0435758939999999</v>
      </c>
      <c r="U2775">
        <v>5.2604237981140596</v>
      </c>
      <c r="V2775">
        <v>28.803072</v>
      </c>
      <c r="W2775" t="b">
        <v>0</v>
      </c>
      <c r="X2775" t="s">
        <v>3427</v>
      </c>
      <c r="Y2775">
        <v>0.70735593699999999</v>
      </c>
      <c r="Z2775">
        <v>0.75939475372433596</v>
      </c>
      <c r="AA2775">
        <v>22.642688</v>
      </c>
      <c r="AB2775" t="b">
        <v>0</v>
      </c>
      <c r="AC2775" t="s">
        <v>3427</v>
      </c>
      <c r="AD2775">
        <v>5.3007049479999999</v>
      </c>
      <c r="AE2775">
        <v>5.3535112813115102</v>
      </c>
      <c r="AF2775">
        <v>31.686655999999999</v>
      </c>
      <c r="AG2775" t="b">
        <v>0</v>
      </c>
      <c r="AH2775" t="s">
        <v>6669</v>
      </c>
      <c r="AI2775">
        <v>273.50013722599999</v>
      </c>
      <c r="AJ2775">
        <v>273.33730927854702</v>
      </c>
      <c r="AK2775">
        <v>4000.0020479999998</v>
      </c>
      <c r="AL2775" t="s">
        <v>3427</v>
      </c>
      <c r="AM2775">
        <v>5.3168244549999999</v>
      </c>
      <c r="AN2775">
        <v>5.3694553673267302</v>
      </c>
      <c r="AO2775">
        <v>31.686655999999999</v>
      </c>
      <c r="AP2775" t="b">
        <v>0</v>
      </c>
      <c r="AQ2775" t="s">
        <v>3427</v>
      </c>
      <c r="AR2775">
        <v>0.64624027500000003</v>
      </c>
      <c r="AS2775">
        <v>0.67816913127899103</v>
      </c>
      <c r="AT2775">
        <v>31.682559999999999</v>
      </c>
      <c r="AU2775" t="b">
        <v>0</v>
      </c>
      <c r="AV2775" t="s">
        <v>3427</v>
      </c>
      <c r="AW2775">
        <v>0.584982585</v>
      </c>
      <c r="AX2775">
        <v>0.62237913161516101</v>
      </c>
      <c r="AY2775">
        <v>13.594624</v>
      </c>
      <c r="AZ2775" t="b">
        <v>0</v>
      </c>
    </row>
    <row r="2776" spans="1:52" x14ac:dyDescent="0.2">
      <c r="A2776" t="s">
        <v>1633</v>
      </c>
      <c r="B2776" t="s">
        <v>6113</v>
      </c>
      <c r="C2776" t="s">
        <v>10</v>
      </c>
      <c r="D2776">
        <v>5.4546350800000001</v>
      </c>
      <c r="E2776">
        <v>5.4990893788635704</v>
      </c>
      <c r="F2776">
        <v>8.3558399999999899</v>
      </c>
      <c r="G2776" t="s">
        <v>3339</v>
      </c>
      <c r="H2776">
        <v>901.69790439500002</v>
      </c>
      <c r="I2776">
        <v>901.20149612426701</v>
      </c>
      <c r="J2776">
        <v>1526.4440319999901</v>
      </c>
      <c r="K2776" t="s">
        <v>3339</v>
      </c>
      <c r="L2776">
        <v>901.74212426099996</v>
      </c>
      <c r="M2776">
        <v>901.22967225685704</v>
      </c>
      <c r="N2776">
        <v>2353.1683840000001</v>
      </c>
      <c r="O2776" t="s">
        <v>6669</v>
      </c>
      <c r="P2776">
        <v>517.26242280400004</v>
      </c>
      <c r="Q2776">
        <v>516.93768345191995</v>
      </c>
      <c r="R2776">
        <v>4000.0020479999998</v>
      </c>
      <c r="S2776" t="s">
        <v>3427</v>
      </c>
      <c r="T2776">
        <v>10.734619714999999</v>
      </c>
      <c r="U2776">
        <v>10.767380110919399</v>
      </c>
      <c r="V2776">
        <v>31.297535999999901</v>
      </c>
      <c r="W2776" t="b">
        <v>0</v>
      </c>
      <c r="X2776" t="s">
        <v>3427</v>
      </c>
      <c r="Y2776">
        <v>5.6890501039999997</v>
      </c>
      <c r="Z2776">
        <v>5.8406469970941499</v>
      </c>
      <c r="AA2776">
        <v>23.429119999999902</v>
      </c>
      <c r="AB2776" t="b">
        <v>0</v>
      </c>
      <c r="AC2776" t="s">
        <v>3427</v>
      </c>
      <c r="AD2776">
        <v>27.826750507</v>
      </c>
      <c r="AE2776">
        <v>27.999604463577199</v>
      </c>
      <c r="AF2776">
        <v>31.555584</v>
      </c>
      <c r="AG2776" t="b">
        <v>0</v>
      </c>
      <c r="AH2776" t="s">
        <v>6669</v>
      </c>
      <c r="AI2776">
        <v>603.15111984199996</v>
      </c>
      <c r="AJ2776">
        <v>602.761471241712</v>
      </c>
      <c r="AK2776">
        <v>4000.0020479999998</v>
      </c>
      <c r="AL2776" t="s">
        <v>3427</v>
      </c>
      <c r="AM2776">
        <v>21.336431126000001</v>
      </c>
      <c r="AN2776">
        <v>21.369437374174499</v>
      </c>
      <c r="AO2776">
        <v>32.079872000000002</v>
      </c>
      <c r="AP2776" t="b">
        <v>0</v>
      </c>
      <c r="AQ2776" t="s">
        <v>3427</v>
      </c>
      <c r="AR2776">
        <v>15.848163071</v>
      </c>
      <c r="AS2776">
        <v>15.9103531166911</v>
      </c>
      <c r="AT2776">
        <v>17.919999999999899</v>
      </c>
      <c r="AU2776" t="b">
        <v>0</v>
      </c>
      <c r="AV2776" t="s">
        <v>3427</v>
      </c>
      <c r="AW2776">
        <v>15.956302687000001</v>
      </c>
      <c r="AX2776">
        <v>15.974310651421501</v>
      </c>
      <c r="AY2776">
        <v>17.919999999999899</v>
      </c>
      <c r="AZ2776" t="b">
        <v>0</v>
      </c>
    </row>
    <row r="2777" spans="1:52" x14ac:dyDescent="0.2">
      <c r="A2777" t="s">
        <v>1634</v>
      </c>
      <c r="B2777" t="s">
        <v>6114</v>
      </c>
      <c r="C2777" t="s">
        <v>10</v>
      </c>
      <c r="D2777">
        <v>0.20221979800000001</v>
      </c>
      <c r="E2777">
        <v>0.23443444818258199</v>
      </c>
      <c r="F2777">
        <v>2.9818879999999899</v>
      </c>
      <c r="G2777" t="s">
        <v>3339</v>
      </c>
      <c r="H2777">
        <v>901.727625676</v>
      </c>
      <c r="I2777">
        <v>901.098059244453</v>
      </c>
      <c r="J2777">
        <v>707.25631999999996</v>
      </c>
      <c r="K2777" t="s">
        <v>3339</v>
      </c>
      <c r="L2777">
        <v>901.72768166900005</v>
      </c>
      <c r="M2777">
        <v>901.11368242278695</v>
      </c>
      <c r="N2777">
        <v>732.14771199999996</v>
      </c>
      <c r="O2777" t="s">
        <v>6669</v>
      </c>
      <c r="P2777">
        <v>187.93805607799999</v>
      </c>
      <c r="Q2777">
        <v>187.85899461805801</v>
      </c>
      <c r="R2777">
        <v>4000.0020479999998</v>
      </c>
      <c r="S2777" t="s">
        <v>3427</v>
      </c>
      <c r="T2777">
        <v>6.1369428189999997</v>
      </c>
      <c r="U2777">
        <v>6.1858592331409401</v>
      </c>
      <c r="V2777">
        <v>30.769151999999998</v>
      </c>
      <c r="W2777" t="b">
        <v>0</v>
      </c>
      <c r="X2777" t="s">
        <v>3427</v>
      </c>
      <c r="Y2777">
        <v>0.44223130300000002</v>
      </c>
      <c r="Z2777">
        <v>0.49833371490240003</v>
      </c>
      <c r="AA2777">
        <v>23.035903999999999</v>
      </c>
      <c r="AB2777" t="b">
        <v>0</v>
      </c>
      <c r="AC2777" t="s">
        <v>3427</v>
      </c>
      <c r="AD2777">
        <v>5.9592845429999999</v>
      </c>
      <c r="AE2777">
        <v>5.9955416545271802</v>
      </c>
      <c r="AF2777">
        <v>27.885567999999999</v>
      </c>
      <c r="AG2777" t="b">
        <v>0</v>
      </c>
      <c r="AH2777" t="s">
        <v>6669</v>
      </c>
      <c r="AI2777">
        <v>214.49203000099999</v>
      </c>
      <c r="AJ2777">
        <v>214.40953686088301</v>
      </c>
      <c r="AK2777">
        <v>4000.0020479999998</v>
      </c>
      <c r="AL2777" t="s">
        <v>3427</v>
      </c>
      <c r="AM2777">
        <v>8.6864121999999995</v>
      </c>
      <c r="AN2777">
        <v>8.7293667793273908</v>
      </c>
      <c r="AO2777">
        <v>54.882303999999998</v>
      </c>
      <c r="AP2777" t="b">
        <v>0</v>
      </c>
      <c r="AQ2777" t="s">
        <v>3427</v>
      </c>
      <c r="AR2777">
        <v>0.53180680899999999</v>
      </c>
      <c r="AS2777">
        <v>0.57591867446899403</v>
      </c>
      <c r="AT2777">
        <v>15.167487999999899</v>
      </c>
      <c r="AU2777" t="b">
        <v>0</v>
      </c>
      <c r="AV2777" t="s">
        <v>3427</v>
      </c>
      <c r="AW2777">
        <v>0.32770812599999999</v>
      </c>
      <c r="AX2777">
        <v>0.359888195991516</v>
      </c>
      <c r="AY2777">
        <v>14.381055999999999</v>
      </c>
      <c r="AZ2777" t="b">
        <v>0</v>
      </c>
    </row>
    <row r="2778" spans="1:52" x14ac:dyDescent="0.2">
      <c r="A2778" t="s">
        <v>1635</v>
      </c>
      <c r="B2778" t="s">
        <v>6115</v>
      </c>
      <c r="C2778" t="s">
        <v>10</v>
      </c>
      <c r="D2778">
        <v>5.401936289</v>
      </c>
      <c r="E2778">
        <v>5.4978890344500497</v>
      </c>
      <c r="F2778">
        <v>8.2247679999999992</v>
      </c>
      <c r="G2778" t="s">
        <v>3339</v>
      </c>
      <c r="H2778">
        <v>901.74741660200004</v>
      </c>
      <c r="I2778">
        <v>901.13009048253298</v>
      </c>
      <c r="J2778">
        <v>1261.8096639999901</v>
      </c>
      <c r="K2778" t="s">
        <v>3339</v>
      </c>
      <c r="L2778">
        <v>901.83017505400005</v>
      </c>
      <c r="M2778">
        <v>901.22560113668396</v>
      </c>
      <c r="N2778">
        <v>2779.7667839999999</v>
      </c>
      <c r="O2778" t="s">
        <v>6669</v>
      </c>
      <c r="P2778">
        <v>633.09645123899998</v>
      </c>
      <c r="Q2778">
        <v>632.66146960482001</v>
      </c>
      <c r="R2778">
        <v>4000.0020479999998</v>
      </c>
      <c r="S2778" t="s">
        <v>3427</v>
      </c>
      <c r="T2778">
        <v>10.188473031999999</v>
      </c>
      <c r="U2778">
        <v>10.2415695860981</v>
      </c>
      <c r="V2778">
        <v>27.099135999999898</v>
      </c>
      <c r="W2778" t="b">
        <v>0</v>
      </c>
      <c r="X2778" t="s">
        <v>3427</v>
      </c>
      <c r="Y2778">
        <v>5.6646352259999997</v>
      </c>
      <c r="Z2778">
        <v>5.8415256924927199</v>
      </c>
      <c r="AA2778">
        <v>23.298047999999898</v>
      </c>
      <c r="AB2778" t="b">
        <v>0</v>
      </c>
      <c r="AC2778" t="s">
        <v>3427</v>
      </c>
      <c r="AD2778">
        <v>23.640685941000001</v>
      </c>
      <c r="AE2778">
        <v>23.6575922071933</v>
      </c>
      <c r="AF2778">
        <v>28.274687999999902</v>
      </c>
      <c r="AG2778" t="b">
        <v>0</v>
      </c>
      <c r="AH2778" t="s">
        <v>6669</v>
      </c>
      <c r="AI2778">
        <v>565.77176939200001</v>
      </c>
      <c r="AJ2778">
        <v>565.40130830556097</v>
      </c>
      <c r="AK2778">
        <v>4000.0020479999998</v>
      </c>
      <c r="AL2778" t="s">
        <v>3427</v>
      </c>
      <c r="AM2778">
        <v>22.643247712000001</v>
      </c>
      <c r="AN2778">
        <v>22.697539605200198</v>
      </c>
      <c r="AO2778">
        <v>28.536832</v>
      </c>
      <c r="AP2778" t="b">
        <v>0</v>
      </c>
      <c r="AQ2778" t="s">
        <v>3427</v>
      </c>
      <c r="AR2778">
        <v>17.603730089999999</v>
      </c>
      <c r="AS2778">
        <v>17.6229930892586</v>
      </c>
      <c r="AT2778">
        <v>35.614719999999998</v>
      </c>
      <c r="AU2778" t="b">
        <v>0</v>
      </c>
      <c r="AV2778" t="s">
        <v>3427</v>
      </c>
      <c r="AW2778">
        <v>17.617779691999999</v>
      </c>
      <c r="AX2778">
        <v>17.641065135598101</v>
      </c>
      <c r="AY2778">
        <v>18.8416</v>
      </c>
      <c r="AZ2778" t="b">
        <v>0</v>
      </c>
    </row>
    <row r="2779" spans="1:52" x14ac:dyDescent="0.2">
      <c r="A2779" t="s">
        <v>1636</v>
      </c>
      <c r="B2779" t="s">
        <v>6116</v>
      </c>
      <c r="C2779" t="s">
        <v>10</v>
      </c>
      <c r="D2779">
        <v>0.31778861000000003</v>
      </c>
      <c r="E2779">
        <v>0.35397160053253102</v>
      </c>
      <c r="F2779">
        <v>2.98598399999999</v>
      </c>
      <c r="G2779" t="s">
        <v>3339</v>
      </c>
      <c r="H2779">
        <v>901.73645226099995</v>
      </c>
      <c r="I2779">
        <v>901.11368418112397</v>
      </c>
      <c r="J2779">
        <v>730.45196799999997</v>
      </c>
      <c r="K2779" t="s">
        <v>3339</v>
      </c>
      <c r="L2779">
        <v>901.73662632499997</v>
      </c>
      <c r="M2779">
        <v>901.12961563095405</v>
      </c>
      <c r="N2779">
        <v>820.748288</v>
      </c>
      <c r="O2779" t="s">
        <v>6669</v>
      </c>
      <c r="P2779">
        <v>252.64064232699999</v>
      </c>
      <c r="Q2779">
        <v>252.52656471729199</v>
      </c>
      <c r="R2779">
        <v>4000.0020479999998</v>
      </c>
      <c r="S2779" t="s">
        <v>3427</v>
      </c>
      <c r="T2779">
        <v>5.4241905069999996</v>
      </c>
      <c r="U2779">
        <v>5.4655374698340804</v>
      </c>
      <c r="V2779">
        <v>31.031295999999902</v>
      </c>
      <c r="W2779" t="b">
        <v>0</v>
      </c>
      <c r="X2779" t="s">
        <v>3427</v>
      </c>
      <c r="Y2779">
        <v>0.84652269099999999</v>
      </c>
      <c r="Z2779">
        <v>0.88983498886227597</v>
      </c>
      <c r="AA2779">
        <v>23.822336</v>
      </c>
      <c r="AB2779" t="b">
        <v>0</v>
      </c>
      <c r="AC2779" t="s">
        <v>3427</v>
      </c>
      <c r="AD2779">
        <v>5.3687445729999999</v>
      </c>
      <c r="AE2779">
        <v>5.4173860028386098</v>
      </c>
      <c r="AF2779">
        <v>30.638079999999999</v>
      </c>
      <c r="AG2779" t="b">
        <v>0</v>
      </c>
      <c r="AH2779" t="s">
        <v>6669</v>
      </c>
      <c r="AI2779">
        <v>244.24924542799999</v>
      </c>
      <c r="AJ2779">
        <v>244.125391431152</v>
      </c>
      <c r="AK2779">
        <v>4000.0020479999998</v>
      </c>
      <c r="AL2779" t="s">
        <v>3427</v>
      </c>
      <c r="AM2779">
        <v>5.348771803</v>
      </c>
      <c r="AN2779">
        <v>5.4014940485358203</v>
      </c>
      <c r="AO2779">
        <v>30.633983999999899</v>
      </c>
      <c r="AP2779" t="b">
        <v>0</v>
      </c>
      <c r="AQ2779" t="s">
        <v>3427</v>
      </c>
      <c r="AR2779">
        <v>0.56233255299999996</v>
      </c>
      <c r="AS2779">
        <v>0.61514133960008599</v>
      </c>
      <c r="AT2779">
        <v>14.774272</v>
      </c>
      <c r="AU2779" t="b">
        <v>0</v>
      </c>
      <c r="AV2779" t="s">
        <v>3427</v>
      </c>
      <c r="AW2779">
        <v>0.465867961</v>
      </c>
      <c r="AX2779">
        <v>0.51927608996629704</v>
      </c>
      <c r="AY2779">
        <v>13.987839999999901</v>
      </c>
      <c r="AZ2779" t="b">
        <v>0</v>
      </c>
    </row>
    <row r="2780" spans="1:52" x14ac:dyDescent="0.2">
      <c r="A2780" t="s">
        <v>1637</v>
      </c>
      <c r="B2780" t="s">
        <v>6117</v>
      </c>
      <c r="C2780" t="s">
        <v>10</v>
      </c>
      <c r="D2780">
        <v>0.155405977</v>
      </c>
      <c r="E2780">
        <v>0.19974528998136501</v>
      </c>
      <c r="F2780">
        <v>2.98598399999999</v>
      </c>
      <c r="G2780" t="s">
        <v>3339</v>
      </c>
      <c r="H2780">
        <v>901.696714294</v>
      </c>
      <c r="I2780">
        <v>901.04977688565805</v>
      </c>
      <c r="J2780">
        <v>229.23673599999901</v>
      </c>
      <c r="K2780" t="s">
        <v>3339</v>
      </c>
      <c r="L2780">
        <v>901.73164033800003</v>
      </c>
      <c r="M2780">
        <v>901.12172497063796</v>
      </c>
      <c r="N2780">
        <v>795.97158400000001</v>
      </c>
      <c r="O2780" t="s">
        <v>6669</v>
      </c>
      <c r="P2780">
        <v>188.53428445500001</v>
      </c>
      <c r="Q2780">
        <v>188.441331945359</v>
      </c>
      <c r="R2780">
        <v>4000.0020479999998</v>
      </c>
      <c r="S2780" t="s">
        <v>3427</v>
      </c>
      <c r="T2780">
        <v>5.4809940389999996</v>
      </c>
      <c r="U2780">
        <v>5.5297243967652303</v>
      </c>
      <c r="V2780">
        <v>27.365375999999898</v>
      </c>
      <c r="W2780" t="b">
        <v>0</v>
      </c>
      <c r="X2780" t="s">
        <v>3427</v>
      </c>
      <c r="Y2780">
        <v>0.48679302800000002</v>
      </c>
      <c r="Z2780">
        <v>0.51496387645602204</v>
      </c>
      <c r="AA2780">
        <v>22.904831999999999</v>
      </c>
      <c r="AB2780" t="b">
        <v>0</v>
      </c>
      <c r="AC2780" t="s">
        <v>3427</v>
      </c>
      <c r="AD2780">
        <v>5.6128329399999997</v>
      </c>
      <c r="AE2780">
        <v>5.6294256970286298</v>
      </c>
      <c r="AF2780">
        <v>27.885567999999999</v>
      </c>
      <c r="AG2780" t="b">
        <v>0</v>
      </c>
      <c r="AH2780" t="s">
        <v>6669</v>
      </c>
      <c r="AI2780">
        <v>180.00600898299999</v>
      </c>
      <c r="AJ2780">
        <v>179.95349382609101</v>
      </c>
      <c r="AK2780">
        <v>4000.0020479999998</v>
      </c>
      <c r="AL2780" t="s">
        <v>3427</v>
      </c>
      <c r="AM2780">
        <v>5.6087970330000001</v>
      </c>
      <c r="AN2780">
        <v>5.6573730632662702</v>
      </c>
      <c r="AO2780">
        <v>28.012543999999998</v>
      </c>
      <c r="AP2780" t="b">
        <v>0</v>
      </c>
      <c r="AQ2780" t="s">
        <v>3427</v>
      </c>
      <c r="AR2780">
        <v>0.58719228899999998</v>
      </c>
      <c r="AS2780">
        <v>0.63116238266229596</v>
      </c>
      <c r="AT2780">
        <v>15.167487999999899</v>
      </c>
      <c r="AU2780" t="b">
        <v>0</v>
      </c>
      <c r="AV2780" t="s">
        <v>3427</v>
      </c>
      <c r="AW2780">
        <v>0.59507749399999998</v>
      </c>
      <c r="AX2780">
        <v>0.63110435754060701</v>
      </c>
      <c r="AY2780">
        <v>14.512127999999899</v>
      </c>
      <c r="AZ2780" t="b">
        <v>0</v>
      </c>
    </row>
    <row r="2781" spans="1:52" x14ac:dyDescent="0.2">
      <c r="A2781" t="s">
        <v>1638</v>
      </c>
      <c r="B2781" t="s">
        <v>6118</v>
      </c>
      <c r="C2781" t="s">
        <v>10</v>
      </c>
      <c r="D2781">
        <v>0.18645076599999999</v>
      </c>
      <c r="E2781">
        <v>0.381041619926691</v>
      </c>
      <c r="F2781">
        <v>3.11295999999999</v>
      </c>
      <c r="G2781" t="s">
        <v>3339</v>
      </c>
      <c r="H2781">
        <v>901.71038937399999</v>
      </c>
      <c r="I2781">
        <v>901.065605286508</v>
      </c>
      <c r="J2781">
        <v>435.28191999999899</v>
      </c>
      <c r="K2781" t="s">
        <v>3339</v>
      </c>
      <c r="L2781">
        <v>901.71098830300002</v>
      </c>
      <c r="M2781">
        <v>901.10154994577101</v>
      </c>
      <c r="N2781">
        <v>694.91916800000001</v>
      </c>
      <c r="O2781" t="s">
        <v>6669</v>
      </c>
      <c r="P2781">
        <v>211.54901502800001</v>
      </c>
      <c r="Q2781">
        <v>211.44960653409299</v>
      </c>
      <c r="R2781">
        <v>4000.0020479999998</v>
      </c>
      <c r="S2781" t="s">
        <v>3427</v>
      </c>
      <c r="T2781">
        <v>8.9418468799999999</v>
      </c>
      <c r="U2781">
        <v>8.9814445376396108</v>
      </c>
      <c r="V2781">
        <v>24.739839999999901</v>
      </c>
      <c r="W2781" t="b">
        <v>0</v>
      </c>
      <c r="X2781" t="s">
        <v>3427</v>
      </c>
      <c r="Y2781">
        <v>0.45157702500000002</v>
      </c>
      <c r="Z2781">
        <v>0.59056025370955401</v>
      </c>
      <c r="AA2781">
        <v>23.691264</v>
      </c>
      <c r="AB2781" t="b">
        <v>0</v>
      </c>
      <c r="AC2781" t="s">
        <v>3427</v>
      </c>
      <c r="AD2781">
        <v>4.396077129</v>
      </c>
      <c r="AE2781">
        <v>4.4414264261722503</v>
      </c>
      <c r="AF2781">
        <v>24.477695999999899</v>
      </c>
      <c r="AG2781" t="b">
        <v>0</v>
      </c>
      <c r="AH2781" t="s">
        <v>6669</v>
      </c>
      <c r="AI2781">
        <v>162.258600758</v>
      </c>
      <c r="AJ2781">
        <v>162.20149949193001</v>
      </c>
      <c r="AK2781">
        <v>4000.0020479999998</v>
      </c>
      <c r="AL2781" t="s">
        <v>3427</v>
      </c>
      <c r="AM2781">
        <v>4.4158699019999998</v>
      </c>
      <c r="AN2781">
        <v>4.4835145249962798</v>
      </c>
      <c r="AO2781">
        <v>24.477695999999899</v>
      </c>
      <c r="AP2781" t="b">
        <v>0</v>
      </c>
      <c r="AQ2781" t="s">
        <v>3427</v>
      </c>
      <c r="AR2781">
        <v>0.52193121600000003</v>
      </c>
      <c r="AS2781">
        <v>0.56603238731622696</v>
      </c>
      <c r="AT2781">
        <v>14.905343999999999</v>
      </c>
      <c r="AU2781" t="b">
        <v>0</v>
      </c>
      <c r="AV2781" t="s">
        <v>3427</v>
      </c>
      <c r="AW2781">
        <v>0.46700171899999998</v>
      </c>
      <c r="AX2781">
        <v>0.51911463588476103</v>
      </c>
      <c r="AY2781">
        <v>13.987839999999901</v>
      </c>
      <c r="AZ2781" t="b">
        <v>0</v>
      </c>
    </row>
    <row r="2782" spans="1:52" x14ac:dyDescent="0.2">
      <c r="A2782" t="s">
        <v>1639</v>
      </c>
      <c r="B2782" t="s">
        <v>6119</v>
      </c>
      <c r="C2782" t="s">
        <v>10</v>
      </c>
      <c r="D2782">
        <v>7.5969027249999996</v>
      </c>
      <c r="E2782">
        <v>7.6638539023697296</v>
      </c>
      <c r="F2782">
        <v>6.2627839999999999</v>
      </c>
      <c r="G2782" t="s">
        <v>3339</v>
      </c>
      <c r="H2782">
        <v>901.67476788800002</v>
      </c>
      <c r="I2782">
        <v>901.14569007977798</v>
      </c>
      <c r="J2782">
        <v>1309.3887999999999</v>
      </c>
      <c r="K2782" t="s">
        <v>3339</v>
      </c>
      <c r="L2782">
        <v>901.69932047500004</v>
      </c>
      <c r="M2782">
        <v>901.18971537053505</v>
      </c>
      <c r="N2782">
        <v>2760.4049919999902</v>
      </c>
      <c r="O2782" t="s">
        <v>6669</v>
      </c>
      <c r="P2782">
        <v>402.158751892</v>
      </c>
      <c r="Q2782">
        <v>401.91747790574999</v>
      </c>
      <c r="R2782">
        <v>4000.0020479999998</v>
      </c>
      <c r="S2782" t="s">
        <v>3427</v>
      </c>
      <c r="T2782">
        <v>37.344798673</v>
      </c>
      <c r="U2782">
        <v>37.3540988229215</v>
      </c>
      <c r="V2782">
        <v>60.784639999999897</v>
      </c>
      <c r="W2782" t="b">
        <v>0</v>
      </c>
      <c r="X2782" t="s">
        <v>3427</v>
      </c>
      <c r="Y2782">
        <v>7.8088037989999997</v>
      </c>
      <c r="Z2782">
        <v>7.82760421931743</v>
      </c>
      <c r="AA2782">
        <v>23.035903999999999</v>
      </c>
      <c r="AB2782" t="b">
        <v>0</v>
      </c>
      <c r="AC2782" t="s">
        <v>3427</v>
      </c>
      <c r="AD2782">
        <v>27.857429189000001</v>
      </c>
      <c r="AE2782">
        <v>27.885401010513299</v>
      </c>
      <c r="AF2782">
        <v>53.575679999999998</v>
      </c>
      <c r="AG2782" t="b">
        <v>0</v>
      </c>
      <c r="AH2782" t="s">
        <v>6669</v>
      </c>
      <c r="AI2782">
        <v>297.91232456699998</v>
      </c>
      <c r="AJ2782">
        <v>297.83346747606902</v>
      </c>
      <c r="AK2782">
        <v>4000.0020479999998</v>
      </c>
      <c r="AL2782" t="s">
        <v>3427</v>
      </c>
      <c r="AM2782">
        <v>16.208983923000002</v>
      </c>
      <c r="AN2782">
        <v>16.2655682340264</v>
      </c>
      <c r="AO2782">
        <v>27.750399999999999</v>
      </c>
      <c r="AP2782" t="b">
        <v>0</v>
      </c>
      <c r="AQ2782" t="s">
        <v>3427</v>
      </c>
      <c r="AR2782">
        <v>10.507216184000001</v>
      </c>
      <c r="AS2782">
        <v>10.555883988738</v>
      </c>
      <c r="AT2782">
        <v>15.429632</v>
      </c>
      <c r="AU2782" t="b">
        <v>0</v>
      </c>
      <c r="AV2782" t="s">
        <v>3427</v>
      </c>
      <c r="AW2782">
        <v>10.462570946</v>
      </c>
      <c r="AX2782">
        <v>10.475425548851399</v>
      </c>
      <c r="AY2782">
        <v>15.29856</v>
      </c>
      <c r="AZ2782" t="b">
        <v>0</v>
      </c>
    </row>
    <row r="2783" spans="1:52" x14ac:dyDescent="0.2">
      <c r="A2783" t="s">
        <v>1640</v>
      </c>
      <c r="B2783" t="s">
        <v>6120</v>
      </c>
      <c r="C2783" t="s">
        <v>10</v>
      </c>
      <c r="D2783">
        <v>3.4086544769999998</v>
      </c>
      <c r="E2783">
        <v>3.4746370203793</v>
      </c>
      <c r="F2783">
        <v>6.2586879999999896</v>
      </c>
      <c r="G2783" t="s">
        <v>3339</v>
      </c>
      <c r="H2783">
        <v>901.76137745699998</v>
      </c>
      <c r="I2783">
        <v>901.13045718893397</v>
      </c>
      <c r="J2783">
        <v>1162.723328</v>
      </c>
      <c r="K2783" t="s">
        <v>3339</v>
      </c>
      <c r="L2783">
        <v>901.79885707000005</v>
      </c>
      <c r="M2783">
        <v>901.19361770525495</v>
      </c>
      <c r="N2783">
        <v>2312.2001919999998</v>
      </c>
      <c r="O2783" t="s">
        <v>6669</v>
      </c>
      <c r="P2783">
        <v>434.42239889199999</v>
      </c>
      <c r="Q2783">
        <v>434.15350015088899</v>
      </c>
      <c r="R2783">
        <v>4000.0020479999998</v>
      </c>
      <c r="S2783" t="s">
        <v>3427</v>
      </c>
      <c r="T2783">
        <v>8.5594581010000006</v>
      </c>
      <c r="U2783">
        <v>8.5858294032514095</v>
      </c>
      <c r="V2783">
        <v>28.151807999999999</v>
      </c>
      <c r="W2783" t="b">
        <v>0</v>
      </c>
      <c r="X2783" t="s">
        <v>3427</v>
      </c>
      <c r="Y2783">
        <v>3.6178678729999998</v>
      </c>
      <c r="Z2783">
        <v>3.6797014512121602</v>
      </c>
      <c r="AA2783">
        <v>24.215551999999999</v>
      </c>
      <c r="AB2783" t="b">
        <v>0</v>
      </c>
      <c r="AC2783" t="s">
        <v>3427</v>
      </c>
      <c r="AD2783">
        <v>14.593749593</v>
      </c>
      <c r="AE2783">
        <v>14.628791175782601</v>
      </c>
      <c r="AF2783">
        <v>30.371839999999999</v>
      </c>
      <c r="AG2783" t="b">
        <v>0</v>
      </c>
      <c r="AH2783" t="s">
        <v>6669</v>
      </c>
      <c r="AI2783">
        <v>326.66231119700001</v>
      </c>
      <c r="AJ2783">
        <v>326.46948165446503</v>
      </c>
      <c r="AK2783">
        <v>4000.0020479999998</v>
      </c>
      <c r="AL2783" t="s">
        <v>3427</v>
      </c>
      <c r="AM2783">
        <v>14.745696711000001</v>
      </c>
      <c r="AN2783">
        <v>14.7955567985773</v>
      </c>
      <c r="AO2783">
        <v>28.405759999999901</v>
      </c>
      <c r="AP2783" t="b">
        <v>0</v>
      </c>
      <c r="AQ2783" t="s">
        <v>3427</v>
      </c>
      <c r="AR2783">
        <v>9.4618440190000008</v>
      </c>
      <c r="AS2783">
        <v>9.5114950835704803</v>
      </c>
      <c r="AT2783">
        <v>15.6917759999999</v>
      </c>
      <c r="AU2783" t="b">
        <v>0</v>
      </c>
      <c r="AV2783" t="s">
        <v>3427</v>
      </c>
      <c r="AW2783">
        <v>9.5078131070000005</v>
      </c>
      <c r="AX2783">
        <v>9.5531789734959602</v>
      </c>
      <c r="AY2783">
        <v>15.429632</v>
      </c>
      <c r="AZ2783" t="b">
        <v>0</v>
      </c>
    </row>
    <row r="2784" spans="1:52" x14ac:dyDescent="0.2">
      <c r="A2784" t="s">
        <v>1641</v>
      </c>
      <c r="B2784" t="s">
        <v>6121</v>
      </c>
      <c r="C2784" t="s">
        <v>10</v>
      </c>
      <c r="D2784">
        <v>0.11035568</v>
      </c>
      <c r="E2784">
        <v>0.44520041346549899</v>
      </c>
      <c r="F2784">
        <v>2.9818879999999899</v>
      </c>
      <c r="G2784" t="s">
        <v>3339</v>
      </c>
      <c r="H2784">
        <v>901.69251159099997</v>
      </c>
      <c r="I2784">
        <v>901.06566748395505</v>
      </c>
      <c r="J2784">
        <v>412.34431999999998</v>
      </c>
      <c r="K2784" t="s">
        <v>3339</v>
      </c>
      <c r="L2784">
        <v>901.73326336299999</v>
      </c>
      <c r="M2784">
        <v>901.14567065238896</v>
      </c>
      <c r="N2784">
        <v>819.69971199999998</v>
      </c>
      <c r="O2784" t="s">
        <v>6669</v>
      </c>
      <c r="P2784">
        <v>240.88709038499999</v>
      </c>
      <c r="Q2784">
        <v>240.77750457078201</v>
      </c>
      <c r="R2784">
        <v>4000.0020479999998</v>
      </c>
      <c r="S2784" t="s">
        <v>3427</v>
      </c>
      <c r="T2784">
        <v>8.4416444669999997</v>
      </c>
      <c r="U2784">
        <v>8.4892908185720408</v>
      </c>
      <c r="V2784">
        <v>33.390591999999998</v>
      </c>
      <c r="W2784" t="b">
        <v>0</v>
      </c>
      <c r="X2784" t="s">
        <v>3427</v>
      </c>
      <c r="Y2784">
        <v>0.37357089399999999</v>
      </c>
      <c r="Z2784">
        <v>0.417710620909929</v>
      </c>
      <c r="AA2784">
        <v>22.904831999999999</v>
      </c>
      <c r="AB2784" t="b">
        <v>0</v>
      </c>
      <c r="AC2784" t="s">
        <v>3427</v>
      </c>
      <c r="AD2784">
        <v>4.9144229800000003</v>
      </c>
      <c r="AE2784">
        <v>4.9595492780208499</v>
      </c>
      <c r="AF2784">
        <v>31.555584</v>
      </c>
      <c r="AG2784" t="b">
        <v>0</v>
      </c>
      <c r="AH2784" t="s">
        <v>6669</v>
      </c>
      <c r="AI2784">
        <v>202.90002888500001</v>
      </c>
      <c r="AJ2784">
        <v>202.80915023386399</v>
      </c>
      <c r="AK2784">
        <v>4000.0020479999998</v>
      </c>
      <c r="AL2784" t="s">
        <v>3427</v>
      </c>
      <c r="AM2784">
        <v>4.9321190579999996</v>
      </c>
      <c r="AN2784">
        <v>4.9853873923420897</v>
      </c>
      <c r="AO2784">
        <v>31.555584</v>
      </c>
      <c r="AP2784" t="b">
        <v>0</v>
      </c>
      <c r="AQ2784" t="s">
        <v>3427</v>
      </c>
      <c r="AR2784">
        <v>0.56203441799999998</v>
      </c>
      <c r="AS2784">
        <v>0.61810696125030495</v>
      </c>
      <c r="AT2784">
        <v>14.6432</v>
      </c>
      <c r="AU2784" t="b">
        <v>0</v>
      </c>
      <c r="AV2784" t="s">
        <v>3427</v>
      </c>
      <c r="AW2784">
        <v>0.47426455699999998</v>
      </c>
      <c r="AX2784">
        <v>0.526389740407466</v>
      </c>
      <c r="AY2784">
        <v>14.249984</v>
      </c>
      <c r="AZ2784" t="b">
        <v>0</v>
      </c>
    </row>
    <row r="2785" spans="1:52" x14ac:dyDescent="0.2">
      <c r="A2785" t="s">
        <v>1642</v>
      </c>
      <c r="B2785" t="s">
        <v>6122</v>
      </c>
      <c r="C2785" t="s">
        <v>10</v>
      </c>
      <c r="D2785">
        <v>0.174312572</v>
      </c>
      <c r="E2785">
        <v>0.21853215619921601</v>
      </c>
      <c r="F2785">
        <v>2.9818879999999899</v>
      </c>
      <c r="G2785" t="s">
        <v>3339</v>
      </c>
      <c r="H2785">
        <v>901.75578532300005</v>
      </c>
      <c r="I2785">
        <v>901.12963160127401</v>
      </c>
      <c r="J2785">
        <v>981.98323199999902</v>
      </c>
      <c r="K2785" t="s">
        <v>3339</v>
      </c>
      <c r="L2785">
        <v>901.73075673699998</v>
      </c>
      <c r="M2785">
        <v>901.11345642805099</v>
      </c>
      <c r="N2785">
        <v>649.83449599999994</v>
      </c>
      <c r="O2785" t="s">
        <v>6669</v>
      </c>
      <c r="P2785">
        <v>233.66063005000001</v>
      </c>
      <c r="Q2785">
        <v>233.529535531997</v>
      </c>
      <c r="R2785">
        <v>4000.0020479999998</v>
      </c>
      <c r="S2785" t="s">
        <v>3427</v>
      </c>
      <c r="T2785">
        <v>4.2279333560000003</v>
      </c>
      <c r="U2785">
        <v>4.2814685478806496</v>
      </c>
      <c r="V2785">
        <v>27.365375999999898</v>
      </c>
      <c r="W2785" t="b">
        <v>0</v>
      </c>
      <c r="X2785" t="s">
        <v>3427</v>
      </c>
      <c r="Y2785">
        <v>1.3071371110000001</v>
      </c>
      <c r="Z2785">
        <v>1.33515048027038</v>
      </c>
      <c r="AA2785">
        <v>23.298047999999898</v>
      </c>
      <c r="AB2785" t="b">
        <v>0</v>
      </c>
      <c r="AC2785" t="s">
        <v>3427</v>
      </c>
      <c r="AD2785">
        <v>4.2961115899999998</v>
      </c>
      <c r="AE2785">
        <v>4.3295631110668102</v>
      </c>
      <c r="AF2785">
        <v>27.492352</v>
      </c>
      <c r="AG2785" t="b">
        <v>0</v>
      </c>
      <c r="AH2785" t="s">
        <v>6669</v>
      </c>
      <c r="AI2785">
        <v>192.408840379</v>
      </c>
      <c r="AJ2785">
        <v>192.329303026199</v>
      </c>
      <c r="AK2785">
        <v>4000.0020479999998</v>
      </c>
      <c r="AL2785" t="s">
        <v>3427</v>
      </c>
      <c r="AM2785">
        <v>4.2798452429999996</v>
      </c>
      <c r="AN2785">
        <v>4.3294040709733901</v>
      </c>
      <c r="AO2785">
        <v>27.361279999999901</v>
      </c>
      <c r="AP2785" t="b">
        <v>0</v>
      </c>
      <c r="AQ2785" t="s">
        <v>3427</v>
      </c>
      <c r="AR2785">
        <v>0.59804970700000004</v>
      </c>
      <c r="AS2785">
        <v>0.66203632950782698</v>
      </c>
      <c r="AT2785">
        <v>31.420415999999999</v>
      </c>
      <c r="AU2785" t="b">
        <v>0</v>
      </c>
      <c r="AV2785" t="s">
        <v>3427</v>
      </c>
      <c r="AW2785">
        <v>0.93392610300000001</v>
      </c>
      <c r="AX2785">
        <v>0.99000703543424595</v>
      </c>
      <c r="AY2785">
        <v>14.118912</v>
      </c>
      <c r="AZ2785" t="b">
        <v>0</v>
      </c>
    </row>
    <row r="2786" spans="1:52" x14ac:dyDescent="0.2">
      <c r="A2786" t="s">
        <v>1643</v>
      </c>
      <c r="B2786" t="s">
        <v>6123</v>
      </c>
      <c r="C2786" t="s">
        <v>10</v>
      </c>
      <c r="D2786">
        <v>0.150382552</v>
      </c>
      <c r="E2786">
        <v>0.96123114600777604</v>
      </c>
      <c r="F2786">
        <v>2.9818879999999899</v>
      </c>
      <c r="G2786" t="s">
        <v>3339</v>
      </c>
      <c r="H2786">
        <v>901.696607309</v>
      </c>
      <c r="I2786">
        <v>901.069808732718</v>
      </c>
      <c r="J2786">
        <v>257.94150400000001</v>
      </c>
      <c r="K2786" t="s">
        <v>3339</v>
      </c>
      <c r="L2786">
        <v>901.73142268799995</v>
      </c>
      <c r="M2786">
        <v>901.10957843810297</v>
      </c>
      <c r="N2786">
        <v>770.617344</v>
      </c>
      <c r="O2786" t="s">
        <v>6669</v>
      </c>
      <c r="P2786">
        <v>221.36814080100001</v>
      </c>
      <c r="Q2786">
        <v>221.25352485105299</v>
      </c>
      <c r="R2786">
        <v>4000.0020479999998</v>
      </c>
      <c r="S2786" t="s">
        <v>3427</v>
      </c>
      <c r="T2786">
        <v>7.3345378410000004</v>
      </c>
      <c r="U2786">
        <v>7.3897454254329196</v>
      </c>
      <c r="V2786">
        <v>27.365375999999898</v>
      </c>
      <c r="W2786" t="b">
        <v>0</v>
      </c>
      <c r="X2786" t="s">
        <v>3427</v>
      </c>
      <c r="Y2786">
        <v>0.498434502</v>
      </c>
      <c r="Z2786">
        <v>0.64887264743447304</v>
      </c>
      <c r="AA2786">
        <v>22.773759999999999</v>
      </c>
      <c r="AB2786" t="b">
        <v>0</v>
      </c>
      <c r="AC2786" t="s">
        <v>3427</v>
      </c>
      <c r="AD2786">
        <v>7.1819275329999996</v>
      </c>
      <c r="AE2786">
        <v>7.2303095757961202</v>
      </c>
      <c r="AF2786">
        <v>27.099135999999898</v>
      </c>
      <c r="AG2786" t="b">
        <v>0</v>
      </c>
      <c r="AH2786" t="s">
        <v>6669</v>
      </c>
      <c r="AI2786">
        <v>215.859162553</v>
      </c>
      <c r="AJ2786">
        <v>215.785480096936</v>
      </c>
      <c r="AK2786">
        <v>4000.0020479999998</v>
      </c>
      <c r="AL2786" t="s">
        <v>3427</v>
      </c>
      <c r="AM2786">
        <v>7.1933570189999996</v>
      </c>
      <c r="AN2786">
        <v>7.2256214544177002</v>
      </c>
      <c r="AO2786">
        <v>27.099135999999898</v>
      </c>
      <c r="AP2786" t="b">
        <v>0</v>
      </c>
      <c r="AQ2786" t="s">
        <v>3427</v>
      </c>
      <c r="AR2786">
        <v>0.49730451399999998</v>
      </c>
      <c r="AS2786">
        <v>0.546105235815048</v>
      </c>
      <c r="AT2786">
        <v>14.512127999999899</v>
      </c>
      <c r="AU2786" t="b">
        <v>0</v>
      </c>
      <c r="AV2786" t="s">
        <v>3427</v>
      </c>
      <c r="AW2786">
        <v>0.34964947899999999</v>
      </c>
      <c r="AX2786">
        <v>0.40233172476291601</v>
      </c>
      <c r="AY2786">
        <v>14.249984</v>
      </c>
      <c r="AZ2786" t="b">
        <v>0</v>
      </c>
    </row>
    <row r="2787" spans="1:52" x14ac:dyDescent="0.2">
      <c r="A2787" t="s">
        <v>1644</v>
      </c>
      <c r="B2787" t="s">
        <v>6124</v>
      </c>
      <c r="C2787" t="s">
        <v>10</v>
      </c>
      <c r="D2787">
        <v>0.138642196</v>
      </c>
      <c r="E2787">
        <v>0.182841211557388</v>
      </c>
      <c r="F2787">
        <v>2.9818879999999899</v>
      </c>
      <c r="G2787" t="s">
        <v>3339</v>
      </c>
      <c r="H2787">
        <v>901.74088041100003</v>
      </c>
      <c r="I2787">
        <v>901.12990919500498</v>
      </c>
      <c r="J2787">
        <v>941.08876799999996</v>
      </c>
      <c r="K2787" t="s">
        <v>3339</v>
      </c>
      <c r="L2787">
        <v>901.73412112599999</v>
      </c>
      <c r="M2787">
        <v>901.11765156686295</v>
      </c>
      <c r="N2787">
        <v>984.231935999999</v>
      </c>
      <c r="O2787" t="s">
        <v>6669</v>
      </c>
      <c r="P2787">
        <v>210.09264341599999</v>
      </c>
      <c r="Q2787">
        <v>210.00926348567</v>
      </c>
      <c r="R2787">
        <v>4000.0020479999998</v>
      </c>
      <c r="S2787" t="s">
        <v>3427</v>
      </c>
      <c r="T2787">
        <v>4.0669491129999997</v>
      </c>
      <c r="U2787">
        <v>4.1215329729020498</v>
      </c>
      <c r="V2787">
        <v>22.118399999999902</v>
      </c>
      <c r="W2787" t="b">
        <v>0</v>
      </c>
      <c r="X2787" t="s">
        <v>3427</v>
      </c>
      <c r="Y2787">
        <v>0.60328411800000004</v>
      </c>
      <c r="Z2787">
        <v>0.83008223772048895</v>
      </c>
      <c r="AA2787">
        <v>23.166975999999998</v>
      </c>
      <c r="AB2787" t="b">
        <v>0</v>
      </c>
      <c r="AC2787" t="s">
        <v>3427</v>
      </c>
      <c r="AD2787">
        <v>4.1842378020000002</v>
      </c>
      <c r="AE2787">
        <v>4.2338029369711796</v>
      </c>
      <c r="AF2787">
        <v>22.249471999999901</v>
      </c>
      <c r="AG2787" t="b">
        <v>0</v>
      </c>
      <c r="AH2787" t="s">
        <v>6669</v>
      </c>
      <c r="AI2787">
        <v>430.59867673100001</v>
      </c>
      <c r="AJ2787">
        <v>430.34519049525198</v>
      </c>
      <c r="AK2787">
        <v>4000.0020479999998</v>
      </c>
      <c r="AL2787" t="s">
        <v>3427</v>
      </c>
      <c r="AM2787">
        <v>4.1595942690000003</v>
      </c>
      <c r="AN2787">
        <v>4.2171966135501799</v>
      </c>
      <c r="AO2787">
        <v>21.987327999999899</v>
      </c>
      <c r="AP2787" t="b">
        <v>0</v>
      </c>
      <c r="AQ2787" t="s">
        <v>3427</v>
      </c>
      <c r="AR2787">
        <v>0.62963090600000005</v>
      </c>
      <c r="AS2787">
        <v>0.67808050662279096</v>
      </c>
      <c r="AT2787">
        <v>14.6432</v>
      </c>
      <c r="AU2787" t="b">
        <v>0</v>
      </c>
      <c r="AV2787" t="s">
        <v>3427</v>
      </c>
      <c r="AW2787">
        <v>0.42614095600000002</v>
      </c>
      <c r="AX2787">
        <v>0.48223992437124202</v>
      </c>
      <c r="AY2787">
        <v>13.725695999999999</v>
      </c>
      <c r="AZ2787" t="b">
        <v>0</v>
      </c>
    </row>
    <row r="2788" spans="1:52" x14ac:dyDescent="0.2">
      <c r="A2788" t="s">
        <v>1645</v>
      </c>
      <c r="B2788" t="s">
        <v>6125</v>
      </c>
      <c r="C2788" t="s">
        <v>10</v>
      </c>
      <c r="D2788">
        <v>11.009874073000001</v>
      </c>
      <c r="E2788">
        <v>11.0393549576401</v>
      </c>
      <c r="F2788">
        <v>8.8801279999999991</v>
      </c>
      <c r="G2788" t="s">
        <v>3339</v>
      </c>
      <c r="H2788">
        <v>901.77765203399997</v>
      </c>
      <c r="I2788">
        <v>901.15862417221001</v>
      </c>
      <c r="J2788">
        <v>1466.281984</v>
      </c>
      <c r="K2788" t="s">
        <v>3339</v>
      </c>
      <c r="L2788">
        <v>901.71331666399999</v>
      </c>
      <c r="M2788">
        <v>901.20945309102501</v>
      </c>
      <c r="N2788">
        <v>2409.3327359999998</v>
      </c>
      <c r="O2788" t="s">
        <v>6669</v>
      </c>
      <c r="P2788">
        <v>544.12361549900004</v>
      </c>
      <c r="Q2788">
        <v>543.76960957422796</v>
      </c>
      <c r="R2788">
        <v>4000.0020479999998</v>
      </c>
      <c r="S2788" t="s">
        <v>3427</v>
      </c>
      <c r="T2788">
        <v>16.185874999999999</v>
      </c>
      <c r="U2788">
        <v>16.217691179364898</v>
      </c>
      <c r="V2788">
        <v>31.686655999999999</v>
      </c>
      <c r="W2788" t="b">
        <v>0</v>
      </c>
      <c r="X2788" t="s">
        <v>3427</v>
      </c>
      <c r="Y2788">
        <v>11.174693626</v>
      </c>
      <c r="Z2788">
        <v>11.2229736894369</v>
      </c>
      <c r="AA2788">
        <v>23.298047999999898</v>
      </c>
      <c r="AB2788" t="b">
        <v>0</v>
      </c>
      <c r="AC2788" t="s">
        <v>3427</v>
      </c>
      <c r="AD2788">
        <v>16.881069420999999</v>
      </c>
      <c r="AE2788">
        <v>16.917710527777601</v>
      </c>
      <c r="AF2788">
        <v>30.375935999999999</v>
      </c>
      <c r="AG2788" t="b">
        <v>0</v>
      </c>
      <c r="AH2788" t="s">
        <v>6669</v>
      </c>
      <c r="AI2788">
        <v>348.40006073500001</v>
      </c>
      <c r="AJ2788">
        <v>348.20137590169901</v>
      </c>
      <c r="AK2788">
        <v>4000.0020479999998</v>
      </c>
      <c r="AL2788" t="s">
        <v>3427</v>
      </c>
      <c r="AM2788">
        <v>16.188835565000002</v>
      </c>
      <c r="AN2788">
        <v>16.233589388430101</v>
      </c>
      <c r="AO2788">
        <v>30.633983999999899</v>
      </c>
      <c r="AP2788" t="b">
        <v>0</v>
      </c>
      <c r="AQ2788" t="s">
        <v>3427</v>
      </c>
      <c r="AR2788">
        <v>9.5189086379999992</v>
      </c>
      <c r="AS2788">
        <v>9.5580597594380308</v>
      </c>
      <c r="AT2788">
        <v>17.395712</v>
      </c>
      <c r="AU2788" t="b">
        <v>0</v>
      </c>
      <c r="AV2788" t="s">
        <v>3427</v>
      </c>
      <c r="AW2788">
        <v>9.6076381869999992</v>
      </c>
      <c r="AX2788">
        <v>9.6424354910850507</v>
      </c>
      <c r="AY2788">
        <v>17.395712</v>
      </c>
      <c r="AZ2788" t="b">
        <v>0</v>
      </c>
    </row>
    <row r="2789" spans="1:52" x14ac:dyDescent="0.2">
      <c r="A2789" t="s">
        <v>1646</v>
      </c>
      <c r="B2789" t="s">
        <v>6126</v>
      </c>
      <c r="C2789" t="s">
        <v>10</v>
      </c>
      <c r="D2789">
        <v>0.13130966799999999</v>
      </c>
      <c r="E2789">
        <v>0.18757299333810801</v>
      </c>
      <c r="F2789">
        <v>2.9818879999999899</v>
      </c>
      <c r="G2789" t="s">
        <v>3339</v>
      </c>
      <c r="H2789">
        <v>901.66034304300001</v>
      </c>
      <c r="I2789">
        <v>901.126057874411</v>
      </c>
      <c r="J2789">
        <v>1011.605504</v>
      </c>
      <c r="K2789" t="s">
        <v>3339</v>
      </c>
      <c r="L2789">
        <v>901.71857952899995</v>
      </c>
      <c r="M2789">
        <v>901.102562904357</v>
      </c>
      <c r="N2789">
        <v>674.80780800000002</v>
      </c>
      <c r="O2789" t="s">
        <v>6669</v>
      </c>
      <c r="P2789">
        <v>200.21530316900001</v>
      </c>
      <c r="Q2789">
        <v>200.13817066699201</v>
      </c>
      <c r="R2789">
        <v>4000.0020479999998</v>
      </c>
      <c r="S2789" t="s">
        <v>3427</v>
      </c>
      <c r="T2789">
        <v>4.1155108939999998</v>
      </c>
      <c r="U2789">
        <v>4.1531555876135799</v>
      </c>
      <c r="V2789">
        <v>29.724671999999899</v>
      </c>
      <c r="W2789" t="b">
        <v>0</v>
      </c>
      <c r="X2789" t="s">
        <v>3427</v>
      </c>
      <c r="Y2789">
        <v>0.44677742100000001</v>
      </c>
      <c r="Z2789">
        <v>0.52294107899069697</v>
      </c>
      <c r="AA2789">
        <v>23.166975999999998</v>
      </c>
      <c r="AB2789" t="b">
        <v>0</v>
      </c>
      <c r="AC2789" t="s">
        <v>3427</v>
      </c>
      <c r="AD2789">
        <v>4.0920160149999996</v>
      </c>
      <c r="AE2789">
        <v>4.1296733543276698</v>
      </c>
      <c r="AF2789">
        <v>28.803072</v>
      </c>
      <c r="AG2789" t="b">
        <v>0</v>
      </c>
      <c r="AH2789" t="s">
        <v>6669</v>
      </c>
      <c r="AI2789">
        <v>337.63542640499998</v>
      </c>
      <c r="AJ2789">
        <v>337.47970688343003</v>
      </c>
      <c r="AK2789">
        <v>4000.0020479999998</v>
      </c>
      <c r="AL2789" t="s">
        <v>3427</v>
      </c>
      <c r="AM2789">
        <v>4.0398195750000001</v>
      </c>
      <c r="AN2789">
        <v>4.08952646702528</v>
      </c>
      <c r="AO2789">
        <v>29.061119999999999</v>
      </c>
      <c r="AP2789" t="b">
        <v>0</v>
      </c>
      <c r="AQ2789" t="s">
        <v>3427</v>
      </c>
      <c r="AR2789">
        <v>0.63172821099999998</v>
      </c>
      <c r="AS2789">
        <v>0.667808517813682</v>
      </c>
      <c r="AT2789">
        <v>31.682559999999999</v>
      </c>
      <c r="AU2789" t="b">
        <v>0</v>
      </c>
      <c r="AV2789" t="s">
        <v>3427</v>
      </c>
      <c r="AW2789">
        <v>0.44758584299999998</v>
      </c>
      <c r="AX2789">
        <v>0.52375891804695096</v>
      </c>
      <c r="AY2789">
        <v>13.594624</v>
      </c>
      <c r="AZ2789" t="b">
        <v>0</v>
      </c>
    </row>
    <row r="2790" spans="1:52" x14ac:dyDescent="0.2">
      <c r="A2790" t="s">
        <v>1647</v>
      </c>
      <c r="B2790" t="s">
        <v>6127</v>
      </c>
      <c r="C2790" t="s">
        <v>10</v>
      </c>
      <c r="D2790">
        <v>0.18229002399999999</v>
      </c>
      <c r="E2790">
        <v>0.26487029716372401</v>
      </c>
      <c r="F2790">
        <v>3.11295999999999</v>
      </c>
      <c r="G2790" t="s">
        <v>3339</v>
      </c>
      <c r="H2790">
        <v>901.74912629799996</v>
      </c>
      <c r="I2790">
        <v>901.130076196044</v>
      </c>
      <c r="J2790">
        <v>1366.1511679999901</v>
      </c>
      <c r="K2790" t="s">
        <v>3339</v>
      </c>
      <c r="L2790">
        <v>901.70851064999999</v>
      </c>
      <c r="M2790">
        <v>901.09750925004403</v>
      </c>
      <c r="N2790">
        <v>581.67295999999999</v>
      </c>
      <c r="O2790" t="s">
        <v>6669</v>
      </c>
      <c r="P2790">
        <v>254.51241561200001</v>
      </c>
      <c r="Q2790">
        <v>254.42546131461799</v>
      </c>
      <c r="R2790">
        <v>4000.0020479999998</v>
      </c>
      <c r="S2790" t="s">
        <v>3427</v>
      </c>
      <c r="T2790">
        <v>4.3759366760000002</v>
      </c>
      <c r="U2790">
        <v>4.4413203410804201</v>
      </c>
      <c r="V2790">
        <v>21.598208</v>
      </c>
      <c r="W2790" t="b">
        <v>0</v>
      </c>
      <c r="X2790" t="s">
        <v>3427</v>
      </c>
      <c r="Y2790">
        <v>0.71883261499999995</v>
      </c>
      <c r="Z2790">
        <v>0.84677264466881697</v>
      </c>
      <c r="AA2790">
        <v>23.560192000000001</v>
      </c>
      <c r="AB2790" t="b">
        <v>0</v>
      </c>
      <c r="AC2790" t="s">
        <v>3427</v>
      </c>
      <c r="AD2790">
        <v>4.4837533929999998</v>
      </c>
      <c r="AE2790">
        <v>4.5373610332608196</v>
      </c>
      <c r="AF2790">
        <v>22.245376</v>
      </c>
      <c r="AG2790" t="b">
        <v>0</v>
      </c>
      <c r="AH2790" t="s">
        <v>6669</v>
      </c>
      <c r="AI2790">
        <v>209.74163381</v>
      </c>
      <c r="AJ2790">
        <v>209.641643606126</v>
      </c>
      <c r="AK2790">
        <v>4000.0020479999998</v>
      </c>
      <c r="AL2790" t="s">
        <v>3427</v>
      </c>
      <c r="AM2790">
        <v>4.4928083430000001</v>
      </c>
      <c r="AN2790">
        <v>4.5390558615326801</v>
      </c>
      <c r="AO2790">
        <v>21.725183999999999</v>
      </c>
      <c r="AP2790" t="b">
        <v>0</v>
      </c>
      <c r="AQ2790" t="s">
        <v>3427</v>
      </c>
      <c r="AR2790">
        <v>0.65643477500000003</v>
      </c>
      <c r="AS2790">
        <v>0.68038975447416306</v>
      </c>
      <c r="AT2790">
        <v>31.551487999999999</v>
      </c>
      <c r="AU2790" t="b">
        <v>0</v>
      </c>
      <c r="AV2790" t="s">
        <v>3427</v>
      </c>
      <c r="AW2790">
        <v>0.43537757300000002</v>
      </c>
      <c r="AX2790">
        <v>0.60989679396152496</v>
      </c>
      <c r="AY2790">
        <v>13.725695999999999</v>
      </c>
      <c r="AZ2790" t="b">
        <v>0</v>
      </c>
    </row>
    <row r="2791" spans="1:52" x14ac:dyDescent="0.2">
      <c r="A2791" t="s">
        <v>1648</v>
      </c>
      <c r="B2791" t="s">
        <v>6128</v>
      </c>
      <c r="C2791" t="s">
        <v>10</v>
      </c>
      <c r="D2791">
        <v>20.365225724999998</v>
      </c>
      <c r="E2791">
        <v>20.381207723170501</v>
      </c>
      <c r="F2791">
        <v>8.0936959999999996</v>
      </c>
      <c r="G2791" t="s">
        <v>3339</v>
      </c>
      <c r="H2791">
        <v>901.75422143900005</v>
      </c>
      <c r="I2791">
        <v>901.11391071602702</v>
      </c>
      <c r="J2791">
        <v>1099.411456</v>
      </c>
      <c r="K2791" t="s">
        <v>3339</v>
      </c>
      <c r="L2791">
        <v>901.83590015799996</v>
      </c>
      <c r="M2791">
        <v>901.21081618592098</v>
      </c>
      <c r="N2791">
        <v>2644.606976</v>
      </c>
      <c r="O2791" t="s">
        <v>6669</v>
      </c>
      <c r="P2791">
        <v>725.25814459900005</v>
      </c>
      <c r="Q2791">
        <v>724.76165453344504</v>
      </c>
      <c r="R2791">
        <v>4000.0020479999998</v>
      </c>
      <c r="S2791" t="s">
        <v>3427</v>
      </c>
      <c r="T2791">
        <v>23.229803473</v>
      </c>
      <c r="U2791">
        <v>23.2694242857396</v>
      </c>
      <c r="V2791">
        <v>25.923583999999899</v>
      </c>
      <c r="W2791" t="b">
        <v>0</v>
      </c>
      <c r="X2791" t="s">
        <v>3427</v>
      </c>
      <c r="Y2791">
        <v>20.280800116999998</v>
      </c>
      <c r="Z2791">
        <v>20.298361528664799</v>
      </c>
      <c r="AA2791">
        <v>22.642688</v>
      </c>
      <c r="AB2791" t="b">
        <v>0</v>
      </c>
      <c r="AC2791" t="s">
        <v>3427</v>
      </c>
      <c r="AD2791">
        <v>44.337587004</v>
      </c>
      <c r="AE2791">
        <v>44.361694447696202</v>
      </c>
      <c r="AF2791">
        <v>30.117887999999901</v>
      </c>
      <c r="AG2791" t="b">
        <v>0</v>
      </c>
      <c r="AH2791" t="s">
        <v>6669</v>
      </c>
      <c r="AI2791">
        <v>604.57667618599999</v>
      </c>
      <c r="AJ2791">
        <v>604.21733984351101</v>
      </c>
      <c r="AK2791">
        <v>4000.0020479999998</v>
      </c>
      <c r="AL2791" t="s">
        <v>3427</v>
      </c>
      <c r="AM2791">
        <v>42.629461032999998</v>
      </c>
      <c r="AN2791">
        <v>42.637845210731001</v>
      </c>
      <c r="AO2791">
        <v>25.923583999999899</v>
      </c>
      <c r="AP2791" t="b">
        <v>0</v>
      </c>
      <c r="AQ2791" t="s">
        <v>3427</v>
      </c>
      <c r="AR2791">
        <v>38.551717531000001</v>
      </c>
      <c r="AS2791">
        <v>38.555886797606902</v>
      </c>
      <c r="AT2791">
        <v>17.268736000000001</v>
      </c>
      <c r="AU2791" t="b">
        <v>0</v>
      </c>
      <c r="AV2791" t="s">
        <v>3427</v>
      </c>
      <c r="AW2791">
        <v>38.469111378999997</v>
      </c>
      <c r="AX2791">
        <v>38.559463404119001</v>
      </c>
      <c r="AY2791">
        <v>17.137664000000001</v>
      </c>
      <c r="AZ2791" t="b">
        <v>0</v>
      </c>
    </row>
    <row r="2792" spans="1:52" x14ac:dyDescent="0.2">
      <c r="A2792" t="s">
        <v>1649</v>
      </c>
      <c r="B2792" t="s">
        <v>6129</v>
      </c>
      <c r="C2792" t="s">
        <v>10</v>
      </c>
      <c r="D2792">
        <v>0.11851376299999999</v>
      </c>
      <c r="E2792">
        <v>0.150880627334117</v>
      </c>
      <c r="F2792">
        <v>2.9818879999999899</v>
      </c>
      <c r="G2792" t="s">
        <v>3339</v>
      </c>
      <c r="H2792">
        <v>901.70314921500005</v>
      </c>
      <c r="I2792">
        <v>901.06562324240804</v>
      </c>
      <c r="J2792">
        <v>282.18982399999999</v>
      </c>
      <c r="K2792" t="s">
        <v>3339</v>
      </c>
      <c r="L2792">
        <v>901.73569262900003</v>
      </c>
      <c r="M2792">
        <v>901.11366233229603</v>
      </c>
      <c r="N2792">
        <v>721.52678400000002</v>
      </c>
      <c r="O2792" t="s">
        <v>6669</v>
      </c>
      <c r="P2792">
        <v>239.577617731</v>
      </c>
      <c r="Q2792">
        <v>239.48638630285799</v>
      </c>
      <c r="R2792">
        <v>4000.0020479999998</v>
      </c>
      <c r="S2792" t="s">
        <v>3427</v>
      </c>
      <c r="T2792">
        <v>0.37731650799999999</v>
      </c>
      <c r="U2792">
        <v>0.40955473110079699</v>
      </c>
      <c r="V2792">
        <v>15.040512</v>
      </c>
      <c r="W2792" t="b">
        <v>0</v>
      </c>
      <c r="X2792" t="s">
        <v>3427</v>
      </c>
      <c r="Y2792">
        <v>0.243766547</v>
      </c>
      <c r="Z2792">
        <v>0.28813240677118301</v>
      </c>
      <c r="AA2792">
        <v>21.463039999999999</v>
      </c>
      <c r="AB2792" t="b">
        <v>0</v>
      </c>
      <c r="AC2792" t="s">
        <v>3427</v>
      </c>
      <c r="AD2792">
        <v>0.401184651</v>
      </c>
      <c r="AE2792">
        <v>0.44581239670514999</v>
      </c>
      <c r="AF2792">
        <v>15.036415999999999</v>
      </c>
      <c r="AG2792" t="b">
        <v>0</v>
      </c>
      <c r="AH2792" t="s">
        <v>6669</v>
      </c>
      <c r="AI2792">
        <v>166.059103325</v>
      </c>
      <c r="AJ2792">
        <v>165.99040034413301</v>
      </c>
      <c r="AK2792">
        <v>4000.0020479999998</v>
      </c>
      <c r="AL2792" t="s">
        <v>3427</v>
      </c>
      <c r="AM2792">
        <v>0.41330425100000001</v>
      </c>
      <c r="AN2792">
        <v>0.44142789393663401</v>
      </c>
      <c r="AO2792">
        <v>15.036415999999999</v>
      </c>
      <c r="AP2792" t="b">
        <v>0</v>
      </c>
      <c r="AQ2792" t="s">
        <v>3427</v>
      </c>
      <c r="AR2792">
        <v>0.23933591300000001</v>
      </c>
      <c r="AS2792">
        <v>0.29957002401351901</v>
      </c>
      <c r="AT2792">
        <v>13.725695999999999</v>
      </c>
      <c r="AU2792" t="b">
        <v>0</v>
      </c>
      <c r="AV2792" t="s">
        <v>3427</v>
      </c>
      <c r="AW2792">
        <v>0.23707831700000001</v>
      </c>
      <c r="AX2792">
        <v>0.293519437313079</v>
      </c>
      <c r="AY2792">
        <v>12.94336</v>
      </c>
      <c r="AZ2792" t="b">
        <v>0</v>
      </c>
    </row>
    <row r="2793" spans="1:52" x14ac:dyDescent="0.2">
      <c r="A2793" t="s">
        <v>1650</v>
      </c>
      <c r="B2793" t="s">
        <v>6130</v>
      </c>
      <c r="C2793" t="s">
        <v>10</v>
      </c>
      <c r="D2793">
        <v>0.15424439000000001</v>
      </c>
      <c r="E2793">
        <v>0.47695401683449701</v>
      </c>
      <c r="F2793">
        <v>2.9818879999999899</v>
      </c>
      <c r="G2793" t="s">
        <v>3339</v>
      </c>
      <c r="H2793">
        <v>901.69706625399999</v>
      </c>
      <c r="I2793">
        <v>901.065923959016</v>
      </c>
      <c r="J2793">
        <v>254.13631999999899</v>
      </c>
      <c r="K2793" t="s">
        <v>3339</v>
      </c>
      <c r="L2793">
        <v>901.72370051200005</v>
      </c>
      <c r="M2793">
        <v>901.12538846954703</v>
      </c>
      <c r="N2793">
        <v>785.35884799999997</v>
      </c>
      <c r="O2793" t="s">
        <v>6669</v>
      </c>
      <c r="P2793">
        <v>206.00685675899999</v>
      </c>
      <c r="Q2793">
        <v>205.91728170216001</v>
      </c>
      <c r="R2793">
        <v>4000.0020479999998</v>
      </c>
      <c r="S2793" t="s">
        <v>3427</v>
      </c>
      <c r="T2793">
        <v>4.244289824</v>
      </c>
      <c r="U2793">
        <v>4.2977046556770802</v>
      </c>
      <c r="V2793">
        <v>23.298047999999898</v>
      </c>
      <c r="W2793" t="b">
        <v>0</v>
      </c>
      <c r="X2793" t="s">
        <v>3427</v>
      </c>
      <c r="Y2793">
        <v>0.53649349599999996</v>
      </c>
      <c r="Z2793">
        <v>0.58052144944667805</v>
      </c>
      <c r="AA2793">
        <v>23.035903999999999</v>
      </c>
      <c r="AB2793" t="b">
        <v>0</v>
      </c>
      <c r="AC2793" t="s">
        <v>3427</v>
      </c>
      <c r="AD2793">
        <v>4.6920813309999998</v>
      </c>
      <c r="AE2793">
        <v>4.7495087832212404</v>
      </c>
      <c r="AF2793">
        <v>24.342527999999898</v>
      </c>
      <c r="AG2793" t="b">
        <v>0</v>
      </c>
      <c r="AH2793" t="s">
        <v>6669</v>
      </c>
      <c r="AI2793">
        <v>188.70601583199999</v>
      </c>
      <c r="AJ2793">
        <v>188.61720116436399</v>
      </c>
      <c r="AK2793">
        <v>4000.0020479999998</v>
      </c>
      <c r="AL2793" t="s">
        <v>3427</v>
      </c>
      <c r="AM2793">
        <v>4.6737482510000001</v>
      </c>
      <c r="AN2793">
        <v>4.7316769436001698</v>
      </c>
      <c r="AO2793">
        <v>23.953408</v>
      </c>
      <c r="AP2793" t="b">
        <v>0</v>
      </c>
      <c r="AQ2793" t="s">
        <v>3427</v>
      </c>
      <c r="AR2793">
        <v>0.53399383499999997</v>
      </c>
      <c r="AS2793">
        <v>0.805497266352176</v>
      </c>
      <c r="AT2793">
        <v>14.905343999999999</v>
      </c>
      <c r="AU2793" t="b">
        <v>0</v>
      </c>
      <c r="AV2793" t="s">
        <v>3427</v>
      </c>
      <c r="AW2793">
        <v>0.58283399800000002</v>
      </c>
      <c r="AX2793">
        <v>0.65758094936609202</v>
      </c>
      <c r="AY2793">
        <v>13.856767999999899</v>
      </c>
      <c r="AZ2793" t="b">
        <v>0</v>
      </c>
    </row>
    <row r="2794" spans="1:52" x14ac:dyDescent="0.2">
      <c r="A2794" t="s">
        <v>1651</v>
      </c>
      <c r="B2794" t="s">
        <v>6131</v>
      </c>
      <c r="C2794" t="s">
        <v>10</v>
      </c>
      <c r="D2794">
        <v>0.14333073299999999</v>
      </c>
      <c r="E2794">
        <v>0.17569020390510501</v>
      </c>
      <c r="F2794">
        <v>2.9818879999999899</v>
      </c>
      <c r="G2794" t="s">
        <v>3339</v>
      </c>
      <c r="H2794">
        <v>901.60629606600003</v>
      </c>
      <c r="I2794">
        <v>901.11311585828605</v>
      </c>
      <c r="J2794">
        <v>285.85574399999899</v>
      </c>
      <c r="K2794" t="s">
        <v>3339</v>
      </c>
      <c r="L2794">
        <v>901.616835939</v>
      </c>
      <c r="M2794">
        <v>901.09764918312396</v>
      </c>
      <c r="N2794">
        <v>678.79731199999901</v>
      </c>
      <c r="O2794" t="s">
        <v>6669</v>
      </c>
      <c r="P2794">
        <v>244.628354632</v>
      </c>
      <c r="Q2794">
        <v>244.53763920813799</v>
      </c>
      <c r="R2794">
        <v>4000.0020479999998</v>
      </c>
      <c r="S2794" t="s">
        <v>3427</v>
      </c>
      <c r="T2794">
        <v>5.4765318089999999</v>
      </c>
      <c r="U2794">
        <v>5.5257224738597799</v>
      </c>
      <c r="V2794">
        <v>36.143104000000001</v>
      </c>
      <c r="W2794" t="b">
        <v>0</v>
      </c>
      <c r="X2794" t="s">
        <v>3427</v>
      </c>
      <c r="Y2794">
        <v>0.44333464500000003</v>
      </c>
      <c r="Z2794">
        <v>0.49585418403148601</v>
      </c>
      <c r="AA2794">
        <v>22.904831999999999</v>
      </c>
      <c r="AB2794" t="b">
        <v>0</v>
      </c>
      <c r="AC2794" t="s">
        <v>3427</v>
      </c>
      <c r="AD2794">
        <v>5.5646829049999997</v>
      </c>
      <c r="AE2794">
        <v>5.6218561455607396</v>
      </c>
      <c r="AF2794">
        <v>35.876863999999998</v>
      </c>
      <c r="AG2794" t="b">
        <v>0</v>
      </c>
      <c r="AH2794" t="s">
        <v>6669</v>
      </c>
      <c r="AI2794">
        <v>201.091727483</v>
      </c>
      <c r="AJ2794">
        <v>201.001407049596</v>
      </c>
      <c r="AK2794">
        <v>4000.0020479999998</v>
      </c>
      <c r="AL2794" t="s">
        <v>3427</v>
      </c>
      <c r="AM2794">
        <v>5.5692913089999996</v>
      </c>
      <c r="AN2794">
        <v>5.6258802190423003</v>
      </c>
      <c r="AO2794">
        <v>36.007936000000001</v>
      </c>
      <c r="AP2794" t="b">
        <v>0</v>
      </c>
      <c r="AQ2794" t="s">
        <v>3427</v>
      </c>
      <c r="AR2794">
        <v>0.520953628</v>
      </c>
      <c r="AS2794">
        <v>0.555563203990459</v>
      </c>
      <c r="AT2794">
        <v>14.381055999999999</v>
      </c>
      <c r="AU2794" t="b">
        <v>0</v>
      </c>
      <c r="AV2794" t="s">
        <v>3427</v>
      </c>
      <c r="AW2794">
        <v>0.39597983799999997</v>
      </c>
      <c r="AX2794">
        <v>0.41837243735790203</v>
      </c>
      <c r="AY2794">
        <v>13.463552</v>
      </c>
      <c r="AZ2794" t="b">
        <v>0</v>
      </c>
    </row>
    <row r="2795" spans="1:52" x14ac:dyDescent="0.2">
      <c r="A2795" t="s">
        <v>1652</v>
      </c>
      <c r="B2795" t="s">
        <v>6132</v>
      </c>
      <c r="C2795" t="s">
        <v>10</v>
      </c>
      <c r="D2795">
        <v>15.317714389000001</v>
      </c>
      <c r="E2795">
        <v>15.3350613228976</v>
      </c>
      <c r="F2795">
        <v>8.4869120000000002</v>
      </c>
      <c r="G2795" t="s">
        <v>3339</v>
      </c>
      <c r="H2795">
        <v>901.76008936599999</v>
      </c>
      <c r="I2795">
        <v>901.13002527505103</v>
      </c>
      <c r="J2795">
        <v>1146.732544</v>
      </c>
      <c r="K2795" t="s">
        <v>3339</v>
      </c>
      <c r="L2795">
        <v>901.832110403</v>
      </c>
      <c r="M2795">
        <v>901.225325819104</v>
      </c>
      <c r="N2795">
        <v>2691.0269439999902</v>
      </c>
      <c r="O2795" t="s">
        <v>6669</v>
      </c>
      <c r="P2795">
        <v>736.93272417900005</v>
      </c>
      <c r="Q2795">
        <v>736.45104403048697</v>
      </c>
      <c r="R2795">
        <v>4000.0020479999998</v>
      </c>
      <c r="S2795" t="s">
        <v>3427</v>
      </c>
      <c r="T2795">
        <v>20.212283552999999</v>
      </c>
      <c r="U2795">
        <v>20.237894590943998</v>
      </c>
      <c r="V2795">
        <v>29.982719999999901</v>
      </c>
      <c r="W2795" t="b">
        <v>0</v>
      </c>
      <c r="X2795" t="s">
        <v>3427</v>
      </c>
      <c r="Y2795">
        <v>15.667026456</v>
      </c>
      <c r="Z2795">
        <v>15.817316360771599</v>
      </c>
      <c r="AA2795">
        <v>22.773759999999999</v>
      </c>
      <c r="AB2795" t="b">
        <v>0</v>
      </c>
      <c r="AC2795" t="s">
        <v>3427</v>
      </c>
      <c r="AD2795">
        <v>50.210132833999999</v>
      </c>
      <c r="AE2795">
        <v>50.201278217136803</v>
      </c>
      <c r="AF2795">
        <v>28.008447999999898</v>
      </c>
      <c r="AG2795" t="b">
        <v>0</v>
      </c>
      <c r="AH2795" t="s">
        <v>6669</v>
      </c>
      <c r="AI2795">
        <v>578.98428987299997</v>
      </c>
      <c r="AJ2795">
        <v>578.60148296505201</v>
      </c>
      <c r="AK2795">
        <v>4000.0020479999998</v>
      </c>
      <c r="AL2795" t="s">
        <v>3427</v>
      </c>
      <c r="AM2795">
        <v>50.782268404</v>
      </c>
      <c r="AN2795">
        <v>50.805634744465301</v>
      </c>
      <c r="AO2795">
        <v>27.357184</v>
      </c>
      <c r="AP2795" t="b">
        <v>0</v>
      </c>
      <c r="AQ2795" t="s">
        <v>3427</v>
      </c>
      <c r="AR2795">
        <v>44.403256706000001</v>
      </c>
      <c r="AS2795">
        <v>44.412808254361103</v>
      </c>
      <c r="AT2795">
        <v>34.299903999999998</v>
      </c>
      <c r="AU2795" t="b">
        <v>0</v>
      </c>
      <c r="AV2795" t="s">
        <v>3427</v>
      </c>
      <c r="AW2795">
        <v>44.443861261000002</v>
      </c>
      <c r="AX2795">
        <v>44.443073280155602</v>
      </c>
      <c r="AY2795">
        <v>17.395712</v>
      </c>
      <c r="AZ2795" t="b">
        <v>0</v>
      </c>
    </row>
    <row r="2796" spans="1:52" x14ac:dyDescent="0.2">
      <c r="A2796" t="s">
        <v>1653</v>
      </c>
      <c r="B2796" t="s">
        <v>6133</v>
      </c>
      <c r="C2796" t="s">
        <v>10</v>
      </c>
      <c r="D2796">
        <v>17.883029266000001</v>
      </c>
      <c r="E2796">
        <v>18.044831257313401</v>
      </c>
      <c r="F2796">
        <v>8.7490559999999995</v>
      </c>
      <c r="G2796" t="s">
        <v>3339</v>
      </c>
      <c r="H2796">
        <v>901.70937932000004</v>
      </c>
      <c r="I2796">
        <v>901.08186404779497</v>
      </c>
      <c r="J2796">
        <v>672.90316799999903</v>
      </c>
      <c r="K2796" t="s">
        <v>3339</v>
      </c>
      <c r="L2796">
        <v>901.82585783900004</v>
      </c>
      <c r="M2796">
        <v>901.193603467196</v>
      </c>
      <c r="N2796">
        <v>3026.5098239999902</v>
      </c>
      <c r="O2796" t="s">
        <v>6669</v>
      </c>
      <c r="P2796">
        <v>755.80156245399996</v>
      </c>
      <c r="Q2796">
        <v>755.33765965700104</v>
      </c>
      <c r="R2796">
        <v>4000.0020479999998</v>
      </c>
      <c r="S2796" t="s">
        <v>3427</v>
      </c>
      <c r="T2796">
        <v>21.133353724999999</v>
      </c>
      <c r="U2796">
        <v>21.177747972309501</v>
      </c>
      <c r="V2796">
        <v>25.395199999999999</v>
      </c>
      <c r="W2796" t="b">
        <v>0</v>
      </c>
      <c r="X2796" t="s">
        <v>3427</v>
      </c>
      <c r="Y2796">
        <v>17.939646611000001</v>
      </c>
      <c r="Z2796">
        <v>18.031942080706301</v>
      </c>
      <c r="AA2796">
        <v>22.904831999999999</v>
      </c>
      <c r="AB2796" t="b">
        <v>0</v>
      </c>
      <c r="AC2796" t="s">
        <v>3427</v>
      </c>
      <c r="AD2796">
        <v>42.632152198</v>
      </c>
      <c r="AE2796">
        <v>42.633566424250603</v>
      </c>
      <c r="AF2796">
        <v>24.739839999999901</v>
      </c>
      <c r="AG2796" t="b">
        <v>0</v>
      </c>
      <c r="AH2796" t="s">
        <v>6669</v>
      </c>
      <c r="AI2796">
        <v>630.20099539800003</v>
      </c>
      <c r="AJ2796">
        <v>629.85301274806204</v>
      </c>
      <c r="AK2796">
        <v>4000.0020479999998</v>
      </c>
      <c r="AL2796" t="s">
        <v>3427</v>
      </c>
      <c r="AM2796">
        <v>45.170353495999997</v>
      </c>
      <c r="AN2796">
        <v>45.185661919414997</v>
      </c>
      <c r="AO2796">
        <v>25.260031999999999</v>
      </c>
      <c r="AP2796" t="b">
        <v>0</v>
      </c>
      <c r="AQ2796" t="s">
        <v>3427</v>
      </c>
      <c r="AR2796">
        <v>40.564787307000003</v>
      </c>
      <c r="AS2796">
        <v>40.591327756643203</v>
      </c>
      <c r="AT2796">
        <v>17.395712</v>
      </c>
      <c r="AU2796" t="b">
        <v>0</v>
      </c>
      <c r="AV2796" t="s">
        <v>3427</v>
      </c>
      <c r="AW2796">
        <v>40.547874213999997</v>
      </c>
      <c r="AX2796">
        <v>40.570514194667297</v>
      </c>
      <c r="AY2796">
        <v>17.268736000000001</v>
      </c>
      <c r="AZ2796" t="b">
        <v>0</v>
      </c>
    </row>
    <row r="2797" spans="1:52" x14ac:dyDescent="0.2">
      <c r="A2797" t="s">
        <v>1654</v>
      </c>
      <c r="B2797" t="s">
        <v>6134</v>
      </c>
      <c r="C2797" t="s">
        <v>10</v>
      </c>
      <c r="D2797">
        <v>0.25390894899999999</v>
      </c>
      <c r="E2797">
        <v>0.29012423008680299</v>
      </c>
      <c r="F2797">
        <v>2.98598399999999</v>
      </c>
      <c r="G2797" t="s">
        <v>3339</v>
      </c>
      <c r="H2797">
        <v>901.71198016899996</v>
      </c>
      <c r="I2797">
        <v>901.07791783288098</v>
      </c>
      <c r="J2797">
        <v>419.946495999999</v>
      </c>
      <c r="K2797" t="s">
        <v>3339</v>
      </c>
      <c r="L2797">
        <v>901.76309618100004</v>
      </c>
      <c r="M2797">
        <v>901.13352612033395</v>
      </c>
      <c r="N2797">
        <v>1124.0447999999999</v>
      </c>
      <c r="O2797" t="s">
        <v>6669</v>
      </c>
      <c r="P2797">
        <v>246.204661724</v>
      </c>
      <c r="Q2797">
        <v>246.07349918037599</v>
      </c>
      <c r="R2797">
        <v>4000.0020479999998</v>
      </c>
      <c r="S2797" t="s">
        <v>3427</v>
      </c>
      <c r="T2797">
        <v>5.0883261040000001</v>
      </c>
      <c r="U2797">
        <v>5.1252790130674803</v>
      </c>
      <c r="V2797">
        <v>23.04</v>
      </c>
      <c r="W2797" t="b">
        <v>0</v>
      </c>
      <c r="X2797" t="s">
        <v>3427</v>
      </c>
      <c r="Y2797">
        <v>0.66367363599999996</v>
      </c>
      <c r="Z2797">
        <v>0.695481076836586</v>
      </c>
      <c r="AA2797">
        <v>23.429119999999902</v>
      </c>
      <c r="AB2797" t="b">
        <v>0</v>
      </c>
      <c r="AC2797" t="s">
        <v>3427</v>
      </c>
      <c r="AD2797">
        <v>4.923726158</v>
      </c>
      <c r="AE2797">
        <v>4.96935028582811</v>
      </c>
      <c r="AF2797">
        <v>22.773759999999999</v>
      </c>
      <c r="AG2797" t="b">
        <v>0</v>
      </c>
      <c r="AH2797" t="s">
        <v>6669</v>
      </c>
      <c r="AI2797">
        <v>196.098815285</v>
      </c>
      <c r="AJ2797">
        <v>195.99358711391599</v>
      </c>
      <c r="AK2797">
        <v>4000.0020479999998</v>
      </c>
      <c r="AL2797" t="s">
        <v>3427</v>
      </c>
      <c r="AM2797">
        <v>4.9284088099999996</v>
      </c>
      <c r="AN2797">
        <v>4.9773279502987799</v>
      </c>
      <c r="AO2797">
        <v>23.162879999999902</v>
      </c>
      <c r="AP2797" t="b">
        <v>0</v>
      </c>
      <c r="AQ2797" t="s">
        <v>3427</v>
      </c>
      <c r="AR2797">
        <v>0.64706952200000001</v>
      </c>
      <c r="AS2797">
        <v>0.67110408842563596</v>
      </c>
      <c r="AT2797">
        <v>14.905343999999999</v>
      </c>
      <c r="AU2797" t="b">
        <v>0</v>
      </c>
      <c r="AV2797" t="s">
        <v>3427</v>
      </c>
      <c r="AW2797">
        <v>0.491882447</v>
      </c>
      <c r="AX2797">
        <v>0.52398222684860196</v>
      </c>
      <c r="AY2797">
        <v>13.987839999999901</v>
      </c>
      <c r="AZ2797" t="b">
        <v>0</v>
      </c>
    </row>
    <row r="2798" spans="1:52" x14ac:dyDescent="0.2">
      <c r="A2798" t="s">
        <v>1655</v>
      </c>
      <c r="B2798" t="s">
        <v>6135</v>
      </c>
      <c r="C2798" t="s">
        <v>10</v>
      </c>
      <c r="D2798">
        <v>0.20231175700000001</v>
      </c>
      <c r="E2798">
        <v>0.237294387072324</v>
      </c>
      <c r="F2798">
        <v>2.8549119999999899</v>
      </c>
      <c r="G2798" t="s">
        <v>3339</v>
      </c>
      <c r="H2798">
        <v>901.70744296700002</v>
      </c>
      <c r="I2798">
        <v>901.06172592192797</v>
      </c>
      <c r="J2798">
        <v>373.80505599999998</v>
      </c>
      <c r="K2798" t="s">
        <v>3339</v>
      </c>
      <c r="L2798">
        <v>901.75177847999998</v>
      </c>
      <c r="M2798">
        <v>901.12565316632299</v>
      </c>
      <c r="N2798">
        <v>1084.2890239999999</v>
      </c>
      <c r="O2798" t="s">
        <v>6669</v>
      </c>
      <c r="P2798">
        <v>218.35560076100001</v>
      </c>
      <c r="Q2798">
        <v>218.27968544885499</v>
      </c>
      <c r="R2798">
        <v>4000.0020479999998</v>
      </c>
      <c r="S2798" t="s">
        <v>3427</v>
      </c>
      <c r="T2798">
        <v>275.214304078</v>
      </c>
      <c r="U2798">
        <v>275.06182445213199</v>
      </c>
      <c r="V2798">
        <v>207.58527999999899</v>
      </c>
      <c r="W2798" t="b">
        <v>0</v>
      </c>
      <c r="X2798" t="s">
        <v>3427</v>
      </c>
      <c r="Y2798">
        <v>0.47934092699999997</v>
      </c>
      <c r="Z2798">
        <v>0.535512704402208</v>
      </c>
      <c r="AA2798">
        <v>22.380544</v>
      </c>
      <c r="AB2798" t="b">
        <v>0</v>
      </c>
      <c r="AC2798" t="s">
        <v>3427</v>
      </c>
      <c r="AD2798">
        <v>15.174325734</v>
      </c>
      <c r="AE2798">
        <v>15.209408752620201</v>
      </c>
      <c r="AF2798">
        <v>41.775103999999999</v>
      </c>
      <c r="AG2798" t="b">
        <v>0</v>
      </c>
      <c r="AH2798" t="s">
        <v>6669</v>
      </c>
      <c r="AI2798">
        <v>234.62274830199999</v>
      </c>
      <c r="AJ2798">
        <v>234.50536546111101</v>
      </c>
      <c r="AK2798">
        <v>4000.0020479999998</v>
      </c>
      <c r="AL2798" t="s">
        <v>3427</v>
      </c>
      <c r="AM2798">
        <v>30.151282050999999</v>
      </c>
      <c r="AN2798">
        <v>30.185548007488201</v>
      </c>
      <c r="AO2798">
        <v>58.023935999999999</v>
      </c>
      <c r="AP2798" t="b">
        <v>0</v>
      </c>
      <c r="AQ2798" t="s">
        <v>3427</v>
      </c>
      <c r="AR2798">
        <v>0.524922322</v>
      </c>
      <c r="AS2798">
        <v>0.56593371182680097</v>
      </c>
      <c r="AT2798">
        <v>31.416319999999999</v>
      </c>
      <c r="AU2798" t="b">
        <v>0</v>
      </c>
      <c r="AV2798" t="s">
        <v>3427</v>
      </c>
      <c r="AW2798">
        <v>0.358015099</v>
      </c>
      <c r="AX2798">
        <v>0.40740433335304199</v>
      </c>
      <c r="AY2798">
        <v>13.852672</v>
      </c>
      <c r="AZ2798" t="b">
        <v>0</v>
      </c>
    </row>
    <row r="2799" spans="1:52" x14ac:dyDescent="0.2">
      <c r="A2799" t="s">
        <v>1656</v>
      </c>
      <c r="B2799" t="s">
        <v>6136</v>
      </c>
      <c r="C2799" t="s">
        <v>10</v>
      </c>
      <c r="D2799">
        <v>0.13133186799999999</v>
      </c>
      <c r="E2799">
        <v>0.183600649237632</v>
      </c>
      <c r="F2799">
        <v>3.1170559999999998</v>
      </c>
      <c r="G2799" t="s">
        <v>3339</v>
      </c>
      <c r="H2799">
        <v>901.76902106299997</v>
      </c>
      <c r="I2799">
        <v>901.14559846371401</v>
      </c>
      <c r="J2799">
        <v>1330.999296</v>
      </c>
      <c r="K2799" t="s">
        <v>3339</v>
      </c>
      <c r="L2799">
        <v>901.72517923800001</v>
      </c>
      <c r="M2799">
        <v>901.09744845330704</v>
      </c>
      <c r="N2799">
        <v>802.13196799999901</v>
      </c>
      <c r="O2799" t="s">
        <v>6669</v>
      </c>
      <c r="P2799">
        <v>231.14735158299999</v>
      </c>
      <c r="Q2799">
        <v>231.02552507072599</v>
      </c>
      <c r="R2799">
        <v>4000.0020479999998</v>
      </c>
      <c r="S2799" t="s">
        <v>3427</v>
      </c>
      <c r="T2799">
        <v>4.4840660149999998</v>
      </c>
      <c r="U2799">
        <v>4.5494759045541198</v>
      </c>
      <c r="V2799">
        <v>23.171071999999999</v>
      </c>
      <c r="W2799" t="b">
        <v>0</v>
      </c>
      <c r="X2799" t="s">
        <v>3427</v>
      </c>
      <c r="Y2799">
        <v>0.83955393099999998</v>
      </c>
      <c r="Z2799">
        <v>0.93767610564827897</v>
      </c>
      <c r="AA2799">
        <v>23.298047999999898</v>
      </c>
      <c r="AB2799" t="b">
        <v>0</v>
      </c>
      <c r="AC2799" t="s">
        <v>3427</v>
      </c>
      <c r="AD2799">
        <v>4.639835368</v>
      </c>
      <c r="AE2799">
        <v>4.6933770105242703</v>
      </c>
      <c r="AF2799">
        <v>23.429119999999902</v>
      </c>
      <c r="AG2799" t="b">
        <v>0</v>
      </c>
      <c r="AH2799" t="s">
        <v>6669</v>
      </c>
      <c r="AI2799">
        <v>215.61821345199999</v>
      </c>
      <c r="AJ2799">
        <v>215.521205872297</v>
      </c>
      <c r="AK2799">
        <v>4000.0020479999998</v>
      </c>
      <c r="AL2799" t="s">
        <v>3427</v>
      </c>
      <c r="AM2799">
        <v>4.5698024589999999</v>
      </c>
      <c r="AN2799">
        <v>4.6030060648918099</v>
      </c>
      <c r="AO2799">
        <v>22.642688</v>
      </c>
      <c r="AP2799" t="b">
        <v>0</v>
      </c>
      <c r="AQ2799" t="s">
        <v>3427</v>
      </c>
      <c r="AR2799">
        <v>0.73165453800000002</v>
      </c>
      <c r="AS2799">
        <v>0.77563565969467096</v>
      </c>
      <c r="AT2799">
        <v>31.420415999999999</v>
      </c>
      <c r="AU2799" t="b">
        <v>0</v>
      </c>
      <c r="AV2799" t="s">
        <v>3427</v>
      </c>
      <c r="AW2799">
        <v>0.40571884000000003</v>
      </c>
      <c r="AX2799">
        <v>0.44196499884128498</v>
      </c>
      <c r="AY2799">
        <v>13.463552</v>
      </c>
      <c r="AZ2799" t="b">
        <v>0</v>
      </c>
    </row>
    <row r="2800" spans="1:52" x14ac:dyDescent="0.2">
      <c r="A2800" t="s">
        <v>1657</v>
      </c>
      <c r="B2800" t="s">
        <v>6137</v>
      </c>
      <c r="C2800" t="s">
        <v>10</v>
      </c>
      <c r="D2800">
        <v>6.399249953</v>
      </c>
      <c r="E2800">
        <v>6.4235046617686704</v>
      </c>
      <c r="F2800">
        <v>9.5395839999999996</v>
      </c>
      <c r="G2800" t="s">
        <v>3339</v>
      </c>
      <c r="H2800">
        <v>901.66363915900001</v>
      </c>
      <c r="I2800">
        <v>901.12251513823799</v>
      </c>
      <c r="J2800">
        <v>1203.7488639999999</v>
      </c>
      <c r="K2800" t="s">
        <v>3339</v>
      </c>
      <c r="L2800">
        <v>901.76703499500002</v>
      </c>
      <c r="M2800">
        <v>901.257692530751</v>
      </c>
      <c r="N2800">
        <v>2717.5690239999999</v>
      </c>
      <c r="O2800" t="s">
        <v>6669</v>
      </c>
      <c r="P2800">
        <v>888.98294701099996</v>
      </c>
      <c r="Q2800">
        <v>888.39334368705704</v>
      </c>
      <c r="R2800">
        <v>4000.0020479999998</v>
      </c>
      <c r="S2800" t="s">
        <v>3427</v>
      </c>
      <c r="T2800">
        <v>10.87911776</v>
      </c>
      <c r="U2800">
        <v>10.917670000344501</v>
      </c>
      <c r="V2800">
        <v>26.312704</v>
      </c>
      <c r="W2800" t="b">
        <v>0</v>
      </c>
      <c r="X2800" t="s">
        <v>3427</v>
      </c>
      <c r="Y2800">
        <v>6.5641429679999996</v>
      </c>
      <c r="Z2800">
        <v>6.6199631765484801</v>
      </c>
      <c r="AA2800">
        <v>23.691264</v>
      </c>
      <c r="AB2800" t="b">
        <v>0</v>
      </c>
      <c r="AC2800" t="s">
        <v>3427</v>
      </c>
      <c r="AD2800">
        <v>30.500010036999999</v>
      </c>
      <c r="AE2800">
        <v>30.517449192702699</v>
      </c>
      <c r="AF2800">
        <v>26.968063999999998</v>
      </c>
      <c r="AG2800" t="b">
        <v>0</v>
      </c>
      <c r="AH2800" t="s">
        <v>6669</v>
      </c>
      <c r="AI2800">
        <v>702.28786100000002</v>
      </c>
      <c r="AJ2800">
        <v>701.81763622909705</v>
      </c>
      <c r="AK2800">
        <v>4000.0020479999998</v>
      </c>
      <c r="AL2800" t="s">
        <v>3427</v>
      </c>
      <c r="AM2800">
        <v>29.774418829999998</v>
      </c>
      <c r="AN2800">
        <v>29.817665532231299</v>
      </c>
      <c r="AO2800">
        <v>26.705919999999999</v>
      </c>
      <c r="AP2800" t="b">
        <v>0</v>
      </c>
      <c r="AQ2800" t="s">
        <v>3427</v>
      </c>
      <c r="AR2800">
        <v>24.661221963999999</v>
      </c>
      <c r="AS2800">
        <v>24.695436701178501</v>
      </c>
      <c r="AT2800">
        <v>18.706432</v>
      </c>
      <c r="AU2800" t="b">
        <v>0</v>
      </c>
      <c r="AV2800" t="s">
        <v>3427</v>
      </c>
      <c r="AW2800">
        <v>24.925297729</v>
      </c>
      <c r="AX2800">
        <v>25.165913134813302</v>
      </c>
      <c r="AY2800">
        <v>18.706432</v>
      </c>
      <c r="AZ2800" t="b">
        <v>0</v>
      </c>
    </row>
    <row r="2801" spans="1:52" x14ac:dyDescent="0.2">
      <c r="A2801" t="s">
        <v>1658</v>
      </c>
      <c r="B2801" t="s">
        <v>6138</v>
      </c>
      <c r="C2801" t="s">
        <v>10</v>
      </c>
      <c r="D2801">
        <v>0.15775940999999999</v>
      </c>
      <c r="E2801">
        <v>0.213987451046705</v>
      </c>
      <c r="F2801">
        <v>2.98598399999999</v>
      </c>
      <c r="G2801" t="s">
        <v>3339</v>
      </c>
      <c r="H2801">
        <v>901.72371297300003</v>
      </c>
      <c r="I2801">
        <v>901.14573498070195</v>
      </c>
      <c r="J2801">
        <v>561.63532799999996</v>
      </c>
      <c r="K2801" t="s">
        <v>3339</v>
      </c>
      <c r="L2801">
        <v>901.73860197199997</v>
      </c>
      <c r="M2801">
        <v>901.14555984735398</v>
      </c>
      <c r="N2801">
        <v>924.29107199999999</v>
      </c>
      <c r="O2801" t="s">
        <v>6669</v>
      </c>
      <c r="P2801">
        <v>194.24838831599999</v>
      </c>
      <c r="Q2801">
        <v>194.16944256797399</v>
      </c>
      <c r="R2801">
        <v>4000.0020479999998</v>
      </c>
      <c r="S2801" t="s">
        <v>3427</v>
      </c>
      <c r="T2801">
        <v>6.4412661629999999</v>
      </c>
      <c r="U2801">
        <v>6.4732191637158296</v>
      </c>
      <c r="V2801">
        <v>33.132543999999903</v>
      </c>
      <c r="W2801" t="b">
        <v>0</v>
      </c>
      <c r="X2801" t="s">
        <v>3427</v>
      </c>
      <c r="Y2801">
        <v>0.42755875300000001</v>
      </c>
      <c r="Z2801">
        <v>0.46770253777503901</v>
      </c>
      <c r="AA2801">
        <v>23.166975999999998</v>
      </c>
      <c r="AB2801" t="b">
        <v>0</v>
      </c>
      <c r="AC2801" t="s">
        <v>3427</v>
      </c>
      <c r="AD2801">
        <v>7.318136837</v>
      </c>
      <c r="AE2801">
        <v>7.35331214964389</v>
      </c>
      <c r="AF2801">
        <v>40.337407999999897</v>
      </c>
      <c r="AG2801" t="b">
        <v>0</v>
      </c>
      <c r="AH2801" t="s">
        <v>6669</v>
      </c>
      <c r="AI2801">
        <v>242.36220655299999</v>
      </c>
      <c r="AJ2801">
        <v>242.249227896332</v>
      </c>
      <c r="AK2801">
        <v>4000.0020479999998</v>
      </c>
      <c r="AL2801" t="s">
        <v>3427</v>
      </c>
      <c r="AM2801">
        <v>7.2901241460000001</v>
      </c>
      <c r="AN2801">
        <v>7.3241922482848096</v>
      </c>
      <c r="AO2801">
        <v>39.940095999999997</v>
      </c>
      <c r="AP2801" t="b">
        <v>0</v>
      </c>
      <c r="AQ2801" t="s">
        <v>3427</v>
      </c>
      <c r="AR2801">
        <v>0.43900054300000002</v>
      </c>
      <c r="AS2801">
        <v>0.47107963263988401</v>
      </c>
      <c r="AT2801">
        <v>14.774272</v>
      </c>
      <c r="AU2801" t="b">
        <v>0</v>
      </c>
      <c r="AV2801" t="s">
        <v>3427</v>
      </c>
      <c r="AW2801">
        <v>0.34737699700000002</v>
      </c>
      <c r="AX2801">
        <v>0.39157921075820901</v>
      </c>
      <c r="AY2801">
        <v>13.987839999999901</v>
      </c>
      <c r="AZ2801" t="b">
        <v>0</v>
      </c>
    </row>
    <row r="2802" spans="1:52" x14ac:dyDescent="0.2">
      <c r="A2802" t="s">
        <v>1659</v>
      </c>
      <c r="B2802" t="s">
        <v>6139</v>
      </c>
      <c r="C2802" t="s">
        <v>10</v>
      </c>
      <c r="D2802">
        <v>0.193811241</v>
      </c>
      <c r="E2802">
        <v>0.25003187358379297</v>
      </c>
      <c r="F2802">
        <v>3.1170559999999998</v>
      </c>
      <c r="G2802" t="s">
        <v>3339</v>
      </c>
      <c r="H2802">
        <v>901.73966680800004</v>
      </c>
      <c r="I2802">
        <v>901.12972535938002</v>
      </c>
      <c r="J2802">
        <v>1002.55334399999</v>
      </c>
      <c r="K2802" t="s">
        <v>3339</v>
      </c>
      <c r="L2802">
        <v>901.71042204299999</v>
      </c>
      <c r="M2802">
        <v>901.08158414438299</v>
      </c>
      <c r="N2802">
        <v>595.17747199999997</v>
      </c>
      <c r="O2802" t="s">
        <v>6669</v>
      </c>
      <c r="P2802">
        <v>216.67889005500001</v>
      </c>
      <c r="Q2802">
        <v>216.58148732781399</v>
      </c>
      <c r="R2802">
        <v>4000.0020479999998</v>
      </c>
      <c r="S2802" t="s">
        <v>3427</v>
      </c>
      <c r="T2802">
        <v>6.3532561550000004</v>
      </c>
      <c r="U2802">
        <v>6.3853796161711198</v>
      </c>
      <c r="V2802">
        <v>28.545023999999898</v>
      </c>
      <c r="W2802" t="b">
        <v>0</v>
      </c>
      <c r="X2802" t="s">
        <v>3427</v>
      </c>
      <c r="Y2802">
        <v>0.455233314</v>
      </c>
      <c r="Z2802">
        <v>0.50340738892555204</v>
      </c>
      <c r="AA2802">
        <v>23.691264</v>
      </c>
      <c r="AB2802" t="b">
        <v>0</v>
      </c>
      <c r="AC2802" t="s">
        <v>3427</v>
      </c>
      <c r="AD2802">
        <v>6.4076223360000002</v>
      </c>
      <c r="AE2802">
        <v>6.4597881436347899</v>
      </c>
      <c r="AF2802">
        <v>28.93824</v>
      </c>
      <c r="AG2802" t="b">
        <v>0</v>
      </c>
      <c r="AH2802" t="s">
        <v>6669</v>
      </c>
      <c r="AI2802">
        <v>189.655274066</v>
      </c>
      <c r="AJ2802">
        <v>189.56559078395301</v>
      </c>
      <c r="AK2802">
        <v>4000.0020479999998</v>
      </c>
      <c r="AL2802" t="s">
        <v>3427</v>
      </c>
      <c r="AM2802">
        <v>6.411359633</v>
      </c>
      <c r="AN2802">
        <v>6.4524882286786998</v>
      </c>
      <c r="AO2802">
        <v>28.803072</v>
      </c>
      <c r="AP2802" t="b">
        <v>0</v>
      </c>
      <c r="AQ2802" t="s">
        <v>3427</v>
      </c>
      <c r="AR2802">
        <v>0.70797341499999999</v>
      </c>
      <c r="AS2802">
        <v>0.76391459256410599</v>
      </c>
      <c r="AT2802">
        <v>32.210943999999998</v>
      </c>
      <c r="AU2802" t="b">
        <v>0</v>
      </c>
      <c r="AV2802" t="s">
        <v>3427</v>
      </c>
      <c r="AW2802">
        <v>0.48755206499999998</v>
      </c>
      <c r="AX2802">
        <v>0.53167095035314504</v>
      </c>
      <c r="AY2802">
        <v>14.385152</v>
      </c>
      <c r="AZ2802" t="b">
        <v>0</v>
      </c>
    </row>
    <row r="2803" spans="1:52" x14ac:dyDescent="0.2">
      <c r="A2803" t="s">
        <v>1660</v>
      </c>
      <c r="B2803" t="s">
        <v>6140</v>
      </c>
      <c r="C2803" t="s">
        <v>10</v>
      </c>
      <c r="D2803">
        <v>6.072550809</v>
      </c>
      <c r="E2803">
        <v>6.12216064333915</v>
      </c>
      <c r="F2803">
        <v>5.8695680000000001</v>
      </c>
      <c r="G2803" t="s">
        <v>3339</v>
      </c>
      <c r="H2803">
        <v>901.73612712600004</v>
      </c>
      <c r="I2803">
        <v>901.11370321363199</v>
      </c>
      <c r="J2803">
        <v>775.92985599999997</v>
      </c>
      <c r="K2803" t="s">
        <v>3339</v>
      </c>
      <c r="L2803">
        <v>901.80814543600002</v>
      </c>
      <c r="M2803">
        <v>901.19376221299103</v>
      </c>
      <c r="N2803">
        <v>2753.7735680000001</v>
      </c>
      <c r="O2803" t="s">
        <v>6669</v>
      </c>
      <c r="P2803">
        <v>405.777957738</v>
      </c>
      <c r="Q2803">
        <v>405.58578979596399</v>
      </c>
      <c r="R2803">
        <v>4000.0020479999998</v>
      </c>
      <c r="S2803" t="s">
        <v>4061</v>
      </c>
      <c r="T2803">
        <v>87.507639983000004</v>
      </c>
      <c r="U2803">
        <v>87.522100895643206</v>
      </c>
      <c r="V2803">
        <v>75.464703999999998</v>
      </c>
      <c r="W2803" t="b">
        <v>0</v>
      </c>
      <c r="X2803" t="s">
        <v>4061</v>
      </c>
      <c r="Y2803">
        <v>6.2720103079999996</v>
      </c>
      <c r="Z2803">
        <v>6.2878304459154597</v>
      </c>
      <c r="AA2803">
        <v>22.642688</v>
      </c>
      <c r="AB2803" t="b">
        <v>0</v>
      </c>
      <c r="AC2803" t="s">
        <v>4061</v>
      </c>
      <c r="AD2803">
        <v>30.051287051999999</v>
      </c>
      <c r="AE2803">
        <v>30.073891311883902</v>
      </c>
      <c r="AF2803">
        <v>45.318143999999997</v>
      </c>
      <c r="AG2803" t="b">
        <v>0</v>
      </c>
      <c r="AH2803" t="s">
        <v>6669</v>
      </c>
      <c r="AI2803">
        <v>280.30778562</v>
      </c>
      <c r="AJ2803">
        <v>280.14523955434498</v>
      </c>
      <c r="AK2803">
        <v>4000.0020479999998</v>
      </c>
      <c r="AL2803" t="s">
        <v>4061</v>
      </c>
      <c r="AM2803">
        <v>30.059285567</v>
      </c>
      <c r="AN2803">
        <v>30.1056783124804</v>
      </c>
      <c r="AO2803">
        <v>45.707263999999903</v>
      </c>
      <c r="AP2803" t="b">
        <v>0</v>
      </c>
      <c r="AQ2803" t="s">
        <v>4061</v>
      </c>
      <c r="AR2803">
        <v>8.9574711730000001</v>
      </c>
      <c r="AS2803">
        <v>8.9994652420282293</v>
      </c>
      <c r="AT2803">
        <v>15.036415999999999</v>
      </c>
      <c r="AU2803" t="b">
        <v>0</v>
      </c>
      <c r="AV2803" t="s">
        <v>4061</v>
      </c>
      <c r="AW2803">
        <v>8.9528867020000007</v>
      </c>
      <c r="AX2803">
        <v>9.0073864609002996</v>
      </c>
      <c r="AY2803">
        <v>15.036415999999999</v>
      </c>
      <c r="AZ2803" t="b">
        <v>0</v>
      </c>
    </row>
    <row r="2804" spans="1:52" x14ac:dyDescent="0.2">
      <c r="A2804" t="s">
        <v>1661</v>
      </c>
      <c r="B2804" t="s">
        <v>6141</v>
      </c>
      <c r="C2804" t="s">
        <v>10</v>
      </c>
      <c r="D2804">
        <v>0.23001991099999999</v>
      </c>
      <c r="E2804">
        <v>0.25828049331903402</v>
      </c>
      <c r="F2804">
        <v>2.9818879999999899</v>
      </c>
      <c r="G2804" t="s">
        <v>3339</v>
      </c>
      <c r="H2804">
        <v>901.70982521400003</v>
      </c>
      <c r="I2804">
        <v>901.08169906958904</v>
      </c>
      <c r="J2804">
        <v>516.81279999999902</v>
      </c>
      <c r="K2804" t="s">
        <v>3339</v>
      </c>
      <c r="L2804">
        <v>901.75983600400002</v>
      </c>
      <c r="M2804">
        <v>901.14169078692703</v>
      </c>
      <c r="N2804">
        <v>988.25830399999995</v>
      </c>
      <c r="O2804" t="s">
        <v>6669</v>
      </c>
      <c r="P2804">
        <v>224.03819936299999</v>
      </c>
      <c r="Q2804">
        <v>223.92936474829901</v>
      </c>
      <c r="R2804">
        <v>4000.0020479999998</v>
      </c>
      <c r="S2804" t="s">
        <v>3427</v>
      </c>
      <c r="T2804">
        <v>350.56897150899999</v>
      </c>
      <c r="U2804">
        <v>350.35344241186903</v>
      </c>
      <c r="V2804">
        <v>200.11827199999999</v>
      </c>
      <c r="W2804" t="b">
        <v>0</v>
      </c>
      <c r="X2804" t="s">
        <v>3427</v>
      </c>
      <c r="Y2804">
        <v>0.49465807899999997</v>
      </c>
      <c r="Z2804">
        <v>0.53871755674481303</v>
      </c>
      <c r="AA2804">
        <v>22.642688</v>
      </c>
      <c r="AB2804" t="b">
        <v>0</v>
      </c>
      <c r="AC2804" t="s">
        <v>3339</v>
      </c>
      <c r="AD2804">
        <v>901.69782812599999</v>
      </c>
      <c r="AE2804">
        <v>901.10148281603995</v>
      </c>
      <c r="AF2804">
        <v>467.90655999999899</v>
      </c>
      <c r="AG2804" t="b">
        <v>0</v>
      </c>
      <c r="AH2804" t="s">
        <v>6669</v>
      </c>
      <c r="AI2804">
        <v>235.282619931</v>
      </c>
      <c r="AJ2804">
        <v>235.149656184017</v>
      </c>
      <c r="AK2804">
        <v>4000.0020479999998</v>
      </c>
      <c r="AL2804" t="s">
        <v>3339</v>
      </c>
      <c r="AM2804">
        <v>901.62120994300005</v>
      </c>
      <c r="AN2804">
        <v>901.11345569044295</v>
      </c>
      <c r="AO2804">
        <v>627.60140799999999</v>
      </c>
      <c r="AP2804" t="b">
        <v>0</v>
      </c>
      <c r="AQ2804" t="s">
        <v>3427</v>
      </c>
      <c r="AR2804">
        <v>0.44169104199999998</v>
      </c>
      <c r="AS2804">
        <v>0.501781046390533</v>
      </c>
      <c r="AT2804">
        <v>14.770175999999999</v>
      </c>
      <c r="AU2804" t="b">
        <v>0</v>
      </c>
      <c r="AV2804" t="s">
        <v>3427</v>
      </c>
      <c r="AW2804">
        <v>0.36593050799999999</v>
      </c>
      <c r="AX2804">
        <v>0.42325528711080501</v>
      </c>
      <c r="AY2804">
        <v>14.114815999999999</v>
      </c>
      <c r="AZ2804" t="b">
        <v>0</v>
      </c>
    </row>
    <row r="2805" spans="1:52" x14ac:dyDescent="0.2">
      <c r="A2805" t="s">
        <v>1662</v>
      </c>
      <c r="B2805" t="s">
        <v>6142</v>
      </c>
      <c r="C2805" t="s">
        <v>10</v>
      </c>
      <c r="D2805">
        <v>0.25805944400000003</v>
      </c>
      <c r="E2805">
        <v>0.29829532280564303</v>
      </c>
      <c r="F2805">
        <v>3.1088640000000001</v>
      </c>
      <c r="G2805" t="s">
        <v>3339</v>
      </c>
      <c r="H2805">
        <v>901.73829705100002</v>
      </c>
      <c r="I2805">
        <v>901.09752225503303</v>
      </c>
      <c r="J2805">
        <v>723.90246400000001</v>
      </c>
      <c r="K2805" t="s">
        <v>3339</v>
      </c>
      <c r="L2805">
        <v>901.72170594900001</v>
      </c>
      <c r="M2805">
        <v>901.10534434393003</v>
      </c>
      <c r="N2805">
        <v>729.13305600000001</v>
      </c>
      <c r="O2805" t="s">
        <v>6669</v>
      </c>
      <c r="P2805">
        <v>209.771574947</v>
      </c>
      <c r="Q2805">
        <v>209.67350590973999</v>
      </c>
      <c r="R2805">
        <v>4000.0020479999998</v>
      </c>
      <c r="S2805" t="s">
        <v>3427</v>
      </c>
      <c r="T2805">
        <v>5.8644309159999999</v>
      </c>
      <c r="U2805">
        <v>5.9135168679058498</v>
      </c>
      <c r="V2805">
        <v>24.080383999999999</v>
      </c>
      <c r="W2805" t="b">
        <v>0</v>
      </c>
      <c r="X2805" t="s">
        <v>3427</v>
      </c>
      <c r="Y2805">
        <v>0.97480915700000004</v>
      </c>
      <c r="Z2805">
        <v>1.0345161184668501</v>
      </c>
      <c r="AA2805">
        <v>23.949311999999999</v>
      </c>
      <c r="AB2805" t="b">
        <v>0</v>
      </c>
      <c r="AC2805" t="s">
        <v>3427</v>
      </c>
      <c r="AD2805">
        <v>5.8051888089999997</v>
      </c>
      <c r="AE2805">
        <v>5.8496482521295503</v>
      </c>
      <c r="AF2805">
        <v>24.342527999999898</v>
      </c>
      <c r="AG2805" t="b">
        <v>0</v>
      </c>
      <c r="AH2805" t="s">
        <v>6669</v>
      </c>
      <c r="AI2805">
        <v>286.15065065099998</v>
      </c>
      <c r="AJ2805">
        <v>286.009398937225</v>
      </c>
      <c r="AK2805">
        <v>4000.0020479999998</v>
      </c>
      <c r="AL2805" t="s">
        <v>3427</v>
      </c>
      <c r="AM2805">
        <v>5.8051207370000002</v>
      </c>
      <c r="AN2805">
        <v>5.8473587632179198</v>
      </c>
      <c r="AO2805">
        <v>24.338431999999901</v>
      </c>
      <c r="AP2805" t="b">
        <v>0</v>
      </c>
      <c r="AQ2805" t="s">
        <v>3427</v>
      </c>
      <c r="AR2805">
        <v>0.733969816</v>
      </c>
      <c r="AS2805">
        <v>0.77935874462127597</v>
      </c>
      <c r="AT2805">
        <v>31.547391999999999</v>
      </c>
      <c r="AU2805" t="b">
        <v>0</v>
      </c>
      <c r="AV2805" t="s">
        <v>3427</v>
      </c>
      <c r="AW2805">
        <v>0.495158763</v>
      </c>
      <c r="AX2805">
        <v>0.53527215123176497</v>
      </c>
      <c r="AY2805">
        <v>14.508032</v>
      </c>
      <c r="AZ2805" t="b">
        <v>0</v>
      </c>
    </row>
    <row r="2806" spans="1:52" x14ac:dyDescent="0.2">
      <c r="A2806" t="s">
        <v>1663</v>
      </c>
      <c r="B2806" t="s">
        <v>6143</v>
      </c>
      <c r="C2806" t="s">
        <v>10</v>
      </c>
      <c r="D2806">
        <v>0.19532002300000001</v>
      </c>
      <c r="E2806">
        <v>0.25162601843476201</v>
      </c>
      <c r="F2806">
        <v>2.9818879999999899</v>
      </c>
      <c r="G2806" t="s">
        <v>3339</v>
      </c>
      <c r="H2806">
        <v>901.77729094200004</v>
      </c>
      <c r="I2806">
        <v>901.12989289686004</v>
      </c>
      <c r="J2806">
        <v>1434.3577599999901</v>
      </c>
      <c r="K2806" t="s">
        <v>3339</v>
      </c>
      <c r="L2806">
        <v>901.62542918999998</v>
      </c>
      <c r="M2806">
        <v>901.11369372531703</v>
      </c>
      <c r="N2806">
        <v>640.79052799999999</v>
      </c>
      <c r="O2806" t="s">
        <v>6669</v>
      </c>
      <c r="P2806">
        <v>272.95357009899999</v>
      </c>
      <c r="Q2806">
        <v>272.801659084856</v>
      </c>
      <c r="R2806">
        <v>4000.0020479999998</v>
      </c>
      <c r="S2806" t="s">
        <v>3427</v>
      </c>
      <c r="T2806">
        <v>0.98187137300000005</v>
      </c>
      <c r="U2806">
        <v>1.0336323082447001</v>
      </c>
      <c r="V2806">
        <v>15.826943999999999</v>
      </c>
      <c r="W2806" t="b">
        <v>0</v>
      </c>
      <c r="X2806" t="s">
        <v>3427</v>
      </c>
      <c r="Y2806">
        <v>0.32347082100000002</v>
      </c>
      <c r="Z2806">
        <v>0.38377910852432201</v>
      </c>
      <c r="AA2806">
        <v>21.987327999999899</v>
      </c>
      <c r="AB2806" t="b">
        <v>0</v>
      </c>
      <c r="AC2806" t="s">
        <v>3427</v>
      </c>
      <c r="AD2806">
        <v>0.97365636</v>
      </c>
      <c r="AE2806">
        <v>1.03348458558321</v>
      </c>
      <c r="AF2806">
        <v>15.958015999999899</v>
      </c>
      <c r="AG2806" t="b">
        <v>0</v>
      </c>
      <c r="AH2806" t="s">
        <v>6669</v>
      </c>
      <c r="AI2806">
        <v>261.94505737399999</v>
      </c>
      <c r="AJ2806">
        <v>261.817329853773</v>
      </c>
      <c r="AK2806">
        <v>4000.0020479999998</v>
      </c>
      <c r="AL2806" t="s">
        <v>3427</v>
      </c>
      <c r="AM2806">
        <v>0.92966371000000003</v>
      </c>
      <c r="AN2806">
        <v>0.96947591006755796</v>
      </c>
      <c r="AO2806">
        <v>15.822847999999899</v>
      </c>
      <c r="AP2806" t="b">
        <v>0</v>
      </c>
      <c r="AQ2806" t="s">
        <v>3427</v>
      </c>
      <c r="AR2806">
        <v>0.25805266199999999</v>
      </c>
      <c r="AS2806">
        <v>0.30235907435417098</v>
      </c>
      <c r="AT2806">
        <v>13.987839999999901</v>
      </c>
      <c r="AU2806" t="b">
        <v>0</v>
      </c>
      <c r="AV2806" t="s">
        <v>3427</v>
      </c>
      <c r="AW2806">
        <v>0.25884470500000001</v>
      </c>
      <c r="AX2806">
        <v>0.29514320939779198</v>
      </c>
      <c r="AY2806">
        <v>13.201407999999899</v>
      </c>
      <c r="AZ2806" t="b">
        <v>0</v>
      </c>
    </row>
    <row r="2807" spans="1:52" x14ac:dyDescent="0.2">
      <c r="A2807" t="s">
        <v>1664</v>
      </c>
      <c r="B2807" t="s">
        <v>6144</v>
      </c>
      <c r="C2807" t="s">
        <v>10</v>
      </c>
      <c r="D2807">
        <v>3.745157544</v>
      </c>
      <c r="E2807">
        <v>3.7910897284746099</v>
      </c>
      <c r="F2807">
        <v>8.3599359999999994</v>
      </c>
      <c r="G2807" t="s">
        <v>3339</v>
      </c>
      <c r="H2807">
        <v>901.67457884400005</v>
      </c>
      <c r="I2807">
        <v>901.17769503220904</v>
      </c>
      <c r="J2807">
        <v>1364.1809919999901</v>
      </c>
      <c r="K2807" t="s">
        <v>3339</v>
      </c>
      <c r="L2807">
        <v>901.851463341</v>
      </c>
      <c r="M2807">
        <v>901.24516180157605</v>
      </c>
      <c r="N2807">
        <v>2539.4626559999901</v>
      </c>
      <c r="O2807" t="s">
        <v>6669</v>
      </c>
      <c r="P2807">
        <v>528.34316757700003</v>
      </c>
      <c r="Q2807">
        <v>528.01741530001095</v>
      </c>
      <c r="R2807">
        <v>4000.0020479999998</v>
      </c>
      <c r="S2807" t="s">
        <v>3427</v>
      </c>
      <c r="T2807">
        <v>8.7987131909999992</v>
      </c>
      <c r="U2807">
        <v>8.8257221356034208</v>
      </c>
      <c r="V2807">
        <v>25.788415999999899</v>
      </c>
      <c r="W2807" t="b">
        <v>0</v>
      </c>
      <c r="X2807" t="s">
        <v>3427</v>
      </c>
      <c r="Y2807">
        <v>4.1296317140000003</v>
      </c>
      <c r="Z2807">
        <v>4.3052561841905099</v>
      </c>
      <c r="AA2807">
        <v>23.691264</v>
      </c>
      <c r="AB2807" t="b">
        <v>0</v>
      </c>
      <c r="AC2807" t="s">
        <v>3427</v>
      </c>
      <c r="AD2807">
        <v>10.320172683999999</v>
      </c>
      <c r="AE2807">
        <v>10.345472715794999</v>
      </c>
      <c r="AF2807">
        <v>25.395199999999999</v>
      </c>
      <c r="AG2807" t="b">
        <v>0</v>
      </c>
      <c r="AH2807" t="s">
        <v>6669</v>
      </c>
      <c r="AI2807">
        <v>398.10296210600001</v>
      </c>
      <c r="AJ2807">
        <v>397.86535774916399</v>
      </c>
      <c r="AK2807">
        <v>4000.0020479999998</v>
      </c>
      <c r="AL2807" t="s">
        <v>3427</v>
      </c>
      <c r="AM2807">
        <v>28.834091597</v>
      </c>
      <c r="AN2807">
        <v>28.8735439181327</v>
      </c>
      <c r="AO2807">
        <v>25.915391999999901</v>
      </c>
      <c r="AP2807" t="b">
        <v>0</v>
      </c>
      <c r="AQ2807" t="s">
        <v>3427</v>
      </c>
      <c r="AR2807">
        <v>23.480820841</v>
      </c>
      <c r="AS2807">
        <v>23.5419602766633</v>
      </c>
      <c r="AT2807">
        <v>33.124352000000002</v>
      </c>
      <c r="AU2807" t="b">
        <v>0</v>
      </c>
      <c r="AV2807" t="s">
        <v>3427</v>
      </c>
      <c r="AW2807">
        <v>24.060742157</v>
      </c>
      <c r="AX2807">
        <v>24.087344639003199</v>
      </c>
      <c r="AY2807">
        <v>16.347135999999999</v>
      </c>
      <c r="AZ2807" t="b">
        <v>0</v>
      </c>
    </row>
    <row r="2808" spans="1:52" x14ac:dyDescent="0.2">
      <c r="A2808" t="s">
        <v>1665</v>
      </c>
      <c r="B2808" t="s">
        <v>6145</v>
      </c>
      <c r="C2808" t="s">
        <v>10</v>
      </c>
      <c r="D2808">
        <v>0.93059421499999995</v>
      </c>
      <c r="E2808">
        <v>1.14882618933916</v>
      </c>
      <c r="F2808">
        <v>3.7683199999999899</v>
      </c>
      <c r="G2808" t="s">
        <v>3339</v>
      </c>
      <c r="H2808">
        <v>901.72178092599995</v>
      </c>
      <c r="I2808">
        <v>901.09755268320396</v>
      </c>
      <c r="J2808">
        <v>830.85311999999999</v>
      </c>
      <c r="K2808" t="s">
        <v>3339</v>
      </c>
      <c r="L2808">
        <v>901.76864109600001</v>
      </c>
      <c r="M2808">
        <v>901.14550621062494</v>
      </c>
      <c r="N2808">
        <v>2835.3126399999901</v>
      </c>
      <c r="O2808" t="s">
        <v>6669</v>
      </c>
      <c r="P2808">
        <v>329.64641286599999</v>
      </c>
      <c r="Q2808">
        <v>329.449529919773</v>
      </c>
      <c r="R2808">
        <v>4000.0020479999998</v>
      </c>
      <c r="S2808" t="s">
        <v>3427</v>
      </c>
      <c r="T2808">
        <v>5.1850153600000004</v>
      </c>
      <c r="U2808">
        <v>5.2177349105477298</v>
      </c>
      <c r="V2808">
        <v>26.705919999999999</v>
      </c>
      <c r="W2808" t="b">
        <v>0</v>
      </c>
      <c r="X2808" t="s">
        <v>3427</v>
      </c>
      <c r="Y2808">
        <v>1.142734994</v>
      </c>
      <c r="Z2808">
        <v>1.1903652064502199</v>
      </c>
      <c r="AA2808">
        <v>23.691264</v>
      </c>
      <c r="AB2808" t="b">
        <v>0</v>
      </c>
      <c r="AC2808" t="s">
        <v>3427</v>
      </c>
      <c r="AD2808">
        <v>5.9806117219999999</v>
      </c>
      <c r="AE2808">
        <v>6.0333963781595203</v>
      </c>
      <c r="AF2808">
        <v>26.443776</v>
      </c>
      <c r="AG2808" t="b">
        <v>0</v>
      </c>
      <c r="AH2808" t="s">
        <v>6669</v>
      </c>
      <c r="AI2808">
        <v>257.815324858</v>
      </c>
      <c r="AJ2808">
        <v>257.69360754638899</v>
      </c>
      <c r="AK2808">
        <v>4000.0020479999998</v>
      </c>
      <c r="AL2808" t="s">
        <v>3427</v>
      </c>
      <c r="AM2808">
        <v>6.0734419549999998</v>
      </c>
      <c r="AN2808">
        <v>6.12159997969865</v>
      </c>
      <c r="AO2808">
        <v>26.705919999999999</v>
      </c>
      <c r="AP2808" t="b">
        <v>0</v>
      </c>
      <c r="AQ2808" t="s">
        <v>3427</v>
      </c>
      <c r="AR2808">
        <v>1.9681757049999999</v>
      </c>
      <c r="AS2808">
        <v>2.0071971490979101</v>
      </c>
      <c r="AT2808">
        <v>14.905343999999999</v>
      </c>
      <c r="AU2808" t="b">
        <v>0</v>
      </c>
      <c r="AV2808" t="s">
        <v>3427</v>
      </c>
      <c r="AW2808">
        <v>1.854917046</v>
      </c>
      <c r="AX2808">
        <v>1.8941894844174301</v>
      </c>
      <c r="AY2808">
        <v>14.381055999999999</v>
      </c>
      <c r="AZ2808" t="b">
        <v>0</v>
      </c>
    </row>
    <row r="2809" spans="1:52" x14ac:dyDescent="0.2">
      <c r="A2809" t="s">
        <v>1666</v>
      </c>
      <c r="B2809" t="s">
        <v>6146</v>
      </c>
      <c r="C2809" t="s">
        <v>10</v>
      </c>
      <c r="D2809">
        <v>0.155448313</v>
      </c>
      <c r="E2809">
        <v>0.18772569298744199</v>
      </c>
      <c r="F2809">
        <v>2.98598399999999</v>
      </c>
      <c r="G2809" t="s">
        <v>3339</v>
      </c>
      <c r="H2809">
        <v>901.81395447099999</v>
      </c>
      <c r="I2809">
        <v>901.18182911723795</v>
      </c>
      <c r="J2809">
        <v>2099.8635519999998</v>
      </c>
      <c r="K2809" t="s">
        <v>3339</v>
      </c>
      <c r="L2809">
        <v>901.72753757400005</v>
      </c>
      <c r="M2809">
        <v>901.11482007801499</v>
      </c>
      <c r="N2809">
        <v>720.74444799999901</v>
      </c>
      <c r="O2809" t="s">
        <v>6669</v>
      </c>
      <c r="P2809">
        <v>242.11537778799999</v>
      </c>
      <c r="Q2809">
        <v>241.96947263181201</v>
      </c>
      <c r="R2809">
        <v>4000.0020479999998</v>
      </c>
      <c r="S2809" t="s">
        <v>3427</v>
      </c>
      <c r="T2809">
        <v>23.347773891999999</v>
      </c>
      <c r="U2809">
        <v>23.398419953882598</v>
      </c>
      <c r="V2809">
        <v>50.429952</v>
      </c>
      <c r="W2809" t="b">
        <v>0</v>
      </c>
      <c r="X2809" t="s">
        <v>3427</v>
      </c>
      <c r="Y2809">
        <v>0.51384840200000004</v>
      </c>
      <c r="Z2809">
        <v>0.58200256898999203</v>
      </c>
      <c r="AA2809">
        <v>23.166975999999998</v>
      </c>
      <c r="AB2809" t="b">
        <v>0</v>
      </c>
      <c r="AC2809" t="s">
        <v>3427</v>
      </c>
      <c r="AD2809">
        <v>5.2531053019999998</v>
      </c>
      <c r="AE2809">
        <v>5.2816870883107097</v>
      </c>
      <c r="AF2809">
        <v>27.623424</v>
      </c>
      <c r="AG2809" t="b">
        <v>0</v>
      </c>
      <c r="AH2809" t="s">
        <v>6669</v>
      </c>
      <c r="AI2809">
        <v>262.40296138600002</v>
      </c>
      <c r="AJ2809">
        <v>262.24945791065602</v>
      </c>
      <c r="AK2809">
        <v>4000.0020479999998</v>
      </c>
      <c r="AL2809" t="s">
        <v>3427</v>
      </c>
      <c r="AM2809">
        <v>5.4049040860000002</v>
      </c>
      <c r="AN2809">
        <v>5.4376065582036901</v>
      </c>
      <c r="AO2809">
        <v>27.623424</v>
      </c>
      <c r="AP2809" t="b">
        <v>0</v>
      </c>
      <c r="AQ2809" t="s">
        <v>3427</v>
      </c>
      <c r="AR2809">
        <v>0.69119806299999997</v>
      </c>
      <c r="AS2809">
        <v>0.73913221806287699</v>
      </c>
      <c r="AT2809">
        <v>31.420415999999999</v>
      </c>
      <c r="AU2809" t="b">
        <v>0</v>
      </c>
      <c r="AV2809" t="s">
        <v>3427</v>
      </c>
      <c r="AW2809">
        <v>0.77411518899999998</v>
      </c>
      <c r="AX2809">
        <v>0.82198901474475805</v>
      </c>
      <c r="AY2809">
        <v>13.987839999999901</v>
      </c>
      <c r="AZ2809" t="b">
        <v>0</v>
      </c>
    </row>
    <row r="2810" spans="1:52" x14ac:dyDescent="0.2">
      <c r="A2810" t="s">
        <v>1667</v>
      </c>
      <c r="B2810" t="s">
        <v>6147</v>
      </c>
      <c r="C2810" t="s">
        <v>10</v>
      </c>
      <c r="D2810">
        <v>0.12635136699999999</v>
      </c>
      <c r="E2810">
        <v>0.27058948203921301</v>
      </c>
      <c r="F2810">
        <v>2.9818879999999899</v>
      </c>
      <c r="G2810" t="s">
        <v>3339</v>
      </c>
      <c r="H2810">
        <v>901.76333225300004</v>
      </c>
      <c r="I2810">
        <v>901.14545191079299</v>
      </c>
      <c r="J2810">
        <v>1362.2394879999999</v>
      </c>
      <c r="K2810" t="s">
        <v>3339</v>
      </c>
      <c r="L2810">
        <v>901.738902231</v>
      </c>
      <c r="M2810">
        <v>901.11412613466302</v>
      </c>
      <c r="N2810">
        <v>724.803584</v>
      </c>
      <c r="O2810" t="s">
        <v>6669</v>
      </c>
      <c r="P2810">
        <v>240.84614193799999</v>
      </c>
      <c r="Q2810">
        <v>240.75205548480099</v>
      </c>
      <c r="R2810">
        <v>4000.0020479999998</v>
      </c>
      <c r="S2810" t="s">
        <v>3427</v>
      </c>
      <c r="T2810">
        <v>23.394097983999998</v>
      </c>
      <c r="U2810">
        <v>23.4055785201489</v>
      </c>
      <c r="V2810">
        <v>46.891007999999999</v>
      </c>
      <c r="W2810" t="b">
        <v>0</v>
      </c>
      <c r="X2810" t="s">
        <v>3427</v>
      </c>
      <c r="Y2810">
        <v>0.46750728400000002</v>
      </c>
      <c r="Z2810">
        <v>0.51181904226541497</v>
      </c>
      <c r="AA2810">
        <v>23.035903999999999</v>
      </c>
      <c r="AB2810" t="b">
        <v>0</v>
      </c>
      <c r="AC2810" t="s">
        <v>3427</v>
      </c>
      <c r="AD2810">
        <v>12.357001437999999</v>
      </c>
      <c r="AE2810">
        <v>12.3935890197753</v>
      </c>
      <c r="AF2810">
        <v>40.992767999999998</v>
      </c>
      <c r="AG2810" t="b">
        <v>0</v>
      </c>
      <c r="AH2810" t="s">
        <v>6669</v>
      </c>
      <c r="AI2810">
        <v>226.45893518700001</v>
      </c>
      <c r="AJ2810">
        <v>226.345336295664</v>
      </c>
      <c r="AK2810">
        <v>4000.0020479999998</v>
      </c>
      <c r="AL2810" t="s">
        <v>3427</v>
      </c>
      <c r="AM2810">
        <v>33.109043659999998</v>
      </c>
      <c r="AN2810">
        <v>33.125185333192299</v>
      </c>
      <c r="AO2810">
        <v>53.440511999999998</v>
      </c>
      <c r="AP2810" t="b">
        <v>0</v>
      </c>
      <c r="AQ2810" t="s">
        <v>3427</v>
      </c>
      <c r="AR2810">
        <v>0.59099571100000003</v>
      </c>
      <c r="AS2810">
        <v>0.63099922239780404</v>
      </c>
      <c r="AT2810">
        <v>15.036415999999999</v>
      </c>
      <c r="AU2810" t="b">
        <v>0</v>
      </c>
      <c r="AV2810" t="s">
        <v>3427</v>
      </c>
      <c r="AW2810">
        <v>0.46610585999999998</v>
      </c>
      <c r="AX2810">
        <v>0.53426310420036305</v>
      </c>
      <c r="AY2810">
        <v>14.118912</v>
      </c>
      <c r="AZ2810" t="b">
        <v>0</v>
      </c>
    </row>
    <row r="2811" spans="1:52" x14ac:dyDescent="0.2">
      <c r="A2811" t="s">
        <v>1668</v>
      </c>
      <c r="B2811" t="s">
        <v>6148</v>
      </c>
      <c r="C2811" t="s">
        <v>10</v>
      </c>
      <c r="D2811">
        <v>0.16683041900000001</v>
      </c>
      <c r="E2811">
        <v>0.196540746837854</v>
      </c>
      <c r="F2811">
        <v>3.1170559999999998</v>
      </c>
      <c r="G2811" t="s">
        <v>3339</v>
      </c>
      <c r="H2811">
        <v>901.73634645499999</v>
      </c>
      <c r="I2811">
        <v>901.09793953225005</v>
      </c>
      <c r="J2811">
        <v>761.91334399999903</v>
      </c>
      <c r="K2811" t="s">
        <v>3339</v>
      </c>
      <c r="L2811">
        <v>901.713099984</v>
      </c>
      <c r="M2811">
        <v>901.08155781775702</v>
      </c>
      <c r="N2811">
        <v>617.59078399999999</v>
      </c>
      <c r="O2811" t="s">
        <v>6669</v>
      </c>
      <c r="P2811">
        <v>314.43066233399998</v>
      </c>
      <c r="Q2811">
        <v>314.24953120201798</v>
      </c>
      <c r="R2811">
        <v>4000.0020479999998</v>
      </c>
      <c r="S2811" t="s">
        <v>3427</v>
      </c>
      <c r="T2811">
        <v>5.5569058289999997</v>
      </c>
      <c r="U2811">
        <v>5.6095841303467697</v>
      </c>
      <c r="V2811">
        <v>28.671999999999901</v>
      </c>
      <c r="W2811" t="b">
        <v>0</v>
      </c>
      <c r="X2811" t="s">
        <v>3427</v>
      </c>
      <c r="Y2811">
        <v>0.62206086199999999</v>
      </c>
      <c r="Z2811">
        <v>0.83253400772809905</v>
      </c>
      <c r="AA2811">
        <v>23.560192000000001</v>
      </c>
      <c r="AB2811" t="b">
        <v>0</v>
      </c>
      <c r="AC2811" t="s">
        <v>3427</v>
      </c>
      <c r="AD2811">
        <v>5.3834346479999997</v>
      </c>
      <c r="AE2811">
        <v>5.4336773902177802</v>
      </c>
      <c r="AF2811">
        <v>28.540927999999901</v>
      </c>
      <c r="AG2811" t="b">
        <v>0</v>
      </c>
      <c r="AH2811" t="s">
        <v>6669</v>
      </c>
      <c r="AI2811">
        <v>233.154314739</v>
      </c>
      <c r="AJ2811">
        <v>233.01742691546599</v>
      </c>
      <c r="AK2811">
        <v>4000.0020479999998</v>
      </c>
      <c r="AL2811" t="s">
        <v>3427</v>
      </c>
      <c r="AM2811">
        <v>5.4862750849999999</v>
      </c>
      <c r="AN2811">
        <v>5.5455607324838603</v>
      </c>
      <c r="AO2811">
        <v>28.803072</v>
      </c>
      <c r="AP2811" t="b">
        <v>0</v>
      </c>
      <c r="AQ2811" t="s">
        <v>3427</v>
      </c>
      <c r="AR2811">
        <v>0.53907182499999995</v>
      </c>
      <c r="AS2811">
        <v>0.59909588098526001</v>
      </c>
      <c r="AT2811">
        <v>32.206848000000001</v>
      </c>
      <c r="AU2811" t="b">
        <v>0</v>
      </c>
      <c r="AV2811" t="s">
        <v>3427</v>
      </c>
      <c r="AW2811">
        <v>0.60344765199999995</v>
      </c>
      <c r="AX2811">
        <v>0.65947844088077501</v>
      </c>
      <c r="AY2811">
        <v>14.249984</v>
      </c>
      <c r="AZ2811" t="b">
        <v>0</v>
      </c>
    </row>
    <row r="2812" spans="1:52" x14ac:dyDescent="0.2">
      <c r="A2812" t="s">
        <v>1669</v>
      </c>
      <c r="B2812" t="s">
        <v>6149</v>
      </c>
      <c r="C2812" t="s">
        <v>10</v>
      </c>
      <c r="D2812">
        <v>0.16752956699999999</v>
      </c>
      <c r="E2812">
        <v>0.490652166306972</v>
      </c>
      <c r="F2812">
        <v>2.9818879999999899</v>
      </c>
      <c r="G2812" t="s">
        <v>3339</v>
      </c>
      <c r="H2812">
        <v>901.61025018400005</v>
      </c>
      <c r="I2812">
        <v>901.09794006124105</v>
      </c>
      <c r="J2812">
        <v>472.76851199999999</v>
      </c>
      <c r="K2812" t="s">
        <v>3339</v>
      </c>
      <c r="L2812">
        <v>901.62418287399998</v>
      </c>
      <c r="M2812">
        <v>901.11349237337697</v>
      </c>
      <c r="N2812">
        <v>637.24748799999998</v>
      </c>
      <c r="O2812" t="s">
        <v>6669</v>
      </c>
      <c r="P2812">
        <v>217.16832601199999</v>
      </c>
      <c r="Q2812">
        <v>217.06559879705301</v>
      </c>
      <c r="R2812">
        <v>4000.0020479999998</v>
      </c>
      <c r="S2812" t="s">
        <v>3427</v>
      </c>
      <c r="T2812">
        <v>4.8678846619999998</v>
      </c>
      <c r="U2812">
        <v>4.90145418420434</v>
      </c>
      <c r="V2812">
        <v>22.773759999999999</v>
      </c>
      <c r="W2812" t="b">
        <v>0</v>
      </c>
      <c r="X2812" t="s">
        <v>3427</v>
      </c>
      <c r="Y2812">
        <v>0.52261650500000001</v>
      </c>
      <c r="Z2812">
        <v>0.55067975819110804</v>
      </c>
      <c r="AA2812">
        <v>22.773759999999999</v>
      </c>
      <c r="AB2812" t="b">
        <v>0</v>
      </c>
      <c r="AC2812" t="s">
        <v>3427</v>
      </c>
      <c r="AD2812">
        <v>4.8603578299999999</v>
      </c>
      <c r="AE2812">
        <v>4.9551657661795598</v>
      </c>
      <c r="AF2812">
        <v>22.908928</v>
      </c>
      <c r="AG2812" t="b">
        <v>0</v>
      </c>
      <c r="AH2812" t="s">
        <v>6669</v>
      </c>
      <c r="AI2812">
        <v>358.766592108</v>
      </c>
      <c r="AJ2812">
        <v>358.59351766109398</v>
      </c>
      <c r="AK2812">
        <v>4000.0020479999998</v>
      </c>
      <c r="AL2812" t="s">
        <v>3427</v>
      </c>
      <c r="AM2812">
        <v>4.8565547840000001</v>
      </c>
      <c r="AN2812">
        <v>4.9055801033973596</v>
      </c>
      <c r="AO2812">
        <v>22.908928</v>
      </c>
      <c r="AP2812" t="b">
        <v>0</v>
      </c>
      <c r="AQ2812" t="s">
        <v>3427</v>
      </c>
      <c r="AR2812">
        <v>0.85515372700000003</v>
      </c>
      <c r="AS2812">
        <v>0.886996529996395</v>
      </c>
      <c r="AT2812">
        <v>31.686655999999999</v>
      </c>
      <c r="AU2812" t="b">
        <v>0</v>
      </c>
      <c r="AV2812" t="s">
        <v>3427</v>
      </c>
      <c r="AW2812">
        <v>0.45834149600000001</v>
      </c>
      <c r="AX2812">
        <v>0.498477213084697</v>
      </c>
      <c r="AY2812">
        <v>13.59872</v>
      </c>
      <c r="AZ2812" t="b">
        <v>0</v>
      </c>
    </row>
    <row r="2813" spans="1:52" x14ac:dyDescent="0.2">
      <c r="A2813" t="s">
        <v>1670</v>
      </c>
      <c r="B2813" t="s">
        <v>6150</v>
      </c>
      <c r="C2813" t="s">
        <v>10</v>
      </c>
      <c r="D2813">
        <v>0.20718518299999999</v>
      </c>
      <c r="E2813">
        <v>0.24756496027111999</v>
      </c>
      <c r="F2813">
        <v>2.98598399999999</v>
      </c>
      <c r="G2813" t="s">
        <v>3339</v>
      </c>
      <c r="H2813">
        <v>901.72168704399996</v>
      </c>
      <c r="I2813">
        <v>901.09820174425795</v>
      </c>
      <c r="J2813">
        <v>534.10611199999903</v>
      </c>
      <c r="K2813" t="s">
        <v>3339</v>
      </c>
      <c r="L2813">
        <v>901.74726615500003</v>
      </c>
      <c r="M2813">
        <v>901.12961746007204</v>
      </c>
      <c r="N2813">
        <v>1001.98399999999</v>
      </c>
      <c r="O2813" t="s">
        <v>6669</v>
      </c>
      <c r="P2813">
        <v>250.719833298</v>
      </c>
      <c r="Q2813">
        <v>250.58131279423799</v>
      </c>
      <c r="R2813">
        <v>4000.0020479999998</v>
      </c>
      <c r="S2813" t="s">
        <v>3427</v>
      </c>
      <c r="T2813">
        <v>5.8963927780000001</v>
      </c>
      <c r="U2813">
        <v>5.9298048429191104</v>
      </c>
      <c r="V2813">
        <v>29.982719999999901</v>
      </c>
      <c r="W2813" t="b">
        <v>0</v>
      </c>
      <c r="X2813" t="s">
        <v>3427</v>
      </c>
      <c r="Y2813">
        <v>0.380329309</v>
      </c>
      <c r="Z2813">
        <v>0.520775146782398</v>
      </c>
      <c r="AA2813">
        <v>23.035903999999999</v>
      </c>
      <c r="AB2813" t="b">
        <v>0</v>
      </c>
      <c r="AC2813" t="s">
        <v>3427</v>
      </c>
      <c r="AD2813">
        <v>6.2933057559999996</v>
      </c>
      <c r="AE2813">
        <v>6.4436193332076002</v>
      </c>
      <c r="AF2813">
        <v>34.570239999999998</v>
      </c>
      <c r="AG2813" t="b">
        <v>0</v>
      </c>
      <c r="AH2813" t="s">
        <v>6669</v>
      </c>
      <c r="AI2813">
        <v>245.055577451</v>
      </c>
      <c r="AJ2813">
        <v>244.921306826174</v>
      </c>
      <c r="AK2813">
        <v>4000.0020479999998</v>
      </c>
      <c r="AL2813" t="s">
        <v>3427</v>
      </c>
      <c r="AM2813">
        <v>11.145011303</v>
      </c>
      <c r="AN2813">
        <v>11.1934253424406</v>
      </c>
      <c r="AO2813">
        <v>41.51296</v>
      </c>
      <c r="AP2813" t="b">
        <v>0</v>
      </c>
      <c r="AQ2813" t="s">
        <v>3427</v>
      </c>
      <c r="AR2813">
        <v>0.36655416299999999</v>
      </c>
      <c r="AS2813">
        <v>0.42274517565965603</v>
      </c>
      <c r="AT2813">
        <v>15.29856</v>
      </c>
      <c r="AU2813" t="b">
        <v>0</v>
      </c>
      <c r="AV2813" t="s">
        <v>3427</v>
      </c>
      <c r="AW2813">
        <v>0.32204474399999999</v>
      </c>
      <c r="AX2813">
        <v>0.37424859404563898</v>
      </c>
      <c r="AY2813">
        <v>14.905343999999999</v>
      </c>
      <c r="AZ2813" t="b">
        <v>0</v>
      </c>
    </row>
    <row r="2814" spans="1:52" x14ac:dyDescent="0.2">
      <c r="A2814" t="s">
        <v>1671</v>
      </c>
      <c r="B2814" t="s">
        <v>6151</v>
      </c>
      <c r="C2814" t="s">
        <v>10</v>
      </c>
      <c r="D2814">
        <v>0.104045148</v>
      </c>
      <c r="E2814">
        <v>0.120316389948129</v>
      </c>
      <c r="F2814">
        <v>2.98598399999999</v>
      </c>
      <c r="G2814" t="s">
        <v>3339</v>
      </c>
      <c r="H2814">
        <v>901.69164953200004</v>
      </c>
      <c r="I2814">
        <v>901.06594185531105</v>
      </c>
      <c r="J2814">
        <v>384.29491200000001</v>
      </c>
      <c r="K2814" t="s">
        <v>3339</v>
      </c>
      <c r="L2814">
        <v>901.71512374199995</v>
      </c>
      <c r="M2814">
        <v>901.12937685847203</v>
      </c>
      <c r="N2814">
        <v>711.44243199999903</v>
      </c>
      <c r="O2814" t="s">
        <v>6669</v>
      </c>
      <c r="P2814">
        <v>195.202405924</v>
      </c>
      <c r="Q2814">
        <v>195.158974457532</v>
      </c>
      <c r="R2814">
        <v>4000.0020479999998</v>
      </c>
      <c r="S2814" t="s">
        <v>4061</v>
      </c>
      <c r="T2814">
        <v>7.9264133550000002</v>
      </c>
      <c r="U2814">
        <v>7.9736558943986804</v>
      </c>
      <c r="V2814">
        <v>25.001984</v>
      </c>
      <c r="W2814" t="b">
        <v>0</v>
      </c>
      <c r="X2814" t="s">
        <v>4061</v>
      </c>
      <c r="Y2814">
        <v>0.41784849200000002</v>
      </c>
      <c r="Z2814">
        <v>0.45843338221311503</v>
      </c>
      <c r="AA2814">
        <v>23.035903999999999</v>
      </c>
      <c r="AB2814" t="b">
        <v>0</v>
      </c>
      <c r="AC2814" t="s">
        <v>4061</v>
      </c>
      <c r="AD2814">
        <v>7.6270188340000002</v>
      </c>
      <c r="AE2814">
        <v>7.6693046241998601</v>
      </c>
      <c r="AF2814">
        <v>24.608767999999898</v>
      </c>
      <c r="AG2814" t="b">
        <v>0</v>
      </c>
      <c r="AH2814" t="s">
        <v>6669</v>
      </c>
      <c r="AI2814">
        <v>219.03830288899999</v>
      </c>
      <c r="AJ2814">
        <v>218.93727657943899</v>
      </c>
      <c r="AK2814">
        <v>4000.0020479999998</v>
      </c>
      <c r="AL2814" t="s">
        <v>4061</v>
      </c>
      <c r="AM2814">
        <v>7.7706461530000004</v>
      </c>
      <c r="AN2814">
        <v>7.8055962324142403</v>
      </c>
      <c r="AO2814">
        <v>25.133056</v>
      </c>
      <c r="AP2814" t="b">
        <v>0</v>
      </c>
      <c r="AQ2814" t="s">
        <v>4061</v>
      </c>
      <c r="AR2814">
        <v>0.74174369900000003</v>
      </c>
      <c r="AS2814">
        <v>0.79109585285186701</v>
      </c>
      <c r="AT2814">
        <v>14.905343999999999</v>
      </c>
      <c r="AU2814" t="b">
        <v>0</v>
      </c>
      <c r="AV2814" t="s">
        <v>4061</v>
      </c>
      <c r="AW2814">
        <v>0.536889862</v>
      </c>
      <c r="AX2814">
        <v>0.58238130807876498</v>
      </c>
      <c r="AY2814">
        <v>13.856767999999899</v>
      </c>
      <c r="AZ2814" t="b">
        <v>0</v>
      </c>
    </row>
    <row r="2815" spans="1:52" x14ac:dyDescent="0.2">
      <c r="A2815" t="s">
        <v>1672</v>
      </c>
      <c r="B2815" t="s">
        <v>6152</v>
      </c>
      <c r="C2815" t="s">
        <v>10</v>
      </c>
      <c r="D2815">
        <v>0.206355344</v>
      </c>
      <c r="E2815">
        <v>0.40992286801338101</v>
      </c>
      <c r="F2815">
        <v>3.11295999999999</v>
      </c>
      <c r="G2815" t="s">
        <v>3339</v>
      </c>
      <c r="H2815">
        <v>901.77475592999997</v>
      </c>
      <c r="I2815">
        <v>901.12496936693697</v>
      </c>
      <c r="J2815">
        <v>1516.089344</v>
      </c>
      <c r="K2815" t="s">
        <v>3339</v>
      </c>
      <c r="L2815">
        <v>901.73334553400002</v>
      </c>
      <c r="M2815">
        <v>901.10548096522598</v>
      </c>
      <c r="N2815">
        <v>691.77343999999903</v>
      </c>
      <c r="O2815" t="s">
        <v>6669</v>
      </c>
      <c r="P2815">
        <v>241.34463412599999</v>
      </c>
      <c r="Q2815">
        <v>241.20914340764199</v>
      </c>
      <c r="R2815">
        <v>4000.0020479999998</v>
      </c>
      <c r="S2815" t="s">
        <v>3427</v>
      </c>
      <c r="T2815">
        <v>5.2440660350000003</v>
      </c>
      <c r="U2815">
        <v>5.2895243391394597</v>
      </c>
      <c r="V2815">
        <v>24.870912000000001</v>
      </c>
      <c r="W2815" t="b">
        <v>0</v>
      </c>
      <c r="X2815" t="s">
        <v>3427</v>
      </c>
      <c r="Y2815">
        <v>0.51035744999999999</v>
      </c>
      <c r="Z2815">
        <v>0.85748336836695604</v>
      </c>
      <c r="AA2815">
        <v>23.298047999999898</v>
      </c>
      <c r="AB2815" t="b">
        <v>0</v>
      </c>
      <c r="AC2815" t="s">
        <v>3427</v>
      </c>
      <c r="AD2815">
        <v>5.0844487039999997</v>
      </c>
      <c r="AE2815">
        <v>5.1452448219060898</v>
      </c>
      <c r="AF2815">
        <v>24.608767999999898</v>
      </c>
      <c r="AG2815" t="b">
        <v>0</v>
      </c>
      <c r="AH2815" t="s">
        <v>6669</v>
      </c>
      <c r="AI2815">
        <v>206.61665204900001</v>
      </c>
      <c r="AJ2815">
        <v>206.48944356292401</v>
      </c>
      <c r="AK2815">
        <v>4000.0020479999998</v>
      </c>
      <c r="AL2815" t="s">
        <v>3427</v>
      </c>
      <c r="AM2815">
        <v>5.1767110000000001</v>
      </c>
      <c r="AN2815">
        <v>5.2415977939963296</v>
      </c>
      <c r="AO2815">
        <v>25.001984</v>
      </c>
      <c r="AP2815" t="b">
        <v>0</v>
      </c>
      <c r="AQ2815" t="s">
        <v>3427</v>
      </c>
      <c r="AR2815">
        <v>0.64794296799999995</v>
      </c>
      <c r="AS2815">
        <v>0.680008165538311</v>
      </c>
      <c r="AT2815">
        <v>31.944703999999899</v>
      </c>
      <c r="AU2815" t="b">
        <v>0</v>
      </c>
      <c r="AV2815" t="s">
        <v>3427</v>
      </c>
      <c r="AW2815">
        <v>0.51950469099999996</v>
      </c>
      <c r="AX2815">
        <v>0.55947959423065097</v>
      </c>
      <c r="AY2815">
        <v>13.725695999999999</v>
      </c>
      <c r="AZ2815" t="b">
        <v>0</v>
      </c>
    </row>
    <row r="2816" spans="1:52" x14ac:dyDescent="0.2">
      <c r="A2816" t="s">
        <v>1673</v>
      </c>
      <c r="B2816" t="s">
        <v>6153</v>
      </c>
      <c r="C2816" t="s">
        <v>10</v>
      </c>
      <c r="D2816">
        <v>12.461169025</v>
      </c>
      <c r="E2816">
        <v>12.4887810125947</v>
      </c>
      <c r="F2816">
        <v>7.8315519999999896</v>
      </c>
      <c r="G2816" t="s">
        <v>3339</v>
      </c>
      <c r="H2816">
        <v>901.76488481900003</v>
      </c>
      <c r="I2816">
        <v>901.14571174234095</v>
      </c>
      <c r="J2816">
        <v>1377.6814079999999</v>
      </c>
      <c r="K2816" t="s">
        <v>3339</v>
      </c>
      <c r="L2816">
        <v>901.81100016200003</v>
      </c>
      <c r="M2816">
        <v>901.17747301608301</v>
      </c>
      <c r="N2816">
        <v>2998.7594239999999</v>
      </c>
      <c r="O2816" t="s">
        <v>6669</v>
      </c>
      <c r="P2816">
        <v>371.33302220899998</v>
      </c>
      <c r="Q2816">
        <v>371.10140514001199</v>
      </c>
      <c r="R2816">
        <v>4000.0020479999998</v>
      </c>
      <c r="S2816" t="s">
        <v>3427</v>
      </c>
      <c r="T2816">
        <v>17.177264955999998</v>
      </c>
      <c r="U2816">
        <v>17.225250385701599</v>
      </c>
      <c r="V2816">
        <v>36.929535999999999</v>
      </c>
      <c r="W2816" t="b">
        <v>0</v>
      </c>
      <c r="X2816" t="s">
        <v>3427</v>
      </c>
      <c r="Y2816">
        <v>12.592847086000001</v>
      </c>
      <c r="Z2816">
        <v>12.6041418910026</v>
      </c>
      <c r="AA2816">
        <v>22.511616</v>
      </c>
      <c r="AB2816" t="b">
        <v>0</v>
      </c>
      <c r="AC2816" t="s">
        <v>3427</v>
      </c>
      <c r="AD2816">
        <v>44.511190577000001</v>
      </c>
      <c r="AE2816">
        <v>44.522844664752398</v>
      </c>
      <c r="AF2816">
        <v>33.652735999999997</v>
      </c>
      <c r="AG2816" t="b">
        <v>0</v>
      </c>
      <c r="AH2816" t="s">
        <v>6669</v>
      </c>
      <c r="AI2816">
        <v>305.73664059100003</v>
      </c>
      <c r="AJ2816">
        <v>305.577394038438</v>
      </c>
      <c r="AK2816">
        <v>4000.0020479999998</v>
      </c>
      <c r="AL2816" t="s">
        <v>3427</v>
      </c>
      <c r="AM2816">
        <v>64.913243350000002</v>
      </c>
      <c r="AN2816">
        <v>64.921839118003803</v>
      </c>
      <c r="AO2816">
        <v>50.425855999999897</v>
      </c>
      <c r="AP2816" t="b">
        <v>0</v>
      </c>
      <c r="AQ2816" t="s">
        <v>3427</v>
      </c>
      <c r="AR2816">
        <v>44.867346840000003</v>
      </c>
      <c r="AS2816">
        <v>44.886902473866897</v>
      </c>
      <c r="AT2816">
        <v>17.133568</v>
      </c>
      <c r="AU2816" t="b">
        <v>0</v>
      </c>
      <c r="AV2816" t="s">
        <v>3427</v>
      </c>
      <c r="AW2816">
        <v>45.079872172000002</v>
      </c>
      <c r="AX2816">
        <v>45.163801610469797</v>
      </c>
      <c r="AY2816">
        <v>17.26464</v>
      </c>
      <c r="AZ2816" t="b">
        <v>0</v>
      </c>
    </row>
    <row r="2817" spans="1:52" x14ac:dyDescent="0.2">
      <c r="A2817" t="s">
        <v>1674</v>
      </c>
      <c r="B2817" t="s">
        <v>6154</v>
      </c>
      <c r="C2817" t="s">
        <v>10</v>
      </c>
      <c r="D2817">
        <v>10.677162944000001</v>
      </c>
      <c r="E2817">
        <v>10.737855963408901</v>
      </c>
      <c r="F2817">
        <v>9.6706559999999993</v>
      </c>
      <c r="G2817" t="s">
        <v>3339</v>
      </c>
      <c r="H2817">
        <v>901.77198020599997</v>
      </c>
      <c r="I2817">
        <v>901.13006551191199</v>
      </c>
      <c r="J2817">
        <v>1530.51136</v>
      </c>
      <c r="K2817" t="s">
        <v>3339</v>
      </c>
      <c r="L2817">
        <v>901.85883802599994</v>
      </c>
      <c r="M2817">
        <v>901.22568061202696</v>
      </c>
      <c r="N2817">
        <v>2679.0092799999902</v>
      </c>
      <c r="O2817" t="s">
        <v>3339</v>
      </c>
      <c r="P2817">
        <v>901.81718403499997</v>
      </c>
      <c r="Q2817">
        <v>901.225455984473</v>
      </c>
      <c r="R2817">
        <v>1704.689664</v>
      </c>
      <c r="S2817" t="s">
        <v>3427</v>
      </c>
      <c r="T2817">
        <v>14.768797259999999</v>
      </c>
      <c r="U2817">
        <v>14.8136583194136</v>
      </c>
      <c r="V2817">
        <v>34.832383999999998</v>
      </c>
      <c r="W2817" t="b">
        <v>0</v>
      </c>
      <c r="X2817" t="s">
        <v>3427</v>
      </c>
      <c r="Y2817">
        <v>11.019914413</v>
      </c>
      <c r="Z2817">
        <v>11.130638372152999</v>
      </c>
      <c r="AA2817">
        <v>23.166975999999998</v>
      </c>
      <c r="AB2817" t="b">
        <v>0</v>
      </c>
      <c r="AC2817" t="s">
        <v>3427</v>
      </c>
      <c r="AD2817">
        <v>44.775574876999997</v>
      </c>
      <c r="AE2817">
        <v>44.791882239282103</v>
      </c>
      <c r="AF2817">
        <v>36.405248</v>
      </c>
      <c r="AG2817" t="b">
        <v>0</v>
      </c>
      <c r="AH2817" t="s">
        <v>3339</v>
      </c>
      <c r="AI2817">
        <v>901.77469200600001</v>
      </c>
      <c r="AJ2817">
        <v>901.14498212933495</v>
      </c>
      <c r="AK2817">
        <v>1221.2838400000001</v>
      </c>
      <c r="AL2817" t="s">
        <v>3427</v>
      </c>
      <c r="AM2817">
        <v>42.724288088999998</v>
      </c>
      <c r="AN2817">
        <v>42.727161042392197</v>
      </c>
      <c r="AO2817">
        <v>35.094527999999997</v>
      </c>
      <c r="AP2817" t="b">
        <v>0</v>
      </c>
      <c r="AQ2817" t="s">
        <v>3427</v>
      </c>
      <c r="AR2817">
        <v>36.085600388000003</v>
      </c>
      <c r="AS2817">
        <v>36.119179181754497</v>
      </c>
      <c r="AT2817">
        <v>35.483647999999903</v>
      </c>
      <c r="AU2817" t="b">
        <v>0</v>
      </c>
      <c r="AV2817" t="s">
        <v>3427</v>
      </c>
      <c r="AW2817">
        <v>36.038618782999997</v>
      </c>
      <c r="AX2817">
        <v>36.067150570452199</v>
      </c>
      <c r="AY2817">
        <v>18.57536</v>
      </c>
      <c r="AZ2817" t="b">
        <v>0</v>
      </c>
    </row>
    <row r="2818" spans="1:52" x14ac:dyDescent="0.2">
      <c r="A2818" t="s">
        <v>1675</v>
      </c>
      <c r="B2818" t="s">
        <v>6155</v>
      </c>
      <c r="C2818" t="s">
        <v>10</v>
      </c>
      <c r="D2818">
        <v>0.122053678</v>
      </c>
      <c r="E2818">
        <v>0.171803813427686</v>
      </c>
      <c r="F2818">
        <v>3.11295999999999</v>
      </c>
      <c r="G2818" t="s">
        <v>3339</v>
      </c>
      <c r="H2818">
        <v>901.60647721999999</v>
      </c>
      <c r="I2818">
        <v>901.11309607699502</v>
      </c>
      <c r="J2818">
        <v>457.81811199999999</v>
      </c>
      <c r="K2818" t="s">
        <v>3339</v>
      </c>
      <c r="L2818">
        <v>901.60424299800002</v>
      </c>
      <c r="M2818">
        <v>901.10948142409302</v>
      </c>
      <c r="N2818">
        <v>515.74374399999999</v>
      </c>
      <c r="O2818" t="s">
        <v>6669</v>
      </c>
      <c r="P2818">
        <v>217.045032126</v>
      </c>
      <c r="Q2818">
        <v>216.94536651298401</v>
      </c>
      <c r="R2818">
        <v>4000.0020479999998</v>
      </c>
      <c r="S2818" t="s">
        <v>3427</v>
      </c>
      <c r="T2818">
        <v>5.8014011459999999</v>
      </c>
      <c r="U2818">
        <v>5.8337585069239104</v>
      </c>
      <c r="V2818">
        <v>23.818239999999999</v>
      </c>
      <c r="W2818" t="b">
        <v>0</v>
      </c>
      <c r="X2818" t="s">
        <v>3427</v>
      </c>
      <c r="Y2818">
        <v>0.75496951700000003</v>
      </c>
      <c r="Z2818">
        <v>0.77892114594578699</v>
      </c>
      <c r="AA2818">
        <v>23.687168</v>
      </c>
      <c r="AB2818" t="b">
        <v>0</v>
      </c>
      <c r="AC2818" t="s">
        <v>3427</v>
      </c>
      <c r="AD2818">
        <v>5.6862929619999996</v>
      </c>
      <c r="AE2818">
        <v>5.7386200055480003</v>
      </c>
      <c r="AF2818">
        <v>24.215551999999999</v>
      </c>
      <c r="AG2818" t="b">
        <v>0</v>
      </c>
      <c r="AH2818" t="s">
        <v>6669</v>
      </c>
      <c r="AI2818">
        <v>234.80022633199999</v>
      </c>
      <c r="AJ2818">
        <v>234.665356174111</v>
      </c>
      <c r="AK2818">
        <v>4000.0020479999998</v>
      </c>
      <c r="AL2818" t="s">
        <v>3427</v>
      </c>
      <c r="AM2818">
        <v>5.908986895</v>
      </c>
      <c r="AN2818">
        <v>5.9612187072634697</v>
      </c>
      <c r="AO2818">
        <v>24.473599999999902</v>
      </c>
      <c r="AP2818" t="b">
        <v>0</v>
      </c>
      <c r="AQ2818" t="s">
        <v>3427</v>
      </c>
      <c r="AR2818">
        <v>0.58212026699999997</v>
      </c>
      <c r="AS2818">
        <v>0.618441402912139</v>
      </c>
      <c r="AT2818">
        <v>32.337919999999997</v>
      </c>
      <c r="AU2818" t="b">
        <v>0</v>
      </c>
      <c r="AV2818" t="s">
        <v>3427</v>
      </c>
      <c r="AW2818">
        <v>0.71135921099999999</v>
      </c>
      <c r="AX2818">
        <v>0.75925475358963002</v>
      </c>
      <c r="AY2818">
        <v>14.6432</v>
      </c>
      <c r="AZ2818" t="b">
        <v>0</v>
      </c>
    </row>
    <row r="2819" spans="1:52" x14ac:dyDescent="0.2">
      <c r="A2819" t="s">
        <v>1676</v>
      </c>
      <c r="B2819" t="s">
        <v>6156</v>
      </c>
      <c r="C2819" t="s">
        <v>10</v>
      </c>
      <c r="D2819">
        <v>0.25997573299999999</v>
      </c>
      <c r="E2819">
        <v>0.33957141637802102</v>
      </c>
      <c r="F2819">
        <v>3.1088640000000001</v>
      </c>
      <c r="G2819" t="s">
        <v>3339</v>
      </c>
      <c r="H2819">
        <v>901.72190226099997</v>
      </c>
      <c r="I2819">
        <v>901.09834465757001</v>
      </c>
      <c r="J2819">
        <v>651.41964799999903</v>
      </c>
      <c r="K2819" t="s">
        <v>3339</v>
      </c>
      <c r="L2819">
        <v>901.72039095900004</v>
      </c>
      <c r="M2819">
        <v>901.11357322335198</v>
      </c>
      <c r="N2819">
        <v>737.91487999999902</v>
      </c>
      <c r="O2819" t="s">
        <v>6669</v>
      </c>
      <c r="P2819">
        <v>214.82396919799999</v>
      </c>
      <c r="Q2819">
        <v>214.745448373258</v>
      </c>
      <c r="R2819">
        <v>4000.0020479999998</v>
      </c>
      <c r="S2819" t="s">
        <v>3427</v>
      </c>
      <c r="T2819">
        <v>8.0214252990000006</v>
      </c>
      <c r="U2819">
        <v>8.0815841406583697</v>
      </c>
      <c r="V2819">
        <v>37.056511999999998</v>
      </c>
      <c r="W2819" t="b">
        <v>0</v>
      </c>
      <c r="X2819" t="s">
        <v>3427</v>
      </c>
      <c r="Y2819">
        <v>1.0201154699999999</v>
      </c>
      <c r="Z2819">
        <v>1.0439647957682601</v>
      </c>
      <c r="AA2819">
        <v>23.949311999999999</v>
      </c>
      <c r="AB2819" t="b">
        <v>0</v>
      </c>
      <c r="AC2819" t="s">
        <v>3427</v>
      </c>
      <c r="AD2819">
        <v>9.2878873469999998</v>
      </c>
      <c r="AE2819">
        <v>9.3377000615000707</v>
      </c>
      <c r="AF2819">
        <v>53.964799999999997</v>
      </c>
      <c r="AG2819" t="b">
        <v>0</v>
      </c>
      <c r="AH2819" t="s">
        <v>6669</v>
      </c>
      <c r="AI2819">
        <v>316.64564918299999</v>
      </c>
      <c r="AJ2819">
        <v>316.44118431210501</v>
      </c>
      <c r="AK2819">
        <v>4000.0020479999998</v>
      </c>
      <c r="AL2819" t="s">
        <v>3427</v>
      </c>
      <c r="AM2819">
        <v>9.5677251470000009</v>
      </c>
      <c r="AN2819">
        <v>9.6091975420713407</v>
      </c>
      <c r="AO2819">
        <v>53.436415999999902</v>
      </c>
      <c r="AP2819" t="b">
        <v>0</v>
      </c>
      <c r="AQ2819" t="s">
        <v>3427</v>
      </c>
      <c r="AR2819">
        <v>1.0316185959999999</v>
      </c>
      <c r="AS2819">
        <v>1.07939655333757</v>
      </c>
      <c r="AT2819">
        <v>31.809535999999898</v>
      </c>
      <c r="AU2819" t="b">
        <v>0</v>
      </c>
      <c r="AV2819" t="s">
        <v>3427</v>
      </c>
      <c r="AW2819">
        <v>0.62901278400000005</v>
      </c>
      <c r="AX2819">
        <v>0.67927259206771795</v>
      </c>
      <c r="AY2819">
        <v>14.376959999999899</v>
      </c>
      <c r="AZ2819" t="b">
        <v>0</v>
      </c>
    </row>
    <row r="2820" spans="1:52" x14ac:dyDescent="0.2">
      <c r="A2820" t="s">
        <v>1677</v>
      </c>
      <c r="B2820" t="s">
        <v>6157</v>
      </c>
      <c r="C2820" t="s">
        <v>10</v>
      </c>
      <c r="D2820">
        <v>4.5859293489999997</v>
      </c>
      <c r="E2820">
        <v>4.6511548198759503</v>
      </c>
      <c r="F2820">
        <v>8.2288639999999997</v>
      </c>
      <c r="G2820" t="s">
        <v>3339</v>
      </c>
      <c r="H2820">
        <v>901.72802768199995</v>
      </c>
      <c r="I2820">
        <v>901.11357743293001</v>
      </c>
      <c r="J2820">
        <v>977.65375999999901</v>
      </c>
      <c r="K2820" t="s">
        <v>6669</v>
      </c>
      <c r="L2820">
        <v>798.90841733900004</v>
      </c>
      <c r="M2820">
        <v>798.37762087583496</v>
      </c>
      <c r="N2820">
        <v>4000.0020479999998</v>
      </c>
      <c r="O2820" t="s">
        <v>6669</v>
      </c>
      <c r="P2820">
        <v>803.310189681</v>
      </c>
      <c r="Q2820">
        <v>802.76140061765898</v>
      </c>
      <c r="R2820">
        <v>4000.0020479999998</v>
      </c>
      <c r="S2820" t="s">
        <v>3427</v>
      </c>
      <c r="T2820">
        <v>8.7155599899999991</v>
      </c>
      <c r="U2820">
        <v>8.7617312148213298</v>
      </c>
      <c r="V2820">
        <v>29.589503999999899</v>
      </c>
      <c r="W2820" t="b">
        <v>0</v>
      </c>
      <c r="X2820" t="s">
        <v>3427</v>
      </c>
      <c r="Y2820">
        <v>4.784713848</v>
      </c>
      <c r="Z2820">
        <v>4.8384357914328504</v>
      </c>
      <c r="AA2820">
        <v>23.560192000000001</v>
      </c>
      <c r="AB2820" t="b">
        <v>0</v>
      </c>
      <c r="AC2820" t="s">
        <v>3427</v>
      </c>
      <c r="AD2820">
        <v>16.601353591999999</v>
      </c>
      <c r="AE2820">
        <v>16.641578510403601</v>
      </c>
      <c r="AF2820">
        <v>28.934144</v>
      </c>
      <c r="AG2820" t="b">
        <v>0</v>
      </c>
      <c r="AH2820" t="s">
        <v>6669</v>
      </c>
      <c r="AI2820">
        <v>658.09321822200002</v>
      </c>
      <c r="AJ2820">
        <v>657.64936453848998</v>
      </c>
      <c r="AK2820">
        <v>4000.0020479999998</v>
      </c>
      <c r="AL2820" t="s">
        <v>3427</v>
      </c>
      <c r="AM2820">
        <v>15.476178374</v>
      </c>
      <c r="AN2820">
        <v>15.513286091387201</v>
      </c>
      <c r="AO2820">
        <v>29.585407999999902</v>
      </c>
      <c r="AP2820" t="b">
        <v>0</v>
      </c>
      <c r="AQ2820" t="s">
        <v>3427</v>
      </c>
      <c r="AR2820">
        <v>11.024945749</v>
      </c>
      <c r="AS2820">
        <v>11.0780771598219</v>
      </c>
      <c r="AT2820">
        <v>18.051071999999898</v>
      </c>
      <c r="AU2820" t="b">
        <v>0</v>
      </c>
      <c r="AV2820" t="s">
        <v>3427</v>
      </c>
      <c r="AW2820">
        <v>10.967428832</v>
      </c>
      <c r="AX2820">
        <v>11.028268396854401</v>
      </c>
      <c r="AY2820">
        <v>18.051071999999898</v>
      </c>
      <c r="AZ2820" t="b">
        <v>0</v>
      </c>
    </row>
    <row r="2821" spans="1:52" x14ac:dyDescent="0.2">
      <c r="A2821" t="s">
        <v>1678</v>
      </c>
      <c r="B2821" t="s">
        <v>6158</v>
      </c>
      <c r="C2821" t="s">
        <v>10</v>
      </c>
      <c r="D2821">
        <v>16.795406433</v>
      </c>
      <c r="E2821">
        <v>16.992942508310001</v>
      </c>
      <c r="F2821">
        <v>8.4869120000000002</v>
      </c>
      <c r="G2821" t="s">
        <v>3339</v>
      </c>
      <c r="H2821">
        <v>901.77688242399995</v>
      </c>
      <c r="I2821">
        <v>901.16136686503796</v>
      </c>
      <c r="J2821">
        <v>1343.4675199999999</v>
      </c>
      <c r="K2821" t="s">
        <v>3339</v>
      </c>
      <c r="L2821">
        <v>901.84775638400004</v>
      </c>
      <c r="M2821">
        <v>901.23347552120595</v>
      </c>
      <c r="N2821">
        <v>2605.576192</v>
      </c>
      <c r="O2821" t="s">
        <v>6669</v>
      </c>
      <c r="P2821">
        <v>842.49867647600001</v>
      </c>
      <c r="Q2821">
        <v>841.93361581861905</v>
      </c>
      <c r="R2821">
        <v>4000.0020479999998</v>
      </c>
      <c r="S2821" t="s">
        <v>3427</v>
      </c>
      <c r="T2821">
        <v>35.817012081999998</v>
      </c>
      <c r="U2821">
        <v>35.837492283433598</v>
      </c>
      <c r="V2821">
        <v>46.628864</v>
      </c>
      <c r="W2821" t="b">
        <v>0</v>
      </c>
      <c r="X2821" t="s">
        <v>3427</v>
      </c>
      <c r="Y2821">
        <v>16.934623477999999</v>
      </c>
      <c r="Z2821">
        <v>16.982656981796001</v>
      </c>
      <c r="AA2821">
        <v>22.904831999999999</v>
      </c>
      <c r="AB2821" t="b">
        <v>0</v>
      </c>
      <c r="AC2821" t="s">
        <v>3427</v>
      </c>
      <c r="AD2821">
        <v>63.729166951000003</v>
      </c>
      <c r="AE2821">
        <v>63.721825458109301</v>
      </c>
      <c r="AF2821">
        <v>38.895615999999997</v>
      </c>
      <c r="AG2821" t="b">
        <v>0</v>
      </c>
      <c r="AH2821" t="s">
        <v>6669</v>
      </c>
      <c r="AI2821">
        <v>729.78366854599994</v>
      </c>
      <c r="AJ2821">
        <v>729.35722634196202</v>
      </c>
      <c r="AK2821">
        <v>4000.0020479999998</v>
      </c>
      <c r="AL2821" t="s">
        <v>3427</v>
      </c>
      <c r="AM2821">
        <v>63.868265897999997</v>
      </c>
      <c r="AN2821">
        <v>63.873532466590397</v>
      </c>
      <c r="AO2821">
        <v>33.386496000000001</v>
      </c>
      <c r="AP2821" t="b">
        <v>0</v>
      </c>
      <c r="AQ2821" t="s">
        <v>3427</v>
      </c>
      <c r="AR2821">
        <v>52.497708897999999</v>
      </c>
      <c r="AS2821">
        <v>52.502993151545503</v>
      </c>
      <c r="AT2821">
        <v>18.182143999999901</v>
      </c>
      <c r="AU2821" t="b">
        <v>0</v>
      </c>
      <c r="AV2821" t="s">
        <v>3427</v>
      </c>
      <c r="AW2821">
        <v>52.653883387</v>
      </c>
      <c r="AX2821">
        <v>52.642931245267299</v>
      </c>
      <c r="AY2821">
        <v>18.182143999999901</v>
      </c>
      <c r="AZ2821" t="b">
        <v>0</v>
      </c>
    </row>
    <row r="2822" spans="1:52" x14ac:dyDescent="0.2">
      <c r="A2822" t="s">
        <v>1679</v>
      </c>
      <c r="B2822" t="s">
        <v>6159</v>
      </c>
      <c r="C2822" t="s">
        <v>10</v>
      </c>
      <c r="D2822">
        <v>11.836887753999999</v>
      </c>
      <c r="E2822">
        <v>11.851274151355</v>
      </c>
      <c r="F2822">
        <v>8.4869120000000002</v>
      </c>
      <c r="G2822" t="s">
        <v>3339</v>
      </c>
      <c r="H2822">
        <v>901.72591044299998</v>
      </c>
      <c r="I2822">
        <v>901.09766799956503</v>
      </c>
      <c r="J2822">
        <v>637.12870399999997</v>
      </c>
      <c r="K2822" t="s">
        <v>3339</v>
      </c>
      <c r="L2822">
        <v>901.88040186000001</v>
      </c>
      <c r="M2822">
        <v>901.245536275208</v>
      </c>
      <c r="N2822">
        <v>2624.9912319999999</v>
      </c>
      <c r="O2822" t="s">
        <v>6669</v>
      </c>
      <c r="P2822">
        <v>784.18409937700005</v>
      </c>
      <c r="Q2822">
        <v>783.657485216856</v>
      </c>
      <c r="R2822">
        <v>4000.0020479999998</v>
      </c>
      <c r="S2822" t="s">
        <v>3427</v>
      </c>
      <c r="T2822">
        <v>14.231490208</v>
      </c>
      <c r="U2822">
        <v>14.281600225716801</v>
      </c>
      <c r="V2822">
        <v>24.739839999999901</v>
      </c>
      <c r="W2822" t="b">
        <v>0</v>
      </c>
      <c r="X2822" t="s">
        <v>3427</v>
      </c>
      <c r="Y2822">
        <v>12.123624409</v>
      </c>
      <c r="Z2822">
        <v>12.177507579326599</v>
      </c>
      <c r="AA2822">
        <v>23.035903999999999</v>
      </c>
      <c r="AB2822" t="b">
        <v>0</v>
      </c>
      <c r="AC2822" t="s">
        <v>3427</v>
      </c>
      <c r="AD2822">
        <v>37.081051090000003</v>
      </c>
      <c r="AE2822">
        <v>37.097972601652103</v>
      </c>
      <c r="AF2822">
        <v>24.739839999999901</v>
      </c>
      <c r="AG2822" t="b">
        <v>0</v>
      </c>
      <c r="AH2822" t="s">
        <v>6669</v>
      </c>
      <c r="AI2822">
        <v>615.35482384800002</v>
      </c>
      <c r="AJ2822">
        <v>614.96952579170397</v>
      </c>
      <c r="AK2822">
        <v>4000.0020479999998</v>
      </c>
      <c r="AL2822" t="s">
        <v>3427</v>
      </c>
      <c r="AM2822">
        <v>37.748710121000002</v>
      </c>
      <c r="AN2822">
        <v>37.757641404867101</v>
      </c>
      <c r="AO2822">
        <v>24.870912000000001</v>
      </c>
      <c r="AP2822" t="b">
        <v>0</v>
      </c>
      <c r="AQ2822" t="s">
        <v>3427</v>
      </c>
      <c r="AR2822">
        <v>34.055741501</v>
      </c>
      <c r="AS2822">
        <v>34.0742071121931</v>
      </c>
      <c r="AT2822">
        <v>34.303999999999903</v>
      </c>
      <c r="AU2822" t="b">
        <v>0</v>
      </c>
      <c r="AV2822" t="s">
        <v>3427</v>
      </c>
      <c r="AW2822">
        <v>34.500061606000003</v>
      </c>
      <c r="AX2822">
        <v>34.5502295419573</v>
      </c>
      <c r="AY2822">
        <v>17.399808</v>
      </c>
      <c r="AZ2822" t="b">
        <v>0</v>
      </c>
    </row>
    <row r="2823" spans="1:52" x14ac:dyDescent="0.2">
      <c r="A2823" t="s">
        <v>1680</v>
      </c>
      <c r="B2823" t="s">
        <v>6160</v>
      </c>
      <c r="C2823" t="s">
        <v>10</v>
      </c>
      <c r="D2823">
        <v>0.24655648199999999</v>
      </c>
      <c r="E2823">
        <v>0.294796712696552</v>
      </c>
      <c r="F2823">
        <v>2.9818879999999899</v>
      </c>
      <c r="G2823" t="s">
        <v>3339</v>
      </c>
      <c r="H2823">
        <v>901.70797513299999</v>
      </c>
      <c r="I2823">
        <v>901.08133564144305</v>
      </c>
      <c r="J2823">
        <v>417.050623999999</v>
      </c>
      <c r="K2823" t="s">
        <v>3339</v>
      </c>
      <c r="L2823">
        <v>901.73689394899998</v>
      </c>
      <c r="M2823">
        <v>901.12931709364</v>
      </c>
      <c r="N2823">
        <v>843.81695999999999</v>
      </c>
      <c r="O2823" t="s">
        <v>6669</v>
      </c>
      <c r="P2823">
        <v>199.07089095000001</v>
      </c>
      <c r="Q2823">
        <v>198.99765237420701</v>
      </c>
      <c r="R2823">
        <v>4000.0020479999998</v>
      </c>
      <c r="S2823" t="s">
        <v>3427</v>
      </c>
      <c r="T2823">
        <v>2.2544359350000001</v>
      </c>
      <c r="U2823">
        <v>2.3293080739676899</v>
      </c>
      <c r="V2823">
        <v>19.496959999999898</v>
      </c>
      <c r="W2823" t="b">
        <v>0</v>
      </c>
      <c r="X2823" t="s">
        <v>3427</v>
      </c>
      <c r="Y2823">
        <v>0.371158345</v>
      </c>
      <c r="Z2823">
        <v>0.40734623372554701</v>
      </c>
      <c r="AA2823">
        <v>21.987327999999899</v>
      </c>
      <c r="AB2823" t="b">
        <v>0</v>
      </c>
      <c r="AC2823" t="s">
        <v>3427</v>
      </c>
      <c r="AD2823">
        <v>2.150519504</v>
      </c>
      <c r="AE2823">
        <v>2.20140735059976</v>
      </c>
      <c r="AF2823">
        <v>19.628031999999902</v>
      </c>
      <c r="AG2823" t="b">
        <v>0</v>
      </c>
      <c r="AH2823" t="s">
        <v>6669</v>
      </c>
      <c r="AI2823">
        <v>175.70564543500001</v>
      </c>
      <c r="AJ2823">
        <v>175.673240534961</v>
      </c>
      <c r="AK2823">
        <v>4000.0020479999998</v>
      </c>
      <c r="AL2823" t="s">
        <v>3427</v>
      </c>
      <c r="AM2823">
        <v>2.1145241640000001</v>
      </c>
      <c r="AN2823">
        <v>2.16952005028724</v>
      </c>
      <c r="AO2823">
        <v>19.750912</v>
      </c>
      <c r="AP2823" t="b">
        <v>0</v>
      </c>
      <c r="AQ2823" t="s">
        <v>3427</v>
      </c>
      <c r="AR2823">
        <v>0.25786324100000002</v>
      </c>
      <c r="AS2823">
        <v>0.31011833250522602</v>
      </c>
      <c r="AT2823">
        <v>13.983744</v>
      </c>
      <c r="AU2823" t="b">
        <v>0</v>
      </c>
      <c r="AV2823" t="s">
        <v>3427</v>
      </c>
      <c r="AW2823">
        <v>0.25492991300000001</v>
      </c>
      <c r="AX2823">
        <v>0.295198954641819</v>
      </c>
      <c r="AY2823">
        <v>13.070335999999999</v>
      </c>
      <c r="AZ2823" t="b">
        <v>0</v>
      </c>
    </row>
    <row r="2824" spans="1:52" x14ac:dyDescent="0.2">
      <c r="A2824" t="s">
        <v>1681</v>
      </c>
      <c r="B2824" t="s">
        <v>6161</v>
      </c>
      <c r="C2824" t="s">
        <v>10</v>
      </c>
      <c r="D2824">
        <v>11.414258796</v>
      </c>
      <c r="E2824">
        <v>11.4345065504312</v>
      </c>
      <c r="F2824">
        <v>8.6220800000000004</v>
      </c>
      <c r="G2824" t="s">
        <v>3339</v>
      </c>
      <c r="H2824">
        <v>901.75955494200002</v>
      </c>
      <c r="I2824">
        <v>901.11355593800499</v>
      </c>
      <c r="J2824">
        <v>1205.3217279999999</v>
      </c>
      <c r="K2824" t="s">
        <v>6669</v>
      </c>
      <c r="L2824">
        <v>878.76846591000003</v>
      </c>
      <c r="M2824">
        <v>878.28180370107202</v>
      </c>
      <c r="N2824">
        <v>4000.0020479999998</v>
      </c>
      <c r="O2824" t="s">
        <v>6669</v>
      </c>
      <c r="P2824">
        <v>520.83046304000004</v>
      </c>
      <c r="Q2824">
        <v>520.48941511288206</v>
      </c>
      <c r="R2824">
        <v>4000.0020479999998</v>
      </c>
      <c r="S2824" t="s">
        <v>4061</v>
      </c>
      <c r="T2824">
        <v>25.171557787000001</v>
      </c>
      <c r="U2824">
        <v>25.193550936877699</v>
      </c>
      <c r="V2824">
        <v>38.764544000000001</v>
      </c>
      <c r="W2824" t="b">
        <v>0</v>
      </c>
      <c r="X2824" t="s">
        <v>4061</v>
      </c>
      <c r="Y2824">
        <v>11.483413659</v>
      </c>
      <c r="Z2824">
        <v>11.6881819963455</v>
      </c>
      <c r="AA2824">
        <v>22.904831999999999</v>
      </c>
      <c r="AB2824" t="b">
        <v>0</v>
      </c>
      <c r="AC2824" t="s">
        <v>4061</v>
      </c>
      <c r="AD2824">
        <v>59.765329682000001</v>
      </c>
      <c r="AE2824">
        <v>59.769477374851697</v>
      </c>
      <c r="AF2824">
        <v>51.216383999999998</v>
      </c>
      <c r="AG2824" t="b">
        <v>0</v>
      </c>
      <c r="AH2824" t="s">
        <v>6669</v>
      </c>
      <c r="AI2824">
        <v>396.86006043999998</v>
      </c>
      <c r="AJ2824">
        <v>396.63328512758</v>
      </c>
      <c r="AK2824">
        <v>4000.0020479999998</v>
      </c>
      <c r="AL2824" t="s">
        <v>3339</v>
      </c>
      <c r="AM2824">
        <v>901.71565473099997</v>
      </c>
      <c r="AN2824">
        <v>901.09769891947496</v>
      </c>
      <c r="AO2824">
        <v>494.78860799999899</v>
      </c>
      <c r="AP2824" t="b">
        <v>0</v>
      </c>
      <c r="AQ2824" t="s">
        <v>4061</v>
      </c>
      <c r="AR2824">
        <v>38.174437083999997</v>
      </c>
      <c r="AS2824">
        <v>38.190253756940301</v>
      </c>
      <c r="AT2824">
        <v>17.395712</v>
      </c>
      <c r="AU2824" t="b">
        <v>0</v>
      </c>
      <c r="AV2824" t="s">
        <v>4061</v>
      </c>
      <c r="AW2824">
        <v>38.027444938999999</v>
      </c>
      <c r="AX2824">
        <v>38.0555573627352</v>
      </c>
      <c r="AY2824">
        <v>17.53088</v>
      </c>
      <c r="AZ2824" t="b">
        <v>0</v>
      </c>
    </row>
    <row r="2825" spans="1:52" x14ac:dyDescent="0.2">
      <c r="A2825" t="s">
        <v>1682</v>
      </c>
      <c r="B2825" t="s">
        <v>6162</v>
      </c>
      <c r="C2825" t="s">
        <v>10</v>
      </c>
      <c r="D2825">
        <v>0.193736344</v>
      </c>
      <c r="E2825">
        <v>0.234032846987247</v>
      </c>
      <c r="F2825">
        <v>3.11295999999999</v>
      </c>
      <c r="G2825" t="s">
        <v>3339</v>
      </c>
      <c r="H2825">
        <v>901.62785414699999</v>
      </c>
      <c r="I2825">
        <v>901.09774898365094</v>
      </c>
      <c r="J2825">
        <v>622.31756799999903</v>
      </c>
      <c r="K2825" t="s">
        <v>3339</v>
      </c>
      <c r="L2825">
        <v>901.71114335799996</v>
      </c>
      <c r="M2825">
        <v>901.09784965589597</v>
      </c>
      <c r="N2825">
        <v>576.16793599999903</v>
      </c>
      <c r="O2825" t="s">
        <v>6669</v>
      </c>
      <c r="P2825">
        <v>218.78896999700001</v>
      </c>
      <c r="Q2825">
        <v>218.697552971541</v>
      </c>
      <c r="R2825">
        <v>4000.0020479999998</v>
      </c>
      <c r="S2825" t="s">
        <v>3427</v>
      </c>
      <c r="T2825">
        <v>2.6946981160000001</v>
      </c>
      <c r="U2825">
        <v>2.7494729198515402</v>
      </c>
      <c r="V2825">
        <v>17.395712</v>
      </c>
      <c r="W2825" t="b">
        <v>0</v>
      </c>
      <c r="X2825" t="s">
        <v>3427</v>
      </c>
      <c r="Y2825">
        <v>0.32968760499999999</v>
      </c>
      <c r="Z2825">
        <v>0.37412846088409402</v>
      </c>
      <c r="AA2825">
        <v>22.50752</v>
      </c>
      <c r="AB2825" t="b">
        <v>0</v>
      </c>
      <c r="AC2825" t="s">
        <v>3427</v>
      </c>
      <c r="AD2825">
        <v>1.9196917920000001</v>
      </c>
      <c r="AE2825">
        <v>1.9514979496598199</v>
      </c>
      <c r="AF2825">
        <v>17.924095999999999</v>
      </c>
      <c r="AG2825" t="b">
        <v>0</v>
      </c>
      <c r="AH2825" t="s">
        <v>6669</v>
      </c>
      <c r="AI2825">
        <v>199.125955347</v>
      </c>
      <c r="AJ2825">
        <v>199.017359428107</v>
      </c>
      <c r="AK2825">
        <v>4000.0020479999998</v>
      </c>
      <c r="AL2825" t="s">
        <v>3427</v>
      </c>
      <c r="AM2825">
        <v>1.9422795930000001</v>
      </c>
      <c r="AN2825">
        <v>1.99344626069068</v>
      </c>
      <c r="AO2825">
        <v>17.793023999999999</v>
      </c>
      <c r="AP2825" t="b">
        <v>0</v>
      </c>
      <c r="AQ2825" t="s">
        <v>3427</v>
      </c>
      <c r="AR2825">
        <v>0.38579154300000001</v>
      </c>
      <c r="AS2825">
        <v>0.43798220902681301</v>
      </c>
      <c r="AT2825">
        <v>13.987839999999901</v>
      </c>
      <c r="AU2825" t="b">
        <v>0</v>
      </c>
      <c r="AV2825" t="s">
        <v>3427</v>
      </c>
      <c r="AW2825">
        <v>0.38540153399999999</v>
      </c>
      <c r="AX2825">
        <v>0.438064604997634</v>
      </c>
      <c r="AY2825">
        <v>13.201407999999899</v>
      </c>
      <c r="AZ2825" t="b">
        <v>0</v>
      </c>
    </row>
    <row r="2826" spans="1:52" x14ac:dyDescent="0.2">
      <c r="A2826" t="s">
        <v>1683</v>
      </c>
      <c r="B2826" t="s">
        <v>6163</v>
      </c>
      <c r="C2826" t="s">
        <v>10</v>
      </c>
      <c r="D2826">
        <v>0.153717191</v>
      </c>
      <c r="E2826">
        <v>0.202005710452795</v>
      </c>
      <c r="F2826">
        <v>2.98598399999999</v>
      </c>
      <c r="G2826" t="s">
        <v>3339</v>
      </c>
      <c r="H2826">
        <v>901.71187902199995</v>
      </c>
      <c r="I2826">
        <v>901.08168604597404</v>
      </c>
      <c r="J2826">
        <v>595.58297599999901</v>
      </c>
      <c r="K2826" t="s">
        <v>3339</v>
      </c>
      <c r="L2826">
        <v>901.71049375899997</v>
      </c>
      <c r="M2826">
        <v>901.11395713686898</v>
      </c>
      <c r="N2826">
        <v>891.334656</v>
      </c>
      <c r="O2826" t="s">
        <v>6669</v>
      </c>
      <c r="P2826">
        <v>218.61923191899999</v>
      </c>
      <c r="Q2826">
        <v>218.51930857449699</v>
      </c>
      <c r="R2826">
        <v>4000.0020479999998</v>
      </c>
      <c r="S2826" t="s">
        <v>3427</v>
      </c>
      <c r="T2826">
        <v>11.083324040999999</v>
      </c>
      <c r="U2826">
        <v>11.1296632327139</v>
      </c>
      <c r="V2826">
        <v>50.036735999999998</v>
      </c>
      <c r="W2826" t="b">
        <v>0</v>
      </c>
      <c r="X2826" t="s">
        <v>3427</v>
      </c>
      <c r="Y2826">
        <v>0.45412647099999998</v>
      </c>
      <c r="Z2826">
        <v>0.49437207356095297</v>
      </c>
      <c r="AA2826">
        <v>23.298047999999898</v>
      </c>
      <c r="AB2826" t="b">
        <v>0</v>
      </c>
      <c r="AC2826" t="s">
        <v>3427</v>
      </c>
      <c r="AD2826">
        <v>10.911747441999999</v>
      </c>
      <c r="AE2826">
        <v>10.9372917115688</v>
      </c>
      <c r="AF2826">
        <v>50.429952</v>
      </c>
      <c r="AG2826" t="b">
        <v>0</v>
      </c>
      <c r="AH2826" t="s">
        <v>6669</v>
      </c>
      <c r="AI2826">
        <v>281.23149475299999</v>
      </c>
      <c r="AJ2826">
        <v>281.077387355268</v>
      </c>
      <c r="AK2826">
        <v>4000.0020479999998</v>
      </c>
      <c r="AL2826" t="s">
        <v>3427</v>
      </c>
      <c r="AM2826">
        <v>11.048948702000001</v>
      </c>
      <c r="AN2826">
        <v>11.113489791750901</v>
      </c>
      <c r="AO2826">
        <v>49.905663999999902</v>
      </c>
      <c r="AP2826" t="b">
        <v>0</v>
      </c>
      <c r="AQ2826" t="s">
        <v>3427</v>
      </c>
      <c r="AR2826">
        <v>0.51975159299999996</v>
      </c>
      <c r="AS2826">
        <v>0.61411669850349404</v>
      </c>
      <c r="AT2826">
        <v>14.249984</v>
      </c>
      <c r="AU2826" t="b">
        <v>0</v>
      </c>
      <c r="AV2826" t="s">
        <v>3427</v>
      </c>
      <c r="AW2826">
        <v>0.42984626999999997</v>
      </c>
      <c r="AX2826">
        <v>0.47797364741563703</v>
      </c>
      <c r="AY2826">
        <v>13.594624</v>
      </c>
      <c r="AZ2826" t="b">
        <v>0</v>
      </c>
    </row>
    <row r="2827" spans="1:52" x14ac:dyDescent="0.2">
      <c r="A2827" t="s">
        <v>1684</v>
      </c>
      <c r="B2827" t="s">
        <v>6164</v>
      </c>
      <c r="C2827" t="s">
        <v>10</v>
      </c>
      <c r="D2827">
        <v>0.205745074</v>
      </c>
      <c r="E2827">
        <v>0.26198555529117501</v>
      </c>
      <c r="F2827">
        <v>3.11295999999999</v>
      </c>
      <c r="G2827" t="s">
        <v>3339</v>
      </c>
      <c r="H2827">
        <v>901.70813734299998</v>
      </c>
      <c r="I2827">
        <v>901.09758924320295</v>
      </c>
      <c r="J2827">
        <v>455.98719999999997</v>
      </c>
      <c r="K2827" t="s">
        <v>3339</v>
      </c>
      <c r="L2827">
        <v>901.73492662399997</v>
      </c>
      <c r="M2827">
        <v>901.12974466755895</v>
      </c>
      <c r="N2827">
        <v>761.634816</v>
      </c>
      <c r="O2827" t="s">
        <v>6669</v>
      </c>
      <c r="P2827">
        <v>223.99590344999999</v>
      </c>
      <c r="Q2827">
        <v>223.88126496598099</v>
      </c>
      <c r="R2827">
        <v>4000.0020479999998</v>
      </c>
      <c r="S2827" t="s">
        <v>3427</v>
      </c>
      <c r="T2827">
        <v>6.2896286310000002</v>
      </c>
      <c r="U2827">
        <v>6.3295946829020897</v>
      </c>
      <c r="V2827">
        <v>23.949311999999999</v>
      </c>
      <c r="W2827" t="b">
        <v>0</v>
      </c>
      <c r="X2827" t="s">
        <v>3427</v>
      </c>
      <c r="Y2827">
        <v>0.72640469399999996</v>
      </c>
      <c r="Z2827">
        <v>0.77835740521550101</v>
      </c>
      <c r="AA2827">
        <v>23.818239999999999</v>
      </c>
      <c r="AB2827" t="b">
        <v>0</v>
      </c>
      <c r="AC2827" t="s">
        <v>3427</v>
      </c>
      <c r="AD2827">
        <v>5.7092317479999997</v>
      </c>
      <c r="AE2827">
        <v>5.75365408509969</v>
      </c>
      <c r="AF2827">
        <v>24.735744</v>
      </c>
      <c r="AG2827" t="b">
        <v>0</v>
      </c>
      <c r="AH2827" t="s">
        <v>6669</v>
      </c>
      <c r="AI2827">
        <v>250.02547871799999</v>
      </c>
      <c r="AJ2827">
        <v>249.86956275999501</v>
      </c>
      <c r="AK2827">
        <v>4000.0020479999998</v>
      </c>
      <c r="AL2827" t="s">
        <v>3427</v>
      </c>
      <c r="AM2827">
        <v>5.9811972999999998</v>
      </c>
      <c r="AN2827">
        <v>6.0135330930352202</v>
      </c>
      <c r="AO2827">
        <v>24.342527999999898</v>
      </c>
      <c r="AP2827" t="b">
        <v>0</v>
      </c>
      <c r="AQ2827" t="s">
        <v>3427</v>
      </c>
      <c r="AR2827">
        <v>0.93436700900000003</v>
      </c>
      <c r="AS2827">
        <v>0.96607838571071603</v>
      </c>
      <c r="AT2827">
        <v>32.333824</v>
      </c>
      <c r="AU2827" t="b">
        <v>0</v>
      </c>
      <c r="AV2827" t="s">
        <v>3427</v>
      </c>
      <c r="AW2827">
        <v>0.55779794800000004</v>
      </c>
      <c r="AX2827">
        <v>0.61426228284835804</v>
      </c>
      <c r="AY2827">
        <v>15.556607999999899</v>
      </c>
      <c r="AZ2827" t="b">
        <v>0</v>
      </c>
    </row>
    <row r="2828" spans="1:52" x14ac:dyDescent="0.2">
      <c r="A2828" t="s">
        <v>1685</v>
      </c>
      <c r="B2828" t="s">
        <v>6165</v>
      </c>
      <c r="C2828" t="s">
        <v>10</v>
      </c>
      <c r="D2828">
        <v>1.922978973</v>
      </c>
      <c r="E2828">
        <v>1.99393220990896</v>
      </c>
      <c r="F2828">
        <v>6.2627839999999999</v>
      </c>
      <c r="G2828" t="s">
        <v>3339</v>
      </c>
      <c r="H2828">
        <v>901.73249066200003</v>
      </c>
      <c r="I2828">
        <v>901.12957302108396</v>
      </c>
      <c r="J2828">
        <v>784.18739199999902</v>
      </c>
      <c r="K2828" t="s">
        <v>3339</v>
      </c>
      <c r="L2828">
        <v>901.87577028700002</v>
      </c>
      <c r="M2828">
        <v>901.23777208104696</v>
      </c>
      <c r="N2828">
        <v>2407.5550720000001</v>
      </c>
      <c r="O2828" t="s">
        <v>6669</v>
      </c>
      <c r="P2828">
        <v>711.68591561699998</v>
      </c>
      <c r="Q2828">
        <v>711.21353220939602</v>
      </c>
      <c r="R2828">
        <v>4000.0020479999998</v>
      </c>
      <c r="S2828" t="s">
        <v>3427</v>
      </c>
      <c r="T2828">
        <v>11.291301410999999</v>
      </c>
      <c r="U2828">
        <v>11.337546840310001</v>
      </c>
      <c r="V2828">
        <v>38.764544000000001</v>
      </c>
      <c r="W2828" t="b">
        <v>0</v>
      </c>
      <c r="X2828" t="s">
        <v>3427</v>
      </c>
      <c r="Y2828">
        <v>2.1800142519999999</v>
      </c>
      <c r="Z2828">
        <v>2.2193855419754902</v>
      </c>
      <c r="AA2828">
        <v>23.166975999999998</v>
      </c>
      <c r="AB2828" t="b">
        <v>0</v>
      </c>
      <c r="AC2828" t="s">
        <v>3427</v>
      </c>
      <c r="AD2828">
        <v>15.719190754</v>
      </c>
      <c r="AE2828">
        <v>15.780176579952199</v>
      </c>
      <c r="AF2828">
        <v>40.075263999999997</v>
      </c>
      <c r="AG2828" t="b">
        <v>0</v>
      </c>
      <c r="AH2828" t="s">
        <v>6669</v>
      </c>
      <c r="AI2828">
        <v>424.16252939899999</v>
      </c>
      <c r="AJ2828">
        <v>423.91331204026898</v>
      </c>
      <c r="AK2828">
        <v>4000.0020479999998</v>
      </c>
      <c r="AL2828" t="s">
        <v>3427</v>
      </c>
      <c r="AM2828">
        <v>16.292753853000001</v>
      </c>
      <c r="AN2828">
        <v>16.309435300529</v>
      </c>
      <c r="AO2828">
        <v>38.629376000000001</v>
      </c>
      <c r="AP2828" t="b">
        <v>0</v>
      </c>
      <c r="AQ2828" t="s">
        <v>3427</v>
      </c>
      <c r="AR2828">
        <v>6.3221130509999997</v>
      </c>
      <c r="AS2828">
        <v>6.3661564961075703</v>
      </c>
      <c r="AT2828">
        <v>15.560703999999999</v>
      </c>
      <c r="AU2828" t="b">
        <v>0</v>
      </c>
      <c r="AV2828" t="s">
        <v>3427</v>
      </c>
      <c r="AW2828">
        <v>6.3742020459999997</v>
      </c>
      <c r="AX2828">
        <v>6.4222523123025796</v>
      </c>
      <c r="AY2828">
        <v>15.560703999999999</v>
      </c>
      <c r="AZ2828" t="b">
        <v>0</v>
      </c>
    </row>
    <row r="2829" spans="1:52" x14ac:dyDescent="0.2">
      <c r="A2829" t="s">
        <v>1686</v>
      </c>
      <c r="B2829" t="s">
        <v>6166</v>
      </c>
      <c r="C2829" t="s">
        <v>10</v>
      </c>
      <c r="D2829">
        <v>0.189854947</v>
      </c>
      <c r="E2829">
        <v>0.23810317367315201</v>
      </c>
      <c r="F2829">
        <v>3.1170559999999998</v>
      </c>
      <c r="G2829" t="s">
        <v>3339</v>
      </c>
      <c r="H2829">
        <v>901.74048037199998</v>
      </c>
      <c r="I2829">
        <v>901.11366147547903</v>
      </c>
      <c r="J2829">
        <v>788.38169599999901</v>
      </c>
      <c r="K2829" t="s">
        <v>3339</v>
      </c>
      <c r="L2829">
        <v>901.72906219499998</v>
      </c>
      <c r="M2829">
        <v>901.09661206603005</v>
      </c>
      <c r="N2829">
        <v>788.50457599999902</v>
      </c>
      <c r="O2829" t="s">
        <v>6669</v>
      </c>
      <c r="P2829">
        <v>210.154853772</v>
      </c>
      <c r="Q2829">
        <v>210.05646821111401</v>
      </c>
      <c r="R2829">
        <v>4000.0020479999998</v>
      </c>
      <c r="S2829" t="s">
        <v>3427</v>
      </c>
      <c r="T2829">
        <v>4.2523471910000001</v>
      </c>
      <c r="U2829">
        <v>4.2977546937763602</v>
      </c>
      <c r="V2829">
        <v>28.540927999999901</v>
      </c>
      <c r="W2829" t="b">
        <v>0</v>
      </c>
      <c r="X2829" t="s">
        <v>3427</v>
      </c>
      <c r="Y2829">
        <v>0.49048794299999998</v>
      </c>
      <c r="Z2829">
        <v>0.64126481860875995</v>
      </c>
      <c r="AA2829">
        <v>23.166975999999998</v>
      </c>
      <c r="AB2829" t="b">
        <v>0</v>
      </c>
      <c r="AC2829" t="s">
        <v>3427</v>
      </c>
      <c r="AD2829">
        <v>4.1122585919999999</v>
      </c>
      <c r="AE2829">
        <v>4.1698337867855999</v>
      </c>
      <c r="AF2829">
        <v>28.016639999999999</v>
      </c>
      <c r="AG2829" t="b">
        <v>0</v>
      </c>
      <c r="AH2829" t="s">
        <v>6669</v>
      </c>
      <c r="AI2829">
        <v>266.17863596900003</v>
      </c>
      <c r="AJ2829">
        <v>266.02947490662302</v>
      </c>
      <c r="AK2829">
        <v>4000.0020479999998</v>
      </c>
      <c r="AL2829" t="s">
        <v>3427</v>
      </c>
      <c r="AM2829">
        <v>4.2682868000000003</v>
      </c>
      <c r="AN2829">
        <v>4.3137269243597904</v>
      </c>
      <c r="AO2829">
        <v>28.016639999999999</v>
      </c>
      <c r="AP2829" t="b">
        <v>0</v>
      </c>
      <c r="AQ2829" t="s">
        <v>3427</v>
      </c>
      <c r="AR2829">
        <v>0.474008227</v>
      </c>
      <c r="AS2829">
        <v>0.53411173075437501</v>
      </c>
      <c r="AT2829">
        <v>14.512127999999899</v>
      </c>
      <c r="AU2829" t="b">
        <v>0</v>
      </c>
      <c r="AV2829" t="s">
        <v>3427</v>
      </c>
      <c r="AW2829">
        <v>0.34590946500000003</v>
      </c>
      <c r="AX2829">
        <v>0.42207832634449</v>
      </c>
      <c r="AY2829">
        <v>13.725695999999999</v>
      </c>
      <c r="AZ2829" t="b">
        <v>0</v>
      </c>
    </row>
    <row r="2830" spans="1:52" x14ac:dyDescent="0.2">
      <c r="A2830" t="s">
        <v>1687</v>
      </c>
      <c r="B2830" t="s">
        <v>6167</v>
      </c>
      <c r="C2830" t="s">
        <v>10</v>
      </c>
      <c r="D2830">
        <v>0.110581555</v>
      </c>
      <c r="E2830">
        <v>0.39737781137228001</v>
      </c>
      <c r="F2830">
        <v>3.1170559999999998</v>
      </c>
      <c r="G2830" t="s">
        <v>3339</v>
      </c>
      <c r="H2830">
        <v>901.70359540499999</v>
      </c>
      <c r="I2830">
        <v>901.09046362340405</v>
      </c>
      <c r="J2830">
        <v>283.50054399999999</v>
      </c>
      <c r="K2830" t="s">
        <v>3339</v>
      </c>
      <c r="L2830">
        <v>901.61578979000001</v>
      </c>
      <c r="M2830">
        <v>901.12137320265094</v>
      </c>
      <c r="N2830">
        <v>589.14815999999996</v>
      </c>
      <c r="O2830" t="s">
        <v>6669</v>
      </c>
      <c r="P2830">
        <v>296.727602257</v>
      </c>
      <c r="Q2830">
        <v>296.600391112267</v>
      </c>
      <c r="R2830">
        <v>4000.0020479999998</v>
      </c>
      <c r="S2830" t="s">
        <v>3427</v>
      </c>
      <c r="T2830">
        <v>4.9347712589999997</v>
      </c>
      <c r="U2830">
        <v>4.9838260039687103</v>
      </c>
      <c r="V2830">
        <v>28.803072</v>
      </c>
      <c r="W2830" t="b">
        <v>0</v>
      </c>
      <c r="X2830" t="s">
        <v>3427</v>
      </c>
      <c r="Y2830">
        <v>0.35345291400000001</v>
      </c>
      <c r="Z2830">
        <v>0.40765493363142002</v>
      </c>
      <c r="AA2830">
        <v>23.298047999999898</v>
      </c>
      <c r="AB2830" t="b">
        <v>0</v>
      </c>
      <c r="AC2830" t="s">
        <v>3427</v>
      </c>
      <c r="AD2830">
        <v>5.008387473</v>
      </c>
      <c r="AE2830">
        <v>5.0777092650532696</v>
      </c>
      <c r="AF2830">
        <v>29.065215999999999</v>
      </c>
      <c r="AG2830" t="b">
        <v>0</v>
      </c>
      <c r="AH2830" t="s">
        <v>6669</v>
      </c>
      <c r="AI2830">
        <v>244.56564077900001</v>
      </c>
      <c r="AJ2830">
        <v>244.43961405754001</v>
      </c>
      <c r="AK2830">
        <v>4000.0020479999998</v>
      </c>
      <c r="AL2830" t="s">
        <v>3427</v>
      </c>
      <c r="AM2830">
        <v>5.0967428239999997</v>
      </c>
      <c r="AN2830">
        <v>5.1616519838571504</v>
      </c>
      <c r="AO2830">
        <v>29.065215999999999</v>
      </c>
      <c r="AP2830" t="b">
        <v>0</v>
      </c>
      <c r="AQ2830" t="s">
        <v>3427</v>
      </c>
      <c r="AR2830">
        <v>0.87820779500000001</v>
      </c>
      <c r="AS2830">
        <v>0.98200519382953599</v>
      </c>
      <c r="AT2830">
        <v>31.682559999999999</v>
      </c>
      <c r="AU2830" t="b">
        <v>0</v>
      </c>
      <c r="AV2830" t="s">
        <v>3427</v>
      </c>
      <c r="AW2830">
        <v>0.45818441799999998</v>
      </c>
      <c r="AX2830">
        <v>0.51035290211439099</v>
      </c>
      <c r="AY2830">
        <v>13.856767999999899</v>
      </c>
      <c r="AZ2830" t="b">
        <v>0</v>
      </c>
    </row>
    <row r="2831" spans="1:52" x14ac:dyDescent="0.2">
      <c r="A2831" t="s">
        <v>1688</v>
      </c>
      <c r="B2831" t="s">
        <v>6168</v>
      </c>
      <c r="C2831" t="s">
        <v>10</v>
      </c>
      <c r="D2831">
        <v>2.2443314650000001</v>
      </c>
      <c r="E2831">
        <v>2.3015239797532501</v>
      </c>
      <c r="F2831">
        <v>6.2586879999999896</v>
      </c>
      <c r="G2831" t="s">
        <v>3339</v>
      </c>
      <c r="H2831">
        <v>901.68431791900002</v>
      </c>
      <c r="I2831">
        <v>901.17358985170699</v>
      </c>
      <c r="J2831">
        <v>1411.8912</v>
      </c>
      <c r="K2831" t="s">
        <v>3339</v>
      </c>
      <c r="L2831">
        <v>901.80004984599998</v>
      </c>
      <c r="M2831">
        <v>901.17771098390199</v>
      </c>
      <c r="N2831">
        <v>3807.7890559999901</v>
      </c>
      <c r="O2831" t="s">
        <v>6669</v>
      </c>
      <c r="P2831">
        <v>689.33804241500002</v>
      </c>
      <c r="Q2831">
        <v>688.88948789983897</v>
      </c>
      <c r="R2831">
        <v>4000.0020479999998</v>
      </c>
      <c r="S2831" t="s">
        <v>3427</v>
      </c>
      <c r="T2831">
        <v>3.5828384569999998</v>
      </c>
      <c r="U2831">
        <v>3.60933040454983</v>
      </c>
      <c r="V2831">
        <v>19.365887999999899</v>
      </c>
      <c r="W2831" t="b">
        <v>0</v>
      </c>
      <c r="X2831" t="s">
        <v>3427</v>
      </c>
      <c r="Y2831">
        <v>2.3380612539999999</v>
      </c>
      <c r="Z2831">
        <v>2.3808661326766001</v>
      </c>
      <c r="AA2831">
        <v>22.773759999999999</v>
      </c>
      <c r="AB2831" t="b">
        <v>0</v>
      </c>
      <c r="AC2831" t="s">
        <v>3427</v>
      </c>
      <c r="AD2831">
        <v>4.8603843109999998</v>
      </c>
      <c r="AE2831">
        <v>4.9054433852434096</v>
      </c>
      <c r="AF2831">
        <v>19.759104000000001</v>
      </c>
      <c r="AG2831" t="b">
        <v>0</v>
      </c>
      <c r="AH2831" t="s">
        <v>6669</v>
      </c>
      <c r="AI2831">
        <v>413.40230095300001</v>
      </c>
      <c r="AJ2831">
        <v>413.19371112435999</v>
      </c>
      <c r="AK2831">
        <v>4000.0020479999998</v>
      </c>
      <c r="AL2831" t="s">
        <v>3427</v>
      </c>
      <c r="AM2831">
        <v>4.8525642939999996</v>
      </c>
      <c r="AN2831">
        <v>4.9057770445942799</v>
      </c>
      <c r="AO2831">
        <v>19.496959999999898</v>
      </c>
      <c r="AP2831" t="b">
        <v>0</v>
      </c>
      <c r="AQ2831" t="s">
        <v>3427</v>
      </c>
      <c r="AR2831">
        <v>3.4797599429999999</v>
      </c>
      <c r="AS2831">
        <v>3.5260139927268002</v>
      </c>
      <c r="AT2831">
        <v>15.560703999999999</v>
      </c>
      <c r="AU2831" t="b">
        <v>0</v>
      </c>
      <c r="AV2831" t="s">
        <v>3427</v>
      </c>
      <c r="AW2831">
        <v>3.5563411020000002</v>
      </c>
      <c r="AX2831">
        <v>3.6030896902084302</v>
      </c>
      <c r="AY2831">
        <v>15.560703999999999</v>
      </c>
      <c r="AZ2831" t="b">
        <v>0</v>
      </c>
    </row>
    <row r="2832" spans="1:52" x14ac:dyDescent="0.2">
      <c r="A2832" t="s">
        <v>1689</v>
      </c>
      <c r="B2832" t="s">
        <v>6169</v>
      </c>
      <c r="C2832" t="s">
        <v>10</v>
      </c>
      <c r="D2832">
        <v>0.175333605</v>
      </c>
      <c r="E2832">
        <v>0.223658092319965</v>
      </c>
      <c r="F2832">
        <v>2.98598399999999</v>
      </c>
      <c r="G2832" t="s">
        <v>3339</v>
      </c>
      <c r="H2832">
        <v>901.71189874499998</v>
      </c>
      <c r="I2832">
        <v>901.08197084814299</v>
      </c>
      <c r="J2832">
        <v>555.99923200000001</v>
      </c>
      <c r="K2832" t="s">
        <v>3339</v>
      </c>
      <c r="L2832">
        <v>901.70764770999995</v>
      </c>
      <c r="M2832">
        <v>901.08169464394405</v>
      </c>
      <c r="N2832">
        <v>627.74476800000002</v>
      </c>
      <c r="O2832" t="s">
        <v>6669</v>
      </c>
      <c r="P2832">
        <v>246.90086526299999</v>
      </c>
      <c r="Q2832">
        <v>246.777367316186</v>
      </c>
      <c r="R2832">
        <v>4000.0020479999998</v>
      </c>
      <c r="S2832" t="s">
        <v>3427</v>
      </c>
      <c r="T2832">
        <v>5.3696824660000004</v>
      </c>
      <c r="U2832">
        <v>5.4073582962155298</v>
      </c>
      <c r="V2832">
        <v>26.443776</v>
      </c>
      <c r="W2832" t="b">
        <v>0</v>
      </c>
      <c r="X2832" t="s">
        <v>3427</v>
      </c>
      <c r="Y2832">
        <v>0.55065623500000005</v>
      </c>
      <c r="Z2832">
        <v>0.57077967748045899</v>
      </c>
      <c r="AA2832">
        <v>22.904831999999999</v>
      </c>
      <c r="AB2832" t="b">
        <v>0</v>
      </c>
      <c r="AC2832" t="s">
        <v>3427</v>
      </c>
      <c r="AD2832">
        <v>19.645254820000002</v>
      </c>
      <c r="AE2832">
        <v>19.689511261880298</v>
      </c>
      <c r="AF2832">
        <v>60.391424000000001</v>
      </c>
      <c r="AG2832" t="b">
        <v>0</v>
      </c>
      <c r="AH2832" t="s">
        <v>6669</v>
      </c>
      <c r="AI2832">
        <v>193.452692445</v>
      </c>
      <c r="AJ2832">
        <v>193.361314706504</v>
      </c>
      <c r="AK2832">
        <v>4000.0020479999998</v>
      </c>
      <c r="AL2832" t="s">
        <v>3427</v>
      </c>
      <c r="AM2832">
        <v>19.951286393</v>
      </c>
      <c r="AN2832">
        <v>19.993206918239501</v>
      </c>
      <c r="AO2832">
        <v>59.994111999999902</v>
      </c>
      <c r="AP2832" t="b">
        <v>0</v>
      </c>
      <c r="AQ2832" t="s">
        <v>3427</v>
      </c>
      <c r="AR2832">
        <v>0.63919372100000005</v>
      </c>
      <c r="AS2832">
        <v>0.69518686085939396</v>
      </c>
      <c r="AT2832">
        <v>31.944703999999899</v>
      </c>
      <c r="AU2832" t="b">
        <v>0</v>
      </c>
      <c r="AV2832" t="s">
        <v>3427</v>
      </c>
      <c r="AW2832">
        <v>0.35811085300000001</v>
      </c>
      <c r="AX2832">
        <v>0.39026583731174402</v>
      </c>
      <c r="AY2832">
        <v>13.594624</v>
      </c>
      <c r="AZ2832" t="b">
        <v>0</v>
      </c>
    </row>
    <row r="2833" spans="1:52" x14ac:dyDescent="0.2">
      <c r="A2833" t="s">
        <v>1690</v>
      </c>
      <c r="B2833" t="s">
        <v>6170</v>
      </c>
      <c r="C2833" t="s">
        <v>10</v>
      </c>
      <c r="D2833">
        <v>9.3939526410000003</v>
      </c>
      <c r="E2833">
        <v>9.4275250174105096</v>
      </c>
      <c r="F2833">
        <v>8.6220800000000004</v>
      </c>
      <c r="G2833" t="s">
        <v>3339</v>
      </c>
      <c r="H2833">
        <v>901.77949085900002</v>
      </c>
      <c r="I2833">
        <v>901.17362226918306</v>
      </c>
      <c r="J2833">
        <v>1561.833472</v>
      </c>
      <c r="K2833" t="s">
        <v>3339</v>
      </c>
      <c r="L2833">
        <v>901.81066176299998</v>
      </c>
      <c r="M2833">
        <v>901.20144356787205</v>
      </c>
      <c r="N2833">
        <v>3852.570624</v>
      </c>
      <c r="O2833" t="s">
        <v>6669</v>
      </c>
      <c r="P2833">
        <v>838.84676703699995</v>
      </c>
      <c r="Q2833">
        <v>838.26564124599099</v>
      </c>
      <c r="R2833">
        <v>4000.0020479999998</v>
      </c>
      <c r="S2833" t="s">
        <v>3427</v>
      </c>
      <c r="T2833">
        <v>14.423286144</v>
      </c>
      <c r="U2833">
        <v>14.469344709068499</v>
      </c>
      <c r="V2833">
        <v>26.836991999999999</v>
      </c>
      <c r="W2833" t="b">
        <v>0</v>
      </c>
      <c r="X2833" t="s">
        <v>3427</v>
      </c>
      <c r="Y2833">
        <v>9.5119679569999995</v>
      </c>
      <c r="Z2833">
        <v>9.70972056314349</v>
      </c>
      <c r="AA2833">
        <v>23.560192000000001</v>
      </c>
      <c r="AB2833" t="b">
        <v>0</v>
      </c>
      <c r="AC2833" t="s">
        <v>3427</v>
      </c>
      <c r="AD2833">
        <v>8.7478869709999998</v>
      </c>
      <c r="AE2833">
        <v>8.7779880091547895</v>
      </c>
      <c r="AF2833">
        <v>27.226112000000001</v>
      </c>
      <c r="AG2833" t="b">
        <v>0</v>
      </c>
      <c r="AH2833" t="s">
        <v>6669</v>
      </c>
      <c r="AI2833">
        <v>553.28304590699997</v>
      </c>
      <c r="AJ2833">
        <v>552.91764838993504</v>
      </c>
      <c r="AK2833">
        <v>4000.0020479999998</v>
      </c>
      <c r="AL2833" t="s">
        <v>3427</v>
      </c>
      <c r="AM2833">
        <v>9.0595621659999992</v>
      </c>
      <c r="AN2833">
        <v>9.1135871112346596</v>
      </c>
      <c r="AO2833">
        <v>26.836991999999999</v>
      </c>
      <c r="AP2833" t="b">
        <v>0</v>
      </c>
      <c r="AQ2833" t="s">
        <v>3427</v>
      </c>
      <c r="AR2833">
        <v>4.2298236109999996</v>
      </c>
      <c r="AS2833">
        <v>4.2632506564259502</v>
      </c>
      <c r="AT2833">
        <v>15.95392</v>
      </c>
      <c r="AU2833" t="b">
        <v>0</v>
      </c>
      <c r="AV2833" t="s">
        <v>3427</v>
      </c>
      <c r="AW2833">
        <v>4.104511059</v>
      </c>
      <c r="AX2833">
        <v>4.1503335162997201</v>
      </c>
      <c r="AY2833">
        <v>15.822847999999899</v>
      </c>
      <c r="AZ2833" t="b">
        <v>0</v>
      </c>
    </row>
    <row r="2834" spans="1:52" x14ac:dyDescent="0.2">
      <c r="A2834" t="s">
        <v>1691</v>
      </c>
      <c r="B2834" t="s">
        <v>6171</v>
      </c>
      <c r="C2834" t="s">
        <v>10</v>
      </c>
      <c r="D2834">
        <v>0.121568483</v>
      </c>
      <c r="E2834">
        <v>0.15001307055354099</v>
      </c>
      <c r="F2834">
        <v>2.9818879999999899</v>
      </c>
      <c r="G2834" t="s">
        <v>3339</v>
      </c>
      <c r="H2834">
        <v>901.69703923600002</v>
      </c>
      <c r="I2834">
        <v>901.08171017467896</v>
      </c>
      <c r="J2834">
        <v>270.78656000000001</v>
      </c>
      <c r="K2834" t="s">
        <v>3339</v>
      </c>
      <c r="L2834">
        <v>901.73056425300001</v>
      </c>
      <c r="M2834">
        <v>901.09750978276099</v>
      </c>
      <c r="N2834">
        <v>700.68633599999998</v>
      </c>
      <c r="O2834" t="s">
        <v>6669</v>
      </c>
      <c r="P2834">
        <v>222.23899216199999</v>
      </c>
      <c r="Q2834">
        <v>222.133289471268</v>
      </c>
      <c r="R2834">
        <v>4000.0020479999998</v>
      </c>
      <c r="S2834" t="s">
        <v>4061</v>
      </c>
      <c r="T2834">
        <v>33.307622367</v>
      </c>
      <c r="U2834">
        <v>33.337526932358699</v>
      </c>
      <c r="V2834">
        <v>58.818559999999998</v>
      </c>
      <c r="W2834" t="b">
        <v>0</v>
      </c>
      <c r="X2834" t="s">
        <v>4061</v>
      </c>
      <c r="Y2834">
        <v>0.32328192900000002</v>
      </c>
      <c r="Z2834">
        <v>0.37946728616952802</v>
      </c>
      <c r="AA2834">
        <v>22.904831999999999</v>
      </c>
      <c r="AB2834" t="b">
        <v>0</v>
      </c>
      <c r="AC2834" t="s">
        <v>4061</v>
      </c>
      <c r="AD2834">
        <v>38.981516581000001</v>
      </c>
      <c r="AE2834">
        <v>38.985717989504302</v>
      </c>
      <c r="AF2834">
        <v>64.974847999999994</v>
      </c>
      <c r="AG2834" t="b">
        <v>0</v>
      </c>
      <c r="AH2834" t="s">
        <v>6669</v>
      </c>
      <c r="AI2834">
        <v>172.79785472099999</v>
      </c>
      <c r="AJ2834">
        <v>172.71363604068699</v>
      </c>
      <c r="AK2834">
        <v>4000.0020479999998</v>
      </c>
      <c r="AL2834" t="s">
        <v>4061</v>
      </c>
      <c r="AM2834">
        <v>36.679804302000001</v>
      </c>
      <c r="AN2834">
        <v>36.713604539632797</v>
      </c>
      <c r="AO2834">
        <v>64.323583999999997</v>
      </c>
      <c r="AP2834" t="b">
        <v>0</v>
      </c>
      <c r="AQ2834" t="s">
        <v>4061</v>
      </c>
      <c r="AR2834">
        <v>0.38981648200000002</v>
      </c>
      <c r="AS2834">
        <v>0.43796602636575699</v>
      </c>
      <c r="AT2834">
        <v>15.167487999999899</v>
      </c>
      <c r="AU2834" t="b">
        <v>0</v>
      </c>
      <c r="AV2834" t="s">
        <v>4061</v>
      </c>
      <c r="AW2834">
        <v>0.32614813199999998</v>
      </c>
      <c r="AX2834">
        <v>0.374369896948337</v>
      </c>
      <c r="AY2834">
        <v>13.725695999999999</v>
      </c>
      <c r="AZ2834" t="b">
        <v>0</v>
      </c>
    </row>
    <row r="2835" spans="1:52" x14ac:dyDescent="0.2">
      <c r="A2835" t="s">
        <v>1692</v>
      </c>
      <c r="B2835" t="s">
        <v>6172</v>
      </c>
      <c r="C2835" t="s">
        <v>10</v>
      </c>
      <c r="D2835">
        <v>13.908685548999999</v>
      </c>
      <c r="E2835">
        <v>13.9310892112553</v>
      </c>
      <c r="F2835">
        <v>9.5395839999999996</v>
      </c>
      <c r="G2835" t="s">
        <v>3339</v>
      </c>
      <c r="H2835">
        <v>901.74447273800001</v>
      </c>
      <c r="I2835">
        <v>901.09768070653001</v>
      </c>
      <c r="J2835">
        <v>900.571135999999</v>
      </c>
      <c r="K2835" t="s">
        <v>3339</v>
      </c>
      <c r="L2835">
        <v>901.84652221199997</v>
      </c>
      <c r="M2835">
        <v>901.24165561795201</v>
      </c>
      <c r="N2835">
        <v>2682.6055679999999</v>
      </c>
      <c r="O2835" t="s">
        <v>3339</v>
      </c>
      <c r="P2835">
        <v>901.66723016200001</v>
      </c>
      <c r="Q2835">
        <v>901.20138860493898</v>
      </c>
      <c r="R2835">
        <v>1580.8225279999999</v>
      </c>
      <c r="S2835" t="s">
        <v>3427</v>
      </c>
      <c r="T2835">
        <v>19.825694938000002</v>
      </c>
      <c r="U2835">
        <v>19.876349311321899</v>
      </c>
      <c r="V2835">
        <v>31.162367999999901</v>
      </c>
      <c r="W2835" t="b">
        <v>0</v>
      </c>
      <c r="X2835" t="s">
        <v>3427</v>
      </c>
      <c r="Y2835">
        <v>14.168456688999999</v>
      </c>
      <c r="Z2835">
        <v>14.222340375185</v>
      </c>
      <c r="AA2835">
        <v>23.822336</v>
      </c>
      <c r="AB2835" t="b">
        <v>0</v>
      </c>
      <c r="AC2835" t="s">
        <v>3427</v>
      </c>
      <c r="AD2835">
        <v>45.082832889999999</v>
      </c>
      <c r="AE2835">
        <v>45.097735054790903</v>
      </c>
      <c r="AF2835">
        <v>28.536832</v>
      </c>
      <c r="AG2835" t="b">
        <v>0</v>
      </c>
      <c r="AH2835" t="s">
        <v>3339</v>
      </c>
      <c r="AI2835">
        <v>901.83264978099999</v>
      </c>
      <c r="AJ2835">
        <v>901.22520252317099</v>
      </c>
      <c r="AK2835">
        <v>2109.6857599999998</v>
      </c>
      <c r="AL2835" t="s">
        <v>3427</v>
      </c>
      <c r="AM2835">
        <v>51.791222652999998</v>
      </c>
      <c r="AN2835">
        <v>51.833391949534402</v>
      </c>
      <c r="AO2835">
        <v>31.682559999999999</v>
      </c>
      <c r="AP2835" t="b">
        <v>0</v>
      </c>
      <c r="AQ2835" t="s">
        <v>3427</v>
      </c>
      <c r="AR2835">
        <v>43.742310801999999</v>
      </c>
      <c r="AS2835">
        <v>43.947674386203197</v>
      </c>
      <c r="AT2835">
        <v>18.444288</v>
      </c>
      <c r="AU2835" t="b">
        <v>0</v>
      </c>
      <c r="AV2835" t="s">
        <v>3427</v>
      </c>
      <c r="AW2835">
        <v>43.770758837000002</v>
      </c>
      <c r="AX2835">
        <v>43.786281861364799</v>
      </c>
      <c r="AY2835">
        <v>18.706432</v>
      </c>
      <c r="AZ2835" t="b">
        <v>0</v>
      </c>
    </row>
    <row r="2836" spans="1:52" x14ac:dyDescent="0.2">
      <c r="A2836" t="s">
        <v>1693</v>
      </c>
      <c r="B2836" t="s">
        <v>6173</v>
      </c>
      <c r="C2836" t="s">
        <v>10</v>
      </c>
      <c r="D2836">
        <v>0.13841972899999999</v>
      </c>
      <c r="E2836">
        <v>0.18675535917282099</v>
      </c>
      <c r="F2836">
        <v>3.11295999999999</v>
      </c>
      <c r="G2836" t="s">
        <v>3339</v>
      </c>
      <c r="H2836">
        <v>901.75091253000005</v>
      </c>
      <c r="I2836">
        <v>901.12957305833697</v>
      </c>
      <c r="J2836">
        <v>981.45894399999997</v>
      </c>
      <c r="K2836" t="s">
        <v>3339</v>
      </c>
      <c r="L2836">
        <v>901.61655000999997</v>
      </c>
      <c r="M2836">
        <v>901.10540601238597</v>
      </c>
      <c r="N2836">
        <v>633.25388799999996</v>
      </c>
      <c r="O2836" t="s">
        <v>6669</v>
      </c>
      <c r="P2836">
        <v>243.17434577700001</v>
      </c>
      <c r="Q2836">
        <v>243.04542339965701</v>
      </c>
      <c r="R2836">
        <v>4000.0020479999998</v>
      </c>
      <c r="S2836" t="s">
        <v>3427</v>
      </c>
      <c r="T2836">
        <v>4.1661419229999996</v>
      </c>
      <c r="U2836">
        <v>4.2196126766502804</v>
      </c>
      <c r="V2836">
        <v>24.346623999999998</v>
      </c>
      <c r="W2836" t="b">
        <v>0</v>
      </c>
      <c r="X2836" t="s">
        <v>3427</v>
      </c>
      <c r="Y2836">
        <v>0.46689659500000003</v>
      </c>
      <c r="Z2836">
        <v>0.49902401491999598</v>
      </c>
      <c r="AA2836">
        <v>23.429119999999902</v>
      </c>
      <c r="AB2836" t="b">
        <v>0</v>
      </c>
      <c r="AC2836" t="s">
        <v>3427</v>
      </c>
      <c r="AD2836">
        <v>4.336632227</v>
      </c>
      <c r="AE2836">
        <v>4.3778748214244798</v>
      </c>
      <c r="AF2836">
        <v>24.342527999999898</v>
      </c>
      <c r="AG2836" t="b">
        <v>0</v>
      </c>
      <c r="AH2836" t="s">
        <v>6669</v>
      </c>
      <c r="AI2836">
        <v>298.12838002799998</v>
      </c>
      <c r="AJ2836">
        <v>297.94559871405301</v>
      </c>
      <c r="AK2836">
        <v>4000.0020479999998</v>
      </c>
      <c r="AL2836" t="s">
        <v>3427</v>
      </c>
      <c r="AM2836">
        <v>4.4402798209999998</v>
      </c>
      <c r="AN2836">
        <v>4.4822149947285599</v>
      </c>
      <c r="AO2836">
        <v>24.084479999999999</v>
      </c>
      <c r="AP2836" t="b">
        <v>0</v>
      </c>
      <c r="AQ2836" t="s">
        <v>3427</v>
      </c>
      <c r="AR2836">
        <v>0.80022926999999999</v>
      </c>
      <c r="AS2836">
        <v>0.82410236448049501</v>
      </c>
      <c r="AT2836">
        <v>14.6432</v>
      </c>
      <c r="AU2836" t="b">
        <v>0</v>
      </c>
      <c r="AV2836" t="s">
        <v>3427</v>
      </c>
      <c r="AW2836">
        <v>0.56955176299999999</v>
      </c>
      <c r="AX2836">
        <v>0.61273627728223801</v>
      </c>
      <c r="AY2836">
        <v>13.856767999999899</v>
      </c>
      <c r="AZ2836" t="b">
        <v>0</v>
      </c>
    </row>
    <row r="2837" spans="1:52" x14ac:dyDescent="0.2">
      <c r="A2837" t="s">
        <v>1694</v>
      </c>
      <c r="B2837" t="s">
        <v>6174</v>
      </c>
      <c r="C2837" t="s">
        <v>10</v>
      </c>
      <c r="D2837">
        <v>21.131810098999999</v>
      </c>
      <c r="E2837">
        <v>21.181075409054699</v>
      </c>
      <c r="F2837">
        <v>9.2733439999999998</v>
      </c>
      <c r="G2837" t="s">
        <v>3339</v>
      </c>
      <c r="H2837">
        <v>901.64492745400003</v>
      </c>
      <c r="I2837">
        <v>901.11401940882195</v>
      </c>
      <c r="J2837">
        <v>1082.638336</v>
      </c>
      <c r="K2837" t="s">
        <v>3339</v>
      </c>
      <c r="L2837">
        <v>901.83708916700004</v>
      </c>
      <c r="M2837">
        <v>901.20990833267501</v>
      </c>
      <c r="N2837">
        <v>2455.4495999999999</v>
      </c>
      <c r="O2837" t="s">
        <v>6669</v>
      </c>
      <c r="P2837">
        <v>878.06631376799999</v>
      </c>
      <c r="Q2837">
        <v>877.44831021502603</v>
      </c>
      <c r="R2837">
        <v>4000.0020479999998</v>
      </c>
      <c r="S2837" t="s">
        <v>3427</v>
      </c>
      <c r="T2837">
        <v>21.876526603999999</v>
      </c>
      <c r="U2837">
        <v>21.9295848198235</v>
      </c>
      <c r="V2837">
        <v>20.545535999999998</v>
      </c>
      <c r="W2837" t="b">
        <v>0</v>
      </c>
      <c r="X2837" t="s">
        <v>3427</v>
      </c>
      <c r="Y2837">
        <v>21.109703870000001</v>
      </c>
      <c r="Z2837">
        <v>21.191526658832998</v>
      </c>
      <c r="AA2837">
        <v>21.987327999999899</v>
      </c>
      <c r="AB2837" t="b">
        <v>0</v>
      </c>
      <c r="AC2837" t="s">
        <v>3427</v>
      </c>
      <c r="AD2837">
        <v>35.479677967999997</v>
      </c>
      <c r="AE2837">
        <v>35.497782051563199</v>
      </c>
      <c r="AF2837">
        <v>20.148223999999999</v>
      </c>
      <c r="AG2837" t="b">
        <v>0</v>
      </c>
      <c r="AH2837" t="s">
        <v>6669</v>
      </c>
      <c r="AI2837">
        <v>738.58311830299999</v>
      </c>
      <c r="AJ2837">
        <v>738.08911338448502</v>
      </c>
      <c r="AK2837">
        <v>4000.0020479999998</v>
      </c>
      <c r="AL2837" t="s">
        <v>3427</v>
      </c>
      <c r="AM2837">
        <v>37.756723403999999</v>
      </c>
      <c r="AN2837">
        <v>37.785703457891898</v>
      </c>
      <c r="AO2837">
        <v>20.021248</v>
      </c>
      <c r="AP2837" t="b">
        <v>0</v>
      </c>
      <c r="AQ2837" t="s">
        <v>3427</v>
      </c>
      <c r="AR2837">
        <v>35.672906318999999</v>
      </c>
      <c r="AS2837">
        <v>35.6829540506005</v>
      </c>
      <c r="AT2837">
        <v>17.526783999999999</v>
      </c>
      <c r="AU2837" t="b">
        <v>0</v>
      </c>
      <c r="AV2837" t="s">
        <v>3427</v>
      </c>
      <c r="AW2837">
        <v>35.417977882000002</v>
      </c>
      <c r="AX2837">
        <v>35.534186080098102</v>
      </c>
      <c r="AY2837">
        <v>17.526783999999999</v>
      </c>
      <c r="AZ2837" t="b">
        <v>0</v>
      </c>
    </row>
    <row r="2838" spans="1:52" x14ac:dyDescent="0.2">
      <c r="A2838" t="s">
        <v>1695</v>
      </c>
      <c r="B2838" t="s">
        <v>6175</v>
      </c>
      <c r="C2838" t="s">
        <v>10</v>
      </c>
      <c r="D2838">
        <v>0.215199214</v>
      </c>
      <c r="E2838">
        <v>0.25140169635414999</v>
      </c>
      <c r="F2838">
        <v>2.9818879999999899</v>
      </c>
      <c r="G2838" t="s">
        <v>3339</v>
      </c>
      <c r="H2838">
        <v>901.71776668099994</v>
      </c>
      <c r="I2838">
        <v>901.09758946299496</v>
      </c>
      <c r="J2838">
        <v>781.83628799999997</v>
      </c>
      <c r="K2838" t="s">
        <v>3339</v>
      </c>
      <c r="L2838">
        <v>901.70456096999999</v>
      </c>
      <c r="M2838">
        <v>901.09779203310597</v>
      </c>
      <c r="N2838">
        <v>588.75494400000002</v>
      </c>
      <c r="O2838" t="s">
        <v>6669</v>
      </c>
      <c r="P2838">
        <v>230.217488914</v>
      </c>
      <c r="Q2838">
        <v>230.10128662362601</v>
      </c>
      <c r="R2838">
        <v>4000.0020479999998</v>
      </c>
      <c r="S2838" t="s">
        <v>3427</v>
      </c>
      <c r="T2838">
        <v>5.4134514319999996</v>
      </c>
      <c r="U2838">
        <v>5.4408650882542098</v>
      </c>
      <c r="V2838">
        <v>27.492352</v>
      </c>
      <c r="W2838" t="b">
        <v>0</v>
      </c>
      <c r="X2838" t="s">
        <v>3427</v>
      </c>
      <c r="Y2838">
        <v>0.70740646699999998</v>
      </c>
      <c r="Z2838">
        <v>0.75940990820526999</v>
      </c>
      <c r="AA2838">
        <v>23.429119999999902</v>
      </c>
      <c r="AB2838" t="b">
        <v>0</v>
      </c>
      <c r="AC2838" t="s">
        <v>3427</v>
      </c>
      <c r="AD2838">
        <v>5.4543984679999999</v>
      </c>
      <c r="AE2838">
        <v>5.4994972944259599</v>
      </c>
      <c r="AF2838">
        <v>27.095039999999901</v>
      </c>
      <c r="AG2838" t="b">
        <v>0</v>
      </c>
      <c r="AH2838" t="s">
        <v>6669</v>
      </c>
      <c r="AI2838">
        <v>215.29239647899999</v>
      </c>
      <c r="AJ2838">
        <v>215.205481305718</v>
      </c>
      <c r="AK2838">
        <v>4000.0020479999998</v>
      </c>
      <c r="AL2838" t="s">
        <v>3427</v>
      </c>
      <c r="AM2838">
        <v>5.5648301250000003</v>
      </c>
      <c r="AN2838">
        <v>5.6254088208079303</v>
      </c>
      <c r="AO2838">
        <v>27.090944</v>
      </c>
      <c r="AP2838" t="b">
        <v>0</v>
      </c>
      <c r="AQ2838" t="s">
        <v>3427</v>
      </c>
      <c r="AR2838">
        <v>0.65144975000000005</v>
      </c>
      <c r="AS2838">
        <v>0.69529169797897294</v>
      </c>
      <c r="AT2838">
        <v>14.770175999999999</v>
      </c>
      <c r="AU2838" t="b">
        <v>0</v>
      </c>
      <c r="AV2838" t="s">
        <v>3427</v>
      </c>
      <c r="AW2838">
        <v>0.48194188199999999</v>
      </c>
      <c r="AX2838">
        <v>0.52608326077461198</v>
      </c>
      <c r="AY2838">
        <v>13.852672</v>
      </c>
      <c r="AZ2838" t="b">
        <v>0</v>
      </c>
    </row>
    <row r="2839" spans="1:52" x14ac:dyDescent="0.2">
      <c r="A2839" t="s">
        <v>1696</v>
      </c>
      <c r="B2839" t="s">
        <v>6176</v>
      </c>
      <c r="C2839" t="s">
        <v>10</v>
      </c>
      <c r="D2839">
        <v>0.21461455600000001</v>
      </c>
      <c r="E2839">
        <v>0.26676042005419698</v>
      </c>
      <c r="F2839">
        <v>3.11295999999999</v>
      </c>
      <c r="G2839" t="s">
        <v>3339</v>
      </c>
      <c r="H2839">
        <v>901.73363852</v>
      </c>
      <c r="I2839">
        <v>901.09758700057796</v>
      </c>
      <c r="J2839">
        <v>821.28895999999997</v>
      </c>
      <c r="K2839" t="s">
        <v>3339</v>
      </c>
      <c r="L2839">
        <v>901.72658643800003</v>
      </c>
      <c r="M2839">
        <v>901.105377990752</v>
      </c>
      <c r="N2839">
        <v>677.77740799999901</v>
      </c>
      <c r="O2839" t="s">
        <v>6669</v>
      </c>
      <c r="P2839">
        <v>243.92297678400001</v>
      </c>
      <c r="Q2839">
        <v>243.801585040986</v>
      </c>
      <c r="R2839">
        <v>4000.0020479999998</v>
      </c>
      <c r="S2839" t="s">
        <v>3427</v>
      </c>
      <c r="T2839">
        <v>7.4188479779999996</v>
      </c>
      <c r="U2839">
        <v>7.4658388458192304</v>
      </c>
      <c r="V2839">
        <v>29.851647999999901</v>
      </c>
      <c r="W2839" t="b">
        <v>0</v>
      </c>
      <c r="X2839" t="s">
        <v>3427</v>
      </c>
      <c r="Y2839">
        <v>0.48275927200000002</v>
      </c>
      <c r="Z2839">
        <v>0.51895234733819895</v>
      </c>
      <c r="AA2839">
        <v>23.429119999999902</v>
      </c>
      <c r="AB2839" t="b">
        <v>0</v>
      </c>
      <c r="AC2839" t="s">
        <v>3427</v>
      </c>
      <c r="AD2839">
        <v>7.0979083269999999</v>
      </c>
      <c r="AE2839">
        <v>7.1616853401064802</v>
      </c>
      <c r="AF2839">
        <v>32.473087999999997</v>
      </c>
      <c r="AG2839" t="b">
        <v>0</v>
      </c>
      <c r="AH2839" t="s">
        <v>6669</v>
      </c>
      <c r="AI2839">
        <v>174.06646155499999</v>
      </c>
      <c r="AJ2839">
        <v>174.009433485567</v>
      </c>
      <c r="AK2839">
        <v>4000.0020479999998</v>
      </c>
      <c r="AL2839" t="s">
        <v>3427</v>
      </c>
      <c r="AM2839">
        <v>7.3301800119999996</v>
      </c>
      <c r="AN2839">
        <v>7.4013126045465398</v>
      </c>
      <c r="AO2839">
        <v>31.944703999999899</v>
      </c>
      <c r="AP2839" t="b">
        <v>0</v>
      </c>
      <c r="AQ2839" t="s">
        <v>3427</v>
      </c>
      <c r="AR2839">
        <v>0.27087245399999998</v>
      </c>
      <c r="AS2839">
        <v>0.34302399307489301</v>
      </c>
      <c r="AT2839">
        <v>15.6917759999999</v>
      </c>
      <c r="AU2839" t="b">
        <v>0</v>
      </c>
      <c r="AV2839" t="s">
        <v>3427</v>
      </c>
      <c r="AW2839">
        <v>0.33908932899999999</v>
      </c>
      <c r="AX2839">
        <v>0.442046359181404</v>
      </c>
      <c r="AY2839">
        <v>13.987839999999901</v>
      </c>
      <c r="AZ2839" t="b">
        <v>0</v>
      </c>
    </row>
    <row r="2840" spans="1:52" x14ac:dyDescent="0.2">
      <c r="A2840" t="s">
        <v>1697</v>
      </c>
      <c r="B2840" t="s">
        <v>6177</v>
      </c>
      <c r="C2840" t="s">
        <v>10</v>
      </c>
      <c r="D2840">
        <v>9.0700679740000005</v>
      </c>
      <c r="E2840">
        <v>9.11589689925313</v>
      </c>
      <c r="F2840">
        <v>9.5354879999999902</v>
      </c>
      <c r="G2840" t="s">
        <v>3339</v>
      </c>
      <c r="H2840">
        <v>901.77893373100005</v>
      </c>
      <c r="I2840">
        <v>901.165669251233</v>
      </c>
      <c r="J2840">
        <v>1387.37664</v>
      </c>
      <c r="K2840" t="s">
        <v>3339</v>
      </c>
      <c r="L2840">
        <v>901.875516027</v>
      </c>
      <c r="M2840">
        <v>901.24156608805004</v>
      </c>
      <c r="N2840">
        <v>2786.7381759999998</v>
      </c>
      <c r="O2840" t="s">
        <v>6669</v>
      </c>
      <c r="P2840">
        <v>863.959724951</v>
      </c>
      <c r="Q2840">
        <v>863.37374611571397</v>
      </c>
      <c r="R2840">
        <v>4000.0020479999998</v>
      </c>
      <c r="S2840" t="s">
        <v>3427</v>
      </c>
      <c r="T2840">
        <v>13.991881954</v>
      </c>
      <c r="U2840">
        <v>14.0259558744728</v>
      </c>
      <c r="V2840">
        <v>27.361279999999901</v>
      </c>
      <c r="W2840" t="b">
        <v>0</v>
      </c>
      <c r="X2840" t="s">
        <v>3427</v>
      </c>
      <c r="Y2840">
        <v>9.256601581</v>
      </c>
      <c r="Z2840">
        <v>9.2743546776473504</v>
      </c>
      <c r="AA2840">
        <v>23.560192000000001</v>
      </c>
      <c r="AB2840" t="b">
        <v>0</v>
      </c>
      <c r="AC2840" t="s">
        <v>3427</v>
      </c>
      <c r="AD2840">
        <v>39.322135688000003</v>
      </c>
      <c r="AE2840">
        <v>39.353670075535703</v>
      </c>
      <c r="AF2840">
        <v>27.488256</v>
      </c>
      <c r="AG2840" t="b">
        <v>0</v>
      </c>
      <c r="AH2840" t="s">
        <v>6669</v>
      </c>
      <c r="AI2840">
        <v>706.32272181200005</v>
      </c>
      <c r="AJ2840">
        <v>705.84952075779404</v>
      </c>
      <c r="AK2840">
        <v>4000.0020479999998</v>
      </c>
      <c r="AL2840" t="s">
        <v>3427</v>
      </c>
      <c r="AM2840">
        <v>40.354614904000002</v>
      </c>
      <c r="AN2840">
        <v>40.377322435379</v>
      </c>
      <c r="AO2840">
        <v>27.484159999999999</v>
      </c>
      <c r="AP2840" t="b">
        <v>0</v>
      </c>
      <c r="AQ2840" t="s">
        <v>3427</v>
      </c>
      <c r="AR2840">
        <v>33.612338743999999</v>
      </c>
      <c r="AS2840">
        <v>33.628179855644703</v>
      </c>
      <c r="AT2840">
        <v>35.217407999999999</v>
      </c>
      <c r="AU2840" t="b">
        <v>0</v>
      </c>
      <c r="AV2840" t="s">
        <v>3427</v>
      </c>
      <c r="AW2840">
        <v>33.852943406000001</v>
      </c>
      <c r="AX2840">
        <v>33.871617011725903</v>
      </c>
      <c r="AY2840">
        <v>18.444288</v>
      </c>
      <c r="AZ2840" t="b">
        <v>0</v>
      </c>
    </row>
    <row r="2841" spans="1:52" x14ac:dyDescent="0.2">
      <c r="A2841" t="s">
        <v>1698</v>
      </c>
      <c r="B2841" t="s">
        <v>6178</v>
      </c>
      <c r="C2841" t="s">
        <v>10</v>
      </c>
      <c r="D2841">
        <v>0.182202431</v>
      </c>
      <c r="E2841">
        <v>0.23450928553938799</v>
      </c>
      <c r="F2841">
        <v>2.9818879999999899</v>
      </c>
      <c r="G2841" t="s">
        <v>3339</v>
      </c>
      <c r="H2841">
        <v>901.73803741999996</v>
      </c>
      <c r="I2841">
        <v>901.09761130064703</v>
      </c>
      <c r="J2841">
        <v>957.47276799999997</v>
      </c>
      <c r="K2841" t="s">
        <v>3339</v>
      </c>
      <c r="L2841">
        <v>901.71225831899994</v>
      </c>
      <c r="M2841">
        <v>901.10951539128996</v>
      </c>
      <c r="N2841">
        <v>591.96211199999902</v>
      </c>
      <c r="O2841" t="s">
        <v>6669</v>
      </c>
      <c r="P2841">
        <v>192.983248659</v>
      </c>
      <c r="Q2841">
        <v>192.889488950371</v>
      </c>
      <c r="R2841">
        <v>4000.0020479999998</v>
      </c>
      <c r="S2841" t="s">
        <v>3427</v>
      </c>
      <c r="T2841">
        <v>2.5070706399999998</v>
      </c>
      <c r="U2841">
        <v>2.5497566051781102</v>
      </c>
      <c r="V2841">
        <v>19.496959999999898</v>
      </c>
      <c r="W2841" t="b">
        <v>0</v>
      </c>
      <c r="X2841" t="s">
        <v>3427</v>
      </c>
      <c r="Y2841">
        <v>0.75171044499999995</v>
      </c>
      <c r="Z2841">
        <v>0.80769690126180604</v>
      </c>
      <c r="AA2841">
        <v>23.298047999999898</v>
      </c>
      <c r="AB2841" t="b">
        <v>0</v>
      </c>
      <c r="AC2841" t="s">
        <v>3427</v>
      </c>
      <c r="AD2841">
        <v>2.7790767939999999</v>
      </c>
      <c r="AE2841">
        <v>2.8295486643910399</v>
      </c>
      <c r="AF2841">
        <v>19.890176</v>
      </c>
      <c r="AG2841" t="b">
        <v>0</v>
      </c>
      <c r="AH2841" t="s">
        <v>6669</v>
      </c>
      <c r="AI2841">
        <v>217.5658956</v>
      </c>
      <c r="AJ2841">
        <v>217.469059035182</v>
      </c>
      <c r="AK2841">
        <v>4000.0020479999998</v>
      </c>
      <c r="AL2841" t="s">
        <v>3427</v>
      </c>
      <c r="AM2841">
        <v>2.8921742510000001</v>
      </c>
      <c r="AN2841">
        <v>2.95352238416671</v>
      </c>
      <c r="AO2841">
        <v>19.628031999999902</v>
      </c>
      <c r="AP2841" t="b">
        <v>0</v>
      </c>
      <c r="AQ2841" t="s">
        <v>3427</v>
      </c>
      <c r="AR2841">
        <v>0.79137369599999996</v>
      </c>
      <c r="AS2841">
        <v>0.83922655135393098</v>
      </c>
      <c r="AT2841">
        <v>31.682559999999999</v>
      </c>
      <c r="AU2841" t="b">
        <v>0</v>
      </c>
      <c r="AV2841" t="s">
        <v>3427</v>
      </c>
      <c r="AW2841">
        <v>0.63303114199999999</v>
      </c>
      <c r="AX2841">
        <v>0.69505822658538796</v>
      </c>
      <c r="AY2841">
        <v>13.856767999999899</v>
      </c>
      <c r="AZ2841" t="b">
        <v>0</v>
      </c>
    </row>
    <row r="2842" spans="1:52" x14ac:dyDescent="0.2">
      <c r="A2842" t="s">
        <v>1699</v>
      </c>
      <c r="B2842" t="s">
        <v>6179</v>
      </c>
      <c r="C2842" t="s">
        <v>10</v>
      </c>
      <c r="D2842">
        <v>17.059620448</v>
      </c>
      <c r="E2842">
        <v>17.170441191643398</v>
      </c>
      <c r="F2842">
        <v>8.4869120000000002</v>
      </c>
      <c r="G2842" t="s">
        <v>3339</v>
      </c>
      <c r="H2842">
        <v>901.65341687700004</v>
      </c>
      <c r="I2842">
        <v>901.12877818197001</v>
      </c>
      <c r="J2842">
        <v>1043.9679999999901</v>
      </c>
      <c r="K2842" t="s">
        <v>3339</v>
      </c>
      <c r="L2842">
        <v>901.737472228</v>
      </c>
      <c r="M2842">
        <v>901.23348949104502</v>
      </c>
      <c r="N2842">
        <v>2897.6087039999902</v>
      </c>
      <c r="O2842" t="s">
        <v>6669</v>
      </c>
      <c r="P2842">
        <v>812.15686951199996</v>
      </c>
      <c r="Q2842">
        <v>811.60968064516703</v>
      </c>
      <c r="R2842">
        <v>4000.0020479999998</v>
      </c>
      <c r="S2842" t="s">
        <v>3427</v>
      </c>
      <c r="T2842">
        <v>20.152731059000001</v>
      </c>
      <c r="U2842">
        <v>20.1863456256687</v>
      </c>
      <c r="V2842">
        <v>29.196287999999999</v>
      </c>
      <c r="W2842" t="b">
        <v>0</v>
      </c>
      <c r="X2842" t="s">
        <v>3427</v>
      </c>
      <c r="Y2842">
        <v>17.247962244</v>
      </c>
      <c r="Z2842">
        <v>17.387108244001801</v>
      </c>
      <c r="AA2842">
        <v>22.511616</v>
      </c>
      <c r="AB2842" t="b">
        <v>0</v>
      </c>
      <c r="AC2842" t="s">
        <v>3427</v>
      </c>
      <c r="AD2842">
        <v>63.236069606999997</v>
      </c>
      <c r="AE2842">
        <v>63.241468667984002</v>
      </c>
      <c r="AF2842">
        <v>30.769151999999998</v>
      </c>
      <c r="AG2842" t="b">
        <v>0</v>
      </c>
      <c r="AH2842" t="s">
        <v>6669</v>
      </c>
      <c r="AI2842">
        <v>801.970149322</v>
      </c>
      <c r="AJ2842">
        <v>801.51330967247395</v>
      </c>
      <c r="AK2842">
        <v>4000.0020479999998</v>
      </c>
      <c r="AL2842" t="s">
        <v>3427</v>
      </c>
      <c r="AM2842">
        <v>61.658415286</v>
      </c>
      <c r="AN2842">
        <v>61.657760582864199</v>
      </c>
      <c r="AO2842">
        <v>30.769151999999998</v>
      </c>
      <c r="AP2842" t="b">
        <v>0</v>
      </c>
      <c r="AQ2842" t="s">
        <v>3427</v>
      </c>
      <c r="AR2842">
        <v>56.277467790999999</v>
      </c>
      <c r="AS2842">
        <v>56.424788959324303</v>
      </c>
      <c r="AT2842">
        <v>17.526783999999999</v>
      </c>
      <c r="AU2842" t="b">
        <v>0</v>
      </c>
      <c r="AV2842" t="s">
        <v>3427</v>
      </c>
      <c r="AW2842">
        <v>56.071930328000001</v>
      </c>
      <c r="AX2842">
        <v>56.087248079478698</v>
      </c>
      <c r="AY2842">
        <v>17.526783999999999</v>
      </c>
      <c r="AZ2842" t="b">
        <v>0</v>
      </c>
    </row>
    <row r="2843" spans="1:52" x14ac:dyDescent="0.2">
      <c r="A2843" t="s">
        <v>1700</v>
      </c>
      <c r="B2843" t="s">
        <v>6180</v>
      </c>
      <c r="C2843" t="s">
        <v>10</v>
      </c>
      <c r="D2843">
        <v>0.19812400399999999</v>
      </c>
      <c r="E2843">
        <v>0.25037873163819302</v>
      </c>
      <c r="F2843">
        <v>2.9818879999999899</v>
      </c>
      <c r="G2843" t="s">
        <v>3339</v>
      </c>
      <c r="H2843">
        <v>901.70362547800005</v>
      </c>
      <c r="I2843">
        <v>901.08248595148302</v>
      </c>
      <c r="J2843">
        <v>486.53107199999999</v>
      </c>
      <c r="K2843" t="s">
        <v>3339</v>
      </c>
      <c r="L2843">
        <v>901.71982528199999</v>
      </c>
      <c r="M2843">
        <v>901.11378148943095</v>
      </c>
      <c r="N2843">
        <v>686.13734399999998</v>
      </c>
      <c r="O2843" t="s">
        <v>6669</v>
      </c>
      <c r="P2843">
        <v>265.317034482</v>
      </c>
      <c r="Q2843">
        <v>265.177676908671</v>
      </c>
      <c r="R2843">
        <v>4000.0020479999998</v>
      </c>
      <c r="S2843" t="s">
        <v>4061</v>
      </c>
      <c r="T2843">
        <v>7.7599001129999996</v>
      </c>
      <c r="U2843">
        <v>7.8026981279253897</v>
      </c>
      <c r="V2843">
        <v>36.274175999999997</v>
      </c>
      <c r="W2843" t="b">
        <v>0</v>
      </c>
      <c r="X2843" t="s">
        <v>4061</v>
      </c>
      <c r="Y2843">
        <v>0.502252696</v>
      </c>
      <c r="Z2843">
        <v>0.54243782162666299</v>
      </c>
      <c r="AA2843">
        <v>23.166975999999998</v>
      </c>
      <c r="AB2843" t="b">
        <v>0</v>
      </c>
      <c r="AC2843" t="s">
        <v>4061</v>
      </c>
      <c r="AD2843">
        <v>7.9590431620000004</v>
      </c>
      <c r="AE2843">
        <v>7.9937429279088903</v>
      </c>
      <c r="AF2843">
        <v>36.143104000000001</v>
      </c>
      <c r="AG2843" t="b">
        <v>0</v>
      </c>
      <c r="AH2843" t="s">
        <v>6669</v>
      </c>
      <c r="AI2843">
        <v>185.81984483799999</v>
      </c>
      <c r="AJ2843">
        <v>185.733157776296</v>
      </c>
      <c r="AK2843">
        <v>4000.0020479999998</v>
      </c>
      <c r="AL2843" t="s">
        <v>4061</v>
      </c>
      <c r="AM2843">
        <v>8.24312383</v>
      </c>
      <c r="AN2843">
        <v>8.2817132100462896</v>
      </c>
      <c r="AO2843">
        <v>36.139007999999997</v>
      </c>
      <c r="AP2843" t="b">
        <v>0</v>
      </c>
      <c r="AQ2843" t="s">
        <v>4061</v>
      </c>
      <c r="AR2843">
        <v>0.62200370900000002</v>
      </c>
      <c r="AS2843">
        <v>0.67795150727033604</v>
      </c>
      <c r="AT2843">
        <v>14.381055999999999</v>
      </c>
      <c r="AU2843" t="b">
        <v>0</v>
      </c>
      <c r="AV2843" t="s">
        <v>4061</v>
      </c>
      <c r="AW2843">
        <v>0.40698511999999998</v>
      </c>
      <c r="AX2843">
        <v>0.47113913297653198</v>
      </c>
      <c r="AY2843">
        <v>13.467647999999899</v>
      </c>
      <c r="AZ2843" t="b">
        <v>0</v>
      </c>
    </row>
    <row r="2844" spans="1:52" x14ac:dyDescent="0.2">
      <c r="A2844" t="s">
        <v>1701</v>
      </c>
      <c r="B2844" t="s">
        <v>6181</v>
      </c>
      <c r="C2844" t="s">
        <v>10</v>
      </c>
      <c r="D2844">
        <v>0.14587633</v>
      </c>
      <c r="E2844">
        <v>0.18618412315845401</v>
      </c>
      <c r="F2844">
        <v>2.9818879999999899</v>
      </c>
      <c r="G2844" t="s">
        <v>3339</v>
      </c>
      <c r="H2844">
        <v>901.76096916200004</v>
      </c>
      <c r="I2844">
        <v>901.12992960214603</v>
      </c>
      <c r="J2844">
        <v>1539.9485439999901</v>
      </c>
      <c r="K2844" t="s">
        <v>3339</v>
      </c>
      <c r="L2844">
        <v>901.73572049999996</v>
      </c>
      <c r="M2844">
        <v>901.11372125521302</v>
      </c>
      <c r="N2844">
        <v>985.370623999999</v>
      </c>
      <c r="O2844" t="s">
        <v>6669</v>
      </c>
      <c r="P2844">
        <v>249.53704843700001</v>
      </c>
      <c r="Q2844">
        <v>249.409342583268</v>
      </c>
      <c r="R2844">
        <v>4000.0020479999998</v>
      </c>
      <c r="S2844" t="s">
        <v>3427</v>
      </c>
      <c r="T2844">
        <v>6.1809005160000003</v>
      </c>
      <c r="U2844">
        <v>6.2337035238742802</v>
      </c>
      <c r="V2844">
        <v>35.880960000000002</v>
      </c>
      <c r="W2844" t="b">
        <v>0</v>
      </c>
      <c r="X2844" t="s">
        <v>3427</v>
      </c>
      <c r="Y2844">
        <v>0.57061948399999995</v>
      </c>
      <c r="Z2844">
        <v>0.63061610609292895</v>
      </c>
      <c r="AA2844">
        <v>22.904831999999999</v>
      </c>
      <c r="AB2844" t="b">
        <v>0</v>
      </c>
      <c r="AC2844" t="s">
        <v>3427</v>
      </c>
      <c r="AD2844">
        <v>6.1294738119999996</v>
      </c>
      <c r="AE2844">
        <v>6.2521220892667699</v>
      </c>
      <c r="AF2844">
        <v>36.405248</v>
      </c>
      <c r="AG2844" t="b">
        <v>0</v>
      </c>
      <c r="AH2844" t="s">
        <v>6669</v>
      </c>
      <c r="AI2844">
        <v>217.86299993899999</v>
      </c>
      <c r="AJ2844">
        <v>217.757261045277</v>
      </c>
      <c r="AK2844">
        <v>4000.0020479999998</v>
      </c>
      <c r="AL2844" t="s">
        <v>3427</v>
      </c>
      <c r="AM2844">
        <v>6.4532218849999996</v>
      </c>
      <c r="AN2844">
        <v>6.4851621165871602</v>
      </c>
      <c r="AO2844">
        <v>36.007936000000001</v>
      </c>
      <c r="AP2844" t="b">
        <v>0</v>
      </c>
      <c r="AQ2844" t="s">
        <v>3427</v>
      </c>
      <c r="AR2844">
        <v>0.63807928199999997</v>
      </c>
      <c r="AS2844">
        <v>0.69401706755161197</v>
      </c>
      <c r="AT2844">
        <v>31.551487999999999</v>
      </c>
      <c r="AU2844" t="b">
        <v>0</v>
      </c>
      <c r="AV2844" t="s">
        <v>3427</v>
      </c>
      <c r="AW2844">
        <v>0.48712071099999998</v>
      </c>
      <c r="AX2844">
        <v>0.53522748500108697</v>
      </c>
      <c r="AY2844">
        <v>13.9919359999999</v>
      </c>
      <c r="AZ2844" t="b">
        <v>0</v>
      </c>
    </row>
    <row r="2845" spans="1:52" x14ac:dyDescent="0.2">
      <c r="A2845" t="s">
        <v>1702</v>
      </c>
      <c r="B2845" t="s">
        <v>6182</v>
      </c>
      <c r="C2845" t="s">
        <v>10</v>
      </c>
      <c r="D2845">
        <v>0.29391202999999999</v>
      </c>
      <c r="E2845">
        <v>0.34607658907771099</v>
      </c>
      <c r="F2845">
        <v>2.9818879999999899</v>
      </c>
      <c r="G2845" t="s">
        <v>3339</v>
      </c>
      <c r="H2845">
        <v>901.72072103599999</v>
      </c>
      <c r="I2845">
        <v>901.09745895117499</v>
      </c>
      <c r="J2845">
        <v>559.66515199999901</v>
      </c>
      <c r="K2845" t="s">
        <v>3339</v>
      </c>
      <c r="L2845">
        <v>901.71755950900001</v>
      </c>
      <c r="M2845">
        <v>901.12944171577601</v>
      </c>
      <c r="N2845">
        <v>603.43500799999902</v>
      </c>
      <c r="O2845" t="s">
        <v>6669</v>
      </c>
      <c r="P2845">
        <v>212.981324253</v>
      </c>
      <c r="Q2845">
        <v>212.90561378747199</v>
      </c>
      <c r="R2845">
        <v>4000.0020479999998</v>
      </c>
      <c r="S2845" t="s">
        <v>3427</v>
      </c>
      <c r="T2845">
        <v>4.2899359940000004</v>
      </c>
      <c r="U2845">
        <v>4.3358048014342696</v>
      </c>
      <c r="V2845">
        <v>22.380544</v>
      </c>
      <c r="W2845" t="b">
        <v>0</v>
      </c>
      <c r="X2845" t="s">
        <v>3427</v>
      </c>
      <c r="Y2845">
        <v>0.590430542</v>
      </c>
      <c r="Z2845">
        <v>0.63445583730935995</v>
      </c>
      <c r="AA2845">
        <v>23.429119999999902</v>
      </c>
      <c r="AB2845" t="b">
        <v>0</v>
      </c>
      <c r="AC2845" t="s">
        <v>3427</v>
      </c>
      <c r="AD2845">
        <v>3.948544917</v>
      </c>
      <c r="AE2845">
        <v>3.9781584143638602</v>
      </c>
      <c r="AF2845">
        <v>29.720575999999902</v>
      </c>
      <c r="AG2845" t="b">
        <v>0</v>
      </c>
      <c r="AH2845" t="s">
        <v>6669</v>
      </c>
      <c r="AI2845">
        <v>278.36610557199998</v>
      </c>
      <c r="AJ2845">
        <v>278.221214085817</v>
      </c>
      <c r="AK2845">
        <v>4000.0020479999998</v>
      </c>
      <c r="AL2845" t="s">
        <v>3427</v>
      </c>
      <c r="AM2845">
        <v>4.0399898370000003</v>
      </c>
      <c r="AN2845">
        <v>4.0736399963498098</v>
      </c>
      <c r="AO2845">
        <v>29.454335999999898</v>
      </c>
      <c r="AP2845" t="b">
        <v>0</v>
      </c>
      <c r="AQ2845" t="s">
        <v>3427</v>
      </c>
      <c r="AR2845">
        <v>0.790212527</v>
      </c>
      <c r="AS2845">
        <v>0.84605046361684799</v>
      </c>
      <c r="AT2845">
        <v>31.682559999999999</v>
      </c>
      <c r="AU2845" t="b">
        <v>0</v>
      </c>
      <c r="AV2845" t="s">
        <v>3427</v>
      </c>
      <c r="AW2845">
        <v>0.58705396200000004</v>
      </c>
      <c r="AX2845">
        <v>0.64708276838064105</v>
      </c>
      <c r="AY2845">
        <v>13.860863999999999</v>
      </c>
      <c r="AZ2845" t="b">
        <v>0</v>
      </c>
    </row>
    <row r="2846" spans="1:52" x14ac:dyDescent="0.2">
      <c r="A2846" t="s">
        <v>1703</v>
      </c>
      <c r="B2846" t="s">
        <v>6183</v>
      </c>
      <c r="C2846" t="s">
        <v>10</v>
      </c>
      <c r="D2846">
        <v>0.18976536699999999</v>
      </c>
      <c r="E2846">
        <v>0.22196795046329401</v>
      </c>
      <c r="F2846">
        <v>2.9818879999999899</v>
      </c>
      <c r="G2846" t="s">
        <v>3339</v>
      </c>
      <c r="H2846">
        <v>901.72749064300001</v>
      </c>
      <c r="I2846">
        <v>901.11364855989802</v>
      </c>
      <c r="J2846">
        <v>589.42668800000001</v>
      </c>
      <c r="K2846" t="s">
        <v>3339</v>
      </c>
      <c r="L2846">
        <v>901.73086821799996</v>
      </c>
      <c r="M2846">
        <v>901.10575954616002</v>
      </c>
      <c r="N2846">
        <v>705.27385600000002</v>
      </c>
      <c r="O2846" t="s">
        <v>6669</v>
      </c>
      <c r="P2846">
        <v>242.100671116</v>
      </c>
      <c r="Q2846">
        <v>242.00941064581201</v>
      </c>
      <c r="R2846">
        <v>4000.0020479999998</v>
      </c>
      <c r="S2846" t="s">
        <v>3427</v>
      </c>
      <c r="T2846">
        <v>4.0363062960000002</v>
      </c>
      <c r="U2846">
        <v>4.0737603344023201</v>
      </c>
      <c r="V2846">
        <v>22.904831999999999</v>
      </c>
      <c r="W2846" t="b">
        <v>0</v>
      </c>
      <c r="X2846" t="s">
        <v>3427</v>
      </c>
      <c r="Y2846">
        <v>0.44311112699999999</v>
      </c>
      <c r="Z2846">
        <v>0.47524326667189598</v>
      </c>
      <c r="AA2846">
        <v>23.298047999999898</v>
      </c>
      <c r="AB2846" t="b">
        <v>0</v>
      </c>
      <c r="AC2846" t="s">
        <v>3427</v>
      </c>
      <c r="AD2846">
        <v>4.1002602269999997</v>
      </c>
      <c r="AE2846">
        <v>4.1382908150553703</v>
      </c>
      <c r="AF2846">
        <v>24.346623999999998</v>
      </c>
      <c r="AG2846" t="b">
        <v>0</v>
      </c>
      <c r="AH2846" t="s">
        <v>6669</v>
      </c>
      <c r="AI2846">
        <v>184.46638727000001</v>
      </c>
      <c r="AJ2846">
        <v>184.385301224887</v>
      </c>
      <c r="AK2846">
        <v>4000.0020479999998</v>
      </c>
      <c r="AL2846" t="s">
        <v>3427</v>
      </c>
      <c r="AM2846">
        <v>4.271544155</v>
      </c>
      <c r="AN2846">
        <v>4.3290456682443601</v>
      </c>
      <c r="AO2846">
        <v>24.473599999999902</v>
      </c>
      <c r="AP2846" t="b">
        <v>0</v>
      </c>
      <c r="AQ2846" t="s">
        <v>3427</v>
      </c>
      <c r="AR2846">
        <v>0.39382017600000002</v>
      </c>
      <c r="AS2846">
        <v>0.4259614944458</v>
      </c>
      <c r="AT2846">
        <v>14.512127999999899</v>
      </c>
      <c r="AU2846" t="b">
        <v>0</v>
      </c>
      <c r="AV2846" t="s">
        <v>3427</v>
      </c>
      <c r="AW2846">
        <v>0.45904052499999998</v>
      </c>
      <c r="AX2846">
        <v>0.51913498342037201</v>
      </c>
      <c r="AY2846">
        <v>13.860863999999999</v>
      </c>
      <c r="AZ2846" t="b">
        <v>0</v>
      </c>
    </row>
    <row r="2847" spans="1:52" x14ac:dyDescent="0.2">
      <c r="A2847" t="s">
        <v>1704</v>
      </c>
      <c r="B2847" t="s">
        <v>6184</v>
      </c>
      <c r="C2847" t="s">
        <v>10</v>
      </c>
      <c r="D2847">
        <v>0.193686039</v>
      </c>
      <c r="E2847">
        <v>0.25402498990297301</v>
      </c>
      <c r="F2847">
        <v>3.1170559999999998</v>
      </c>
      <c r="G2847" t="s">
        <v>3339</v>
      </c>
      <c r="H2847">
        <v>901.77468673500005</v>
      </c>
      <c r="I2847">
        <v>901.141488555818</v>
      </c>
      <c r="J2847">
        <v>1627.951104</v>
      </c>
      <c r="K2847" t="s">
        <v>3339</v>
      </c>
      <c r="L2847">
        <v>901.72656264700004</v>
      </c>
      <c r="M2847">
        <v>901.11369408666997</v>
      </c>
      <c r="N2847">
        <v>818.19238399999995</v>
      </c>
      <c r="O2847" t="s">
        <v>6669</v>
      </c>
      <c r="P2847">
        <v>247.172423659</v>
      </c>
      <c r="Q2847">
        <v>247.03770238533599</v>
      </c>
      <c r="R2847">
        <v>4000.0020479999998</v>
      </c>
      <c r="S2847" t="s">
        <v>3427</v>
      </c>
      <c r="T2847">
        <v>3.988320479</v>
      </c>
      <c r="U2847">
        <v>4.05784038081765</v>
      </c>
      <c r="V2847">
        <v>26.443776</v>
      </c>
      <c r="W2847" t="b">
        <v>0</v>
      </c>
      <c r="X2847" t="s">
        <v>3427</v>
      </c>
      <c r="Y2847">
        <v>0.85836211299999998</v>
      </c>
      <c r="Z2847">
        <v>0.88631362840533201</v>
      </c>
      <c r="AA2847">
        <v>23.691264</v>
      </c>
      <c r="AB2847" t="b">
        <v>0</v>
      </c>
      <c r="AC2847" t="s">
        <v>3427</v>
      </c>
      <c r="AD2847">
        <v>3.9370900120000001</v>
      </c>
      <c r="AE2847">
        <v>3.99075850099325</v>
      </c>
      <c r="AF2847">
        <v>27.099135999999898</v>
      </c>
      <c r="AG2847" t="b">
        <v>0</v>
      </c>
      <c r="AH2847" t="s">
        <v>6669</v>
      </c>
      <c r="AI2847">
        <v>201.678937813</v>
      </c>
      <c r="AJ2847">
        <v>201.59351115673701</v>
      </c>
      <c r="AK2847">
        <v>4000.0020479999998</v>
      </c>
      <c r="AL2847" t="s">
        <v>3427</v>
      </c>
      <c r="AM2847">
        <v>4.0838065800000001</v>
      </c>
      <c r="AN2847">
        <v>4.1134995594620696</v>
      </c>
      <c r="AO2847">
        <v>26.832895999999899</v>
      </c>
      <c r="AP2847" t="b">
        <v>0</v>
      </c>
      <c r="AQ2847" t="s">
        <v>3427</v>
      </c>
      <c r="AR2847">
        <v>0.54989528300000001</v>
      </c>
      <c r="AS2847">
        <v>0.59794201701879501</v>
      </c>
      <c r="AT2847">
        <v>32.075775999999998</v>
      </c>
      <c r="AU2847" t="b">
        <v>0</v>
      </c>
      <c r="AV2847" t="s">
        <v>3427</v>
      </c>
      <c r="AW2847">
        <v>0.54516293999999998</v>
      </c>
      <c r="AX2847">
        <v>0.58929289132356599</v>
      </c>
      <c r="AY2847">
        <v>14.25408</v>
      </c>
      <c r="AZ2847" t="b">
        <v>0</v>
      </c>
    </row>
    <row r="2848" spans="1:52" x14ac:dyDescent="0.2">
      <c r="A2848" t="s">
        <v>1705</v>
      </c>
      <c r="B2848" t="s">
        <v>6185</v>
      </c>
      <c r="C2848" t="s">
        <v>10</v>
      </c>
      <c r="D2848">
        <v>2.1840360379999999</v>
      </c>
      <c r="E2848">
        <v>2.2148792184889299</v>
      </c>
      <c r="F2848">
        <v>5.3411840000000002</v>
      </c>
      <c r="G2848" t="s">
        <v>3339</v>
      </c>
      <c r="H2848">
        <v>901.64943081299998</v>
      </c>
      <c r="I2848">
        <v>901.13000936433605</v>
      </c>
      <c r="J2848">
        <v>999.014399999999</v>
      </c>
      <c r="K2848" t="s">
        <v>3339</v>
      </c>
      <c r="L2848">
        <v>901.70973110399996</v>
      </c>
      <c r="M2848">
        <v>901.18742098659197</v>
      </c>
      <c r="N2848">
        <v>1972.9981439999999</v>
      </c>
      <c r="O2848" t="s">
        <v>6669</v>
      </c>
      <c r="P2848">
        <v>323.06344556300002</v>
      </c>
      <c r="Q2848">
        <v>322.87253232300202</v>
      </c>
      <c r="R2848">
        <v>4000.0020479999998</v>
      </c>
      <c r="S2848" t="s">
        <v>3427</v>
      </c>
      <c r="T2848">
        <v>5.3143964300000004</v>
      </c>
      <c r="U2848">
        <v>5.3718257918953896</v>
      </c>
      <c r="V2848">
        <v>25.395199999999999</v>
      </c>
      <c r="W2848" t="b">
        <v>0</v>
      </c>
      <c r="X2848" t="s">
        <v>3427</v>
      </c>
      <c r="Y2848">
        <v>2.4173304679999998</v>
      </c>
      <c r="Z2848">
        <v>2.4720815382897801</v>
      </c>
      <c r="AA2848">
        <v>24.215551999999999</v>
      </c>
      <c r="AB2848" t="b">
        <v>0</v>
      </c>
      <c r="AC2848" t="s">
        <v>3427</v>
      </c>
      <c r="AD2848">
        <v>8.1208147299999993</v>
      </c>
      <c r="AE2848">
        <v>8.1525444611907005</v>
      </c>
      <c r="AF2848">
        <v>26.443776</v>
      </c>
      <c r="AG2848" t="b">
        <v>0</v>
      </c>
      <c r="AH2848" t="s">
        <v>6669</v>
      </c>
      <c r="AI2848">
        <v>266.79208340899999</v>
      </c>
      <c r="AJ2848">
        <v>266.63352155685402</v>
      </c>
      <c r="AK2848">
        <v>4000.0020479999998</v>
      </c>
      <c r="AL2848" t="s">
        <v>3427</v>
      </c>
      <c r="AM2848">
        <v>8.2505054960000006</v>
      </c>
      <c r="AN2848">
        <v>8.2731362804770399</v>
      </c>
      <c r="AO2848">
        <v>26.439679999999999</v>
      </c>
      <c r="AP2848" t="b">
        <v>0</v>
      </c>
      <c r="AQ2848" t="s">
        <v>3427</v>
      </c>
      <c r="AR2848">
        <v>4.9370507979999996</v>
      </c>
      <c r="AS2848">
        <v>4.9818953722715298</v>
      </c>
      <c r="AT2848">
        <v>15.6917759999999</v>
      </c>
      <c r="AU2848" t="b">
        <v>0</v>
      </c>
      <c r="AV2848" t="s">
        <v>3427</v>
      </c>
      <c r="AW2848">
        <v>4.9104817030000003</v>
      </c>
      <c r="AX2848">
        <v>4.9513098374009097</v>
      </c>
      <c r="AY2848">
        <v>15.695872</v>
      </c>
      <c r="AZ2848" t="b">
        <v>0</v>
      </c>
    </row>
    <row r="2849" spans="1:52" x14ac:dyDescent="0.2">
      <c r="A2849" t="s">
        <v>1706</v>
      </c>
      <c r="B2849" t="s">
        <v>6186</v>
      </c>
      <c r="C2849" t="s">
        <v>10</v>
      </c>
      <c r="D2849">
        <v>3.712409675</v>
      </c>
      <c r="E2849">
        <v>3.8842995166778498</v>
      </c>
      <c r="F2849">
        <v>6.1276159999999997</v>
      </c>
      <c r="G2849" t="s">
        <v>3339</v>
      </c>
      <c r="H2849">
        <v>901.74300593400005</v>
      </c>
      <c r="I2849">
        <v>901.12618491426099</v>
      </c>
      <c r="J2849">
        <v>1172.9428479999999</v>
      </c>
      <c r="K2849" t="s">
        <v>3339</v>
      </c>
      <c r="L2849">
        <v>901.82779871100001</v>
      </c>
      <c r="M2849">
        <v>901.22572126611999</v>
      </c>
      <c r="N2849">
        <v>2348.2818560000001</v>
      </c>
      <c r="O2849" t="s">
        <v>6669</v>
      </c>
      <c r="P2849">
        <v>722.56971806299998</v>
      </c>
      <c r="Q2849">
        <v>722.19344874471403</v>
      </c>
      <c r="R2849">
        <v>4000.0020479999998</v>
      </c>
      <c r="S2849" t="s">
        <v>3427</v>
      </c>
      <c r="T2849">
        <v>7.034836383</v>
      </c>
      <c r="U2849">
        <v>7.0821723379194701</v>
      </c>
      <c r="V2849">
        <v>22.376448</v>
      </c>
      <c r="W2849" t="b">
        <v>0</v>
      </c>
      <c r="X2849" t="s">
        <v>3427</v>
      </c>
      <c r="Y2849">
        <v>3.9555202060000001</v>
      </c>
      <c r="Z2849">
        <v>3.9862019941210698</v>
      </c>
      <c r="AA2849">
        <v>23.425024000000001</v>
      </c>
      <c r="AB2849" t="b">
        <v>0</v>
      </c>
      <c r="AC2849" t="s">
        <v>3427</v>
      </c>
      <c r="AD2849">
        <v>9.4845377289999995</v>
      </c>
      <c r="AE2849">
        <v>9.5140352323651296</v>
      </c>
      <c r="AF2849">
        <v>22.511616</v>
      </c>
      <c r="AG2849" t="b">
        <v>0</v>
      </c>
      <c r="AH2849" t="s">
        <v>6669</v>
      </c>
      <c r="AI2849">
        <v>554.07916753300003</v>
      </c>
      <c r="AJ2849">
        <v>553.711801864206</v>
      </c>
      <c r="AK2849">
        <v>4000.0020479999998</v>
      </c>
      <c r="AL2849" t="s">
        <v>3427</v>
      </c>
      <c r="AM2849">
        <v>9.507553261</v>
      </c>
      <c r="AN2849">
        <v>9.5935112610459292</v>
      </c>
      <c r="AO2849">
        <v>21.983231999999902</v>
      </c>
      <c r="AP2849" t="b">
        <v>0</v>
      </c>
      <c r="AQ2849" t="s">
        <v>3427</v>
      </c>
      <c r="AR2849">
        <v>6.0858722309999997</v>
      </c>
      <c r="AS2849">
        <v>6.1339485347270903</v>
      </c>
      <c r="AT2849">
        <v>32.337919999999997</v>
      </c>
      <c r="AU2849" t="b">
        <v>0</v>
      </c>
      <c r="AV2849" t="s">
        <v>3427</v>
      </c>
      <c r="AW2849">
        <v>6.1381524409999999</v>
      </c>
      <c r="AX2849">
        <v>6.1830414086580197</v>
      </c>
      <c r="AY2849">
        <v>15.5648</v>
      </c>
      <c r="AZ2849" t="b">
        <v>0</v>
      </c>
    </row>
    <row r="2850" spans="1:52" x14ac:dyDescent="0.2">
      <c r="A2850" t="s">
        <v>1707</v>
      </c>
      <c r="B2850" t="s">
        <v>6187</v>
      </c>
      <c r="C2850" t="s">
        <v>10</v>
      </c>
      <c r="D2850">
        <v>1.004323834</v>
      </c>
      <c r="E2850">
        <v>1.1501609124243199</v>
      </c>
      <c r="F2850">
        <v>4.0304639999999896</v>
      </c>
      <c r="G2850" t="s">
        <v>3339</v>
      </c>
      <c r="H2850">
        <v>901.72749858500003</v>
      </c>
      <c r="I2850">
        <v>901.12951977178398</v>
      </c>
      <c r="J2850">
        <v>917.74975999999901</v>
      </c>
      <c r="K2850" t="s">
        <v>3339</v>
      </c>
      <c r="L2850">
        <v>901.80237697799998</v>
      </c>
      <c r="M2850">
        <v>901.19108602031997</v>
      </c>
      <c r="N2850">
        <v>1759.4204159999999</v>
      </c>
      <c r="O2850" t="s">
        <v>6669</v>
      </c>
      <c r="P2850">
        <v>352.39725027999998</v>
      </c>
      <c r="Q2850">
        <v>352.18134530633603</v>
      </c>
      <c r="R2850">
        <v>4000.0020479999998</v>
      </c>
      <c r="S2850" t="s">
        <v>3427</v>
      </c>
      <c r="T2850">
        <v>1.190299156</v>
      </c>
      <c r="U2850">
        <v>1.2258936278521999</v>
      </c>
      <c r="V2850">
        <v>15.958015999999899</v>
      </c>
      <c r="W2850" t="b">
        <v>0</v>
      </c>
      <c r="X2850" t="s">
        <v>3427</v>
      </c>
      <c r="Y2850">
        <v>1.1067099060000001</v>
      </c>
      <c r="Z2850">
        <v>1.1584735885262401</v>
      </c>
      <c r="AA2850">
        <v>22.642688</v>
      </c>
      <c r="AB2850" t="b">
        <v>0</v>
      </c>
      <c r="AC2850" t="s">
        <v>3427</v>
      </c>
      <c r="AD2850">
        <v>5.9818937029999999</v>
      </c>
      <c r="AE2850">
        <v>6.0259369388222597</v>
      </c>
      <c r="AF2850">
        <v>17.006591999999898</v>
      </c>
      <c r="AG2850" t="b">
        <v>0</v>
      </c>
      <c r="AH2850" t="s">
        <v>6669</v>
      </c>
      <c r="AI2850">
        <v>237.00653887199999</v>
      </c>
      <c r="AJ2850">
        <v>236.88927493989399</v>
      </c>
      <c r="AK2850">
        <v>4000.0020479999998</v>
      </c>
      <c r="AL2850" t="s">
        <v>3427</v>
      </c>
      <c r="AM2850">
        <v>6.0250763039999997</v>
      </c>
      <c r="AN2850">
        <v>6.0733025893568904</v>
      </c>
      <c r="AO2850">
        <v>16.871423999999902</v>
      </c>
      <c r="AP2850" t="b">
        <v>0</v>
      </c>
      <c r="AQ2850" t="s">
        <v>3427</v>
      </c>
      <c r="AR2850">
        <v>5.673604235</v>
      </c>
      <c r="AS2850">
        <v>5.7177471816539702</v>
      </c>
      <c r="AT2850">
        <v>14.774272</v>
      </c>
      <c r="AU2850" t="b">
        <v>0</v>
      </c>
      <c r="AV2850" t="s">
        <v>3427</v>
      </c>
      <c r="AW2850">
        <v>5.803103095</v>
      </c>
      <c r="AX2850">
        <v>5.8473675251007</v>
      </c>
      <c r="AY2850">
        <v>14.778367999999899</v>
      </c>
      <c r="AZ2850" t="b">
        <v>0</v>
      </c>
    </row>
    <row r="2851" spans="1:52" x14ac:dyDescent="0.2">
      <c r="A2851" t="s">
        <v>1708</v>
      </c>
      <c r="B2851" t="s">
        <v>6188</v>
      </c>
      <c r="C2851" t="s">
        <v>10</v>
      </c>
      <c r="D2851">
        <v>0.18649705</v>
      </c>
      <c r="E2851">
        <v>0.22273200750350899</v>
      </c>
      <c r="F2851">
        <v>2.9818879999999899</v>
      </c>
      <c r="G2851" t="s">
        <v>3339</v>
      </c>
      <c r="H2851">
        <v>901.72346754900002</v>
      </c>
      <c r="I2851">
        <v>901.11762354150403</v>
      </c>
      <c r="J2851">
        <v>548.39705600000002</v>
      </c>
      <c r="K2851" t="s">
        <v>3339</v>
      </c>
      <c r="L2851">
        <v>901.72875302499995</v>
      </c>
      <c r="M2851">
        <v>901.125592995435</v>
      </c>
      <c r="N2851">
        <v>754.55692799999997</v>
      </c>
      <c r="O2851" t="s">
        <v>6669</v>
      </c>
      <c r="P2851">
        <v>197.79616928199999</v>
      </c>
      <c r="Q2851">
        <v>197.71368625387501</v>
      </c>
      <c r="R2851">
        <v>4000.0020479999998</v>
      </c>
      <c r="S2851" t="s">
        <v>3427</v>
      </c>
      <c r="T2851">
        <v>11.41392102</v>
      </c>
      <c r="U2851">
        <v>11.4499825276434</v>
      </c>
      <c r="V2851">
        <v>27.754496</v>
      </c>
      <c r="W2851" t="b">
        <v>0</v>
      </c>
      <c r="X2851" t="s">
        <v>3427</v>
      </c>
      <c r="Y2851">
        <v>0.54252960699999997</v>
      </c>
      <c r="Z2851">
        <v>0.57454694807529405</v>
      </c>
      <c r="AA2851">
        <v>23.429119999999902</v>
      </c>
      <c r="AB2851" t="b">
        <v>0</v>
      </c>
      <c r="AC2851" t="s">
        <v>3427</v>
      </c>
      <c r="AD2851">
        <v>6.4890827939999998</v>
      </c>
      <c r="AE2851">
        <v>6.5218890383839598</v>
      </c>
      <c r="AF2851">
        <v>28.671999999999901</v>
      </c>
      <c r="AG2851" t="b">
        <v>0</v>
      </c>
      <c r="AH2851" t="s">
        <v>6669</v>
      </c>
      <c r="AI2851">
        <v>171.144151505</v>
      </c>
      <c r="AJ2851">
        <v>171.06549684703299</v>
      </c>
      <c r="AK2851">
        <v>4000.0020479999998</v>
      </c>
      <c r="AL2851" t="s">
        <v>3427</v>
      </c>
      <c r="AM2851">
        <v>6.4462238650000003</v>
      </c>
      <c r="AN2851">
        <v>6.4724436551332403</v>
      </c>
      <c r="AO2851">
        <v>27.881471999999999</v>
      </c>
      <c r="AP2851" t="b">
        <v>0</v>
      </c>
      <c r="AQ2851" t="s">
        <v>3427</v>
      </c>
      <c r="AR2851">
        <v>0.63917670900000001</v>
      </c>
      <c r="AS2851">
        <v>0.67915431410074201</v>
      </c>
      <c r="AT2851">
        <v>31.813631999999998</v>
      </c>
      <c r="AU2851" t="b">
        <v>0</v>
      </c>
      <c r="AV2851" t="s">
        <v>3427</v>
      </c>
      <c r="AW2851">
        <v>0.56321304900000002</v>
      </c>
      <c r="AX2851">
        <v>0.59925469756126404</v>
      </c>
      <c r="AY2851">
        <v>14.6472959999999</v>
      </c>
      <c r="AZ2851" t="b">
        <v>0</v>
      </c>
    </row>
    <row r="2852" spans="1:52" x14ac:dyDescent="0.2">
      <c r="A2852" t="s">
        <v>1709</v>
      </c>
      <c r="B2852" t="s">
        <v>6189</v>
      </c>
      <c r="C2852" t="s">
        <v>10</v>
      </c>
      <c r="D2852">
        <v>0.150923222</v>
      </c>
      <c r="E2852">
        <v>0.40208877995610198</v>
      </c>
      <c r="F2852">
        <v>3.11295999999999</v>
      </c>
      <c r="G2852" t="s">
        <v>3339</v>
      </c>
      <c r="H2852">
        <v>901.72183977300006</v>
      </c>
      <c r="I2852">
        <v>901.09773325547496</v>
      </c>
      <c r="J2852">
        <v>520.87193600000001</v>
      </c>
      <c r="K2852" t="s">
        <v>3339</v>
      </c>
      <c r="L2852">
        <v>901.71390548399995</v>
      </c>
      <c r="M2852">
        <v>901.105358321219</v>
      </c>
      <c r="N2852">
        <v>530.16575999999998</v>
      </c>
      <c r="O2852" t="s">
        <v>6669</v>
      </c>
      <c r="P2852">
        <v>205.360926253</v>
      </c>
      <c r="Q2852">
        <v>205.273623615503</v>
      </c>
      <c r="R2852">
        <v>4000.0020479999998</v>
      </c>
      <c r="S2852" t="s">
        <v>3427</v>
      </c>
      <c r="T2852">
        <v>5.0521520940000002</v>
      </c>
      <c r="U2852">
        <v>5.10576011613011</v>
      </c>
      <c r="V2852">
        <v>29.851647999999901</v>
      </c>
      <c r="W2852" t="b">
        <v>0</v>
      </c>
      <c r="X2852" t="s">
        <v>3427</v>
      </c>
      <c r="Y2852">
        <v>0.49245044100000002</v>
      </c>
      <c r="Z2852">
        <v>0.53654092177748602</v>
      </c>
      <c r="AA2852">
        <v>23.560192000000001</v>
      </c>
      <c r="AB2852" t="b">
        <v>0</v>
      </c>
      <c r="AC2852" t="s">
        <v>3427</v>
      </c>
      <c r="AD2852">
        <v>5.0329101740000004</v>
      </c>
      <c r="AE2852">
        <v>5.06580577045679</v>
      </c>
      <c r="AF2852">
        <v>29.196287999999999</v>
      </c>
      <c r="AG2852" t="b">
        <v>0</v>
      </c>
      <c r="AH2852" t="s">
        <v>6669</v>
      </c>
      <c r="AI2852">
        <v>168.539462969</v>
      </c>
      <c r="AJ2852">
        <v>168.457403250038</v>
      </c>
      <c r="AK2852">
        <v>4000.0020479999998</v>
      </c>
      <c r="AL2852" t="s">
        <v>3427</v>
      </c>
      <c r="AM2852">
        <v>5.1937268010000004</v>
      </c>
      <c r="AN2852">
        <v>5.2402965053915898</v>
      </c>
      <c r="AO2852">
        <v>29.716479999999901</v>
      </c>
      <c r="AP2852" t="b">
        <v>0</v>
      </c>
      <c r="AQ2852" t="s">
        <v>3427</v>
      </c>
      <c r="AR2852">
        <v>0.64318516400000003</v>
      </c>
      <c r="AS2852">
        <v>0.69512736052274704</v>
      </c>
      <c r="AT2852">
        <v>31.420415999999999</v>
      </c>
      <c r="AU2852" t="b">
        <v>0</v>
      </c>
      <c r="AV2852" t="s">
        <v>3427</v>
      </c>
      <c r="AW2852">
        <v>0.39900356300000001</v>
      </c>
      <c r="AX2852">
        <v>0.455189228057861</v>
      </c>
      <c r="AY2852">
        <v>13.9919359999999</v>
      </c>
      <c r="AZ2852" t="b">
        <v>0</v>
      </c>
    </row>
    <row r="2853" spans="1:52" x14ac:dyDescent="0.2">
      <c r="A2853" t="s">
        <v>1710</v>
      </c>
      <c r="B2853" t="s">
        <v>6190</v>
      </c>
      <c r="C2853" t="s">
        <v>10</v>
      </c>
      <c r="D2853">
        <v>0.13392915399999999</v>
      </c>
      <c r="E2853">
        <v>0.15415642037987701</v>
      </c>
      <c r="F2853">
        <v>3.1170559999999998</v>
      </c>
      <c r="G2853" t="s">
        <v>3339</v>
      </c>
      <c r="H2853">
        <v>901.77224076699997</v>
      </c>
      <c r="I2853">
        <v>901.12947034835804</v>
      </c>
      <c r="J2853">
        <v>1333.5183359999901</v>
      </c>
      <c r="K2853" t="s">
        <v>3339</v>
      </c>
      <c r="L2853">
        <v>901.72086336300003</v>
      </c>
      <c r="M2853">
        <v>901.11389626935102</v>
      </c>
      <c r="N2853">
        <v>724.54553599999997</v>
      </c>
      <c r="O2853" t="s">
        <v>6669</v>
      </c>
      <c r="P2853">
        <v>214.03459163100001</v>
      </c>
      <c r="Q2853">
        <v>213.92935683950699</v>
      </c>
      <c r="R2853">
        <v>4000.0020479999998</v>
      </c>
      <c r="S2853" t="s">
        <v>4061</v>
      </c>
      <c r="T2853">
        <v>45.588288273000003</v>
      </c>
      <c r="U2853">
        <v>45.606838122010203</v>
      </c>
      <c r="V2853">
        <v>50.561023999999897</v>
      </c>
      <c r="W2853" t="b">
        <v>0</v>
      </c>
      <c r="X2853" t="s">
        <v>4061</v>
      </c>
      <c r="Y2853">
        <v>1.1637519970000001</v>
      </c>
      <c r="Z2853">
        <v>1.3901358470320699</v>
      </c>
      <c r="AA2853">
        <v>23.822336</v>
      </c>
      <c r="AB2853" t="b">
        <v>0</v>
      </c>
      <c r="AC2853" t="s">
        <v>4061</v>
      </c>
      <c r="AD2853">
        <v>15.378550583999999</v>
      </c>
      <c r="AE2853">
        <v>15.4197991415858</v>
      </c>
      <c r="AF2853">
        <v>40.730623999999999</v>
      </c>
      <c r="AG2853" t="b">
        <v>0</v>
      </c>
      <c r="AH2853" t="s">
        <v>6669</v>
      </c>
      <c r="AI2853">
        <v>265.041344052</v>
      </c>
      <c r="AJ2853">
        <v>264.95725857466402</v>
      </c>
      <c r="AK2853">
        <v>4000.0020479999998</v>
      </c>
      <c r="AL2853" t="s">
        <v>4061</v>
      </c>
      <c r="AM2853">
        <v>15.656299704</v>
      </c>
      <c r="AN2853">
        <v>15.7134303972125</v>
      </c>
      <c r="AO2853">
        <v>40.857599999999998</v>
      </c>
      <c r="AP2853" t="b">
        <v>0</v>
      </c>
      <c r="AQ2853" t="s">
        <v>4061</v>
      </c>
      <c r="AR2853">
        <v>1.0915476479999999</v>
      </c>
      <c r="AS2853">
        <v>1.12718150019645</v>
      </c>
      <c r="AT2853">
        <v>32.075775999999998</v>
      </c>
      <c r="AU2853" t="b">
        <v>0</v>
      </c>
      <c r="AV2853" t="s">
        <v>4061</v>
      </c>
      <c r="AW2853">
        <v>0.69132216199999996</v>
      </c>
      <c r="AX2853">
        <v>0.743130162358284</v>
      </c>
      <c r="AY2853">
        <v>14.6472959999999</v>
      </c>
      <c r="AZ2853" t="b">
        <v>0</v>
      </c>
    </row>
    <row r="2854" spans="1:52" x14ac:dyDescent="0.2">
      <c r="A2854" t="s">
        <v>1711</v>
      </c>
      <c r="B2854" t="s">
        <v>6191</v>
      </c>
      <c r="C2854" t="s">
        <v>10</v>
      </c>
      <c r="D2854">
        <v>0.17135602699999999</v>
      </c>
      <c r="E2854">
        <v>0.218359444290399</v>
      </c>
      <c r="F2854">
        <v>3.11295999999999</v>
      </c>
      <c r="G2854" t="s">
        <v>3339</v>
      </c>
      <c r="H2854">
        <v>901.62581482099995</v>
      </c>
      <c r="I2854">
        <v>901.09657147154201</v>
      </c>
      <c r="J2854">
        <v>511.30367999999999</v>
      </c>
      <c r="K2854" t="s">
        <v>3339</v>
      </c>
      <c r="L2854">
        <v>901.63443844400001</v>
      </c>
      <c r="M2854">
        <v>901.14544146135404</v>
      </c>
      <c r="N2854">
        <v>1296.289792</v>
      </c>
      <c r="O2854" t="s">
        <v>6669</v>
      </c>
      <c r="P2854">
        <v>253.57785374100001</v>
      </c>
      <c r="Q2854">
        <v>253.44938087463299</v>
      </c>
      <c r="R2854">
        <v>4000.0020479999998</v>
      </c>
      <c r="S2854" t="s">
        <v>3427</v>
      </c>
      <c r="T2854">
        <v>20.432694525999999</v>
      </c>
      <c r="U2854">
        <v>20.473875831812599</v>
      </c>
      <c r="V2854">
        <v>55.017471999999998</v>
      </c>
      <c r="W2854" t="b">
        <v>0</v>
      </c>
      <c r="X2854" t="s">
        <v>3427</v>
      </c>
      <c r="Y2854">
        <v>0.45439836099999997</v>
      </c>
      <c r="Z2854">
        <v>0.47867657616734499</v>
      </c>
      <c r="AA2854">
        <v>23.429119999999902</v>
      </c>
      <c r="AB2854" t="b">
        <v>0</v>
      </c>
      <c r="AC2854" t="s">
        <v>3427</v>
      </c>
      <c r="AD2854">
        <v>20.324347436</v>
      </c>
      <c r="AE2854">
        <v>20.347475104033901</v>
      </c>
      <c r="AF2854">
        <v>55.668735999999903</v>
      </c>
      <c r="AG2854" t="b">
        <v>0</v>
      </c>
      <c r="AH2854" t="s">
        <v>6669</v>
      </c>
      <c r="AI2854">
        <v>254.34886051000001</v>
      </c>
      <c r="AJ2854">
        <v>254.237564921379</v>
      </c>
      <c r="AK2854">
        <v>4000.0020479999998</v>
      </c>
      <c r="AL2854" t="s">
        <v>3427</v>
      </c>
      <c r="AM2854">
        <v>20.476070670999999</v>
      </c>
      <c r="AN2854">
        <v>20.505663573741899</v>
      </c>
      <c r="AO2854">
        <v>55.406591999999897</v>
      </c>
      <c r="AP2854" t="b">
        <v>0</v>
      </c>
      <c r="AQ2854" t="s">
        <v>3427</v>
      </c>
      <c r="AR2854">
        <v>0.74787553299999998</v>
      </c>
      <c r="AS2854">
        <v>0.79580369591712896</v>
      </c>
      <c r="AT2854">
        <v>14.770175999999999</v>
      </c>
      <c r="AU2854" t="b">
        <v>0</v>
      </c>
      <c r="AV2854" t="s">
        <v>3427</v>
      </c>
      <c r="AW2854">
        <v>0.46880699799999997</v>
      </c>
      <c r="AX2854">
        <v>0.50103187561035101</v>
      </c>
      <c r="AY2854">
        <v>13.987839999999901</v>
      </c>
      <c r="AZ2854" t="b">
        <v>0</v>
      </c>
    </row>
    <row r="2855" spans="1:52" x14ac:dyDescent="0.2">
      <c r="A2855" t="s">
        <v>1712</v>
      </c>
      <c r="B2855" t="s">
        <v>6192</v>
      </c>
      <c r="C2855" t="s">
        <v>10</v>
      </c>
      <c r="D2855">
        <v>0.17776945599999999</v>
      </c>
      <c r="E2855">
        <v>0.39373157173395101</v>
      </c>
      <c r="F2855">
        <v>2.98598399999999</v>
      </c>
      <c r="G2855" t="s">
        <v>3339</v>
      </c>
      <c r="H2855">
        <v>901.732558778</v>
      </c>
      <c r="I2855">
        <v>901.09810475259997</v>
      </c>
      <c r="J2855">
        <v>780.00127999999995</v>
      </c>
      <c r="K2855" t="s">
        <v>3339</v>
      </c>
      <c r="L2855">
        <v>901.70892135500003</v>
      </c>
      <c r="M2855">
        <v>901.09770914167098</v>
      </c>
      <c r="N2855">
        <v>1344.475136</v>
      </c>
      <c r="O2855" t="s">
        <v>6669</v>
      </c>
      <c r="P2855">
        <v>240.768827063</v>
      </c>
      <c r="Q2855">
        <v>240.64957833662601</v>
      </c>
      <c r="R2855">
        <v>4000.0020479999998</v>
      </c>
      <c r="S2855" t="s">
        <v>3427</v>
      </c>
      <c r="T2855">
        <v>8.8144246109999997</v>
      </c>
      <c r="U2855">
        <v>8.8416567780077404</v>
      </c>
      <c r="V2855">
        <v>46.235647999999998</v>
      </c>
      <c r="W2855" t="b">
        <v>0</v>
      </c>
      <c r="X2855" t="s">
        <v>3427</v>
      </c>
      <c r="Y2855">
        <v>0.56278950599999999</v>
      </c>
      <c r="Z2855">
        <v>0.60325129702687197</v>
      </c>
      <c r="AA2855">
        <v>23.560192000000001</v>
      </c>
      <c r="AB2855" t="b">
        <v>0</v>
      </c>
      <c r="AC2855" t="s">
        <v>3427</v>
      </c>
      <c r="AD2855">
        <v>12.426585278999999</v>
      </c>
      <c r="AE2855">
        <v>12.469995357096099</v>
      </c>
      <c r="AF2855">
        <v>57.118719999999897</v>
      </c>
      <c r="AG2855" t="b">
        <v>0</v>
      </c>
      <c r="AH2855" t="s">
        <v>6669</v>
      </c>
      <c r="AI2855">
        <v>266.07125828900001</v>
      </c>
      <c r="AJ2855">
        <v>265.92960840463599</v>
      </c>
      <c r="AK2855">
        <v>4000.0020479999998</v>
      </c>
      <c r="AL2855" t="s">
        <v>3427</v>
      </c>
      <c r="AM2855">
        <v>12.613282250999999</v>
      </c>
      <c r="AN2855">
        <v>12.651478953659501</v>
      </c>
      <c r="AO2855">
        <v>57.110527999999903</v>
      </c>
      <c r="AP2855" t="b">
        <v>0</v>
      </c>
      <c r="AQ2855" t="s">
        <v>3427</v>
      </c>
      <c r="AR2855">
        <v>1.1233000259999999</v>
      </c>
      <c r="AS2855">
        <v>1.17497611790895</v>
      </c>
      <c r="AT2855">
        <v>32.206848000000001</v>
      </c>
      <c r="AU2855" t="b">
        <v>0</v>
      </c>
      <c r="AV2855" t="s">
        <v>3427</v>
      </c>
      <c r="AW2855">
        <v>0.691259874</v>
      </c>
      <c r="AX2855">
        <v>0.72312158346176103</v>
      </c>
      <c r="AY2855">
        <v>13.9919359999999</v>
      </c>
      <c r="AZ2855" t="b">
        <v>0</v>
      </c>
    </row>
    <row r="2856" spans="1:52" x14ac:dyDescent="0.2">
      <c r="A2856" t="s">
        <v>1713</v>
      </c>
      <c r="B2856" t="s">
        <v>6193</v>
      </c>
      <c r="C2856" t="s">
        <v>10</v>
      </c>
      <c r="D2856">
        <v>0.24512477499999999</v>
      </c>
      <c r="E2856">
        <v>0.39257464185356999</v>
      </c>
      <c r="F2856">
        <v>3.1088640000000001</v>
      </c>
      <c r="G2856" t="s">
        <v>3339</v>
      </c>
      <c r="H2856">
        <v>901.70097151499999</v>
      </c>
      <c r="I2856">
        <v>901.06542193889595</v>
      </c>
      <c r="J2856">
        <v>412.73753599999998</v>
      </c>
      <c r="K2856" t="s">
        <v>3339</v>
      </c>
      <c r="L2856">
        <v>901.72469651899996</v>
      </c>
      <c r="M2856">
        <v>901.11356125771999</v>
      </c>
      <c r="N2856">
        <v>755.73657600000001</v>
      </c>
      <c r="O2856" t="s">
        <v>6669</v>
      </c>
      <c r="P2856">
        <v>246.166081977</v>
      </c>
      <c r="Q2856">
        <v>246.041373003274</v>
      </c>
      <c r="R2856">
        <v>4000.0020479999998</v>
      </c>
      <c r="S2856" t="s">
        <v>6674</v>
      </c>
      <c r="T2856">
        <v>13.255275767000001</v>
      </c>
      <c r="U2856">
        <v>13.2898730561137</v>
      </c>
      <c r="V2856">
        <v>27.226112000000001</v>
      </c>
      <c r="W2856" t="b">
        <v>0</v>
      </c>
      <c r="X2856" t="s">
        <v>3427</v>
      </c>
      <c r="Y2856">
        <v>1.3842097849999999</v>
      </c>
      <c r="Z2856">
        <v>1.41573664173483</v>
      </c>
      <c r="AA2856">
        <v>24.342527999999898</v>
      </c>
      <c r="AB2856" t="b">
        <v>0</v>
      </c>
      <c r="AC2856" t="s">
        <v>3427</v>
      </c>
      <c r="AD2856">
        <v>7.4574035370000002</v>
      </c>
      <c r="AE2856">
        <v>7.4973603561520497</v>
      </c>
      <c r="AF2856">
        <v>27.095039999999901</v>
      </c>
      <c r="AG2856" t="b">
        <v>0</v>
      </c>
      <c r="AH2856" t="s">
        <v>6669</v>
      </c>
      <c r="AI2856">
        <v>235.71004482000001</v>
      </c>
      <c r="AJ2856">
        <v>235.589383929967</v>
      </c>
      <c r="AK2856">
        <v>4000.0020479999998</v>
      </c>
      <c r="AL2856" t="s">
        <v>3427</v>
      </c>
      <c r="AM2856">
        <v>7.4823837879999999</v>
      </c>
      <c r="AN2856">
        <v>7.5295018032193104</v>
      </c>
      <c r="AO2856">
        <v>27.090944</v>
      </c>
      <c r="AP2856" t="b">
        <v>0</v>
      </c>
      <c r="AQ2856" t="s">
        <v>3427</v>
      </c>
      <c r="AR2856">
        <v>0.66350506300000001</v>
      </c>
      <c r="AS2856">
        <v>0.71151992678642195</v>
      </c>
      <c r="AT2856">
        <v>31.678463999999899</v>
      </c>
      <c r="AU2856" t="b">
        <v>0</v>
      </c>
      <c r="AV2856" t="s">
        <v>3427</v>
      </c>
      <c r="AW2856">
        <v>0.683633712</v>
      </c>
      <c r="AX2856">
        <v>0.73163204640150004</v>
      </c>
      <c r="AY2856">
        <v>14.249984</v>
      </c>
      <c r="AZ2856" t="b">
        <v>0</v>
      </c>
    </row>
    <row r="2857" spans="1:52" x14ac:dyDescent="0.2">
      <c r="A2857" t="s">
        <v>1714</v>
      </c>
      <c r="B2857" t="s">
        <v>6194</v>
      </c>
      <c r="C2857" t="s">
        <v>10</v>
      </c>
      <c r="D2857">
        <v>0.16186761099999999</v>
      </c>
      <c r="E2857">
        <v>0.19408367946743901</v>
      </c>
      <c r="F2857">
        <v>3.2481279999999999</v>
      </c>
      <c r="G2857" t="s">
        <v>3339</v>
      </c>
      <c r="H2857">
        <v>901.69964957399998</v>
      </c>
      <c r="I2857">
        <v>901.06992904096796</v>
      </c>
      <c r="J2857">
        <v>349.03654399999999</v>
      </c>
      <c r="K2857" t="s">
        <v>3339</v>
      </c>
      <c r="L2857">
        <v>901.72646796100003</v>
      </c>
      <c r="M2857">
        <v>901.113557264208</v>
      </c>
      <c r="N2857">
        <v>677.42924799999901</v>
      </c>
      <c r="O2857" t="s">
        <v>6669</v>
      </c>
      <c r="P2857">
        <v>219.346720189</v>
      </c>
      <c r="Q2857">
        <v>219.24160597473301</v>
      </c>
      <c r="R2857">
        <v>4000.0020479999998</v>
      </c>
      <c r="S2857" t="s">
        <v>3427</v>
      </c>
      <c r="T2857">
        <v>13.612992117999999</v>
      </c>
      <c r="U2857">
        <v>13.645942594856001</v>
      </c>
      <c r="V2857">
        <v>33.652735999999997</v>
      </c>
      <c r="W2857" t="b">
        <v>0</v>
      </c>
      <c r="X2857" t="s">
        <v>3427</v>
      </c>
      <c r="Y2857">
        <v>1.064749283</v>
      </c>
      <c r="Z2857">
        <v>1.0908797457814201</v>
      </c>
      <c r="AA2857">
        <v>24.477695999999899</v>
      </c>
      <c r="AB2857" t="b">
        <v>0</v>
      </c>
      <c r="AC2857" t="s">
        <v>3427</v>
      </c>
      <c r="AD2857">
        <v>7.0453635349999999</v>
      </c>
      <c r="AE2857">
        <v>7.1055436208844096</v>
      </c>
      <c r="AF2857">
        <v>32.993279999999999</v>
      </c>
      <c r="AG2857" t="b">
        <v>0</v>
      </c>
      <c r="AH2857" t="s">
        <v>6669</v>
      </c>
      <c r="AI2857">
        <v>236.51126149699999</v>
      </c>
      <c r="AJ2857">
        <v>236.377356261014</v>
      </c>
      <c r="AK2857">
        <v>4000.0020479999998</v>
      </c>
      <c r="AL2857" t="s">
        <v>3427</v>
      </c>
      <c r="AM2857">
        <v>7.0780965010000001</v>
      </c>
      <c r="AN2857">
        <v>7.1175560876727104</v>
      </c>
      <c r="AO2857">
        <v>32.858111999999998</v>
      </c>
      <c r="AP2857" t="b">
        <v>0</v>
      </c>
      <c r="AQ2857" t="s">
        <v>3427</v>
      </c>
      <c r="AR2857">
        <v>1.0634247610000001</v>
      </c>
      <c r="AS2857">
        <v>1.10324648767709</v>
      </c>
      <c r="AT2857">
        <v>32.464895999999897</v>
      </c>
      <c r="AU2857" t="b">
        <v>0</v>
      </c>
      <c r="AV2857" t="s">
        <v>3427</v>
      </c>
      <c r="AW2857">
        <v>0.68750243099999997</v>
      </c>
      <c r="AX2857">
        <v>0.87269125878810805</v>
      </c>
      <c r="AY2857">
        <v>15.560703999999999</v>
      </c>
      <c r="AZ2857" t="b">
        <v>0</v>
      </c>
    </row>
    <row r="2858" spans="1:52" x14ac:dyDescent="0.2">
      <c r="A2858" t="s">
        <v>1715</v>
      </c>
      <c r="B2858" t="s">
        <v>6195</v>
      </c>
      <c r="C2858" t="s">
        <v>10</v>
      </c>
      <c r="D2858">
        <v>0.19460872900000001</v>
      </c>
      <c r="E2858">
        <v>0.42976478114724098</v>
      </c>
      <c r="F2858">
        <v>3.2440319999999998</v>
      </c>
      <c r="G2858" t="s">
        <v>3339</v>
      </c>
      <c r="H2858">
        <v>901.73757991499997</v>
      </c>
      <c r="I2858">
        <v>901.08178059011698</v>
      </c>
      <c r="J2858">
        <v>694.226944</v>
      </c>
      <c r="K2858" t="s">
        <v>3339</v>
      </c>
      <c r="L2858">
        <v>901.74671885700002</v>
      </c>
      <c r="M2858">
        <v>901.14169735088899</v>
      </c>
      <c r="N2858">
        <v>811.646976</v>
      </c>
      <c r="O2858" t="s">
        <v>6669</v>
      </c>
      <c r="P2858">
        <v>227.800945259</v>
      </c>
      <c r="Q2858">
        <v>227.69352935999601</v>
      </c>
      <c r="R2858">
        <v>4000.0020479999998</v>
      </c>
      <c r="S2858" t="s">
        <v>3427</v>
      </c>
      <c r="T2858">
        <v>4.7886770719999996</v>
      </c>
      <c r="U2858">
        <v>4.8416385874152104</v>
      </c>
      <c r="V2858">
        <v>28.671999999999901</v>
      </c>
      <c r="W2858" t="b">
        <v>0</v>
      </c>
      <c r="X2858" t="s">
        <v>3427</v>
      </c>
      <c r="Y2858">
        <v>0.578258512</v>
      </c>
      <c r="Z2858">
        <v>0.63270967826247204</v>
      </c>
      <c r="AA2858">
        <v>24.346623999999998</v>
      </c>
      <c r="AB2858" t="b">
        <v>0</v>
      </c>
      <c r="AC2858" t="s">
        <v>3427</v>
      </c>
      <c r="AD2858">
        <v>4.9447489070000001</v>
      </c>
      <c r="AE2858">
        <v>5.0016958639025599</v>
      </c>
      <c r="AF2858">
        <v>28.671999999999901</v>
      </c>
      <c r="AG2858" t="b">
        <v>0</v>
      </c>
      <c r="AH2858" t="s">
        <v>6669</v>
      </c>
      <c r="AI2858">
        <v>181.621365873</v>
      </c>
      <c r="AJ2858">
        <v>181.561367847025</v>
      </c>
      <c r="AK2858">
        <v>4000.0020479999998</v>
      </c>
      <c r="AL2858" t="s">
        <v>3427</v>
      </c>
      <c r="AM2858">
        <v>5.0244004819999999</v>
      </c>
      <c r="AN2858">
        <v>5.1721690967678997</v>
      </c>
      <c r="AO2858">
        <v>28.667904</v>
      </c>
      <c r="AP2858" t="b">
        <v>0</v>
      </c>
      <c r="AQ2858" t="s">
        <v>3427</v>
      </c>
      <c r="AR2858">
        <v>0.76707589399999998</v>
      </c>
      <c r="AS2858">
        <v>0.80702093988656998</v>
      </c>
      <c r="AT2858">
        <v>32.206848000000001</v>
      </c>
      <c r="AU2858" t="b">
        <v>0</v>
      </c>
      <c r="AV2858" t="s">
        <v>3427</v>
      </c>
      <c r="AW2858">
        <v>0.63164432699999995</v>
      </c>
      <c r="AX2858">
        <v>0.67168094962835301</v>
      </c>
      <c r="AY2858">
        <v>13.9919359999999</v>
      </c>
      <c r="AZ2858" t="b">
        <v>0</v>
      </c>
    </row>
    <row r="2859" spans="1:52" x14ac:dyDescent="0.2">
      <c r="A2859" t="s">
        <v>1716</v>
      </c>
      <c r="B2859" t="s">
        <v>6196</v>
      </c>
      <c r="C2859" t="s">
        <v>10</v>
      </c>
      <c r="D2859">
        <v>0.14955700899999999</v>
      </c>
      <c r="E2859">
        <v>0.16583108156919399</v>
      </c>
      <c r="F2859">
        <v>3.11295999999999</v>
      </c>
      <c r="G2859" t="s">
        <v>3339</v>
      </c>
      <c r="H2859">
        <v>901.70240263899996</v>
      </c>
      <c r="I2859">
        <v>901.081728763878</v>
      </c>
      <c r="J2859">
        <v>318.36569600000001</v>
      </c>
      <c r="K2859" t="s">
        <v>3339</v>
      </c>
      <c r="L2859">
        <v>901.72962401100006</v>
      </c>
      <c r="M2859">
        <v>901.11348538473203</v>
      </c>
      <c r="N2859">
        <v>788.258815999999</v>
      </c>
      <c r="O2859" t="s">
        <v>6669</v>
      </c>
      <c r="P2859">
        <v>207.345892682</v>
      </c>
      <c r="Q2859">
        <v>207.24133513867801</v>
      </c>
      <c r="R2859">
        <v>4000.0020479999998</v>
      </c>
      <c r="S2859" t="s">
        <v>3427</v>
      </c>
      <c r="T2859">
        <v>58.261222340000003</v>
      </c>
      <c r="U2859">
        <v>58.257901277393103</v>
      </c>
      <c r="V2859">
        <v>80.445439999999905</v>
      </c>
      <c r="W2859" t="b">
        <v>0</v>
      </c>
      <c r="X2859" t="s">
        <v>3427</v>
      </c>
      <c r="Y2859">
        <v>1.1600466149999999</v>
      </c>
      <c r="Z2859">
        <v>1.1920133493840599</v>
      </c>
      <c r="AA2859">
        <v>23.822336</v>
      </c>
      <c r="AB2859" t="b">
        <v>0</v>
      </c>
      <c r="AC2859" t="s">
        <v>3427</v>
      </c>
      <c r="AD2859">
        <v>6.5135021220000002</v>
      </c>
      <c r="AE2859">
        <v>6.5697399601340196</v>
      </c>
      <c r="AF2859">
        <v>30.244864</v>
      </c>
      <c r="AG2859" t="b">
        <v>0</v>
      </c>
      <c r="AH2859" t="s">
        <v>6669</v>
      </c>
      <c r="AI2859">
        <v>173.985729679</v>
      </c>
      <c r="AJ2859">
        <v>173.913317628204</v>
      </c>
      <c r="AK2859">
        <v>4000.0020479999998</v>
      </c>
      <c r="AL2859" t="s">
        <v>3427</v>
      </c>
      <c r="AM2859">
        <v>6.7011941029999997</v>
      </c>
      <c r="AN2859">
        <v>6.7255498170852599</v>
      </c>
      <c r="AO2859">
        <v>29.978624</v>
      </c>
      <c r="AP2859" t="b">
        <v>0</v>
      </c>
      <c r="AQ2859" t="s">
        <v>3427</v>
      </c>
      <c r="AR2859">
        <v>1.0787452989999999</v>
      </c>
      <c r="AS2859">
        <v>1.12643262743949</v>
      </c>
      <c r="AT2859">
        <v>31.682559999999999</v>
      </c>
      <c r="AU2859" t="b">
        <v>0</v>
      </c>
      <c r="AV2859" t="s">
        <v>3427</v>
      </c>
      <c r="AW2859">
        <v>0.570700545</v>
      </c>
      <c r="AX2859">
        <v>0.59875380992889404</v>
      </c>
      <c r="AY2859">
        <v>13.729792</v>
      </c>
      <c r="AZ2859" t="b">
        <v>0</v>
      </c>
    </row>
    <row r="2860" spans="1:52" x14ac:dyDescent="0.2">
      <c r="A2860" t="s">
        <v>1717</v>
      </c>
      <c r="B2860" t="s">
        <v>6197</v>
      </c>
      <c r="C2860" t="s">
        <v>10</v>
      </c>
      <c r="D2860">
        <v>0.26962987999999999</v>
      </c>
      <c r="E2860">
        <v>0.283515784889459</v>
      </c>
      <c r="F2860">
        <v>2.98598399999999</v>
      </c>
      <c r="G2860" t="s">
        <v>3339</v>
      </c>
      <c r="H2860">
        <v>901.73195883999995</v>
      </c>
      <c r="I2860">
        <v>901.09775444492698</v>
      </c>
      <c r="J2860">
        <v>683.40121599999998</v>
      </c>
      <c r="K2860" t="s">
        <v>3339</v>
      </c>
      <c r="L2860">
        <v>901.58747701000004</v>
      </c>
      <c r="M2860">
        <v>901.0976559408</v>
      </c>
      <c r="N2860">
        <v>589.69292799999903</v>
      </c>
      <c r="O2860" t="s">
        <v>6669</v>
      </c>
      <c r="P2860">
        <v>229.948818749</v>
      </c>
      <c r="Q2860">
        <v>229.833551023155</v>
      </c>
      <c r="R2860">
        <v>4000.0020479999998</v>
      </c>
      <c r="S2860" t="s">
        <v>3427</v>
      </c>
      <c r="T2860">
        <v>84.842550066000001</v>
      </c>
      <c r="U2860">
        <v>84.847127821296397</v>
      </c>
      <c r="V2860">
        <v>109.28128</v>
      </c>
      <c r="W2860" t="b">
        <v>0</v>
      </c>
      <c r="X2860" t="s">
        <v>3427</v>
      </c>
      <c r="Y2860">
        <v>0.39270031799999999</v>
      </c>
      <c r="Z2860">
        <v>0.43314445018768299</v>
      </c>
      <c r="AA2860">
        <v>21.331968</v>
      </c>
      <c r="AB2860" t="b">
        <v>0</v>
      </c>
      <c r="AC2860" t="s">
        <v>3427</v>
      </c>
      <c r="AD2860">
        <v>168.88020937100001</v>
      </c>
      <c r="AE2860">
        <v>168.81792961061001</v>
      </c>
      <c r="AF2860">
        <v>152.79308799999899</v>
      </c>
      <c r="AG2860" t="b">
        <v>0</v>
      </c>
      <c r="AH2860" t="s">
        <v>6669</v>
      </c>
      <c r="AI2860">
        <v>188.93689046099999</v>
      </c>
      <c r="AJ2860">
        <v>188.85744097083801</v>
      </c>
      <c r="AK2860">
        <v>4000.0020479999998</v>
      </c>
      <c r="AL2860" t="s">
        <v>3427</v>
      </c>
      <c r="AM2860">
        <v>165.81509897500001</v>
      </c>
      <c r="AN2860">
        <v>165.74314299225799</v>
      </c>
      <c r="AO2860">
        <v>150.95398399999999</v>
      </c>
      <c r="AP2860" t="b">
        <v>0</v>
      </c>
      <c r="AQ2860" t="s">
        <v>3427</v>
      </c>
      <c r="AR2860">
        <v>0.26752337100000001</v>
      </c>
      <c r="AS2860">
        <v>0.37845278531312898</v>
      </c>
      <c r="AT2860">
        <v>13.721599999999899</v>
      </c>
      <c r="AU2860" t="b">
        <v>0</v>
      </c>
      <c r="AV2860" t="s">
        <v>3427</v>
      </c>
      <c r="AW2860">
        <v>0.271046866</v>
      </c>
      <c r="AX2860">
        <v>0.303400829434394</v>
      </c>
      <c r="AY2860">
        <v>12.808192</v>
      </c>
      <c r="AZ2860" t="b">
        <v>0</v>
      </c>
    </row>
    <row r="2861" spans="1:52" x14ac:dyDescent="0.2">
      <c r="A2861" t="s">
        <v>1718</v>
      </c>
      <c r="B2861" t="s">
        <v>6198</v>
      </c>
      <c r="C2861" t="s">
        <v>10</v>
      </c>
      <c r="D2861">
        <v>0.14346365899999999</v>
      </c>
      <c r="E2861">
        <v>0.258135616779327</v>
      </c>
      <c r="F2861">
        <v>3.1170559999999998</v>
      </c>
      <c r="G2861" t="s">
        <v>3339</v>
      </c>
      <c r="H2861">
        <v>901.62344717500002</v>
      </c>
      <c r="I2861">
        <v>901.07787945493999</v>
      </c>
      <c r="J2861">
        <v>469.75385599999998</v>
      </c>
      <c r="K2861" t="s">
        <v>3339</v>
      </c>
      <c r="L2861">
        <v>901.72921135700005</v>
      </c>
      <c r="M2861">
        <v>901.11339408159199</v>
      </c>
      <c r="N2861">
        <v>860.36479999999995</v>
      </c>
      <c r="O2861" t="s">
        <v>6669</v>
      </c>
      <c r="P2861">
        <v>234.08927460300001</v>
      </c>
      <c r="Q2861">
        <v>233.97745847702001</v>
      </c>
      <c r="R2861">
        <v>4000.0020479999998</v>
      </c>
      <c r="S2861" t="s">
        <v>3427</v>
      </c>
      <c r="T2861">
        <v>15.810109553</v>
      </c>
      <c r="U2861">
        <v>16.068402592092699</v>
      </c>
      <c r="V2861">
        <v>35.094527999999997</v>
      </c>
      <c r="W2861" t="b">
        <v>0</v>
      </c>
      <c r="X2861" t="s">
        <v>3427</v>
      </c>
      <c r="Y2861">
        <v>0.43822456799999998</v>
      </c>
      <c r="Z2861">
        <v>0.48713833466172202</v>
      </c>
      <c r="AA2861">
        <v>23.429119999999902</v>
      </c>
      <c r="AB2861" t="b">
        <v>0</v>
      </c>
      <c r="AC2861" t="s">
        <v>3339</v>
      </c>
      <c r="AD2861">
        <v>901.71323971899994</v>
      </c>
      <c r="AE2861">
        <v>901.11365015059698</v>
      </c>
      <c r="AF2861">
        <v>557.44921599999998</v>
      </c>
      <c r="AG2861" t="b">
        <v>0</v>
      </c>
      <c r="AH2861" t="s">
        <v>6669</v>
      </c>
      <c r="AI2861">
        <v>276.77354016100003</v>
      </c>
      <c r="AJ2861">
        <v>276.63310889154599</v>
      </c>
      <c r="AK2861">
        <v>4000.0020479999998</v>
      </c>
      <c r="AL2861" t="s">
        <v>3427</v>
      </c>
      <c r="AM2861">
        <v>7.5705022389999996</v>
      </c>
      <c r="AN2861">
        <v>7.78918561339378</v>
      </c>
      <c r="AO2861">
        <v>42.692608</v>
      </c>
      <c r="AP2861" t="b">
        <v>0</v>
      </c>
      <c r="AQ2861" t="s">
        <v>3427</v>
      </c>
      <c r="AR2861">
        <v>0.59132662400000002</v>
      </c>
      <c r="AS2861">
        <v>0.62343772500753403</v>
      </c>
      <c r="AT2861">
        <v>14.905343999999999</v>
      </c>
      <c r="AU2861" t="b">
        <v>0</v>
      </c>
      <c r="AV2861" t="s">
        <v>3427</v>
      </c>
      <c r="AW2861">
        <v>0.53884643799999998</v>
      </c>
      <c r="AX2861">
        <v>0.570949226617813</v>
      </c>
      <c r="AY2861">
        <v>13.860863999999999</v>
      </c>
      <c r="AZ2861" t="b">
        <v>0</v>
      </c>
    </row>
    <row r="2862" spans="1:52" x14ac:dyDescent="0.2">
      <c r="A2862" t="s">
        <v>1719</v>
      </c>
      <c r="B2862" t="s">
        <v>6199</v>
      </c>
      <c r="C2862" t="s">
        <v>10</v>
      </c>
      <c r="D2862">
        <v>0.153551568</v>
      </c>
      <c r="E2862">
        <v>0.46007322520017602</v>
      </c>
      <c r="F2862">
        <v>3.11295999999999</v>
      </c>
      <c r="G2862" t="s">
        <v>3339</v>
      </c>
      <c r="H2862">
        <v>901.71760568900004</v>
      </c>
      <c r="I2862">
        <v>901.08201492950298</v>
      </c>
      <c r="J2862">
        <v>550.22796799999901</v>
      </c>
      <c r="K2862" t="s">
        <v>3339</v>
      </c>
      <c r="L2862">
        <v>901.73240714999997</v>
      </c>
      <c r="M2862">
        <v>901.11746779829195</v>
      </c>
      <c r="N2862">
        <v>908.82867199999998</v>
      </c>
      <c r="O2862" t="s">
        <v>6669</v>
      </c>
      <c r="P2862">
        <v>218.57424492199999</v>
      </c>
      <c r="Q2862">
        <v>218.48569884896199</v>
      </c>
      <c r="R2862">
        <v>4000.0020479999998</v>
      </c>
      <c r="S2862" t="s">
        <v>3427</v>
      </c>
      <c r="T2862">
        <v>9.1054953609999991</v>
      </c>
      <c r="U2862">
        <v>9.1314274147152901</v>
      </c>
      <c r="V2862">
        <v>32.735231999999897</v>
      </c>
      <c r="W2862" t="b">
        <v>0</v>
      </c>
      <c r="X2862" t="s">
        <v>3427</v>
      </c>
      <c r="Y2862">
        <v>0.55824373000000005</v>
      </c>
      <c r="Z2862">
        <v>0.582267355173826</v>
      </c>
      <c r="AA2862">
        <v>23.953408</v>
      </c>
      <c r="AB2862" t="b">
        <v>0</v>
      </c>
      <c r="AC2862" t="s">
        <v>3427</v>
      </c>
      <c r="AD2862">
        <v>9.4720697830000002</v>
      </c>
      <c r="AE2862">
        <v>9.4976965412497503</v>
      </c>
      <c r="AF2862">
        <v>30.507007999999999</v>
      </c>
      <c r="AG2862" t="b">
        <v>0</v>
      </c>
      <c r="AH2862" t="s">
        <v>6669</v>
      </c>
      <c r="AI2862">
        <v>194.653495058</v>
      </c>
      <c r="AJ2862">
        <v>194.56916429102401</v>
      </c>
      <c r="AK2862">
        <v>4000.0020479999998</v>
      </c>
      <c r="AL2862" t="s">
        <v>3427</v>
      </c>
      <c r="AM2862">
        <v>9.3456891330000005</v>
      </c>
      <c r="AN2862">
        <v>9.3874528855085302</v>
      </c>
      <c r="AO2862">
        <v>30.244864</v>
      </c>
      <c r="AP2862" t="b">
        <v>0</v>
      </c>
      <c r="AQ2862" t="s">
        <v>3427</v>
      </c>
      <c r="AR2862">
        <v>0.71485427099999999</v>
      </c>
      <c r="AS2862">
        <v>0.77486146241426401</v>
      </c>
      <c r="AT2862">
        <v>15.167487999999899</v>
      </c>
      <c r="AU2862" t="b">
        <v>0</v>
      </c>
      <c r="AV2862" t="s">
        <v>3427</v>
      </c>
      <c r="AW2862">
        <v>0.78691130099999995</v>
      </c>
      <c r="AX2862">
        <v>0.81518988311290697</v>
      </c>
      <c r="AY2862">
        <v>14.249984</v>
      </c>
      <c r="AZ2862" t="b">
        <v>0</v>
      </c>
    </row>
    <row r="2863" spans="1:52" x14ac:dyDescent="0.2">
      <c r="A2863" t="s">
        <v>1720</v>
      </c>
      <c r="B2863" t="s">
        <v>6200</v>
      </c>
      <c r="C2863" t="s">
        <v>10</v>
      </c>
      <c r="D2863">
        <v>0.17745429400000001</v>
      </c>
      <c r="E2863">
        <v>0.21780098974704701</v>
      </c>
      <c r="F2863">
        <v>2.9818879999999899</v>
      </c>
      <c r="G2863" t="s">
        <v>3339</v>
      </c>
      <c r="H2863">
        <v>901.70621907600002</v>
      </c>
      <c r="I2863">
        <v>901.07796307653098</v>
      </c>
      <c r="J2863">
        <v>411.164672</v>
      </c>
      <c r="K2863" t="s">
        <v>3339</v>
      </c>
      <c r="L2863">
        <v>901.71751048299996</v>
      </c>
      <c r="M2863">
        <v>901.09752452373505</v>
      </c>
      <c r="N2863">
        <v>548.380672</v>
      </c>
      <c r="O2863" t="s">
        <v>6669</v>
      </c>
      <c r="P2863">
        <v>215.571948244</v>
      </c>
      <c r="Q2863">
        <v>215.46470184996701</v>
      </c>
      <c r="R2863">
        <v>4000.0020479999998</v>
      </c>
      <c r="S2863" t="s">
        <v>3427</v>
      </c>
      <c r="T2863">
        <v>44.772074158000002</v>
      </c>
      <c r="U2863">
        <v>44.794039417058201</v>
      </c>
      <c r="V2863">
        <v>91.979776000000001</v>
      </c>
      <c r="W2863" t="b">
        <v>0</v>
      </c>
      <c r="X2863" t="s">
        <v>3427</v>
      </c>
      <c r="Y2863">
        <v>0.54145485900000001</v>
      </c>
      <c r="Z2863">
        <v>0.58671752735972404</v>
      </c>
      <c r="AA2863">
        <v>23.035903999999999</v>
      </c>
      <c r="AB2863" t="b">
        <v>0</v>
      </c>
      <c r="AC2863" t="s">
        <v>3427</v>
      </c>
      <c r="AD2863">
        <v>4.3641625980000001</v>
      </c>
      <c r="AE2863">
        <v>4.39354010671377</v>
      </c>
      <c r="AF2863">
        <v>29.196287999999999</v>
      </c>
      <c r="AG2863" t="b">
        <v>0</v>
      </c>
      <c r="AH2863" t="s">
        <v>6669</v>
      </c>
      <c r="AI2863">
        <v>257.017642088</v>
      </c>
      <c r="AJ2863">
        <v>256.885388806462</v>
      </c>
      <c r="AK2863">
        <v>4000.0020479999998</v>
      </c>
      <c r="AL2863" t="s">
        <v>3427</v>
      </c>
      <c r="AM2863">
        <v>4.5001525029999998</v>
      </c>
      <c r="AN2863">
        <v>4.5536733716726303</v>
      </c>
      <c r="AO2863">
        <v>29.716479999999901</v>
      </c>
      <c r="AP2863" t="b">
        <v>0</v>
      </c>
      <c r="AQ2863" t="s">
        <v>3427</v>
      </c>
      <c r="AR2863">
        <v>1.0001076360000001</v>
      </c>
      <c r="AS2863">
        <v>1.0320349261164601</v>
      </c>
      <c r="AT2863">
        <v>31.551487999999999</v>
      </c>
      <c r="AU2863" t="b">
        <v>0</v>
      </c>
      <c r="AV2863" t="s">
        <v>3427</v>
      </c>
      <c r="AW2863">
        <v>0.80806527500000003</v>
      </c>
      <c r="AX2863">
        <v>1.17840490490198</v>
      </c>
      <c r="AY2863">
        <v>14.385152</v>
      </c>
      <c r="AZ2863" t="b">
        <v>0</v>
      </c>
    </row>
    <row r="2864" spans="1:52" x14ac:dyDescent="0.2">
      <c r="A2864" t="s">
        <v>1721</v>
      </c>
      <c r="B2864" t="s">
        <v>6201</v>
      </c>
      <c r="C2864" t="s">
        <v>10</v>
      </c>
      <c r="D2864">
        <v>0.16612012900000001</v>
      </c>
      <c r="E2864">
        <v>0.202336009591817</v>
      </c>
      <c r="F2864">
        <v>2.98598399999999</v>
      </c>
      <c r="G2864" t="s">
        <v>3339</v>
      </c>
      <c r="H2864">
        <v>901.73912573899997</v>
      </c>
      <c r="I2864">
        <v>901.129835307598</v>
      </c>
      <c r="J2864">
        <v>813.953023999999</v>
      </c>
      <c r="K2864" t="s">
        <v>3339</v>
      </c>
      <c r="L2864">
        <v>901.72209974600003</v>
      </c>
      <c r="M2864">
        <v>901.101579610258</v>
      </c>
      <c r="N2864">
        <v>675.127296</v>
      </c>
      <c r="O2864" t="s">
        <v>6669</v>
      </c>
      <c r="P2864">
        <v>199.156701863</v>
      </c>
      <c r="Q2864">
        <v>199.09767018631101</v>
      </c>
      <c r="R2864">
        <v>4000.0020479999998</v>
      </c>
      <c r="S2864" t="s">
        <v>4061</v>
      </c>
      <c r="T2864">
        <v>163.639988088</v>
      </c>
      <c r="U2864">
        <v>163.577533256262</v>
      </c>
      <c r="V2864">
        <v>139.03871999999899</v>
      </c>
      <c r="W2864" t="b">
        <v>0</v>
      </c>
      <c r="X2864" t="s">
        <v>4061</v>
      </c>
      <c r="Y2864">
        <v>0.61964682199999999</v>
      </c>
      <c r="Z2864">
        <v>0.63294897973537401</v>
      </c>
      <c r="AA2864">
        <v>23.298047999999898</v>
      </c>
      <c r="AB2864" t="b">
        <v>0</v>
      </c>
      <c r="AC2864" t="s">
        <v>3339</v>
      </c>
      <c r="AD2864">
        <v>901.70914281</v>
      </c>
      <c r="AE2864">
        <v>901.09345337003401</v>
      </c>
      <c r="AF2864">
        <v>365.604863999999</v>
      </c>
      <c r="AG2864" t="b">
        <v>0</v>
      </c>
      <c r="AH2864" t="s">
        <v>6669</v>
      </c>
      <c r="AI2864">
        <v>203.593216316</v>
      </c>
      <c r="AJ2864">
        <v>203.49725270271301</v>
      </c>
      <c r="AK2864">
        <v>4000.0020479999998</v>
      </c>
      <c r="AL2864" t="s">
        <v>4061</v>
      </c>
      <c r="AM2864">
        <v>63.964103489000003</v>
      </c>
      <c r="AN2864">
        <v>63.976285316050003</v>
      </c>
      <c r="AO2864">
        <v>80.179199999999994</v>
      </c>
      <c r="AP2864" t="b">
        <v>0</v>
      </c>
      <c r="AQ2864" t="s">
        <v>4061</v>
      </c>
      <c r="AR2864">
        <v>0.87161863699999997</v>
      </c>
      <c r="AS2864">
        <v>0.89944435656070698</v>
      </c>
      <c r="AT2864">
        <v>31.420415999999999</v>
      </c>
      <c r="AU2864" t="b">
        <v>0</v>
      </c>
      <c r="AV2864" t="s">
        <v>4061</v>
      </c>
      <c r="AW2864">
        <v>0.50283132500000005</v>
      </c>
      <c r="AX2864">
        <v>0.55093300342559803</v>
      </c>
      <c r="AY2864">
        <v>13.729792</v>
      </c>
      <c r="AZ2864" t="b">
        <v>0</v>
      </c>
    </row>
    <row r="2865" spans="1:52" x14ac:dyDescent="0.2">
      <c r="A2865" t="s">
        <v>1722</v>
      </c>
      <c r="B2865" t="s">
        <v>6202</v>
      </c>
      <c r="C2865" t="s">
        <v>10</v>
      </c>
      <c r="D2865">
        <v>0.176165511</v>
      </c>
      <c r="E2865">
        <v>0.43939748033881099</v>
      </c>
      <c r="F2865">
        <v>3.1170559999999998</v>
      </c>
      <c r="G2865" t="s">
        <v>3339</v>
      </c>
      <c r="H2865">
        <v>901.73626945700005</v>
      </c>
      <c r="I2865">
        <v>901.11374422907795</v>
      </c>
      <c r="J2865">
        <v>1049.214976</v>
      </c>
      <c r="K2865" t="s">
        <v>3339</v>
      </c>
      <c r="L2865">
        <v>901.71645784700002</v>
      </c>
      <c r="M2865">
        <v>901.11338693276002</v>
      </c>
      <c r="N2865">
        <v>624.36966399999994</v>
      </c>
      <c r="O2865" t="s">
        <v>6669</v>
      </c>
      <c r="P2865">
        <v>259.48108187399998</v>
      </c>
      <c r="Q2865">
        <v>259.35328884795302</v>
      </c>
      <c r="R2865">
        <v>4000.0020479999998</v>
      </c>
      <c r="S2865" t="s">
        <v>3427</v>
      </c>
      <c r="T2865">
        <v>15.100087403</v>
      </c>
      <c r="U2865">
        <v>15.125495560467201</v>
      </c>
      <c r="V2865">
        <v>33.914879999999997</v>
      </c>
      <c r="W2865" t="b">
        <v>0</v>
      </c>
      <c r="X2865" t="s">
        <v>3427</v>
      </c>
      <c r="Y2865">
        <v>0.66125253100000003</v>
      </c>
      <c r="Z2865">
        <v>0.94154744595289197</v>
      </c>
      <c r="AA2865">
        <v>23.822336</v>
      </c>
      <c r="AB2865" t="b">
        <v>0</v>
      </c>
      <c r="AC2865" t="s">
        <v>3427</v>
      </c>
      <c r="AD2865">
        <v>6.7375902889999999</v>
      </c>
      <c r="AE2865">
        <v>6.7693126946687698</v>
      </c>
      <c r="AF2865">
        <v>28.803072</v>
      </c>
      <c r="AG2865" t="b">
        <v>0</v>
      </c>
      <c r="AH2865" t="s">
        <v>6669</v>
      </c>
      <c r="AI2865">
        <v>161.32936454899999</v>
      </c>
      <c r="AJ2865">
        <v>161.288992196321</v>
      </c>
      <c r="AK2865">
        <v>4000.0020479999998</v>
      </c>
      <c r="AL2865" t="s">
        <v>3427</v>
      </c>
      <c r="AM2865">
        <v>6.9301904780000001</v>
      </c>
      <c r="AN2865">
        <v>6.9696514531969997</v>
      </c>
      <c r="AO2865">
        <v>28.930047999999999</v>
      </c>
      <c r="AP2865" t="b">
        <v>0</v>
      </c>
      <c r="AQ2865" t="s">
        <v>3427</v>
      </c>
      <c r="AR2865">
        <v>0.597942317</v>
      </c>
      <c r="AS2865">
        <v>0.71575324982404698</v>
      </c>
      <c r="AT2865">
        <v>32.206848000000001</v>
      </c>
      <c r="AU2865" t="b">
        <v>0</v>
      </c>
      <c r="AV2865" t="s">
        <v>3427</v>
      </c>
      <c r="AW2865">
        <v>0.599133841</v>
      </c>
      <c r="AX2865">
        <v>0.64704140275716704</v>
      </c>
      <c r="AY2865">
        <v>13.860863999999999</v>
      </c>
      <c r="AZ2865" t="b">
        <v>0</v>
      </c>
    </row>
    <row r="2866" spans="1:52" x14ac:dyDescent="0.2">
      <c r="A2866" t="s">
        <v>1723</v>
      </c>
      <c r="B2866" t="s">
        <v>6203</v>
      </c>
      <c r="C2866" t="s">
        <v>10</v>
      </c>
      <c r="D2866">
        <v>0.221573878</v>
      </c>
      <c r="E2866">
        <v>0.35500808805227202</v>
      </c>
      <c r="F2866">
        <v>3.11295999999999</v>
      </c>
      <c r="G2866" t="s">
        <v>3339</v>
      </c>
      <c r="H2866">
        <v>901.638172811</v>
      </c>
      <c r="I2866">
        <v>901.10661555826596</v>
      </c>
      <c r="J2866">
        <v>616.68556799999999</v>
      </c>
      <c r="K2866" t="s">
        <v>3339</v>
      </c>
      <c r="L2866">
        <v>901.60872241799996</v>
      </c>
      <c r="M2866">
        <v>901.09769868105604</v>
      </c>
      <c r="N2866">
        <v>621.129728</v>
      </c>
      <c r="O2866" t="s">
        <v>6669</v>
      </c>
      <c r="P2866">
        <v>233.79895758500001</v>
      </c>
      <c r="Q2866">
        <v>233.721439395099</v>
      </c>
      <c r="R2866">
        <v>4000.0020479999998</v>
      </c>
      <c r="S2866" t="s">
        <v>3427</v>
      </c>
      <c r="T2866">
        <v>22.737919504000001</v>
      </c>
      <c r="U2866">
        <v>22.7614341862499</v>
      </c>
      <c r="V2866">
        <v>64.454656</v>
      </c>
      <c r="W2866" t="b">
        <v>0</v>
      </c>
      <c r="X2866" t="s">
        <v>3427</v>
      </c>
      <c r="Y2866">
        <v>0.77923663499999996</v>
      </c>
      <c r="Z2866">
        <v>0.79511680454015699</v>
      </c>
      <c r="AA2866">
        <v>23.560192000000001</v>
      </c>
      <c r="AB2866" t="b">
        <v>0</v>
      </c>
      <c r="AC2866" t="s">
        <v>3427</v>
      </c>
      <c r="AD2866">
        <v>74.881012484999999</v>
      </c>
      <c r="AE2866">
        <v>74.857560664415303</v>
      </c>
      <c r="AF2866">
        <v>91.848703999999998</v>
      </c>
      <c r="AG2866" t="b">
        <v>0</v>
      </c>
      <c r="AH2866" t="s">
        <v>6669</v>
      </c>
      <c r="AI2866">
        <v>191.28908121200001</v>
      </c>
      <c r="AJ2866">
        <v>191.20912376791199</v>
      </c>
      <c r="AK2866">
        <v>4000.0020479999998</v>
      </c>
      <c r="AL2866" t="s">
        <v>3427</v>
      </c>
      <c r="AM2866">
        <v>76.773468742999995</v>
      </c>
      <c r="AN2866">
        <v>76.777758836746202</v>
      </c>
      <c r="AO2866">
        <v>91.979776000000001</v>
      </c>
      <c r="AP2866" t="b">
        <v>0</v>
      </c>
      <c r="AQ2866" t="s">
        <v>3427</v>
      </c>
      <c r="AR2866">
        <v>0.751881511</v>
      </c>
      <c r="AS2866">
        <v>0.80783636122941904</v>
      </c>
      <c r="AT2866">
        <v>14.905343999999999</v>
      </c>
      <c r="AU2866" t="b">
        <v>0</v>
      </c>
      <c r="AV2866" t="s">
        <v>3427</v>
      </c>
      <c r="AW2866">
        <v>0.52284495900000005</v>
      </c>
      <c r="AX2866">
        <v>0.65874928981065695</v>
      </c>
      <c r="AY2866">
        <v>13.856767999999899</v>
      </c>
      <c r="AZ2866" t="b">
        <v>0</v>
      </c>
    </row>
    <row r="2867" spans="1:52" x14ac:dyDescent="0.2">
      <c r="A2867" t="s">
        <v>1724</v>
      </c>
      <c r="B2867" t="s">
        <v>6204</v>
      </c>
      <c r="C2867" t="s">
        <v>10</v>
      </c>
      <c r="D2867">
        <v>0.122346048</v>
      </c>
      <c r="E2867">
        <v>0.45805652812123299</v>
      </c>
      <c r="F2867">
        <v>3.11295999999999</v>
      </c>
      <c r="G2867" t="s">
        <v>3339</v>
      </c>
      <c r="H2867">
        <v>901.76104318199998</v>
      </c>
      <c r="I2867">
        <v>901.14965579658701</v>
      </c>
      <c r="J2867">
        <v>1325.3918719999999</v>
      </c>
      <c r="K2867" t="s">
        <v>3339</v>
      </c>
      <c r="L2867">
        <v>901.71324127299999</v>
      </c>
      <c r="M2867">
        <v>901.10246457532003</v>
      </c>
      <c r="N2867">
        <v>690.46271999999999</v>
      </c>
      <c r="O2867" t="s">
        <v>6669</v>
      </c>
      <c r="P2867">
        <v>226.76250592400001</v>
      </c>
      <c r="Q2867">
        <v>226.65775525942399</v>
      </c>
      <c r="R2867">
        <v>4000.0020479999998</v>
      </c>
      <c r="S2867" t="s">
        <v>3427</v>
      </c>
      <c r="T2867">
        <v>15.849030990999999</v>
      </c>
      <c r="U2867">
        <v>15.869679711759</v>
      </c>
      <c r="V2867">
        <v>59.211776</v>
      </c>
      <c r="W2867" t="b">
        <v>0</v>
      </c>
      <c r="X2867" t="s">
        <v>3427</v>
      </c>
      <c r="Y2867">
        <v>0.54517518700000001</v>
      </c>
      <c r="Z2867">
        <v>0.57332495227456004</v>
      </c>
      <c r="AA2867">
        <v>23.691264</v>
      </c>
      <c r="AB2867" t="b">
        <v>0</v>
      </c>
      <c r="AC2867" t="s">
        <v>3427</v>
      </c>
      <c r="AD2867">
        <v>12.966441496</v>
      </c>
      <c r="AE2867">
        <v>12.9934526532888</v>
      </c>
      <c r="AF2867">
        <v>43.220991999999903</v>
      </c>
      <c r="AG2867" t="b">
        <v>0</v>
      </c>
      <c r="AH2867" t="s">
        <v>6669</v>
      </c>
      <c r="AI2867">
        <v>183.746289706</v>
      </c>
      <c r="AJ2867">
        <v>183.64537092298201</v>
      </c>
      <c r="AK2867">
        <v>4000.0020479999998</v>
      </c>
      <c r="AL2867" t="s">
        <v>3427</v>
      </c>
      <c r="AM2867">
        <v>13.258621869000001</v>
      </c>
      <c r="AN2867">
        <v>13.321350224316101</v>
      </c>
      <c r="AO2867">
        <v>43.741183999999997</v>
      </c>
      <c r="AP2867" t="b">
        <v>0</v>
      </c>
      <c r="AQ2867" t="s">
        <v>3427</v>
      </c>
      <c r="AR2867">
        <v>0.86402470200000003</v>
      </c>
      <c r="AS2867">
        <v>1.03810989111661</v>
      </c>
      <c r="AT2867">
        <v>31.551487999999999</v>
      </c>
      <c r="AU2867" t="b">
        <v>0</v>
      </c>
      <c r="AV2867" t="s">
        <v>3427</v>
      </c>
      <c r="AW2867">
        <v>0.71709874299999998</v>
      </c>
      <c r="AX2867">
        <v>0.77710072696208898</v>
      </c>
      <c r="AY2867">
        <v>14.512127999999899</v>
      </c>
      <c r="AZ2867" t="b">
        <v>0</v>
      </c>
    </row>
    <row r="2868" spans="1:52" x14ac:dyDescent="0.2">
      <c r="A2868" t="s">
        <v>1725</v>
      </c>
      <c r="B2868" t="s">
        <v>6205</v>
      </c>
      <c r="C2868" t="s">
        <v>10</v>
      </c>
      <c r="D2868">
        <v>0.153232326</v>
      </c>
      <c r="E2868">
        <v>0.429912019520998</v>
      </c>
      <c r="F2868">
        <v>3.1170559999999998</v>
      </c>
      <c r="G2868" t="s">
        <v>3339</v>
      </c>
      <c r="H2868">
        <v>901.71434421699996</v>
      </c>
      <c r="I2868">
        <v>901.08179906755595</v>
      </c>
      <c r="J2868">
        <v>684.58086400000002</v>
      </c>
      <c r="K2868" t="s">
        <v>3339</v>
      </c>
      <c r="L2868">
        <v>901.72911605800005</v>
      </c>
      <c r="M2868">
        <v>901.11356380954305</v>
      </c>
      <c r="N2868">
        <v>874.16422399999999</v>
      </c>
      <c r="O2868" t="s">
        <v>6669</v>
      </c>
      <c r="P2868">
        <v>232.27571468400001</v>
      </c>
      <c r="Q2868">
        <v>232.153212115168</v>
      </c>
      <c r="R2868">
        <v>4000.0020479999998</v>
      </c>
      <c r="S2868" t="s">
        <v>3427</v>
      </c>
      <c r="T2868">
        <v>12.023496403999999</v>
      </c>
      <c r="U2868">
        <v>12.0575239919126</v>
      </c>
      <c r="V2868">
        <v>42.696703999999997</v>
      </c>
      <c r="W2868" t="b">
        <v>0</v>
      </c>
      <c r="X2868" t="s">
        <v>3427</v>
      </c>
      <c r="Y2868">
        <v>0.53282062100000005</v>
      </c>
      <c r="Z2868">
        <v>0.62529659271240201</v>
      </c>
      <c r="AA2868">
        <v>23.298047999999898</v>
      </c>
      <c r="AB2868" t="b">
        <v>0</v>
      </c>
      <c r="AC2868" t="s">
        <v>3427</v>
      </c>
      <c r="AD2868">
        <v>12.009677261</v>
      </c>
      <c r="AE2868">
        <v>12.057295389473399</v>
      </c>
      <c r="AF2868">
        <v>41.910271999999999</v>
      </c>
      <c r="AG2868" t="b">
        <v>0</v>
      </c>
      <c r="AH2868" t="s">
        <v>6669</v>
      </c>
      <c r="AI2868">
        <v>232.699764297</v>
      </c>
      <c r="AJ2868">
        <v>232.58526224642901</v>
      </c>
      <c r="AK2868">
        <v>4000.0020479999998</v>
      </c>
      <c r="AL2868" t="s">
        <v>3427</v>
      </c>
      <c r="AM2868">
        <v>12.257887226999999</v>
      </c>
      <c r="AN2868">
        <v>12.289374679327</v>
      </c>
      <c r="AO2868">
        <v>41.644031999999903</v>
      </c>
      <c r="AP2868" t="b">
        <v>0</v>
      </c>
      <c r="AQ2868" t="s">
        <v>3427</v>
      </c>
      <c r="AR2868">
        <v>0.79828097399999998</v>
      </c>
      <c r="AS2868">
        <v>0.842121101915836</v>
      </c>
      <c r="AT2868">
        <v>32.206848000000001</v>
      </c>
      <c r="AU2868" t="b">
        <v>0</v>
      </c>
      <c r="AV2868" t="s">
        <v>3427</v>
      </c>
      <c r="AW2868">
        <v>0.45346615800000001</v>
      </c>
      <c r="AX2868">
        <v>0.54123868048191004</v>
      </c>
      <c r="AY2868">
        <v>14.25408</v>
      </c>
      <c r="AZ2868" t="b">
        <v>0</v>
      </c>
    </row>
    <row r="2869" spans="1:52" x14ac:dyDescent="0.2">
      <c r="A2869" t="s">
        <v>1726</v>
      </c>
      <c r="B2869" t="s">
        <v>6206</v>
      </c>
      <c r="C2869" t="s">
        <v>10</v>
      </c>
      <c r="D2869">
        <v>0.16552865</v>
      </c>
      <c r="E2869">
        <v>0.40824020653963</v>
      </c>
      <c r="F2869">
        <v>3.2481279999999999</v>
      </c>
      <c r="G2869" t="s">
        <v>3339</v>
      </c>
      <c r="H2869">
        <v>901.70555620200003</v>
      </c>
      <c r="I2869">
        <v>901.06586259230903</v>
      </c>
      <c r="J2869">
        <v>401.85855999999899</v>
      </c>
      <c r="K2869" t="s">
        <v>3339</v>
      </c>
      <c r="L2869">
        <v>901.75054268999997</v>
      </c>
      <c r="M2869">
        <v>901.145622856915</v>
      </c>
      <c r="N2869">
        <v>904.10598399999901</v>
      </c>
      <c r="O2869" t="s">
        <v>6669</v>
      </c>
      <c r="P2869">
        <v>236.02849942200001</v>
      </c>
      <c r="Q2869">
        <v>235.90951375663201</v>
      </c>
      <c r="R2869">
        <v>4000.0020479999998</v>
      </c>
      <c r="S2869" t="s">
        <v>3427</v>
      </c>
      <c r="T2869">
        <v>1.201865763</v>
      </c>
      <c r="U2869">
        <v>1.24147907271981</v>
      </c>
      <c r="V2869">
        <v>17.137664000000001</v>
      </c>
      <c r="W2869" t="b">
        <v>0</v>
      </c>
      <c r="X2869" t="s">
        <v>3427</v>
      </c>
      <c r="Y2869">
        <v>0.29726829599999999</v>
      </c>
      <c r="Z2869">
        <v>0.32950212061405099</v>
      </c>
      <c r="AA2869">
        <v>23.298047999999898</v>
      </c>
      <c r="AB2869" t="b">
        <v>0</v>
      </c>
      <c r="AC2869" t="s">
        <v>3427</v>
      </c>
      <c r="AD2869">
        <v>0.70925322000000002</v>
      </c>
      <c r="AE2869">
        <v>0.74525234848260802</v>
      </c>
      <c r="AF2869">
        <v>15.826943999999999</v>
      </c>
      <c r="AG2869" t="b">
        <v>0</v>
      </c>
      <c r="AH2869" t="s">
        <v>6669</v>
      </c>
      <c r="AI2869">
        <v>207.16933598</v>
      </c>
      <c r="AJ2869">
        <v>207.07726019620799</v>
      </c>
      <c r="AK2869">
        <v>4000.0020479999998</v>
      </c>
      <c r="AL2869" t="s">
        <v>3427</v>
      </c>
      <c r="AM2869">
        <v>0.73327115899999995</v>
      </c>
      <c r="AN2869">
        <v>0.77942920476198196</v>
      </c>
      <c r="AO2869">
        <v>15.560703999999999</v>
      </c>
      <c r="AP2869" t="b">
        <v>0</v>
      </c>
      <c r="AQ2869" t="s">
        <v>3427</v>
      </c>
      <c r="AR2869">
        <v>0.29135516900000002</v>
      </c>
      <c r="AS2869">
        <v>0.430626191198825</v>
      </c>
      <c r="AT2869">
        <v>14.118912</v>
      </c>
      <c r="AU2869" t="b">
        <v>0</v>
      </c>
      <c r="AV2869" t="s">
        <v>3427</v>
      </c>
      <c r="AW2869">
        <v>0.29000491</v>
      </c>
      <c r="AX2869">
        <v>0.31012522429227801</v>
      </c>
      <c r="AY2869">
        <v>13.205503999999999</v>
      </c>
      <c r="AZ2869" t="b">
        <v>0</v>
      </c>
    </row>
    <row r="2870" spans="1:52" x14ac:dyDescent="0.2">
      <c r="A2870" t="s">
        <v>1727</v>
      </c>
      <c r="B2870" t="s">
        <v>6207</v>
      </c>
      <c r="C2870" t="s">
        <v>10</v>
      </c>
      <c r="D2870">
        <v>0.201797794</v>
      </c>
      <c r="E2870">
        <v>0.38988942280411698</v>
      </c>
      <c r="F2870">
        <v>3.2440319999999998</v>
      </c>
      <c r="G2870" t="s">
        <v>3339</v>
      </c>
      <c r="H2870">
        <v>901.73947348599995</v>
      </c>
      <c r="I2870">
        <v>901.09775872901002</v>
      </c>
      <c r="J2870">
        <v>719.31903999999997</v>
      </c>
      <c r="K2870" t="s">
        <v>3339</v>
      </c>
      <c r="L2870">
        <v>901.73517251500004</v>
      </c>
      <c r="M2870">
        <v>901.121808223426</v>
      </c>
      <c r="N2870">
        <v>850.62860799999999</v>
      </c>
      <c r="O2870" t="s">
        <v>6669</v>
      </c>
      <c r="P2870">
        <v>231.481622453</v>
      </c>
      <c r="Q2870">
        <v>231.36944574490099</v>
      </c>
      <c r="R2870">
        <v>4000.0020479999998</v>
      </c>
      <c r="S2870" t="s">
        <v>3427</v>
      </c>
      <c r="T2870">
        <v>17.626407096000001</v>
      </c>
      <c r="U2870">
        <v>17.650514934211898</v>
      </c>
      <c r="V2870">
        <v>42.172415999999998</v>
      </c>
      <c r="W2870" t="b">
        <v>0</v>
      </c>
      <c r="X2870" t="s">
        <v>3427</v>
      </c>
      <c r="Y2870">
        <v>0.57867348399999996</v>
      </c>
      <c r="Z2870">
        <v>0.85398054867982798</v>
      </c>
      <c r="AA2870">
        <v>24.084479999999999</v>
      </c>
      <c r="AB2870" t="b">
        <v>0</v>
      </c>
      <c r="AC2870" t="s">
        <v>3427</v>
      </c>
      <c r="AD2870">
        <v>6.7137519829999999</v>
      </c>
      <c r="AE2870">
        <v>6.74536334723234</v>
      </c>
      <c r="AF2870">
        <v>28.934144</v>
      </c>
      <c r="AG2870" t="b">
        <v>0</v>
      </c>
      <c r="AH2870" t="s">
        <v>6669</v>
      </c>
      <c r="AI2870">
        <v>222.54033025699999</v>
      </c>
      <c r="AJ2870">
        <v>222.473556399345</v>
      </c>
      <c r="AK2870">
        <v>4000.0020479999998</v>
      </c>
      <c r="AL2870" t="s">
        <v>3427</v>
      </c>
      <c r="AM2870">
        <v>6.8258297079999997</v>
      </c>
      <c r="AN2870">
        <v>6.8613373562693596</v>
      </c>
      <c r="AO2870">
        <v>29.061119999999999</v>
      </c>
      <c r="AP2870" t="b">
        <v>0</v>
      </c>
      <c r="AQ2870" t="s">
        <v>3427</v>
      </c>
      <c r="AR2870">
        <v>0.68813820400000003</v>
      </c>
      <c r="AS2870">
        <v>0.70803806185722296</v>
      </c>
      <c r="AT2870">
        <v>32.468992</v>
      </c>
      <c r="AU2870" t="b">
        <v>0</v>
      </c>
      <c r="AV2870" t="s">
        <v>3427</v>
      </c>
      <c r="AW2870">
        <v>0.57765618600000002</v>
      </c>
      <c r="AX2870">
        <v>0.61421794444322497</v>
      </c>
      <c r="AY2870">
        <v>14.6432</v>
      </c>
      <c r="AZ2870" t="b">
        <v>0</v>
      </c>
    </row>
    <row r="2871" spans="1:52" x14ac:dyDescent="0.2">
      <c r="A2871" t="s">
        <v>1728</v>
      </c>
      <c r="B2871" t="s">
        <v>6208</v>
      </c>
      <c r="C2871" t="s">
        <v>10</v>
      </c>
      <c r="D2871">
        <v>3.2741181859999999</v>
      </c>
      <c r="E2871">
        <v>3.31628653779625</v>
      </c>
      <c r="F2871">
        <v>5.9965440000000001</v>
      </c>
      <c r="G2871" t="s">
        <v>3339</v>
      </c>
      <c r="H2871">
        <v>901.76726922399996</v>
      </c>
      <c r="I2871">
        <v>901.14565832540302</v>
      </c>
      <c r="J2871">
        <v>1473.8923519999901</v>
      </c>
      <c r="K2871" t="s">
        <v>3339</v>
      </c>
      <c r="L2871">
        <v>901.78586957499999</v>
      </c>
      <c r="M2871">
        <v>901.17758520320001</v>
      </c>
      <c r="N2871">
        <v>2891.0469119999998</v>
      </c>
      <c r="O2871" t="s">
        <v>6669</v>
      </c>
      <c r="P2871">
        <v>371.11791735399999</v>
      </c>
      <c r="Q2871">
        <v>370.90682891011198</v>
      </c>
      <c r="R2871">
        <v>4000.0020479999998</v>
      </c>
      <c r="S2871" t="s">
        <v>3427</v>
      </c>
      <c r="T2871">
        <v>5.6014599260000004</v>
      </c>
      <c r="U2871">
        <v>5.6697423793375403</v>
      </c>
      <c r="V2871">
        <v>21.856255999999998</v>
      </c>
      <c r="W2871" t="b">
        <v>0</v>
      </c>
      <c r="X2871" t="s">
        <v>3427</v>
      </c>
      <c r="Y2871">
        <v>3.3727405639999999</v>
      </c>
      <c r="Z2871">
        <v>3.5417058728635298</v>
      </c>
      <c r="AA2871">
        <v>22.380544</v>
      </c>
      <c r="AB2871" t="b">
        <v>0</v>
      </c>
      <c r="AC2871" t="s">
        <v>3427</v>
      </c>
      <c r="AD2871">
        <v>12.216234720999999</v>
      </c>
      <c r="AE2871">
        <v>12.2678123265504</v>
      </c>
      <c r="AF2871">
        <v>22.118399999999902</v>
      </c>
      <c r="AG2871" t="b">
        <v>0</v>
      </c>
      <c r="AH2871" t="s">
        <v>6669</v>
      </c>
      <c r="AI2871">
        <v>247.33680446599999</v>
      </c>
      <c r="AJ2871">
        <v>247.209172673523</v>
      </c>
      <c r="AK2871">
        <v>4000.0020479999998</v>
      </c>
      <c r="AL2871" t="s">
        <v>3427</v>
      </c>
      <c r="AM2871">
        <v>12.566213503</v>
      </c>
      <c r="AN2871">
        <v>12.621557869017099</v>
      </c>
      <c r="AO2871">
        <v>22.50752</v>
      </c>
      <c r="AP2871" t="b">
        <v>0</v>
      </c>
      <c r="AQ2871" t="s">
        <v>3427</v>
      </c>
      <c r="AR2871">
        <v>9.9284167829999994</v>
      </c>
      <c r="AS2871">
        <v>9.9943319186568207</v>
      </c>
      <c r="AT2871">
        <v>15.6917759999999</v>
      </c>
      <c r="AU2871" t="b">
        <v>0</v>
      </c>
      <c r="AV2871" t="s">
        <v>3427</v>
      </c>
      <c r="AW2871">
        <v>9.9379998030000003</v>
      </c>
      <c r="AX2871">
        <v>9.9713948816061002</v>
      </c>
      <c r="AY2871">
        <v>15.695872</v>
      </c>
      <c r="AZ2871" t="b">
        <v>0</v>
      </c>
    </row>
    <row r="2872" spans="1:52" x14ac:dyDescent="0.2">
      <c r="A2872" t="s">
        <v>1729</v>
      </c>
      <c r="B2872" t="s">
        <v>6209</v>
      </c>
      <c r="C2872" t="s">
        <v>10</v>
      </c>
      <c r="D2872">
        <v>0.13692414</v>
      </c>
      <c r="E2872">
        <v>0.16839715465903199</v>
      </c>
      <c r="F2872">
        <v>2.98598399999999</v>
      </c>
      <c r="G2872" t="s">
        <v>3339</v>
      </c>
      <c r="H2872">
        <v>901.62299285899996</v>
      </c>
      <c r="I2872">
        <v>901.09635259583501</v>
      </c>
      <c r="J2872">
        <v>429.90796799999998</v>
      </c>
      <c r="K2872" t="s">
        <v>3339</v>
      </c>
      <c r="L2872">
        <v>901.63766136799995</v>
      </c>
      <c r="M2872">
        <v>901.137518152594</v>
      </c>
      <c r="N2872">
        <v>913.93638399999998</v>
      </c>
      <c r="O2872" t="s">
        <v>6669</v>
      </c>
      <c r="P2872">
        <v>224.18295498099999</v>
      </c>
      <c r="Q2872">
        <v>224.08144913241199</v>
      </c>
      <c r="R2872">
        <v>4000.0020479999998</v>
      </c>
      <c r="S2872" t="s">
        <v>4061</v>
      </c>
      <c r="T2872">
        <v>28.934854346000002</v>
      </c>
      <c r="U2872">
        <v>28.9537482783198</v>
      </c>
      <c r="V2872">
        <v>72.450047999999995</v>
      </c>
      <c r="W2872" t="b">
        <v>0</v>
      </c>
      <c r="X2872" t="s">
        <v>4061</v>
      </c>
      <c r="Y2872">
        <v>0.385836929</v>
      </c>
      <c r="Z2872">
        <v>0.43217274919152199</v>
      </c>
      <c r="AA2872">
        <v>23.560192000000001</v>
      </c>
      <c r="AB2872" t="b">
        <v>0</v>
      </c>
      <c r="AC2872" t="s">
        <v>4061</v>
      </c>
      <c r="AD2872">
        <v>22.333406131</v>
      </c>
      <c r="AE2872">
        <v>22.361516922712301</v>
      </c>
      <c r="AF2872">
        <v>57.634816000000001</v>
      </c>
      <c r="AG2872" t="b">
        <v>0</v>
      </c>
      <c r="AH2872" t="s">
        <v>6669</v>
      </c>
      <c r="AI2872">
        <v>266.63969497199997</v>
      </c>
      <c r="AJ2872">
        <v>266.50129076838402</v>
      </c>
      <c r="AK2872">
        <v>4000.0020479999998</v>
      </c>
      <c r="AL2872" t="s">
        <v>4061</v>
      </c>
      <c r="AM2872">
        <v>22.661789354</v>
      </c>
      <c r="AN2872">
        <v>22.709577381610799</v>
      </c>
      <c r="AO2872">
        <v>57.237503999999902</v>
      </c>
      <c r="AP2872" t="b">
        <v>0</v>
      </c>
      <c r="AQ2872" t="s">
        <v>4061</v>
      </c>
      <c r="AR2872">
        <v>1.0966342529999999</v>
      </c>
      <c r="AS2872">
        <v>1.12836161255836</v>
      </c>
      <c r="AT2872">
        <v>31.809535999999898</v>
      </c>
      <c r="AU2872" t="b">
        <v>0</v>
      </c>
      <c r="AV2872" t="s">
        <v>4061</v>
      </c>
      <c r="AW2872">
        <v>0.58580916500000002</v>
      </c>
      <c r="AX2872">
        <v>0.637974932789802</v>
      </c>
      <c r="AY2872">
        <v>13.852672</v>
      </c>
      <c r="AZ2872" t="b">
        <v>0</v>
      </c>
    </row>
    <row r="2873" spans="1:52" x14ac:dyDescent="0.2">
      <c r="A2873" t="s">
        <v>1730</v>
      </c>
      <c r="B2873" t="s">
        <v>6210</v>
      </c>
      <c r="C2873" t="s">
        <v>10</v>
      </c>
      <c r="D2873">
        <v>0.13114809599999999</v>
      </c>
      <c r="E2873">
        <v>0.41385887563228602</v>
      </c>
      <c r="F2873">
        <v>2.98598399999999</v>
      </c>
      <c r="G2873" t="s">
        <v>3339</v>
      </c>
      <c r="H2873">
        <v>901.71000530200001</v>
      </c>
      <c r="I2873">
        <v>901.09662052243903</v>
      </c>
      <c r="J2873">
        <v>434.22924799999998</v>
      </c>
      <c r="K2873" t="s">
        <v>3339</v>
      </c>
      <c r="L2873">
        <v>901.72644339999999</v>
      </c>
      <c r="M2873">
        <v>901.12975946068696</v>
      </c>
      <c r="N2873">
        <v>884.32639999999901</v>
      </c>
      <c r="O2873" t="s">
        <v>6669</v>
      </c>
      <c r="P2873">
        <v>226.18760223800001</v>
      </c>
      <c r="Q2873">
        <v>226.08144204691001</v>
      </c>
      <c r="R2873">
        <v>4000.0020479999998</v>
      </c>
      <c r="S2873" t="s">
        <v>3427</v>
      </c>
      <c r="T2873">
        <v>8.3981099290000003</v>
      </c>
      <c r="U2873">
        <v>8.4392800182104093</v>
      </c>
      <c r="V2873">
        <v>42.041343999999903</v>
      </c>
      <c r="W2873" t="b">
        <v>0</v>
      </c>
      <c r="X2873" t="s">
        <v>3427</v>
      </c>
      <c r="Y2873">
        <v>0.596732504</v>
      </c>
      <c r="Z2873">
        <v>0.64496383816003799</v>
      </c>
      <c r="AA2873">
        <v>22.904831999999999</v>
      </c>
      <c r="AB2873" t="b">
        <v>0</v>
      </c>
      <c r="AC2873" t="s">
        <v>3427</v>
      </c>
      <c r="AD2873">
        <v>7.6985861599999996</v>
      </c>
      <c r="AE2873">
        <v>7.7535089850425702</v>
      </c>
      <c r="AF2873">
        <v>36.667392</v>
      </c>
      <c r="AG2873" t="b">
        <v>0</v>
      </c>
      <c r="AH2873" t="s">
        <v>6669</v>
      </c>
      <c r="AI2873">
        <v>238.52535803999999</v>
      </c>
      <c r="AJ2873">
        <v>238.40911769866901</v>
      </c>
      <c r="AK2873">
        <v>4000.0020479999998</v>
      </c>
      <c r="AL2873" t="s">
        <v>3427</v>
      </c>
      <c r="AM2873">
        <v>7.6823927059999999</v>
      </c>
      <c r="AN2873">
        <v>7.7215190082788396</v>
      </c>
      <c r="AO2873">
        <v>35.614719999999998</v>
      </c>
      <c r="AP2873" t="b">
        <v>0</v>
      </c>
      <c r="AQ2873" t="s">
        <v>3427</v>
      </c>
      <c r="AR2873">
        <v>0.79644589499999996</v>
      </c>
      <c r="AS2873">
        <v>0.84044369310140599</v>
      </c>
      <c r="AT2873">
        <v>31.289344</v>
      </c>
      <c r="AU2873" t="b">
        <v>0</v>
      </c>
      <c r="AV2873" t="s">
        <v>3427</v>
      </c>
      <c r="AW2873">
        <v>0.70048550700000001</v>
      </c>
      <c r="AX2873">
        <v>0.76068647950887602</v>
      </c>
      <c r="AY2873">
        <v>16.22016</v>
      </c>
      <c r="AZ2873" t="b">
        <v>0</v>
      </c>
    </row>
    <row r="2874" spans="1:52" x14ac:dyDescent="0.2">
      <c r="A2874" t="s">
        <v>1731</v>
      </c>
      <c r="B2874" t="s">
        <v>6211</v>
      </c>
      <c r="C2874" t="s">
        <v>10</v>
      </c>
      <c r="D2874">
        <v>0.16977647300000001</v>
      </c>
      <c r="E2874">
        <v>0.21108154207468</v>
      </c>
      <c r="F2874">
        <v>3.11295999999999</v>
      </c>
      <c r="G2874" t="s">
        <v>3339</v>
      </c>
      <c r="H2874">
        <v>901.72968998399995</v>
      </c>
      <c r="I2874">
        <v>901.09744728729095</v>
      </c>
      <c r="J2874">
        <v>836.48921599999903</v>
      </c>
      <c r="K2874" t="s">
        <v>3339</v>
      </c>
      <c r="L2874">
        <v>901.71859814899994</v>
      </c>
      <c r="M2874">
        <v>901.09781913086704</v>
      </c>
      <c r="N2874">
        <v>748.52761599999997</v>
      </c>
      <c r="O2874" t="s">
        <v>6669</v>
      </c>
      <c r="P2874">
        <v>208.02609011499999</v>
      </c>
      <c r="Q2874">
        <v>207.92925491929</v>
      </c>
      <c r="R2874">
        <v>4000.0020479999998</v>
      </c>
      <c r="S2874" t="s">
        <v>3427</v>
      </c>
      <c r="T2874">
        <v>11.777649276</v>
      </c>
      <c r="U2874">
        <v>11.8174021430313</v>
      </c>
      <c r="V2874">
        <v>42.696703999999997</v>
      </c>
      <c r="W2874" t="b">
        <v>0</v>
      </c>
      <c r="X2874" t="s">
        <v>3427</v>
      </c>
      <c r="Y2874">
        <v>0.64819137299999996</v>
      </c>
      <c r="Z2874">
        <v>0.67877432703971796</v>
      </c>
      <c r="AA2874">
        <v>23.429119999999902</v>
      </c>
      <c r="AB2874" t="b">
        <v>0</v>
      </c>
      <c r="AC2874" t="s">
        <v>3427</v>
      </c>
      <c r="AD2874">
        <v>11.637131355999999</v>
      </c>
      <c r="AE2874">
        <v>11.6612741723656</v>
      </c>
      <c r="AF2874">
        <v>43.483135999999902</v>
      </c>
      <c r="AG2874" t="b">
        <v>0</v>
      </c>
      <c r="AH2874" t="s">
        <v>6669</v>
      </c>
      <c r="AI2874">
        <v>207.133217823</v>
      </c>
      <c r="AJ2874">
        <v>207.033410273492</v>
      </c>
      <c r="AK2874">
        <v>4000.0020479999998</v>
      </c>
      <c r="AL2874" t="s">
        <v>3427</v>
      </c>
      <c r="AM2874">
        <v>11.800776277000001</v>
      </c>
      <c r="AN2874">
        <v>11.841502875089599</v>
      </c>
      <c r="AO2874">
        <v>43.216895999999998</v>
      </c>
      <c r="AP2874" t="b">
        <v>0</v>
      </c>
      <c r="AQ2874" t="s">
        <v>3427</v>
      </c>
      <c r="AR2874">
        <v>0.67182996699999997</v>
      </c>
      <c r="AS2874">
        <v>0.72377283126115799</v>
      </c>
      <c r="AT2874">
        <v>31.682559999999999</v>
      </c>
      <c r="AU2874" t="b">
        <v>0</v>
      </c>
      <c r="AV2874" t="s">
        <v>3427</v>
      </c>
      <c r="AW2874">
        <v>0.60753060400000003</v>
      </c>
      <c r="AX2874">
        <v>0.64746822416782301</v>
      </c>
      <c r="AY2874">
        <v>15.036415999999999</v>
      </c>
      <c r="AZ2874" t="b">
        <v>0</v>
      </c>
    </row>
    <row r="2875" spans="1:52" x14ac:dyDescent="0.2">
      <c r="A2875" t="s">
        <v>1732</v>
      </c>
      <c r="B2875" t="s">
        <v>6212</v>
      </c>
      <c r="C2875" t="s">
        <v>10</v>
      </c>
      <c r="D2875">
        <v>0.17801351400000001</v>
      </c>
      <c r="E2875">
        <v>0.42548854276537801</v>
      </c>
      <c r="F2875">
        <v>3.2440319999999998</v>
      </c>
      <c r="G2875" t="s">
        <v>3339</v>
      </c>
      <c r="H2875">
        <v>901.70860275999996</v>
      </c>
      <c r="I2875">
        <v>901.09120966866601</v>
      </c>
      <c r="J2875">
        <v>526.89715200000001</v>
      </c>
      <c r="K2875" t="s">
        <v>3339</v>
      </c>
      <c r="L2875">
        <v>901.72616234999998</v>
      </c>
      <c r="M2875">
        <v>901.13746219873406</v>
      </c>
      <c r="N2875">
        <v>674.471935999999</v>
      </c>
      <c r="O2875" t="s">
        <v>6669</v>
      </c>
      <c r="P2875">
        <v>225.806690594</v>
      </c>
      <c r="Q2875">
        <v>225.673500929027</v>
      </c>
      <c r="R2875">
        <v>4000.0020479999998</v>
      </c>
      <c r="S2875" t="s">
        <v>3427</v>
      </c>
      <c r="T2875">
        <v>5.5133407999999999</v>
      </c>
      <c r="U2875">
        <v>5.5458599440753398</v>
      </c>
      <c r="V2875">
        <v>27.361279999999901</v>
      </c>
      <c r="W2875" t="b">
        <v>0</v>
      </c>
      <c r="X2875" t="s">
        <v>3427</v>
      </c>
      <c r="Y2875">
        <v>0.53158040200000001</v>
      </c>
      <c r="Z2875">
        <v>0.56774859502911501</v>
      </c>
      <c r="AA2875">
        <v>24.346623999999998</v>
      </c>
      <c r="AB2875" t="b">
        <v>0</v>
      </c>
      <c r="AC2875" t="s">
        <v>3427</v>
      </c>
      <c r="AD2875">
        <v>5.5372706039999997</v>
      </c>
      <c r="AE2875">
        <v>5.6765276491641998</v>
      </c>
      <c r="AF2875">
        <v>27.623424</v>
      </c>
      <c r="AG2875" t="b">
        <v>0</v>
      </c>
      <c r="AH2875" t="s">
        <v>6669</v>
      </c>
      <c r="AI2875">
        <v>185.835984913</v>
      </c>
      <c r="AJ2875">
        <v>185.75327722728201</v>
      </c>
      <c r="AK2875">
        <v>4000.0020479999998</v>
      </c>
      <c r="AL2875" t="s">
        <v>3427</v>
      </c>
      <c r="AM2875">
        <v>5.6671949509999999</v>
      </c>
      <c r="AN2875">
        <v>5.7207797914743397</v>
      </c>
      <c r="AO2875">
        <v>27.230207999999902</v>
      </c>
      <c r="AP2875" t="b">
        <v>0</v>
      </c>
      <c r="AQ2875" t="s">
        <v>3427</v>
      </c>
      <c r="AR2875">
        <v>0.75523427399999998</v>
      </c>
      <c r="AS2875">
        <v>0.79118651151657104</v>
      </c>
      <c r="AT2875">
        <v>32.075775999999998</v>
      </c>
      <c r="AU2875" t="b">
        <v>0</v>
      </c>
      <c r="AV2875" t="s">
        <v>3427</v>
      </c>
      <c r="AW2875">
        <v>0.53888295900000005</v>
      </c>
      <c r="AX2875">
        <v>0.66542332619428601</v>
      </c>
      <c r="AY2875">
        <v>15.036415999999999</v>
      </c>
      <c r="AZ2875" t="b">
        <v>0</v>
      </c>
    </row>
    <row r="2876" spans="1:52" x14ac:dyDescent="0.2">
      <c r="A2876" t="s">
        <v>1733</v>
      </c>
      <c r="B2876" t="s">
        <v>6213</v>
      </c>
      <c r="C2876" t="s">
        <v>10</v>
      </c>
      <c r="D2876">
        <v>0.23022156699999999</v>
      </c>
      <c r="E2876">
        <v>0.42490590736269901</v>
      </c>
      <c r="F2876">
        <v>2.9818879999999899</v>
      </c>
      <c r="G2876" t="s">
        <v>3339</v>
      </c>
      <c r="H2876">
        <v>901.74790926900005</v>
      </c>
      <c r="I2876">
        <v>901.10983487591102</v>
      </c>
      <c r="J2876">
        <v>1050.6649600000001</v>
      </c>
      <c r="K2876" t="s">
        <v>3339</v>
      </c>
      <c r="L2876">
        <v>901.75088399799995</v>
      </c>
      <c r="M2876">
        <v>901.13739573582995</v>
      </c>
      <c r="N2876">
        <v>1081.5692799999999</v>
      </c>
      <c r="O2876" t="s">
        <v>6669</v>
      </c>
      <c r="P2876">
        <v>209.725314575</v>
      </c>
      <c r="Q2876">
        <v>209.647176370024</v>
      </c>
      <c r="R2876">
        <v>4000.0020479999998</v>
      </c>
      <c r="S2876" t="s">
        <v>3427</v>
      </c>
      <c r="T2876">
        <v>28.917819337000001</v>
      </c>
      <c r="U2876">
        <v>28.9218688122928</v>
      </c>
      <c r="V2876">
        <v>59.342847999999996</v>
      </c>
      <c r="W2876" t="b">
        <v>0</v>
      </c>
      <c r="X2876" t="s">
        <v>3427</v>
      </c>
      <c r="Y2876">
        <v>0.62796974500000002</v>
      </c>
      <c r="Z2876">
        <v>0.98854582756757703</v>
      </c>
      <c r="AA2876">
        <v>23.035903999999999</v>
      </c>
      <c r="AB2876" t="b">
        <v>0</v>
      </c>
      <c r="AC2876" t="s">
        <v>3427</v>
      </c>
      <c r="AD2876">
        <v>18.945071769999998</v>
      </c>
      <c r="AE2876">
        <v>18.971685409545898</v>
      </c>
      <c r="AF2876">
        <v>52.789248000000001</v>
      </c>
      <c r="AG2876" t="b">
        <v>0</v>
      </c>
      <c r="AH2876" t="s">
        <v>6669</v>
      </c>
      <c r="AI2876">
        <v>204.91194705000001</v>
      </c>
      <c r="AJ2876">
        <v>204.840544454753</v>
      </c>
      <c r="AK2876">
        <v>4000.0020479999998</v>
      </c>
      <c r="AL2876" t="s">
        <v>3339</v>
      </c>
      <c r="AM2876">
        <v>901.71601024300003</v>
      </c>
      <c r="AN2876">
        <v>901.10168835520699</v>
      </c>
      <c r="AO2876">
        <v>628.05606399999999</v>
      </c>
      <c r="AP2876" t="b">
        <v>0</v>
      </c>
      <c r="AQ2876" t="s">
        <v>3427</v>
      </c>
      <c r="AR2876">
        <v>0.67759729099999999</v>
      </c>
      <c r="AS2876">
        <v>0.71358688920736302</v>
      </c>
      <c r="AT2876">
        <v>14.905343999999999</v>
      </c>
      <c r="AU2876" t="b">
        <v>0</v>
      </c>
      <c r="AV2876" t="s">
        <v>3427</v>
      </c>
      <c r="AW2876">
        <v>0.58489975400000005</v>
      </c>
      <c r="AX2876">
        <v>0.82842218875884999</v>
      </c>
      <c r="AY2876">
        <v>13.856767999999899</v>
      </c>
      <c r="AZ2876" t="b">
        <v>0</v>
      </c>
    </row>
    <row r="2877" spans="1:52" x14ac:dyDescent="0.2">
      <c r="A2877" t="s">
        <v>1734</v>
      </c>
      <c r="B2877" t="s">
        <v>6214</v>
      </c>
      <c r="C2877" t="s">
        <v>10</v>
      </c>
      <c r="D2877">
        <v>0.25437948100000002</v>
      </c>
      <c r="E2877">
        <v>0.42788865789771002</v>
      </c>
      <c r="F2877">
        <v>2.98598399999999</v>
      </c>
      <c r="G2877" t="s">
        <v>3339</v>
      </c>
      <c r="H2877">
        <v>901.71615776500005</v>
      </c>
      <c r="I2877">
        <v>901.08168995007804</v>
      </c>
      <c r="J2877">
        <v>541.31916799999999</v>
      </c>
      <c r="K2877" t="s">
        <v>3339</v>
      </c>
      <c r="L2877">
        <v>901.74167022100005</v>
      </c>
      <c r="M2877">
        <v>901.13066638261</v>
      </c>
      <c r="N2877">
        <v>1139.6669440000001</v>
      </c>
      <c r="O2877" t="s">
        <v>6669</v>
      </c>
      <c r="P2877">
        <v>243.45294738600001</v>
      </c>
      <c r="Q2877">
        <v>243.33327522873799</v>
      </c>
      <c r="R2877">
        <v>4000.0020479999998</v>
      </c>
      <c r="S2877" t="s">
        <v>3427</v>
      </c>
      <c r="T2877">
        <v>7.7511095479999996</v>
      </c>
      <c r="U2877">
        <v>7.7859016507863998</v>
      </c>
      <c r="V2877">
        <v>44.662783999999903</v>
      </c>
      <c r="W2877" t="b">
        <v>0</v>
      </c>
      <c r="X2877" t="s">
        <v>3427</v>
      </c>
      <c r="Y2877">
        <v>0.47404943700000002</v>
      </c>
      <c r="Z2877">
        <v>0.55274774879217103</v>
      </c>
      <c r="AA2877">
        <v>22.773759999999999</v>
      </c>
      <c r="AB2877" t="b">
        <v>0</v>
      </c>
      <c r="AC2877" t="s">
        <v>3427</v>
      </c>
      <c r="AD2877">
        <v>7.7149210259999998</v>
      </c>
      <c r="AE2877">
        <v>7.7538104057312003</v>
      </c>
      <c r="AF2877">
        <v>44.924928000000001</v>
      </c>
      <c r="AG2877" t="b">
        <v>0</v>
      </c>
      <c r="AH2877" t="s">
        <v>6669</v>
      </c>
      <c r="AI2877">
        <v>204.38953464799999</v>
      </c>
      <c r="AJ2877">
        <v>204.281375080347</v>
      </c>
      <c r="AK2877">
        <v>4000.0020479999998</v>
      </c>
      <c r="AL2877" t="s">
        <v>3427</v>
      </c>
      <c r="AM2877">
        <v>7.8782753940000001</v>
      </c>
      <c r="AN2877">
        <v>7.9135712683200801</v>
      </c>
      <c r="AO2877">
        <v>45.051904</v>
      </c>
      <c r="AP2877" t="b">
        <v>0</v>
      </c>
      <c r="AQ2877" t="s">
        <v>3427</v>
      </c>
      <c r="AR2877">
        <v>0.52623887199999997</v>
      </c>
      <c r="AS2877">
        <v>0.57039315253496103</v>
      </c>
      <c r="AT2877">
        <v>14.381055999999999</v>
      </c>
      <c r="AU2877" t="b">
        <v>0</v>
      </c>
      <c r="AV2877" t="s">
        <v>3427</v>
      </c>
      <c r="AW2877">
        <v>0.46170988899999998</v>
      </c>
      <c r="AX2877">
        <v>0.52199680358171396</v>
      </c>
      <c r="AY2877">
        <v>13.59872</v>
      </c>
      <c r="AZ2877" t="b">
        <v>0</v>
      </c>
    </row>
    <row r="2878" spans="1:52" x14ac:dyDescent="0.2">
      <c r="A2878" t="s">
        <v>1735</v>
      </c>
      <c r="B2878" t="s">
        <v>6215</v>
      </c>
      <c r="C2878" t="s">
        <v>10</v>
      </c>
      <c r="D2878">
        <v>0.154208333</v>
      </c>
      <c r="E2878">
        <v>0.198417387902736</v>
      </c>
      <c r="F2878">
        <v>2.98598399999999</v>
      </c>
      <c r="G2878" t="s">
        <v>3339</v>
      </c>
      <c r="H2878">
        <v>901.60690314500005</v>
      </c>
      <c r="I2878">
        <v>901.07748865708697</v>
      </c>
      <c r="J2878">
        <v>390.71744000000001</v>
      </c>
      <c r="K2878" t="s">
        <v>3339</v>
      </c>
      <c r="L2878">
        <v>901.62984887200003</v>
      </c>
      <c r="M2878">
        <v>901.11740751191905</v>
      </c>
      <c r="N2878">
        <v>722.31731200000002</v>
      </c>
      <c r="O2878" t="s">
        <v>6669</v>
      </c>
      <c r="P2878">
        <v>205.97784119900001</v>
      </c>
      <c r="Q2878">
        <v>205.881446678191</v>
      </c>
      <c r="R2878">
        <v>4000.0020479999998</v>
      </c>
      <c r="S2878" t="s">
        <v>3427</v>
      </c>
      <c r="T2878">
        <v>13.675250497</v>
      </c>
      <c r="U2878">
        <v>13.7055812366306</v>
      </c>
      <c r="V2878">
        <v>52.658175999999997</v>
      </c>
      <c r="W2878" t="b">
        <v>0</v>
      </c>
      <c r="X2878" t="s">
        <v>3427</v>
      </c>
      <c r="Y2878">
        <v>0.74740423099999997</v>
      </c>
      <c r="Z2878">
        <v>0.88613941892981496</v>
      </c>
      <c r="AA2878">
        <v>23.035903999999999</v>
      </c>
      <c r="AB2878" t="b">
        <v>0</v>
      </c>
      <c r="AC2878" t="s">
        <v>3427</v>
      </c>
      <c r="AD2878">
        <v>11.441612916</v>
      </c>
      <c r="AE2878">
        <v>11.4656881988048</v>
      </c>
      <c r="AF2878">
        <v>42.303488000000002</v>
      </c>
      <c r="AG2878" t="b">
        <v>0</v>
      </c>
      <c r="AH2878" t="s">
        <v>6669</v>
      </c>
      <c r="AI2878">
        <v>172.81706523899999</v>
      </c>
      <c r="AJ2878">
        <v>172.74553182721101</v>
      </c>
      <c r="AK2878">
        <v>4000.0020479999998</v>
      </c>
      <c r="AL2878" t="s">
        <v>3427</v>
      </c>
      <c r="AM2878">
        <v>11.709104426</v>
      </c>
      <c r="AN2878">
        <v>11.769227765500499</v>
      </c>
      <c r="AO2878">
        <v>42.041343999999903</v>
      </c>
      <c r="AP2878" t="b">
        <v>0</v>
      </c>
      <c r="AQ2878" t="s">
        <v>3427</v>
      </c>
      <c r="AR2878">
        <v>0.90642626900000001</v>
      </c>
      <c r="AS2878">
        <v>0.93821594864129998</v>
      </c>
      <c r="AT2878">
        <v>31.813631999999998</v>
      </c>
      <c r="AU2878" t="b">
        <v>0</v>
      </c>
      <c r="AV2878" t="s">
        <v>3427</v>
      </c>
      <c r="AW2878">
        <v>0.61053517099999999</v>
      </c>
      <c r="AX2878">
        <v>0.97816195338964396</v>
      </c>
      <c r="AY2878">
        <v>14.249984</v>
      </c>
      <c r="AZ2878" t="b">
        <v>0</v>
      </c>
    </row>
    <row r="2879" spans="1:52" x14ac:dyDescent="0.2">
      <c r="A2879" t="s">
        <v>1736</v>
      </c>
      <c r="B2879" t="s">
        <v>6216</v>
      </c>
      <c r="C2879" t="s">
        <v>10</v>
      </c>
      <c r="D2879">
        <v>0.12672992799999999</v>
      </c>
      <c r="E2879">
        <v>0.15907839313149399</v>
      </c>
      <c r="F2879">
        <v>2.9818879999999899</v>
      </c>
      <c r="G2879" t="s">
        <v>3339</v>
      </c>
      <c r="H2879">
        <v>901.70962294900005</v>
      </c>
      <c r="I2879">
        <v>901.08572806790403</v>
      </c>
      <c r="J2879">
        <v>358.080512</v>
      </c>
      <c r="K2879" t="s">
        <v>3339</v>
      </c>
      <c r="L2879">
        <v>901.72808194799995</v>
      </c>
      <c r="M2879">
        <v>901.11790109053197</v>
      </c>
      <c r="N2879">
        <v>795.57836799999995</v>
      </c>
      <c r="O2879" t="s">
        <v>6669</v>
      </c>
      <c r="P2879">
        <v>225.87127650599999</v>
      </c>
      <c r="Q2879">
        <v>225.76936899498099</v>
      </c>
      <c r="R2879">
        <v>4000.0020479999998</v>
      </c>
      <c r="S2879" t="s">
        <v>3427</v>
      </c>
      <c r="T2879">
        <v>13.771446281999999</v>
      </c>
      <c r="U2879">
        <v>13.8097656480968</v>
      </c>
      <c r="V2879">
        <v>32.866304</v>
      </c>
      <c r="W2879" t="b">
        <v>0</v>
      </c>
      <c r="X2879" t="s">
        <v>3427</v>
      </c>
      <c r="Y2879">
        <v>0.536736247</v>
      </c>
      <c r="Z2879">
        <v>0.79984848573803902</v>
      </c>
      <c r="AA2879">
        <v>23.166975999999998</v>
      </c>
      <c r="AB2879" t="b">
        <v>0</v>
      </c>
      <c r="AC2879" t="s">
        <v>3427</v>
      </c>
      <c r="AD2879">
        <v>4.5914243780000001</v>
      </c>
      <c r="AE2879">
        <v>4.6335009038448298</v>
      </c>
      <c r="AF2879">
        <v>25.915391999999901</v>
      </c>
      <c r="AG2879" t="b">
        <v>0</v>
      </c>
      <c r="AH2879" t="s">
        <v>6669</v>
      </c>
      <c r="AI2879">
        <v>193.223451168</v>
      </c>
      <c r="AJ2879">
        <v>193.165521934628</v>
      </c>
      <c r="AK2879">
        <v>4000.0020479999998</v>
      </c>
      <c r="AL2879" t="s">
        <v>3427</v>
      </c>
      <c r="AM2879">
        <v>4.8202833949999997</v>
      </c>
      <c r="AN2879">
        <v>4.8735451772809002</v>
      </c>
      <c r="AO2879">
        <v>25.911296</v>
      </c>
      <c r="AP2879" t="b">
        <v>0</v>
      </c>
      <c r="AQ2879" t="s">
        <v>3427</v>
      </c>
      <c r="AR2879">
        <v>0.61414407000000004</v>
      </c>
      <c r="AS2879">
        <v>0.64607009291648798</v>
      </c>
      <c r="AT2879">
        <v>31.809535999999898</v>
      </c>
      <c r="AU2879" t="b">
        <v>0</v>
      </c>
      <c r="AV2879" t="s">
        <v>3427</v>
      </c>
      <c r="AW2879">
        <v>0.470544778</v>
      </c>
      <c r="AX2879">
        <v>0.52279049158096302</v>
      </c>
      <c r="AY2879">
        <v>14.770175999999999</v>
      </c>
      <c r="AZ2879" t="b">
        <v>0</v>
      </c>
    </row>
    <row r="2880" spans="1:52" x14ac:dyDescent="0.2">
      <c r="A2880" t="s">
        <v>1737</v>
      </c>
      <c r="B2880" t="s">
        <v>6217</v>
      </c>
      <c r="C2880" t="s">
        <v>10</v>
      </c>
      <c r="D2880">
        <v>0.14653382600000001</v>
      </c>
      <c r="E2880">
        <v>0.18297669291496199</v>
      </c>
      <c r="F2880">
        <v>2.9818879999999899</v>
      </c>
      <c r="G2880" t="s">
        <v>3339</v>
      </c>
      <c r="H2880">
        <v>901.70537842600004</v>
      </c>
      <c r="I2880">
        <v>901.06569946929801</v>
      </c>
      <c r="J2880">
        <v>399.49926399999998</v>
      </c>
      <c r="K2880" t="s">
        <v>3339</v>
      </c>
      <c r="L2880">
        <v>901.72002584100005</v>
      </c>
      <c r="M2880">
        <v>901.11381324380602</v>
      </c>
      <c r="N2880">
        <v>1229.164544</v>
      </c>
      <c r="O2880" t="s">
        <v>6669</v>
      </c>
      <c r="P2880">
        <v>209.51953476400001</v>
      </c>
      <c r="Q2880">
        <v>209.45396040380001</v>
      </c>
      <c r="R2880">
        <v>4000.0020479999998</v>
      </c>
      <c r="S2880" t="s">
        <v>3339</v>
      </c>
      <c r="T2880">
        <v>901.72604776100002</v>
      </c>
      <c r="U2880">
        <v>901.12962576746895</v>
      </c>
      <c r="V2880">
        <v>606.95347199999901</v>
      </c>
      <c r="W2880" t="b">
        <v>0</v>
      </c>
      <c r="X2880" t="s">
        <v>3427</v>
      </c>
      <c r="Y2880">
        <v>0.46602146900000002</v>
      </c>
      <c r="Z2880">
        <v>0.49428426474332798</v>
      </c>
      <c r="AA2880">
        <v>22.773759999999999</v>
      </c>
      <c r="AB2880" t="b">
        <v>0</v>
      </c>
      <c r="AC2880" t="s">
        <v>3427</v>
      </c>
      <c r="AD2880">
        <v>14.856079651</v>
      </c>
      <c r="AE2880">
        <v>14.889759600162501</v>
      </c>
      <c r="AF2880">
        <v>57.774079999999998</v>
      </c>
      <c r="AG2880" t="b">
        <v>0</v>
      </c>
      <c r="AH2880" t="s">
        <v>6669</v>
      </c>
      <c r="AI2880">
        <v>180.250369643</v>
      </c>
      <c r="AJ2880">
        <v>180.153421357274</v>
      </c>
      <c r="AK2880">
        <v>4000.0020479999998</v>
      </c>
      <c r="AL2880" t="s">
        <v>3339</v>
      </c>
      <c r="AM2880">
        <v>901.70010198399996</v>
      </c>
      <c r="AN2880">
        <v>901.10182943940094</v>
      </c>
      <c r="AO2880">
        <v>659.20614399999999</v>
      </c>
      <c r="AP2880" t="b">
        <v>0</v>
      </c>
      <c r="AQ2880" t="s">
        <v>3427</v>
      </c>
      <c r="AR2880">
        <v>1.082010677</v>
      </c>
      <c r="AS2880">
        <v>1.1258602291345501</v>
      </c>
      <c r="AT2880">
        <v>31.424512</v>
      </c>
      <c r="AU2880" t="b">
        <v>0</v>
      </c>
      <c r="AV2880" t="s">
        <v>3427</v>
      </c>
      <c r="AW2880">
        <v>0.62260105600000004</v>
      </c>
      <c r="AX2880">
        <v>0.91075133532285601</v>
      </c>
      <c r="AY2880">
        <v>14.778367999999899</v>
      </c>
      <c r="AZ2880" t="b">
        <v>0</v>
      </c>
    </row>
    <row r="2881" spans="1:52" x14ac:dyDescent="0.2">
      <c r="A2881" t="s">
        <v>1738</v>
      </c>
      <c r="B2881" t="s">
        <v>6218</v>
      </c>
      <c r="C2881" t="s">
        <v>10</v>
      </c>
      <c r="D2881">
        <v>0.165840984</v>
      </c>
      <c r="E2881">
        <v>0.182114612311124</v>
      </c>
      <c r="F2881">
        <v>3.1170559999999998</v>
      </c>
      <c r="G2881" t="s">
        <v>3339</v>
      </c>
      <c r="H2881">
        <v>901.71975933600004</v>
      </c>
      <c r="I2881">
        <v>901.09752981364704</v>
      </c>
      <c r="J2881">
        <v>645.78355199999999</v>
      </c>
      <c r="K2881" t="s">
        <v>3339</v>
      </c>
      <c r="L2881">
        <v>901.76639586399995</v>
      </c>
      <c r="M2881">
        <v>901.12941750138998</v>
      </c>
      <c r="N2881">
        <v>1321.82016</v>
      </c>
      <c r="O2881" t="s">
        <v>6669</v>
      </c>
      <c r="P2881">
        <v>203.59703555900001</v>
      </c>
      <c r="Q2881">
        <v>203.49342138320199</v>
      </c>
      <c r="R2881">
        <v>4000.0020479999998</v>
      </c>
      <c r="S2881" t="s">
        <v>3427</v>
      </c>
      <c r="T2881">
        <v>21.913479622000001</v>
      </c>
      <c r="U2881">
        <v>21.961644608527401</v>
      </c>
      <c r="V2881">
        <v>52.920319999999997</v>
      </c>
      <c r="W2881" t="b">
        <v>0</v>
      </c>
      <c r="X2881" t="s">
        <v>3427</v>
      </c>
      <c r="Y2881">
        <v>0.51768970400000003</v>
      </c>
      <c r="Z2881">
        <v>0.87424624338746004</v>
      </c>
      <c r="AA2881">
        <v>23.560192000000001</v>
      </c>
      <c r="AB2881" t="b">
        <v>0</v>
      </c>
      <c r="AC2881" t="s">
        <v>3339</v>
      </c>
      <c r="AD2881">
        <v>901.72920581200003</v>
      </c>
      <c r="AE2881">
        <v>901.11386837810198</v>
      </c>
      <c r="AF2881">
        <v>759.33695999999998</v>
      </c>
      <c r="AG2881" t="b">
        <v>0</v>
      </c>
      <c r="AH2881" t="s">
        <v>6669</v>
      </c>
      <c r="AI2881">
        <v>210.45618036100001</v>
      </c>
      <c r="AJ2881">
        <v>210.349639624357</v>
      </c>
      <c r="AK2881">
        <v>4000.0020479999998</v>
      </c>
      <c r="AL2881" t="s">
        <v>3427</v>
      </c>
      <c r="AM2881">
        <v>92.808038030999995</v>
      </c>
      <c r="AN2881">
        <v>92.789994530379701</v>
      </c>
      <c r="AO2881">
        <v>98.267135999999994</v>
      </c>
      <c r="AP2881" t="b">
        <v>0</v>
      </c>
      <c r="AQ2881" t="s">
        <v>3427</v>
      </c>
      <c r="AR2881">
        <v>1.105062284</v>
      </c>
      <c r="AS2881">
        <v>1.2398356720805099</v>
      </c>
      <c r="AT2881">
        <v>31.809535999999898</v>
      </c>
      <c r="AU2881" t="b">
        <v>0</v>
      </c>
      <c r="AV2881" t="s">
        <v>3427</v>
      </c>
      <c r="AW2881">
        <v>0.66611542999999995</v>
      </c>
      <c r="AX2881">
        <v>0.70233674347400599</v>
      </c>
      <c r="AY2881">
        <v>13.725695999999999</v>
      </c>
      <c r="AZ2881" t="b">
        <v>0</v>
      </c>
    </row>
    <row r="2882" spans="1:52" x14ac:dyDescent="0.2">
      <c r="A2882" t="s">
        <v>1739</v>
      </c>
      <c r="B2882" t="s">
        <v>6219</v>
      </c>
      <c r="C2882" t="s">
        <v>10</v>
      </c>
      <c r="D2882">
        <v>0.39795728499999999</v>
      </c>
      <c r="E2882">
        <v>0.43456058949232101</v>
      </c>
      <c r="F2882">
        <v>3.11295999999999</v>
      </c>
      <c r="G2882" t="s">
        <v>3339</v>
      </c>
      <c r="H2882">
        <v>901.71866074499997</v>
      </c>
      <c r="I2882">
        <v>901.11382834985795</v>
      </c>
      <c r="J2882">
        <v>454.422528</v>
      </c>
      <c r="K2882" t="s">
        <v>3339</v>
      </c>
      <c r="L2882">
        <v>901.71917267399999</v>
      </c>
      <c r="M2882">
        <v>901.081635534763</v>
      </c>
      <c r="N2882">
        <v>617.32863999999995</v>
      </c>
      <c r="O2882" t="s">
        <v>6669</v>
      </c>
      <c r="P2882">
        <v>232.67768755</v>
      </c>
      <c r="Q2882">
        <v>232.565658662468</v>
      </c>
      <c r="R2882">
        <v>4000.0020479999998</v>
      </c>
      <c r="S2882" t="s">
        <v>3427</v>
      </c>
      <c r="T2882">
        <v>59.000325971999999</v>
      </c>
      <c r="U2882">
        <v>59.037605665624099</v>
      </c>
      <c r="V2882">
        <v>56.721407999999997</v>
      </c>
      <c r="W2882" t="b">
        <v>0</v>
      </c>
      <c r="X2882" t="s">
        <v>3427</v>
      </c>
      <c r="Y2882">
        <v>1.3260462660000001</v>
      </c>
      <c r="Z2882">
        <v>1.34960563108325</v>
      </c>
      <c r="AA2882">
        <v>23.822336</v>
      </c>
      <c r="AB2882" t="b">
        <v>0</v>
      </c>
      <c r="AC2882" t="s">
        <v>3427</v>
      </c>
      <c r="AD2882">
        <v>12.654357899000001</v>
      </c>
      <c r="AE2882">
        <v>12.6815033331513</v>
      </c>
      <c r="AF2882">
        <v>39.550975999999999</v>
      </c>
      <c r="AG2882" t="b">
        <v>0</v>
      </c>
      <c r="AH2882" t="s">
        <v>6669</v>
      </c>
      <c r="AI2882">
        <v>204.228240916</v>
      </c>
      <c r="AJ2882">
        <v>204.153606012463</v>
      </c>
      <c r="AK2882">
        <v>4000.0020479999998</v>
      </c>
      <c r="AL2882" t="s">
        <v>3427</v>
      </c>
      <c r="AM2882">
        <v>12.774500544</v>
      </c>
      <c r="AN2882">
        <v>12.8182072862982</v>
      </c>
      <c r="AO2882">
        <v>39.940095999999997</v>
      </c>
      <c r="AP2882" t="b">
        <v>0</v>
      </c>
      <c r="AQ2882" t="s">
        <v>3427</v>
      </c>
      <c r="AR2882">
        <v>0.81534129</v>
      </c>
      <c r="AS2882">
        <v>0.93794028460979395</v>
      </c>
      <c r="AT2882">
        <v>31.813631999999998</v>
      </c>
      <c r="AU2882" t="b">
        <v>0</v>
      </c>
      <c r="AV2882" t="s">
        <v>3427</v>
      </c>
      <c r="AW2882">
        <v>0.82122948600000001</v>
      </c>
      <c r="AX2882">
        <v>0.92160274088382699</v>
      </c>
      <c r="AY2882">
        <v>15.560703999999999</v>
      </c>
      <c r="AZ2882" t="b">
        <v>0</v>
      </c>
    </row>
    <row r="2883" spans="1:52" x14ac:dyDescent="0.2">
      <c r="A2883" t="s">
        <v>1740</v>
      </c>
      <c r="B2883" t="s">
        <v>6220</v>
      </c>
      <c r="C2883" t="s">
        <v>10</v>
      </c>
      <c r="D2883">
        <v>0.15001107599999999</v>
      </c>
      <c r="E2883">
        <v>0.16785775497555699</v>
      </c>
      <c r="F2883">
        <v>3.1170559999999998</v>
      </c>
      <c r="G2883" t="s">
        <v>3339</v>
      </c>
      <c r="H2883">
        <v>901.73337378500003</v>
      </c>
      <c r="I2883">
        <v>901.09749464690594</v>
      </c>
      <c r="J2883">
        <v>729.01427200000001</v>
      </c>
      <c r="K2883" t="s">
        <v>3339</v>
      </c>
      <c r="L2883">
        <v>901.75096337499997</v>
      </c>
      <c r="M2883">
        <v>901.12952331826</v>
      </c>
      <c r="N2883">
        <v>1016.836096</v>
      </c>
      <c r="O2883" t="s">
        <v>6669</v>
      </c>
      <c r="P2883">
        <v>261.12712081799998</v>
      </c>
      <c r="Q2883">
        <v>260.96932439878498</v>
      </c>
      <c r="R2883">
        <v>4000.0020479999998</v>
      </c>
      <c r="S2883" t="s">
        <v>3427</v>
      </c>
      <c r="T2883">
        <v>13.771579606</v>
      </c>
      <c r="U2883">
        <v>13.8021150082349</v>
      </c>
      <c r="V2883">
        <v>68.517887999999999</v>
      </c>
      <c r="W2883" t="b">
        <v>0</v>
      </c>
      <c r="X2883" t="s">
        <v>3427</v>
      </c>
      <c r="Y2883">
        <v>0.473116121</v>
      </c>
      <c r="Z2883">
        <v>0.49753830954432399</v>
      </c>
      <c r="AA2883">
        <v>24.346623999999998</v>
      </c>
      <c r="AB2883" t="b">
        <v>0</v>
      </c>
      <c r="AC2883" t="s">
        <v>3427</v>
      </c>
      <c r="AD2883">
        <v>10.060215764000001</v>
      </c>
      <c r="AE2883">
        <v>10.0854621902108</v>
      </c>
      <c r="AF2883">
        <v>39.677951999999998</v>
      </c>
      <c r="AG2883" t="b">
        <v>0</v>
      </c>
      <c r="AH2883" t="s">
        <v>6669</v>
      </c>
      <c r="AI2883">
        <v>259.83958161599998</v>
      </c>
      <c r="AJ2883">
        <v>259.68520630150999</v>
      </c>
      <c r="AK2883">
        <v>4000.0020479999998</v>
      </c>
      <c r="AL2883" t="s">
        <v>3427</v>
      </c>
      <c r="AM2883">
        <v>10.05648311</v>
      </c>
      <c r="AN2883">
        <v>10.0896435901522</v>
      </c>
      <c r="AO2883">
        <v>39.673856000000001</v>
      </c>
      <c r="AP2883" t="b">
        <v>0</v>
      </c>
      <c r="AQ2883" t="s">
        <v>3427</v>
      </c>
      <c r="AR2883">
        <v>0.66118366299999998</v>
      </c>
      <c r="AS2883">
        <v>0.93549658358096999</v>
      </c>
      <c r="AT2883">
        <v>31.809535999999898</v>
      </c>
      <c r="AU2883" t="b">
        <v>0</v>
      </c>
      <c r="AV2883" t="s">
        <v>3427</v>
      </c>
      <c r="AW2883">
        <v>0.507397969</v>
      </c>
      <c r="AX2883">
        <v>0.57814432680606798</v>
      </c>
      <c r="AY2883">
        <v>13.983744</v>
      </c>
      <c r="AZ2883" t="b">
        <v>0</v>
      </c>
    </row>
    <row r="2884" spans="1:52" x14ac:dyDescent="0.2">
      <c r="A2884" t="s">
        <v>1741</v>
      </c>
      <c r="B2884" t="s">
        <v>6221</v>
      </c>
      <c r="C2884" t="s">
        <v>10</v>
      </c>
      <c r="D2884">
        <v>0.31042785899999997</v>
      </c>
      <c r="E2884">
        <v>0.42002755030989603</v>
      </c>
      <c r="F2884">
        <v>3.11295999999999</v>
      </c>
      <c r="G2884" t="s">
        <v>3339</v>
      </c>
      <c r="H2884">
        <v>901.61147100799997</v>
      </c>
      <c r="I2884">
        <v>901.101839583367</v>
      </c>
      <c r="J2884">
        <v>397.271039999999</v>
      </c>
      <c r="K2884" t="s">
        <v>3339</v>
      </c>
      <c r="L2884">
        <v>901.62423877399999</v>
      </c>
      <c r="M2884">
        <v>901.12966408208001</v>
      </c>
      <c r="N2884">
        <v>681.54982399999994</v>
      </c>
      <c r="O2884" t="s">
        <v>6669</v>
      </c>
      <c r="P2884">
        <v>209.22530700600001</v>
      </c>
      <c r="Q2884">
        <v>209.12959121540101</v>
      </c>
      <c r="R2884">
        <v>4000.0020479999998</v>
      </c>
      <c r="S2884" t="s">
        <v>3339</v>
      </c>
      <c r="T2884">
        <v>901.72023760100001</v>
      </c>
      <c r="U2884">
        <v>901.11339890956799</v>
      </c>
      <c r="V2884">
        <v>695.83667200000002</v>
      </c>
      <c r="W2884" t="b">
        <v>0</v>
      </c>
      <c r="X2884" t="s">
        <v>3427</v>
      </c>
      <c r="Y2884">
        <v>0.70203559000000004</v>
      </c>
      <c r="Z2884">
        <v>0.726111870259046</v>
      </c>
      <c r="AA2884">
        <v>23.425024000000001</v>
      </c>
      <c r="AB2884" t="b">
        <v>0</v>
      </c>
      <c r="AC2884" t="s">
        <v>3339</v>
      </c>
      <c r="AD2884">
        <v>901.72944065700005</v>
      </c>
      <c r="AE2884">
        <v>901.09574910253195</v>
      </c>
      <c r="AF2884">
        <v>684.35148800000002</v>
      </c>
      <c r="AG2884" t="b">
        <v>0</v>
      </c>
      <c r="AH2884" t="s">
        <v>6669</v>
      </c>
      <c r="AI2884">
        <v>187.67346120600001</v>
      </c>
      <c r="AJ2884">
        <v>187.58132167905501</v>
      </c>
      <c r="AK2884">
        <v>4000.0020479999998</v>
      </c>
      <c r="AL2884" t="s">
        <v>3339</v>
      </c>
      <c r="AM2884">
        <v>901.71863790600003</v>
      </c>
      <c r="AN2884">
        <v>901.11369648575703</v>
      </c>
      <c r="AO2884">
        <v>613.71596799999998</v>
      </c>
      <c r="AP2884" t="b">
        <v>0</v>
      </c>
      <c r="AQ2884" t="s">
        <v>3427</v>
      </c>
      <c r="AR2884">
        <v>0.718861694</v>
      </c>
      <c r="AS2884">
        <v>0.76691737025976103</v>
      </c>
      <c r="AT2884">
        <v>31.813631999999998</v>
      </c>
      <c r="AU2884" t="b">
        <v>0</v>
      </c>
      <c r="AV2884" t="s">
        <v>3427</v>
      </c>
      <c r="AW2884">
        <v>0.60270352599999999</v>
      </c>
      <c r="AX2884">
        <v>0.64684697240591005</v>
      </c>
      <c r="AY2884">
        <v>15.167487999999899</v>
      </c>
      <c r="AZ2884" t="b">
        <v>0</v>
      </c>
    </row>
    <row r="2885" spans="1:52" x14ac:dyDescent="0.2">
      <c r="A2885" t="s">
        <v>1742</v>
      </c>
      <c r="B2885" t="s">
        <v>6222</v>
      </c>
      <c r="C2885" t="s">
        <v>10</v>
      </c>
      <c r="D2885">
        <v>0.23064464500000001</v>
      </c>
      <c r="E2885">
        <v>0.50187040120363202</v>
      </c>
      <c r="F2885">
        <v>2.9818879999999899</v>
      </c>
      <c r="G2885" t="s">
        <v>3339</v>
      </c>
      <c r="H2885">
        <v>901.72520547099998</v>
      </c>
      <c r="I2885">
        <v>901.08207652717795</v>
      </c>
      <c r="J2885">
        <v>662.55257599999902</v>
      </c>
      <c r="K2885" t="s">
        <v>3339</v>
      </c>
      <c r="L2885">
        <v>901.72993106800004</v>
      </c>
      <c r="M2885">
        <v>901.12943612038998</v>
      </c>
      <c r="N2885">
        <v>1122.553856</v>
      </c>
      <c r="O2885" t="s">
        <v>6669</v>
      </c>
      <c r="P2885">
        <v>242.715770292</v>
      </c>
      <c r="Q2885">
        <v>242.59338819235501</v>
      </c>
      <c r="R2885">
        <v>4000.0020479999998</v>
      </c>
      <c r="S2885" t="s">
        <v>3427</v>
      </c>
      <c r="T2885">
        <v>126.81186459200001</v>
      </c>
      <c r="U2885">
        <v>126.769801300019</v>
      </c>
      <c r="V2885">
        <v>153.976832</v>
      </c>
      <c r="W2885" t="b">
        <v>0</v>
      </c>
      <c r="X2885" t="s">
        <v>3427</v>
      </c>
      <c r="Y2885">
        <v>0.55400292900000003</v>
      </c>
      <c r="Z2885">
        <v>0.57011242210864999</v>
      </c>
      <c r="AA2885">
        <v>22.773759999999999</v>
      </c>
      <c r="AB2885" t="b">
        <v>0</v>
      </c>
      <c r="AC2885" t="s">
        <v>3339</v>
      </c>
      <c r="AD2885">
        <v>901.63228687000003</v>
      </c>
      <c r="AE2885">
        <v>901.11354811489502</v>
      </c>
      <c r="AF2885">
        <v>602.85747199999901</v>
      </c>
      <c r="AG2885" t="b">
        <v>0</v>
      </c>
      <c r="AH2885" t="s">
        <v>6669</v>
      </c>
      <c r="AI2885">
        <v>193.29845041499999</v>
      </c>
      <c r="AJ2885">
        <v>193.22542045265399</v>
      </c>
      <c r="AK2885">
        <v>4000.0020479999998</v>
      </c>
      <c r="AL2885" t="s">
        <v>3339</v>
      </c>
      <c r="AM2885">
        <v>901.71843431499997</v>
      </c>
      <c r="AN2885">
        <v>901.11364334076598</v>
      </c>
      <c r="AO2885">
        <v>680.42751999999996</v>
      </c>
      <c r="AP2885" t="b">
        <v>0</v>
      </c>
      <c r="AQ2885" t="s">
        <v>3427</v>
      </c>
      <c r="AR2885">
        <v>0.75512522900000001</v>
      </c>
      <c r="AS2885">
        <v>0.87818880379199904</v>
      </c>
      <c r="AT2885">
        <v>14.774272</v>
      </c>
      <c r="AU2885" t="b">
        <v>0</v>
      </c>
      <c r="AV2885" t="s">
        <v>3427</v>
      </c>
      <c r="AW2885">
        <v>0.40582926000000002</v>
      </c>
      <c r="AX2885">
        <v>0.44607751071453</v>
      </c>
      <c r="AY2885">
        <v>13.9919359999999</v>
      </c>
      <c r="AZ2885" t="b">
        <v>0</v>
      </c>
    </row>
    <row r="2886" spans="1:52" x14ac:dyDescent="0.2">
      <c r="A2886" t="s">
        <v>1743</v>
      </c>
      <c r="B2886" t="s">
        <v>6223</v>
      </c>
      <c r="C2886" t="s">
        <v>10</v>
      </c>
      <c r="D2886">
        <v>0.20599928200000001</v>
      </c>
      <c r="E2886">
        <v>0.250286094844341</v>
      </c>
      <c r="F2886">
        <v>2.98598399999999</v>
      </c>
      <c r="G2886" t="s">
        <v>3339</v>
      </c>
      <c r="H2886">
        <v>901.71305489300005</v>
      </c>
      <c r="I2886">
        <v>901.08161759748998</v>
      </c>
      <c r="J2886">
        <v>563.60140799999999</v>
      </c>
      <c r="K2886" t="s">
        <v>3339</v>
      </c>
      <c r="L2886">
        <v>901.76599022100004</v>
      </c>
      <c r="M2886">
        <v>901.16160451993301</v>
      </c>
      <c r="N2886">
        <v>1394.7985919999901</v>
      </c>
      <c r="O2886" t="s">
        <v>6669</v>
      </c>
      <c r="P2886">
        <v>217.32178231099999</v>
      </c>
      <c r="Q2886">
        <v>217.26545869186501</v>
      </c>
      <c r="R2886">
        <v>4000.0020479999998</v>
      </c>
      <c r="S2886" t="s">
        <v>3339</v>
      </c>
      <c r="T2886">
        <v>901.59791952900002</v>
      </c>
      <c r="U2886">
        <v>901.10161451250303</v>
      </c>
      <c r="V2886">
        <v>504.82380799999999</v>
      </c>
      <c r="W2886" t="b">
        <v>0</v>
      </c>
      <c r="X2886" t="s">
        <v>3427</v>
      </c>
      <c r="Y2886">
        <v>0.479104525</v>
      </c>
      <c r="Z2886">
        <v>0.55492556467652299</v>
      </c>
      <c r="AA2886">
        <v>22.900735999999998</v>
      </c>
      <c r="AB2886" t="b">
        <v>0</v>
      </c>
      <c r="AC2886" t="s">
        <v>3427</v>
      </c>
      <c r="AD2886">
        <v>18.802232215</v>
      </c>
      <c r="AE2886">
        <v>18.8614537939429</v>
      </c>
      <c r="AF2886">
        <v>53.440511999999998</v>
      </c>
      <c r="AG2886" t="b">
        <v>0</v>
      </c>
      <c r="AH2886" t="s">
        <v>6669</v>
      </c>
      <c r="AI2886">
        <v>233.081380505</v>
      </c>
      <c r="AJ2886">
        <v>232.96925660967801</v>
      </c>
      <c r="AK2886">
        <v>4000.0020479999998</v>
      </c>
      <c r="AL2886" t="s">
        <v>3427</v>
      </c>
      <c r="AM2886">
        <v>18.596375708</v>
      </c>
      <c r="AN2886">
        <v>18.633106581866699</v>
      </c>
      <c r="AO2886">
        <v>52.396031999999998</v>
      </c>
      <c r="AP2886" t="b">
        <v>0</v>
      </c>
      <c r="AQ2886" t="s">
        <v>3427</v>
      </c>
      <c r="AR2886">
        <v>0.61674848000000004</v>
      </c>
      <c r="AS2886">
        <v>0.6766939163208</v>
      </c>
      <c r="AT2886">
        <v>31.682559999999999</v>
      </c>
      <c r="AU2886" t="b">
        <v>0</v>
      </c>
      <c r="AV2886" t="s">
        <v>3427</v>
      </c>
      <c r="AW2886">
        <v>0.442369558</v>
      </c>
      <c r="AX2886">
        <v>0.617075495421886</v>
      </c>
      <c r="AY2886">
        <v>13.332479999999901</v>
      </c>
      <c r="AZ2886" t="b">
        <v>0</v>
      </c>
    </row>
    <row r="2887" spans="1:52" x14ac:dyDescent="0.2">
      <c r="A2887" t="s">
        <v>1744</v>
      </c>
      <c r="B2887" t="s">
        <v>6224</v>
      </c>
      <c r="C2887" t="s">
        <v>10</v>
      </c>
      <c r="D2887">
        <v>0.22180034800000001</v>
      </c>
      <c r="E2887">
        <v>0.25826792791485698</v>
      </c>
      <c r="F2887">
        <v>3.11295999999999</v>
      </c>
      <c r="G2887" t="s">
        <v>3339</v>
      </c>
      <c r="H2887">
        <v>901.72244008899997</v>
      </c>
      <c r="I2887">
        <v>901.08564607426501</v>
      </c>
      <c r="J2887">
        <v>594.79244799999901</v>
      </c>
      <c r="K2887" t="s">
        <v>3339</v>
      </c>
      <c r="L2887">
        <v>901.73547217199996</v>
      </c>
      <c r="M2887">
        <v>901.113581743091</v>
      </c>
      <c r="N2887">
        <v>777.17094399999996</v>
      </c>
      <c r="O2887" t="s">
        <v>6669</v>
      </c>
      <c r="P2887">
        <v>270.28834823400001</v>
      </c>
      <c r="Q2887">
        <v>270.137505773454</v>
      </c>
      <c r="R2887">
        <v>4000.0020479999998</v>
      </c>
      <c r="S2887" t="s">
        <v>3427</v>
      </c>
      <c r="T2887">
        <v>5.2644899389999997</v>
      </c>
      <c r="U2887">
        <v>5.3213099390268299</v>
      </c>
      <c r="V2887">
        <v>23.564287999999902</v>
      </c>
      <c r="W2887" t="b">
        <v>0</v>
      </c>
      <c r="X2887" t="s">
        <v>3427</v>
      </c>
      <c r="Y2887">
        <v>0.76288250199999996</v>
      </c>
      <c r="Z2887">
        <v>1.0429874397814201</v>
      </c>
      <c r="AA2887">
        <v>23.429119999999902</v>
      </c>
      <c r="AB2887" t="b">
        <v>0</v>
      </c>
      <c r="AC2887" t="s">
        <v>3427</v>
      </c>
      <c r="AD2887">
        <v>5.4648045840000004</v>
      </c>
      <c r="AE2887">
        <v>5.5135802105069098</v>
      </c>
      <c r="AF2887">
        <v>24.211455999999998</v>
      </c>
      <c r="AG2887" t="b">
        <v>0</v>
      </c>
      <c r="AH2887" t="s">
        <v>6669</v>
      </c>
      <c r="AI2887">
        <v>167.46006288999999</v>
      </c>
      <c r="AJ2887">
        <v>167.39736203849299</v>
      </c>
      <c r="AK2887">
        <v>4000.0020479999998</v>
      </c>
      <c r="AL2887" t="s">
        <v>3427</v>
      </c>
      <c r="AM2887">
        <v>5.5001693779999998</v>
      </c>
      <c r="AN2887">
        <v>5.5453160181641499</v>
      </c>
      <c r="AO2887">
        <v>24.346623999999998</v>
      </c>
      <c r="AP2887" t="b">
        <v>0</v>
      </c>
      <c r="AQ2887" t="s">
        <v>3427</v>
      </c>
      <c r="AR2887">
        <v>0.80446562899999996</v>
      </c>
      <c r="AS2887">
        <v>0.83934629708528496</v>
      </c>
      <c r="AT2887">
        <v>32.075775999999998</v>
      </c>
      <c r="AU2887" t="b">
        <v>0</v>
      </c>
      <c r="AV2887" t="s">
        <v>3427</v>
      </c>
      <c r="AW2887">
        <v>0.60231440599999997</v>
      </c>
      <c r="AX2887">
        <v>0.64637585729360503</v>
      </c>
      <c r="AY2887">
        <v>13.987839999999901</v>
      </c>
      <c r="AZ2887" t="b">
        <v>0</v>
      </c>
    </row>
    <row r="2888" spans="1:52" x14ac:dyDescent="0.2">
      <c r="A2888" t="s">
        <v>1745</v>
      </c>
      <c r="B2888" t="s">
        <v>6225</v>
      </c>
      <c r="C2888" t="s">
        <v>10</v>
      </c>
      <c r="D2888">
        <v>0.22182935200000001</v>
      </c>
      <c r="E2888">
        <v>0.396346606314182</v>
      </c>
      <c r="F2888">
        <v>3.11295999999999</v>
      </c>
      <c r="G2888" t="s">
        <v>3339</v>
      </c>
      <c r="H2888">
        <v>901.71171121899999</v>
      </c>
      <c r="I2888">
        <v>901.08195004984702</v>
      </c>
      <c r="J2888">
        <v>428.85939199999899</v>
      </c>
      <c r="K2888" t="s">
        <v>3339</v>
      </c>
      <c r="L2888">
        <v>901.74759116400003</v>
      </c>
      <c r="M2888">
        <v>901.12973127886596</v>
      </c>
      <c r="N2888">
        <v>962.043904</v>
      </c>
      <c r="O2888" t="s">
        <v>6669</v>
      </c>
      <c r="P2888">
        <v>224.67576420399999</v>
      </c>
      <c r="Q2888">
        <v>224.56944523379201</v>
      </c>
      <c r="R2888">
        <v>4000.0020479999998</v>
      </c>
      <c r="S2888" t="s">
        <v>3427</v>
      </c>
      <c r="T2888">
        <v>12.5738895</v>
      </c>
      <c r="U2888">
        <v>12.617430560290799</v>
      </c>
      <c r="V2888">
        <v>31.952895999999999</v>
      </c>
      <c r="W2888" t="b">
        <v>0</v>
      </c>
      <c r="X2888" t="s">
        <v>3427</v>
      </c>
      <c r="Y2888">
        <v>0.57325427600000001</v>
      </c>
      <c r="Z2888">
        <v>0.63351747393608004</v>
      </c>
      <c r="AA2888">
        <v>23.298047999999898</v>
      </c>
      <c r="AB2888" t="b">
        <v>0</v>
      </c>
      <c r="AC2888" t="s">
        <v>3427</v>
      </c>
      <c r="AD2888">
        <v>12.289704953999999</v>
      </c>
      <c r="AE2888">
        <v>12.3135544508695</v>
      </c>
      <c r="AF2888">
        <v>33.64864</v>
      </c>
      <c r="AG2888" t="b">
        <v>0</v>
      </c>
      <c r="AH2888" t="s">
        <v>6669</v>
      </c>
      <c r="AI2888">
        <v>192.66924637400001</v>
      </c>
      <c r="AJ2888">
        <v>192.601503498852</v>
      </c>
      <c r="AK2888">
        <v>4000.0020479999998</v>
      </c>
      <c r="AL2888" t="s">
        <v>3427</v>
      </c>
      <c r="AM2888">
        <v>12.372511490999999</v>
      </c>
      <c r="AN2888">
        <v>12.425309240818001</v>
      </c>
      <c r="AO2888">
        <v>33.521664000000001</v>
      </c>
      <c r="AP2888" t="b">
        <v>0</v>
      </c>
      <c r="AQ2888" t="s">
        <v>3427</v>
      </c>
      <c r="AR2888">
        <v>0.81805535100000004</v>
      </c>
      <c r="AS2888">
        <v>0.91247320175170898</v>
      </c>
      <c r="AT2888">
        <v>31.682559999999999</v>
      </c>
      <c r="AU2888" t="b">
        <v>0</v>
      </c>
      <c r="AV2888" t="s">
        <v>3427</v>
      </c>
      <c r="AW2888">
        <v>0.60325792099999997</v>
      </c>
      <c r="AX2888">
        <v>0.63931389898061697</v>
      </c>
      <c r="AY2888">
        <v>14.249984</v>
      </c>
      <c r="AZ2888" t="b">
        <v>0</v>
      </c>
    </row>
    <row r="2889" spans="1:52" x14ac:dyDescent="0.2">
      <c r="A2889" t="s">
        <v>1746</v>
      </c>
      <c r="B2889" t="s">
        <v>6226</v>
      </c>
      <c r="C2889" t="s">
        <v>10</v>
      </c>
      <c r="D2889">
        <v>0.140293945</v>
      </c>
      <c r="E2889">
        <v>0.172624491155147</v>
      </c>
      <c r="F2889">
        <v>3.1170559999999998</v>
      </c>
      <c r="G2889" t="s">
        <v>3339</v>
      </c>
      <c r="H2889">
        <v>901.70827300899998</v>
      </c>
      <c r="I2889">
        <v>901.065783273428</v>
      </c>
      <c r="J2889">
        <v>430.690303999999</v>
      </c>
      <c r="K2889" t="s">
        <v>3339</v>
      </c>
      <c r="L2889">
        <v>901.71586859499996</v>
      </c>
      <c r="M2889">
        <v>901.12957295030299</v>
      </c>
      <c r="N2889">
        <v>634.888192</v>
      </c>
      <c r="O2889" t="s">
        <v>6669</v>
      </c>
      <c r="P2889">
        <v>236.518367313</v>
      </c>
      <c r="Q2889">
        <v>236.39332031458599</v>
      </c>
      <c r="R2889">
        <v>4000.0020479999998</v>
      </c>
      <c r="S2889" t="s">
        <v>3427</v>
      </c>
      <c r="T2889">
        <v>7.7344904579999998</v>
      </c>
      <c r="U2889">
        <v>7.7658529393374902</v>
      </c>
      <c r="V2889">
        <v>38.637568000000002</v>
      </c>
      <c r="W2889" t="b">
        <v>0</v>
      </c>
      <c r="X2889" t="s">
        <v>3427</v>
      </c>
      <c r="Y2889">
        <v>0.84394497099999999</v>
      </c>
      <c r="Z2889">
        <v>0.97056493163108803</v>
      </c>
      <c r="AA2889">
        <v>24.477695999999899</v>
      </c>
      <c r="AB2889" t="b">
        <v>0</v>
      </c>
      <c r="AC2889" t="s">
        <v>3427</v>
      </c>
      <c r="AD2889">
        <v>7.8704409850000001</v>
      </c>
      <c r="AE2889">
        <v>7.9135824367403904</v>
      </c>
      <c r="AF2889">
        <v>39.022591999999896</v>
      </c>
      <c r="AG2889" t="b">
        <v>0</v>
      </c>
      <c r="AH2889" t="s">
        <v>6669</v>
      </c>
      <c r="AI2889">
        <v>206.35743403999999</v>
      </c>
      <c r="AJ2889">
        <v>206.26515992730799</v>
      </c>
      <c r="AK2889">
        <v>4000.0020479999998</v>
      </c>
      <c r="AL2889" t="s">
        <v>3427</v>
      </c>
      <c r="AM2889">
        <v>7.8215528929999998</v>
      </c>
      <c r="AN2889">
        <v>7.8691854402422896</v>
      </c>
      <c r="AO2889">
        <v>38.895615999999997</v>
      </c>
      <c r="AP2889" t="b">
        <v>0</v>
      </c>
      <c r="AQ2889" t="s">
        <v>3427</v>
      </c>
      <c r="AR2889">
        <v>0.75094957500000004</v>
      </c>
      <c r="AS2889">
        <v>0.76686255633831002</v>
      </c>
      <c r="AT2889">
        <v>32.206848000000001</v>
      </c>
      <c r="AU2889" t="b">
        <v>0</v>
      </c>
      <c r="AV2889" t="s">
        <v>3427</v>
      </c>
      <c r="AW2889">
        <v>1.4744612189999999</v>
      </c>
      <c r="AX2889">
        <v>1.6020783111453001</v>
      </c>
      <c r="AY2889">
        <v>18.317311999999902</v>
      </c>
      <c r="AZ2889" t="b">
        <v>0</v>
      </c>
    </row>
    <row r="2890" spans="1:52" x14ac:dyDescent="0.2">
      <c r="A2890" t="s">
        <v>1747</v>
      </c>
      <c r="B2890" t="s">
        <v>6227</v>
      </c>
      <c r="C2890" t="s">
        <v>10</v>
      </c>
      <c r="D2890">
        <v>0.20082882599999999</v>
      </c>
      <c r="E2890">
        <v>0.48164302110671903</v>
      </c>
      <c r="F2890">
        <v>2.9818879999999899</v>
      </c>
      <c r="G2890" t="s">
        <v>3339</v>
      </c>
      <c r="H2890">
        <v>901.65284761299995</v>
      </c>
      <c r="I2890">
        <v>901.11394150927595</v>
      </c>
      <c r="J2890">
        <v>1038.729216</v>
      </c>
      <c r="K2890" t="s">
        <v>3339</v>
      </c>
      <c r="L2890">
        <v>901.62508001399999</v>
      </c>
      <c r="M2890">
        <v>901.10555537417497</v>
      </c>
      <c r="N2890">
        <v>1257.3163520000001</v>
      </c>
      <c r="O2890" t="s">
        <v>6669</v>
      </c>
      <c r="P2890">
        <v>220.25759702600001</v>
      </c>
      <c r="Q2890">
        <v>220.15353764966099</v>
      </c>
      <c r="R2890">
        <v>4000.0020479999998</v>
      </c>
      <c r="S2890" t="s">
        <v>3339</v>
      </c>
      <c r="T2890">
        <v>901.69184969399998</v>
      </c>
      <c r="U2890">
        <v>901.079599566757</v>
      </c>
      <c r="V2890">
        <v>418.217984</v>
      </c>
      <c r="W2890" t="b">
        <v>0</v>
      </c>
      <c r="X2890" t="s">
        <v>3427</v>
      </c>
      <c r="Y2890">
        <v>0.47925342199999998</v>
      </c>
      <c r="Z2890">
        <v>0.51934835314750605</v>
      </c>
      <c r="AA2890">
        <v>23.822336</v>
      </c>
      <c r="AB2890" t="b">
        <v>0</v>
      </c>
      <c r="AC2890" t="s">
        <v>3427</v>
      </c>
      <c r="AD2890">
        <v>9.8279690029999998</v>
      </c>
      <c r="AE2890">
        <v>9.8815880939364398</v>
      </c>
      <c r="AF2890">
        <v>33.64864</v>
      </c>
      <c r="AG2890" t="b">
        <v>0</v>
      </c>
      <c r="AH2890" t="s">
        <v>6669</v>
      </c>
      <c r="AI2890">
        <v>155.06821191399999</v>
      </c>
      <c r="AJ2890">
        <v>155.009326025843</v>
      </c>
      <c r="AK2890">
        <v>4000.0020479999998</v>
      </c>
      <c r="AL2890" t="s">
        <v>3427</v>
      </c>
      <c r="AM2890">
        <v>9.8469819990000005</v>
      </c>
      <c r="AN2890">
        <v>9.87712766230106</v>
      </c>
      <c r="AO2890">
        <v>33.652735999999997</v>
      </c>
      <c r="AP2890" t="b">
        <v>0</v>
      </c>
      <c r="AQ2890" t="s">
        <v>3427</v>
      </c>
      <c r="AR2890">
        <v>0.60258055399999999</v>
      </c>
      <c r="AS2890">
        <v>0.63064500689506497</v>
      </c>
      <c r="AT2890">
        <v>14.381055999999999</v>
      </c>
      <c r="AU2890" t="b">
        <v>0</v>
      </c>
      <c r="AV2890" t="s">
        <v>3427</v>
      </c>
      <c r="AW2890">
        <v>0.41759491100000001</v>
      </c>
      <c r="AX2890">
        <v>0.466303870081901</v>
      </c>
      <c r="AY2890">
        <v>14.118912</v>
      </c>
      <c r="AZ2890" t="b">
        <v>0</v>
      </c>
    </row>
    <row r="2891" spans="1:52" x14ac:dyDescent="0.2">
      <c r="A2891" t="s">
        <v>1748</v>
      </c>
      <c r="B2891" t="s">
        <v>6228</v>
      </c>
      <c r="C2891" t="s">
        <v>10</v>
      </c>
      <c r="D2891">
        <v>0.24286681500000001</v>
      </c>
      <c r="E2891">
        <v>0.39779966697096802</v>
      </c>
      <c r="F2891">
        <v>3.1170559999999998</v>
      </c>
      <c r="G2891" t="s">
        <v>3339</v>
      </c>
      <c r="H2891">
        <v>901.73033871899997</v>
      </c>
      <c r="I2891">
        <v>901.08802838995996</v>
      </c>
      <c r="J2891">
        <v>715.90707199999997</v>
      </c>
      <c r="K2891" t="s">
        <v>3339</v>
      </c>
      <c r="L2891">
        <v>901.73016731099995</v>
      </c>
      <c r="M2891">
        <v>901.12972110137298</v>
      </c>
      <c r="N2891">
        <v>884.05606399999999</v>
      </c>
      <c r="O2891" t="s">
        <v>6669</v>
      </c>
      <c r="P2891">
        <v>212.22529679300001</v>
      </c>
      <c r="Q2891">
        <v>212.13908442854799</v>
      </c>
      <c r="R2891">
        <v>4000.0020479999998</v>
      </c>
      <c r="S2891" t="s">
        <v>3427</v>
      </c>
      <c r="T2891">
        <v>7.9343251060000002</v>
      </c>
      <c r="U2891">
        <v>7.9774468392133704</v>
      </c>
      <c r="V2891">
        <v>38.895615999999997</v>
      </c>
      <c r="W2891" t="b">
        <v>0</v>
      </c>
      <c r="X2891" t="s">
        <v>3427</v>
      </c>
      <c r="Y2891">
        <v>0.66291436299999995</v>
      </c>
      <c r="Z2891">
        <v>0.69897495955228806</v>
      </c>
      <c r="AA2891">
        <v>23.691264</v>
      </c>
      <c r="AB2891" t="b">
        <v>0</v>
      </c>
      <c r="AC2891" t="s">
        <v>3427</v>
      </c>
      <c r="AD2891">
        <v>7.6944243869999998</v>
      </c>
      <c r="AE2891">
        <v>7.7335278987884504</v>
      </c>
      <c r="AF2891">
        <v>29.458431999999998</v>
      </c>
      <c r="AG2891" t="b">
        <v>0</v>
      </c>
      <c r="AH2891" t="s">
        <v>6669</v>
      </c>
      <c r="AI2891">
        <v>324.22277858799998</v>
      </c>
      <c r="AJ2891">
        <v>324.041195057332</v>
      </c>
      <c r="AK2891">
        <v>4000.0020479999998</v>
      </c>
      <c r="AL2891" t="s">
        <v>3427</v>
      </c>
      <c r="AM2891">
        <v>7.7576184619999999</v>
      </c>
      <c r="AN2891">
        <v>7.7853844687342599</v>
      </c>
      <c r="AO2891">
        <v>29.589503999999899</v>
      </c>
      <c r="AP2891" t="b">
        <v>0</v>
      </c>
      <c r="AQ2891" t="s">
        <v>3427</v>
      </c>
      <c r="AR2891">
        <v>0.79463139999999999</v>
      </c>
      <c r="AS2891">
        <v>0.85086918622255303</v>
      </c>
      <c r="AT2891">
        <v>31.682559999999999</v>
      </c>
      <c r="AU2891" t="b">
        <v>0</v>
      </c>
      <c r="AV2891" t="s">
        <v>3427</v>
      </c>
      <c r="AW2891">
        <v>0.79793458900000003</v>
      </c>
      <c r="AX2891">
        <v>0.84544792026281301</v>
      </c>
      <c r="AY2891">
        <v>14.381055999999999</v>
      </c>
      <c r="AZ2891" t="b">
        <v>0</v>
      </c>
    </row>
    <row r="2892" spans="1:52" x14ac:dyDescent="0.2">
      <c r="A2892" t="s">
        <v>1749</v>
      </c>
      <c r="B2892" t="s">
        <v>6229</v>
      </c>
      <c r="C2892" t="s">
        <v>10</v>
      </c>
      <c r="D2892">
        <v>0.17967815000000001</v>
      </c>
      <c r="E2892">
        <v>0.35889321193099</v>
      </c>
      <c r="F2892">
        <v>3.11295999999999</v>
      </c>
      <c r="G2892" t="s">
        <v>3339</v>
      </c>
      <c r="H2892">
        <v>901.74422668299997</v>
      </c>
      <c r="I2892">
        <v>901.11353965103604</v>
      </c>
      <c r="J2892">
        <v>1059.0494719999999</v>
      </c>
      <c r="K2892" t="s">
        <v>3339</v>
      </c>
      <c r="L2892">
        <v>901.712766429</v>
      </c>
      <c r="M2892">
        <v>901.08157614618494</v>
      </c>
      <c r="N2892">
        <v>625.71724799999902</v>
      </c>
      <c r="O2892" t="s">
        <v>6669</v>
      </c>
      <c r="P2892">
        <v>244.95345305800001</v>
      </c>
      <c r="Q2892">
        <v>244.837409101426</v>
      </c>
      <c r="R2892">
        <v>4000.0020479999998</v>
      </c>
      <c r="S2892" t="s">
        <v>3427</v>
      </c>
      <c r="T2892">
        <v>7.966869451</v>
      </c>
      <c r="U2892">
        <v>8.0095280781388194</v>
      </c>
      <c r="V2892">
        <v>40.992767999999998</v>
      </c>
      <c r="W2892" t="b">
        <v>0</v>
      </c>
      <c r="X2892" t="s">
        <v>3427</v>
      </c>
      <c r="Y2892">
        <v>0.69903574000000002</v>
      </c>
      <c r="Z2892">
        <v>0.72338797897100404</v>
      </c>
      <c r="AA2892">
        <v>23.429119999999902</v>
      </c>
      <c r="AB2892" t="b">
        <v>0</v>
      </c>
      <c r="AC2892" t="s">
        <v>3427</v>
      </c>
      <c r="AD2892">
        <v>8.050491311</v>
      </c>
      <c r="AE2892">
        <v>8.1002181619405693</v>
      </c>
      <c r="AF2892">
        <v>40.595455999999999</v>
      </c>
      <c r="AG2892" t="b">
        <v>0</v>
      </c>
      <c r="AH2892" t="s">
        <v>6669</v>
      </c>
      <c r="AI2892">
        <v>229.51366892199999</v>
      </c>
      <c r="AJ2892">
        <v>229.40136678516799</v>
      </c>
      <c r="AK2892">
        <v>4000.0020479999998</v>
      </c>
      <c r="AL2892" t="s">
        <v>3427</v>
      </c>
      <c r="AM2892">
        <v>8.0272293950000009</v>
      </c>
      <c r="AN2892">
        <v>8.0573203340172697</v>
      </c>
      <c r="AO2892">
        <v>40.599551999999903</v>
      </c>
      <c r="AP2892" t="b">
        <v>0</v>
      </c>
      <c r="AQ2892" t="s">
        <v>3427</v>
      </c>
      <c r="AR2892">
        <v>1.094523637</v>
      </c>
      <c r="AS2892">
        <v>1.38624506443738</v>
      </c>
      <c r="AT2892">
        <v>32.075775999999998</v>
      </c>
      <c r="AU2892" t="b">
        <v>0</v>
      </c>
      <c r="AV2892" t="s">
        <v>3427</v>
      </c>
      <c r="AW2892">
        <v>0.54624848100000001</v>
      </c>
      <c r="AX2892">
        <v>0.58636183291673605</v>
      </c>
      <c r="AY2892">
        <v>14.118912</v>
      </c>
      <c r="AZ2892" t="b">
        <v>0</v>
      </c>
    </row>
    <row r="2893" spans="1:52" x14ac:dyDescent="0.2">
      <c r="A2893" t="s">
        <v>1750</v>
      </c>
      <c r="B2893" t="s">
        <v>6230</v>
      </c>
      <c r="C2893" t="s">
        <v>10</v>
      </c>
      <c r="D2893">
        <v>0.18663970099999999</v>
      </c>
      <c r="E2893">
        <v>0.388939909636974</v>
      </c>
      <c r="F2893">
        <v>3.1170559999999998</v>
      </c>
      <c r="G2893" t="s">
        <v>3339</v>
      </c>
      <c r="H2893">
        <v>901.73143132799999</v>
      </c>
      <c r="I2893">
        <v>901.09766498580495</v>
      </c>
      <c r="J2893">
        <v>728.48588799999902</v>
      </c>
      <c r="K2893" t="s">
        <v>3339</v>
      </c>
      <c r="L2893">
        <v>901.72682561900001</v>
      </c>
      <c r="M2893">
        <v>901.11374679207802</v>
      </c>
      <c r="N2893">
        <v>679.223296</v>
      </c>
      <c r="O2893" t="s">
        <v>6669</v>
      </c>
      <c r="P2893">
        <v>230.34655759099999</v>
      </c>
      <c r="Q2893">
        <v>230.23342565447001</v>
      </c>
      <c r="R2893">
        <v>4000.0020479999998</v>
      </c>
      <c r="S2893" t="s">
        <v>3427</v>
      </c>
      <c r="T2893">
        <v>351.12753045599999</v>
      </c>
      <c r="U2893">
        <v>350.90970015898301</v>
      </c>
      <c r="V2893">
        <v>442.40486399999998</v>
      </c>
      <c r="W2893" t="b">
        <v>0</v>
      </c>
      <c r="X2893" t="s">
        <v>3427</v>
      </c>
      <c r="Y2893">
        <v>0.29804628300000002</v>
      </c>
      <c r="Z2893">
        <v>0.32214069738984102</v>
      </c>
      <c r="AA2893">
        <v>22.249471999999901</v>
      </c>
      <c r="AB2893" t="b">
        <v>0</v>
      </c>
      <c r="AC2893" t="s">
        <v>3427</v>
      </c>
      <c r="AD2893">
        <v>53.847815810999997</v>
      </c>
      <c r="AE2893">
        <v>53.857565291225903</v>
      </c>
      <c r="AF2893">
        <v>82.399231999999998</v>
      </c>
      <c r="AG2893" t="b">
        <v>0</v>
      </c>
      <c r="AH2893" t="s">
        <v>6669</v>
      </c>
      <c r="AI2893">
        <v>193.45915346000001</v>
      </c>
      <c r="AJ2893">
        <v>193.35320119559699</v>
      </c>
      <c r="AK2893">
        <v>4000.0020479999998</v>
      </c>
      <c r="AL2893" t="s">
        <v>3427</v>
      </c>
      <c r="AM2893">
        <v>73.711439141</v>
      </c>
      <c r="AN2893">
        <v>73.721434682607594</v>
      </c>
      <c r="AO2893">
        <v>103.768064</v>
      </c>
      <c r="AP2893" t="b">
        <v>0</v>
      </c>
      <c r="AQ2893" t="s">
        <v>3427</v>
      </c>
      <c r="AR2893">
        <v>0.28315330999999999</v>
      </c>
      <c r="AS2893">
        <v>0.44523500651121101</v>
      </c>
      <c r="AT2893">
        <v>14.110719999999899</v>
      </c>
      <c r="AU2893" t="b">
        <v>0</v>
      </c>
      <c r="AV2893" t="s">
        <v>3427</v>
      </c>
      <c r="AW2893">
        <v>0.29412998299999998</v>
      </c>
      <c r="AX2893">
        <v>0.33430387079715701</v>
      </c>
      <c r="AY2893">
        <v>13.062144</v>
      </c>
      <c r="AZ2893" t="b">
        <v>0</v>
      </c>
    </row>
    <row r="2894" spans="1:52" x14ac:dyDescent="0.2">
      <c r="A2894" t="s">
        <v>1751</v>
      </c>
      <c r="B2894" t="s">
        <v>6231</v>
      </c>
      <c r="C2894" t="s">
        <v>10</v>
      </c>
      <c r="D2894">
        <v>0.21194007000000001</v>
      </c>
      <c r="E2894">
        <v>0.41077401861548402</v>
      </c>
      <c r="F2894">
        <v>3.1170559999999998</v>
      </c>
      <c r="G2894" t="s">
        <v>3339</v>
      </c>
      <c r="H2894">
        <v>901.74082044399995</v>
      </c>
      <c r="I2894">
        <v>901.11382934823598</v>
      </c>
      <c r="J2894">
        <v>860.74572799999999</v>
      </c>
      <c r="K2894" t="s">
        <v>3339</v>
      </c>
      <c r="L2894">
        <v>901.76246911099997</v>
      </c>
      <c r="M2894">
        <v>901.15378078073195</v>
      </c>
      <c r="N2894">
        <v>1059.463168</v>
      </c>
      <c r="O2894" t="s">
        <v>6669</v>
      </c>
      <c r="P2894">
        <v>224.21566157800001</v>
      </c>
      <c r="Q2894">
        <v>224.097463652491</v>
      </c>
      <c r="R2894">
        <v>4000.0020479999998</v>
      </c>
      <c r="S2894" t="s">
        <v>3427</v>
      </c>
      <c r="T2894">
        <v>7.4943533860000002</v>
      </c>
      <c r="U2894">
        <v>7.54550095275044</v>
      </c>
      <c r="V2894">
        <v>31.686655999999999</v>
      </c>
      <c r="W2894" t="b">
        <v>0</v>
      </c>
      <c r="X2894" t="s">
        <v>3427</v>
      </c>
      <c r="Y2894">
        <v>0.84198440299999999</v>
      </c>
      <c r="Z2894">
        <v>0.89840309321880296</v>
      </c>
      <c r="AA2894">
        <v>23.822336</v>
      </c>
      <c r="AB2894" t="b">
        <v>0</v>
      </c>
      <c r="AC2894" t="s">
        <v>3427</v>
      </c>
      <c r="AD2894">
        <v>7.4742759120000004</v>
      </c>
      <c r="AE2894">
        <v>7.5174927264451901</v>
      </c>
      <c r="AF2894">
        <v>32.337919999999997</v>
      </c>
      <c r="AG2894" t="b">
        <v>0</v>
      </c>
      <c r="AH2894" t="s">
        <v>6669</v>
      </c>
      <c r="AI2894">
        <v>271.34701488399998</v>
      </c>
      <c r="AJ2894">
        <v>271.22952629625797</v>
      </c>
      <c r="AK2894">
        <v>4000.0020479999998</v>
      </c>
      <c r="AL2894" t="s">
        <v>3427</v>
      </c>
      <c r="AM2894">
        <v>7.5340089389999996</v>
      </c>
      <c r="AN2894">
        <v>7.5771865025162697</v>
      </c>
      <c r="AO2894">
        <v>32.337919999999997</v>
      </c>
      <c r="AP2894" t="b">
        <v>0</v>
      </c>
      <c r="AQ2894" t="s">
        <v>3427</v>
      </c>
      <c r="AR2894">
        <v>0.80853710000000001</v>
      </c>
      <c r="AS2894">
        <v>0.84462025761604298</v>
      </c>
      <c r="AT2894">
        <v>31.813631999999998</v>
      </c>
      <c r="AU2894" t="b">
        <v>0</v>
      </c>
      <c r="AV2894" t="s">
        <v>3427</v>
      </c>
      <c r="AW2894">
        <v>0.74784713000000003</v>
      </c>
      <c r="AX2894">
        <v>0.796107158064842</v>
      </c>
      <c r="AY2894">
        <v>14.516223999999999</v>
      </c>
      <c r="AZ2894" t="b">
        <v>0</v>
      </c>
    </row>
    <row r="2895" spans="1:52" x14ac:dyDescent="0.2">
      <c r="A2895" t="s">
        <v>1752</v>
      </c>
      <c r="B2895" t="s">
        <v>6232</v>
      </c>
      <c r="C2895" t="s">
        <v>10</v>
      </c>
      <c r="D2895">
        <v>0.29455748199999998</v>
      </c>
      <c r="E2895">
        <v>0.41128566488623602</v>
      </c>
      <c r="F2895">
        <v>2.9818879999999899</v>
      </c>
      <c r="G2895" t="s">
        <v>3339</v>
      </c>
      <c r="H2895">
        <v>901.707645523</v>
      </c>
      <c r="I2895">
        <v>901.06502136588097</v>
      </c>
      <c r="J2895">
        <v>473.55494399999998</v>
      </c>
      <c r="K2895" t="s">
        <v>3339</v>
      </c>
      <c r="L2895">
        <v>901.72496801700004</v>
      </c>
      <c r="M2895">
        <v>901.09747157618403</v>
      </c>
      <c r="N2895">
        <v>1146.8554239999901</v>
      </c>
      <c r="O2895" t="s">
        <v>6669</v>
      </c>
      <c r="P2895">
        <v>224.38059413400001</v>
      </c>
      <c r="Q2895">
        <v>224.27741734683499</v>
      </c>
      <c r="R2895">
        <v>4000.0020479999998</v>
      </c>
      <c r="S2895" t="s">
        <v>3427</v>
      </c>
      <c r="T2895">
        <v>10.284602704999999</v>
      </c>
      <c r="U2895">
        <v>10.3456735387444</v>
      </c>
      <c r="V2895">
        <v>39.026688</v>
      </c>
      <c r="W2895" t="b">
        <v>0</v>
      </c>
      <c r="X2895" t="s">
        <v>3427</v>
      </c>
      <c r="Y2895">
        <v>0.812162575</v>
      </c>
      <c r="Z2895">
        <v>0.85222256183624201</v>
      </c>
      <c r="AA2895">
        <v>22.904831999999999</v>
      </c>
      <c r="AB2895" t="b">
        <v>0</v>
      </c>
      <c r="AC2895" t="s">
        <v>3427</v>
      </c>
      <c r="AD2895">
        <v>35.834894102</v>
      </c>
      <c r="AE2895">
        <v>35.849494703113997</v>
      </c>
      <c r="AF2895">
        <v>72.839168000000001</v>
      </c>
      <c r="AG2895" t="b">
        <v>0</v>
      </c>
      <c r="AH2895" t="s">
        <v>6669</v>
      </c>
      <c r="AI2895">
        <v>233.192951889</v>
      </c>
      <c r="AJ2895">
        <v>233.06535574793801</v>
      </c>
      <c r="AK2895">
        <v>4000.0020479999998</v>
      </c>
      <c r="AL2895" t="s">
        <v>3427</v>
      </c>
      <c r="AM2895">
        <v>36.074327791999998</v>
      </c>
      <c r="AN2895">
        <v>36.105365812778402</v>
      </c>
      <c r="AO2895">
        <v>73.101311999999993</v>
      </c>
      <c r="AP2895" t="b">
        <v>0</v>
      </c>
      <c r="AQ2895" t="s">
        <v>3427</v>
      </c>
      <c r="AR2895">
        <v>0.612440031</v>
      </c>
      <c r="AS2895">
        <v>0.88307344913482599</v>
      </c>
      <c r="AT2895">
        <v>14.381055999999999</v>
      </c>
      <c r="AU2895" t="b">
        <v>0</v>
      </c>
      <c r="AV2895" t="s">
        <v>3427</v>
      </c>
      <c r="AW2895">
        <v>0.60052439700000004</v>
      </c>
      <c r="AX2895">
        <v>0.64973921328783002</v>
      </c>
      <c r="AY2895">
        <v>14.381055999999999</v>
      </c>
      <c r="AZ2895" t="b">
        <v>0</v>
      </c>
    </row>
    <row r="2896" spans="1:52" x14ac:dyDescent="0.2">
      <c r="A2896" t="s">
        <v>1753</v>
      </c>
      <c r="B2896" t="s">
        <v>6233</v>
      </c>
      <c r="C2896" t="s">
        <v>10</v>
      </c>
      <c r="D2896">
        <v>0.23792361200000001</v>
      </c>
      <c r="E2896">
        <v>0.37203261628746898</v>
      </c>
      <c r="F2896">
        <v>3.2440319999999998</v>
      </c>
      <c r="G2896" t="s">
        <v>3339</v>
      </c>
      <c r="H2896">
        <v>901.72446275799996</v>
      </c>
      <c r="I2896">
        <v>901.11392814665999</v>
      </c>
      <c r="J2896">
        <v>498.19647999999899</v>
      </c>
      <c r="K2896" t="s">
        <v>3339</v>
      </c>
      <c r="L2896">
        <v>901.61565793800003</v>
      </c>
      <c r="M2896">
        <v>901.097783923149</v>
      </c>
      <c r="N2896">
        <v>586.52262399999995</v>
      </c>
      <c r="O2896" t="s">
        <v>6669</v>
      </c>
      <c r="P2896">
        <v>254.04824365799999</v>
      </c>
      <c r="Q2896">
        <v>253.89756824076099</v>
      </c>
      <c r="R2896">
        <v>4000.0020479999998</v>
      </c>
      <c r="S2896" t="s">
        <v>3427</v>
      </c>
      <c r="T2896">
        <v>6.6592996869999999</v>
      </c>
      <c r="U2896">
        <v>6.71898427978158</v>
      </c>
      <c r="V2896">
        <v>28.409855999999898</v>
      </c>
      <c r="W2896" t="b">
        <v>0</v>
      </c>
      <c r="X2896" t="s">
        <v>3427</v>
      </c>
      <c r="Y2896">
        <v>1.108227675</v>
      </c>
      <c r="Z2896">
        <v>1.1399353519082001</v>
      </c>
      <c r="AA2896">
        <v>24.346623999999998</v>
      </c>
      <c r="AB2896" t="b">
        <v>0</v>
      </c>
      <c r="AC2896" t="s">
        <v>3427</v>
      </c>
      <c r="AD2896">
        <v>6.6295656999999997</v>
      </c>
      <c r="AE2896">
        <v>6.8283804133534396</v>
      </c>
      <c r="AF2896">
        <v>28.270591999999901</v>
      </c>
      <c r="AG2896" t="b">
        <v>0</v>
      </c>
      <c r="AH2896" t="s">
        <v>6669</v>
      </c>
      <c r="AI2896">
        <v>205.00109148600001</v>
      </c>
      <c r="AJ2896">
        <v>204.90514080226399</v>
      </c>
      <c r="AK2896">
        <v>4000.0020479999998</v>
      </c>
      <c r="AL2896" t="s">
        <v>3427</v>
      </c>
      <c r="AM2896">
        <v>6.60885911</v>
      </c>
      <c r="AN2896">
        <v>6.6811904758214897</v>
      </c>
      <c r="AO2896">
        <v>28.401664</v>
      </c>
      <c r="AP2896" t="b">
        <v>0</v>
      </c>
      <c r="AQ2896" t="s">
        <v>3427</v>
      </c>
      <c r="AR2896">
        <v>1.0337861079999999</v>
      </c>
      <c r="AS2896">
        <v>1.0733672603964799</v>
      </c>
      <c r="AT2896">
        <v>31.809535999999898</v>
      </c>
      <c r="AU2896" t="b">
        <v>0</v>
      </c>
      <c r="AV2896" t="s">
        <v>3427</v>
      </c>
      <c r="AW2896">
        <v>0.70533295399999996</v>
      </c>
      <c r="AX2896">
        <v>0.92399118095636301</v>
      </c>
      <c r="AY2896">
        <v>15.425535999999999</v>
      </c>
      <c r="AZ2896" t="b">
        <v>0</v>
      </c>
    </row>
    <row r="2897" spans="1:52" x14ac:dyDescent="0.2">
      <c r="A2897" t="s">
        <v>1754</v>
      </c>
      <c r="B2897" t="s">
        <v>6234</v>
      </c>
      <c r="C2897" t="s">
        <v>10</v>
      </c>
      <c r="D2897">
        <v>0.46894987399999999</v>
      </c>
      <c r="E2897">
        <v>0.49306952208280502</v>
      </c>
      <c r="F2897">
        <v>3.11295999999999</v>
      </c>
      <c r="G2897" t="s">
        <v>3339</v>
      </c>
      <c r="H2897">
        <v>901.62928755600001</v>
      </c>
      <c r="I2897">
        <v>901.10612069815397</v>
      </c>
      <c r="J2897">
        <v>670.94937599999901</v>
      </c>
      <c r="K2897" t="s">
        <v>3339</v>
      </c>
      <c r="L2897">
        <v>901.73950505300002</v>
      </c>
      <c r="M2897">
        <v>901.11348555609504</v>
      </c>
      <c r="N2897">
        <v>945.85651199999995</v>
      </c>
      <c r="O2897" t="s">
        <v>6669</v>
      </c>
      <c r="P2897">
        <v>227.562569897</v>
      </c>
      <c r="Q2897">
        <v>227.48133582621799</v>
      </c>
      <c r="R2897">
        <v>4000.0020479999998</v>
      </c>
      <c r="S2897" t="s">
        <v>3427</v>
      </c>
      <c r="T2897">
        <v>11.545498909000001</v>
      </c>
      <c r="U2897">
        <v>11.593593869358299</v>
      </c>
      <c r="V2897">
        <v>37.453823999999997</v>
      </c>
      <c r="W2897" t="b">
        <v>0</v>
      </c>
      <c r="X2897" t="s">
        <v>3427</v>
      </c>
      <c r="Y2897">
        <v>1.121673514</v>
      </c>
      <c r="Z2897">
        <v>1.1457454301416801</v>
      </c>
      <c r="AA2897">
        <v>23.691264</v>
      </c>
      <c r="AB2897" t="b">
        <v>0</v>
      </c>
      <c r="AC2897" t="s">
        <v>3427</v>
      </c>
      <c r="AD2897">
        <v>10.330645142</v>
      </c>
      <c r="AE2897">
        <v>10.3639414310455</v>
      </c>
      <c r="AF2897">
        <v>33.783808000000001</v>
      </c>
      <c r="AG2897" t="b">
        <v>0</v>
      </c>
      <c r="AH2897" t="s">
        <v>6669</v>
      </c>
      <c r="AI2897">
        <v>217.77822785199999</v>
      </c>
      <c r="AJ2897">
        <v>217.65757321566301</v>
      </c>
      <c r="AK2897">
        <v>4000.0020479999998</v>
      </c>
      <c r="AL2897" t="s">
        <v>3427</v>
      </c>
      <c r="AM2897">
        <v>10.313975613</v>
      </c>
      <c r="AN2897">
        <v>10.3760635107755</v>
      </c>
      <c r="AO2897">
        <v>34.172927999999999</v>
      </c>
      <c r="AP2897" t="b">
        <v>0</v>
      </c>
      <c r="AQ2897" t="s">
        <v>3427</v>
      </c>
      <c r="AR2897">
        <v>0.89138971499999997</v>
      </c>
      <c r="AS2897">
        <v>1.11441484838724</v>
      </c>
      <c r="AT2897">
        <v>32.206848000000001</v>
      </c>
      <c r="AU2897" t="b">
        <v>0</v>
      </c>
      <c r="AV2897" t="s">
        <v>3427</v>
      </c>
      <c r="AW2897">
        <v>0.83091923099999998</v>
      </c>
      <c r="AX2897">
        <v>0.85875003039836795</v>
      </c>
      <c r="AY2897">
        <v>14.6432</v>
      </c>
      <c r="AZ2897" t="b">
        <v>0</v>
      </c>
    </row>
    <row r="2898" spans="1:52" x14ac:dyDescent="0.2">
      <c r="A2898" t="s">
        <v>1755</v>
      </c>
      <c r="B2898" t="s">
        <v>6235</v>
      </c>
      <c r="C2898" t="s">
        <v>10</v>
      </c>
      <c r="D2898">
        <v>0.265372055</v>
      </c>
      <c r="E2898">
        <v>0.36293995007872498</v>
      </c>
      <c r="F2898">
        <v>3.11295999999999</v>
      </c>
      <c r="G2898" t="s">
        <v>3339</v>
      </c>
      <c r="H2898">
        <v>901.734794975</v>
      </c>
      <c r="I2898">
        <v>901.11366048082698</v>
      </c>
      <c r="J2898">
        <v>957.33759999999995</v>
      </c>
      <c r="K2898" t="s">
        <v>3339</v>
      </c>
      <c r="L2898">
        <v>901.71507146700003</v>
      </c>
      <c r="M2898">
        <v>901.11337647959499</v>
      </c>
      <c r="N2898">
        <v>679.05945599999995</v>
      </c>
      <c r="O2898" t="s">
        <v>6669</v>
      </c>
      <c r="P2898">
        <v>227.640241</v>
      </c>
      <c r="Q2898">
        <v>227.54142050445</v>
      </c>
      <c r="R2898">
        <v>4000.0020479999998</v>
      </c>
      <c r="S2898" t="s">
        <v>3427</v>
      </c>
      <c r="T2898">
        <v>8.0349092310000003</v>
      </c>
      <c r="U2898">
        <v>8.0735965780913794</v>
      </c>
      <c r="V2898">
        <v>29.327359999999999</v>
      </c>
      <c r="W2898" t="b">
        <v>0</v>
      </c>
      <c r="X2898" t="s">
        <v>3427</v>
      </c>
      <c r="Y2898">
        <v>0.66323045000000003</v>
      </c>
      <c r="Z2898">
        <v>0.79367300122976303</v>
      </c>
      <c r="AA2898">
        <v>23.822336</v>
      </c>
      <c r="AB2898" t="b">
        <v>0</v>
      </c>
      <c r="AC2898" t="s">
        <v>3427</v>
      </c>
      <c r="AD2898">
        <v>7.8906713809999998</v>
      </c>
      <c r="AE2898">
        <v>7.9299480170011503</v>
      </c>
      <c r="AF2898">
        <v>29.458431999999998</v>
      </c>
      <c r="AG2898" t="b">
        <v>0</v>
      </c>
      <c r="AH2898" t="s">
        <v>6669</v>
      </c>
      <c r="AI2898">
        <v>192.72584577500001</v>
      </c>
      <c r="AJ2898">
        <v>192.625851571559</v>
      </c>
      <c r="AK2898">
        <v>4000.0020479999998</v>
      </c>
      <c r="AL2898" t="s">
        <v>3427</v>
      </c>
      <c r="AM2898">
        <v>8.0465095180000006</v>
      </c>
      <c r="AN2898">
        <v>8.0733094960451108</v>
      </c>
      <c r="AO2898">
        <v>29.327359999999999</v>
      </c>
      <c r="AP2898" t="b">
        <v>0</v>
      </c>
      <c r="AQ2898" t="s">
        <v>3427</v>
      </c>
      <c r="AR2898">
        <v>0.66620465500000003</v>
      </c>
      <c r="AS2898">
        <v>0.694154813885688</v>
      </c>
      <c r="AT2898">
        <v>31.686655999999999</v>
      </c>
      <c r="AU2898" t="b">
        <v>0</v>
      </c>
      <c r="AV2898" t="s">
        <v>3427</v>
      </c>
      <c r="AW2898">
        <v>0.50699899199999998</v>
      </c>
      <c r="AX2898">
        <v>0.56316392868757204</v>
      </c>
      <c r="AY2898">
        <v>13.602815999999899</v>
      </c>
      <c r="AZ2898" t="b">
        <v>0</v>
      </c>
    </row>
    <row r="2899" spans="1:52" x14ac:dyDescent="0.2">
      <c r="A2899" t="s">
        <v>1756</v>
      </c>
      <c r="B2899" t="s">
        <v>6236</v>
      </c>
      <c r="C2899" t="s">
        <v>10</v>
      </c>
      <c r="D2899">
        <v>0.11784447100000001</v>
      </c>
      <c r="E2899">
        <v>0.38908798620104701</v>
      </c>
      <c r="F2899">
        <v>2.8549119999999899</v>
      </c>
      <c r="G2899" t="s">
        <v>3339</v>
      </c>
      <c r="H2899">
        <v>901.73944962099995</v>
      </c>
      <c r="I2899">
        <v>901.10984805226303</v>
      </c>
      <c r="J2899">
        <v>824.42649599999902</v>
      </c>
      <c r="K2899" t="s">
        <v>3339</v>
      </c>
      <c r="L2899">
        <v>901.72220658399999</v>
      </c>
      <c r="M2899">
        <v>901.07772027701105</v>
      </c>
      <c r="N2899">
        <v>620.08524799999998</v>
      </c>
      <c r="O2899" t="s">
        <v>6669</v>
      </c>
      <c r="P2899">
        <v>199.678727342</v>
      </c>
      <c r="Q2899">
        <v>199.58935273438601</v>
      </c>
      <c r="R2899">
        <v>4000.0020479999998</v>
      </c>
      <c r="S2899" t="s">
        <v>4061</v>
      </c>
      <c r="T2899">
        <v>28.125713620999999</v>
      </c>
      <c r="U2899">
        <v>28.153554622083899</v>
      </c>
      <c r="V2899">
        <v>57.769984000000001</v>
      </c>
      <c r="W2899" t="b">
        <v>0</v>
      </c>
      <c r="X2899" t="s">
        <v>4061</v>
      </c>
      <c r="Y2899">
        <v>0.314998532</v>
      </c>
      <c r="Z2899">
        <v>0.36323845759034101</v>
      </c>
      <c r="AA2899">
        <v>22.380544</v>
      </c>
      <c r="AB2899" t="b">
        <v>0</v>
      </c>
      <c r="AC2899" t="s">
        <v>4061</v>
      </c>
      <c r="AD2899">
        <v>52.949636832000003</v>
      </c>
      <c r="AE2899">
        <v>52.967195160686899</v>
      </c>
      <c r="AF2899">
        <v>64.978943999999998</v>
      </c>
      <c r="AG2899" t="b">
        <v>0</v>
      </c>
      <c r="AH2899" t="s">
        <v>6669</v>
      </c>
      <c r="AI2899">
        <v>153.25042957799999</v>
      </c>
      <c r="AJ2899">
        <v>153.19329446554099</v>
      </c>
      <c r="AK2899">
        <v>4000.0020479999998</v>
      </c>
      <c r="AL2899" t="s">
        <v>4061</v>
      </c>
      <c r="AM2899">
        <v>248.34632487600001</v>
      </c>
      <c r="AN2899">
        <v>248.233377672731</v>
      </c>
      <c r="AO2899">
        <v>219.906048</v>
      </c>
      <c r="AP2899" t="b">
        <v>0</v>
      </c>
      <c r="AQ2899" t="s">
        <v>4061</v>
      </c>
      <c r="AR2899">
        <v>0.49505532400000002</v>
      </c>
      <c r="AS2899">
        <v>0.689859859645366</v>
      </c>
      <c r="AT2899">
        <v>14.6432</v>
      </c>
      <c r="AU2899" t="b">
        <v>0</v>
      </c>
      <c r="AV2899" t="s">
        <v>4061</v>
      </c>
      <c r="AW2899">
        <v>0.36210328200000003</v>
      </c>
      <c r="AX2899">
        <v>0.49360819160938202</v>
      </c>
      <c r="AY2899">
        <v>13.463552</v>
      </c>
      <c r="AZ2899" t="b">
        <v>0</v>
      </c>
    </row>
    <row r="2900" spans="1:52" x14ac:dyDescent="0.2">
      <c r="A2900" t="s">
        <v>1757</v>
      </c>
      <c r="B2900" t="s">
        <v>6237</v>
      </c>
      <c r="C2900" t="s">
        <v>10</v>
      </c>
      <c r="D2900">
        <v>0.19726561500000001</v>
      </c>
      <c r="E2900">
        <v>0.391169764101505</v>
      </c>
      <c r="F2900">
        <v>3.1170559999999998</v>
      </c>
      <c r="G2900" t="s">
        <v>3339</v>
      </c>
      <c r="H2900">
        <v>901.73233663200006</v>
      </c>
      <c r="I2900">
        <v>901.12589559703997</v>
      </c>
      <c r="J2900">
        <v>631.48851200000001</v>
      </c>
      <c r="K2900" t="s">
        <v>3339</v>
      </c>
      <c r="L2900">
        <v>901.72640722100004</v>
      </c>
      <c r="M2900">
        <v>901.11753881722598</v>
      </c>
      <c r="N2900">
        <v>618.90150399999902</v>
      </c>
      <c r="O2900" t="s">
        <v>6669</v>
      </c>
      <c r="P2900">
        <v>221.10950323700001</v>
      </c>
      <c r="Q2900">
        <v>220.98568046465499</v>
      </c>
      <c r="R2900">
        <v>4000.0020479999998</v>
      </c>
      <c r="S2900" t="s">
        <v>3427</v>
      </c>
      <c r="T2900">
        <v>3.3434518359999998</v>
      </c>
      <c r="U2900">
        <v>3.4015634395182102</v>
      </c>
      <c r="V2900">
        <v>22.642688</v>
      </c>
      <c r="W2900" t="b">
        <v>0</v>
      </c>
      <c r="X2900" t="s">
        <v>3427</v>
      </c>
      <c r="Y2900">
        <v>0.32322378400000001</v>
      </c>
      <c r="Z2900">
        <v>0.42147543653845698</v>
      </c>
      <c r="AA2900">
        <v>22.380544</v>
      </c>
      <c r="AB2900" t="b">
        <v>0</v>
      </c>
      <c r="AC2900" t="s">
        <v>3427</v>
      </c>
      <c r="AD2900">
        <v>3.2432561309999999</v>
      </c>
      <c r="AE2900">
        <v>3.2736995294690101</v>
      </c>
      <c r="AF2900">
        <v>23.031807999999899</v>
      </c>
      <c r="AG2900" t="b">
        <v>0</v>
      </c>
      <c r="AH2900" t="s">
        <v>6669</v>
      </c>
      <c r="AI2900">
        <v>170.79842587600001</v>
      </c>
      <c r="AJ2900">
        <v>170.741347178816</v>
      </c>
      <c r="AK2900">
        <v>4000.0020479999998</v>
      </c>
      <c r="AL2900" t="s">
        <v>3427</v>
      </c>
      <c r="AM2900">
        <v>3.3552041309999998</v>
      </c>
      <c r="AN2900">
        <v>3.3893152251839598</v>
      </c>
      <c r="AO2900">
        <v>22.900735999999998</v>
      </c>
      <c r="AP2900" t="b">
        <v>0</v>
      </c>
      <c r="AQ2900" t="s">
        <v>3427</v>
      </c>
      <c r="AR2900">
        <v>0.31920565200000001</v>
      </c>
      <c r="AS2900">
        <v>0.41243246942758499</v>
      </c>
      <c r="AT2900">
        <v>14.249984</v>
      </c>
      <c r="AU2900" t="b">
        <v>0</v>
      </c>
      <c r="AV2900" t="s">
        <v>3427</v>
      </c>
      <c r="AW2900">
        <v>0.320695695</v>
      </c>
      <c r="AX2900">
        <v>0.458728328347206</v>
      </c>
      <c r="AY2900">
        <v>13.3365759999999</v>
      </c>
      <c r="AZ2900" t="b">
        <v>0</v>
      </c>
    </row>
    <row r="2901" spans="1:52" x14ac:dyDescent="0.2">
      <c r="A2901" t="s">
        <v>1758</v>
      </c>
      <c r="B2901" t="s">
        <v>6238</v>
      </c>
      <c r="C2901" t="s">
        <v>10</v>
      </c>
      <c r="D2901">
        <v>0.15946186100000001</v>
      </c>
      <c r="E2901">
        <v>0.39380664005875499</v>
      </c>
      <c r="F2901">
        <v>2.9818879999999899</v>
      </c>
      <c r="G2901" t="s">
        <v>3339</v>
      </c>
      <c r="H2901">
        <v>901.699514529</v>
      </c>
      <c r="I2901">
        <v>901.08150325343001</v>
      </c>
      <c r="J2901">
        <v>256.49561599999998</v>
      </c>
      <c r="K2901" t="s">
        <v>3339</v>
      </c>
      <c r="L2901">
        <v>901.73075941699994</v>
      </c>
      <c r="M2901">
        <v>901.10544488579001</v>
      </c>
      <c r="N2901">
        <v>1351.2540159999901</v>
      </c>
      <c r="O2901" t="s">
        <v>6669</v>
      </c>
      <c r="P2901">
        <v>216.03039390000001</v>
      </c>
      <c r="Q2901">
        <v>215.91355413943501</v>
      </c>
      <c r="R2901">
        <v>4000.0020479999998</v>
      </c>
      <c r="S2901" t="s">
        <v>3427</v>
      </c>
      <c r="T2901">
        <v>9.1437339439999992</v>
      </c>
      <c r="U2901">
        <v>9.1936195008456707</v>
      </c>
      <c r="V2901">
        <v>34.963456000000001</v>
      </c>
      <c r="W2901" t="b">
        <v>0</v>
      </c>
      <c r="X2901" t="s">
        <v>3427</v>
      </c>
      <c r="Y2901">
        <v>0.51929683100000001</v>
      </c>
      <c r="Z2901">
        <v>0.56415097042918205</v>
      </c>
      <c r="AA2901">
        <v>23.166975999999998</v>
      </c>
      <c r="AB2901" t="b">
        <v>0</v>
      </c>
      <c r="AC2901" t="s">
        <v>3427</v>
      </c>
      <c r="AD2901">
        <v>9.499390945</v>
      </c>
      <c r="AE2901">
        <v>9.5292212963104195</v>
      </c>
      <c r="AF2901">
        <v>40.861695999999903</v>
      </c>
      <c r="AG2901" t="b">
        <v>0</v>
      </c>
      <c r="AH2901" t="s">
        <v>6669</v>
      </c>
      <c r="AI2901">
        <v>159.331112176</v>
      </c>
      <c r="AJ2901">
        <v>159.257343880832</v>
      </c>
      <c r="AK2901">
        <v>4000.0020479999998</v>
      </c>
      <c r="AL2901" t="s">
        <v>3427</v>
      </c>
      <c r="AM2901">
        <v>9.4755928610000009</v>
      </c>
      <c r="AN2901">
        <v>9.5133357569575292</v>
      </c>
      <c r="AO2901">
        <v>40.333311999999999</v>
      </c>
      <c r="AP2901" t="b">
        <v>0</v>
      </c>
      <c r="AQ2901" t="s">
        <v>3427</v>
      </c>
      <c r="AR2901">
        <v>1.0321733710000001</v>
      </c>
      <c r="AS2901">
        <v>1.2436025515198701</v>
      </c>
      <c r="AT2901">
        <v>31.944703999999899</v>
      </c>
      <c r="AU2901" t="b">
        <v>0</v>
      </c>
      <c r="AV2901" t="s">
        <v>3427</v>
      </c>
      <c r="AW2901">
        <v>0.65532610700000005</v>
      </c>
      <c r="AX2901">
        <v>0.81600268185138702</v>
      </c>
      <c r="AY2901">
        <v>14.381055999999999</v>
      </c>
      <c r="AZ2901" t="b">
        <v>0</v>
      </c>
    </row>
    <row r="2902" spans="1:52" x14ac:dyDescent="0.2">
      <c r="A2902" t="s">
        <v>1759</v>
      </c>
      <c r="B2902" t="s">
        <v>6239</v>
      </c>
      <c r="C2902" t="s">
        <v>10</v>
      </c>
      <c r="D2902">
        <v>0.414136897</v>
      </c>
      <c r="E2902">
        <v>0.45539970695972398</v>
      </c>
      <c r="F2902">
        <v>3.2399359999999899</v>
      </c>
      <c r="G2902" t="s">
        <v>3339</v>
      </c>
      <c r="H2902">
        <v>901.76695419199996</v>
      </c>
      <c r="I2902">
        <v>901.12057135254099</v>
      </c>
      <c r="J2902">
        <v>1050.6731519999901</v>
      </c>
      <c r="K2902" t="s">
        <v>3339</v>
      </c>
      <c r="L2902">
        <v>901.61976879899998</v>
      </c>
      <c r="M2902">
        <v>901.12962018698397</v>
      </c>
      <c r="N2902">
        <v>617.59078399999999</v>
      </c>
      <c r="O2902" t="s">
        <v>6669</v>
      </c>
      <c r="P2902">
        <v>264.03199108000001</v>
      </c>
      <c r="Q2902">
        <v>263.921297065913</v>
      </c>
      <c r="R2902">
        <v>4000.0020479999998</v>
      </c>
      <c r="S2902" t="s">
        <v>3427</v>
      </c>
      <c r="T2902">
        <v>11.257300322000001</v>
      </c>
      <c r="U2902">
        <v>11.305626019835399</v>
      </c>
      <c r="V2902">
        <v>44.003327999999897</v>
      </c>
      <c r="W2902" t="b">
        <v>0</v>
      </c>
      <c r="X2902" t="s">
        <v>3427</v>
      </c>
      <c r="Y2902">
        <v>0.82796315499999995</v>
      </c>
      <c r="Z2902">
        <v>0.87181099131703299</v>
      </c>
      <c r="AA2902">
        <v>24.342527999999898</v>
      </c>
      <c r="AB2902" t="b">
        <v>0</v>
      </c>
      <c r="AC2902" t="s">
        <v>3427</v>
      </c>
      <c r="AD2902">
        <v>10.856394945</v>
      </c>
      <c r="AE2902">
        <v>10.905705481767599</v>
      </c>
      <c r="AF2902">
        <v>44.265471999999903</v>
      </c>
      <c r="AG2902" t="b">
        <v>0</v>
      </c>
      <c r="AH2902" t="s">
        <v>6669</v>
      </c>
      <c r="AI2902">
        <v>244.49347845200001</v>
      </c>
      <c r="AJ2902">
        <v>244.385619565844</v>
      </c>
      <c r="AK2902">
        <v>4000.0020479999998</v>
      </c>
      <c r="AL2902" t="s">
        <v>3427</v>
      </c>
      <c r="AM2902">
        <v>15.736211121</v>
      </c>
      <c r="AN2902">
        <v>15.785242058336699</v>
      </c>
      <c r="AO2902">
        <v>42.954751999999999</v>
      </c>
      <c r="AP2902" t="b">
        <v>0</v>
      </c>
      <c r="AQ2902" t="s">
        <v>3427</v>
      </c>
      <c r="AR2902">
        <v>0.81982608099999998</v>
      </c>
      <c r="AS2902">
        <v>0.83964499831199602</v>
      </c>
      <c r="AT2902">
        <v>31.682559999999999</v>
      </c>
      <c r="AU2902" t="b">
        <v>0</v>
      </c>
      <c r="AV2902" t="s">
        <v>3427</v>
      </c>
      <c r="AW2902">
        <v>0.51184044799999995</v>
      </c>
      <c r="AX2902">
        <v>0.54789450764656</v>
      </c>
      <c r="AY2902">
        <v>14.516223999999999</v>
      </c>
      <c r="AZ2902" t="b">
        <v>0</v>
      </c>
    </row>
    <row r="2903" spans="1:52" x14ac:dyDescent="0.2">
      <c r="A2903" t="s">
        <v>1760</v>
      </c>
      <c r="B2903" t="s">
        <v>6240</v>
      </c>
      <c r="C2903" t="s">
        <v>10</v>
      </c>
      <c r="D2903">
        <v>2.6005151419999999</v>
      </c>
      <c r="E2903">
        <v>2.92255951464176</v>
      </c>
      <c r="F2903">
        <v>10.1908479999999</v>
      </c>
      <c r="G2903" t="s">
        <v>3339</v>
      </c>
      <c r="H2903">
        <v>901.64215672700004</v>
      </c>
      <c r="I2903">
        <v>901.12028864771105</v>
      </c>
      <c r="J2903">
        <v>885.50604799999996</v>
      </c>
      <c r="K2903" t="s">
        <v>3339</v>
      </c>
      <c r="L2903">
        <v>901.85264176600003</v>
      </c>
      <c r="M2903">
        <v>901.22925874218299</v>
      </c>
      <c r="N2903">
        <v>2772.1768959999999</v>
      </c>
      <c r="O2903" t="s">
        <v>3339</v>
      </c>
      <c r="P2903">
        <v>901.78802988200005</v>
      </c>
      <c r="Q2903">
        <v>901.177589926868</v>
      </c>
      <c r="R2903">
        <v>1655.4024959999999</v>
      </c>
      <c r="S2903" t="s">
        <v>3427</v>
      </c>
      <c r="T2903">
        <v>6.8380600080000002</v>
      </c>
      <c r="U2903">
        <v>6.8896425031125501</v>
      </c>
      <c r="V2903">
        <v>27.230207999999902</v>
      </c>
      <c r="W2903" t="b">
        <v>0</v>
      </c>
      <c r="X2903" t="s">
        <v>3427</v>
      </c>
      <c r="Y2903">
        <v>2.720893437</v>
      </c>
      <c r="Z2903">
        <v>2.7516903840005398</v>
      </c>
      <c r="AA2903">
        <v>23.035903999999999</v>
      </c>
      <c r="AB2903" t="b">
        <v>0</v>
      </c>
      <c r="AC2903" t="s">
        <v>3427</v>
      </c>
      <c r="AD2903">
        <v>26.968402586</v>
      </c>
      <c r="AE2903">
        <v>26.973178848624201</v>
      </c>
      <c r="AF2903">
        <v>28.278783999999899</v>
      </c>
      <c r="AG2903" t="b">
        <v>0</v>
      </c>
      <c r="AH2903" t="s">
        <v>6669</v>
      </c>
      <c r="AI2903">
        <v>899.39335605099996</v>
      </c>
      <c r="AJ2903">
        <v>898.77341958880402</v>
      </c>
      <c r="AK2903">
        <v>4000.0020479999998</v>
      </c>
      <c r="AL2903" t="s">
        <v>3427</v>
      </c>
      <c r="AM2903">
        <v>26.360180231000001</v>
      </c>
      <c r="AN2903">
        <v>26.377337038516998</v>
      </c>
      <c r="AO2903">
        <v>28.274687999999902</v>
      </c>
      <c r="AP2903" t="b">
        <v>0</v>
      </c>
      <c r="AQ2903" t="s">
        <v>3427</v>
      </c>
      <c r="AR2903">
        <v>21.016483512000001</v>
      </c>
      <c r="AS2903">
        <v>21.034019276499698</v>
      </c>
      <c r="AT2903">
        <v>19.361791999999902</v>
      </c>
      <c r="AU2903" t="b">
        <v>0</v>
      </c>
      <c r="AV2903" t="s">
        <v>3427</v>
      </c>
      <c r="AW2903">
        <v>21.217435058</v>
      </c>
      <c r="AX2903">
        <v>21.222476303577398</v>
      </c>
      <c r="AY2903">
        <v>19.361791999999902</v>
      </c>
      <c r="AZ2903" t="b">
        <v>0</v>
      </c>
    </row>
    <row r="2904" spans="1:52" x14ac:dyDescent="0.2">
      <c r="A2904" t="s">
        <v>1761</v>
      </c>
      <c r="B2904" t="s">
        <v>6241</v>
      </c>
      <c r="C2904" t="s">
        <v>10</v>
      </c>
      <c r="D2904">
        <v>0.18140084500000001</v>
      </c>
      <c r="E2904">
        <v>0.39976235106587399</v>
      </c>
      <c r="F2904">
        <v>3.11295999999999</v>
      </c>
      <c r="G2904" t="s">
        <v>3339</v>
      </c>
      <c r="H2904">
        <v>901.70228338899994</v>
      </c>
      <c r="I2904">
        <v>901.08134406805004</v>
      </c>
      <c r="J2904">
        <v>515.10476799999901</v>
      </c>
      <c r="K2904" t="s">
        <v>3339</v>
      </c>
      <c r="L2904">
        <v>901.75064863099999</v>
      </c>
      <c r="M2904">
        <v>901.12950840219798</v>
      </c>
      <c r="N2904">
        <v>1086.820352</v>
      </c>
      <c r="O2904" t="s">
        <v>6669</v>
      </c>
      <c r="P2904">
        <v>229.10973629099999</v>
      </c>
      <c r="Q2904">
        <v>229.017375260591</v>
      </c>
      <c r="R2904">
        <v>4000.0020479999998</v>
      </c>
      <c r="S2904" t="s">
        <v>3427</v>
      </c>
      <c r="T2904">
        <v>8.8755562860000001</v>
      </c>
      <c r="U2904">
        <v>8.9216533377766591</v>
      </c>
      <c r="V2904">
        <v>28.540927999999901</v>
      </c>
      <c r="W2904" t="b">
        <v>0</v>
      </c>
      <c r="X2904" t="s">
        <v>3427</v>
      </c>
      <c r="Y2904">
        <v>0.719015933</v>
      </c>
      <c r="Z2904">
        <v>0.94271397218108099</v>
      </c>
      <c r="AA2904">
        <v>23.166975999999998</v>
      </c>
      <c r="AB2904" t="b">
        <v>0</v>
      </c>
      <c r="AC2904" t="s">
        <v>3427</v>
      </c>
      <c r="AD2904">
        <v>8.4470041889999994</v>
      </c>
      <c r="AE2904">
        <v>8.4897171556949598</v>
      </c>
      <c r="AF2904">
        <v>29.585407999999902</v>
      </c>
      <c r="AG2904" t="b">
        <v>0</v>
      </c>
      <c r="AH2904" t="s">
        <v>6669</v>
      </c>
      <c r="AI2904">
        <v>208.47662156800001</v>
      </c>
      <c r="AJ2904">
        <v>208.37720693647799</v>
      </c>
      <c r="AK2904">
        <v>4000.0020479999998</v>
      </c>
      <c r="AL2904" t="s">
        <v>3427</v>
      </c>
      <c r="AM2904">
        <v>8.539088821</v>
      </c>
      <c r="AN2904">
        <v>8.5694749429821897</v>
      </c>
      <c r="AO2904">
        <v>29.847552</v>
      </c>
      <c r="AP2904" t="b">
        <v>0</v>
      </c>
      <c r="AQ2904" t="s">
        <v>3427</v>
      </c>
      <c r="AR2904">
        <v>0.70646578000000004</v>
      </c>
      <c r="AS2904">
        <v>0.746492199599742</v>
      </c>
      <c r="AT2904">
        <v>31.289344</v>
      </c>
      <c r="AU2904" t="b">
        <v>0</v>
      </c>
      <c r="AV2904" t="s">
        <v>3427</v>
      </c>
      <c r="AW2904">
        <v>0.67845272300000004</v>
      </c>
      <c r="AX2904">
        <v>0.71443668007850603</v>
      </c>
      <c r="AY2904">
        <v>13.987839999999901</v>
      </c>
      <c r="AZ2904" t="b">
        <v>0</v>
      </c>
    </row>
    <row r="2905" spans="1:52" x14ac:dyDescent="0.2">
      <c r="A2905" t="s">
        <v>1762</v>
      </c>
      <c r="B2905" t="s">
        <v>6242</v>
      </c>
      <c r="C2905" t="s">
        <v>10</v>
      </c>
      <c r="D2905">
        <v>0.17810689199999999</v>
      </c>
      <c r="E2905">
        <v>0.21050401404499999</v>
      </c>
      <c r="F2905">
        <v>2.98598399999999</v>
      </c>
      <c r="G2905" t="s">
        <v>3339</v>
      </c>
      <c r="H2905">
        <v>901.73940834999996</v>
      </c>
      <c r="I2905">
        <v>901.09363437071397</v>
      </c>
      <c r="J2905">
        <v>849.99372799999901</v>
      </c>
      <c r="K2905" t="s">
        <v>3339</v>
      </c>
      <c r="L2905">
        <v>901.75877462300002</v>
      </c>
      <c r="M2905">
        <v>901.13362906873203</v>
      </c>
      <c r="N2905">
        <v>963.22355199999902</v>
      </c>
      <c r="O2905" t="s">
        <v>6669</v>
      </c>
      <c r="P2905">
        <v>251.21071418599999</v>
      </c>
      <c r="Q2905">
        <v>251.06559947132999</v>
      </c>
      <c r="R2905">
        <v>4000.0020479999998</v>
      </c>
      <c r="S2905" t="s">
        <v>3339</v>
      </c>
      <c r="T2905">
        <v>901.70671819899997</v>
      </c>
      <c r="U2905">
        <v>901.09766950458197</v>
      </c>
      <c r="V2905">
        <v>616.55449599999997</v>
      </c>
      <c r="W2905" t="b">
        <v>0</v>
      </c>
      <c r="X2905" t="s">
        <v>3427</v>
      </c>
      <c r="Y2905">
        <v>0.55200789500000003</v>
      </c>
      <c r="Z2905">
        <v>0.57602879032492604</v>
      </c>
      <c r="AA2905">
        <v>23.298047999999898</v>
      </c>
      <c r="AB2905" t="b">
        <v>0</v>
      </c>
      <c r="AC2905" t="s">
        <v>3427</v>
      </c>
      <c r="AD2905">
        <v>42.619231112000001</v>
      </c>
      <c r="AE2905">
        <v>42.649621360003898</v>
      </c>
      <c r="AF2905">
        <v>72.052735999999996</v>
      </c>
      <c r="AG2905" t="b">
        <v>0</v>
      </c>
      <c r="AH2905" t="s">
        <v>6669</v>
      </c>
      <c r="AI2905">
        <v>161.566097085</v>
      </c>
      <c r="AJ2905">
        <v>161.489422060549</v>
      </c>
      <c r="AK2905">
        <v>4000.0020479999998</v>
      </c>
      <c r="AL2905" t="s">
        <v>3339</v>
      </c>
      <c r="AM2905">
        <v>901.71063126399997</v>
      </c>
      <c r="AN2905">
        <v>901.08154406398501</v>
      </c>
      <c r="AO2905">
        <v>484.913151999999</v>
      </c>
      <c r="AP2905" t="b">
        <v>0</v>
      </c>
      <c r="AQ2905" t="s">
        <v>3427</v>
      </c>
      <c r="AR2905">
        <v>0.94865174299999999</v>
      </c>
      <c r="AS2905">
        <v>0.98047786206007004</v>
      </c>
      <c r="AT2905">
        <v>31.682559999999999</v>
      </c>
      <c r="AU2905" t="b">
        <v>0</v>
      </c>
      <c r="AV2905" t="s">
        <v>3427</v>
      </c>
      <c r="AW2905">
        <v>0.54608093800000002</v>
      </c>
      <c r="AX2905">
        <v>0.59426569938659601</v>
      </c>
      <c r="AY2905">
        <v>13.729792</v>
      </c>
      <c r="AZ2905" t="b">
        <v>0</v>
      </c>
    </row>
    <row r="2906" spans="1:52" x14ac:dyDescent="0.2">
      <c r="A2906" t="s">
        <v>1763</v>
      </c>
      <c r="B2906" t="s">
        <v>6243</v>
      </c>
      <c r="C2906" t="s">
        <v>10</v>
      </c>
      <c r="D2906">
        <v>0.25795827300000002</v>
      </c>
      <c r="E2906">
        <v>0.367829710245132</v>
      </c>
      <c r="F2906">
        <v>2.98598399999999</v>
      </c>
      <c r="G2906" t="s">
        <v>3339</v>
      </c>
      <c r="H2906">
        <v>901.74564452300001</v>
      </c>
      <c r="I2906">
        <v>901.09776916727401</v>
      </c>
      <c r="J2906">
        <v>837.80812800000001</v>
      </c>
      <c r="K2906" t="s">
        <v>3339</v>
      </c>
      <c r="L2906">
        <v>901.73074644899998</v>
      </c>
      <c r="M2906">
        <v>901.11365127563397</v>
      </c>
      <c r="N2906">
        <v>1614.9954559999901</v>
      </c>
      <c r="O2906" t="s">
        <v>6669</v>
      </c>
      <c r="P2906">
        <v>242.01167762700001</v>
      </c>
      <c r="Q2906">
        <v>241.88145967200299</v>
      </c>
      <c r="R2906">
        <v>4000.0020479999998</v>
      </c>
      <c r="S2906" t="s">
        <v>3427</v>
      </c>
      <c r="T2906">
        <v>95.692117584000002</v>
      </c>
      <c r="U2906">
        <v>95.657429996877894</v>
      </c>
      <c r="V2906">
        <v>104.95590399999899</v>
      </c>
      <c r="W2906" t="b">
        <v>0</v>
      </c>
      <c r="X2906" t="s">
        <v>3427</v>
      </c>
      <c r="Y2906">
        <v>0.543049538</v>
      </c>
      <c r="Z2906">
        <v>0.57109074294567097</v>
      </c>
      <c r="AA2906">
        <v>22.380544</v>
      </c>
      <c r="AB2906" t="b">
        <v>0</v>
      </c>
      <c r="AC2906" t="s">
        <v>3427</v>
      </c>
      <c r="AD2906">
        <v>58.924929681000002</v>
      </c>
      <c r="AE2906">
        <v>58.921132981777099</v>
      </c>
      <c r="AF2906">
        <v>113.08236799999899</v>
      </c>
      <c r="AG2906" t="b">
        <v>0</v>
      </c>
      <c r="AH2906" t="s">
        <v>6669</v>
      </c>
      <c r="AI2906">
        <v>229.81793487600001</v>
      </c>
      <c r="AJ2906">
        <v>229.705300897359</v>
      </c>
      <c r="AK2906">
        <v>4000.0020479999998</v>
      </c>
      <c r="AL2906" t="s">
        <v>3427</v>
      </c>
      <c r="AM2906">
        <v>57.437281198999997</v>
      </c>
      <c r="AN2906">
        <v>57.465357691049498</v>
      </c>
      <c r="AO2906">
        <v>111.771648</v>
      </c>
      <c r="AP2906" t="b">
        <v>0</v>
      </c>
      <c r="AQ2906" t="s">
        <v>3427</v>
      </c>
      <c r="AR2906">
        <v>0.56035105100000004</v>
      </c>
      <c r="AS2906">
        <v>0.60440403968095702</v>
      </c>
      <c r="AT2906">
        <v>14.6432</v>
      </c>
      <c r="AU2906" t="b">
        <v>0</v>
      </c>
      <c r="AV2906" t="s">
        <v>3427</v>
      </c>
      <c r="AW2906">
        <v>0.51957292399999999</v>
      </c>
      <c r="AX2906">
        <v>0.734768025577068</v>
      </c>
      <c r="AY2906">
        <v>13.463552</v>
      </c>
      <c r="AZ2906" t="b">
        <v>0</v>
      </c>
    </row>
    <row r="2907" spans="1:52" x14ac:dyDescent="0.2">
      <c r="A2907" t="s">
        <v>1764</v>
      </c>
      <c r="B2907" t="s">
        <v>6244</v>
      </c>
      <c r="C2907" t="s">
        <v>10</v>
      </c>
      <c r="D2907">
        <v>0.190512388</v>
      </c>
      <c r="E2907">
        <v>0.22678554430603901</v>
      </c>
      <c r="F2907">
        <v>2.9818879999999899</v>
      </c>
      <c r="G2907" t="s">
        <v>3339</v>
      </c>
      <c r="H2907">
        <v>901.71097348499995</v>
      </c>
      <c r="I2907">
        <v>901.08181148022402</v>
      </c>
      <c r="J2907">
        <v>556.78156799999999</v>
      </c>
      <c r="K2907" t="s">
        <v>3339</v>
      </c>
      <c r="L2907">
        <v>901.74989341900005</v>
      </c>
      <c r="M2907">
        <v>901.11340474337305</v>
      </c>
      <c r="N2907">
        <v>1319.2314879999999</v>
      </c>
      <c r="O2907" t="s">
        <v>6669</v>
      </c>
      <c r="P2907">
        <v>200.71862550099999</v>
      </c>
      <c r="Q2907">
        <v>200.633418638259</v>
      </c>
      <c r="R2907">
        <v>4000.0020479999998</v>
      </c>
      <c r="S2907" t="s">
        <v>3339</v>
      </c>
      <c r="T2907">
        <v>901.73213477599995</v>
      </c>
      <c r="U2907">
        <v>901.12566165998498</v>
      </c>
      <c r="V2907">
        <v>685.59257600000001</v>
      </c>
      <c r="W2907" t="b">
        <v>0</v>
      </c>
      <c r="X2907" t="s">
        <v>3427</v>
      </c>
      <c r="Y2907">
        <v>0.46666438599999999</v>
      </c>
      <c r="Z2907">
        <v>0.57104289904236705</v>
      </c>
      <c r="AA2907">
        <v>22.773759999999999</v>
      </c>
      <c r="AB2907" t="b">
        <v>0</v>
      </c>
      <c r="AC2907" t="s">
        <v>3339</v>
      </c>
      <c r="AD2907">
        <v>901.72892435000006</v>
      </c>
      <c r="AE2907">
        <v>901.09377059340397</v>
      </c>
      <c r="AF2907">
        <v>619.19232</v>
      </c>
      <c r="AG2907" t="b">
        <v>0</v>
      </c>
      <c r="AH2907" t="s">
        <v>6669</v>
      </c>
      <c r="AI2907">
        <v>186.20113155000001</v>
      </c>
      <c r="AJ2907">
        <v>186.137323193252</v>
      </c>
      <c r="AK2907">
        <v>4000.0020479999998</v>
      </c>
      <c r="AL2907" t="s">
        <v>3339</v>
      </c>
      <c r="AM2907">
        <v>901.71598479199997</v>
      </c>
      <c r="AN2907">
        <v>901.08552221953801</v>
      </c>
      <c r="AO2907">
        <v>557.93254400000001</v>
      </c>
      <c r="AP2907" t="b">
        <v>0</v>
      </c>
      <c r="AQ2907" t="s">
        <v>3427</v>
      </c>
      <c r="AR2907">
        <v>0.57928276499999998</v>
      </c>
      <c r="AS2907">
        <v>0.61568567901849702</v>
      </c>
      <c r="AT2907">
        <v>31.948799999999999</v>
      </c>
      <c r="AU2907" t="b">
        <v>0</v>
      </c>
      <c r="AV2907" t="s">
        <v>3427</v>
      </c>
      <c r="AW2907">
        <v>0.45661143199999998</v>
      </c>
      <c r="AX2907">
        <v>0.50259446352720205</v>
      </c>
      <c r="AY2907">
        <v>14.52032</v>
      </c>
      <c r="AZ2907" t="b">
        <v>0</v>
      </c>
    </row>
    <row r="2908" spans="1:52" x14ac:dyDescent="0.2">
      <c r="A2908" t="s">
        <v>1765</v>
      </c>
      <c r="B2908" t="s">
        <v>6245</v>
      </c>
      <c r="C2908" t="s">
        <v>10</v>
      </c>
      <c r="D2908">
        <v>0.16567869399999999</v>
      </c>
      <c r="E2908">
        <v>0.36799985915422401</v>
      </c>
      <c r="F2908">
        <v>3.1088640000000001</v>
      </c>
      <c r="G2908" t="s">
        <v>3339</v>
      </c>
      <c r="H2908">
        <v>901.74597547799999</v>
      </c>
      <c r="I2908">
        <v>901.08582879975404</v>
      </c>
      <c r="J2908">
        <v>948.428799999999</v>
      </c>
      <c r="K2908" t="s">
        <v>3339</v>
      </c>
      <c r="L2908">
        <v>901.62386334799999</v>
      </c>
      <c r="M2908">
        <v>901.10967427492096</v>
      </c>
      <c r="N2908">
        <v>695.19359999999995</v>
      </c>
      <c r="O2908" t="s">
        <v>6669</v>
      </c>
      <c r="P2908">
        <v>237.831779095</v>
      </c>
      <c r="Q2908">
        <v>237.753605943173</v>
      </c>
      <c r="R2908">
        <v>4000.0020479999998</v>
      </c>
      <c r="S2908" t="s">
        <v>3427</v>
      </c>
      <c r="T2908">
        <v>8.4627173790000008</v>
      </c>
      <c r="U2908">
        <v>8.5055067315697599</v>
      </c>
      <c r="V2908">
        <v>37.711872</v>
      </c>
      <c r="W2908" t="b">
        <v>0</v>
      </c>
      <c r="X2908" t="s">
        <v>3427</v>
      </c>
      <c r="Y2908">
        <v>0.46142403900000001</v>
      </c>
      <c r="Z2908">
        <v>0.496687062084674</v>
      </c>
      <c r="AA2908">
        <v>24.080383999999999</v>
      </c>
      <c r="AB2908" t="b">
        <v>0</v>
      </c>
      <c r="AC2908" t="s">
        <v>3427</v>
      </c>
      <c r="AD2908">
        <v>8.0027672560000003</v>
      </c>
      <c r="AE2908">
        <v>8.0391700565814901</v>
      </c>
      <c r="AF2908">
        <v>37.449728</v>
      </c>
      <c r="AG2908" t="b">
        <v>0</v>
      </c>
      <c r="AH2908" t="s">
        <v>6669</v>
      </c>
      <c r="AI2908">
        <v>273.307929543</v>
      </c>
      <c r="AJ2908">
        <v>273.18144697695902</v>
      </c>
      <c r="AK2908">
        <v>4000.0020479999998</v>
      </c>
      <c r="AL2908" t="s">
        <v>3427</v>
      </c>
      <c r="AM2908">
        <v>7.6948237639999997</v>
      </c>
      <c r="AN2908">
        <v>7.7377984970808003</v>
      </c>
      <c r="AO2908">
        <v>37.711872</v>
      </c>
      <c r="AP2908" t="b">
        <v>0</v>
      </c>
      <c r="AQ2908" t="s">
        <v>3427</v>
      </c>
      <c r="AR2908">
        <v>0.95122834300000003</v>
      </c>
      <c r="AS2908">
        <v>1.00716704130172</v>
      </c>
      <c r="AT2908">
        <v>32.337919999999997</v>
      </c>
      <c r="AU2908" t="b">
        <v>0</v>
      </c>
      <c r="AV2908" t="s">
        <v>3427</v>
      </c>
      <c r="AW2908">
        <v>0.46188768899999999</v>
      </c>
      <c r="AX2908">
        <v>0.51488452404737395</v>
      </c>
      <c r="AY2908">
        <v>13.9919359999999</v>
      </c>
      <c r="AZ2908" t="b">
        <v>0</v>
      </c>
    </row>
    <row r="2909" spans="1:52" x14ac:dyDescent="0.2">
      <c r="A2909" t="s">
        <v>1766</v>
      </c>
      <c r="B2909" t="s">
        <v>6246</v>
      </c>
      <c r="C2909" t="s">
        <v>10</v>
      </c>
      <c r="D2909">
        <v>0.17740661999999999</v>
      </c>
      <c r="E2909">
        <v>0.36624344810843401</v>
      </c>
      <c r="F2909">
        <v>2.9818879999999899</v>
      </c>
      <c r="G2909" t="s">
        <v>3339</v>
      </c>
      <c r="H2909">
        <v>901.61729414199999</v>
      </c>
      <c r="I2909">
        <v>901.09411738440394</v>
      </c>
      <c r="J2909">
        <v>387.17439999999999</v>
      </c>
      <c r="K2909" t="s">
        <v>3339</v>
      </c>
      <c r="L2909">
        <v>901.70826370899999</v>
      </c>
      <c r="M2909">
        <v>901.12956051155902</v>
      </c>
      <c r="N2909">
        <v>641.04857600000003</v>
      </c>
      <c r="O2909" t="s">
        <v>6669</v>
      </c>
      <c r="P2909">
        <v>251.06213908800001</v>
      </c>
      <c r="Q2909">
        <v>250.922502171248</v>
      </c>
      <c r="R2909">
        <v>4000.0020479999998</v>
      </c>
      <c r="S2909" t="s">
        <v>3427</v>
      </c>
      <c r="T2909">
        <v>5.8333064109999997</v>
      </c>
      <c r="U2909">
        <v>5.86155793443322</v>
      </c>
      <c r="V2909">
        <v>27.099135999999898</v>
      </c>
      <c r="W2909" t="b">
        <v>0</v>
      </c>
      <c r="X2909" t="s">
        <v>3427</v>
      </c>
      <c r="Y2909">
        <v>0.4348207</v>
      </c>
      <c r="Z2909">
        <v>0.53384359553456295</v>
      </c>
      <c r="AA2909">
        <v>22.904831999999999</v>
      </c>
      <c r="AB2909" t="b">
        <v>0</v>
      </c>
      <c r="AC2909" t="s">
        <v>3427</v>
      </c>
      <c r="AD2909">
        <v>5.8931091999999996</v>
      </c>
      <c r="AE2909">
        <v>5.9296012893319103</v>
      </c>
      <c r="AF2909">
        <v>26.963967999999898</v>
      </c>
      <c r="AG2909" t="b">
        <v>0</v>
      </c>
      <c r="AH2909" t="s">
        <v>6669</v>
      </c>
      <c r="AI2909">
        <v>227.27833942500001</v>
      </c>
      <c r="AJ2909">
        <v>227.161488771438</v>
      </c>
      <c r="AK2909">
        <v>4000.0020479999998</v>
      </c>
      <c r="AL2909" t="s">
        <v>3427</v>
      </c>
      <c r="AM2909">
        <v>5.6127218440000002</v>
      </c>
      <c r="AN2909">
        <v>5.6574882119894001</v>
      </c>
      <c r="AO2909">
        <v>27.357184</v>
      </c>
      <c r="AP2909" t="b">
        <v>0</v>
      </c>
      <c r="AQ2909" t="s">
        <v>3427</v>
      </c>
      <c r="AR2909">
        <v>0.54268792200000004</v>
      </c>
      <c r="AS2909">
        <v>0.59874138981103897</v>
      </c>
      <c r="AT2909">
        <v>14.6432</v>
      </c>
      <c r="AU2909" t="b">
        <v>0</v>
      </c>
      <c r="AV2909" t="s">
        <v>3427</v>
      </c>
      <c r="AW2909">
        <v>0.50098442300000001</v>
      </c>
      <c r="AX2909">
        <v>0.559793561697006</v>
      </c>
      <c r="AY2909">
        <v>13.987839999999901</v>
      </c>
      <c r="AZ2909" t="b">
        <v>0</v>
      </c>
    </row>
    <row r="2910" spans="1:52" x14ac:dyDescent="0.2">
      <c r="A2910" t="s">
        <v>1767</v>
      </c>
      <c r="B2910" t="s">
        <v>6247</v>
      </c>
      <c r="C2910" t="s">
        <v>10</v>
      </c>
      <c r="D2910">
        <v>0.14336348400000001</v>
      </c>
      <c r="E2910">
        <v>0.16033088415861099</v>
      </c>
      <c r="F2910">
        <v>3.1170559999999998</v>
      </c>
      <c r="G2910" t="s">
        <v>3339</v>
      </c>
      <c r="H2910">
        <v>901.71154710600001</v>
      </c>
      <c r="I2910">
        <v>901.09759078174795</v>
      </c>
      <c r="J2910">
        <v>629.53062399999999</v>
      </c>
      <c r="K2910" t="s">
        <v>3339</v>
      </c>
      <c r="L2910">
        <v>901.73177117299997</v>
      </c>
      <c r="M2910">
        <v>901.11367766931596</v>
      </c>
      <c r="N2910">
        <v>1466.1140479999999</v>
      </c>
      <c r="O2910" t="s">
        <v>6669</v>
      </c>
      <c r="P2910">
        <v>221.60031943000001</v>
      </c>
      <c r="Q2910">
        <v>221.489541605114</v>
      </c>
      <c r="R2910">
        <v>4000.0020479999998</v>
      </c>
      <c r="S2910" t="s">
        <v>3427</v>
      </c>
      <c r="T2910">
        <v>10.712971282</v>
      </c>
      <c r="U2910">
        <v>10.7776805087924</v>
      </c>
      <c r="V2910">
        <v>29.851647999999901</v>
      </c>
      <c r="W2910" t="b">
        <v>0</v>
      </c>
      <c r="X2910" t="s">
        <v>3427</v>
      </c>
      <c r="Y2910">
        <v>0.50268657999999999</v>
      </c>
      <c r="Z2910">
        <v>0.53490897268056803</v>
      </c>
      <c r="AA2910">
        <v>23.298047999999898</v>
      </c>
      <c r="AB2910" t="b">
        <v>0</v>
      </c>
      <c r="AC2910" t="s">
        <v>3427</v>
      </c>
      <c r="AD2910">
        <v>5.3246350400000004</v>
      </c>
      <c r="AE2910">
        <v>5.3695034757256499</v>
      </c>
      <c r="AF2910">
        <v>26.701823999999998</v>
      </c>
      <c r="AG2910" t="b">
        <v>0</v>
      </c>
      <c r="AH2910" t="s">
        <v>6669</v>
      </c>
      <c r="AI2910">
        <v>197.426063403</v>
      </c>
      <c r="AJ2910">
        <v>197.337315902113</v>
      </c>
      <c r="AK2910">
        <v>4000.0020479999998</v>
      </c>
      <c r="AL2910" t="s">
        <v>3427</v>
      </c>
      <c r="AM2910">
        <v>5.0800421470000003</v>
      </c>
      <c r="AN2910">
        <v>5.1279925629496503</v>
      </c>
      <c r="AO2910">
        <v>26.705919999999999</v>
      </c>
      <c r="AP2910" t="b">
        <v>0</v>
      </c>
      <c r="AQ2910" t="s">
        <v>3427</v>
      </c>
      <c r="AR2910">
        <v>0.63059387899999997</v>
      </c>
      <c r="AS2910">
        <v>0.66654086858034101</v>
      </c>
      <c r="AT2910">
        <v>32.206848000000001</v>
      </c>
      <c r="AU2910" t="b">
        <v>0</v>
      </c>
      <c r="AV2910" t="s">
        <v>3427</v>
      </c>
      <c r="AW2910">
        <v>0.57134080899999995</v>
      </c>
      <c r="AX2910">
        <v>0.59539328515529599</v>
      </c>
      <c r="AY2910">
        <v>14.381055999999999</v>
      </c>
      <c r="AZ2910" t="b">
        <v>0</v>
      </c>
    </row>
    <row r="2911" spans="1:52" x14ac:dyDescent="0.2">
      <c r="A2911" t="s">
        <v>1768</v>
      </c>
      <c r="B2911" t="s">
        <v>6248</v>
      </c>
      <c r="C2911" t="s">
        <v>10</v>
      </c>
      <c r="D2911">
        <v>0.35711688699999999</v>
      </c>
      <c r="E2911">
        <v>0.40750806778669302</v>
      </c>
      <c r="F2911">
        <v>3.1088640000000001</v>
      </c>
      <c r="G2911" t="s">
        <v>3339</v>
      </c>
      <c r="H2911">
        <v>901.73122675800005</v>
      </c>
      <c r="I2911">
        <v>901.101872764527</v>
      </c>
      <c r="J2911">
        <v>573.82502399999998</v>
      </c>
      <c r="K2911" t="s">
        <v>3339</v>
      </c>
      <c r="L2911">
        <v>901.72793410300005</v>
      </c>
      <c r="M2911">
        <v>901.09744803607396</v>
      </c>
      <c r="N2911">
        <v>635.67462399999999</v>
      </c>
      <c r="O2911" t="s">
        <v>6669</v>
      </c>
      <c r="P2911">
        <v>327.892519757</v>
      </c>
      <c r="Q2911">
        <v>327.70539849623998</v>
      </c>
      <c r="R2911">
        <v>4000.0020479999998</v>
      </c>
      <c r="S2911" t="s">
        <v>3427</v>
      </c>
      <c r="T2911">
        <v>6.9017341029999999</v>
      </c>
      <c r="U2911">
        <v>6.9373530671000401</v>
      </c>
      <c r="V2911">
        <v>29.454335999999898</v>
      </c>
      <c r="W2911" t="b">
        <v>0</v>
      </c>
      <c r="X2911" t="s">
        <v>3427</v>
      </c>
      <c r="Y2911">
        <v>0.81942183999999996</v>
      </c>
      <c r="Z2911">
        <v>1.20839085429906</v>
      </c>
      <c r="AA2911">
        <v>23.818239999999999</v>
      </c>
      <c r="AB2911" t="b">
        <v>0</v>
      </c>
      <c r="AC2911" t="s">
        <v>3427</v>
      </c>
      <c r="AD2911">
        <v>6.7976287360000001</v>
      </c>
      <c r="AE2911">
        <v>6.8415518254041601</v>
      </c>
      <c r="AF2911">
        <v>29.581311999999901</v>
      </c>
      <c r="AG2911" t="b">
        <v>0</v>
      </c>
      <c r="AH2911" t="s">
        <v>6669</v>
      </c>
      <c r="AI2911">
        <v>216.44106525199999</v>
      </c>
      <c r="AJ2911">
        <v>216.34535536915001</v>
      </c>
      <c r="AK2911">
        <v>4000.0020479999998</v>
      </c>
      <c r="AL2911" t="s">
        <v>3427</v>
      </c>
      <c r="AM2911">
        <v>6.5257781909999997</v>
      </c>
      <c r="AN2911">
        <v>6.5616971775889397</v>
      </c>
      <c r="AO2911">
        <v>29.450239999999901</v>
      </c>
      <c r="AP2911" t="b">
        <v>0</v>
      </c>
      <c r="AQ2911" t="s">
        <v>3427</v>
      </c>
      <c r="AR2911">
        <v>0.68470805700000004</v>
      </c>
      <c r="AS2911">
        <v>0.72245406359434095</v>
      </c>
      <c r="AT2911">
        <v>14.376959999999899</v>
      </c>
      <c r="AU2911" t="b">
        <v>0</v>
      </c>
      <c r="AV2911" t="s">
        <v>3427</v>
      </c>
      <c r="AW2911">
        <v>0.611447886</v>
      </c>
      <c r="AX2911">
        <v>0.739011950790882</v>
      </c>
      <c r="AY2911">
        <v>13.987839999999901</v>
      </c>
      <c r="AZ2911" t="b">
        <v>0</v>
      </c>
    </row>
    <row r="2912" spans="1:52" x14ac:dyDescent="0.2">
      <c r="A2912" t="s">
        <v>1769</v>
      </c>
      <c r="B2912" t="s">
        <v>6249</v>
      </c>
      <c r="C2912" t="s">
        <v>10</v>
      </c>
      <c r="D2912">
        <v>0.131979333</v>
      </c>
      <c r="E2912">
        <v>0.176554504781961</v>
      </c>
      <c r="F2912">
        <v>2.98598399999999</v>
      </c>
      <c r="G2912" t="s">
        <v>3339</v>
      </c>
      <c r="H2912">
        <v>901.73345745300003</v>
      </c>
      <c r="I2912">
        <v>901.09388431161597</v>
      </c>
      <c r="J2912">
        <v>732.03302399999995</v>
      </c>
      <c r="K2912" t="s">
        <v>3339</v>
      </c>
      <c r="L2912">
        <v>901.74233643699995</v>
      </c>
      <c r="M2912">
        <v>901.12948432564701</v>
      </c>
      <c r="N2912">
        <v>829.53011199999901</v>
      </c>
      <c r="O2912" t="s">
        <v>6669</v>
      </c>
      <c r="P2912">
        <v>224.823018518</v>
      </c>
      <c r="Q2912">
        <v>224.697536814957</v>
      </c>
      <c r="R2912">
        <v>4000.0020479999998</v>
      </c>
      <c r="S2912" t="s">
        <v>3339</v>
      </c>
      <c r="T2912">
        <v>901.72059748599997</v>
      </c>
      <c r="U2912">
        <v>901.09769432246605</v>
      </c>
      <c r="V2912">
        <v>514.90815999999995</v>
      </c>
      <c r="W2912" t="b">
        <v>0</v>
      </c>
      <c r="X2912" t="s">
        <v>3427</v>
      </c>
      <c r="Y2912">
        <v>0.49513095899999998</v>
      </c>
      <c r="Z2912">
        <v>0.53251539915800095</v>
      </c>
      <c r="AA2912">
        <v>23.298047999999898</v>
      </c>
      <c r="AB2912" t="b">
        <v>0</v>
      </c>
      <c r="AC2912" t="s">
        <v>3339</v>
      </c>
      <c r="AD2912">
        <v>901.70662561400002</v>
      </c>
      <c r="AE2912">
        <v>901.08116416633095</v>
      </c>
      <c r="AF2912">
        <v>485.32684799999998</v>
      </c>
      <c r="AG2912" t="b">
        <v>0</v>
      </c>
      <c r="AH2912" t="s">
        <v>6669</v>
      </c>
      <c r="AI2912">
        <v>178.73746715300001</v>
      </c>
      <c r="AJ2912">
        <v>178.66525500267699</v>
      </c>
      <c r="AK2912">
        <v>4000.0020479999998</v>
      </c>
      <c r="AL2912" t="s">
        <v>3339</v>
      </c>
      <c r="AM2912">
        <v>901.615845487</v>
      </c>
      <c r="AN2912">
        <v>901.09798263758398</v>
      </c>
      <c r="AO2912">
        <v>564.90393599999902</v>
      </c>
      <c r="AP2912" t="b">
        <v>0</v>
      </c>
      <c r="AQ2912" t="s">
        <v>3427</v>
      </c>
      <c r="AR2912">
        <v>0.36609261900000001</v>
      </c>
      <c r="AS2912">
        <v>0.420747190713882</v>
      </c>
      <c r="AT2912">
        <v>33.124352000000002</v>
      </c>
      <c r="AU2912" t="b">
        <v>0</v>
      </c>
      <c r="AV2912" t="s">
        <v>3427</v>
      </c>
      <c r="AW2912">
        <v>0.41473338900000001</v>
      </c>
      <c r="AX2912">
        <v>0.61332031339406901</v>
      </c>
      <c r="AY2912">
        <v>13.9919359999999</v>
      </c>
      <c r="AZ2912" t="b">
        <v>0</v>
      </c>
    </row>
    <row r="2913" spans="1:52" x14ac:dyDescent="0.2">
      <c r="A2913" t="s">
        <v>1770</v>
      </c>
      <c r="B2913" t="s">
        <v>6250</v>
      </c>
      <c r="C2913" t="s">
        <v>10</v>
      </c>
      <c r="D2913">
        <v>0.221543669</v>
      </c>
      <c r="E2913">
        <v>0.24182483926415399</v>
      </c>
      <c r="F2913">
        <v>2.9818879999999899</v>
      </c>
      <c r="G2913" t="s">
        <v>3339</v>
      </c>
      <c r="H2913">
        <v>901.718444148</v>
      </c>
      <c r="I2913">
        <v>901.08188363537101</v>
      </c>
      <c r="J2913">
        <v>567.52127999999902</v>
      </c>
      <c r="K2913" t="s">
        <v>3339</v>
      </c>
      <c r="L2913">
        <v>901.72438046800005</v>
      </c>
      <c r="M2913">
        <v>901.11199423298206</v>
      </c>
      <c r="N2913">
        <v>1050.7837439999901</v>
      </c>
      <c r="O2913" t="s">
        <v>6669</v>
      </c>
      <c r="P2913">
        <v>265.86208979899999</v>
      </c>
      <c r="Q2913">
        <v>265.76152145489999</v>
      </c>
      <c r="R2913">
        <v>4000.0020479999998</v>
      </c>
      <c r="S2913" t="s">
        <v>3427</v>
      </c>
      <c r="T2913">
        <v>17.521882787999999</v>
      </c>
      <c r="U2913">
        <v>17.5615005642175</v>
      </c>
      <c r="V2913">
        <v>55.148543999999902</v>
      </c>
      <c r="W2913" t="b">
        <v>0</v>
      </c>
      <c r="X2913" t="s">
        <v>3427</v>
      </c>
      <c r="Y2913">
        <v>0.63252207800000004</v>
      </c>
      <c r="Z2913">
        <v>0.64983134344220095</v>
      </c>
      <c r="AA2913">
        <v>23.166975999999998</v>
      </c>
      <c r="AB2913" t="b">
        <v>0</v>
      </c>
      <c r="AC2913" t="s">
        <v>3339</v>
      </c>
      <c r="AD2913">
        <v>901.71124773700001</v>
      </c>
      <c r="AE2913">
        <v>901.11352572590101</v>
      </c>
      <c r="AF2913">
        <v>645.85318399999903</v>
      </c>
      <c r="AG2913" t="b">
        <v>0</v>
      </c>
      <c r="AH2913" t="s">
        <v>6669</v>
      </c>
      <c r="AI2913">
        <v>167.72278484500001</v>
      </c>
      <c r="AJ2913">
        <v>167.64127579331301</v>
      </c>
      <c r="AK2913">
        <v>4000.0020479999998</v>
      </c>
      <c r="AL2913" t="s">
        <v>3339</v>
      </c>
      <c r="AM2913">
        <v>901.70885077499997</v>
      </c>
      <c r="AN2913">
        <v>901.08467210829201</v>
      </c>
      <c r="AO2913">
        <v>681.66041599999903</v>
      </c>
      <c r="AP2913" t="b">
        <v>0</v>
      </c>
      <c r="AQ2913" t="s">
        <v>3427</v>
      </c>
      <c r="AR2913">
        <v>0.85837764500000002</v>
      </c>
      <c r="AS2913">
        <v>0.88723950833082199</v>
      </c>
      <c r="AT2913">
        <v>14.774272</v>
      </c>
      <c r="AU2913" t="b">
        <v>0</v>
      </c>
      <c r="AV2913" t="s">
        <v>3427</v>
      </c>
      <c r="AW2913">
        <v>0.57385500199999995</v>
      </c>
      <c r="AX2913">
        <v>0.61392212659120504</v>
      </c>
      <c r="AY2913">
        <v>13.987839999999901</v>
      </c>
      <c r="AZ2913" t="b">
        <v>0</v>
      </c>
    </row>
    <row r="2914" spans="1:52" x14ac:dyDescent="0.2">
      <c r="A2914" t="s">
        <v>1771</v>
      </c>
      <c r="B2914" t="s">
        <v>6251</v>
      </c>
      <c r="C2914" t="s">
        <v>10</v>
      </c>
      <c r="D2914">
        <v>0.31042841999999998</v>
      </c>
      <c r="E2914">
        <v>0.69150162115693004</v>
      </c>
      <c r="F2914">
        <v>2.9818879999999899</v>
      </c>
      <c r="G2914" t="s">
        <v>3339</v>
      </c>
      <c r="H2914">
        <v>901.724630671</v>
      </c>
      <c r="I2914">
        <v>901.08921870216705</v>
      </c>
      <c r="J2914">
        <v>577.09772799999996</v>
      </c>
      <c r="K2914" t="s">
        <v>3339</v>
      </c>
      <c r="L2914">
        <v>901.62545625500002</v>
      </c>
      <c r="M2914">
        <v>901.11364351958002</v>
      </c>
      <c r="N2914">
        <v>695.70969600000001</v>
      </c>
      <c r="O2914" t="s">
        <v>6669</v>
      </c>
      <c r="P2914">
        <v>237.079858239</v>
      </c>
      <c r="Q2914">
        <v>236.96558750793301</v>
      </c>
      <c r="R2914">
        <v>4000.0020479999998</v>
      </c>
      <c r="S2914" t="s">
        <v>3427</v>
      </c>
      <c r="T2914">
        <v>8.8232286549999994</v>
      </c>
      <c r="U2914">
        <v>8.8733918331563402</v>
      </c>
      <c r="V2914">
        <v>45.973503999999998</v>
      </c>
      <c r="W2914" t="b">
        <v>0</v>
      </c>
      <c r="X2914" t="s">
        <v>3427</v>
      </c>
      <c r="Y2914">
        <v>0.86172426999999996</v>
      </c>
      <c r="Z2914">
        <v>0.89822100847959496</v>
      </c>
      <c r="AA2914">
        <v>23.560192000000001</v>
      </c>
      <c r="AB2914" t="b">
        <v>0</v>
      </c>
      <c r="AC2914" t="s">
        <v>3427</v>
      </c>
      <c r="AD2914">
        <v>8.7029212989999998</v>
      </c>
      <c r="AE2914">
        <v>8.7451969385147095</v>
      </c>
      <c r="AF2914">
        <v>45.576191999999999</v>
      </c>
      <c r="AG2914" t="b">
        <v>0</v>
      </c>
      <c r="AH2914" t="s">
        <v>6669</v>
      </c>
      <c r="AI2914">
        <v>233.28429214100001</v>
      </c>
      <c r="AJ2914">
        <v>233.17749623209201</v>
      </c>
      <c r="AK2914">
        <v>4000.0020479999998</v>
      </c>
      <c r="AL2914" t="s">
        <v>3427</v>
      </c>
      <c r="AM2914">
        <v>8.8310069700000007</v>
      </c>
      <c r="AN2914">
        <v>8.8571964055299706</v>
      </c>
      <c r="AO2914">
        <v>45.572095999999902</v>
      </c>
      <c r="AP2914" t="b">
        <v>0</v>
      </c>
      <c r="AQ2914" t="s">
        <v>3427</v>
      </c>
      <c r="AR2914">
        <v>0.95293992299999997</v>
      </c>
      <c r="AS2914">
        <v>0.98069432377815202</v>
      </c>
      <c r="AT2914">
        <v>31.547391999999999</v>
      </c>
      <c r="AU2914" t="b">
        <v>0</v>
      </c>
      <c r="AV2914" t="s">
        <v>3427</v>
      </c>
      <c r="AW2914">
        <v>0.73393053600000002</v>
      </c>
      <c r="AX2914">
        <v>0.845695599913597</v>
      </c>
      <c r="AY2914">
        <v>13.852672</v>
      </c>
      <c r="AZ2914" t="b">
        <v>0</v>
      </c>
    </row>
    <row r="2915" spans="1:52" x14ac:dyDescent="0.2">
      <c r="A2915" t="s">
        <v>1772</v>
      </c>
      <c r="B2915" t="s">
        <v>6252</v>
      </c>
      <c r="C2915" t="s">
        <v>10</v>
      </c>
      <c r="D2915">
        <v>0.20842106199999999</v>
      </c>
      <c r="E2915">
        <v>0.49151173606514897</v>
      </c>
      <c r="F2915">
        <v>3.1170559999999998</v>
      </c>
      <c r="G2915" t="s">
        <v>3339</v>
      </c>
      <c r="H2915">
        <v>901.62857856300002</v>
      </c>
      <c r="I2915">
        <v>901.09834583848703</v>
      </c>
      <c r="J2915">
        <v>531.47647999999901</v>
      </c>
      <c r="K2915" t="s">
        <v>3339</v>
      </c>
      <c r="L2915">
        <v>901.71356845000003</v>
      </c>
      <c r="M2915">
        <v>901.10594036430098</v>
      </c>
      <c r="N2915">
        <v>757.70265599999902</v>
      </c>
      <c r="O2915" t="s">
        <v>6669</v>
      </c>
      <c r="P2915">
        <v>208.38278478999999</v>
      </c>
      <c r="Q2915">
        <v>208.28167232498501</v>
      </c>
      <c r="R2915">
        <v>4000.0020479999998</v>
      </c>
      <c r="S2915" t="s">
        <v>3427</v>
      </c>
      <c r="T2915">
        <v>5.940993497</v>
      </c>
      <c r="U2915">
        <v>5.9773069545626596</v>
      </c>
      <c r="V2915">
        <v>34.439167999999903</v>
      </c>
      <c r="W2915" t="b">
        <v>0</v>
      </c>
      <c r="X2915" t="s">
        <v>3427</v>
      </c>
      <c r="Y2915">
        <v>0.59500424100000004</v>
      </c>
      <c r="Z2915">
        <v>0.61116143316030502</v>
      </c>
      <c r="AA2915">
        <v>23.691264</v>
      </c>
      <c r="AB2915" t="b">
        <v>0</v>
      </c>
      <c r="AC2915" t="s">
        <v>3427</v>
      </c>
      <c r="AD2915">
        <v>5.9410584200000001</v>
      </c>
      <c r="AE2915">
        <v>5.9773283451795498</v>
      </c>
      <c r="AF2915">
        <v>31.162367999999901</v>
      </c>
      <c r="AG2915" t="b">
        <v>0</v>
      </c>
      <c r="AH2915" t="s">
        <v>6669</v>
      </c>
      <c r="AI2915">
        <v>282.33353802599999</v>
      </c>
      <c r="AJ2915">
        <v>282.21717062592501</v>
      </c>
      <c r="AK2915">
        <v>4000.0020479999998</v>
      </c>
      <c r="AL2915" t="s">
        <v>3427</v>
      </c>
      <c r="AM2915">
        <v>5.9349223450000004</v>
      </c>
      <c r="AN2915">
        <v>5.9956212639808601</v>
      </c>
      <c r="AO2915">
        <v>30.765055999999898</v>
      </c>
      <c r="AP2915" t="b">
        <v>0</v>
      </c>
      <c r="AQ2915" t="s">
        <v>3427</v>
      </c>
      <c r="AR2915">
        <v>0.73135804000000004</v>
      </c>
      <c r="AS2915">
        <v>0.91053828597068698</v>
      </c>
      <c r="AT2915">
        <v>31.682559999999999</v>
      </c>
      <c r="AU2915" t="b">
        <v>0</v>
      </c>
      <c r="AV2915" t="s">
        <v>3427</v>
      </c>
      <c r="AW2915">
        <v>0.55862732900000001</v>
      </c>
      <c r="AX2915">
        <v>0.61868281662464097</v>
      </c>
      <c r="AY2915">
        <v>14.90944</v>
      </c>
      <c r="AZ2915" t="b">
        <v>0</v>
      </c>
    </row>
    <row r="2916" spans="1:52" x14ac:dyDescent="0.2">
      <c r="A2916" t="s">
        <v>1773</v>
      </c>
      <c r="B2916" t="s">
        <v>6253</v>
      </c>
      <c r="C2916" t="s">
        <v>10</v>
      </c>
      <c r="D2916">
        <v>0.19720179199999999</v>
      </c>
      <c r="E2916">
        <v>0.46831122413277598</v>
      </c>
      <c r="F2916">
        <v>2.9818879999999899</v>
      </c>
      <c r="G2916" t="s">
        <v>3339</v>
      </c>
      <c r="H2916">
        <v>901.72916087199997</v>
      </c>
      <c r="I2916">
        <v>901.09783434122801</v>
      </c>
      <c r="J2916">
        <v>852.353024</v>
      </c>
      <c r="K2916" t="s">
        <v>3339</v>
      </c>
      <c r="L2916">
        <v>901.72071655399998</v>
      </c>
      <c r="M2916">
        <v>901.11385485902395</v>
      </c>
      <c r="N2916">
        <v>730.43967999999995</v>
      </c>
      <c r="O2916" t="s">
        <v>6669</v>
      </c>
      <c r="P2916">
        <v>221.15805993999999</v>
      </c>
      <c r="Q2916">
        <v>221.08942935243201</v>
      </c>
      <c r="R2916">
        <v>4000.0020479999998</v>
      </c>
      <c r="S2916" t="s">
        <v>6674</v>
      </c>
      <c r="T2916">
        <v>16.120585283</v>
      </c>
      <c r="U2916">
        <v>16.1694648861885</v>
      </c>
      <c r="V2916">
        <v>37.715967999999997</v>
      </c>
      <c r="W2916" t="b">
        <v>0</v>
      </c>
      <c r="X2916" t="s">
        <v>3427</v>
      </c>
      <c r="Y2916">
        <v>0.65465684400000002</v>
      </c>
      <c r="Z2916">
        <v>0.69064799323677994</v>
      </c>
      <c r="AA2916">
        <v>23.166975999999998</v>
      </c>
      <c r="AB2916" t="b">
        <v>0</v>
      </c>
      <c r="AC2916" t="s">
        <v>3427</v>
      </c>
      <c r="AD2916">
        <v>9.1592704739999995</v>
      </c>
      <c r="AE2916">
        <v>9.1932040974497795</v>
      </c>
      <c r="AF2916">
        <v>37.322752000000001</v>
      </c>
      <c r="AG2916" t="b">
        <v>0</v>
      </c>
      <c r="AH2916" t="s">
        <v>6669</v>
      </c>
      <c r="AI2916">
        <v>300.04520705099998</v>
      </c>
      <c r="AJ2916">
        <v>299.87328205257597</v>
      </c>
      <c r="AK2916">
        <v>4000.0020479999998</v>
      </c>
      <c r="AL2916" t="s">
        <v>3427</v>
      </c>
      <c r="AM2916">
        <v>9.1631577770000003</v>
      </c>
      <c r="AN2916">
        <v>9.2092204764485306</v>
      </c>
      <c r="AO2916">
        <v>37.322752000000001</v>
      </c>
      <c r="AP2916" t="b">
        <v>0</v>
      </c>
      <c r="AQ2916" t="s">
        <v>3427</v>
      </c>
      <c r="AR2916">
        <v>0.55016669299999998</v>
      </c>
      <c r="AS2916">
        <v>0.57015833258628801</v>
      </c>
      <c r="AT2916">
        <v>14.512127999999899</v>
      </c>
      <c r="AU2916" t="b">
        <v>0</v>
      </c>
      <c r="AV2916" t="s">
        <v>3427</v>
      </c>
      <c r="AW2916">
        <v>0.51829910099999998</v>
      </c>
      <c r="AX2916">
        <v>0.55035656690597501</v>
      </c>
      <c r="AY2916">
        <v>13.59872</v>
      </c>
      <c r="AZ2916" t="b">
        <v>0</v>
      </c>
    </row>
    <row r="2917" spans="1:52" x14ac:dyDescent="0.2">
      <c r="A2917" t="s">
        <v>1774</v>
      </c>
      <c r="B2917" t="s">
        <v>6254</v>
      </c>
      <c r="C2917" t="s">
        <v>10</v>
      </c>
      <c r="D2917">
        <v>0.19385160800000001</v>
      </c>
      <c r="E2917">
        <v>0.37080715596675801</v>
      </c>
      <c r="F2917">
        <v>3.11295999999999</v>
      </c>
      <c r="G2917" t="s">
        <v>3339</v>
      </c>
      <c r="H2917">
        <v>901.73020412200003</v>
      </c>
      <c r="I2917">
        <v>901.08871926739801</v>
      </c>
      <c r="J2917">
        <v>620.224512</v>
      </c>
      <c r="K2917" t="s">
        <v>3339</v>
      </c>
      <c r="L2917">
        <v>901.73841926900002</v>
      </c>
      <c r="M2917">
        <v>901.12146385386495</v>
      </c>
      <c r="N2917">
        <v>842.113024</v>
      </c>
      <c r="O2917" t="s">
        <v>6669</v>
      </c>
      <c r="P2917">
        <v>210.503532011</v>
      </c>
      <c r="Q2917">
        <v>210.40942941605999</v>
      </c>
      <c r="R2917">
        <v>4000.0020479999998</v>
      </c>
      <c r="S2917" t="s">
        <v>3427</v>
      </c>
      <c r="T2917">
        <v>33.416051537999998</v>
      </c>
      <c r="U2917">
        <v>33.449604410678099</v>
      </c>
      <c r="V2917">
        <v>55.410688</v>
      </c>
      <c r="W2917" t="b">
        <v>0</v>
      </c>
      <c r="X2917" t="s">
        <v>3427</v>
      </c>
      <c r="Y2917">
        <v>0.42221214099999999</v>
      </c>
      <c r="Z2917">
        <v>0.85829646140336902</v>
      </c>
      <c r="AA2917">
        <v>23.822336</v>
      </c>
      <c r="AB2917" t="b">
        <v>0</v>
      </c>
      <c r="AC2917" t="s">
        <v>3427</v>
      </c>
      <c r="AD2917">
        <v>6.8375976410000003</v>
      </c>
      <c r="AE2917">
        <v>6.8892772570252401</v>
      </c>
      <c r="AF2917">
        <v>33.259520000000002</v>
      </c>
      <c r="AG2917" t="b">
        <v>0</v>
      </c>
      <c r="AH2917" t="s">
        <v>6669</v>
      </c>
      <c r="AI2917">
        <v>194.5177267</v>
      </c>
      <c r="AJ2917">
        <v>194.441201530396</v>
      </c>
      <c r="AK2917">
        <v>4000.0020479999998</v>
      </c>
      <c r="AL2917" t="s">
        <v>3427</v>
      </c>
      <c r="AM2917">
        <v>6.825633303</v>
      </c>
      <c r="AN2917">
        <v>6.8652992844581604</v>
      </c>
      <c r="AO2917">
        <v>33.255423999999998</v>
      </c>
      <c r="AP2917" t="b">
        <v>0</v>
      </c>
      <c r="AQ2917" t="s">
        <v>3427</v>
      </c>
      <c r="AR2917">
        <v>0.51526726</v>
      </c>
      <c r="AS2917">
        <v>0.54665148258209195</v>
      </c>
      <c r="AT2917">
        <v>14.512127999999899</v>
      </c>
      <c r="AU2917" t="b">
        <v>0</v>
      </c>
      <c r="AV2917" t="s">
        <v>3427</v>
      </c>
      <c r="AW2917">
        <v>0.38644316699999998</v>
      </c>
      <c r="AX2917">
        <v>0.44276069849729499</v>
      </c>
      <c r="AY2917">
        <v>13.856767999999899</v>
      </c>
      <c r="AZ2917" t="b">
        <v>0</v>
      </c>
    </row>
    <row r="2918" spans="1:52" x14ac:dyDescent="0.2">
      <c r="A2918" t="s">
        <v>1775</v>
      </c>
      <c r="B2918" t="s">
        <v>6255</v>
      </c>
      <c r="C2918" t="s">
        <v>10</v>
      </c>
      <c r="D2918">
        <v>0.20661184099999999</v>
      </c>
      <c r="E2918">
        <v>0.36996353417634897</v>
      </c>
      <c r="F2918">
        <v>3.1170559999999998</v>
      </c>
      <c r="G2918" t="s">
        <v>3339</v>
      </c>
      <c r="H2918">
        <v>901.74151578399994</v>
      </c>
      <c r="I2918">
        <v>901.13367574661902</v>
      </c>
      <c r="J2918">
        <v>768.46694400000001</v>
      </c>
      <c r="K2918" t="s">
        <v>3339</v>
      </c>
      <c r="L2918">
        <v>901.73080354199999</v>
      </c>
      <c r="M2918">
        <v>901.09359432756901</v>
      </c>
      <c r="N2918">
        <v>777.76486399999999</v>
      </c>
      <c r="O2918" t="s">
        <v>6669</v>
      </c>
      <c r="P2918">
        <v>234.273477273</v>
      </c>
      <c r="Q2918">
        <v>234.15741518884801</v>
      </c>
      <c r="R2918">
        <v>4000.0020479999998</v>
      </c>
      <c r="S2918" t="s">
        <v>3427</v>
      </c>
      <c r="T2918">
        <v>6.8857551470000002</v>
      </c>
      <c r="U2918">
        <v>6.9533798396587301</v>
      </c>
      <c r="V2918">
        <v>30.769151999999998</v>
      </c>
      <c r="W2918" t="b">
        <v>0</v>
      </c>
      <c r="X2918" t="s">
        <v>3427</v>
      </c>
      <c r="Y2918">
        <v>0.71152577699999997</v>
      </c>
      <c r="Z2918">
        <v>0.93134401366114605</v>
      </c>
      <c r="AA2918">
        <v>23.433215999999899</v>
      </c>
      <c r="AB2918" t="b">
        <v>0</v>
      </c>
      <c r="AC2918" t="s">
        <v>3427</v>
      </c>
      <c r="AD2918">
        <v>8.4427925520000002</v>
      </c>
      <c r="AE2918">
        <v>8.6521133407950401</v>
      </c>
      <c r="AF2918">
        <v>38.760447999999997</v>
      </c>
      <c r="AG2918" t="b">
        <v>0</v>
      </c>
      <c r="AH2918" t="s">
        <v>6669</v>
      </c>
      <c r="AI2918">
        <v>247.82550155600001</v>
      </c>
      <c r="AJ2918">
        <v>247.70532695204</v>
      </c>
      <c r="AK2918">
        <v>4000.0020479999998</v>
      </c>
      <c r="AL2918" t="s">
        <v>3427</v>
      </c>
      <c r="AM2918">
        <v>8.6067367749999999</v>
      </c>
      <c r="AN2918">
        <v>8.6333090960979408</v>
      </c>
      <c r="AO2918">
        <v>38.89152</v>
      </c>
      <c r="AP2918" t="b">
        <v>0</v>
      </c>
      <c r="AQ2918" t="s">
        <v>3427</v>
      </c>
      <c r="AR2918">
        <v>0.696997384</v>
      </c>
      <c r="AS2918">
        <v>0.71300939470529501</v>
      </c>
      <c r="AT2918">
        <v>31.547391999999999</v>
      </c>
      <c r="AU2918" t="b">
        <v>0</v>
      </c>
      <c r="AV2918" t="s">
        <v>3427</v>
      </c>
      <c r="AW2918">
        <v>0.50239660600000002</v>
      </c>
      <c r="AX2918">
        <v>0.84607405960559801</v>
      </c>
      <c r="AY2918">
        <v>15.163392</v>
      </c>
      <c r="AZ2918" t="b">
        <v>0</v>
      </c>
    </row>
    <row r="2919" spans="1:52" x14ac:dyDescent="0.2">
      <c r="A2919" t="s">
        <v>1776</v>
      </c>
      <c r="B2919" t="s">
        <v>6256</v>
      </c>
      <c r="C2919" t="s">
        <v>10</v>
      </c>
      <c r="D2919">
        <v>0.299826537</v>
      </c>
      <c r="E2919">
        <v>0.41486925631761501</v>
      </c>
      <c r="F2919">
        <v>3.11295999999999</v>
      </c>
      <c r="G2919" t="s">
        <v>3339</v>
      </c>
      <c r="H2919">
        <v>901.71233542499999</v>
      </c>
      <c r="I2919">
        <v>901.06550788506797</v>
      </c>
      <c r="J2919">
        <v>438.16140799999999</v>
      </c>
      <c r="K2919" t="s">
        <v>3339</v>
      </c>
      <c r="L2919">
        <v>901.72495547000005</v>
      </c>
      <c r="M2919">
        <v>901.108015101403</v>
      </c>
      <c r="N2919">
        <v>821.73542399999997</v>
      </c>
      <c r="O2919" t="s">
        <v>6669</v>
      </c>
      <c r="P2919">
        <v>244.12829338</v>
      </c>
      <c r="Q2919">
        <v>244.00134732574199</v>
      </c>
      <c r="R2919">
        <v>4000.0020479999998</v>
      </c>
      <c r="S2919" t="s">
        <v>3427</v>
      </c>
      <c r="T2919">
        <v>6.4576606200000004</v>
      </c>
      <c r="U2919">
        <v>6.5054912455379901</v>
      </c>
      <c r="V2919">
        <v>37.84704</v>
      </c>
      <c r="W2919" t="b">
        <v>0</v>
      </c>
      <c r="X2919" t="s">
        <v>3427</v>
      </c>
      <c r="Y2919">
        <v>0.63400315299999999</v>
      </c>
      <c r="Z2919">
        <v>0.66236310079693705</v>
      </c>
      <c r="AA2919">
        <v>24.084479999999999</v>
      </c>
      <c r="AB2919" t="b">
        <v>0</v>
      </c>
      <c r="AC2919" t="s">
        <v>3427</v>
      </c>
      <c r="AD2919">
        <v>6.3134921369999999</v>
      </c>
      <c r="AE2919">
        <v>6.3614953830838203</v>
      </c>
      <c r="AF2919">
        <v>38.109183999999999</v>
      </c>
      <c r="AG2919" t="b">
        <v>0</v>
      </c>
      <c r="AH2919" t="s">
        <v>6669</v>
      </c>
      <c r="AI2919">
        <v>232.74640008700001</v>
      </c>
      <c r="AJ2919">
        <v>232.633340857923</v>
      </c>
      <c r="AK2919">
        <v>4000.0020479999998</v>
      </c>
      <c r="AL2919" t="s">
        <v>3427</v>
      </c>
      <c r="AM2919">
        <v>6.5294846199999999</v>
      </c>
      <c r="AN2919">
        <v>6.5851822495460501</v>
      </c>
      <c r="AO2919">
        <v>38.105087999999903</v>
      </c>
      <c r="AP2919" t="b">
        <v>0</v>
      </c>
      <c r="AQ2919" t="s">
        <v>3427</v>
      </c>
      <c r="AR2919">
        <v>0.65318647200000002</v>
      </c>
      <c r="AS2919">
        <v>0.69311490654945296</v>
      </c>
      <c r="AT2919">
        <v>15.29856</v>
      </c>
      <c r="AU2919" t="b">
        <v>0</v>
      </c>
      <c r="AV2919" t="s">
        <v>3427</v>
      </c>
      <c r="AW2919">
        <v>0.79453412800000001</v>
      </c>
      <c r="AX2919">
        <v>0.98933283239602998</v>
      </c>
      <c r="AY2919">
        <v>13.860863999999999</v>
      </c>
      <c r="AZ2919" t="b">
        <v>0</v>
      </c>
    </row>
    <row r="2920" spans="1:52" x14ac:dyDescent="0.2">
      <c r="A2920" t="s">
        <v>1777</v>
      </c>
      <c r="B2920" t="s">
        <v>6257</v>
      </c>
      <c r="C2920" t="s">
        <v>10</v>
      </c>
      <c r="D2920">
        <v>0.17010198800000001</v>
      </c>
      <c r="E2920">
        <v>0.47279419377446102</v>
      </c>
      <c r="F2920">
        <v>2.98598399999999</v>
      </c>
      <c r="G2920" t="s">
        <v>3339</v>
      </c>
      <c r="H2920">
        <v>901.72206917200003</v>
      </c>
      <c r="I2920">
        <v>901.08160977065495</v>
      </c>
      <c r="J2920">
        <v>576.57753600000001</v>
      </c>
      <c r="K2920" t="s">
        <v>3339</v>
      </c>
      <c r="L2920">
        <v>901.62963749200003</v>
      </c>
      <c r="M2920">
        <v>901.12152881547797</v>
      </c>
      <c r="N2920">
        <v>1434.4232959999999</v>
      </c>
      <c r="O2920" t="s">
        <v>6669</v>
      </c>
      <c r="P2920">
        <v>229.903446608</v>
      </c>
      <c r="Q2920">
        <v>229.88942342996501</v>
      </c>
      <c r="R2920">
        <v>4000.0020479999998</v>
      </c>
      <c r="S2920" t="s">
        <v>3427</v>
      </c>
      <c r="T2920">
        <v>5.817159202</v>
      </c>
      <c r="U2920">
        <v>5.8495208695530803</v>
      </c>
      <c r="V2920">
        <v>25.919487999999902</v>
      </c>
      <c r="W2920" t="b">
        <v>0</v>
      </c>
      <c r="X2920" t="s">
        <v>3427</v>
      </c>
      <c r="Y2920">
        <v>0.88111304199999996</v>
      </c>
      <c r="Z2920">
        <v>0.91184513270854906</v>
      </c>
      <c r="AA2920">
        <v>23.298047999999898</v>
      </c>
      <c r="AB2920" t="b">
        <v>0</v>
      </c>
      <c r="AC2920" t="s">
        <v>3427</v>
      </c>
      <c r="AD2920">
        <v>5.880415578</v>
      </c>
      <c r="AE2920">
        <v>5.9134231954813004</v>
      </c>
      <c r="AF2920">
        <v>25.919487999999902</v>
      </c>
      <c r="AG2920" t="b">
        <v>0</v>
      </c>
      <c r="AH2920" t="s">
        <v>6669</v>
      </c>
      <c r="AI2920">
        <v>228.808853688</v>
      </c>
      <c r="AJ2920">
        <v>228.70928406715299</v>
      </c>
      <c r="AK2920">
        <v>4000.0020479999998</v>
      </c>
      <c r="AL2920" t="s">
        <v>3427</v>
      </c>
      <c r="AM2920">
        <v>5.8551478330000002</v>
      </c>
      <c r="AN2920">
        <v>5.8996284455060897</v>
      </c>
      <c r="AO2920">
        <v>25.657343999999998</v>
      </c>
      <c r="AP2920" t="b">
        <v>0</v>
      </c>
      <c r="AQ2920" t="s">
        <v>3427</v>
      </c>
      <c r="AR2920">
        <v>0.89191766299999997</v>
      </c>
      <c r="AS2920">
        <v>1.01864736527204</v>
      </c>
      <c r="AT2920">
        <v>32.075775999999998</v>
      </c>
      <c r="AU2920" t="b">
        <v>0</v>
      </c>
      <c r="AV2920" t="s">
        <v>3427</v>
      </c>
      <c r="AW2920">
        <v>0.53028249100000002</v>
      </c>
      <c r="AX2920">
        <v>0.56275792419910398</v>
      </c>
      <c r="AY2920">
        <v>13.59872</v>
      </c>
      <c r="AZ2920" t="b">
        <v>0</v>
      </c>
    </row>
    <row r="2921" spans="1:52" x14ac:dyDescent="0.2">
      <c r="A2921" t="s">
        <v>1778</v>
      </c>
      <c r="B2921" t="s">
        <v>6258</v>
      </c>
      <c r="C2921" t="s">
        <v>10</v>
      </c>
      <c r="D2921">
        <v>0.170556503</v>
      </c>
      <c r="E2921">
        <v>0.39781160652637398</v>
      </c>
      <c r="F2921">
        <v>3.11295999999999</v>
      </c>
      <c r="G2921" t="s">
        <v>3339</v>
      </c>
      <c r="H2921">
        <v>901.62075089200005</v>
      </c>
      <c r="I2921">
        <v>901.06558681651904</v>
      </c>
      <c r="J2921">
        <v>444.98124799999999</v>
      </c>
      <c r="K2921" t="s">
        <v>3339</v>
      </c>
      <c r="L2921">
        <v>901.71459761999995</v>
      </c>
      <c r="M2921">
        <v>901.11361620202604</v>
      </c>
      <c r="N2921">
        <v>774.34879999999998</v>
      </c>
      <c r="O2921" t="s">
        <v>6669</v>
      </c>
      <c r="P2921">
        <v>216.298143369</v>
      </c>
      <c r="Q2921">
        <v>216.20133777335201</v>
      </c>
      <c r="R2921">
        <v>4000.0020479999998</v>
      </c>
      <c r="S2921" t="s">
        <v>3427</v>
      </c>
      <c r="T2921">
        <v>11.06735859</v>
      </c>
      <c r="U2921">
        <v>11.117558915168001</v>
      </c>
      <c r="V2921">
        <v>41.910271999999999</v>
      </c>
      <c r="W2921" t="b">
        <v>0</v>
      </c>
      <c r="X2921" t="s">
        <v>3427</v>
      </c>
      <c r="Y2921">
        <v>0.92554748499999995</v>
      </c>
      <c r="Z2921">
        <v>1.2887990251183501</v>
      </c>
      <c r="AA2921">
        <v>23.953408</v>
      </c>
      <c r="AB2921" t="b">
        <v>0</v>
      </c>
      <c r="AC2921" t="s">
        <v>3427</v>
      </c>
      <c r="AD2921">
        <v>10.867153117999999</v>
      </c>
      <c r="AE2921">
        <v>11.0583594217896</v>
      </c>
      <c r="AF2921">
        <v>41.254911999999997</v>
      </c>
      <c r="AG2921" t="b">
        <v>0</v>
      </c>
      <c r="AH2921" t="s">
        <v>6669</v>
      </c>
      <c r="AI2921">
        <v>205.76582035300001</v>
      </c>
      <c r="AJ2921">
        <v>205.689422152936</v>
      </c>
      <c r="AK2921">
        <v>4000.0020479999998</v>
      </c>
      <c r="AL2921" t="s">
        <v>3427</v>
      </c>
      <c r="AM2921">
        <v>11.028968037</v>
      </c>
      <c r="AN2921">
        <v>11.0815903320908</v>
      </c>
      <c r="AO2921">
        <v>41.250816</v>
      </c>
      <c r="AP2921" t="b">
        <v>0</v>
      </c>
      <c r="AQ2921" t="s">
        <v>3427</v>
      </c>
      <c r="AR2921">
        <v>0.83713697399999998</v>
      </c>
      <c r="AS2921">
        <v>0.873045533895492</v>
      </c>
      <c r="AT2921">
        <v>32.075775999999998</v>
      </c>
      <c r="AU2921" t="b">
        <v>0</v>
      </c>
      <c r="AV2921" t="s">
        <v>3427</v>
      </c>
      <c r="AW2921">
        <v>0.890098948</v>
      </c>
      <c r="AX2921">
        <v>1.1129816845059299</v>
      </c>
      <c r="AY2921">
        <v>18.051071999999898</v>
      </c>
      <c r="AZ2921" t="b">
        <v>0</v>
      </c>
    </row>
    <row r="2922" spans="1:52" x14ac:dyDescent="0.2">
      <c r="A2922" t="s">
        <v>1779</v>
      </c>
      <c r="B2922" t="s">
        <v>6259</v>
      </c>
      <c r="C2922" t="s">
        <v>10</v>
      </c>
      <c r="D2922">
        <v>0.21353767200000001</v>
      </c>
      <c r="E2922">
        <v>0.397925104945898</v>
      </c>
      <c r="F2922">
        <v>3.2399359999999899</v>
      </c>
      <c r="G2922" t="s">
        <v>3339</v>
      </c>
      <c r="H2922">
        <v>901.72277428300004</v>
      </c>
      <c r="I2922">
        <v>901.09806492924599</v>
      </c>
      <c r="J2922">
        <v>694.41126399999996</v>
      </c>
      <c r="K2922" t="s">
        <v>3339</v>
      </c>
      <c r="L2922">
        <v>901.72080698299999</v>
      </c>
      <c r="M2922">
        <v>901.11377525702096</v>
      </c>
      <c r="N2922">
        <v>733.66323199999999</v>
      </c>
      <c r="O2922" t="s">
        <v>6669</v>
      </c>
      <c r="P2922">
        <v>221.79939035500001</v>
      </c>
      <c r="Q2922">
        <v>221.68916836753399</v>
      </c>
      <c r="R2922">
        <v>4000.0020479999998</v>
      </c>
      <c r="S2922" t="s">
        <v>3427</v>
      </c>
      <c r="T2922">
        <v>10.534777013999999</v>
      </c>
      <c r="U2922">
        <v>10.5718106515705</v>
      </c>
      <c r="V2922">
        <v>42.823679999999896</v>
      </c>
      <c r="W2922" t="b">
        <v>0</v>
      </c>
      <c r="X2922" t="s">
        <v>3427</v>
      </c>
      <c r="Y2922">
        <v>1.2606636099999999</v>
      </c>
      <c r="Z2922">
        <v>1.4062569960951801</v>
      </c>
      <c r="AA2922">
        <v>23.949311999999999</v>
      </c>
      <c r="AB2922" t="b">
        <v>0</v>
      </c>
      <c r="AC2922" t="s">
        <v>3427</v>
      </c>
      <c r="AD2922">
        <v>10.084486839</v>
      </c>
      <c r="AE2922">
        <v>10.1219852268695</v>
      </c>
      <c r="AF2922">
        <v>42.172415999999998</v>
      </c>
      <c r="AG2922" t="b">
        <v>0</v>
      </c>
      <c r="AH2922" t="s">
        <v>6669</v>
      </c>
      <c r="AI2922">
        <v>193.72409122299999</v>
      </c>
      <c r="AJ2922">
        <v>193.637282282114</v>
      </c>
      <c r="AK2922">
        <v>4000.0020479999998</v>
      </c>
      <c r="AL2922" t="s">
        <v>3427</v>
      </c>
      <c r="AM2922">
        <v>9.7954779789999993</v>
      </c>
      <c r="AN2922">
        <v>9.8333283290266902</v>
      </c>
      <c r="AO2922">
        <v>41.123840000000001</v>
      </c>
      <c r="AP2922" t="b">
        <v>0</v>
      </c>
      <c r="AQ2922" t="s">
        <v>3427</v>
      </c>
      <c r="AR2922">
        <v>0.75033763799999997</v>
      </c>
      <c r="AS2922">
        <v>0.89030201733112302</v>
      </c>
      <c r="AT2922">
        <v>31.420415999999999</v>
      </c>
      <c r="AU2922" t="b">
        <v>0</v>
      </c>
      <c r="AV2922" t="s">
        <v>3427</v>
      </c>
      <c r="AW2922">
        <v>0.62806315499999998</v>
      </c>
      <c r="AX2922">
        <v>0.68006730824708905</v>
      </c>
      <c r="AY2922">
        <v>13.856767999999899</v>
      </c>
      <c r="AZ2922" t="b">
        <v>0</v>
      </c>
    </row>
    <row r="2923" spans="1:52" x14ac:dyDescent="0.2">
      <c r="A2923" t="s">
        <v>1780</v>
      </c>
      <c r="B2923" t="s">
        <v>6260</v>
      </c>
      <c r="C2923" t="s">
        <v>10</v>
      </c>
      <c r="D2923">
        <v>0.15581352800000001</v>
      </c>
      <c r="E2923">
        <v>0.408064074814319</v>
      </c>
      <c r="F2923">
        <v>3.11295999999999</v>
      </c>
      <c r="G2923" t="s">
        <v>3339</v>
      </c>
      <c r="H2923">
        <v>901.73127414700002</v>
      </c>
      <c r="I2923">
        <v>901.09774968028</v>
      </c>
      <c r="J2923">
        <v>586.27686399999902</v>
      </c>
      <c r="K2923" t="s">
        <v>3339</v>
      </c>
      <c r="L2923">
        <v>901.75043130300003</v>
      </c>
      <c r="M2923">
        <v>901.141291573643</v>
      </c>
      <c r="N2923">
        <v>940.15487999999903</v>
      </c>
      <c r="O2923" t="s">
        <v>6669</v>
      </c>
      <c r="P2923">
        <v>320.81528518499999</v>
      </c>
      <c r="Q2923">
        <v>320.625285003334</v>
      </c>
      <c r="R2923">
        <v>4000.0020479999998</v>
      </c>
      <c r="S2923" t="s">
        <v>3427</v>
      </c>
      <c r="T2923">
        <v>13.762270217999999</v>
      </c>
      <c r="U2923">
        <v>13.805036287754699</v>
      </c>
      <c r="V2923">
        <v>31.55968</v>
      </c>
      <c r="W2923" t="b">
        <v>0</v>
      </c>
      <c r="X2923" t="s">
        <v>3427</v>
      </c>
      <c r="Y2923">
        <v>0.538773536</v>
      </c>
      <c r="Z2923">
        <v>0.96489580720663004</v>
      </c>
      <c r="AA2923">
        <v>23.429119999999902</v>
      </c>
      <c r="AB2923" t="b">
        <v>0</v>
      </c>
      <c r="AC2923" t="s">
        <v>3427</v>
      </c>
      <c r="AD2923">
        <v>8.8022845630000006</v>
      </c>
      <c r="AE2923">
        <v>8.8573569282889295</v>
      </c>
      <c r="AF2923">
        <v>31.686655999999999</v>
      </c>
      <c r="AG2923" t="b">
        <v>0</v>
      </c>
      <c r="AH2923" t="s">
        <v>6669</v>
      </c>
      <c r="AI2923">
        <v>233.849284189</v>
      </c>
      <c r="AJ2923">
        <v>233.72126286476799</v>
      </c>
      <c r="AK2923">
        <v>4000.0020479999998</v>
      </c>
      <c r="AL2923" t="s">
        <v>3427</v>
      </c>
      <c r="AM2923">
        <v>8.75914343</v>
      </c>
      <c r="AN2923">
        <v>8.7933608517050708</v>
      </c>
      <c r="AO2923">
        <v>31.682559999999999</v>
      </c>
      <c r="AP2923" t="b">
        <v>0</v>
      </c>
      <c r="AQ2923" t="s">
        <v>3427</v>
      </c>
      <c r="AR2923">
        <v>0.81896763699999997</v>
      </c>
      <c r="AS2923">
        <v>1.0586797297000801</v>
      </c>
      <c r="AT2923">
        <v>31.289344</v>
      </c>
      <c r="AU2923" t="b">
        <v>0</v>
      </c>
      <c r="AV2923" t="s">
        <v>3427</v>
      </c>
      <c r="AW2923">
        <v>0.66532568700000005</v>
      </c>
      <c r="AX2923">
        <v>0.93463326245546297</v>
      </c>
      <c r="AY2923">
        <v>13.856767999999899</v>
      </c>
      <c r="AZ2923" t="b">
        <v>0</v>
      </c>
    </row>
    <row r="2924" spans="1:52" x14ac:dyDescent="0.2">
      <c r="A2924" t="s">
        <v>1781</v>
      </c>
      <c r="B2924" t="s">
        <v>6261</v>
      </c>
      <c r="C2924" t="s">
        <v>10</v>
      </c>
      <c r="D2924">
        <v>0.182541538</v>
      </c>
      <c r="E2924">
        <v>0.41028546914458203</v>
      </c>
      <c r="F2924">
        <v>2.98598399999999</v>
      </c>
      <c r="G2924" t="s">
        <v>3339</v>
      </c>
      <c r="H2924">
        <v>901.71435031299995</v>
      </c>
      <c r="I2924">
        <v>901.06337012350502</v>
      </c>
      <c r="J2924">
        <v>405.92588799999999</v>
      </c>
      <c r="K2924" t="s">
        <v>3339</v>
      </c>
      <c r="L2924">
        <v>901.75071084900003</v>
      </c>
      <c r="M2924">
        <v>901.13742743805005</v>
      </c>
      <c r="N2924">
        <v>891.98591999999996</v>
      </c>
      <c r="O2924" t="s">
        <v>6669</v>
      </c>
      <c r="P2924">
        <v>237.39194000399999</v>
      </c>
      <c r="Q2924">
        <v>237.265454620122</v>
      </c>
      <c r="R2924">
        <v>4000.0020479999998</v>
      </c>
      <c r="S2924" t="s">
        <v>3427</v>
      </c>
      <c r="T2924">
        <v>4.0989043570000003</v>
      </c>
      <c r="U2924">
        <v>4.2801866941154003</v>
      </c>
      <c r="V2924">
        <v>21.987327999999899</v>
      </c>
      <c r="W2924" t="b">
        <v>0</v>
      </c>
      <c r="X2924" t="s">
        <v>3427</v>
      </c>
      <c r="Y2924">
        <v>0.44561646999999999</v>
      </c>
      <c r="Z2924">
        <v>0.52814946696162202</v>
      </c>
      <c r="AA2924">
        <v>23.166975999999998</v>
      </c>
      <c r="AB2924" t="b">
        <v>0</v>
      </c>
      <c r="AC2924" t="s">
        <v>3427</v>
      </c>
      <c r="AD2924">
        <v>3.525855022</v>
      </c>
      <c r="AE2924">
        <v>3.5770625397562901</v>
      </c>
      <c r="AF2924">
        <v>20.803584000000001</v>
      </c>
      <c r="AG2924" t="b">
        <v>0</v>
      </c>
      <c r="AH2924" t="s">
        <v>6669</v>
      </c>
      <c r="AI2924">
        <v>213.77054853499999</v>
      </c>
      <c r="AJ2924">
        <v>213.673487208783</v>
      </c>
      <c r="AK2924">
        <v>4000.0020479999998</v>
      </c>
      <c r="AL2924" t="s">
        <v>3427</v>
      </c>
      <c r="AM2924">
        <v>3.6153418899999998</v>
      </c>
      <c r="AN2924">
        <v>3.6572024300694399</v>
      </c>
      <c r="AO2924">
        <v>20.807679999999898</v>
      </c>
      <c r="AP2924" t="b">
        <v>0</v>
      </c>
      <c r="AQ2924" t="s">
        <v>3427</v>
      </c>
      <c r="AR2924">
        <v>0.59091223000000004</v>
      </c>
      <c r="AS2924">
        <v>0.615151606500148</v>
      </c>
      <c r="AT2924">
        <v>14.381055999999999</v>
      </c>
      <c r="AU2924" t="b">
        <v>0</v>
      </c>
      <c r="AV2924" t="s">
        <v>3427</v>
      </c>
      <c r="AW2924">
        <v>0.37622136699999997</v>
      </c>
      <c r="AX2924">
        <v>0.42450833320617598</v>
      </c>
      <c r="AY2924">
        <v>13.860863999999999</v>
      </c>
      <c r="AZ2924" t="b">
        <v>0</v>
      </c>
    </row>
    <row r="2925" spans="1:52" x14ac:dyDescent="0.2">
      <c r="A2925" t="s">
        <v>1782</v>
      </c>
      <c r="B2925" t="s">
        <v>6262</v>
      </c>
      <c r="C2925" t="s">
        <v>10</v>
      </c>
      <c r="D2925">
        <v>0.109870699</v>
      </c>
      <c r="E2925">
        <v>0.37621344625949799</v>
      </c>
      <c r="F2925">
        <v>2.9818879999999899</v>
      </c>
      <c r="G2925" t="s">
        <v>3339</v>
      </c>
      <c r="H2925">
        <v>901.73643615799995</v>
      </c>
      <c r="I2925">
        <v>901.09789701551199</v>
      </c>
      <c r="J2925">
        <v>861.786112</v>
      </c>
      <c r="K2925" t="s">
        <v>3339</v>
      </c>
      <c r="L2925">
        <v>901.721800089</v>
      </c>
      <c r="M2925">
        <v>901.11771645769397</v>
      </c>
      <c r="N2925">
        <v>844.59929599999998</v>
      </c>
      <c r="O2925" t="s">
        <v>6669</v>
      </c>
      <c r="P2925">
        <v>240.97810756999999</v>
      </c>
      <c r="Q2925">
        <v>240.88985123112701</v>
      </c>
      <c r="R2925">
        <v>4000.0020479999998</v>
      </c>
      <c r="S2925" t="s">
        <v>3427</v>
      </c>
      <c r="T2925">
        <v>47.427912970999998</v>
      </c>
      <c r="U2925">
        <v>47.433525059372101</v>
      </c>
      <c r="V2925">
        <v>57.638911999999998</v>
      </c>
      <c r="W2925" t="b">
        <v>0</v>
      </c>
      <c r="X2925" t="s">
        <v>3427</v>
      </c>
      <c r="Y2925">
        <v>0.45982625999999999</v>
      </c>
      <c r="Z2925">
        <v>0.505228511989116</v>
      </c>
      <c r="AA2925">
        <v>23.035903999999999</v>
      </c>
      <c r="AB2925" t="b">
        <v>0</v>
      </c>
      <c r="AC2925" t="s">
        <v>3427</v>
      </c>
      <c r="AD2925">
        <v>73.444485033000007</v>
      </c>
      <c r="AE2925">
        <v>73.449860058724795</v>
      </c>
      <c r="AF2925">
        <v>87.392255999999904</v>
      </c>
      <c r="AG2925" t="b">
        <v>0</v>
      </c>
      <c r="AH2925" t="s">
        <v>6669</v>
      </c>
      <c r="AI2925">
        <v>223.235280389</v>
      </c>
      <c r="AJ2925">
        <v>223.12933377921499</v>
      </c>
      <c r="AK2925">
        <v>4000.0020479999998</v>
      </c>
      <c r="AL2925" t="s">
        <v>3339</v>
      </c>
      <c r="AM2925">
        <v>901.693675042</v>
      </c>
      <c r="AN2925">
        <v>901.06771866977203</v>
      </c>
      <c r="AO2925">
        <v>309.81734399999999</v>
      </c>
      <c r="AP2925" t="b">
        <v>0</v>
      </c>
      <c r="AQ2925" t="s">
        <v>3427</v>
      </c>
      <c r="AR2925">
        <v>0.63396017500000001</v>
      </c>
      <c r="AS2925">
        <v>0.67786845564842202</v>
      </c>
      <c r="AT2925">
        <v>14.249984</v>
      </c>
      <c r="AU2925" t="b">
        <v>0</v>
      </c>
      <c r="AV2925" t="s">
        <v>3427</v>
      </c>
      <c r="AW2925">
        <v>0.44683619699999999</v>
      </c>
      <c r="AX2925">
        <v>0.61056398600339801</v>
      </c>
      <c r="AY2925">
        <v>13.729792</v>
      </c>
      <c r="AZ2925" t="b">
        <v>0</v>
      </c>
    </row>
    <row r="2926" spans="1:52" x14ac:dyDescent="0.2">
      <c r="A2926" t="s">
        <v>1783</v>
      </c>
      <c r="B2926" t="s">
        <v>6263</v>
      </c>
      <c r="C2926" t="s">
        <v>10</v>
      </c>
      <c r="D2926">
        <v>0.16640659199999999</v>
      </c>
      <c r="E2926">
        <v>0.42645388841629001</v>
      </c>
      <c r="F2926">
        <v>2.98598399999999</v>
      </c>
      <c r="G2926" t="s">
        <v>3339</v>
      </c>
      <c r="H2926">
        <v>901.72617608799999</v>
      </c>
      <c r="I2926">
        <v>901.07783042266897</v>
      </c>
      <c r="J2926">
        <v>608.29696000000001</v>
      </c>
      <c r="K2926" t="s">
        <v>3339</v>
      </c>
      <c r="L2926">
        <v>901.59854266100001</v>
      </c>
      <c r="M2926">
        <v>901.11357024311997</v>
      </c>
      <c r="N2926">
        <v>716.15692799999999</v>
      </c>
      <c r="O2926" t="s">
        <v>6669</v>
      </c>
      <c r="P2926">
        <v>213.75465564199999</v>
      </c>
      <c r="Q2926">
        <v>213.65578136965601</v>
      </c>
      <c r="R2926">
        <v>4000.0020479999998</v>
      </c>
      <c r="S2926" t="s">
        <v>3427</v>
      </c>
      <c r="T2926">
        <v>7.8283949240000004</v>
      </c>
      <c r="U2926">
        <v>7.8833510987460604</v>
      </c>
      <c r="V2926">
        <v>40.079360000000001</v>
      </c>
      <c r="W2926" t="b">
        <v>0</v>
      </c>
      <c r="X2926" t="s">
        <v>3427</v>
      </c>
      <c r="Y2926">
        <v>0.44871791599999999</v>
      </c>
      <c r="Z2926">
        <v>0.49693152680993002</v>
      </c>
      <c r="AA2926">
        <v>23.035903999999999</v>
      </c>
      <c r="AB2926" t="b">
        <v>0</v>
      </c>
      <c r="AC2926" t="s">
        <v>3427</v>
      </c>
      <c r="AD2926">
        <v>7.789790086</v>
      </c>
      <c r="AE2926">
        <v>7.8174366205930701</v>
      </c>
      <c r="AF2926">
        <v>39.423999999999999</v>
      </c>
      <c r="AG2926" t="b">
        <v>0</v>
      </c>
      <c r="AH2926" t="s">
        <v>6669</v>
      </c>
      <c r="AI2926">
        <v>280.85445867999999</v>
      </c>
      <c r="AJ2926">
        <v>280.70941997319397</v>
      </c>
      <c r="AK2926">
        <v>4000.0020479999998</v>
      </c>
      <c r="AL2926" t="s">
        <v>3339</v>
      </c>
      <c r="AM2926">
        <v>901.74216228299997</v>
      </c>
      <c r="AN2926">
        <v>901.12539779394797</v>
      </c>
      <c r="AO2926">
        <v>622.06361600000002</v>
      </c>
      <c r="AP2926" t="b">
        <v>0</v>
      </c>
      <c r="AQ2926" t="s">
        <v>3427</v>
      </c>
      <c r="AR2926">
        <v>0.65436655700000002</v>
      </c>
      <c r="AS2926">
        <v>1.0066948980093</v>
      </c>
      <c r="AT2926">
        <v>14.385152</v>
      </c>
      <c r="AU2926" t="b">
        <v>0</v>
      </c>
      <c r="AV2926" t="s">
        <v>3427</v>
      </c>
      <c r="AW2926">
        <v>0.49155565699999998</v>
      </c>
      <c r="AX2926">
        <v>0.53196073323488202</v>
      </c>
      <c r="AY2926">
        <v>13.59872</v>
      </c>
      <c r="AZ2926" t="b">
        <v>0</v>
      </c>
    </row>
    <row r="2927" spans="1:52" x14ac:dyDescent="0.2">
      <c r="A2927" t="s">
        <v>1784</v>
      </c>
      <c r="B2927" t="s">
        <v>6264</v>
      </c>
      <c r="C2927" t="s">
        <v>10</v>
      </c>
      <c r="D2927">
        <v>0.15182691500000001</v>
      </c>
      <c r="E2927">
        <v>0.38320869207382202</v>
      </c>
      <c r="F2927">
        <v>3.2440319999999998</v>
      </c>
      <c r="G2927" t="s">
        <v>3339</v>
      </c>
      <c r="H2927">
        <v>901.61136111099995</v>
      </c>
      <c r="I2927">
        <v>901.082061152905</v>
      </c>
      <c r="J2927">
        <v>360.17766399999999</v>
      </c>
      <c r="K2927" t="s">
        <v>3339</v>
      </c>
      <c r="L2927">
        <v>901.71484635100001</v>
      </c>
      <c r="M2927">
        <v>901.09737089276302</v>
      </c>
      <c r="N2927">
        <v>655.86380799999995</v>
      </c>
      <c r="O2927" t="s">
        <v>6669</v>
      </c>
      <c r="P2927">
        <v>314.02528056099999</v>
      </c>
      <c r="Q2927">
        <v>313.84929780661997</v>
      </c>
      <c r="R2927">
        <v>4000.0020479999998</v>
      </c>
      <c r="S2927" t="s">
        <v>3427</v>
      </c>
      <c r="T2927">
        <v>9.5227452100000001</v>
      </c>
      <c r="U2927">
        <v>9.5619231052696705</v>
      </c>
      <c r="V2927">
        <v>32.60416</v>
      </c>
      <c r="W2927" t="b">
        <v>0</v>
      </c>
      <c r="X2927" t="s">
        <v>3427</v>
      </c>
      <c r="Y2927">
        <v>0.76105928099999998</v>
      </c>
      <c r="Z2927">
        <v>0.93283707648515701</v>
      </c>
      <c r="AA2927">
        <v>24.084479999999999</v>
      </c>
      <c r="AB2927" t="b">
        <v>0</v>
      </c>
      <c r="AC2927" t="s">
        <v>3427</v>
      </c>
      <c r="AD2927">
        <v>9.7532358549999998</v>
      </c>
      <c r="AE2927">
        <v>9.8013509660959208</v>
      </c>
      <c r="AF2927">
        <v>34.045952</v>
      </c>
      <c r="AG2927" t="b">
        <v>0</v>
      </c>
      <c r="AH2927" t="s">
        <v>6669</v>
      </c>
      <c r="AI2927">
        <v>191.172185197</v>
      </c>
      <c r="AJ2927">
        <v>191.10947187989899</v>
      </c>
      <c r="AK2927">
        <v>4000.0020479999998</v>
      </c>
      <c r="AL2927" t="s">
        <v>3427</v>
      </c>
      <c r="AM2927">
        <v>9.9279451359999999</v>
      </c>
      <c r="AN2927">
        <v>9.9613035172223992</v>
      </c>
      <c r="AO2927">
        <v>33.779711999999897</v>
      </c>
      <c r="AP2927" t="b">
        <v>0</v>
      </c>
      <c r="AQ2927" t="s">
        <v>3427</v>
      </c>
      <c r="AR2927">
        <v>0.70767104999999997</v>
      </c>
      <c r="AS2927">
        <v>0.74362924695014898</v>
      </c>
      <c r="AT2927">
        <v>31.944703999999899</v>
      </c>
      <c r="AU2927" t="b">
        <v>0</v>
      </c>
      <c r="AV2927" t="s">
        <v>3427</v>
      </c>
      <c r="AW2927">
        <v>0.99417915800000001</v>
      </c>
      <c r="AX2927">
        <v>1.02198699116706</v>
      </c>
      <c r="AY2927">
        <v>14.249984</v>
      </c>
      <c r="AZ2927" t="b">
        <v>0</v>
      </c>
    </row>
    <row r="2928" spans="1:52" x14ac:dyDescent="0.2">
      <c r="A2928" t="s">
        <v>1785</v>
      </c>
      <c r="B2928" t="s">
        <v>6265</v>
      </c>
      <c r="C2928" t="s">
        <v>10</v>
      </c>
      <c r="D2928">
        <v>0.23850346</v>
      </c>
      <c r="E2928">
        <v>0.38994926959276199</v>
      </c>
      <c r="F2928">
        <v>3.2440319999999998</v>
      </c>
      <c r="G2928" t="s">
        <v>3339</v>
      </c>
      <c r="H2928">
        <v>901.69332512999995</v>
      </c>
      <c r="I2928">
        <v>901.081833776086</v>
      </c>
      <c r="J2928">
        <v>312.860671999999</v>
      </c>
      <c r="K2928" t="s">
        <v>3339</v>
      </c>
      <c r="L2928">
        <v>901.72457471200005</v>
      </c>
      <c r="M2928">
        <v>901.09746764600197</v>
      </c>
      <c r="N2928">
        <v>745.84883200000002</v>
      </c>
      <c r="O2928" t="s">
        <v>6669</v>
      </c>
      <c r="P2928">
        <v>227.66937408199999</v>
      </c>
      <c r="Q2928">
        <v>227.56138966604999</v>
      </c>
      <c r="R2928">
        <v>4000.0020479999998</v>
      </c>
      <c r="S2928" t="s">
        <v>3427</v>
      </c>
      <c r="T2928">
        <v>7.0298159020000002</v>
      </c>
      <c r="U2928">
        <v>7.06929361075162</v>
      </c>
      <c r="V2928">
        <v>26.054655999999898</v>
      </c>
      <c r="W2928" t="b">
        <v>0</v>
      </c>
      <c r="X2928" t="s">
        <v>3427</v>
      </c>
      <c r="Y2928">
        <v>0.725455293</v>
      </c>
      <c r="Z2928">
        <v>0.744720838963985</v>
      </c>
      <c r="AA2928">
        <v>23.691264</v>
      </c>
      <c r="AB2928" t="b">
        <v>0</v>
      </c>
      <c r="AC2928" t="s">
        <v>3427</v>
      </c>
      <c r="AD2928">
        <v>7.125677434</v>
      </c>
      <c r="AE2928">
        <v>7.1855967640876699</v>
      </c>
      <c r="AF2928">
        <v>27.230207999999902</v>
      </c>
      <c r="AG2928" t="b">
        <v>0</v>
      </c>
      <c r="AH2928" t="s">
        <v>6669</v>
      </c>
      <c r="AI2928">
        <v>227.968471927</v>
      </c>
      <c r="AJ2928">
        <v>227.865239180624</v>
      </c>
      <c r="AK2928">
        <v>4000.0020479999998</v>
      </c>
      <c r="AL2928" t="s">
        <v>3427</v>
      </c>
      <c r="AM2928">
        <v>7.1781288129999998</v>
      </c>
      <c r="AN2928">
        <v>7.22543388605117</v>
      </c>
      <c r="AO2928">
        <v>27.226112000000001</v>
      </c>
      <c r="AP2928" t="b">
        <v>0</v>
      </c>
      <c r="AQ2928" t="s">
        <v>3427</v>
      </c>
      <c r="AR2928">
        <v>0.88563118200000002</v>
      </c>
      <c r="AS2928">
        <v>0.91764397919177998</v>
      </c>
      <c r="AT2928">
        <v>32.337919999999997</v>
      </c>
      <c r="AU2928" t="b">
        <v>0</v>
      </c>
      <c r="AV2928" t="s">
        <v>3427</v>
      </c>
      <c r="AW2928">
        <v>0.73123110199999997</v>
      </c>
      <c r="AX2928">
        <v>0.77125463634729297</v>
      </c>
      <c r="AY2928">
        <v>15.167487999999899</v>
      </c>
      <c r="AZ2928" t="b">
        <v>0</v>
      </c>
    </row>
    <row r="2929" spans="1:52" x14ac:dyDescent="0.2">
      <c r="A2929" t="s">
        <v>1786</v>
      </c>
      <c r="B2929" t="s">
        <v>6266</v>
      </c>
      <c r="C2929" t="s">
        <v>10</v>
      </c>
      <c r="D2929">
        <v>8.6542317600000001</v>
      </c>
      <c r="E2929">
        <v>8.6718534193932992</v>
      </c>
      <c r="F2929">
        <v>8.0977920000000001</v>
      </c>
      <c r="G2929" t="s">
        <v>3339</v>
      </c>
      <c r="H2929">
        <v>901.77897756899995</v>
      </c>
      <c r="I2929">
        <v>901.14568963646798</v>
      </c>
      <c r="J2929">
        <v>1386.72128</v>
      </c>
      <c r="K2929" t="s">
        <v>3339</v>
      </c>
      <c r="L2929">
        <v>901.79864855599999</v>
      </c>
      <c r="M2929">
        <v>901.17755955830205</v>
      </c>
      <c r="N2929">
        <v>3512.0209919999902</v>
      </c>
      <c r="O2929" t="s">
        <v>6669</v>
      </c>
      <c r="P2929">
        <v>521.23428123600002</v>
      </c>
      <c r="Q2929">
        <v>520.90542120113901</v>
      </c>
      <c r="R2929">
        <v>4000.0020479999998</v>
      </c>
      <c r="S2929" t="s">
        <v>3427</v>
      </c>
      <c r="T2929">
        <v>13.192347364</v>
      </c>
      <c r="U2929">
        <v>13.2375739105045</v>
      </c>
      <c r="V2929">
        <v>25.001984</v>
      </c>
      <c r="W2929" t="b">
        <v>0</v>
      </c>
      <c r="X2929" t="s">
        <v>3427</v>
      </c>
      <c r="Y2929">
        <v>8.8711694520000002</v>
      </c>
      <c r="Z2929">
        <v>8.91000339388847</v>
      </c>
      <c r="AA2929">
        <v>24.084479999999999</v>
      </c>
      <c r="AB2929" t="b">
        <v>0</v>
      </c>
      <c r="AC2929" t="s">
        <v>3427</v>
      </c>
      <c r="AD2929">
        <v>64.287288489000005</v>
      </c>
      <c r="AE2929">
        <v>64.281648568809004</v>
      </c>
      <c r="AF2929">
        <v>25.526271999999999</v>
      </c>
      <c r="AG2929" t="b">
        <v>0</v>
      </c>
      <c r="AH2929" t="s">
        <v>6669</v>
      </c>
      <c r="AI2929">
        <v>428.33457154000001</v>
      </c>
      <c r="AJ2929">
        <v>428.081225223839</v>
      </c>
      <c r="AK2929">
        <v>4000.0020479999998</v>
      </c>
      <c r="AL2929" t="s">
        <v>3427</v>
      </c>
      <c r="AM2929">
        <v>60.820867939999999</v>
      </c>
      <c r="AN2929">
        <v>60.825436294078798</v>
      </c>
      <c r="AO2929">
        <v>25.391103999999999</v>
      </c>
      <c r="AP2929" t="b">
        <v>0</v>
      </c>
      <c r="AQ2929" t="s">
        <v>3427</v>
      </c>
      <c r="AR2929">
        <v>54.989721961999997</v>
      </c>
      <c r="AS2929">
        <v>54.999762065708602</v>
      </c>
      <c r="AT2929">
        <v>17.526783999999999</v>
      </c>
      <c r="AU2929" t="b">
        <v>0</v>
      </c>
      <c r="AV2929" t="s">
        <v>3427</v>
      </c>
      <c r="AW2929">
        <v>54.558745242000001</v>
      </c>
      <c r="AX2929">
        <v>54.697120718657899</v>
      </c>
      <c r="AY2929">
        <v>17.53088</v>
      </c>
      <c r="AZ2929" t="b">
        <v>0</v>
      </c>
    </row>
    <row r="2930" spans="1:52" x14ac:dyDescent="0.2">
      <c r="A2930" t="s">
        <v>1787</v>
      </c>
      <c r="B2930" t="s">
        <v>6267</v>
      </c>
      <c r="C2930" t="s">
        <v>10</v>
      </c>
      <c r="D2930">
        <v>0.21704167599999999</v>
      </c>
      <c r="E2930">
        <v>0.38438356295227999</v>
      </c>
      <c r="F2930">
        <v>3.1088640000000001</v>
      </c>
      <c r="G2930" t="s">
        <v>3339</v>
      </c>
      <c r="H2930">
        <v>901.76528277199998</v>
      </c>
      <c r="I2930">
        <v>901.14575800299599</v>
      </c>
      <c r="J2930">
        <v>1300.09088</v>
      </c>
      <c r="K2930" t="s">
        <v>3339</v>
      </c>
      <c r="L2930">
        <v>901.76734870200005</v>
      </c>
      <c r="M2930">
        <v>901.14569436013699</v>
      </c>
      <c r="N2930">
        <v>1110.4747519999901</v>
      </c>
      <c r="O2930" t="s">
        <v>6669</v>
      </c>
      <c r="P2930">
        <v>246.23840682900001</v>
      </c>
      <c r="Q2930">
        <v>246.086133297532</v>
      </c>
      <c r="R2930">
        <v>4000.0020479999998</v>
      </c>
      <c r="S2930" t="s">
        <v>3427</v>
      </c>
      <c r="T2930">
        <v>11.381098417</v>
      </c>
      <c r="U2930">
        <v>11.4493785761296</v>
      </c>
      <c r="V2930">
        <v>37.064703999999999</v>
      </c>
      <c r="W2930" t="b">
        <v>0</v>
      </c>
      <c r="X2930" t="s">
        <v>3427</v>
      </c>
      <c r="Y2930">
        <v>0.557016646</v>
      </c>
      <c r="Z2930">
        <v>0.61716752499341898</v>
      </c>
      <c r="AA2930">
        <v>23.429119999999902</v>
      </c>
      <c r="AB2930" t="b">
        <v>0</v>
      </c>
      <c r="AC2930" t="s">
        <v>3427</v>
      </c>
      <c r="AD2930">
        <v>11.516140247999999</v>
      </c>
      <c r="AE2930">
        <v>11.553541831672099</v>
      </c>
      <c r="AF2930">
        <v>37.978111999999904</v>
      </c>
      <c r="AG2930" t="b">
        <v>0</v>
      </c>
      <c r="AH2930" t="s">
        <v>6669</v>
      </c>
      <c r="AI2930">
        <v>204.68986862899999</v>
      </c>
      <c r="AJ2930">
        <v>204.589392244815</v>
      </c>
      <c r="AK2930">
        <v>4000.0020479999998</v>
      </c>
      <c r="AL2930" t="s">
        <v>3427</v>
      </c>
      <c r="AM2930">
        <v>11.301051287</v>
      </c>
      <c r="AN2930">
        <v>11.3373908102512</v>
      </c>
      <c r="AO2930">
        <v>33.386496000000001</v>
      </c>
      <c r="AP2930" t="b">
        <v>0</v>
      </c>
      <c r="AQ2930" t="s">
        <v>3427</v>
      </c>
      <c r="AR2930">
        <v>0.87167182099999996</v>
      </c>
      <c r="AS2930">
        <v>0.96995357424020701</v>
      </c>
      <c r="AT2930">
        <v>31.551487999999999</v>
      </c>
      <c r="AU2930" t="b">
        <v>0</v>
      </c>
      <c r="AV2930" t="s">
        <v>3427</v>
      </c>
      <c r="AW2930">
        <v>0.69243690000000002</v>
      </c>
      <c r="AX2930">
        <v>0.75244150310754698</v>
      </c>
      <c r="AY2930">
        <v>14.123007999999899</v>
      </c>
      <c r="AZ2930" t="b">
        <v>0</v>
      </c>
    </row>
    <row r="2931" spans="1:52" x14ac:dyDescent="0.2">
      <c r="A2931" t="s">
        <v>1788</v>
      </c>
      <c r="B2931" t="s">
        <v>6268</v>
      </c>
      <c r="C2931" t="s">
        <v>10</v>
      </c>
      <c r="D2931">
        <v>0.108281531</v>
      </c>
      <c r="E2931">
        <v>0.38634748384356499</v>
      </c>
      <c r="F2931">
        <v>3.11295999999999</v>
      </c>
      <c r="G2931" t="s">
        <v>3339</v>
      </c>
      <c r="H2931">
        <v>901.70835730600004</v>
      </c>
      <c r="I2931">
        <v>901.08180991932704</v>
      </c>
      <c r="J2931">
        <v>419.033087999999</v>
      </c>
      <c r="K2931" t="s">
        <v>3339</v>
      </c>
      <c r="L2931">
        <v>901.71216556299999</v>
      </c>
      <c r="M2931">
        <v>901.09739489853303</v>
      </c>
      <c r="N2931">
        <v>600.42035199999998</v>
      </c>
      <c r="O2931" t="s">
        <v>6669</v>
      </c>
      <c r="P2931">
        <v>215.13277595400001</v>
      </c>
      <c r="Q2931">
        <v>215.04958178848</v>
      </c>
      <c r="R2931">
        <v>4000.0020479999998</v>
      </c>
      <c r="S2931" t="s">
        <v>3427</v>
      </c>
      <c r="T2931">
        <v>8.7818879719999998</v>
      </c>
      <c r="U2931">
        <v>8.8415401689708197</v>
      </c>
      <c r="V2931">
        <v>32.473087999999997</v>
      </c>
      <c r="W2931" t="b">
        <v>0</v>
      </c>
      <c r="X2931" t="s">
        <v>3427</v>
      </c>
      <c r="Y2931">
        <v>1.318466106</v>
      </c>
      <c r="Z2931">
        <v>1.3741529546678</v>
      </c>
      <c r="AA2931">
        <v>23.953408</v>
      </c>
      <c r="AB2931" t="b">
        <v>0</v>
      </c>
      <c r="AC2931" t="s">
        <v>3427</v>
      </c>
      <c r="AD2931">
        <v>8.646503933</v>
      </c>
      <c r="AE2931">
        <v>8.6975473612546903</v>
      </c>
      <c r="AF2931">
        <v>34.832383999999998</v>
      </c>
      <c r="AG2931" t="b">
        <v>0</v>
      </c>
      <c r="AH2931" t="s">
        <v>6669</v>
      </c>
      <c r="AI2931">
        <v>257.05941994300002</v>
      </c>
      <c r="AJ2931">
        <v>256.95031058043202</v>
      </c>
      <c r="AK2931">
        <v>4000.0020479999998</v>
      </c>
      <c r="AL2931" t="s">
        <v>3427</v>
      </c>
      <c r="AM2931">
        <v>8.6385319599999999</v>
      </c>
      <c r="AN2931">
        <v>8.6815184354782104</v>
      </c>
      <c r="AO2931">
        <v>34.435071999999998</v>
      </c>
      <c r="AP2931" t="b">
        <v>0</v>
      </c>
      <c r="AQ2931" t="s">
        <v>3427</v>
      </c>
      <c r="AR2931">
        <v>0.81169119099999998</v>
      </c>
      <c r="AS2931">
        <v>0.84764730185270298</v>
      </c>
      <c r="AT2931">
        <v>32.075775999999998</v>
      </c>
      <c r="AU2931" t="b">
        <v>0</v>
      </c>
      <c r="AV2931" t="s">
        <v>3427</v>
      </c>
      <c r="AW2931">
        <v>0.77424008099999997</v>
      </c>
      <c r="AX2931">
        <v>1.12968311458826</v>
      </c>
      <c r="AY2931">
        <v>13.987839999999901</v>
      </c>
      <c r="AZ2931" t="b">
        <v>0</v>
      </c>
    </row>
    <row r="2932" spans="1:52" x14ac:dyDescent="0.2">
      <c r="A2932" t="s">
        <v>1789</v>
      </c>
      <c r="B2932" t="s">
        <v>6269</v>
      </c>
      <c r="C2932" t="s">
        <v>10</v>
      </c>
      <c r="D2932">
        <v>0.12582128400000001</v>
      </c>
      <c r="E2932">
        <v>0.40456008911132801</v>
      </c>
      <c r="F2932">
        <v>3.1170559999999998</v>
      </c>
      <c r="G2932" t="s">
        <v>3339</v>
      </c>
      <c r="H2932">
        <v>901.72837088100005</v>
      </c>
      <c r="I2932">
        <v>901.08146204799402</v>
      </c>
      <c r="J2932">
        <v>617.47199999999998</v>
      </c>
      <c r="K2932" t="s">
        <v>3339</v>
      </c>
      <c r="L2932">
        <v>901.61209798100003</v>
      </c>
      <c r="M2932">
        <v>901.11751351132898</v>
      </c>
      <c r="N2932">
        <v>590.19673599999999</v>
      </c>
      <c r="O2932" t="s">
        <v>6669</v>
      </c>
      <c r="P2932">
        <v>194.16573661999999</v>
      </c>
      <c r="Q2932">
        <v>194.06958993896799</v>
      </c>
      <c r="R2932">
        <v>4000.0020479999998</v>
      </c>
      <c r="S2932" t="s">
        <v>3427</v>
      </c>
      <c r="T2932">
        <v>5.8649225940000003</v>
      </c>
      <c r="U2932">
        <v>5.8972246572375298</v>
      </c>
      <c r="V2932">
        <v>31.297535999999901</v>
      </c>
      <c r="W2932" t="b">
        <v>0</v>
      </c>
      <c r="X2932" t="s">
        <v>3427</v>
      </c>
      <c r="Y2932">
        <v>0.265079487</v>
      </c>
      <c r="Z2932">
        <v>1.3746763058006699</v>
      </c>
      <c r="AA2932">
        <v>22.380544</v>
      </c>
      <c r="AB2932" t="b">
        <v>0</v>
      </c>
      <c r="AC2932" t="s">
        <v>3427</v>
      </c>
      <c r="AD2932">
        <v>5.9925895169999999</v>
      </c>
      <c r="AE2932">
        <v>6.0573446378111804</v>
      </c>
      <c r="AF2932">
        <v>32.079872000000002</v>
      </c>
      <c r="AG2932" t="b">
        <v>0</v>
      </c>
      <c r="AH2932" t="s">
        <v>6669</v>
      </c>
      <c r="AI2932">
        <v>253.41132265100001</v>
      </c>
      <c r="AJ2932">
        <v>253.27717772126101</v>
      </c>
      <c r="AK2932">
        <v>4000.0020479999998</v>
      </c>
      <c r="AL2932" t="s">
        <v>3427</v>
      </c>
      <c r="AM2932">
        <v>5.9527600319999996</v>
      </c>
      <c r="AN2932">
        <v>5.9974932968616397</v>
      </c>
      <c r="AO2932">
        <v>32.075775999999998</v>
      </c>
      <c r="AP2932" t="b">
        <v>0</v>
      </c>
      <c r="AQ2932" t="s">
        <v>3427</v>
      </c>
      <c r="AR2932">
        <v>0.346320613</v>
      </c>
      <c r="AS2932">
        <v>0.39050414413213702</v>
      </c>
      <c r="AT2932">
        <v>14.249984</v>
      </c>
      <c r="AU2932" t="b">
        <v>0</v>
      </c>
      <c r="AV2932" t="s">
        <v>3427</v>
      </c>
      <c r="AW2932">
        <v>0.36212038800000002</v>
      </c>
      <c r="AX2932">
        <v>0.55401094257831496</v>
      </c>
      <c r="AY2932">
        <v>13.332479999999901</v>
      </c>
      <c r="AZ2932" t="b">
        <v>0</v>
      </c>
    </row>
    <row r="2933" spans="1:52" x14ac:dyDescent="0.2">
      <c r="A2933" t="s">
        <v>1790</v>
      </c>
      <c r="B2933" t="s">
        <v>6270</v>
      </c>
      <c r="C2933" t="s">
        <v>10</v>
      </c>
      <c r="D2933">
        <v>0.18783809700000001</v>
      </c>
      <c r="E2933">
        <v>0.413421049714088</v>
      </c>
      <c r="F2933">
        <v>2.9818879999999899</v>
      </c>
      <c r="G2933" t="s">
        <v>3339</v>
      </c>
      <c r="H2933">
        <v>901.60352768300004</v>
      </c>
      <c r="I2933">
        <v>901.12987022474397</v>
      </c>
      <c r="J2933">
        <v>293.98220800000001</v>
      </c>
      <c r="K2933" t="s">
        <v>3339</v>
      </c>
      <c r="L2933">
        <v>901.75179903900005</v>
      </c>
      <c r="M2933">
        <v>901.12949352711405</v>
      </c>
      <c r="N2933">
        <v>1189.9658239999901</v>
      </c>
      <c r="O2933" t="s">
        <v>6669</v>
      </c>
      <c r="P2933">
        <v>300.40190064000001</v>
      </c>
      <c r="Q2933">
        <v>300.21760977804598</v>
      </c>
      <c r="R2933">
        <v>4000.0020479999998</v>
      </c>
      <c r="S2933" t="s">
        <v>3427</v>
      </c>
      <c r="T2933">
        <v>396.65762797399998</v>
      </c>
      <c r="U2933">
        <v>396.473662160336</v>
      </c>
      <c r="V2933">
        <v>225.93536</v>
      </c>
      <c r="W2933" t="b">
        <v>0</v>
      </c>
      <c r="X2933" t="s">
        <v>3427</v>
      </c>
      <c r="Y2933">
        <v>0.586216297</v>
      </c>
      <c r="Z2933">
        <v>0.82894056662917104</v>
      </c>
      <c r="AA2933">
        <v>23.166975999999998</v>
      </c>
      <c r="AB2933" t="b">
        <v>0</v>
      </c>
      <c r="AC2933" t="s">
        <v>3339</v>
      </c>
      <c r="AD2933">
        <v>901.60417783100002</v>
      </c>
      <c r="AE2933">
        <v>901.09749856591202</v>
      </c>
      <c r="AF2933">
        <v>307.920895999999</v>
      </c>
      <c r="AG2933" t="b">
        <v>0</v>
      </c>
      <c r="AH2933" t="s">
        <v>6669</v>
      </c>
      <c r="AI2933">
        <v>204.696577835</v>
      </c>
      <c r="AJ2933">
        <v>204.60119199752799</v>
      </c>
      <c r="AK2933">
        <v>4000.0020479999998</v>
      </c>
      <c r="AL2933" t="s">
        <v>3427</v>
      </c>
      <c r="AM2933">
        <v>78.931157626000001</v>
      </c>
      <c r="AN2933">
        <v>78.905457951128398</v>
      </c>
      <c r="AO2933">
        <v>109.93254399999999</v>
      </c>
      <c r="AP2933" t="b">
        <v>0</v>
      </c>
      <c r="AQ2933" t="s">
        <v>3427</v>
      </c>
      <c r="AR2933">
        <v>0.60561158800000003</v>
      </c>
      <c r="AS2933">
        <v>0.64971079677343302</v>
      </c>
      <c r="AT2933">
        <v>15.167487999999899</v>
      </c>
      <c r="AU2933" t="b">
        <v>0</v>
      </c>
      <c r="AV2933" t="s">
        <v>3427</v>
      </c>
      <c r="AW2933">
        <v>0.43909140600000002</v>
      </c>
      <c r="AX2933">
        <v>0.48312983661890002</v>
      </c>
      <c r="AY2933">
        <v>14.123007999999899</v>
      </c>
      <c r="AZ2933" t="b">
        <v>0</v>
      </c>
    </row>
    <row r="2934" spans="1:52" x14ac:dyDescent="0.2">
      <c r="A2934" t="s">
        <v>1791</v>
      </c>
      <c r="B2934" t="s">
        <v>6271</v>
      </c>
      <c r="C2934" t="s">
        <v>10</v>
      </c>
      <c r="D2934">
        <v>0.31051978400000002</v>
      </c>
      <c r="E2934">
        <v>0.39194922521710301</v>
      </c>
      <c r="F2934">
        <v>3.11295999999999</v>
      </c>
      <c r="G2934" t="s">
        <v>3339</v>
      </c>
      <c r="H2934">
        <v>901.718718577</v>
      </c>
      <c r="I2934">
        <v>901.113991539925</v>
      </c>
      <c r="J2934">
        <v>809.48428799999999</v>
      </c>
      <c r="K2934" t="s">
        <v>3339</v>
      </c>
      <c r="L2934">
        <v>901.72769923299995</v>
      </c>
      <c r="M2934">
        <v>901.11376780644002</v>
      </c>
      <c r="N2934">
        <v>909.26694399999997</v>
      </c>
      <c r="O2934" t="s">
        <v>6669</v>
      </c>
      <c r="P2934">
        <v>219.12358275899999</v>
      </c>
      <c r="Q2934">
        <v>219.01767059415499</v>
      </c>
      <c r="R2934">
        <v>4000.0020479999998</v>
      </c>
      <c r="S2934" t="s">
        <v>3427</v>
      </c>
      <c r="T2934">
        <v>8.1508668889999996</v>
      </c>
      <c r="U2934">
        <v>8.1894498728215694</v>
      </c>
      <c r="V2934">
        <v>29.069312</v>
      </c>
      <c r="W2934" t="b">
        <v>0</v>
      </c>
      <c r="X2934" t="s">
        <v>3427</v>
      </c>
      <c r="Y2934">
        <v>0.64070275099999996</v>
      </c>
      <c r="Z2934">
        <v>0.66877938807010595</v>
      </c>
      <c r="AA2934">
        <v>23.560192000000001</v>
      </c>
      <c r="AB2934" t="b">
        <v>0</v>
      </c>
      <c r="AC2934" t="s">
        <v>3427</v>
      </c>
      <c r="AD2934">
        <v>7.8146066369999998</v>
      </c>
      <c r="AE2934">
        <v>7.8654180318117097</v>
      </c>
      <c r="AF2934">
        <v>30.109696</v>
      </c>
      <c r="AG2934" t="b">
        <v>0</v>
      </c>
      <c r="AH2934" t="s">
        <v>6669</v>
      </c>
      <c r="AI2934">
        <v>340.88679565899997</v>
      </c>
      <c r="AJ2934">
        <v>340.681126922369</v>
      </c>
      <c r="AK2934">
        <v>4000.0020479999998</v>
      </c>
      <c r="AL2934" t="s">
        <v>3427</v>
      </c>
      <c r="AM2934">
        <v>8.1986656769999993</v>
      </c>
      <c r="AN2934">
        <v>8.2333054691553098</v>
      </c>
      <c r="AO2934">
        <v>29.712384</v>
      </c>
      <c r="AP2934" t="b">
        <v>0</v>
      </c>
      <c r="AQ2934" t="s">
        <v>3427</v>
      </c>
      <c r="AR2934">
        <v>0.79798188199999998</v>
      </c>
      <c r="AS2934">
        <v>0.84303116798400801</v>
      </c>
      <c r="AT2934">
        <v>31.547391999999999</v>
      </c>
      <c r="AU2934" t="b">
        <v>0</v>
      </c>
      <c r="AV2934" t="s">
        <v>3427</v>
      </c>
      <c r="AW2934">
        <v>0.54236700699999996</v>
      </c>
      <c r="AX2934">
        <v>0.58645039051771097</v>
      </c>
      <c r="AY2934">
        <v>13.5905279999999</v>
      </c>
      <c r="AZ2934" t="b">
        <v>0</v>
      </c>
    </row>
    <row r="2935" spans="1:52" x14ac:dyDescent="0.2">
      <c r="A2935" t="s">
        <v>1792</v>
      </c>
      <c r="B2935" t="s">
        <v>6272</v>
      </c>
      <c r="C2935" t="s">
        <v>10</v>
      </c>
      <c r="D2935">
        <v>0.172059616</v>
      </c>
      <c r="E2935">
        <v>0.40775697305798497</v>
      </c>
      <c r="F2935">
        <v>3.11295999999999</v>
      </c>
      <c r="G2935" t="s">
        <v>3339</v>
      </c>
      <c r="H2935">
        <v>901.74014339899998</v>
      </c>
      <c r="I2935">
        <v>901.12170855700901</v>
      </c>
      <c r="J2935">
        <v>931.52051199999903</v>
      </c>
      <c r="K2935" t="s">
        <v>3339</v>
      </c>
      <c r="L2935">
        <v>901.74223842399999</v>
      </c>
      <c r="M2935">
        <v>901.11746719106998</v>
      </c>
      <c r="N2935">
        <v>880.52121599999998</v>
      </c>
      <c r="O2935" t="s">
        <v>6669</v>
      </c>
      <c r="P2935">
        <v>220.1819022</v>
      </c>
      <c r="Q2935">
        <v>220.069645643234</v>
      </c>
      <c r="R2935">
        <v>4000.0020479999998</v>
      </c>
      <c r="S2935" t="s">
        <v>3427</v>
      </c>
      <c r="T2935">
        <v>11.781311891</v>
      </c>
      <c r="U2935">
        <v>11.817261420190301</v>
      </c>
      <c r="V2935">
        <v>32.735231999999897</v>
      </c>
      <c r="W2935" t="b">
        <v>0</v>
      </c>
      <c r="X2935" t="s">
        <v>3427</v>
      </c>
      <c r="Y2935">
        <v>0.60729714899999998</v>
      </c>
      <c r="Z2935">
        <v>0.62745507806539502</v>
      </c>
      <c r="AA2935">
        <v>23.560192000000001</v>
      </c>
      <c r="AB2935" t="b">
        <v>0</v>
      </c>
      <c r="AC2935" t="s">
        <v>3427</v>
      </c>
      <c r="AD2935">
        <v>12.698088</v>
      </c>
      <c r="AE2935">
        <v>12.745567314326699</v>
      </c>
      <c r="AF2935">
        <v>34.832383999999998</v>
      </c>
      <c r="AG2935" t="b">
        <v>0</v>
      </c>
      <c r="AH2935" t="s">
        <v>6669</v>
      </c>
      <c r="AI2935">
        <v>226.63353145599999</v>
      </c>
      <c r="AJ2935">
        <v>226.52126383781399</v>
      </c>
      <c r="AK2935">
        <v>4000.0020479999998</v>
      </c>
      <c r="AL2935" t="s">
        <v>3427</v>
      </c>
      <c r="AM2935">
        <v>13.054406542000001</v>
      </c>
      <c r="AN2935">
        <v>13.121500708162699</v>
      </c>
      <c r="AO2935">
        <v>34.566144000000001</v>
      </c>
      <c r="AP2935" t="b">
        <v>0</v>
      </c>
      <c r="AQ2935" t="s">
        <v>3427</v>
      </c>
      <c r="AR2935">
        <v>0.63962344000000004</v>
      </c>
      <c r="AS2935">
        <v>0.67969211190938905</v>
      </c>
      <c r="AT2935">
        <v>31.944703999999899</v>
      </c>
      <c r="AU2935" t="b">
        <v>0</v>
      </c>
      <c r="AV2935" t="s">
        <v>3427</v>
      </c>
      <c r="AW2935">
        <v>0.44747131000000001</v>
      </c>
      <c r="AX2935">
        <v>0.49970781803131098</v>
      </c>
      <c r="AY2935">
        <v>13.594624</v>
      </c>
      <c r="AZ2935" t="b">
        <v>0</v>
      </c>
    </row>
    <row r="2936" spans="1:52" x14ac:dyDescent="0.2">
      <c r="A2936" t="s">
        <v>1793</v>
      </c>
      <c r="B2936" t="s">
        <v>6273</v>
      </c>
      <c r="C2936" t="s">
        <v>10</v>
      </c>
      <c r="D2936">
        <v>0.180261383</v>
      </c>
      <c r="E2936">
        <v>0.39149344339966702</v>
      </c>
      <c r="F2936">
        <v>3.2440319999999998</v>
      </c>
      <c r="G2936" t="s">
        <v>3339</v>
      </c>
      <c r="H2936">
        <v>901.73469293100004</v>
      </c>
      <c r="I2936">
        <v>901.09365932270805</v>
      </c>
      <c r="J2936">
        <v>732.16409599999997</v>
      </c>
      <c r="K2936" t="s">
        <v>3339</v>
      </c>
      <c r="L2936">
        <v>901.72674856900005</v>
      </c>
      <c r="M2936">
        <v>901.07760759070504</v>
      </c>
      <c r="N2936">
        <v>668.96691199999998</v>
      </c>
      <c r="O2936" t="s">
        <v>6669</v>
      </c>
      <c r="P2936">
        <v>210.36471352300001</v>
      </c>
      <c r="Q2936">
        <v>210.29348876327199</v>
      </c>
      <c r="R2936">
        <v>4000.0020479999998</v>
      </c>
      <c r="S2936" t="s">
        <v>3427</v>
      </c>
      <c r="T2936">
        <v>82.589571730000003</v>
      </c>
      <c r="U2936">
        <v>82.585228387266397</v>
      </c>
      <c r="V2936">
        <v>40.341504</v>
      </c>
      <c r="W2936" t="b">
        <v>0</v>
      </c>
      <c r="X2936" t="s">
        <v>3427</v>
      </c>
      <c r="Y2936">
        <v>0.498748937</v>
      </c>
      <c r="Z2936">
        <v>0.61911697313189495</v>
      </c>
      <c r="AA2936">
        <v>24.477695999999899</v>
      </c>
      <c r="AB2936" t="b">
        <v>0</v>
      </c>
      <c r="AC2936" t="s">
        <v>3427</v>
      </c>
      <c r="AD2936">
        <v>10.956841655</v>
      </c>
      <c r="AE2936">
        <v>11.0011870190501</v>
      </c>
      <c r="AF2936">
        <v>36.536319999999897</v>
      </c>
      <c r="AG2936" t="b">
        <v>0</v>
      </c>
      <c r="AH2936" t="s">
        <v>6669</v>
      </c>
      <c r="AI2936">
        <v>227.166345452</v>
      </c>
      <c r="AJ2936">
        <v>227.0516647771</v>
      </c>
      <c r="AK2936">
        <v>4000.0020479999998</v>
      </c>
      <c r="AL2936" t="s">
        <v>3427</v>
      </c>
      <c r="AM2936">
        <v>11.265156487</v>
      </c>
      <c r="AN2936">
        <v>11.305483132600701</v>
      </c>
      <c r="AO2936">
        <v>36.794367999999999</v>
      </c>
      <c r="AP2936" t="b">
        <v>0</v>
      </c>
      <c r="AQ2936" t="s">
        <v>3427</v>
      </c>
      <c r="AR2936">
        <v>0.73126648100000002</v>
      </c>
      <c r="AS2936">
        <v>0.985799841582775</v>
      </c>
      <c r="AT2936">
        <v>31.944703999999899</v>
      </c>
      <c r="AU2936" t="b">
        <v>0</v>
      </c>
      <c r="AV2936" t="s">
        <v>3427</v>
      </c>
      <c r="AW2936">
        <v>0.54294143699999997</v>
      </c>
      <c r="AX2936">
        <v>0.61896315962076098</v>
      </c>
      <c r="AY2936">
        <v>14.512127999999899</v>
      </c>
      <c r="AZ2936" t="b">
        <v>0</v>
      </c>
    </row>
    <row r="2937" spans="1:52" x14ac:dyDescent="0.2">
      <c r="A2937" t="s">
        <v>1794</v>
      </c>
      <c r="B2937" t="s">
        <v>6274</v>
      </c>
      <c r="C2937" t="s">
        <v>10</v>
      </c>
      <c r="D2937">
        <v>0.14413590600000001</v>
      </c>
      <c r="E2937">
        <v>0.39876231551170299</v>
      </c>
      <c r="F2937">
        <v>3.1170559999999998</v>
      </c>
      <c r="G2937" t="s">
        <v>3339</v>
      </c>
      <c r="H2937">
        <v>901.71966818600004</v>
      </c>
      <c r="I2937">
        <v>901.08181319385699</v>
      </c>
      <c r="J2937">
        <v>572.25216</v>
      </c>
      <c r="K2937" t="s">
        <v>3339</v>
      </c>
      <c r="L2937">
        <v>901.748326217</v>
      </c>
      <c r="M2937">
        <v>901.11475918442</v>
      </c>
      <c r="N2937">
        <v>1046.9744639999999</v>
      </c>
      <c r="O2937" t="s">
        <v>6669</v>
      </c>
      <c r="P2937">
        <v>245.37693939499999</v>
      </c>
      <c r="Q2937">
        <v>245.25750834494801</v>
      </c>
      <c r="R2937">
        <v>4000.0020479999998</v>
      </c>
      <c r="S2937" t="s">
        <v>3427</v>
      </c>
      <c r="T2937">
        <v>44.822051952999999</v>
      </c>
      <c r="U2937">
        <v>44.845404628664198</v>
      </c>
      <c r="V2937">
        <v>80.052223999999995</v>
      </c>
      <c r="W2937" t="b">
        <v>0</v>
      </c>
      <c r="X2937" t="s">
        <v>3427</v>
      </c>
      <c r="Y2937">
        <v>0.54232443100000005</v>
      </c>
      <c r="Z2937">
        <v>0.62003886699676503</v>
      </c>
      <c r="AA2937">
        <v>23.560192000000001</v>
      </c>
      <c r="AB2937" t="b">
        <v>0</v>
      </c>
      <c r="AC2937" t="s">
        <v>3427</v>
      </c>
      <c r="AD2937">
        <v>20.49995101</v>
      </c>
      <c r="AE2937">
        <v>20.569502711296</v>
      </c>
      <c r="AF2937">
        <v>63.275008</v>
      </c>
      <c r="AG2937" t="b">
        <v>0</v>
      </c>
      <c r="AH2937" t="s">
        <v>6669</v>
      </c>
      <c r="AI2937">
        <v>186.42268112100001</v>
      </c>
      <c r="AJ2937">
        <v>186.35469844937299</v>
      </c>
      <c r="AK2937">
        <v>4000.0020479999998</v>
      </c>
      <c r="AL2937" t="s">
        <v>3427</v>
      </c>
      <c r="AM2937">
        <v>21.060121508999998</v>
      </c>
      <c r="AN2937">
        <v>21.0813857018947</v>
      </c>
      <c r="AO2937">
        <v>63.533055999999902</v>
      </c>
      <c r="AP2937" t="b">
        <v>0</v>
      </c>
      <c r="AQ2937" t="s">
        <v>3427</v>
      </c>
      <c r="AR2937">
        <v>0.74281829200000005</v>
      </c>
      <c r="AS2937">
        <v>0.77146343886852198</v>
      </c>
      <c r="AT2937">
        <v>32.206848000000001</v>
      </c>
      <c r="AU2937" t="b">
        <v>0</v>
      </c>
      <c r="AV2937" t="s">
        <v>3427</v>
      </c>
      <c r="AW2937">
        <v>0.69807029700000001</v>
      </c>
      <c r="AX2937">
        <v>0.83808155357837599</v>
      </c>
      <c r="AY2937">
        <v>13.9919359999999</v>
      </c>
      <c r="AZ2937" t="b">
        <v>0</v>
      </c>
    </row>
    <row r="2938" spans="1:52" x14ac:dyDescent="0.2">
      <c r="A2938" t="s">
        <v>1795</v>
      </c>
      <c r="B2938" t="s">
        <v>6275</v>
      </c>
      <c r="C2938" t="s">
        <v>10</v>
      </c>
      <c r="D2938">
        <v>0.15014535100000001</v>
      </c>
      <c r="E2938">
        <v>0.39402496069669701</v>
      </c>
      <c r="F2938">
        <v>3.11295999999999</v>
      </c>
      <c r="G2938" t="s">
        <v>3339</v>
      </c>
      <c r="H2938">
        <v>901.64545403499994</v>
      </c>
      <c r="I2938">
        <v>901.11316322907805</v>
      </c>
      <c r="J2938">
        <v>822.46041600000001</v>
      </c>
      <c r="K2938" t="s">
        <v>3339</v>
      </c>
      <c r="L2938">
        <v>901.62027613400005</v>
      </c>
      <c r="M2938">
        <v>901.10545940324596</v>
      </c>
      <c r="N2938">
        <v>692.82611199999997</v>
      </c>
      <c r="O2938" t="s">
        <v>6669</v>
      </c>
      <c r="P2938">
        <v>223.14188431700001</v>
      </c>
      <c r="Q2938">
        <v>223.02562288939899</v>
      </c>
      <c r="R2938">
        <v>4000.0020479999998</v>
      </c>
      <c r="S2938" t="s">
        <v>6674</v>
      </c>
      <c r="T2938">
        <v>19.030779267</v>
      </c>
      <c r="U2938">
        <v>19.081281062215499</v>
      </c>
      <c r="V2938">
        <v>50.823167999999903</v>
      </c>
      <c r="W2938" t="b">
        <v>0</v>
      </c>
      <c r="X2938" t="s">
        <v>3427</v>
      </c>
      <c r="Y2938">
        <v>0.60970133599999998</v>
      </c>
      <c r="Z2938">
        <v>0.83291324600577299</v>
      </c>
      <c r="AA2938">
        <v>23.429119999999902</v>
      </c>
      <c r="AB2938" t="b">
        <v>0</v>
      </c>
      <c r="AC2938" t="s">
        <v>3427</v>
      </c>
      <c r="AD2938">
        <v>11.497642923000001</v>
      </c>
      <c r="AE2938">
        <v>11.545551970601</v>
      </c>
      <c r="AF2938">
        <v>42.565632000000001</v>
      </c>
      <c r="AG2938" t="b">
        <v>0</v>
      </c>
      <c r="AH2938" t="s">
        <v>6669</v>
      </c>
      <c r="AI2938">
        <v>230.371155722</v>
      </c>
      <c r="AJ2938">
        <v>230.27360536158</v>
      </c>
      <c r="AK2938">
        <v>4000.0020479999998</v>
      </c>
      <c r="AL2938" t="s">
        <v>3427</v>
      </c>
      <c r="AM2938">
        <v>11.941414194</v>
      </c>
      <c r="AN2938">
        <v>11.977268539369099</v>
      </c>
      <c r="AO2938">
        <v>42.561535999999997</v>
      </c>
      <c r="AP2938" t="b">
        <v>0</v>
      </c>
      <c r="AQ2938" t="s">
        <v>3427</v>
      </c>
      <c r="AR2938">
        <v>0.91851896200000005</v>
      </c>
      <c r="AS2938">
        <v>0.95437096059322302</v>
      </c>
      <c r="AT2938">
        <v>31.813631999999998</v>
      </c>
      <c r="AU2938" t="b">
        <v>0</v>
      </c>
      <c r="AV2938" t="s">
        <v>3427</v>
      </c>
      <c r="AW2938">
        <v>0.74255691300000004</v>
      </c>
      <c r="AX2938">
        <v>0.77000065892934799</v>
      </c>
      <c r="AY2938">
        <v>14.905343999999999</v>
      </c>
      <c r="AZ2938" t="b">
        <v>0</v>
      </c>
    </row>
    <row r="2939" spans="1:52" x14ac:dyDescent="0.2">
      <c r="A2939" t="s">
        <v>1796</v>
      </c>
      <c r="B2939" t="s">
        <v>6276</v>
      </c>
      <c r="C2939" t="s">
        <v>10</v>
      </c>
      <c r="D2939">
        <v>0.172243391</v>
      </c>
      <c r="E2939">
        <v>0.400355074554681</v>
      </c>
      <c r="F2939">
        <v>2.9818879999999899</v>
      </c>
      <c r="G2939" t="s">
        <v>3339</v>
      </c>
      <c r="H2939">
        <v>901.71699409899998</v>
      </c>
      <c r="I2939">
        <v>901.06613990291896</v>
      </c>
      <c r="J2939">
        <v>464.63385599999998</v>
      </c>
      <c r="K2939" t="s">
        <v>3339</v>
      </c>
      <c r="L2939">
        <v>901.75973585199995</v>
      </c>
      <c r="M2939">
        <v>901.16186128184199</v>
      </c>
      <c r="N2939">
        <v>1720.6026239999901</v>
      </c>
      <c r="O2939" t="s">
        <v>6669</v>
      </c>
      <c r="P2939">
        <v>243.494444308</v>
      </c>
      <c r="Q2939">
        <v>243.369536660611</v>
      </c>
      <c r="R2939">
        <v>4000.0020479999998</v>
      </c>
      <c r="S2939" t="s">
        <v>4061</v>
      </c>
      <c r="T2939">
        <v>31.107879027999999</v>
      </c>
      <c r="U2939">
        <v>31.145514667034099</v>
      </c>
      <c r="V2939">
        <v>71.139327999999907</v>
      </c>
      <c r="W2939" t="b">
        <v>0</v>
      </c>
      <c r="X2939" t="s">
        <v>4061</v>
      </c>
      <c r="Y2939">
        <v>0.4659952</v>
      </c>
      <c r="Z2939">
        <v>0.50617212802171696</v>
      </c>
      <c r="AA2939">
        <v>23.035903999999999</v>
      </c>
      <c r="AB2939" t="b">
        <v>0</v>
      </c>
      <c r="AC2939" t="s">
        <v>4061</v>
      </c>
      <c r="AD2939">
        <v>29.314879221000002</v>
      </c>
      <c r="AE2939">
        <v>29.329495608806599</v>
      </c>
      <c r="AF2939">
        <v>87.523327999999907</v>
      </c>
      <c r="AG2939" t="b">
        <v>0</v>
      </c>
      <c r="AH2939" t="s">
        <v>6669</v>
      </c>
      <c r="AI2939">
        <v>257.59671279299999</v>
      </c>
      <c r="AJ2939">
        <v>257.46529734879698</v>
      </c>
      <c r="AK2939">
        <v>4000.0020479999998</v>
      </c>
      <c r="AL2939" t="s">
        <v>4061</v>
      </c>
      <c r="AM2939">
        <v>31.159777575</v>
      </c>
      <c r="AN2939">
        <v>31.1852615997195</v>
      </c>
      <c r="AO2939">
        <v>87.519232000000002</v>
      </c>
      <c r="AP2939" t="b">
        <v>0</v>
      </c>
      <c r="AQ2939" t="s">
        <v>4061</v>
      </c>
      <c r="AR2939">
        <v>0.57882318799999999</v>
      </c>
      <c r="AS2939">
        <v>0.60688655078411102</v>
      </c>
      <c r="AT2939">
        <v>14.381055999999999</v>
      </c>
      <c r="AU2939" t="b">
        <v>0</v>
      </c>
      <c r="AV2939" t="s">
        <v>4061</v>
      </c>
      <c r="AW2939">
        <v>0.42595418000000002</v>
      </c>
      <c r="AX2939">
        <v>0.54309237748384398</v>
      </c>
      <c r="AY2939">
        <v>13.594624</v>
      </c>
      <c r="AZ2939" t="b">
        <v>0</v>
      </c>
    </row>
    <row r="2940" spans="1:52" x14ac:dyDescent="0.2">
      <c r="A2940" t="s">
        <v>1797</v>
      </c>
      <c r="B2940" t="s">
        <v>6277</v>
      </c>
      <c r="C2940" t="s">
        <v>10</v>
      </c>
      <c r="D2940">
        <v>0.23613912400000001</v>
      </c>
      <c r="E2940">
        <v>0.39249116182327198</v>
      </c>
      <c r="F2940">
        <v>3.11295999999999</v>
      </c>
      <c r="G2940" t="s">
        <v>3339</v>
      </c>
      <c r="H2940">
        <v>901.74682792199997</v>
      </c>
      <c r="I2940">
        <v>901.11395685374703</v>
      </c>
      <c r="J2940">
        <v>1242.292224</v>
      </c>
      <c r="K2940" t="s">
        <v>3339</v>
      </c>
      <c r="L2940">
        <v>901.72071422500005</v>
      </c>
      <c r="M2940">
        <v>901.093894273042</v>
      </c>
      <c r="N2940">
        <v>722.96857599999998</v>
      </c>
      <c r="O2940" t="s">
        <v>6669</v>
      </c>
      <c r="P2940">
        <v>243.77491992700001</v>
      </c>
      <c r="Q2940">
        <v>243.64162462949699</v>
      </c>
      <c r="R2940">
        <v>4000.0020479999998</v>
      </c>
      <c r="S2940" t="s">
        <v>3427</v>
      </c>
      <c r="T2940">
        <v>4.9724380500000001</v>
      </c>
      <c r="U2940">
        <v>5.0293674319982502</v>
      </c>
      <c r="V2940">
        <v>22.253567999999898</v>
      </c>
      <c r="W2940" t="b">
        <v>0</v>
      </c>
      <c r="X2940" t="s">
        <v>3427</v>
      </c>
      <c r="Y2940">
        <v>0.66717667800000002</v>
      </c>
      <c r="Z2940">
        <v>0.72324222326278598</v>
      </c>
      <c r="AA2940">
        <v>24.215551999999999</v>
      </c>
      <c r="AB2940" t="b">
        <v>0</v>
      </c>
      <c r="AC2940" t="s">
        <v>3427</v>
      </c>
      <c r="AD2940">
        <v>4.7764177270000001</v>
      </c>
      <c r="AE2940">
        <v>4.8294996097683898</v>
      </c>
      <c r="AF2940">
        <v>21.725183999999999</v>
      </c>
      <c r="AG2940" t="b">
        <v>0</v>
      </c>
      <c r="AH2940" t="s">
        <v>6669</v>
      </c>
      <c r="AI2940">
        <v>282.03844172700002</v>
      </c>
      <c r="AJ2940">
        <v>281.87343487143499</v>
      </c>
      <c r="AK2940">
        <v>4000.0020479999998</v>
      </c>
      <c r="AL2940" t="s">
        <v>3427</v>
      </c>
      <c r="AM2940">
        <v>4.9245064310000002</v>
      </c>
      <c r="AN2940">
        <v>4.9695255085825902</v>
      </c>
      <c r="AO2940">
        <v>22.376448</v>
      </c>
      <c r="AP2940" t="b">
        <v>0</v>
      </c>
      <c r="AQ2940" t="s">
        <v>3427</v>
      </c>
      <c r="AR2940">
        <v>0.57959231499999997</v>
      </c>
      <c r="AS2940">
        <v>0.718172848224639</v>
      </c>
      <c r="AT2940">
        <v>14.905343999999999</v>
      </c>
      <c r="AU2940" t="b">
        <v>0</v>
      </c>
      <c r="AV2940" t="s">
        <v>3427</v>
      </c>
      <c r="AW2940">
        <v>0.65528715400000004</v>
      </c>
      <c r="AX2940">
        <v>0.810688495635986</v>
      </c>
      <c r="AY2940">
        <v>13.725695999999999</v>
      </c>
      <c r="AZ2940" t="b">
        <v>0</v>
      </c>
    </row>
    <row r="2941" spans="1:52" x14ac:dyDescent="0.2">
      <c r="A2941" t="s">
        <v>1798</v>
      </c>
      <c r="B2941" t="s">
        <v>6278</v>
      </c>
      <c r="C2941" t="s">
        <v>10</v>
      </c>
      <c r="D2941">
        <v>0.15253634999999999</v>
      </c>
      <c r="E2941">
        <v>0.43130641803145398</v>
      </c>
      <c r="F2941">
        <v>2.9818879999999899</v>
      </c>
      <c r="G2941" t="s">
        <v>3339</v>
      </c>
      <c r="H2941">
        <v>901.71385410200003</v>
      </c>
      <c r="I2941">
        <v>901.09761714935303</v>
      </c>
      <c r="J2941">
        <v>451.79699199999999</v>
      </c>
      <c r="K2941" t="s">
        <v>3339</v>
      </c>
      <c r="L2941">
        <v>901.73375088299997</v>
      </c>
      <c r="M2941">
        <v>901.11745135113597</v>
      </c>
      <c r="N2941">
        <v>926.76505599999996</v>
      </c>
      <c r="O2941" t="s">
        <v>6669</v>
      </c>
      <c r="P2941">
        <v>237.277743929</v>
      </c>
      <c r="Q2941">
        <v>237.429263830184</v>
      </c>
      <c r="R2941">
        <v>4000.0020479999998</v>
      </c>
      <c r="S2941" t="s">
        <v>3427</v>
      </c>
      <c r="T2941">
        <v>48.828863329000001</v>
      </c>
      <c r="U2941">
        <v>48.825622901320401</v>
      </c>
      <c r="V2941">
        <v>55.939071999999904</v>
      </c>
      <c r="W2941" t="b">
        <v>0</v>
      </c>
      <c r="X2941" t="s">
        <v>3427</v>
      </c>
      <c r="Y2941">
        <v>0.61681225100000003</v>
      </c>
      <c r="Z2941">
        <v>0.648753061890602</v>
      </c>
      <c r="AA2941">
        <v>23.035903999999999</v>
      </c>
      <c r="AB2941" t="b">
        <v>0</v>
      </c>
      <c r="AC2941" t="s">
        <v>3339</v>
      </c>
      <c r="AD2941">
        <v>901.71797523299995</v>
      </c>
      <c r="AE2941">
        <v>901.10172371566296</v>
      </c>
      <c r="AF2941">
        <v>552.93952000000002</v>
      </c>
      <c r="AG2941" t="b">
        <v>0</v>
      </c>
      <c r="AH2941" t="s">
        <v>6669</v>
      </c>
      <c r="AI2941">
        <v>227.552813071</v>
      </c>
      <c r="AJ2941">
        <v>227.71115525066801</v>
      </c>
      <c r="AK2941">
        <v>4000.0020479999998</v>
      </c>
      <c r="AL2941" t="s">
        <v>3427</v>
      </c>
      <c r="AM2941">
        <v>11.211522726</v>
      </c>
      <c r="AN2941">
        <v>11.273169972002499</v>
      </c>
      <c r="AO2941">
        <v>45.453311999999997</v>
      </c>
      <c r="AP2941" t="b">
        <v>0</v>
      </c>
      <c r="AQ2941" t="s">
        <v>3427</v>
      </c>
      <c r="AR2941">
        <v>0.93562244900000002</v>
      </c>
      <c r="AS2941">
        <v>0.97149260342121102</v>
      </c>
      <c r="AT2941">
        <v>31.555584</v>
      </c>
      <c r="AU2941" t="b">
        <v>0</v>
      </c>
      <c r="AV2941" t="s">
        <v>3427</v>
      </c>
      <c r="AW2941">
        <v>0.466592809</v>
      </c>
      <c r="AX2941">
        <v>0.53882821649312895</v>
      </c>
      <c r="AY2941">
        <v>13.86496</v>
      </c>
      <c r="AZ2941" t="b">
        <v>0</v>
      </c>
    </row>
    <row r="2942" spans="1:52" x14ac:dyDescent="0.2">
      <c r="A2942" t="s">
        <v>1799</v>
      </c>
      <c r="B2942" t="s">
        <v>6279</v>
      </c>
      <c r="C2942" t="s">
        <v>10</v>
      </c>
      <c r="D2942">
        <v>0.142043696</v>
      </c>
      <c r="E2942">
        <v>0.396192137151956</v>
      </c>
      <c r="F2942">
        <v>2.98598399999999</v>
      </c>
      <c r="G2942" t="s">
        <v>3339</v>
      </c>
      <c r="H2942">
        <v>901.72099383099999</v>
      </c>
      <c r="I2942">
        <v>901.09375353157498</v>
      </c>
      <c r="J2942">
        <v>570.29017599999997</v>
      </c>
      <c r="K2942" t="s">
        <v>3339</v>
      </c>
      <c r="L2942">
        <v>901.73824855199996</v>
      </c>
      <c r="M2942">
        <v>901.10958568006697</v>
      </c>
      <c r="N2942">
        <v>750.88691199999903</v>
      </c>
      <c r="O2942" t="s">
        <v>6669</v>
      </c>
      <c r="P2942">
        <v>242.928002741</v>
      </c>
      <c r="Q2942">
        <v>242.781388770788</v>
      </c>
      <c r="R2942">
        <v>4000.0020479999998</v>
      </c>
      <c r="S2942" t="s">
        <v>3427</v>
      </c>
      <c r="T2942">
        <v>0.67734948900000003</v>
      </c>
      <c r="U2942">
        <v>0.72149713709950403</v>
      </c>
      <c r="V2942">
        <v>16.089088</v>
      </c>
      <c r="W2942" t="b">
        <v>0</v>
      </c>
      <c r="X2942" t="s">
        <v>3427</v>
      </c>
      <c r="Y2942">
        <v>0.27066437700000001</v>
      </c>
      <c r="Z2942">
        <v>0.30315120890736502</v>
      </c>
      <c r="AA2942">
        <v>22.118399999999902</v>
      </c>
      <c r="AB2942" t="b">
        <v>0</v>
      </c>
      <c r="AC2942" t="s">
        <v>3427</v>
      </c>
      <c r="AD2942">
        <v>0.74557850699999995</v>
      </c>
      <c r="AE2942">
        <v>0.80548549443483297</v>
      </c>
      <c r="AF2942">
        <v>16.089088</v>
      </c>
      <c r="AG2942" t="b">
        <v>0</v>
      </c>
      <c r="AH2942" t="s">
        <v>6669</v>
      </c>
      <c r="AI2942">
        <v>208.647799795</v>
      </c>
      <c r="AJ2942">
        <v>208.56935596465999</v>
      </c>
      <c r="AK2942">
        <v>4000.0020479999998</v>
      </c>
      <c r="AL2942" t="s">
        <v>3427</v>
      </c>
      <c r="AM2942">
        <v>0.76139230400000002</v>
      </c>
      <c r="AN2942">
        <v>0.79330113530158997</v>
      </c>
      <c r="AO2942">
        <v>15.95392</v>
      </c>
      <c r="AP2942" t="b">
        <v>0</v>
      </c>
      <c r="AQ2942" t="s">
        <v>3427</v>
      </c>
      <c r="AR2942">
        <v>0.29901201900000002</v>
      </c>
      <c r="AS2942">
        <v>0.35131070762872602</v>
      </c>
      <c r="AT2942">
        <v>13.987839999999901</v>
      </c>
      <c r="AU2942" t="b">
        <v>0</v>
      </c>
      <c r="AV2942" t="s">
        <v>3427</v>
      </c>
      <c r="AW2942">
        <v>0.30242205799999999</v>
      </c>
      <c r="AX2942">
        <v>0.33067443966865501</v>
      </c>
      <c r="AY2942">
        <v>13.201407999999899</v>
      </c>
      <c r="AZ2942" t="b">
        <v>0</v>
      </c>
    </row>
    <row r="2943" spans="1:52" x14ac:dyDescent="0.2">
      <c r="A2943" t="s">
        <v>1800</v>
      </c>
      <c r="B2943" t="s">
        <v>6280</v>
      </c>
      <c r="C2943" t="s">
        <v>10</v>
      </c>
      <c r="D2943">
        <v>0.16348828400000001</v>
      </c>
      <c r="E2943">
        <v>0.45883034914731902</v>
      </c>
      <c r="F2943">
        <v>3.11295999999999</v>
      </c>
      <c r="G2943" t="s">
        <v>3339</v>
      </c>
      <c r="H2943">
        <v>901.74673862199995</v>
      </c>
      <c r="I2943">
        <v>901.11365297064106</v>
      </c>
      <c r="J2943">
        <v>1046.3313920000001</v>
      </c>
      <c r="K2943" t="s">
        <v>3339</v>
      </c>
      <c r="L2943">
        <v>901.70915608999996</v>
      </c>
      <c r="M2943">
        <v>901.08176312595594</v>
      </c>
      <c r="N2943">
        <v>564.89574399999901</v>
      </c>
      <c r="O2943" t="s">
        <v>6669</v>
      </c>
      <c r="P2943">
        <v>268.98733319299998</v>
      </c>
      <c r="Q2943">
        <v>268.83736639469799</v>
      </c>
      <c r="R2943">
        <v>4000.0020479999998</v>
      </c>
      <c r="S2943" t="s">
        <v>3339</v>
      </c>
      <c r="T2943">
        <v>901.70740262699996</v>
      </c>
      <c r="U2943">
        <v>901.09752681478801</v>
      </c>
      <c r="V2943">
        <v>541.97452799999996</v>
      </c>
      <c r="W2943" t="b">
        <v>0</v>
      </c>
      <c r="X2943" t="s">
        <v>3427</v>
      </c>
      <c r="Y2943">
        <v>0.59466336900000005</v>
      </c>
      <c r="Z2943">
        <v>0.67979272827505999</v>
      </c>
      <c r="AA2943">
        <v>23.560192000000001</v>
      </c>
      <c r="AB2943" t="b">
        <v>0</v>
      </c>
      <c r="AC2943" t="s">
        <v>3427</v>
      </c>
      <c r="AD2943">
        <v>58.885044350000001</v>
      </c>
      <c r="AE2943">
        <v>58.889663510024498</v>
      </c>
      <c r="AF2943">
        <v>66.027519999999996</v>
      </c>
      <c r="AG2943" t="b">
        <v>0</v>
      </c>
      <c r="AH2943" t="s">
        <v>6669</v>
      </c>
      <c r="AI2943">
        <v>230.47758277700001</v>
      </c>
      <c r="AJ2943">
        <v>230.377355545759</v>
      </c>
      <c r="AK2943">
        <v>4000.0020479999998</v>
      </c>
      <c r="AL2943" t="s">
        <v>3427</v>
      </c>
      <c r="AM2943">
        <v>39.453853160999998</v>
      </c>
      <c r="AN2943">
        <v>39.485557422041801</v>
      </c>
      <c r="AO2943">
        <v>60.780543999999999</v>
      </c>
      <c r="AP2943" t="b">
        <v>0</v>
      </c>
      <c r="AQ2943" t="s">
        <v>3427</v>
      </c>
      <c r="AR2943">
        <v>0.97534296799999998</v>
      </c>
      <c r="AS2943">
        <v>1.0197239294648099</v>
      </c>
      <c r="AT2943">
        <v>32.075775999999998</v>
      </c>
      <c r="AU2943" t="b">
        <v>0</v>
      </c>
      <c r="AV2943" t="s">
        <v>3427</v>
      </c>
      <c r="AW2943">
        <v>0.64815617699999994</v>
      </c>
      <c r="AX2943">
        <v>0.69643075019121103</v>
      </c>
      <c r="AY2943">
        <v>14.118912</v>
      </c>
      <c r="AZ2943" t="b">
        <v>0</v>
      </c>
    </row>
    <row r="2944" spans="1:52" x14ac:dyDescent="0.2">
      <c r="A2944" t="s">
        <v>1801</v>
      </c>
      <c r="B2944" t="s">
        <v>6281</v>
      </c>
      <c r="C2944" t="s">
        <v>10</v>
      </c>
      <c r="D2944">
        <v>0.26867249300000001</v>
      </c>
      <c r="E2944">
        <v>0.41575118154287299</v>
      </c>
      <c r="F2944">
        <v>2.977792</v>
      </c>
      <c r="G2944" t="s">
        <v>3339</v>
      </c>
      <c r="H2944">
        <v>901.71733665500005</v>
      </c>
      <c r="I2944">
        <v>901.09437154605905</v>
      </c>
      <c r="J2944">
        <v>502.78399999999999</v>
      </c>
      <c r="K2944" t="s">
        <v>3339</v>
      </c>
      <c r="L2944">
        <v>901.58449329400003</v>
      </c>
      <c r="M2944">
        <v>901.07341827079597</v>
      </c>
      <c r="N2944">
        <v>552.50943999999902</v>
      </c>
      <c r="O2944" t="s">
        <v>6669</v>
      </c>
      <c r="P2944">
        <v>207.75082826299999</v>
      </c>
      <c r="Q2944">
        <v>207.65756646171201</v>
      </c>
      <c r="R2944">
        <v>4000.0020479999998</v>
      </c>
      <c r="S2944" t="s">
        <v>3427</v>
      </c>
      <c r="T2944">
        <v>40.574598954000002</v>
      </c>
      <c r="U2944">
        <v>40.601333662867503</v>
      </c>
      <c r="V2944">
        <v>89.227263999999906</v>
      </c>
      <c r="W2944" t="b">
        <v>0</v>
      </c>
      <c r="X2944" t="s">
        <v>3427</v>
      </c>
      <c r="Y2944">
        <v>0.58259425499999995</v>
      </c>
      <c r="Z2944">
        <v>0.650195091962814</v>
      </c>
      <c r="AA2944">
        <v>22.900735999999998</v>
      </c>
      <c r="AB2944" t="b">
        <v>0</v>
      </c>
      <c r="AC2944" t="s">
        <v>3427</v>
      </c>
      <c r="AD2944">
        <v>23.954616936000001</v>
      </c>
      <c r="AE2944">
        <v>23.989584155380701</v>
      </c>
      <c r="AF2944">
        <v>66.551807999999994</v>
      </c>
      <c r="AG2944" t="b">
        <v>0</v>
      </c>
      <c r="AH2944" t="s">
        <v>6669</v>
      </c>
      <c r="AI2944">
        <v>237.912666621</v>
      </c>
      <c r="AJ2944">
        <v>237.81750805675901</v>
      </c>
      <c r="AK2944">
        <v>4000.0020479999998</v>
      </c>
      <c r="AL2944" t="s">
        <v>3427</v>
      </c>
      <c r="AM2944">
        <v>57.173549033999997</v>
      </c>
      <c r="AN2944">
        <v>57.162442304193902</v>
      </c>
      <c r="AO2944">
        <v>93.810687999999999</v>
      </c>
      <c r="AP2944" t="b">
        <v>0</v>
      </c>
      <c r="AQ2944" t="s">
        <v>3427</v>
      </c>
      <c r="AR2944">
        <v>0.55386694400000003</v>
      </c>
      <c r="AS2944">
        <v>0.58156358450651102</v>
      </c>
      <c r="AT2944">
        <v>31.420415999999999</v>
      </c>
      <c r="AU2944" t="b">
        <v>0</v>
      </c>
      <c r="AV2944" t="s">
        <v>3427</v>
      </c>
      <c r="AW2944">
        <v>0.36310658699999998</v>
      </c>
      <c r="AX2944">
        <v>0.40728608518838799</v>
      </c>
      <c r="AY2944">
        <v>13.725695999999999</v>
      </c>
      <c r="AZ2944" t="b">
        <v>0</v>
      </c>
    </row>
    <row r="2945" spans="1:52" x14ac:dyDescent="0.2">
      <c r="A2945" t="s">
        <v>1802</v>
      </c>
      <c r="B2945" t="s">
        <v>6282</v>
      </c>
      <c r="C2945" t="s">
        <v>10</v>
      </c>
      <c r="D2945">
        <v>0.15894499200000001</v>
      </c>
      <c r="E2945">
        <v>0.41997854784131</v>
      </c>
      <c r="F2945">
        <v>3.11295999999999</v>
      </c>
      <c r="G2945" t="s">
        <v>3339</v>
      </c>
      <c r="H2945">
        <v>901.62891186900004</v>
      </c>
      <c r="I2945">
        <v>901.09790105000104</v>
      </c>
      <c r="J2945">
        <v>496.48844800000001</v>
      </c>
      <c r="K2945" t="s">
        <v>3339</v>
      </c>
      <c r="L2945">
        <v>901.73014153300005</v>
      </c>
      <c r="M2945">
        <v>901.12553174793698</v>
      </c>
      <c r="N2945">
        <v>875.13907199999903</v>
      </c>
      <c r="O2945" t="s">
        <v>6669</v>
      </c>
      <c r="P2945">
        <v>223.21197961799999</v>
      </c>
      <c r="Q2945">
        <v>223.097563281655</v>
      </c>
      <c r="R2945">
        <v>4000.0020479999998</v>
      </c>
      <c r="S2945" t="s">
        <v>3427</v>
      </c>
      <c r="T2945">
        <v>12.417954356999999</v>
      </c>
      <c r="U2945">
        <v>12.4575415067374</v>
      </c>
      <c r="V2945">
        <v>28.545023999999898</v>
      </c>
      <c r="W2945" t="b">
        <v>0</v>
      </c>
      <c r="X2945" t="s">
        <v>3427</v>
      </c>
      <c r="Y2945">
        <v>0.53040837600000001</v>
      </c>
      <c r="Z2945">
        <v>0.598656125366687</v>
      </c>
      <c r="AA2945">
        <v>24.215551999999999</v>
      </c>
      <c r="AB2945" t="b">
        <v>0</v>
      </c>
      <c r="AC2945" t="s">
        <v>3427</v>
      </c>
      <c r="AD2945">
        <v>6.6377026719999996</v>
      </c>
      <c r="AE2945">
        <v>6.7134633660316396</v>
      </c>
      <c r="AF2945">
        <v>26.574847999999999</v>
      </c>
      <c r="AG2945" t="b">
        <v>0</v>
      </c>
      <c r="AH2945" t="s">
        <v>6669</v>
      </c>
      <c r="AI2945">
        <v>183.96534169500001</v>
      </c>
      <c r="AJ2945">
        <v>183.88134086877099</v>
      </c>
      <c r="AK2945">
        <v>4000.0020479999998</v>
      </c>
      <c r="AL2945" t="s">
        <v>3427</v>
      </c>
      <c r="AM2945">
        <v>6.3652260729999997</v>
      </c>
      <c r="AN2945">
        <v>6.4256164953112602</v>
      </c>
      <c r="AO2945">
        <v>26.574847999999999</v>
      </c>
      <c r="AP2945" t="b">
        <v>0</v>
      </c>
      <c r="AQ2945" t="s">
        <v>3427</v>
      </c>
      <c r="AR2945">
        <v>0.75108821599999998</v>
      </c>
      <c r="AS2945">
        <v>0.79122611135244303</v>
      </c>
      <c r="AT2945">
        <v>31.944703999999899</v>
      </c>
      <c r="AU2945" t="b">
        <v>0</v>
      </c>
      <c r="AV2945" t="s">
        <v>3427</v>
      </c>
      <c r="AW2945">
        <v>0.50348637100000004</v>
      </c>
      <c r="AX2945">
        <v>0.56146956980228402</v>
      </c>
      <c r="AY2945">
        <v>14.123007999999899</v>
      </c>
      <c r="AZ2945" t="b">
        <v>0</v>
      </c>
    </row>
    <row r="2946" spans="1:52" x14ac:dyDescent="0.2">
      <c r="A2946" t="s">
        <v>1803</v>
      </c>
      <c r="B2946" t="s">
        <v>6283</v>
      </c>
      <c r="C2946" t="s">
        <v>10</v>
      </c>
      <c r="D2946">
        <v>0.13095394599999999</v>
      </c>
      <c r="E2946">
        <v>0.41124090179800898</v>
      </c>
      <c r="F2946">
        <v>3.11295999999999</v>
      </c>
      <c r="G2946" t="s">
        <v>3339</v>
      </c>
      <c r="H2946">
        <v>901.72158324300005</v>
      </c>
      <c r="I2946">
        <v>901.11396182700901</v>
      </c>
      <c r="J2946">
        <v>793.50169599999901</v>
      </c>
      <c r="K2946" t="s">
        <v>3339</v>
      </c>
      <c r="L2946">
        <v>901.71988551799996</v>
      </c>
      <c r="M2946">
        <v>901.11014435067705</v>
      </c>
      <c r="N2946">
        <v>813.580288</v>
      </c>
      <c r="O2946" t="s">
        <v>6669</v>
      </c>
      <c r="P2946">
        <v>290.50992166999998</v>
      </c>
      <c r="Q2946">
        <v>290.341844398528</v>
      </c>
      <c r="R2946">
        <v>4000.0020479999998</v>
      </c>
      <c r="S2946" t="s">
        <v>3427</v>
      </c>
      <c r="T2946">
        <v>14.323473533</v>
      </c>
      <c r="U2946">
        <v>14.361549343913699</v>
      </c>
      <c r="V2946">
        <v>43.749375999999998</v>
      </c>
      <c r="W2946" t="b">
        <v>0</v>
      </c>
      <c r="X2946" t="s">
        <v>3427</v>
      </c>
      <c r="Y2946">
        <v>0.46235679499999999</v>
      </c>
      <c r="Z2946">
        <v>0.51855004951357797</v>
      </c>
      <c r="AA2946">
        <v>23.298047999999898</v>
      </c>
      <c r="AB2946" t="b">
        <v>0</v>
      </c>
      <c r="AC2946" t="s">
        <v>3427</v>
      </c>
      <c r="AD2946">
        <v>19.083011624000001</v>
      </c>
      <c r="AE2946">
        <v>19.1295020058751</v>
      </c>
      <c r="AF2946">
        <v>46.891007999999999</v>
      </c>
      <c r="AG2946" t="b">
        <v>0</v>
      </c>
      <c r="AH2946" t="s">
        <v>6669</v>
      </c>
      <c r="AI2946">
        <v>230.67992053899999</v>
      </c>
      <c r="AJ2946">
        <v>230.587862625718</v>
      </c>
      <c r="AK2946">
        <v>4000.0020479999998</v>
      </c>
      <c r="AL2946" t="s">
        <v>3427</v>
      </c>
      <c r="AM2946">
        <v>18.632978195</v>
      </c>
      <c r="AN2946">
        <v>18.6577960178256</v>
      </c>
      <c r="AO2946">
        <v>47.677439999999997</v>
      </c>
      <c r="AP2946" t="b">
        <v>0</v>
      </c>
      <c r="AQ2946" t="s">
        <v>3427</v>
      </c>
      <c r="AR2946">
        <v>0.51403753100000005</v>
      </c>
      <c r="AS2946">
        <v>0.54563125222921305</v>
      </c>
      <c r="AT2946">
        <v>14.512127999999899</v>
      </c>
      <c r="AU2946" t="b">
        <v>0</v>
      </c>
      <c r="AV2946" t="s">
        <v>3427</v>
      </c>
      <c r="AW2946">
        <v>0.44739529900000002</v>
      </c>
      <c r="AX2946">
        <v>0.52528534084558398</v>
      </c>
      <c r="AY2946">
        <v>13.856767999999899</v>
      </c>
      <c r="AZ2946" t="b">
        <v>0</v>
      </c>
    </row>
    <row r="2947" spans="1:52" x14ac:dyDescent="0.2">
      <c r="A2947" t="s">
        <v>1804</v>
      </c>
      <c r="B2947" t="s">
        <v>6284</v>
      </c>
      <c r="C2947" t="s">
        <v>10</v>
      </c>
      <c r="D2947">
        <v>0.16858050199999999</v>
      </c>
      <c r="E2947">
        <v>0.444726321846246</v>
      </c>
      <c r="F2947">
        <v>2.98598399999999</v>
      </c>
      <c r="G2947" t="s">
        <v>3339</v>
      </c>
      <c r="H2947">
        <v>901.71735411400005</v>
      </c>
      <c r="I2947">
        <v>901.06847267970397</v>
      </c>
      <c r="J2947">
        <v>445.76767999999998</v>
      </c>
      <c r="K2947" t="s">
        <v>3339</v>
      </c>
      <c r="L2947">
        <v>901.71370986299996</v>
      </c>
      <c r="M2947">
        <v>901.08139459416202</v>
      </c>
      <c r="N2947">
        <v>527.802368</v>
      </c>
      <c r="O2947" t="s">
        <v>6669</v>
      </c>
      <c r="P2947">
        <v>202.70878176799999</v>
      </c>
      <c r="Q2947">
        <v>202.62533267587401</v>
      </c>
      <c r="R2947">
        <v>4000.0020479999998</v>
      </c>
      <c r="S2947" t="s">
        <v>3427</v>
      </c>
      <c r="T2947">
        <v>15.596145678999999</v>
      </c>
      <c r="U2947">
        <v>15.641360953450199</v>
      </c>
      <c r="V2947">
        <v>50.56512</v>
      </c>
      <c r="W2947" t="b">
        <v>0</v>
      </c>
      <c r="X2947" t="s">
        <v>3427</v>
      </c>
      <c r="Y2947">
        <v>0.62776653599999999</v>
      </c>
      <c r="Z2947">
        <v>0.65973348543047905</v>
      </c>
      <c r="AA2947">
        <v>22.904831999999999</v>
      </c>
      <c r="AB2947" t="b">
        <v>0</v>
      </c>
      <c r="AC2947" t="s">
        <v>3427</v>
      </c>
      <c r="AD2947">
        <v>12.906391778</v>
      </c>
      <c r="AE2947">
        <v>12.941514477133699</v>
      </c>
      <c r="AF2947">
        <v>51.478527999999997</v>
      </c>
      <c r="AG2947" t="b">
        <v>0</v>
      </c>
      <c r="AH2947" t="s">
        <v>6669</v>
      </c>
      <c r="AI2947">
        <v>253.505978833</v>
      </c>
      <c r="AJ2947">
        <v>253.36973996460401</v>
      </c>
      <c r="AK2947">
        <v>4000.0020479999998</v>
      </c>
      <c r="AL2947" t="s">
        <v>3427</v>
      </c>
      <c r="AM2947">
        <v>12.354554292</v>
      </c>
      <c r="AN2947">
        <v>12.393775917589601</v>
      </c>
      <c r="AO2947">
        <v>51.867647999999903</v>
      </c>
      <c r="AP2947" t="b">
        <v>0</v>
      </c>
      <c r="AQ2947" t="s">
        <v>3427</v>
      </c>
      <c r="AR2947">
        <v>0.61438824700000005</v>
      </c>
      <c r="AS2947">
        <v>0.64650936424732197</v>
      </c>
      <c r="AT2947">
        <v>14.774272</v>
      </c>
      <c r="AU2947" t="b">
        <v>0</v>
      </c>
      <c r="AV2947" t="s">
        <v>3427</v>
      </c>
      <c r="AW2947">
        <v>0.57873423999999996</v>
      </c>
      <c r="AX2947">
        <v>0.63104837387800194</v>
      </c>
      <c r="AY2947">
        <v>14.118912</v>
      </c>
      <c r="AZ2947" t="b">
        <v>0</v>
      </c>
    </row>
    <row r="2948" spans="1:52" x14ac:dyDescent="0.2">
      <c r="A2948" t="s">
        <v>1805</v>
      </c>
      <c r="B2948" t="s">
        <v>6285</v>
      </c>
      <c r="C2948" t="s">
        <v>10</v>
      </c>
      <c r="D2948">
        <v>0.166153312</v>
      </c>
      <c r="E2948">
        <v>0.42580749839544202</v>
      </c>
      <c r="F2948">
        <v>3.2440319999999998</v>
      </c>
      <c r="G2948" t="s">
        <v>3339</v>
      </c>
      <c r="H2948">
        <v>901.75189777599996</v>
      </c>
      <c r="I2948">
        <v>901.12550813704695</v>
      </c>
      <c r="J2948">
        <v>1075.5727359999901</v>
      </c>
      <c r="K2948" t="s">
        <v>3339</v>
      </c>
      <c r="L2948">
        <v>901.76213994499994</v>
      </c>
      <c r="M2948">
        <v>901.13747279345898</v>
      </c>
      <c r="N2948">
        <v>1054.1219839999901</v>
      </c>
      <c r="O2948" t="s">
        <v>6669</v>
      </c>
      <c r="P2948">
        <v>428.04082780700003</v>
      </c>
      <c r="Q2948">
        <v>427.78540460765299</v>
      </c>
      <c r="R2948">
        <v>4000.0020479999998</v>
      </c>
      <c r="S2948" t="s">
        <v>3427</v>
      </c>
      <c r="T2948">
        <v>546.60996445299998</v>
      </c>
      <c r="U2948">
        <v>546.24957662820805</v>
      </c>
      <c r="V2948">
        <v>221.85164799999899</v>
      </c>
      <c r="W2948" t="b">
        <v>0</v>
      </c>
      <c r="X2948" t="s">
        <v>3427</v>
      </c>
      <c r="Y2948">
        <v>0.73063075399999999</v>
      </c>
      <c r="Z2948">
        <v>0.76666494458913803</v>
      </c>
      <c r="AA2948">
        <v>23.822336</v>
      </c>
      <c r="AB2948" t="b">
        <v>0</v>
      </c>
      <c r="AC2948" t="s">
        <v>3339</v>
      </c>
      <c r="AD2948">
        <v>901.72840957100004</v>
      </c>
      <c r="AE2948">
        <v>901.11366352438904</v>
      </c>
      <c r="AF2948">
        <v>711.11065599999995</v>
      </c>
      <c r="AG2948" t="b">
        <v>0</v>
      </c>
      <c r="AH2948" t="s">
        <v>6669</v>
      </c>
      <c r="AI2948">
        <v>264.85283588700003</v>
      </c>
      <c r="AJ2948">
        <v>264.71342805773003</v>
      </c>
      <c r="AK2948">
        <v>4000.0020479999998</v>
      </c>
      <c r="AL2948" t="s">
        <v>3339</v>
      </c>
      <c r="AM2948">
        <v>901.72229843299999</v>
      </c>
      <c r="AN2948">
        <v>901.10565248131695</v>
      </c>
      <c r="AO2948">
        <v>604.49587199999996</v>
      </c>
      <c r="AP2948" t="b">
        <v>0</v>
      </c>
      <c r="AQ2948" t="s">
        <v>3427</v>
      </c>
      <c r="AR2948">
        <v>0.65434754699999997</v>
      </c>
      <c r="AS2948">
        <v>1.0078395009040799</v>
      </c>
      <c r="AT2948">
        <v>31.940607999999902</v>
      </c>
      <c r="AU2948" t="b">
        <v>0</v>
      </c>
      <c r="AV2948" t="s">
        <v>3427</v>
      </c>
      <c r="AW2948">
        <v>0.52360551799999999</v>
      </c>
      <c r="AX2948">
        <v>0.56363974511623305</v>
      </c>
      <c r="AY2948">
        <v>13.852672</v>
      </c>
      <c r="AZ2948" t="b">
        <v>0</v>
      </c>
    </row>
    <row r="2949" spans="1:52" x14ac:dyDescent="0.2">
      <c r="A2949" t="s">
        <v>1806</v>
      </c>
      <c r="B2949" t="s">
        <v>6286</v>
      </c>
      <c r="C2949" t="s">
        <v>10</v>
      </c>
      <c r="D2949">
        <v>0.21971897700000001</v>
      </c>
      <c r="E2949">
        <v>0.41057265549898098</v>
      </c>
      <c r="F2949">
        <v>2.9818879999999899</v>
      </c>
      <c r="G2949" t="s">
        <v>3339</v>
      </c>
      <c r="H2949">
        <v>901.70821285099998</v>
      </c>
      <c r="I2949">
        <v>901.08160757273401</v>
      </c>
      <c r="J2949">
        <v>406.44607999999999</v>
      </c>
      <c r="K2949" t="s">
        <v>3339</v>
      </c>
      <c r="L2949">
        <v>901.73273068900005</v>
      </c>
      <c r="M2949">
        <v>901.12967445701304</v>
      </c>
      <c r="N2949">
        <v>1095.2171519999999</v>
      </c>
      <c r="O2949" t="s">
        <v>6669</v>
      </c>
      <c r="P2949">
        <v>189.11943195500001</v>
      </c>
      <c r="Q2949">
        <v>189.049318909645</v>
      </c>
      <c r="R2949">
        <v>4000.0020479999998</v>
      </c>
      <c r="S2949" t="s">
        <v>3427</v>
      </c>
      <c r="T2949">
        <v>8.0587571639999993</v>
      </c>
      <c r="U2949">
        <v>8.1054712533950806</v>
      </c>
      <c r="V2949">
        <v>36.143104000000001</v>
      </c>
      <c r="W2949" t="b">
        <v>0</v>
      </c>
      <c r="X2949" t="s">
        <v>3427</v>
      </c>
      <c r="Y2949">
        <v>0.50970180300000001</v>
      </c>
      <c r="Z2949">
        <v>0.54982310906052501</v>
      </c>
      <c r="AA2949">
        <v>23.822336</v>
      </c>
      <c r="AB2949" t="b">
        <v>0</v>
      </c>
      <c r="AC2949" t="s">
        <v>3427</v>
      </c>
      <c r="AD2949">
        <v>7.9945972190000001</v>
      </c>
      <c r="AE2949">
        <v>8.0333265662193298</v>
      </c>
      <c r="AF2949">
        <v>36.261887999999999</v>
      </c>
      <c r="AG2949" t="b">
        <v>0</v>
      </c>
      <c r="AH2949" t="s">
        <v>6669</v>
      </c>
      <c r="AI2949">
        <v>168.40071737100001</v>
      </c>
      <c r="AJ2949">
        <v>168.36920119822</v>
      </c>
      <c r="AK2949">
        <v>4000.0020479999998</v>
      </c>
      <c r="AL2949" t="s">
        <v>3427</v>
      </c>
      <c r="AM2949">
        <v>7.7019695700000002</v>
      </c>
      <c r="AN2949">
        <v>7.7696963250637001</v>
      </c>
      <c r="AO2949">
        <v>35.999744</v>
      </c>
      <c r="AP2949" t="b">
        <v>0</v>
      </c>
      <c r="AQ2949" t="s">
        <v>3427</v>
      </c>
      <c r="AR2949">
        <v>0.54675649999999998</v>
      </c>
      <c r="AS2949">
        <v>0.56666609644889798</v>
      </c>
      <c r="AT2949">
        <v>31.670271999999901</v>
      </c>
      <c r="AU2949" t="b">
        <v>0</v>
      </c>
      <c r="AV2949" t="s">
        <v>3427</v>
      </c>
      <c r="AW2949">
        <v>0.39538452699999999</v>
      </c>
      <c r="AX2949">
        <v>0.439636141061782</v>
      </c>
      <c r="AY2949">
        <v>13.717504</v>
      </c>
      <c r="AZ2949" t="b">
        <v>0</v>
      </c>
    </row>
    <row r="2950" spans="1:52" x14ac:dyDescent="0.2">
      <c r="A2950" t="s">
        <v>1807</v>
      </c>
      <c r="B2950" t="s">
        <v>6287</v>
      </c>
      <c r="C2950" t="s">
        <v>10</v>
      </c>
      <c r="D2950">
        <v>0.148998828</v>
      </c>
      <c r="E2950">
        <v>0.39896995946764902</v>
      </c>
      <c r="F2950">
        <v>3.11295999999999</v>
      </c>
      <c r="G2950" t="s">
        <v>3339</v>
      </c>
      <c r="H2950">
        <v>901.63513484700002</v>
      </c>
      <c r="I2950">
        <v>901.09446191042605</v>
      </c>
      <c r="J2950">
        <v>730.45196799999997</v>
      </c>
      <c r="K2950" t="s">
        <v>3339</v>
      </c>
      <c r="L2950">
        <v>901.62416864399995</v>
      </c>
      <c r="M2950">
        <v>901.11744384840097</v>
      </c>
      <c r="N2950">
        <v>685.61305599999901</v>
      </c>
      <c r="O2950" t="s">
        <v>6669</v>
      </c>
      <c r="P2950">
        <v>228.45657180500001</v>
      </c>
      <c r="Q2950">
        <v>228.345491651445</v>
      </c>
      <c r="R2950">
        <v>4000.0020479999998</v>
      </c>
      <c r="S2950" t="s">
        <v>3427</v>
      </c>
      <c r="T2950">
        <v>18.182171570000001</v>
      </c>
      <c r="U2950">
        <v>18.2172958888113</v>
      </c>
      <c r="V2950">
        <v>52.264959999999903</v>
      </c>
      <c r="W2950" t="b">
        <v>0</v>
      </c>
      <c r="X2950" t="s">
        <v>3427</v>
      </c>
      <c r="Y2950">
        <v>0.67909615199999995</v>
      </c>
      <c r="Z2950">
        <v>0.947205360978841</v>
      </c>
      <c r="AA2950">
        <v>23.560192000000001</v>
      </c>
      <c r="AB2950" t="b">
        <v>0</v>
      </c>
      <c r="AC2950" t="s">
        <v>3427</v>
      </c>
      <c r="AD2950">
        <v>7.7905154899999998</v>
      </c>
      <c r="AE2950">
        <v>7.8374501243233601</v>
      </c>
      <c r="AF2950">
        <v>31.293439999999901</v>
      </c>
      <c r="AG2950" t="b">
        <v>0</v>
      </c>
      <c r="AH2950" t="s">
        <v>6669</v>
      </c>
      <c r="AI2950">
        <v>340.92103698099999</v>
      </c>
      <c r="AJ2950">
        <v>340.74524187296601</v>
      </c>
      <c r="AK2950">
        <v>4000.0020479999998</v>
      </c>
      <c r="AL2950" t="s">
        <v>3427</v>
      </c>
      <c r="AM2950">
        <v>7.8344619050000004</v>
      </c>
      <c r="AN2950">
        <v>7.8653961047530103</v>
      </c>
      <c r="AO2950">
        <v>31.420415999999999</v>
      </c>
      <c r="AP2950" t="b">
        <v>0</v>
      </c>
      <c r="AQ2950" t="s">
        <v>3427</v>
      </c>
      <c r="AR2950">
        <v>0.74968981999999995</v>
      </c>
      <c r="AS2950">
        <v>0.78168047219514802</v>
      </c>
      <c r="AT2950">
        <v>31.420415999999999</v>
      </c>
      <c r="AU2950" t="b">
        <v>0</v>
      </c>
      <c r="AV2950" t="s">
        <v>3427</v>
      </c>
      <c r="AW2950">
        <v>0.67928364100000005</v>
      </c>
      <c r="AX2950">
        <v>0.71142727136611905</v>
      </c>
      <c r="AY2950">
        <v>14.118912</v>
      </c>
      <c r="AZ2950" t="b">
        <v>0</v>
      </c>
    </row>
    <row r="2951" spans="1:52" x14ac:dyDescent="0.2">
      <c r="A2951" t="s">
        <v>1808</v>
      </c>
      <c r="B2951" t="s">
        <v>6288</v>
      </c>
      <c r="C2951" t="s">
        <v>10</v>
      </c>
      <c r="D2951">
        <v>0.225037079</v>
      </c>
      <c r="E2951">
        <v>0.378246489912271</v>
      </c>
      <c r="F2951">
        <v>2.9818879999999899</v>
      </c>
      <c r="G2951" t="s">
        <v>3339</v>
      </c>
      <c r="H2951">
        <v>901.75047788899997</v>
      </c>
      <c r="I2951">
        <v>901.09818498045195</v>
      </c>
      <c r="J2951">
        <v>1010.548736</v>
      </c>
      <c r="K2951" t="s">
        <v>3339</v>
      </c>
      <c r="L2951">
        <v>901.72306233400002</v>
      </c>
      <c r="M2951">
        <v>901.10576021671295</v>
      </c>
      <c r="N2951">
        <v>790.20851199999902</v>
      </c>
      <c r="O2951" t="s">
        <v>6669</v>
      </c>
      <c r="P2951">
        <v>208.14099222199999</v>
      </c>
      <c r="Q2951">
        <v>208.02555064857</v>
      </c>
      <c r="R2951">
        <v>4000.0020479999998</v>
      </c>
      <c r="S2951" t="s">
        <v>3427</v>
      </c>
      <c r="T2951">
        <v>8.5551519759999994</v>
      </c>
      <c r="U2951">
        <v>8.5854157172143406</v>
      </c>
      <c r="V2951">
        <v>32.60416</v>
      </c>
      <c r="W2951" t="b">
        <v>0</v>
      </c>
      <c r="X2951" t="s">
        <v>3427</v>
      </c>
      <c r="Y2951">
        <v>0.77111969899999999</v>
      </c>
      <c r="Z2951">
        <v>0.94982715696096398</v>
      </c>
      <c r="AA2951">
        <v>23.298047999999898</v>
      </c>
      <c r="AB2951" t="b">
        <v>0</v>
      </c>
      <c r="AC2951" t="s">
        <v>3427</v>
      </c>
      <c r="AD2951">
        <v>8.8021355630000002</v>
      </c>
      <c r="AE2951">
        <v>8.8415371254086494</v>
      </c>
      <c r="AF2951">
        <v>32.342016000000001</v>
      </c>
      <c r="AG2951" t="b">
        <v>0</v>
      </c>
      <c r="AH2951" t="s">
        <v>6669</v>
      </c>
      <c r="AI2951">
        <v>244.74757257100001</v>
      </c>
      <c r="AJ2951">
        <v>244.63336686789901</v>
      </c>
      <c r="AK2951">
        <v>4000.0020479999998</v>
      </c>
      <c r="AL2951" t="s">
        <v>3427</v>
      </c>
      <c r="AM2951">
        <v>8.3620532730000008</v>
      </c>
      <c r="AN2951">
        <v>8.4215528517961502</v>
      </c>
      <c r="AO2951">
        <v>32.60416</v>
      </c>
      <c r="AP2951" t="b">
        <v>0</v>
      </c>
      <c r="AQ2951" t="s">
        <v>3427</v>
      </c>
      <c r="AR2951">
        <v>0.56574249499999996</v>
      </c>
      <c r="AS2951">
        <v>0.83100195229053497</v>
      </c>
      <c r="AT2951">
        <v>14.512127999999899</v>
      </c>
      <c r="AU2951" t="b">
        <v>0</v>
      </c>
      <c r="AV2951" t="s">
        <v>3427</v>
      </c>
      <c r="AW2951">
        <v>0.64868007900000002</v>
      </c>
      <c r="AX2951">
        <v>0.68877935409545898</v>
      </c>
      <c r="AY2951">
        <v>13.725695999999999</v>
      </c>
      <c r="AZ2951" t="b">
        <v>0</v>
      </c>
    </row>
    <row r="2952" spans="1:52" x14ac:dyDescent="0.2">
      <c r="A2952" t="s">
        <v>1809</v>
      </c>
      <c r="B2952" t="s">
        <v>6289</v>
      </c>
      <c r="C2952" t="s">
        <v>10</v>
      </c>
      <c r="D2952">
        <v>0.13030045900000001</v>
      </c>
      <c r="E2952">
        <v>0.422782622277736</v>
      </c>
      <c r="F2952">
        <v>2.98598399999999</v>
      </c>
      <c r="G2952" t="s">
        <v>3339</v>
      </c>
      <c r="H2952">
        <v>901.72433505900005</v>
      </c>
      <c r="I2952">
        <v>901.11392955481995</v>
      </c>
      <c r="J2952">
        <v>854.31910399999902</v>
      </c>
      <c r="K2952" t="s">
        <v>3339</v>
      </c>
      <c r="L2952">
        <v>901.73769540499995</v>
      </c>
      <c r="M2952">
        <v>901.12973259761895</v>
      </c>
      <c r="N2952">
        <v>1423.040512</v>
      </c>
      <c r="O2952" t="s">
        <v>6669</v>
      </c>
      <c r="P2952">
        <v>185.31509308299999</v>
      </c>
      <c r="Q2952">
        <v>185.257306456565</v>
      </c>
      <c r="R2952">
        <v>4000.0020479999998</v>
      </c>
      <c r="S2952" t="s">
        <v>3427</v>
      </c>
      <c r="T2952">
        <v>34.570551281999997</v>
      </c>
      <c r="U2952">
        <v>34.597630143165503</v>
      </c>
      <c r="V2952">
        <v>80.969727999999904</v>
      </c>
      <c r="W2952" t="b">
        <v>0</v>
      </c>
      <c r="X2952" t="s">
        <v>3427</v>
      </c>
      <c r="Y2952">
        <v>0.388709949</v>
      </c>
      <c r="Z2952">
        <v>0.41408174484968102</v>
      </c>
      <c r="AA2952">
        <v>23.166975999999998</v>
      </c>
      <c r="AB2952" t="b">
        <v>0</v>
      </c>
      <c r="AC2952" t="s">
        <v>3427</v>
      </c>
      <c r="AD2952">
        <v>18.982996223000001</v>
      </c>
      <c r="AE2952">
        <v>19.017453156411602</v>
      </c>
      <c r="AF2952">
        <v>65.372159999999994</v>
      </c>
      <c r="AG2952" t="b">
        <v>0</v>
      </c>
      <c r="AH2952" t="s">
        <v>6669</v>
      </c>
      <c r="AI2952">
        <v>206.52536034400001</v>
      </c>
      <c r="AJ2952">
        <v>206.42574147134999</v>
      </c>
      <c r="AK2952">
        <v>4000.0020479999998</v>
      </c>
      <c r="AL2952" t="s">
        <v>3427</v>
      </c>
      <c r="AM2952">
        <v>19.074623238000001</v>
      </c>
      <c r="AN2952">
        <v>19.097356572747199</v>
      </c>
      <c r="AO2952">
        <v>65.892352000000002</v>
      </c>
      <c r="AP2952" t="b">
        <v>0</v>
      </c>
      <c r="AQ2952" t="s">
        <v>3427</v>
      </c>
      <c r="AR2952">
        <v>0.56312430000000002</v>
      </c>
      <c r="AS2952">
        <v>0.60714440047740903</v>
      </c>
      <c r="AT2952">
        <v>31.813631999999998</v>
      </c>
      <c r="AU2952" t="b">
        <v>0</v>
      </c>
      <c r="AV2952" t="s">
        <v>3427</v>
      </c>
      <c r="AW2952">
        <v>0.45355173100000001</v>
      </c>
      <c r="AX2952">
        <v>0.50559750199317899</v>
      </c>
      <c r="AY2952">
        <v>13.729792</v>
      </c>
      <c r="AZ2952" t="b">
        <v>0</v>
      </c>
    </row>
    <row r="2953" spans="1:52" x14ac:dyDescent="0.2">
      <c r="A2953" t="s">
        <v>1810</v>
      </c>
      <c r="B2953" t="s">
        <v>6290</v>
      </c>
      <c r="C2953" t="s">
        <v>10</v>
      </c>
      <c r="D2953">
        <v>0.17104709400000001</v>
      </c>
      <c r="E2953">
        <v>0.410375345498323</v>
      </c>
      <c r="F2953">
        <v>3.11295999999999</v>
      </c>
      <c r="G2953" t="s">
        <v>3339</v>
      </c>
      <c r="H2953">
        <v>901.76341673399997</v>
      </c>
      <c r="I2953">
        <v>901.14551159366897</v>
      </c>
      <c r="J2953">
        <v>1185.01376</v>
      </c>
      <c r="K2953" t="s">
        <v>3339</v>
      </c>
      <c r="L2953">
        <v>901.74615359300003</v>
      </c>
      <c r="M2953">
        <v>901.14937943965197</v>
      </c>
      <c r="N2953">
        <v>878.88281599999902</v>
      </c>
      <c r="O2953" t="s">
        <v>6669</v>
      </c>
      <c r="P2953">
        <v>212.88170440799999</v>
      </c>
      <c r="Q2953">
        <v>212.78141574561499</v>
      </c>
      <c r="R2953">
        <v>4000.0020479999998</v>
      </c>
      <c r="S2953" t="s">
        <v>4061</v>
      </c>
      <c r="T2953">
        <v>55.265759289000002</v>
      </c>
      <c r="U2953">
        <v>55.273432847112403</v>
      </c>
      <c r="V2953">
        <v>67.338239999999999</v>
      </c>
      <c r="W2953" t="b">
        <v>0</v>
      </c>
      <c r="X2953" t="s">
        <v>4061</v>
      </c>
      <c r="Y2953">
        <v>0.678209968</v>
      </c>
      <c r="Z2953">
        <v>0.89124504849314601</v>
      </c>
      <c r="AA2953">
        <v>23.691264</v>
      </c>
      <c r="AB2953" t="b">
        <v>0</v>
      </c>
      <c r="AC2953" t="s">
        <v>3339</v>
      </c>
      <c r="AD2953">
        <v>901.72250129600002</v>
      </c>
      <c r="AE2953">
        <v>901.10152574628501</v>
      </c>
      <c r="AF2953">
        <v>435.84716799999899</v>
      </c>
      <c r="AG2953" t="b">
        <v>0</v>
      </c>
      <c r="AH2953" t="s">
        <v>6669</v>
      </c>
      <c r="AI2953">
        <v>257.42300689000001</v>
      </c>
      <c r="AJ2953">
        <v>257.31824303418398</v>
      </c>
      <c r="AK2953">
        <v>4000.0020479999998</v>
      </c>
      <c r="AL2953" t="s">
        <v>3339</v>
      </c>
      <c r="AM2953">
        <v>901.61726066699998</v>
      </c>
      <c r="AN2953">
        <v>901.09755527228106</v>
      </c>
      <c r="AO2953">
        <v>542.28991999999903</v>
      </c>
      <c r="AP2953" t="b">
        <v>0</v>
      </c>
      <c r="AQ2953" t="s">
        <v>4061</v>
      </c>
      <c r="AR2953">
        <v>0.95911396299999996</v>
      </c>
      <c r="AS2953">
        <v>0.99895752966403895</v>
      </c>
      <c r="AT2953">
        <v>32.600063999999897</v>
      </c>
      <c r="AU2953" t="b">
        <v>0</v>
      </c>
      <c r="AV2953" t="s">
        <v>4061</v>
      </c>
      <c r="AW2953">
        <v>0.72665168400000002</v>
      </c>
      <c r="AX2953">
        <v>0.82542224228382099</v>
      </c>
      <c r="AY2953">
        <v>14.249984</v>
      </c>
      <c r="AZ2953" t="b">
        <v>0</v>
      </c>
    </row>
    <row r="2954" spans="1:52" x14ac:dyDescent="0.2">
      <c r="A2954" t="s">
        <v>1811</v>
      </c>
      <c r="B2954" t="s">
        <v>6291</v>
      </c>
      <c r="C2954" t="s">
        <v>10</v>
      </c>
      <c r="D2954">
        <v>0.14791465300000001</v>
      </c>
      <c r="E2954">
        <v>0.41162195801734902</v>
      </c>
      <c r="F2954">
        <v>2.8549119999999899</v>
      </c>
      <c r="G2954" t="s">
        <v>3339</v>
      </c>
      <c r="H2954">
        <v>901.72688575200004</v>
      </c>
      <c r="I2954">
        <v>901.07364329323104</v>
      </c>
      <c r="J2954">
        <v>554.69260799999995</v>
      </c>
      <c r="K2954" t="s">
        <v>3339</v>
      </c>
      <c r="L2954">
        <v>901.70621481299997</v>
      </c>
      <c r="M2954">
        <v>901.10557050630405</v>
      </c>
      <c r="N2954">
        <v>973.06623999999999</v>
      </c>
      <c r="O2954" t="s">
        <v>6669</v>
      </c>
      <c r="P2954">
        <v>212.752797445</v>
      </c>
      <c r="Q2954">
        <v>212.65348171442699</v>
      </c>
      <c r="R2954">
        <v>4000.0020479999998</v>
      </c>
      <c r="S2954" t="s">
        <v>3339</v>
      </c>
      <c r="T2954">
        <v>901.60739331599996</v>
      </c>
      <c r="U2954">
        <v>901.11348507180799</v>
      </c>
      <c r="V2954">
        <v>619.40121599999998</v>
      </c>
      <c r="W2954" t="b">
        <v>0</v>
      </c>
      <c r="X2954" t="s">
        <v>3427</v>
      </c>
      <c r="Y2954">
        <v>0.40381025999999998</v>
      </c>
      <c r="Z2954">
        <v>0.48560186475515299</v>
      </c>
      <c r="AA2954">
        <v>22.253567999999898</v>
      </c>
      <c r="AB2954" t="b">
        <v>0</v>
      </c>
      <c r="AC2954" t="s">
        <v>3427</v>
      </c>
      <c r="AD2954">
        <v>62.970782712999998</v>
      </c>
      <c r="AE2954">
        <v>62.981579169630997</v>
      </c>
      <c r="AF2954">
        <v>116.359168</v>
      </c>
      <c r="AG2954" t="b">
        <v>0</v>
      </c>
      <c r="AH2954" t="s">
        <v>6669</v>
      </c>
      <c r="AI2954">
        <v>275.25302834299998</v>
      </c>
      <c r="AJ2954">
        <v>275.09717554599001</v>
      </c>
      <c r="AK2954">
        <v>4000.0020479999998</v>
      </c>
      <c r="AL2954" t="s">
        <v>3427</v>
      </c>
      <c r="AM2954">
        <v>60.440694035</v>
      </c>
      <c r="AN2954">
        <v>60.4335789307951</v>
      </c>
      <c r="AO2954">
        <v>116.22399999999899</v>
      </c>
      <c r="AP2954" t="b">
        <v>0</v>
      </c>
      <c r="AQ2954" t="s">
        <v>3427</v>
      </c>
      <c r="AR2954">
        <v>0.57323349300000004</v>
      </c>
      <c r="AS2954">
        <v>0.61718560010194701</v>
      </c>
      <c r="AT2954">
        <v>14.774272</v>
      </c>
      <c r="AU2954" t="b">
        <v>0</v>
      </c>
      <c r="AV2954" t="s">
        <v>3427</v>
      </c>
      <c r="AW2954">
        <v>0.40316131500000002</v>
      </c>
      <c r="AX2954">
        <v>0.431264959275722</v>
      </c>
      <c r="AY2954">
        <v>13.987839999999901</v>
      </c>
      <c r="AZ2954" t="b">
        <v>0</v>
      </c>
    </row>
    <row r="2955" spans="1:52" x14ac:dyDescent="0.2">
      <c r="A2955" t="s">
        <v>1812</v>
      </c>
      <c r="B2955" t="s">
        <v>6292</v>
      </c>
      <c r="C2955" t="s">
        <v>10</v>
      </c>
      <c r="D2955">
        <v>0.22281382699999999</v>
      </c>
      <c r="E2955">
        <v>0.35381056740880001</v>
      </c>
      <c r="F2955">
        <v>3.2440319999999998</v>
      </c>
      <c r="G2955" t="s">
        <v>3339</v>
      </c>
      <c r="H2955">
        <v>901.71872150599995</v>
      </c>
      <c r="I2955">
        <v>901.09792736172597</v>
      </c>
      <c r="J2955">
        <v>608.288768</v>
      </c>
      <c r="K2955" t="s">
        <v>3339</v>
      </c>
      <c r="L2955">
        <v>901.74088366199999</v>
      </c>
      <c r="M2955">
        <v>901.12161979451696</v>
      </c>
      <c r="N2955">
        <v>966.36928</v>
      </c>
      <c r="O2955" t="s">
        <v>6669</v>
      </c>
      <c r="P2955">
        <v>214.31936373400001</v>
      </c>
      <c r="Q2955">
        <v>214.213657565414</v>
      </c>
      <c r="R2955">
        <v>4000.0020479999998</v>
      </c>
      <c r="S2955" t="s">
        <v>4061</v>
      </c>
      <c r="T2955">
        <v>273.30162177900002</v>
      </c>
      <c r="U2955">
        <v>273.17757770791599</v>
      </c>
      <c r="V2955">
        <v>177.307648</v>
      </c>
      <c r="W2955" t="b">
        <v>0</v>
      </c>
      <c r="X2955" t="s">
        <v>4061</v>
      </c>
      <c r="Y2955">
        <v>0.63458924000000005</v>
      </c>
      <c r="Z2955">
        <v>0.67699329182505597</v>
      </c>
      <c r="AA2955">
        <v>24.084479999999999</v>
      </c>
      <c r="AB2955" t="b">
        <v>0</v>
      </c>
      <c r="AC2955" t="s">
        <v>4061</v>
      </c>
      <c r="AD2955">
        <v>217.544935275</v>
      </c>
      <c r="AE2955">
        <v>217.44957274943499</v>
      </c>
      <c r="AF2955">
        <v>98.791423999999907</v>
      </c>
      <c r="AG2955" t="b">
        <v>0</v>
      </c>
      <c r="AH2955" t="s">
        <v>6669</v>
      </c>
      <c r="AI2955">
        <v>170.91632379699999</v>
      </c>
      <c r="AJ2955">
        <v>170.84121904522101</v>
      </c>
      <c r="AK2955">
        <v>4000.0020479999998</v>
      </c>
      <c r="AL2955" t="s">
        <v>4061</v>
      </c>
      <c r="AM2955">
        <v>130.648672651</v>
      </c>
      <c r="AN2955">
        <v>130.60141623765199</v>
      </c>
      <c r="AO2955">
        <v>99.446783999999994</v>
      </c>
      <c r="AP2955" t="b">
        <v>0</v>
      </c>
      <c r="AQ2955" t="s">
        <v>4061</v>
      </c>
      <c r="AR2955">
        <v>1.1095564010000001</v>
      </c>
      <c r="AS2955">
        <v>1.1293723359704</v>
      </c>
      <c r="AT2955">
        <v>31.813631999999998</v>
      </c>
      <c r="AU2955" t="b">
        <v>0</v>
      </c>
      <c r="AV2955" t="s">
        <v>4061</v>
      </c>
      <c r="AW2955">
        <v>0.88141881</v>
      </c>
      <c r="AX2955">
        <v>0.93754475563764506</v>
      </c>
      <c r="AY2955">
        <v>13.987839999999901</v>
      </c>
      <c r="AZ2955" t="b">
        <v>0</v>
      </c>
    </row>
    <row r="2956" spans="1:52" x14ac:dyDescent="0.2">
      <c r="A2956" t="s">
        <v>1813</v>
      </c>
      <c r="B2956" t="s">
        <v>6293</v>
      </c>
      <c r="C2956" t="s">
        <v>10</v>
      </c>
      <c r="D2956">
        <v>0.155331567</v>
      </c>
      <c r="E2956">
        <v>0.40446146577596598</v>
      </c>
      <c r="F2956">
        <v>3.1170559999999998</v>
      </c>
      <c r="G2956" t="s">
        <v>3339</v>
      </c>
      <c r="H2956">
        <v>901.73232692199997</v>
      </c>
      <c r="I2956">
        <v>901.14569554477896</v>
      </c>
      <c r="J2956">
        <v>728.354815999999</v>
      </c>
      <c r="K2956" t="s">
        <v>3339</v>
      </c>
      <c r="L2956">
        <v>901.61529275600003</v>
      </c>
      <c r="M2956">
        <v>901.12551120668604</v>
      </c>
      <c r="N2956">
        <v>1285.668864</v>
      </c>
      <c r="O2956" t="s">
        <v>6669</v>
      </c>
      <c r="P2956">
        <v>247.323000071</v>
      </c>
      <c r="Q2956">
        <v>247.25741422176301</v>
      </c>
      <c r="R2956">
        <v>4000.0020479999998</v>
      </c>
      <c r="S2956" t="s">
        <v>3339</v>
      </c>
      <c r="T2956">
        <v>901.73267579799995</v>
      </c>
      <c r="U2956">
        <v>901.12952861562303</v>
      </c>
      <c r="V2956">
        <v>782.70873599999902</v>
      </c>
      <c r="W2956" t="b">
        <v>0</v>
      </c>
      <c r="X2956" t="s">
        <v>3427</v>
      </c>
      <c r="Y2956">
        <v>0.64464747300000003</v>
      </c>
      <c r="Z2956">
        <v>0.97090346366167002</v>
      </c>
      <c r="AA2956">
        <v>23.560192000000001</v>
      </c>
      <c r="AB2956" t="b">
        <v>0</v>
      </c>
      <c r="AC2956" t="s">
        <v>3427</v>
      </c>
      <c r="AD2956">
        <v>72.417650804999994</v>
      </c>
      <c r="AE2956">
        <v>72.409599408507304</v>
      </c>
      <c r="AF2956">
        <v>141.91820799999999</v>
      </c>
      <c r="AG2956" t="b">
        <v>0</v>
      </c>
      <c r="AH2956" t="s">
        <v>6669</v>
      </c>
      <c r="AI2956">
        <v>240.84114644799999</v>
      </c>
      <c r="AJ2956">
        <v>240.72920948266901</v>
      </c>
      <c r="AK2956">
        <v>4000.0020479999998</v>
      </c>
      <c r="AL2956" t="s">
        <v>3427</v>
      </c>
      <c r="AM2956">
        <v>41.613976471000001</v>
      </c>
      <c r="AN2956">
        <v>41.627432219684103</v>
      </c>
      <c r="AO2956">
        <v>140.99660799999899</v>
      </c>
      <c r="AP2956" t="b">
        <v>0</v>
      </c>
      <c r="AQ2956" t="s">
        <v>3427</v>
      </c>
      <c r="AR2956">
        <v>0.87935057400000005</v>
      </c>
      <c r="AS2956">
        <v>0.93536794930696399</v>
      </c>
      <c r="AT2956">
        <v>31.682559999999999</v>
      </c>
      <c r="AU2956" t="b">
        <v>0</v>
      </c>
      <c r="AV2956" t="s">
        <v>3427</v>
      </c>
      <c r="AW2956">
        <v>0.719978279</v>
      </c>
      <c r="AX2956">
        <v>0.751902915537357</v>
      </c>
      <c r="AY2956">
        <v>14.6432</v>
      </c>
      <c r="AZ2956" t="b">
        <v>0</v>
      </c>
    </row>
    <row r="2957" spans="1:52" x14ac:dyDescent="0.2">
      <c r="A2957" t="s">
        <v>1814</v>
      </c>
      <c r="B2957" t="s">
        <v>6294</v>
      </c>
      <c r="C2957" t="s">
        <v>10</v>
      </c>
      <c r="D2957">
        <v>0.27489216900000002</v>
      </c>
      <c r="E2957">
        <v>0.40190133824944402</v>
      </c>
      <c r="F2957">
        <v>3.2440319999999998</v>
      </c>
      <c r="G2957" t="s">
        <v>3339</v>
      </c>
      <c r="H2957">
        <v>901.62641288600003</v>
      </c>
      <c r="I2957">
        <v>901.08171308785597</v>
      </c>
      <c r="J2957">
        <v>581.29203199999995</v>
      </c>
      <c r="K2957" t="s">
        <v>3339</v>
      </c>
      <c r="L2957">
        <v>901.73429416099998</v>
      </c>
      <c r="M2957">
        <v>901.12978700548399</v>
      </c>
      <c r="N2957">
        <v>948.93260799999996</v>
      </c>
      <c r="O2957" t="s">
        <v>6669</v>
      </c>
      <c r="P2957">
        <v>242.38186661500001</v>
      </c>
      <c r="Q2957">
        <v>242.249501381069</v>
      </c>
      <c r="R2957">
        <v>4000.0020479999998</v>
      </c>
      <c r="S2957" t="s">
        <v>3427</v>
      </c>
      <c r="T2957">
        <v>12.393968635</v>
      </c>
      <c r="U2957">
        <v>12.4574189856648</v>
      </c>
      <c r="V2957">
        <v>42.827776</v>
      </c>
      <c r="W2957" t="b">
        <v>0</v>
      </c>
      <c r="X2957" t="s">
        <v>3427</v>
      </c>
      <c r="Y2957">
        <v>0.77905102900000001</v>
      </c>
      <c r="Z2957">
        <v>0.96821926534175795</v>
      </c>
      <c r="AA2957">
        <v>23.822336</v>
      </c>
      <c r="AB2957" t="b">
        <v>0</v>
      </c>
      <c r="AC2957" t="s">
        <v>3427</v>
      </c>
      <c r="AD2957">
        <v>12.156290254</v>
      </c>
      <c r="AE2957">
        <v>12.2172998338937</v>
      </c>
      <c r="AF2957">
        <v>43.745280000000001</v>
      </c>
      <c r="AG2957" t="b">
        <v>0</v>
      </c>
      <c r="AH2957" t="s">
        <v>6669</v>
      </c>
      <c r="AI2957">
        <v>265.87670242399997</v>
      </c>
      <c r="AJ2957">
        <v>265.737440578639</v>
      </c>
      <c r="AK2957">
        <v>4000.0020479999998</v>
      </c>
      <c r="AL2957" t="s">
        <v>3427</v>
      </c>
      <c r="AM2957">
        <v>11.918133007</v>
      </c>
      <c r="AN2957">
        <v>11.9458946660161</v>
      </c>
      <c r="AO2957">
        <v>43.876351999999997</v>
      </c>
      <c r="AP2957" t="b">
        <v>0</v>
      </c>
      <c r="AQ2957" t="s">
        <v>3427</v>
      </c>
      <c r="AR2957">
        <v>1.4163713739999999</v>
      </c>
      <c r="AS2957">
        <v>1.5844118967652301</v>
      </c>
      <c r="AT2957">
        <v>32.206848000000001</v>
      </c>
      <c r="AU2957" t="b">
        <v>0</v>
      </c>
      <c r="AV2957" t="s">
        <v>3427</v>
      </c>
      <c r="AW2957">
        <v>0.68792399699999995</v>
      </c>
      <c r="AX2957">
        <v>0.75199532508850098</v>
      </c>
      <c r="AY2957">
        <v>13.9919359999999</v>
      </c>
      <c r="AZ2957" t="b">
        <v>0</v>
      </c>
    </row>
    <row r="2958" spans="1:52" x14ac:dyDescent="0.2">
      <c r="A2958" t="s">
        <v>1815</v>
      </c>
      <c r="B2958" t="s">
        <v>6295</v>
      </c>
      <c r="C2958" t="s">
        <v>10</v>
      </c>
      <c r="D2958">
        <v>0.33189806199999999</v>
      </c>
      <c r="E2958">
        <v>0.402315773069858</v>
      </c>
      <c r="F2958">
        <v>3.2440319999999998</v>
      </c>
      <c r="G2958" t="s">
        <v>3339</v>
      </c>
      <c r="H2958">
        <v>901.69848889299999</v>
      </c>
      <c r="I2958">
        <v>901.08199981227494</v>
      </c>
      <c r="J2958">
        <v>438.03033599999998</v>
      </c>
      <c r="K2958" t="s">
        <v>3339</v>
      </c>
      <c r="L2958">
        <v>901.70456406100004</v>
      </c>
      <c r="M2958">
        <v>901.08629770949403</v>
      </c>
      <c r="N2958">
        <v>531.07916799999998</v>
      </c>
      <c r="O2958" t="s">
        <v>6669</v>
      </c>
      <c r="P2958">
        <v>206.932791732</v>
      </c>
      <c r="Q2958">
        <v>206.84149491414399</v>
      </c>
      <c r="R2958">
        <v>4000.0020479999998</v>
      </c>
      <c r="S2958" t="s">
        <v>6674</v>
      </c>
      <c r="T2958">
        <v>548.06881445800002</v>
      </c>
      <c r="U2958">
        <v>547.705366354435</v>
      </c>
      <c r="V2958">
        <v>350.34316799999999</v>
      </c>
      <c r="W2958" t="b">
        <v>0</v>
      </c>
      <c r="X2958" t="s">
        <v>3427</v>
      </c>
      <c r="Y2958">
        <v>0.72572309099999999</v>
      </c>
      <c r="Z2958">
        <v>0.97141600400209405</v>
      </c>
      <c r="AA2958">
        <v>24.735744</v>
      </c>
      <c r="AB2958" t="b">
        <v>0</v>
      </c>
      <c r="AC2958" t="s">
        <v>3427</v>
      </c>
      <c r="AD2958">
        <v>40.182499651000001</v>
      </c>
      <c r="AE2958">
        <v>40.201545864343601</v>
      </c>
      <c r="AF2958">
        <v>46.104575999999902</v>
      </c>
      <c r="AG2958" t="b">
        <v>0</v>
      </c>
      <c r="AH2958" t="s">
        <v>6669</v>
      </c>
      <c r="AI2958">
        <v>187.38316336599999</v>
      </c>
      <c r="AJ2958">
        <v>187.30592785030601</v>
      </c>
      <c r="AK2958">
        <v>4000.0020479999998</v>
      </c>
      <c r="AL2958" t="s">
        <v>3427</v>
      </c>
      <c r="AM2958">
        <v>21.759718538000001</v>
      </c>
      <c r="AN2958">
        <v>21.8252906203269</v>
      </c>
      <c r="AO2958">
        <v>45.969408000000001</v>
      </c>
      <c r="AP2958" t="b">
        <v>0</v>
      </c>
      <c r="AQ2958" t="s">
        <v>3427</v>
      </c>
      <c r="AR2958">
        <v>1.782371293</v>
      </c>
      <c r="AS2958">
        <v>1.7953742220997799</v>
      </c>
      <c r="AT2958">
        <v>31.944703999999899</v>
      </c>
      <c r="AU2958" t="b">
        <v>0</v>
      </c>
      <c r="AV2958" t="s">
        <v>3427</v>
      </c>
      <c r="AW2958">
        <v>0.81751522099999996</v>
      </c>
      <c r="AX2958">
        <v>0.85344220697879702</v>
      </c>
      <c r="AY2958">
        <v>14.6432</v>
      </c>
      <c r="AZ2958" t="b">
        <v>0</v>
      </c>
    </row>
    <row r="2959" spans="1:52" x14ac:dyDescent="0.2">
      <c r="A2959" t="s">
        <v>1816</v>
      </c>
      <c r="B2959" t="s">
        <v>6296</v>
      </c>
      <c r="C2959" t="s">
        <v>10</v>
      </c>
      <c r="D2959">
        <v>0.150677492</v>
      </c>
      <c r="E2959">
        <v>0.413871750235557</v>
      </c>
      <c r="F2959">
        <v>3.2440319999999998</v>
      </c>
      <c r="G2959" t="s">
        <v>3339</v>
      </c>
      <c r="H2959">
        <v>901.71802714099999</v>
      </c>
      <c r="I2959">
        <v>901.09781556576399</v>
      </c>
      <c r="J2959">
        <v>540.91775999999902</v>
      </c>
      <c r="K2959" t="s">
        <v>3339</v>
      </c>
      <c r="L2959">
        <v>901.73879636599997</v>
      </c>
      <c r="M2959">
        <v>901.10974476113904</v>
      </c>
      <c r="N2959">
        <v>804.56089599999996</v>
      </c>
      <c r="O2959" t="s">
        <v>6669</v>
      </c>
      <c r="P2959">
        <v>217.13288332900001</v>
      </c>
      <c r="Q2959">
        <v>217.033418241888</v>
      </c>
      <c r="R2959">
        <v>4000.0020479999998</v>
      </c>
      <c r="S2959" t="s">
        <v>3427</v>
      </c>
      <c r="T2959">
        <v>92.793899397999994</v>
      </c>
      <c r="U2959">
        <v>92.769515611231299</v>
      </c>
      <c r="V2959">
        <v>51.6096</v>
      </c>
      <c r="W2959" t="b">
        <v>0</v>
      </c>
      <c r="X2959" t="s">
        <v>3427</v>
      </c>
      <c r="Y2959">
        <v>1.0104839880000001</v>
      </c>
      <c r="Z2959">
        <v>1.0379398018121699</v>
      </c>
      <c r="AA2959">
        <v>23.953408</v>
      </c>
      <c r="AB2959" t="b">
        <v>0</v>
      </c>
      <c r="AC2959" t="s">
        <v>3427</v>
      </c>
      <c r="AD2959">
        <v>7.5381866090000003</v>
      </c>
      <c r="AE2959">
        <v>7.5772801935672698</v>
      </c>
      <c r="AF2959">
        <v>42.303488000000002</v>
      </c>
      <c r="AG2959" t="b">
        <v>0</v>
      </c>
      <c r="AH2959" t="s">
        <v>6669</v>
      </c>
      <c r="AI2959">
        <v>294.25514280499999</v>
      </c>
      <c r="AJ2959">
        <v>294.07327374815901</v>
      </c>
      <c r="AK2959">
        <v>4000.0020479999998</v>
      </c>
      <c r="AL2959" t="s">
        <v>3427</v>
      </c>
      <c r="AM2959">
        <v>7.3105641410000004</v>
      </c>
      <c r="AN2959">
        <v>7.3538024574518204</v>
      </c>
      <c r="AO2959">
        <v>42.434559999999998</v>
      </c>
      <c r="AP2959" t="b">
        <v>0</v>
      </c>
      <c r="AQ2959" t="s">
        <v>3427</v>
      </c>
      <c r="AR2959">
        <v>1.2186493570000001</v>
      </c>
      <c r="AS2959">
        <v>1.25423195958137</v>
      </c>
      <c r="AT2959">
        <v>31.944703999999899</v>
      </c>
      <c r="AU2959" t="b">
        <v>0</v>
      </c>
      <c r="AV2959" t="s">
        <v>3427</v>
      </c>
      <c r="AW2959">
        <v>0.67906547299999998</v>
      </c>
      <c r="AX2959">
        <v>0.71107078343629804</v>
      </c>
      <c r="AY2959">
        <v>15.560703999999999</v>
      </c>
      <c r="AZ2959" t="b">
        <v>0</v>
      </c>
    </row>
    <row r="2960" spans="1:52" x14ac:dyDescent="0.2">
      <c r="A2960" t="s">
        <v>1817</v>
      </c>
      <c r="B2960" t="s">
        <v>6297</v>
      </c>
      <c r="C2960" t="s">
        <v>10</v>
      </c>
      <c r="D2960">
        <v>0.222999054</v>
      </c>
      <c r="E2960">
        <v>0.443436119705438</v>
      </c>
      <c r="F2960">
        <v>3.11295999999999</v>
      </c>
      <c r="G2960" t="s">
        <v>3339</v>
      </c>
      <c r="H2960">
        <v>901.72156461099996</v>
      </c>
      <c r="I2960">
        <v>901.09783475100903</v>
      </c>
      <c r="J2960">
        <v>558.62476800000002</v>
      </c>
      <c r="K2960" t="s">
        <v>3339</v>
      </c>
      <c r="L2960">
        <v>901.72650536100002</v>
      </c>
      <c r="M2960">
        <v>901.113571990281</v>
      </c>
      <c r="N2960">
        <v>678.79731199999901</v>
      </c>
      <c r="O2960" t="s">
        <v>6669</v>
      </c>
      <c r="P2960">
        <v>249.26539251700001</v>
      </c>
      <c r="Q2960">
        <v>249.14525775611401</v>
      </c>
      <c r="R2960">
        <v>4000.0020479999998</v>
      </c>
      <c r="S2960" t="s">
        <v>3339</v>
      </c>
      <c r="T2960">
        <v>901.70042162499999</v>
      </c>
      <c r="U2960">
        <v>901.08146884292296</v>
      </c>
      <c r="V2960">
        <v>482.60300799999999</v>
      </c>
      <c r="W2960" t="b">
        <v>0</v>
      </c>
      <c r="X2960" t="s">
        <v>3427</v>
      </c>
      <c r="Y2960">
        <v>1.1985427799999999</v>
      </c>
      <c r="Z2960">
        <v>1.2346816994249801</v>
      </c>
      <c r="AA2960">
        <v>23.953408</v>
      </c>
      <c r="AB2960" t="b">
        <v>0</v>
      </c>
      <c r="AC2960" t="s">
        <v>3427</v>
      </c>
      <c r="AD2960">
        <v>17.721615815</v>
      </c>
      <c r="AE2960">
        <v>17.7531595751643</v>
      </c>
      <c r="AF2960">
        <v>42.303488000000002</v>
      </c>
      <c r="AG2960" t="b">
        <v>0</v>
      </c>
      <c r="AH2960" t="s">
        <v>6669</v>
      </c>
      <c r="AI2960">
        <v>193.097720866</v>
      </c>
      <c r="AJ2960">
        <v>193.03751476108999</v>
      </c>
      <c r="AK2960">
        <v>4000.0020479999998</v>
      </c>
      <c r="AL2960" t="s">
        <v>3427</v>
      </c>
      <c r="AM2960">
        <v>17.093533669999999</v>
      </c>
      <c r="AN2960">
        <v>17.113644801080198</v>
      </c>
      <c r="AO2960">
        <v>42.434559999999998</v>
      </c>
      <c r="AP2960" t="b">
        <v>0</v>
      </c>
      <c r="AQ2960" t="s">
        <v>3427</v>
      </c>
      <c r="AR2960">
        <v>1.7263346040000001</v>
      </c>
      <c r="AS2960">
        <v>1.82491385191679</v>
      </c>
      <c r="AT2960">
        <v>31.813631999999998</v>
      </c>
      <c r="AU2960" t="b">
        <v>0</v>
      </c>
      <c r="AV2960" t="s">
        <v>3427</v>
      </c>
      <c r="AW2960">
        <v>1.006466286</v>
      </c>
      <c r="AX2960">
        <v>1.0544541999697601</v>
      </c>
      <c r="AY2960">
        <v>15.95392</v>
      </c>
      <c r="AZ2960" t="b">
        <v>0</v>
      </c>
    </row>
    <row r="2961" spans="1:52" x14ac:dyDescent="0.2">
      <c r="A2961" t="s">
        <v>1818</v>
      </c>
      <c r="B2961" t="s">
        <v>6298</v>
      </c>
      <c r="C2961" t="s">
        <v>10</v>
      </c>
      <c r="D2961">
        <v>0.16847163300000001</v>
      </c>
      <c r="E2961">
        <v>0.42599407956004098</v>
      </c>
      <c r="F2961">
        <v>3.2440319999999998</v>
      </c>
      <c r="G2961" t="s">
        <v>3339</v>
      </c>
      <c r="H2961">
        <v>901.72273593099999</v>
      </c>
      <c r="I2961">
        <v>901.08182378485799</v>
      </c>
      <c r="J2961">
        <v>659.67718400000001</v>
      </c>
      <c r="K2961" t="s">
        <v>3339</v>
      </c>
      <c r="L2961">
        <v>901.74171278799997</v>
      </c>
      <c r="M2961">
        <v>901.12972306832603</v>
      </c>
      <c r="N2961">
        <v>951.22227199999998</v>
      </c>
      <c r="O2961" t="s">
        <v>6669</v>
      </c>
      <c r="P2961">
        <v>248.16371916899999</v>
      </c>
      <c r="Q2961">
        <v>248.037453815341</v>
      </c>
      <c r="R2961">
        <v>4000.0020479999998</v>
      </c>
      <c r="S2961" t="s">
        <v>3427</v>
      </c>
      <c r="T2961">
        <v>10.733051616999999</v>
      </c>
      <c r="U2961">
        <v>10.781677708029701</v>
      </c>
      <c r="V2961">
        <v>44.269568</v>
      </c>
      <c r="W2961" t="b">
        <v>0</v>
      </c>
      <c r="X2961" t="s">
        <v>3427</v>
      </c>
      <c r="Y2961">
        <v>1.687747874</v>
      </c>
      <c r="Z2961">
        <v>1.7111274525523099</v>
      </c>
      <c r="AA2961">
        <v>24.477695999999899</v>
      </c>
      <c r="AB2961" t="b">
        <v>0</v>
      </c>
      <c r="AC2961" t="s">
        <v>3427</v>
      </c>
      <c r="AD2961">
        <v>10.780499406000001</v>
      </c>
      <c r="AE2961">
        <v>10.809236414730499</v>
      </c>
      <c r="AF2961">
        <v>44.269568</v>
      </c>
      <c r="AG2961" t="b">
        <v>0</v>
      </c>
      <c r="AH2961" t="s">
        <v>6669</v>
      </c>
      <c r="AI2961">
        <v>213.46650106300001</v>
      </c>
      <c r="AJ2961">
        <v>213.36921370029401</v>
      </c>
      <c r="AK2961">
        <v>4000.0020479999998</v>
      </c>
      <c r="AL2961" t="s">
        <v>3427</v>
      </c>
      <c r="AM2961">
        <v>10.580023211</v>
      </c>
      <c r="AN2961">
        <v>10.633107416331701</v>
      </c>
      <c r="AO2961">
        <v>44.265471999999903</v>
      </c>
      <c r="AP2961" t="b">
        <v>0</v>
      </c>
      <c r="AQ2961" t="s">
        <v>3427</v>
      </c>
      <c r="AR2961">
        <v>1.0110283440000001</v>
      </c>
      <c r="AS2961">
        <v>1.0275348648428899</v>
      </c>
      <c r="AT2961">
        <v>31.682559999999999</v>
      </c>
      <c r="AU2961" t="b">
        <v>0</v>
      </c>
      <c r="AV2961" t="s">
        <v>3427</v>
      </c>
      <c r="AW2961">
        <v>0.95175432400000004</v>
      </c>
      <c r="AX2961">
        <v>1.0180034562945299</v>
      </c>
      <c r="AY2961">
        <v>15.167487999999899</v>
      </c>
      <c r="AZ2961" t="b">
        <v>0</v>
      </c>
    </row>
    <row r="2962" spans="1:52" x14ac:dyDescent="0.2">
      <c r="A2962" t="s">
        <v>1819</v>
      </c>
      <c r="B2962" t="s">
        <v>6299</v>
      </c>
      <c r="C2962" t="s">
        <v>10</v>
      </c>
      <c r="D2962">
        <v>0.18618421199999999</v>
      </c>
      <c r="E2962">
        <v>0.35693121328949901</v>
      </c>
      <c r="F2962">
        <v>3.1170559999999998</v>
      </c>
      <c r="G2962" t="s">
        <v>3339</v>
      </c>
      <c r="H2962">
        <v>901.71934972199995</v>
      </c>
      <c r="I2962">
        <v>901.09770191460802</v>
      </c>
      <c r="J2962">
        <v>659.14060799999902</v>
      </c>
      <c r="K2962" t="s">
        <v>3339</v>
      </c>
      <c r="L2962">
        <v>901.60907772099995</v>
      </c>
      <c r="M2962">
        <v>901.09762763231902</v>
      </c>
      <c r="N2962">
        <v>571.52307199999996</v>
      </c>
      <c r="O2962" t="s">
        <v>6669</v>
      </c>
      <c r="P2962">
        <v>239.47739487300001</v>
      </c>
      <c r="Q2962">
        <v>239.38938491791399</v>
      </c>
      <c r="R2962">
        <v>4000.0020479999998</v>
      </c>
      <c r="S2962" t="s">
        <v>3339</v>
      </c>
      <c r="T2962">
        <v>901.73414998500004</v>
      </c>
      <c r="U2962">
        <v>901.08971959725</v>
      </c>
      <c r="V2962">
        <v>675.012608</v>
      </c>
      <c r="W2962" t="b">
        <v>0</v>
      </c>
      <c r="X2962" t="s">
        <v>3427</v>
      </c>
      <c r="Y2962">
        <v>0.498257071</v>
      </c>
      <c r="Z2962">
        <v>0.53851266950368804</v>
      </c>
      <c r="AA2962">
        <v>23.687168</v>
      </c>
      <c r="AB2962" t="b">
        <v>0</v>
      </c>
      <c r="AC2962" t="s">
        <v>3427</v>
      </c>
      <c r="AD2962">
        <v>30.674253558</v>
      </c>
      <c r="AE2962">
        <v>30.711433343589299</v>
      </c>
      <c r="AF2962">
        <v>72.708095999999998</v>
      </c>
      <c r="AG2962" t="b">
        <v>0</v>
      </c>
      <c r="AH2962" t="s">
        <v>6669</v>
      </c>
      <c r="AI2962">
        <v>286.96027708499997</v>
      </c>
      <c r="AJ2962">
        <v>286.80547575652599</v>
      </c>
      <c r="AK2962">
        <v>4000.0020479999998</v>
      </c>
      <c r="AL2962" t="s">
        <v>3427</v>
      </c>
      <c r="AM2962">
        <v>30.834460943</v>
      </c>
      <c r="AN2962">
        <v>30.873582541942501</v>
      </c>
      <c r="AO2962">
        <v>72.577023999999994</v>
      </c>
      <c r="AP2962" t="b">
        <v>0</v>
      </c>
      <c r="AQ2962" t="s">
        <v>3427</v>
      </c>
      <c r="AR2962">
        <v>0.97732786800000004</v>
      </c>
      <c r="AS2962">
        <v>1.0270779132843</v>
      </c>
      <c r="AT2962">
        <v>31.813631999999998</v>
      </c>
      <c r="AU2962" t="b">
        <v>0</v>
      </c>
      <c r="AV2962" t="s">
        <v>3427</v>
      </c>
      <c r="AW2962">
        <v>0.47164189499999998</v>
      </c>
      <c r="AX2962">
        <v>0.50373087078332901</v>
      </c>
      <c r="AY2962">
        <v>14.123007999999899</v>
      </c>
      <c r="AZ2962" t="b">
        <v>0</v>
      </c>
    </row>
    <row r="2963" spans="1:52" x14ac:dyDescent="0.2">
      <c r="A2963" t="s">
        <v>1820</v>
      </c>
      <c r="B2963" t="s">
        <v>6300</v>
      </c>
      <c r="C2963" t="s">
        <v>10</v>
      </c>
      <c r="D2963">
        <v>0.145265954</v>
      </c>
      <c r="E2963">
        <v>0.40602138638496399</v>
      </c>
      <c r="F2963">
        <v>3.1170559999999998</v>
      </c>
      <c r="G2963" t="s">
        <v>3339</v>
      </c>
      <c r="H2963">
        <v>901.65529996400005</v>
      </c>
      <c r="I2963">
        <v>901.12220657244302</v>
      </c>
      <c r="J2963">
        <v>1018.67929599999</v>
      </c>
      <c r="K2963" t="s">
        <v>3339</v>
      </c>
      <c r="L2963">
        <v>901.72923966099995</v>
      </c>
      <c r="M2963">
        <v>901.10551695898096</v>
      </c>
      <c r="N2963">
        <v>975.20435199999997</v>
      </c>
      <c r="O2963" t="s">
        <v>6669</v>
      </c>
      <c r="P2963">
        <v>265.05441188600003</v>
      </c>
      <c r="Q2963">
        <v>264.90546422824201</v>
      </c>
      <c r="R2963">
        <v>4000.0020479999998</v>
      </c>
      <c r="S2963" t="s">
        <v>3339</v>
      </c>
      <c r="T2963">
        <v>901.712911437</v>
      </c>
      <c r="U2963">
        <v>901.13321277126602</v>
      </c>
      <c r="V2963">
        <v>682.03315199999997</v>
      </c>
      <c r="W2963" t="b">
        <v>0</v>
      </c>
      <c r="X2963" t="s">
        <v>3427</v>
      </c>
      <c r="Y2963">
        <v>0.66655069099999997</v>
      </c>
      <c r="Z2963">
        <v>0.69862835481762797</v>
      </c>
      <c r="AA2963">
        <v>40.861695999999903</v>
      </c>
      <c r="AB2963" t="b">
        <v>0</v>
      </c>
      <c r="AC2963" t="s">
        <v>3427</v>
      </c>
      <c r="AD2963">
        <v>31.888500606000001</v>
      </c>
      <c r="AE2963">
        <v>31.8975615948438</v>
      </c>
      <c r="AF2963">
        <v>73.625599999999906</v>
      </c>
      <c r="AG2963" t="b">
        <v>0</v>
      </c>
      <c r="AH2963" t="s">
        <v>6669</v>
      </c>
      <c r="AI2963">
        <v>609.64176361299997</v>
      </c>
      <c r="AJ2963">
        <v>609.25720613449801</v>
      </c>
      <c r="AK2963">
        <v>4000.0020479999998</v>
      </c>
      <c r="AL2963" t="s">
        <v>3339</v>
      </c>
      <c r="AM2963">
        <v>901.725918654</v>
      </c>
      <c r="AN2963">
        <v>901.10894947499003</v>
      </c>
      <c r="AO2963">
        <v>645.03398399999901</v>
      </c>
      <c r="AP2963" t="b">
        <v>0</v>
      </c>
      <c r="AQ2963" t="s">
        <v>3427</v>
      </c>
      <c r="AR2963">
        <v>0.90712359600000003</v>
      </c>
      <c r="AS2963">
        <v>1.0363852232694599</v>
      </c>
      <c r="AT2963">
        <v>32.727039999999903</v>
      </c>
      <c r="AU2963" t="b">
        <v>0</v>
      </c>
      <c r="AV2963" t="s">
        <v>3427</v>
      </c>
      <c r="AW2963">
        <v>0.61937366900000002</v>
      </c>
      <c r="AX2963">
        <v>0.68258854001760405</v>
      </c>
      <c r="AY2963">
        <v>13.721599999999899</v>
      </c>
      <c r="AZ2963" t="b">
        <v>0</v>
      </c>
    </row>
    <row r="2964" spans="1:52" x14ac:dyDescent="0.2">
      <c r="A2964" t="s">
        <v>1821</v>
      </c>
      <c r="B2964" t="s">
        <v>6301</v>
      </c>
      <c r="C2964" t="s">
        <v>10</v>
      </c>
      <c r="D2964">
        <v>0.19634675500000001</v>
      </c>
      <c r="E2964">
        <v>0.40655640885233801</v>
      </c>
      <c r="F2964">
        <v>3.3710079999999998</v>
      </c>
      <c r="G2964" t="s">
        <v>3339</v>
      </c>
      <c r="H2964">
        <v>901.72222106300001</v>
      </c>
      <c r="I2964">
        <v>901.11391308158602</v>
      </c>
      <c r="J2964">
        <v>852.87731199999996</v>
      </c>
      <c r="K2964" t="s">
        <v>3339</v>
      </c>
      <c r="L2964">
        <v>901.71744132399999</v>
      </c>
      <c r="M2964">
        <v>901.10315360873904</v>
      </c>
      <c r="N2964">
        <v>665.03475200000003</v>
      </c>
      <c r="O2964" t="s">
        <v>6669</v>
      </c>
      <c r="P2964">
        <v>301.61819095300001</v>
      </c>
      <c r="Q2964">
        <v>301.46545665711102</v>
      </c>
      <c r="R2964">
        <v>4000.0020479999998</v>
      </c>
      <c r="S2964" t="s">
        <v>3427</v>
      </c>
      <c r="T2964">
        <v>162.13650423799999</v>
      </c>
      <c r="U2964">
        <v>162.057623151689</v>
      </c>
      <c r="V2964">
        <v>232.353792</v>
      </c>
      <c r="W2964" t="b">
        <v>0</v>
      </c>
      <c r="X2964" t="s">
        <v>3427</v>
      </c>
      <c r="Y2964">
        <v>1.050678749</v>
      </c>
      <c r="Z2964">
        <v>1.0743854865431699</v>
      </c>
      <c r="AA2964">
        <v>25.128959999999999</v>
      </c>
      <c r="AB2964" t="b">
        <v>0</v>
      </c>
      <c r="AC2964" t="s">
        <v>3427</v>
      </c>
      <c r="AD2964">
        <v>13.130336728</v>
      </c>
      <c r="AE2964">
        <v>13.161326199769899</v>
      </c>
      <c r="AF2964">
        <v>35.221503999999896</v>
      </c>
      <c r="AG2964" t="b">
        <v>0</v>
      </c>
      <c r="AH2964" t="s">
        <v>6669</v>
      </c>
      <c r="AI2964">
        <v>237.67389061399999</v>
      </c>
      <c r="AJ2964">
        <v>237.56134817004201</v>
      </c>
      <c r="AK2964">
        <v>4000.0020479999998</v>
      </c>
      <c r="AL2964" t="s">
        <v>3427</v>
      </c>
      <c r="AM2964">
        <v>12.886488674000001</v>
      </c>
      <c r="AN2964">
        <v>12.92140506953</v>
      </c>
      <c r="AO2964">
        <v>35.610624000000001</v>
      </c>
      <c r="AP2964" t="b">
        <v>0</v>
      </c>
      <c r="AQ2964" t="s">
        <v>3427</v>
      </c>
      <c r="AR2964">
        <v>1.1278432060000001</v>
      </c>
      <c r="AS2964">
        <v>1.1755115538835501</v>
      </c>
      <c r="AT2964">
        <v>32.202751999999997</v>
      </c>
      <c r="AU2964" t="b">
        <v>0</v>
      </c>
      <c r="AV2964" t="s">
        <v>3427</v>
      </c>
      <c r="AW2964">
        <v>1.135827836</v>
      </c>
      <c r="AX2964">
        <v>1.17559707164764</v>
      </c>
      <c r="AY2964">
        <v>15.294464</v>
      </c>
      <c r="AZ2964" t="b">
        <v>0</v>
      </c>
    </row>
    <row r="2965" spans="1:52" x14ac:dyDescent="0.2">
      <c r="A2965" t="s">
        <v>1822</v>
      </c>
      <c r="B2965" t="s">
        <v>6302</v>
      </c>
      <c r="C2965" t="s">
        <v>10</v>
      </c>
      <c r="D2965">
        <v>0.28738464499999999</v>
      </c>
      <c r="E2965">
        <v>0.41041505709290499</v>
      </c>
      <c r="F2965">
        <v>3.2440319999999998</v>
      </c>
      <c r="G2965" t="s">
        <v>3339</v>
      </c>
      <c r="H2965">
        <v>901.70926282100004</v>
      </c>
      <c r="I2965">
        <v>901.10338179022006</v>
      </c>
      <c r="J2965">
        <v>426.89331199999998</v>
      </c>
      <c r="K2965" t="s">
        <v>3339</v>
      </c>
      <c r="L2965">
        <v>901.72188173799998</v>
      </c>
      <c r="M2965">
        <v>901.10162260755897</v>
      </c>
      <c r="N2965">
        <v>619.55686400000002</v>
      </c>
      <c r="O2965" t="s">
        <v>6669</v>
      </c>
      <c r="P2965">
        <v>206.496890159</v>
      </c>
      <c r="Q2965">
        <v>206.381516236811</v>
      </c>
      <c r="R2965">
        <v>4000.0020479999998</v>
      </c>
      <c r="S2965" t="s">
        <v>3427</v>
      </c>
      <c r="T2965">
        <v>21.549935524999999</v>
      </c>
      <c r="U2965">
        <v>21.573611270636299</v>
      </c>
      <c r="V2965">
        <v>82.804735999999906</v>
      </c>
      <c r="W2965" t="b">
        <v>0</v>
      </c>
      <c r="X2965" t="s">
        <v>3427</v>
      </c>
      <c r="Y2965">
        <v>1.2228080079999999</v>
      </c>
      <c r="Z2965">
        <v>1.46790897101163</v>
      </c>
      <c r="AA2965">
        <v>24.346623999999998</v>
      </c>
      <c r="AB2965" t="b">
        <v>0</v>
      </c>
      <c r="AC2965" t="s">
        <v>3427</v>
      </c>
      <c r="AD2965">
        <v>19.977090216000001</v>
      </c>
      <c r="AE2965">
        <v>20.020276769995601</v>
      </c>
      <c r="AF2965">
        <v>69.824511999999999</v>
      </c>
      <c r="AG2965" t="b">
        <v>0</v>
      </c>
      <c r="AH2965" t="s">
        <v>6669</v>
      </c>
      <c r="AI2965">
        <v>228.72600799400001</v>
      </c>
      <c r="AJ2965">
        <v>228.61730844527401</v>
      </c>
      <c r="AK2965">
        <v>4000.0020479999998</v>
      </c>
      <c r="AL2965" t="s">
        <v>3427</v>
      </c>
      <c r="AM2965">
        <v>19.795986165999999</v>
      </c>
      <c r="AN2965">
        <v>19.833828441798602</v>
      </c>
      <c r="AO2965">
        <v>69.820415999999994</v>
      </c>
      <c r="AP2965" t="b">
        <v>0</v>
      </c>
      <c r="AQ2965" t="s">
        <v>3427</v>
      </c>
      <c r="AR2965">
        <v>1.0746653660000001</v>
      </c>
      <c r="AS2965">
        <v>1.1333365216851199</v>
      </c>
      <c r="AT2965">
        <v>31.809535999999898</v>
      </c>
      <c r="AU2965" t="b">
        <v>0</v>
      </c>
      <c r="AV2965" t="s">
        <v>3427</v>
      </c>
      <c r="AW2965">
        <v>0.90016397800000003</v>
      </c>
      <c r="AX2965">
        <v>0.94772420823574</v>
      </c>
      <c r="AY2965">
        <v>14.774272</v>
      </c>
      <c r="AZ2965" t="b">
        <v>0</v>
      </c>
    </row>
    <row r="2966" spans="1:52" x14ac:dyDescent="0.2">
      <c r="A2966" t="s">
        <v>1823</v>
      </c>
      <c r="B2966" t="s">
        <v>6303</v>
      </c>
      <c r="C2966" t="s">
        <v>10</v>
      </c>
      <c r="D2966">
        <v>0.17546023699999999</v>
      </c>
      <c r="E2966">
        <v>0.40955921262502598</v>
      </c>
      <c r="F2966">
        <v>3.2440319999999998</v>
      </c>
      <c r="G2966" t="s">
        <v>3339</v>
      </c>
      <c r="H2966">
        <v>901.70246179399999</v>
      </c>
      <c r="I2966">
        <v>901.09755669534195</v>
      </c>
      <c r="J2966">
        <v>265.67475200000001</v>
      </c>
      <c r="K2966" t="s">
        <v>3339</v>
      </c>
      <c r="L2966">
        <v>901.74514122100004</v>
      </c>
      <c r="M2966">
        <v>901.13447565957904</v>
      </c>
      <c r="N2966">
        <v>917.737471999999</v>
      </c>
      <c r="O2966" t="s">
        <v>6669</v>
      </c>
      <c r="P2966">
        <v>234.224305872</v>
      </c>
      <c r="Q2966">
        <v>234.121697101742</v>
      </c>
      <c r="R2966">
        <v>4000.0020479999998</v>
      </c>
      <c r="S2966" t="s">
        <v>4061</v>
      </c>
      <c r="T2966">
        <v>329.44325652399999</v>
      </c>
      <c r="U2966">
        <v>329.30949864909002</v>
      </c>
      <c r="V2966">
        <v>85.557248000000001</v>
      </c>
      <c r="W2966" t="b">
        <v>0</v>
      </c>
      <c r="X2966" t="s">
        <v>4061</v>
      </c>
      <c r="Y2966">
        <v>0.610624638</v>
      </c>
      <c r="Z2966">
        <v>0.70399592444300596</v>
      </c>
      <c r="AA2966">
        <v>25.264127999999999</v>
      </c>
      <c r="AB2966" t="b">
        <v>0</v>
      </c>
      <c r="AC2966" t="s">
        <v>4061</v>
      </c>
      <c r="AD2966">
        <v>278.17491308199999</v>
      </c>
      <c r="AE2966">
        <v>278.02719105780102</v>
      </c>
      <c r="AF2966">
        <v>79.003647999999998</v>
      </c>
      <c r="AG2966" t="b">
        <v>0</v>
      </c>
      <c r="AH2966" t="s">
        <v>6669</v>
      </c>
      <c r="AI2966">
        <v>201.70312484600001</v>
      </c>
      <c r="AJ2966">
        <v>201.59738655388301</v>
      </c>
      <c r="AK2966">
        <v>4000.0020479999998</v>
      </c>
      <c r="AL2966" t="s">
        <v>4061</v>
      </c>
      <c r="AM2966">
        <v>68.609405346000003</v>
      </c>
      <c r="AN2966">
        <v>68.609379999339495</v>
      </c>
      <c r="AO2966">
        <v>60.387327999999997</v>
      </c>
      <c r="AP2966" t="b">
        <v>0</v>
      </c>
      <c r="AQ2966" t="s">
        <v>4061</v>
      </c>
      <c r="AR2966">
        <v>0.95844616100000002</v>
      </c>
      <c r="AS2966">
        <v>1.16488541662693</v>
      </c>
      <c r="AT2966">
        <v>31.420415999999999</v>
      </c>
      <c r="AU2966" t="b">
        <v>0</v>
      </c>
      <c r="AV2966" t="s">
        <v>4061</v>
      </c>
      <c r="AW2966">
        <v>0.47420058199999998</v>
      </c>
      <c r="AX2966">
        <v>0.53433526307344403</v>
      </c>
      <c r="AY2966">
        <v>14.118912</v>
      </c>
      <c r="AZ2966" t="b">
        <v>0</v>
      </c>
    </row>
    <row r="2967" spans="1:52" x14ac:dyDescent="0.2">
      <c r="A2967" t="s">
        <v>1824</v>
      </c>
      <c r="B2967" t="s">
        <v>6304</v>
      </c>
      <c r="C2967" t="s">
        <v>10</v>
      </c>
      <c r="D2967">
        <v>0.164929987</v>
      </c>
      <c r="E2967">
        <v>0.44334396719932501</v>
      </c>
      <c r="F2967">
        <v>3.11295999999999</v>
      </c>
      <c r="G2967" t="s">
        <v>3339</v>
      </c>
      <c r="H2967">
        <v>901.71197394499995</v>
      </c>
      <c r="I2967">
        <v>901.06566363945603</v>
      </c>
      <c r="J2967">
        <v>401.20319999999998</v>
      </c>
      <c r="K2967" t="s">
        <v>3339</v>
      </c>
      <c r="L2967">
        <v>901.74399717999995</v>
      </c>
      <c r="M2967">
        <v>901.12537524104096</v>
      </c>
      <c r="N2967">
        <v>1066.500096</v>
      </c>
      <c r="O2967" t="s">
        <v>6669</v>
      </c>
      <c r="P2967">
        <v>198.98424857500001</v>
      </c>
      <c r="Q2967">
        <v>198.88962436839901</v>
      </c>
      <c r="R2967">
        <v>4000.0020479999998</v>
      </c>
      <c r="S2967" t="s">
        <v>3427</v>
      </c>
      <c r="T2967">
        <v>23.546517001000002</v>
      </c>
      <c r="U2967">
        <v>23.5935974493622</v>
      </c>
      <c r="V2967">
        <v>62.750719999999902</v>
      </c>
      <c r="W2967" t="b">
        <v>0</v>
      </c>
      <c r="X2967" t="s">
        <v>3427</v>
      </c>
      <c r="Y2967">
        <v>0.48710308200000002</v>
      </c>
      <c r="Z2967">
        <v>0.53117304667830401</v>
      </c>
      <c r="AA2967">
        <v>23.691264</v>
      </c>
      <c r="AB2967" t="b">
        <v>0</v>
      </c>
      <c r="AC2967" t="s">
        <v>3427</v>
      </c>
      <c r="AD2967">
        <v>20.757711937</v>
      </c>
      <c r="AE2967">
        <v>20.7779208496212</v>
      </c>
      <c r="AF2967">
        <v>58.818559999999998</v>
      </c>
      <c r="AG2967" t="b">
        <v>0</v>
      </c>
      <c r="AH2967" t="s">
        <v>6669</v>
      </c>
      <c r="AI2967">
        <v>215.46546870200001</v>
      </c>
      <c r="AJ2967">
        <v>215.369299598038</v>
      </c>
      <c r="AK2967">
        <v>4000.0020479999998</v>
      </c>
      <c r="AL2967" t="s">
        <v>3427</v>
      </c>
      <c r="AM2967">
        <v>20.576208911999998</v>
      </c>
      <c r="AN2967">
        <v>20.601463131606501</v>
      </c>
      <c r="AO2967">
        <v>59.207679999999897</v>
      </c>
      <c r="AP2967" t="b">
        <v>0</v>
      </c>
      <c r="AQ2967" t="s">
        <v>3427</v>
      </c>
      <c r="AR2967">
        <v>0.80761375000000002</v>
      </c>
      <c r="AS2967">
        <v>0.85154838114976805</v>
      </c>
      <c r="AT2967">
        <v>32.206848000000001</v>
      </c>
      <c r="AU2967" t="b">
        <v>0</v>
      </c>
      <c r="AV2967" t="s">
        <v>3427</v>
      </c>
      <c r="AW2967">
        <v>0.46143816500000001</v>
      </c>
      <c r="AX2967">
        <v>0.55389763414859705</v>
      </c>
      <c r="AY2967">
        <v>14.381055999999999</v>
      </c>
      <c r="AZ2967" t="b">
        <v>0</v>
      </c>
    </row>
    <row r="2968" spans="1:52" x14ac:dyDescent="0.2">
      <c r="A2968" t="s">
        <v>1825</v>
      </c>
      <c r="B2968" t="s">
        <v>6305</v>
      </c>
      <c r="C2968" t="s">
        <v>10</v>
      </c>
      <c r="D2968">
        <v>0.20149769300000001</v>
      </c>
      <c r="E2968">
        <v>0.42009871825575801</v>
      </c>
      <c r="F2968">
        <v>2.8549119999999899</v>
      </c>
      <c r="G2968" t="s">
        <v>3339</v>
      </c>
      <c r="H2968">
        <v>901.634267067</v>
      </c>
      <c r="I2968">
        <v>901.09804073721102</v>
      </c>
      <c r="J2968">
        <v>716.03404799999998</v>
      </c>
      <c r="K2968" t="s">
        <v>3339</v>
      </c>
      <c r="L2968">
        <v>901.62519335800005</v>
      </c>
      <c r="M2968">
        <v>901.11359067261196</v>
      </c>
      <c r="N2968">
        <v>1010.28659199999</v>
      </c>
      <c r="O2968" t="s">
        <v>6669</v>
      </c>
      <c r="P2968">
        <v>257.824902743</v>
      </c>
      <c r="Q2968">
        <v>257.72942074388197</v>
      </c>
      <c r="R2968">
        <v>4000.0020479999998</v>
      </c>
      <c r="S2968" t="s">
        <v>3339</v>
      </c>
      <c r="T2968">
        <v>901.71366584099997</v>
      </c>
      <c r="U2968">
        <v>901.097714968025</v>
      </c>
      <c r="V2968">
        <v>468.28339199999999</v>
      </c>
      <c r="W2968" t="b">
        <v>0</v>
      </c>
      <c r="X2968" t="s">
        <v>3427</v>
      </c>
      <c r="Y2968">
        <v>0.53073112899999997</v>
      </c>
      <c r="Z2968">
        <v>0.82710127905011099</v>
      </c>
      <c r="AA2968">
        <v>22.642688</v>
      </c>
      <c r="AB2968" t="b">
        <v>0</v>
      </c>
      <c r="AC2968" t="s">
        <v>3339</v>
      </c>
      <c r="AD2968">
        <v>901.71368839599995</v>
      </c>
      <c r="AE2968">
        <v>901.10926778614498</v>
      </c>
      <c r="AF2968">
        <v>631.21407999999997</v>
      </c>
      <c r="AG2968" t="b">
        <v>0</v>
      </c>
      <c r="AH2968" t="s">
        <v>6669</v>
      </c>
      <c r="AI2968">
        <v>219.16619148699999</v>
      </c>
      <c r="AJ2968">
        <v>219.08145843446201</v>
      </c>
      <c r="AK2968">
        <v>4000.0020479999998</v>
      </c>
      <c r="AL2968" t="s">
        <v>3339</v>
      </c>
      <c r="AM2968">
        <v>901.70540638900002</v>
      </c>
      <c r="AN2968">
        <v>901.08169388025999</v>
      </c>
      <c r="AO2968">
        <v>454.24230399999999</v>
      </c>
      <c r="AP2968" t="b">
        <v>0</v>
      </c>
      <c r="AQ2968" t="s">
        <v>3427</v>
      </c>
      <c r="AR2968">
        <v>0.61168265499999996</v>
      </c>
      <c r="AS2968">
        <v>0.76280201971530903</v>
      </c>
      <c r="AT2968">
        <v>14.381055999999999</v>
      </c>
      <c r="AU2968" t="b">
        <v>0</v>
      </c>
      <c r="AV2968" t="s">
        <v>3427</v>
      </c>
      <c r="AW2968">
        <v>0.44548336900000002</v>
      </c>
      <c r="AX2968">
        <v>0.55356309562921502</v>
      </c>
      <c r="AY2968">
        <v>13.332479999999901</v>
      </c>
      <c r="AZ2968" t="b">
        <v>0</v>
      </c>
    </row>
    <row r="2969" spans="1:52" x14ac:dyDescent="0.2">
      <c r="A2969" t="s">
        <v>1826</v>
      </c>
      <c r="B2969" t="s">
        <v>6306</v>
      </c>
      <c r="C2969" t="s">
        <v>10</v>
      </c>
      <c r="D2969">
        <v>0.16353852099999999</v>
      </c>
      <c r="E2969">
        <v>0.41488900035619702</v>
      </c>
      <c r="F2969">
        <v>3.2481279999999999</v>
      </c>
      <c r="G2969" t="s">
        <v>3339</v>
      </c>
      <c r="H2969">
        <v>901.74211053700003</v>
      </c>
      <c r="I2969">
        <v>901.11398530378904</v>
      </c>
      <c r="J2969">
        <v>915.79187200000001</v>
      </c>
      <c r="K2969" t="s">
        <v>3339</v>
      </c>
      <c r="L2969">
        <v>901.71064428099999</v>
      </c>
      <c r="M2969">
        <v>901.10996172577097</v>
      </c>
      <c r="N2969">
        <v>644.78003200000001</v>
      </c>
      <c r="O2969" t="s">
        <v>6669</v>
      </c>
      <c r="P2969">
        <v>236.597646887</v>
      </c>
      <c r="Q2969">
        <v>236.47358326986401</v>
      </c>
      <c r="R2969">
        <v>4000.0020479999998</v>
      </c>
      <c r="S2969" t="s">
        <v>3427</v>
      </c>
      <c r="T2969">
        <v>8.6828562149999993</v>
      </c>
      <c r="U2969">
        <v>8.7132002227008307</v>
      </c>
      <c r="V2969">
        <v>29.327359999999999</v>
      </c>
      <c r="W2969" t="b">
        <v>0</v>
      </c>
      <c r="X2969" t="s">
        <v>3427</v>
      </c>
      <c r="Y2969">
        <v>1.050366935</v>
      </c>
      <c r="Z2969">
        <v>1.09409783780574</v>
      </c>
      <c r="AA2969">
        <v>24.743935999999898</v>
      </c>
      <c r="AB2969" t="b">
        <v>0</v>
      </c>
      <c r="AC2969" t="s">
        <v>3427</v>
      </c>
      <c r="AD2969">
        <v>8.7785014399999994</v>
      </c>
      <c r="AE2969">
        <v>8.8094401136040599</v>
      </c>
      <c r="AF2969">
        <v>29.196287999999999</v>
      </c>
      <c r="AG2969" t="b">
        <v>0</v>
      </c>
      <c r="AH2969" t="s">
        <v>6669</v>
      </c>
      <c r="AI2969">
        <v>273.86038017999999</v>
      </c>
      <c r="AJ2969">
        <v>273.74552574753699</v>
      </c>
      <c r="AK2969">
        <v>4000.0020479999998</v>
      </c>
      <c r="AL2969" t="s">
        <v>3427</v>
      </c>
      <c r="AM2969">
        <v>8.6912061729999994</v>
      </c>
      <c r="AN2969">
        <v>8.7452908530831301</v>
      </c>
      <c r="AO2969">
        <v>29.192191999999999</v>
      </c>
      <c r="AP2969" t="b">
        <v>0</v>
      </c>
      <c r="AQ2969" t="s">
        <v>3427</v>
      </c>
      <c r="AR2969">
        <v>1.499125246</v>
      </c>
      <c r="AS2969">
        <v>1.5286791324615401</v>
      </c>
      <c r="AT2969">
        <v>32.600063999999897</v>
      </c>
      <c r="AU2969" t="b">
        <v>0</v>
      </c>
      <c r="AV2969" t="s">
        <v>3427</v>
      </c>
      <c r="AW2969">
        <v>1.57622062</v>
      </c>
      <c r="AX2969">
        <v>1.6236834526062001</v>
      </c>
      <c r="AY2969">
        <v>14.512127999999899</v>
      </c>
      <c r="AZ2969" t="b">
        <v>0</v>
      </c>
    </row>
    <row r="2970" spans="1:52" x14ac:dyDescent="0.2">
      <c r="A2970" t="s">
        <v>1827</v>
      </c>
      <c r="B2970" t="s">
        <v>6307</v>
      </c>
      <c r="C2970" t="s">
        <v>10</v>
      </c>
      <c r="D2970">
        <v>0.13135625000000001</v>
      </c>
      <c r="E2970">
        <v>0.406311806291341</v>
      </c>
      <c r="F2970">
        <v>2.9818879999999899</v>
      </c>
      <c r="G2970" t="s">
        <v>3339</v>
      </c>
      <c r="H2970">
        <v>901.69658432200004</v>
      </c>
      <c r="I2970">
        <v>901.08206525817502</v>
      </c>
      <c r="J2970">
        <v>407.62163199999998</v>
      </c>
      <c r="K2970" t="s">
        <v>3339</v>
      </c>
      <c r="L2970">
        <v>901.71198299399998</v>
      </c>
      <c r="M2970">
        <v>901.10942847654201</v>
      </c>
      <c r="N2970">
        <v>613.88390399999901</v>
      </c>
      <c r="O2970" t="s">
        <v>6669</v>
      </c>
      <c r="P2970">
        <v>229.288640883</v>
      </c>
      <c r="Q2970">
        <v>229.17734973132599</v>
      </c>
      <c r="R2970">
        <v>4000.0020479999998</v>
      </c>
      <c r="S2970" t="s">
        <v>3427</v>
      </c>
      <c r="T2970">
        <v>157.17265290500001</v>
      </c>
      <c r="U2970">
        <v>157.10533862188399</v>
      </c>
      <c r="V2970">
        <v>273.104896</v>
      </c>
      <c r="W2970" t="b">
        <v>0</v>
      </c>
      <c r="X2970" t="s">
        <v>3427</v>
      </c>
      <c r="Y2970">
        <v>0.52862955700000003</v>
      </c>
      <c r="Z2970">
        <v>0.61381012201309204</v>
      </c>
      <c r="AA2970">
        <v>24.084479999999999</v>
      </c>
      <c r="AB2970" t="b">
        <v>0</v>
      </c>
      <c r="AC2970" t="s">
        <v>3427</v>
      </c>
      <c r="AD2970">
        <v>28.529956121000001</v>
      </c>
      <c r="AE2970">
        <v>28.581529557704901</v>
      </c>
      <c r="AF2970">
        <v>83.329023999999905</v>
      </c>
      <c r="AG2970" t="b">
        <v>0</v>
      </c>
      <c r="AH2970" t="s">
        <v>6669</v>
      </c>
      <c r="AI2970">
        <v>302.57228398900003</v>
      </c>
      <c r="AJ2970">
        <v>302.40962256491099</v>
      </c>
      <c r="AK2970">
        <v>4000.0020479999998</v>
      </c>
      <c r="AL2970" t="s">
        <v>3427</v>
      </c>
      <c r="AM2970">
        <v>56.073516116</v>
      </c>
      <c r="AN2970">
        <v>56.065689608454697</v>
      </c>
      <c r="AO2970">
        <v>73.625599999999906</v>
      </c>
      <c r="AP2970" t="b">
        <v>0</v>
      </c>
      <c r="AQ2970" t="s">
        <v>3427</v>
      </c>
      <c r="AR2970">
        <v>0.87162525800000001</v>
      </c>
      <c r="AS2970">
        <v>0.92769858986139297</v>
      </c>
      <c r="AT2970">
        <v>31.944703999999899</v>
      </c>
      <c r="AU2970" t="b">
        <v>0</v>
      </c>
      <c r="AV2970" t="s">
        <v>3427</v>
      </c>
      <c r="AW2970">
        <v>0.51322369499999998</v>
      </c>
      <c r="AX2970">
        <v>0.56937285512685698</v>
      </c>
      <c r="AY2970">
        <v>13.987839999999901</v>
      </c>
      <c r="AZ2970" t="b">
        <v>0</v>
      </c>
    </row>
    <row r="2971" spans="1:52" x14ac:dyDescent="0.2">
      <c r="A2971" t="s">
        <v>1828</v>
      </c>
      <c r="B2971" t="s">
        <v>6308</v>
      </c>
      <c r="C2971" t="s">
        <v>10</v>
      </c>
      <c r="D2971">
        <v>0.15001813</v>
      </c>
      <c r="E2971">
        <v>0.44127727299928599</v>
      </c>
      <c r="F2971">
        <v>3.11295999999999</v>
      </c>
      <c r="G2971" t="s">
        <v>3339</v>
      </c>
      <c r="H2971">
        <v>901.73022480700001</v>
      </c>
      <c r="I2971">
        <v>901.12563366442896</v>
      </c>
      <c r="J2971">
        <v>822.46860800000002</v>
      </c>
      <c r="K2971" t="s">
        <v>3339</v>
      </c>
      <c r="L2971">
        <v>901.75054308100005</v>
      </c>
      <c r="M2971">
        <v>901.12954738736096</v>
      </c>
      <c r="N2971">
        <v>1019.858944</v>
      </c>
      <c r="O2971" t="s">
        <v>6669</v>
      </c>
      <c r="P2971">
        <v>229.562011592</v>
      </c>
      <c r="Q2971">
        <v>229.44935811311001</v>
      </c>
      <c r="R2971">
        <v>4000.0020479999998</v>
      </c>
      <c r="S2971" t="s">
        <v>3427</v>
      </c>
      <c r="T2971">
        <v>268.23094977099998</v>
      </c>
      <c r="U2971">
        <v>268.08948956429902</v>
      </c>
      <c r="V2971">
        <v>191.85664</v>
      </c>
      <c r="W2971" t="b">
        <v>0</v>
      </c>
      <c r="X2971" t="s">
        <v>3427</v>
      </c>
      <c r="Y2971">
        <v>0.97445305699999996</v>
      </c>
      <c r="Z2971">
        <v>1.0650767497718301</v>
      </c>
      <c r="AA2971">
        <v>23.822336</v>
      </c>
      <c r="AB2971" t="b">
        <v>0</v>
      </c>
      <c r="AC2971" t="s">
        <v>3427</v>
      </c>
      <c r="AD2971">
        <v>154.55282594799999</v>
      </c>
      <c r="AE2971">
        <v>154.48951737582601</v>
      </c>
      <c r="AF2971">
        <v>166.95295999999999</v>
      </c>
      <c r="AG2971" t="b">
        <v>0</v>
      </c>
      <c r="AH2971" t="s">
        <v>6669</v>
      </c>
      <c r="AI2971">
        <v>206.73512939099999</v>
      </c>
      <c r="AJ2971">
        <v>206.61721109598801</v>
      </c>
      <c r="AK2971">
        <v>4000.0020479999998</v>
      </c>
      <c r="AL2971" t="s">
        <v>3339</v>
      </c>
      <c r="AM2971">
        <v>901.711308175</v>
      </c>
      <c r="AN2971">
        <v>901.10537657886698</v>
      </c>
      <c r="AO2971">
        <v>660.66431999999998</v>
      </c>
      <c r="AP2971" t="b">
        <v>0</v>
      </c>
      <c r="AQ2971" t="s">
        <v>3427</v>
      </c>
      <c r="AR2971">
        <v>1.272978768</v>
      </c>
      <c r="AS2971">
        <v>1.5643789470195699</v>
      </c>
      <c r="AT2971">
        <v>31.682559999999999</v>
      </c>
      <c r="AU2971" t="b">
        <v>0</v>
      </c>
      <c r="AV2971" t="s">
        <v>3427</v>
      </c>
      <c r="AW2971">
        <v>0.87420555099999997</v>
      </c>
      <c r="AX2971">
        <v>0.901975937187671</v>
      </c>
      <c r="AY2971">
        <v>13.9919359999999</v>
      </c>
      <c r="AZ2971" t="b">
        <v>0</v>
      </c>
    </row>
    <row r="2972" spans="1:52" x14ac:dyDescent="0.2">
      <c r="A2972" t="s">
        <v>1829</v>
      </c>
      <c r="B2972" t="s">
        <v>6309</v>
      </c>
      <c r="C2972" t="s">
        <v>10</v>
      </c>
      <c r="D2972">
        <v>0.16209964399999999</v>
      </c>
      <c r="E2972">
        <v>0.43974688276648499</v>
      </c>
      <c r="F2972">
        <v>3.1088640000000001</v>
      </c>
      <c r="G2972" t="s">
        <v>3339</v>
      </c>
      <c r="H2972">
        <v>901.72253367200005</v>
      </c>
      <c r="I2972">
        <v>901.09363313391805</v>
      </c>
      <c r="J2972">
        <v>481.41516799999999</v>
      </c>
      <c r="K2972" t="s">
        <v>3339</v>
      </c>
      <c r="L2972">
        <v>901.73896428099999</v>
      </c>
      <c r="M2972">
        <v>901.14555131271402</v>
      </c>
      <c r="N2972">
        <v>876.68736000000001</v>
      </c>
      <c r="O2972" t="s">
        <v>6669</v>
      </c>
      <c r="P2972">
        <v>236.48807995000001</v>
      </c>
      <c r="Q2972">
        <v>236.393697638064</v>
      </c>
      <c r="R2972">
        <v>4000.0020479999998</v>
      </c>
      <c r="S2972" t="s">
        <v>3427</v>
      </c>
      <c r="T2972">
        <v>10.227104784</v>
      </c>
      <c r="U2972">
        <v>10.2734815999865</v>
      </c>
      <c r="V2972">
        <v>37.187584000000001</v>
      </c>
      <c r="W2972" t="b">
        <v>0</v>
      </c>
      <c r="X2972" t="s">
        <v>3427</v>
      </c>
      <c r="Y2972">
        <v>0.47795515500000002</v>
      </c>
      <c r="Z2972">
        <v>0.64939395338296801</v>
      </c>
      <c r="AA2972">
        <v>23.818239999999999</v>
      </c>
      <c r="AB2972" t="b">
        <v>0</v>
      </c>
      <c r="AC2972" t="s">
        <v>3427</v>
      </c>
      <c r="AD2972">
        <v>9.5643220640000006</v>
      </c>
      <c r="AE2972">
        <v>9.6058881431818008</v>
      </c>
      <c r="AF2972">
        <v>33.128447999999999</v>
      </c>
      <c r="AG2972" t="b">
        <v>0</v>
      </c>
      <c r="AH2972" t="s">
        <v>6669</v>
      </c>
      <c r="AI2972">
        <v>234.131027128</v>
      </c>
      <c r="AJ2972">
        <v>233.993296012282</v>
      </c>
      <c r="AK2972">
        <v>4000.0020479999998</v>
      </c>
      <c r="AL2972" t="s">
        <v>3427</v>
      </c>
      <c r="AM2972">
        <v>9.3994844559999997</v>
      </c>
      <c r="AN2972">
        <v>9.4337483793496997</v>
      </c>
      <c r="AO2972">
        <v>33.124352000000002</v>
      </c>
      <c r="AP2972" t="b">
        <v>0</v>
      </c>
      <c r="AQ2972" t="s">
        <v>3427</v>
      </c>
      <c r="AR2972">
        <v>0.67255292899999997</v>
      </c>
      <c r="AS2972">
        <v>0.71254318207502298</v>
      </c>
      <c r="AT2972">
        <v>14.512127999999899</v>
      </c>
      <c r="AU2972" t="b">
        <v>0</v>
      </c>
      <c r="AV2972" t="s">
        <v>3427</v>
      </c>
      <c r="AW2972">
        <v>0.57846790199999998</v>
      </c>
      <c r="AX2972">
        <v>0.74489422887563705</v>
      </c>
      <c r="AY2972">
        <v>14.249984</v>
      </c>
      <c r="AZ2972" t="b">
        <v>0</v>
      </c>
    </row>
    <row r="2973" spans="1:52" x14ac:dyDescent="0.2">
      <c r="A2973" t="s">
        <v>1830</v>
      </c>
      <c r="B2973" t="s">
        <v>6310</v>
      </c>
      <c r="C2973" t="s">
        <v>10</v>
      </c>
      <c r="D2973">
        <v>0.214003311</v>
      </c>
      <c r="E2973">
        <v>0.44358966127038002</v>
      </c>
      <c r="F2973">
        <v>3.11295999999999</v>
      </c>
      <c r="G2973" t="s">
        <v>3339</v>
      </c>
      <c r="H2973">
        <v>901.73002748700003</v>
      </c>
      <c r="I2973">
        <v>901.09796068444803</v>
      </c>
      <c r="J2973">
        <v>829.80454399999996</v>
      </c>
      <c r="K2973" t="s">
        <v>3339</v>
      </c>
      <c r="L2973">
        <v>901.71597459500003</v>
      </c>
      <c r="M2973">
        <v>901.09725734591404</v>
      </c>
      <c r="N2973">
        <v>669.49119999999903</v>
      </c>
      <c r="O2973" t="s">
        <v>6669</v>
      </c>
      <c r="P2973">
        <v>228.684348763</v>
      </c>
      <c r="Q2973">
        <v>228.56967578828301</v>
      </c>
      <c r="R2973">
        <v>4000.0020479999998</v>
      </c>
      <c r="S2973" t="s">
        <v>3427</v>
      </c>
      <c r="T2973">
        <v>17.903803360000001</v>
      </c>
      <c r="U2973">
        <v>17.945530243217899</v>
      </c>
      <c r="V2973">
        <v>84.508671999999905</v>
      </c>
      <c r="W2973" t="b">
        <v>0</v>
      </c>
      <c r="X2973" t="s">
        <v>3427</v>
      </c>
      <c r="Y2973">
        <v>0.918892814</v>
      </c>
      <c r="Z2973">
        <v>1.0695093758404199</v>
      </c>
      <c r="AA2973">
        <v>23.691264</v>
      </c>
      <c r="AB2973" t="b">
        <v>0</v>
      </c>
      <c r="AC2973" t="s">
        <v>3427</v>
      </c>
      <c r="AD2973">
        <v>13.042586641</v>
      </c>
      <c r="AE2973">
        <v>13.065493412315799</v>
      </c>
      <c r="AF2973">
        <v>49.905663999999902</v>
      </c>
      <c r="AG2973" t="b">
        <v>0</v>
      </c>
      <c r="AH2973" t="s">
        <v>6669</v>
      </c>
      <c r="AI2973">
        <v>178.744295432</v>
      </c>
      <c r="AJ2973">
        <v>178.68152928352299</v>
      </c>
      <c r="AK2973">
        <v>4000.0020479999998</v>
      </c>
      <c r="AL2973" t="s">
        <v>3427</v>
      </c>
      <c r="AM2973">
        <v>13.158673525999999</v>
      </c>
      <c r="AN2973">
        <v>13.1935567855834</v>
      </c>
      <c r="AO2973">
        <v>49.639423999999998</v>
      </c>
      <c r="AP2973" t="b">
        <v>0</v>
      </c>
      <c r="AQ2973" t="s">
        <v>3427</v>
      </c>
      <c r="AR2973">
        <v>1.143513319</v>
      </c>
      <c r="AS2973">
        <v>1.17140428721904</v>
      </c>
      <c r="AT2973">
        <v>32.075775999999998</v>
      </c>
      <c r="AU2973" t="b">
        <v>0</v>
      </c>
      <c r="AV2973" t="s">
        <v>3427</v>
      </c>
      <c r="AW2973">
        <v>1.203467512</v>
      </c>
      <c r="AX2973">
        <v>1.3083690702915101</v>
      </c>
      <c r="AY2973">
        <v>14.512127999999899</v>
      </c>
      <c r="AZ2973" t="b">
        <v>0</v>
      </c>
    </row>
    <row r="2974" spans="1:52" x14ac:dyDescent="0.2">
      <c r="A2974" t="s">
        <v>1831</v>
      </c>
      <c r="B2974" t="s">
        <v>6311</v>
      </c>
      <c r="C2974" t="s">
        <v>10</v>
      </c>
      <c r="D2974">
        <v>0.12584082299999999</v>
      </c>
      <c r="E2974">
        <v>0.38342713192105199</v>
      </c>
      <c r="F2974">
        <v>3.1170559999999998</v>
      </c>
      <c r="G2974" t="s">
        <v>3339</v>
      </c>
      <c r="H2974">
        <v>901.61750479399996</v>
      </c>
      <c r="I2974">
        <v>901.12644056230704</v>
      </c>
      <c r="J2974">
        <v>394.12531200000001</v>
      </c>
      <c r="K2974" t="s">
        <v>3339</v>
      </c>
      <c r="L2974">
        <v>901.63355069099998</v>
      </c>
      <c r="M2974">
        <v>901.14554269239295</v>
      </c>
      <c r="N2974">
        <v>784.69939199999999</v>
      </c>
      <c r="O2974" t="s">
        <v>6669</v>
      </c>
      <c r="P2974">
        <v>230.61852472699999</v>
      </c>
      <c r="Q2974">
        <v>230.538792397826</v>
      </c>
      <c r="R2974">
        <v>4000.0020479999998</v>
      </c>
      <c r="S2974" t="s">
        <v>3427</v>
      </c>
      <c r="T2974">
        <v>54.062284740999999</v>
      </c>
      <c r="U2974">
        <v>54.073727998882497</v>
      </c>
      <c r="V2974">
        <v>87.392255999999904</v>
      </c>
      <c r="W2974" t="b">
        <v>0</v>
      </c>
      <c r="X2974" t="s">
        <v>3427</v>
      </c>
      <c r="Y2974">
        <v>1.1906446530000001</v>
      </c>
      <c r="Z2974">
        <v>1.2223372012376701</v>
      </c>
      <c r="AA2974">
        <v>24.084479999999999</v>
      </c>
      <c r="AB2974" t="b">
        <v>0</v>
      </c>
      <c r="AC2974" t="s">
        <v>3427</v>
      </c>
      <c r="AD2974">
        <v>38.741590098000003</v>
      </c>
      <c r="AE2974">
        <v>38.745501749217503</v>
      </c>
      <c r="AF2974">
        <v>133.005312</v>
      </c>
      <c r="AG2974" t="b">
        <v>0</v>
      </c>
      <c r="AH2974" t="s">
        <v>6669</v>
      </c>
      <c r="AI2974">
        <v>174.75529568499999</v>
      </c>
      <c r="AJ2974">
        <v>174.68119962513401</v>
      </c>
      <c r="AK2974">
        <v>4000.0020479999998</v>
      </c>
      <c r="AL2974" t="s">
        <v>3427</v>
      </c>
      <c r="AM2974">
        <v>39.017953706</v>
      </c>
      <c r="AN2974">
        <v>39.049659982323597</v>
      </c>
      <c r="AO2974">
        <v>133.26336000000001</v>
      </c>
      <c r="AP2974" t="b">
        <v>0</v>
      </c>
      <c r="AQ2974" t="s">
        <v>3427</v>
      </c>
      <c r="AR2974">
        <v>0.93285393599999999</v>
      </c>
      <c r="AS2974">
        <v>0.98483435064554203</v>
      </c>
      <c r="AT2974">
        <v>31.944703999999899</v>
      </c>
      <c r="AU2974" t="b">
        <v>0</v>
      </c>
      <c r="AV2974" t="s">
        <v>3427</v>
      </c>
      <c r="AW2974">
        <v>0.77197645199999998</v>
      </c>
      <c r="AX2974">
        <v>0.86090657114982605</v>
      </c>
      <c r="AY2974">
        <v>13.987839999999901</v>
      </c>
      <c r="AZ2974" t="b">
        <v>0</v>
      </c>
    </row>
    <row r="2975" spans="1:52" x14ac:dyDescent="0.2">
      <c r="A2975" t="s">
        <v>1832</v>
      </c>
      <c r="B2975" t="s">
        <v>6312</v>
      </c>
      <c r="C2975" t="s">
        <v>10</v>
      </c>
      <c r="D2975">
        <v>0.17681933399999999</v>
      </c>
      <c r="E2975">
        <v>0.37326266244053802</v>
      </c>
      <c r="F2975">
        <v>3.2440319999999998</v>
      </c>
      <c r="G2975" t="s">
        <v>3339</v>
      </c>
      <c r="H2975">
        <v>901.77777200200001</v>
      </c>
      <c r="I2975">
        <v>901.16188161447599</v>
      </c>
      <c r="J2975">
        <v>1638.35084799999</v>
      </c>
      <c r="K2975" t="s">
        <v>3339</v>
      </c>
      <c r="L2975">
        <v>901.707925187</v>
      </c>
      <c r="M2975">
        <v>901.08965173363595</v>
      </c>
      <c r="N2975">
        <v>648.20019200000002</v>
      </c>
      <c r="O2975" t="s">
        <v>6669</v>
      </c>
      <c r="P2975">
        <v>243.15075173299999</v>
      </c>
      <c r="Q2975">
        <v>243.02965291961999</v>
      </c>
      <c r="R2975">
        <v>4000.0020479999998</v>
      </c>
      <c r="S2975" t="s">
        <v>3339</v>
      </c>
      <c r="T2975">
        <v>901.68883999800005</v>
      </c>
      <c r="U2975">
        <v>901.065313920378</v>
      </c>
      <c r="V2975">
        <v>348.08627200000001</v>
      </c>
      <c r="W2975" t="b">
        <v>0</v>
      </c>
      <c r="X2975" t="s">
        <v>3427</v>
      </c>
      <c r="Y2975">
        <v>0.70364589799999999</v>
      </c>
      <c r="Z2975">
        <v>0.73969898000359502</v>
      </c>
      <c r="AA2975">
        <v>24.215551999999999</v>
      </c>
      <c r="AB2975" t="b">
        <v>0</v>
      </c>
      <c r="AC2975" t="s">
        <v>3339</v>
      </c>
      <c r="AD2975">
        <v>901.72120185899996</v>
      </c>
      <c r="AE2975">
        <v>901.09762366116001</v>
      </c>
      <c r="AF2975">
        <v>686.43225599999903</v>
      </c>
      <c r="AG2975" t="b">
        <v>0</v>
      </c>
      <c r="AH2975" t="s">
        <v>6669</v>
      </c>
      <c r="AI2975">
        <v>178.37495500700001</v>
      </c>
      <c r="AJ2975">
        <v>178.33744951337499</v>
      </c>
      <c r="AK2975">
        <v>4000.0020479999998</v>
      </c>
      <c r="AL2975" t="s">
        <v>3339</v>
      </c>
      <c r="AM2975">
        <v>901.72188215999995</v>
      </c>
      <c r="AN2975">
        <v>901.11369481682698</v>
      </c>
      <c r="AO2975">
        <v>661.35654399999999</v>
      </c>
      <c r="AP2975" t="b">
        <v>0</v>
      </c>
      <c r="AQ2975" t="s">
        <v>3427</v>
      </c>
      <c r="AR2975">
        <v>1.0611203810000001</v>
      </c>
      <c r="AS2975">
        <v>1.1256403177976599</v>
      </c>
      <c r="AT2975">
        <v>32.206848000000001</v>
      </c>
      <c r="AU2975" t="b">
        <v>0</v>
      </c>
      <c r="AV2975" t="s">
        <v>3427</v>
      </c>
      <c r="AW2975">
        <v>0.68570616600000001</v>
      </c>
      <c r="AX2975">
        <v>0.70569019019603696</v>
      </c>
      <c r="AY2975">
        <v>14.118912</v>
      </c>
      <c r="AZ2975" t="b">
        <v>0</v>
      </c>
    </row>
    <row r="2976" spans="1:52" x14ac:dyDescent="0.2">
      <c r="A2976" t="s">
        <v>1833</v>
      </c>
      <c r="B2976" t="s">
        <v>6313</v>
      </c>
      <c r="C2976" t="s">
        <v>10</v>
      </c>
      <c r="D2976">
        <v>0.13918708299999999</v>
      </c>
      <c r="E2976">
        <v>0.16020179912447899</v>
      </c>
      <c r="F2976">
        <v>3.11295999999999</v>
      </c>
      <c r="G2976" t="s">
        <v>3339</v>
      </c>
      <c r="H2976">
        <v>901.71277102800002</v>
      </c>
      <c r="I2976">
        <v>901.09773031249597</v>
      </c>
      <c r="J2976">
        <v>768.19660799999997</v>
      </c>
      <c r="K2976" t="s">
        <v>3339</v>
      </c>
      <c r="L2976">
        <v>901.71166396399997</v>
      </c>
      <c r="M2976">
        <v>901.09738421067595</v>
      </c>
      <c r="N2976">
        <v>534.74918400000001</v>
      </c>
      <c r="O2976" t="s">
        <v>6669</v>
      </c>
      <c r="P2976">
        <v>239.45544866200001</v>
      </c>
      <c r="Q2976">
        <v>239.333420284092</v>
      </c>
      <c r="R2976">
        <v>4000.0020479999998</v>
      </c>
      <c r="S2976" t="s">
        <v>3427</v>
      </c>
      <c r="T2976">
        <v>10.090659454000001</v>
      </c>
      <c r="U2976">
        <v>10.161423869430999</v>
      </c>
      <c r="V2976">
        <v>41.775103999999999</v>
      </c>
      <c r="W2976" t="b">
        <v>0</v>
      </c>
      <c r="X2976" t="s">
        <v>3427</v>
      </c>
      <c r="Y2976">
        <v>0.80874904400000003</v>
      </c>
      <c r="Z2976">
        <v>0.90343169122934297</v>
      </c>
      <c r="AA2976">
        <v>24.211455999999998</v>
      </c>
      <c r="AB2976" t="b">
        <v>0</v>
      </c>
      <c r="AC2976" t="s">
        <v>3427</v>
      </c>
      <c r="AD2976">
        <v>10.004415842</v>
      </c>
      <c r="AE2976">
        <v>10.043827466666601</v>
      </c>
      <c r="AF2976">
        <v>41.385984000000001</v>
      </c>
      <c r="AG2976" t="b">
        <v>0</v>
      </c>
      <c r="AH2976" t="s">
        <v>6669</v>
      </c>
      <c r="AI2976">
        <v>313.81738399</v>
      </c>
      <c r="AJ2976">
        <v>313.64109119027802</v>
      </c>
      <c r="AK2976">
        <v>4000.0020479999998</v>
      </c>
      <c r="AL2976" t="s">
        <v>3427</v>
      </c>
      <c r="AM2976">
        <v>10.024004051</v>
      </c>
      <c r="AN2976">
        <v>10.049116775393401</v>
      </c>
      <c r="AO2976">
        <v>41.644031999999903</v>
      </c>
      <c r="AP2976" t="b">
        <v>0</v>
      </c>
      <c r="AQ2976" t="s">
        <v>3427</v>
      </c>
      <c r="AR2976">
        <v>1.1825476690000001</v>
      </c>
      <c r="AS2976">
        <v>1.1980982944369301</v>
      </c>
      <c r="AT2976">
        <v>33.386496000000001</v>
      </c>
      <c r="AU2976" t="b">
        <v>0</v>
      </c>
      <c r="AV2976" t="s">
        <v>3427</v>
      </c>
      <c r="AW2976">
        <v>0.85981862099999995</v>
      </c>
      <c r="AX2976">
        <v>0.92415852099657003</v>
      </c>
      <c r="AY2976">
        <v>14.6432</v>
      </c>
      <c r="AZ2976" t="b">
        <v>0</v>
      </c>
    </row>
    <row r="2977" spans="1:52" x14ac:dyDescent="0.2">
      <c r="A2977" t="s">
        <v>1834</v>
      </c>
      <c r="B2977" t="s">
        <v>6314</v>
      </c>
      <c r="C2977" t="s">
        <v>10</v>
      </c>
      <c r="D2977">
        <v>0.20157412799999999</v>
      </c>
      <c r="E2977">
        <v>0.378857471048831</v>
      </c>
      <c r="F2977">
        <v>2.9818879999999899</v>
      </c>
      <c r="G2977" t="s">
        <v>3339</v>
      </c>
      <c r="H2977">
        <v>901.711777063</v>
      </c>
      <c r="I2977">
        <v>901.08297327905802</v>
      </c>
      <c r="J2977">
        <v>394.78067199999998</v>
      </c>
      <c r="K2977" t="s">
        <v>3339</v>
      </c>
      <c r="L2977">
        <v>901.73890010399998</v>
      </c>
      <c r="M2977">
        <v>901.12965839728702</v>
      </c>
      <c r="N2977">
        <v>925.13894399999901</v>
      </c>
      <c r="O2977" t="s">
        <v>6669</v>
      </c>
      <c r="P2977">
        <v>301.72211396799997</v>
      </c>
      <c r="Q2977">
        <v>301.559298820793</v>
      </c>
      <c r="R2977">
        <v>4000.0020479999998</v>
      </c>
      <c r="S2977" t="s">
        <v>4061</v>
      </c>
      <c r="T2977">
        <v>173.91248410599999</v>
      </c>
      <c r="U2977">
        <v>173.88157813623499</v>
      </c>
      <c r="V2977">
        <v>267.616255999999</v>
      </c>
      <c r="W2977" t="b">
        <v>0</v>
      </c>
      <c r="X2977" t="s">
        <v>4061</v>
      </c>
      <c r="Y2977">
        <v>0.425247551</v>
      </c>
      <c r="Z2977">
        <v>0.44182151556014998</v>
      </c>
      <c r="AA2977">
        <v>22.773759999999999</v>
      </c>
      <c r="AB2977" t="b">
        <v>0</v>
      </c>
      <c r="AC2977" t="s">
        <v>3339</v>
      </c>
      <c r="AD2977">
        <v>901.72393319299999</v>
      </c>
      <c r="AE2977">
        <v>901.11244758218504</v>
      </c>
      <c r="AF2977">
        <v>619.47084799999902</v>
      </c>
      <c r="AG2977" t="b">
        <v>0</v>
      </c>
      <c r="AH2977" t="s">
        <v>6669</v>
      </c>
      <c r="AI2977">
        <v>183.868729403</v>
      </c>
      <c r="AJ2977">
        <v>183.80146813392599</v>
      </c>
      <c r="AK2977">
        <v>4000.0020479999998</v>
      </c>
      <c r="AL2977" t="s">
        <v>3339</v>
      </c>
      <c r="AM2977">
        <v>901.73192210299999</v>
      </c>
      <c r="AN2977">
        <v>901.12942705303396</v>
      </c>
      <c r="AO2977">
        <v>744.91084799999999</v>
      </c>
      <c r="AP2977" t="b">
        <v>0</v>
      </c>
      <c r="AQ2977" t="s">
        <v>4061</v>
      </c>
      <c r="AR2977">
        <v>0.83897957599999995</v>
      </c>
      <c r="AS2977">
        <v>1.01730939000844</v>
      </c>
      <c r="AT2977">
        <v>31.813631999999998</v>
      </c>
      <c r="AU2977" t="b">
        <v>0</v>
      </c>
      <c r="AV2977" t="s">
        <v>4061</v>
      </c>
      <c r="AW2977">
        <v>0.49958676099999999</v>
      </c>
      <c r="AX2977">
        <v>0.53171178698539701</v>
      </c>
      <c r="AY2977">
        <v>13.9919359999999</v>
      </c>
      <c r="AZ2977" t="b">
        <v>0</v>
      </c>
    </row>
    <row r="2978" spans="1:52" x14ac:dyDescent="0.2">
      <c r="A2978" t="s">
        <v>1835</v>
      </c>
      <c r="B2978" t="s">
        <v>6315</v>
      </c>
      <c r="C2978" t="s">
        <v>10</v>
      </c>
      <c r="D2978">
        <v>0.10933438600000001</v>
      </c>
      <c r="E2978">
        <v>0.37966153770685102</v>
      </c>
      <c r="F2978">
        <v>3.11295999999999</v>
      </c>
      <c r="G2978" t="s">
        <v>3339</v>
      </c>
      <c r="H2978">
        <v>901.71798903199999</v>
      </c>
      <c r="I2978">
        <v>901.08571229502502</v>
      </c>
      <c r="J2978">
        <v>429.776895999999</v>
      </c>
      <c r="K2978" t="s">
        <v>3339</v>
      </c>
      <c r="L2978">
        <v>901.747414843</v>
      </c>
      <c r="M2978">
        <v>901.12970815598896</v>
      </c>
      <c r="N2978">
        <v>1441.153024</v>
      </c>
      <c r="O2978" t="s">
        <v>6669</v>
      </c>
      <c r="P2978">
        <v>242.914582325</v>
      </c>
      <c r="Q2978">
        <v>242.76164994016199</v>
      </c>
      <c r="R2978">
        <v>4000.0020479999998</v>
      </c>
      <c r="S2978" t="s">
        <v>3339</v>
      </c>
      <c r="T2978">
        <v>901.72517257899995</v>
      </c>
      <c r="U2978">
        <v>901.08971422910599</v>
      </c>
      <c r="V2978">
        <v>652.505088</v>
      </c>
      <c r="W2978" t="b">
        <v>0</v>
      </c>
      <c r="X2978" t="s">
        <v>3427</v>
      </c>
      <c r="Y2978">
        <v>0.52873088199999996</v>
      </c>
      <c r="Z2978">
        <v>0.57139964029192902</v>
      </c>
      <c r="AA2978">
        <v>23.298047999999898</v>
      </c>
      <c r="AB2978" t="b">
        <v>0</v>
      </c>
      <c r="AC2978" t="s">
        <v>3339</v>
      </c>
      <c r="AD2978">
        <v>901.64798452100001</v>
      </c>
      <c r="AE2978">
        <v>901.1293990314</v>
      </c>
      <c r="AF2978">
        <v>809.91027199999996</v>
      </c>
      <c r="AG2978" t="b">
        <v>0</v>
      </c>
      <c r="AH2978" t="s">
        <v>6669</v>
      </c>
      <c r="AI2978">
        <v>177.240307567</v>
      </c>
      <c r="AJ2978">
        <v>177.16123611479901</v>
      </c>
      <c r="AK2978">
        <v>4000.0020479999998</v>
      </c>
      <c r="AL2978" t="s">
        <v>3339</v>
      </c>
      <c r="AM2978">
        <v>901.63076161900005</v>
      </c>
      <c r="AN2978">
        <v>901.11320994049299</v>
      </c>
      <c r="AO2978">
        <v>809.91027199999996</v>
      </c>
      <c r="AP2978" t="b">
        <v>0</v>
      </c>
      <c r="AQ2978" t="s">
        <v>3427</v>
      </c>
      <c r="AR2978">
        <v>0.57901381299999999</v>
      </c>
      <c r="AS2978">
        <v>0.61514216661453203</v>
      </c>
      <c r="AT2978">
        <v>14.774272</v>
      </c>
      <c r="AU2978" t="b">
        <v>0</v>
      </c>
      <c r="AV2978" t="s">
        <v>3427</v>
      </c>
      <c r="AW2978">
        <v>0.47588297800000001</v>
      </c>
      <c r="AX2978">
        <v>0.50807611644268003</v>
      </c>
      <c r="AY2978">
        <v>13.594624</v>
      </c>
      <c r="AZ2978" t="b">
        <v>0</v>
      </c>
    </row>
    <row r="2979" spans="1:52" x14ac:dyDescent="0.2">
      <c r="A2979" t="s">
        <v>1836</v>
      </c>
      <c r="B2979" t="s">
        <v>6316</v>
      </c>
      <c r="C2979" t="s">
        <v>10</v>
      </c>
      <c r="D2979">
        <v>0.206271862</v>
      </c>
      <c r="E2979">
        <v>0.419713474810123</v>
      </c>
      <c r="F2979">
        <v>3.2440319999999998</v>
      </c>
      <c r="G2979" t="s">
        <v>3339</v>
      </c>
      <c r="H2979">
        <v>901.710266445</v>
      </c>
      <c r="I2979">
        <v>901.08161140233199</v>
      </c>
      <c r="J2979">
        <v>519.56121599999994</v>
      </c>
      <c r="K2979" t="s">
        <v>3339</v>
      </c>
      <c r="L2979">
        <v>901.73548767399996</v>
      </c>
      <c r="M2979">
        <v>901.12955461069896</v>
      </c>
      <c r="N2979">
        <v>856.14182399999902</v>
      </c>
      <c r="O2979" t="s">
        <v>6669</v>
      </c>
      <c r="P2979">
        <v>241.47550753799999</v>
      </c>
      <c r="Q2979">
        <v>241.33773126453099</v>
      </c>
      <c r="R2979">
        <v>4000.0020479999998</v>
      </c>
      <c r="S2979" t="s">
        <v>3427</v>
      </c>
      <c r="T2979">
        <v>14.086942256</v>
      </c>
      <c r="U2979">
        <v>14.1332417726516</v>
      </c>
      <c r="V2979">
        <v>31.031295999999902</v>
      </c>
      <c r="W2979" t="b">
        <v>0</v>
      </c>
      <c r="X2979" t="s">
        <v>3427</v>
      </c>
      <c r="Y2979">
        <v>0.95505161500000002</v>
      </c>
      <c r="Z2979">
        <v>1.0113819688558501</v>
      </c>
      <c r="AA2979">
        <v>24.477695999999899</v>
      </c>
      <c r="AB2979" t="b">
        <v>0</v>
      </c>
      <c r="AC2979" t="s">
        <v>3427</v>
      </c>
      <c r="AD2979">
        <v>7.837856596</v>
      </c>
      <c r="AE2979">
        <v>7.8973791077733004</v>
      </c>
      <c r="AF2979">
        <v>30.769151999999998</v>
      </c>
      <c r="AG2979" t="b">
        <v>0</v>
      </c>
      <c r="AH2979" t="s">
        <v>6669</v>
      </c>
      <c r="AI2979">
        <v>254.86815634300001</v>
      </c>
      <c r="AJ2979">
        <v>254.729232951998</v>
      </c>
      <c r="AK2979">
        <v>4000.0020479999998</v>
      </c>
      <c r="AL2979" t="s">
        <v>3427</v>
      </c>
      <c r="AM2979">
        <v>7.8343768750000002</v>
      </c>
      <c r="AN2979">
        <v>7.8692197352647701</v>
      </c>
      <c r="AO2979">
        <v>30.244864</v>
      </c>
      <c r="AP2979" t="b">
        <v>0</v>
      </c>
      <c r="AQ2979" t="s">
        <v>3427</v>
      </c>
      <c r="AR2979">
        <v>1.752271355</v>
      </c>
      <c r="AS2979">
        <v>1.8037527352571401</v>
      </c>
      <c r="AT2979">
        <v>32.075775999999998</v>
      </c>
      <c r="AU2979" t="b">
        <v>0</v>
      </c>
      <c r="AV2979" t="s">
        <v>3427</v>
      </c>
      <c r="AW2979">
        <v>1.4738972130000001</v>
      </c>
      <c r="AX2979">
        <v>1.67624348402023</v>
      </c>
      <c r="AY2979">
        <v>16.478207999999999</v>
      </c>
      <c r="AZ2979" t="b">
        <v>0</v>
      </c>
    </row>
    <row r="2980" spans="1:52" x14ac:dyDescent="0.2">
      <c r="A2980" t="s">
        <v>1837</v>
      </c>
      <c r="B2980" t="s">
        <v>6317</v>
      </c>
      <c r="C2980" t="s">
        <v>10</v>
      </c>
      <c r="D2980">
        <v>0.154855201</v>
      </c>
      <c r="E2980">
        <v>0.40823575109243299</v>
      </c>
      <c r="F2980">
        <v>3.1170559999999998</v>
      </c>
      <c r="G2980" t="s">
        <v>3339</v>
      </c>
      <c r="H2980">
        <v>901.616654412</v>
      </c>
      <c r="I2980">
        <v>901.06790565699305</v>
      </c>
      <c r="J2980">
        <v>465.94867199999999</v>
      </c>
      <c r="K2980" t="s">
        <v>3339</v>
      </c>
      <c r="L2980">
        <v>901.61986564400001</v>
      </c>
      <c r="M2980">
        <v>901.11344645917404</v>
      </c>
      <c r="N2980">
        <v>1068.9003519999901</v>
      </c>
      <c r="O2980" t="s">
        <v>6669</v>
      </c>
      <c r="P2980">
        <v>213.03121430100001</v>
      </c>
      <c r="Q2980">
        <v>212.953440096229</v>
      </c>
      <c r="R2980">
        <v>4000.0020479999998</v>
      </c>
      <c r="S2980" t="s">
        <v>3427</v>
      </c>
      <c r="T2980">
        <v>29.134335274000001</v>
      </c>
      <c r="U2980">
        <v>29.151164535433001</v>
      </c>
      <c r="V2980">
        <v>58.949631999999902</v>
      </c>
      <c r="W2980" t="b">
        <v>0</v>
      </c>
      <c r="X2980" t="s">
        <v>3427</v>
      </c>
      <c r="Y2980">
        <v>0.64817724600000004</v>
      </c>
      <c r="Z2980">
        <v>0.83570937812328305</v>
      </c>
      <c r="AA2980">
        <v>24.608767999999898</v>
      </c>
      <c r="AB2980" t="b">
        <v>0</v>
      </c>
      <c r="AC2980" t="s">
        <v>3427</v>
      </c>
      <c r="AD2980">
        <v>433.31287675099998</v>
      </c>
      <c r="AE2980">
        <v>433.04537968337502</v>
      </c>
      <c r="AF2980">
        <v>253.06726399999999</v>
      </c>
      <c r="AG2980" t="b">
        <v>0</v>
      </c>
      <c r="AH2980" t="s">
        <v>6669</v>
      </c>
      <c r="AI2980">
        <v>234.014969079</v>
      </c>
      <c r="AJ2980">
        <v>233.89726043492499</v>
      </c>
      <c r="AK2980">
        <v>4000.0020479999998</v>
      </c>
      <c r="AL2980" t="s">
        <v>3427</v>
      </c>
      <c r="AM2980">
        <v>573.08868266399998</v>
      </c>
      <c r="AN2980">
        <v>572.71363453567005</v>
      </c>
      <c r="AO2980">
        <v>314.60556800000001</v>
      </c>
      <c r="AP2980" t="b">
        <v>0</v>
      </c>
      <c r="AQ2980" t="s">
        <v>3427</v>
      </c>
      <c r="AR2980">
        <v>1.289127873</v>
      </c>
      <c r="AS2980">
        <v>1.3435219004750201</v>
      </c>
      <c r="AT2980">
        <v>31.682559999999999</v>
      </c>
      <c r="AU2980" t="b">
        <v>0</v>
      </c>
      <c r="AV2980" t="s">
        <v>3427</v>
      </c>
      <c r="AW2980">
        <v>0.72403062200000001</v>
      </c>
      <c r="AX2980">
        <v>0.75225339084863596</v>
      </c>
      <c r="AY2980">
        <v>14.381055999999999</v>
      </c>
      <c r="AZ2980" t="b">
        <v>0</v>
      </c>
    </row>
    <row r="2981" spans="1:52" x14ac:dyDescent="0.2">
      <c r="A2981" t="s">
        <v>1838</v>
      </c>
      <c r="B2981" t="s">
        <v>6318</v>
      </c>
      <c r="C2981" t="s">
        <v>10</v>
      </c>
      <c r="D2981">
        <v>0.15421724000000001</v>
      </c>
      <c r="E2981">
        <v>0.42682816460728601</v>
      </c>
      <c r="F2981">
        <v>3.2481279999999999</v>
      </c>
      <c r="G2981" t="s">
        <v>3339</v>
      </c>
      <c r="H2981">
        <v>901.73396331499998</v>
      </c>
      <c r="I2981">
        <v>901.117591265589</v>
      </c>
      <c r="J2981">
        <v>772.53017599999998</v>
      </c>
      <c r="K2981" t="s">
        <v>3339</v>
      </c>
      <c r="L2981">
        <v>901.706108793</v>
      </c>
      <c r="M2981">
        <v>901.09762934595301</v>
      </c>
      <c r="N2981">
        <v>628.27315199999998</v>
      </c>
      <c r="O2981" t="s">
        <v>6669</v>
      </c>
      <c r="P2981">
        <v>364.73462958300001</v>
      </c>
      <c r="Q2981">
        <v>364.49684268608598</v>
      </c>
      <c r="R2981">
        <v>4000.0020479999998</v>
      </c>
      <c r="S2981" t="s">
        <v>3427</v>
      </c>
      <c r="T2981">
        <v>44.285589643999998</v>
      </c>
      <c r="U2981">
        <v>44.2855132371187</v>
      </c>
      <c r="V2981">
        <v>89.751551999999904</v>
      </c>
      <c r="W2981" t="b">
        <v>0</v>
      </c>
      <c r="X2981" t="s">
        <v>3427</v>
      </c>
      <c r="Y2981">
        <v>0.85719778000000002</v>
      </c>
      <c r="Z2981">
        <v>0.90123119577765398</v>
      </c>
      <c r="AA2981">
        <v>24.346623999999998</v>
      </c>
      <c r="AB2981" t="b">
        <v>0</v>
      </c>
      <c r="AC2981" t="s">
        <v>3427</v>
      </c>
      <c r="AD2981">
        <v>27.533151876000002</v>
      </c>
      <c r="AE2981">
        <v>27.585265196859801</v>
      </c>
      <c r="AF2981">
        <v>89.878528000000003</v>
      </c>
      <c r="AG2981" t="b">
        <v>0</v>
      </c>
      <c r="AH2981" t="s">
        <v>6669</v>
      </c>
      <c r="AI2981">
        <v>174.81706599</v>
      </c>
      <c r="AJ2981">
        <v>174.76139753311799</v>
      </c>
      <c r="AK2981">
        <v>4000.0020479999998</v>
      </c>
      <c r="AL2981" t="s">
        <v>3427</v>
      </c>
      <c r="AM2981">
        <v>27.485000207999999</v>
      </c>
      <c r="AN2981">
        <v>27.529536314308601</v>
      </c>
      <c r="AO2981">
        <v>89.743359999999996</v>
      </c>
      <c r="AP2981" t="b">
        <v>0</v>
      </c>
      <c r="AQ2981" t="s">
        <v>3427</v>
      </c>
      <c r="AR2981">
        <v>1.3982457720000001</v>
      </c>
      <c r="AS2981">
        <v>1.4388523250818199</v>
      </c>
      <c r="AT2981">
        <v>32.202751999999997</v>
      </c>
      <c r="AU2981" t="b">
        <v>0</v>
      </c>
      <c r="AV2981" t="s">
        <v>3427</v>
      </c>
      <c r="AW2981">
        <v>0.91466735899999996</v>
      </c>
      <c r="AX2981">
        <v>0.96481395512819201</v>
      </c>
      <c r="AY2981">
        <v>16.216063999999999</v>
      </c>
      <c r="AZ2981" t="b">
        <v>0</v>
      </c>
    </row>
    <row r="2982" spans="1:52" x14ac:dyDescent="0.2">
      <c r="A2982" t="s">
        <v>1839</v>
      </c>
      <c r="B2982" t="s">
        <v>6319</v>
      </c>
      <c r="C2982" t="s">
        <v>10</v>
      </c>
      <c r="D2982">
        <v>0.18270694100000001</v>
      </c>
      <c r="E2982">
        <v>0.37165110185742301</v>
      </c>
      <c r="F2982">
        <v>3.11295999999999</v>
      </c>
      <c r="G2982" t="s">
        <v>3339</v>
      </c>
      <c r="H2982">
        <v>901.74125109800002</v>
      </c>
      <c r="I2982">
        <v>901.11345595121304</v>
      </c>
      <c r="J2982">
        <v>1050.529792</v>
      </c>
      <c r="K2982" t="s">
        <v>3339</v>
      </c>
      <c r="L2982">
        <v>901.71100876100002</v>
      </c>
      <c r="M2982">
        <v>901.10169058293104</v>
      </c>
      <c r="N2982">
        <v>592.16281600000002</v>
      </c>
      <c r="O2982" t="s">
        <v>6669</v>
      </c>
      <c r="P2982">
        <v>247.20584939400001</v>
      </c>
      <c r="Q2982">
        <v>247.06602647900499</v>
      </c>
      <c r="R2982">
        <v>4000.0020479999998</v>
      </c>
      <c r="S2982" t="s">
        <v>3427</v>
      </c>
      <c r="T2982">
        <v>25.331520388000001</v>
      </c>
      <c r="U2982">
        <v>25.3695231229066</v>
      </c>
      <c r="V2982">
        <v>75.857919999999993</v>
      </c>
      <c r="W2982" t="b">
        <v>0</v>
      </c>
      <c r="X2982" t="s">
        <v>3427</v>
      </c>
      <c r="Y2982">
        <v>0.71806781799999997</v>
      </c>
      <c r="Z2982">
        <v>0.84435170143842697</v>
      </c>
      <c r="AA2982">
        <v>23.429119999999902</v>
      </c>
      <c r="AB2982" t="b">
        <v>0</v>
      </c>
      <c r="AC2982" t="s">
        <v>3427</v>
      </c>
      <c r="AD2982">
        <v>25.779907525999999</v>
      </c>
      <c r="AE2982">
        <v>25.805385708808899</v>
      </c>
      <c r="AF2982">
        <v>69.435391999999993</v>
      </c>
      <c r="AG2982" t="b">
        <v>0</v>
      </c>
      <c r="AH2982" t="s">
        <v>6669</v>
      </c>
      <c r="AI2982">
        <v>186.90270792600001</v>
      </c>
      <c r="AJ2982">
        <v>186.82526096701599</v>
      </c>
      <c r="AK2982">
        <v>4000.0020479999998</v>
      </c>
      <c r="AL2982" t="s">
        <v>3427</v>
      </c>
      <c r="AM2982">
        <v>26.008124511999998</v>
      </c>
      <c r="AN2982">
        <v>26.0576162934303</v>
      </c>
      <c r="AO2982">
        <v>69.169151999999997</v>
      </c>
      <c r="AP2982" t="b">
        <v>0</v>
      </c>
      <c r="AQ2982" t="s">
        <v>3427</v>
      </c>
      <c r="AR2982">
        <v>0.93354606900000003</v>
      </c>
      <c r="AS2982">
        <v>0.96784254163503602</v>
      </c>
      <c r="AT2982">
        <v>31.682559999999999</v>
      </c>
      <c r="AU2982" t="b">
        <v>0</v>
      </c>
      <c r="AV2982" t="s">
        <v>3427</v>
      </c>
      <c r="AW2982">
        <v>0.687564234</v>
      </c>
      <c r="AX2982">
        <v>0.73952487856149596</v>
      </c>
      <c r="AY2982">
        <v>14.6432</v>
      </c>
      <c r="AZ2982" t="b">
        <v>0</v>
      </c>
    </row>
    <row r="2983" spans="1:52" x14ac:dyDescent="0.2">
      <c r="A2983" t="s">
        <v>1840</v>
      </c>
      <c r="B2983" t="s">
        <v>6320</v>
      </c>
      <c r="C2983" t="s">
        <v>10</v>
      </c>
      <c r="D2983">
        <v>0.12717835399999999</v>
      </c>
      <c r="E2983">
        <v>0.38354311510920502</v>
      </c>
      <c r="F2983">
        <v>3.11295999999999</v>
      </c>
      <c r="G2983" t="s">
        <v>3339</v>
      </c>
      <c r="H2983">
        <v>901.74612440600004</v>
      </c>
      <c r="I2983">
        <v>901.11407257616497</v>
      </c>
      <c r="J2983">
        <v>909.62329599999998</v>
      </c>
      <c r="K2983" t="s">
        <v>3339</v>
      </c>
      <c r="L2983">
        <v>901.722469338</v>
      </c>
      <c r="M2983">
        <v>901.12963178008795</v>
      </c>
      <c r="N2983">
        <v>663.59295999999995</v>
      </c>
      <c r="O2983" t="s">
        <v>6669</v>
      </c>
      <c r="P2983">
        <v>240.72449071899999</v>
      </c>
      <c r="Q2983">
        <v>240.617610301822</v>
      </c>
      <c r="R2983">
        <v>4000.0020479999998</v>
      </c>
      <c r="S2983" t="s">
        <v>3427</v>
      </c>
      <c r="T2983">
        <v>153.95742649900001</v>
      </c>
      <c r="U2983">
        <v>153.89015850052201</v>
      </c>
      <c r="V2983">
        <v>147.29216</v>
      </c>
      <c r="W2983" t="b">
        <v>0</v>
      </c>
      <c r="X2983" t="s">
        <v>3427</v>
      </c>
      <c r="Y2983">
        <v>0.60682939599999997</v>
      </c>
      <c r="Z2983">
        <v>0.84859597310423796</v>
      </c>
      <c r="AA2983">
        <v>23.822336</v>
      </c>
      <c r="AB2983" t="b">
        <v>0</v>
      </c>
      <c r="AC2983" t="s">
        <v>3427</v>
      </c>
      <c r="AD2983">
        <v>65.019915370000007</v>
      </c>
      <c r="AE2983">
        <v>65.017519190907393</v>
      </c>
      <c r="AF2983">
        <v>72.572927999999905</v>
      </c>
      <c r="AG2983" t="b">
        <v>0</v>
      </c>
      <c r="AH2983" t="s">
        <v>6669</v>
      </c>
      <c r="AI2983">
        <v>167.45117019899999</v>
      </c>
      <c r="AJ2983">
        <v>167.38519034534599</v>
      </c>
      <c r="AK2983">
        <v>4000.0020479999998</v>
      </c>
      <c r="AL2983" t="s">
        <v>3427</v>
      </c>
      <c r="AM2983">
        <v>33.749821390000001</v>
      </c>
      <c r="AN2983">
        <v>33.769599206745603</v>
      </c>
      <c r="AO2983">
        <v>64.311295999999999</v>
      </c>
      <c r="AP2983" t="b">
        <v>0</v>
      </c>
      <c r="AQ2983" t="s">
        <v>3427</v>
      </c>
      <c r="AR2983">
        <v>1.7360436319999999</v>
      </c>
      <c r="AS2983">
        <v>1.92896737158298</v>
      </c>
      <c r="AT2983">
        <v>31.805439999999901</v>
      </c>
      <c r="AU2983" t="b">
        <v>0</v>
      </c>
      <c r="AV2983" t="s">
        <v>3427</v>
      </c>
      <c r="AW2983">
        <v>0.67699175199999995</v>
      </c>
      <c r="AX2983">
        <v>0.72929861396551099</v>
      </c>
      <c r="AY2983">
        <v>13.848576</v>
      </c>
      <c r="AZ2983" t="b">
        <v>0</v>
      </c>
    </row>
    <row r="2984" spans="1:52" x14ac:dyDescent="0.2">
      <c r="A2984" t="s">
        <v>1841</v>
      </c>
      <c r="B2984" t="s">
        <v>6321</v>
      </c>
      <c r="C2984" t="s">
        <v>10</v>
      </c>
      <c r="D2984">
        <v>0.18350101699999999</v>
      </c>
      <c r="E2984">
        <v>0.39086037874221802</v>
      </c>
      <c r="F2984">
        <v>3.2440319999999998</v>
      </c>
      <c r="G2984" t="s">
        <v>3339</v>
      </c>
      <c r="H2984">
        <v>901.76772549600003</v>
      </c>
      <c r="I2984">
        <v>901.16196315735499</v>
      </c>
      <c r="J2984">
        <v>1320.4070400000001</v>
      </c>
      <c r="K2984" t="s">
        <v>3339</v>
      </c>
      <c r="L2984">
        <v>901.72300192099999</v>
      </c>
      <c r="M2984">
        <v>901.12971816211905</v>
      </c>
      <c r="N2984">
        <v>678.40409599999998</v>
      </c>
      <c r="O2984" t="s">
        <v>6669</v>
      </c>
      <c r="P2984">
        <v>275.17029196999999</v>
      </c>
      <c r="Q2984">
        <v>275.01765705272499</v>
      </c>
      <c r="R2984">
        <v>4000.0020479999998</v>
      </c>
      <c r="S2984" t="s">
        <v>3427</v>
      </c>
      <c r="T2984">
        <v>11.116837125</v>
      </c>
      <c r="U2984">
        <v>11.161229740828199</v>
      </c>
      <c r="V2984">
        <v>40.730623999999999</v>
      </c>
      <c r="W2984" t="b">
        <v>0</v>
      </c>
      <c r="X2984" t="s">
        <v>3427</v>
      </c>
      <c r="Y2984">
        <v>6.8005601919999998</v>
      </c>
      <c r="Z2984">
        <v>6.8208492174744597</v>
      </c>
      <c r="AA2984">
        <v>41.385984000000001</v>
      </c>
      <c r="AB2984" t="b">
        <v>0</v>
      </c>
      <c r="AC2984" t="s">
        <v>3427</v>
      </c>
      <c r="AD2984">
        <v>11.028726443</v>
      </c>
      <c r="AE2984">
        <v>11.065246425569001</v>
      </c>
      <c r="AF2984">
        <v>40.333311999999999</v>
      </c>
      <c r="AG2984" t="b">
        <v>0</v>
      </c>
      <c r="AH2984" t="s">
        <v>6669</v>
      </c>
      <c r="AI2984">
        <v>270.04103232599999</v>
      </c>
      <c r="AJ2984">
        <v>269.89319850504398</v>
      </c>
      <c r="AK2984">
        <v>4000.0020479999998</v>
      </c>
      <c r="AL2984" t="s">
        <v>3427</v>
      </c>
      <c r="AM2984">
        <v>11.091945382</v>
      </c>
      <c r="AN2984">
        <v>11.1490084305405</v>
      </c>
      <c r="AO2984">
        <v>40.591360000000002</v>
      </c>
      <c r="AP2984" t="b">
        <v>0</v>
      </c>
      <c r="AQ2984" t="s">
        <v>3427</v>
      </c>
      <c r="AR2984">
        <v>1.1369863549999999</v>
      </c>
      <c r="AS2984">
        <v>1.1739364340901299</v>
      </c>
      <c r="AT2984">
        <v>31.940607999999902</v>
      </c>
      <c r="AU2984" t="b">
        <v>0</v>
      </c>
      <c r="AV2984" t="s">
        <v>3427</v>
      </c>
      <c r="AW2984">
        <v>1.2843586410000001</v>
      </c>
      <c r="AX2984">
        <v>1.33603569120168</v>
      </c>
      <c r="AY2984">
        <v>14.508032</v>
      </c>
      <c r="AZ2984" t="b">
        <v>0</v>
      </c>
    </row>
    <row r="2985" spans="1:52" x14ac:dyDescent="0.2">
      <c r="A2985" t="s">
        <v>1842</v>
      </c>
      <c r="B2985" t="s">
        <v>6322</v>
      </c>
      <c r="C2985" t="s">
        <v>10</v>
      </c>
      <c r="D2985">
        <v>0.26141833199999998</v>
      </c>
      <c r="E2985">
        <v>0.37931398674845601</v>
      </c>
      <c r="F2985">
        <v>3.2440319999999998</v>
      </c>
      <c r="G2985" t="s">
        <v>3339</v>
      </c>
      <c r="H2985">
        <v>901.76066480700001</v>
      </c>
      <c r="I2985">
        <v>901.14526491612196</v>
      </c>
      <c r="J2985">
        <v>1247.27296</v>
      </c>
      <c r="K2985" t="s">
        <v>3339</v>
      </c>
      <c r="L2985">
        <v>901.73628964500006</v>
      </c>
      <c r="M2985">
        <v>901.113465737551</v>
      </c>
      <c r="N2985">
        <v>823.36563200000001</v>
      </c>
      <c r="O2985" t="s">
        <v>6669</v>
      </c>
      <c r="P2985">
        <v>239.76143379300001</v>
      </c>
      <c r="Q2985">
        <v>239.641277737915</v>
      </c>
      <c r="R2985">
        <v>4000.0020479999998</v>
      </c>
      <c r="S2985" t="s">
        <v>3339</v>
      </c>
      <c r="T2985">
        <v>901.72595400600005</v>
      </c>
      <c r="U2985">
        <v>901.09752906113795</v>
      </c>
      <c r="V2985">
        <v>763.707391999999</v>
      </c>
      <c r="W2985" t="b">
        <v>0</v>
      </c>
      <c r="X2985" t="s">
        <v>3427</v>
      </c>
      <c r="Y2985">
        <v>0.83380821900000002</v>
      </c>
      <c r="Z2985">
        <v>0.89186226576566696</v>
      </c>
      <c r="AA2985">
        <v>24.084479999999999</v>
      </c>
      <c r="AB2985" t="b">
        <v>0</v>
      </c>
      <c r="AC2985" t="s">
        <v>3427</v>
      </c>
      <c r="AD2985">
        <v>707.91780900399999</v>
      </c>
      <c r="AE2985">
        <v>707.465396434068</v>
      </c>
      <c r="AF2985">
        <v>575.17260799999997</v>
      </c>
      <c r="AG2985" t="b">
        <v>0</v>
      </c>
      <c r="AH2985" t="s">
        <v>6669</v>
      </c>
      <c r="AI2985">
        <v>197.97474503699999</v>
      </c>
      <c r="AJ2985">
        <v>197.89751158654599</v>
      </c>
      <c r="AK2985">
        <v>4000.0020479999998</v>
      </c>
      <c r="AL2985" t="s">
        <v>3427</v>
      </c>
      <c r="AM2985">
        <v>745.99675785299996</v>
      </c>
      <c r="AN2985">
        <v>745.51319208741097</v>
      </c>
      <c r="AO2985">
        <v>574.64832000000001</v>
      </c>
      <c r="AP2985" t="b">
        <v>0</v>
      </c>
      <c r="AQ2985" t="s">
        <v>3427</v>
      </c>
      <c r="AR2985">
        <v>1.516979917</v>
      </c>
      <c r="AS2985">
        <v>1.69160609692335</v>
      </c>
      <c r="AT2985">
        <v>31.682559999999999</v>
      </c>
      <c r="AU2985" t="b">
        <v>0</v>
      </c>
      <c r="AV2985" t="s">
        <v>3427</v>
      </c>
      <c r="AW2985">
        <v>0.82273395500000002</v>
      </c>
      <c r="AX2985">
        <v>0.87077800184488297</v>
      </c>
      <c r="AY2985">
        <v>14.249984</v>
      </c>
      <c r="AZ2985" t="b">
        <v>0</v>
      </c>
    </row>
    <row r="2986" spans="1:52" x14ac:dyDescent="0.2">
      <c r="A2986" t="s">
        <v>1843</v>
      </c>
      <c r="B2986" t="s">
        <v>6323</v>
      </c>
      <c r="C2986" t="s">
        <v>10</v>
      </c>
      <c r="D2986">
        <v>0.25519150899999998</v>
      </c>
      <c r="E2986">
        <v>0.38146531209349599</v>
      </c>
      <c r="F2986">
        <v>3.1170559999999998</v>
      </c>
      <c r="G2986" t="s">
        <v>3339</v>
      </c>
      <c r="H2986">
        <v>901.61647065600005</v>
      </c>
      <c r="I2986">
        <v>901.10170914977698</v>
      </c>
      <c r="J2986">
        <v>526.50393599999995</v>
      </c>
      <c r="K2986" t="s">
        <v>3339</v>
      </c>
      <c r="L2986">
        <v>901.62503849500001</v>
      </c>
      <c r="M2986">
        <v>901.113664373755</v>
      </c>
      <c r="N2986">
        <v>782.34419200000002</v>
      </c>
      <c r="O2986" t="s">
        <v>6669</v>
      </c>
      <c r="P2986">
        <v>213.818956407</v>
      </c>
      <c r="Q2986">
        <v>213.753421127796</v>
      </c>
      <c r="R2986">
        <v>4000.0020479999998</v>
      </c>
      <c r="S2986" t="s">
        <v>3427</v>
      </c>
      <c r="T2986">
        <v>26.768888579999999</v>
      </c>
      <c r="U2986">
        <v>26.801504615694199</v>
      </c>
      <c r="V2986">
        <v>75.726847999999904</v>
      </c>
      <c r="W2986" t="b">
        <v>0</v>
      </c>
      <c r="X2986" t="s">
        <v>3427</v>
      </c>
      <c r="Y2986">
        <v>0.86663952799999999</v>
      </c>
      <c r="Z2986">
        <v>0.96581846848130204</v>
      </c>
      <c r="AA2986">
        <v>24.084479999999999</v>
      </c>
      <c r="AB2986" t="b">
        <v>0</v>
      </c>
      <c r="AC2986" t="s">
        <v>3427</v>
      </c>
      <c r="AD2986">
        <v>16.168205347000001</v>
      </c>
      <c r="AE2986">
        <v>16.201300069689701</v>
      </c>
      <c r="AF2986">
        <v>58.556415999999999</v>
      </c>
      <c r="AG2986" t="b">
        <v>0</v>
      </c>
      <c r="AH2986" t="s">
        <v>6669</v>
      </c>
      <c r="AI2986">
        <v>209.02899522999999</v>
      </c>
      <c r="AJ2986">
        <v>208.929242283105</v>
      </c>
      <c r="AK2986">
        <v>4000.0020479999998</v>
      </c>
      <c r="AL2986" t="s">
        <v>3427</v>
      </c>
      <c r="AM2986">
        <v>16.028712895000002</v>
      </c>
      <c r="AN2986">
        <v>16.073573827743498</v>
      </c>
      <c r="AO2986">
        <v>58.683391999999998</v>
      </c>
      <c r="AP2986" t="b">
        <v>0</v>
      </c>
      <c r="AQ2986" t="s">
        <v>3427</v>
      </c>
      <c r="AR2986">
        <v>0.91637280799999998</v>
      </c>
      <c r="AS2986">
        <v>0.961940817534923</v>
      </c>
      <c r="AT2986">
        <v>31.682559999999999</v>
      </c>
      <c r="AU2986" t="b">
        <v>0</v>
      </c>
      <c r="AV2986" t="s">
        <v>3427</v>
      </c>
      <c r="AW2986">
        <v>0.70804542999999998</v>
      </c>
      <c r="AX2986">
        <v>0.75587680935859602</v>
      </c>
      <c r="AY2986">
        <v>14.385152</v>
      </c>
      <c r="AZ2986" t="b">
        <v>0</v>
      </c>
    </row>
    <row r="2987" spans="1:52" x14ac:dyDescent="0.2">
      <c r="A2987" t="s">
        <v>1844</v>
      </c>
      <c r="B2987" t="s">
        <v>6324</v>
      </c>
      <c r="C2987" t="s">
        <v>10</v>
      </c>
      <c r="D2987">
        <v>0.26871562999999998</v>
      </c>
      <c r="E2987">
        <v>0.39385591819882299</v>
      </c>
      <c r="F2987">
        <v>3.11295999999999</v>
      </c>
      <c r="G2987" t="s">
        <v>3339</v>
      </c>
      <c r="H2987">
        <v>901.70869567800003</v>
      </c>
      <c r="I2987">
        <v>901.08066949993304</v>
      </c>
      <c r="J2987">
        <v>398.31551999999999</v>
      </c>
      <c r="K2987" t="s">
        <v>3339</v>
      </c>
      <c r="L2987">
        <v>901.71396605799998</v>
      </c>
      <c r="M2987">
        <v>901.09735069796398</v>
      </c>
      <c r="N2987">
        <v>632.99583999999902</v>
      </c>
      <c r="O2987" t="s">
        <v>6669</v>
      </c>
      <c r="P2987">
        <v>211.20610257499999</v>
      </c>
      <c r="Q2987">
        <v>211.097561351954</v>
      </c>
      <c r="R2987">
        <v>4000.0020479999998</v>
      </c>
      <c r="S2987" t="s">
        <v>3427</v>
      </c>
      <c r="T2987">
        <v>100.851501908</v>
      </c>
      <c r="U2987">
        <v>100.84126767516101</v>
      </c>
      <c r="V2987">
        <v>80.310271999999998</v>
      </c>
      <c r="W2987" t="b">
        <v>0</v>
      </c>
      <c r="X2987" t="s">
        <v>3427</v>
      </c>
      <c r="Y2987">
        <v>1.0965767740000001</v>
      </c>
      <c r="Z2987">
        <v>1.1322610042989201</v>
      </c>
      <c r="AA2987">
        <v>41.775103999999999</v>
      </c>
      <c r="AB2987" t="b">
        <v>0</v>
      </c>
      <c r="AC2987" t="s">
        <v>3427</v>
      </c>
      <c r="AD2987">
        <v>13.310416256</v>
      </c>
      <c r="AE2987">
        <v>13.369322076439801</v>
      </c>
      <c r="AF2987">
        <v>55.279615999999997</v>
      </c>
      <c r="AG2987" t="b">
        <v>0</v>
      </c>
      <c r="AH2987" t="s">
        <v>6669</v>
      </c>
      <c r="AI2987">
        <v>263.50329440000002</v>
      </c>
      <c r="AJ2987">
        <v>263.37748083472201</v>
      </c>
      <c r="AK2987">
        <v>4000.0020479999998</v>
      </c>
      <c r="AL2987" t="s">
        <v>3427</v>
      </c>
      <c r="AM2987">
        <v>13.178650534999999</v>
      </c>
      <c r="AN2987">
        <v>13.225564777851099</v>
      </c>
      <c r="AO2987">
        <v>54.882303999999998</v>
      </c>
      <c r="AP2987" t="b">
        <v>0</v>
      </c>
      <c r="AQ2987" t="s">
        <v>3427</v>
      </c>
      <c r="AR2987">
        <v>0.88347609500000002</v>
      </c>
      <c r="AS2987">
        <v>1.06808195263147</v>
      </c>
      <c r="AT2987">
        <v>31.682559999999999</v>
      </c>
      <c r="AU2987" t="b">
        <v>0</v>
      </c>
      <c r="AV2987" t="s">
        <v>3427</v>
      </c>
      <c r="AW2987">
        <v>1.2318866580000001</v>
      </c>
      <c r="AX2987">
        <v>1.26348226517438</v>
      </c>
      <c r="AY2987">
        <v>17.526783999999999</v>
      </c>
      <c r="AZ2987" t="b">
        <v>0</v>
      </c>
    </row>
    <row r="2988" spans="1:52" x14ac:dyDescent="0.2">
      <c r="A2988" t="s">
        <v>1845</v>
      </c>
      <c r="B2988" t="s">
        <v>6325</v>
      </c>
      <c r="C2988" t="s">
        <v>10</v>
      </c>
      <c r="D2988">
        <v>0.16104094499999999</v>
      </c>
      <c r="E2988">
        <v>0.45952660962939201</v>
      </c>
      <c r="F2988">
        <v>3.2440319999999998</v>
      </c>
      <c r="G2988" t="s">
        <v>3339</v>
      </c>
      <c r="H2988">
        <v>901.69708030499999</v>
      </c>
      <c r="I2988">
        <v>901.08894533291402</v>
      </c>
      <c r="J2988">
        <v>331.47289599999999</v>
      </c>
      <c r="K2988" t="s">
        <v>3339</v>
      </c>
      <c r="L2988">
        <v>901.71881723599995</v>
      </c>
      <c r="M2988">
        <v>901.11357053741801</v>
      </c>
      <c r="N2988">
        <v>765.17376000000002</v>
      </c>
      <c r="O2988" t="s">
        <v>6669</v>
      </c>
      <c r="P2988">
        <v>212.116044321</v>
      </c>
      <c r="Q2988">
        <v>212.00194882228899</v>
      </c>
      <c r="R2988">
        <v>4000.0020479999998</v>
      </c>
      <c r="S2988" t="s">
        <v>3427</v>
      </c>
      <c r="T2988">
        <v>8.5375488940000004</v>
      </c>
      <c r="U2988">
        <v>8.5889976620674098</v>
      </c>
      <c r="V2988">
        <v>30.769151999999998</v>
      </c>
      <c r="W2988" t="b">
        <v>0</v>
      </c>
      <c r="X2988" t="s">
        <v>3427</v>
      </c>
      <c r="Y2988">
        <v>0.70490585100000003</v>
      </c>
      <c r="Z2988">
        <v>0.741048473864793</v>
      </c>
      <c r="AA2988">
        <v>24.346623999999998</v>
      </c>
      <c r="AB2988" t="b">
        <v>0</v>
      </c>
      <c r="AC2988" t="s">
        <v>3427</v>
      </c>
      <c r="AD2988">
        <v>7.4222563170000004</v>
      </c>
      <c r="AE2988">
        <v>7.4690483585000003</v>
      </c>
      <c r="AF2988">
        <v>29.061119999999999</v>
      </c>
      <c r="AG2988" t="b">
        <v>0</v>
      </c>
      <c r="AH2988" t="s">
        <v>6669</v>
      </c>
      <c r="AI2988">
        <v>251.82244042100001</v>
      </c>
      <c r="AJ2988">
        <v>251.70156002789699</v>
      </c>
      <c r="AK2988">
        <v>4000.0020479999998</v>
      </c>
      <c r="AL2988" t="s">
        <v>3427</v>
      </c>
      <c r="AM2988">
        <v>10.532517162</v>
      </c>
      <c r="AN2988">
        <v>10.569409020245001</v>
      </c>
      <c r="AO2988">
        <v>38.232064000000001</v>
      </c>
      <c r="AP2988" t="b">
        <v>0</v>
      </c>
      <c r="AQ2988" t="s">
        <v>3427</v>
      </c>
      <c r="AR2988">
        <v>0.98758301100000001</v>
      </c>
      <c r="AS2988">
        <v>1.1047629266977299</v>
      </c>
      <c r="AT2988">
        <v>32.333824</v>
      </c>
      <c r="AU2988" t="b">
        <v>0</v>
      </c>
      <c r="AV2988" t="s">
        <v>3427</v>
      </c>
      <c r="AW2988">
        <v>1.323991468</v>
      </c>
      <c r="AX2988">
        <v>1.3675748258829099</v>
      </c>
      <c r="AY2988">
        <v>15.294464</v>
      </c>
      <c r="AZ2988" t="b">
        <v>0</v>
      </c>
    </row>
    <row r="2989" spans="1:52" x14ac:dyDescent="0.2">
      <c r="A2989" t="s">
        <v>1846</v>
      </c>
      <c r="B2989" t="s">
        <v>6326</v>
      </c>
      <c r="C2989" t="s">
        <v>10</v>
      </c>
      <c r="D2989">
        <v>0.17908855000000001</v>
      </c>
      <c r="E2989">
        <v>0.40860714390873898</v>
      </c>
      <c r="F2989">
        <v>3.2440319999999998</v>
      </c>
      <c r="G2989" t="s">
        <v>3339</v>
      </c>
      <c r="H2989">
        <v>901.72420867300002</v>
      </c>
      <c r="I2989">
        <v>901.07743289694099</v>
      </c>
      <c r="J2989">
        <v>640.93388800000002</v>
      </c>
      <c r="K2989" t="s">
        <v>3339</v>
      </c>
      <c r="L2989">
        <v>901.77488671900005</v>
      </c>
      <c r="M2989">
        <v>901.16159296035698</v>
      </c>
      <c r="N2989">
        <v>1564.0575999999901</v>
      </c>
      <c r="O2989" t="s">
        <v>6669</v>
      </c>
      <c r="P2989">
        <v>214.66233751199999</v>
      </c>
      <c r="Q2989">
        <v>214.569625068455</v>
      </c>
      <c r="R2989">
        <v>4000.0020479999998</v>
      </c>
      <c r="S2989" t="s">
        <v>3427</v>
      </c>
      <c r="T2989">
        <v>19.983528334999999</v>
      </c>
      <c r="U2989">
        <v>20.017368093132902</v>
      </c>
      <c r="V2989">
        <v>42.827776</v>
      </c>
      <c r="W2989" t="b">
        <v>0</v>
      </c>
      <c r="X2989" t="s">
        <v>3427</v>
      </c>
      <c r="Y2989">
        <v>1.04120331</v>
      </c>
      <c r="Z2989">
        <v>1.2561722025275199</v>
      </c>
      <c r="AA2989">
        <v>23.691264</v>
      </c>
      <c r="AB2989" t="b">
        <v>0</v>
      </c>
      <c r="AC2989" t="s">
        <v>3427</v>
      </c>
      <c r="AD2989">
        <v>19.991340069</v>
      </c>
      <c r="AE2989">
        <v>20.057352162897502</v>
      </c>
      <c r="AF2989">
        <v>44.531711999999999</v>
      </c>
      <c r="AG2989" t="b">
        <v>0</v>
      </c>
      <c r="AH2989" t="s">
        <v>6669</v>
      </c>
      <c r="AI2989">
        <v>185.410567187</v>
      </c>
      <c r="AJ2989">
        <v>185.33728345483499</v>
      </c>
      <c r="AK2989">
        <v>4000.0020479999998</v>
      </c>
      <c r="AL2989" t="s">
        <v>3427</v>
      </c>
      <c r="AM2989">
        <v>19.835518724</v>
      </c>
      <c r="AN2989">
        <v>19.8976033553481</v>
      </c>
      <c r="AO2989">
        <v>43.872256</v>
      </c>
      <c r="AP2989" t="b">
        <v>0</v>
      </c>
      <c r="AQ2989" t="s">
        <v>3427</v>
      </c>
      <c r="AR2989">
        <v>0.62400918299999997</v>
      </c>
      <c r="AS2989">
        <v>0.84765654802322299</v>
      </c>
      <c r="AT2989">
        <v>32.075775999999998</v>
      </c>
      <c r="AU2989" t="b">
        <v>0</v>
      </c>
      <c r="AV2989" t="s">
        <v>3427</v>
      </c>
      <c r="AW2989">
        <v>0.72274954000000002</v>
      </c>
      <c r="AX2989">
        <v>0.74274481087923006</v>
      </c>
      <c r="AY2989">
        <v>14.905343999999999</v>
      </c>
      <c r="AZ2989" t="b">
        <v>0</v>
      </c>
    </row>
    <row r="2990" spans="1:52" x14ac:dyDescent="0.2">
      <c r="A2990" t="s">
        <v>1847</v>
      </c>
      <c r="B2990" t="s">
        <v>6327</v>
      </c>
      <c r="C2990" t="s">
        <v>10</v>
      </c>
      <c r="D2990">
        <v>0.21505199899999999</v>
      </c>
      <c r="E2990">
        <v>0.40895454213023102</v>
      </c>
      <c r="F2990">
        <v>3.1088640000000001</v>
      </c>
      <c r="G2990" t="s">
        <v>3339</v>
      </c>
      <c r="H2990">
        <v>901.71685038500004</v>
      </c>
      <c r="I2990">
        <v>901.08572333678603</v>
      </c>
      <c r="J2990">
        <v>481.42336</v>
      </c>
      <c r="K2990" t="s">
        <v>3339</v>
      </c>
      <c r="L2990">
        <v>901.71915446399998</v>
      </c>
      <c r="M2990">
        <v>901.09769729152299</v>
      </c>
      <c r="N2990">
        <v>805.80607999999995</v>
      </c>
      <c r="O2990" t="s">
        <v>6669</v>
      </c>
      <c r="P2990">
        <v>225.787044686</v>
      </c>
      <c r="Q2990">
        <v>225.65737621486099</v>
      </c>
      <c r="R2990">
        <v>4000.0020479999998</v>
      </c>
      <c r="S2990" t="s">
        <v>3427</v>
      </c>
      <c r="T2990">
        <v>33.901012154</v>
      </c>
      <c r="U2990">
        <v>33.913392655551398</v>
      </c>
      <c r="V2990">
        <v>82.538495999999995</v>
      </c>
      <c r="W2990" t="b">
        <v>0</v>
      </c>
      <c r="X2990" t="s">
        <v>3427</v>
      </c>
      <c r="Y2990">
        <v>0.80280420200000002</v>
      </c>
      <c r="Z2990">
        <v>0.843326065689325</v>
      </c>
      <c r="AA2990">
        <v>24.342527999999898</v>
      </c>
      <c r="AB2990" t="b">
        <v>0</v>
      </c>
      <c r="AC2990" t="s">
        <v>3427</v>
      </c>
      <c r="AD2990">
        <v>32.180485056999999</v>
      </c>
      <c r="AE2990">
        <v>32.201469257473903</v>
      </c>
      <c r="AF2990">
        <v>66.158591999999999</v>
      </c>
      <c r="AG2990" t="b">
        <v>0</v>
      </c>
      <c r="AH2990" t="s">
        <v>6669</v>
      </c>
      <c r="AI2990">
        <v>187.07375213200001</v>
      </c>
      <c r="AJ2990">
        <v>187.033427484333</v>
      </c>
      <c r="AK2990">
        <v>4000.0020479999998</v>
      </c>
      <c r="AL2990" t="s">
        <v>3339</v>
      </c>
      <c r="AM2990">
        <v>901.70996573100001</v>
      </c>
      <c r="AN2990">
        <v>901.09767512231997</v>
      </c>
      <c r="AO2990">
        <v>517.33299199999999</v>
      </c>
      <c r="AP2990" t="b">
        <v>0</v>
      </c>
      <c r="AQ2990" t="s">
        <v>3427</v>
      </c>
      <c r="AR2990">
        <v>0.89764129400000003</v>
      </c>
      <c r="AS2990">
        <v>1.2362409606575899</v>
      </c>
      <c r="AT2990">
        <v>32.468992</v>
      </c>
      <c r="AU2990" t="b">
        <v>0</v>
      </c>
      <c r="AV2990" t="s">
        <v>3427</v>
      </c>
      <c r="AW2990">
        <v>0.71808001300000002</v>
      </c>
      <c r="AX2990">
        <v>0.77807162702083499</v>
      </c>
      <c r="AY2990">
        <v>15.29856</v>
      </c>
      <c r="AZ2990" t="b">
        <v>0</v>
      </c>
    </row>
    <row r="2991" spans="1:52" x14ac:dyDescent="0.2">
      <c r="A2991" t="s">
        <v>1848</v>
      </c>
      <c r="B2991" t="s">
        <v>6328</v>
      </c>
      <c r="C2991" t="s">
        <v>10</v>
      </c>
      <c r="D2991">
        <v>0.15662731499999999</v>
      </c>
      <c r="E2991">
        <v>0.40843977406620902</v>
      </c>
      <c r="F2991">
        <v>3.2481279999999999</v>
      </c>
      <c r="G2991" t="s">
        <v>3339</v>
      </c>
      <c r="H2991">
        <v>901.748654977</v>
      </c>
      <c r="I2991">
        <v>901.097824163734</v>
      </c>
      <c r="J2991">
        <v>915.005439999999</v>
      </c>
      <c r="K2991" t="s">
        <v>3339</v>
      </c>
      <c r="L2991">
        <v>901.71517750199996</v>
      </c>
      <c r="M2991">
        <v>901.11333118379105</v>
      </c>
      <c r="N2991">
        <v>634.75711999999999</v>
      </c>
      <c r="O2991" t="s">
        <v>6669</v>
      </c>
      <c r="P2991">
        <v>332.21361373399998</v>
      </c>
      <c r="Q2991">
        <v>332.01255286857401</v>
      </c>
      <c r="R2991">
        <v>4000.0020479999998</v>
      </c>
      <c r="S2991" t="s">
        <v>3427</v>
      </c>
      <c r="T2991">
        <v>14.647471316000001</v>
      </c>
      <c r="U2991">
        <v>14.709231041371799</v>
      </c>
      <c r="V2991">
        <v>56.85248</v>
      </c>
      <c r="W2991" t="b">
        <v>0</v>
      </c>
      <c r="X2991" t="s">
        <v>3427</v>
      </c>
      <c r="Y2991">
        <v>0.62665372399999997</v>
      </c>
      <c r="Z2991">
        <v>0.67069884389638901</v>
      </c>
      <c r="AA2991">
        <v>25.526271999999999</v>
      </c>
      <c r="AB2991" t="b">
        <v>0</v>
      </c>
      <c r="AC2991" t="s">
        <v>3427</v>
      </c>
      <c r="AD2991">
        <v>20.119539177</v>
      </c>
      <c r="AE2991">
        <v>20.137464061379401</v>
      </c>
      <c r="AF2991">
        <v>53.575679999999998</v>
      </c>
      <c r="AG2991" t="b">
        <v>0</v>
      </c>
      <c r="AH2991" t="s">
        <v>6669</v>
      </c>
      <c r="AI2991">
        <v>241.640598834</v>
      </c>
      <c r="AJ2991">
        <v>241.517155110836</v>
      </c>
      <c r="AK2991">
        <v>4000.0020479999998</v>
      </c>
      <c r="AL2991" t="s">
        <v>3427</v>
      </c>
      <c r="AM2991">
        <v>19.595467382999999</v>
      </c>
      <c r="AN2991">
        <v>19.625450648367401</v>
      </c>
      <c r="AO2991">
        <v>53.964799999999997</v>
      </c>
      <c r="AP2991" t="b">
        <v>0</v>
      </c>
      <c r="AQ2991" t="s">
        <v>3427</v>
      </c>
      <c r="AR2991">
        <v>0.79787863999999997</v>
      </c>
      <c r="AS2991">
        <v>0.84181147813796997</v>
      </c>
      <c r="AT2991">
        <v>14.905343999999999</v>
      </c>
      <c r="AU2991" t="b">
        <v>0</v>
      </c>
      <c r="AV2991" t="s">
        <v>3427</v>
      </c>
      <c r="AW2991">
        <v>0.50882830899999998</v>
      </c>
      <c r="AX2991">
        <v>1.4198938533663701</v>
      </c>
      <c r="AY2991">
        <v>13.860863999999999</v>
      </c>
      <c r="AZ2991" t="b">
        <v>0</v>
      </c>
    </row>
    <row r="2992" spans="1:52" x14ac:dyDescent="0.2">
      <c r="A2992" t="s">
        <v>1849</v>
      </c>
      <c r="B2992" t="s">
        <v>6329</v>
      </c>
      <c r="C2992" t="s">
        <v>10</v>
      </c>
      <c r="D2992">
        <v>0.15099934800000001</v>
      </c>
      <c r="E2992">
        <v>0.44264330714941003</v>
      </c>
      <c r="F2992">
        <v>3.2440319999999998</v>
      </c>
      <c r="G2992" t="s">
        <v>3339</v>
      </c>
      <c r="H2992">
        <v>901.64449027000001</v>
      </c>
      <c r="I2992">
        <v>901.11519145593002</v>
      </c>
      <c r="J2992">
        <v>917.49580800000001</v>
      </c>
      <c r="K2992" t="s">
        <v>3339</v>
      </c>
      <c r="L2992">
        <v>901.62881362600001</v>
      </c>
      <c r="M2992">
        <v>901.12959670275404</v>
      </c>
      <c r="N2992">
        <v>825.46278399999903</v>
      </c>
      <c r="O2992" t="s">
        <v>6669</v>
      </c>
      <c r="P2992">
        <v>248.07203829400001</v>
      </c>
      <c r="Q2992">
        <v>247.985167741775</v>
      </c>
      <c r="R2992">
        <v>4000.0020479999998</v>
      </c>
      <c r="S2992" t="s">
        <v>3427</v>
      </c>
      <c r="T2992">
        <v>13.410208242</v>
      </c>
      <c r="U2992">
        <v>13.445125810801899</v>
      </c>
      <c r="V2992">
        <v>36.929535999999999</v>
      </c>
      <c r="W2992" t="b">
        <v>0</v>
      </c>
      <c r="X2992" t="s">
        <v>3427</v>
      </c>
      <c r="Y2992">
        <v>0.84698125000000002</v>
      </c>
      <c r="Z2992">
        <v>1.02542644739151</v>
      </c>
      <c r="AA2992">
        <v>24.084479999999999</v>
      </c>
      <c r="AB2992" t="b">
        <v>0</v>
      </c>
      <c r="AC2992" t="s">
        <v>3427</v>
      </c>
      <c r="AD2992">
        <v>13.066392194000001</v>
      </c>
      <c r="AE2992">
        <v>13.1135029047727</v>
      </c>
      <c r="AF2992">
        <v>36.794367999999999</v>
      </c>
      <c r="AG2992" t="b">
        <v>0</v>
      </c>
      <c r="AH2992" t="s">
        <v>6669</v>
      </c>
      <c r="AI2992">
        <v>215.92014725300001</v>
      </c>
      <c r="AJ2992">
        <v>215.801161259412</v>
      </c>
      <c r="AK2992">
        <v>4000.0020479999998</v>
      </c>
      <c r="AL2992" t="s">
        <v>3427</v>
      </c>
      <c r="AM2992">
        <v>13.102606124999999</v>
      </c>
      <c r="AN2992">
        <v>13.161552250385199</v>
      </c>
      <c r="AO2992">
        <v>37.183487999999997</v>
      </c>
      <c r="AP2992" t="b">
        <v>0</v>
      </c>
      <c r="AQ2992" t="s">
        <v>3427</v>
      </c>
      <c r="AR2992">
        <v>1.151050259</v>
      </c>
      <c r="AS2992">
        <v>1.2027874365448901</v>
      </c>
      <c r="AT2992">
        <v>33.513472</v>
      </c>
      <c r="AU2992" t="b">
        <v>0</v>
      </c>
      <c r="AV2992" t="s">
        <v>3427</v>
      </c>
      <c r="AW2992">
        <v>1.003095566</v>
      </c>
      <c r="AX2992">
        <v>1.0992969051003401</v>
      </c>
      <c r="AY2992">
        <v>15.818752</v>
      </c>
      <c r="AZ2992" t="b">
        <v>0</v>
      </c>
    </row>
    <row r="2993" spans="1:52" x14ac:dyDescent="0.2">
      <c r="A2993" t="s">
        <v>1850</v>
      </c>
      <c r="B2993" t="s">
        <v>6330</v>
      </c>
      <c r="C2993" t="s">
        <v>10</v>
      </c>
      <c r="D2993">
        <v>0.222461307</v>
      </c>
      <c r="E2993">
        <v>0.46302097663283298</v>
      </c>
      <c r="F2993">
        <v>3.1170559999999998</v>
      </c>
      <c r="G2993" t="s">
        <v>3339</v>
      </c>
      <c r="H2993">
        <v>901.74215219200005</v>
      </c>
      <c r="I2993">
        <v>901.09792405739404</v>
      </c>
      <c r="J2993">
        <v>897.43359999999996</v>
      </c>
      <c r="K2993" t="s">
        <v>3339</v>
      </c>
      <c r="L2993">
        <v>901.70668839200005</v>
      </c>
      <c r="M2993">
        <v>901.09742471203197</v>
      </c>
      <c r="N2993">
        <v>533.17632000000003</v>
      </c>
      <c r="O2993" t="s">
        <v>6669</v>
      </c>
      <c r="P2993">
        <v>220.308706546</v>
      </c>
      <c r="Q2993">
        <v>220.18158389255399</v>
      </c>
      <c r="R2993">
        <v>4000.0020479999998</v>
      </c>
      <c r="S2993" t="s">
        <v>3427</v>
      </c>
      <c r="T2993">
        <v>56.658521186000002</v>
      </c>
      <c r="U2993">
        <v>56.681475374847601</v>
      </c>
      <c r="V2993">
        <v>36.012031999999998</v>
      </c>
      <c r="W2993" t="b">
        <v>0</v>
      </c>
      <c r="X2993" t="s">
        <v>3427</v>
      </c>
      <c r="Y2993">
        <v>0.70798826100000001</v>
      </c>
      <c r="Z2993">
        <v>0.96307151764631205</v>
      </c>
      <c r="AA2993">
        <v>24.084479999999999</v>
      </c>
      <c r="AB2993" t="b">
        <v>0</v>
      </c>
      <c r="AC2993" t="s">
        <v>3427</v>
      </c>
      <c r="AD2993">
        <v>9.0670407789999992</v>
      </c>
      <c r="AE2993">
        <v>9.10939064621925</v>
      </c>
      <c r="AF2993">
        <v>29.847552</v>
      </c>
      <c r="AG2993" t="b">
        <v>0</v>
      </c>
      <c r="AH2993" t="s">
        <v>6669</v>
      </c>
      <c r="AI2993">
        <v>267.49479608600001</v>
      </c>
      <c r="AJ2993">
        <v>267.35330187529303</v>
      </c>
      <c r="AK2993">
        <v>4000.0020479999998</v>
      </c>
      <c r="AL2993" t="s">
        <v>3427</v>
      </c>
      <c r="AM2993">
        <v>8.7953452859999999</v>
      </c>
      <c r="AN2993">
        <v>8.8414067104458791</v>
      </c>
      <c r="AO2993">
        <v>30.109696</v>
      </c>
      <c r="AP2993" t="b">
        <v>0</v>
      </c>
      <c r="AQ2993" t="s">
        <v>3427</v>
      </c>
      <c r="AR2993">
        <v>0.94253990600000004</v>
      </c>
      <c r="AS2993">
        <v>0.986420057713985</v>
      </c>
      <c r="AT2993">
        <v>32.075775999999998</v>
      </c>
      <c r="AU2993" t="b">
        <v>0</v>
      </c>
      <c r="AV2993" t="s">
        <v>3427</v>
      </c>
      <c r="AW2993">
        <v>0.94768618500000001</v>
      </c>
      <c r="AX2993">
        <v>1.0514689311385099</v>
      </c>
      <c r="AY2993">
        <v>14.512127999999899</v>
      </c>
      <c r="AZ2993" t="b">
        <v>0</v>
      </c>
    </row>
    <row r="2994" spans="1:52" x14ac:dyDescent="0.2">
      <c r="A2994" t="s">
        <v>1851</v>
      </c>
      <c r="B2994" t="s">
        <v>6331</v>
      </c>
      <c r="C2994" t="s">
        <v>10</v>
      </c>
      <c r="D2994">
        <v>0.19408261399999999</v>
      </c>
      <c r="E2994">
        <v>0.40688671916723201</v>
      </c>
      <c r="F2994">
        <v>2.9818879999999899</v>
      </c>
      <c r="G2994" t="s">
        <v>3339</v>
      </c>
      <c r="H2994">
        <v>901.73816259800003</v>
      </c>
      <c r="I2994">
        <v>901.11744223535004</v>
      </c>
      <c r="J2994">
        <v>1055.4982399999999</v>
      </c>
      <c r="K2994" t="s">
        <v>3339</v>
      </c>
      <c r="L2994">
        <v>901.73472303100004</v>
      </c>
      <c r="M2994">
        <v>901.11753311753205</v>
      </c>
      <c r="N2994">
        <v>923.50463999999999</v>
      </c>
      <c r="O2994" t="s">
        <v>6669</v>
      </c>
      <c r="P2994">
        <v>227.46164456599999</v>
      </c>
      <c r="Q2994">
        <v>227.35358322039201</v>
      </c>
      <c r="R2994">
        <v>4000.0020479999998</v>
      </c>
      <c r="S2994" t="s">
        <v>3427</v>
      </c>
      <c r="T2994">
        <v>20.772016201</v>
      </c>
      <c r="U2994">
        <v>20.809252362698299</v>
      </c>
      <c r="V2994">
        <v>56.721407999999997</v>
      </c>
      <c r="W2994" t="b">
        <v>0</v>
      </c>
      <c r="X2994" t="s">
        <v>3427</v>
      </c>
      <c r="Y2994">
        <v>0.67467424300000001</v>
      </c>
      <c r="Z2994">
        <v>0.68670477718114797</v>
      </c>
      <c r="AA2994">
        <v>23.166975999999998</v>
      </c>
      <c r="AB2994" t="b">
        <v>0</v>
      </c>
      <c r="AC2994" t="s">
        <v>3427</v>
      </c>
      <c r="AD2994">
        <v>12.189524341</v>
      </c>
      <c r="AE2994">
        <v>12.217323623597601</v>
      </c>
      <c r="AF2994">
        <v>53.051392</v>
      </c>
      <c r="AG2994" t="b">
        <v>0</v>
      </c>
      <c r="AH2994" t="s">
        <v>6669</v>
      </c>
      <c r="AI2994">
        <v>222.82509372600001</v>
      </c>
      <c r="AJ2994">
        <v>222.69753872603101</v>
      </c>
      <c r="AK2994">
        <v>4000.0020479999998</v>
      </c>
      <c r="AL2994" t="s">
        <v>3427</v>
      </c>
      <c r="AM2994">
        <v>16.569321200000001</v>
      </c>
      <c r="AN2994">
        <v>16.601569429039898</v>
      </c>
      <c r="AO2994">
        <v>58.028031999999897</v>
      </c>
      <c r="AP2994" t="b">
        <v>0</v>
      </c>
      <c r="AQ2994" t="s">
        <v>3427</v>
      </c>
      <c r="AR2994">
        <v>0.65114609899999998</v>
      </c>
      <c r="AS2994">
        <v>0.67109898477792695</v>
      </c>
      <c r="AT2994">
        <v>31.289344</v>
      </c>
      <c r="AU2994" t="b">
        <v>0</v>
      </c>
      <c r="AV2994" t="s">
        <v>3427</v>
      </c>
      <c r="AW2994">
        <v>0.46126324499999999</v>
      </c>
      <c r="AX2994">
        <v>0.50949631631374304</v>
      </c>
      <c r="AY2994">
        <v>13.856767999999899</v>
      </c>
      <c r="AZ2994" t="b">
        <v>0</v>
      </c>
    </row>
    <row r="2995" spans="1:52" x14ac:dyDescent="0.2">
      <c r="A2995" t="s">
        <v>1852</v>
      </c>
      <c r="B2995" t="s">
        <v>6332</v>
      </c>
      <c r="C2995" t="s">
        <v>10</v>
      </c>
      <c r="D2995">
        <v>0.28422181899999999</v>
      </c>
      <c r="E2995">
        <v>0.42428681626915898</v>
      </c>
      <c r="F2995">
        <v>3.2440319999999998</v>
      </c>
      <c r="G2995" t="s">
        <v>3339</v>
      </c>
      <c r="H2995">
        <v>901.71270632599999</v>
      </c>
      <c r="I2995">
        <v>901.09749576076797</v>
      </c>
      <c r="J2995">
        <v>475.12780799999899</v>
      </c>
      <c r="K2995" t="s">
        <v>3339</v>
      </c>
      <c r="L2995">
        <v>901.713917616</v>
      </c>
      <c r="M2995">
        <v>901.08542072027899</v>
      </c>
      <c r="N2995">
        <v>526.22950400000002</v>
      </c>
      <c r="O2995" t="s">
        <v>6669</v>
      </c>
      <c r="P2995">
        <v>213.209651554</v>
      </c>
      <c r="Q2995">
        <v>213.11352705210399</v>
      </c>
      <c r="R2995">
        <v>4000.0020479999998</v>
      </c>
      <c r="S2995" t="s">
        <v>3427</v>
      </c>
      <c r="T2995">
        <v>67.234258893000003</v>
      </c>
      <c r="U2995">
        <v>67.241132222115993</v>
      </c>
      <c r="V2995">
        <v>140.869632</v>
      </c>
      <c r="W2995" t="b">
        <v>0</v>
      </c>
      <c r="X2995" t="s">
        <v>3427</v>
      </c>
      <c r="Y2995">
        <v>0.62153555500000002</v>
      </c>
      <c r="Z2995">
        <v>0.97483664751052801</v>
      </c>
      <c r="AA2995">
        <v>24.477695999999899</v>
      </c>
      <c r="AB2995" t="b">
        <v>0</v>
      </c>
      <c r="AC2995" t="s">
        <v>3427</v>
      </c>
      <c r="AD2995">
        <v>17.400868758000001</v>
      </c>
      <c r="AE2995">
        <v>17.449458479881201</v>
      </c>
      <c r="AF2995">
        <v>69.689343999999906</v>
      </c>
      <c r="AG2995" t="b">
        <v>0</v>
      </c>
      <c r="AH2995" t="s">
        <v>6669</v>
      </c>
      <c r="AI2995">
        <v>234.33178141499999</v>
      </c>
      <c r="AJ2995">
        <v>234.22950457781499</v>
      </c>
      <c r="AK2995">
        <v>4000.0020479999998</v>
      </c>
      <c r="AL2995" t="s">
        <v>3427</v>
      </c>
      <c r="AM2995">
        <v>17.473686314999998</v>
      </c>
      <c r="AN2995">
        <v>17.525520227849398</v>
      </c>
      <c r="AO2995">
        <v>69.689343999999906</v>
      </c>
      <c r="AP2995" t="b">
        <v>0</v>
      </c>
      <c r="AQ2995" t="s">
        <v>3427</v>
      </c>
      <c r="AR2995">
        <v>0.99430827200000005</v>
      </c>
      <c r="AS2995">
        <v>1.05900881439447</v>
      </c>
      <c r="AT2995">
        <v>32.202751999999997</v>
      </c>
      <c r="AU2995" t="b">
        <v>0</v>
      </c>
      <c r="AV2995" t="s">
        <v>3427</v>
      </c>
      <c r="AW2995">
        <v>0.55068703100000005</v>
      </c>
      <c r="AX2995">
        <v>0.60724401473999001</v>
      </c>
      <c r="AY2995">
        <v>14.770175999999999</v>
      </c>
      <c r="AZ2995" t="b">
        <v>0</v>
      </c>
    </row>
    <row r="2996" spans="1:52" x14ac:dyDescent="0.2">
      <c r="A2996" t="s">
        <v>1853</v>
      </c>
      <c r="B2996" t="s">
        <v>6333</v>
      </c>
      <c r="C2996" t="s">
        <v>10</v>
      </c>
      <c r="D2996">
        <v>0.19528941499999999</v>
      </c>
      <c r="E2996">
        <v>0.42627432569861401</v>
      </c>
      <c r="F2996">
        <v>3.2440319999999998</v>
      </c>
      <c r="G2996" t="s">
        <v>3339</v>
      </c>
      <c r="H2996">
        <v>901.73812339699998</v>
      </c>
      <c r="I2996">
        <v>901.09379207715301</v>
      </c>
      <c r="J2996">
        <v>802.27123199999903</v>
      </c>
      <c r="K2996" t="s">
        <v>3339</v>
      </c>
      <c r="L2996">
        <v>901.72219723700005</v>
      </c>
      <c r="M2996">
        <v>901.10543877258897</v>
      </c>
      <c r="N2996">
        <v>610.50879999999995</v>
      </c>
      <c r="O2996" t="s">
        <v>6669</v>
      </c>
      <c r="P2996">
        <v>227.40552033700001</v>
      </c>
      <c r="Q2996">
        <v>227.293158832937</v>
      </c>
      <c r="R2996">
        <v>4000.0020479999998</v>
      </c>
      <c r="S2996" t="s">
        <v>3427</v>
      </c>
      <c r="T2996">
        <v>20.185375450999999</v>
      </c>
      <c r="U2996">
        <v>20.233656641095799</v>
      </c>
      <c r="V2996">
        <v>42.041343999999903</v>
      </c>
      <c r="W2996" t="b">
        <v>0</v>
      </c>
      <c r="X2996" t="s">
        <v>3427</v>
      </c>
      <c r="Y2996">
        <v>1.3390201559999999</v>
      </c>
      <c r="Z2996">
        <v>1.37462937831878</v>
      </c>
      <c r="AA2996">
        <v>24.870912000000001</v>
      </c>
      <c r="AB2996" t="b">
        <v>0</v>
      </c>
      <c r="AC2996" t="s">
        <v>3427</v>
      </c>
      <c r="AD2996">
        <v>20.623596026000001</v>
      </c>
      <c r="AE2996">
        <v>20.6493506729602</v>
      </c>
      <c r="AF2996">
        <v>42.827776</v>
      </c>
      <c r="AG2996" t="b">
        <v>0</v>
      </c>
      <c r="AH2996" t="s">
        <v>6669</v>
      </c>
      <c r="AI2996">
        <v>344.969626162</v>
      </c>
      <c r="AJ2996">
        <v>344.794485300779</v>
      </c>
      <c r="AK2996">
        <v>4000.0020479999998</v>
      </c>
      <c r="AL2996" t="s">
        <v>3427</v>
      </c>
      <c r="AM2996">
        <v>20.584123565999999</v>
      </c>
      <c r="AN2996">
        <v>20.621433407068199</v>
      </c>
      <c r="AO2996">
        <v>43.216895999999998</v>
      </c>
      <c r="AP2996" t="b">
        <v>0</v>
      </c>
      <c r="AQ2996" t="s">
        <v>3427</v>
      </c>
      <c r="AR2996">
        <v>0.98594479499999998</v>
      </c>
      <c r="AS2996">
        <v>1.0650820732116699</v>
      </c>
      <c r="AT2996">
        <v>32.600063999999897</v>
      </c>
      <c r="AU2996" t="b">
        <v>0</v>
      </c>
      <c r="AV2996" t="s">
        <v>3427</v>
      </c>
      <c r="AW2996">
        <v>0.98368369700000002</v>
      </c>
      <c r="AX2996">
        <v>1.03139267861843</v>
      </c>
      <c r="AY2996">
        <v>16.482303999999999</v>
      </c>
      <c r="AZ2996" t="b">
        <v>0</v>
      </c>
    </row>
    <row r="2997" spans="1:52" x14ac:dyDescent="0.2">
      <c r="A2997" t="s">
        <v>1854</v>
      </c>
      <c r="B2997" t="s">
        <v>6334</v>
      </c>
      <c r="C2997" t="s">
        <v>10</v>
      </c>
      <c r="D2997">
        <v>0.168391139</v>
      </c>
      <c r="E2997">
        <v>0.41340190172195401</v>
      </c>
      <c r="F2997">
        <v>2.98598399999999</v>
      </c>
      <c r="G2997" t="s">
        <v>3339</v>
      </c>
      <c r="H2997">
        <v>901.72511583300002</v>
      </c>
      <c r="I2997">
        <v>901.09753092005803</v>
      </c>
      <c r="J2997">
        <v>534.63449600000001</v>
      </c>
      <c r="K2997" t="s">
        <v>3339</v>
      </c>
      <c r="L2997">
        <v>901.70046458000002</v>
      </c>
      <c r="M2997">
        <v>901.08163449168205</v>
      </c>
      <c r="N2997">
        <v>1211.7729279999901</v>
      </c>
      <c r="O2997" t="s">
        <v>6669</v>
      </c>
      <c r="P2997">
        <v>216.13652380100001</v>
      </c>
      <c r="Q2997">
        <v>216.05647052824401</v>
      </c>
      <c r="R2997">
        <v>4000.0020479999998</v>
      </c>
      <c r="S2997" t="s">
        <v>3427</v>
      </c>
      <c r="T2997">
        <v>27.953417290000001</v>
      </c>
      <c r="U2997">
        <v>28.0056019239127</v>
      </c>
      <c r="V2997">
        <v>60.784639999999897</v>
      </c>
      <c r="W2997" t="b">
        <v>0</v>
      </c>
      <c r="X2997" t="s">
        <v>3427</v>
      </c>
      <c r="Y2997">
        <v>0.54125476400000005</v>
      </c>
      <c r="Z2997">
        <v>0.61340887844562497</v>
      </c>
      <c r="AA2997">
        <v>23.298047999999898</v>
      </c>
      <c r="AB2997" t="b">
        <v>0</v>
      </c>
      <c r="AC2997" t="s">
        <v>3427</v>
      </c>
      <c r="AD2997">
        <v>53.954921089999999</v>
      </c>
      <c r="AE2997">
        <v>53.993409931659698</v>
      </c>
      <c r="AF2997">
        <v>114.782208</v>
      </c>
      <c r="AG2997" t="b">
        <v>0</v>
      </c>
      <c r="AH2997" t="s">
        <v>6669</v>
      </c>
      <c r="AI2997">
        <v>249.25740201400001</v>
      </c>
      <c r="AJ2997">
        <v>249.11324520409099</v>
      </c>
      <c r="AK2997">
        <v>4000.0020479999998</v>
      </c>
      <c r="AL2997" t="s">
        <v>3427</v>
      </c>
      <c r="AM2997">
        <v>53.364675376000001</v>
      </c>
      <c r="AN2997">
        <v>53.385584719478999</v>
      </c>
      <c r="AO2997">
        <v>114.782208</v>
      </c>
      <c r="AP2997" t="b">
        <v>0</v>
      </c>
      <c r="AQ2997" t="s">
        <v>3427</v>
      </c>
      <c r="AR2997">
        <v>0.73270342300000002</v>
      </c>
      <c r="AS2997">
        <v>0.76869305223226503</v>
      </c>
      <c r="AT2997">
        <v>31.682559999999999</v>
      </c>
      <c r="AU2997" t="b">
        <v>0</v>
      </c>
      <c r="AV2997" t="s">
        <v>3427</v>
      </c>
      <c r="AW2997">
        <v>0.489605605</v>
      </c>
      <c r="AX2997">
        <v>0.55291373282670897</v>
      </c>
      <c r="AY2997">
        <v>13.856767999999899</v>
      </c>
      <c r="AZ2997" t="b">
        <v>0</v>
      </c>
    </row>
    <row r="2998" spans="1:52" x14ac:dyDescent="0.2">
      <c r="A2998" t="s">
        <v>1855</v>
      </c>
      <c r="B2998" t="s">
        <v>6335</v>
      </c>
      <c r="C2998" t="s">
        <v>10</v>
      </c>
      <c r="D2998">
        <v>0.223038241</v>
      </c>
      <c r="E2998">
        <v>0.408609289675951</v>
      </c>
      <c r="F2998">
        <v>3.2440319999999998</v>
      </c>
      <c r="G2998" t="s">
        <v>3339</v>
      </c>
      <c r="H2998">
        <v>901.63932588800003</v>
      </c>
      <c r="I2998">
        <v>901.11424816772296</v>
      </c>
      <c r="J2998">
        <v>793.63276799999903</v>
      </c>
      <c r="K2998" t="s">
        <v>3339</v>
      </c>
      <c r="L2998">
        <v>901.62959124999998</v>
      </c>
      <c r="M2998">
        <v>901.12938535213402</v>
      </c>
      <c r="N2998">
        <v>774.20953599999996</v>
      </c>
      <c r="O2998" t="s">
        <v>6669</v>
      </c>
      <c r="P2998">
        <v>246.27679025099999</v>
      </c>
      <c r="Q2998">
        <v>246.1604696922</v>
      </c>
      <c r="R2998">
        <v>4000.0020479999998</v>
      </c>
      <c r="S2998" t="s">
        <v>3427</v>
      </c>
      <c r="T2998">
        <v>9.619474061</v>
      </c>
      <c r="U2998">
        <v>9.6731200441718102</v>
      </c>
      <c r="V2998">
        <v>31.031295999999902</v>
      </c>
      <c r="W2998" t="b">
        <v>0</v>
      </c>
      <c r="X2998" t="s">
        <v>3427</v>
      </c>
      <c r="Y2998">
        <v>0.85725352499999996</v>
      </c>
      <c r="Z2998">
        <v>0.86919331923127097</v>
      </c>
      <c r="AA2998">
        <v>24.477695999999899</v>
      </c>
      <c r="AB2998" t="b">
        <v>0</v>
      </c>
      <c r="AC2998" t="s">
        <v>3427</v>
      </c>
      <c r="AD2998">
        <v>11.745354518999999</v>
      </c>
      <c r="AE2998">
        <v>11.785369731485799</v>
      </c>
      <c r="AF2998">
        <v>35.094527999999997</v>
      </c>
      <c r="AG2998" t="b">
        <v>0</v>
      </c>
      <c r="AH2998" t="s">
        <v>6669</v>
      </c>
      <c r="AI2998">
        <v>182.532067826</v>
      </c>
      <c r="AJ2998">
        <v>182.45721321552901</v>
      </c>
      <c r="AK2998">
        <v>4000.0020479999998</v>
      </c>
      <c r="AL2998" t="s">
        <v>3427</v>
      </c>
      <c r="AM2998">
        <v>11.513513080999999</v>
      </c>
      <c r="AN2998">
        <v>11.5536047369241</v>
      </c>
      <c r="AO2998">
        <v>34.697215999999997</v>
      </c>
      <c r="AP2998" t="b">
        <v>0</v>
      </c>
      <c r="AQ2998" t="s">
        <v>3427</v>
      </c>
      <c r="AR2998">
        <v>1.4470953019999999</v>
      </c>
      <c r="AS2998">
        <v>1.5066085755825001</v>
      </c>
      <c r="AT2998">
        <v>31.944703999999899</v>
      </c>
      <c r="AU2998" t="b">
        <v>0</v>
      </c>
      <c r="AV2998" t="s">
        <v>3427</v>
      </c>
      <c r="AW2998">
        <v>0.74806366199999996</v>
      </c>
      <c r="AX2998">
        <v>0.97874853014945895</v>
      </c>
      <c r="AY2998">
        <v>14.774272</v>
      </c>
      <c r="AZ2998" t="b">
        <v>0</v>
      </c>
    </row>
    <row r="2999" spans="1:52" x14ac:dyDescent="0.2">
      <c r="A2999" t="s">
        <v>1856</v>
      </c>
      <c r="B2999" t="s">
        <v>6336</v>
      </c>
      <c r="C2999" t="s">
        <v>10</v>
      </c>
      <c r="D2999">
        <v>0.23468287900000001</v>
      </c>
      <c r="E2999">
        <v>0.413776434957981</v>
      </c>
      <c r="F2999">
        <v>3.2481279999999999</v>
      </c>
      <c r="G2999" t="s">
        <v>3339</v>
      </c>
      <c r="H2999">
        <v>901.73377029200003</v>
      </c>
      <c r="I2999">
        <v>901.11384713649704</v>
      </c>
      <c r="J2999">
        <v>667.79545599999994</v>
      </c>
      <c r="K2999" t="s">
        <v>3339</v>
      </c>
      <c r="L2999">
        <v>901.74315693799997</v>
      </c>
      <c r="M2999">
        <v>901.17773810773997</v>
      </c>
      <c r="N2999">
        <v>1040.416768</v>
      </c>
      <c r="O2999" t="s">
        <v>6669</v>
      </c>
      <c r="P2999">
        <v>227.12006350499999</v>
      </c>
      <c r="Q2999">
        <v>226.97743946686299</v>
      </c>
      <c r="R2999">
        <v>4000.0020479999998</v>
      </c>
      <c r="S2999" t="s">
        <v>3427</v>
      </c>
      <c r="T2999">
        <v>29.034153722999999</v>
      </c>
      <c r="U2999">
        <v>29.077548880129999</v>
      </c>
      <c r="V2999">
        <v>63.406079999999903</v>
      </c>
      <c r="W2999" t="b">
        <v>0</v>
      </c>
      <c r="X2999" t="s">
        <v>3427</v>
      </c>
      <c r="Y2999">
        <v>0.90499706599999996</v>
      </c>
      <c r="Z2999">
        <v>1.04490622878074</v>
      </c>
      <c r="AA2999">
        <v>24.215551999999999</v>
      </c>
      <c r="AB2999" t="b">
        <v>0</v>
      </c>
      <c r="AC2999" t="s">
        <v>3427</v>
      </c>
      <c r="AD2999">
        <v>47.786955880999997</v>
      </c>
      <c r="AE2999">
        <v>47.817329004406901</v>
      </c>
      <c r="AF2999">
        <v>80.179199999999994</v>
      </c>
      <c r="AG2999" t="b">
        <v>0</v>
      </c>
      <c r="AH2999" t="s">
        <v>6669</v>
      </c>
      <c r="AI2999">
        <v>202.72566465</v>
      </c>
      <c r="AJ2999">
        <v>202.61342638731</v>
      </c>
      <c r="AK2999">
        <v>4000.0020479999998</v>
      </c>
      <c r="AL2999" t="s">
        <v>3427</v>
      </c>
      <c r="AM2999">
        <v>34.919171444</v>
      </c>
      <c r="AN2999">
        <v>34.937714971601899</v>
      </c>
      <c r="AO2999">
        <v>79.519744000000003</v>
      </c>
      <c r="AP2999" t="b">
        <v>0</v>
      </c>
      <c r="AQ2999" t="s">
        <v>3427</v>
      </c>
      <c r="AR2999">
        <v>1.2118203649999999</v>
      </c>
      <c r="AS2999">
        <v>1.2316063567996001</v>
      </c>
      <c r="AT2999">
        <v>32.202751999999997</v>
      </c>
      <c r="AU2999" t="b">
        <v>0</v>
      </c>
      <c r="AV2999" t="s">
        <v>3427</v>
      </c>
      <c r="AW2999">
        <v>0.79720475700000004</v>
      </c>
      <c r="AX2999">
        <v>0.86493791639804796</v>
      </c>
      <c r="AY2999">
        <v>14.114815999999999</v>
      </c>
      <c r="AZ2999" t="b">
        <v>0</v>
      </c>
    </row>
    <row r="3000" spans="1:52" x14ac:dyDescent="0.2">
      <c r="A3000" t="s">
        <v>1857</v>
      </c>
      <c r="B3000" t="s">
        <v>6337</v>
      </c>
      <c r="C3000" t="s">
        <v>10</v>
      </c>
      <c r="D3000">
        <v>0.12837989799999999</v>
      </c>
      <c r="E3000">
        <v>0.36650328338146199</v>
      </c>
      <c r="F3000">
        <v>3.2440319999999998</v>
      </c>
      <c r="G3000" t="s">
        <v>3339</v>
      </c>
      <c r="H3000">
        <v>901.69743467700005</v>
      </c>
      <c r="I3000">
        <v>901.06549181044102</v>
      </c>
      <c r="J3000">
        <v>396.74675199999899</v>
      </c>
      <c r="K3000" t="s">
        <v>3339</v>
      </c>
      <c r="L3000">
        <v>901.70158456499996</v>
      </c>
      <c r="M3000">
        <v>901.08566924184504</v>
      </c>
      <c r="N3000">
        <v>566.27609599999903</v>
      </c>
      <c r="O3000" t="s">
        <v>6669</v>
      </c>
      <c r="P3000">
        <v>229.536505444</v>
      </c>
      <c r="Q3000">
        <v>229.41762833669699</v>
      </c>
      <c r="R3000">
        <v>4000.0020479999998</v>
      </c>
      <c r="S3000" t="s">
        <v>3427</v>
      </c>
      <c r="T3000">
        <v>10.682877810000001</v>
      </c>
      <c r="U3000">
        <v>10.7454385869205</v>
      </c>
      <c r="V3000">
        <v>47.677439999999997</v>
      </c>
      <c r="W3000" t="b">
        <v>0</v>
      </c>
      <c r="X3000" t="s">
        <v>3427</v>
      </c>
      <c r="Y3000">
        <v>0.64603541900000006</v>
      </c>
      <c r="Z3000">
        <v>0.67008278518915099</v>
      </c>
      <c r="AA3000">
        <v>24.608767999999898</v>
      </c>
      <c r="AB3000" t="b">
        <v>0</v>
      </c>
      <c r="AC3000" t="s">
        <v>3427</v>
      </c>
      <c r="AD3000">
        <v>10.568396422999999</v>
      </c>
      <c r="AE3000">
        <v>10.6175483018159</v>
      </c>
      <c r="AF3000">
        <v>47.673344</v>
      </c>
      <c r="AG3000" t="b">
        <v>0</v>
      </c>
      <c r="AH3000" t="s">
        <v>6669</v>
      </c>
      <c r="AI3000">
        <v>217.92874030799999</v>
      </c>
      <c r="AJ3000">
        <v>217.82125750183999</v>
      </c>
      <c r="AK3000">
        <v>4000.0020479999998</v>
      </c>
      <c r="AL3000" t="s">
        <v>3427</v>
      </c>
      <c r="AM3000">
        <v>10.448863027</v>
      </c>
      <c r="AN3000">
        <v>10.493721663951799</v>
      </c>
      <c r="AO3000">
        <v>47.673344</v>
      </c>
      <c r="AP3000" t="b">
        <v>0</v>
      </c>
      <c r="AQ3000" t="s">
        <v>3427</v>
      </c>
      <c r="AR3000">
        <v>0.955865085</v>
      </c>
      <c r="AS3000">
        <v>1.0424106568097999</v>
      </c>
      <c r="AT3000">
        <v>32.337919999999997</v>
      </c>
      <c r="AU3000" t="b">
        <v>0</v>
      </c>
      <c r="AV3000" t="s">
        <v>3427</v>
      </c>
      <c r="AW3000">
        <v>0.77795659500000003</v>
      </c>
      <c r="AX3000">
        <v>0.93814131617546004</v>
      </c>
      <c r="AY3000">
        <v>15.822847999999899</v>
      </c>
      <c r="AZ3000" t="b">
        <v>0</v>
      </c>
    </row>
    <row r="3001" spans="1:52" x14ac:dyDescent="0.2">
      <c r="A3001" t="s">
        <v>1858</v>
      </c>
      <c r="B3001" t="s">
        <v>6338</v>
      </c>
      <c r="C3001" t="s">
        <v>10</v>
      </c>
      <c r="D3001">
        <v>0.182096441</v>
      </c>
      <c r="E3001">
        <v>0.346609376370906</v>
      </c>
      <c r="F3001">
        <v>3.2440319999999998</v>
      </c>
      <c r="G3001" t="s">
        <v>3339</v>
      </c>
      <c r="H3001">
        <v>901.72464462999994</v>
      </c>
      <c r="I3001">
        <v>901.10180063918199</v>
      </c>
      <c r="J3001">
        <v>743.43219199999999</v>
      </c>
      <c r="K3001" t="s">
        <v>3339</v>
      </c>
      <c r="L3001">
        <v>901.72662950200004</v>
      </c>
      <c r="M3001">
        <v>901.10942420363403</v>
      </c>
      <c r="N3001">
        <v>630.562816</v>
      </c>
      <c r="O3001" t="s">
        <v>6669</v>
      </c>
      <c r="P3001">
        <v>217.92932051400001</v>
      </c>
      <c r="Q3001">
        <v>217.83364536985701</v>
      </c>
      <c r="R3001">
        <v>4000.0020479999998</v>
      </c>
      <c r="S3001" t="s">
        <v>6674</v>
      </c>
      <c r="T3001">
        <v>22.806679603999999</v>
      </c>
      <c r="U3001">
        <v>22.841578748077101</v>
      </c>
      <c r="V3001">
        <v>41.385984000000001</v>
      </c>
      <c r="W3001" t="b">
        <v>0</v>
      </c>
      <c r="X3001" t="s">
        <v>4061</v>
      </c>
      <c r="Y3001">
        <v>1.0236949440000001</v>
      </c>
      <c r="Z3001">
        <v>1.05952828004956</v>
      </c>
      <c r="AA3001">
        <v>24.739839999999901</v>
      </c>
      <c r="AB3001" t="b">
        <v>0</v>
      </c>
      <c r="AC3001" t="s">
        <v>4061</v>
      </c>
      <c r="AD3001">
        <v>48.078253580999998</v>
      </c>
      <c r="AE3001">
        <v>48.137652769684699</v>
      </c>
      <c r="AF3001">
        <v>63.528959999999998</v>
      </c>
      <c r="AG3001" t="b">
        <v>0</v>
      </c>
      <c r="AH3001" t="s">
        <v>6669</v>
      </c>
      <c r="AI3001">
        <v>162.092619477</v>
      </c>
      <c r="AJ3001">
        <v>162.009178318083</v>
      </c>
      <c r="AK3001">
        <v>4000.0020479999998</v>
      </c>
      <c r="AL3001" t="s">
        <v>4061</v>
      </c>
      <c r="AM3001">
        <v>70.917733663999996</v>
      </c>
      <c r="AN3001">
        <v>70.921561479568396</v>
      </c>
      <c r="AO3001">
        <v>73.883647999999994</v>
      </c>
      <c r="AP3001" t="b">
        <v>0</v>
      </c>
      <c r="AQ3001" t="s">
        <v>4061</v>
      </c>
      <c r="AR3001">
        <v>1.4031032489999999</v>
      </c>
      <c r="AS3001">
        <v>1.5938254073262199</v>
      </c>
      <c r="AT3001">
        <v>31.678463999999899</v>
      </c>
      <c r="AU3001" t="b">
        <v>0</v>
      </c>
      <c r="AV3001" t="s">
        <v>4061</v>
      </c>
      <c r="AW3001">
        <v>0.71886659200000003</v>
      </c>
      <c r="AX3001">
        <v>0.75876901298761301</v>
      </c>
      <c r="AY3001">
        <v>14.376959999999899</v>
      </c>
      <c r="AZ3001" t="b">
        <v>0</v>
      </c>
    </row>
    <row r="3002" spans="1:52" x14ac:dyDescent="0.2">
      <c r="A3002" t="s">
        <v>1859</v>
      </c>
      <c r="B3002" t="s">
        <v>6339</v>
      </c>
      <c r="C3002" t="s">
        <v>10</v>
      </c>
      <c r="D3002">
        <v>0.22799206699999999</v>
      </c>
      <c r="E3002">
        <v>0.34685550630092599</v>
      </c>
      <c r="F3002">
        <v>3.11295999999999</v>
      </c>
      <c r="G3002" t="s">
        <v>3339</v>
      </c>
      <c r="H3002">
        <v>901.78544126999998</v>
      </c>
      <c r="I3002">
        <v>901.15795861929598</v>
      </c>
      <c r="J3002">
        <v>1296.03584</v>
      </c>
      <c r="K3002" t="s">
        <v>3339</v>
      </c>
      <c r="L3002">
        <v>901.75888802600002</v>
      </c>
      <c r="M3002">
        <v>901.15761686488895</v>
      </c>
      <c r="N3002">
        <v>1190.66624</v>
      </c>
      <c r="O3002" t="s">
        <v>6669</v>
      </c>
      <c r="P3002">
        <v>235.697849719</v>
      </c>
      <c r="Q3002">
        <v>235.58132075518299</v>
      </c>
      <c r="R3002">
        <v>4000.0020479999998</v>
      </c>
      <c r="S3002" t="s">
        <v>3427</v>
      </c>
      <c r="T3002">
        <v>228.61366546299999</v>
      </c>
      <c r="U3002">
        <v>228.50541299208999</v>
      </c>
      <c r="V3002">
        <v>161.84115199999999</v>
      </c>
      <c r="W3002" t="b">
        <v>0</v>
      </c>
      <c r="X3002" t="s">
        <v>3427</v>
      </c>
      <c r="Y3002">
        <v>1.5995108140000001</v>
      </c>
      <c r="Z3002">
        <v>1.6991057321429199</v>
      </c>
      <c r="AA3002">
        <v>23.691264</v>
      </c>
      <c r="AB3002" t="b">
        <v>0</v>
      </c>
      <c r="AC3002" t="s">
        <v>3427</v>
      </c>
      <c r="AD3002">
        <v>207.345579208</v>
      </c>
      <c r="AE3002">
        <v>207.217297762632</v>
      </c>
      <c r="AF3002">
        <v>177.307648</v>
      </c>
      <c r="AG3002" t="b">
        <v>0</v>
      </c>
      <c r="AH3002" t="s">
        <v>6669</v>
      </c>
      <c r="AI3002">
        <v>206.34548747700001</v>
      </c>
      <c r="AJ3002">
        <v>206.233339205384</v>
      </c>
      <c r="AK3002">
        <v>4000.0020479999998</v>
      </c>
      <c r="AL3002" t="s">
        <v>3427</v>
      </c>
      <c r="AM3002">
        <v>195.62993028400001</v>
      </c>
      <c r="AN3002">
        <v>195.529619678854</v>
      </c>
      <c r="AO3002">
        <v>172.58496</v>
      </c>
      <c r="AP3002" t="b">
        <v>0</v>
      </c>
      <c r="AQ3002" t="s">
        <v>3427</v>
      </c>
      <c r="AR3002">
        <v>0.71475888899999995</v>
      </c>
      <c r="AS3002">
        <v>0.742781102657318</v>
      </c>
      <c r="AT3002">
        <v>31.551487999999999</v>
      </c>
      <c r="AU3002" t="b">
        <v>0</v>
      </c>
      <c r="AV3002" t="s">
        <v>3427</v>
      </c>
      <c r="AW3002">
        <v>0.77318068900000003</v>
      </c>
      <c r="AX3002">
        <v>0.92551202327013005</v>
      </c>
      <c r="AY3002">
        <v>14.118912</v>
      </c>
      <c r="AZ3002" t="b">
        <v>0</v>
      </c>
    </row>
    <row r="3003" spans="1:52" x14ac:dyDescent="0.2">
      <c r="A3003" t="s">
        <v>1860</v>
      </c>
      <c r="B3003" t="s">
        <v>6340</v>
      </c>
      <c r="C3003" t="s">
        <v>10</v>
      </c>
      <c r="D3003">
        <v>0.17722586300000001</v>
      </c>
      <c r="E3003">
        <v>0.412560675293207</v>
      </c>
      <c r="F3003">
        <v>3.1170559999999998</v>
      </c>
      <c r="G3003" t="s">
        <v>3339</v>
      </c>
      <c r="H3003">
        <v>901.75225773099999</v>
      </c>
      <c r="I3003">
        <v>901.11750160902704</v>
      </c>
      <c r="J3003">
        <v>1042.2763519999901</v>
      </c>
      <c r="K3003" t="s">
        <v>3339</v>
      </c>
      <c r="L3003">
        <v>901.73688676899997</v>
      </c>
      <c r="M3003">
        <v>901.17750170081797</v>
      </c>
      <c r="N3003">
        <v>1008.644096</v>
      </c>
      <c r="O3003" t="s">
        <v>6669</v>
      </c>
      <c r="P3003">
        <v>228.5450606</v>
      </c>
      <c r="Q3003">
        <v>228.47341051325199</v>
      </c>
      <c r="R3003">
        <v>4000.0020479999998</v>
      </c>
      <c r="S3003" t="s">
        <v>3427</v>
      </c>
      <c r="T3003">
        <v>7.6294288540000004</v>
      </c>
      <c r="U3003">
        <v>7.6687931492924601</v>
      </c>
      <c r="V3003">
        <v>27.230207999999902</v>
      </c>
      <c r="W3003" t="b">
        <v>0</v>
      </c>
      <c r="X3003" t="s">
        <v>3427</v>
      </c>
      <c r="Y3003">
        <v>0.95681638499999999</v>
      </c>
      <c r="Z3003">
        <v>1.1991542242467399</v>
      </c>
      <c r="AA3003">
        <v>41.385984000000001</v>
      </c>
      <c r="AB3003" t="b">
        <v>0</v>
      </c>
      <c r="AC3003" t="s">
        <v>3427</v>
      </c>
      <c r="AD3003">
        <v>7.393990767</v>
      </c>
      <c r="AE3003">
        <v>7.42122051864862</v>
      </c>
      <c r="AF3003">
        <v>32.079872000000002</v>
      </c>
      <c r="AG3003" t="b">
        <v>0</v>
      </c>
      <c r="AH3003" t="s">
        <v>6669</v>
      </c>
      <c r="AI3003">
        <v>208.84181340200001</v>
      </c>
      <c r="AJ3003">
        <v>208.74511395394799</v>
      </c>
      <c r="AK3003">
        <v>4000.0020479999998</v>
      </c>
      <c r="AL3003" t="s">
        <v>3427</v>
      </c>
      <c r="AM3003">
        <v>7.4302930329999999</v>
      </c>
      <c r="AN3003">
        <v>7.4654700979590398</v>
      </c>
      <c r="AO3003">
        <v>32.342016000000001</v>
      </c>
      <c r="AP3003" t="b">
        <v>0</v>
      </c>
      <c r="AQ3003" t="s">
        <v>3427</v>
      </c>
      <c r="AR3003">
        <v>0.59757069299999999</v>
      </c>
      <c r="AS3003">
        <v>0.90924457460641805</v>
      </c>
      <c r="AT3003">
        <v>31.944703999999899</v>
      </c>
      <c r="AU3003" t="b">
        <v>0</v>
      </c>
      <c r="AV3003" t="s">
        <v>3427</v>
      </c>
      <c r="AW3003">
        <v>0.56909217199999995</v>
      </c>
      <c r="AX3003">
        <v>0.60115043818950598</v>
      </c>
      <c r="AY3003">
        <v>13.9919359999999</v>
      </c>
      <c r="AZ3003" t="b">
        <v>0</v>
      </c>
    </row>
    <row r="3004" spans="1:52" x14ac:dyDescent="0.2">
      <c r="A3004" t="s">
        <v>1861</v>
      </c>
      <c r="B3004" t="s">
        <v>6341</v>
      </c>
      <c r="C3004" t="s">
        <v>10</v>
      </c>
      <c r="D3004">
        <v>0.247026731</v>
      </c>
      <c r="E3004">
        <v>0.45786559581756497</v>
      </c>
      <c r="F3004">
        <v>3.1088640000000001</v>
      </c>
      <c r="G3004" t="s">
        <v>3339</v>
      </c>
      <c r="H3004">
        <v>901.72680197099999</v>
      </c>
      <c r="I3004">
        <v>901.07378807663895</v>
      </c>
      <c r="J3004">
        <v>678.84646399999997</v>
      </c>
      <c r="K3004" t="s">
        <v>3339</v>
      </c>
      <c r="L3004">
        <v>901.59635592300003</v>
      </c>
      <c r="M3004">
        <v>901.06551455333795</v>
      </c>
      <c r="N3004">
        <v>916.95513599999902</v>
      </c>
      <c r="O3004" t="s">
        <v>6669</v>
      </c>
      <c r="P3004">
        <v>284.716649555</v>
      </c>
      <c r="Q3004">
        <v>284.57150529325003</v>
      </c>
      <c r="R3004">
        <v>4000.0020479999998</v>
      </c>
      <c r="S3004" t="s">
        <v>3339</v>
      </c>
      <c r="T3004">
        <v>901.61224190099995</v>
      </c>
      <c r="U3004">
        <v>901.09768582135405</v>
      </c>
      <c r="V3004">
        <v>614.76864</v>
      </c>
      <c r="W3004" t="b">
        <v>0</v>
      </c>
      <c r="X3004" t="s">
        <v>3427</v>
      </c>
      <c r="Y3004">
        <v>0.76734527200000002</v>
      </c>
      <c r="Z3004">
        <v>0.80331227555870999</v>
      </c>
      <c r="AA3004">
        <v>42.037247999999998</v>
      </c>
      <c r="AB3004" t="b">
        <v>0</v>
      </c>
      <c r="AC3004" t="s">
        <v>3339</v>
      </c>
      <c r="AD3004">
        <v>901.73047203600004</v>
      </c>
      <c r="AE3004">
        <v>901.11341024190097</v>
      </c>
      <c r="AF3004">
        <v>654.90124800000001</v>
      </c>
      <c r="AG3004" t="b">
        <v>0</v>
      </c>
      <c r="AH3004" t="s">
        <v>6669</v>
      </c>
      <c r="AI3004">
        <v>251.057066308</v>
      </c>
      <c r="AJ3004">
        <v>250.92529699951399</v>
      </c>
      <c r="AK3004">
        <v>4000.0020479999998</v>
      </c>
      <c r="AL3004" t="s">
        <v>3339</v>
      </c>
      <c r="AM3004">
        <v>901.72947376399998</v>
      </c>
      <c r="AN3004">
        <v>901.11369549483004</v>
      </c>
      <c r="AO3004">
        <v>693.198848</v>
      </c>
      <c r="AP3004" t="b">
        <v>0</v>
      </c>
      <c r="AQ3004" t="s">
        <v>3427</v>
      </c>
      <c r="AR3004">
        <v>0.77067806299999997</v>
      </c>
      <c r="AS3004">
        <v>0.90905509144067698</v>
      </c>
      <c r="AT3004">
        <v>32.075775999999998</v>
      </c>
      <c r="AU3004" t="b">
        <v>0</v>
      </c>
      <c r="AV3004" t="s">
        <v>3427</v>
      </c>
      <c r="AW3004">
        <v>0.80244842299999997</v>
      </c>
      <c r="AX3004">
        <v>0.84606868773698796</v>
      </c>
      <c r="AY3004">
        <v>14.512127999999899</v>
      </c>
      <c r="AZ3004" t="b">
        <v>0</v>
      </c>
    </row>
    <row r="3005" spans="1:52" x14ac:dyDescent="0.2">
      <c r="A3005" t="s">
        <v>1862</v>
      </c>
      <c r="B3005" t="s">
        <v>6342</v>
      </c>
      <c r="C3005" t="s">
        <v>10</v>
      </c>
      <c r="D3005">
        <v>0.26428691300000001</v>
      </c>
      <c r="E3005">
        <v>0.405402801930904</v>
      </c>
      <c r="F3005">
        <v>3.2481279999999999</v>
      </c>
      <c r="G3005" t="s">
        <v>3339</v>
      </c>
      <c r="H3005">
        <v>901.64355884400004</v>
      </c>
      <c r="I3005">
        <v>901.113645263016</v>
      </c>
      <c r="J3005">
        <v>913.56364799999994</v>
      </c>
      <c r="K3005" t="s">
        <v>3339</v>
      </c>
      <c r="L3005">
        <v>901.72653450500002</v>
      </c>
      <c r="M3005">
        <v>901.11892214044894</v>
      </c>
      <c r="N3005">
        <v>856.66201599999999</v>
      </c>
      <c r="O3005" t="s">
        <v>6669</v>
      </c>
      <c r="P3005">
        <v>226.124227273</v>
      </c>
      <c r="Q3005">
        <v>226.009793020784</v>
      </c>
      <c r="R3005">
        <v>4000.0020479999998</v>
      </c>
      <c r="S3005" t="s">
        <v>3339</v>
      </c>
      <c r="T3005">
        <v>901.72034957200003</v>
      </c>
      <c r="U3005">
        <v>901.09764887019901</v>
      </c>
      <c r="V3005">
        <v>542.38003200000003</v>
      </c>
      <c r="W3005" t="b">
        <v>0</v>
      </c>
      <c r="X3005" t="s">
        <v>3427</v>
      </c>
      <c r="Y3005">
        <v>1.1351946040000001</v>
      </c>
      <c r="Z3005">
        <v>1.17483457922935</v>
      </c>
      <c r="AA3005">
        <v>24.608767999999898</v>
      </c>
      <c r="AB3005" t="b">
        <v>0</v>
      </c>
      <c r="AC3005" t="s">
        <v>3427</v>
      </c>
      <c r="AD3005">
        <v>7.2782284869999998</v>
      </c>
      <c r="AE3005">
        <v>7.3214831799268696</v>
      </c>
      <c r="AF3005">
        <v>35.2256</v>
      </c>
      <c r="AG3005" t="b">
        <v>0</v>
      </c>
      <c r="AH3005" t="s">
        <v>6669</v>
      </c>
      <c r="AI3005">
        <v>163.06691362500001</v>
      </c>
      <c r="AJ3005">
        <v>163.00117676705099</v>
      </c>
      <c r="AK3005">
        <v>4000.0020479999998</v>
      </c>
      <c r="AL3005" t="s">
        <v>3427</v>
      </c>
      <c r="AM3005">
        <v>7.4734572589999999</v>
      </c>
      <c r="AN3005">
        <v>7.5004710033535904</v>
      </c>
      <c r="AO3005">
        <v>34.959359999999997</v>
      </c>
      <c r="AP3005" t="b">
        <v>0</v>
      </c>
      <c r="AQ3005" t="s">
        <v>3427</v>
      </c>
      <c r="AR3005">
        <v>0.87384498300000002</v>
      </c>
      <c r="AS3005">
        <v>1.0361879467964099</v>
      </c>
      <c r="AT3005">
        <v>32.206848000000001</v>
      </c>
      <c r="AU3005" t="b">
        <v>0</v>
      </c>
      <c r="AV3005" t="s">
        <v>3427</v>
      </c>
      <c r="AW3005">
        <v>1.1925807289999999</v>
      </c>
      <c r="AX3005">
        <v>1.25906956940889</v>
      </c>
      <c r="AY3005">
        <v>15.6917759999999</v>
      </c>
      <c r="AZ3005" t="b">
        <v>0</v>
      </c>
    </row>
    <row r="3006" spans="1:52" x14ac:dyDescent="0.2">
      <c r="A3006" t="s">
        <v>1863</v>
      </c>
      <c r="B3006" t="s">
        <v>6343</v>
      </c>
      <c r="C3006" t="s">
        <v>10</v>
      </c>
      <c r="D3006">
        <v>0.22710243499999999</v>
      </c>
      <c r="E3006">
        <v>0.38498583063483199</v>
      </c>
      <c r="F3006">
        <v>3.2399359999999899</v>
      </c>
      <c r="G3006" t="s">
        <v>3339</v>
      </c>
      <c r="H3006">
        <v>901.72799096999995</v>
      </c>
      <c r="I3006">
        <v>901.09717935323704</v>
      </c>
      <c r="J3006">
        <v>967.43014399999902</v>
      </c>
      <c r="K3006" t="s">
        <v>3339</v>
      </c>
      <c r="L3006">
        <v>901.71660203500005</v>
      </c>
      <c r="M3006">
        <v>901.09784643724504</v>
      </c>
      <c r="N3006">
        <v>719.03641599999901</v>
      </c>
      <c r="O3006" t="s">
        <v>6669</v>
      </c>
      <c r="P3006">
        <v>250.04321649100001</v>
      </c>
      <c r="Q3006">
        <v>249.91933875903399</v>
      </c>
      <c r="R3006">
        <v>4000.0020479999998</v>
      </c>
      <c r="S3006" t="s">
        <v>3427</v>
      </c>
      <c r="T3006">
        <v>12.085414875</v>
      </c>
      <c r="U3006">
        <v>12.117182988673401</v>
      </c>
      <c r="V3006">
        <v>40.202239999999897</v>
      </c>
      <c r="W3006" t="b">
        <v>0</v>
      </c>
      <c r="X3006" t="s">
        <v>3427</v>
      </c>
      <c r="Y3006">
        <v>1.9723511730000001</v>
      </c>
      <c r="Z3006">
        <v>2.0074376612901599</v>
      </c>
      <c r="AA3006">
        <v>24.604671999999901</v>
      </c>
      <c r="AB3006" t="b">
        <v>0</v>
      </c>
      <c r="AC3006" t="s">
        <v>3339</v>
      </c>
      <c r="AD3006">
        <v>901.70496369600005</v>
      </c>
      <c r="AE3006">
        <v>901.09747969359103</v>
      </c>
      <c r="AF3006">
        <v>513.84729600000003</v>
      </c>
      <c r="AG3006" t="b">
        <v>0</v>
      </c>
      <c r="AH3006" t="s">
        <v>6669</v>
      </c>
      <c r="AI3006">
        <v>159.31216620399999</v>
      </c>
      <c r="AJ3006">
        <v>159.24128641188099</v>
      </c>
      <c r="AK3006">
        <v>4000.0020479999998</v>
      </c>
      <c r="AL3006" t="s">
        <v>3427</v>
      </c>
      <c r="AM3006">
        <v>38.717535636999997</v>
      </c>
      <c r="AN3006">
        <v>38.745447181165197</v>
      </c>
      <c r="AO3006">
        <v>68.378624000000002</v>
      </c>
      <c r="AP3006" t="b">
        <v>0</v>
      </c>
      <c r="AQ3006" t="s">
        <v>3427</v>
      </c>
      <c r="AR3006">
        <v>1.001647258</v>
      </c>
      <c r="AS3006">
        <v>1.02263665944337</v>
      </c>
      <c r="AT3006">
        <v>31.547391999999999</v>
      </c>
      <c r="AU3006" t="b">
        <v>0</v>
      </c>
      <c r="AV3006" t="s">
        <v>3427</v>
      </c>
      <c r="AW3006">
        <v>0.90948408700000005</v>
      </c>
      <c r="AX3006">
        <v>0.93317482620477599</v>
      </c>
      <c r="AY3006">
        <v>14.2458879999999</v>
      </c>
      <c r="AZ3006" t="b">
        <v>0</v>
      </c>
    </row>
    <row r="3007" spans="1:52" x14ac:dyDescent="0.2">
      <c r="A3007" t="s">
        <v>1864</v>
      </c>
      <c r="B3007" t="s">
        <v>6344</v>
      </c>
      <c r="C3007" t="s">
        <v>10</v>
      </c>
      <c r="D3007">
        <v>0.20621548100000001</v>
      </c>
      <c r="E3007">
        <v>0.36447872221469801</v>
      </c>
      <c r="F3007">
        <v>2.9818879999999899</v>
      </c>
      <c r="G3007" t="s">
        <v>3339</v>
      </c>
      <c r="H3007">
        <v>901.72977495700002</v>
      </c>
      <c r="I3007">
        <v>901.12943710014201</v>
      </c>
      <c r="J3007">
        <v>754.57331199999999</v>
      </c>
      <c r="K3007" t="s">
        <v>3339</v>
      </c>
      <c r="L3007">
        <v>901.75052629100003</v>
      </c>
      <c r="M3007">
        <v>901.13350184261799</v>
      </c>
      <c r="N3007">
        <v>1047.1874559999901</v>
      </c>
      <c r="O3007" t="s">
        <v>6669</v>
      </c>
      <c r="P3007">
        <v>238.615013111</v>
      </c>
      <c r="Q3007">
        <v>238.50560025125699</v>
      </c>
      <c r="R3007">
        <v>4000.0020479999998</v>
      </c>
      <c r="S3007" t="s">
        <v>3427</v>
      </c>
      <c r="T3007">
        <v>217.08743993900001</v>
      </c>
      <c r="U3007">
        <v>216.979310154914</v>
      </c>
      <c r="V3007">
        <v>176.12799999999999</v>
      </c>
      <c r="W3007" t="b">
        <v>0</v>
      </c>
      <c r="X3007" t="s">
        <v>3427</v>
      </c>
      <c r="Y3007">
        <v>0.63942369200000004</v>
      </c>
      <c r="Z3007">
        <v>0.90729660540819101</v>
      </c>
      <c r="AA3007">
        <v>22.904831999999999</v>
      </c>
      <c r="AB3007" t="b">
        <v>0</v>
      </c>
      <c r="AC3007" t="s">
        <v>3339</v>
      </c>
      <c r="AD3007">
        <v>901.722861427</v>
      </c>
      <c r="AE3007">
        <v>901.12138934433403</v>
      </c>
      <c r="AF3007">
        <v>683.89683200000002</v>
      </c>
      <c r="AG3007" t="b">
        <v>0</v>
      </c>
      <c r="AH3007" t="s">
        <v>6669</v>
      </c>
      <c r="AI3007">
        <v>219.91152521199999</v>
      </c>
      <c r="AJ3007">
        <v>219.80121084302601</v>
      </c>
      <c r="AK3007">
        <v>4000.0020479999998</v>
      </c>
      <c r="AL3007" t="s">
        <v>3339</v>
      </c>
      <c r="AM3007">
        <v>901.72233194099999</v>
      </c>
      <c r="AN3007">
        <v>901.12957260757605</v>
      </c>
      <c r="AO3007">
        <v>598.30272000000002</v>
      </c>
      <c r="AP3007" t="b">
        <v>0</v>
      </c>
      <c r="AQ3007" t="s">
        <v>3427</v>
      </c>
      <c r="AR3007">
        <v>0.822810402</v>
      </c>
      <c r="AS3007">
        <v>1.0499376431107501</v>
      </c>
      <c r="AT3007">
        <v>31.420415999999999</v>
      </c>
      <c r="AU3007" t="b">
        <v>0</v>
      </c>
      <c r="AV3007" t="s">
        <v>3427</v>
      </c>
      <c r="AW3007">
        <v>0.65826722000000004</v>
      </c>
      <c r="AX3007">
        <v>0.68219882249832098</v>
      </c>
      <c r="AY3007">
        <v>13.59872</v>
      </c>
      <c r="AZ3007" t="b">
        <v>0</v>
      </c>
    </row>
    <row r="3008" spans="1:52" x14ac:dyDescent="0.2">
      <c r="A3008" t="s">
        <v>1865</v>
      </c>
      <c r="B3008" t="s">
        <v>6345</v>
      </c>
      <c r="C3008" t="s">
        <v>10</v>
      </c>
      <c r="D3008">
        <v>0.160366868</v>
      </c>
      <c r="E3008">
        <v>0.36628567799925799</v>
      </c>
      <c r="F3008">
        <v>3.2440319999999998</v>
      </c>
      <c r="G3008" t="s">
        <v>3339</v>
      </c>
      <c r="H3008">
        <v>901.71799406100001</v>
      </c>
      <c r="I3008">
        <v>901.08181029185596</v>
      </c>
      <c r="J3008">
        <v>430.82547199999999</v>
      </c>
      <c r="K3008" t="s">
        <v>3339</v>
      </c>
      <c r="L3008">
        <v>901.73857283699999</v>
      </c>
      <c r="M3008">
        <v>901.12964335083905</v>
      </c>
      <c r="N3008">
        <v>831.430656</v>
      </c>
      <c r="O3008" t="s">
        <v>6669</v>
      </c>
      <c r="P3008">
        <v>217.60109034800001</v>
      </c>
      <c r="Q3008">
        <v>217.513249833136</v>
      </c>
      <c r="R3008">
        <v>4000.0020479999998</v>
      </c>
      <c r="S3008" t="s">
        <v>4061</v>
      </c>
      <c r="T3008">
        <v>134.274115378</v>
      </c>
      <c r="U3008">
        <v>134.21714767068599</v>
      </c>
      <c r="V3008">
        <v>58.953727999999998</v>
      </c>
      <c r="W3008" t="b">
        <v>0</v>
      </c>
      <c r="X3008" t="s">
        <v>4061</v>
      </c>
      <c r="Y3008">
        <v>0.52910671399999998</v>
      </c>
      <c r="Z3008">
        <v>0.58523756265640203</v>
      </c>
      <c r="AA3008">
        <v>24.477695999999899</v>
      </c>
      <c r="AB3008" t="b">
        <v>0</v>
      </c>
      <c r="AC3008" t="s">
        <v>4061</v>
      </c>
      <c r="AD3008">
        <v>180.676197909</v>
      </c>
      <c r="AE3008">
        <v>180.63334529846901</v>
      </c>
      <c r="AF3008">
        <v>55.279615999999997</v>
      </c>
      <c r="AG3008" t="b">
        <v>0</v>
      </c>
      <c r="AH3008" t="s">
        <v>6669</v>
      </c>
      <c r="AI3008">
        <v>194.91282806999999</v>
      </c>
      <c r="AJ3008">
        <v>194.80928720533799</v>
      </c>
      <c r="AK3008">
        <v>4000.0020479999998</v>
      </c>
      <c r="AL3008" t="s">
        <v>4061</v>
      </c>
      <c r="AM3008">
        <v>47.728186223999998</v>
      </c>
      <c r="AN3008">
        <v>47.732997320592403</v>
      </c>
      <c r="AO3008">
        <v>56.586239999999997</v>
      </c>
      <c r="AP3008" t="b">
        <v>0</v>
      </c>
      <c r="AQ3008" t="s">
        <v>4061</v>
      </c>
      <c r="AR3008">
        <v>0.75903256100000005</v>
      </c>
      <c r="AS3008">
        <v>0.79507358372211401</v>
      </c>
      <c r="AT3008">
        <v>31.682559999999999</v>
      </c>
      <c r="AU3008" t="b">
        <v>0</v>
      </c>
      <c r="AV3008" t="s">
        <v>4061</v>
      </c>
      <c r="AW3008">
        <v>0.79449380400000003</v>
      </c>
      <c r="AX3008">
        <v>0.95838695764541604</v>
      </c>
      <c r="AY3008">
        <v>14.118912</v>
      </c>
      <c r="AZ3008" t="b">
        <v>0</v>
      </c>
    </row>
    <row r="3009" spans="1:52" x14ac:dyDescent="0.2">
      <c r="A3009" t="s">
        <v>1866</v>
      </c>
      <c r="B3009" t="s">
        <v>6346</v>
      </c>
      <c r="C3009" t="s">
        <v>10</v>
      </c>
      <c r="D3009">
        <v>0.164086235</v>
      </c>
      <c r="E3009">
        <v>0.41430795937776499</v>
      </c>
      <c r="F3009">
        <v>3.1170559999999998</v>
      </c>
      <c r="G3009" t="s">
        <v>3339</v>
      </c>
      <c r="H3009">
        <v>901.73053359300002</v>
      </c>
      <c r="I3009">
        <v>901.09746642038203</v>
      </c>
      <c r="J3009">
        <v>673.43155200000001</v>
      </c>
      <c r="K3009" t="s">
        <v>3339</v>
      </c>
      <c r="L3009">
        <v>901.71928730399998</v>
      </c>
      <c r="M3009">
        <v>901.11371523141804</v>
      </c>
      <c r="N3009">
        <v>721.78073599999902</v>
      </c>
      <c r="O3009" t="s">
        <v>6669</v>
      </c>
      <c r="P3009">
        <v>227.84613465499999</v>
      </c>
      <c r="Q3009">
        <v>227.749406281858</v>
      </c>
      <c r="R3009">
        <v>4000.0020479999998</v>
      </c>
      <c r="S3009" t="s">
        <v>3427</v>
      </c>
      <c r="T3009">
        <v>35.055183960999997</v>
      </c>
      <c r="U3009">
        <v>35.081599421799098</v>
      </c>
      <c r="V3009">
        <v>62.357503999999999</v>
      </c>
      <c r="W3009" t="b">
        <v>0</v>
      </c>
      <c r="X3009" t="s">
        <v>3427</v>
      </c>
      <c r="Y3009">
        <v>0.69777425000000004</v>
      </c>
      <c r="Z3009">
        <v>0.76182330772280604</v>
      </c>
      <c r="AA3009">
        <v>23.166975999999998</v>
      </c>
      <c r="AB3009" t="b">
        <v>0</v>
      </c>
      <c r="AC3009" t="s">
        <v>3427</v>
      </c>
      <c r="AD3009">
        <v>66.821551706999998</v>
      </c>
      <c r="AE3009">
        <v>66.825279116630497</v>
      </c>
      <c r="AF3009">
        <v>85.819391999999993</v>
      </c>
      <c r="AG3009" t="b">
        <v>0</v>
      </c>
      <c r="AH3009" t="s">
        <v>6669</v>
      </c>
      <c r="AI3009">
        <v>193.19871527000001</v>
      </c>
      <c r="AJ3009">
        <v>193.11336687207199</v>
      </c>
      <c r="AK3009">
        <v>4000.0020479999998</v>
      </c>
      <c r="AL3009" t="s">
        <v>3427</v>
      </c>
      <c r="AM3009">
        <v>61.168133435000001</v>
      </c>
      <c r="AN3009">
        <v>61.161989599466303</v>
      </c>
      <c r="AO3009">
        <v>90.402816000000001</v>
      </c>
      <c r="AP3009" t="b">
        <v>0</v>
      </c>
      <c r="AQ3009" t="s">
        <v>3427</v>
      </c>
      <c r="AR3009">
        <v>0.68920706399999998</v>
      </c>
      <c r="AS3009">
        <v>0.844465792179107</v>
      </c>
      <c r="AT3009">
        <v>31.682559999999999</v>
      </c>
      <c r="AU3009" t="b">
        <v>0</v>
      </c>
      <c r="AV3009" t="s">
        <v>3427</v>
      </c>
      <c r="AW3009">
        <v>0.53503240600000002</v>
      </c>
      <c r="AX3009">
        <v>0.65986284613609303</v>
      </c>
      <c r="AY3009">
        <v>13.987839999999901</v>
      </c>
      <c r="AZ3009" t="b">
        <v>0</v>
      </c>
    </row>
    <row r="3010" spans="1:52" x14ac:dyDescent="0.2">
      <c r="A3010" t="s">
        <v>1867</v>
      </c>
      <c r="B3010" t="s">
        <v>6347</v>
      </c>
      <c r="C3010" t="s">
        <v>10</v>
      </c>
      <c r="D3010">
        <v>0.207898688</v>
      </c>
      <c r="E3010">
        <v>0.41345872730016697</v>
      </c>
      <c r="F3010">
        <v>2.9818879999999899</v>
      </c>
      <c r="G3010" t="s">
        <v>3339</v>
      </c>
      <c r="H3010">
        <v>901.74162229199999</v>
      </c>
      <c r="I3010">
        <v>901.12601904571</v>
      </c>
      <c r="J3010">
        <v>769.11820799999998</v>
      </c>
      <c r="K3010" t="s">
        <v>3339</v>
      </c>
      <c r="L3010">
        <v>901.61371874600002</v>
      </c>
      <c r="M3010">
        <v>901.09823020175099</v>
      </c>
      <c r="N3010">
        <v>846.798847999999</v>
      </c>
      <c r="O3010" t="s">
        <v>6669</v>
      </c>
      <c r="P3010">
        <v>223.09973393800001</v>
      </c>
      <c r="Q3010">
        <v>222.98556222766601</v>
      </c>
      <c r="R3010">
        <v>4000.0020479999998</v>
      </c>
      <c r="S3010" t="s">
        <v>3339</v>
      </c>
      <c r="T3010">
        <v>901.70935394100002</v>
      </c>
      <c r="U3010">
        <v>901.06570592150001</v>
      </c>
      <c r="V3010">
        <v>404.01305600000001</v>
      </c>
      <c r="W3010" t="b">
        <v>0</v>
      </c>
      <c r="X3010" t="s">
        <v>3427</v>
      </c>
      <c r="Y3010">
        <v>0.92265817500000002</v>
      </c>
      <c r="Z3010">
        <v>1.0553892105817699</v>
      </c>
      <c r="AA3010">
        <v>23.298047999999898</v>
      </c>
      <c r="AB3010" t="b">
        <v>0</v>
      </c>
      <c r="AC3010" t="s">
        <v>3339</v>
      </c>
      <c r="AD3010">
        <v>901.62030875799996</v>
      </c>
      <c r="AE3010">
        <v>901.113428428769</v>
      </c>
      <c r="AF3010">
        <v>480.32153599999998</v>
      </c>
      <c r="AG3010" t="b">
        <v>0</v>
      </c>
      <c r="AH3010" t="s">
        <v>6669</v>
      </c>
      <c r="AI3010">
        <v>264.04666493399998</v>
      </c>
      <c r="AJ3010">
        <v>263.91599778830999</v>
      </c>
      <c r="AK3010">
        <v>4000.0020479999998</v>
      </c>
      <c r="AL3010" t="s">
        <v>3339</v>
      </c>
      <c r="AM3010">
        <v>901.71340955599999</v>
      </c>
      <c r="AN3010">
        <v>901.08138548582701</v>
      </c>
      <c r="AO3010">
        <v>518.21363199999996</v>
      </c>
      <c r="AP3010" t="b">
        <v>0</v>
      </c>
      <c r="AQ3010" t="s">
        <v>3427</v>
      </c>
      <c r="AR3010">
        <v>1.361867436</v>
      </c>
      <c r="AS3010">
        <v>1.41757528483867</v>
      </c>
      <c r="AT3010">
        <v>31.813631999999998</v>
      </c>
      <c r="AU3010" t="b">
        <v>0</v>
      </c>
      <c r="AV3010" t="s">
        <v>3427</v>
      </c>
      <c r="AW3010">
        <v>0.72599796999999999</v>
      </c>
      <c r="AX3010">
        <v>0.77431278675794601</v>
      </c>
      <c r="AY3010">
        <v>14.249984</v>
      </c>
      <c r="AZ3010" t="b">
        <v>0</v>
      </c>
    </row>
    <row r="3011" spans="1:52" x14ac:dyDescent="0.2">
      <c r="A3011" t="s">
        <v>1868</v>
      </c>
      <c r="B3011" t="s">
        <v>6348</v>
      </c>
      <c r="C3011" t="s">
        <v>10</v>
      </c>
      <c r="D3011">
        <v>0.16561689900000001</v>
      </c>
      <c r="E3011">
        <v>0.20997833460569301</v>
      </c>
      <c r="F3011">
        <v>3.2481279999999999</v>
      </c>
      <c r="G3011" t="s">
        <v>3339</v>
      </c>
      <c r="H3011">
        <v>901.63381839199997</v>
      </c>
      <c r="I3011">
        <v>901.09726138412896</v>
      </c>
      <c r="J3011">
        <v>656.92467199999999</v>
      </c>
      <c r="K3011" t="s">
        <v>3339</v>
      </c>
      <c r="L3011">
        <v>901.72564552599999</v>
      </c>
      <c r="M3011">
        <v>901.12967853620603</v>
      </c>
      <c r="N3011">
        <v>857.83756799999901</v>
      </c>
      <c r="O3011" t="s">
        <v>6669</v>
      </c>
      <c r="P3011">
        <v>326.06214836499998</v>
      </c>
      <c r="Q3011">
        <v>325.86888080462802</v>
      </c>
      <c r="R3011">
        <v>4000.0020479999998</v>
      </c>
      <c r="S3011" t="s">
        <v>3427</v>
      </c>
      <c r="T3011">
        <v>28.401333662999999</v>
      </c>
      <c r="U3011">
        <v>28.44154907763</v>
      </c>
      <c r="V3011">
        <v>60.657663999999997</v>
      </c>
      <c r="W3011" t="b">
        <v>0</v>
      </c>
      <c r="X3011" t="s">
        <v>3427</v>
      </c>
      <c r="Y3011">
        <v>0.76249860599999997</v>
      </c>
      <c r="Z3011">
        <v>0.785598024725914</v>
      </c>
      <c r="AA3011">
        <v>24.477695999999899</v>
      </c>
      <c r="AB3011" t="b">
        <v>0</v>
      </c>
      <c r="AC3011" t="s">
        <v>3427</v>
      </c>
      <c r="AD3011">
        <v>28.085092296999999</v>
      </c>
      <c r="AE3011">
        <v>28.093191124498802</v>
      </c>
      <c r="AF3011">
        <v>60.784639999999897</v>
      </c>
      <c r="AG3011" t="b">
        <v>0</v>
      </c>
      <c r="AH3011" t="s">
        <v>6669</v>
      </c>
      <c r="AI3011">
        <v>240.69073135100001</v>
      </c>
      <c r="AJ3011">
        <v>240.56925585120899</v>
      </c>
      <c r="AK3011">
        <v>4000.0020479999998</v>
      </c>
      <c r="AL3011" t="s">
        <v>3427</v>
      </c>
      <c r="AM3011">
        <v>27.342423132</v>
      </c>
      <c r="AN3011">
        <v>27.4014428183436</v>
      </c>
      <c r="AO3011">
        <v>60.911615999999903</v>
      </c>
      <c r="AP3011" t="b">
        <v>0</v>
      </c>
      <c r="AQ3011" t="s">
        <v>3427</v>
      </c>
      <c r="AR3011">
        <v>1.4173280180000001</v>
      </c>
      <c r="AS3011">
        <v>1.54863065481185</v>
      </c>
      <c r="AT3011">
        <v>31.944703999999899</v>
      </c>
      <c r="AU3011" t="b">
        <v>0</v>
      </c>
      <c r="AV3011" t="s">
        <v>3427</v>
      </c>
      <c r="AW3011">
        <v>0.83474289599999996</v>
      </c>
      <c r="AX3011">
        <v>1.0386763587593999</v>
      </c>
      <c r="AY3011">
        <v>15.822847999999899</v>
      </c>
      <c r="AZ3011" t="b">
        <v>0</v>
      </c>
    </row>
    <row r="3012" spans="1:52" x14ac:dyDescent="0.2">
      <c r="A3012" t="s">
        <v>1869</v>
      </c>
      <c r="B3012" t="s">
        <v>6349</v>
      </c>
      <c r="C3012" t="s">
        <v>10</v>
      </c>
      <c r="D3012">
        <v>0.25954466100000001</v>
      </c>
      <c r="E3012">
        <v>0.47904303297400402</v>
      </c>
      <c r="F3012">
        <v>3.11295999999999</v>
      </c>
      <c r="G3012" t="s">
        <v>3339</v>
      </c>
      <c r="H3012">
        <v>901.75082263299998</v>
      </c>
      <c r="I3012">
        <v>901.16152826324105</v>
      </c>
      <c r="J3012">
        <v>1244.909568</v>
      </c>
      <c r="K3012" t="s">
        <v>3339</v>
      </c>
      <c r="L3012">
        <v>901.71087013800002</v>
      </c>
      <c r="M3012">
        <v>901.09775933250705</v>
      </c>
      <c r="N3012">
        <v>597.66374399999995</v>
      </c>
      <c r="O3012" t="s">
        <v>6669</v>
      </c>
      <c r="P3012">
        <v>217.133568129</v>
      </c>
      <c r="Q3012">
        <v>217.03358393162401</v>
      </c>
      <c r="R3012">
        <v>4000.0020479999998</v>
      </c>
      <c r="S3012" t="s">
        <v>3427</v>
      </c>
      <c r="T3012">
        <v>13.779091257999999</v>
      </c>
      <c r="U3012">
        <v>13.817575320601399</v>
      </c>
      <c r="V3012">
        <v>42.827776</v>
      </c>
      <c r="W3012" t="b">
        <v>0</v>
      </c>
      <c r="X3012" t="s">
        <v>3427</v>
      </c>
      <c r="Y3012">
        <v>0.693179078</v>
      </c>
      <c r="Z3012">
        <v>0.92752543464302994</v>
      </c>
      <c r="AA3012">
        <v>24.084479999999999</v>
      </c>
      <c r="AB3012" t="b">
        <v>0</v>
      </c>
      <c r="AC3012" t="s">
        <v>3427</v>
      </c>
      <c r="AD3012">
        <v>13.262414502</v>
      </c>
      <c r="AE3012">
        <v>13.3013416975736</v>
      </c>
      <c r="AF3012">
        <v>36.536319999999897</v>
      </c>
      <c r="AG3012" t="b">
        <v>0</v>
      </c>
      <c r="AH3012" t="s">
        <v>6669</v>
      </c>
      <c r="AI3012">
        <v>200.00137509199999</v>
      </c>
      <c r="AJ3012">
        <v>199.91331613808799</v>
      </c>
      <c r="AK3012">
        <v>4000.0020479999998</v>
      </c>
      <c r="AL3012" t="s">
        <v>3427</v>
      </c>
      <c r="AM3012">
        <v>12.661905168000001</v>
      </c>
      <c r="AN3012">
        <v>12.6743126809597</v>
      </c>
      <c r="AO3012">
        <v>36.139007999999997</v>
      </c>
      <c r="AP3012" t="b">
        <v>0</v>
      </c>
      <c r="AQ3012" t="s">
        <v>3427</v>
      </c>
      <c r="AR3012">
        <v>0.78321640000000003</v>
      </c>
      <c r="AS3012">
        <v>0.81899674981832504</v>
      </c>
      <c r="AT3012">
        <v>31.944703999999899</v>
      </c>
      <c r="AU3012" t="b">
        <v>0</v>
      </c>
      <c r="AV3012" t="s">
        <v>3427</v>
      </c>
      <c r="AW3012">
        <v>0.58435680000000001</v>
      </c>
      <c r="AX3012">
        <v>0.83987327665090505</v>
      </c>
      <c r="AY3012">
        <v>15.040512</v>
      </c>
      <c r="AZ3012" t="b">
        <v>0</v>
      </c>
    </row>
    <row r="3013" spans="1:52" x14ac:dyDescent="0.2">
      <c r="A3013" t="s">
        <v>1870</v>
      </c>
      <c r="B3013" t="s">
        <v>6350</v>
      </c>
      <c r="C3013" t="s">
        <v>10</v>
      </c>
      <c r="D3013">
        <v>0.22638646700000001</v>
      </c>
      <c r="E3013">
        <v>0.27151764556765501</v>
      </c>
      <c r="F3013">
        <v>3.11295999999999</v>
      </c>
      <c r="G3013" t="s">
        <v>3339</v>
      </c>
      <c r="H3013">
        <v>901.73915822599997</v>
      </c>
      <c r="I3013">
        <v>901.11379133164803</v>
      </c>
      <c r="J3013">
        <v>707.11705599999902</v>
      </c>
      <c r="K3013" t="s">
        <v>3339</v>
      </c>
      <c r="L3013">
        <v>901.74224516300001</v>
      </c>
      <c r="M3013">
        <v>901.13340830430298</v>
      </c>
      <c r="N3013">
        <v>879.972352</v>
      </c>
      <c r="O3013" t="s">
        <v>6669</v>
      </c>
      <c r="P3013">
        <v>245.47139373900001</v>
      </c>
      <c r="Q3013">
        <v>245.35332700610101</v>
      </c>
      <c r="R3013">
        <v>4000.0020479999998</v>
      </c>
      <c r="S3013" t="s">
        <v>3427</v>
      </c>
      <c r="T3013">
        <v>35.387204089999997</v>
      </c>
      <c r="U3013">
        <v>35.417605653405097</v>
      </c>
      <c r="V3013">
        <v>74.416128</v>
      </c>
      <c r="W3013" t="b">
        <v>0</v>
      </c>
      <c r="X3013" t="s">
        <v>3427</v>
      </c>
      <c r="Y3013">
        <v>0.60182957400000003</v>
      </c>
      <c r="Z3013">
        <v>0.62950374558568001</v>
      </c>
      <c r="AA3013">
        <v>24.477695999999899</v>
      </c>
      <c r="AB3013" t="b">
        <v>0</v>
      </c>
      <c r="AC3013" t="s">
        <v>3339</v>
      </c>
      <c r="AD3013">
        <v>901.731736437</v>
      </c>
      <c r="AE3013">
        <v>901.12540640681902</v>
      </c>
      <c r="AF3013">
        <v>737.06291199999998</v>
      </c>
      <c r="AG3013" t="b">
        <v>0</v>
      </c>
      <c r="AH3013" t="s">
        <v>6669</v>
      </c>
      <c r="AI3013">
        <v>174.011687069</v>
      </c>
      <c r="AJ3013">
        <v>173.92911101877601</v>
      </c>
      <c r="AK3013">
        <v>4000.0020479999998</v>
      </c>
      <c r="AL3013" t="s">
        <v>3339</v>
      </c>
      <c r="AM3013">
        <v>901.71617572399998</v>
      </c>
      <c r="AN3013">
        <v>901.12963549792698</v>
      </c>
      <c r="AO3013">
        <v>710.59456</v>
      </c>
      <c r="AP3013" t="b">
        <v>0</v>
      </c>
      <c r="AQ3013" t="s">
        <v>3427</v>
      </c>
      <c r="AR3013">
        <v>0.93508050700000001</v>
      </c>
      <c r="AS3013">
        <v>1.0094102248549399</v>
      </c>
      <c r="AT3013">
        <v>31.682559999999999</v>
      </c>
      <c r="AU3013" t="b">
        <v>0</v>
      </c>
      <c r="AV3013" t="s">
        <v>3427</v>
      </c>
      <c r="AW3013">
        <v>0.43639694499999998</v>
      </c>
      <c r="AX3013">
        <v>0.52166513353586197</v>
      </c>
      <c r="AY3013">
        <v>14.118912</v>
      </c>
      <c r="AZ3013" t="b">
        <v>0</v>
      </c>
    </row>
    <row r="3014" spans="1:52" x14ac:dyDescent="0.2">
      <c r="A3014" t="s">
        <v>1871</v>
      </c>
      <c r="B3014" t="s">
        <v>6351</v>
      </c>
      <c r="C3014" t="s">
        <v>10</v>
      </c>
      <c r="D3014">
        <v>0.20128986800000001</v>
      </c>
      <c r="E3014">
        <v>0.25803977623581797</v>
      </c>
      <c r="F3014">
        <v>2.9818879999999899</v>
      </c>
      <c r="G3014" t="s">
        <v>3339</v>
      </c>
      <c r="H3014">
        <v>901.72174305600004</v>
      </c>
      <c r="I3014">
        <v>901.09347986057401</v>
      </c>
      <c r="J3014">
        <v>647.28678400000001</v>
      </c>
      <c r="K3014" t="s">
        <v>3339</v>
      </c>
      <c r="L3014">
        <v>901.74887731499996</v>
      </c>
      <c r="M3014">
        <v>901.14148943871203</v>
      </c>
      <c r="N3014">
        <v>1363.1324159999999</v>
      </c>
      <c r="O3014" t="s">
        <v>6669</v>
      </c>
      <c r="P3014">
        <v>229.11754446800001</v>
      </c>
      <c r="Q3014">
        <v>229.00128128007</v>
      </c>
      <c r="R3014">
        <v>4000.0020479999998</v>
      </c>
      <c r="S3014" t="s">
        <v>3427</v>
      </c>
      <c r="T3014">
        <v>235.692398293</v>
      </c>
      <c r="U3014">
        <v>235.577495109289</v>
      </c>
      <c r="V3014">
        <v>157.91308799999999</v>
      </c>
      <c r="W3014" t="b">
        <v>0</v>
      </c>
      <c r="X3014" t="s">
        <v>3427</v>
      </c>
      <c r="Y3014">
        <v>0.50045722400000003</v>
      </c>
      <c r="Z3014">
        <v>0.55248989164829199</v>
      </c>
      <c r="AA3014">
        <v>23.035903999999999</v>
      </c>
      <c r="AB3014" t="b">
        <v>0</v>
      </c>
      <c r="AC3014" t="s">
        <v>3339</v>
      </c>
      <c r="AD3014">
        <v>901.74072579999995</v>
      </c>
      <c r="AE3014">
        <v>901.14532921463206</v>
      </c>
      <c r="AF3014">
        <v>719.73683199999903</v>
      </c>
      <c r="AG3014" t="b">
        <v>0</v>
      </c>
      <c r="AH3014" t="s">
        <v>6669</v>
      </c>
      <c r="AI3014">
        <v>238.21669297700001</v>
      </c>
      <c r="AJ3014">
        <v>238.105332106351</v>
      </c>
      <c r="AK3014">
        <v>4000.0020479999998</v>
      </c>
      <c r="AL3014" t="s">
        <v>3339</v>
      </c>
      <c r="AM3014">
        <v>901.63381387499999</v>
      </c>
      <c r="AN3014">
        <v>901.10547161102295</v>
      </c>
      <c r="AO3014">
        <v>719.99487999999997</v>
      </c>
      <c r="AP3014" t="b">
        <v>0</v>
      </c>
      <c r="AQ3014" t="s">
        <v>3427</v>
      </c>
      <c r="AR3014">
        <v>0.54252779900000003</v>
      </c>
      <c r="AS3014">
        <v>0.58764238655567103</v>
      </c>
      <c r="AT3014">
        <v>14.512127999999899</v>
      </c>
      <c r="AU3014" t="b">
        <v>0</v>
      </c>
      <c r="AV3014" t="s">
        <v>3427</v>
      </c>
      <c r="AW3014">
        <v>0.39494569200000001</v>
      </c>
      <c r="AX3014">
        <v>0.52370844036340702</v>
      </c>
      <c r="AY3014">
        <v>14.249984</v>
      </c>
      <c r="AZ3014" t="b">
        <v>0</v>
      </c>
    </row>
    <row r="3015" spans="1:52" x14ac:dyDescent="0.2">
      <c r="A3015" t="s">
        <v>1872</v>
      </c>
      <c r="B3015" t="s">
        <v>6352</v>
      </c>
      <c r="C3015" t="s">
        <v>10</v>
      </c>
      <c r="D3015">
        <v>0.14043609600000001</v>
      </c>
      <c r="E3015">
        <v>0.22760302200913399</v>
      </c>
      <c r="F3015">
        <v>3.11295999999999</v>
      </c>
      <c r="G3015" t="s">
        <v>3339</v>
      </c>
      <c r="H3015">
        <v>901.731971133</v>
      </c>
      <c r="I3015">
        <v>901.09733938798297</v>
      </c>
      <c r="J3015">
        <v>664.52684799999997</v>
      </c>
      <c r="K3015" t="s">
        <v>3339</v>
      </c>
      <c r="L3015">
        <v>901.73707000299999</v>
      </c>
      <c r="M3015">
        <v>901.117664728313</v>
      </c>
      <c r="N3015">
        <v>921.36243200000001</v>
      </c>
      <c r="O3015" t="s">
        <v>6669</v>
      </c>
      <c r="P3015">
        <v>220.182187083</v>
      </c>
      <c r="Q3015">
        <v>220.10535542294301</v>
      </c>
      <c r="R3015">
        <v>4000.0020479999998</v>
      </c>
      <c r="S3015" t="s">
        <v>3339</v>
      </c>
      <c r="T3015">
        <v>901.71212050199995</v>
      </c>
      <c r="U3015">
        <v>901.12960920855403</v>
      </c>
      <c r="V3015">
        <v>570.093568</v>
      </c>
      <c r="W3015" t="b">
        <v>0</v>
      </c>
      <c r="X3015" t="s">
        <v>3427</v>
      </c>
      <c r="Y3015">
        <v>0.55546501599999998</v>
      </c>
      <c r="Z3015">
        <v>0.644092466682195</v>
      </c>
      <c r="AA3015">
        <v>23.035903999999999</v>
      </c>
      <c r="AB3015" t="b">
        <v>0</v>
      </c>
      <c r="AC3015" t="s">
        <v>3339</v>
      </c>
      <c r="AD3015">
        <v>901.72929215500005</v>
      </c>
      <c r="AE3015">
        <v>901.11322139203503</v>
      </c>
      <c r="AF3015">
        <v>625.40185599999995</v>
      </c>
      <c r="AG3015" t="b">
        <v>0</v>
      </c>
      <c r="AH3015" t="s">
        <v>6669</v>
      </c>
      <c r="AI3015">
        <v>232.18175758800001</v>
      </c>
      <c r="AJ3015">
        <v>232.05732838809399</v>
      </c>
      <c r="AK3015">
        <v>4000.0020479999998</v>
      </c>
      <c r="AL3015" t="s">
        <v>3339</v>
      </c>
      <c r="AM3015">
        <v>901.715811218</v>
      </c>
      <c r="AN3015">
        <v>901.11355295032195</v>
      </c>
      <c r="AO3015">
        <v>641.50323200000003</v>
      </c>
      <c r="AP3015" t="b">
        <v>0</v>
      </c>
      <c r="AQ3015" t="s">
        <v>3427</v>
      </c>
      <c r="AR3015">
        <v>0.433823493</v>
      </c>
      <c r="AS3015">
        <v>0.47568523883819502</v>
      </c>
      <c r="AT3015">
        <v>14.381055999999999</v>
      </c>
      <c r="AU3015" t="b">
        <v>0</v>
      </c>
      <c r="AV3015" t="s">
        <v>3427</v>
      </c>
      <c r="AW3015">
        <v>0.58920806999999997</v>
      </c>
      <c r="AX3015">
        <v>0.75410279631614596</v>
      </c>
      <c r="AY3015">
        <v>13.987839999999901</v>
      </c>
      <c r="AZ3015" t="b">
        <v>0</v>
      </c>
    </row>
    <row r="3016" spans="1:52" x14ac:dyDescent="0.2">
      <c r="A3016" t="s">
        <v>1873</v>
      </c>
      <c r="B3016" t="s">
        <v>6353</v>
      </c>
      <c r="C3016" t="s">
        <v>10</v>
      </c>
      <c r="D3016">
        <v>0.15669775799999999</v>
      </c>
      <c r="E3016">
        <v>0.39603247866034502</v>
      </c>
      <c r="F3016">
        <v>2.98598399999999</v>
      </c>
      <c r="G3016" t="s">
        <v>3339</v>
      </c>
      <c r="H3016">
        <v>901.72317073099998</v>
      </c>
      <c r="I3016">
        <v>901.11196688935104</v>
      </c>
      <c r="J3016">
        <v>493.08057599999898</v>
      </c>
      <c r="K3016" t="s">
        <v>3339</v>
      </c>
      <c r="L3016">
        <v>901.62004635599999</v>
      </c>
      <c r="M3016">
        <v>901.08937277644804</v>
      </c>
      <c r="N3016">
        <v>868.04480000000001</v>
      </c>
      <c r="O3016" t="s">
        <v>6669</v>
      </c>
      <c r="P3016">
        <v>264.04573030300003</v>
      </c>
      <c r="Q3016">
        <v>263.89753575623001</v>
      </c>
      <c r="R3016">
        <v>4000.0020479999998</v>
      </c>
      <c r="S3016" t="s">
        <v>3339</v>
      </c>
      <c r="T3016">
        <v>901.70703107600002</v>
      </c>
      <c r="U3016">
        <v>901.08144312724403</v>
      </c>
      <c r="V3016">
        <v>530.25587199999995</v>
      </c>
      <c r="W3016" t="b">
        <v>0</v>
      </c>
      <c r="X3016" t="s">
        <v>3427</v>
      </c>
      <c r="Y3016">
        <v>0.51349007700000004</v>
      </c>
      <c r="Z3016">
        <v>0.550068639218807</v>
      </c>
      <c r="AA3016">
        <v>23.166975999999998</v>
      </c>
      <c r="AB3016" t="b">
        <v>0</v>
      </c>
      <c r="AC3016" t="s">
        <v>3427</v>
      </c>
      <c r="AD3016">
        <v>89.838398918999999</v>
      </c>
      <c r="AE3016">
        <v>89.849488377571106</v>
      </c>
      <c r="AF3016">
        <v>175.59551999999999</v>
      </c>
      <c r="AG3016" t="b">
        <v>0</v>
      </c>
      <c r="AH3016" t="s">
        <v>6669</v>
      </c>
      <c r="AI3016">
        <v>203.705103673</v>
      </c>
      <c r="AJ3016">
        <v>203.60937819629899</v>
      </c>
      <c r="AK3016">
        <v>4000.0020479999998</v>
      </c>
      <c r="AL3016" t="s">
        <v>3427</v>
      </c>
      <c r="AM3016">
        <v>87.497174047000001</v>
      </c>
      <c r="AN3016">
        <v>87.481431081891003</v>
      </c>
      <c r="AO3016">
        <v>176.64409599999999</v>
      </c>
      <c r="AP3016" t="b">
        <v>0</v>
      </c>
      <c r="AQ3016" t="s">
        <v>3427</v>
      </c>
      <c r="AR3016">
        <v>0.824726285</v>
      </c>
      <c r="AS3016">
        <v>0.86864772439002902</v>
      </c>
      <c r="AT3016">
        <v>31.543295999999899</v>
      </c>
      <c r="AU3016" t="b">
        <v>0</v>
      </c>
      <c r="AV3016" t="s">
        <v>3427</v>
      </c>
      <c r="AW3016">
        <v>0.61558990899999999</v>
      </c>
      <c r="AX3016">
        <v>0.65820089727640096</v>
      </c>
      <c r="AY3016">
        <v>13.717504</v>
      </c>
      <c r="AZ3016" t="b">
        <v>0</v>
      </c>
    </row>
    <row r="3017" spans="1:52" x14ac:dyDescent="0.2">
      <c r="A3017" t="s">
        <v>1874</v>
      </c>
      <c r="B3017" t="s">
        <v>6354</v>
      </c>
      <c r="C3017" t="s">
        <v>10</v>
      </c>
      <c r="D3017">
        <v>0.18263553199999999</v>
      </c>
      <c r="E3017">
        <v>0.397541053593158</v>
      </c>
      <c r="F3017">
        <v>3.2481279999999999</v>
      </c>
      <c r="G3017" t="s">
        <v>3339</v>
      </c>
      <c r="H3017">
        <v>901.60524908299999</v>
      </c>
      <c r="I3017">
        <v>901.12779874354601</v>
      </c>
      <c r="J3017">
        <v>451.66591999999901</v>
      </c>
      <c r="K3017" t="s">
        <v>3339</v>
      </c>
      <c r="L3017">
        <v>901.71276900700002</v>
      </c>
      <c r="M3017">
        <v>901.113423205912</v>
      </c>
      <c r="N3017">
        <v>640.52838399999996</v>
      </c>
      <c r="O3017" t="s">
        <v>6669</v>
      </c>
      <c r="P3017">
        <v>276.47830389000001</v>
      </c>
      <c r="Q3017">
        <v>276.32955444231601</v>
      </c>
      <c r="R3017">
        <v>4000.0020479999998</v>
      </c>
      <c r="S3017" t="s">
        <v>3427</v>
      </c>
      <c r="T3017">
        <v>46.314533552</v>
      </c>
      <c r="U3017">
        <v>46.329404383897703</v>
      </c>
      <c r="V3017">
        <v>82.153471999999994</v>
      </c>
      <c r="W3017" t="b">
        <v>0</v>
      </c>
      <c r="X3017" t="s">
        <v>3427</v>
      </c>
      <c r="Y3017">
        <v>0.67060693599999999</v>
      </c>
      <c r="Z3017">
        <v>0.71861714124679499</v>
      </c>
      <c r="AA3017">
        <v>24.870912000000001</v>
      </c>
      <c r="AB3017" t="b">
        <v>0</v>
      </c>
      <c r="AC3017" t="s">
        <v>3427</v>
      </c>
      <c r="AD3017">
        <v>46.658780045</v>
      </c>
      <c r="AE3017">
        <v>46.661355234682503</v>
      </c>
      <c r="AF3017">
        <v>82.276352000000003</v>
      </c>
      <c r="AG3017" t="b">
        <v>0</v>
      </c>
      <c r="AH3017" t="s">
        <v>6669</v>
      </c>
      <c r="AI3017">
        <v>210.33437983600001</v>
      </c>
      <c r="AJ3017">
        <v>210.25142931193099</v>
      </c>
      <c r="AK3017">
        <v>4000.0020479999998</v>
      </c>
      <c r="AL3017" t="s">
        <v>3427</v>
      </c>
      <c r="AM3017">
        <v>46.627208623999998</v>
      </c>
      <c r="AN3017">
        <v>46.6334901377558</v>
      </c>
      <c r="AO3017">
        <v>82.411519999999996</v>
      </c>
      <c r="AP3017" t="b">
        <v>0</v>
      </c>
      <c r="AQ3017" t="s">
        <v>3427</v>
      </c>
      <c r="AR3017">
        <v>0.76354070900000004</v>
      </c>
      <c r="AS3017">
        <v>0.84593387693166699</v>
      </c>
      <c r="AT3017">
        <v>32.337919999999997</v>
      </c>
      <c r="AU3017" t="b">
        <v>0</v>
      </c>
      <c r="AV3017" t="s">
        <v>3427</v>
      </c>
      <c r="AW3017">
        <v>0.59264205199999997</v>
      </c>
      <c r="AX3017">
        <v>0.63271231204271305</v>
      </c>
      <c r="AY3017">
        <v>15.433727999999901</v>
      </c>
      <c r="AZ3017" t="b">
        <v>0</v>
      </c>
    </row>
    <row r="3018" spans="1:52" x14ac:dyDescent="0.2">
      <c r="A3018" t="s">
        <v>1875</v>
      </c>
      <c r="B3018" t="s">
        <v>6355</v>
      </c>
      <c r="C3018" t="s">
        <v>10</v>
      </c>
      <c r="D3018">
        <v>0.37418763500000002</v>
      </c>
      <c r="E3018">
        <v>0.45747202262282299</v>
      </c>
      <c r="F3018">
        <v>3.2440319999999998</v>
      </c>
      <c r="G3018" t="s">
        <v>3339</v>
      </c>
      <c r="H3018">
        <v>901.74599552999996</v>
      </c>
      <c r="I3018">
        <v>901.10956067964401</v>
      </c>
      <c r="J3018">
        <v>1128.128512</v>
      </c>
      <c r="K3018" t="s">
        <v>3339</v>
      </c>
      <c r="L3018">
        <v>901.71920173599995</v>
      </c>
      <c r="M3018">
        <v>901.12951573356895</v>
      </c>
      <c r="N3018">
        <v>822.85363199999995</v>
      </c>
      <c r="O3018" t="s">
        <v>6669</v>
      </c>
      <c r="P3018">
        <v>258.36531717000003</v>
      </c>
      <c r="Q3018">
        <v>258.21761310100499</v>
      </c>
      <c r="R3018">
        <v>4000.0020479999998</v>
      </c>
      <c r="S3018" t="s">
        <v>3339</v>
      </c>
      <c r="T3018">
        <v>901.69179992099998</v>
      </c>
      <c r="U3018">
        <v>901.06554302945699</v>
      </c>
      <c r="V3018">
        <v>468.04582399999998</v>
      </c>
      <c r="W3018" t="b">
        <v>0</v>
      </c>
      <c r="X3018" t="s">
        <v>3427</v>
      </c>
      <c r="Y3018">
        <v>1.0958236299999999</v>
      </c>
      <c r="Z3018">
        <v>1.25495481491088</v>
      </c>
      <c r="AA3018">
        <v>24.739839999999901</v>
      </c>
      <c r="AB3018" t="b">
        <v>0</v>
      </c>
      <c r="AC3018" t="s">
        <v>3427</v>
      </c>
      <c r="AD3018">
        <v>16.28424759</v>
      </c>
      <c r="AE3018">
        <v>16.317460313439302</v>
      </c>
      <c r="AF3018">
        <v>38.236159999999998</v>
      </c>
      <c r="AG3018" t="b">
        <v>0</v>
      </c>
      <c r="AH3018" t="s">
        <v>6669</v>
      </c>
      <c r="AI3018">
        <v>204.049137264</v>
      </c>
      <c r="AJ3018">
        <v>203.97349248826501</v>
      </c>
      <c r="AK3018">
        <v>4000.0020479999998</v>
      </c>
      <c r="AL3018" t="s">
        <v>3427</v>
      </c>
      <c r="AM3018">
        <v>16.200834584999999</v>
      </c>
      <c r="AN3018">
        <v>16.2495913952589</v>
      </c>
      <c r="AO3018">
        <v>37.84704</v>
      </c>
      <c r="AP3018" t="b">
        <v>0</v>
      </c>
      <c r="AQ3018" t="s">
        <v>3427</v>
      </c>
      <c r="AR3018">
        <v>2.0561412130000001</v>
      </c>
      <c r="AS3018">
        <v>2.0874343290924999</v>
      </c>
      <c r="AT3018">
        <v>32.468992</v>
      </c>
      <c r="AU3018" t="b">
        <v>0</v>
      </c>
      <c r="AV3018" t="s">
        <v>3427</v>
      </c>
      <c r="AW3018">
        <v>1.486825131</v>
      </c>
      <c r="AX3018">
        <v>1.6138165444135599</v>
      </c>
      <c r="AY3018">
        <v>15.29856</v>
      </c>
      <c r="AZ3018" t="b">
        <v>0</v>
      </c>
    </row>
    <row r="3019" spans="1:52" x14ac:dyDescent="0.2">
      <c r="A3019" t="s">
        <v>1876</v>
      </c>
      <c r="B3019" t="s">
        <v>6356</v>
      </c>
      <c r="C3019" t="s">
        <v>10</v>
      </c>
      <c r="D3019">
        <v>0.26560108999999998</v>
      </c>
      <c r="E3019">
        <v>0.31796846538782098</v>
      </c>
      <c r="F3019">
        <v>3.2440319999999998</v>
      </c>
      <c r="G3019" t="s">
        <v>3339</v>
      </c>
      <c r="H3019">
        <v>901.74644533699995</v>
      </c>
      <c r="I3019">
        <v>901.11288277059703</v>
      </c>
      <c r="J3019">
        <v>839.10655999999994</v>
      </c>
      <c r="K3019" t="s">
        <v>3339</v>
      </c>
      <c r="L3019">
        <v>901.72653237999998</v>
      </c>
      <c r="M3019">
        <v>901.113587245345</v>
      </c>
      <c r="N3019">
        <v>689.54521599999998</v>
      </c>
      <c r="O3019" t="s">
        <v>6669</v>
      </c>
      <c r="P3019">
        <v>213.27387505999999</v>
      </c>
      <c r="Q3019">
        <v>213.193154517561</v>
      </c>
      <c r="R3019">
        <v>4000.0020479999998</v>
      </c>
      <c r="S3019" t="s">
        <v>3427</v>
      </c>
      <c r="T3019">
        <v>5.1078033850000004</v>
      </c>
      <c r="U3019">
        <v>5.16140046343207</v>
      </c>
      <c r="V3019">
        <v>22.380544</v>
      </c>
      <c r="W3019" t="b">
        <v>0</v>
      </c>
      <c r="X3019" t="s">
        <v>3427</v>
      </c>
      <c r="Y3019">
        <v>0.406687409</v>
      </c>
      <c r="Z3019">
        <v>0.43493135645985598</v>
      </c>
      <c r="AA3019">
        <v>23.035903999999999</v>
      </c>
      <c r="AB3019" t="b">
        <v>0</v>
      </c>
      <c r="AC3019" t="s">
        <v>3427</v>
      </c>
      <c r="AD3019">
        <v>1.950254237</v>
      </c>
      <c r="AE3019">
        <v>2.0094763413071601</v>
      </c>
      <c r="AF3019">
        <v>19.361791999999902</v>
      </c>
      <c r="AG3019" t="b">
        <v>0</v>
      </c>
      <c r="AH3019" t="s">
        <v>6669</v>
      </c>
      <c r="AI3019">
        <v>244.69697476100001</v>
      </c>
      <c r="AJ3019">
        <v>244.55727834999499</v>
      </c>
      <c r="AK3019">
        <v>4000.0020479999998</v>
      </c>
      <c r="AL3019" t="s">
        <v>3427</v>
      </c>
      <c r="AM3019">
        <v>1.9303843190000001</v>
      </c>
      <c r="AN3019">
        <v>1.9615100473165501</v>
      </c>
      <c r="AO3019">
        <v>19.099647999999998</v>
      </c>
      <c r="AP3019" t="b">
        <v>0</v>
      </c>
      <c r="AQ3019" t="s">
        <v>3427</v>
      </c>
      <c r="AR3019">
        <v>0.33911465299999999</v>
      </c>
      <c r="AS3019">
        <v>0.36329749226570102</v>
      </c>
      <c r="AT3019">
        <v>14.503935999999999</v>
      </c>
      <c r="AU3019" t="b">
        <v>0</v>
      </c>
      <c r="AV3019" t="s">
        <v>3427</v>
      </c>
      <c r="AW3019">
        <v>0.32651346199999998</v>
      </c>
      <c r="AX3019">
        <v>0.37863589078187898</v>
      </c>
      <c r="AY3019">
        <v>13.594624</v>
      </c>
      <c r="AZ3019" t="b">
        <v>0</v>
      </c>
    </row>
    <row r="3020" spans="1:52" x14ac:dyDescent="0.2">
      <c r="A3020" t="s">
        <v>1877</v>
      </c>
      <c r="B3020" t="s">
        <v>6357</v>
      </c>
      <c r="C3020" t="s">
        <v>10</v>
      </c>
      <c r="D3020">
        <v>0.21752385399999999</v>
      </c>
      <c r="E3020">
        <v>0.253822952508926</v>
      </c>
      <c r="F3020">
        <v>3.2399359999999899</v>
      </c>
      <c r="G3020" t="s">
        <v>3339</v>
      </c>
      <c r="H3020">
        <v>901.75307389700004</v>
      </c>
      <c r="I3020">
        <v>901.129818033427</v>
      </c>
      <c r="J3020">
        <v>857.99321599999996</v>
      </c>
      <c r="K3020" t="s">
        <v>3339</v>
      </c>
      <c r="L3020">
        <v>901.72656275999998</v>
      </c>
      <c r="M3020">
        <v>901.10965270549002</v>
      </c>
      <c r="N3020">
        <v>723.23072000000002</v>
      </c>
      <c r="O3020" t="s">
        <v>6669</v>
      </c>
      <c r="P3020">
        <v>231.94556279899999</v>
      </c>
      <c r="Q3020">
        <v>231.832742936909</v>
      </c>
      <c r="R3020">
        <v>4000.0020479999998</v>
      </c>
      <c r="S3020" t="s">
        <v>3427</v>
      </c>
      <c r="T3020">
        <v>56.484351425</v>
      </c>
      <c r="U3020">
        <v>56.485595598816801</v>
      </c>
      <c r="V3020">
        <v>95.776767999999905</v>
      </c>
      <c r="W3020" t="b">
        <v>0</v>
      </c>
      <c r="X3020" t="s">
        <v>3427</v>
      </c>
      <c r="Y3020">
        <v>0.59355488099999998</v>
      </c>
      <c r="Z3020">
        <v>0.61764766648411695</v>
      </c>
      <c r="AA3020">
        <v>23.818239999999999</v>
      </c>
      <c r="AB3020" t="b">
        <v>0</v>
      </c>
      <c r="AC3020" t="s">
        <v>3339</v>
      </c>
      <c r="AD3020">
        <v>901.72541277400001</v>
      </c>
      <c r="AE3020">
        <v>901.12952561676502</v>
      </c>
      <c r="AF3020">
        <v>794.718208</v>
      </c>
      <c r="AG3020" t="b">
        <v>0</v>
      </c>
      <c r="AH3020" t="s">
        <v>6669</v>
      </c>
      <c r="AI3020">
        <v>183.59789149299999</v>
      </c>
      <c r="AJ3020">
        <v>183.497396178543</v>
      </c>
      <c r="AK3020">
        <v>4000.0020479999998</v>
      </c>
      <c r="AL3020" t="s">
        <v>3339</v>
      </c>
      <c r="AM3020">
        <v>901.71930346900001</v>
      </c>
      <c r="AN3020">
        <v>901.11366910487402</v>
      </c>
      <c r="AO3020">
        <v>550.62118399999997</v>
      </c>
      <c r="AP3020" t="b">
        <v>0</v>
      </c>
      <c r="AQ3020" t="s">
        <v>3427</v>
      </c>
      <c r="AR3020">
        <v>0.70345389700000005</v>
      </c>
      <c r="AS3020">
        <v>0.84359921514987901</v>
      </c>
      <c r="AT3020">
        <v>31.551487999999999</v>
      </c>
      <c r="AU3020" t="b">
        <v>0</v>
      </c>
      <c r="AV3020" t="s">
        <v>3427</v>
      </c>
      <c r="AW3020">
        <v>0.54720544000000004</v>
      </c>
      <c r="AX3020">
        <v>0.74980231374502104</v>
      </c>
      <c r="AY3020">
        <v>13.856767999999899</v>
      </c>
      <c r="AZ3020" t="b">
        <v>0</v>
      </c>
    </row>
    <row r="3021" spans="1:52" x14ac:dyDescent="0.2">
      <c r="A3021" t="s">
        <v>1878</v>
      </c>
      <c r="B3021" t="s">
        <v>6358</v>
      </c>
      <c r="C3021" t="s">
        <v>10</v>
      </c>
      <c r="D3021">
        <v>0.18649110499999999</v>
      </c>
      <c r="E3021">
        <v>0.21110563725233</v>
      </c>
      <c r="F3021">
        <v>3.11295999999999</v>
      </c>
      <c r="G3021" t="s">
        <v>3339</v>
      </c>
      <c r="H3021">
        <v>901.70225488100004</v>
      </c>
      <c r="I3021">
        <v>901.06560311093904</v>
      </c>
      <c r="J3021">
        <v>276.291584</v>
      </c>
      <c r="K3021" t="s">
        <v>3339</v>
      </c>
      <c r="L3021">
        <v>901.71266286900004</v>
      </c>
      <c r="M3021">
        <v>901.09731075167599</v>
      </c>
      <c r="N3021">
        <v>1773.17478399999</v>
      </c>
      <c r="O3021" t="s">
        <v>6669</v>
      </c>
      <c r="P3021">
        <v>233.95580831500001</v>
      </c>
      <c r="Q3021">
        <v>233.86540487781099</v>
      </c>
      <c r="R3021">
        <v>4000.0020479999998</v>
      </c>
      <c r="S3021" t="s">
        <v>3427</v>
      </c>
      <c r="T3021">
        <v>497.75845210799997</v>
      </c>
      <c r="U3021">
        <v>497.43370078504</v>
      </c>
      <c r="V3021">
        <v>198.80345599999899</v>
      </c>
      <c r="W3021" t="b">
        <v>0</v>
      </c>
      <c r="X3021" t="s">
        <v>3427</v>
      </c>
      <c r="Y3021">
        <v>0.53517580099999995</v>
      </c>
      <c r="Z3021">
        <v>0.55529260262846902</v>
      </c>
      <c r="AA3021">
        <v>24.477695999999899</v>
      </c>
      <c r="AB3021" t="b">
        <v>0</v>
      </c>
      <c r="AC3021" t="s">
        <v>3427</v>
      </c>
      <c r="AD3021">
        <v>51.414137214</v>
      </c>
      <c r="AE3021">
        <v>51.433290392160401</v>
      </c>
      <c r="AF3021">
        <v>110.067712</v>
      </c>
      <c r="AG3021" t="b">
        <v>0</v>
      </c>
      <c r="AH3021" t="s">
        <v>6669</v>
      </c>
      <c r="AI3021">
        <v>197.70300800499999</v>
      </c>
      <c r="AJ3021">
        <v>197.60945298522699</v>
      </c>
      <c r="AK3021">
        <v>4000.0020479999998</v>
      </c>
      <c r="AL3021" t="s">
        <v>3427</v>
      </c>
      <c r="AM3021">
        <v>50.622274148000002</v>
      </c>
      <c r="AN3021">
        <v>50.6176794320344</v>
      </c>
      <c r="AO3021">
        <v>110.329855999999</v>
      </c>
      <c r="AP3021" t="b">
        <v>0</v>
      </c>
      <c r="AQ3021" t="s">
        <v>3427</v>
      </c>
      <c r="AR3021">
        <v>0.93732395499999999</v>
      </c>
      <c r="AS3021">
        <v>0.98502925038337696</v>
      </c>
      <c r="AT3021">
        <v>31.420415999999999</v>
      </c>
      <c r="AU3021" t="b">
        <v>0</v>
      </c>
      <c r="AV3021" t="s">
        <v>3427</v>
      </c>
      <c r="AW3021">
        <v>0.63048729699999995</v>
      </c>
      <c r="AX3021">
        <v>0.65846816450357404</v>
      </c>
      <c r="AY3021">
        <v>13.9919359999999</v>
      </c>
      <c r="AZ3021" t="b">
        <v>0</v>
      </c>
    </row>
    <row r="3022" spans="1:52" x14ac:dyDescent="0.2">
      <c r="A3022" t="s">
        <v>1879</v>
      </c>
      <c r="B3022" t="s">
        <v>6359</v>
      </c>
      <c r="C3022" t="s">
        <v>10</v>
      </c>
      <c r="D3022">
        <v>0.13235360500000001</v>
      </c>
      <c r="E3022">
        <v>0.165539551526308</v>
      </c>
      <c r="F3022">
        <v>2.98598399999999</v>
      </c>
      <c r="G3022" t="s">
        <v>3339</v>
      </c>
      <c r="H3022">
        <v>901.79974254599995</v>
      </c>
      <c r="I3022">
        <v>901.17748503759503</v>
      </c>
      <c r="J3022">
        <v>1756.2255359999999</v>
      </c>
      <c r="K3022" t="s">
        <v>3339</v>
      </c>
      <c r="L3022">
        <v>901.633229078</v>
      </c>
      <c r="M3022">
        <v>901.13360602408602</v>
      </c>
      <c r="N3022">
        <v>846.56537600000001</v>
      </c>
      <c r="O3022" t="s">
        <v>6669</v>
      </c>
      <c r="P3022">
        <v>222.97597305799999</v>
      </c>
      <c r="Q3022">
        <v>222.88959074392901</v>
      </c>
      <c r="R3022">
        <v>4000.0020479999998</v>
      </c>
      <c r="S3022" t="s">
        <v>3427</v>
      </c>
      <c r="T3022">
        <v>32.729331731000002</v>
      </c>
      <c r="U3022">
        <v>32.749618630856197</v>
      </c>
      <c r="V3022">
        <v>66.289664000000002</v>
      </c>
      <c r="W3022" t="b">
        <v>0</v>
      </c>
      <c r="X3022" t="s">
        <v>3427</v>
      </c>
      <c r="Y3022">
        <v>0.593628139</v>
      </c>
      <c r="Z3022">
        <v>0.84739472717046704</v>
      </c>
      <c r="AA3022">
        <v>24.084479999999999</v>
      </c>
      <c r="AB3022" t="b">
        <v>0</v>
      </c>
      <c r="AC3022" t="s">
        <v>3427</v>
      </c>
      <c r="AD3022">
        <v>45.878416854000001</v>
      </c>
      <c r="AE3022">
        <v>45.913255952298599</v>
      </c>
      <c r="AF3022">
        <v>77.955072000000001</v>
      </c>
      <c r="AG3022" t="b">
        <v>0</v>
      </c>
      <c r="AH3022" t="s">
        <v>6669</v>
      </c>
      <c r="AI3022">
        <v>158.79829833400001</v>
      </c>
      <c r="AJ3022">
        <v>158.729372516274</v>
      </c>
      <c r="AK3022">
        <v>4000.0020479999998</v>
      </c>
      <c r="AL3022" t="s">
        <v>3339</v>
      </c>
      <c r="AM3022">
        <v>901.70892805699998</v>
      </c>
      <c r="AN3022">
        <v>901.08172372728495</v>
      </c>
      <c r="AO3022">
        <v>541.560832</v>
      </c>
      <c r="AP3022" t="b">
        <v>0</v>
      </c>
      <c r="AQ3022" t="s">
        <v>3427</v>
      </c>
      <c r="AR3022">
        <v>0.66506672099999997</v>
      </c>
      <c r="AS3022">
        <v>0.72909759730100598</v>
      </c>
      <c r="AT3022">
        <v>31.551487999999999</v>
      </c>
      <c r="AU3022" t="b">
        <v>0</v>
      </c>
      <c r="AV3022" t="s">
        <v>3427</v>
      </c>
      <c r="AW3022">
        <v>0.46276020800000001</v>
      </c>
      <c r="AX3022">
        <v>0.50713093578815405</v>
      </c>
      <c r="AY3022">
        <v>14.249984</v>
      </c>
      <c r="AZ3022" t="b">
        <v>0</v>
      </c>
    </row>
    <row r="3023" spans="1:52" x14ac:dyDescent="0.2">
      <c r="A3023" t="s">
        <v>1880</v>
      </c>
      <c r="B3023" t="s">
        <v>6360</v>
      </c>
      <c r="C3023" t="s">
        <v>10</v>
      </c>
      <c r="D3023">
        <v>0.13861409299999999</v>
      </c>
      <c r="E3023">
        <v>0.18835294246673501</v>
      </c>
      <c r="F3023">
        <v>2.98598399999999</v>
      </c>
      <c r="G3023" t="s">
        <v>3339</v>
      </c>
      <c r="H3023">
        <v>901.61717042800001</v>
      </c>
      <c r="I3023">
        <v>901.10679287835899</v>
      </c>
      <c r="J3023">
        <v>393.33887999999899</v>
      </c>
      <c r="K3023" t="s">
        <v>3339</v>
      </c>
      <c r="L3023">
        <v>901.73598150299995</v>
      </c>
      <c r="M3023">
        <v>901.11337915435399</v>
      </c>
      <c r="N3023">
        <v>915.90656000000001</v>
      </c>
      <c r="O3023" t="s">
        <v>6669</v>
      </c>
      <c r="P3023">
        <v>197.00203685599999</v>
      </c>
      <c r="Q3023">
        <v>196.90538870543199</v>
      </c>
      <c r="R3023">
        <v>4000.0020479999998</v>
      </c>
      <c r="S3023" t="s">
        <v>3339</v>
      </c>
      <c r="T3023">
        <v>901.648284042</v>
      </c>
      <c r="U3023">
        <v>901.165549907833</v>
      </c>
      <c r="V3023">
        <v>1138.4217599999999</v>
      </c>
      <c r="W3023" t="b">
        <v>0</v>
      </c>
      <c r="X3023" t="s">
        <v>3427</v>
      </c>
      <c r="Y3023">
        <v>0.75290367400000002</v>
      </c>
      <c r="Z3023">
        <v>0.83105789870023705</v>
      </c>
      <c r="AA3023">
        <v>22.773759999999999</v>
      </c>
      <c r="AB3023" t="b">
        <v>0</v>
      </c>
      <c r="AC3023" t="s">
        <v>3339</v>
      </c>
      <c r="AD3023">
        <v>901.72224256599998</v>
      </c>
      <c r="AE3023">
        <v>901.11344866454601</v>
      </c>
      <c r="AF3023">
        <v>677.72825599999999</v>
      </c>
      <c r="AG3023" t="b">
        <v>0</v>
      </c>
      <c r="AH3023" t="s">
        <v>6669</v>
      </c>
      <c r="AI3023">
        <v>170.04508492299999</v>
      </c>
      <c r="AJ3023">
        <v>170.001347497105</v>
      </c>
      <c r="AK3023">
        <v>4000.0020479999998</v>
      </c>
      <c r="AL3023" t="s">
        <v>3339</v>
      </c>
      <c r="AM3023">
        <v>901.72869714199999</v>
      </c>
      <c r="AN3023">
        <v>901.09727078676201</v>
      </c>
      <c r="AO3023">
        <v>690.79039999999998</v>
      </c>
      <c r="AP3023" t="b">
        <v>0</v>
      </c>
      <c r="AQ3023" t="s">
        <v>3427</v>
      </c>
      <c r="AR3023">
        <v>1.0593365859999999</v>
      </c>
      <c r="AS3023">
        <v>1.33012370765209</v>
      </c>
      <c r="AT3023">
        <v>31.555584</v>
      </c>
      <c r="AU3023" t="b">
        <v>0</v>
      </c>
      <c r="AV3023" t="s">
        <v>3427</v>
      </c>
      <c r="AW3023">
        <v>0.830194616</v>
      </c>
      <c r="AX3023">
        <v>0.943734310567379</v>
      </c>
      <c r="AY3023">
        <v>14.516223999999999</v>
      </c>
      <c r="AZ3023" t="b">
        <v>0</v>
      </c>
    </row>
    <row r="3024" spans="1:52" x14ac:dyDescent="0.2">
      <c r="A3024" t="s">
        <v>1881</v>
      </c>
      <c r="B3024" t="s">
        <v>6361</v>
      </c>
      <c r="C3024" t="s">
        <v>10</v>
      </c>
      <c r="D3024">
        <v>0.24484473900000001</v>
      </c>
      <c r="E3024">
        <v>0.46866758540272702</v>
      </c>
      <c r="F3024">
        <v>3.11295999999999</v>
      </c>
      <c r="G3024" t="s">
        <v>3339</v>
      </c>
      <c r="H3024">
        <v>901.71749147000003</v>
      </c>
      <c r="I3024">
        <v>901.11330467835</v>
      </c>
      <c r="J3024">
        <v>761.91334399999903</v>
      </c>
      <c r="K3024" t="s">
        <v>3339</v>
      </c>
      <c r="L3024">
        <v>901.73723965800002</v>
      </c>
      <c r="M3024">
        <v>901.12956488877501</v>
      </c>
      <c r="N3024">
        <v>862.56025599999998</v>
      </c>
      <c r="O3024" t="s">
        <v>6669</v>
      </c>
      <c r="P3024">
        <v>209.64848780099999</v>
      </c>
      <c r="Q3024">
        <v>209.54558019712499</v>
      </c>
      <c r="R3024">
        <v>4000.0020479999998</v>
      </c>
      <c r="S3024" t="s">
        <v>3427</v>
      </c>
      <c r="T3024">
        <v>18.186647790999999</v>
      </c>
      <c r="U3024">
        <v>18.205727882683199</v>
      </c>
      <c r="V3024">
        <v>55.934975999999999</v>
      </c>
      <c r="W3024" t="b">
        <v>0</v>
      </c>
      <c r="X3024" t="s">
        <v>3427</v>
      </c>
      <c r="Y3024">
        <v>1.8727373140000001</v>
      </c>
      <c r="Z3024">
        <v>1.91997138038277</v>
      </c>
      <c r="AA3024">
        <v>23.822336</v>
      </c>
      <c r="AB3024" t="b">
        <v>0</v>
      </c>
      <c r="AC3024" t="s">
        <v>3427</v>
      </c>
      <c r="AD3024">
        <v>23.704172644</v>
      </c>
      <c r="AE3024">
        <v>23.721436105668499</v>
      </c>
      <c r="AF3024">
        <v>67.997695999999905</v>
      </c>
      <c r="AG3024" t="b">
        <v>0</v>
      </c>
      <c r="AH3024" t="s">
        <v>6669</v>
      </c>
      <c r="AI3024">
        <v>346.676975605</v>
      </c>
      <c r="AJ3024">
        <v>346.52526762336402</v>
      </c>
      <c r="AK3024">
        <v>4000.0020479999998</v>
      </c>
      <c r="AL3024" t="s">
        <v>3427</v>
      </c>
      <c r="AM3024">
        <v>23.792868409</v>
      </c>
      <c r="AN3024">
        <v>23.8334486410021</v>
      </c>
      <c r="AO3024">
        <v>72.318975999999907</v>
      </c>
      <c r="AP3024" t="b">
        <v>0</v>
      </c>
      <c r="AQ3024" t="s">
        <v>3427</v>
      </c>
      <c r="AR3024">
        <v>0.77268203599999996</v>
      </c>
      <c r="AS3024">
        <v>0.97127306461334195</v>
      </c>
      <c r="AT3024">
        <v>31.555584</v>
      </c>
      <c r="AU3024" t="b">
        <v>0</v>
      </c>
      <c r="AV3024" t="s">
        <v>3427</v>
      </c>
      <c r="AW3024">
        <v>1.603666027</v>
      </c>
      <c r="AX3024">
        <v>1.6338048651814401</v>
      </c>
      <c r="AY3024">
        <v>15.433727999999901</v>
      </c>
      <c r="AZ3024" t="b">
        <v>0</v>
      </c>
    </row>
    <row r="3025" spans="1:52" x14ac:dyDescent="0.2">
      <c r="A3025" t="s">
        <v>1882</v>
      </c>
      <c r="B3025" t="s">
        <v>6362</v>
      </c>
      <c r="C3025" t="s">
        <v>10</v>
      </c>
      <c r="D3025">
        <v>0.177467444</v>
      </c>
      <c r="E3025">
        <v>0.51070801913738195</v>
      </c>
      <c r="F3025">
        <v>3.2440319999999998</v>
      </c>
      <c r="G3025" t="s">
        <v>3339</v>
      </c>
      <c r="H3025">
        <v>901.73826243200006</v>
      </c>
      <c r="I3025">
        <v>901.12990757077898</v>
      </c>
      <c r="J3025">
        <v>790.876159999999</v>
      </c>
      <c r="K3025" t="s">
        <v>3339</v>
      </c>
      <c r="L3025">
        <v>901.72307350300002</v>
      </c>
      <c r="M3025">
        <v>901.10951357707302</v>
      </c>
      <c r="N3025">
        <v>693.08416</v>
      </c>
      <c r="O3025" t="s">
        <v>6669</v>
      </c>
      <c r="P3025">
        <v>274.01321089999999</v>
      </c>
      <c r="Q3025">
        <v>273.86584361270002</v>
      </c>
      <c r="R3025">
        <v>4000.0020479999998</v>
      </c>
      <c r="S3025" t="s">
        <v>3427</v>
      </c>
      <c r="T3025">
        <v>6.6740554220000003</v>
      </c>
      <c r="U3025">
        <v>6.71371011063456</v>
      </c>
      <c r="V3025">
        <v>32.473087999999997</v>
      </c>
      <c r="W3025" t="b">
        <v>0</v>
      </c>
      <c r="X3025" t="s">
        <v>3427</v>
      </c>
      <c r="Y3025">
        <v>0.63809942399999997</v>
      </c>
      <c r="Z3025">
        <v>0.83700933307409198</v>
      </c>
      <c r="AA3025">
        <v>24.739839999999901</v>
      </c>
      <c r="AB3025" t="b">
        <v>0</v>
      </c>
      <c r="AC3025" t="s">
        <v>3427</v>
      </c>
      <c r="AD3025">
        <v>6.8445474639999997</v>
      </c>
      <c r="AE3025">
        <v>6.90460059791803</v>
      </c>
      <c r="AF3025">
        <v>32.473087999999997</v>
      </c>
      <c r="AG3025" t="b">
        <v>0</v>
      </c>
      <c r="AH3025" t="s">
        <v>6669</v>
      </c>
      <c r="AI3025">
        <v>183.415646966</v>
      </c>
      <c r="AJ3025">
        <v>183.337181814014</v>
      </c>
      <c r="AK3025">
        <v>4000.0020479999998</v>
      </c>
      <c r="AL3025" t="s">
        <v>3427</v>
      </c>
      <c r="AM3025">
        <v>6.6770162380000002</v>
      </c>
      <c r="AN3025">
        <v>6.7292677387595097</v>
      </c>
      <c r="AO3025">
        <v>32.075775999999998</v>
      </c>
      <c r="AP3025" t="b">
        <v>0</v>
      </c>
      <c r="AQ3025" t="s">
        <v>3427</v>
      </c>
      <c r="AR3025">
        <v>1.0963360719999999</v>
      </c>
      <c r="AS3025">
        <v>1.12765786796808</v>
      </c>
      <c r="AT3025">
        <v>31.551487999999999</v>
      </c>
      <c r="AU3025" t="b">
        <v>0</v>
      </c>
      <c r="AV3025" t="s">
        <v>3427</v>
      </c>
      <c r="AW3025">
        <v>0.86819075000000001</v>
      </c>
      <c r="AX3025">
        <v>1.01811041682958</v>
      </c>
      <c r="AY3025">
        <v>14.774272</v>
      </c>
      <c r="AZ3025" t="b">
        <v>0</v>
      </c>
    </row>
    <row r="3026" spans="1:52" x14ac:dyDescent="0.2">
      <c r="A3026" t="s">
        <v>1883</v>
      </c>
      <c r="B3026" t="s">
        <v>6363</v>
      </c>
      <c r="C3026" t="s">
        <v>10</v>
      </c>
      <c r="D3026">
        <v>0.19921876999999999</v>
      </c>
      <c r="E3026">
        <v>0.50584696978330601</v>
      </c>
      <c r="F3026">
        <v>3.11295999999999</v>
      </c>
      <c r="G3026" t="s">
        <v>3339</v>
      </c>
      <c r="H3026">
        <v>901.73063749000005</v>
      </c>
      <c r="I3026">
        <v>901.11381475254802</v>
      </c>
      <c r="J3026">
        <v>659.01772799999901</v>
      </c>
      <c r="K3026" t="s">
        <v>3339</v>
      </c>
      <c r="L3026">
        <v>901.75458837999997</v>
      </c>
      <c r="M3026">
        <v>901.14561555162004</v>
      </c>
      <c r="N3026">
        <v>1906.2947839999999</v>
      </c>
      <c r="O3026" t="s">
        <v>6669</v>
      </c>
      <c r="P3026">
        <v>298.93706766399998</v>
      </c>
      <c r="Q3026">
        <v>298.77734146639699</v>
      </c>
      <c r="R3026">
        <v>4000.0020479999998</v>
      </c>
      <c r="S3026" t="s">
        <v>3339</v>
      </c>
      <c r="T3026">
        <v>901.70597502600003</v>
      </c>
      <c r="U3026">
        <v>901.06977146491397</v>
      </c>
      <c r="V3026">
        <v>392.11827199999999</v>
      </c>
      <c r="W3026" t="b">
        <v>0</v>
      </c>
      <c r="X3026" t="s">
        <v>4061</v>
      </c>
      <c r="Y3026">
        <v>0.49603270700000002</v>
      </c>
      <c r="Z3026">
        <v>0.83464223891496603</v>
      </c>
      <c r="AA3026">
        <v>23.560192000000001</v>
      </c>
      <c r="AB3026" t="b">
        <v>0</v>
      </c>
      <c r="AC3026" t="s">
        <v>4061</v>
      </c>
      <c r="AD3026">
        <v>281.06799468399998</v>
      </c>
      <c r="AE3026">
        <v>280.93750129640102</v>
      </c>
      <c r="AF3026">
        <v>260.92748799999998</v>
      </c>
      <c r="AG3026" t="b">
        <v>0</v>
      </c>
      <c r="AH3026" t="s">
        <v>6669</v>
      </c>
      <c r="AI3026">
        <v>210.373685868</v>
      </c>
      <c r="AJ3026">
        <v>210.27323404699499</v>
      </c>
      <c r="AK3026">
        <v>4000.0020479999998</v>
      </c>
      <c r="AL3026" t="s">
        <v>4061</v>
      </c>
      <c r="AM3026">
        <v>293.56190747300002</v>
      </c>
      <c r="AN3026">
        <v>293.41344493627503</v>
      </c>
      <c r="AO3026">
        <v>262.62732799999998</v>
      </c>
      <c r="AP3026" t="b">
        <v>0</v>
      </c>
      <c r="AQ3026" t="s">
        <v>4061</v>
      </c>
      <c r="AR3026">
        <v>0.69139834499999997</v>
      </c>
      <c r="AS3026">
        <v>0.74888347089290597</v>
      </c>
      <c r="AT3026">
        <v>32.727039999999903</v>
      </c>
      <c r="AU3026" t="b">
        <v>0</v>
      </c>
      <c r="AV3026" t="s">
        <v>4061</v>
      </c>
      <c r="AW3026">
        <v>0.46384124199999999</v>
      </c>
      <c r="AX3026">
        <v>0.523558229207992</v>
      </c>
      <c r="AY3026">
        <v>13.721599999999899</v>
      </c>
      <c r="AZ3026" t="b">
        <v>0</v>
      </c>
    </row>
    <row r="3027" spans="1:52" x14ac:dyDescent="0.2">
      <c r="A3027" t="s">
        <v>1884</v>
      </c>
      <c r="B3027" t="s">
        <v>6364</v>
      </c>
      <c r="C3027" t="s">
        <v>10</v>
      </c>
      <c r="D3027">
        <v>0.27667280500000002</v>
      </c>
      <c r="E3027">
        <v>0.4855732396245</v>
      </c>
      <c r="F3027">
        <v>3.11295999999999</v>
      </c>
      <c r="G3027" t="s">
        <v>3339</v>
      </c>
      <c r="H3027">
        <v>901.72470516600004</v>
      </c>
      <c r="I3027">
        <v>901.08087883144594</v>
      </c>
      <c r="J3027">
        <v>627.82259199999999</v>
      </c>
      <c r="K3027" t="s">
        <v>3339</v>
      </c>
      <c r="L3027">
        <v>901.72796275099995</v>
      </c>
      <c r="M3027">
        <v>901.11362018436103</v>
      </c>
      <c r="N3027">
        <v>1368.22784</v>
      </c>
      <c r="O3027" t="s">
        <v>6669</v>
      </c>
      <c r="P3027">
        <v>211.09772372899999</v>
      </c>
      <c r="Q3027">
        <v>211.03346599265899</v>
      </c>
      <c r="R3027">
        <v>4000.0020479999998</v>
      </c>
      <c r="S3027" t="s">
        <v>3427</v>
      </c>
      <c r="T3027">
        <v>69.263829783000006</v>
      </c>
      <c r="U3027">
        <v>69.245288651436496</v>
      </c>
      <c r="V3027">
        <v>96.698368000000002</v>
      </c>
      <c r="W3027" t="b">
        <v>0</v>
      </c>
      <c r="X3027" t="s">
        <v>3427</v>
      </c>
      <c r="Y3027">
        <v>1.4506729089999999</v>
      </c>
      <c r="Z3027">
        <v>2.0297125093638799</v>
      </c>
      <c r="AA3027">
        <v>23.953408</v>
      </c>
      <c r="AB3027" t="b">
        <v>0</v>
      </c>
      <c r="AC3027" t="s">
        <v>3427</v>
      </c>
      <c r="AD3027">
        <v>41.770808469999999</v>
      </c>
      <c r="AE3027">
        <v>41.801086694002102</v>
      </c>
      <c r="AF3027">
        <v>100.892671999999</v>
      </c>
      <c r="AG3027" t="b">
        <v>0</v>
      </c>
      <c r="AH3027" t="s">
        <v>6669</v>
      </c>
      <c r="AI3027">
        <v>206.837089021</v>
      </c>
      <c r="AJ3027">
        <v>206.72939214110301</v>
      </c>
      <c r="AK3027">
        <v>4000.0020479999998</v>
      </c>
      <c r="AL3027" t="s">
        <v>3427</v>
      </c>
      <c r="AM3027">
        <v>40.770699180999998</v>
      </c>
      <c r="AN3027">
        <v>40.801542259752701</v>
      </c>
      <c r="AO3027">
        <v>101.150719999999</v>
      </c>
      <c r="AP3027" t="b">
        <v>0</v>
      </c>
      <c r="AQ3027" t="s">
        <v>3427</v>
      </c>
      <c r="AR3027">
        <v>1.2286435710000001</v>
      </c>
      <c r="AS3027">
        <v>1.2842784523963899</v>
      </c>
      <c r="AT3027">
        <v>31.944703999999899</v>
      </c>
      <c r="AU3027" t="b">
        <v>0</v>
      </c>
      <c r="AV3027" t="s">
        <v>3427</v>
      </c>
      <c r="AW3027">
        <v>1.102988321</v>
      </c>
      <c r="AX3027">
        <v>1.16273273527622</v>
      </c>
      <c r="AY3027">
        <v>15.5648</v>
      </c>
      <c r="AZ3027" t="b">
        <v>0</v>
      </c>
    </row>
    <row r="3028" spans="1:52" x14ac:dyDescent="0.2">
      <c r="A3028" t="s">
        <v>1885</v>
      </c>
      <c r="B3028" t="s">
        <v>6365</v>
      </c>
      <c r="C3028" t="s">
        <v>10</v>
      </c>
      <c r="D3028">
        <v>0.15875402699999999</v>
      </c>
      <c r="E3028">
        <v>0.200441498309373</v>
      </c>
      <c r="F3028">
        <v>3.2481279999999999</v>
      </c>
      <c r="G3028" t="s">
        <v>3339</v>
      </c>
      <c r="H3028">
        <v>901.63310973299997</v>
      </c>
      <c r="I3028">
        <v>901.08990870416096</v>
      </c>
      <c r="J3028">
        <v>712.49919999999997</v>
      </c>
      <c r="K3028" t="s">
        <v>3339</v>
      </c>
      <c r="L3028">
        <v>901.62925579199998</v>
      </c>
      <c r="M3028">
        <v>901.08955766633096</v>
      </c>
      <c r="N3028">
        <v>683.25785599999995</v>
      </c>
      <c r="O3028" t="s">
        <v>6669</v>
      </c>
      <c r="P3028">
        <v>236.44970725499999</v>
      </c>
      <c r="Q3028">
        <v>236.31759398803101</v>
      </c>
      <c r="R3028">
        <v>4000.0020479999998</v>
      </c>
      <c r="S3028" t="s">
        <v>3427</v>
      </c>
      <c r="T3028">
        <v>8.6193160859999995</v>
      </c>
      <c r="U3028">
        <v>8.6654598526656592</v>
      </c>
      <c r="V3028">
        <v>31.031295999999902</v>
      </c>
      <c r="W3028" t="b">
        <v>0</v>
      </c>
      <c r="X3028" t="s">
        <v>3427</v>
      </c>
      <c r="Y3028">
        <v>0.804386983</v>
      </c>
      <c r="Z3028">
        <v>0.84574967250227895</v>
      </c>
      <c r="AA3028">
        <v>24.477695999999899</v>
      </c>
      <c r="AB3028" t="b">
        <v>0</v>
      </c>
      <c r="AC3028" t="s">
        <v>3427</v>
      </c>
      <c r="AD3028">
        <v>8.6187967529999998</v>
      </c>
      <c r="AE3028">
        <v>8.6651926860213209</v>
      </c>
      <c r="AF3028">
        <v>31.424512</v>
      </c>
      <c r="AG3028" t="b">
        <v>0</v>
      </c>
      <c r="AH3028" t="s">
        <v>6669</v>
      </c>
      <c r="AI3028">
        <v>174.54778364500001</v>
      </c>
      <c r="AJ3028">
        <v>174.46338458359199</v>
      </c>
      <c r="AK3028">
        <v>4000.0020479999998</v>
      </c>
      <c r="AL3028" t="s">
        <v>3427</v>
      </c>
      <c r="AM3028">
        <v>8.4420564999999996</v>
      </c>
      <c r="AN3028">
        <v>8.4885612949728895</v>
      </c>
      <c r="AO3028">
        <v>31.289344</v>
      </c>
      <c r="AP3028" t="b">
        <v>0</v>
      </c>
      <c r="AQ3028" t="s">
        <v>3427</v>
      </c>
      <c r="AR3028">
        <v>1.4974355930000001</v>
      </c>
      <c r="AS3028">
        <v>1.7356396764516799</v>
      </c>
      <c r="AT3028">
        <v>32.075775999999998</v>
      </c>
      <c r="AU3028" t="b">
        <v>0</v>
      </c>
      <c r="AV3028" t="s">
        <v>3427</v>
      </c>
      <c r="AW3028">
        <v>1.267149208</v>
      </c>
      <c r="AX3028">
        <v>1.37374503910541</v>
      </c>
      <c r="AY3028">
        <v>15.167487999999899</v>
      </c>
      <c r="AZ3028" t="b">
        <v>0</v>
      </c>
    </row>
    <row r="3029" spans="1:52" x14ac:dyDescent="0.2">
      <c r="A3029" t="s">
        <v>1886</v>
      </c>
      <c r="B3029" t="s">
        <v>6366</v>
      </c>
      <c r="C3029" t="s">
        <v>10</v>
      </c>
      <c r="D3029">
        <v>0.17770994100000001</v>
      </c>
      <c r="E3029">
        <v>0.221984457224607</v>
      </c>
      <c r="F3029">
        <v>3.1170559999999998</v>
      </c>
      <c r="G3029" t="s">
        <v>3339</v>
      </c>
      <c r="H3029">
        <v>901.71678683899995</v>
      </c>
      <c r="I3029">
        <v>901.06580615788698</v>
      </c>
      <c r="J3029">
        <v>440.778752</v>
      </c>
      <c r="K3029" t="s">
        <v>3339</v>
      </c>
      <c r="L3029">
        <v>901.71472221299996</v>
      </c>
      <c r="M3029">
        <v>901.097103651613</v>
      </c>
      <c r="N3029">
        <v>1449.42694399999</v>
      </c>
      <c r="O3029" t="s">
        <v>6669</v>
      </c>
      <c r="P3029">
        <v>255.54845505399999</v>
      </c>
      <c r="Q3029">
        <v>255.40133811160899</v>
      </c>
      <c r="R3029">
        <v>4000.0020479999998</v>
      </c>
      <c r="S3029" t="s">
        <v>3339</v>
      </c>
      <c r="T3029">
        <v>901.72509351600002</v>
      </c>
      <c r="U3029">
        <v>901.10562513768605</v>
      </c>
      <c r="V3029">
        <v>693.51014399999997</v>
      </c>
      <c r="W3029" t="b">
        <v>0</v>
      </c>
      <c r="X3029" t="s">
        <v>3427</v>
      </c>
      <c r="Y3029">
        <v>1.5562061330000001</v>
      </c>
      <c r="Z3029">
        <v>1.6569506637752001</v>
      </c>
      <c r="AA3029">
        <v>23.953408</v>
      </c>
      <c r="AB3029" t="b">
        <v>0</v>
      </c>
      <c r="AC3029" t="s">
        <v>3427</v>
      </c>
      <c r="AD3029">
        <v>11.216576369</v>
      </c>
      <c r="AE3029">
        <v>11.257180914282699</v>
      </c>
      <c r="AF3029">
        <v>57.638911999999998</v>
      </c>
      <c r="AG3029" t="b">
        <v>0</v>
      </c>
      <c r="AH3029" t="s">
        <v>6669</v>
      </c>
      <c r="AI3029">
        <v>174.26699701699999</v>
      </c>
      <c r="AJ3029">
        <v>174.19317618757401</v>
      </c>
      <c r="AK3029">
        <v>4000.0020479999998</v>
      </c>
      <c r="AL3029" t="s">
        <v>3339</v>
      </c>
      <c r="AM3029">
        <v>901.69668741199996</v>
      </c>
      <c r="AN3029">
        <v>901.08923760056496</v>
      </c>
      <c r="AO3029">
        <v>605.43385599999999</v>
      </c>
      <c r="AP3029" t="b">
        <v>0</v>
      </c>
      <c r="AQ3029" t="s">
        <v>3427</v>
      </c>
      <c r="AR3029">
        <v>0.86754149999999997</v>
      </c>
      <c r="AS3029">
        <v>0.91935990005731505</v>
      </c>
      <c r="AT3029">
        <v>32.075775999999998</v>
      </c>
      <c r="AU3029" t="b">
        <v>0</v>
      </c>
      <c r="AV3029" t="s">
        <v>3427</v>
      </c>
      <c r="AW3029">
        <v>1.2903710269999999</v>
      </c>
      <c r="AX3029">
        <v>1.39424103498458</v>
      </c>
      <c r="AY3029">
        <v>14.774272</v>
      </c>
      <c r="AZ3029" t="b">
        <v>0</v>
      </c>
    </row>
    <row r="3030" spans="1:52" x14ac:dyDescent="0.2">
      <c r="A3030" t="s">
        <v>1887</v>
      </c>
      <c r="B3030" t="s">
        <v>6367</v>
      </c>
      <c r="C3030" t="s">
        <v>10</v>
      </c>
      <c r="D3030">
        <v>0.184909449</v>
      </c>
      <c r="E3030">
        <v>0.23231677338480899</v>
      </c>
      <c r="F3030">
        <v>2.9818879999999899</v>
      </c>
      <c r="G3030" t="s">
        <v>3339</v>
      </c>
      <c r="H3030">
        <v>901.717279889</v>
      </c>
      <c r="I3030">
        <v>901.08170347288205</v>
      </c>
      <c r="J3030">
        <v>651.026432</v>
      </c>
      <c r="K3030" t="s">
        <v>3339</v>
      </c>
      <c r="L3030">
        <v>901.73344434099999</v>
      </c>
      <c r="M3030">
        <v>901.12967215850904</v>
      </c>
      <c r="N3030">
        <v>1708.3965439999999</v>
      </c>
      <c r="O3030" t="s">
        <v>6669</v>
      </c>
      <c r="P3030">
        <v>228.62558767799999</v>
      </c>
      <c r="Q3030">
        <v>228.521566450595</v>
      </c>
      <c r="R3030">
        <v>4000.0020479999998</v>
      </c>
      <c r="S3030" t="s">
        <v>3339</v>
      </c>
      <c r="T3030">
        <v>901.69455649999998</v>
      </c>
      <c r="U3030">
        <v>901.08670780062596</v>
      </c>
      <c r="V3030">
        <v>350.85516799999999</v>
      </c>
      <c r="W3030" t="b">
        <v>0</v>
      </c>
      <c r="X3030" t="s">
        <v>3427</v>
      </c>
      <c r="Y3030">
        <v>0.73151363300000005</v>
      </c>
      <c r="Z3030">
        <v>0.81570719927549296</v>
      </c>
      <c r="AA3030">
        <v>23.035903999999999</v>
      </c>
      <c r="AB3030" t="b">
        <v>0</v>
      </c>
      <c r="AC3030" t="s">
        <v>3339</v>
      </c>
      <c r="AD3030">
        <v>901.702196888</v>
      </c>
      <c r="AE3030">
        <v>901.09733875840902</v>
      </c>
      <c r="AF3030">
        <v>480.92364799999899</v>
      </c>
      <c r="AG3030" t="b">
        <v>0</v>
      </c>
      <c r="AH3030" t="s">
        <v>6669</v>
      </c>
      <c r="AI3030">
        <v>190.67198561399999</v>
      </c>
      <c r="AJ3030">
        <v>190.585220746696</v>
      </c>
      <c r="AK3030">
        <v>4000.0020479999998</v>
      </c>
      <c r="AL3030" t="s">
        <v>3427</v>
      </c>
      <c r="AM3030">
        <v>55.161393920999998</v>
      </c>
      <c r="AN3030">
        <v>55.171325407922197</v>
      </c>
      <c r="AO3030">
        <v>92.368895999999907</v>
      </c>
      <c r="AP3030" t="b">
        <v>0</v>
      </c>
      <c r="AQ3030" t="s">
        <v>3427</v>
      </c>
      <c r="AR3030">
        <v>0.87038957299999997</v>
      </c>
      <c r="AS3030">
        <v>0.91845403611660004</v>
      </c>
      <c r="AT3030">
        <v>31.682559999999999</v>
      </c>
      <c r="AU3030" t="b">
        <v>0</v>
      </c>
      <c r="AV3030" t="s">
        <v>3427</v>
      </c>
      <c r="AW3030">
        <v>0.78556798999999999</v>
      </c>
      <c r="AX3030">
        <v>0.82548945397138596</v>
      </c>
      <c r="AY3030">
        <v>14.118912</v>
      </c>
      <c r="AZ3030" t="b">
        <v>0</v>
      </c>
    </row>
    <row r="3031" spans="1:52" x14ac:dyDescent="0.2">
      <c r="A3031" t="s">
        <v>1888</v>
      </c>
      <c r="B3031" t="s">
        <v>6368</v>
      </c>
      <c r="C3031" t="s">
        <v>10</v>
      </c>
      <c r="D3031">
        <v>0.16343432499999999</v>
      </c>
      <c r="E3031">
        <v>0.20082854479551299</v>
      </c>
      <c r="F3031">
        <v>3.2440319999999998</v>
      </c>
      <c r="G3031" t="s">
        <v>3339</v>
      </c>
      <c r="H3031">
        <v>901.72124004</v>
      </c>
      <c r="I3031">
        <v>901.08189549297094</v>
      </c>
      <c r="J3031">
        <v>524.79180799999995</v>
      </c>
      <c r="K3031" t="s">
        <v>3339</v>
      </c>
      <c r="L3031">
        <v>901.72980401699999</v>
      </c>
      <c r="M3031">
        <v>901.10962726920798</v>
      </c>
      <c r="N3031">
        <v>751.15315199999998</v>
      </c>
      <c r="O3031" t="s">
        <v>6669</v>
      </c>
      <c r="P3031">
        <v>242.15866703399999</v>
      </c>
      <c r="Q3031">
        <v>242.05919767171099</v>
      </c>
      <c r="R3031">
        <v>4000.0020479999998</v>
      </c>
      <c r="S3031" t="s">
        <v>3427</v>
      </c>
      <c r="T3031">
        <v>166.29590521599999</v>
      </c>
      <c r="U3031">
        <v>166.233530014753</v>
      </c>
      <c r="V3031">
        <v>55.148543999999902</v>
      </c>
      <c r="W3031" t="b">
        <v>0</v>
      </c>
      <c r="X3031" t="s">
        <v>3427</v>
      </c>
      <c r="Y3031">
        <v>0.69966191499999997</v>
      </c>
      <c r="Z3031">
        <v>0.79576208442449503</v>
      </c>
      <c r="AA3031">
        <v>24.346623999999998</v>
      </c>
      <c r="AB3031" t="b">
        <v>0</v>
      </c>
      <c r="AC3031" t="s">
        <v>3427</v>
      </c>
      <c r="AD3031">
        <v>24.058585429000001</v>
      </c>
      <c r="AE3031">
        <v>24.089353941380899</v>
      </c>
      <c r="AF3031">
        <v>49.647615999999999</v>
      </c>
      <c r="AG3031" t="b">
        <v>0</v>
      </c>
      <c r="AH3031" t="s">
        <v>6669</v>
      </c>
      <c r="AI3031">
        <v>271.24973593700003</v>
      </c>
      <c r="AJ3031">
        <v>271.11348532140198</v>
      </c>
      <c r="AK3031">
        <v>4000.0020479999998</v>
      </c>
      <c r="AL3031" t="s">
        <v>3427</v>
      </c>
      <c r="AM3031">
        <v>24.102745182</v>
      </c>
      <c r="AN3031">
        <v>24.145538240671101</v>
      </c>
      <c r="AO3031">
        <v>49.512447999999999</v>
      </c>
      <c r="AP3031" t="b">
        <v>0</v>
      </c>
      <c r="AQ3031" t="s">
        <v>3427</v>
      </c>
      <c r="AR3031">
        <v>1.642747239</v>
      </c>
      <c r="AS3031">
        <v>1.70208284258842</v>
      </c>
      <c r="AT3031">
        <v>32.210943999999998</v>
      </c>
      <c r="AU3031" t="b">
        <v>0</v>
      </c>
      <c r="AV3031" t="s">
        <v>3427</v>
      </c>
      <c r="AW3031">
        <v>1.0103624899999999</v>
      </c>
      <c r="AX3031">
        <v>1.0587994903325999</v>
      </c>
      <c r="AY3031">
        <v>15.040512</v>
      </c>
      <c r="AZ3031" t="b">
        <v>0</v>
      </c>
    </row>
    <row r="3032" spans="1:52" x14ac:dyDescent="0.2">
      <c r="A3032" t="s">
        <v>1889</v>
      </c>
      <c r="B3032" t="s">
        <v>6369</v>
      </c>
      <c r="C3032" t="s">
        <v>10</v>
      </c>
      <c r="D3032">
        <v>0.282726441</v>
      </c>
      <c r="E3032">
        <v>0.54494183510541905</v>
      </c>
      <c r="F3032">
        <v>3.2440319999999998</v>
      </c>
      <c r="G3032" t="s">
        <v>3339</v>
      </c>
      <c r="H3032">
        <v>901.75814806999995</v>
      </c>
      <c r="I3032">
        <v>901.14610926806904</v>
      </c>
      <c r="J3032">
        <v>1120.6615039999999</v>
      </c>
      <c r="K3032" t="s">
        <v>3339</v>
      </c>
      <c r="L3032">
        <v>901.70076435399994</v>
      </c>
      <c r="M3032">
        <v>901.097700040787</v>
      </c>
      <c r="N3032">
        <v>546.25484799999901</v>
      </c>
      <c r="O3032" t="s">
        <v>6669</v>
      </c>
      <c r="P3032">
        <v>222.635063726</v>
      </c>
      <c r="Q3032">
        <v>222.521424543112</v>
      </c>
      <c r="R3032">
        <v>4000.0020479999998</v>
      </c>
      <c r="S3032" t="s">
        <v>3427</v>
      </c>
      <c r="T3032">
        <v>18.001961499</v>
      </c>
      <c r="U3032">
        <v>18.041349895298399</v>
      </c>
      <c r="V3032">
        <v>42.827776</v>
      </c>
      <c r="W3032" t="b">
        <v>0</v>
      </c>
      <c r="X3032" t="s">
        <v>3427</v>
      </c>
      <c r="Y3032">
        <v>1.0031154390000001</v>
      </c>
      <c r="Z3032">
        <v>1.04298970475792</v>
      </c>
      <c r="AA3032">
        <v>24.346623999999998</v>
      </c>
      <c r="AB3032" t="b">
        <v>0</v>
      </c>
      <c r="AC3032" t="s">
        <v>3427</v>
      </c>
      <c r="AD3032">
        <v>18.014309064999999</v>
      </c>
      <c r="AE3032">
        <v>18.057572171092001</v>
      </c>
      <c r="AF3032">
        <v>41.910271999999999</v>
      </c>
      <c r="AG3032" t="b">
        <v>0</v>
      </c>
      <c r="AH3032" t="s">
        <v>6669</v>
      </c>
      <c r="AI3032">
        <v>283.51184383899999</v>
      </c>
      <c r="AJ3032">
        <v>283.32532994449099</v>
      </c>
      <c r="AK3032">
        <v>4000.0020479999998</v>
      </c>
      <c r="AL3032" t="s">
        <v>3427</v>
      </c>
      <c r="AM3032">
        <v>17.788053297000001</v>
      </c>
      <c r="AN3032">
        <v>17.827729992568401</v>
      </c>
      <c r="AO3032">
        <v>40.333311999999999</v>
      </c>
      <c r="AP3032" t="b">
        <v>0</v>
      </c>
      <c r="AQ3032" t="s">
        <v>3427</v>
      </c>
      <c r="AR3032">
        <v>1.7804286499999999</v>
      </c>
      <c r="AS3032">
        <v>1.8397917896509099</v>
      </c>
      <c r="AT3032">
        <v>32.731135999999999</v>
      </c>
      <c r="AU3032" t="b">
        <v>0</v>
      </c>
      <c r="AV3032" t="s">
        <v>3427</v>
      </c>
      <c r="AW3032">
        <v>1.5931855559999999</v>
      </c>
      <c r="AX3032">
        <v>1.8365913778543399</v>
      </c>
      <c r="AY3032">
        <v>17.924095999999999</v>
      </c>
      <c r="AZ3032" t="b">
        <v>0</v>
      </c>
    </row>
    <row r="3033" spans="1:52" x14ac:dyDescent="0.2">
      <c r="A3033" t="s">
        <v>1890</v>
      </c>
      <c r="B3033" t="s">
        <v>6370</v>
      </c>
      <c r="C3033" t="s">
        <v>10</v>
      </c>
      <c r="D3033">
        <v>0.240980218</v>
      </c>
      <c r="E3033">
        <v>0.373415276408195</v>
      </c>
      <c r="F3033">
        <v>2.98598399999999</v>
      </c>
      <c r="G3033" t="s">
        <v>3339</v>
      </c>
      <c r="H3033">
        <v>901.70774054900005</v>
      </c>
      <c r="I3033">
        <v>901.06576582044295</v>
      </c>
      <c r="J3033">
        <v>359.65337599999998</v>
      </c>
      <c r="K3033" t="s">
        <v>3339</v>
      </c>
      <c r="L3033">
        <v>901.69243247899999</v>
      </c>
      <c r="M3033">
        <v>901.08135386183801</v>
      </c>
      <c r="N3033">
        <v>470.67135999999999</v>
      </c>
      <c r="O3033" t="s">
        <v>6669</v>
      </c>
      <c r="P3033">
        <v>206.73585545200001</v>
      </c>
      <c r="Q3033">
        <v>206.61734625324601</v>
      </c>
      <c r="R3033">
        <v>4000.0020479999998</v>
      </c>
      <c r="S3033" t="s">
        <v>3427</v>
      </c>
      <c r="T3033">
        <v>177.96868264</v>
      </c>
      <c r="U3033">
        <v>177.88558229058901</v>
      </c>
      <c r="V3033">
        <v>161.97222399999899</v>
      </c>
      <c r="W3033" t="b">
        <v>0</v>
      </c>
      <c r="X3033" t="s">
        <v>3427</v>
      </c>
      <c r="Y3033">
        <v>1.049422369</v>
      </c>
      <c r="Z3033">
        <v>1.0890401341021001</v>
      </c>
      <c r="AA3033">
        <v>22.904831999999999</v>
      </c>
      <c r="AB3033" t="b">
        <v>0</v>
      </c>
      <c r="AC3033" t="s">
        <v>3427</v>
      </c>
      <c r="AD3033">
        <v>37.048359644999998</v>
      </c>
      <c r="AE3033">
        <v>37.090810790657997</v>
      </c>
      <c r="AF3033">
        <v>64.585728000000003</v>
      </c>
      <c r="AG3033" t="b">
        <v>0</v>
      </c>
      <c r="AH3033" t="s">
        <v>6669</v>
      </c>
      <c r="AI3033">
        <v>235.073521887</v>
      </c>
      <c r="AJ3033">
        <v>234.96123194694499</v>
      </c>
      <c r="AK3033">
        <v>4000.0020479999998</v>
      </c>
      <c r="AL3033" t="s">
        <v>3339</v>
      </c>
      <c r="AM3033">
        <v>901.62159935700004</v>
      </c>
      <c r="AN3033">
        <v>901.09712007641701</v>
      </c>
      <c r="AO3033">
        <v>530.11660799999902</v>
      </c>
      <c r="AP3033" t="b">
        <v>0</v>
      </c>
      <c r="AQ3033" t="s">
        <v>3427</v>
      </c>
      <c r="AR3033">
        <v>0.756148233</v>
      </c>
      <c r="AS3033">
        <v>0.80801998823881105</v>
      </c>
      <c r="AT3033">
        <v>31.420415999999999</v>
      </c>
      <c r="AU3033" t="b">
        <v>0</v>
      </c>
      <c r="AV3033" t="s">
        <v>3427</v>
      </c>
      <c r="AW3033">
        <v>0.85406501300000004</v>
      </c>
      <c r="AX3033">
        <v>0.89008212089538497</v>
      </c>
      <c r="AY3033">
        <v>13.725695999999999</v>
      </c>
      <c r="AZ3033" t="b">
        <v>0</v>
      </c>
    </row>
    <row r="3034" spans="1:52" x14ac:dyDescent="0.2">
      <c r="A3034" t="s">
        <v>1891</v>
      </c>
      <c r="B3034" t="s">
        <v>6371</v>
      </c>
      <c r="C3034" t="s">
        <v>10</v>
      </c>
      <c r="D3034">
        <v>0.17705727600000001</v>
      </c>
      <c r="E3034">
        <v>0.374107126146554</v>
      </c>
      <c r="F3034">
        <v>3.1170559999999998</v>
      </c>
      <c r="G3034" t="s">
        <v>3339</v>
      </c>
      <c r="H3034">
        <v>901.63645036399998</v>
      </c>
      <c r="I3034">
        <v>901.09839146956801</v>
      </c>
      <c r="J3034">
        <v>833.74079999999901</v>
      </c>
      <c r="K3034" t="s">
        <v>3339</v>
      </c>
      <c r="L3034">
        <v>901.61846355700004</v>
      </c>
      <c r="M3034">
        <v>901.11364344134904</v>
      </c>
      <c r="N3034">
        <v>669.23724800000002</v>
      </c>
      <c r="O3034" t="s">
        <v>6669</v>
      </c>
      <c r="P3034">
        <v>209.98190850200001</v>
      </c>
      <c r="Q3034">
        <v>209.88150993362001</v>
      </c>
      <c r="R3034">
        <v>4000.0020479999998</v>
      </c>
      <c r="S3034" t="s">
        <v>3427</v>
      </c>
      <c r="T3034">
        <v>25.766851779</v>
      </c>
      <c r="U3034">
        <v>25.814654257148501</v>
      </c>
      <c r="V3034">
        <v>53.579775999999903</v>
      </c>
      <c r="W3034" t="b">
        <v>0</v>
      </c>
      <c r="X3034" t="s">
        <v>3427</v>
      </c>
      <c r="Y3034">
        <v>1.686056542</v>
      </c>
      <c r="Z3034">
        <v>1.72576678171753</v>
      </c>
      <c r="AA3034">
        <v>23.822336</v>
      </c>
      <c r="AB3034" t="b">
        <v>0</v>
      </c>
      <c r="AC3034" t="s">
        <v>3339</v>
      </c>
      <c r="AD3034">
        <v>901.73391942299997</v>
      </c>
      <c r="AE3034">
        <v>901.09749799221697</v>
      </c>
      <c r="AF3034">
        <v>671.67846399999996</v>
      </c>
      <c r="AG3034" t="b">
        <v>0</v>
      </c>
      <c r="AH3034" t="s">
        <v>6669</v>
      </c>
      <c r="AI3034">
        <v>182.82034615699999</v>
      </c>
      <c r="AJ3034">
        <v>182.74543375521799</v>
      </c>
      <c r="AK3034">
        <v>4000.0020479999998</v>
      </c>
      <c r="AL3034" t="s">
        <v>3427</v>
      </c>
      <c r="AM3034">
        <v>25.571619852000001</v>
      </c>
      <c r="AN3034">
        <v>25.601474583148899</v>
      </c>
      <c r="AO3034">
        <v>40.726527999999902</v>
      </c>
      <c r="AP3034" t="b">
        <v>0</v>
      </c>
      <c r="AQ3034" t="s">
        <v>3427</v>
      </c>
      <c r="AR3034">
        <v>1.2472306289999999</v>
      </c>
      <c r="AS3034">
        <v>1.2748507484793601</v>
      </c>
      <c r="AT3034">
        <v>31.944703999999899</v>
      </c>
      <c r="AU3034" t="b">
        <v>0</v>
      </c>
      <c r="AV3034" t="s">
        <v>3427</v>
      </c>
      <c r="AW3034">
        <v>1.088071625</v>
      </c>
      <c r="AX3034">
        <v>1.1238932833075499</v>
      </c>
      <c r="AY3034">
        <v>15.560703999999999</v>
      </c>
      <c r="AZ3034" t="b">
        <v>0</v>
      </c>
    </row>
    <row r="3035" spans="1:52" x14ac:dyDescent="0.2">
      <c r="A3035" t="s">
        <v>1892</v>
      </c>
      <c r="B3035" t="s">
        <v>6372</v>
      </c>
      <c r="C3035" t="s">
        <v>10</v>
      </c>
      <c r="D3035">
        <v>0.22717788899999999</v>
      </c>
      <c r="E3035">
        <v>0.37504642456769899</v>
      </c>
      <c r="F3035">
        <v>3.2399359999999899</v>
      </c>
      <c r="G3035" t="s">
        <v>3339</v>
      </c>
      <c r="H3035">
        <v>901.76827509700001</v>
      </c>
      <c r="I3035">
        <v>901.14482411369602</v>
      </c>
      <c r="J3035">
        <v>1145.6880639999999</v>
      </c>
      <c r="K3035" t="s">
        <v>3339</v>
      </c>
      <c r="L3035">
        <v>901.71930741999995</v>
      </c>
      <c r="M3035">
        <v>901.087482117116</v>
      </c>
      <c r="N3035">
        <v>714.84211199999902</v>
      </c>
      <c r="O3035" t="s">
        <v>6669</v>
      </c>
      <c r="P3035">
        <v>230.26623866099999</v>
      </c>
      <c r="Q3035">
        <v>230.15333066135599</v>
      </c>
      <c r="R3035">
        <v>4000.0020479999998</v>
      </c>
      <c r="S3035" t="s">
        <v>6674</v>
      </c>
      <c r="T3035">
        <v>31.215656308</v>
      </c>
      <c r="U3035">
        <v>31.253497444093199</v>
      </c>
      <c r="V3035">
        <v>63.275008</v>
      </c>
      <c r="W3035" t="b">
        <v>0</v>
      </c>
      <c r="X3035" t="s">
        <v>3427</v>
      </c>
      <c r="Y3035">
        <v>0.69076185999999995</v>
      </c>
      <c r="Z3035">
        <v>0.72677409276366201</v>
      </c>
      <c r="AA3035">
        <v>24.473599999999902</v>
      </c>
      <c r="AB3035" t="b">
        <v>0</v>
      </c>
      <c r="AC3035" t="s">
        <v>3427</v>
      </c>
      <c r="AD3035">
        <v>57.005296800000004</v>
      </c>
      <c r="AE3035">
        <v>57.005494758486698</v>
      </c>
      <c r="AF3035">
        <v>74.416128</v>
      </c>
      <c r="AG3035" t="b">
        <v>0</v>
      </c>
      <c r="AH3035" t="s">
        <v>6669</v>
      </c>
      <c r="AI3035">
        <v>222.06226886100001</v>
      </c>
      <c r="AJ3035">
        <v>221.98127523064599</v>
      </c>
      <c r="AK3035">
        <v>4000.0020479999998</v>
      </c>
      <c r="AL3035" t="s">
        <v>3339</v>
      </c>
      <c r="AM3035">
        <v>901.70651202500005</v>
      </c>
      <c r="AN3035">
        <v>901.08156623691298</v>
      </c>
      <c r="AO3035">
        <v>446.10764799999998</v>
      </c>
      <c r="AP3035" t="b">
        <v>0</v>
      </c>
      <c r="AQ3035" t="s">
        <v>3427</v>
      </c>
      <c r="AR3035">
        <v>1.0352943130000001</v>
      </c>
      <c r="AS3035">
        <v>1.0791453048586801</v>
      </c>
      <c r="AT3035">
        <v>31.813631999999998</v>
      </c>
      <c r="AU3035" t="b">
        <v>0</v>
      </c>
      <c r="AV3035" t="s">
        <v>3427</v>
      </c>
      <c r="AW3035">
        <v>0.79932280899999997</v>
      </c>
      <c r="AX3035">
        <v>0.82328480482101396</v>
      </c>
      <c r="AY3035">
        <v>14.905343999999999</v>
      </c>
      <c r="AZ3035" t="b">
        <v>0</v>
      </c>
    </row>
    <row r="3036" spans="1:52" x14ac:dyDescent="0.2">
      <c r="A3036" t="s">
        <v>1893</v>
      </c>
      <c r="B3036" t="s">
        <v>6373</v>
      </c>
      <c r="C3036" t="s">
        <v>10</v>
      </c>
      <c r="D3036">
        <v>0.19884954299999999</v>
      </c>
      <c r="E3036">
        <v>0.40787630155682503</v>
      </c>
      <c r="F3036">
        <v>3.11295999999999</v>
      </c>
      <c r="G3036" t="s">
        <v>3339</v>
      </c>
      <c r="H3036">
        <v>901.74205472799997</v>
      </c>
      <c r="I3036">
        <v>901.113377556204</v>
      </c>
      <c r="J3036">
        <v>1063.108608</v>
      </c>
      <c r="K3036" t="s">
        <v>3339</v>
      </c>
      <c r="L3036">
        <v>901.71046886600004</v>
      </c>
      <c r="M3036">
        <v>901.09692973271001</v>
      </c>
      <c r="N3036">
        <v>1453.559808</v>
      </c>
      <c r="O3036" t="s">
        <v>6669</v>
      </c>
      <c r="P3036">
        <v>214.26378229599999</v>
      </c>
      <c r="Q3036">
        <v>214.15350382402499</v>
      </c>
      <c r="R3036">
        <v>4000.0020479999998</v>
      </c>
      <c r="S3036" t="s">
        <v>3427</v>
      </c>
      <c r="T3036">
        <v>98.933598484000001</v>
      </c>
      <c r="U3036">
        <v>98.893234640359793</v>
      </c>
      <c r="V3036">
        <v>145.19910400000001</v>
      </c>
      <c r="W3036" t="b">
        <v>0</v>
      </c>
      <c r="X3036" t="s">
        <v>3427</v>
      </c>
      <c r="Y3036">
        <v>0.56614537899999995</v>
      </c>
      <c r="Z3036">
        <v>0.62234106659889199</v>
      </c>
      <c r="AA3036">
        <v>23.953408</v>
      </c>
      <c r="AB3036" t="b">
        <v>0</v>
      </c>
      <c r="AC3036" t="s">
        <v>3427</v>
      </c>
      <c r="AD3036">
        <v>85.015371266000002</v>
      </c>
      <c r="AE3036">
        <v>85.032630927860694</v>
      </c>
      <c r="AF3036">
        <v>148.07859199999999</v>
      </c>
      <c r="AG3036" t="b">
        <v>0</v>
      </c>
      <c r="AH3036" t="s">
        <v>6669</v>
      </c>
      <c r="AI3036">
        <v>180.45352200799999</v>
      </c>
      <c r="AJ3036">
        <v>180.37731670588201</v>
      </c>
      <c r="AK3036">
        <v>4000.0020479999998</v>
      </c>
      <c r="AL3036" t="s">
        <v>3427</v>
      </c>
      <c r="AM3036">
        <v>94.486595992000005</v>
      </c>
      <c r="AN3036">
        <v>94.489478148519893</v>
      </c>
      <c r="AO3036">
        <v>185.69216</v>
      </c>
      <c r="AP3036" t="b">
        <v>0</v>
      </c>
      <c r="AQ3036" t="s">
        <v>3427</v>
      </c>
      <c r="AR3036">
        <v>0.63795539000000001</v>
      </c>
      <c r="AS3036">
        <v>0.67711818218231201</v>
      </c>
      <c r="AT3036">
        <v>31.944703999999899</v>
      </c>
      <c r="AU3036" t="b">
        <v>0</v>
      </c>
      <c r="AV3036" t="s">
        <v>3427</v>
      </c>
      <c r="AW3036">
        <v>0.48703834800000001</v>
      </c>
      <c r="AX3036">
        <v>0.66889997571706705</v>
      </c>
      <c r="AY3036">
        <v>13.856767999999899</v>
      </c>
      <c r="AZ3036" t="b">
        <v>0</v>
      </c>
    </row>
    <row r="3037" spans="1:52" x14ac:dyDescent="0.2">
      <c r="A3037" t="s">
        <v>1894</v>
      </c>
      <c r="B3037" t="s">
        <v>6374</v>
      </c>
      <c r="C3037" t="s">
        <v>10</v>
      </c>
      <c r="D3037">
        <v>0.26515475599999999</v>
      </c>
      <c r="E3037">
        <v>0.47889966145157797</v>
      </c>
      <c r="F3037">
        <v>3.11295999999999</v>
      </c>
      <c r="G3037" t="s">
        <v>3339</v>
      </c>
      <c r="H3037">
        <v>901.71831090199998</v>
      </c>
      <c r="I3037">
        <v>901.08160553127504</v>
      </c>
      <c r="J3037">
        <v>510.51315199999999</v>
      </c>
      <c r="K3037" t="s">
        <v>3339</v>
      </c>
      <c r="L3037">
        <v>901.71379473499996</v>
      </c>
      <c r="M3037">
        <v>901.097434163093</v>
      </c>
      <c r="N3037">
        <v>1032.302592</v>
      </c>
      <c r="O3037" t="s">
        <v>6669</v>
      </c>
      <c r="P3037">
        <v>202.967931104</v>
      </c>
      <c r="Q3037">
        <v>202.90538779273601</v>
      </c>
      <c r="R3037">
        <v>4000.0020479999998</v>
      </c>
      <c r="S3037" t="s">
        <v>3339</v>
      </c>
      <c r="T3037">
        <v>901.69971739799996</v>
      </c>
      <c r="U3037">
        <v>901.08158497884801</v>
      </c>
      <c r="V3037">
        <v>458.03519999999997</v>
      </c>
      <c r="W3037" t="b">
        <v>0</v>
      </c>
      <c r="X3037" t="s">
        <v>3427</v>
      </c>
      <c r="Y3037">
        <v>1.061433437</v>
      </c>
      <c r="Z3037">
        <v>1.13952312245965</v>
      </c>
      <c r="AA3037">
        <v>23.298047999999898</v>
      </c>
      <c r="AB3037" t="b">
        <v>0</v>
      </c>
      <c r="AC3037" t="s">
        <v>3427</v>
      </c>
      <c r="AD3037">
        <v>15.358067327000001</v>
      </c>
      <c r="AE3037">
        <v>15.393587879836501</v>
      </c>
      <c r="AF3037">
        <v>53.448703999999999</v>
      </c>
      <c r="AG3037" t="b">
        <v>0</v>
      </c>
      <c r="AH3037" t="s">
        <v>6669</v>
      </c>
      <c r="AI3037">
        <v>271.93789899299998</v>
      </c>
      <c r="AJ3037">
        <v>271.78538918495099</v>
      </c>
      <c r="AK3037">
        <v>4000.0020479999998</v>
      </c>
      <c r="AL3037" t="s">
        <v>3427</v>
      </c>
      <c r="AM3037">
        <v>15.283997021999999</v>
      </c>
      <c r="AN3037">
        <v>15.3375857621431</v>
      </c>
      <c r="AO3037">
        <v>53.055487999999997</v>
      </c>
      <c r="AP3037" t="b">
        <v>0</v>
      </c>
      <c r="AQ3037" t="s">
        <v>3427</v>
      </c>
      <c r="AR3037">
        <v>0.87720126300000001</v>
      </c>
      <c r="AS3037">
        <v>1.1324442103505099</v>
      </c>
      <c r="AT3037">
        <v>31.686655999999999</v>
      </c>
      <c r="AU3037" t="b">
        <v>0</v>
      </c>
      <c r="AV3037" t="s">
        <v>3427</v>
      </c>
      <c r="AW3037">
        <v>0.76865863899999998</v>
      </c>
      <c r="AX3037">
        <v>0.80459719151258402</v>
      </c>
      <c r="AY3037">
        <v>14.123007999999899</v>
      </c>
      <c r="AZ3037" t="b">
        <v>0</v>
      </c>
    </row>
    <row r="3038" spans="1:52" x14ac:dyDescent="0.2">
      <c r="A3038" t="s">
        <v>1895</v>
      </c>
      <c r="B3038" t="s">
        <v>6375</v>
      </c>
      <c r="C3038" t="s">
        <v>10</v>
      </c>
      <c r="D3038">
        <v>0.17329662900000001</v>
      </c>
      <c r="E3038">
        <v>0.38212256506085301</v>
      </c>
      <c r="F3038">
        <v>3.1088640000000001</v>
      </c>
      <c r="G3038" t="s">
        <v>3339</v>
      </c>
      <c r="H3038">
        <v>901.74954914600005</v>
      </c>
      <c r="I3038">
        <v>901.11362249404101</v>
      </c>
      <c r="J3038">
        <v>900.19020799999998</v>
      </c>
      <c r="K3038" t="s">
        <v>3339</v>
      </c>
      <c r="L3038">
        <v>901.74240678499996</v>
      </c>
      <c r="M3038">
        <v>901.10938248410798</v>
      </c>
      <c r="N3038">
        <v>886.14911999999902</v>
      </c>
      <c r="O3038" t="s">
        <v>6669</v>
      </c>
      <c r="P3038">
        <v>238.130353017</v>
      </c>
      <c r="Q3038">
        <v>238.00554518774101</v>
      </c>
      <c r="R3038">
        <v>4000.0020479999998</v>
      </c>
      <c r="S3038" t="s">
        <v>3427</v>
      </c>
      <c r="T3038">
        <v>19.447030201</v>
      </c>
      <c r="U3038">
        <v>19.481363240629399</v>
      </c>
      <c r="V3038">
        <v>55.930879999999902</v>
      </c>
      <c r="W3038" t="b">
        <v>0</v>
      </c>
      <c r="X3038" t="s">
        <v>3427</v>
      </c>
      <c r="Y3038">
        <v>0.69957545700000001</v>
      </c>
      <c r="Z3038">
        <v>0.81017951667308796</v>
      </c>
      <c r="AA3038">
        <v>24.080383999999999</v>
      </c>
      <c r="AB3038" t="b">
        <v>0</v>
      </c>
      <c r="AC3038" t="s">
        <v>3427</v>
      </c>
      <c r="AD3038">
        <v>20.121610163</v>
      </c>
      <c r="AE3038">
        <v>20.185557775199399</v>
      </c>
      <c r="AF3038">
        <v>58.556415999999999</v>
      </c>
      <c r="AG3038" t="b">
        <v>0</v>
      </c>
      <c r="AH3038" t="s">
        <v>6669</v>
      </c>
      <c r="AI3038">
        <v>217.09168472799999</v>
      </c>
      <c r="AJ3038">
        <v>217.017361477017</v>
      </c>
      <c r="AK3038">
        <v>4000.0020479999998</v>
      </c>
      <c r="AL3038" t="s">
        <v>3427</v>
      </c>
      <c r="AM3038">
        <v>20.003471433000001</v>
      </c>
      <c r="AN3038">
        <v>20.037468038499298</v>
      </c>
      <c r="AO3038">
        <v>58.687487999999902</v>
      </c>
      <c r="AP3038" t="b">
        <v>0</v>
      </c>
      <c r="AQ3038" t="s">
        <v>3427</v>
      </c>
      <c r="AR3038">
        <v>1.116291355</v>
      </c>
      <c r="AS3038">
        <v>1.14008878916502</v>
      </c>
      <c r="AT3038">
        <v>31.420415999999999</v>
      </c>
      <c r="AU3038" t="b">
        <v>0</v>
      </c>
      <c r="AV3038" t="s">
        <v>3427</v>
      </c>
      <c r="AW3038">
        <v>0.60391689800000004</v>
      </c>
      <c r="AX3038">
        <v>0.627932168543338</v>
      </c>
      <c r="AY3038">
        <v>13.9919359999999</v>
      </c>
      <c r="AZ3038" t="b">
        <v>0</v>
      </c>
    </row>
    <row r="3039" spans="1:52" x14ac:dyDescent="0.2">
      <c r="A3039" t="s">
        <v>1896</v>
      </c>
      <c r="B3039" t="s">
        <v>6376</v>
      </c>
      <c r="C3039" t="s">
        <v>10</v>
      </c>
      <c r="D3039">
        <v>0.17424815199999999</v>
      </c>
      <c r="E3039">
        <v>0.36623699590563702</v>
      </c>
      <c r="F3039">
        <v>3.1170559999999998</v>
      </c>
      <c r="G3039" t="s">
        <v>3339</v>
      </c>
      <c r="H3039">
        <v>901.72969627099997</v>
      </c>
      <c r="I3039">
        <v>901.09737667813897</v>
      </c>
      <c r="J3039">
        <v>838.06207999999901</v>
      </c>
      <c r="K3039" t="s">
        <v>3339</v>
      </c>
      <c r="L3039">
        <v>901.73032853699999</v>
      </c>
      <c r="M3039">
        <v>901.097623720765</v>
      </c>
      <c r="N3039">
        <v>927.98156799999902</v>
      </c>
      <c r="O3039" t="s">
        <v>6669</v>
      </c>
      <c r="P3039">
        <v>218.86326138499999</v>
      </c>
      <c r="Q3039">
        <v>218.77720446884601</v>
      </c>
      <c r="R3039">
        <v>4000.0020479999998</v>
      </c>
      <c r="S3039" t="s">
        <v>3427</v>
      </c>
      <c r="T3039">
        <v>81.472367309999996</v>
      </c>
      <c r="U3039">
        <v>81.445554446429</v>
      </c>
      <c r="V3039">
        <v>135.62675199999899</v>
      </c>
      <c r="W3039" t="b">
        <v>0</v>
      </c>
      <c r="X3039" t="s">
        <v>3427</v>
      </c>
      <c r="Y3039">
        <v>0.827890193</v>
      </c>
      <c r="Z3039">
        <v>0.86462322995066598</v>
      </c>
      <c r="AA3039">
        <v>23.429119999999902</v>
      </c>
      <c r="AB3039" t="b">
        <v>0</v>
      </c>
      <c r="AC3039" t="s">
        <v>3427</v>
      </c>
      <c r="AD3039">
        <v>271.52190229000001</v>
      </c>
      <c r="AE3039">
        <v>271.38572194427201</v>
      </c>
      <c r="AF3039">
        <v>170.09868799999899</v>
      </c>
      <c r="AG3039" t="b">
        <v>0</v>
      </c>
      <c r="AH3039" t="s">
        <v>6669</v>
      </c>
      <c r="AI3039">
        <v>213.52313374299999</v>
      </c>
      <c r="AJ3039">
        <v>213.43339758366301</v>
      </c>
      <c r="AK3039">
        <v>4000.0020479999998</v>
      </c>
      <c r="AL3039" t="s">
        <v>3339</v>
      </c>
      <c r="AM3039">
        <v>901.722010856</v>
      </c>
      <c r="AN3039">
        <v>901.10117340832903</v>
      </c>
      <c r="AO3039">
        <v>662.99903999999901</v>
      </c>
      <c r="AP3039" t="b">
        <v>0</v>
      </c>
      <c r="AQ3039" t="s">
        <v>3427</v>
      </c>
      <c r="AR3039">
        <v>1.143823298</v>
      </c>
      <c r="AS3039">
        <v>1.3104418441653201</v>
      </c>
      <c r="AT3039">
        <v>31.551487999999999</v>
      </c>
      <c r="AU3039" t="b">
        <v>0</v>
      </c>
      <c r="AV3039" t="s">
        <v>3427</v>
      </c>
      <c r="AW3039">
        <v>1.1449787920000001</v>
      </c>
      <c r="AX3039">
        <v>1.2735535576939501</v>
      </c>
      <c r="AY3039">
        <v>14.381055999999999</v>
      </c>
      <c r="AZ3039" t="b">
        <v>0</v>
      </c>
    </row>
    <row r="3040" spans="1:52" x14ac:dyDescent="0.2">
      <c r="A3040" t="s">
        <v>1897</v>
      </c>
      <c r="B3040" t="s">
        <v>6377</v>
      </c>
      <c r="C3040" t="s">
        <v>10</v>
      </c>
      <c r="D3040">
        <v>0.214163519</v>
      </c>
      <c r="E3040">
        <v>0.36512317880988099</v>
      </c>
      <c r="F3040">
        <v>3.2440319999999998</v>
      </c>
      <c r="G3040" t="s">
        <v>3339</v>
      </c>
      <c r="H3040">
        <v>901.71911743299995</v>
      </c>
      <c r="I3040">
        <v>901.07380585372402</v>
      </c>
      <c r="J3040">
        <v>581.02988800000003</v>
      </c>
      <c r="K3040" t="s">
        <v>3339</v>
      </c>
      <c r="L3040">
        <v>901.62880790300005</v>
      </c>
      <c r="M3040">
        <v>901.13752873986903</v>
      </c>
      <c r="N3040">
        <v>707.76832000000002</v>
      </c>
      <c r="O3040" t="s">
        <v>6669</v>
      </c>
      <c r="P3040">
        <v>242.464424509</v>
      </c>
      <c r="Q3040">
        <v>242.34554823860501</v>
      </c>
      <c r="R3040">
        <v>4000.0020479999998</v>
      </c>
      <c r="S3040" t="s">
        <v>3427</v>
      </c>
      <c r="T3040">
        <v>64.675386631999999</v>
      </c>
      <c r="U3040">
        <v>64.697502400725995</v>
      </c>
      <c r="V3040">
        <v>71.139327999999907</v>
      </c>
      <c r="W3040" t="b">
        <v>0</v>
      </c>
      <c r="X3040" t="s">
        <v>3427</v>
      </c>
      <c r="Y3040">
        <v>0.56794606999999997</v>
      </c>
      <c r="Z3040">
        <v>0.59996454045176495</v>
      </c>
      <c r="AA3040">
        <v>24.346623999999998</v>
      </c>
      <c r="AB3040" t="b">
        <v>0</v>
      </c>
      <c r="AC3040" t="s">
        <v>3427</v>
      </c>
      <c r="AD3040">
        <v>15.031462843</v>
      </c>
      <c r="AE3040">
        <v>15.0810868144035</v>
      </c>
      <c r="AF3040">
        <v>66.158591999999999</v>
      </c>
      <c r="AG3040" t="b">
        <v>0</v>
      </c>
      <c r="AH3040" t="s">
        <v>6669</v>
      </c>
      <c r="AI3040">
        <v>210.351013999</v>
      </c>
      <c r="AJ3040">
        <v>210.24922969192201</v>
      </c>
      <c r="AK3040">
        <v>4000.0020479999998</v>
      </c>
      <c r="AL3040" t="s">
        <v>3427</v>
      </c>
      <c r="AM3040">
        <v>14.791744969</v>
      </c>
      <c r="AN3040">
        <v>14.833591051399701</v>
      </c>
      <c r="AO3040">
        <v>66.158591999999999</v>
      </c>
      <c r="AP3040" t="b">
        <v>0</v>
      </c>
      <c r="AQ3040" t="s">
        <v>3427</v>
      </c>
      <c r="AR3040">
        <v>0.690429874</v>
      </c>
      <c r="AS3040">
        <v>0.87309490889310803</v>
      </c>
      <c r="AT3040">
        <v>32.993279999999999</v>
      </c>
      <c r="AU3040" t="b">
        <v>0</v>
      </c>
      <c r="AV3040" t="s">
        <v>3427</v>
      </c>
      <c r="AW3040">
        <v>0.59121390600000001</v>
      </c>
      <c r="AX3040">
        <v>0.63132275640964497</v>
      </c>
      <c r="AY3040">
        <v>13.725695999999999</v>
      </c>
      <c r="AZ3040" t="b">
        <v>0</v>
      </c>
    </row>
    <row r="3041" spans="1:52" x14ac:dyDescent="0.2">
      <c r="A3041" t="s">
        <v>1898</v>
      </c>
      <c r="B3041" t="s">
        <v>6378</v>
      </c>
      <c r="C3041" t="s">
        <v>10</v>
      </c>
      <c r="D3041">
        <v>0.151736651</v>
      </c>
      <c r="E3041">
        <v>0.18399154022336001</v>
      </c>
      <c r="F3041">
        <v>3.3792</v>
      </c>
      <c r="G3041" t="s">
        <v>3339</v>
      </c>
      <c r="H3041">
        <v>901.62084933999995</v>
      </c>
      <c r="I3041">
        <v>901.06623908504798</v>
      </c>
      <c r="J3041">
        <v>390.848511999999</v>
      </c>
      <c r="K3041" t="s">
        <v>3339</v>
      </c>
      <c r="L3041">
        <v>901.70957933499994</v>
      </c>
      <c r="M3041">
        <v>901.09781476482704</v>
      </c>
      <c r="N3041">
        <v>626.10636799999997</v>
      </c>
      <c r="O3041" t="s">
        <v>6669</v>
      </c>
      <c r="P3041">
        <v>201.33564543099999</v>
      </c>
      <c r="Q3041">
        <v>201.24556762352501</v>
      </c>
      <c r="R3041">
        <v>4000.0020479999998</v>
      </c>
      <c r="S3041" t="s">
        <v>6674</v>
      </c>
      <c r="T3041">
        <v>19.219152465000001</v>
      </c>
      <c r="U3041">
        <v>19.261460732668599</v>
      </c>
      <c r="V3041">
        <v>52.133887999999999</v>
      </c>
      <c r="W3041" t="b">
        <v>0</v>
      </c>
      <c r="X3041" t="s">
        <v>4061</v>
      </c>
      <c r="Y3041">
        <v>0.84027194199999999</v>
      </c>
      <c r="Z3041">
        <v>0.98821014538407304</v>
      </c>
      <c r="AA3041">
        <v>25.264127999999999</v>
      </c>
      <c r="AB3041" t="b">
        <v>0</v>
      </c>
      <c r="AC3041" t="s">
        <v>4061</v>
      </c>
      <c r="AD3041">
        <v>35.558815066999998</v>
      </c>
      <c r="AE3041">
        <v>35.577285349368999</v>
      </c>
      <c r="AF3041">
        <v>52.133887999999999</v>
      </c>
      <c r="AG3041" t="b">
        <v>0</v>
      </c>
      <c r="AH3041" t="s">
        <v>6669</v>
      </c>
      <c r="AI3041">
        <v>227.07624553599999</v>
      </c>
      <c r="AJ3041">
        <v>226.96439164876901</v>
      </c>
      <c r="AK3041">
        <v>4000.0020479999998</v>
      </c>
      <c r="AL3041" t="s">
        <v>4061</v>
      </c>
      <c r="AM3041">
        <v>24.366539692</v>
      </c>
      <c r="AN3041">
        <v>24.399165965616699</v>
      </c>
      <c r="AO3041">
        <v>52.65408</v>
      </c>
      <c r="AP3041" t="b">
        <v>0</v>
      </c>
      <c r="AQ3041" t="s">
        <v>4061</v>
      </c>
      <c r="AR3041">
        <v>1.11119163</v>
      </c>
      <c r="AS3041">
        <v>1.1389286592602701</v>
      </c>
      <c r="AT3041">
        <v>32.206848000000001</v>
      </c>
      <c r="AU3041" t="b">
        <v>0</v>
      </c>
      <c r="AV3041" t="s">
        <v>4061</v>
      </c>
      <c r="AW3041">
        <v>1.2186225260000001</v>
      </c>
      <c r="AX3041">
        <v>1.2541104704141599</v>
      </c>
      <c r="AY3041">
        <v>14.905343999999999</v>
      </c>
      <c r="AZ3041" t="b">
        <v>0</v>
      </c>
    </row>
    <row r="3042" spans="1:52" x14ac:dyDescent="0.2">
      <c r="A3042" t="s">
        <v>1899</v>
      </c>
      <c r="B3042" t="s">
        <v>6379</v>
      </c>
      <c r="C3042" t="s">
        <v>10</v>
      </c>
      <c r="D3042">
        <v>0.214329456</v>
      </c>
      <c r="E3042">
        <v>0.44423437118530201</v>
      </c>
      <c r="F3042">
        <v>3.2440319999999998</v>
      </c>
      <c r="G3042" t="s">
        <v>3339</v>
      </c>
      <c r="H3042">
        <v>901.70209476299999</v>
      </c>
      <c r="I3042">
        <v>901.09728145226802</v>
      </c>
      <c r="J3042">
        <v>443.01516799999899</v>
      </c>
      <c r="K3042" t="s">
        <v>3339</v>
      </c>
      <c r="L3042">
        <v>901.72116435099997</v>
      </c>
      <c r="M3042">
        <v>901.11383042857005</v>
      </c>
      <c r="N3042">
        <v>722.71462399999996</v>
      </c>
      <c r="O3042" t="s">
        <v>6669</v>
      </c>
      <c r="P3042">
        <v>321.42984489100002</v>
      </c>
      <c r="Q3042">
        <v>321.24113313108597</v>
      </c>
      <c r="R3042">
        <v>4000.0020479999998</v>
      </c>
      <c r="S3042" t="s">
        <v>3427</v>
      </c>
      <c r="T3042">
        <v>44.777704399000001</v>
      </c>
      <c r="U3042">
        <v>44.793274324387298</v>
      </c>
      <c r="V3042">
        <v>68.648960000000002</v>
      </c>
      <c r="W3042" t="b">
        <v>0</v>
      </c>
      <c r="X3042" t="s">
        <v>3427</v>
      </c>
      <c r="Y3042">
        <v>0.71271197600000002</v>
      </c>
      <c r="Z3042">
        <v>0.90901093930006005</v>
      </c>
      <c r="AA3042">
        <v>24.215551999999999</v>
      </c>
      <c r="AB3042" t="b">
        <v>0</v>
      </c>
      <c r="AC3042" t="s">
        <v>3427</v>
      </c>
      <c r="AD3042">
        <v>15.784250716000001</v>
      </c>
      <c r="AE3042">
        <v>15.8332857266068</v>
      </c>
      <c r="AF3042">
        <v>57.765887999999997</v>
      </c>
      <c r="AG3042" t="b">
        <v>0</v>
      </c>
      <c r="AH3042" t="s">
        <v>6669</v>
      </c>
      <c r="AI3042">
        <v>239.463076073</v>
      </c>
      <c r="AJ3042">
        <v>239.33721119165401</v>
      </c>
      <c r="AK3042">
        <v>4000.0020479999998</v>
      </c>
      <c r="AL3042" t="s">
        <v>3427</v>
      </c>
      <c r="AM3042">
        <v>15.568134306999999</v>
      </c>
      <c r="AN3042">
        <v>15.5935549512505</v>
      </c>
      <c r="AO3042">
        <v>58.159103999999999</v>
      </c>
      <c r="AP3042" t="b">
        <v>0</v>
      </c>
      <c r="AQ3042" t="s">
        <v>3427</v>
      </c>
      <c r="AR3042">
        <v>0.80747118100000004</v>
      </c>
      <c r="AS3042">
        <v>0.90586060285568204</v>
      </c>
      <c r="AT3042">
        <v>31.678463999999899</v>
      </c>
      <c r="AU3042" t="b">
        <v>0</v>
      </c>
      <c r="AV3042" t="s">
        <v>3427</v>
      </c>
      <c r="AW3042">
        <v>0.62468821699999999</v>
      </c>
      <c r="AX3042">
        <v>0.82449848949909199</v>
      </c>
      <c r="AY3042">
        <v>13.983744</v>
      </c>
      <c r="AZ3042" t="b">
        <v>0</v>
      </c>
    </row>
    <row r="3043" spans="1:52" x14ac:dyDescent="0.2">
      <c r="A3043" t="s">
        <v>1900</v>
      </c>
      <c r="B3043" t="s">
        <v>6380</v>
      </c>
      <c r="C3043" t="s">
        <v>10</v>
      </c>
      <c r="D3043">
        <v>0.29690346499999998</v>
      </c>
      <c r="E3043">
        <v>0.41106274351477601</v>
      </c>
      <c r="F3043">
        <v>3.2440319999999998</v>
      </c>
      <c r="G3043" t="s">
        <v>3339</v>
      </c>
      <c r="H3043">
        <v>901.75038635600004</v>
      </c>
      <c r="I3043">
        <v>901.14966008812098</v>
      </c>
      <c r="J3043">
        <v>911.06918399999995</v>
      </c>
      <c r="K3043" t="s">
        <v>3339</v>
      </c>
      <c r="L3043">
        <v>901.72542852799995</v>
      </c>
      <c r="M3043">
        <v>901.08133564889397</v>
      </c>
      <c r="N3043">
        <v>649.04806399999995</v>
      </c>
      <c r="O3043" t="s">
        <v>6669</v>
      </c>
      <c r="P3043">
        <v>274.24314313600001</v>
      </c>
      <c r="Q3043">
        <v>274.11740298196599</v>
      </c>
      <c r="R3043">
        <v>4000.0020479999998</v>
      </c>
      <c r="S3043" t="s">
        <v>3427</v>
      </c>
      <c r="T3043">
        <v>63.995094571000003</v>
      </c>
      <c r="U3043">
        <v>64.009533338248701</v>
      </c>
      <c r="V3043">
        <v>89.358335999999994</v>
      </c>
      <c r="W3043" t="b">
        <v>0</v>
      </c>
      <c r="X3043" t="s">
        <v>3427</v>
      </c>
      <c r="Y3043">
        <v>0.92137799899999995</v>
      </c>
      <c r="Z3043">
        <v>1.16065515950322</v>
      </c>
      <c r="AA3043">
        <v>24.346623999999998</v>
      </c>
      <c r="AB3043" t="b">
        <v>0</v>
      </c>
      <c r="AC3043" t="s">
        <v>3427</v>
      </c>
      <c r="AD3043">
        <v>17.877776345000001</v>
      </c>
      <c r="AE3043">
        <v>17.897279046475798</v>
      </c>
      <c r="AF3043">
        <v>75.726847999999904</v>
      </c>
      <c r="AG3043" t="b">
        <v>0</v>
      </c>
      <c r="AH3043" t="s">
        <v>6669</v>
      </c>
      <c r="AI3043">
        <v>182.46675171999999</v>
      </c>
      <c r="AJ3043">
        <v>182.413546793162</v>
      </c>
      <c r="AK3043">
        <v>4000.0020479999998</v>
      </c>
      <c r="AL3043" t="s">
        <v>3427</v>
      </c>
      <c r="AM3043">
        <v>17.797694234000002</v>
      </c>
      <c r="AN3043">
        <v>18.093433022498999</v>
      </c>
      <c r="AO3043">
        <v>75.722752</v>
      </c>
      <c r="AP3043" t="b">
        <v>0</v>
      </c>
      <c r="AQ3043" t="s">
        <v>3427</v>
      </c>
      <c r="AR3043">
        <v>1.2469948850000001</v>
      </c>
      <c r="AS3043">
        <v>1.2985705062746999</v>
      </c>
      <c r="AT3043">
        <v>31.944703999999899</v>
      </c>
      <c r="AU3043" t="b">
        <v>0</v>
      </c>
      <c r="AV3043" t="s">
        <v>3427</v>
      </c>
      <c r="AW3043">
        <v>0.87228302400000002</v>
      </c>
      <c r="AX3043">
        <v>0.90597403794526998</v>
      </c>
      <c r="AY3043">
        <v>14.25408</v>
      </c>
      <c r="AZ3043" t="b">
        <v>0</v>
      </c>
    </row>
    <row r="3044" spans="1:52" x14ac:dyDescent="0.2">
      <c r="A3044" t="s">
        <v>1901</v>
      </c>
      <c r="B3044" t="s">
        <v>6381</v>
      </c>
      <c r="C3044" t="s">
        <v>10</v>
      </c>
      <c r="D3044">
        <v>0.183168211</v>
      </c>
      <c r="E3044">
        <v>0.36437529325485202</v>
      </c>
      <c r="F3044">
        <v>3.11295999999999</v>
      </c>
      <c r="G3044" t="s">
        <v>3339</v>
      </c>
      <c r="H3044">
        <v>901.72217834800006</v>
      </c>
      <c r="I3044">
        <v>901.08180531859398</v>
      </c>
      <c r="J3044">
        <v>605.02425599999901</v>
      </c>
      <c r="K3044" t="s">
        <v>3339</v>
      </c>
      <c r="L3044">
        <v>901.72566584000003</v>
      </c>
      <c r="M3044">
        <v>901.12146228924303</v>
      </c>
      <c r="N3044">
        <v>580.57932799999901</v>
      </c>
      <c r="O3044" t="s">
        <v>6669</v>
      </c>
      <c r="P3044">
        <v>240.74613640699999</v>
      </c>
      <c r="Q3044">
        <v>240.61740940809199</v>
      </c>
      <c r="R3044">
        <v>4000.0020479999998</v>
      </c>
      <c r="S3044" t="s">
        <v>3427</v>
      </c>
      <c r="T3044">
        <v>126.518072156</v>
      </c>
      <c r="U3044">
        <v>126.485456306487</v>
      </c>
      <c r="V3044">
        <v>63.930367999999902</v>
      </c>
      <c r="W3044" t="b">
        <v>0</v>
      </c>
      <c r="X3044" t="s">
        <v>3427</v>
      </c>
      <c r="Y3044">
        <v>0.83004271799999996</v>
      </c>
      <c r="Z3044">
        <v>0.85407185554504395</v>
      </c>
      <c r="AA3044">
        <v>24.084479999999999</v>
      </c>
      <c r="AB3044" t="b">
        <v>0</v>
      </c>
      <c r="AC3044" t="s">
        <v>3427</v>
      </c>
      <c r="AD3044">
        <v>79.807540867</v>
      </c>
      <c r="AE3044">
        <v>79.801442407071505</v>
      </c>
      <c r="AF3044">
        <v>94.597119999999904</v>
      </c>
      <c r="AG3044" t="b">
        <v>0</v>
      </c>
      <c r="AH3044" t="s">
        <v>6669</v>
      </c>
      <c r="AI3044">
        <v>202.825730209</v>
      </c>
      <c r="AJ3044">
        <v>202.72934328019599</v>
      </c>
      <c r="AK3044">
        <v>4000.0020479999998</v>
      </c>
      <c r="AL3044" t="s">
        <v>3427</v>
      </c>
      <c r="AM3044">
        <v>14.331193339</v>
      </c>
      <c r="AN3044">
        <v>14.3775196373462</v>
      </c>
      <c r="AO3044">
        <v>45.576191999999999</v>
      </c>
      <c r="AP3044" t="b">
        <v>0</v>
      </c>
      <c r="AQ3044" t="s">
        <v>3427</v>
      </c>
      <c r="AR3044">
        <v>1.4535649909999999</v>
      </c>
      <c r="AS3044">
        <v>1.4977203458547499</v>
      </c>
      <c r="AT3044">
        <v>31.678463999999899</v>
      </c>
      <c r="AU3044" t="b">
        <v>0</v>
      </c>
      <c r="AV3044" t="s">
        <v>3427</v>
      </c>
      <c r="AW3044">
        <v>0.67711365899999998</v>
      </c>
      <c r="AX3044">
        <v>0.84765142947435301</v>
      </c>
      <c r="AY3044">
        <v>14.639104</v>
      </c>
      <c r="AZ3044" t="b">
        <v>0</v>
      </c>
    </row>
    <row r="3045" spans="1:52" x14ac:dyDescent="0.2">
      <c r="A3045" t="s">
        <v>1902</v>
      </c>
      <c r="B3045" t="s">
        <v>6382</v>
      </c>
      <c r="C3045" t="s">
        <v>10</v>
      </c>
      <c r="D3045">
        <v>0.15140928300000001</v>
      </c>
      <c r="E3045">
        <v>0.375129625201225</v>
      </c>
      <c r="F3045">
        <v>3.2481279999999999</v>
      </c>
      <c r="G3045" t="s">
        <v>3339</v>
      </c>
      <c r="H3045">
        <v>901.71019189399999</v>
      </c>
      <c r="I3045">
        <v>901.07753565162398</v>
      </c>
      <c r="J3045">
        <v>391.241727999999</v>
      </c>
      <c r="K3045" t="s">
        <v>3339</v>
      </c>
      <c r="L3045">
        <v>901.732499921</v>
      </c>
      <c r="M3045">
        <v>901.12582391873002</v>
      </c>
      <c r="N3045">
        <v>902.66419199999996</v>
      </c>
      <c r="O3045" t="s">
        <v>6669</v>
      </c>
      <c r="P3045">
        <v>270.56040353999998</v>
      </c>
      <c r="Q3045">
        <v>270.42135035246599</v>
      </c>
      <c r="R3045">
        <v>4000.0020479999998</v>
      </c>
      <c r="S3045" t="s">
        <v>4061</v>
      </c>
      <c r="T3045">
        <v>115.477256944</v>
      </c>
      <c r="U3045">
        <v>115.449520062655</v>
      </c>
      <c r="V3045">
        <v>80.707583999999997</v>
      </c>
      <c r="W3045" t="b">
        <v>0</v>
      </c>
      <c r="X3045" t="s">
        <v>4061</v>
      </c>
      <c r="Y3045">
        <v>0.73338374299999998</v>
      </c>
      <c r="Z3045">
        <v>0.79337640479206994</v>
      </c>
      <c r="AA3045">
        <v>24.346623999999998</v>
      </c>
      <c r="AB3045" t="b">
        <v>0</v>
      </c>
      <c r="AC3045" t="s">
        <v>4061</v>
      </c>
      <c r="AD3045">
        <v>128.667405624</v>
      </c>
      <c r="AE3045">
        <v>128.617424279451</v>
      </c>
      <c r="AF3045">
        <v>82.669567999999998</v>
      </c>
      <c r="AG3045" t="b">
        <v>0</v>
      </c>
      <c r="AH3045" t="s">
        <v>6669</v>
      </c>
      <c r="AI3045">
        <v>204.63659784199999</v>
      </c>
      <c r="AJ3045">
        <v>204.52120255678801</v>
      </c>
      <c r="AK3045">
        <v>4000.0020479999998</v>
      </c>
      <c r="AL3045" t="s">
        <v>4061</v>
      </c>
      <c r="AM3045">
        <v>83.598142863000007</v>
      </c>
      <c r="AN3045">
        <v>83.592963322997093</v>
      </c>
      <c r="AO3045">
        <v>83.460095999999993</v>
      </c>
      <c r="AP3045" t="b">
        <v>0</v>
      </c>
      <c r="AQ3045" t="s">
        <v>4061</v>
      </c>
      <c r="AR3045">
        <v>0.78560884600000003</v>
      </c>
      <c r="AS3045">
        <v>0.82415502518415396</v>
      </c>
      <c r="AT3045">
        <v>32.337919999999997</v>
      </c>
      <c r="AU3045" t="b">
        <v>0</v>
      </c>
      <c r="AV3045" t="s">
        <v>4061</v>
      </c>
      <c r="AW3045">
        <v>0.63047780499999995</v>
      </c>
      <c r="AX3045">
        <v>0.78313944488763798</v>
      </c>
      <c r="AY3045">
        <v>14.249984</v>
      </c>
      <c r="AZ3045" t="b">
        <v>0</v>
      </c>
    </row>
    <row r="3046" spans="1:52" x14ac:dyDescent="0.2">
      <c r="A3046" t="s">
        <v>1903</v>
      </c>
      <c r="B3046" t="s">
        <v>6383</v>
      </c>
      <c r="C3046" t="s">
        <v>10</v>
      </c>
      <c r="D3046">
        <v>0.183828191</v>
      </c>
      <c r="E3046">
        <v>0.389909166842699</v>
      </c>
      <c r="F3046">
        <v>3.11295999999999</v>
      </c>
      <c r="G3046" t="s">
        <v>3339</v>
      </c>
      <c r="H3046">
        <v>901.74521255699995</v>
      </c>
      <c r="I3046">
        <v>901.12978142127395</v>
      </c>
      <c r="J3046">
        <v>873.971711999999</v>
      </c>
      <c r="K3046" t="s">
        <v>3339</v>
      </c>
      <c r="L3046">
        <v>901.61165013200002</v>
      </c>
      <c r="M3046">
        <v>901.10544095560897</v>
      </c>
      <c r="N3046">
        <v>583.63904000000002</v>
      </c>
      <c r="O3046" t="s">
        <v>6669</v>
      </c>
      <c r="P3046">
        <v>237.29013635000001</v>
      </c>
      <c r="Q3046">
        <v>237.16136835888</v>
      </c>
      <c r="R3046">
        <v>4000.0020479999998</v>
      </c>
      <c r="S3046" t="s">
        <v>3427</v>
      </c>
      <c r="T3046">
        <v>65.861016452000001</v>
      </c>
      <c r="U3046">
        <v>65.881314057856798</v>
      </c>
      <c r="V3046">
        <v>102.072319999999</v>
      </c>
      <c r="W3046" t="b">
        <v>0</v>
      </c>
      <c r="X3046" t="s">
        <v>3427</v>
      </c>
      <c r="Y3046">
        <v>0.67829251899999998</v>
      </c>
      <c r="Z3046">
        <v>0.83310761675238598</v>
      </c>
      <c r="AA3046">
        <v>23.822336</v>
      </c>
      <c r="AB3046" t="b">
        <v>0</v>
      </c>
      <c r="AC3046" t="s">
        <v>3427</v>
      </c>
      <c r="AD3046">
        <v>12.805179922000001</v>
      </c>
      <c r="AE3046">
        <v>12.8539734259247</v>
      </c>
      <c r="AF3046">
        <v>39.813119999999998</v>
      </c>
      <c r="AG3046" t="b">
        <v>0</v>
      </c>
      <c r="AH3046" t="s">
        <v>6669</v>
      </c>
      <c r="AI3046">
        <v>198.43153437500001</v>
      </c>
      <c r="AJ3046">
        <v>198.32928764075001</v>
      </c>
      <c r="AK3046">
        <v>4000.0020479999998</v>
      </c>
      <c r="AL3046" t="s">
        <v>3427</v>
      </c>
      <c r="AM3046">
        <v>12.890765102</v>
      </c>
      <c r="AN3046">
        <v>12.921863794326701</v>
      </c>
      <c r="AO3046">
        <v>40.202239999999897</v>
      </c>
      <c r="AP3046" t="b">
        <v>0</v>
      </c>
      <c r="AQ3046" t="s">
        <v>3427</v>
      </c>
      <c r="AR3046">
        <v>0.92775181100000004</v>
      </c>
      <c r="AS3046">
        <v>0.945204898715019</v>
      </c>
      <c r="AT3046">
        <v>31.682559999999999</v>
      </c>
      <c r="AU3046" t="b">
        <v>0</v>
      </c>
      <c r="AV3046" t="s">
        <v>3427</v>
      </c>
      <c r="AW3046">
        <v>0.67746888500000002</v>
      </c>
      <c r="AX3046">
        <v>0.81394153833389205</v>
      </c>
      <c r="AY3046">
        <v>16.347135999999999</v>
      </c>
      <c r="AZ3046" t="b">
        <v>0</v>
      </c>
    </row>
    <row r="3047" spans="1:52" x14ac:dyDescent="0.2">
      <c r="A3047" t="s">
        <v>1904</v>
      </c>
      <c r="B3047" t="s">
        <v>6384</v>
      </c>
      <c r="C3047" t="s">
        <v>10</v>
      </c>
      <c r="D3047">
        <v>0.17733681600000001</v>
      </c>
      <c r="E3047">
        <v>0.387862019240856</v>
      </c>
      <c r="F3047">
        <v>3.1170559999999998</v>
      </c>
      <c r="G3047" t="s">
        <v>3339</v>
      </c>
      <c r="H3047">
        <v>901.60866101600004</v>
      </c>
      <c r="I3047">
        <v>901.11385684460402</v>
      </c>
      <c r="J3047">
        <v>315.21587199999999</v>
      </c>
      <c r="K3047" t="s">
        <v>3339</v>
      </c>
      <c r="L3047">
        <v>901.72628142899998</v>
      </c>
      <c r="M3047">
        <v>901.12980291619897</v>
      </c>
      <c r="N3047">
        <v>1397.846016</v>
      </c>
      <c r="O3047" t="s">
        <v>6669</v>
      </c>
      <c r="P3047">
        <v>240.12615438099999</v>
      </c>
      <c r="Q3047">
        <v>239.99330002441999</v>
      </c>
      <c r="R3047">
        <v>4000.0020479999998</v>
      </c>
      <c r="S3047" t="s">
        <v>3427</v>
      </c>
      <c r="T3047">
        <v>10.587123238</v>
      </c>
      <c r="U3047">
        <v>10.633480433374601</v>
      </c>
      <c r="V3047">
        <v>44.531711999999999</v>
      </c>
      <c r="W3047" t="b">
        <v>0</v>
      </c>
      <c r="X3047" t="s">
        <v>3427</v>
      </c>
      <c r="Y3047">
        <v>0.79348556000000003</v>
      </c>
      <c r="Z3047">
        <v>0.84962989389896304</v>
      </c>
      <c r="AA3047">
        <v>23.560192000000001</v>
      </c>
      <c r="AB3047" t="b">
        <v>0</v>
      </c>
      <c r="AC3047" t="s">
        <v>3427</v>
      </c>
      <c r="AD3047">
        <v>10.459831036000001</v>
      </c>
      <c r="AE3047">
        <v>10.497790656983801</v>
      </c>
      <c r="AF3047">
        <v>44.662783999999903</v>
      </c>
      <c r="AG3047" t="b">
        <v>0</v>
      </c>
      <c r="AH3047" t="s">
        <v>6669</v>
      </c>
      <c r="AI3047">
        <v>256.46083919</v>
      </c>
      <c r="AJ3047">
        <v>256.33306355774403</v>
      </c>
      <c r="AK3047">
        <v>4000.0020479999998</v>
      </c>
      <c r="AL3047" t="s">
        <v>3427</v>
      </c>
      <c r="AM3047">
        <v>10.628478067</v>
      </c>
      <c r="AN3047">
        <v>10.6891807392239</v>
      </c>
      <c r="AO3047">
        <v>45.576191999999999</v>
      </c>
      <c r="AP3047" t="b">
        <v>0</v>
      </c>
      <c r="AQ3047" t="s">
        <v>3427</v>
      </c>
      <c r="AR3047">
        <v>0.68686091699999996</v>
      </c>
      <c r="AS3047">
        <v>0.72691510617733002</v>
      </c>
      <c r="AT3047">
        <v>32.337919999999997</v>
      </c>
      <c r="AU3047" t="b">
        <v>0</v>
      </c>
      <c r="AV3047" t="s">
        <v>3427</v>
      </c>
      <c r="AW3047">
        <v>1.2340632410000001</v>
      </c>
      <c r="AX3047">
        <v>1.2696897462010299</v>
      </c>
      <c r="AY3047">
        <v>13.987839999999901</v>
      </c>
      <c r="AZ3047" t="b">
        <v>0</v>
      </c>
    </row>
    <row r="3048" spans="1:52" x14ac:dyDescent="0.2">
      <c r="A3048" t="s">
        <v>1905</v>
      </c>
      <c r="B3048" t="s">
        <v>6385</v>
      </c>
      <c r="C3048" t="s">
        <v>10</v>
      </c>
      <c r="D3048">
        <v>0.23617822099999999</v>
      </c>
      <c r="E3048">
        <v>0.41622167080640698</v>
      </c>
      <c r="F3048">
        <v>3.2440319999999998</v>
      </c>
      <c r="G3048" t="s">
        <v>3339</v>
      </c>
      <c r="H3048">
        <v>901.71267514900001</v>
      </c>
      <c r="I3048">
        <v>901.08545959740798</v>
      </c>
      <c r="J3048">
        <v>591.64262399999996</v>
      </c>
      <c r="K3048" t="s">
        <v>3339</v>
      </c>
      <c r="L3048">
        <v>901.70821615199998</v>
      </c>
      <c r="M3048">
        <v>901.09774421155396</v>
      </c>
      <c r="N3048">
        <v>529.97324800000001</v>
      </c>
      <c r="O3048" t="s">
        <v>6669</v>
      </c>
      <c r="P3048">
        <v>237.557758793</v>
      </c>
      <c r="Q3048">
        <v>237.440529454499</v>
      </c>
      <c r="R3048">
        <v>4000.0020479999998</v>
      </c>
      <c r="S3048" t="s">
        <v>3427</v>
      </c>
      <c r="T3048">
        <v>9.7105767969999999</v>
      </c>
      <c r="U3048">
        <v>9.7455264069139904</v>
      </c>
      <c r="V3048">
        <v>36.405248</v>
      </c>
      <c r="W3048" t="b">
        <v>0</v>
      </c>
      <c r="X3048" t="s">
        <v>3427</v>
      </c>
      <c r="Y3048">
        <v>0.67528137899999996</v>
      </c>
      <c r="Z3048">
        <v>0.82674331590533201</v>
      </c>
      <c r="AA3048">
        <v>24.215551999999999</v>
      </c>
      <c r="AB3048" t="b">
        <v>0</v>
      </c>
      <c r="AC3048" t="s">
        <v>3427</v>
      </c>
      <c r="AD3048">
        <v>9.6871005710000002</v>
      </c>
      <c r="AE3048">
        <v>9.7535875365138001</v>
      </c>
      <c r="AF3048">
        <v>36.798463999999903</v>
      </c>
      <c r="AG3048" t="b">
        <v>0</v>
      </c>
      <c r="AH3048" t="s">
        <v>6669</v>
      </c>
      <c r="AI3048">
        <v>200.39054250999999</v>
      </c>
      <c r="AJ3048">
        <v>200.28131676465199</v>
      </c>
      <c r="AK3048">
        <v>4000.0020479999998</v>
      </c>
      <c r="AL3048" t="s">
        <v>3427</v>
      </c>
      <c r="AM3048">
        <v>9.7438799550000006</v>
      </c>
      <c r="AN3048">
        <v>9.7852848023176193</v>
      </c>
      <c r="AO3048">
        <v>37.056511999999998</v>
      </c>
      <c r="AP3048" t="b">
        <v>0</v>
      </c>
      <c r="AQ3048" t="s">
        <v>3427</v>
      </c>
      <c r="AR3048">
        <v>1.2595020480000001</v>
      </c>
      <c r="AS3048">
        <v>1.35150146484375</v>
      </c>
      <c r="AT3048">
        <v>31.813631999999998</v>
      </c>
      <c r="AU3048" t="b">
        <v>0</v>
      </c>
      <c r="AV3048" t="s">
        <v>3427</v>
      </c>
      <c r="AW3048">
        <v>1.0699164109999999</v>
      </c>
      <c r="AX3048">
        <v>1.11362621188163</v>
      </c>
      <c r="AY3048">
        <v>18.317311999999902</v>
      </c>
      <c r="AZ3048" t="b">
        <v>0</v>
      </c>
    </row>
    <row r="3049" spans="1:52" x14ac:dyDescent="0.2">
      <c r="A3049" t="s">
        <v>1906</v>
      </c>
      <c r="B3049" t="s">
        <v>6386</v>
      </c>
      <c r="C3049" t="s">
        <v>10</v>
      </c>
      <c r="D3049">
        <v>0.18916048799999999</v>
      </c>
      <c r="E3049">
        <v>0.46058730036020201</v>
      </c>
      <c r="F3049">
        <v>3.2440319999999998</v>
      </c>
      <c r="G3049" t="s">
        <v>3339</v>
      </c>
      <c r="H3049">
        <v>901.717803484</v>
      </c>
      <c r="I3049">
        <v>901.08959677815403</v>
      </c>
      <c r="J3049">
        <v>585.097216</v>
      </c>
      <c r="K3049" t="s">
        <v>3339</v>
      </c>
      <c r="L3049">
        <v>901.72570196300001</v>
      </c>
      <c r="M3049">
        <v>901.11333227902605</v>
      </c>
      <c r="N3049">
        <v>646.16038400000002</v>
      </c>
      <c r="O3049" t="s">
        <v>6669</v>
      </c>
      <c r="P3049">
        <v>235.82763206800001</v>
      </c>
      <c r="Q3049">
        <v>235.70567252114401</v>
      </c>
      <c r="R3049">
        <v>4000.0020479999998</v>
      </c>
      <c r="S3049" t="s">
        <v>3339</v>
      </c>
      <c r="T3049">
        <v>901.61256298700005</v>
      </c>
      <c r="U3049">
        <v>901.12962437421004</v>
      </c>
      <c r="V3049">
        <v>653.44307199999901</v>
      </c>
      <c r="W3049" t="b">
        <v>0</v>
      </c>
      <c r="X3049" t="s">
        <v>3427</v>
      </c>
      <c r="Y3049">
        <v>0.86759878300000004</v>
      </c>
      <c r="Z3049">
        <v>1.1794360131025301</v>
      </c>
      <c r="AA3049">
        <v>24.084479999999999</v>
      </c>
      <c r="AB3049" t="b">
        <v>0</v>
      </c>
      <c r="AC3049" t="s">
        <v>3427</v>
      </c>
      <c r="AD3049">
        <v>15.754803805</v>
      </c>
      <c r="AE3049">
        <v>15.797421894967499</v>
      </c>
      <c r="AF3049">
        <v>49.119231999999997</v>
      </c>
      <c r="AG3049" t="b">
        <v>0</v>
      </c>
      <c r="AH3049" t="s">
        <v>6669</v>
      </c>
      <c r="AI3049">
        <v>293.82126820100001</v>
      </c>
      <c r="AJ3049">
        <v>293.70524407923199</v>
      </c>
      <c r="AK3049">
        <v>4000.0020479999998</v>
      </c>
      <c r="AL3049" t="s">
        <v>3339</v>
      </c>
      <c r="AM3049">
        <v>901.70918383799994</v>
      </c>
      <c r="AN3049">
        <v>901.07754798233498</v>
      </c>
      <c r="AO3049">
        <v>543.15417600000001</v>
      </c>
      <c r="AP3049" t="b">
        <v>0</v>
      </c>
      <c r="AQ3049" t="s">
        <v>3427</v>
      </c>
      <c r="AR3049">
        <v>0.832349703</v>
      </c>
      <c r="AS3049">
        <v>0.85217295587062802</v>
      </c>
      <c r="AT3049">
        <v>32.731135999999999</v>
      </c>
      <c r="AU3049" t="b">
        <v>0</v>
      </c>
      <c r="AV3049" t="s">
        <v>3427</v>
      </c>
      <c r="AW3049">
        <v>0.61377583199999997</v>
      </c>
      <c r="AX3049">
        <v>0.64593653380870797</v>
      </c>
      <c r="AY3049">
        <v>14.6432</v>
      </c>
      <c r="AZ3049" t="b">
        <v>0</v>
      </c>
    </row>
    <row r="3050" spans="1:52" x14ac:dyDescent="0.2">
      <c r="A3050" t="s">
        <v>1907</v>
      </c>
      <c r="B3050" t="s">
        <v>6387</v>
      </c>
      <c r="C3050" t="s">
        <v>10</v>
      </c>
      <c r="D3050">
        <v>0.332506776</v>
      </c>
      <c r="E3050">
        <v>0.37679648771882002</v>
      </c>
      <c r="F3050">
        <v>3.11295999999999</v>
      </c>
      <c r="G3050" t="s">
        <v>3339</v>
      </c>
      <c r="H3050">
        <v>901.74333918900004</v>
      </c>
      <c r="I3050">
        <v>901.11384874209705</v>
      </c>
      <c r="J3050">
        <v>789.98732799999902</v>
      </c>
      <c r="K3050" t="s">
        <v>3339</v>
      </c>
      <c r="L3050">
        <v>901.71849778700005</v>
      </c>
      <c r="M3050">
        <v>901.105485398322</v>
      </c>
      <c r="N3050">
        <v>601.02656000000002</v>
      </c>
      <c r="O3050" t="s">
        <v>6669</v>
      </c>
      <c r="P3050">
        <v>286.70393581000002</v>
      </c>
      <c r="Q3050">
        <v>286.56919939815998</v>
      </c>
      <c r="R3050">
        <v>4000.0020479999998</v>
      </c>
      <c r="S3050" t="s">
        <v>3427</v>
      </c>
      <c r="T3050">
        <v>7.4101285920000004</v>
      </c>
      <c r="U3050">
        <v>7.4332891553640303</v>
      </c>
      <c r="V3050">
        <v>35.618815999999903</v>
      </c>
      <c r="W3050" t="b">
        <v>0</v>
      </c>
      <c r="X3050" t="s">
        <v>3427</v>
      </c>
      <c r="Y3050">
        <v>0.80142970599999996</v>
      </c>
      <c r="Z3050">
        <v>0.83735581114888102</v>
      </c>
      <c r="AA3050">
        <v>25.133056</v>
      </c>
      <c r="AB3050" t="b">
        <v>0</v>
      </c>
      <c r="AC3050" t="s">
        <v>3427</v>
      </c>
      <c r="AD3050">
        <v>7.3415309469999999</v>
      </c>
      <c r="AE3050">
        <v>7.3855451121926299</v>
      </c>
      <c r="AF3050">
        <v>35.618815999999903</v>
      </c>
      <c r="AG3050" t="b">
        <v>0</v>
      </c>
      <c r="AH3050" t="s">
        <v>6669</v>
      </c>
      <c r="AI3050">
        <v>207.58262550500001</v>
      </c>
      <c r="AJ3050">
        <v>207.50936558097601</v>
      </c>
      <c r="AK3050">
        <v>4000.0020479999998</v>
      </c>
      <c r="AL3050" t="s">
        <v>3427</v>
      </c>
      <c r="AM3050">
        <v>7.2381115769999997</v>
      </c>
      <c r="AN3050">
        <v>7.2894859090447399</v>
      </c>
      <c r="AO3050">
        <v>35.745792000000002</v>
      </c>
      <c r="AP3050" t="b">
        <v>0</v>
      </c>
      <c r="AQ3050" t="s">
        <v>3427</v>
      </c>
      <c r="AR3050">
        <v>0.78008543100000005</v>
      </c>
      <c r="AS3050">
        <v>0.87742003053426698</v>
      </c>
      <c r="AT3050">
        <v>31.551487999999999</v>
      </c>
      <c r="AU3050" t="b">
        <v>0</v>
      </c>
      <c r="AV3050" t="s">
        <v>3427</v>
      </c>
      <c r="AW3050">
        <v>0.60660321100000003</v>
      </c>
      <c r="AX3050">
        <v>0.73018513619899705</v>
      </c>
      <c r="AY3050">
        <v>13.987839999999901</v>
      </c>
      <c r="AZ3050" t="b">
        <v>0</v>
      </c>
    </row>
    <row r="3051" spans="1:52" x14ac:dyDescent="0.2">
      <c r="A3051" t="s">
        <v>1908</v>
      </c>
      <c r="B3051" t="s">
        <v>6388</v>
      </c>
      <c r="C3051" t="s">
        <v>10</v>
      </c>
      <c r="D3051">
        <v>0.18907090700000001</v>
      </c>
      <c r="E3051">
        <v>0.419446431100368</v>
      </c>
      <c r="F3051">
        <v>2.98598399999999</v>
      </c>
      <c r="G3051" t="s">
        <v>3339</v>
      </c>
      <c r="H3051">
        <v>901.74582045199998</v>
      </c>
      <c r="I3051">
        <v>901.14572490751698</v>
      </c>
      <c r="J3051">
        <v>876.72422399999903</v>
      </c>
      <c r="K3051" t="s">
        <v>3339</v>
      </c>
      <c r="L3051">
        <v>901.69033129000002</v>
      </c>
      <c r="M3051">
        <v>901.08180578797999</v>
      </c>
      <c r="N3051">
        <v>301.57619199999999</v>
      </c>
      <c r="O3051" t="s">
        <v>6669</v>
      </c>
      <c r="P3051">
        <v>240.81756714400001</v>
      </c>
      <c r="Q3051">
        <v>240.69759721681399</v>
      </c>
      <c r="R3051">
        <v>4000.0020479999998</v>
      </c>
      <c r="S3051" t="s">
        <v>3339</v>
      </c>
      <c r="T3051">
        <v>901.71943183999997</v>
      </c>
      <c r="U3051">
        <v>901.07762718573201</v>
      </c>
      <c r="V3051">
        <v>703.086592</v>
      </c>
      <c r="W3051" t="b">
        <v>0</v>
      </c>
      <c r="X3051" t="s">
        <v>4061</v>
      </c>
      <c r="Y3051">
        <v>0.56527310799999997</v>
      </c>
      <c r="Z3051">
        <v>0.75339666381478299</v>
      </c>
      <c r="AA3051">
        <v>23.429119999999902</v>
      </c>
      <c r="AB3051" t="b">
        <v>0</v>
      </c>
      <c r="AC3051" t="s">
        <v>3339</v>
      </c>
      <c r="AD3051">
        <v>901.63444581700003</v>
      </c>
      <c r="AE3051">
        <v>901.14754984527804</v>
      </c>
      <c r="AF3051">
        <v>626.12275199999999</v>
      </c>
      <c r="AG3051" t="b">
        <v>0</v>
      </c>
      <c r="AH3051" t="s">
        <v>6669</v>
      </c>
      <c r="AI3051">
        <v>205.03367701600001</v>
      </c>
      <c r="AJ3051">
        <v>204.93739086389499</v>
      </c>
      <c r="AK3051">
        <v>4000.0020479999998</v>
      </c>
      <c r="AL3051" t="s">
        <v>3339</v>
      </c>
      <c r="AM3051">
        <v>901.71692688899998</v>
      </c>
      <c r="AN3051">
        <v>901.09759144484997</v>
      </c>
      <c r="AO3051">
        <v>684.69555200000002</v>
      </c>
      <c r="AP3051" t="b">
        <v>0</v>
      </c>
      <c r="AQ3051" t="s">
        <v>4061</v>
      </c>
      <c r="AR3051">
        <v>1.0723747340000001</v>
      </c>
      <c r="AS3051">
        <v>1.1279705017805099</v>
      </c>
      <c r="AT3051">
        <v>31.944703999999899</v>
      </c>
      <c r="AU3051" t="b">
        <v>0</v>
      </c>
      <c r="AV3051" t="s">
        <v>4061</v>
      </c>
      <c r="AW3051">
        <v>0.57911664200000001</v>
      </c>
      <c r="AX3051">
        <v>0.71224089711904504</v>
      </c>
      <c r="AY3051">
        <v>13.594624</v>
      </c>
      <c r="AZ3051" t="b">
        <v>0</v>
      </c>
    </row>
    <row r="3052" spans="1:52" x14ac:dyDescent="0.2">
      <c r="A3052" t="s">
        <v>1909</v>
      </c>
      <c r="B3052" t="s">
        <v>6389</v>
      </c>
      <c r="C3052" t="s">
        <v>10</v>
      </c>
      <c r="D3052">
        <v>0.23627068200000001</v>
      </c>
      <c r="E3052">
        <v>0.42448399960994698</v>
      </c>
      <c r="F3052">
        <v>3.1170559999999998</v>
      </c>
      <c r="G3052" t="s">
        <v>3339</v>
      </c>
      <c r="H3052">
        <v>901.62357524200002</v>
      </c>
      <c r="I3052">
        <v>901.08176431804895</v>
      </c>
      <c r="J3052">
        <v>461.889535999999</v>
      </c>
      <c r="K3052" t="s">
        <v>3339</v>
      </c>
      <c r="L3052">
        <v>901.63275866100003</v>
      </c>
      <c r="M3052">
        <v>901.12140881270102</v>
      </c>
      <c r="N3052">
        <v>770.28556800000001</v>
      </c>
      <c r="O3052" t="s">
        <v>6669</v>
      </c>
      <c r="P3052">
        <v>267.25405373000001</v>
      </c>
      <c r="Q3052">
        <v>267.10119538381599</v>
      </c>
      <c r="R3052">
        <v>4000.0020479999998</v>
      </c>
      <c r="S3052" t="s">
        <v>3427</v>
      </c>
      <c r="T3052">
        <v>9.1997987989999999</v>
      </c>
      <c r="U3052">
        <v>9.2215783298015594</v>
      </c>
      <c r="V3052">
        <v>58.294271999999999</v>
      </c>
      <c r="W3052" t="b">
        <v>0</v>
      </c>
      <c r="X3052" t="s">
        <v>3427</v>
      </c>
      <c r="Y3052">
        <v>0.64139552099999997</v>
      </c>
      <c r="Z3052">
        <v>0.67718613520264603</v>
      </c>
      <c r="AA3052">
        <v>23.822336</v>
      </c>
      <c r="AB3052" t="b">
        <v>0</v>
      </c>
      <c r="AC3052" t="s">
        <v>3427</v>
      </c>
      <c r="AD3052">
        <v>9.8159038039999995</v>
      </c>
      <c r="AE3052">
        <v>9.8654280751943499</v>
      </c>
      <c r="AF3052">
        <v>58.294271999999999</v>
      </c>
      <c r="AG3052" t="b">
        <v>0</v>
      </c>
      <c r="AH3052" t="s">
        <v>6669</v>
      </c>
      <c r="AI3052">
        <v>300.292737563</v>
      </c>
      <c r="AJ3052">
        <v>300.12128748744698</v>
      </c>
      <c r="AK3052">
        <v>4000.0020479999998</v>
      </c>
      <c r="AL3052" t="s">
        <v>3427</v>
      </c>
      <c r="AM3052">
        <v>9.7755074470000007</v>
      </c>
      <c r="AN3052">
        <v>9.8171425983309692</v>
      </c>
      <c r="AO3052">
        <v>58.556415999999999</v>
      </c>
      <c r="AP3052" t="b">
        <v>0</v>
      </c>
      <c r="AQ3052" t="s">
        <v>3427</v>
      </c>
      <c r="AR3052">
        <v>0.82156926299999999</v>
      </c>
      <c r="AS3052">
        <v>0.86272060126066197</v>
      </c>
      <c r="AT3052">
        <v>31.682559999999999</v>
      </c>
      <c r="AU3052" t="b">
        <v>0</v>
      </c>
      <c r="AV3052" t="s">
        <v>3427</v>
      </c>
      <c r="AW3052">
        <v>0.61712077499999995</v>
      </c>
      <c r="AX3052">
        <v>0.63719858229160298</v>
      </c>
      <c r="AY3052">
        <v>14.118912</v>
      </c>
      <c r="AZ3052" t="b">
        <v>0</v>
      </c>
    </row>
    <row r="3053" spans="1:52" x14ac:dyDescent="0.2">
      <c r="A3053" t="s">
        <v>1910</v>
      </c>
      <c r="B3053" t="s">
        <v>6390</v>
      </c>
      <c r="C3053" t="s">
        <v>10</v>
      </c>
      <c r="D3053">
        <v>0.195481973</v>
      </c>
      <c r="E3053">
        <v>0.42714511230587898</v>
      </c>
      <c r="F3053">
        <v>3.1170559999999998</v>
      </c>
      <c r="G3053" t="s">
        <v>3339</v>
      </c>
      <c r="H3053">
        <v>901.71563244399999</v>
      </c>
      <c r="I3053">
        <v>901.08321232348601</v>
      </c>
      <c r="J3053">
        <v>551.28063999999995</v>
      </c>
      <c r="K3053" t="s">
        <v>3339</v>
      </c>
      <c r="L3053">
        <v>901.68049939499997</v>
      </c>
      <c r="M3053">
        <v>901.08172832429398</v>
      </c>
      <c r="N3053">
        <v>556.58496000000002</v>
      </c>
      <c r="O3053" t="s">
        <v>6669</v>
      </c>
      <c r="P3053">
        <v>315.289012103</v>
      </c>
      <c r="Q3053">
        <v>315.113172937184</v>
      </c>
      <c r="R3053">
        <v>4000.0020479999998</v>
      </c>
      <c r="S3053" t="s">
        <v>3339</v>
      </c>
      <c r="T3053">
        <v>901.72894123599997</v>
      </c>
      <c r="U3053">
        <v>901.09760203584995</v>
      </c>
      <c r="V3053">
        <v>634.16319999999996</v>
      </c>
      <c r="W3053" t="b">
        <v>0</v>
      </c>
      <c r="X3053" t="s">
        <v>4061</v>
      </c>
      <c r="Y3053">
        <v>0.92172387099999997</v>
      </c>
      <c r="Z3053">
        <v>1.0124616101384101</v>
      </c>
      <c r="AA3053">
        <v>23.560192000000001</v>
      </c>
      <c r="AB3053" t="b">
        <v>0</v>
      </c>
      <c r="AC3053" t="s">
        <v>3339</v>
      </c>
      <c r="AD3053">
        <v>901.72563310700002</v>
      </c>
      <c r="AE3053">
        <v>901.09702932834603</v>
      </c>
      <c r="AF3053">
        <v>628.74009599999999</v>
      </c>
      <c r="AG3053" t="b">
        <v>0</v>
      </c>
      <c r="AH3053" t="s">
        <v>6669</v>
      </c>
      <c r="AI3053">
        <v>236.06100957999999</v>
      </c>
      <c r="AJ3053">
        <v>235.94530398398601</v>
      </c>
      <c r="AK3053">
        <v>4000.0020479999998</v>
      </c>
      <c r="AL3053" t="s">
        <v>3339</v>
      </c>
      <c r="AM3053">
        <v>901.73075017600002</v>
      </c>
      <c r="AN3053">
        <v>901.13316471874703</v>
      </c>
      <c r="AO3053">
        <v>755.78163199999995</v>
      </c>
      <c r="AP3053" t="b">
        <v>0</v>
      </c>
      <c r="AQ3053" t="s">
        <v>4061</v>
      </c>
      <c r="AR3053">
        <v>1.6663600919999999</v>
      </c>
      <c r="AS3053">
        <v>1.6935732141137101</v>
      </c>
      <c r="AT3053">
        <v>31.682559999999999</v>
      </c>
      <c r="AU3053" t="b">
        <v>0</v>
      </c>
      <c r="AV3053" t="s">
        <v>4061</v>
      </c>
      <c r="AW3053">
        <v>1.3137225100000001</v>
      </c>
      <c r="AX3053">
        <v>1.3535324409603999</v>
      </c>
      <c r="AY3053">
        <v>15.560703999999999</v>
      </c>
      <c r="AZ3053" t="b">
        <v>0</v>
      </c>
    </row>
    <row r="3054" spans="1:52" x14ac:dyDescent="0.2">
      <c r="A3054" t="s">
        <v>1911</v>
      </c>
      <c r="B3054" t="s">
        <v>6391</v>
      </c>
      <c r="C3054" t="s">
        <v>10</v>
      </c>
      <c r="D3054">
        <v>0.17386874199999999</v>
      </c>
      <c r="E3054">
        <v>0.39298028126358903</v>
      </c>
      <c r="F3054">
        <v>3.11295999999999</v>
      </c>
      <c r="G3054" t="s">
        <v>3339</v>
      </c>
      <c r="H3054">
        <v>901.72828295099998</v>
      </c>
      <c r="I3054">
        <v>901.12967183813396</v>
      </c>
      <c r="J3054">
        <v>803.20102399999996</v>
      </c>
      <c r="K3054" t="s">
        <v>3339</v>
      </c>
      <c r="L3054">
        <v>901.71110362900004</v>
      </c>
      <c r="M3054">
        <v>901.09524112194697</v>
      </c>
      <c r="N3054">
        <v>909.84447999999998</v>
      </c>
      <c r="O3054" t="s">
        <v>6669</v>
      </c>
      <c r="P3054">
        <v>217.677566533</v>
      </c>
      <c r="Q3054">
        <v>217.57779684662799</v>
      </c>
      <c r="R3054">
        <v>4000.0020479999998</v>
      </c>
      <c r="S3054" t="s">
        <v>3339</v>
      </c>
      <c r="T3054">
        <v>901.71689541299997</v>
      </c>
      <c r="U3054">
        <v>901.09759471938003</v>
      </c>
      <c r="V3054">
        <v>556.91264000000001</v>
      </c>
      <c r="W3054" t="b">
        <v>0</v>
      </c>
      <c r="X3054" t="s">
        <v>4061</v>
      </c>
      <c r="Y3054">
        <v>1.8853081249999999</v>
      </c>
      <c r="Z3054">
        <v>2.1944863051176</v>
      </c>
      <c r="AA3054">
        <v>23.429119999999902</v>
      </c>
      <c r="AB3054" t="b">
        <v>0</v>
      </c>
      <c r="AC3054" t="s">
        <v>3339</v>
      </c>
      <c r="AD3054">
        <v>901.70302379999998</v>
      </c>
      <c r="AE3054">
        <v>901.08112607896305</v>
      </c>
      <c r="AF3054">
        <v>428.43750399999999</v>
      </c>
      <c r="AG3054" t="b">
        <v>0</v>
      </c>
      <c r="AH3054" t="s">
        <v>6669</v>
      </c>
      <c r="AI3054">
        <v>266.97856444400003</v>
      </c>
      <c r="AJ3054">
        <v>266.84229318797497</v>
      </c>
      <c r="AK3054">
        <v>4000.0020479999998</v>
      </c>
      <c r="AL3054" t="s">
        <v>3339</v>
      </c>
      <c r="AM3054">
        <v>901.61424808799995</v>
      </c>
      <c r="AN3054">
        <v>901.08128944784403</v>
      </c>
      <c r="AO3054">
        <v>428.48665599999998</v>
      </c>
      <c r="AP3054" t="b">
        <v>0</v>
      </c>
      <c r="AQ3054" t="s">
        <v>4061</v>
      </c>
      <c r="AR3054">
        <v>1.6575232049999999</v>
      </c>
      <c r="AS3054">
        <v>1.76025760918855</v>
      </c>
      <c r="AT3054">
        <v>31.940607999999902</v>
      </c>
      <c r="AU3054" t="b">
        <v>0</v>
      </c>
      <c r="AV3054" t="s">
        <v>4061</v>
      </c>
      <c r="AW3054">
        <v>1.0241177749999999</v>
      </c>
      <c r="AX3054">
        <v>1.0798048898577599</v>
      </c>
      <c r="AY3054">
        <v>15.95392</v>
      </c>
      <c r="AZ3054" t="b">
        <v>0</v>
      </c>
    </row>
    <row r="3055" spans="1:52" x14ac:dyDescent="0.2">
      <c r="A3055" t="s">
        <v>1912</v>
      </c>
      <c r="B3055" t="s">
        <v>6392</v>
      </c>
      <c r="C3055" t="s">
        <v>10</v>
      </c>
      <c r="D3055">
        <v>0.18875539899999999</v>
      </c>
      <c r="E3055">
        <v>0.45780395343899699</v>
      </c>
      <c r="F3055">
        <v>3.2440319999999998</v>
      </c>
      <c r="G3055" t="s">
        <v>3339</v>
      </c>
      <c r="H3055">
        <v>901.70595313199999</v>
      </c>
      <c r="I3055">
        <v>901.09799030050601</v>
      </c>
      <c r="J3055">
        <v>374.591487999999</v>
      </c>
      <c r="K3055" t="s">
        <v>3339</v>
      </c>
      <c r="L3055">
        <v>901.74674945200002</v>
      </c>
      <c r="M3055">
        <v>901.12949886172999</v>
      </c>
      <c r="N3055">
        <v>1575.71891199999</v>
      </c>
      <c r="O3055" t="s">
        <v>6669</v>
      </c>
      <c r="P3055">
        <v>246.688238028</v>
      </c>
      <c r="Q3055">
        <v>246.61445515230201</v>
      </c>
      <c r="R3055">
        <v>4000.0020479999998</v>
      </c>
      <c r="S3055" t="s">
        <v>3427</v>
      </c>
      <c r="T3055">
        <v>157.51696881699999</v>
      </c>
      <c r="U3055">
        <v>157.43314548209301</v>
      </c>
      <c r="V3055">
        <v>197.36166399999999</v>
      </c>
      <c r="W3055" t="b">
        <v>0</v>
      </c>
      <c r="X3055" t="s">
        <v>3427</v>
      </c>
      <c r="Y3055">
        <v>0.92381706900000005</v>
      </c>
      <c r="Z3055">
        <v>0.96756449714302994</v>
      </c>
      <c r="AA3055">
        <v>23.953408</v>
      </c>
      <c r="AB3055" t="b">
        <v>0</v>
      </c>
      <c r="AC3055" t="s">
        <v>3339</v>
      </c>
      <c r="AD3055">
        <v>901.71506620599996</v>
      </c>
      <c r="AE3055">
        <v>901.11341982334795</v>
      </c>
      <c r="AF3055">
        <v>603.87328000000002</v>
      </c>
      <c r="AG3055" t="b">
        <v>0</v>
      </c>
      <c r="AH3055" t="s">
        <v>6669</v>
      </c>
      <c r="AI3055">
        <v>247.74542178199999</v>
      </c>
      <c r="AJ3055">
        <v>247.617575481534</v>
      </c>
      <c r="AK3055">
        <v>4000.0020479999998</v>
      </c>
      <c r="AL3055" t="s">
        <v>3339</v>
      </c>
      <c r="AM3055">
        <v>901.71756602000005</v>
      </c>
      <c r="AN3055">
        <v>901.08125296980097</v>
      </c>
      <c r="AO3055">
        <v>572.45695999999998</v>
      </c>
      <c r="AP3055" t="b">
        <v>0</v>
      </c>
      <c r="AQ3055" t="s">
        <v>3427</v>
      </c>
      <c r="AR3055">
        <v>0.97366651500000001</v>
      </c>
      <c r="AS3055">
        <v>1.2280448898673</v>
      </c>
      <c r="AT3055">
        <v>31.547391999999999</v>
      </c>
      <c r="AU3055" t="b">
        <v>0</v>
      </c>
      <c r="AV3055" t="s">
        <v>3427</v>
      </c>
      <c r="AW3055">
        <v>0.68360478999999996</v>
      </c>
      <c r="AX3055">
        <v>0.72753904759883803</v>
      </c>
      <c r="AY3055">
        <v>14.114815999999999</v>
      </c>
      <c r="AZ3055" t="b">
        <v>0</v>
      </c>
    </row>
    <row r="3056" spans="1:52" x14ac:dyDescent="0.2">
      <c r="A3056" t="s">
        <v>1913</v>
      </c>
      <c r="B3056" t="s">
        <v>6393</v>
      </c>
      <c r="C3056" t="s">
        <v>10</v>
      </c>
      <c r="D3056">
        <v>0.14494317200000001</v>
      </c>
      <c r="E3056">
        <v>0.35435779765248299</v>
      </c>
      <c r="F3056">
        <v>3.3751039999999999</v>
      </c>
      <c r="G3056" t="s">
        <v>3339</v>
      </c>
      <c r="H3056">
        <v>901.75991768400002</v>
      </c>
      <c r="I3056">
        <v>901.16204995661894</v>
      </c>
      <c r="J3056">
        <v>979.75091199999997</v>
      </c>
      <c r="K3056" t="s">
        <v>3339</v>
      </c>
      <c r="L3056">
        <v>901.73948840900005</v>
      </c>
      <c r="M3056">
        <v>901.16169878467895</v>
      </c>
      <c r="N3056">
        <v>817.41004799999996</v>
      </c>
      <c r="O3056" t="s">
        <v>6669</v>
      </c>
      <c r="P3056">
        <v>240.45401682900001</v>
      </c>
      <c r="Q3056">
        <v>240.33738029375601</v>
      </c>
      <c r="R3056">
        <v>4000.0020479999998</v>
      </c>
      <c r="S3056" t="s">
        <v>3427</v>
      </c>
      <c r="T3056">
        <v>27.716991498999999</v>
      </c>
      <c r="U3056">
        <v>27.7571147978305</v>
      </c>
      <c r="V3056">
        <v>59.211776</v>
      </c>
      <c r="W3056" t="b">
        <v>0</v>
      </c>
      <c r="X3056" t="s">
        <v>3427</v>
      </c>
      <c r="Y3056">
        <v>0.723246685</v>
      </c>
      <c r="Z3056">
        <v>0.77533585950732198</v>
      </c>
      <c r="AA3056">
        <v>25.001984</v>
      </c>
      <c r="AB3056" t="b">
        <v>0</v>
      </c>
      <c r="AC3056" t="s">
        <v>3427</v>
      </c>
      <c r="AD3056">
        <v>15.515751422999999</v>
      </c>
      <c r="AE3056">
        <v>15.5452799648046</v>
      </c>
      <c r="AF3056">
        <v>41.381887999999996</v>
      </c>
      <c r="AG3056" t="b">
        <v>0</v>
      </c>
      <c r="AH3056" t="s">
        <v>6669</v>
      </c>
      <c r="AI3056">
        <v>202.15963212599999</v>
      </c>
      <c r="AJ3056">
        <v>202.073090054094</v>
      </c>
      <c r="AK3056">
        <v>4000.0020479999998</v>
      </c>
      <c r="AL3056" t="s">
        <v>3427</v>
      </c>
      <c r="AM3056">
        <v>15.876283387999999</v>
      </c>
      <c r="AN3056">
        <v>15.9132795631885</v>
      </c>
      <c r="AO3056">
        <v>41.377791999999999</v>
      </c>
      <c r="AP3056" t="b">
        <v>0</v>
      </c>
      <c r="AQ3056" t="s">
        <v>3427</v>
      </c>
      <c r="AR3056">
        <v>2.0444324639999998</v>
      </c>
      <c r="AS3056">
        <v>2.0995207652449599</v>
      </c>
      <c r="AT3056">
        <v>32.989184000000002</v>
      </c>
      <c r="AU3056" t="b">
        <v>0</v>
      </c>
      <c r="AV3056" t="s">
        <v>3427</v>
      </c>
      <c r="AW3056">
        <v>0.98348040999999997</v>
      </c>
      <c r="AX3056">
        <v>1.15489023178815</v>
      </c>
      <c r="AY3056">
        <v>14.639104</v>
      </c>
      <c r="AZ3056" t="b">
        <v>0</v>
      </c>
    </row>
    <row r="3057" spans="1:52" x14ac:dyDescent="0.2">
      <c r="A3057" t="s">
        <v>1914</v>
      </c>
      <c r="B3057" t="s">
        <v>6394</v>
      </c>
      <c r="C3057" t="s">
        <v>10</v>
      </c>
      <c r="D3057">
        <v>0.28980048200000003</v>
      </c>
      <c r="E3057">
        <v>0.37749333307146998</v>
      </c>
      <c r="F3057">
        <v>3.2481279999999999</v>
      </c>
      <c r="G3057" t="s">
        <v>3339</v>
      </c>
      <c r="H3057">
        <v>901.73368282000001</v>
      </c>
      <c r="I3057">
        <v>901.11370006948698</v>
      </c>
      <c r="J3057">
        <v>733.86393599999997</v>
      </c>
      <c r="K3057" t="s">
        <v>3339</v>
      </c>
      <c r="L3057">
        <v>901.70779955</v>
      </c>
      <c r="M3057">
        <v>901.10470701381496</v>
      </c>
      <c r="N3057">
        <v>521.551872</v>
      </c>
      <c r="O3057" t="s">
        <v>6669</v>
      </c>
      <c r="P3057">
        <v>222.05470878400001</v>
      </c>
      <c r="Q3057">
        <v>221.945488002151</v>
      </c>
      <c r="R3057">
        <v>4000.0020479999998</v>
      </c>
      <c r="S3057" t="s">
        <v>3339</v>
      </c>
      <c r="T3057">
        <v>901.70200072800003</v>
      </c>
      <c r="U3057">
        <v>901.09741773083795</v>
      </c>
      <c r="V3057">
        <v>483.835903999999</v>
      </c>
      <c r="W3057" t="b">
        <v>0</v>
      </c>
      <c r="X3057" t="s">
        <v>4061</v>
      </c>
      <c r="Y3057">
        <v>0.931817067</v>
      </c>
      <c r="Z3057">
        <v>0.96782756969332695</v>
      </c>
      <c r="AA3057">
        <v>24.346623999999998</v>
      </c>
      <c r="AB3057" t="b">
        <v>0</v>
      </c>
      <c r="AC3057" t="s">
        <v>4061</v>
      </c>
      <c r="AD3057">
        <v>215.089654422</v>
      </c>
      <c r="AE3057">
        <v>214.9693358168</v>
      </c>
      <c r="AF3057">
        <v>164.72883199999899</v>
      </c>
      <c r="AG3057" t="b">
        <v>0</v>
      </c>
      <c r="AH3057" t="s">
        <v>6669</v>
      </c>
      <c r="AI3057">
        <v>171.81210836899999</v>
      </c>
      <c r="AJ3057">
        <v>171.745321765542</v>
      </c>
      <c r="AK3057">
        <v>4000.0020479999998</v>
      </c>
      <c r="AL3057" t="s">
        <v>4061</v>
      </c>
      <c r="AM3057">
        <v>176.55068219099999</v>
      </c>
      <c r="AN3057">
        <v>176.47348421812001</v>
      </c>
      <c r="AO3057">
        <v>154.370048</v>
      </c>
      <c r="AP3057" t="b">
        <v>0</v>
      </c>
      <c r="AQ3057" t="s">
        <v>4061</v>
      </c>
      <c r="AR3057">
        <v>2.1642797690000002</v>
      </c>
      <c r="AS3057">
        <v>2.2697383388876902</v>
      </c>
      <c r="AT3057">
        <v>33.783808000000001</v>
      </c>
      <c r="AU3057" t="b">
        <v>0</v>
      </c>
      <c r="AV3057" t="s">
        <v>4061</v>
      </c>
      <c r="AW3057">
        <v>0.71106518299999999</v>
      </c>
      <c r="AX3057">
        <v>1.0204862728714901</v>
      </c>
      <c r="AY3057">
        <v>15.171583999999999</v>
      </c>
      <c r="AZ3057" t="b">
        <v>0</v>
      </c>
    </row>
    <row r="3058" spans="1:52" x14ac:dyDescent="0.2">
      <c r="A3058" t="s">
        <v>1915</v>
      </c>
      <c r="B3058" t="s">
        <v>6395</v>
      </c>
      <c r="C3058" t="s">
        <v>10</v>
      </c>
      <c r="D3058">
        <v>0.14717290499999999</v>
      </c>
      <c r="E3058">
        <v>0.17544946074485701</v>
      </c>
      <c r="F3058">
        <v>3.2481279999999999</v>
      </c>
      <c r="G3058" t="s">
        <v>3339</v>
      </c>
      <c r="H3058">
        <v>901.67394547000004</v>
      </c>
      <c r="I3058">
        <v>901.12514719739499</v>
      </c>
      <c r="J3058">
        <v>1164.3002879999999</v>
      </c>
      <c r="K3058" t="s">
        <v>3339</v>
      </c>
      <c r="L3058">
        <v>901.64107529099999</v>
      </c>
      <c r="M3058">
        <v>901.12980808317604</v>
      </c>
      <c r="N3058">
        <v>894.14451199999996</v>
      </c>
      <c r="O3058" t="s">
        <v>6669</v>
      </c>
      <c r="P3058">
        <v>297.07780716600001</v>
      </c>
      <c r="Q3058">
        <v>296.90543931350101</v>
      </c>
      <c r="R3058">
        <v>4000.0020479999998</v>
      </c>
      <c r="S3058" t="s">
        <v>3427</v>
      </c>
      <c r="T3058">
        <v>40.293778521</v>
      </c>
      <c r="U3058">
        <v>40.329181984066899</v>
      </c>
      <c r="V3058">
        <v>77.041663999999997</v>
      </c>
      <c r="W3058" t="b">
        <v>0</v>
      </c>
      <c r="X3058" t="s">
        <v>3427</v>
      </c>
      <c r="Y3058">
        <v>0.73956524599999995</v>
      </c>
      <c r="Z3058">
        <v>0.79906234517693497</v>
      </c>
      <c r="AA3058">
        <v>24.739839999999901</v>
      </c>
      <c r="AB3058" t="b">
        <v>0</v>
      </c>
      <c r="AC3058" t="s">
        <v>3427</v>
      </c>
      <c r="AD3058">
        <v>7.8065457110000001</v>
      </c>
      <c r="AE3058">
        <v>7.8493202850222499</v>
      </c>
      <c r="AF3058">
        <v>35.217407999999999</v>
      </c>
      <c r="AG3058" t="b">
        <v>0</v>
      </c>
      <c r="AH3058" t="s">
        <v>6669</v>
      </c>
      <c r="AI3058">
        <v>203.25280528499999</v>
      </c>
      <c r="AJ3058">
        <v>203.17739323526601</v>
      </c>
      <c r="AK3058">
        <v>4000.0020479999998</v>
      </c>
      <c r="AL3058" t="s">
        <v>3427</v>
      </c>
      <c r="AM3058">
        <v>7.7543104969999996</v>
      </c>
      <c r="AN3058">
        <v>7.7812825143337196</v>
      </c>
      <c r="AO3058">
        <v>35.606527999999997</v>
      </c>
      <c r="AP3058" t="b">
        <v>0</v>
      </c>
      <c r="AQ3058" t="s">
        <v>3427</v>
      </c>
      <c r="AR3058">
        <v>1.335489712</v>
      </c>
      <c r="AS3058">
        <v>1.3912209048867199</v>
      </c>
      <c r="AT3058">
        <v>32.460799999999999</v>
      </c>
      <c r="AU3058" t="b">
        <v>0</v>
      </c>
      <c r="AV3058" t="s">
        <v>3427</v>
      </c>
      <c r="AW3058">
        <v>0.78389157300000001</v>
      </c>
      <c r="AX3058">
        <v>0.80394234508275897</v>
      </c>
      <c r="AY3058">
        <v>14.372864</v>
      </c>
      <c r="AZ3058" t="b">
        <v>0</v>
      </c>
    </row>
    <row r="3059" spans="1:52" x14ac:dyDescent="0.2">
      <c r="A3059" t="s">
        <v>1916</v>
      </c>
      <c r="B3059" t="s">
        <v>6396</v>
      </c>
      <c r="C3059" t="s">
        <v>10</v>
      </c>
      <c r="D3059">
        <v>0.26736090000000001</v>
      </c>
      <c r="E3059">
        <v>0.49161303788423499</v>
      </c>
      <c r="F3059">
        <v>3.11295999999999</v>
      </c>
      <c r="G3059" t="s">
        <v>3339</v>
      </c>
      <c r="H3059">
        <v>901.732164807</v>
      </c>
      <c r="I3059">
        <v>901.09800234064403</v>
      </c>
      <c r="J3059">
        <v>671.07225599999902</v>
      </c>
      <c r="K3059" t="s">
        <v>3339</v>
      </c>
      <c r="L3059">
        <v>901.72489391700003</v>
      </c>
      <c r="M3059">
        <v>901.12924078106801</v>
      </c>
      <c r="N3059">
        <v>1641.590784</v>
      </c>
      <c r="O3059" t="s">
        <v>6669</v>
      </c>
      <c r="P3059">
        <v>203.31576595799999</v>
      </c>
      <c r="Q3059">
        <v>203.22555001825</v>
      </c>
      <c r="R3059">
        <v>4000.0020479999998</v>
      </c>
      <c r="S3059" t="s">
        <v>3339</v>
      </c>
      <c r="T3059">
        <v>901.703358256</v>
      </c>
      <c r="U3059">
        <v>901.09739313274599</v>
      </c>
      <c r="V3059">
        <v>594.28454399999998</v>
      </c>
      <c r="W3059" t="b">
        <v>0</v>
      </c>
      <c r="X3059" t="s">
        <v>3427</v>
      </c>
      <c r="Y3059">
        <v>0.767253238</v>
      </c>
      <c r="Z3059">
        <v>0.81090829148888499</v>
      </c>
      <c r="AA3059">
        <v>23.560192000000001</v>
      </c>
      <c r="AB3059" t="b">
        <v>0</v>
      </c>
      <c r="AC3059" t="s">
        <v>3339</v>
      </c>
      <c r="AD3059">
        <v>901.74866116700002</v>
      </c>
      <c r="AE3059">
        <v>901.12951632589102</v>
      </c>
      <c r="AF3059">
        <v>738.07052799999997</v>
      </c>
      <c r="AG3059" t="b">
        <v>0</v>
      </c>
      <c r="AH3059" t="s">
        <v>6669</v>
      </c>
      <c r="AI3059">
        <v>282.872249431</v>
      </c>
      <c r="AJ3059">
        <v>282.72931919991902</v>
      </c>
      <c r="AK3059">
        <v>4000.0020479999998</v>
      </c>
      <c r="AL3059" t="s">
        <v>3339</v>
      </c>
      <c r="AM3059">
        <v>901.72228358300003</v>
      </c>
      <c r="AN3059">
        <v>901.11339404433897</v>
      </c>
      <c r="AO3059">
        <v>729.67782399999999</v>
      </c>
      <c r="AP3059" t="b">
        <v>0</v>
      </c>
      <c r="AQ3059" t="s">
        <v>3427</v>
      </c>
      <c r="AR3059">
        <v>1.358208737</v>
      </c>
      <c r="AS3059">
        <v>1.41887637227773</v>
      </c>
      <c r="AT3059">
        <v>32.075775999999998</v>
      </c>
      <c r="AU3059" t="b">
        <v>0</v>
      </c>
      <c r="AV3059" t="s">
        <v>3427</v>
      </c>
      <c r="AW3059">
        <v>0.63558247099999998</v>
      </c>
      <c r="AX3059">
        <v>0.68392699211835795</v>
      </c>
      <c r="AY3059">
        <v>14.118912</v>
      </c>
      <c r="AZ3059" t="b">
        <v>0</v>
      </c>
    </row>
    <row r="3060" spans="1:52" x14ac:dyDescent="0.2">
      <c r="A3060" t="s">
        <v>1917</v>
      </c>
      <c r="B3060" t="s">
        <v>6397</v>
      </c>
      <c r="C3060" t="s">
        <v>10</v>
      </c>
      <c r="D3060">
        <v>0.13675595400000001</v>
      </c>
      <c r="E3060">
        <v>0.18500958383083299</v>
      </c>
      <c r="F3060">
        <v>2.98598399999999</v>
      </c>
      <c r="G3060" t="s">
        <v>3339</v>
      </c>
      <c r="H3060">
        <v>901.701967728</v>
      </c>
      <c r="I3060">
        <v>901.061646003276</v>
      </c>
      <c r="J3060">
        <v>419.81542400000001</v>
      </c>
      <c r="K3060" t="s">
        <v>3339</v>
      </c>
      <c r="L3060">
        <v>901.73209758400003</v>
      </c>
      <c r="M3060">
        <v>901.12936642020895</v>
      </c>
      <c r="N3060">
        <v>824.08243199999902</v>
      </c>
      <c r="O3060" t="s">
        <v>6669</v>
      </c>
      <c r="P3060">
        <v>245.78199003</v>
      </c>
      <c r="Q3060">
        <v>245.653278052806</v>
      </c>
      <c r="R3060">
        <v>4000.0020479999998</v>
      </c>
      <c r="S3060" t="s">
        <v>3339</v>
      </c>
      <c r="T3060">
        <v>901.62363475799998</v>
      </c>
      <c r="U3060">
        <v>901.11750702187396</v>
      </c>
      <c r="V3060">
        <v>686.26022399999999</v>
      </c>
      <c r="W3060" t="b">
        <v>0</v>
      </c>
      <c r="X3060" t="s">
        <v>3427</v>
      </c>
      <c r="Y3060">
        <v>0.53427560699999999</v>
      </c>
      <c r="Z3060">
        <v>0.89338617399334896</v>
      </c>
      <c r="AA3060">
        <v>23.433215999999899</v>
      </c>
      <c r="AB3060" t="b">
        <v>0</v>
      </c>
      <c r="AC3060" t="s">
        <v>3339</v>
      </c>
      <c r="AD3060">
        <v>901.69067706700002</v>
      </c>
      <c r="AE3060">
        <v>901.06539005786101</v>
      </c>
      <c r="AF3060">
        <v>439.23865599999999</v>
      </c>
      <c r="AG3060" t="b">
        <v>0</v>
      </c>
      <c r="AH3060" t="s">
        <v>6669</v>
      </c>
      <c r="AI3060">
        <v>149.43482339100001</v>
      </c>
      <c r="AJ3060">
        <v>149.38545508682699</v>
      </c>
      <c r="AK3060">
        <v>4000.0020479999998</v>
      </c>
      <c r="AL3060" t="s">
        <v>3339</v>
      </c>
      <c r="AM3060">
        <v>901.70286666100003</v>
      </c>
      <c r="AN3060">
        <v>901.08135434985104</v>
      </c>
      <c r="AO3060">
        <v>502.730752</v>
      </c>
      <c r="AP3060" t="b">
        <v>0</v>
      </c>
      <c r="AQ3060" t="s">
        <v>3427</v>
      </c>
      <c r="AR3060">
        <v>0.87409385299999998</v>
      </c>
      <c r="AS3060">
        <v>0.90879216790199202</v>
      </c>
      <c r="AT3060">
        <v>31.424512</v>
      </c>
      <c r="AU3060" t="b">
        <v>0</v>
      </c>
      <c r="AV3060" t="s">
        <v>3427</v>
      </c>
      <c r="AW3060">
        <v>0.60986121900000001</v>
      </c>
      <c r="AX3060">
        <v>0.64161923527717502</v>
      </c>
      <c r="AY3060">
        <v>13.471743999999999</v>
      </c>
      <c r="AZ3060" t="b">
        <v>0</v>
      </c>
    </row>
    <row r="3061" spans="1:52" x14ac:dyDescent="0.2">
      <c r="A3061" t="s">
        <v>1918</v>
      </c>
      <c r="B3061" t="s">
        <v>6398</v>
      </c>
      <c r="C3061" t="s">
        <v>10</v>
      </c>
      <c r="D3061">
        <v>0.23148681199999999</v>
      </c>
      <c r="E3061">
        <v>0.26776838302612299</v>
      </c>
      <c r="F3061">
        <v>3.3751039999999999</v>
      </c>
      <c r="G3061" t="s">
        <v>3339</v>
      </c>
      <c r="H3061">
        <v>901.72253749599997</v>
      </c>
      <c r="I3061">
        <v>901.09765340760305</v>
      </c>
      <c r="J3061">
        <v>592.43724799999995</v>
      </c>
      <c r="K3061" t="s">
        <v>3339</v>
      </c>
      <c r="L3061">
        <v>901.73020703999998</v>
      </c>
      <c r="M3061">
        <v>901.11366189643695</v>
      </c>
      <c r="N3061">
        <v>725.852159999999</v>
      </c>
      <c r="O3061" t="s">
        <v>6669</v>
      </c>
      <c r="P3061">
        <v>249.380318671</v>
      </c>
      <c r="Q3061">
        <v>249.28152365237401</v>
      </c>
      <c r="R3061">
        <v>4000.0020479999998</v>
      </c>
      <c r="S3061" t="s">
        <v>3427</v>
      </c>
      <c r="T3061">
        <v>20.239632481000001</v>
      </c>
      <c r="U3061">
        <v>20.2812869660556</v>
      </c>
      <c r="V3061">
        <v>63.012864</v>
      </c>
      <c r="W3061" t="b">
        <v>0</v>
      </c>
      <c r="X3061" t="s">
        <v>3427</v>
      </c>
      <c r="Y3061">
        <v>0.96990508600000003</v>
      </c>
      <c r="Z3061">
        <v>1.0137176141142801</v>
      </c>
      <c r="AA3061">
        <v>42.958847999999897</v>
      </c>
      <c r="AB3061" t="b">
        <v>0</v>
      </c>
      <c r="AC3061" t="s">
        <v>3427</v>
      </c>
      <c r="AD3061">
        <v>20.565173158</v>
      </c>
      <c r="AE3061">
        <v>20.613299369812001</v>
      </c>
      <c r="AF3061">
        <v>61.698048</v>
      </c>
      <c r="AG3061" t="b">
        <v>0</v>
      </c>
      <c r="AH3061" t="s">
        <v>6669</v>
      </c>
      <c r="AI3061">
        <v>191.56594768599999</v>
      </c>
      <c r="AJ3061">
        <v>191.481171734631</v>
      </c>
      <c r="AK3061">
        <v>4000.0020479999998</v>
      </c>
      <c r="AL3061" t="s">
        <v>3427</v>
      </c>
      <c r="AM3061">
        <v>20.363662044000002</v>
      </c>
      <c r="AN3061">
        <v>20.400329440832099</v>
      </c>
      <c r="AO3061">
        <v>62.484479999999998</v>
      </c>
      <c r="AP3061" t="b">
        <v>0</v>
      </c>
      <c r="AQ3061" t="s">
        <v>3427</v>
      </c>
      <c r="AR3061">
        <v>1.723861772</v>
      </c>
      <c r="AS3061">
        <v>1.9288391917943899</v>
      </c>
      <c r="AT3061">
        <v>32.071680000000001</v>
      </c>
      <c r="AU3061" t="b">
        <v>0</v>
      </c>
      <c r="AV3061" t="s">
        <v>3427</v>
      </c>
      <c r="AW3061">
        <v>1.2035731030000001</v>
      </c>
      <c r="AX3061">
        <v>1.2472009137272799</v>
      </c>
      <c r="AY3061">
        <v>17.391615999999999</v>
      </c>
      <c r="AZ3061" t="b">
        <v>0</v>
      </c>
    </row>
    <row r="3062" spans="1:52" x14ac:dyDescent="0.2">
      <c r="A3062" t="s">
        <v>1919</v>
      </c>
      <c r="B3062" t="s">
        <v>6399</v>
      </c>
      <c r="C3062" t="s">
        <v>10</v>
      </c>
      <c r="D3062">
        <v>0.21879484299999999</v>
      </c>
      <c r="E3062">
        <v>0.28143455088138503</v>
      </c>
      <c r="F3062">
        <v>3.3751039999999999</v>
      </c>
      <c r="G3062" t="s">
        <v>3339</v>
      </c>
      <c r="H3062">
        <v>901.71527267800002</v>
      </c>
      <c r="I3062">
        <v>901.09360428526998</v>
      </c>
      <c r="J3062">
        <v>481.42336</v>
      </c>
      <c r="K3062" t="s">
        <v>3339</v>
      </c>
      <c r="L3062">
        <v>901.718730478</v>
      </c>
      <c r="M3062">
        <v>901.09762289747596</v>
      </c>
      <c r="N3062">
        <v>560.24678399999902</v>
      </c>
      <c r="O3062" t="s">
        <v>6669</v>
      </c>
      <c r="P3062">
        <v>231.05630555299999</v>
      </c>
      <c r="Q3062">
        <v>230.93753505125599</v>
      </c>
      <c r="R3062">
        <v>4000.0020479999998</v>
      </c>
      <c r="S3062" t="s">
        <v>3427</v>
      </c>
      <c r="T3062">
        <v>53.816441212000001</v>
      </c>
      <c r="U3062">
        <v>53.805390894412902</v>
      </c>
      <c r="V3062">
        <v>48.594943999999998</v>
      </c>
      <c r="W3062" t="b">
        <v>0</v>
      </c>
      <c r="X3062" t="s">
        <v>3427</v>
      </c>
      <c r="Y3062">
        <v>1.008004264</v>
      </c>
      <c r="Z3062">
        <v>1.0436492972075899</v>
      </c>
      <c r="AA3062">
        <v>25.657343999999998</v>
      </c>
      <c r="AB3062" t="b">
        <v>0</v>
      </c>
      <c r="AC3062" t="s">
        <v>3427</v>
      </c>
      <c r="AD3062">
        <v>16.288860468999999</v>
      </c>
      <c r="AE3062">
        <v>16.313505150377701</v>
      </c>
      <c r="AF3062">
        <v>35.614719999999998</v>
      </c>
      <c r="AG3062" t="b">
        <v>0</v>
      </c>
      <c r="AH3062" t="s">
        <v>6669</v>
      </c>
      <c r="AI3062">
        <v>212.70547789899999</v>
      </c>
      <c r="AJ3062">
        <v>212.63733240962</v>
      </c>
      <c r="AK3062">
        <v>4000.0020479999998</v>
      </c>
      <c r="AL3062" t="s">
        <v>3427</v>
      </c>
      <c r="AM3062">
        <v>16.136463741</v>
      </c>
      <c r="AN3062">
        <v>16.161168798804201</v>
      </c>
      <c r="AO3062">
        <v>35.876863999999998</v>
      </c>
      <c r="AP3062" t="b">
        <v>0</v>
      </c>
      <c r="AQ3062" t="s">
        <v>3427</v>
      </c>
      <c r="AR3062">
        <v>1.1973815830000001</v>
      </c>
      <c r="AS3062">
        <v>1.39154653251171</v>
      </c>
      <c r="AT3062">
        <v>33.513472</v>
      </c>
      <c r="AU3062" t="b">
        <v>0</v>
      </c>
      <c r="AV3062" t="s">
        <v>3427</v>
      </c>
      <c r="AW3062">
        <v>0.76484257600000005</v>
      </c>
      <c r="AX3062">
        <v>0.87145650386810303</v>
      </c>
      <c r="AY3062">
        <v>14.508032</v>
      </c>
      <c r="AZ3062" t="b">
        <v>0</v>
      </c>
    </row>
    <row r="3063" spans="1:52" x14ac:dyDescent="0.2">
      <c r="A3063" t="s">
        <v>1920</v>
      </c>
      <c r="B3063" t="s">
        <v>6400</v>
      </c>
      <c r="C3063" t="s">
        <v>10</v>
      </c>
      <c r="D3063">
        <v>0.27950694500000001</v>
      </c>
      <c r="E3063">
        <v>0.29650447890162401</v>
      </c>
      <c r="F3063">
        <v>3.1170559999999998</v>
      </c>
      <c r="G3063" t="s">
        <v>3339</v>
      </c>
      <c r="H3063">
        <v>901.74016848199994</v>
      </c>
      <c r="I3063">
        <v>901.11353659257202</v>
      </c>
      <c r="J3063">
        <v>958.77939199999901</v>
      </c>
      <c r="K3063" t="s">
        <v>3339</v>
      </c>
      <c r="L3063">
        <v>901.72020341400003</v>
      </c>
      <c r="M3063">
        <v>901.11741337180104</v>
      </c>
      <c r="N3063">
        <v>698.69158399999901</v>
      </c>
      <c r="O3063" t="s">
        <v>6669</v>
      </c>
      <c r="P3063">
        <v>237.76794391300001</v>
      </c>
      <c r="Q3063">
        <v>237.64538817107601</v>
      </c>
      <c r="R3063">
        <v>4000.0020479999998</v>
      </c>
      <c r="S3063" t="s">
        <v>3339</v>
      </c>
      <c r="T3063">
        <v>901.72928384700003</v>
      </c>
      <c r="U3063">
        <v>901.10962379351201</v>
      </c>
      <c r="V3063">
        <v>704.58572800000002</v>
      </c>
      <c r="W3063" t="b">
        <v>0</v>
      </c>
      <c r="X3063" t="s">
        <v>3427</v>
      </c>
      <c r="Y3063">
        <v>1.406059089</v>
      </c>
      <c r="Z3063">
        <v>1.44951079785823</v>
      </c>
      <c r="AA3063">
        <v>23.298047999999898</v>
      </c>
      <c r="AB3063" t="b">
        <v>0</v>
      </c>
      <c r="AC3063" t="s">
        <v>3427</v>
      </c>
      <c r="AD3063">
        <v>82.924955685</v>
      </c>
      <c r="AE3063">
        <v>82.921374350786195</v>
      </c>
      <c r="AF3063">
        <v>88.440832</v>
      </c>
      <c r="AG3063" t="b">
        <v>0</v>
      </c>
      <c r="AH3063" t="s">
        <v>6669</v>
      </c>
      <c r="AI3063">
        <v>250.78714210999999</v>
      </c>
      <c r="AJ3063">
        <v>250.665394715964</v>
      </c>
      <c r="AK3063">
        <v>4000.0020479999998</v>
      </c>
      <c r="AL3063" t="s">
        <v>3427</v>
      </c>
      <c r="AM3063">
        <v>82.333411604999995</v>
      </c>
      <c r="AN3063">
        <v>82.329369984567094</v>
      </c>
      <c r="AO3063">
        <v>88.178687999999994</v>
      </c>
      <c r="AP3063" t="b">
        <v>0</v>
      </c>
      <c r="AQ3063" t="s">
        <v>3427</v>
      </c>
      <c r="AR3063">
        <v>2.5345301120000001</v>
      </c>
      <c r="AS3063">
        <v>2.5853314995765602</v>
      </c>
      <c r="AT3063">
        <v>31.551487999999999</v>
      </c>
      <c r="AU3063" t="b">
        <v>0</v>
      </c>
      <c r="AV3063" t="s">
        <v>3427</v>
      </c>
      <c r="AW3063">
        <v>1.394384936</v>
      </c>
      <c r="AX3063">
        <v>1.41002684086561</v>
      </c>
      <c r="AY3063">
        <v>16.084992</v>
      </c>
      <c r="AZ3063" t="b">
        <v>0</v>
      </c>
    </row>
    <row r="3064" spans="1:52" x14ac:dyDescent="0.2">
      <c r="A3064" t="s">
        <v>1921</v>
      </c>
      <c r="B3064" t="s">
        <v>6401</v>
      </c>
      <c r="C3064" t="s">
        <v>10</v>
      </c>
      <c r="D3064">
        <v>0.227953876</v>
      </c>
      <c r="E3064">
        <v>0.47522694244980801</v>
      </c>
      <c r="F3064">
        <v>3.2440319999999998</v>
      </c>
      <c r="G3064" t="s">
        <v>3339</v>
      </c>
      <c r="H3064">
        <v>901.61941499199997</v>
      </c>
      <c r="I3064">
        <v>901.08549537882197</v>
      </c>
      <c r="J3064">
        <v>446.41894399999899</v>
      </c>
      <c r="K3064" t="s">
        <v>3339</v>
      </c>
      <c r="L3064">
        <v>901.60433543500005</v>
      </c>
      <c r="M3064">
        <v>901.10551482811502</v>
      </c>
      <c r="N3064">
        <v>503.68511999999998</v>
      </c>
      <c r="O3064" t="s">
        <v>6669</v>
      </c>
      <c r="P3064">
        <v>204.34755633899999</v>
      </c>
      <c r="Q3064">
        <v>204.249502405524</v>
      </c>
      <c r="R3064">
        <v>4000.0020479999998</v>
      </c>
      <c r="S3064" t="s">
        <v>6674</v>
      </c>
      <c r="T3064">
        <v>19.531104395</v>
      </c>
      <c r="U3064">
        <v>19.561354301869802</v>
      </c>
      <c r="V3064">
        <v>41.385984000000001</v>
      </c>
      <c r="W3064" t="b">
        <v>0</v>
      </c>
      <c r="X3064" t="s">
        <v>3427</v>
      </c>
      <c r="Y3064">
        <v>0.82313251399999998</v>
      </c>
      <c r="Z3064">
        <v>0.86307280138134901</v>
      </c>
      <c r="AA3064">
        <v>24.739839999999901</v>
      </c>
      <c r="AB3064" t="b">
        <v>0</v>
      </c>
      <c r="AC3064" t="s">
        <v>3427</v>
      </c>
      <c r="AD3064">
        <v>11.585287062000001</v>
      </c>
      <c r="AE3064">
        <v>11.6254541054368</v>
      </c>
      <c r="AF3064">
        <v>41.385984000000001</v>
      </c>
      <c r="AG3064" t="b">
        <v>0</v>
      </c>
      <c r="AH3064" t="s">
        <v>6669</v>
      </c>
      <c r="AI3064">
        <v>191.99218061100001</v>
      </c>
      <c r="AJ3064">
        <v>191.92916416376801</v>
      </c>
      <c r="AK3064">
        <v>4000.0020479999998</v>
      </c>
      <c r="AL3064" t="s">
        <v>3427</v>
      </c>
      <c r="AM3064">
        <v>11.469283751000001</v>
      </c>
      <c r="AN3064">
        <v>11.4975084736943</v>
      </c>
      <c r="AO3064">
        <v>41.51296</v>
      </c>
      <c r="AP3064" t="b">
        <v>0</v>
      </c>
      <c r="AQ3064" t="s">
        <v>3427</v>
      </c>
      <c r="AR3064">
        <v>1.4102440030000001</v>
      </c>
      <c r="AS3064">
        <v>1.4682580977678299</v>
      </c>
      <c r="AT3064">
        <v>32.993279999999999</v>
      </c>
      <c r="AU3064" t="b">
        <v>0</v>
      </c>
      <c r="AV3064" t="s">
        <v>3427</v>
      </c>
      <c r="AW3064">
        <v>1.4118480419999999</v>
      </c>
      <c r="AX3064">
        <v>1.54636219143867</v>
      </c>
      <c r="AY3064">
        <v>18.313216000000001</v>
      </c>
      <c r="AZ3064" t="b">
        <v>0</v>
      </c>
    </row>
    <row r="3065" spans="1:52" x14ac:dyDescent="0.2">
      <c r="A3065" t="s">
        <v>1922</v>
      </c>
      <c r="B3065" t="s">
        <v>6402</v>
      </c>
      <c r="C3065" t="s">
        <v>10</v>
      </c>
      <c r="D3065">
        <v>0.184443845</v>
      </c>
      <c r="E3065">
        <v>0.20886238664388601</v>
      </c>
      <c r="F3065">
        <v>2.98598399999999</v>
      </c>
      <c r="G3065" t="s">
        <v>3339</v>
      </c>
      <c r="H3065">
        <v>901.74681569200004</v>
      </c>
      <c r="I3065">
        <v>901.14230724796596</v>
      </c>
      <c r="J3065">
        <v>934.00678399999902</v>
      </c>
      <c r="K3065" t="s">
        <v>3339</v>
      </c>
      <c r="L3065">
        <v>901.69758890000003</v>
      </c>
      <c r="M3065">
        <v>901.11335413902998</v>
      </c>
      <c r="N3065">
        <v>1102.0533759999901</v>
      </c>
      <c r="O3065" t="s">
        <v>6669</v>
      </c>
      <c r="P3065">
        <v>208.46486512000001</v>
      </c>
      <c r="Q3065">
        <v>208.361600264906</v>
      </c>
      <c r="R3065">
        <v>4000.0020479999998</v>
      </c>
      <c r="S3065" t="s">
        <v>3339</v>
      </c>
      <c r="T3065">
        <v>901.69111377199999</v>
      </c>
      <c r="U3065">
        <v>901.08125688135601</v>
      </c>
      <c r="V3065">
        <v>394.8544</v>
      </c>
      <c r="W3065" t="b">
        <v>0</v>
      </c>
      <c r="X3065" t="s">
        <v>3427</v>
      </c>
      <c r="Y3065">
        <v>1.007732756</v>
      </c>
      <c r="Z3065">
        <v>1.0555155985057301</v>
      </c>
      <c r="AA3065">
        <v>23.166975999999998</v>
      </c>
      <c r="AB3065" t="b">
        <v>0</v>
      </c>
      <c r="AC3065" t="s">
        <v>3339</v>
      </c>
      <c r="AD3065">
        <v>901.71359472899996</v>
      </c>
      <c r="AE3065">
        <v>901.09758374839998</v>
      </c>
      <c r="AF3065">
        <v>515.94035199999996</v>
      </c>
      <c r="AG3065" t="b">
        <v>0</v>
      </c>
      <c r="AH3065" t="s">
        <v>6669</v>
      </c>
      <c r="AI3065">
        <v>188.00316739900001</v>
      </c>
      <c r="AJ3065">
        <v>187.91757558286099</v>
      </c>
      <c r="AK3065">
        <v>4000.0020479999998</v>
      </c>
      <c r="AL3065" t="s">
        <v>3339</v>
      </c>
      <c r="AM3065">
        <v>901.71017472899996</v>
      </c>
      <c r="AN3065">
        <v>901.08151778578701</v>
      </c>
      <c r="AO3065">
        <v>483.74169599999999</v>
      </c>
      <c r="AP3065" t="b">
        <v>0</v>
      </c>
      <c r="AQ3065" t="s">
        <v>3427</v>
      </c>
      <c r="AR3065">
        <v>1.419639318</v>
      </c>
      <c r="AS3065">
        <v>1.5866351798176701</v>
      </c>
      <c r="AT3065">
        <v>31.420415999999999</v>
      </c>
      <c r="AU3065" t="b">
        <v>0</v>
      </c>
      <c r="AV3065" t="s">
        <v>3427</v>
      </c>
      <c r="AW3065">
        <v>1.220404804</v>
      </c>
      <c r="AX3065">
        <v>1.23989085853099</v>
      </c>
      <c r="AY3065">
        <v>14.516223999999999</v>
      </c>
      <c r="AZ3065" t="b">
        <v>0</v>
      </c>
    </row>
    <row r="3066" spans="1:52" x14ac:dyDescent="0.2">
      <c r="A3066" t="s">
        <v>1923</v>
      </c>
      <c r="B3066" t="s">
        <v>6403</v>
      </c>
      <c r="C3066" t="s">
        <v>10</v>
      </c>
      <c r="D3066">
        <v>0.12139712900000001</v>
      </c>
      <c r="E3066">
        <v>0.150387533009052</v>
      </c>
      <c r="F3066">
        <v>3.11295999999999</v>
      </c>
      <c r="G3066" t="s">
        <v>3339</v>
      </c>
      <c r="H3066">
        <v>901.69695357299997</v>
      </c>
      <c r="I3066">
        <v>901.06573101505603</v>
      </c>
      <c r="J3066">
        <v>361.226239999999</v>
      </c>
      <c r="K3066" t="s">
        <v>3339</v>
      </c>
      <c r="L3066">
        <v>901.70800576399995</v>
      </c>
      <c r="M3066">
        <v>901.08135821297697</v>
      </c>
      <c r="N3066">
        <v>631.22227199999998</v>
      </c>
      <c r="O3066" t="s">
        <v>6669</v>
      </c>
      <c r="P3066">
        <v>209.99225535100001</v>
      </c>
      <c r="Q3066">
        <v>209.88927707075999</v>
      </c>
      <c r="R3066">
        <v>4000.0020479999998</v>
      </c>
      <c r="S3066" t="s">
        <v>3339</v>
      </c>
      <c r="T3066">
        <v>901.70932386899995</v>
      </c>
      <c r="U3066">
        <v>901.08152512460902</v>
      </c>
      <c r="V3066">
        <v>505.319423999999</v>
      </c>
      <c r="W3066" t="b">
        <v>0</v>
      </c>
      <c r="X3066" t="s">
        <v>3427</v>
      </c>
      <c r="Y3066">
        <v>0.91536966500000005</v>
      </c>
      <c r="Z3066">
        <v>1.0190336368977999</v>
      </c>
      <c r="AA3066">
        <v>23.822336</v>
      </c>
      <c r="AB3066" t="b">
        <v>0</v>
      </c>
      <c r="AC3066" t="s">
        <v>3427</v>
      </c>
      <c r="AD3066">
        <v>45.694715189</v>
      </c>
      <c r="AE3066">
        <v>45.7215966060757</v>
      </c>
      <c r="AF3066">
        <v>100.892671999999</v>
      </c>
      <c r="AG3066" t="b">
        <v>0</v>
      </c>
      <c r="AH3066" t="s">
        <v>6669</v>
      </c>
      <c r="AI3066">
        <v>157.51000347499999</v>
      </c>
      <c r="AJ3066">
        <v>157.44936838000999</v>
      </c>
      <c r="AK3066">
        <v>4000.0020479999998</v>
      </c>
      <c r="AL3066" t="s">
        <v>3339</v>
      </c>
      <c r="AM3066">
        <v>901.72117476100004</v>
      </c>
      <c r="AN3066">
        <v>901.09733115136601</v>
      </c>
      <c r="AO3066">
        <v>611.75398399999995</v>
      </c>
      <c r="AP3066" t="b">
        <v>0</v>
      </c>
      <c r="AQ3066" t="s">
        <v>3427</v>
      </c>
      <c r="AR3066">
        <v>1.1597813130000001</v>
      </c>
      <c r="AS3066">
        <v>1.23969880491495</v>
      </c>
      <c r="AT3066">
        <v>31.813631999999998</v>
      </c>
      <c r="AU3066" t="b">
        <v>0</v>
      </c>
      <c r="AV3066" t="s">
        <v>3427</v>
      </c>
      <c r="AW3066">
        <v>0.98160951299999999</v>
      </c>
      <c r="AX3066">
        <v>1.20215092599391</v>
      </c>
      <c r="AY3066">
        <v>13.9919359999999</v>
      </c>
      <c r="AZ3066" t="b">
        <v>0</v>
      </c>
    </row>
    <row r="3067" spans="1:52" x14ac:dyDescent="0.2">
      <c r="A3067" t="s">
        <v>1924</v>
      </c>
      <c r="B3067" t="s">
        <v>6404</v>
      </c>
      <c r="C3067" t="s">
        <v>10</v>
      </c>
      <c r="D3067">
        <v>0.13218132599999999</v>
      </c>
      <c r="E3067">
        <v>0.16469454020261701</v>
      </c>
      <c r="F3067">
        <v>2.9818879999999899</v>
      </c>
      <c r="G3067" t="s">
        <v>3339</v>
      </c>
      <c r="H3067">
        <v>901.70782690299995</v>
      </c>
      <c r="I3067">
        <v>901.09758743271198</v>
      </c>
      <c r="J3067">
        <v>378.92095999999998</v>
      </c>
      <c r="K3067" t="s">
        <v>3339</v>
      </c>
      <c r="L3067">
        <v>901.75013360499997</v>
      </c>
      <c r="M3067">
        <v>901.13753044605198</v>
      </c>
      <c r="N3067">
        <v>1046.7860479999999</v>
      </c>
      <c r="O3067" t="s">
        <v>6669</v>
      </c>
      <c r="P3067">
        <v>213.79510647699999</v>
      </c>
      <c r="Q3067">
        <v>213.72136631608001</v>
      </c>
      <c r="R3067">
        <v>4000.0020479999998</v>
      </c>
      <c r="S3067" t="s">
        <v>3427</v>
      </c>
      <c r="T3067">
        <v>100.67502373400001</v>
      </c>
      <c r="U3067">
        <v>100.649219967424</v>
      </c>
      <c r="V3067">
        <v>158.30220799999901</v>
      </c>
      <c r="W3067" t="b">
        <v>0</v>
      </c>
      <c r="X3067" t="s">
        <v>3427</v>
      </c>
      <c r="Y3067">
        <v>0.50233508299999996</v>
      </c>
      <c r="Z3067">
        <v>0.53437165543437004</v>
      </c>
      <c r="AA3067">
        <v>23.166975999999998</v>
      </c>
      <c r="AB3067" t="b">
        <v>0</v>
      </c>
      <c r="AC3067" t="s">
        <v>3339</v>
      </c>
      <c r="AD3067">
        <v>901.71512177900001</v>
      </c>
      <c r="AE3067">
        <v>901.11330997198797</v>
      </c>
      <c r="AF3067">
        <v>496.40243199999998</v>
      </c>
      <c r="AG3067" t="b">
        <v>0</v>
      </c>
      <c r="AH3067" t="s">
        <v>6669</v>
      </c>
      <c r="AI3067">
        <v>259.58506242599998</v>
      </c>
      <c r="AJ3067">
        <v>259.449500896036</v>
      </c>
      <c r="AK3067">
        <v>4000.0020479999998</v>
      </c>
      <c r="AL3067" t="s">
        <v>3339</v>
      </c>
      <c r="AM3067">
        <v>901.61513852200005</v>
      </c>
      <c r="AN3067">
        <v>901.07330605387597</v>
      </c>
      <c r="AO3067">
        <v>512.37683199999901</v>
      </c>
      <c r="AP3067" t="b">
        <v>0</v>
      </c>
      <c r="AQ3067" t="s">
        <v>3427</v>
      </c>
      <c r="AR3067">
        <v>0.76265306499999996</v>
      </c>
      <c r="AS3067">
        <v>0.79908041656017303</v>
      </c>
      <c r="AT3067">
        <v>31.289344</v>
      </c>
      <c r="AU3067" t="b">
        <v>0</v>
      </c>
      <c r="AV3067" t="s">
        <v>3427</v>
      </c>
      <c r="AW3067">
        <v>0.57839358600000002</v>
      </c>
      <c r="AX3067">
        <v>0.65276280045509305</v>
      </c>
      <c r="AY3067">
        <v>13.725695999999999</v>
      </c>
      <c r="AZ3067" t="b">
        <v>0</v>
      </c>
    </row>
    <row r="3068" spans="1:52" x14ac:dyDescent="0.2">
      <c r="A3068" t="s">
        <v>1925</v>
      </c>
      <c r="B3068" t="s">
        <v>6405</v>
      </c>
      <c r="C3068" t="s">
        <v>10</v>
      </c>
      <c r="D3068">
        <v>0.23403026499999999</v>
      </c>
      <c r="E3068">
        <v>0.40528421476483301</v>
      </c>
      <c r="F3068">
        <v>3.2440319999999998</v>
      </c>
      <c r="G3068" t="s">
        <v>3339</v>
      </c>
      <c r="H3068">
        <v>901.70984527999997</v>
      </c>
      <c r="I3068">
        <v>901.07258158922195</v>
      </c>
      <c r="J3068">
        <v>372.10931199999999</v>
      </c>
      <c r="K3068" t="s">
        <v>3339</v>
      </c>
      <c r="L3068">
        <v>901.75865703099998</v>
      </c>
      <c r="M3068">
        <v>901.12970068305697</v>
      </c>
      <c r="N3068">
        <v>1131.716608</v>
      </c>
      <c r="O3068" t="s">
        <v>6669</v>
      </c>
      <c r="P3068">
        <v>272.869316798</v>
      </c>
      <c r="Q3068">
        <v>272.71331008523703</v>
      </c>
      <c r="R3068">
        <v>4000.0020479999998</v>
      </c>
      <c r="S3068" t="s">
        <v>3339</v>
      </c>
      <c r="T3068">
        <v>901.71272033100001</v>
      </c>
      <c r="U3068">
        <v>901.097282800823</v>
      </c>
      <c r="V3068">
        <v>626.42585599999995</v>
      </c>
      <c r="W3068" t="b">
        <v>0</v>
      </c>
      <c r="X3068" t="s">
        <v>3427</v>
      </c>
      <c r="Y3068">
        <v>2.7844858029999999</v>
      </c>
      <c r="Z3068">
        <v>2.9724928326904698</v>
      </c>
      <c r="AA3068">
        <v>24.215551999999999</v>
      </c>
      <c r="AB3068" t="b">
        <v>0</v>
      </c>
      <c r="AC3068" t="s">
        <v>3339</v>
      </c>
      <c r="AD3068">
        <v>901.72252901499996</v>
      </c>
      <c r="AE3068">
        <v>901.10954025387696</v>
      </c>
      <c r="AF3068">
        <v>590.76198399999998</v>
      </c>
      <c r="AG3068" t="b">
        <v>0</v>
      </c>
      <c r="AH3068" t="s">
        <v>6669</v>
      </c>
      <c r="AI3068">
        <v>270.097684485</v>
      </c>
      <c r="AJ3068">
        <v>269.98927702009598</v>
      </c>
      <c r="AK3068">
        <v>4000.0020479999998</v>
      </c>
      <c r="AL3068" t="s">
        <v>3339</v>
      </c>
      <c r="AM3068">
        <v>901.72432533200003</v>
      </c>
      <c r="AN3068">
        <v>901.11316450685194</v>
      </c>
      <c r="AO3068">
        <v>754.63475199999903</v>
      </c>
      <c r="AP3068" t="b">
        <v>0</v>
      </c>
      <c r="AQ3068" t="s">
        <v>3427</v>
      </c>
      <c r="AR3068">
        <v>1.143960791</v>
      </c>
      <c r="AS3068">
        <v>1.17581420391798</v>
      </c>
      <c r="AT3068">
        <v>32.206848000000001</v>
      </c>
      <c r="AU3068" t="b">
        <v>0</v>
      </c>
      <c r="AV3068" t="s">
        <v>3427</v>
      </c>
      <c r="AW3068">
        <v>1.1374274360000001</v>
      </c>
      <c r="AX3068">
        <v>1.2908763512968999</v>
      </c>
      <c r="AY3068">
        <v>14.774272</v>
      </c>
      <c r="AZ3068" t="b">
        <v>0</v>
      </c>
    </row>
    <row r="3069" spans="1:52" x14ac:dyDescent="0.2">
      <c r="A3069" t="s">
        <v>1926</v>
      </c>
      <c r="B3069" t="s">
        <v>6406</v>
      </c>
      <c r="C3069" t="s">
        <v>10</v>
      </c>
      <c r="D3069">
        <v>0.18194903600000001</v>
      </c>
      <c r="E3069">
        <v>0.40266195684671402</v>
      </c>
      <c r="F3069">
        <v>3.1170559999999998</v>
      </c>
      <c r="G3069" t="s">
        <v>3339</v>
      </c>
      <c r="H3069">
        <v>901.70076814200002</v>
      </c>
      <c r="I3069">
        <v>901.06976110860705</v>
      </c>
      <c r="J3069">
        <v>347.07046399999899</v>
      </c>
      <c r="K3069" t="s">
        <v>3339</v>
      </c>
      <c r="L3069">
        <v>901.71770404599999</v>
      </c>
      <c r="M3069">
        <v>901.11489652469697</v>
      </c>
      <c r="N3069">
        <v>1647.2268799999999</v>
      </c>
      <c r="O3069" t="s">
        <v>6669</v>
      </c>
      <c r="P3069">
        <v>264.88357693199998</v>
      </c>
      <c r="Q3069">
        <v>264.741352800279</v>
      </c>
      <c r="R3069">
        <v>4000.0020479999998</v>
      </c>
      <c r="S3069" t="s">
        <v>3339</v>
      </c>
      <c r="T3069">
        <v>901.69749981300004</v>
      </c>
      <c r="U3069">
        <v>901.08120544627297</v>
      </c>
      <c r="V3069">
        <v>404.938751999999</v>
      </c>
      <c r="W3069" t="b">
        <v>0</v>
      </c>
      <c r="X3069" t="s">
        <v>4061</v>
      </c>
      <c r="Y3069">
        <v>1.066238756</v>
      </c>
      <c r="Z3069">
        <v>1.11011900752782</v>
      </c>
      <c r="AA3069">
        <v>41.779199999999904</v>
      </c>
      <c r="AB3069" t="b">
        <v>0</v>
      </c>
      <c r="AC3069" t="s">
        <v>3339</v>
      </c>
      <c r="AD3069">
        <v>901.61279079500002</v>
      </c>
      <c r="AE3069">
        <v>901.08935905247904</v>
      </c>
      <c r="AF3069">
        <v>375.35334399999999</v>
      </c>
      <c r="AG3069" t="b">
        <v>0</v>
      </c>
      <c r="AH3069" t="s">
        <v>6669</v>
      </c>
      <c r="AI3069">
        <v>294.08734972299999</v>
      </c>
      <c r="AJ3069">
        <v>293.92916765064001</v>
      </c>
      <c r="AK3069">
        <v>4000.0020479999998</v>
      </c>
      <c r="AL3069" t="s">
        <v>3339</v>
      </c>
      <c r="AM3069">
        <v>901.698960048</v>
      </c>
      <c r="AN3069">
        <v>901.09756766259602</v>
      </c>
      <c r="AO3069">
        <v>425.02963199999999</v>
      </c>
      <c r="AP3069" t="b">
        <v>0</v>
      </c>
      <c r="AQ3069" t="s">
        <v>4061</v>
      </c>
      <c r="AR3069">
        <v>1.2972804010000001</v>
      </c>
      <c r="AS3069">
        <v>1.3288404792547199</v>
      </c>
      <c r="AT3069">
        <v>31.551487999999999</v>
      </c>
      <c r="AU3069" t="b">
        <v>0</v>
      </c>
      <c r="AV3069" t="s">
        <v>4061</v>
      </c>
      <c r="AW3069">
        <v>0.81070358899999995</v>
      </c>
      <c r="AX3069">
        <v>1.1074778363108599</v>
      </c>
      <c r="AY3069">
        <v>13.987839999999901</v>
      </c>
      <c r="AZ3069" t="b">
        <v>0</v>
      </c>
    </row>
    <row r="3070" spans="1:52" x14ac:dyDescent="0.2">
      <c r="A3070" t="s">
        <v>1927</v>
      </c>
      <c r="B3070" t="s">
        <v>6407</v>
      </c>
      <c r="C3070" t="s">
        <v>10</v>
      </c>
      <c r="D3070">
        <v>0.26275017899999997</v>
      </c>
      <c r="E3070">
        <v>0.29170572757720897</v>
      </c>
      <c r="F3070">
        <v>2.9818879999999899</v>
      </c>
      <c r="G3070" t="s">
        <v>3339</v>
      </c>
      <c r="H3070">
        <v>901.64054470799999</v>
      </c>
      <c r="I3070">
        <v>901.09551769494999</v>
      </c>
      <c r="J3070">
        <v>702.53772800000002</v>
      </c>
      <c r="K3070" t="s">
        <v>3339</v>
      </c>
      <c r="L3070">
        <v>901.61313632899999</v>
      </c>
      <c r="M3070">
        <v>901.08955786004606</v>
      </c>
      <c r="N3070">
        <v>577.31071999999995</v>
      </c>
      <c r="O3070" t="s">
        <v>6669</v>
      </c>
      <c r="P3070">
        <v>288.25349165099999</v>
      </c>
      <c r="Q3070">
        <v>288.10552326217203</v>
      </c>
      <c r="R3070">
        <v>4000.0020479999998</v>
      </c>
      <c r="S3070" t="s">
        <v>3427</v>
      </c>
      <c r="T3070">
        <v>145.410421856</v>
      </c>
      <c r="U3070">
        <v>145.365573521703</v>
      </c>
      <c r="V3070">
        <v>205.09491199999999</v>
      </c>
      <c r="W3070" t="b">
        <v>0</v>
      </c>
      <c r="X3070" t="s">
        <v>3427</v>
      </c>
      <c r="Y3070">
        <v>0.71957959299999996</v>
      </c>
      <c r="Z3070">
        <v>0.75157944858074099</v>
      </c>
      <c r="AA3070">
        <v>23.166975999999998</v>
      </c>
      <c r="AB3070" t="b">
        <v>0</v>
      </c>
      <c r="AC3070" t="s">
        <v>3427</v>
      </c>
      <c r="AD3070">
        <v>33.845743572000003</v>
      </c>
      <c r="AE3070">
        <v>33.865158230066299</v>
      </c>
      <c r="AF3070">
        <v>58.949631999999902</v>
      </c>
      <c r="AG3070" t="b">
        <v>0</v>
      </c>
      <c r="AH3070" t="s">
        <v>6669</v>
      </c>
      <c r="AI3070">
        <v>224.47001683400001</v>
      </c>
      <c r="AJ3070">
        <v>224.35318661481099</v>
      </c>
      <c r="AK3070">
        <v>4000.0020479999998</v>
      </c>
      <c r="AL3070" t="s">
        <v>3339</v>
      </c>
      <c r="AM3070">
        <v>901.689298925</v>
      </c>
      <c r="AN3070">
        <v>901.08164214342798</v>
      </c>
      <c r="AO3070">
        <v>315.12576000000001</v>
      </c>
      <c r="AP3070" t="b">
        <v>0</v>
      </c>
      <c r="AQ3070" t="s">
        <v>3427</v>
      </c>
      <c r="AR3070">
        <v>1.012777907</v>
      </c>
      <c r="AS3070">
        <v>1.0289664939045899</v>
      </c>
      <c r="AT3070">
        <v>31.551487999999999</v>
      </c>
      <c r="AU3070" t="b">
        <v>0</v>
      </c>
      <c r="AV3070" t="s">
        <v>3427</v>
      </c>
      <c r="AW3070">
        <v>0.516795848</v>
      </c>
      <c r="AX3070">
        <v>0.54879794269800097</v>
      </c>
      <c r="AY3070">
        <v>13.987839999999901</v>
      </c>
      <c r="AZ3070" t="b">
        <v>0</v>
      </c>
    </row>
    <row r="3071" spans="1:52" x14ac:dyDescent="0.2">
      <c r="A3071" t="s">
        <v>1928</v>
      </c>
      <c r="B3071" t="s">
        <v>6408</v>
      </c>
      <c r="C3071" t="s">
        <v>10</v>
      </c>
      <c r="D3071">
        <v>0.18829621799999999</v>
      </c>
      <c r="E3071">
        <v>0.46813975647091799</v>
      </c>
      <c r="F3071">
        <v>3.11295999999999</v>
      </c>
      <c r="G3071" t="s">
        <v>3339</v>
      </c>
      <c r="H3071">
        <v>901.72510540500002</v>
      </c>
      <c r="I3071">
        <v>901.09653476625601</v>
      </c>
      <c r="J3071">
        <v>737.40287999999998</v>
      </c>
      <c r="K3071" t="s">
        <v>3339</v>
      </c>
      <c r="L3071">
        <v>901.71259791600005</v>
      </c>
      <c r="M3071">
        <v>901.104304119944</v>
      </c>
      <c r="N3071">
        <v>705.40902399999902</v>
      </c>
      <c r="O3071" t="s">
        <v>6669</v>
      </c>
      <c r="P3071">
        <v>254.00181158800001</v>
      </c>
      <c r="Q3071">
        <v>253.869622126221</v>
      </c>
      <c r="R3071">
        <v>4000.0020479999998</v>
      </c>
      <c r="S3071" t="s">
        <v>3339</v>
      </c>
      <c r="T3071">
        <v>901.70110759500005</v>
      </c>
      <c r="U3071">
        <v>901.06177490949597</v>
      </c>
      <c r="V3071">
        <v>348.88089600000001</v>
      </c>
      <c r="W3071" t="b">
        <v>0</v>
      </c>
      <c r="X3071" t="s">
        <v>3427</v>
      </c>
      <c r="Y3071">
        <v>0.80929219699999999</v>
      </c>
      <c r="Z3071">
        <v>0.84926203638315201</v>
      </c>
      <c r="AA3071">
        <v>23.691264</v>
      </c>
      <c r="AB3071" t="b">
        <v>0</v>
      </c>
      <c r="AC3071" t="s">
        <v>3339</v>
      </c>
      <c r="AD3071">
        <v>901.71664553999994</v>
      </c>
      <c r="AE3071">
        <v>901.096352145075</v>
      </c>
      <c r="AF3071">
        <v>395.86201599999998</v>
      </c>
      <c r="AG3071" t="b">
        <v>0</v>
      </c>
      <c r="AH3071" t="s">
        <v>6669</v>
      </c>
      <c r="AI3071">
        <v>224.67699896900001</v>
      </c>
      <c r="AJ3071">
        <v>224.57249873131499</v>
      </c>
      <c r="AK3071">
        <v>4000.0020479999998</v>
      </c>
      <c r="AL3071" t="s">
        <v>3339</v>
      </c>
      <c r="AM3071">
        <v>901.70317470199996</v>
      </c>
      <c r="AN3071">
        <v>901.08128724992196</v>
      </c>
      <c r="AO3071">
        <v>362.12326400000001</v>
      </c>
      <c r="AP3071" t="b">
        <v>0</v>
      </c>
      <c r="AQ3071" t="s">
        <v>3427</v>
      </c>
      <c r="AR3071">
        <v>1.5375473289999999</v>
      </c>
      <c r="AS3071">
        <v>1.5733030438423099</v>
      </c>
      <c r="AT3071">
        <v>32.468992</v>
      </c>
      <c r="AU3071" t="b">
        <v>0</v>
      </c>
      <c r="AV3071" t="s">
        <v>3427</v>
      </c>
      <c r="AW3071">
        <v>0.81920636899999999</v>
      </c>
      <c r="AX3071">
        <v>0.88982983678579297</v>
      </c>
      <c r="AY3071">
        <v>15.560703999999999</v>
      </c>
      <c r="AZ3071" t="b">
        <v>0</v>
      </c>
    </row>
    <row r="3072" spans="1:52" x14ac:dyDescent="0.2">
      <c r="A3072" t="s">
        <v>1929</v>
      </c>
      <c r="B3072" t="s">
        <v>6409</v>
      </c>
      <c r="C3072" t="s">
        <v>10</v>
      </c>
      <c r="D3072">
        <v>0.233380218</v>
      </c>
      <c r="E3072">
        <v>0.46401217952370599</v>
      </c>
      <c r="F3072">
        <v>3.3751039999999999</v>
      </c>
      <c r="G3072" t="s">
        <v>3339</v>
      </c>
      <c r="H3072">
        <v>901.71832653000001</v>
      </c>
      <c r="I3072">
        <v>901.09758773446003</v>
      </c>
      <c r="J3072">
        <v>724.29567999999995</v>
      </c>
      <c r="K3072" t="s">
        <v>3339</v>
      </c>
      <c r="L3072">
        <v>901.70450846599999</v>
      </c>
      <c r="M3072">
        <v>901.09756176546205</v>
      </c>
      <c r="N3072">
        <v>521.773056</v>
      </c>
      <c r="O3072" t="s">
        <v>6669</v>
      </c>
      <c r="P3072">
        <v>206.861177957</v>
      </c>
      <c r="Q3072">
        <v>206.76537933573101</v>
      </c>
      <c r="R3072">
        <v>4000.0020479999998</v>
      </c>
      <c r="S3072" t="s">
        <v>3427</v>
      </c>
      <c r="T3072">
        <v>109.65836996100001</v>
      </c>
      <c r="U3072">
        <v>109.625630915164</v>
      </c>
      <c r="V3072">
        <v>130.646016</v>
      </c>
      <c r="W3072" t="b">
        <v>0</v>
      </c>
      <c r="X3072" t="s">
        <v>3427</v>
      </c>
      <c r="Y3072">
        <v>4.9251002340000003</v>
      </c>
      <c r="Z3072">
        <v>4.9821515269577503</v>
      </c>
      <c r="AA3072">
        <v>25.264127999999999</v>
      </c>
      <c r="AB3072" t="b">
        <v>0</v>
      </c>
      <c r="AC3072" t="s">
        <v>3427</v>
      </c>
      <c r="AD3072">
        <v>40.972081238999998</v>
      </c>
      <c r="AE3072">
        <v>40.994969666004103</v>
      </c>
      <c r="AF3072">
        <v>63.012864</v>
      </c>
      <c r="AG3072" t="b">
        <v>0</v>
      </c>
      <c r="AH3072" t="s">
        <v>6669</v>
      </c>
      <c r="AI3072">
        <v>223.690223532</v>
      </c>
      <c r="AJ3072">
        <v>223.577245675027</v>
      </c>
      <c r="AK3072">
        <v>4000.0020479999998</v>
      </c>
      <c r="AL3072" t="s">
        <v>3427</v>
      </c>
      <c r="AM3072">
        <v>40.610520123000001</v>
      </c>
      <c r="AN3072">
        <v>40.629281885921898</v>
      </c>
      <c r="AO3072">
        <v>63.012864</v>
      </c>
      <c r="AP3072" t="b">
        <v>0</v>
      </c>
      <c r="AQ3072" t="s">
        <v>3427</v>
      </c>
      <c r="AR3072">
        <v>7.906929538</v>
      </c>
      <c r="AS3072">
        <v>8.0404213443398405</v>
      </c>
      <c r="AT3072">
        <v>32.731135999999999</v>
      </c>
      <c r="AU3072" t="b">
        <v>0</v>
      </c>
      <c r="AV3072" t="s">
        <v>3427</v>
      </c>
      <c r="AW3072">
        <v>5.3123564969999997</v>
      </c>
      <c r="AX3072">
        <v>5.3371263220906204</v>
      </c>
      <c r="AY3072">
        <v>18.972671999999999</v>
      </c>
      <c r="AZ3072" t="b">
        <v>0</v>
      </c>
    </row>
    <row r="3073" spans="1:52" x14ac:dyDescent="0.2">
      <c r="A3073" t="s">
        <v>1930</v>
      </c>
      <c r="B3073" t="s">
        <v>6410</v>
      </c>
      <c r="C3073" t="s">
        <v>10</v>
      </c>
      <c r="D3073">
        <v>0.14971074600000001</v>
      </c>
      <c r="E3073">
        <v>0.46509005501866302</v>
      </c>
      <c r="F3073">
        <v>3.2440319999999998</v>
      </c>
      <c r="G3073" t="s">
        <v>3339</v>
      </c>
      <c r="H3073">
        <v>901.73649151799998</v>
      </c>
      <c r="I3073">
        <v>901.113611463457</v>
      </c>
      <c r="J3073">
        <v>859.43091199999901</v>
      </c>
      <c r="K3073" t="s">
        <v>3339</v>
      </c>
      <c r="L3073">
        <v>901.75455137100005</v>
      </c>
      <c r="M3073">
        <v>901.14568889141003</v>
      </c>
      <c r="N3073">
        <v>973.25875199999996</v>
      </c>
      <c r="O3073" t="s">
        <v>6669</v>
      </c>
      <c r="P3073">
        <v>245.210377956</v>
      </c>
      <c r="Q3073">
        <v>245.11351413652301</v>
      </c>
      <c r="R3073">
        <v>4000.0020479999998</v>
      </c>
      <c r="S3073" t="s">
        <v>3427</v>
      </c>
      <c r="T3073">
        <v>86.333957545000004</v>
      </c>
      <c r="U3073">
        <v>86.313474841415797</v>
      </c>
      <c r="V3073">
        <v>106.26252799999899</v>
      </c>
      <c r="W3073" t="b">
        <v>0</v>
      </c>
      <c r="X3073" t="s">
        <v>3427</v>
      </c>
      <c r="Y3073">
        <v>1.206124728</v>
      </c>
      <c r="Z3073">
        <v>1.2541950568556699</v>
      </c>
      <c r="AA3073">
        <v>42.168320000000001</v>
      </c>
      <c r="AB3073" t="b">
        <v>0</v>
      </c>
      <c r="AC3073" t="s">
        <v>3427</v>
      </c>
      <c r="AD3073">
        <v>31.015250770000002</v>
      </c>
      <c r="AE3073">
        <v>31.053459726273999</v>
      </c>
      <c r="AF3073">
        <v>105.34912</v>
      </c>
      <c r="AG3073" t="b">
        <v>0</v>
      </c>
      <c r="AH3073" t="s">
        <v>6669</v>
      </c>
      <c r="AI3073">
        <v>186.35982080400001</v>
      </c>
      <c r="AJ3073">
        <v>186.28126363456201</v>
      </c>
      <c r="AK3073">
        <v>4000.0020479999998</v>
      </c>
      <c r="AL3073" t="s">
        <v>3427</v>
      </c>
      <c r="AM3073">
        <v>30.470973978</v>
      </c>
      <c r="AN3073">
        <v>30.5052120834589</v>
      </c>
      <c r="AO3073">
        <v>106.00448</v>
      </c>
      <c r="AP3073" t="b">
        <v>0</v>
      </c>
      <c r="AQ3073" t="s">
        <v>3427</v>
      </c>
      <c r="AR3073">
        <v>1.8683328459999999</v>
      </c>
      <c r="AS3073">
        <v>1.9314481094479501</v>
      </c>
      <c r="AT3073">
        <v>32.600063999999897</v>
      </c>
      <c r="AU3073" t="b">
        <v>0</v>
      </c>
      <c r="AV3073" t="s">
        <v>3427</v>
      </c>
      <c r="AW3073">
        <v>1.099673825</v>
      </c>
      <c r="AX3073">
        <v>1.1436311602592399</v>
      </c>
      <c r="AY3073">
        <v>14.6472959999999</v>
      </c>
      <c r="AZ3073" t="b">
        <v>0</v>
      </c>
    </row>
    <row r="3074" spans="1:52" x14ac:dyDescent="0.2">
      <c r="A3074" t="s">
        <v>1931</v>
      </c>
      <c r="B3074" t="s">
        <v>6411</v>
      </c>
      <c r="C3074" t="s">
        <v>10</v>
      </c>
      <c r="D3074">
        <v>0.238755051</v>
      </c>
      <c r="E3074">
        <v>0.274985641241073</v>
      </c>
      <c r="F3074">
        <v>3.3710079999999998</v>
      </c>
      <c r="G3074" t="s">
        <v>3339</v>
      </c>
      <c r="H3074">
        <v>901.75307705</v>
      </c>
      <c r="I3074">
        <v>901.12568224593997</v>
      </c>
      <c r="J3074">
        <v>1123.274752</v>
      </c>
      <c r="K3074" t="s">
        <v>3339</v>
      </c>
      <c r="L3074">
        <v>901.73933099299995</v>
      </c>
      <c r="M3074">
        <v>901.13374939933396</v>
      </c>
      <c r="N3074">
        <v>854.302719999999</v>
      </c>
      <c r="O3074" t="s">
        <v>6669</v>
      </c>
      <c r="P3074">
        <v>244.05260991500001</v>
      </c>
      <c r="Q3074">
        <v>243.913639392703</v>
      </c>
      <c r="R3074">
        <v>4000.0020479999998</v>
      </c>
      <c r="S3074" t="s">
        <v>6674</v>
      </c>
      <c r="T3074">
        <v>57.388597662999999</v>
      </c>
      <c r="U3074">
        <v>57.3697049692273</v>
      </c>
      <c r="V3074">
        <v>75.067391999999998</v>
      </c>
      <c r="W3074" t="b">
        <v>0</v>
      </c>
      <c r="X3074" t="s">
        <v>3427</v>
      </c>
      <c r="Y3074">
        <v>1.223133748</v>
      </c>
      <c r="Z3074">
        <v>1.25483624264597</v>
      </c>
      <c r="AA3074">
        <v>24.735744</v>
      </c>
      <c r="AB3074" t="b">
        <v>0</v>
      </c>
      <c r="AC3074" t="s">
        <v>3427</v>
      </c>
      <c r="AD3074">
        <v>31.307385227000001</v>
      </c>
      <c r="AE3074">
        <v>31.3374778032302</v>
      </c>
      <c r="AF3074">
        <v>59.342847999999996</v>
      </c>
      <c r="AG3074" t="b">
        <v>0</v>
      </c>
      <c r="AH3074" t="s">
        <v>6669</v>
      </c>
      <c r="AI3074">
        <v>190.38484378699999</v>
      </c>
      <c r="AJ3074">
        <v>190.265218682587</v>
      </c>
      <c r="AK3074">
        <v>4000.0020479999998</v>
      </c>
      <c r="AL3074" t="s">
        <v>3427</v>
      </c>
      <c r="AM3074">
        <v>31.123576195999998</v>
      </c>
      <c r="AN3074">
        <v>31.161317303776698</v>
      </c>
      <c r="AO3074">
        <v>59.736063999999999</v>
      </c>
      <c r="AP3074" t="b">
        <v>0</v>
      </c>
      <c r="AQ3074" t="s">
        <v>3427</v>
      </c>
      <c r="AR3074">
        <v>1.491468936</v>
      </c>
      <c r="AS3074">
        <v>1.5470339208841299</v>
      </c>
      <c r="AT3074">
        <v>32.075775999999998</v>
      </c>
      <c r="AU3074" t="b">
        <v>0</v>
      </c>
      <c r="AV3074" t="s">
        <v>3427</v>
      </c>
      <c r="AW3074">
        <v>1.396592582</v>
      </c>
      <c r="AX3074">
        <v>1.44011178612709</v>
      </c>
      <c r="AY3074">
        <v>17.002496000000001</v>
      </c>
      <c r="AZ3074" t="b">
        <v>0</v>
      </c>
    </row>
    <row r="3075" spans="1:52" x14ac:dyDescent="0.2">
      <c r="A3075" t="s">
        <v>1932</v>
      </c>
      <c r="B3075" t="s">
        <v>6412</v>
      </c>
      <c r="C3075" t="s">
        <v>10</v>
      </c>
      <c r="D3075">
        <v>0.44023996599999998</v>
      </c>
      <c r="E3075">
        <v>0.56010039150714797</v>
      </c>
      <c r="F3075">
        <v>3.2481279999999999</v>
      </c>
      <c r="G3075" t="s">
        <v>3339</v>
      </c>
      <c r="H3075">
        <v>901.73079615799998</v>
      </c>
      <c r="I3075">
        <v>901.09423606842699</v>
      </c>
      <c r="J3075">
        <v>783.27807999999902</v>
      </c>
      <c r="K3075" t="s">
        <v>3339</v>
      </c>
      <c r="L3075">
        <v>901.72899373300004</v>
      </c>
      <c r="M3075">
        <v>901.11337313801005</v>
      </c>
      <c r="N3075">
        <v>796.79897599999902</v>
      </c>
      <c r="O3075" t="s">
        <v>6669</v>
      </c>
      <c r="P3075">
        <v>250.86560535300001</v>
      </c>
      <c r="Q3075">
        <v>250.74527907371501</v>
      </c>
      <c r="R3075">
        <v>4000.0020479999998</v>
      </c>
      <c r="S3075" t="s">
        <v>3427</v>
      </c>
      <c r="T3075">
        <v>90.105034059000005</v>
      </c>
      <c r="U3075">
        <v>90.069844171404796</v>
      </c>
      <c r="V3075">
        <v>143.09785600000001</v>
      </c>
      <c r="W3075" t="b">
        <v>0</v>
      </c>
      <c r="X3075" t="s">
        <v>3427</v>
      </c>
      <c r="Y3075">
        <v>1.4835699929999999</v>
      </c>
      <c r="Z3075">
        <v>1.6619170717895</v>
      </c>
      <c r="AA3075">
        <v>24.346623999999998</v>
      </c>
      <c r="AB3075" t="b">
        <v>0</v>
      </c>
      <c r="AC3075" t="s">
        <v>3427</v>
      </c>
      <c r="AD3075">
        <v>22.813338552000001</v>
      </c>
      <c r="AE3075">
        <v>22.841476932168</v>
      </c>
      <c r="AF3075">
        <v>55.803903999999903</v>
      </c>
      <c r="AG3075" t="b">
        <v>0</v>
      </c>
      <c r="AH3075" t="s">
        <v>6669</v>
      </c>
      <c r="AI3075">
        <v>178.917010293</v>
      </c>
      <c r="AJ3075">
        <v>178.85322283208299</v>
      </c>
      <c r="AK3075">
        <v>4000.0020479999998</v>
      </c>
      <c r="AL3075" t="s">
        <v>3427</v>
      </c>
      <c r="AM3075">
        <v>22.563481181</v>
      </c>
      <c r="AN3075">
        <v>22.5774357467889</v>
      </c>
      <c r="AO3075">
        <v>55.934975999999999</v>
      </c>
      <c r="AP3075" t="b">
        <v>0</v>
      </c>
      <c r="AQ3075" t="s">
        <v>3427</v>
      </c>
      <c r="AR3075">
        <v>1.1825916970000001</v>
      </c>
      <c r="AS3075">
        <v>1.22226470708847</v>
      </c>
      <c r="AT3075">
        <v>31.944703999999899</v>
      </c>
      <c r="AU3075" t="b">
        <v>0</v>
      </c>
      <c r="AV3075" t="s">
        <v>3427</v>
      </c>
      <c r="AW3075">
        <v>1.2756917640000001</v>
      </c>
      <c r="AX3075">
        <v>1.3191936463117599</v>
      </c>
      <c r="AY3075">
        <v>15.822847999999899</v>
      </c>
      <c r="AZ3075" t="b">
        <v>0</v>
      </c>
    </row>
    <row r="3076" spans="1:52" x14ac:dyDescent="0.2">
      <c r="A3076" t="s">
        <v>1933</v>
      </c>
      <c r="B3076" t="s">
        <v>6413</v>
      </c>
      <c r="C3076" t="s">
        <v>10</v>
      </c>
      <c r="D3076">
        <v>0.19424296099999999</v>
      </c>
      <c r="E3076">
        <v>0.23849658295512199</v>
      </c>
      <c r="F3076">
        <v>3.11295999999999</v>
      </c>
      <c r="G3076" t="s">
        <v>3339</v>
      </c>
      <c r="H3076">
        <v>901.65164520099995</v>
      </c>
      <c r="I3076">
        <v>901.14560364186696</v>
      </c>
      <c r="J3076">
        <v>993.25542399999995</v>
      </c>
      <c r="K3076" t="s">
        <v>3339</v>
      </c>
      <c r="L3076">
        <v>901.637159677</v>
      </c>
      <c r="M3076">
        <v>901.14569506049099</v>
      </c>
      <c r="N3076">
        <v>853.94636800000001</v>
      </c>
      <c r="O3076" t="s">
        <v>6669</v>
      </c>
      <c r="P3076">
        <v>260.09784327</v>
      </c>
      <c r="Q3076">
        <v>259.95351030305</v>
      </c>
      <c r="R3076">
        <v>4000.0020479999998</v>
      </c>
      <c r="S3076" t="s">
        <v>3339</v>
      </c>
      <c r="T3076">
        <v>901.60902211300004</v>
      </c>
      <c r="U3076">
        <v>901.11375607177604</v>
      </c>
      <c r="V3076">
        <v>578.71974399999999</v>
      </c>
      <c r="W3076" t="b">
        <v>0</v>
      </c>
      <c r="X3076" t="s">
        <v>3427</v>
      </c>
      <c r="Y3076">
        <v>0.65795205899999998</v>
      </c>
      <c r="Z3076">
        <v>0.68211837857961599</v>
      </c>
      <c r="AA3076">
        <v>25.133056</v>
      </c>
      <c r="AB3076" t="b">
        <v>0</v>
      </c>
      <c r="AC3076" t="s">
        <v>3427</v>
      </c>
      <c r="AD3076">
        <v>769.23793112299995</v>
      </c>
      <c r="AE3076">
        <v>768.70147354155699</v>
      </c>
      <c r="AF3076">
        <v>490.573824</v>
      </c>
      <c r="AG3076" t="b">
        <v>0</v>
      </c>
      <c r="AH3076" t="s">
        <v>6669</v>
      </c>
      <c r="AI3076">
        <v>261.65071404600002</v>
      </c>
      <c r="AJ3076">
        <v>261.529503628611</v>
      </c>
      <c r="AK3076">
        <v>4000.0020479999998</v>
      </c>
      <c r="AL3076" t="s">
        <v>3339</v>
      </c>
      <c r="AM3076">
        <v>901.72450109600004</v>
      </c>
      <c r="AN3076">
        <v>901.11317864060402</v>
      </c>
      <c r="AO3076">
        <v>652.734464</v>
      </c>
      <c r="AP3076" t="b">
        <v>0</v>
      </c>
      <c r="AQ3076" t="s">
        <v>3427</v>
      </c>
      <c r="AR3076">
        <v>1.0072152139999999</v>
      </c>
      <c r="AS3076">
        <v>1.0471196994185401</v>
      </c>
      <c r="AT3076">
        <v>31.940607999999902</v>
      </c>
      <c r="AU3076" t="b">
        <v>0</v>
      </c>
      <c r="AV3076" t="s">
        <v>3427</v>
      </c>
      <c r="AW3076">
        <v>1.114973027</v>
      </c>
      <c r="AX3076">
        <v>1.1747724413871701</v>
      </c>
      <c r="AY3076">
        <v>14.905343999999999</v>
      </c>
      <c r="AZ3076" t="b">
        <v>0</v>
      </c>
    </row>
    <row r="3077" spans="1:52" x14ac:dyDescent="0.2">
      <c r="A3077" t="s">
        <v>1934</v>
      </c>
      <c r="B3077" t="s">
        <v>6414</v>
      </c>
      <c r="C3077" t="s">
        <v>10</v>
      </c>
      <c r="D3077">
        <v>0.26279602800000001</v>
      </c>
      <c r="E3077">
        <v>0.44417434558272301</v>
      </c>
      <c r="F3077">
        <v>3.2481279999999999</v>
      </c>
      <c r="G3077" t="s">
        <v>3339</v>
      </c>
      <c r="H3077">
        <v>901.72992228199996</v>
      </c>
      <c r="I3077">
        <v>901.09784977510503</v>
      </c>
      <c r="J3077">
        <v>747.10220800000002</v>
      </c>
      <c r="K3077" t="s">
        <v>3339</v>
      </c>
      <c r="L3077">
        <v>901.734404359</v>
      </c>
      <c r="M3077">
        <v>901.12963887303999</v>
      </c>
      <c r="N3077">
        <v>2051.5962879999902</v>
      </c>
      <c r="O3077" t="s">
        <v>6669</v>
      </c>
      <c r="P3077">
        <v>214.51271378199999</v>
      </c>
      <c r="Q3077">
        <v>214.40935079008301</v>
      </c>
      <c r="R3077">
        <v>4000.0020479999998</v>
      </c>
      <c r="S3077" t="s">
        <v>3339</v>
      </c>
      <c r="T3077">
        <v>901.70438576699996</v>
      </c>
      <c r="U3077">
        <v>901.08138739690105</v>
      </c>
      <c r="V3077">
        <v>535.39635199999998</v>
      </c>
      <c r="W3077" t="b">
        <v>0</v>
      </c>
      <c r="X3077" t="s">
        <v>3427</v>
      </c>
      <c r="Y3077">
        <v>1.2680817929999999</v>
      </c>
      <c r="Z3077">
        <v>1.3035516738891599</v>
      </c>
      <c r="AA3077">
        <v>24.346623999999998</v>
      </c>
      <c r="AB3077" t="b">
        <v>0</v>
      </c>
      <c r="AC3077" t="s">
        <v>3339</v>
      </c>
      <c r="AD3077">
        <v>901.73074738100001</v>
      </c>
      <c r="AE3077">
        <v>901.11748068034603</v>
      </c>
      <c r="AF3077">
        <v>688.92262399999902</v>
      </c>
      <c r="AG3077" t="b">
        <v>0</v>
      </c>
      <c r="AH3077" t="s">
        <v>6669</v>
      </c>
      <c r="AI3077">
        <v>257.73616116400001</v>
      </c>
      <c r="AJ3077">
        <v>257.60918615013298</v>
      </c>
      <c r="AK3077">
        <v>4000.0020479999998</v>
      </c>
      <c r="AL3077" t="s">
        <v>3339</v>
      </c>
      <c r="AM3077">
        <v>901.62828429399997</v>
      </c>
      <c r="AN3077">
        <v>901.08943884819701</v>
      </c>
      <c r="AO3077">
        <v>601.20268799999997</v>
      </c>
      <c r="AP3077" t="b">
        <v>0</v>
      </c>
      <c r="AQ3077" t="s">
        <v>3427</v>
      </c>
      <c r="AR3077">
        <v>1.234399268</v>
      </c>
      <c r="AS3077">
        <v>1.27019112557172</v>
      </c>
      <c r="AT3077">
        <v>32.333824</v>
      </c>
      <c r="AU3077" t="b">
        <v>0</v>
      </c>
      <c r="AV3077" t="s">
        <v>3427</v>
      </c>
      <c r="AW3077">
        <v>1.1159306200000001</v>
      </c>
      <c r="AX3077">
        <v>1.1517455875873499</v>
      </c>
      <c r="AY3077">
        <v>14.508032</v>
      </c>
      <c r="AZ3077" t="b">
        <v>0</v>
      </c>
    </row>
    <row r="3078" spans="1:52" x14ac:dyDescent="0.2">
      <c r="A3078" t="s">
        <v>1935</v>
      </c>
      <c r="B3078" t="s">
        <v>6415</v>
      </c>
      <c r="C3078" t="s">
        <v>10</v>
      </c>
      <c r="D3078">
        <v>0.18152437900000001</v>
      </c>
      <c r="E3078">
        <v>0.44745627045631398</v>
      </c>
      <c r="F3078">
        <v>3.11295999999999</v>
      </c>
      <c r="G3078" t="s">
        <v>3339</v>
      </c>
      <c r="H3078">
        <v>901.75506023699995</v>
      </c>
      <c r="I3078">
        <v>901.12989487126401</v>
      </c>
      <c r="J3078">
        <v>1271.8202879999999</v>
      </c>
      <c r="K3078" t="s">
        <v>3339</v>
      </c>
      <c r="L3078">
        <v>901.70514034400003</v>
      </c>
      <c r="M3078">
        <v>901.08179134130398</v>
      </c>
      <c r="N3078">
        <v>1077.3463039999999</v>
      </c>
      <c r="O3078" t="s">
        <v>6669</v>
      </c>
      <c r="P3078">
        <v>227.47534454699999</v>
      </c>
      <c r="Q3078">
        <v>227.35357282310699</v>
      </c>
      <c r="R3078">
        <v>4000.0020479999998</v>
      </c>
      <c r="S3078" t="s">
        <v>3339</v>
      </c>
      <c r="T3078">
        <v>901.72438929700002</v>
      </c>
      <c r="U3078">
        <v>901.10161745548203</v>
      </c>
      <c r="V3078">
        <v>630.06310399999995</v>
      </c>
      <c r="W3078" t="b">
        <v>0</v>
      </c>
      <c r="X3078" t="s">
        <v>3427</v>
      </c>
      <c r="Y3078">
        <v>0.93826053600000003</v>
      </c>
      <c r="Z3078">
        <v>1.2944684773683499</v>
      </c>
      <c r="AA3078">
        <v>24.215551999999999</v>
      </c>
      <c r="AB3078" t="b">
        <v>0</v>
      </c>
      <c r="AC3078" t="s">
        <v>3339</v>
      </c>
      <c r="AD3078">
        <v>901.72688705400003</v>
      </c>
      <c r="AE3078">
        <v>901.12519364803995</v>
      </c>
      <c r="AF3078">
        <v>638.73433599999998</v>
      </c>
      <c r="AG3078" t="b">
        <v>0</v>
      </c>
      <c r="AH3078" t="s">
        <v>6669</v>
      </c>
      <c r="AI3078">
        <v>137.418747682</v>
      </c>
      <c r="AJ3078">
        <v>137.369226068258</v>
      </c>
      <c r="AK3078">
        <v>4000.0020479999998</v>
      </c>
      <c r="AL3078" t="s">
        <v>3339</v>
      </c>
      <c r="AM3078">
        <v>901.71237721399996</v>
      </c>
      <c r="AN3078">
        <v>901.09740844368901</v>
      </c>
      <c r="AO3078">
        <v>563.73657600000001</v>
      </c>
      <c r="AP3078" t="b">
        <v>0</v>
      </c>
      <c r="AQ3078" t="s">
        <v>3427</v>
      </c>
      <c r="AR3078">
        <v>1.1821185139999999</v>
      </c>
      <c r="AS3078">
        <v>1.2710733339190401</v>
      </c>
      <c r="AT3078">
        <v>31.551487999999999</v>
      </c>
      <c r="AU3078" t="b">
        <v>0</v>
      </c>
      <c r="AV3078" t="s">
        <v>3427</v>
      </c>
      <c r="AW3078">
        <v>0.81232171799999997</v>
      </c>
      <c r="AX3078">
        <v>0.92174729704856795</v>
      </c>
      <c r="AY3078">
        <v>13.9919359999999</v>
      </c>
      <c r="AZ3078" t="b">
        <v>0</v>
      </c>
    </row>
    <row r="3079" spans="1:52" x14ac:dyDescent="0.2">
      <c r="A3079" t="s">
        <v>1936</v>
      </c>
      <c r="B3079" t="s">
        <v>6416</v>
      </c>
      <c r="C3079" t="s">
        <v>10</v>
      </c>
      <c r="D3079">
        <v>0.18965437800000001</v>
      </c>
      <c r="E3079">
        <v>0.45398245006799698</v>
      </c>
      <c r="F3079">
        <v>3.11295999999999</v>
      </c>
      <c r="G3079" t="s">
        <v>3339</v>
      </c>
      <c r="H3079">
        <v>901.74571779400003</v>
      </c>
      <c r="I3079">
        <v>901.11761830374599</v>
      </c>
      <c r="J3079">
        <v>866.76275199999998</v>
      </c>
      <c r="K3079" t="s">
        <v>3339</v>
      </c>
      <c r="L3079">
        <v>901.75491586600003</v>
      </c>
      <c r="M3079">
        <v>901.14951763674605</v>
      </c>
      <c r="N3079">
        <v>2216.6241279999999</v>
      </c>
      <c r="O3079" t="s">
        <v>6669</v>
      </c>
      <c r="P3079">
        <v>230.47971585299999</v>
      </c>
      <c r="Q3079">
        <v>230.39333867281599</v>
      </c>
      <c r="R3079">
        <v>4000.0020479999998</v>
      </c>
      <c r="S3079" t="s">
        <v>3339</v>
      </c>
      <c r="T3079">
        <v>901.71225773699996</v>
      </c>
      <c r="U3079">
        <v>901.09717860817898</v>
      </c>
      <c r="V3079">
        <v>525.11539199999902</v>
      </c>
      <c r="W3079" t="b">
        <v>0</v>
      </c>
      <c r="X3079" t="s">
        <v>3427</v>
      </c>
      <c r="Y3079">
        <v>0.83716906899999999</v>
      </c>
      <c r="Z3079">
        <v>0.86911687627434697</v>
      </c>
      <c r="AA3079">
        <v>23.953408</v>
      </c>
      <c r="AB3079" t="b">
        <v>0</v>
      </c>
      <c r="AC3079" t="s">
        <v>3339</v>
      </c>
      <c r="AD3079">
        <v>901.73444024599996</v>
      </c>
      <c r="AE3079">
        <v>901.11731190979401</v>
      </c>
      <c r="AF3079">
        <v>778.371071999999</v>
      </c>
      <c r="AG3079" t="b">
        <v>0</v>
      </c>
      <c r="AH3079" t="s">
        <v>6669</v>
      </c>
      <c r="AI3079">
        <v>238.76398176800001</v>
      </c>
      <c r="AJ3079">
        <v>238.63329268991899</v>
      </c>
      <c r="AK3079">
        <v>4000.0020479999998</v>
      </c>
      <c r="AL3079" t="s">
        <v>3339</v>
      </c>
      <c r="AM3079">
        <v>901.72440569900004</v>
      </c>
      <c r="AN3079">
        <v>901.12119295447997</v>
      </c>
      <c r="AO3079">
        <v>677.37599999999998</v>
      </c>
      <c r="AP3079" t="b">
        <v>0</v>
      </c>
      <c r="AQ3079" t="s">
        <v>3427</v>
      </c>
      <c r="AR3079">
        <v>0.70496581800000002</v>
      </c>
      <c r="AS3079">
        <v>0.76086033135652498</v>
      </c>
      <c r="AT3079">
        <v>31.420415999999999</v>
      </c>
      <c r="AU3079" t="b">
        <v>0</v>
      </c>
      <c r="AV3079" t="s">
        <v>3427</v>
      </c>
      <c r="AW3079">
        <v>0.83330749100000001</v>
      </c>
      <c r="AX3079">
        <v>1.0502513125538799</v>
      </c>
      <c r="AY3079">
        <v>14.249984</v>
      </c>
      <c r="AZ3079" t="b">
        <v>0</v>
      </c>
    </row>
    <row r="3080" spans="1:52" x14ac:dyDescent="0.2">
      <c r="A3080" t="s">
        <v>1937</v>
      </c>
      <c r="B3080" t="s">
        <v>6417</v>
      </c>
      <c r="C3080" t="s">
        <v>10</v>
      </c>
      <c r="D3080">
        <v>0.12703623</v>
      </c>
      <c r="E3080">
        <v>0.15542094036936699</v>
      </c>
      <c r="F3080">
        <v>3.11295999999999</v>
      </c>
      <c r="G3080" t="s">
        <v>3339</v>
      </c>
      <c r="H3080">
        <v>901.74093406199995</v>
      </c>
      <c r="I3080">
        <v>901.11352874711099</v>
      </c>
      <c r="J3080">
        <v>759.68921599999999</v>
      </c>
      <c r="K3080" t="s">
        <v>3339</v>
      </c>
      <c r="L3080">
        <v>901.74386618200003</v>
      </c>
      <c r="M3080">
        <v>901.13765553384997</v>
      </c>
      <c r="N3080">
        <v>855.441407999999</v>
      </c>
      <c r="O3080" t="s">
        <v>6669</v>
      </c>
      <c r="P3080">
        <v>215.32938138</v>
      </c>
      <c r="Q3080">
        <v>215.20924094319301</v>
      </c>
      <c r="R3080">
        <v>4000.0020479999998</v>
      </c>
      <c r="S3080" t="s">
        <v>3427</v>
      </c>
      <c r="T3080">
        <v>15.475258531</v>
      </c>
      <c r="U3080">
        <v>15.5050962418317</v>
      </c>
      <c r="V3080">
        <v>48.861183999999902</v>
      </c>
      <c r="W3080" t="b">
        <v>0</v>
      </c>
      <c r="X3080" t="s">
        <v>3427</v>
      </c>
      <c r="Y3080">
        <v>0.249771938</v>
      </c>
      <c r="Z3080">
        <v>0.29863755032420097</v>
      </c>
      <c r="AA3080">
        <v>21.725183999999999</v>
      </c>
      <c r="AB3080" t="b">
        <v>0</v>
      </c>
      <c r="AC3080" t="s">
        <v>3427</v>
      </c>
      <c r="AD3080">
        <v>25.096423784999999</v>
      </c>
      <c r="AE3080">
        <v>25.1252938657999</v>
      </c>
      <c r="AF3080">
        <v>61.960191999999999</v>
      </c>
      <c r="AG3080" t="b">
        <v>0</v>
      </c>
      <c r="AH3080" t="s">
        <v>6669</v>
      </c>
      <c r="AI3080">
        <v>191.12567994299999</v>
      </c>
      <c r="AJ3080">
        <v>191.02567356824801</v>
      </c>
      <c r="AK3080">
        <v>4000.0020479999998</v>
      </c>
      <c r="AL3080" t="s">
        <v>3427</v>
      </c>
      <c r="AM3080">
        <v>39.341167814000002</v>
      </c>
      <c r="AN3080">
        <v>39.3854291290044</v>
      </c>
      <c r="AO3080">
        <v>64.708607999999998</v>
      </c>
      <c r="AP3080" t="b">
        <v>0</v>
      </c>
      <c r="AQ3080" t="s">
        <v>3427</v>
      </c>
      <c r="AR3080">
        <v>0.34977116600000002</v>
      </c>
      <c r="AS3080">
        <v>0.39035797119140597</v>
      </c>
      <c r="AT3080">
        <v>13.983744</v>
      </c>
      <c r="AU3080" t="b">
        <v>0</v>
      </c>
      <c r="AV3080" t="s">
        <v>3427</v>
      </c>
      <c r="AW3080">
        <v>0.34907611799999999</v>
      </c>
      <c r="AX3080">
        <v>0.55229080468416203</v>
      </c>
      <c r="AY3080">
        <v>13.066239999999899</v>
      </c>
      <c r="AZ3080" t="b">
        <v>0</v>
      </c>
    </row>
    <row r="3081" spans="1:52" x14ac:dyDescent="0.2">
      <c r="A3081" t="s">
        <v>1938</v>
      </c>
      <c r="B3081" t="s">
        <v>6418</v>
      </c>
      <c r="C3081" t="s">
        <v>10</v>
      </c>
      <c r="D3081">
        <v>0.30846376599999997</v>
      </c>
      <c r="E3081">
        <v>0.69818160682916597</v>
      </c>
      <c r="F3081">
        <v>3.2481279999999999</v>
      </c>
      <c r="G3081" t="s">
        <v>3339</v>
      </c>
      <c r="H3081">
        <v>901.74255693800001</v>
      </c>
      <c r="I3081">
        <v>901.14187307283203</v>
      </c>
      <c r="J3081">
        <v>944.09523200000001</v>
      </c>
      <c r="K3081" t="s">
        <v>3339</v>
      </c>
      <c r="L3081">
        <v>901.72501433399998</v>
      </c>
      <c r="M3081">
        <v>901.09786021709397</v>
      </c>
      <c r="N3081">
        <v>970.43251199999997</v>
      </c>
      <c r="O3081" t="s">
        <v>6669</v>
      </c>
      <c r="P3081">
        <v>218.96808742499999</v>
      </c>
      <c r="Q3081">
        <v>218.86130211502299</v>
      </c>
      <c r="R3081">
        <v>4000.0020479999998</v>
      </c>
      <c r="S3081" t="s">
        <v>3427</v>
      </c>
      <c r="T3081">
        <v>7.3781196519999996</v>
      </c>
      <c r="U3081">
        <v>7.4172835461795303</v>
      </c>
      <c r="V3081">
        <v>23.957504</v>
      </c>
      <c r="W3081" t="b">
        <v>0</v>
      </c>
      <c r="X3081" t="s">
        <v>3427</v>
      </c>
      <c r="Y3081">
        <v>0.43644171599999998</v>
      </c>
      <c r="Z3081">
        <v>0.46463295444846098</v>
      </c>
      <c r="AA3081">
        <v>23.298047999999898</v>
      </c>
      <c r="AB3081" t="b">
        <v>0</v>
      </c>
      <c r="AC3081" t="s">
        <v>3427</v>
      </c>
      <c r="AD3081">
        <v>3.1826509810000001</v>
      </c>
      <c r="AE3081">
        <v>3.2252722010016401</v>
      </c>
      <c r="AF3081">
        <v>21.200896</v>
      </c>
      <c r="AG3081" t="b">
        <v>0</v>
      </c>
      <c r="AH3081" t="s">
        <v>6669</v>
      </c>
      <c r="AI3081">
        <v>209.94048927399999</v>
      </c>
      <c r="AJ3081">
        <v>209.85769400000501</v>
      </c>
      <c r="AK3081">
        <v>4000.0020479999998</v>
      </c>
      <c r="AL3081" t="s">
        <v>3427</v>
      </c>
      <c r="AM3081">
        <v>3.1630437749999998</v>
      </c>
      <c r="AN3081">
        <v>3.2092936933040601</v>
      </c>
      <c r="AO3081">
        <v>21.065728</v>
      </c>
      <c r="AP3081" t="b">
        <v>0</v>
      </c>
      <c r="AQ3081" t="s">
        <v>3427</v>
      </c>
      <c r="AR3081">
        <v>0.36333384800000001</v>
      </c>
      <c r="AS3081">
        <v>0.395551577210426</v>
      </c>
      <c r="AT3081">
        <v>14.381055999999999</v>
      </c>
      <c r="AU3081" t="b">
        <v>0</v>
      </c>
      <c r="AV3081" t="s">
        <v>3427</v>
      </c>
      <c r="AW3081">
        <v>0.36637888000000002</v>
      </c>
      <c r="AX3081">
        <v>0.55319188535213404</v>
      </c>
      <c r="AY3081">
        <v>13.5905279999999</v>
      </c>
      <c r="AZ3081" t="b">
        <v>0</v>
      </c>
    </row>
    <row r="3082" spans="1:52" x14ac:dyDescent="0.2">
      <c r="A3082" t="s">
        <v>1939</v>
      </c>
      <c r="B3082" t="s">
        <v>6419</v>
      </c>
      <c r="C3082" t="s">
        <v>10</v>
      </c>
      <c r="D3082">
        <v>0.30122074300000001</v>
      </c>
      <c r="E3082">
        <v>0.69818849861621801</v>
      </c>
      <c r="F3082">
        <v>3.3710079999999998</v>
      </c>
      <c r="G3082" t="s">
        <v>3339</v>
      </c>
      <c r="H3082">
        <v>901.63568304499995</v>
      </c>
      <c r="I3082">
        <v>901.08187054842699</v>
      </c>
      <c r="J3082">
        <v>708.16563199999996</v>
      </c>
      <c r="K3082" t="s">
        <v>3339</v>
      </c>
      <c r="L3082">
        <v>901.62510563199999</v>
      </c>
      <c r="M3082">
        <v>901.129582297056</v>
      </c>
      <c r="N3082">
        <v>639.02515199999903</v>
      </c>
      <c r="O3082" t="s">
        <v>6669</v>
      </c>
      <c r="P3082">
        <v>231.54263870899999</v>
      </c>
      <c r="Q3082">
        <v>231.428516130894</v>
      </c>
      <c r="R3082">
        <v>4000.0020479999998</v>
      </c>
      <c r="S3082" t="s">
        <v>3427</v>
      </c>
      <c r="T3082">
        <v>9.672038036</v>
      </c>
      <c r="U3082">
        <v>9.6974732726812292</v>
      </c>
      <c r="V3082">
        <v>29.589503999999899</v>
      </c>
      <c r="W3082" t="b">
        <v>0</v>
      </c>
      <c r="X3082" t="s">
        <v>3427</v>
      </c>
      <c r="Y3082">
        <v>0.45310202900000002</v>
      </c>
      <c r="Z3082">
        <v>0.48526255786418898</v>
      </c>
      <c r="AA3082">
        <v>23.949311999999999</v>
      </c>
      <c r="AB3082" t="b">
        <v>0</v>
      </c>
      <c r="AC3082" t="s">
        <v>3427</v>
      </c>
      <c r="AD3082">
        <v>3.3667943330000001</v>
      </c>
      <c r="AE3082">
        <v>3.43328145146369</v>
      </c>
      <c r="AF3082">
        <v>23.162879999999902</v>
      </c>
      <c r="AG3082" t="b">
        <v>0</v>
      </c>
      <c r="AH3082" t="s">
        <v>6669</v>
      </c>
      <c r="AI3082">
        <v>320.27432036499999</v>
      </c>
      <c r="AJ3082">
        <v>320.08929642289797</v>
      </c>
      <c r="AK3082">
        <v>4000.0020479999998</v>
      </c>
      <c r="AL3082" t="s">
        <v>3427</v>
      </c>
      <c r="AM3082">
        <v>3.3512232609999999</v>
      </c>
      <c r="AN3082">
        <v>3.4013731852173801</v>
      </c>
      <c r="AO3082">
        <v>22.765567999999998</v>
      </c>
      <c r="AP3082" t="b">
        <v>0</v>
      </c>
      <c r="AQ3082" t="s">
        <v>3427</v>
      </c>
      <c r="AR3082">
        <v>0.38283810400000001</v>
      </c>
      <c r="AS3082">
        <v>0.41131029278039899</v>
      </c>
      <c r="AT3082">
        <v>14.639104</v>
      </c>
      <c r="AU3082" t="b">
        <v>0</v>
      </c>
      <c r="AV3082" t="s">
        <v>3427</v>
      </c>
      <c r="AW3082">
        <v>0.38299316500000002</v>
      </c>
      <c r="AX3082">
        <v>0.41521462053060498</v>
      </c>
      <c r="AY3082">
        <v>13.721599999999899</v>
      </c>
      <c r="AZ3082" t="b">
        <v>0</v>
      </c>
    </row>
    <row r="3083" spans="1:52" x14ac:dyDescent="0.2">
      <c r="A3083" t="s">
        <v>1940</v>
      </c>
      <c r="B3083" t="s">
        <v>6420</v>
      </c>
      <c r="C3083" t="s">
        <v>10</v>
      </c>
      <c r="D3083">
        <v>0.14147079500000001</v>
      </c>
      <c r="E3083">
        <v>0.177464108914136</v>
      </c>
      <c r="F3083">
        <v>3.2440319999999998</v>
      </c>
      <c r="G3083" t="s">
        <v>3339</v>
      </c>
      <c r="H3083">
        <v>901.72277759099995</v>
      </c>
      <c r="I3083">
        <v>901.13823127001501</v>
      </c>
      <c r="J3083">
        <v>556.785664</v>
      </c>
      <c r="K3083" t="s">
        <v>3339</v>
      </c>
      <c r="L3083">
        <v>901.737652454</v>
      </c>
      <c r="M3083">
        <v>901.11334996670405</v>
      </c>
      <c r="N3083">
        <v>987.65619199999901</v>
      </c>
      <c r="O3083" t="s">
        <v>6669</v>
      </c>
      <c r="P3083">
        <v>224.943444427</v>
      </c>
      <c r="Q3083">
        <v>224.825301300734</v>
      </c>
      <c r="R3083">
        <v>4000.0020479999998</v>
      </c>
      <c r="S3083" t="s">
        <v>3427</v>
      </c>
      <c r="T3083">
        <v>166.51543428900001</v>
      </c>
      <c r="U3083">
        <v>166.44148413836899</v>
      </c>
      <c r="V3083">
        <v>85.688319999999905</v>
      </c>
      <c r="W3083" t="b">
        <v>0</v>
      </c>
      <c r="X3083" t="s">
        <v>3427</v>
      </c>
      <c r="Y3083">
        <v>1.7843552659999999</v>
      </c>
      <c r="Z3083">
        <v>2.5236522853374401</v>
      </c>
      <c r="AA3083">
        <v>24.080383999999999</v>
      </c>
      <c r="AB3083" t="b">
        <v>0</v>
      </c>
      <c r="AC3083" t="s">
        <v>3427</v>
      </c>
      <c r="AD3083">
        <v>30.90407557</v>
      </c>
      <c r="AE3083">
        <v>30.937283396720801</v>
      </c>
      <c r="AF3083">
        <v>50.823167999999903</v>
      </c>
      <c r="AG3083" t="b">
        <v>0</v>
      </c>
      <c r="AH3083" t="s">
        <v>6669</v>
      </c>
      <c r="AI3083">
        <v>175.448062314</v>
      </c>
      <c r="AJ3083">
        <v>175.385577432811</v>
      </c>
      <c r="AK3083">
        <v>4000.0020479999998</v>
      </c>
      <c r="AL3083" t="s">
        <v>3427</v>
      </c>
      <c r="AM3083">
        <v>30.626897086</v>
      </c>
      <c r="AN3083">
        <v>30.661547414958399</v>
      </c>
      <c r="AO3083">
        <v>51.081215999999998</v>
      </c>
      <c r="AP3083" t="b">
        <v>0</v>
      </c>
      <c r="AQ3083" t="s">
        <v>3427</v>
      </c>
      <c r="AR3083">
        <v>3.0540189259999999</v>
      </c>
      <c r="AS3083">
        <v>3.2543771713971998</v>
      </c>
      <c r="AT3083">
        <v>32.862207999999903</v>
      </c>
      <c r="AU3083" t="b">
        <v>0</v>
      </c>
      <c r="AV3083" t="s">
        <v>3427</v>
      </c>
      <c r="AW3083">
        <v>1.2009828490000001</v>
      </c>
      <c r="AX3083">
        <v>1.3672183454036699</v>
      </c>
      <c r="AY3083">
        <v>14.90944</v>
      </c>
      <c r="AZ3083" t="b">
        <v>0</v>
      </c>
    </row>
    <row r="3084" spans="1:52" x14ac:dyDescent="0.2">
      <c r="A3084" t="s">
        <v>1941</v>
      </c>
      <c r="B3084" t="s">
        <v>6421</v>
      </c>
      <c r="C3084" t="s">
        <v>10</v>
      </c>
      <c r="D3084">
        <v>0.42927969300000002</v>
      </c>
      <c r="E3084">
        <v>0.484615378081798</v>
      </c>
      <c r="F3084">
        <v>3.11295999999999</v>
      </c>
      <c r="G3084" t="s">
        <v>3339</v>
      </c>
      <c r="H3084">
        <v>901.69214121000005</v>
      </c>
      <c r="I3084">
        <v>901.06558487191796</v>
      </c>
      <c r="J3084">
        <v>370.130944</v>
      </c>
      <c r="K3084" t="s">
        <v>3339</v>
      </c>
      <c r="L3084">
        <v>901.71644407700001</v>
      </c>
      <c r="M3084">
        <v>901.11333981156304</v>
      </c>
      <c r="N3084">
        <v>1327.394816</v>
      </c>
      <c r="O3084" t="s">
        <v>6669</v>
      </c>
      <c r="P3084">
        <v>221.394452293</v>
      </c>
      <c r="Q3084">
        <v>221.289243649691</v>
      </c>
      <c r="R3084">
        <v>4000.0020479999998</v>
      </c>
      <c r="S3084" t="s">
        <v>3339</v>
      </c>
      <c r="T3084">
        <v>901.69672046699998</v>
      </c>
      <c r="U3084">
        <v>901.09726517647505</v>
      </c>
      <c r="V3084">
        <v>472.48179199999998</v>
      </c>
      <c r="W3084" t="b">
        <v>0</v>
      </c>
      <c r="X3084" t="s">
        <v>3427</v>
      </c>
      <c r="Y3084">
        <v>0.97168870799999996</v>
      </c>
      <c r="Z3084">
        <v>1.0035529434680901</v>
      </c>
      <c r="AA3084">
        <v>23.953408</v>
      </c>
      <c r="AB3084" t="b">
        <v>0</v>
      </c>
      <c r="AC3084" t="s">
        <v>3427</v>
      </c>
      <c r="AD3084">
        <v>11.211554718</v>
      </c>
      <c r="AE3084">
        <v>11.245222590863699</v>
      </c>
      <c r="AF3084">
        <v>32.075775999999998</v>
      </c>
      <c r="AG3084" t="b">
        <v>0</v>
      </c>
      <c r="AH3084" t="s">
        <v>6669</v>
      </c>
      <c r="AI3084">
        <v>207.731616151</v>
      </c>
      <c r="AJ3084">
        <v>207.64125065505499</v>
      </c>
      <c r="AK3084">
        <v>4000.0020479999998</v>
      </c>
      <c r="AL3084" t="s">
        <v>3427</v>
      </c>
      <c r="AM3084">
        <v>11.332852473000001</v>
      </c>
      <c r="AN3084">
        <v>11.369332082569599</v>
      </c>
      <c r="AO3084">
        <v>32.333824</v>
      </c>
      <c r="AP3084" t="b">
        <v>0</v>
      </c>
      <c r="AQ3084" t="s">
        <v>3427</v>
      </c>
      <c r="AR3084">
        <v>0.90725749099999997</v>
      </c>
      <c r="AS3084">
        <v>0.93512605130672399</v>
      </c>
      <c r="AT3084">
        <v>31.809535999999898</v>
      </c>
      <c r="AU3084" t="b">
        <v>0</v>
      </c>
      <c r="AV3084" t="s">
        <v>3427</v>
      </c>
      <c r="AW3084">
        <v>0.65481745499999999</v>
      </c>
      <c r="AX3084">
        <v>0.71004947274923302</v>
      </c>
      <c r="AY3084">
        <v>14.114815999999999</v>
      </c>
      <c r="AZ3084" t="b">
        <v>0</v>
      </c>
    </row>
    <row r="3085" spans="1:52" x14ac:dyDescent="0.2">
      <c r="A3085" t="s">
        <v>1942</v>
      </c>
      <c r="B3085" t="s">
        <v>6422</v>
      </c>
      <c r="C3085" t="s">
        <v>10</v>
      </c>
      <c r="D3085">
        <v>0.177328342</v>
      </c>
      <c r="E3085">
        <v>0.22569735348224601</v>
      </c>
      <c r="F3085">
        <v>2.9818879999999899</v>
      </c>
      <c r="G3085" t="s">
        <v>3339</v>
      </c>
      <c r="H3085">
        <v>901.74795891400004</v>
      </c>
      <c r="I3085">
        <v>901.12930632755103</v>
      </c>
      <c r="J3085">
        <v>1042.0142080000001</v>
      </c>
      <c r="K3085" t="s">
        <v>3339</v>
      </c>
      <c r="L3085">
        <v>901.71805204500004</v>
      </c>
      <c r="M3085">
        <v>901.11759185045901</v>
      </c>
      <c r="N3085">
        <v>559.25964799999997</v>
      </c>
      <c r="O3085" t="s">
        <v>6669</v>
      </c>
      <c r="P3085">
        <v>264.20148379900002</v>
      </c>
      <c r="Q3085">
        <v>264.12159082666</v>
      </c>
      <c r="R3085">
        <v>4000.0020479999998</v>
      </c>
      <c r="S3085" t="s">
        <v>3339</v>
      </c>
      <c r="T3085">
        <v>901.72531722899998</v>
      </c>
      <c r="U3085">
        <v>901.11367257311895</v>
      </c>
      <c r="V3085">
        <v>672.40755200000001</v>
      </c>
      <c r="W3085" t="b">
        <v>0</v>
      </c>
      <c r="X3085" t="s">
        <v>3427</v>
      </c>
      <c r="Y3085">
        <v>0.62375337799999997</v>
      </c>
      <c r="Z3085">
        <v>0.65176470950245802</v>
      </c>
      <c r="AA3085">
        <v>23.298047999999898</v>
      </c>
      <c r="AB3085" t="b">
        <v>0</v>
      </c>
      <c r="AC3085" t="s">
        <v>3427</v>
      </c>
      <c r="AD3085">
        <v>65.166370964999999</v>
      </c>
      <c r="AE3085">
        <v>65.185391984879899</v>
      </c>
      <c r="AF3085">
        <v>95.649791999999906</v>
      </c>
      <c r="AG3085" t="b">
        <v>0</v>
      </c>
      <c r="AH3085" t="s">
        <v>6669</v>
      </c>
      <c r="AI3085">
        <v>249.57490187799999</v>
      </c>
      <c r="AJ3085">
        <v>249.43354030698501</v>
      </c>
      <c r="AK3085">
        <v>4000.0020479999998</v>
      </c>
      <c r="AL3085" t="s">
        <v>3339</v>
      </c>
      <c r="AM3085">
        <v>901.69541176799999</v>
      </c>
      <c r="AN3085">
        <v>901.09356472641196</v>
      </c>
      <c r="AO3085">
        <v>520.20428800000002</v>
      </c>
      <c r="AP3085" t="b">
        <v>0</v>
      </c>
      <c r="AQ3085" t="s">
        <v>3427</v>
      </c>
      <c r="AR3085">
        <v>1.1755523400000001</v>
      </c>
      <c r="AS3085">
        <v>1.20714679360389</v>
      </c>
      <c r="AT3085">
        <v>33.64864</v>
      </c>
      <c r="AU3085" t="b">
        <v>0</v>
      </c>
      <c r="AV3085" t="s">
        <v>3427</v>
      </c>
      <c r="AW3085">
        <v>0.58982354800000003</v>
      </c>
      <c r="AX3085">
        <v>0.62083975970744998</v>
      </c>
      <c r="AY3085">
        <v>13.725695999999999</v>
      </c>
      <c r="AZ3085" t="b">
        <v>0</v>
      </c>
    </row>
    <row r="3086" spans="1:52" x14ac:dyDescent="0.2">
      <c r="A3086" t="s">
        <v>1943</v>
      </c>
      <c r="B3086" t="s">
        <v>6423</v>
      </c>
      <c r="C3086" t="s">
        <v>10</v>
      </c>
      <c r="D3086">
        <v>0.198357798</v>
      </c>
      <c r="E3086">
        <v>0.23881761729717199</v>
      </c>
      <c r="F3086">
        <v>3.11295999999999</v>
      </c>
      <c r="G3086" t="s">
        <v>3339</v>
      </c>
      <c r="H3086">
        <v>901.72329389499998</v>
      </c>
      <c r="I3086">
        <v>901.08175250142801</v>
      </c>
      <c r="J3086">
        <v>649.84268799999995</v>
      </c>
      <c r="K3086" t="s">
        <v>3339</v>
      </c>
      <c r="L3086">
        <v>901.72649860800004</v>
      </c>
      <c r="M3086">
        <v>901.12967123836199</v>
      </c>
      <c r="N3086">
        <v>1172.779008</v>
      </c>
      <c r="O3086" t="s">
        <v>6669</v>
      </c>
      <c r="P3086">
        <v>248.77772936100001</v>
      </c>
      <c r="Q3086">
        <v>248.63336210325301</v>
      </c>
      <c r="R3086">
        <v>4000.0020479999998</v>
      </c>
      <c r="S3086" t="s">
        <v>3339</v>
      </c>
      <c r="T3086">
        <v>901.60130599900003</v>
      </c>
      <c r="U3086">
        <v>901.07353550940695</v>
      </c>
      <c r="V3086">
        <v>405.61049599999899</v>
      </c>
      <c r="W3086" t="b">
        <v>0</v>
      </c>
      <c r="X3086" t="s">
        <v>3427</v>
      </c>
      <c r="Y3086">
        <v>1.122659439</v>
      </c>
      <c r="Z3086">
        <v>1.1574438884854299</v>
      </c>
      <c r="AA3086">
        <v>23.560192000000001</v>
      </c>
      <c r="AB3086" t="b">
        <v>0</v>
      </c>
      <c r="AC3086" t="s">
        <v>3339</v>
      </c>
      <c r="AD3086">
        <v>901.636604347</v>
      </c>
      <c r="AE3086">
        <v>901.11345890909399</v>
      </c>
      <c r="AF3086">
        <v>605.30687999999998</v>
      </c>
      <c r="AG3086" t="b">
        <v>0</v>
      </c>
      <c r="AH3086" t="s">
        <v>6669</v>
      </c>
      <c r="AI3086">
        <v>224.534215034</v>
      </c>
      <c r="AJ3086">
        <v>224.42545952647899</v>
      </c>
      <c r="AK3086">
        <v>4000.0020479999998</v>
      </c>
      <c r="AL3086" t="s">
        <v>3339</v>
      </c>
      <c r="AM3086">
        <v>901.70917523499998</v>
      </c>
      <c r="AN3086">
        <v>901.08134726434901</v>
      </c>
      <c r="AO3086">
        <v>480.91136</v>
      </c>
      <c r="AP3086" t="b">
        <v>0</v>
      </c>
      <c r="AQ3086" t="s">
        <v>3427</v>
      </c>
      <c r="AR3086">
        <v>1.780170646</v>
      </c>
      <c r="AS3086">
        <v>1.81940392404794</v>
      </c>
      <c r="AT3086">
        <v>31.813631999999998</v>
      </c>
      <c r="AU3086" t="b">
        <v>0</v>
      </c>
      <c r="AV3086" t="s">
        <v>3427</v>
      </c>
      <c r="AW3086">
        <v>2.073957783</v>
      </c>
      <c r="AX3086">
        <v>2.1169971898198101</v>
      </c>
      <c r="AY3086">
        <v>15.822847999999899</v>
      </c>
      <c r="AZ3086" t="b">
        <v>0</v>
      </c>
    </row>
    <row r="3087" spans="1:52" x14ac:dyDescent="0.2">
      <c r="A3087" t="s">
        <v>1944</v>
      </c>
      <c r="B3087" t="s">
        <v>6424</v>
      </c>
      <c r="C3087" t="s">
        <v>10</v>
      </c>
      <c r="D3087">
        <v>0.27110761100000003</v>
      </c>
      <c r="E3087">
        <v>0.44057410210371001</v>
      </c>
      <c r="F3087">
        <v>3.2440319999999998</v>
      </c>
      <c r="G3087" t="s">
        <v>3339</v>
      </c>
      <c r="H3087">
        <v>901.746556188</v>
      </c>
      <c r="I3087">
        <v>901.12966360524297</v>
      </c>
      <c r="J3087">
        <v>998.760448</v>
      </c>
      <c r="K3087" t="s">
        <v>3339</v>
      </c>
      <c r="L3087">
        <v>901.71253693999995</v>
      </c>
      <c r="M3087">
        <v>901.09729184582795</v>
      </c>
      <c r="N3087">
        <v>899.01875199999995</v>
      </c>
      <c r="O3087" t="s">
        <v>6669</v>
      </c>
      <c r="P3087">
        <v>220.45358374599999</v>
      </c>
      <c r="Q3087">
        <v>220.318982578814</v>
      </c>
      <c r="R3087">
        <v>4000.0020479999998</v>
      </c>
      <c r="S3087" t="s">
        <v>3339</v>
      </c>
      <c r="T3087">
        <v>901.71852682999997</v>
      </c>
      <c r="U3087">
        <v>901.10224005207397</v>
      </c>
      <c r="V3087">
        <v>767.545344</v>
      </c>
      <c r="W3087" t="b">
        <v>0</v>
      </c>
      <c r="X3087" t="s">
        <v>3427</v>
      </c>
      <c r="Y3087">
        <v>1.651648266</v>
      </c>
      <c r="Z3087">
        <v>1.7441475279629199</v>
      </c>
      <c r="AA3087">
        <v>24.342527999999898</v>
      </c>
      <c r="AB3087" t="b">
        <v>0</v>
      </c>
      <c r="AC3087" t="s">
        <v>3427</v>
      </c>
      <c r="AD3087">
        <v>90.484090834</v>
      </c>
      <c r="AE3087">
        <v>90.473279878497095</v>
      </c>
      <c r="AF3087">
        <v>109.797376</v>
      </c>
      <c r="AG3087" t="b">
        <v>0</v>
      </c>
      <c r="AH3087" t="s">
        <v>6669</v>
      </c>
      <c r="AI3087">
        <v>200.76317436799999</v>
      </c>
      <c r="AJ3087">
        <v>200.673586308956</v>
      </c>
      <c r="AK3087">
        <v>4000.0020479999998</v>
      </c>
      <c r="AL3087" t="s">
        <v>3427</v>
      </c>
      <c r="AM3087">
        <v>89.968812744000004</v>
      </c>
      <c r="AN3087">
        <v>89.939318709075394</v>
      </c>
      <c r="AO3087">
        <v>109.92844799999899</v>
      </c>
      <c r="AP3087" t="b">
        <v>0</v>
      </c>
      <c r="AQ3087" t="s">
        <v>3427</v>
      </c>
      <c r="AR3087">
        <v>1.6505780619999999</v>
      </c>
      <c r="AS3087">
        <v>1.72750760614871</v>
      </c>
      <c r="AT3087">
        <v>31.805439999999901</v>
      </c>
      <c r="AU3087" t="b">
        <v>0</v>
      </c>
      <c r="AV3087" t="s">
        <v>3427</v>
      </c>
      <c r="AW3087">
        <v>1.645789486</v>
      </c>
      <c r="AX3087">
        <v>1.7556252703070601</v>
      </c>
      <c r="AY3087">
        <v>16.207871999999998</v>
      </c>
      <c r="AZ3087" t="b">
        <v>0</v>
      </c>
    </row>
    <row r="3088" spans="1:52" x14ac:dyDescent="0.2">
      <c r="A3088" t="s">
        <v>1945</v>
      </c>
      <c r="B3088" t="s">
        <v>6425</v>
      </c>
      <c r="C3088" t="s">
        <v>10</v>
      </c>
      <c r="D3088">
        <v>0.36442261199999998</v>
      </c>
      <c r="E3088">
        <v>0.43190223723649901</v>
      </c>
      <c r="F3088">
        <v>3.2440319999999998</v>
      </c>
      <c r="G3088" t="s">
        <v>3339</v>
      </c>
      <c r="H3088">
        <v>901.63117561900003</v>
      </c>
      <c r="I3088">
        <v>901.10656238719798</v>
      </c>
      <c r="J3088">
        <v>656.65843199999995</v>
      </c>
      <c r="K3088" t="s">
        <v>3339</v>
      </c>
      <c r="L3088">
        <v>901.63621657299996</v>
      </c>
      <c r="M3088">
        <v>901.11759113892901</v>
      </c>
      <c r="N3088">
        <v>756.91622399999903</v>
      </c>
      <c r="O3088" t="s">
        <v>6669</v>
      </c>
      <c r="P3088">
        <v>246.574853209</v>
      </c>
      <c r="Q3088">
        <v>246.441657427698</v>
      </c>
      <c r="R3088">
        <v>4000.0020479999998</v>
      </c>
      <c r="S3088" t="s">
        <v>3339</v>
      </c>
      <c r="T3088">
        <v>901.72522181900001</v>
      </c>
      <c r="U3088">
        <v>901.12958139926195</v>
      </c>
      <c r="V3088">
        <v>657.39980800000001</v>
      </c>
      <c r="W3088" t="b">
        <v>0</v>
      </c>
      <c r="X3088" t="s">
        <v>3427</v>
      </c>
      <c r="Y3088">
        <v>1.2600712279999999</v>
      </c>
      <c r="Z3088">
        <v>1.3097237497568099</v>
      </c>
      <c r="AA3088">
        <v>24.346623999999998</v>
      </c>
      <c r="AB3088" t="b">
        <v>0</v>
      </c>
      <c r="AC3088" t="s">
        <v>3427</v>
      </c>
      <c r="AD3088">
        <v>59.056100321999999</v>
      </c>
      <c r="AE3088">
        <v>59.065399132668901</v>
      </c>
      <c r="AF3088">
        <v>79.003647999999998</v>
      </c>
      <c r="AG3088" t="b">
        <v>0</v>
      </c>
      <c r="AH3088" t="s">
        <v>6669</v>
      </c>
      <c r="AI3088">
        <v>194.989318035</v>
      </c>
      <c r="AJ3088">
        <v>194.91020043939301</v>
      </c>
      <c r="AK3088">
        <v>4000.0020479999998</v>
      </c>
      <c r="AL3088" t="s">
        <v>3427</v>
      </c>
      <c r="AM3088">
        <v>58.949937574000003</v>
      </c>
      <c r="AN3088">
        <v>58.941112637519801</v>
      </c>
      <c r="AO3088">
        <v>79.790080000000003</v>
      </c>
      <c r="AP3088" t="b">
        <v>0</v>
      </c>
      <c r="AQ3088" t="s">
        <v>3427</v>
      </c>
      <c r="AR3088">
        <v>1.476216725</v>
      </c>
      <c r="AS3088">
        <v>1.5157157406210899</v>
      </c>
      <c r="AT3088">
        <v>32.206848000000001</v>
      </c>
      <c r="AU3088" t="b">
        <v>0</v>
      </c>
      <c r="AV3088" t="s">
        <v>3427</v>
      </c>
      <c r="AW3088">
        <v>0.81732290699999999</v>
      </c>
      <c r="AX3088">
        <v>0.83724170178174895</v>
      </c>
      <c r="AY3088">
        <v>15.302655999999899</v>
      </c>
      <c r="AZ3088" t="b">
        <v>0</v>
      </c>
    </row>
    <row r="3089" spans="1:52" x14ac:dyDescent="0.2">
      <c r="A3089" t="s">
        <v>1946</v>
      </c>
      <c r="B3089" t="s">
        <v>6426</v>
      </c>
      <c r="C3089" t="s">
        <v>10</v>
      </c>
      <c r="D3089">
        <v>0.17340166900000001</v>
      </c>
      <c r="E3089">
        <v>0.20970374718308399</v>
      </c>
      <c r="F3089">
        <v>3.2481279999999999</v>
      </c>
      <c r="G3089" t="s">
        <v>3339</v>
      </c>
      <c r="H3089">
        <v>901.71477372599998</v>
      </c>
      <c r="I3089">
        <v>901.07465122267604</v>
      </c>
      <c r="J3089">
        <v>449.96198399999997</v>
      </c>
      <c r="K3089" t="s">
        <v>3339</v>
      </c>
      <c r="L3089">
        <v>901.72917319099997</v>
      </c>
      <c r="M3089">
        <v>901.12918021902397</v>
      </c>
      <c r="N3089">
        <v>906.20723199999998</v>
      </c>
      <c r="O3089" t="s">
        <v>6669</v>
      </c>
      <c r="P3089">
        <v>215.948099834</v>
      </c>
      <c r="Q3089">
        <v>215.84705979377</v>
      </c>
      <c r="R3089">
        <v>4000.0020479999998</v>
      </c>
      <c r="S3089" t="s">
        <v>3339</v>
      </c>
      <c r="T3089">
        <v>901.71368361299994</v>
      </c>
      <c r="U3089">
        <v>901.09715150296597</v>
      </c>
      <c r="V3089">
        <v>626.64703999999995</v>
      </c>
      <c r="W3089" t="b">
        <v>0</v>
      </c>
      <c r="X3089" t="s">
        <v>3427</v>
      </c>
      <c r="Y3089">
        <v>17.507152887</v>
      </c>
      <c r="Z3089">
        <v>17.519038718193698</v>
      </c>
      <c r="AA3089">
        <v>42.434559999999998</v>
      </c>
      <c r="AB3089" t="b">
        <v>0</v>
      </c>
      <c r="AC3089" t="s">
        <v>3427</v>
      </c>
      <c r="AD3089">
        <v>20.815974955000002</v>
      </c>
      <c r="AE3089">
        <v>20.865153901278902</v>
      </c>
      <c r="AF3089">
        <v>72.581119999999999</v>
      </c>
      <c r="AG3089" t="b">
        <v>0</v>
      </c>
      <c r="AH3089" t="s">
        <v>6669</v>
      </c>
      <c r="AI3089">
        <v>240.28663509699999</v>
      </c>
      <c r="AJ3089">
        <v>240.161301791667</v>
      </c>
      <c r="AK3089">
        <v>4000.0020479999998</v>
      </c>
      <c r="AL3089" t="s">
        <v>3427</v>
      </c>
      <c r="AM3089">
        <v>18.250209971</v>
      </c>
      <c r="AN3089">
        <v>18.269414201378801</v>
      </c>
      <c r="AO3089">
        <v>68.907007999999905</v>
      </c>
      <c r="AP3089" t="b">
        <v>0</v>
      </c>
      <c r="AQ3089" t="s">
        <v>3427</v>
      </c>
      <c r="AR3089">
        <v>1.3554402189999999</v>
      </c>
      <c r="AS3089">
        <v>1.4037857055664</v>
      </c>
      <c r="AT3089">
        <v>31.682559999999999</v>
      </c>
      <c r="AU3089" t="b">
        <v>0</v>
      </c>
      <c r="AV3089" t="s">
        <v>3427</v>
      </c>
      <c r="AW3089">
        <v>1.1825381260000001</v>
      </c>
      <c r="AX3089">
        <v>1.4075230434536901</v>
      </c>
      <c r="AY3089">
        <v>15.6917759999999</v>
      </c>
      <c r="AZ3089" t="b">
        <v>0</v>
      </c>
    </row>
    <row r="3090" spans="1:52" x14ac:dyDescent="0.2">
      <c r="A3090" t="s">
        <v>1947</v>
      </c>
      <c r="B3090" t="s">
        <v>6427</v>
      </c>
      <c r="C3090" t="s">
        <v>10</v>
      </c>
      <c r="D3090">
        <v>0.15735924500000001</v>
      </c>
      <c r="E3090">
        <v>0.17633076757192601</v>
      </c>
      <c r="F3090">
        <v>3.2399359999999899</v>
      </c>
      <c r="G3090" t="s">
        <v>3339</v>
      </c>
      <c r="H3090">
        <v>901.71491168600005</v>
      </c>
      <c r="I3090">
        <v>901.081652741879</v>
      </c>
      <c r="J3090">
        <v>687.46444799999995</v>
      </c>
      <c r="K3090" t="s">
        <v>3339</v>
      </c>
      <c r="L3090">
        <v>901.72894599799997</v>
      </c>
      <c r="M3090">
        <v>901.10939456894903</v>
      </c>
      <c r="N3090">
        <v>931.91372799999999</v>
      </c>
      <c r="O3090" t="s">
        <v>6669</v>
      </c>
      <c r="P3090">
        <v>214.243329257</v>
      </c>
      <c r="Q3090">
        <v>214.137596886605</v>
      </c>
      <c r="R3090">
        <v>4000.0020479999998</v>
      </c>
      <c r="S3090" t="s">
        <v>3427</v>
      </c>
      <c r="T3090">
        <v>314.14794954199999</v>
      </c>
      <c r="U3090">
        <v>313.96113962307498</v>
      </c>
      <c r="V3090">
        <v>307.98643199999998</v>
      </c>
      <c r="W3090" t="b">
        <v>0</v>
      </c>
      <c r="X3090" t="s">
        <v>3427</v>
      </c>
      <c r="Y3090">
        <v>0.64786872799999995</v>
      </c>
      <c r="Z3090">
        <v>0.80619333311915398</v>
      </c>
      <c r="AA3090">
        <v>24.473599999999902</v>
      </c>
      <c r="AB3090" t="b">
        <v>0</v>
      </c>
      <c r="AC3090" t="s">
        <v>3427</v>
      </c>
      <c r="AD3090">
        <v>44.285424827</v>
      </c>
      <c r="AE3090">
        <v>44.297497697174499</v>
      </c>
      <c r="AF3090">
        <v>79.003647999999998</v>
      </c>
      <c r="AG3090" t="b">
        <v>0</v>
      </c>
      <c r="AH3090" t="s">
        <v>6669</v>
      </c>
      <c r="AI3090">
        <v>286.856344557</v>
      </c>
      <c r="AJ3090">
        <v>286.68121720850399</v>
      </c>
      <c r="AK3090">
        <v>4000.0020479999998</v>
      </c>
      <c r="AL3090" t="s">
        <v>3427</v>
      </c>
      <c r="AM3090">
        <v>54.549761848999999</v>
      </c>
      <c r="AN3090">
        <v>54.553804360330098</v>
      </c>
      <c r="AO3090">
        <v>82.538495999999995</v>
      </c>
      <c r="AP3090" t="b">
        <v>0</v>
      </c>
      <c r="AQ3090" t="s">
        <v>3427</v>
      </c>
      <c r="AR3090">
        <v>0.99870865600000003</v>
      </c>
      <c r="AS3090">
        <v>1.0585776939988101</v>
      </c>
      <c r="AT3090">
        <v>31.682559999999999</v>
      </c>
      <c r="AU3090" t="b">
        <v>0</v>
      </c>
      <c r="AV3090" t="s">
        <v>3427</v>
      </c>
      <c r="AW3090">
        <v>0.71031269799999996</v>
      </c>
      <c r="AX3090">
        <v>0.726453997194767</v>
      </c>
      <c r="AY3090">
        <v>14.778367999999899</v>
      </c>
      <c r="AZ3090" t="b">
        <v>0</v>
      </c>
    </row>
    <row r="3091" spans="1:52" x14ac:dyDescent="0.2">
      <c r="A3091" t="s">
        <v>1948</v>
      </c>
      <c r="B3091" t="s">
        <v>6428</v>
      </c>
      <c r="C3091" t="s">
        <v>10</v>
      </c>
      <c r="D3091">
        <v>0.179818697</v>
      </c>
      <c r="E3091">
        <v>0.49389111623167897</v>
      </c>
      <c r="F3091">
        <v>3.2399359999999899</v>
      </c>
      <c r="G3091" t="s">
        <v>3339</v>
      </c>
      <c r="H3091">
        <v>901.75121989700006</v>
      </c>
      <c r="I3091">
        <v>901.137943722307</v>
      </c>
      <c r="J3091">
        <v>919.46188799999902</v>
      </c>
      <c r="K3091" t="s">
        <v>3339</v>
      </c>
      <c r="L3091">
        <v>901.71016581200001</v>
      </c>
      <c r="M3091">
        <v>901.07753989472894</v>
      </c>
      <c r="N3091">
        <v>788.99199999999996</v>
      </c>
      <c r="O3091" t="s">
        <v>6669</v>
      </c>
      <c r="P3091">
        <v>228.539940323</v>
      </c>
      <c r="Q3091">
        <v>228.453466914594</v>
      </c>
      <c r="R3091">
        <v>4000.0020479999998</v>
      </c>
      <c r="S3091" t="s">
        <v>3427</v>
      </c>
      <c r="T3091">
        <v>213.65627577500001</v>
      </c>
      <c r="U3091">
        <v>213.565559849143</v>
      </c>
      <c r="V3091">
        <v>242.97062399999999</v>
      </c>
      <c r="W3091" t="b">
        <v>0</v>
      </c>
      <c r="X3091" t="s">
        <v>3427</v>
      </c>
      <c r="Y3091">
        <v>1.112089289</v>
      </c>
      <c r="Z3091">
        <v>1.1438163034617901</v>
      </c>
      <c r="AA3091">
        <v>23.949311999999999</v>
      </c>
      <c r="AB3091" t="b">
        <v>0</v>
      </c>
      <c r="AC3091" t="s">
        <v>3427</v>
      </c>
      <c r="AD3091">
        <v>90.736025538999996</v>
      </c>
      <c r="AE3091">
        <v>90.721171393990502</v>
      </c>
      <c r="AF3091">
        <v>96.436223999999996</v>
      </c>
      <c r="AG3091" t="b">
        <v>0</v>
      </c>
      <c r="AH3091" t="s">
        <v>6669</v>
      </c>
      <c r="AI3091">
        <v>218.05337958499999</v>
      </c>
      <c r="AJ3091">
        <v>217.973512120544</v>
      </c>
      <c r="AK3091">
        <v>4000.0020479999998</v>
      </c>
      <c r="AL3091" t="s">
        <v>3427</v>
      </c>
      <c r="AM3091">
        <v>91.018099977000006</v>
      </c>
      <c r="AN3091">
        <v>91.017218977212906</v>
      </c>
      <c r="AO3091">
        <v>96.567295999999999</v>
      </c>
      <c r="AP3091" t="b">
        <v>0</v>
      </c>
      <c r="AQ3091" t="s">
        <v>3427</v>
      </c>
      <c r="AR3091">
        <v>0.80275086900000003</v>
      </c>
      <c r="AS3091">
        <v>0.83514430373907</v>
      </c>
      <c r="AT3091">
        <v>31.944703999999899</v>
      </c>
      <c r="AU3091" t="b">
        <v>0</v>
      </c>
      <c r="AV3091" t="s">
        <v>3427</v>
      </c>
      <c r="AW3091">
        <v>0.83684349899999999</v>
      </c>
      <c r="AX3091">
        <v>0.99321073293685902</v>
      </c>
      <c r="AY3091">
        <v>14.774272</v>
      </c>
      <c r="AZ3091" t="b">
        <v>0</v>
      </c>
    </row>
    <row r="3092" spans="1:52" x14ac:dyDescent="0.2">
      <c r="A3092" t="s">
        <v>1949</v>
      </c>
      <c r="B3092" t="s">
        <v>6429</v>
      </c>
      <c r="C3092" t="s">
        <v>10</v>
      </c>
      <c r="D3092">
        <v>0.23393111599999999</v>
      </c>
      <c r="E3092">
        <v>0.24955613538622801</v>
      </c>
      <c r="F3092">
        <v>3.1088640000000001</v>
      </c>
      <c r="G3092" t="s">
        <v>3339</v>
      </c>
      <c r="H3092">
        <v>901.738918098</v>
      </c>
      <c r="I3092">
        <v>901.11383244395199</v>
      </c>
      <c r="J3092">
        <v>658.36236799999995</v>
      </c>
      <c r="K3092" t="s">
        <v>3339</v>
      </c>
      <c r="L3092">
        <v>901.72665834199995</v>
      </c>
      <c r="M3092">
        <v>901.11370512843098</v>
      </c>
      <c r="N3092">
        <v>1169.0926079999999</v>
      </c>
      <c r="O3092" t="s">
        <v>6669</v>
      </c>
      <c r="P3092">
        <v>215.28346178800001</v>
      </c>
      <c r="Q3092">
        <v>215.16537128016299</v>
      </c>
      <c r="R3092">
        <v>4000.0020479999998</v>
      </c>
      <c r="S3092" t="s">
        <v>3339</v>
      </c>
      <c r="T3092">
        <v>901.68495938900003</v>
      </c>
      <c r="U3092">
        <v>901.08107923716295</v>
      </c>
      <c r="V3092">
        <v>253.100032</v>
      </c>
      <c r="W3092" t="b">
        <v>0</v>
      </c>
      <c r="X3092" t="s">
        <v>3427</v>
      </c>
      <c r="Y3092">
        <v>1.1610584269999999</v>
      </c>
      <c r="Z3092">
        <v>1.2086796760559</v>
      </c>
      <c r="AA3092">
        <v>42.172415999999998</v>
      </c>
      <c r="AB3092" t="b">
        <v>0</v>
      </c>
      <c r="AC3092" t="s">
        <v>3427</v>
      </c>
      <c r="AD3092">
        <v>44.077155462999997</v>
      </c>
      <c r="AE3092">
        <v>44.105371274054001</v>
      </c>
      <c r="AF3092">
        <v>85.422079999999994</v>
      </c>
      <c r="AG3092" t="b">
        <v>0</v>
      </c>
      <c r="AH3092" t="s">
        <v>6669</v>
      </c>
      <c r="AI3092">
        <v>256.436639705</v>
      </c>
      <c r="AJ3092">
        <v>256.28939206153098</v>
      </c>
      <c r="AK3092">
        <v>4000.0020479999998</v>
      </c>
      <c r="AL3092" t="s">
        <v>3427</v>
      </c>
      <c r="AM3092">
        <v>42.924583423000001</v>
      </c>
      <c r="AN3092">
        <v>42.953435182571397</v>
      </c>
      <c r="AO3092">
        <v>84.893695999999906</v>
      </c>
      <c r="AP3092" t="b">
        <v>0</v>
      </c>
      <c r="AQ3092" t="s">
        <v>3427</v>
      </c>
      <c r="AR3092">
        <v>0.94640580600000002</v>
      </c>
      <c r="AS3092">
        <v>1.05310343205928</v>
      </c>
      <c r="AT3092">
        <v>32.071680000000001</v>
      </c>
      <c r="AU3092" t="b">
        <v>0</v>
      </c>
      <c r="AV3092" t="s">
        <v>3427</v>
      </c>
      <c r="AW3092">
        <v>1.1934822060000001</v>
      </c>
      <c r="AX3092">
        <v>1.24920680373907</v>
      </c>
      <c r="AY3092">
        <v>15.6917759999999</v>
      </c>
      <c r="AZ3092" t="b">
        <v>0</v>
      </c>
    </row>
    <row r="3093" spans="1:52" x14ac:dyDescent="0.2">
      <c r="A3093" t="s">
        <v>1950</v>
      </c>
      <c r="B3093" t="s">
        <v>6430</v>
      </c>
      <c r="C3093" t="s">
        <v>10</v>
      </c>
      <c r="D3093">
        <v>0.19814045699999999</v>
      </c>
      <c r="E3093">
        <v>0.40773183852434097</v>
      </c>
      <c r="F3093">
        <v>3.3710079999999998</v>
      </c>
      <c r="G3093" t="s">
        <v>3339</v>
      </c>
      <c r="H3093">
        <v>901.72253124700001</v>
      </c>
      <c r="I3093">
        <v>901.09786674007705</v>
      </c>
      <c r="J3093">
        <v>709.74668799999995</v>
      </c>
      <c r="K3093" t="s">
        <v>3339</v>
      </c>
      <c r="L3093">
        <v>901.71553932799998</v>
      </c>
      <c r="M3093">
        <v>901.11330927535801</v>
      </c>
      <c r="N3093">
        <v>666.48063999999999</v>
      </c>
      <c r="O3093" t="s">
        <v>6669</v>
      </c>
      <c r="P3093">
        <v>208.89329852399999</v>
      </c>
      <c r="Q3093">
        <v>208.777629893273</v>
      </c>
      <c r="R3093">
        <v>4000.0020479999998</v>
      </c>
      <c r="S3093" t="s">
        <v>3339</v>
      </c>
      <c r="T3093">
        <v>901.58117943100001</v>
      </c>
      <c r="U3093">
        <v>901.08152064308501</v>
      </c>
      <c r="V3093">
        <v>411.79136</v>
      </c>
      <c r="W3093" t="b">
        <v>0</v>
      </c>
      <c r="X3093" t="s">
        <v>3427</v>
      </c>
      <c r="Y3093">
        <v>0.79894882700000003</v>
      </c>
      <c r="Z3093">
        <v>0.83074338361620903</v>
      </c>
      <c r="AA3093">
        <v>42.823679999999896</v>
      </c>
      <c r="AB3093" t="b">
        <v>0</v>
      </c>
      <c r="AC3093" t="s">
        <v>3427</v>
      </c>
      <c r="AD3093">
        <v>6.9219612640000001</v>
      </c>
      <c r="AE3093">
        <v>6.97748562693595</v>
      </c>
      <c r="AF3093">
        <v>28.016639999999999</v>
      </c>
      <c r="AG3093" t="b">
        <v>0</v>
      </c>
      <c r="AH3093" t="s">
        <v>6669</v>
      </c>
      <c r="AI3093">
        <v>252.42261379799999</v>
      </c>
      <c r="AJ3093">
        <v>252.28113155066899</v>
      </c>
      <c r="AK3093">
        <v>4000.0020479999998</v>
      </c>
      <c r="AL3093" t="s">
        <v>3427</v>
      </c>
      <c r="AM3093">
        <v>6.8297601109999997</v>
      </c>
      <c r="AN3093">
        <v>6.8574560061097101</v>
      </c>
      <c r="AO3093">
        <v>28.016639999999999</v>
      </c>
      <c r="AP3093" t="b">
        <v>0</v>
      </c>
      <c r="AQ3093" t="s">
        <v>3427</v>
      </c>
      <c r="AR3093">
        <v>1.2629988649999999</v>
      </c>
      <c r="AS3093">
        <v>1.48625800013542</v>
      </c>
      <c r="AT3093">
        <v>31.944703999999899</v>
      </c>
      <c r="AU3093" t="b">
        <v>0</v>
      </c>
      <c r="AV3093" t="s">
        <v>3427</v>
      </c>
      <c r="AW3093">
        <v>0.91195903099999998</v>
      </c>
      <c r="AX3093">
        <v>0.96390276402234998</v>
      </c>
      <c r="AY3093">
        <v>15.95392</v>
      </c>
      <c r="AZ3093" t="b">
        <v>0</v>
      </c>
    </row>
    <row r="3094" spans="1:52" x14ac:dyDescent="0.2">
      <c r="A3094" t="s">
        <v>1951</v>
      </c>
      <c r="B3094" t="s">
        <v>6431</v>
      </c>
      <c r="C3094" t="s">
        <v>10</v>
      </c>
      <c r="D3094">
        <v>0.21420979100000001</v>
      </c>
      <c r="E3094">
        <v>0.406474009156227</v>
      </c>
      <c r="F3094">
        <v>3.2481279999999999</v>
      </c>
      <c r="G3094" t="s">
        <v>3339</v>
      </c>
      <c r="H3094">
        <v>901.61521604799998</v>
      </c>
      <c r="I3094">
        <v>901.10373336449197</v>
      </c>
      <c r="J3094">
        <v>379.18310399999899</v>
      </c>
      <c r="K3094" t="s">
        <v>3339</v>
      </c>
      <c r="L3094">
        <v>901.63262521399997</v>
      </c>
      <c r="M3094">
        <v>901.12550706788898</v>
      </c>
      <c r="N3094">
        <v>746.03724799999998</v>
      </c>
      <c r="O3094" t="s">
        <v>6669</v>
      </c>
      <c r="P3094">
        <v>219.467447413</v>
      </c>
      <c r="Q3094">
        <v>219.34957591071699</v>
      </c>
      <c r="R3094">
        <v>4000.0020479999998</v>
      </c>
      <c r="S3094" t="s">
        <v>3339</v>
      </c>
      <c r="T3094">
        <v>901.72531683399995</v>
      </c>
      <c r="U3094">
        <v>901.09747576340999</v>
      </c>
      <c r="V3094">
        <v>770.44940799999995</v>
      </c>
      <c r="W3094" t="b">
        <v>0</v>
      </c>
      <c r="X3094" t="s">
        <v>3427</v>
      </c>
      <c r="Y3094">
        <v>1.187072492</v>
      </c>
      <c r="Z3094">
        <v>1.33588288351893</v>
      </c>
      <c r="AA3094">
        <v>24.215551999999999</v>
      </c>
      <c r="AB3094" t="b">
        <v>0</v>
      </c>
      <c r="AC3094" t="s">
        <v>3339</v>
      </c>
      <c r="AD3094">
        <v>901.727739294</v>
      </c>
      <c r="AE3094">
        <v>901.10879363119602</v>
      </c>
      <c r="AF3094">
        <v>689.62713599999995</v>
      </c>
      <c r="AG3094" t="b">
        <v>0</v>
      </c>
      <c r="AH3094" t="s">
        <v>6669</v>
      </c>
      <c r="AI3094">
        <v>284.90062245799999</v>
      </c>
      <c r="AJ3094">
        <v>284.761159725487</v>
      </c>
      <c r="AK3094">
        <v>4000.0020479999998</v>
      </c>
      <c r="AL3094" t="s">
        <v>3427</v>
      </c>
      <c r="AM3094">
        <v>36.823949933000002</v>
      </c>
      <c r="AN3094">
        <v>36.8578223735094</v>
      </c>
      <c r="AO3094">
        <v>82.411519999999996</v>
      </c>
      <c r="AP3094" t="b">
        <v>0</v>
      </c>
      <c r="AQ3094" t="s">
        <v>3427</v>
      </c>
      <c r="AR3094">
        <v>1.4631933779999999</v>
      </c>
      <c r="AS3094">
        <v>1.5480266362428601</v>
      </c>
      <c r="AT3094">
        <v>32.337919999999997</v>
      </c>
      <c r="AU3094" t="b">
        <v>0</v>
      </c>
      <c r="AV3094" t="s">
        <v>3427</v>
      </c>
      <c r="AW3094">
        <v>1.2027162950000001</v>
      </c>
      <c r="AX3094">
        <v>1.3657148852944301</v>
      </c>
      <c r="AY3094">
        <v>17.395712</v>
      </c>
      <c r="AZ3094" t="b">
        <v>0</v>
      </c>
    </row>
    <row r="3095" spans="1:52" x14ac:dyDescent="0.2">
      <c r="A3095" t="s">
        <v>1952</v>
      </c>
      <c r="B3095" t="s">
        <v>6432</v>
      </c>
      <c r="C3095" t="s">
        <v>10</v>
      </c>
      <c r="D3095">
        <v>0.18990916099999999</v>
      </c>
      <c r="E3095">
        <v>0.38016290962695998</v>
      </c>
      <c r="F3095">
        <v>3.11295999999999</v>
      </c>
      <c r="G3095" t="s">
        <v>3339</v>
      </c>
      <c r="H3095">
        <v>901.74130310400005</v>
      </c>
      <c r="I3095">
        <v>901.11354551091699</v>
      </c>
      <c r="J3095">
        <v>884.98995200000002</v>
      </c>
      <c r="K3095" t="s">
        <v>3339</v>
      </c>
      <c r="L3095">
        <v>901.71020778800005</v>
      </c>
      <c r="M3095">
        <v>901.09785360842898</v>
      </c>
      <c r="N3095">
        <v>645.24697600000002</v>
      </c>
      <c r="O3095" t="s">
        <v>6669</v>
      </c>
      <c r="P3095">
        <v>258.86014297100002</v>
      </c>
      <c r="Q3095">
        <v>258.71368556842202</v>
      </c>
      <c r="R3095">
        <v>4000.0020479999998</v>
      </c>
      <c r="S3095" t="s">
        <v>3339</v>
      </c>
      <c r="T3095">
        <v>901.72111028999996</v>
      </c>
      <c r="U3095">
        <v>901.11373297870102</v>
      </c>
      <c r="V3095">
        <v>603.55788799999902</v>
      </c>
      <c r="W3095" t="b">
        <v>0</v>
      </c>
      <c r="X3095" t="s">
        <v>3427</v>
      </c>
      <c r="Y3095">
        <v>1.009712951</v>
      </c>
      <c r="Z3095">
        <v>1.0494855530560001</v>
      </c>
      <c r="AA3095">
        <v>23.822336</v>
      </c>
      <c r="AB3095" t="b">
        <v>0</v>
      </c>
      <c r="AC3095" t="s">
        <v>3339</v>
      </c>
      <c r="AD3095">
        <v>901.72028308500001</v>
      </c>
      <c r="AE3095">
        <v>901.10906794667198</v>
      </c>
      <c r="AF3095">
        <v>456.68761599999999</v>
      </c>
      <c r="AG3095" t="b">
        <v>0</v>
      </c>
      <c r="AH3095" t="s">
        <v>6669</v>
      </c>
      <c r="AI3095">
        <v>254.20627619300001</v>
      </c>
      <c r="AJ3095">
        <v>254.073430649936</v>
      </c>
      <c r="AK3095">
        <v>4000.0020479999998</v>
      </c>
      <c r="AL3095" t="s">
        <v>3339</v>
      </c>
      <c r="AM3095">
        <v>901.72077191200003</v>
      </c>
      <c r="AN3095">
        <v>901.08138690888802</v>
      </c>
      <c r="AO3095">
        <v>550.25254399999994</v>
      </c>
      <c r="AP3095" t="b">
        <v>0</v>
      </c>
      <c r="AQ3095" t="s">
        <v>3427</v>
      </c>
      <c r="AR3095">
        <v>1.4079086540000001</v>
      </c>
      <c r="AS3095">
        <v>1.5153511911630599</v>
      </c>
      <c r="AT3095">
        <v>31.813631999999998</v>
      </c>
      <c r="AU3095" t="b">
        <v>0</v>
      </c>
      <c r="AV3095" t="s">
        <v>3427</v>
      </c>
      <c r="AW3095">
        <v>1.2188399409999999</v>
      </c>
      <c r="AX3095">
        <v>1.41841389238834</v>
      </c>
      <c r="AY3095">
        <v>13.860863999999999</v>
      </c>
      <c r="AZ3095" t="b">
        <v>0</v>
      </c>
    </row>
    <row r="3096" spans="1:52" x14ac:dyDescent="0.2">
      <c r="A3096" t="s">
        <v>1953</v>
      </c>
      <c r="B3096" t="s">
        <v>6433</v>
      </c>
      <c r="C3096" t="s">
        <v>10</v>
      </c>
      <c r="D3096">
        <v>0.127251216</v>
      </c>
      <c r="E3096">
        <v>0.43633863702416398</v>
      </c>
      <c r="F3096">
        <v>3.2440319999999998</v>
      </c>
      <c r="G3096" t="s">
        <v>3339</v>
      </c>
      <c r="H3096">
        <v>901.70605865000005</v>
      </c>
      <c r="I3096">
        <v>901.06939534470405</v>
      </c>
      <c r="J3096">
        <v>480.89497599999999</v>
      </c>
      <c r="K3096" t="s">
        <v>3339</v>
      </c>
      <c r="L3096">
        <v>901.71947157700004</v>
      </c>
      <c r="M3096">
        <v>901.11344951391197</v>
      </c>
      <c r="N3096">
        <v>741.650431999999</v>
      </c>
      <c r="O3096" t="s">
        <v>6669</v>
      </c>
      <c r="P3096">
        <v>232.04332382800001</v>
      </c>
      <c r="Q3096">
        <v>231.929249439388</v>
      </c>
      <c r="R3096">
        <v>4000.0020479999998</v>
      </c>
      <c r="S3096" t="s">
        <v>3339</v>
      </c>
      <c r="T3096">
        <v>901.70571101300004</v>
      </c>
      <c r="U3096">
        <v>901.09390148520401</v>
      </c>
      <c r="V3096">
        <v>410.660864</v>
      </c>
      <c r="W3096" t="b">
        <v>0</v>
      </c>
      <c r="X3096" t="s">
        <v>3427</v>
      </c>
      <c r="Y3096">
        <v>0.72839121600000001</v>
      </c>
      <c r="Z3096">
        <v>0.93081112951040201</v>
      </c>
      <c r="AA3096">
        <v>24.342527999999898</v>
      </c>
      <c r="AB3096" t="b">
        <v>0</v>
      </c>
      <c r="AC3096" t="s">
        <v>3427</v>
      </c>
      <c r="AD3096">
        <v>9.1715427530000007</v>
      </c>
      <c r="AE3096">
        <v>9.2133921161293895</v>
      </c>
      <c r="AF3096">
        <v>37.060607999999903</v>
      </c>
      <c r="AG3096" t="b">
        <v>0</v>
      </c>
      <c r="AH3096" t="s">
        <v>6669</v>
      </c>
      <c r="AI3096">
        <v>244.455286659</v>
      </c>
      <c r="AJ3096">
        <v>244.32931141555301</v>
      </c>
      <c r="AK3096">
        <v>4000.0020479999998</v>
      </c>
      <c r="AL3096" t="s">
        <v>3427</v>
      </c>
      <c r="AM3096">
        <v>8.9350076139999999</v>
      </c>
      <c r="AN3096">
        <v>8.9692237600684095</v>
      </c>
      <c r="AO3096">
        <v>36.929535999999999</v>
      </c>
      <c r="AP3096" t="b">
        <v>0</v>
      </c>
      <c r="AQ3096" t="s">
        <v>3427</v>
      </c>
      <c r="AR3096">
        <v>2.007545656</v>
      </c>
      <c r="AS3096">
        <v>2.0586499348282801</v>
      </c>
      <c r="AT3096">
        <v>33.517567999999997</v>
      </c>
      <c r="AU3096" t="b">
        <v>0</v>
      </c>
      <c r="AV3096" t="s">
        <v>3427</v>
      </c>
      <c r="AW3096">
        <v>0.55501901499999995</v>
      </c>
      <c r="AX3096">
        <v>0.63924399763345696</v>
      </c>
      <c r="AY3096">
        <v>14.249984</v>
      </c>
      <c r="AZ3096" t="b">
        <v>0</v>
      </c>
    </row>
    <row r="3097" spans="1:52" x14ac:dyDescent="0.2">
      <c r="A3097" t="s">
        <v>1954</v>
      </c>
      <c r="B3097" t="s">
        <v>6434</v>
      </c>
      <c r="C3097" t="s">
        <v>10</v>
      </c>
      <c r="D3097">
        <v>0.12499618</v>
      </c>
      <c r="E3097">
        <v>0.38924032822251298</v>
      </c>
      <c r="F3097">
        <v>3.3751039999999999</v>
      </c>
      <c r="G3097" t="s">
        <v>3339</v>
      </c>
      <c r="H3097">
        <v>901.75846860599995</v>
      </c>
      <c r="I3097">
        <v>901.12754685804202</v>
      </c>
      <c r="J3097">
        <v>1116.459008</v>
      </c>
      <c r="K3097" t="s">
        <v>3339</v>
      </c>
      <c r="L3097">
        <v>901.73056426899996</v>
      </c>
      <c r="M3097">
        <v>901.11364778876305</v>
      </c>
      <c r="N3097">
        <v>668.96691199999998</v>
      </c>
      <c r="O3097" t="s">
        <v>6669</v>
      </c>
      <c r="P3097">
        <v>208.636609357</v>
      </c>
      <c r="Q3097">
        <v>208.561419416219</v>
      </c>
      <c r="R3097">
        <v>4000.0020479999998</v>
      </c>
      <c r="S3097" t="s">
        <v>3427</v>
      </c>
      <c r="T3097">
        <v>21.284305005</v>
      </c>
      <c r="U3097">
        <v>21.293234359472901</v>
      </c>
      <c r="V3097">
        <v>85.164031999999906</v>
      </c>
      <c r="W3097" t="b">
        <v>0</v>
      </c>
      <c r="X3097" t="s">
        <v>3427</v>
      </c>
      <c r="Y3097">
        <v>1.328715195</v>
      </c>
      <c r="Z3097">
        <v>1.5120617188513199</v>
      </c>
      <c r="AA3097">
        <v>24.875007999999902</v>
      </c>
      <c r="AB3097" t="b">
        <v>0</v>
      </c>
      <c r="AC3097" t="s">
        <v>3427</v>
      </c>
      <c r="AD3097">
        <v>22.833498936000002</v>
      </c>
      <c r="AE3097">
        <v>22.857467316091</v>
      </c>
      <c r="AF3097">
        <v>85.946367999999893</v>
      </c>
      <c r="AG3097" t="b">
        <v>0</v>
      </c>
      <c r="AH3097" t="s">
        <v>6669</v>
      </c>
      <c r="AI3097">
        <v>140.003977445</v>
      </c>
      <c r="AJ3097">
        <v>139.985170200467</v>
      </c>
      <c r="AK3097">
        <v>4000.0020479999998</v>
      </c>
      <c r="AL3097" t="s">
        <v>3427</v>
      </c>
      <c r="AM3097">
        <v>22.50517267</v>
      </c>
      <c r="AN3097">
        <v>22.525456592440602</v>
      </c>
      <c r="AO3097">
        <v>86.208511999999999</v>
      </c>
      <c r="AP3097" t="b">
        <v>0</v>
      </c>
      <c r="AQ3097" t="s">
        <v>3427</v>
      </c>
      <c r="AR3097">
        <v>2.2856670819999998</v>
      </c>
      <c r="AS3097">
        <v>2.45701345056295</v>
      </c>
      <c r="AT3097">
        <v>32.727039999999903</v>
      </c>
      <c r="AU3097" t="b">
        <v>0</v>
      </c>
      <c r="AV3097" t="s">
        <v>3427</v>
      </c>
      <c r="AW3097">
        <v>1.1505701930000001</v>
      </c>
      <c r="AX3097">
        <v>1.4032507911324501</v>
      </c>
      <c r="AY3097">
        <v>15.687679999999901</v>
      </c>
      <c r="AZ3097" t="b">
        <v>0</v>
      </c>
    </row>
    <row r="3098" spans="1:52" x14ac:dyDescent="0.2">
      <c r="A3098" t="s">
        <v>1955</v>
      </c>
      <c r="B3098" t="s">
        <v>6435</v>
      </c>
      <c r="C3098" t="s">
        <v>10</v>
      </c>
      <c r="D3098">
        <v>0.17572275500000001</v>
      </c>
      <c r="E3098">
        <v>0.40700056776404298</v>
      </c>
      <c r="F3098">
        <v>3.2440319999999998</v>
      </c>
      <c r="G3098" t="s">
        <v>3339</v>
      </c>
      <c r="H3098">
        <v>901.73970475500005</v>
      </c>
      <c r="I3098">
        <v>901.09772678837101</v>
      </c>
      <c r="J3098">
        <v>695.85715199999902</v>
      </c>
      <c r="K3098" t="s">
        <v>3339</v>
      </c>
      <c r="L3098">
        <v>901.71883751400003</v>
      </c>
      <c r="M3098">
        <v>901.09364762529697</v>
      </c>
      <c r="N3098">
        <v>614.83417599999996</v>
      </c>
      <c r="O3098" t="s">
        <v>6669</v>
      </c>
      <c r="P3098">
        <v>281.99679871699999</v>
      </c>
      <c r="Q3098">
        <v>281.84947410598397</v>
      </c>
      <c r="R3098">
        <v>4000.0020479999998</v>
      </c>
      <c r="S3098" t="s">
        <v>3427</v>
      </c>
      <c r="T3098">
        <v>139.875383572</v>
      </c>
      <c r="U3098">
        <v>139.84944713115601</v>
      </c>
      <c r="V3098">
        <v>77.299712</v>
      </c>
      <c r="W3098" t="b">
        <v>0</v>
      </c>
      <c r="X3098" t="s">
        <v>3427</v>
      </c>
      <c r="Y3098">
        <v>1.026502319</v>
      </c>
      <c r="Z3098">
        <v>1.0822076275944701</v>
      </c>
      <c r="AA3098">
        <v>24.608767999999898</v>
      </c>
      <c r="AB3098" t="b">
        <v>0</v>
      </c>
      <c r="AC3098" t="s">
        <v>3427</v>
      </c>
      <c r="AD3098">
        <v>10.535876521</v>
      </c>
      <c r="AE3098">
        <v>10.5691406801342</v>
      </c>
      <c r="AF3098">
        <v>31.678463999999899</v>
      </c>
      <c r="AG3098" t="b">
        <v>0</v>
      </c>
      <c r="AH3098" t="s">
        <v>6669</v>
      </c>
      <c r="AI3098">
        <v>188.101986334</v>
      </c>
      <c r="AJ3098">
        <v>188.01437096297701</v>
      </c>
      <c r="AK3098">
        <v>4000.0020479999998</v>
      </c>
      <c r="AL3098" t="s">
        <v>3427</v>
      </c>
      <c r="AM3098">
        <v>10.475241967000001</v>
      </c>
      <c r="AN3098">
        <v>10.505359798669801</v>
      </c>
      <c r="AO3098">
        <v>31.551487999999999</v>
      </c>
      <c r="AP3098" t="b">
        <v>0</v>
      </c>
      <c r="AQ3098" t="s">
        <v>3427</v>
      </c>
      <c r="AR3098">
        <v>1.059214581</v>
      </c>
      <c r="AS3098">
        <v>1.1150513812899501</v>
      </c>
      <c r="AT3098">
        <v>32.202751999999997</v>
      </c>
      <c r="AU3098" t="b">
        <v>0</v>
      </c>
      <c r="AV3098" t="s">
        <v>3427</v>
      </c>
      <c r="AW3098">
        <v>0.87508133600000004</v>
      </c>
      <c r="AX3098">
        <v>0.92697840183973301</v>
      </c>
      <c r="AY3098">
        <v>14.905343999999999</v>
      </c>
      <c r="AZ3098" t="b">
        <v>0</v>
      </c>
    </row>
    <row r="3099" spans="1:52" x14ac:dyDescent="0.2">
      <c r="A3099" t="s">
        <v>1956</v>
      </c>
      <c r="B3099" t="s">
        <v>6436</v>
      </c>
      <c r="C3099" t="s">
        <v>10</v>
      </c>
      <c r="D3099">
        <v>0.29589691099999998</v>
      </c>
      <c r="E3099">
        <v>0.42570380866527502</v>
      </c>
      <c r="F3099">
        <v>3.2440319999999998</v>
      </c>
      <c r="G3099" t="s">
        <v>3339</v>
      </c>
      <c r="H3099">
        <v>901.72010951499999</v>
      </c>
      <c r="I3099">
        <v>901.11363139003504</v>
      </c>
      <c r="J3099">
        <v>564.64998400000002</v>
      </c>
      <c r="K3099" t="s">
        <v>3339</v>
      </c>
      <c r="L3099">
        <v>901.68762298900003</v>
      </c>
      <c r="M3099">
        <v>901.081360701471</v>
      </c>
      <c r="N3099">
        <v>758.46451200000001</v>
      </c>
      <c r="O3099" t="s">
        <v>6669</v>
      </c>
      <c r="P3099">
        <v>222.19096438700001</v>
      </c>
      <c r="Q3099">
        <v>222.08963460475201</v>
      </c>
      <c r="R3099">
        <v>4000.0020479999998</v>
      </c>
      <c r="S3099" t="s">
        <v>3339</v>
      </c>
      <c r="T3099">
        <v>901.68960614800005</v>
      </c>
      <c r="U3099">
        <v>901.08154831454101</v>
      </c>
      <c r="V3099">
        <v>405.63097599999998</v>
      </c>
      <c r="W3099" t="b">
        <v>0</v>
      </c>
      <c r="X3099" t="s">
        <v>3427</v>
      </c>
      <c r="Y3099">
        <v>2.6424210829999999</v>
      </c>
      <c r="Z3099">
        <v>2.7499892748892298</v>
      </c>
      <c r="AA3099">
        <v>23.691264</v>
      </c>
      <c r="AB3099" t="b">
        <v>0</v>
      </c>
      <c r="AC3099" t="s">
        <v>3339</v>
      </c>
      <c r="AD3099">
        <v>901.71304633700004</v>
      </c>
      <c r="AE3099">
        <v>901.09734480828001</v>
      </c>
      <c r="AF3099">
        <v>492.40883199999899</v>
      </c>
      <c r="AG3099" t="b">
        <v>0</v>
      </c>
      <c r="AH3099" t="s">
        <v>6669</v>
      </c>
      <c r="AI3099">
        <v>261.42510524699998</v>
      </c>
      <c r="AJ3099">
        <v>261.27358318865299</v>
      </c>
      <c r="AK3099">
        <v>4000.0020479999998</v>
      </c>
      <c r="AL3099" t="s">
        <v>3339</v>
      </c>
      <c r="AM3099">
        <v>901.71096492699996</v>
      </c>
      <c r="AN3099">
        <v>901.08146321773495</v>
      </c>
      <c r="AO3099">
        <v>492.80614399999899</v>
      </c>
      <c r="AP3099" t="b">
        <v>0</v>
      </c>
      <c r="AQ3099" t="s">
        <v>3427</v>
      </c>
      <c r="AR3099">
        <v>3.3806321590000001</v>
      </c>
      <c r="AS3099">
        <v>3.4352249354123998</v>
      </c>
      <c r="AT3099">
        <v>32.075775999999998</v>
      </c>
      <c r="AU3099" t="b">
        <v>0</v>
      </c>
      <c r="AV3099" t="s">
        <v>3427</v>
      </c>
      <c r="AW3099">
        <v>3.5515465669999999</v>
      </c>
      <c r="AX3099">
        <v>3.5750709101557701</v>
      </c>
      <c r="AY3099">
        <v>17.395712</v>
      </c>
      <c r="AZ3099" t="b">
        <v>0</v>
      </c>
    </row>
    <row r="3100" spans="1:52" x14ac:dyDescent="0.2">
      <c r="A3100" t="s">
        <v>1957</v>
      </c>
      <c r="B3100" t="s">
        <v>6437</v>
      </c>
      <c r="C3100" t="s">
        <v>10</v>
      </c>
      <c r="D3100">
        <v>0.18164660099999999</v>
      </c>
      <c r="E3100">
        <v>0.42673083394765798</v>
      </c>
      <c r="F3100">
        <v>3.2481279999999999</v>
      </c>
      <c r="G3100" t="s">
        <v>3339</v>
      </c>
      <c r="H3100">
        <v>901.70441061999998</v>
      </c>
      <c r="I3100">
        <v>901.19356800988305</v>
      </c>
      <c r="J3100">
        <v>1692.8481279999901</v>
      </c>
      <c r="K3100" t="s">
        <v>3339</v>
      </c>
      <c r="L3100">
        <v>901.64865374099998</v>
      </c>
      <c r="M3100">
        <v>901.13773928955197</v>
      </c>
      <c r="N3100">
        <v>1236.1359359999999</v>
      </c>
      <c r="O3100" t="s">
        <v>6669</v>
      </c>
      <c r="P3100">
        <v>222.004253715</v>
      </c>
      <c r="Q3100">
        <v>221.91357852890999</v>
      </c>
      <c r="R3100">
        <v>4000.0020479999998</v>
      </c>
      <c r="S3100" t="s">
        <v>3339</v>
      </c>
      <c r="T3100">
        <v>901.70328887999995</v>
      </c>
      <c r="U3100">
        <v>901.08439461886803</v>
      </c>
      <c r="V3100">
        <v>533.27872000000002</v>
      </c>
      <c r="W3100" t="b">
        <v>0</v>
      </c>
      <c r="X3100" t="s">
        <v>3427</v>
      </c>
      <c r="Y3100">
        <v>0.94550286400000005</v>
      </c>
      <c r="Z3100">
        <v>0.998861744999885</v>
      </c>
      <c r="AA3100">
        <v>41.779199999999904</v>
      </c>
      <c r="AB3100" t="b">
        <v>0</v>
      </c>
      <c r="AC3100" t="s">
        <v>3339</v>
      </c>
      <c r="AD3100">
        <v>901.72598107199997</v>
      </c>
      <c r="AE3100">
        <v>901.09729681909005</v>
      </c>
      <c r="AF3100">
        <v>705.35167999999999</v>
      </c>
      <c r="AG3100" t="b">
        <v>0</v>
      </c>
      <c r="AH3100" t="s">
        <v>6669</v>
      </c>
      <c r="AI3100">
        <v>200.68033445500001</v>
      </c>
      <c r="AJ3100">
        <v>200.601184919476</v>
      </c>
      <c r="AK3100">
        <v>4000.0020479999998</v>
      </c>
      <c r="AL3100" t="s">
        <v>3339</v>
      </c>
      <c r="AM3100">
        <v>901.62324052700001</v>
      </c>
      <c r="AN3100">
        <v>901.09741641581002</v>
      </c>
      <c r="AO3100">
        <v>673.03014399999995</v>
      </c>
      <c r="AP3100" t="b">
        <v>0</v>
      </c>
      <c r="AQ3100" t="s">
        <v>3427</v>
      </c>
      <c r="AR3100">
        <v>1.023425244</v>
      </c>
      <c r="AS3100">
        <v>1.1813561394810601</v>
      </c>
      <c r="AT3100">
        <v>31.940607999999902</v>
      </c>
      <c r="AU3100" t="b">
        <v>0</v>
      </c>
      <c r="AV3100" t="s">
        <v>3427</v>
      </c>
      <c r="AW3100">
        <v>0.93431296699999999</v>
      </c>
      <c r="AX3100">
        <v>0.97024502605199803</v>
      </c>
      <c r="AY3100">
        <v>14.381055999999999</v>
      </c>
      <c r="AZ3100" t="b">
        <v>0</v>
      </c>
    </row>
    <row r="3101" spans="1:52" x14ac:dyDescent="0.2">
      <c r="A3101" t="s">
        <v>1958</v>
      </c>
      <c r="B3101" t="s">
        <v>6438</v>
      </c>
      <c r="C3101" t="s">
        <v>10</v>
      </c>
      <c r="D3101">
        <v>0.15578650899999999</v>
      </c>
      <c r="E3101">
        <v>0.41117394715547501</v>
      </c>
      <c r="F3101">
        <v>3.2440319999999998</v>
      </c>
      <c r="G3101" t="s">
        <v>3339</v>
      </c>
      <c r="H3101">
        <v>901.74965611100004</v>
      </c>
      <c r="I3101">
        <v>901.13040245324305</v>
      </c>
      <c r="J3101">
        <v>1008.062464</v>
      </c>
      <c r="K3101" t="s">
        <v>3339</v>
      </c>
      <c r="L3101">
        <v>901.72242482800004</v>
      </c>
      <c r="M3101">
        <v>901.11344072595205</v>
      </c>
      <c r="N3101">
        <v>763.55993599999999</v>
      </c>
      <c r="O3101" t="s">
        <v>6669</v>
      </c>
      <c r="P3101">
        <v>293.29304288399999</v>
      </c>
      <c r="Q3101">
        <v>293.12918669357799</v>
      </c>
      <c r="R3101">
        <v>4000.0020479999998</v>
      </c>
      <c r="S3101" t="s">
        <v>3427</v>
      </c>
      <c r="T3101">
        <v>58.608662668000001</v>
      </c>
      <c r="U3101">
        <v>58.617394901811998</v>
      </c>
      <c r="V3101">
        <v>85.819391999999993</v>
      </c>
      <c r="W3101" t="b">
        <v>0</v>
      </c>
      <c r="X3101" t="s">
        <v>3427</v>
      </c>
      <c r="Y3101">
        <v>1.5116527790000001</v>
      </c>
      <c r="Z3101">
        <v>1.53905375674366</v>
      </c>
      <c r="AA3101">
        <v>24.477695999999899</v>
      </c>
      <c r="AB3101" t="b">
        <v>0</v>
      </c>
      <c r="AC3101" t="s">
        <v>3427</v>
      </c>
      <c r="AD3101">
        <v>49.180372013000003</v>
      </c>
      <c r="AE3101">
        <v>49.177156776189797</v>
      </c>
      <c r="AF3101">
        <v>81.231871999999996</v>
      </c>
      <c r="AG3101" t="b">
        <v>0</v>
      </c>
      <c r="AH3101" t="s">
        <v>6669</v>
      </c>
      <c r="AI3101">
        <v>224.11334367699999</v>
      </c>
      <c r="AJ3101">
        <v>224.04133820533701</v>
      </c>
      <c r="AK3101">
        <v>4000.0020479999998</v>
      </c>
      <c r="AL3101" t="s">
        <v>3427</v>
      </c>
      <c r="AM3101">
        <v>48.777118688999998</v>
      </c>
      <c r="AN3101">
        <v>48.7933596298098</v>
      </c>
      <c r="AO3101">
        <v>80.572415999999905</v>
      </c>
      <c r="AP3101" t="b">
        <v>0</v>
      </c>
      <c r="AQ3101" t="s">
        <v>3427</v>
      </c>
      <c r="AR3101">
        <v>2.1968299330000001</v>
      </c>
      <c r="AS3101">
        <v>2.45917204022407</v>
      </c>
      <c r="AT3101">
        <v>32.337919999999997</v>
      </c>
      <c r="AU3101" t="b">
        <v>0</v>
      </c>
      <c r="AV3101" t="s">
        <v>3427</v>
      </c>
      <c r="AW3101">
        <v>1.5831668919999999</v>
      </c>
      <c r="AX3101">
        <v>1.7383301183581299</v>
      </c>
      <c r="AY3101">
        <v>15.95392</v>
      </c>
      <c r="AZ3101" t="b">
        <v>0</v>
      </c>
    </row>
    <row r="3102" spans="1:52" x14ac:dyDescent="0.2">
      <c r="A3102" t="s">
        <v>1959</v>
      </c>
      <c r="B3102" t="s">
        <v>6439</v>
      </c>
      <c r="C3102" t="s">
        <v>10</v>
      </c>
      <c r="D3102">
        <v>0.16712750800000001</v>
      </c>
      <c r="E3102">
        <v>0.40792094543576202</v>
      </c>
      <c r="F3102">
        <v>2.98598399999999</v>
      </c>
      <c r="G3102" t="s">
        <v>3339</v>
      </c>
      <c r="H3102">
        <v>901.71043266300001</v>
      </c>
      <c r="I3102">
        <v>901.07795183360497</v>
      </c>
      <c r="J3102">
        <v>526.11481600000002</v>
      </c>
      <c r="K3102" t="s">
        <v>3339</v>
      </c>
      <c r="L3102">
        <v>901.76586639699997</v>
      </c>
      <c r="M3102">
        <v>901.16165405511799</v>
      </c>
      <c r="N3102">
        <v>1839.7552639999999</v>
      </c>
      <c r="O3102" t="s">
        <v>6669</v>
      </c>
      <c r="P3102">
        <v>211.963566216</v>
      </c>
      <c r="Q3102">
        <v>211.85749908164101</v>
      </c>
      <c r="R3102">
        <v>4000.0020479999998</v>
      </c>
      <c r="S3102" t="s">
        <v>3339</v>
      </c>
      <c r="T3102">
        <v>901.70304421900005</v>
      </c>
      <c r="U3102">
        <v>901.09731705859303</v>
      </c>
      <c r="V3102">
        <v>422.92019199999999</v>
      </c>
      <c r="W3102" t="b">
        <v>0</v>
      </c>
      <c r="X3102" t="s">
        <v>3427</v>
      </c>
      <c r="Y3102">
        <v>0.76584400900000005</v>
      </c>
      <c r="Z3102">
        <v>0.78186878189444498</v>
      </c>
      <c r="AA3102">
        <v>22.908928</v>
      </c>
      <c r="AB3102" t="b">
        <v>0</v>
      </c>
      <c r="AC3102" t="s">
        <v>3339</v>
      </c>
      <c r="AD3102">
        <v>901.71608588900006</v>
      </c>
      <c r="AE3102">
        <v>901.11328355222895</v>
      </c>
      <c r="AF3102">
        <v>658.23539199999902</v>
      </c>
      <c r="AG3102" t="b">
        <v>0</v>
      </c>
      <c r="AH3102" t="s">
        <v>6669</v>
      </c>
      <c r="AI3102">
        <v>228.76744053100001</v>
      </c>
      <c r="AJ3102">
        <v>228.64664133638101</v>
      </c>
      <c r="AK3102">
        <v>4000.0020479999998</v>
      </c>
      <c r="AL3102" t="s">
        <v>3339</v>
      </c>
      <c r="AM3102">
        <v>901.72471393599994</v>
      </c>
      <c r="AN3102">
        <v>901.10941185057095</v>
      </c>
      <c r="AO3102">
        <v>684.19174399999997</v>
      </c>
      <c r="AP3102" t="b">
        <v>0</v>
      </c>
      <c r="AQ3102" t="s">
        <v>3427</v>
      </c>
      <c r="AR3102">
        <v>1.0152344069999999</v>
      </c>
      <c r="AS3102">
        <v>1.0669335722923201</v>
      </c>
      <c r="AT3102">
        <v>31.293439999999901</v>
      </c>
      <c r="AU3102" t="b">
        <v>0</v>
      </c>
      <c r="AV3102" t="s">
        <v>3427</v>
      </c>
      <c r="AW3102">
        <v>0.79037043299999998</v>
      </c>
      <c r="AX3102">
        <v>0.92555658519268003</v>
      </c>
      <c r="AY3102">
        <v>13.996032</v>
      </c>
      <c r="AZ3102" t="b">
        <v>0</v>
      </c>
    </row>
    <row r="3103" spans="1:52" x14ac:dyDescent="0.2">
      <c r="A3103" t="s">
        <v>1960</v>
      </c>
      <c r="B3103" t="s">
        <v>6440</v>
      </c>
      <c r="C3103" t="s">
        <v>10</v>
      </c>
      <c r="D3103">
        <v>0.153556832</v>
      </c>
      <c r="E3103">
        <v>0.411914572119712</v>
      </c>
      <c r="F3103">
        <v>3.11295999999999</v>
      </c>
      <c r="G3103" t="s">
        <v>3339</v>
      </c>
      <c r="H3103">
        <v>901.7220082</v>
      </c>
      <c r="I3103">
        <v>901.09734965115695</v>
      </c>
      <c r="J3103">
        <v>546.81600000000003</v>
      </c>
      <c r="K3103" t="s">
        <v>3339</v>
      </c>
      <c r="L3103">
        <v>901.71043575700003</v>
      </c>
      <c r="M3103">
        <v>901.09759487584199</v>
      </c>
      <c r="N3103">
        <v>1146.994688</v>
      </c>
      <c r="O3103" t="s">
        <v>6669</v>
      </c>
      <c r="P3103">
        <v>229.176159713</v>
      </c>
      <c r="Q3103">
        <v>229.09568144381001</v>
      </c>
      <c r="R3103">
        <v>4000.0020479999998</v>
      </c>
      <c r="S3103" t="s">
        <v>3339</v>
      </c>
      <c r="T3103">
        <v>901.60961265100002</v>
      </c>
      <c r="U3103">
        <v>901.08562556281595</v>
      </c>
      <c r="V3103">
        <v>409.56723199999999</v>
      </c>
      <c r="W3103" t="b">
        <v>0</v>
      </c>
      <c r="X3103" t="s">
        <v>3427</v>
      </c>
      <c r="Y3103">
        <v>0.91877957499999996</v>
      </c>
      <c r="Z3103">
        <v>0.95077284425497</v>
      </c>
      <c r="AA3103">
        <v>23.166975999999998</v>
      </c>
      <c r="AB3103" t="b">
        <v>0</v>
      </c>
      <c r="AC3103" t="s">
        <v>3339</v>
      </c>
      <c r="AD3103">
        <v>901.64532801500002</v>
      </c>
      <c r="AE3103">
        <v>901.11346440762202</v>
      </c>
      <c r="AF3103">
        <v>643.78470399999901</v>
      </c>
      <c r="AG3103" t="b">
        <v>0</v>
      </c>
      <c r="AH3103" t="s">
        <v>6669</v>
      </c>
      <c r="AI3103">
        <v>209.03042563</v>
      </c>
      <c r="AJ3103">
        <v>208.93708221614301</v>
      </c>
      <c r="AK3103">
        <v>4000.0020479999998</v>
      </c>
      <c r="AL3103" t="s">
        <v>3339</v>
      </c>
      <c r="AM3103">
        <v>901.70801633999997</v>
      </c>
      <c r="AN3103">
        <v>901.11351133882999</v>
      </c>
      <c r="AO3103">
        <v>642.99417599999902</v>
      </c>
      <c r="AP3103" t="b">
        <v>0</v>
      </c>
      <c r="AQ3103" t="s">
        <v>3427</v>
      </c>
      <c r="AR3103">
        <v>1.3548479840000001</v>
      </c>
      <c r="AS3103">
        <v>1.40220224112272</v>
      </c>
      <c r="AT3103">
        <v>32.858111999999998</v>
      </c>
      <c r="AU3103" t="b">
        <v>0</v>
      </c>
      <c r="AV3103" t="s">
        <v>3427</v>
      </c>
      <c r="AW3103">
        <v>0.68936809700000001</v>
      </c>
      <c r="AX3103">
        <v>0.92395875602960498</v>
      </c>
      <c r="AY3103">
        <v>13.852672</v>
      </c>
      <c r="AZ3103" t="b">
        <v>0</v>
      </c>
    </row>
    <row r="3104" spans="1:52" x14ac:dyDescent="0.2">
      <c r="A3104" t="s">
        <v>1961</v>
      </c>
      <c r="B3104" t="s">
        <v>6441</v>
      </c>
      <c r="C3104" t="s">
        <v>10</v>
      </c>
      <c r="D3104">
        <v>0.124506639</v>
      </c>
      <c r="E3104">
        <v>0.17707764357328401</v>
      </c>
      <c r="F3104">
        <v>3.11295999999999</v>
      </c>
      <c r="G3104" t="s">
        <v>3339</v>
      </c>
      <c r="H3104">
        <v>901.71094673799996</v>
      </c>
      <c r="I3104">
        <v>901.081605188548</v>
      </c>
      <c r="J3104">
        <v>414.83878399999998</v>
      </c>
      <c r="K3104" t="s">
        <v>3339</v>
      </c>
      <c r="L3104">
        <v>901.73061814599998</v>
      </c>
      <c r="M3104">
        <v>901.14152764156404</v>
      </c>
      <c r="N3104">
        <v>725.06572799999901</v>
      </c>
      <c r="O3104" t="s">
        <v>6669</v>
      </c>
      <c r="P3104">
        <v>478.76993256399999</v>
      </c>
      <c r="Q3104">
        <v>478.47343374416198</v>
      </c>
      <c r="R3104">
        <v>4000.0020479999998</v>
      </c>
      <c r="S3104" t="s">
        <v>3339</v>
      </c>
      <c r="T3104">
        <v>901.70933684299996</v>
      </c>
      <c r="U3104">
        <v>901.09771244600404</v>
      </c>
      <c r="V3104">
        <v>439.84486399999997</v>
      </c>
      <c r="W3104" t="b">
        <v>0</v>
      </c>
      <c r="X3104" t="s">
        <v>3427</v>
      </c>
      <c r="Y3104">
        <v>0.81932790099999997</v>
      </c>
      <c r="Z3104">
        <v>1.13760638236999</v>
      </c>
      <c r="AA3104">
        <v>23.953408</v>
      </c>
      <c r="AB3104" t="b">
        <v>0</v>
      </c>
      <c r="AC3104" t="s">
        <v>3427</v>
      </c>
      <c r="AD3104">
        <v>201.80490972800001</v>
      </c>
      <c r="AE3104">
        <v>201.71729739755301</v>
      </c>
      <c r="AF3104">
        <v>136.67532800000001</v>
      </c>
      <c r="AG3104" t="b">
        <v>0</v>
      </c>
      <c r="AH3104" t="s">
        <v>6669</v>
      </c>
      <c r="AI3104">
        <v>258.97730081899999</v>
      </c>
      <c r="AJ3104">
        <v>258.85730296373299</v>
      </c>
      <c r="AK3104">
        <v>4000.0020479999998</v>
      </c>
      <c r="AL3104" t="s">
        <v>3427</v>
      </c>
      <c r="AM3104">
        <v>56.117945945000002</v>
      </c>
      <c r="AN3104">
        <v>56.153185538947497</v>
      </c>
      <c r="AO3104">
        <v>88.567807999999999</v>
      </c>
      <c r="AP3104" t="b">
        <v>0</v>
      </c>
      <c r="AQ3104" t="s">
        <v>3427</v>
      </c>
      <c r="AR3104">
        <v>1.4226127310000001</v>
      </c>
      <c r="AS3104">
        <v>1.45427932590246</v>
      </c>
      <c r="AT3104">
        <v>32.206848000000001</v>
      </c>
      <c r="AU3104" t="b">
        <v>0</v>
      </c>
      <c r="AV3104" t="s">
        <v>3427</v>
      </c>
      <c r="AW3104">
        <v>0.88738648099999995</v>
      </c>
      <c r="AX3104">
        <v>1.0664771273732101</v>
      </c>
      <c r="AY3104">
        <v>14.123007999999899</v>
      </c>
      <c r="AZ3104" t="b">
        <v>0</v>
      </c>
    </row>
    <row r="3105" spans="1:52" x14ac:dyDescent="0.2">
      <c r="A3105" t="s">
        <v>1962</v>
      </c>
      <c r="B3105" t="s">
        <v>6442</v>
      </c>
      <c r="C3105" t="s">
        <v>10</v>
      </c>
      <c r="D3105">
        <v>0.222016402</v>
      </c>
      <c r="E3105">
        <v>0.48932156711816699</v>
      </c>
      <c r="F3105">
        <v>3.1170559999999998</v>
      </c>
      <c r="G3105" t="s">
        <v>3339</v>
      </c>
      <c r="H3105">
        <v>901.729103732</v>
      </c>
      <c r="I3105">
        <v>901.11398462951104</v>
      </c>
      <c r="J3105">
        <v>683.66336000000001</v>
      </c>
      <c r="K3105" t="s">
        <v>3339</v>
      </c>
      <c r="L3105">
        <v>901.78429033999998</v>
      </c>
      <c r="M3105">
        <v>901.17757882550302</v>
      </c>
      <c r="N3105">
        <v>1668.92748799999</v>
      </c>
      <c r="O3105" t="s">
        <v>6669</v>
      </c>
      <c r="P3105">
        <v>219.63883579700001</v>
      </c>
      <c r="Q3105">
        <v>219.52944025769801</v>
      </c>
      <c r="R3105">
        <v>4000.0020479999998</v>
      </c>
      <c r="S3105" t="s">
        <v>3339</v>
      </c>
      <c r="T3105">
        <v>901.72612203300002</v>
      </c>
      <c r="U3105">
        <v>901.10990061983398</v>
      </c>
      <c r="V3105">
        <v>639.77881600000001</v>
      </c>
      <c r="W3105" t="b">
        <v>0</v>
      </c>
      <c r="X3105" t="s">
        <v>3427</v>
      </c>
      <c r="Y3105">
        <v>0.77663553900000004</v>
      </c>
      <c r="Z3105">
        <v>0.91099745780229502</v>
      </c>
      <c r="AA3105">
        <v>24.088576</v>
      </c>
      <c r="AB3105" t="b">
        <v>0</v>
      </c>
      <c r="AC3105" t="s">
        <v>3427</v>
      </c>
      <c r="AD3105">
        <v>35.510984178999998</v>
      </c>
      <c r="AE3105">
        <v>35.545245990157099</v>
      </c>
      <c r="AF3105">
        <v>88.047615999999906</v>
      </c>
      <c r="AG3105" t="b">
        <v>0</v>
      </c>
      <c r="AH3105" t="s">
        <v>6669</v>
      </c>
      <c r="AI3105">
        <v>202.20251727499999</v>
      </c>
      <c r="AJ3105">
        <v>202.10132580250499</v>
      </c>
      <c r="AK3105">
        <v>4000.0020479999998</v>
      </c>
      <c r="AL3105" t="s">
        <v>3427</v>
      </c>
      <c r="AM3105">
        <v>41.987512215000002</v>
      </c>
      <c r="AN3105">
        <v>42.009190805256303</v>
      </c>
      <c r="AO3105">
        <v>95.383551999999995</v>
      </c>
      <c r="AP3105" t="b">
        <v>0</v>
      </c>
      <c r="AQ3105" t="s">
        <v>3427</v>
      </c>
      <c r="AR3105">
        <v>0.71065787000000002</v>
      </c>
      <c r="AS3105">
        <v>0.89314474910497599</v>
      </c>
      <c r="AT3105">
        <v>31.682559999999999</v>
      </c>
      <c r="AU3105" t="b">
        <v>0</v>
      </c>
      <c r="AV3105" t="s">
        <v>3427</v>
      </c>
      <c r="AW3105">
        <v>1.325996306</v>
      </c>
      <c r="AX3105">
        <v>1.3576418831944399</v>
      </c>
      <c r="AY3105">
        <v>16.347135999999999</v>
      </c>
      <c r="AZ3105" t="b">
        <v>0</v>
      </c>
    </row>
    <row r="3106" spans="1:52" x14ac:dyDescent="0.2">
      <c r="A3106" t="s">
        <v>1963</v>
      </c>
      <c r="B3106" t="s">
        <v>6443</v>
      </c>
      <c r="C3106" t="s">
        <v>10</v>
      </c>
      <c r="D3106">
        <v>0.24851943300000001</v>
      </c>
      <c r="E3106">
        <v>0.49898571893572802</v>
      </c>
      <c r="F3106">
        <v>2.9818879999999899</v>
      </c>
      <c r="G3106" t="s">
        <v>3339</v>
      </c>
      <c r="H3106">
        <v>901.62872789000005</v>
      </c>
      <c r="I3106">
        <v>901.08082165941596</v>
      </c>
      <c r="J3106">
        <v>603.44729599999903</v>
      </c>
      <c r="K3106" t="s">
        <v>3339</v>
      </c>
      <c r="L3106">
        <v>901.62115996800003</v>
      </c>
      <c r="M3106">
        <v>901.11345320567398</v>
      </c>
      <c r="N3106">
        <v>739.56147199999998</v>
      </c>
      <c r="O3106" t="s">
        <v>6669</v>
      </c>
      <c r="P3106">
        <v>227.024771351</v>
      </c>
      <c r="Q3106">
        <v>226.92138419300301</v>
      </c>
      <c r="R3106">
        <v>4000.0020479999998</v>
      </c>
      <c r="S3106" t="s">
        <v>3339</v>
      </c>
      <c r="T3106">
        <v>901.70845095799996</v>
      </c>
      <c r="U3106">
        <v>901.09710903465702</v>
      </c>
      <c r="V3106">
        <v>645.40671999999995</v>
      </c>
      <c r="W3106" t="b">
        <v>0</v>
      </c>
      <c r="X3106" t="s">
        <v>3427</v>
      </c>
      <c r="Y3106">
        <v>0.61033019899999996</v>
      </c>
      <c r="Z3106">
        <v>0.66266370937228203</v>
      </c>
      <c r="AA3106">
        <v>23.953408</v>
      </c>
      <c r="AB3106" t="b">
        <v>0</v>
      </c>
      <c r="AC3106" t="s">
        <v>3427</v>
      </c>
      <c r="AD3106">
        <v>366.22540347500001</v>
      </c>
      <c r="AE3106">
        <v>366.00095578282998</v>
      </c>
      <c r="AF3106">
        <v>199.69638399999999</v>
      </c>
      <c r="AG3106" t="b">
        <v>0</v>
      </c>
      <c r="AH3106" t="s">
        <v>6669</v>
      </c>
      <c r="AI3106">
        <v>223.59562518600001</v>
      </c>
      <c r="AJ3106">
        <v>223.49748571962101</v>
      </c>
      <c r="AK3106">
        <v>4000.0020479999998</v>
      </c>
      <c r="AL3106" t="s">
        <v>3339</v>
      </c>
      <c r="AM3106">
        <v>901.73470048199999</v>
      </c>
      <c r="AN3106">
        <v>901.12930524349201</v>
      </c>
      <c r="AO3106">
        <v>806.92838399999903</v>
      </c>
      <c r="AP3106" t="b">
        <v>0</v>
      </c>
      <c r="AQ3106" t="s">
        <v>3427</v>
      </c>
      <c r="AR3106">
        <v>0.85535083099999998</v>
      </c>
      <c r="AS3106">
        <v>0.91143373399972905</v>
      </c>
      <c r="AT3106">
        <v>31.424512</v>
      </c>
      <c r="AU3106" t="b">
        <v>0</v>
      </c>
      <c r="AV3106" t="s">
        <v>3427</v>
      </c>
      <c r="AW3106">
        <v>0.51851734299999996</v>
      </c>
      <c r="AX3106">
        <v>0.57871020585298505</v>
      </c>
      <c r="AY3106">
        <v>13.467647999999899</v>
      </c>
      <c r="AZ3106" t="b">
        <v>0</v>
      </c>
    </row>
    <row r="3107" spans="1:52" x14ac:dyDescent="0.2">
      <c r="A3107" t="s">
        <v>1964</v>
      </c>
      <c r="B3107" t="s">
        <v>6444</v>
      </c>
      <c r="C3107" t="s">
        <v>10</v>
      </c>
      <c r="D3107">
        <v>0.237739899</v>
      </c>
      <c r="E3107">
        <v>0.28637912869453402</v>
      </c>
      <c r="F3107">
        <v>3.11295999999999</v>
      </c>
      <c r="G3107" t="s">
        <v>3339</v>
      </c>
      <c r="H3107">
        <v>901.73548674599999</v>
      </c>
      <c r="I3107">
        <v>901.08233940228797</v>
      </c>
      <c r="J3107">
        <v>742.77683200000001</v>
      </c>
      <c r="K3107" t="s">
        <v>3339</v>
      </c>
      <c r="L3107">
        <v>901.71210500799998</v>
      </c>
      <c r="M3107">
        <v>901.08168562501601</v>
      </c>
      <c r="N3107">
        <v>1138.393088</v>
      </c>
      <c r="O3107" t="s">
        <v>6669</v>
      </c>
      <c r="P3107">
        <v>254.26493363</v>
      </c>
      <c r="Q3107">
        <v>254.12957516312599</v>
      </c>
      <c r="R3107">
        <v>4000.0020479999998</v>
      </c>
      <c r="S3107" t="s">
        <v>3339</v>
      </c>
      <c r="T3107">
        <v>901.70545005400004</v>
      </c>
      <c r="U3107">
        <v>901.09091639146197</v>
      </c>
      <c r="V3107">
        <v>528.71577600000001</v>
      </c>
      <c r="W3107" t="b">
        <v>0</v>
      </c>
      <c r="X3107" t="s">
        <v>3427</v>
      </c>
      <c r="Y3107">
        <v>0.94729004400000005</v>
      </c>
      <c r="Z3107">
        <v>1.06253316253423</v>
      </c>
      <c r="AA3107">
        <v>41.648128</v>
      </c>
      <c r="AB3107" t="b">
        <v>0</v>
      </c>
      <c r="AC3107" t="s">
        <v>3339</v>
      </c>
      <c r="AD3107">
        <v>901.71397795400003</v>
      </c>
      <c r="AE3107">
        <v>901.12934523820797</v>
      </c>
      <c r="AF3107">
        <v>566.67340799999999</v>
      </c>
      <c r="AG3107" t="b">
        <v>0</v>
      </c>
      <c r="AH3107" t="s">
        <v>6669</v>
      </c>
      <c r="AI3107">
        <v>211.917485943</v>
      </c>
      <c r="AJ3107">
        <v>211.84259895980301</v>
      </c>
      <c r="AK3107">
        <v>4000.0020479999998</v>
      </c>
      <c r="AL3107" t="s">
        <v>3339</v>
      </c>
      <c r="AM3107">
        <v>901.71194612800002</v>
      </c>
      <c r="AN3107">
        <v>901.08130446076302</v>
      </c>
      <c r="AO3107">
        <v>542.59302400000001</v>
      </c>
      <c r="AP3107" t="b">
        <v>0</v>
      </c>
      <c r="AQ3107" t="s">
        <v>3427</v>
      </c>
      <c r="AR3107">
        <v>1.0198929940000001</v>
      </c>
      <c r="AS3107">
        <v>1.3392546102404499</v>
      </c>
      <c r="AT3107">
        <v>32.206848000000001</v>
      </c>
      <c r="AU3107" t="b">
        <v>0</v>
      </c>
      <c r="AV3107" t="s">
        <v>3427</v>
      </c>
      <c r="AW3107">
        <v>0.82928625199999995</v>
      </c>
      <c r="AX3107">
        <v>0.86542110145091999</v>
      </c>
      <c r="AY3107">
        <v>15.040512</v>
      </c>
      <c r="AZ3107" t="b">
        <v>0</v>
      </c>
    </row>
    <row r="3108" spans="1:52" x14ac:dyDescent="0.2">
      <c r="A3108" t="s">
        <v>1965</v>
      </c>
      <c r="B3108" t="s">
        <v>6445</v>
      </c>
      <c r="C3108" t="s">
        <v>10</v>
      </c>
      <c r="D3108">
        <v>0.16190194499999999</v>
      </c>
      <c r="E3108">
        <v>0.20429456979036301</v>
      </c>
      <c r="F3108">
        <v>2.98598399999999</v>
      </c>
      <c r="G3108" t="s">
        <v>3339</v>
      </c>
      <c r="H3108">
        <v>901.71024151200004</v>
      </c>
      <c r="I3108">
        <v>901.08161737397302</v>
      </c>
      <c r="J3108">
        <v>616.16127999999901</v>
      </c>
      <c r="K3108" t="s">
        <v>3339</v>
      </c>
      <c r="L3108">
        <v>901.73876498000004</v>
      </c>
      <c r="M3108">
        <v>901.12835880741397</v>
      </c>
      <c r="N3108">
        <v>1179.9101439999999</v>
      </c>
      <c r="O3108" t="s">
        <v>6669</v>
      </c>
      <c r="P3108">
        <v>239.56135945</v>
      </c>
      <c r="Q3108">
        <v>239.42534343153201</v>
      </c>
      <c r="R3108">
        <v>4000.0020479999998</v>
      </c>
      <c r="S3108" t="s">
        <v>3427</v>
      </c>
      <c r="T3108">
        <v>68.043098431000004</v>
      </c>
      <c r="U3108">
        <v>68.041473202407303</v>
      </c>
      <c r="V3108">
        <v>123.437056</v>
      </c>
      <c r="W3108" t="b">
        <v>0</v>
      </c>
      <c r="X3108" t="s">
        <v>3427</v>
      </c>
      <c r="Y3108">
        <v>0.83147152599999996</v>
      </c>
      <c r="Z3108">
        <v>1.09570897743105</v>
      </c>
      <c r="AA3108">
        <v>23.035903999999999</v>
      </c>
      <c r="AB3108" t="b">
        <v>0</v>
      </c>
      <c r="AC3108" t="s">
        <v>3339</v>
      </c>
      <c r="AD3108">
        <v>901.69463319299996</v>
      </c>
      <c r="AE3108">
        <v>901.10540520399798</v>
      </c>
      <c r="AF3108">
        <v>320</v>
      </c>
      <c r="AG3108" t="b">
        <v>0</v>
      </c>
      <c r="AH3108" t="s">
        <v>6669</v>
      </c>
      <c r="AI3108">
        <v>307.90550733600003</v>
      </c>
      <c r="AJ3108">
        <v>307.73772742599198</v>
      </c>
      <c r="AK3108">
        <v>4000.0020479999998</v>
      </c>
      <c r="AL3108" t="s">
        <v>3339</v>
      </c>
      <c r="AM3108">
        <v>901.69731733699996</v>
      </c>
      <c r="AN3108">
        <v>901.06552214175395</v>
      </c>
      <c r="AO3108">
        <v>335.572992</v>
      </c>
      <c r="AP3108" t="b">
        <v>0</v>
      </c>
      <c r="AQ3108" t="s">
        <v>3427</v>
      </c>
      <c r="AR3108">
        <v>1.0953333059999999</v>
      </c>
      <c r="AS3108">
        <v>1.12724075466394</v>
      </c>
      <c r="AT3108">
        <v>31.944703999999899</v>
      </c>
      <c r="AU3108" t="b">
        <v>0</v>
      </c>
      <c r="AV3108" t="s">
        <v>3427</v>
      </c>
      <c r="AW3108">
        <v>0.75488411300000002</v>
      </c>
      <c r="AX3108">
        <v>0.79485838115215302</v>
      </c>
      <c r="AY3108">
        <v>13.729792</v>
      </c>
      <c r="AZ3108" t="b">
        <v>0</v>
      </c>
    </row>
    <row r="3109" spans="1:52" x14ac:dyDescent="0.2">
      <c r="A3109" t="s">
        <v>1966</v>
      </c>
      <c r="B3109" t="s">
        <v>6446</v>
      </c>
      <c r="C3109" t="s">
        <v>10</v>
      </c>
      <c r="D3109">
        <v>0.185597917</v>
      </c>
      <c r="E3109">
        <v>0.199093677103519</v>
      </c>
      <c r="F3109">
        <v>3.2440319999999998</v>
      </c>
      <c r="G3109" t="s">
        <v>3339</v>
      </c>
      <c r="H3109">
        <v>901.72889422599997</v>
      </c>
      <c r="I3109">
        <v>901.09769945219102</v>
      </c>
      <c r="J3109">
        <v>497.672192</v>
      </c>
      <c r="K3109" t="s">
        <v>3339</v>
      </c>
      <c r="L3109">
        <v>901.73929851499997</v>
      </c>
      <c r="M3109">
        <v>901.12535497173599</v>
      </c>
      <c r="N3109">
        <v>820.22399999999902</v>
      </c>
      <c r="O3109" t="s">
        <v>6669</v>
      </c>
      <c r="P3109">
        <v>200.912048833</v>
      </c>
      <c r="Q3109">
        <v>200.857524450868</v>
      </c>
      <c r="R3109">
        <v>4000.0020479999998</v>
      </c>
      <c r="S3109" t="s">
        <v>3339</v>
      </c>
      <c r="T3109">
        <v>901.61733631599998</v>
      </c>
      <c r="U3109">
        <v>901.08547845110297</v>
      </c>
      <c r="V3109">
        <v>580.00588800000003</v>
      </c>
      <c r="W3109" t="b">
        <v>0</v>
      </c>
      <c r="X3109" t="s">
        <v>3427</v>
      </c>
      <c r="Y3109">
        <v>0.79777606199999995</v>
      </c>
      <c r="Z3109">
        <v>0.85763221979141202</v>
      </c>
      <c r="AA3109">
        <v>24.608767999999898</v>
      </c>
      <c r="AB3109" t="b">
        <v>0</v>
      </c>
      <c r="AC3109" t="s">
        <v>3339</v>
      </c>
      <c r="AD3109">
        <v>901.71749506599997</v>
      </c>
      <c r="AE3109">
        <v>901.11349181830803</v>
      </c>
      <c r="AF3109">
        <v>545.82886399999995</v>
      </c>
      <c r="AG3109" t="b">
        <v>0</v>
      </c>
      <c r="AH3109" t="s">
        <v>6669</v>
      </c>
      <c r="AI3109">
        <v>237.09044565900001</v>
      </c>
      <c r="AJ3109">
        <v>237.03654034435701</v>
      </c>
      <c r="AK3109">
        <v>4000.0020479999998</v>
      </c>
      <c r="AL3109" t="s">
        <v>3339</v>
      </c>
      <c r="AM3109">
        <v>901.62605866800004</v>
      </c>
      <c r="AN3109">
        <v>901.10099460929598</v>
      </c>
      <c r="AO3109">
        <v>550.54336000000001</v>
      </c>
      <c r="AP3109" t="b">
        <v>0</v>
      </c>
      <c r="AQ3109" t="s">
        <v>3427</v>
      </c>
      <c r="AR3109">
        <v>1.41113975</v>
      </c>
      <c r="AS3109">
        <v>1.4461870118975599</v>
      </c>
      <c r="AT3109">
        <v>32.464895999999897</v>
      </c>
      <c r="AU3109" t="b">
        <v>0</v>
      </c>
      <c r="AV3109" t="s">
        <v>3427</v>
      </c>
      <c r="AW3109">
        <v>1.0022311939999999</v>
      </c>
      <c r="AX3109">
        <v>1.2391243055462799</v>
      </c>
      <c r="AY3109">
        <v>14.2458879999999</v>
      </c>
      <c r="AZ3109" t="b">
        <v>0</v>
      </c>
    </row>
    <row r="3110" spans="1:52" x14ac:dyDescent="0.2">
      <c r="A3110" t="s">
        <v>1967</v>
      </c>
      <c r="B3110" t="s">
        <v>6447</v>
      </c>
      <c r="C3110" t="s">
        <v>10</v>
      </c>
      <c r="D3110">
        <v>0.182091103</v>
      </c>
      <c r="E3110">
        <v>0.20641393586993201</v>
      </c>
      <c r="F3110">
        <v>3.3710079999999998</v>
      </c>
      <c r="G3110" t="s">
        <v>3339</v>
      </c>
      <c r="H3110">
        <v>901.73183007600005</v>
      </c>
      <c r="I3110">
        <v>901.10956600308396</v>
      </c>
      <c r="J3110">
        <v>734.26124800000002</v>
      </c>
      <c r="K3110" t="s">
        <v>3339</v>
      </c>
      <c r="L3110">
        <v>901.75559161599995</v>
      </c>
      <c r="M3110">
        <v>901.13769569992996</v>
      </c>
      <c r="N3110">
        <v>1090.8508159999999</v>
      </c>
      <c r="O3110" t="s">
        <v>6669</v>
      </c>
      <c r="P3110">
        <v>278.79448416700001</v>
      </c>
      <c r="Q3110">
        <v>278.64186922088197</v>
      </c>
      <c r="R3110">
        <v>4000.0020479999998</v>
      </c>
      <c r="S3110" t="s">
        <v>3427</v>
      </c>
      <c r="T3110">
        <v>34.330602268</v>
      </c>
      <c r="U3110">
        <v>34.341717667877603</v>
      </c>
      <c r="V3110">
        <v>77.557760000000002</v>
      </c>
      <c r="W3110" t="b">
        <v>0</v>
      </c>
      <c r="X3110" t="s">
        <v>3427</v>
      </c>
      <c r="Y3110">
        <v>1.545670997</v>
      </c>
      <c r="Z3110">
        <v>1.7512663155794099</v>
      </c>
      <c r="AA3110">
        <v>25.260031999999999</v>
      </c>
      <c r="AB3110" t="b">
        <v>0</v>
      </c>
      <c r="AC3110" t="s">
        <v>3427</v>
      </c>
      <c r="AD3110">
        <v>11.245116154</v>
      </c>
      <c r="AE3110">
        <v>11.3053828403353</v>
      </c>
      <c r="AF3110">
        <v>31.948799999999999</v>
      </c>
      <c r="AG3110" t="b">
        <v>0</v>
      </c>
      <c r="AH3110" t="s">
        <v>6669</v>
      </c>
      <c r="AI3110">
        <v>180.61759028500001</v>
      </c>
      <c r="AJ3110">
        <v>180.537289455533</v>
      </c>
      <c r="AK3110">
        <v>4000.0020479999998</v>
      </c>
      <c r="AL3110" t="s">
        <v>3427</v>
      </c>
      <c r="AM3110">
        <v>11.389260763999999</v>
      </c>
      <c r="AN3110">
        <v>11.4293974563479</v>
      </c>
      <c r="AO3110">
        <v>31.813631999999998</v>
      </c>
      <c r="AP3110" t="b">
        <v>0</v>
      </c>
      <c r="AQ3110" t="s">
        <v>3427</v>
      </c>
      <c r="AR3110">
        <v>2.8928019470000002</v>
      </c>
      <c r="AS3110">
        <v>2.9355480521917299</v>
      </c>
      <c r="AT3110">
        <v>67.723264</v>
      </c>
      <c r="AU3110" t="b">
        <v>0</v>
      </c>
      <c r="AV3110" t="s">
        <v>3427</v>
      </c>
      <c r="AW3110">
        <v>28.197272550000001</v>
      </c>
      <c r="AX3110">
        <v>28.293201759457499</v>
      </c>
      <c r="AY3110">
        <v>18.051071999999898</v>
      </c>
      <c r="AZ3110" t="b">
        <v>0</v>
      </c>
    </row>
    <row r="3111" spans="1:52" x14ac:dyDescent="0.2">
      <c r="A3111" t="s">
        <v>1968</v>
      </c>
      <c r="B3111" t="s">
        <v>6448</v>
      </c>
      <c r="C3111" t="s">
        <v>10</v>
      </c>
      <c r="D3111">
        <v>0.184501951</v>
      </c>
      <c r="E3111">
        <v>0.43253737315535501</v>
      </c>
      <c r="F3111">
        <v>3.2440319999999998</v>
      </c>
      <c r="G3111" t="s">
        <v>3339</v>
      </c>
      <c r="H3111">
        <v>901.73920907299998</v>
      </c>
      <c r="I3111">
        <v>901.10204293951301</v>
      </c>
      <c r="J3111">
        <v>929.81657599999903</v>
      </c>
      <c r="K3111" t="s">
        <v>3339</v>
      </c>
      <c r="L3111">
        <v>901.71976894600004</v>
      </c>
      <c r="M3111">
        <v>901.11329593136895</v>
      </c>
      <c r="N3111">
        <v>692.26495999999997</v>
      </c>
      <c r="O3111" t="s">
        <v>6669</v>
      </c>
      <c r="P3111">
        <v>221.74892788700001</v>
      </c>
      <c r="Q3111">
        <v>221.613294947892</v>
      </c>
      <c r="R3111">
        <v>4000.0020479999998</v>
      </c>
      <c r="S3111" t="s">
        <v>3427</v>
      </c>
      <c r="T3111">
        <v>76.753275443000007</v>
      </c>
      <c r="U3111">
        <v>76.745288498699594</v>
      </c>
      <c r="V3111">
        <v>153.05523199999999</v>
      </c>
      <c r="W3111" t="b">
        <v>0</v>
      </c>
      <c r="X3111" t="s">
        <v>3427</v>
      </c>
      <c r="Y3111">
        <v>0.57329596299999996</v>
      </c>
      <c r="Z3111">
        <v>0.81160129606723697</v>
      </c>
      <c r="AA3111">
        <v>24.342527999999898</v>
      </c>
      <c r="AB3111" t="b">
        <v>0</v>
      </c>
      <c r="AC3111" t="s">
        <v>3339</v>
      </c>
      <c r="AD3111">
        <v>901.70906865699999</v>
      </c>
      <c r="AE3111">
        <v>901.11358331888903</v>
      </c>
      <c r="AF3111">
        <v>365.9776</v>
      </c>
      <c r="AG3111" t="b">
        <v>0</v>
      </c>
      <c r="AH3111" t="s">
        <v>6669</v>
      </c>
      <c r="AI3111">
        <v>184.86975875900001</v>
      </c>
      <c r="AJ3111">
        <v>184.79339523613399</v>
      </c>
      <c r="AK3111">
        <v>4000.0020479999998</v>
      </c>
      <c r="AL3111" t="s">
        <v>3339</v>
      </c>
      <c r="AM3111">
        <v>901.70037288799995</v>
      </c>
      <c r="AN3111">
        <v>901.06556062400296</v>
      </c>
      <c r="AO3111">
        <v>400.81407999999999</v>
      </c>
      <c r="AP3111" t="b">
        <v>0</v>
      </c>
      <c r="AQ3111" t="s">
        <v>3427</v>
      </c>
      <c r="AR3111">
        <v>1.167817264</v>
      </c>
      <c r="AS3111">
        <v>1.20739434659481</v>
      </c>
      <c r="AT3111">
        <v>31.813631999999998</v>
      </c>
      <c r="AU3111" t="b">
        <v>0</v>
      </c>
      <c r="AV3111" t="s">
        <v>3427</v>
      </c>
      <c r="AW3111">
        <v>0.54870091700000001</v>
      </c>
      <c r="AX3111">
        <v>0.900127172470092</v>
      </c>
      <c r="AY3111">
        <v>14.118912</v>
      </c>
      <c r="AZ3111" t="b">
        <v>0</v>
      </c>
    </row>
    <row r="3112" spans="1:52" x14ac:dyDescent="0.2">
      <c r="A3112" t="s">
        <v>1969</v>
      </c>
      <c r="B3112" t="s">
        <v>6449</v>
      </c>
      <c r="C3112" t="s">
        <v>10</v>
      </c>
      <c r="D3112">
        <v>0.16633624599999999</v>
      </c>
      <c r="E3112">
        <v>0.43337474763393402</v>
      </c>
      <c r="F3112">
        <v>3.2440319999999998</v>
      </c>
      <c r="G3112" t="s">
        <v>3339</v>
      </c>
      <c r="H3112">
        <v>901.61547342599999</v>
      </c>
      <c r="I3112">
        <v>901.06461907178095</v>
      </c>
      <c r="J3112">
        <v>404.61107199999998</v>
      </c>
      <c r="K3112" t="s">
        <v>3339</v>
      </c>
      <c r="L3112">
        <v>901.66506868600004</v>
      </c>
      <c r="M3112">
        <v>901.16161495819597</v>
      </c>
      <c r="N3112">
        <v>1323.3520639999999</v>
      </c>
      <c r="O3112" t="s">
        <v>6669</v>
      </c>
      <c r="P3112">
        <v>236.05622559099999</v>
      </c>
      <c r="Q3112">
        <v>235.91319059208001</v>
      </c>
      <c r="R3112">
        <v>4000.0020479999998</v>
      </c>
      <c r="S3112" t="s">
        <v>3427</v>
      </c>
      <c r="T3112">
        <v>55.554934967999998</v>
      </c>
      <c r="U3112">
        <v>55.553733315318802</v>
      </c>
      <c r="V3112">
        <v>99.319807999999995</v>
      </c>
      <c r="W3112" t="b">
        <v>0</v>
      </c>
      <c r="X3112" t="s">
        <v>3427</v>
      </c>
      <c r="Y3112">
        <v>1.5757000999999999</v>
      </c>
      <c r="Z3112">
        <v>1.6111312583088799</v>
      </c>
      <c r="AA3112">
        <v>24.346623999999998</v>
      </c>
      <c r="AB3112" t="b">
        <v>0</v>
      </c>
      <c r="AC3112" t="s">
        <v>3427</v>
      </c>
      <c r="AD3112">
        <v>40.806271191999997</v>
      </c>
      <c r="AE3112">
        <v>40.8091591969132</v>
      </c>
      <c r="AF3112">
        <v>65.503231999999997</v>
      </c>
      <c r="AG3112" t="b">
        <v>0</v>
      </c>
      <c r="AH3112" t="s">
        <v>6669</v>
      </c>
      <c r="AI3112">
        <v>272.32091985199997</v>
      </c>
      <c r="AJ3112">
        <v>272.17737840116001</v>
      </c>
      <c r="AK3112">
        <v>4000.0020479999998</v>
      </c>
      <c r="AL3112" t="s">
        <v>3427</v>
      </c>
      <c r="AM3112">
        <v>40.886640554000003</v>
      </c>
      <c r="AN3112">
        <v>40.921447709202702</v>
      </c>
      <c r="AO3112">
        <v>65.892352000000002</v>
      </c>
      <c r="AP3112" t="b">
        <v>0</v>
      </c>
      <c r="AQ3112" t="s">
        <v>3427</v>
      </c>
      <c r="AR3112">
        <v>1.0419033740000001</v>
      </c>
      <c r="AS3112">
        <v>1.08171145617961</v>
      </c>
      <c r="AT3112">
        <v>31.813631999999998</v>
      </c>
      <c r="AU3112" t="b">
        <v>0</v>
      </c>
      <c r="AV3112" t="s">
        <v>3427</v>
      </c>
      <c r="AW3112">
        <v>1.665492229</v>
      </c>
      <c r="AX3112">
        <v>1.7210043668746899</v>
      </c>
      <c r="AY3112">
        <v>18.448384000000001</v>
      </c>
      <c r="AZ3112" t="b">
        <v>0</v>
      </c>
    </row>
    <row r="3113" spans="1:52" x14ac:dyDescent="0.2">
      <c r="A3113" t="s">
        <v>1970</v>
      </c>
      <c r="B3113" t="s">
        <v>6450</v>
      </c>
      <c r="C3113" t="s">
        <v>10</v>
      </c>
      <c r="D3113">
        <v>0.185011433</v>
      </c>
      <c r="E3113">
        <v>0.21744529530405901</v>
      </c>
      <c r="F3113">
        <v>3.11295999999999</v>
      </c>
      <c r="G3113" t="s">
        <v>3339</v>
      </c>
      <c r="H3113">
        <v>901.72255873400002</v>
      </c>
      <c r="I3113">
        <v>901.09661510959199</v>
      </c>
      <c r="J3113">
        <v>629.39135999999996</v>
      </c>
      <c r="K3113" t="s">
        <v>3339</v>
      </c>
      <c r="L3113">
        <v>901.71076746599999</v>
      </c>
      <c r="M3113">
        <v>901.11330945789803</v>
      </c>
      <c r="N3113">
        <v>744.83302400000002</v>
      </c>
      <c r="O3113" t="s">
        <v>6669</v>
      </c>
      <c r="P3113">
        <v>206.93077306500001</v>
      </c>
      <c r="Q3113">
        <v>206.868713013827</v>
      </c>
      <c r="R3113">
        <v>4000.0020479999998</v>
      </c>
      <c r="S3113" t="s">
        <v>3339</v>
      </c>
      <c r="T3113">
        <v>901.717280985</v>
      </c>
      <c r="U3113">
        <v>901.11374247446599</v>
      </c>
      <c r="V3113">
        <v>504.95897599999898</v>
      </c>
      <c r="W3113" t="b">
        <v>0</v>
      </c>
      <c r="X3113" t="s">
        <v>3427</v>
      </c>
      <c r="Y3113">
        <v>0.78268405799999996</v>
      </c>
      <c r="Z3113">
        <v>0.80266869068145696</v>
      </c>
      <c r="AA3113">
        <v>41.385984000000001</v>
      </c>
      <c r="AB3113" t="b">
        <v>0</v>
      </c>
      <c r="AC3113" t="s">
        <v>3427</v>
      </c>
      <c r="AD3113">
        <v>73.426388767999995</v>
      </c>
      <c r="AE3113">
        <v>73.4334268793463</v>
      </c>
      <c r="AF3113">
        <v>138.514432</v>
      </c>
      <c r="AG3113" t="b">
        <v>0</v>
      </c>
      <c r="AH3113" t="s">
        <v>6669</v>
      </c>
      <c r="AI3113">
        <v>303.80743850599998</v>
      </c>
      <c r="AJ3113">
        <v>303.66535016149197</v>
      </c>
      <c r="AK3113">
        <v>4000.0020479999998</v>
      </c>
      <c r="AL3113" t="s">
        <v>3427</v>
      </c>
      <c r="AM3113">
        <v>288.07387163700002</v>
      </c>
      <c r="AN3113">
        <v>288.02805913984702</v>
      </c>
      <c r="AO3113">
        <v>243.36793599999999</v>
      </c>
      <c r="AP3113" t="b">
        <v>0</v>
      </c>
      <c r="AQ3113" t="s">
        <v>3427</v>
      </c>
      <c r="AR3113">
        <v>2.6229101290000001</v>
      </c>
      <c r="AS3113">
        <v>2.9261134043335901</v>
      </c>
      <c r="AT3113">
        <v>33.779711999999897</v>
      </c>
      <c r="AU3113" t="b">
        <v>0</v>
      </c>
      <c r="AV3113" t="s">
        <v>3427</v>
      </c>
      <c r="AW3113">
        <v>0.63467574999999998</v>
      </c>
      <c r="AX3113">
        <v>0.67871730774641004</v>
      </c>
      <c r="AY3113">
        <v>14.385152</v>
      </c>
      <c r="AZ3113" t="b">
        <v>0</v>
      </c>
    </row>
    <row r="3114" spans="1:52" x14ac:dyDescent="0.2">
      <c r="A3114" t="s">
        <v>1971</v>
      </c>
      <c r="B3114" t="s">
        <v>6451</v>
      </c>
      <c r="C3114" t="s">
        <v>10</v>
      </c>
      <c r="D3114">
        <v>0.20738150599999999</v>
      </c>
      <c r="E3114">
        <v>0.234548829495906</v>
      </c>
      <c r="F3114">
        <v>3.2481279999999999</v>
      </c>
      <c r="G3114" t="s">
        <v>3339</v>
      </c>
      <c r="H3114">
        <v>901.70814082699997</v>
      </c>
      <c r="I3114">
        <v>901.09784530475702</v>
      </c>
      <c r="J3114">
        <v>554.68441599999903</v>
      </c>
      <c r="K3114" t="s">
        <v>3339</v>
      </c>
      <c r="L3114">
        <v>901.72788460000004</v>
      </c>
      <c r="M3114">
        <v>901.09739212319198</v>
      </c>
      <c r="N3114">
        <v>1163.030528</v>
      </c>
      <c r="O3114" t="s">
        <v>6669</v>
      </c>
      <c r="P3114">
        <v>221.92695239700001</v>
      </c>
      <c r="Q3114">
        <v>221.82541488856</v>
      </c>
      <c r="R3114">
        <v>4000.0020479999998</v>
      </c>
      <c r="S3114" t="s">
        <v>3427</v>
      </c>
      <c r="T3114">
        <v>28.938815947999998</v>
      </c>
      <c r="U3114">
        <v>28.977741695940399</v>
      </c>
      <c r="V3114">
        <v>96.043008</v>
      </c>
      <c r="W3114" t="b">
        <v>0</v>
      </c>
      <c r="X3114" t="s">
        <v>3427</v>
      </c>
      <c r="Y3114">
        <v>1.6541946359999999</v>
      </c>
      <c r="Z3114">
        <v>1.85356234014034</v>
      </c>
      <c r="AA3114">
        <v>23.822336</v>
      </c>
      <c r="AB3114" t="b">
        <v>0</v>
      </c>
      <c r="AC3114" t="s">
        <v>3427</v>
      </c>
      <c r="AD3114">
        <v>323.27528382499997</v>
      </c>
      <c r="AE3114">
        <v>323.12923748791201</v>
      </c>
      <c r="AF3114">
        <v>186.60966399999899</v>
      </c>
      <c r="AG3114" t="b">
        <v>0</v>
      </c>
      <c r="AH3114" t="s">
        <v>6669</v>
      </c>
      <c r="AI3114">
        <v>165.252910547</v>
      </c>
      <c r="AJ3114">
        <v>165.19344770163201</v>
      </c>
      <c r="AK3114">
        <v>4000.0020479999998</v>
      </c>
      <c r="AL3114" t="s">
        <v>3427</v>
      </c>
      <c r="AM3114">
        <v>28.281244558000001</v>
      </c>
      <c r="AN3114">
        <v>28.313206747174199</v>
      </c>
      <c r="AO3114">
        <v>63.135743999999903</v>
      </c>
      <c r="AP3114" t="b">
        <v>0</v>
      </c>
      <c r="AQ3114" t="s">
        <v>3427</v>
      </c>
      <c r="AR3114">
        <v>1.034365086</v>
      </c>
      <c r="AS3114">
        <v>1.08240090310573</v>
      </c>
      <c r="AT3114">
        <v>31.678463999999899</v>
      </c>
      <c r="AU3114" t="b">
        <v>0</v>
      </c>
      <c r="AV3114" t="s">
        <v>3427</v>
      </c>
      <c r="AW3114">
        <v>0.82195389799999996</v>
      </c>
      <c r="AX3114">
        <v>0.86186257004737798</v>
      </c>
      <c r="AY3114">
        <v>13.987839999999901</v>
      </c>
      <c r="AZ3114" t="b">
        <v>0</v>
      </c>
    </row>
    <row r="3115" spans="1:52" x14ac:dyDescent="0.2">
      <c r="A3115" t="s">
        <v>1972</v>
      </c>
      <c r="B3115" t="s">
        <v>6452</v>
      </c>
      <c r="C3115" t="s">
        <v>10</v>
      </c>
      <c r="D3115">
        <v>0.14560815099999999</v>
      </c>
      <c r="E3115">
        <v>0.173970311880111</v>
      </c>
      <c r="F3115">
        <v>3.1088640000000001</v>
      </c>
      <c r="G3115" t="s">
        <v>3339</v>
      </c>
      <c r="H3115">
        <v>901.76488337299998</v>
      </c>
      <c r="I3115">
        <v>901.14167945832003</v>
      </c>
      <c r="J3115">
        <v>1200.738304</v>
      </c>
      <c r="K3115" t="s">
        <v>3339</v>
      </c>
      <c r="L3115">
        <v>901.73500650200003</v>
      </c>
      <c r="M3115">
        <v>901.11350224167097</v>
      </c>
      <c r="N3115">
        <v>764.87475199999994</v>
      </c>
      <c r="O3115" t="s">
        <v>6669</v>
      </c>
      <c r="P3115">
        <v>283.25731646600002</v>
      </c>
      <c r="Q3115">
        <v>283.145236201584</v>
      </c>
      <c r="R3115">
        <v>4000.0020479999998</v>
      </c>
      <c r="S3115" t="s">
        <v>3427</v>
      </c>
      <c r="T3115">
        <v>447.35566924099999</v>
      </c>
      <c r="U3115">
        <v>447.06548732891599</v>
      </c>
      <c r="V3115">
        <v>146.894848</v>
      </c>
      <c r="W3115" t="b">
        <v>0</v>
      </c>
      <c r="X3115" t="s">
        <v>3427</v>
      </c>
      <c r="Y3115">
        <v>0.60249904099999996</v>
      </c>
      <c r="Z3115">
        <v>0.63064025714993399</v>
      </c>
      <c r="AA3115">
        <v>23.949311999999999</v>
      </c>
      <c r="AB3115" t="b">
        <v>0</v>
      </c>
      <c r="AC3115" t="s">
        <v>3427</v>
      </c>
      <c r="AD3115">
        <v>52.527012947000003</v>
      </c>
      <c r="AE3115">
        <v>52.537395305931497</v>
      </c>
      <c r="AF3115">
        <v>85.815295999999904</v>
      </c>
      <c r="AG3115" t="b">
        <v>0</v>
      </c>
      <c r="AH3115" t="s">
        <v>6669</v>
      </c>
      <c r="AI3115">
        <v>198.884801329</v>
      </c>
      <c r="AJ3115">
        <v>198.793334551155</v>
      </c>
      <c r="AK3115">
        <v>4000.0020479999998</v>
      </c>
      <c r="AL3115" t="s">
        <v>3427</v>
      </c>
      <c r="AM3115">
        <v>52.551554819000003</v>
      </c>
      <c r="AN3115">
        <v>52.569383345544303</v>
      </c>
      <c r="AO3115">
        <v>87.252991999999907</v>
      </c>
      <c r="AP3115" t="b">
        <v>0</v>
      </c>
      <c r="AQ3115" t="s">
        <v>3427</v>
      </c>
      <c r="AR3115">
        <v>1.066692891</v>
      </c>
      <c r="AS3115">
        <v>1.27392445504665</v>
      </c>
      <c r="AT3115">
        <v>31.809535999999898</v>
      </c>
      <c r="AU3115" t="b">
        <v>0</v>
      </c>
      <c r="AV3115" t="s">
        <v>3427</v>
      </c>
      <c r="AW3115">
        <v>0.65031459899999999</v>
      </c>
      <c r="AX3115">
        <v>0.73675363510847003</v>
      </c>
      <c r="AY3115">
        <v>13.983744</v>
      </c>
      <c r="AZ3115" t="b">
        <v>0</v>
      </c>
    </row>
    <row r="3116" spans="1:52" x14ac:dyDescent="0.2">
      <c r="A3116" t="s">
        <v>1973</v>
      </c>
      <c r="B3116" t="s">
        <v>6453</v>
      </c>
      <c r="C3116" t="s">
        <v>10</v>
      </c>
      <c r="D3116">
        <v>0.17410648100000001</v>
      </c>
      <c r="E3116">
        <v>0.62925618886947599</v>
      </c>
      <c r="F3116">
        <v>2.9818879999999899</v>
      </c>
      <c r="G3116" t="s">
        <v>3339</v>
      </c>
      <c r="H3116">
        <v>901.71935637800004</v>
      </c>
      <c r="I3116">
        <v>901.10962574183895</v>
      </c>
      <c r="J3116">
        <v>531.099648</v>
      </c>
      <c r="K3116" t="s">
        <v>3339</v>
      </c>
      <c r="L3116">
        <v>901.69462088199998</v>
      </c>
      <c r="M3116">
        <v>901.08163434266999</v>
      </c>
      <c r="N3116">
        <v>472.56371199999899</v>
      </c>
      <c r="O3116" t="s">
        <v>6669</v>
      </c>
      <c r="P3116">
        <v>207.15586863799999</v>
      </c>
      <c r="Q3116">
        <v>207.065465260297</v>
      </c>
      <c r="R3116">
        <v>4000.0020479999998</v>
      </c>
      <c r="S3116" t="s">
        <v>3427</v>
      </c>
      <c r="T3116">
        <v>16.301219989</v>
      </c>
      <c r="U3116">
        <v>16.3295856788754</v>
      </c>
      <c r="V3116">
        <v>62.750719999999902</v>
      </c>
      <c r="W3116" t="b">
        <v>0</v>
      </c>
      <c r="X3116" t="s">
        <v>3427</v>
      </c>
      <c r="Y3116">
        <v>0.80915056699999999</v>
      </c>
      <c r="Z3116">
        <v>0.87944118306040697</v>
      </c>
      <c r="AA3116">
        <v>22.777856</v>
      </c>
      <c r="AB3116" t="b">
        <v>0</v>
      </c>
      <c r="AC3116" t="s">
        <v>3427</v>
      </c>
      <c r="AD3116">
        <v>19.915037563999999</v>
      </c>
      <c r="AE3116">
        <v>19.961257696151701</v>
      </c>
      <c r="AF3116">
        <v>43.483135999999902</v>
      </c>
      <c r="AG3116" t="b">
        <v>0</v>
      </c>
      <c r="AH3116" t="s">
        <v>6669</v>
      </c>
      <c r="AI3116">
        <v>182.948902909</v>
      </c>
      <c r="AJ3116">
        <v>182.85744933038899</v>
      </c>
      <c r="AK3116">
        <v>4000.0020479999998</v>
      </c>
      <c r="AL3116" t="s">
        <v>3339</v>
      </c>
      <c r="AM3116">
        <v>901.70064612399995</v>
      </c>
      <c r="AN3116">
        <v>901.08142983168295</v>
      </c>
      <c r="AO3116">
        <v>390.01702399999999</v>
      </c>
      <c r="AP3116" t="b">
        <v>0</v>
      </c>
      <c r="AQ3116" t="s">
        <v>3427</v>
      </c>
      <c r="AR3116">
        <v>0.82351391900000004</v>
      </c>
      <c r="AS3116">
        <v>0.86796186864376002</v>
      </c>
      <c r="AT3116">
        <v>31.420415999999999</v>
      </c>
      <c r="AU3116" t="b">
        <v>0</v>
      </c>
      <c r="AV3116" t="s">
        <v>3427</v>
      </c>
      <c r="AW3116">
        <v>1.731763468</v>
      </c>
      <c r="AX3116">
        <v>1.7549606710672301</v>
      </c>
      <c r="AY3116">
        <v>13.987839999999901</v>
      </c>
      <c r="AZ3116" t="b">
        <v>0</v>
      </c>
    </row>
    <row r="3117" spans="1:52" x14ac:dyDescent="0.2">
      <c r="A3117" t="s">
        <v>1974</v>
      </c>
      <c r="B3117" t="s">
        <v>6454</v>
      </c>
      <c r="C3117" t="s">
        <v>10</v>
      </c>
      <c r="D3117">
        <v>0.127481926</v>
      </c>
      <c r="E3117">
        <v>0.16228466480970299</v>
      </c>
      <c r="F3117">
        <v>3.11295999999999</v>
      </c>
      <c r="G3117" t="s">
        <v>3339</v>
      </c>
      <c r="H3117">
        <v>901.73903779399996</v>
      </c>
      <c r="I3117">
        <v>901.10591697692803</v>
      </c>
      <c r="J3117">
        <v>834.523135999999</v>
      </c>
      <c r="K3117" t="s">
        <v>3339</v>
      </c>
      <c r="L3117">
        <v>901.71984943899997</v>
      </c>
      <c r="M3117">
        <v>901.11379562318302</v>
      </c>
      <c r="N3117">
        <v>701.865983999999</v>
      </c>
      <c r="O3117" t="s">
        <v>6669</v>
      </c>
      <c r="P3117">
        <v>271.88529270599997</v>
      </c>
      <c r="Q3117">
        <v>271.73349865898399</v>
      </c>
      <c r="R3117">
        <v>4000.0020479999998</v>
      </c>
      <c r="S3117" t="s">
        <v>3427</v>
      </c>
      <c r="T3117">
        <v>148.315683716</v>
      </c>
      <c r="U3117">
        <v>148.281482391059</v>
      </c>
      <c r="V3117">
        <v>178.22515199999901</v>
      </c>
      <c r="W3117" t="b">
        <v>0</v>
      </c>
      <c r="X3117" t="s">
        <v>3427</v>
      </c>
      <c r="Y3117">
        <v>0.50236265599999996</v>
      </c>
      <c r="Z3117">
        <v>0.55461903288960401</v>
      </c>
      <c r="AA3117">
        <v>23.822336</v>
      </c>
      <c r="AB3117" t="b">
        <v>0</v>
      </c>
      <c r="AC3117" t="s">
        <v>3427</v>
      </c>
      <c r="AD3117">
        <v>796.29890976800004</v>
      </c>
      <c r="AE3117">
        <v>795.75341626256704</v>
      </c>
      <c r="AF3117">
        <v>384.397312</v>
      </c>
      <c r="AG3117" t="b">
        <v>0</v>
      </c>
      <c r="AH3117" t="s">
        <v>6669</v>
      </c>
      <c r="AI3117">
        <v>324.64089896600001</v>
      </c>
      <c r="AJ3117">
        <v>324.45705379545598</v>
      </c>
      <c r="AK3117">
        <v>4000.0020479999998</v>
      </c>
      <c r="AL3117" t="s">
        <v>3427</v>
      </c>
      <c r="AM3117">
        <v>452.63863096699998</v>
      </c>
      <c r="AN3117">
        <v>452.34939486533398</v>
      </c>
      <c r="AO3117">
        <v>309.026816</v>
      </c>
      <c r="AP3117" t="b">
        <v>0</v>
      </c>
      <c r="AQ3117" t="s">
        <v>3427</v>
      </c>
      <c r="AR3117">
        <v>0.98414465900000003</v>
      </c>
      <c r="AS3117">
        <v>1.3557676970958701</v>
      </c>
      <c r="AT3117">
        <v>31.813631999999998</v>
      </c>
      <c r="AU3117" t="b">
        <v>0</v>
      </c>
      <c r="AV3117" t="s">
        <v>3427</v>
      </c>
      <c r="AW3117">
        <v>0.53784922700000004</v>
      </c>
      <c r="AX3117">
        <v>0.62452311068773203</v>
      </c>
      <c r="AY3117">
        <v>14.118912</v>
      </c>
      <c r="AZ3117" t="b">
        <v>0</v>
      </c>
    </row>
    <row r="3118" spans="1:52" x14ac:dyDescent="0.2">
      <c r="A3118" t="s">
        <v>1975</v>
      </c>
      <c r="B3118" t="s">
        <v>6455</v>
      </c>
      <c r="C3118" t="s">
        <v>10</v>
      </c>
      <c r="D3118">
        <v>0.195386165</v>
      </c>
      <c r="E3118">
        <v>0.21191160753369301</v>
      </c>
      <c r="F3118">
        <v>3.1170559999999998</v>
      </c>
      <c r="G3118" t="s">
        <v>3339</v>
      </c>
      <c r="H3118">
        <v>901.63397569799997</v>
      </c>
      <c r="I3118">
        <v>901.09740822762205</v>
      </c>
      <c r="J3118">
        <v>829.15328</v>
      </c>
      <c r="K3118" t="s">
        <v>3339</v>
      </c>
      <c r="L3118">
        <v>901.61601347199996</v>
      </c>
      <c r="M3118">
        <v>901.12102244794301</v>
      </c>
      <c r="N3118">
        <v>646.75020799999902</v>
      </c>
      <c r="O3118" t="s">
        <v>6669</v>
      </c>
      <c r="P3118">
        <v>225.77080377799999</v>
      </c>
      <c r="Q3118">
        <v>225.65750114619701</v>
      </c>
      <c r="R3118">
        <v>4000.0020479999998</v>
      </c>
      <c r="S3118" t="s">
        <v>3339</v>
      </c>
      <c r="T3118">
        <v>901.727809267</v>
      </c>
      <c r="U3118">
        <v>901.11766855418603</v>
      </c>
      <c r="V3118">
        <v>663.92883199999903</v>
      </c>
      <c r="W3118" t="b">
        <v>0</v>
      </c>
      <c r="X3118" t="s">
        <v>3427</v>
      </c>
      <c r="Y3118">
        <v>1.710467417</v>
      </c>
      <c r="Z3118">
        <v>1.76973696425557</v>
      </c>
      <c r="AA3118">
        <v>23.691264</v>
      </c>
      <c r="AB3118" t="b">
        <v>0</v>
      </c>
      <c r="AC3118" t="s">
        <v>3339</v>
      </c>
      <c r="AD3118">
        <v>901.62792854600002</v>
      </c>
      <c r="AE3118">
        <v>901.09731113910595</v>
      </c>
      <c r="AF3118">
        <v>570.28607999999997</v>
      </c>
      <c r="AG3118" t="b">
        <v>0</v>
      </c>
      <c r="AH3118" t="s">
        <v>6669</v>
      </c>
      <c r="AI3118">
        <v>236.078994314</v>
      </c>
      <c r="AJ3118">
        <v>235.96128286421299</v>
      </c>
      <c r="AK3118">
        <v>4000.0020479999998</v>
      </c>
      <c r="AL3118" t="s">
        <v>3339</v>
      </c>
      <c r="AM3118">
        <v>901.71347096</v>
      </c>
      <c r="AN3118">
        <v>901.08192287385396</v>
      </c>
      <c r="AO3118">
        <v>489.76281599999999</v>
      </c>
      <c r="AP3118" t="b">
        <v>0</v>
      </c>
      <c r="AQ3118" t="s">
        <v>3427</v>
      </c>
      <c r="AR3118">
        <v>2.0923379720000002</v>
      </c>
      <c r="AS3118">
        <v>2.1519471108913399</v>
      </c>
      <c r="AT3118">
        <v>32.333824</v>
      </c>
      <c r="AU3118" t="b">
        <v>0</v>
      </c>
      <c r="AV3118" t="s">
        <v>3427</v>
      </c>
      <c r="AW3118">
        <v>0.92447289600000004</v>
      </c>
      <c r="AX3118">
        <v>1.0204345658421501</v>
      </c>
      <c r="AY3118">
        <v>15.425535999999999</v>
      </c>
      <c r="AZ3118" t="b">
        <v>0</v>
      </c>
    </row>
    <row r="3119" spans="1:52" x14ac:dyDescent="0.2">
      <c r="A3119" t="s">
        <v>1976</v>
      </c>
      <c r="B3119" t="s">
        <v>6456</v>
      </c>
      <c r="C3119" t="s">
        <v>10</v>
      </c>
      <c r="D3119">
        <v>0.168603056</v>
      </c>
      <c r="E3119">
        <v>0.46607428416609697</v>
      </c>
      <c r="F3119">
        <v>3.11295999999999</v>
      </c>
      <c r="G3119" t="s">
        <v>3339</v>
      </c>
      <c r="H3119">
        <v>901.70051540099996</v>
      </c>
      <c r="I3119">
        <v>901.08181629702403</v>
      </c>
      <c r="J3119">
        <v>308.79334399999999</v>
      </c>
      <c r="K3119" t="s">
        <v>3339</v>
      </c>
      <c r="L3119">
        <v>901.74712883799998</v>
      </c>
      <c r="M3119">
        <v>901.12942908704201</v>
      </c>
      <c r="N3119">
        <v>1636.7411199999999</v>
      </c>
      <c r="O3119" t="s">
        <v>6669</v>
      </c>
      <c r="P3119">
        <v>226.471015123</v>
      </c>
      <c r="Q3119">
        <v>226.397473841905</v>
      </c>
      <c r="R3119">
        <v>4000.0020479999998</v>
      </c>
      <c r="S3119" t="s">
        <v>3339</v>
      </c>
      <c r="T3119">
        <v>901.70550046599999</v>
      </c>
      <c r="U3119">
        <v>901.08133094757795</v>
      </c>
      <c r="V3119">
        <v>578.32243199999903</v>
      </c>
      <c r="W3119" t="b">
        <v>0</v>
      </c>
      <c r="X3119" t="s">
        <v>3427</v>
      </c>
      <c r="Y3119">
        <v>0.67850680900000004</v>
      </c>
      <c r="Z3119">
        <v>0.711145009845495</v>
      </c>
      <c r="AA3119">
        <v>23.166975999999998</v>
      </c>
      <c r="AB3119" t="b">
        <v>0</v>
      </c>
      <c r="AC3119" t="s">
        <v>3339</v>
      </c>
      <c r="AD3119">
        <v>901.71303965200002</v>
      </c>
      <c r="AE3119">
        <v>901.08531115949097</v>
      </c>
      <c r="AF3119">
        <v>489.56211199999899</v>
      </c>
      <c r="AG3119" t="b">
        <v>0</v>
      </c>
      <c r="AH3119" t="s">
        <v>6669</v>
      </c>
      <c r="AI3119">
        <v>229.61476123200001</v>
      </c>
      <c r="AJ3119">
        <v>229.50688263773901</v>
      </c>
      <c r="AK3119">
        <v>4000.0020479999998</v>
      </c>
      <c r="AL3119" t="s">
        <v>3339</v>
      </c>
      <c r="AM3119">
        <v>901.72525308599995</v>
      </c>
      <c r="AN3119">
        <v>901.10161507129601</v>
      </c>
      <c r="AO3119">
        <v>484.65100799999999</v>
      </c>
      <c r="AP3119" t="b">
        <v>0</v>
      </c>
      <c r="AQ3119" t="s">
        <v>3427</v>
      </c>
      <c r="AR3119">
        <v>1.011018113</v>
      </c>
      <c r="AS3119">
        <v>1.0428402647376001</v>
      </c>
      <c r="AT3119">
        <v>31.682559999999999</v>
      </c>
      <c r="AU3119" t="b">
        <v>0</v>
      </c>
      <c r="AV3119" t="s">
        <v>3427</v>
      </c>
      <c r="AW3119">
        <v>0.84391306399999999</v>
      </c>
      <c r="AX3119">
        <v>1.01939004659652</v>
      </c>
      <c r="AY3119">
        <v>13.860863999999999</v>
      </c>
      <c r="AZ3119" t="b">
        <v>0</v>
      </c>
    </row>
    <row r="3120" spans="1:52" x14ac:dyDescent="0.2">
      <c r="A3120" t="s">
        <v>1977</v>
      </c>
      <c r="B3120" t="s">
        <v>6457</v>
      </c>
      <c r="C3120" t="s">
        <v>10</v>
      </c>
      <c r="D3120">
        <v>0.16897409599999999</v>
      </c>
      <c r="E3120">
        <v>0.225444845855236</v>
      </c>
      <c r="F3120">
        <v>3.2481279999999999</v>
      </c>
      <c r="G3120" t="s">
        <v>3339</v>
      </c>
      <c r="H3120">
        <v>901.72515474900001</v>
      </c>
      <c r="I3120">
        <v>901.08987642824604</v>
      </c>
      <c r="J3120">
        <v>763.08479999999997</v>
      </c>
      <c r="K3120" t="s">
        <v>3339</v>
      </c>
      <c r="L3120">
        <v>901.71236224200004</v>
      </c>
      <c r="M3120">
        <v>901.09741011634401</v>
      </c>
      <c r="N3120">
        <v>633.44639999999902</v>
      </c>
      <c r="O3120" t="s">
        <v>6669</v>
      </c>
      <c r="P3120">
        <v>224.98294160099999</v>
      </c>
      <c r="Q3120">
        <v>224.85375457257001</v>
      </c>
      <c r="R3120">
        <v>4000.0020479999998</v>
      </c>
      <c r="S3120" t="s">
        <v>3339</v>
      </c>
      <c r="T3120">
        <v>901.72472699900004</v>
      </c>
      <c r="U3120">
        <v>901.09762459620799</v>
      </c>
      <c r="V3120">
        <v>787.71814399999903</v>
      </c>
      <c r="W3120" t="b">
        <v>0</v>
      </c>
      <c r="X3120" t="s">
        <v>4061</v>
      </c>
      <c r="Y3120">
        <v>1.1111477679999999</v>
      </c>
      <c r="Z3120">
        <v>1.30989350378513</v>
      </c>
      <c r="AA3120">
        <v>24.870912000000001</v>
      </c>
      <c r="AB3120" t="b">
        <v>0</v>
      </c>
      <c r="AC3120" t="s">
        <v>4061</v>
      </c>
      <c r="AD3120">
        <v>663.69633079699997</v>
      </c>
      <c r="AE3120">
        <v>663.27350421249798</v>
      </c>
      <c r="AF3120">
        <v>376.274944</v>
      </c>
      <c r="AG3120" t="b">
        <v>0</v>
      </c>
      <c r="AH3120" t="s">
        <v>6669</v>
      </c>
      <c r="AI3120">
        <v>214.168462772</v>
      </c>
      <c r="AJ3120">
        <v>214.07325097918499</v>
      </c>
      <c r="AK3120">
        <v>4000.0020479999998</v>
      </c>
      <c r="AL3120" t="s">
        <v>4061</v>
      </c>
      <c r="AM3120">
        <v>385.37767587500002</v>
      </c>
      <c r="AN3120">
        <v>385.158575870096</v>
      </c>
      <c r="AO3120">
        <v>349.96633600000001</v>
      </c>
      <c r="AP3120" t="b">
        <v>0</v>
      </c>
      <c r="AQ3120" t="s">
        <v>4061</v>
      </c>
      <c r="AR3120">
        <v>1.337501676</v>
      </c>
      <c r="AS3120">
        <v>1.40105329453945</v>
      </c>
      <c r="AT3120">
        <v>32.202751999999997</v>
      </c>
      <c r="AU3120" t="b">
        <v>0</v>
      </c>
      <c r="AV3120" t="s">
        <v>4061</v>
      </c>
      <c r="AW3120">
        <v>0.96750606699999997</v>
      </c>
      <c r="AX3120">
        <v>1.18704315274953</v>
      </c>
      <c r="AY3120">
        <v>15.036415999999999</v>
      </c>
      <c r="AZ3120" t="b">
        <v>0</v>
      </c>
    </row>
    <row r="3121" spans="1:52" x14ac:dyDescent="0.2">
      <c r="A3121" t="s">
        <v>1978</v>
      </c>
      <c r="B3121" t="s">
        <v>6458</v>
      </c>
      <c r="C3121" t="s">
        <v>10</v>
      </c>
      <c r="D3121">
        <v>0.19542438500000001</v>
      </c>
      <c r="E3121">
        <v>0.229000393301248</v>
      </c>
      <c r="F3121">
        <v>3.2440319999999998</v>
      </c>
      <c r="G3121" t="s">
        <v>3339</v>
      </c>
      <c r="H3121">
        <v>901.76975097599995</v>
      </c>
      <c r="I3121">
        <v>901.137542814016</v>
      </c>
      <c r="J3121">
        <v>1212.4078079999999</v>
      </c>
      <c r="K3121" t="s">
        <v>3339</v>
      </c>
      <c r="L3121">
        <v>901.721881424</v>
      </c>
      <c r="M3121">
        <v>901.10553453117598</v>
      </c>
      <c r="N3121">
        <v>595.82873599999903</v>
      </c>
      <c r="O3121" t="s">
        <v>6669</v>
      </c>
      <c r="P3121">
        <v>260.28711724099998</v>
      </c>
      <c r="Q3121">
        <v>260.153400205075</v>
      </c>
      <c r="R3121">
        <v>4000.0020479999998</v>
      </c>
      <c r="S3121" t="s">
        <v>3427</v>
      </c>
      <c r="T3121">
        <v>91.968522379000007</v>
      </c>
      <c r="U3121">
        <v>91.9454798810184</v>
      </c>
      <c r="V3121">
        <v>88.969216000000003</v>
      </c>
      <c r="W3121" t="b">
        <v>0</v>
      </c>
      <c r="X3121" t="s">
        <v>3427</v>
      </c>
      <c r="Y3121">
        <v>1.1657480170000001</v>
      </c>
      <c r="Z3121">
        <v>1.3078074455261199</v>
      </c>
      <c r="AA3121">
        <v>24.346623999999998</v>
      </c>
      <c r="AB3121" t="b">
        <v>0</v>
      </c>
      <c r="AC3121" t="s">
        <v>3427</v>
      </c>
      <c r="AD3121">
        <v>17.229277897999999</v>
      </c>
      <c r="AE3121">
        <v>17.273237228393501</v>
      </c>
      <c r="AF3121">
        <v>40.988672000000001</v>
      </c>
      <c r="AG3121" t="b">
        <v>0</v>
      </c>
      <c r="AH3121" t="s">
        <v>6669</v>
      </c>
      <c r="AI3121">
        <v>209.51629743399999</v>
      </c>
      <c r="AJ3121">
        <v>209.44145527481999</v>
      </c>
      <c r="AK3121">
        <v>4000.0020479999998</v>
      </c>
      <c r="AL3121" t="s">
        <v>3427</v>
      </c>
      <c r="AM3121">
        <v>17.175614561</v>
      </c>
      <c r="AN3121">
        <v>17.2412832304835</v>
      </c>
      <c r="AO3121">
        <v>40.988672000000001</v>
      </c>
      <c r="AP3121" t="b">
        <v>0</v>
      </c>
      <c r="AQ3121" t="s">
        <v>3427</v>
      </c>
      <c r="AR3121">
        <v>1.8284187169999999</v>
      </c>
      <c r="AS3121">
        <v>2.0668851137161202</v>
      </c>
      <c r="AT3121">
        <v>31.809535999999898</v>
      </c>
      <c r="AU3121" t="b">
        <v>0</v>
      </c>
      <c r="AV3121" t="s">
        <v>3427</v>
      </c>
      <c r="AW3121">
        <v>1.1980242459999999</v>
      </c>
      <c r="AX3121">
        <v>1.4041428938508</v>
      </c>
      <c r="AY3121">
        <v>14.770175999999999</v>
      </c>
      <c r="AZ3121" t="b">
        <v>0</v>
      </c>
    </row>
    <row r="3122" spans="1:52" x14ac:dyDescent="0.2">
      <c r="A3122" t="s">
        <v>1979</v>
      </c>
      <c r="B3122" t="s">
        <v>6459</v>
      </c>
      <c r="C3122" t="s">
        <v>10</v>
      </c>
      <c r="D3122">
        <v>0.15493906499999999</v>
      </c>
      <c r="E3122">
        <v>0.17919351905584299</v>
      </c>
      <c r="F3122">
        <v>3.2440319999999998</v>
      </c>
      <c r="G3122" t="s">
        <v>3339</v>
      </c>
      <c r="H3122">
        <v>901.71185627</v>
      </c>
      <c r="I3122">
        <v>901.06575568765402</v>
      </c>
      <c r="J3122">
        <v>449.441791999999</v>
      </c>
      <c r="K3122" t="s">
        <v>3339</v>
      </c>
      <c r="L3122">
        <v>901.719047133</v>
      </c>
      <c r="M3122">
        <v>901.10570034384705</v>
      </c>
      <c r="N3122">
        <v>651.92755199999999</v>
      </c>
      <c r="O3122" t="s">
        <v>6669</v>
      </c>
      <c r="P3122">
        <v>219.55265326899999</v>
      </c>
      <c r="Q3122">
        <v>219.44946414977301</v>
      </c>
      <c r="R3122">
        <v>4000.0020479999998</v>
      </c>
      <c r="S3122" t="s">
        <v>3339</v>
      </c>
      <c r="T3122">
        <v>901.61256710800001</v>
      </c>
      <c r="U3122">
        <v>901.12945386022295</v>
      </c>
      <c r="V3122">
        <v>578.79347199999995</v>
      </c>
      <c r="W3122" t="b">
        <v>0</v>
      </c>
      <c r="X3122" t="s">
        <v>3427</v>
      </c>
      <c r="Y3122">
        <v>1.1626690690000001</v>
      </c>
      <c r="Z3122">
        <v>1.2065504454076199</v>
      </c>
      <c r="AA3122">
        <v>24.346623999999998</v>
      </c>
      <c r="AB3122" t="b">
        <v>0</v>
      </c>
      <c r="AC3122" t="s">
        <v>3339</v>
      </c>
      <c r="AD3122">
        <v>901.91434231100004</v>
      </c>
      <c r="AE3122">
        <v>901.29637014865796</v>
      </c>
      <c r="AF3122">
        <v>561.51244799999995</v>
      </c>
      <c r="AG3122" t="b">
        <v>0</v>
      </c>
      <c r="AH3122" t="s">
        <v>6669</v>
      </c>
      <c r="AI3122">
        <v>276.81743165</v>
      </c>
      <c r="AJ3122">
        <v>276.681524671614</v>
      </c>
      <c r="AK3122">
        <v>4000.0020479999998</v>
      </c>
      <c r="AL3122" t="s">
        <v>3339</v>
      </c>
      <c r="AM3122">
        <v>901.628620716</v>
      </c>
      <c r="AN3122">
        <v>901.10537789016905</v>
      </c>
      <c r="AO3122">
        <v>635.93676799999901</v>
      </c>
      <c r="AP3122" t="b">
        <v>0</v>
      </c>
      <c r="AQ3122" t="s">
        <v>3427</v>
      </c>
      <c r="AR3122">
        <v>2.8612067379999999</v>
      </c>
      <c r="AS3122">
        <v>2.89973402768373</v>
      </c>
      <c r="AT3122">
        <v>32.202751999999997</v>
      </c>
      <c r="AU3122" t="b">
        <v>0</v>
      </c>
      <c r="AV3122" t="s">
        <v>3427</v>
      </c>
      <c r="AW3122">
        <v>1.1972113769999999</v>
      </c>
      <c r="AX3122">
        <v>1.4367377758026101</v>
      </c>
      <c r="AY3122">
        <v>14.639104</v>
      </c>
      <c r="AZ3122" t="b">
        <v>0</v>
      </c>
    </row>
    <row r="3123" spans="1:52" x14ac:dyDescent="0.2">
      <c r="A3123" t="s">
        <v>1980</v>
      </c>
      <c r="B3123" t="s">
        <v>6460</v>
      </c>
      <c r="C3123" t="s">
        <v>10</v>
      </c>
      <c r="D3123">
        <v>0.17899163500000001</v>
      </c>
      <c r="E3123">
        <v>0.488560900092124</v>
      </c>
      <c r="F3123">
        <v>3.2481279999999999</v>
      </c>
      <c r="G3123" t="s">
        <v>3339</v>
      </c>
      <c r="H3123">
        <v>901.73839915999997</v>
      </c>
      <c r="I3123">
        <v>901.09002959355701</v>
      </c>
      <c r="J3123">
        <v>798.48243200000002</v>
      </c>
      <c r="K3123" t="s">
        <v>3339</v>
      </c>
      <c r="L3123">
        <v>901.718586394</v>
      </c>
      <c r="M3123">
        <v>901.10144464299003</v>
      </c>
      <c r="N3123">
        <v>857.18220799999995</v>
      </c>
      <c r="O3123" t="s">
        <v>6669</v>
      </c>
      <c r="P3123">
        <v>223.87749431899999</v>
      </c>
      <c r="Q3123">
        <v>223.76939029619001</v>
      </c>
      <c r="R3123">
        <v>4000.0020479999998</v>
      </c>
      <c r="S3123" t="s">
        <v>3427</v>
      </c>
      <c r="T3123">
        <v>57.431081161999998</v>
      </c>
      <c r="U3123">
        <v>57.449507009237998</v>
      </c>
      <c r="V3123">
        <v>91.066367999999997</v>
      </c>
      <c r="W3123" t="b">
        <v>0</v>
      </c>
      <c r="X3123" t="s">
        <v>3427</v>
      </c>
      <c r="Y3123">
        <v>0.93470711799999995</v>
      </c>
      <c r="Z3123">
        <v>1.2264955751597799</v>
      </c>
      <c r="AA3123">
        <v>24.477695999999899</v>
      </c>
      <c r="AB3123" t="b">
        <v>0</v>
      </c>
      <c r="AC3123" t="s">
        <v>3427</v>
      </c>
      <c r="AD3123">
        <v>35.543024561000003</v>
      </c>
      <c r="AE3123">
        <v>35.581220731139098</v>
      </c>
      <c r="AF3123">
        <v>83.329023999999905</v>
      </c>
      <c r="AG3123" t="b">
        <v>0</v>
      </c>
      <c r="AH3123" t="s">
        <v>6669</v>
      </c>
      <c r="AI3123">
        <v>265.75424403599999</v>
      </c>
      <c r="AJ3123">
        <v>265.60910186916499</v>
      </c>
      <c r="AK3123">
        <v>4000.0020479999998</v>
      </c>
      <c r="AL3123" t="s">
        <v>3427</v>
      </c>
      <c r="AM3123">
        <v>35.562535123000004</v>
      </c>
      <c r="AN3123">
        <v>35.592989735305302</v>
      </c>
      <c r="AO3123">
        <v>83.456000000000003</v>
      </c>
      <c r="AP3123" t="b">
        <v>0</v>
      </c>
      <c r="AQ3123" t="s">
        <v>3427</v>
      </c>
      <c r="AR3123">
        <v>1.067491389</v>
      </c>
      <c r="AS3123">
        <v>1.09917965531349</v>
      </c>
      <c r="AT3123">
        <v>32.206848000000001</v>
      </c>
      <c r="AU3123" t="b">
        <v>0</v>
      </c>
      <c r="AV3123" t="s">
        <v>3427</v>
      </c>
      <c r="AW3123">
        <v>1.0061538510000001</v>
      </c>
      <c r="AX3123">
        <v>1.03405780345201</v>
      </c>
      <c r="AY3123">
        <v>17.137664000000001</v>
      </c>
      <c r="AZ3123" t="b">
        <v>0</v>
      </c>
    </row>
    <row r="3124" spans="1:52" x14ac:dyDescent="0.2">
      <c r="A3124" t="s">
        <v>1981</v>
      </c>
      <c r="B3124" t="s">
        <v>6461</v>
      </c>
      <c r="C3124" t="s">
        <v>10</v>
      </c>
      <c r="D3124">
        <v>0.17721664300000001</v>
      </c>
      <c r="E3124">
        <v>0.19374069198966001</v>
      </c>
      <c r="F3124">
        <v>3.2440319999999998</v>
      </c>
      <c r="G3124" t="s">
        <v>3339</v>
      </c>
      <c r="H3124">
        <v>901.67020634000005</v>
      </c>
      <c r="I3124">
        <v>901.14669906347899</v>
      </c>
      <c r="J3124">
        <v>1314.77504</v>
      </c>
      <c r="K3124" t="s">
        <v>3339</v>
      </c>
      <c r="L3124">
        <v>901.61929466699996</v>
      </c>
      <c r="M3124">
        <v>901.11371934786405</v>
      </c>
      <c r="N3124">
        <v>736.07577600000002</v>
      </c>
      <c r="O3124" t="s">
        <v>6669</v>
      </c>
      <c r="P3124">
        <v>280.65563215200001</v>
      </c>
      <c r="Q3124">
        <v>280.50530258193601</v>
      </c>
      <c r="R3124">
        <v>4000.0020479999998</v>
      </c>
      <c r="S3124" t="s">
        <v>3427</v>
      </c>
      <c r="T3124">
        <v>27.381235398000001</v>
      </c>
      <c r="U3124">
        <v>27.421547796577201</v>
      </c>
      <c r="V3124">
        <v>45.055999999999997</v>
      </c>
      <c r="W3124" t="b">
        <v>0</v>
      </c>
      <c r="X3124" t="s">
        <v>3427</v>
      </c>
      <c r="Y3124">
        <v>0.301893727</v>
      </c>
      <c r="Z3124">
        <v>0.477359648793935</v>
      </c>
      <c r="AA3124">
        <v>23.035903999999999</v>
      </c>
      <c r="AB3124" t="b">
        <v>0</v>
      </c>
      <c r="AC3124" t="s">
        <v>3427</v>
      </c>
      <c r="AD3124">
        <v>8.7149164409999997</v>
      </c>
      <c r="AE3124">
        <v>8.7690959274768794</v>
      </c>
      <c r="AF3124">
        <v>35.749887999999999</v>
      </c>
      <c r="AG3124" t="b">
        <v>0</v>
      </c>
      <c r="AH3124" t="s">
        <v>6669</v>
      </c>
      <c r="AI3124">
        <v>194.82576652200001</v>
      </c>
      <c r="AJ3124">
        <v>194.71339472383201</v>
      </c>
      <c r="AK3124">
        <v>4000.0020479999998</v>
      </c>
      <c r="AL3124" t="s">
        <v>3427</v>
      </c>
      <c r="AM3124">
        <v>8.7108959729999995</v>
      </c>
      <c r="AN3124">
        <v>8.7611523792147601</v>
      </c>
      <c r="AO3124">
        <v>35.352575999999999</v>
      </c>
      <c r="AP3124" t="b">
        <v>0</v>
      </c>
      <c r="AQ3124" t="s">
        <v>3427</v>
      </c>
      <c r="AR3124">
        <v>0.28649463800000002</v>
      </c>
      <c r="AS3124">
        <v>0.32669468969106602</v>
      </c>
      <c r="AT3124">
        <v>14.249984</v>
      </c>
      <c r="AU3124" t="b">
        <v>0</v>
      </c>
      <c r="AV3124" t="s">
        <v>3427</v>
      </c>
      <c r="AW3124">
        <v>0.28041923000000002</v>
      </c>
      <c r="AX3124">
        <v>0.54088426381349497</v>
      </c>
      <c r="AY3124">
        <v>13.463552</v>
      </c>
      <c r="AZ3124" t="b">
        <v>0</v>
      </c>
    </row>
    <row r="3125" spans="1:52" x14ac:dyDescent="0.2">
      <c r="A3125" t="s">
        <v>1982</v>
      </c>
      <c r="B3125" t="s">
        <v>6462</v>
      </c>
      <c r="C3125" t="s">
        <v>10</v>
      </c>
      <c r="D3125">
        <v>0.17941568899999999</v>
      </c>
      <c r="E3125">
        <v>0.43651123717427198</v>
      </c>
      <c r="F3125">
        <v>3.2440319999999998</v>
      </c>
      <c r="G3125" t="s">
        <v>3339</v>
      </c>
      <c r="H3125">
        <v>901.70483022600001</v>
      </c>
      <c r="I3125">
        <v>901.081876616925</v>
      </c>
      <c r="J3125">
        <v>419.42220799999899</v>
      </c>
      <c r="K3125" t="s">
        <v>3339</v>
      </c>
      <c r="L3125">
        <v>901.73541541400004</v>
      </c>
      <c r="M3125">
        <v>901.11357416212502</v>
      </c>
      <c r="N3125">
        <v>968.64256</v>
      </c>
      <c r="O3125" t="s">
        <v>6669</v>
      </c>
      <c r="P3125">
        <v>240.11530127899999</v>
      </c>
      <c r="Q3125">
        <v>240.02760075777701</v>
      </c>
      <c r="R3125">
        <v>4000.0020479999998</v>
      </c>
      <c r="S3125" t="s">
        <v>3427</v>
      </c>
      <c r="T3125">
        <v>17.797775537</v>
      </c>
      <c r="U3125">
        <v>17.8173742182552</v>
      </c>
      <c r="V3125">
        <v>66.818047999999905</v>
      </c>
      <c r="W3125" t="b">
        <v>0</v>
      </c>
      <c r="X3125" t="s">
        <v>3427</v>
      </c>
      <c r="Y3125">
        <v>0.76920513000000001</v>
      </c>
      <c r="Z3125">
        <v>0.82128948345780295</v>
      </c>
      <c r="AA3125">
        <v>41.914367999999897</v>
      </c>
      <c r="AB3125" t="b">
        <v>0</v>
      </c>
      <c r="AC3125" t="s">
        <v>3427</v>
      </c>
      <c r="AD3125">
        <v>29.030159674</v>
      </c>
      <c r="AE3125">
        <v>29.0812113881111</v>
      </c>
      <c r="AF3125">
        <v>76.513279999999995</v>
      </c>
      <c r="AG3125" t="b">
        <v>0</v>
      </c>
      <c r="AH3125" t="s">
        <v>6669</v>
      </c>
      <c r="AI3125">
        <v>221.03913496999999</v>
      </c>
      <c r="AJ3125">
        <v>220.93703424930499</v>
      </c>
      <c r="AK3125">
        <v>4000.0020479999998</v>
      </c>
      <c r="AL3125" t="s">
        <v>3427</v>
      </c>
      <c r="AM3125">
        <v>28.858030542000002</v>
      </c>
      <c r="AN3125">
        <v>28.889333643019199</v>
      </c>
      <c r="AO3125">
        <v>76.378112000000002</v>
      </c>
      <c r="AP3125" t="b">
        <v>0</v>
      </c>
      <c r="AQ3125" t="s">
        <v>3427</v>
      </c>
      <c r="AR3125">
        <v>0.963644905</v>
      </c>
      <c r="AS3125">
        <v>0.98761592060327497</v>
      </c>
      <c r="AT3125">
        <v>31.944703999999899</v>
      </c>
      <c r="AU3125" t="b">
        <v>0</v>
      </c>
      <c r="AV3125" t="s">
        <v>3427</v>
      </c>
      <c r="AW3125">
        <v>0.824117353</v>
      </c>
      <c r="AX3125">
        <v>0.85596910119056702</v>
      </c>
      <c r="AY3125">
        <v>17.006591999999898</v>
      </c>
      <c r="AZ3125" t="b">
        <v>0</v>
      </c>
    </row>
    <row r="3126" spans="1:52" x14ac:dyDescent="0.2">
      <c r="A3126" t="s">
        <v>1983</v>
      </c>
      <c r="B3126" t="s">
        <v>6463</v>
      </c>
      <c r="C3126" t="s">
        <v>10</v>
      </c>
      <c r="D3126">
        <v>0.22410155600000001</v>
      </c>
      <c r="E3126">
        <v>0.37972388789057698</v>
      </c>
      <c r="F3126">
        <v>3.2440319999999998</v>
      </c>
      <c r="G3126" t="s">
        <v>3339</v>
      </c>
      <c r="H3126">
        <v>901.72693713299998</v>
      </c>
      <c r="I3126">
        <v>901.11392959579803</v>
      </c>
      <c r="J3126">
        <v>861.52806399999997</v>
      </c>
      <c r="K3126" t="s">
        <v>3339</v>
      </c>
      <c r="L3126">
        <v>901.71283659599999</v>
      </c>
      <c r="M3126">
        <v>901.10168744251098</v>
      </c>
      <c r="N3126">
        <v>1386.7991039999999</v>
      </c>
      <c r="O3126" t="s">
        <v>6669</v>
      </c>
      <c r="P3126">
        <v>237.75997762200001</v>
      </c>
      <c r="Q3126">
        <v>237.629257354885</v>
      </c>
      <c r="R3126">
        <v>4000.0020479999998</v>
      </c>
      <c r="S3126" t="s">
        <v>3339</v>
      </c>
      <c r="T3126">
        <v>901.68083767999997</v>
      </c>
      <c r="U3126">
        <v>901.06556080654195</v>
      </c>
      <c r="V3126">
        <v>85.295103999999995</v>
      </c>
      <c r="W3126" t="b">
        <v>0</v>
      </c>
      <c r="X3126" t="s">
        <v>4061</v>
      </c>
      <c r="Y3126">
        <v>1.99408133</v>
      </c>
      <c r="Z3126">
        <v>2.0714804977178498</v>
      </c>
      <c r="AA3126">
        <v>24.481791999999999</v>
      </c>
      <c r="AB3126" t="b">
        <v>0</v>
      </c>
      <c r="AC3126" t="s">
        <v>3339</v>
      </c>
      <c r="AD3126">
        <v>901.68277914999999</v>
      </c>
      <c r="AE3126">
        <v>901.06167126446906</v>
      </c>
      <c r="AF3126">
        <v>115.703808</v>
      </c>
      <c r="AG3126" t="b">
        <v>0</v>
      </c>
      <c r="AH3126" t="s">
        <v>6669</v>
      </c>
      <c r="AI3126">
        <v>192.77171798500001</v>
      </c>
      <c r="AJ3126">
        <v>192.71481017768301</v>
      </c>
      <c r="AK3126">
        <v>4000.0020479999998</v>
      </c>
      <c r="AL3126" t="s">
        <v>4061</v>
      </c>
      <c r="AM3126">
        <v>313.64042291800001</v>
      </c>
      <c r="AN3126">
        <v>313.465408347547</v>
      </c>
      <c r="AO3126">
        <v>154.75916799999999</v>
      </c>
      <c r="AP3126" t="b">
        <v>0</v>
      </c>
      <c r="AQ3126" t="s">
        <v>4061</v>
      </c>
      <c r="AR3126">
        <v>1.9439413809999999</v>
      </c>
      <c r="AS3126">
        <v>2.0096835866570402</v>
      </c>
      <c r="AT3126">
        <v>32.468992</v>
      </c>
      <c r="AU3126" t="b">
        <v>0</v>
      </c>
      <c r="AV3126" t="s">
        <v>4061</v>
      </c>
      <c r="AW3126">
        <v>1.9460358820000001</v>
      </c>
      <c r="AX3126">
        <v>2.0541700795292801</v>
      </c>
      <c r="AY3126">
        <v>17.788927999999999</v>
      </c>
      <c r="AZ3126" t="b">
        <v>0</v>
      </c>
    </row>
    <row r="3127" spans="1:52" x14ac:dyDescent="0.2">
      <c r="A3127" t="s">
        <v>1984</v>
      </c>
      <c r="B3127" t="s">
        <v>6464</v>
      </c>
      <c r="C3127" t="s">
        <v>10</v>
      </c>
      <c r="D3127">
        <v>0.15439038399999999</v>
      </c>
      <c r="E3127">
        <v>0.38272528722882199</v>
      </c>
      <c r="F3127">
        <v>3.1170559999999998</v>
      </c>
      <c r="G3127" t="s">
        <v>3339</v>
      </c>
      <c r="H3127">
        <v>901.72186871899999</v>
      </c>
      <c r="I3127">
        <v>901.08958820626106</v>
      </c>
      <c r="J3127">
        <v>444.06374399999999</v>
      </c>
      <c r="K3127" t="s">
        <v>3339</v>
      </c>
      <c r="L3127">
        <v>901.73841747300003</v>
      </c>
      <c r="M3127">
        <v>901.125477459281</v>
      </c>
      <c r="N3127">
        <v>933.74464</v>
      </c>
      <c r="O3127" t="s">
        <v>6669</v>
      </c>
      <c r="P3127">
        <v>217.73127501299999</v>
      </c>
      <c r="Q3127">
        <v>217.609535716474</v>
      </c>
      <c r="R3127">
        <v>4000.0020479999998</v>
      </c>
      <c r="S3127" t="s">
        <v>3427</v>
      </c>
      <c r="T3127">
        <v>139.44739236699999</v>
      </c>
      <c r="U3127">
        <v>139.38922469317899</v>
      </c>
      <c r="V3127">
        <v>212.30796799999999</v>
      </c>
      <c r="W3127" t="b">
        <v>0</v>
      </c>
      <c r="X3127" t="s">
        <v>3427</v>
      </c>
      <c r="Y3127">
        <v>0.75113929599999996</v>
      </c>
      <c r="Z3127">
        <v>0.79942939057946205</v>
      </c>
      <c r="AA3127">
        <v>23.560192000000001</v>
      </c>
      <c r="AB3127" t="b">
        <v>0</v>
      </c>
      <c r="AC3127" t="s">
        <v>3427</v>
      </c>
      <c r="AD3127">
        <v>41.182574838000001</v>
      </c>
      <c r="AE3127">
        <v>41.209326423704603</v>
      </c>
      <c r="AF3127">
        <v>91.586559999999906</v>
      </c>
      <c r="AG3127" t="b">
        <v>0</v>
      </c>
      <c r="AH3127" t="s">
        <v>6669</v>
      </c>
      <c r="AI3127">
        <v>252.28880529899999</v>
      </c>
      <c r="AJ3127">
        <v>252.13729745894599</v>
      </c>
      <c r="AK3127">
        <v>4000.0020479999998</v>
      </c>
      <c r="AL3127" t="s">
        <v>3427</v>
      </c>
      <c r="AM3127">
        <v>40.782595827000002</v>
      </c>
      <c r="AN3127">
        <v>40.805222824215797</v>
      </c>
      <c r="AO3127">
        <v>91.189247999999907</v>
      </c>
      <c r="AP3127" t="b">
        <v>0</v>
      </c>
      <c r="AQ3127" t="s">
        <v>3427</v>
      </c>
      <c r="AR3127">
        <v>1.0283793429999999</v>
      </c>
      <c r="AS3127">
        <v>1.1168805733323</v>
      </c>
      <c r="AT3127">
        <v>31.682559999999999</v>
      </c>
      <c r="AU3127" t="b">
        <v>0</v>
      </c>
      <c r="AV3127" t="s">
        <v>3427</v>
      </c>
      <c r="AW3127">
        <v>0.75447843299999995</v>
      </c>
      <c r="AX3127">
        <v>0.79056228697299902</v>
      </c>
      <c r="AY3127">
        <v>14.381055999999999</v>
      </c>
      <c r="AZ3127" t="b">
        <v>0</v>
      </c>
    </row>
    <row r="3128" spans="1:52" x14ac:dyDescent="0.2">
      <c r="A3128" t="s">
        <v>1985</v>
      </c>
      <c r="B3128" t="s">
        <v>6465</v>
      </c>
      <c r="C3128" t="s">
        <v>10</v>
      </c>
      <c r="D3128">
        <v>0.26747123099999998</v>
      </c>
      <c r="E3128">
        <v>0.41774293780326799</v>
      </c>
      <c r="F3128">
        <v>3.2399359999999899</v>
      </c>
      <c r="G3128" t="s">
        <v>3339</v>
      </c>
      <c r="H3128">
        <v>901.70894581000005</v>
      </c>
      <c r="I3128">
        <v>901.06960294395606</v>
      </c>
      <c r="J3128">
        <v>363.72070399999899</v>
      </c>
      <c r="K3128" t="s">
        <v>3339</v>
      </c>
      <c r="L3128">
        <v>901.73911366699997</v>
      </c>
      <c r="M3128">
        <v>901.10545301809896</v>
      </c>
      <c r="N3128">
        <v>846.69644799999901</v>
      </c>
      <c r="O3128" t="s">
        <v>6669</v>
      </c>
      <c r="P3128">
        <v>260.38736839500001</v>
      </c>
      <c r="Q3128">
        <v>260.249528713524</v>
      </c>
      <c r="R3128">
        <v>4000.0020479999998</v>
      </c>
      <c r="S3128" t="s">
        <v>3339</v>
      </c>
      <c r="T3128">
        <v>901.722280512</v>
      </c>
      <c r="U3128">
        <v>901.09735931083503</v>
      </c>
      <c r="V3128">
        <v>791.191552</v>
      </c>
      <c r="W3128" t="b">
        <v>0</v>
      </c>
      <c r="X3128" t="s">
        <v>3427</v>
      </c>
      <c r="Y3128">
        <v>0.84338806399999999</v>
      </c>
      <c r="Z3128">
        <v>0.94611426815390498</v>
      </c>
      <c r="AA3128">
        <v>24.604671999999901</v>
      </c>
      <c r="AB3128" t="b">
        <v>0</v>
      </c>
      <c r="AC3128" t="s">
        <v>3339</v>
      </c>
      <c r="AD3128">
        <v>901.71641176100002</v>
      </c>
      <c r="AE3128">
        <v>901.09745968878201</v>
      </c>
      <c r="AF3128">
        <v>628.18713600000001</v>
      </c>
      <c r="AG3128" t="b">
        <v>0</v>
      </c>
      <c r="AH3128" t="s">
        <v>6669</v>
      </c>
      <c r="AI3128">
        <v>187.85690912699999</v>
      </c>
      <c r="AJ3128">
        <v>187.778308562934</v>
      </c>
      <c r="AK3128">
        <v>4000.0020479999998</v>
      </c>
      <c r="AL3128" t="s">
        <v>3339</v>
      </c>
      <c r="AM3128">
        <v>901.74041848399997</v>
      </c>
      <c r="AN3128">
        <v>901.10928449779703</v>
      </c>
      <c r="AO3128">
        <v>819.154944</v>
      </c>
      <c r="AP3128" t="b">
        <v>0</v>
      </c>
      <c r="AQ3128" t="s">
        <v>3427</v>
      </c>
      <c r="AR3128">
        <v>1.6201272929999999</v>
      </c>
      <c r="AS3128">
        <v>1.65933594852685</v>
      </c>
      <c r="AT3128">
        <v>32.075775999999998</v>
      </c>
      <c r="AU3128" t="b">
        <v>0</v>
      </c>
      <c r="AV3128" t="s">
        <v>3427</v>
      </c>
      <c r="AW3128">
        <v>0.80071639900000002</v>
      </c>
      <c r="AX3128">
        <v>0.85282596200704497</v>
      </c>
      <c r="AY3128">
        <v>14.778367999999899</v>
      </c>
      <c r="AZ3128" t="b">
        <v>0</v>
      </c>
    </row>
    <row r="3129" spans="1:52" x14ac:dyDescent="0.2">
      <c r="A3129" t="s">
        <v>1986</v>
      </c>
      <c r="B3129" t="s">
        <v>6466</v>
      </c>
      <c r="C3129" t="s">
        <v>10</v>
      </c>
      <c r="D3129">
        <v>0.19027253799999999</v>
      </c>
      <c r="E3129">
        <v>0.414476688951253</v>
      </c>
      <c r="F3129">
        <v>3.2440319999999998</v>
      </c>
      <c r="G3129" t="s">
        <v>3339</v>
      </c>
      <c r="H3129">
        <v>901.70943193100004</v>
      </c>
      <c r="I3129">
        <v>901.08184906840302</v>
      </c>
      <c r="J3129">
        <v>445.50553600000001</v>
      </c>
      <c r="K3129" t="s">
        <v>3339</v>
      </c>
      <c r="L3129">
        <v>901.71904776300005</v>
      </c>
      <c r="M3129">
        <v>901.09764419868497</v>
      </c>
      <c r="N3129">
        <v>799.64159999999902</v>
      </c>
      <c r="O3129" t="s">
        <v>6669</v>
      </c>
      <c r="P3129">
        <v>260.14730833900001</v>
      </c>
      <c r="Q3129">
        <v>260.04152466356697</v>
      </c>
      <c r="R3129">
        <v>4000.0020479999998</v>
      </c>
      <c r="S3129" t="s">
        <v>6674</v>
      </c>
      <c r="T3129">
        <v>660.846346982</v>
      </c>
      <c r="U3129">
        <v>660.39347881078697</v>
      </c>
      <c r="V3129">
        <v>433.63532799999899</v>
      </c>
      <c r="W3129" t="b">
        <v>0</v>
      </c>
      <c r="X3129" t="s">
        <v>3427</v>
      </c>
      <c r="Y3129">
        <v>1.3904524599999999</v>
      </c>
      <c r="Z3129">
        <v>1.4657942764461001</v>
      </c>
      <c r="AA3129">
        <v>24.739839999999901</v>
      </c>
      <c r="AB3129" t="b">
        <v>0</v>
      </c>
      <c r="AC3129" t="s">
        <v>3339</v>
      </c>
      <c r="AD3129">
        <v>901.66214026099999</v>
      </c>
      <c r="AE3129">
        <v>901.14384060352995</v>
      </c>
      <c r="AF3129">
        <v>810.26662399999998</v>
      </c>
      <c r="AG3129" t="b">
        <v>0</v>
      </c>
      <c r="AH3129" t="s">
        <v>6669</v>
      </c>
      <c r="AI3129">
        <v>194.20832827699999</v>
      </c>
      <c r="AJ3129">
        <v>194.12138231098601</v>
      </c>
      <c r="AK3129">
        <v>4000.0020479999998</v>
      </c>
      <c r="AL3129" t="s">
        <v>3339</v>
      </c>
      <c r="AM3129">
        <v>901.73710480900002</v>
      </c>
      <c r="AN3129">
        <v>901.12931893765904</v>
      </c>
      <c r="AO3129">
        <v>822.39487999999994</v>
      </c>
      <c r="AP3129" t="b">
        <v>0</v>
      </c>
      <c r="AQ3129" t="s">
        <v>3427</v>
      </c>
      <c r="AR3129">
        <v>2.436105795</v>
      </c>
      <c r="AS3129">
        <v>2.4550228565931298</v>
      </c>
      <c r="AT3129">
        <v>32.464895999999897</v>
      </c>
      <c r="AU3129" t="b">
        <v>0</v>
      </c>
      <c r="AV3129" t="s">
        <v>3427</v>
      </c>
      <c r="AW3129">
        <v>1.515469374</v>
      </c>
      <c r="AX3129">
        <v>1.7405939996242501</v>
      </c>
      <c r="AY3129">
        <v>14.639104</v>
      </c>
      <c r="AZ3129" t="b">
        <v>0</v>
      </c>
    </row>
    <row r="3130" spans="1:52" x14ac:dyDescent="0.2">
      <c r="A3130" t="s">
        <v>1987</v>
      </c>
      <c r="B3130" t="s">
        <v>6467</v>
      </c>
      <c r="C3130" t="s">
        <v>10</v>
      </c>
      <c r="D3130">
        <v>0.162604732</v>
      </c>
      <c r="E3130">
        <v>0.47260376438498403</v>
      </c>
      <c r="F3130">
        <v>3.1170559999999998</v>
      </c>
      <c r="G3130" t="s">
        <v>3339</v>
      </c>
      <c r="H3130">
        <v>901.72011288600004</v>
      </c>
      <c r="I3130">
        <v>901.09711918979804</v>
      </c>
      <c r="J3130">
        <v>584.69990399999995</v>
      </c>
      <c r="K3130" t="s">
        <v>3339</v>
      </c>
      <c r="L3130">
        <v>901.63350750400002</v>
      </c>
      <c r="M3130">
        <v>901.113402727991</v>
      </c>
      <c r="N3130">
        <v>943.62419199999999</v>
      </c>
      <c r="O3130" t="s">
        <v>6669</v>
      </c>
      <c r="P3130">
        <v>237.92128039599999</v>
      </c>
      <c r="Q3130">
        <v>237.82932994887199</v>
      </c>
      <c r="R3130">
        <v>4000.0020479999998</v>
      </c>
      <c r="S3130" t="s">
        <v>3339</v>
      </c>
      <c r="T3130">
        <v>901.67403882400004</v>
      </c>
      <c r="U3130">
        <v>901.04952640831402</v>
      </c>
      <c r="V3130">
        <v>143.228928</v>
      </c>
      <c r="W3130" t="b">
        <v>0</v>
      </c>
      <c r="X3130" t="s">
        <v>3427</v>
      </c>
      <c r="Y3130">
        <v>0.87930119900000003</v>
      </c>
      <c r="Z3130">
        <v>0.91510064899921395</v>
      </c>
      <c r="AA3130">
        <v>41.259008000000001</v>
      </c>
      <c r="AB3130" t="b">
        <v>0</v>
      </c>
      <c r="AC3130" t="s">
        <v>3427</v>
      </c>
      <c r="AD3130">
        <v>256.51739709999998</v>
      </c>
      <c r="AE3130">
        <v>256.40542092174201</v>
      </c>
      <c r="AF3130">
        <v>209.14995199999899</v>
      </c>
      <c r="AG3130" t="b">
        <v>0</v>
      </c>
      <c r="AH3130" t="s">
        <v>6669</v>
      </c>
      <c r="AI3130">
        <v>281.14475748900003</v>
      </c>
      <c r="AJ3130">
        <v>281.03312280774099</v>
      </c>
      <c r="AK3130">
        <v>4000.0020479999998</v>
      </c>
      <c r="AL3130" t="s">
        <v>3427</v>
      </c>
      <c r="AM3130">
        <v>33.233213737</v>
      </c>
      <c r="AN3130">
        <v>33.253297366201799</v>
      </c>
      <c r="AO3130">
        <v>69.558272000000002</v>
      </c>
      <c r="AP3130" t="b">
        <v>0</v>
      </c>
      <c r="AQ3130" t="s">
        <v>3427</v>
      </c>
      <c r="AR3130">
        <v>1.010780995</v>
      </c>
      <c r="AS3130">
        <v>1.06665573269128</v>
      </c>
      <c r="AT3130">
        <v>31.678463999999899</v>
      </c>
      <c r="AU3130" t="b">
        <v>0</v>
      </c>
      <c r="AV3130" t="s">
        <v>3427</v>
      </c>
      <c r="AW3130">
        <v>0.72335865300000002</v>
      </c>
      <c r="AX3130">
        <v>0.81557376682758298</v>
      </c>
      <c r="AY3130">
        <v>13.987839999999901</v>
      </c>
      <c r="AZ3130" t="b">
        <v>0</v>
      </c>
    </row>
    <row r="3131" spans="1:52" x14ac:dyDescent="0.2">
      <c r="A3131" t="s">
        <v>1988</v>
      </c>
      <c r="B3131" t="s">
        <v>6468</v>
      </c>
      <c r="C3131" t="s">
        <v>10</v>
      </c>
      <c r="D3131">
        <v>0.18312690200000001</v>
      </c>
      <c r="E3131">
        <v>0.423476602882146</v>
      </c>
      <c r="F3131">
        <v>3.3710079999999998</v>
      </c>
      <c r="G3131" t="s">
        <v>3339</v>
      </c>
      <c r="H3131">
        <v>901.64844547400003</v>
      </c>
      <c r="I3131">
        <v>901.12592691182999</v>
      </c>
      <c r="J3131">
        <v>749.98579199999995</v>
      </c>
      <c r="K3131" t="s">
        <v>3339</v>
      </c>
      <c r="L3131">
        <v>901.70703539500005</v>
      </c>
      <c r="M3131">
        <v>901.09364434704105</v>
      </c>
      <c r="N3131">
        <v>519.67590399999995</v>
      </c>
      <c r="O3131" t="s">
        <v>6669</v>
      </c>
      <c r="P3131">
        <v>221.571453432</v>
      </c>
      <c r="Q3131">
        <v>221.46527691930501</v>
      </c>
      <c r="R3131">
        <v>4000.0020479999998</v>
      </c>
      <c r="S3131" t="s">
        <v>3427</v>
      </c>
      <c r="T3131">
        <v>59.775636874</v>
      </c>
      <c r="U3131">
        <v>59.769205506890998</v>
      </c>
      <c r="V3131">
        <v>58.683391999999998</v>
      </c>
      <c r="W3131" t="b">
        <v>0</v>
      </c>
      <c r="X3131" t="s">
        <v>3427</v>
      </c>
      <c r="Y3131">
        <v>1.5500190540000001</v>
      </c>
      <c r="Z3131">
        <v>1.6059096455574</v>
      </c>
      <c r="AA3131">
        <v>25.260031999999999</v>
      </c>
      <c r="AB3131" t="b">
        <v>0</v>
      </c>
      <c r="AC3131" t="s">
        <v>3427</v>
      </c>
      <c r="AD3131">
        <v>36.219157858999999</v>
      </c>
      <c r="AE3131">
        <v>36.249155238270703</v>
      </c>
      <c r="AF3131">
        <v>64.061439999999905</v>
      </c>
      <c r="AG3131" t="b">
        <v>0</v>
      </c>
      <c r="AH3131" t="s">
        <v>6669</v>
      </c>
      <c r="AI3131">
        <v>148.61784597299999</v>
      </c>
      <c r="AJ3131">
        <v>148.56111177056999</v>
      </c>
      <c r="AK3131">
        <v>4000.0020479999998</v>
      </c>
      <c r="AL3131" t="s">
        <v>3427</v>
      </c>
      <c r="AM3131">
        <v>36.256857605999997</v>
      </c>
      <c r="AN3131">
        <v>36.286664493381899</v>
      </c>
      <c r="AO3131">
        <v>63.533055999999902</v>
      </c>
      <c r="AP3131" t="b">
        <v>0</v>
      </c>
      <c r="AQ3131" t="s">
        <v>3427</v>
      </c>
      <c r="AR3131">
        <v>2.3862750909999999</v>
      </c>
      <c r="AS3131">
        <v>2.4473572969436601</v>
      </c>
      <c r="AT3131">
        <v>32.600063999999897</v>
      </c>
      <c r="AU3131" t="b">
        <v>0</v>
      </c>
      <c r="AV3131" t="s">
        <v>3427</v>
      </c>
      <c r="AW3131">
        <v>1.5084529820000001</v>
      </c>
      <c r="AX3131">
        <v>1.67038658261299</v>
      </c>
      <c r="AY3131">
        <v>15.6917759999999</v>
      </c>
      <c r="AZ3131" t="b">
        <v>0</v>
      </c>
    </row>
    <row r="3132" spans="1:52" x14ac:dyDescent="0.2">
      <c r="A3132" t="s">
        <v>1989</v>
      </c>
      <c r="B3132" t="s">
        <v>6469</v>
      </c>
      <c r="C3132" t="s">
        <v>10</v>
      </c>
      <c r="D3132">
        <v>0.16675385000000001</v>
      </c>
      <c r="E3132">
        <v>0.33818495646119101</v>
      </c>
      <c r="F3132">
        <v>3.3751039999999999</v>
      </c>
      <c r="G3132" t="s">
        <v>3339</v>
      </c>
      <c r="H3132">
        <v>901.73451391599997</v>
      </c>
      <c r="I3132">
        <v>901.129820052534</v>
      </c>
      <c r="J3132">
        <v>1010.819072</v>
      </c>
      <c r="K3132" t="s">
        <v>3339</v>
      </c>
      <c r="L3132">
        <v>901.71200092300001</v>
      </c>
      <c r="M3132">
        <v>901.09759550541605</v>
      </c>
      <c r="N3132">
        <v>639.61087999999995</v>
      </c>
      <c r="O3132" t="s">
        <v>6669</v>
      </c>
      <c r="P3132">
        <v>284.63874230499999</v>
      </c>
      <c r="Q3132">
        <v>284.48124791309198</v>
      </c>
      <c r="R3132">
        <v>4000.0020479999998</v>
      </c>
      <c r="S3132" t="s">
        <v>3339</v>
      </c>
      <c r="T3132">
        <v>901.72882170599996</v>
      </c>
      <c r="U3132">
        <v>901.097357496619</v>
      </c>
      <c r="V3132">
        <v>785.33017599999903</v>
      </c>
      <c r="W3132" t="b">
        <v>0</v>
      </c>
      <c r="X3132" t="s">
        <v>3427</v>
      </c>
      <c r="Y3132">
        <v>0.68095419099999999</v>
      </c>
      <c r="Z3132">
        <v>0.71305510774254799</v>
      </c>
      <c r="AA3132">
        <v>24.870912000000001</v>
      </c>
      <c r="AB3132" t="b">
        <v>0</v>
      </c>
      <c r="AC3132" t="s">
        <v>3339</v>
      </c>
      <c r="AD3132">
        <v>901.72607318500002</v>
      </c>
      <c r="AE3132">
        <v>901.09736538678396</v>
      </c>
      <c r="AF3132">
        <v>703.11526400000002</v>
      </c>
      <c r="AG3132" t="b">
        <v>0</v>
      </c>
      <c r="AH3132" t="s">
        <v>6669</v>
      </c>
      <c r="AI3132">
        <v>205.33542611199999</v>
      </c>
      <c r="AJ3132">
        <v>205.23347467184001</v>
      </c>
      <c r="AK3132">
        <v>4000.0020479999998</v>
      </c>
      <c r="AL3132" t="s">
        <v>3339</v>
      </c>
      <c r="AM3132">
        <v>901.72553860599999</v>
      </c>
      <c r="AN3132">
        <v>901.11336569488003</v>
      </c>
      <c r="AO3132">
        <v>703.11116800000002</v>
      </c>
      <c r="AP3132" t="b">
        <v>0</v>
      </c>
      <c r="AQ3132" t="s">
        <v>3427</v>
      </c>
      <c r="AR3132">
        <v>1.6197499440000001</v>
      </c>
      <c r="AS3132">
        <v>1.6595704331993999</v>
      </c>
      <c r="AT3132">
        <v>32.206848000000001</v>
      </c>
      <c r="AU3132" t="b">
        <v>0</v>
      </c>
      <c r="AV3132" t="s">
        <v>3427</v>
      </c>
      <c r="AW3132">
        <v>0.66692790300000004</v>
      </c>
      <c r="AX3132">
        <v>0.70724342763423897</v>
      </c>
      <c r="AY3132">
        <v>14.385152</v>
      </c>
      <c r="AZ3132" t="b">
        <v>0</v>
      </c>
    </row>
    <row r="3133" spans="1:52" x14ac:dyDescent="0.2">
      <c r="A3133" t="s">
        <v>1990</v>
      </c>
      <c r="B3133" t="s">
        <v>6470</v>
      </c>
      <c r="C3133" t="s">
        <v>10</v>
      </c>
      <c r="D3133">
        <v>0.22756184900000001</v>
      </c>
      <c r="E3133">
        <v>0.33513167873024902</v>
      </c>
      <c r="F3133">
        <v>3.2481279999999999</v>
      </c>
      <c r="G3133" t="s">
        <v>3339</v>
      </c>
      <c r="H3133">
        <v>901.72475456500001</v>
      </c>
      <c r="I3133">
        <v>901.09745599329403</v>
      </c>
      <c r="J3133">
        <v>554.81958399999996</v>
      </c>
      <c r="K3133" t="s">
        <v>3339</v>
      </c>
      <c r="L3133">
        <v>901.73795680399996</v>
      </c>
      <c r="M3133">
        <v>901.11335687339295</v>
      </c>
      <c r="N3133">
        <v>1376.362496</v>
      </c>
      <c r="O3133" t="s">
        <v>6669</v>
      </c>
      <c r="P3133">
        <v>229.51512663599999</v>
      </c>
      <c r="Q3133">
        <v>229.40553375333499</v>
      </c>
      <c r="R3133">
        <v>4000.0020479999998</v>
      </c>
      <c r="S3133" t="s">
        <v>3339</v>
      </c>
      <c r="T3133">
        <v>901.62214741900004</v>
      </c>
      <c r="U3133">
        <v>901.11356674507203</v>
      </c>
      <c r="V3133">
        <v>706.51084800000001</v>
      </c>
      <c r="W3133" t="b">
        <v>0</v>
      </c>
      <c r="X3133" t="s">
        <v>3427</v>
      </c>
      <c r="Y3133">
        <v>0.95853976299999999</v>
      </c>
      <c r="Z3133">
        <v>0.98237412050366402</v>
      </c>
      <c r="AA3133">
        <v>24.215551999999999</v>
      </c>
      <c r="AB3133" t="b">
        <v>0</v>
      </c>
      <c r="AC3133" t="s">
        <v>3339</v>
      </c>
      <c r="AD3133">
        <v>901.89781240499997</v>
      </c>
      <c r="AE3133">
        <v>901.29553338885296</v>
      </c>
      <c r="AF3133">
        <v>655.43782399999998</v>
      </c>
      <c r="AG3133" t="b">
        <v>0</v>
      </c>
      <c r="AH3133" t="s">
        <v>6669</v>
      </c>
      <c r="AI3133">
        <v>185.68303384000001</v>
      </c>
      <c r="AJ3133">
        <v>185.60954310745001</v>
      </c>
      <c r="AK3133">
        <v>4000.0020479999998</v>
      </c>
      <c r="AL3133" t="s">
        <v>3339</v>
      </c>
      <c r="AM3133">
        <v>901.709528901</v>
      </c>
      <c r="AN3133">
        <v>901.09782048314798</v>
      </c>
      <c r="AO3133">
        <v>524.23475199999996</v>
      </c>
      <c r="AP3133" t="b">
        <v>0</v>
      </c>
      <c r="AQ3133" t="s">
        <v>3427</v>
      </c>
      <c r="AR3133">
        <v>1.2340998219999999</v>
      </c>
      <c r="AS3133">
        <v>1.2617546319961499</v>
      </c>
      <c r="AT3133">
        <v>15.560703999999999</v>
      </c>
      <c r="AU3133" t="b">
        <v>0</v>
      </c>
      <c r="AV3133" t="s">
        <v>3427</v>
      </c>
      <c r="AW3133">
        <v>0.91530611399999995</v>
      </c>
      <c r="AX3133">
        <v>0.96699503064155501</v>
      </c>
      <c r="AY3133">
        <v>13.860863999999999</v>
      </c>
      <c r="AZ3133" t="b">
        <v>0</v>
      </c>
    </row>
    <row r="3134" spans="1:52" x14ac:dyDescent="0.2">
      <c r="A3134" t="s">
        <v>1991</v>
      </c>
      <c r="B3134" t="s">
        <v>6471</v>
      </c>
      <c r="C3134" t="s">
        <v>10</v>
      </c>
      <c r="D3134">
        <v>0.31049998499999998</v>
      </c>
      <c r="E3134">
        <v>0.38556215539574601</v>
      </c>
      <c r="F3134">
        <v>3.11295999999999</v>
      </c>
      <c r="G3134" t="s">
        <v>3339</v>
      </c>
      <c r="H3134">
        <v>901.71663582400004</v>
      </c>
      <c r="I3134">
        <v>901.10959393158498</v>
      </c>
      <c r="J3134">
        <v>515.62495999999999</v>
      </c>
      <c r="K3134" t="s">
        <v>3339</v>
      </c>
      <c r="L3134">
        <v>901.72249651599998</v>
      </c>
      <c r="M3134">
        <v>901.12938050925698</v>
      </c>
      <c r="N3134">
        <v>744.66508799999997</v>
      </c>
      <c r="O3134" t="s">
        <v>6669</v>
      </c>
      <c r="P3134">
        <v>223.81747516799999</v>
      </c>
      <c r="Q3134">
        <v>223.705578781664</v>
      </c>
      <c r="R3134">
        <v>4000.0020479999998</v>
      </c>
      <c r="S3134" t="s">
        <v>3339</v>
      </c>
      <c r="T3134">
        <v>901.72769853099999</v>
      </c>
      <c r="U3134">
        <v>901.09766080975498</v>
      </c>
      <c r="V3134">
        <v>696.18892799999901</v>
      </c>
      <c r="W3134" t="b">
        <v>0</v>
      </c>
      <c r="X3134" t="s">
        <v>3427</v>
      </c>
      <c r="Y3134">
        <v>1.73906626</v>
      </c>
      <c r="Z3134">
        <v>1.7823269329965099</v>
      </c>
      <c r="AA3134">
        <v>23.822336</v>
      </c>
      <c r="AB3134" t="b">
        <v>0</v>
      </c>
      <c r="AC3134" t="s">
        <v>3339</v>
      </c>
      <c r="AD3134">
        <v>901.71042967300002</v>
      </c>
      <c r="AE3134">
        <v>901.06542339175905</v>
      </c>
      <c r="AF3134">
        <v>463.11014399999999</v>
      </c>
      <c r="AG3134" t="b">
        <v>0</v>
      </c>
      <c r="AH3134" t="s">
        <v>6669</v>
      </c>
      <c r="AI3134">
        <v>214.42685952400001</v>
      </c>
      <c r="AJ3134">
        <v>214.32104241847901</v>
      </c>
      <c r="AK3134">
        <v>4000.0020479999998</v>
      </c>
      <c r="AL3134" t="s">
        <v>3339</v>
      </c>
      <c r="AM3134">
        <v>901.70588528300004</v>
      </c>
      <c r="AN3134">
        <v>901.08921897411301</v>
      </c>
      <c r="AO3134">
        <v>514.08486399999902</v>
      </c>
      <c r="AP3134" t="b">
        <v>0</v>
      </c>
      <c r="AQ3134" t="s">
        <v>3427</v>
      </c>
      <c r="AR3134">
        <v>1.3430080390000001</v>
      </c>
      <c r="AS3134">
        <v>1.38348548114299</v>
      </c>
      <c r="AT3134">
        <v>32.731135999999999</v>
      </c>
      <c r="AU3134" t="b">
        <v>0</v>
      </c>
      <c r="AV3134" t="s">
        <v>3427</v>
      </c>
      <c r="AW3134">
        <v>1.1846578990000001</v>
      </c>
      <c r="AX3134">
        <v>1.27100264281034</v>
      </c>
      <c r="AY3134">
        <v>14.774272</v>
      </c>
      <c r="AZ3134" t="b">
        <v>0</v>
      </c>
    </row>
    <row r="3135" spans="1:52" x14ac:dyDescent="0.2">
      <c r="A3135" t="s">
        <v>1992</v>
      </c>
      <c r="B3135" t="s">
        <v>6472</v>
      </c>
      <c r="C3135" t="s">
        <v>10</v>
      </c>
      <c r="D3135">
        <v>0.18574407400000001</v>
      </c>
      <c r="E3135">
        <v>0.399358700960874</v>
      </c>
      <c r="F3135">
        <v>3.3751039999999999</v>
      </c>
      <c r="G3135" t="s">
        <v>3339</v>
      </c>
      <c r="H3135">
        <v>901.764822665</v>
      </c>
      <c r="I3135">
        <v>901.11601516976896</v>
      </c>
      <c r="J3135">
        <v>1146.8718079999901</v>
      </c>
      <c r="K3135" t="s">
        <v>3339</v>
      </c>
      <c r="L3135">
        <v>901.71296136199999</v>
      </c>
      <c r="M3135">
        <v>901.09762415289799</v>
      </c>
      <c r="N3135">
        <v>666.34956799999998</v>
      </c>
      <c r="O3135" t="s">
        <v>6669</v>
      </c>
      <c r="P3135">
        <v>207.62044623899999</v>
      </c>
      <c r="Q3135">
        <v>207.52955121919501</v>
      </c>
      <c r="R3135">
        <v>4000.0020479999998</v>
      </c>
      <c r="S3135" t="s">
        <v>3427</v>
      </c>
      <c r="T3135">
        <v>157.230529085</v>
      </c>
      <c r="U3135">
        <v>157.17783132195399</v>
      </c>
      <c r="V3135">
        <v>58.294271999999999</v>
      </c>
      <c r="W3135" t="b">
        <v>0</v>
      </c>
      <c r="X3135" t="s">
        <v>3427</v>
      </c>
      <c r="Y3135">
        <v>1.336417263</v>
      </c>
      <c r="Z3135">
        <v>1.3959621451795099</v>
      </c>
      <c r="AA3135">
        <v>24.739839999999901</v>
      </c>
      <c r="AB3135" t="b">
        <v>0</v>
      </c>
      <c r="AC3135" t="s">
        <v>3427</v>
      </c>
      <c r="AD3135">
        <v>27.593325573000001</v>
      </c>
      <c r="AE3135">
        <v>27.6334694623947</v>
      </c>
      <c r="AF3135">
        <v>54.755327999999999</v>
      </c>
      <c r="AG3135" t="b">
        <v>0</v>
      </c>
      <c r="AH3135" t="s">
        <v>6669</v>
      </c>
      <c r="AI3135">
        <v>248.30699423999999</v>
      </c>
      <c r="AJ3135">
        <v>248.205285303294</v>
      </c>
      <c r="AK3135">
        <v>4000.0020479999998</v>
      </c>
      <c r="AL3135" t="s">
        <v>3427</v>
      </c>
      <c r="AM3135">
        <v>27.798295219</v>
      </c>
      <c r="AN3135">
        <v>27.817342907190302</v>
      </c>
      <c r="AO3135">
        <v>54.886399999999902</v>
      </c>
      <c r="AP3135" t="b">
        <v>0</v>
      </c>
      <c r="AQ3135" t="s">
        <v>3427</v>
      </c>
      <c r="AR3135">
        <v>2.1875604590000002</v>
      </c>
      <c r="AS3135">
        <v>2.4384796097874601</v>
      </c>
      <c r="AT3135">
        <v>32.075775999999998</v>
      </c>
      <c r="AU3135" t="b">
        <v>0</v>
      </c>
      <c r="AV3135" t="s">
        <v>3427</v>
      </c>
      <c r="AW3135">
        <v>1.6009424699999999</v>
      </c>
      <c r="AX3135">
        <v>1.66413628309965</v>
      </c>
      <c r="AY3135">
        <v>18.57536</v>
      </c>
      <c r="AZ3135" t="b">
        <v>0</v>
      </c>
    </row>
    <row r="3136" spans="1:52" x14ac:dyDescent="0.2">
      <c r="A3136" t="s">
        <v>1993</v>
      </c>
      <c r="B3136" t="s">
        <v>6473</v>
      </c>
      <c r="C3136" t="s">
        <v>10</v>
      </c>
      <c r="D3136">
        <v>0.31056993199999999</v>
      </c>
      <c r="E3136">
        <v>0.41751572489738398</v>
      </c>
      <c r="F3136">
        <v>3.1170559999999998</v>
      </c>
      <c r="G3136" t="s">
        <v>3339</v>
      </c>
      <c r="H3136">
        <v>901.71032656299997</v>
      </c>
      <c r="I3136">
        <v>901.06618730351295</v>
      </c>
      <c r="J3136">
        <v>460.31667199999998</v>
      </c>
      <c r="K3136" t="s">
        <v>3339</v>
      </c>
      <c r="L3136">
        <v>901.58839028499995</v>
      </c>
      <c r="M3136">
        <v>901.09748377650897</v>
      </c>
      <c r="N3136">
        <v>560.95539199999996</v>
      </c>
      <c r="O3136" t="s">
        <v>6669</v>
      </c>
      <c r="P3136">
        <v>233.16940041699999</v>
      </c>
      <c r="Q3136">
        <v>233.08519412577101</v>
      </c>
      <c r="R3136">
        <v>4000.0020479999998</v>
      </c>
      <c r="S3136" t="s">
        <v>3339</v>
      </c>
      <c r="T3136">
        <v>901.71696381899994</v>
      </c>
      <c r="U3136">
        <v>901.097175259143</v>
      </c>
      <c r="V3136">
        <v>702.21823999999901</v>
      </c>
      <c r="W3136" t="b">
        <v>0</v>
      </c>
      <c r="X3136" t="s">
        <v>3427</v>
      </c>
      <c r="Y3136">
        <v>0.73376679199999995</v>
      </c>
      <c r="Z3136">
        <v>0.80862068384885699</v>
      </c>
      <c r="AA3136">
        <v>23.429119999999902</v>
      </c>
      <c r="AB3136" t="b">
        <v>0</v>
      </c>
      <c r="AC3136" t="s">
        <v>3339</v>
      </c>
      <c r="AD3136">
        <v>901.70540864500003</v>
      </c>
      <c r="AE3136">
        <v>901.08170127868596</v>
      </c>
      <c r="AF3136">
        <v>379.78521599999999</v>
      </c>
      <c r="AG3136" t="b">
        <v>0</v>
      </c>
      <c r="AH3136" t="s">
        <v>6669</v>
      </c>
      <c r="AI3136">
        <v>266.85755275299999</v>
      </c>
      <c r="AJ3136">
        <v>266.713397569954</v>
      </c>
      <c r="AK3136">
        <v>4000.0020479999998</v>
      </c>
      <c r="AL3136" t="s">
        <v>3339</v>
      </c>
      <c r="AM3136">
        <v>901.60881774300003</v>
      </c>
      <c r="AN3136">
        <v>901.08153491467203</v>
      </c>
      <c r="AO3136">
        <v>379.99411199999997</v>
      </c>
      <c r="AP3136" t="b">
        <v>0</v>
      </c>
      <c r="AQ3136" t="s">
        <v>3427</v>
      </c>
      <c r="AR3136">
        <v>0.77888502500000001</v>
      </c>
      <c r="AS3136">
        <v>0.82270485907793001</v>
      </c>
      <c r="AT3136">
        <v>31.944703999999899</v>
      </c>
      <c r="AU3136" t="b">
        <v>0</v>
      </c>
      <c r="AV3136" t="s">
        <v>3427</v>
      </c>
      <c r="AW3136">
        <v>0.71102153999999995</v>
      </c>
      <c r="AX3136">
        <v>0.73918035626411405</v>
      </c>
      <c r="AY3136">
        <v>13.860863999999999</v>
      </c>
      <c r="AZ3136" t="b">
        <v>0</v>
      </c>
    </row>
    <row r="3137" spans="1:52" x14ac:dyDescent="0.2">
      <c r="A3137" t="s">
        <v>1994</v>
      </c>
      <c r="B3137" t="s">
        <v>6474</v>
      </c>
      <c r="C3137" t="s">
        <v>10</v>
      </c>
      <c r="D3137">
        <v>0.207912022</v>
      </c>
      <c r="E3137">
        <v>0.37143675982952101</v>
      </c>
      <c r="F3137">
        <v>3.2440319999999998</v>
      </c>
      <c r="G3137" t="s">
        <v>3339</v>
      </c>
      <c r="H3137">
        <v>901.63357974600001</v>
      </c>
      <c r="I3137">
        <v>901.08189582452098</v>
      </c>
      <c r="J3137">
        <v>581.82041600000002</v>
      </c>
      <c r="K3137" t="s">
        <v>3339</v>
      </c>
      <c r="L3137">
        <v>901.67855980900003</v>
      </c>
      <c r="M3137">
        <v>901.06548658013298</v>
      </c>
      <c r="N3137">
        <v>309.764096</v>
      </c>
      <c r="O3137" t="s">
        <v>6669</v>
      </c>
      <c r="P3137">
        <v>254.916821067</v>
      </c>
      <c r="Q3137">
        <v>254.793278343975</v>
      </c>
      <c r="R3137">
        <v>4000.0020479999998</v>
      </c>
      <c r="S3137" t="s">
        <v>3339</v>
      </c>
      <c r="T3137">
        <v>901.72814143200003</v>
      </c>
      <c r="U3137">
        <v>901.10181975737203</v>
      </c>
      <c r="V3137">
        <v>737.23494399999902</v>
      </c>
      <c r="W3137" t="b">
        <v>0</v>
      </c>
      <c r="X3137" t="s">
        <v>4061</v>
      </c>
      <c r="Y3137">
        <v>2.5647331530000002</v>
      </c>
      <c r="Z3137">
        <v>2.61658207699656</v>
      </c>
      <c r="AA3137">
        <v>24.608767999999898</v>
      </c>
      <c r="AB3137" t="b">
        <v>0</v>
      </c>
      <c r="AC3137" t="s">
        <v>4061</v>
      </c>
      <c r="AD3137">
        <v>681.42011086800005</v>
      </c>
      <c r="AE3137">
        <v>680.96920866519201</v>
      </c>
      <c r="AF3137">
        <v>359.297023999999</v>
      </c>
      <c r="AG3137" t="b">
        <v>0</v>
      </c>
      <c r="AH3137" t="s">
        <v>6669</v>
      </c>
      <c r="AI3137">
        <v>278.74397509200003</v>
      </c>
      <c r="AJ3137">
        <v>278.60129774361798</v>
      </c>
      <c r="AK3137">
        <v>4000.0020479999998</v>
      </c>
      <c r="AL3137" t="s">
        <v>4061</v>
      </c>
      <c r="AM3137">
        <v>704.28199236499995</v>
      </c>
      <c r="AN3137">
        <v>703.83336299657799</v>
      </c>
      <c r="AO3137">
        <v>361.52524799999998</v>
      </c>
      <c r="AP3137" t="b">
        <v>0</v>
      </c>
      <c r="AQ3137" t="s">
        <v>4061</v>
      </c>
      <c r="AR3137">
        <v>3.100591707</v>
      </c>
      <c r="AS3137">
        <v>3.1461012586951198</v>
      </c>
      <c r="AT3137">
        <v>32.071680000000001</v>
      </c>
      <c r="AU3137" t="b">
        <v>0</v>
      </c>
      <c r="AV3137" t="s">
        <v>4061</v>
      </c>
      <c r="AW3137">
        <v>3.3278747540000002</v>
      </c>
      <c r="AX3137">
        <v>3.5048981085419602</v>
      </c>
      <c r="AY3137">
        <v>21.192703999999999</v>
      </c>
      <c r="AZ3137" t="b">
        <v>0</v>
      </c>
    </row>
    <row r="3138" spans="1:52" x14ac:dyDescent="0.2">
      <c r="A3138" t="s">
        <v>1995</v>
      </c>
      <c r="B3138" t="s">
        <v>6475</v>
      </c>
      <c r="C3138" t="s">
        <v>10</v>
      </c>
      <c r="D3138">
        <v>0.27851995600000001</v>
      </c>
      <c r="E3138">
        <v>0.40699731931090299</v>
      </c>
      <c r="F3138">
        <v>3.3751039999999999</v>
      </c>
      <c r="G3138" t="s">
        <v>3339</v>
      </c>
      <c r="H3138">
        <v>901.72875018100001</v>
      </c>
      <c r="I3138">
        <v>901.10642584785796</v>
      </c>
      <c r="J3138">
        <v>868.19635199999902</v>
      </c>
      <c r="K3138" t="s">
        <v>3339</v>
      </c>
      <c r="L3138">
        <v>901.71169784100005</v>
      </c>
      <c r="M3138">
        <v>901.081445496529</v>
      </c>
      <c r="N3138">
        <v>634.69977599999902</v>
      </c>
      <c r="O3138" t="s">
        <v>6669</v>
      </c>
      <c r="P3138">
        <v>244.26502078499999</v>
      </c>
      <c r="Q3138">
        <v>244.13753069937201</v>
      </c>
      <c r="R3138">
        <v>4000.0020479999998</v>
      </c>
      <c r="S3138" t="s">
        <v>3339</v>
      </c>
      <c r="T3138">
        <v>901.69451866300005</v>
      </c>
      <c r="U3138">
        <v>901.08105612173597</v>
      </c>
      <c r="V3138">
        <v>435.404799999999</v>
      </c>
      <c r="W3138" t="b">
        <v>0</v>
      </c>
      <c r="X3138" t="s">
        <v>3427</v>
      </c>
      <c r="Y3138">
        <v>1.1507820609999999</v>
      </c>
      <c r="Z3138">
        <v>1.1984827518463099</v>
      </c>
      <c r="AA3138">
        <v>42.823679999999896</v>
      </c>
      <c r="AB3138" t="b">
        <v>0</v>
      </c>
      <c r="AC3138" t="s">
        <v>3339</v>
      </c>
      <c r="AD3138">
        <v>901.62927965899996</v>
      </c>
      <c r="AE3138">
        <v>901.10561949014595</v>
      </c>
      <c r="AF3138">
        <v>506.51955199999998</v>
      </c>
      <c r="AG3138" t="b">
        <v>0</v>
      </c>
      <c r="AH3138" t="s">
        <v>6669</v>
      </c>
      <c r="AI3138">
        <v>296.33517221599999</v>
      </c>
      <c r="AJ3138">
        <v>296.16533248871502</v>
      </c>
      <c r="AK3138">
        <v>4000.0020479999998</v>
      </c>
      <c r="AL3138" t="s">
        <v>3339</v>
      </c>
      <c r="AM3138">
        <v>901.71344887600003</v>
      </c>
      <c r="AN3138">
        <v>901.11327522247996</v>
      </c>
      <c r="AO3138">
        <v>530.66547200000002</v>
      </c>
      <c r="AP3138" t="b">
        <v>0</v>
      </c>
      <c r="AQ3138" t="s">
        <v>3427</v>
      </c>
      <c r="AR3138">
        <v>1.2417301670000001</v>
      </c>
      <c r="AS3138">
        <v>1.2896092683076801</v>
      </c>
      <c r="AT3138">
        <v>32.337919999999997</v>
      </c>
      <c r="AU3138" t="b">
        <v>0</v>
      </c>
      <c r="AV3138" t="s">
        <v>3427</v>
      </c>
      <c r="AW3138">
        <v>0.92978765600000002</v>
      </c>
      <c r="AX3138">
        <v>0.97361562401056201</v>
      </c>
      <c r="AY3138">
        <v>16.875519999999899</v>
      </c>
      <c r="AZ3138" t="b">
        <v>0</v>
      </c>
    </row>
    <row r="3139" spans="1:52" x14ac:dyDescent="0.2">
      <c r="A3139" t="s">
        <v>1996</v>
      </c>
      <c r="B3139" t="s">
        <v>6476</v>
      </c>
      <c r="C3139" t="s">
        <v>10</v>
      </c>
      <c r="D3139">
        <v>0.200437425</v>
      </c>
      <c r="E3139">
        <v>0.40597994625568301</v>
      </c>
      <c r="F3139">
        <v>2.850816</v>
      </c>
      <c r="G3139" t="s">
        <v>3339</v>
      </c>
      <c r="H3139">
        <v>901.773496733</v>
      </c>
      <c r="I3139">
        <v>901.16173058003096</v>
      </c>
      <c r="J3139">
        <v>1393.2871679999901</v>
      </c>
      <c r="K3139" t="s">
        <v>3339</v>
      </c>
      <c r="L3139">
        <v>901.73009547799995</v>
      </c>
      <c r="M3139">
        <v>901.11744694039203</v>
      </c>
      <c r="N3139">
        <v>1789.70624</v>
      </c>
      <c r="O3139" t="s">
        <v>6669</v>
      </c>
      <c r="P3139">
        <v>266.115037229</v>
      </c>
      <c r="Q3139">
        <v>265.97346383705701</v>
      </c>
      <c r="R3139">
        <v>4000.0020479999998</v>
      </c>
      <c r="S3139" t="s">
        <v>3427</v>
      </c>
      <c r="T3139">
        <v>139.60403138699999</v>
      </c>
      <c r="U3139">
        <v>139.545283265411</v>
      </c>
      <c r="V3139">
        <v>276.004864</v>
      </c>
      <c r="W3139" t="b">
        <v>0</v>
      </c>
      <c r="X3139" t="s">
        <v>3427</v>
      </c>
      <c r="Y3139">
        <v>0.70000092300000005</v>
      </c>
      <c r="Z3139">
        <v>0.75989720597863197</v>
      </c>
      <c r="AA3139">
        <v>23.429119999999902</v>
      </c>
      <c r="AB3139" t="b">
        <v>0</v>
      </c>
      <c r="AC3139" t="s">
        <v>3339</v>
      </c>
      <c r="AD3139">
        <v>901.71743036999999</v>
      </c>
      <c r="AE3139">
        <v>901.09744957089401</v>
      </c>
      <c r="AF3139">
        <v>575.18489599999998</v>
      </c>
      <c r="AG3139" t="b">
        <v>0</v>
      </c>
      <c r="AH3139" t="s">
        <v>6669</v>
      </c>
      <c r="AI3139">
        <v>226.986995734</v>
      </c>
      <c r="AJ3139">
        <v>226.89637484401399</v>
      </c>
      <c r="AK3139">
        <v>4000.0020479999998</v>
      </c>
      <c r="AL3139" t="s">
        <v>3427</v>
      </c>
      <c r="AM3139">
        <v>94.955349661</v>
      </c>
      <c r="AN3139">
        <v>94.937241449952097</v>
      </c>
      <c r="AO3139">
        <v>101.14662399999899</v>
      </c>
      <c r="AP3139" t="b">
        <v>0</v>
      </c>
      <c r="AQ3139" t="s">
        <v>3427</v>
      </c>
      <c r="AR3139">
        <v>0.65698536200000002</v>
      </c>
      <c r="AS3139">
        <v>0.67713906615972497</v>
      </c>
      <c r="AT3139">
        <v>31.547391999999999</v>
      </c>
      <c r="AU3139" t="b">
        <v>0</v>
      </c>
      <c r="AV3139" t="s">
        <v>3427</v>
      </c>
      <c r="AW3139">
        <v>0.62888636799999997</v>
      </c>
      <c r="AX3139">
        <v>0.67297797650098801</v>
      </c>
      <c r="AY3139">
        <v>13.459455999999999</v>
      </c>
      <c r="AZ3139" t="b">
        <v>0</v>
      </c>
    </row>
    <row r="3140" spans="1:52" x14ac:dyDescent="0.2">
      <c r="A3140" t="s">
        <v>1997</v>
      </c>
      <c r="B3140" t="s">
        <v>6477</v>
      </c>
      <c r="C3140" t="s">
        <v>10</v>
      </c>
      <c r="D3140">
        <v>0.340194253</v>
      </c>
      <c r="E3140">
        <v>0.45175533369183501</v>
      </c>
      <c r="F3140">
        <v>3.2440319999999998</v>
      </c>
      <c r="G3140" t="s">
        <v>3339</v>
      </c>
      <c r="H3140">
        <v>901.70515593599998</v>
      </c>
      <c r="I3140">
        <v>901.06612023711205</v>
      </c>
      <c r="J3140">
        <v>404.61516799999998</v>
      </c>
      <c r="K3140" t="s">
        <v>3339</v>
      </c>
      <c r="L3140">
        <v>901.73516341799996</v>
      </c>
      <c r="M3140">
        <v>901.11351993307403</v>
      </c>
      <c r="N3140">
        <v>876.23270400000001</v>
      </c>
      <c r="O3140" t="s">
        <v>6669</v>
      </c>
      <c r="P3140">
        <v>239.21723232100001</v>
      </c>
      <c r="Q3140">
        <v>239.08142577111701</v>
      </c>
      <c r="R3140">
        <v>4000.0020479999998</v>
      </c>
      <c r="S3140" t="s">
        <v>3427</v>
      </c>
      <c r="T3140">
        <v>705.32317614299996</v>
      </c>
      <c r="U3140">
        <v>704.84140324220004</v>
      </c>
      <c r="V3140">
        <v>382.697472</v>
      </c>
      <c r="W3140" t="b">
        <v>0</v>
      </c>
      <c r="X3140" t="s">
        <v>3427</v>
      </c>
      <c r="Y3140">
        <v>1.359830874</v>
      </c>
      <c r="Z3140">
        <v>1.51235377043485</v>
      </c>
      <c r="AA3140">
        <v>24.608767999999898</v>
      </c>
      <c r="AB3140" t="b">
        <v>0</v>
      </c>
      <c r="AC3140" t="s">
        <v>3339</v>
      </c>
      <c r="AD3140">
        <v>901.72325247399999</v>
      </c>
      <c r="AE3140">
        <v>901.09763600677195</v>
      </c>
      <c r="AF3140">
        <v>611.54508799999996</v>
      </c>
      <c r="AG3140" t="b">
        <v>0</v>
      </c>
      <c r="AH3140" t="s">
        <v>6669</v>
      </c>
      <c r="AI3140">
        <v>209.70246980900001</v>
      </c>
      <c r="AJ3140">
        <v>209.61315761506501</v>
      </c>
      <c r="AK3140">
        <v>4000.0020479999998</v>
      </c>
      <c r="AL3140" t="s">
        <v>3427</v>
      </c>
      <c r="AM3140">
        <v>105.540867461</v>
      </c>
      <c r="AN3140">
        <v>105.49912239611101</v>
      </c>
      <c r="AO3140">
        <v>123.564032</v>
      </c>
      <c r="AP3140" t="b">
        <v>0</v>
      </c>
      <c r="AQ3140" t="s">
        <v>3427</v>
      </c>
      <c r="AR3140">
        <v>1.2078722609999999</v>
      </c>
      <c r="AS3140">
        <v>1.2821687012910801</v>
      </c>
      <c r="AT3140">
        <v>32.202751999999997</v>
      </c>
      <c r="AU3140" t="b">
        <v>0</v>
      </c>
      <c r="AV3140" t="s">
        <v>3427</v>
      </c>
      <c r="AW3140">
        <v>1.1512992</v>
      </c>
      <c r="AX3140">
        <v>1.19100487977266</v>
      </c>
      <c r="AY3140">
        <v>15.949824</v>
      </c>
      <c r="AZ3140" t="b">
        <v>0</v>
      </c>
    </row>
    <row r="3141" spans="1:52" x14ac:dyDescent="0.2">
      <c r="A3141" t="s">
        <v>1998</v>
      </c>
      <c r="B3141" t="s">
        <v>6478</v>
      </c>
      <c r="C3141" t="s">
        <v>10</v>
      </c>
      <c r="D3141">
        <v>0.14452901700000001</v>
      </c>
      <c r="E3141">
        <v>0.39457914233207703</v>
      </c>
      <c r="F3141">
        <v>3.2440319999999998</v>
      </c>
      <c r="G3141" t="s">
        <v>3339</v>
      </c>
      <c r="H3141">
        <v>901.71098485799996</v>
      </c>
      <c r="I3141">
        <v>901.08138303831197</v>
      </c>
      <c r="J3141">
        <v>405.91769599999998</v>
      </c>
      <c r="K3141" t="s">
        <v>3339</v>
      </c>
      <c r="L3141">
        <v>901.72441740099998</v>
      </c>
      <c r="M3141">
        <v>901.09732005372598</v>
      </c>
      <c r="N3141">
        <v>793.35424</v>
      </c>
      <c r="O3141" t="s">
        <v>6669</v>
      </c>
      <c r="P3141">
        <v>231.31383362099999</v>
      </c>
      <c r="Q3141">
        <v>231.209471911191</v>
      </c>
      <c r="R3141">
        <v>4000.0020479999998</v>
      </c>
      <c r="S3141" t="s">
        <v>3427</v>
      </c>
      <c r="T3141">
        <v>170.45228192900001</v>
      </c>
      <c r="U3141">
        <v>170.38159152865401</v>
      </c>
      <c r="V3141">
        <v>183.730176</v>
      </c>
      <c r="W3141" t="b">
        <v>0</v>
      </c>
      <c r="X3141" t="s">
        <v>3427</v>
      </c>
      <c r="Y3141">
        <v>2.300006282</v>
      </c>
      <c r="Z3141">
        <v>2.4456387758255</v>
      </c>
      <c r="AA3141">
        <v>24.477695999999899</v>
      </c>
      <c r="AB3141" t="b">
        <v>0</v>
      </c>
      <c r="AC3141" t="s">
        <v>3427</v>
      </c>
      <c r="AD3141">
        <v>61.830650703000003</v>
      </c>
      <c r="AE3141">
        <v>61.832496464252401</v>
      </c>
      <c r="AF3141">
        <v>87.519232000000002</v>
      </c>
      <c r="AG3141" t="b">
        <v>0</v>
      </c>
      <c r="AH3141" t="s">
        <v>6669</v>
      </c>
      <c r="AI3141">
        <v>244.34264679</v>
      </c>
      <c r="AJ3141">
        <v>244.21719577908499</v>
      </c>
      <c r="AK3141">
        <v>4000.0020479999998</v>
      </c>
      <c r="AL3141" t="s">
        <v>3427</v>
      </c>
      <c r="AM3141">
        <v>61.522114461999998</v>
      </c>
      <c r="AN3141">
        <v>61.529579713940599</v>
      </c>
      <c r="AO3141">
        <v>87.650303999999906</v>
      </c>
      <c r="AP3141" t="b">
        <v>0</v>
      </c>
      <c r="AQ3141" t="s">
        <v>3427</v>
      </c>
      <c r="AR3141">
        <v>1.775658355</v>
      </c>
      <c r="AS3141">
        <v>1.83544731885194</v>
      </c>
      <c r="AT3141">
        <v>32.206848000000001</v>
      </c>
      <c r="AU3141" t="b">
        <v>0</v>
      </c>
      <c r="AV3141" t="s">
        <v>3427</v>
      </c>
      <c r="AW3141">
        <v>1.6066897950000001</v>
      </c>
      <c r="AX3141">
        <v>1.7046717852354001</v>
      </c>
      <c r="AY3141">
        <v>18.8416</v>
      </c>
      <c r="AZ3141" t="b">
        <v>0</v>
      </c>
    </row>
    <row r="3142" spans="1:52" x14ac:dyDescent="0.2">
      <c r="A3142" t="s">
        <v>1999</v>
      </c>
      <c r="B3142" t="s">
        <v>6479</v>
      </c>
      <c r="C3142" t="s">
        <v>10</v>
      </c>
      <c r="D3142">
        <v>0.18106261400000001</v>
      </c>
      <c r="E3142">
        <v>0.37215101346373503</v>
      </c>
      <c r="F3142">
        <v>2.98598399999999</v>
      </c>
      <c r="G3142" t="s">
        <v>3339</v>
      </c>
      <c r="H3142">
        <v>901.76027317</v>
      </c>
      <c r="I3142">
        <v>901.11731195449795</v>
      </c>
      <c r="J3142">
        <v>1210.441728</v>
      </c>
      <c r="K3142" t="s">
        <v>3339</v>
      </c>
      <c r="L3142">
        <v>901.60958089300004</v>
      </c>
      <c r="M3142">
        <v>901.09761478379301</v>
      </c>
      <c r="N3142">
        <v>1088.585728</v>
      </c>
      <c r="O3142" t="s">
        <v>6669</v>
      </c>
      <c r="P3142">
        <v>243.360498363</v>
      </c>
      <c r="Q3142">
        <v>243.273476291447</v>
      </c>
      <c r="R3142">
        <v>4000.0020479999998</v>
      </c>
      <c r="S3142" t="s">
        <v>3339</v>
      </c>
      <c r="T3142">
        <v>901.72637558400004</v>
      </c>
      <c r="U3142">
        <v>901.113699104636</v>
      </c>
      <c r="V3142">
        <v>681.88979199999903</v>
      </c>
      <c r="W3142" t="b">
        <v>0</v>
      </c>
      <c r="X3142" t="s">
        <v>3427</v>
      </c>
      <c r="Y3142">
        <v>1.183059088</v>
      </c>
      <c r="Z3142">
        <v>1.2227604500949301</v>
      </c>
      <c r="AA3142">
        <v>23.298047999999898</v>
      </c>
      <c r="AB3142" t="b">
        <v>0</v>
      </c>
      <c r="AC3142" t="s">
        <v>3339</v>
      </c>
      <c r="AD3142">
        <v>901.70494671100005</v>
      </c>
      <c r="AE3142">
        <v>901.09763374924603</v>
      </c>
      <c r="AF3142">
        <v>491.372544</v>
      </c>
      <c r="AG3142" t="b">
        <v>0</v>
      </c>
      <c r="AH3142" t="s">
        <v>6669</v>
      </c>
      <c r="AI3142">
        <v>169.18614307600001</v>
      </c>
      <c r="AJ3142">
        <v>169.11305348575101</v>
      </c>
      <c r="AK3142">
        <v>4000.0020479999998</v>
      </c>
      <c r="AL3142" t="s">
        <v>3339</v>
      </c>
      <c r="AM3142">
        <v>901.70930697799997</v>
      </c>
      <c r="AN3142">
        <v>901.113290578126</v>
      </c>
      <c r="AO3142">
        <v>627.44166399999995</v>
      </c>
      <c r="AP3142" t="b">
        <v>0</v>
      </c>
      <c r="AQ3142" t="s">
        <v>3427</v>
      </c>
      <c r="AR3142">
        <v>1.49591187</v>
      </c>
      <c r="AS3142">
        <v>1.5271978303789999</v>
      </c>
      <c r="AT3142">
        <v>31.551487999999999</v>
      </c>
      <c r="AU3142" t="b">
        <v>0</v>
      </c>
      <c r="AV3142" t="s">
        <v>3427</v>
      </c>
      <c r="AW3142">
        <v>0.93572171299999995</v>
      </c>
      <c r="AX3142">
        <v>1.14191430807113</v>
      </c>
      <c r="AY3142">
        <v>13.729792</v>
      </c>
      <c r="AZ3142" t="b">
        <v>0</v>
      </c>
    </row>
    <row r="3143" spans="1:52" x14ac:dyDescent="0.2">
      <c r="A3143" t="s">
        <v>2000</v>
      </c>
      <c r="B3143" t="s">
        <v>6480</v>
      </c>
      <c r="C3143" t="s">
        <v>10</v>
      </c>
      <c r="D3143">
        <v>0.155109092</v>
      </c>
      <c r="E3143">
        <v>0.38151555508375101</v>
      </c>
      <c r="F3143">
        <v>3.11295999999999</v>
      </c>
      <c r="G3143" t="s">
        <v>3339</v>
      </c>
      <c r="H3143">
        <v>901.61263331800001</v>
      </c>
      <c r="I3143">
        <v>901.13362518697897</v>
      </c>
      <c r="J3143">
        <v>460.701695999999</v>
      </c>
      <c r="K3143" t="s">
        <v>3339</v>
      </c>
      <c r="L3143">
        <v>901.72570642799997</v>
      </c>
      <c r="M3143">
        <v>901.10940011218099</v>
      </c>
      <c r="N3143">
        <v>1369.731072</v>
      </c>
      <c r="O3143" t="s">
        <v>6669</v>
      </c>
      <c r="P3143">
        <v>231.27934163800001</v>
      </c>
      <c r="Q3143">
        <v>231.16561432555301</v>
      </c>
      <c r="R3143">
        <v>4000.0020479999998</v>
      </c>
      <c r="S3143" t="s">
        <v>3339</v>
      </c>
      <c r="T3143">
        <v>901.621302786</v>
      </c>
      <c r="U3143">
        <v>901.11371774971406</v>
      </c>
      <c r="V3143">
        <v>705.20012799999995</v>
      </c>
      <c r="W3143" t="b">
        <v>0</v>
      </c>
      <c r="X3143" t="s">
        <v>3427</v>
      </c>
      <c r="Y3143">
        <v>0.95657603199999997</v>
      </c>
      <c r="Z3143">
        <v>1.03377946838736</v>
      </c>
      <c r="AA3143">
        <v>23.953408</v>
      </c>
      <c r="AB3143" t="b">
        <v>0</v>
      </c>
      <c r="AC3143" t="s">
        <v>3339</v>
      </c>
      <c r="AD3143">
        <v>901.71137609300001</v>
      </c>
      <c r="AE3143">
        <v>901.10090252757004</v>
      </c>
      <c r="AF3143">
        <v>599.49875199999997</v>
      </c>
      <c r="AG3143" t="b">
        <v>0</v>
      </c>
      <c r="AH3143" t="s">
        <v>6669</v>
      </c>
      <c r="AI3143">
        <v>215.19805774700001</v>
      </c>
      <c r="AJ3143">
        <v>215.08934732526501</v>
      </c>
      <c r="AK3143">
        <v>4000.0020479999998</v>
      </c>
      <c r="AL3143" t="s">
        <v>3339</v>
      </c>
      <c r="AM3143">
        <v>901.72341591899999</v>
      </c>
      <c r="AN3143">
        <v>901.11320805549599</v>
      </c>
      <c r="AO3143">
        <v>582.86079999999902</v>
      </c>
      <c r="AP3143" t="b">
        <v>0</v>
      </c>
      <c r="AQ3143" t="s">
        <v>3427</v>
      </c>
      <c r="AR3143">
        <v>1.11092634</v>
      </c>
      <c r="AS3143">
        <v>1.12657245248556</v>
      </c>
      <c r="AT3143">
        <v>31.424512</v>
      </c>
      <c r="AU3143" t="b">
        <v>0</v>
      </c>
      <c r="AV3143" t="s">
        <v>3427</v>
      </c>
      <c r="AW3143">
        <v>1.1791548569999999</v>
      </c>
      <c r="AX3143">
        <v>1.3029833659529599</v>
      </c>
      <c r="AY3143">
        <v>17.006591999999898</v>
      </c>
      <c r="AZ3143" t="b">
        <v>0</v>
      </c>
    </row>
    <row r="3144" spans="1:52" x14ac:dyDescent="0.2">
      <c r="A3144" t="s">
        <v>2001</v>
      </c>
      <c r="B3144" t="s">
        <v>6481</v>
      </c>
      <c r="C3144" t="s">
        <v>10</v>
      </c>
      <c r="D3144">
        <v>0.16788345499999999</v>
      </c>
      <c r="E3144">
        <v>0.21256352961063299</v>
      </c>
      <c r="F3144">
        <v>3.3751039999999999</v>
      </c>
      <c r="G3144" t="s">
        <v>3339</v>
      </c>
      <c r="H3144">
        <v>901.74211911500004</v>
      </c>
      <c r="I3144">
        <v>901.11344587430301</v>
      </c>
      <c r="J3144">
        <v>1106.366464</v>
      </c>
      <c r="K3144" t="s">
        <v>3339</v>
      </c>
      <c r="L3144">
        <v>901.70386366599996</v>
      </c>
      <c r="M3144">
        <v>901.09740089625097</v>
      </c>
      <c r="N3144">
        <v>528.45772799999997</v>
      </c>
      <c r="O3144" t="s">
        <v>6669</v>
      </c>
      <c r="P3144">
        <v>243.04715085000001</v>
      </c>
      <c r="Q3144">
        <v>242.933575171977</v>
      </c>
      <c r="R3144">
        <v>4000.0020479999998</v>
      </c>
      <c r="S3144" t="s">
        <v>6674</v>
      </c>
      <c r="T3144">
        <v>12.605727878</v>
      </c>
      <c r="U3144">
        <v>12.650617513805599</v>
      </c>
      <c r="V3144">
        <v>32.739328</v>
      </c>
      <c r="W3144" t="b">
        <v>0</v>
      </c>
      <c r="X3144" t="s">
        <v>4061</v>
      </c>
      <c r="Y3144">
        <v>3.093902602</v>
      </c>
      <c r="Z3144">
        <v>3.2872914783656499</v>
      </c>
      <c r="AA3144">
        <v>25.137152</v>
      </c>
      <c r="AB3144" t="b">
        <v>0</v>
      </c>
      <c r="AC3144" t="s">
        <v>4061</v>
      </c>
      <c r="AD3144">
        <v>23.518269805999999</v>
      </c>
      <c r="AE3144">
        <v>23.529194213449902</v>
      </c>
      <c r="AF3144">
        <v>93.290495999999905</v>
      </c>
      <c r="AG3144" t="b">
        <v>0</v>
      </c>
      <c r="AH3144" t="s">
        <v>6669</v>
      </c>
      <c r="AI3144">
        <v>219.514429495</v>
      </c>
      <c r="AJ3144">
        <v>219.425338633358</v>
      </c>
      <c r="AK3144">
        <v>4000.0020479999998</v>
      </c>
      <c r="AL3144" t="s">
        <v>4061</v>
      </c>
      <c r="AM3144">
        <v>23.73428534</v>
      </c>
      <c r="AN3144">
        <v>23.7692556455731</v>
      </c>
      <c r="AO3144">
        <v>93.814783999999904</v>
      </c>
      <c r="AP3144" t="b">
        <v>0</v>
      </c>
      <c r="AQ3144" t="s">
        <v>4061</v>
      </c>
      <c r="AR3144">
        <v>2.031117847</v>
      </c>
      <c r="AS3144">
        <v>2.0783855766057902</v>
      </c>
      <c r="AT3144">
        <v>32.993279999999999</v>
      </c>
      <c r="AU3144" t="b">
        <v>0</v>
      </c>
      <c r="AV3144" t="s">
        <v>4061</v>
      </c>
      <c r="AW3144">
        <v>1.6521594820000001</v>
      </c>
      <c r="AX3144">
        <v>1.7276021540164901</v>
      </c>
      <c r="AY3144">
        <v>15.429632</v>
      </c>
      <c r="AZ3144" t="b">
        <v>0</v>
      </c>
    </row>
    <row r="3145" spans="1:52" x14ac:dyDescent="0.2">
      <c r="A3145" t="s">
        <v>2002</v>
      </c>
      <c r="B3145" t="s">
        <v>6482</v>
      </c>
      <c r="C3145" t="s">
        <v>10</v>
      </c>
      <c r="D3145">
        <v>0.33719345099999998</v>
      </c>
      <c r="E3145">
        <v>0.38026078790426199</v>
      </c>
      <c r="F3145">
        <v>3.2481279999999999</v>
      </c>
      <c r="G3145" t="s">
        <v>3339</v>
      </c>
      <c r="H3145">
        <v>901.73057457000004</v>
      </c>
      <c r="I3145">
        <v>901.11360877007201</v>
      </c>
      <c r="J3145">
        <v>800.18227200000001</v>
      </c>
      <c r="K3145" t="s">
        <v>3339</v>
      </c>
      <c r="L3145">
        <v>901.722737661</v>
      </c>
      <c r="M3145">
        <v>901.11362114921201</v>
      </c>
      <c r="N3145">
        <v>615.75577599999997</v>
      </c>
      <c r="O3145" t="s">
        <v>6669</v>
      </c>
      <c r="P3145">
        <v>219.98627549</v>
      </c>
      <c r="Q3145">
        <v>219.865202587097</v>
      </c>
      <c r="R3145">
        <v>4000.0020479999998</v>
      </c>
      <c r="S3145" t="s">
        <v>3339</v>
      </c>
      <c r="T3145">
        <v>901.72202966400005</v>
      </c>
      <c r="U3145">
        <v>901.09762110188603</v>
      </c>
      <c r="V3145">
        <v>565.08006399999999</v>
      </c>
      <c r="W3145" t="b">
        <v>0</v>
      </c>
      <c r="X3145" t="s">
        <v>3427</v>
      </c>
      <c r="Y3145">
        <v>1.331973646</v>
      </c>
      <c r="Z3145">
        <v>1.3756057508289801</v>
      </c>
      <c r="AA3145">
        <v>24.477695999999899</v>
      </c>
      <c r="AB3145" t="b">
        <v>0</v>
      </c>
      <c r="AC3145" t="s">
        <v>3427</v>
      </c>
      <c r="AD3145">
        <v>86.181243792999993</v>
      </c>
      <c r="AE3145">
        <v>86.177461013197899</v>
      </c>
      <c r="AF3145">
        <v>112.160767999999</v>
      </c>
      <c r="AG3145" t="b">
        <v>0</v>
      </c>
      <c r="AH3145" t="s">
        <v>6669</v>
      </c>
      <c r="AI3145">
        <v>222.442790344</v>
      </c>
      <c r="AJ3145">
        <v>222.32933688908801</v>
      </c>
      <c r="AK3145">
        <v>4000.0020479999998</v>
      </c>
      <c r="AL3145" t="s">
        <v>3427</v>
      </c>
      <c r="AM3145">
        <v>85.904396736999999</v>
      </c>
      <c r="AN3145">
        <v>85.889620929956394</v>
      </c>
      <c r="AO3145">
        <v>112.029696</v>
      </c>
      <c r="AP3145" t="b">
        <v>0</v>
      </c>
      <c r="AQ3145" t="s">
        <v>3427</v>
      </c>
      <c r="AR3145">
        <v>1.541646013</v>
      </c>
      <c r="AS3145">
        <v>1.80361198633909</v>
      </c>
      <c r="AT3145">
        <v>32.595967999999999</v>
      </c>
      <c r="AU3145" t="b">
        <v>0</v>
      </c>
      <c r="AV3145" t="s">
        <v>3427</v>
      </c>
      <c r="AW3145">
        <v>1.555990881</v>
      </c>
      <c r="AX3145">
        <v>1.68475018441677</v>
      </c>
      <c r="AY3145">
        <v>15.29856</v>
      </c>
      <c r="AZ3145" t="b">
        <v>0</v>
      </c>
    </row>
    <row r="3146" spans="1:52" x14ac:dyDescent="0.2">
      <c r="A3146" t="s">
        <v>2003</v>
      </c>
      <c r="B3146" t="s">
        <v>6483</v>
      </c>
      <c r="C3146" t="s">
        <v>10</v>
      </c>
      <c r="D3146">
        <v>0.215838855</v>
      </c>
      <c r="E3146">
        <v>0.42021550238132399</v>
      </c>
      <c r="F3146">
        <v>3.2440319999999998</v>
      </c>
      <c r="G3146" t="s">
        <v>3339</v>
      </c>
      <c r="H3146">
        <v>901.733032654</v>
      </c>
      <c r="I3146">
        <v>901.10960727185</v>
      </c>
      <c r="J3146">
        <v>829.41951999999901</v>
      </c>
      <c r="K3146" t="s">
        <v>3339</v>
      </c>
      <c r="L3146">
        <v>901.74305042200001</v>
      </c>
      <c r="M3146">
        <v>901.12973310798395</v>
      </c>
      <c r="N3146">
        <v>935.96057599999995</v>
      </c>
      <c r="O3146" t="s">
        <v>6669</v>
      </c>
      <c r="P3146">
        <v>215.39512116200001</v>
      </c>
      <c r="Q3146">
        <v>215.28916294872701</v>
      </c>
      <c r="R3146">
        <v>4000.0020479999998</v>
      </c>
      <c r="S3146" t="s">
        <v>3339</v>
      </c>
      <c r="T3146">
        <v>901.70123213800002</v>
      </c>
      <c r="U3146">
        <v>901.08130791783299</v>
      </c>
      <c r="V3146">
        <v>424.90675199999998</v>
      </c>
      <c r="W3146" t="b">
        <v>0</v>
      </c>
      <c r="X3146" t="s">
        <v>4061</v>
      </c>
      <c r="Y3146">
        <v>1.686983747</v>
      </c>
      <c r="Z3146">
        <v>1.83876698836684</v>
      </c>
      <c r="AA3146">
        <v>23.953408</v>
      </c>
      <c r="AB3146" t="b">
        <v>0</v>
      </c>
      <c r="AC3146" t="s">
        <v>4061</v>
      </c>
      <c r="AD3146">
        <v>122.163859944</v>
      </c>
      <c r="AE3146">
        <v>122.129376940429</v>
      </c>
      <c r="AF3146">
        <v>261.71801599999998</v>
      </c>
      <c r="AG3146" t="b">
        <v>0</v>
      </c>
      <c r="AH3146" t="s">
        <v>6669</v>
      </c>
      <c r="AI3146">
        <v>236.017083292</v>
      </c>
      <c r="AJ3146">
        <v>235.88134741037999</v>
      </c>
      <c r="AK3146">
        <v>4000.0020479999998</v>
      </c>
      <c r="AL3146" t="s">
        <v>4061</v>
      </c>
      <c r="AM3146">
        <v>113.943856981</v>
      </c>
      <c r="AN3146">
        <v>113.91077132523</v>
      </c>
      <c r="AO3146">
        <v>252.54297599999899</v>
      </c>
      <c r="AP3146" t="b">
        <v>0</v>
      </c>
      <c r="AQ3146" t="s">
        <v>4061</v>
      </c>
      <c r="AR3146">
        <v>1.29743236</v>
      </c>
      <c r="AS3146">
        <v>1.3372240439057299</v>
      </c>
      <c r="AT3146">
        <v>32.075775999999998</v>
      </c>
      <c r="AU3146" t="b">
        <v>0</v>
      </c>
      <c r="AV3146" t="s">
        <v>4061</v>
      </c>
      <c r="AW3146">
        <v>1.8119948269999999</v>
      </c>
      <c r="AX3146">
        <v>1.9420987740158999</v>
      </c>
      <c r="AY3146">
        <v>14.6472959999999</v>
      </c>
      <c r="AZ3146" t="b">
        <v>0</v>
      </c>
    </row>
    <row r="3147" spans="1:52" x14ac:dyDescent="0.2">
      <c r="A3147" t="s">
        <v>2004</v>
      </c>
      <c r="B3147" t="s">
        <v>6484</v>
      </c>
      <c r="C3147" t="s">
        <v>10</v>
      </c>
      <c r="D3147">
        <v>0.19708885800000001</v>
      </c>
      <c r="E3147">
        <v>0.42337986454367599</v>
      </c>
      <c r="F3147">
        <v>3.11295999999999</v>
      </c>
      <c r="G3147" t="s">
        <v>3339</v>
      </c>
      <c r="H3147">
        <v>901.74467305600001</v>
      </c>
      <c r="I3147">
        <v>901.11369421705604</v>
      </c>
      <c r="J3147">
        <v>872.66099199999996</v>
      </c>
      <c r="K3147" t="s">
        <v>3339</v>
      </c>
      <c r="L3147">
        <v>901.72769866199997</v>
      </c>
      <c r="M3147">
        <v>901.11347687244404</v>
      </c>
      <c r="N3147">
        <v>1340.6740479999901</v>
      </c>
      <c r="O3147" t="s">
        <v>6669</v>
      </c>
      <c r="P3147">
        <v>226.38425454399999</v>
      </c>
      <c r="Q3147">
        <v>226.26524606346999</v>
      </c>
      <c r="R3147">
        <v>4000.0020479999998</v>
      </c>
      <c r="S3147" t="s">
        <v>3339</v>
      </c>
      <c r="T3147">
        <v>901.69056615800002</v>
      </c>
      <c r="U3147">
        <v>901.06517532467797</v>
      </c>
      <c r="V3147">
        <v>375.44755199999997</v>
      </c>
      <c r="W3147" t="b">
        <v>0</v>
      </c>
      <c r="X3147" t="s">
        <v>3427</v>
      </c>
      <c r="Y3147">
        <v>0.69820405100000005</v>
      </c>
      <c r="Z3147">
        <v>0.81322569027543001</v>
      </c>
      <c r="AA3147">
        <v>41.779199999999904</v>
      </c>
      <c r="AB3147" t="b">
        <v>0</v>
      </c>
      <c r="AC3147" t="s">
        <v>3339</v>
      </c>
      <c r="AD3147">
        <v>901.729341729</v>
      </c>
      <c r="AE3147">
        <v>901.10127953439905</v>
      </c>
      <c r="AF3147">
        <v>598.75328000000002</v>
      </c>
      <c r="AG3147" t="b">
        <v>0</v>
      </c>
      <c r="AH3147" t="s">
        <v>6669</v>
      </c>
      <c r="AI3147">
        <v>229.59406717799999</v>
      </c>
      <c r="AJ3147">
        <v>229.481180742383</v>
      </c>
      <c r="AK3147">
        <v>4000.0020479999998</v>
      </c>
      <c r="AL3147" t="s">
        <v>3339</v>
      </c>
      <c r="AM3147">
        <v>901.69513309399997</v>
      </c>
      <c r="AN3147">
        <v>901.08104819804396</v>
      </c>
      <c r="AO3147">
        <v>367.427583999999</v>
      </c>
      <c r="AP3147" t="b">
        <v>0</v>
      </c>
      <c r="AQ3147" t="s">
        <v>3427</v>
      </c>
      <c r="AR3147">
        <v>1.1148669579999999</v>
      </c>
      <c r="AS3147">
        <v>1.14666437357664</v>
      </c>
      <c r="AT3147">
        <v>32.600063999999897</v>
      </c>
      <c r="AU3147" t="b">
        <v>0</v>
      </c>
      <c r="AV3147" t="s">
        <v>3427</v>
      </c>
      <c r="AW3147">
        <v>0.69351471499999995</v>
      </c>
      <c r="AX3147">
        <v>0.72947887331247296</v>
      </c>
      <c r="AY3147">
        <v>14.249984</v>
      </c>
      <c r="AZ3147" t="b">
        <v>0</v>
      </c>
    </row>
    <row r="3148" spans="1:52" x14ac:dyDescent="0.2">
      <c r="A3148" t="s">
        <v>2005</v>
      </c>
      <c r="B3148" t="s">
        <v>6485</v>
      </c>
      <c r="C3148" t="s">
        <v>10</v>
      </c>
      <c r="D3148">
        <v>0.187225741</v>
      </c>
      <c r="E3148">
        <v>0.37570850923657401</v>
      </c>
      <c r="F3148">
        <v>3.1170559999999998</v>
      </c>
      <c r="G3148" t="s">
        <v>3339</v>
      </c>
      <c r="H3148">
        <v>901.63514819800002</v>
      </c>
      <c r="I3148">
        <v>901.08546066656697</v>
      </c>
      <c r="J3148">
        <v>726.26175999999998</v>
      </c>
      <c r="K3148" t="s">
        <v>3339</v>
      </c>
      <c r="L3148">
        <v>901.63688002900005</v>
      </c>
      <c r="M3148">
        <v>901.12967947497896</v>
      </c>
      <c r="N3148">
        <v>869.66271999999901</v>
      </c>
      <c r="O3148" t="s">
        <v>6669</v>
      </c>
      <c r="P3148">
        <v>267.64273764299998</v>
      </c>
      <c r="Q3148">
        <v>267.54544129222597</v>
      </c>
      <c r="R3148">
        <v>4000.0020479999998</v>
      </c>
      <c r="S3148" t="s">
        <v>3427</v>
      </c>
      <c r="T3148">
        <v>197.72659192899999</v>
      </c>
      <c r="U3148">
        <v>197.641137681901</v>
      </c>
      <c r="V3148">
        <v>193.16736</v>
      </c>
      <c r="W3148" t="b">
        <v>0</v>
      </c>
      <c r="X3148" t="s">
        <v>3427</v>
      </c>
      <c r="Y3148">
        <v>0.61475332800000004</v>
      </c>
      <c r="Z3148">
        <v>0.66277952492237002</v>
      </c>
      <c r="AA3148">
        <v>23.298047999999898</v>
      </c>
      <c r="AB3148" t="b">
        <v>0</v>
      </c>
      <c r="AC3148" t="s">
        <v>3339</v>
      </c>
      <c r="AD3148">
        <v>901.63866267900005</v>
      </c>
      <c r="AE3148">
        <v>901.10931393504097</v>
      </c>
      <c r="AF3148">
        <v>727.17107199999998</v>
      </c>
      <c r="AG3148" t="b">
        <v>0</v>
      </c>
      <c r="AH3148" t="s">
        <v>6669</v>
      </c>
      <c r="AI3148">
        <v>167.30799315199999</v>
      </c>
      <c r="AJ3148">
        <v>167.2373213768</v>
      </c>
      <c r="AK3148">
        <v>4000.0020479999998</v>
      </c>
      <c r="AL3148" t="s">
        <v>3339</v>
      </c>
      <c r="AM3148">
        <v>901.72772601400004</v>
      </c>
      <c r="AN3148">
        <v>901.12112530320803</v>
      </c>
      <c r="AO3148">
        <v>651.15750400000002</v>
      </c>
      <c r="AP3148" t="b">
        <v>0</v>
      </c>
      <c r="AQ3148" t="s">
        <v>3427</v>
      </c>
      <c r="AR3148">
        <v>0.93012280199999997</v>
      </c>
      <c r="AS3148">
        <v>0.96994108706712701</v>
      </c>
      <c r="AT3148">
        <v>31.809535999999898</v>
      </c>
      <c r="AU3148" t="b">
        <v>0</v>
      </c>
      <c r="AV3148" t="s">
        <v>3427</v>
      </c>
      <c r="AW3148">
        <v>0.58995333599999999</v>
      </c>
      <c r="AX3148">
        <v>0.61792849749326695</v>
      </c>
      <c r="AY3148">
        <v>14.376959999999899</v>
      </c>
      <c r="AZ3148" t="b">
        <v>0</v>
      </c>
    </row>
    <row r="3149" spans="1:52" x14ac:dyDescent="0.2">
      <c r="A3149" t="s">
        <v>2006</v>
      </c>
      <c r="B3149" t="s">
        <v>6486</v>
      </c>
      <c r="C3149" t="s">
        <v>10</v>
      </c>
      <c r="D3149">
        <v>0.18159735199999999</v>
      </c>
      <c r="E3149">
        <v>0.37209174782037702</v>
      </c>
      <c r="F3149">
        <v>3.2440319999999998</v>
      </c>
      <c r="G3149" t="s">
        <v>3339</v>
      </c>
      <c r="H3149">
        <v>901.72344790299996</v>
      </c>
      <c r="I3149">
        <v>901.10878758132401</v>
      </c>
      <c r="J3149">
        <v>667.80364799999995</v>
      </c>
      <c r="K3149" t="s">
        <v>3339</v>
      </c>
      <c r="L3149">
        <v>901.73106178399996</v>
      </c>
      <c r="M3149">
        <v>901.14533528685502</v>
      </c>
      <c r="N3149">
        <v>789.42617599999903</v>
      </c>
      <c r="O3149" t="s">
        <v>6669</v>
      </c>
      <c r="P3149">
        <v>364.93281615500001</v>
      </c>
      <c r="Q3149">
        <v>364.71741439774598</v>
      </c>
      <c r="R3149">
        <v>4000.0020479999998</v>
      </c>
      <c r="S3149" t="s">
        <v>3427</v>
      </c>
      <c r="T3149">
        <v>352.74505714600002</v>
      </c>
      <c r="U3149">
        <v>352.53726195171402</v>
      </c>
      <c r="V3149">
        <v>104.56268799999999</v>
      </c>
      <c r="W3149" t="b">
        <v>0</v>
      </c>
      <c r="X3149" t="s">
        <v>3427</v>
      </c>
      <c r="Y3149">
        <v>1.2894992160000001</v>
      </c>
      <c r="Z3149">
        <v>1.41755934432148</v>
      </c>
      <c r="AA3149">
        <v>42.172415999999998</v>
      </c>
      <c r="AB3149" t="b">
        <v>0</v>
      </c>
      <c r="AC3149" t="s">
        <v>3427</v>
      </c>
      <c r="AD3149">
        <v>156.680393079</v>
      </c>
      <c r="AE3149">
        <v>156.60156701505099</v>
      </c>
      <c r="AF3149">
        <v>166.166528</v>
      </c>
      <c r="AG3149" t="b">
        <v>0</v>
      </c>
      <c r="AH3149" t="s">
        <v>6669</v>
      </c>
      <c r="AI3149">
        <v>215.370539175</v>
      </c>
      <c r="AJ3149">
        <v>215.27327366173199</v>
      </c>
      <c r="AK3149">
        <v>4000.0020479999998</v>
      </c>
      <c r="AL3149" t="s">
        <v>3427</v>
      </c>
      <c r="AM3149">
        <v>34.630517748999999</v>
      </c>
      <c r="AN3149">
        <v>34.669266000390003</v>
      </c>
      <c r="AO3149">
        <v>86.212608000000003</v>
      </c>
      <c r="AP3149" t="b">
        <v>0</v>
      </c>
      <c r="AQ3149" t="s">
        <v>3427</v>
      </c>
      <c r="AR3149">
        <v>1.495243232</v>
      </c>
      <c r="AS3149">
        <v>1.5267562717199299</v>
      </c>
      <c r="AT3149">
        <v>32.468992</v>
      </c>
      <c r="AU3149" t="b">
        <v>0</v>
      </c>
      <c r="AV3149" t="s">
        <v>3427</v>
      </c>
      <c r="AW3149">
        <v>1.0760723210000001</v>
      </c>
      <c r="AX3149">
        <v>1.1478201150894101</v>
      </c>
      <c r="AY3149">
        <v>14.381055999999999</v>
      </c>
      <c r="AZ3149" t="b">
        <v>0</v>
      </c>
    </row>
    <row r="3150" spans="1:52" x14ac:dyDescent="0.2">
      <c r="A3150" t="s">
        <v>2007</v>
      </c>
      <c r="B3150" t="s">
        <v>6487</v>
      </c>
      <c r="C3150" t="s">
        <v>10</v>
      </c>
      <c r="D3150">
        <v>0.22006144899999999</v>
      </c>
      <c r="E3150">
        <v>0.41256849095225301</v>
      </c>
      <c r="F3150">
        <v>3.2440319999999998</v>
      </c>
      <c r="G3150" t="s">
        <v>3339</v>
      </c>
      <c r="H3150">
        <v>901.70000649999997</v>
      </c>
      <c r="I3150">
        <v>901.06572933867506</v>
      </c>
      <c r="J3150">
        <v>440.78694400000001</v>
      </c>
      <c r="K3150" t="s">
        <v>3339</v>
      </c>
      <c r="L3150">
        <v>901.73981095099998</v>
      </c>
      <c r="M3150">
        <v>901.11339597776498</v>
      </c>
      <c r="N3150">
        <v>1329.9548159999999</v>
      </c>
      <c r="O3150" t="s">
        <v>6669</v>
      </c>
      <c r="P3150">
        <v>273.75467331099998</v>
      </c>
      <c r="Q3150">
        <v>273.60943825915399</v>
      </c>
      <c r="R3150">
        <v>4000.0020479999998</v>
      </c>
      <c r="S3150" t="s">
        <v>3427</v>
      </c>
      <c r="T3150">
        <v>44.494151975999998</v>
      </c>
      <c r="U3150">
        <v>44.537534460425299</v>
      </c>
      <c r="V3150">
        <v>67.862527999999998</v>
      </c>
      <c r="W3150" t="b">
        <v>0</v>
      </c>
      <c r="X3150" t="s">
        <v>3427</v>
      </c>
      <c r="Y3150">
        <v>1.9007679639999999</v>
      </c>
      <c r="Z3150">
        <v>2.0100334212183899</v>
      </c>
      <c r="AA3150">
        <v>24.350719999999999</v>
      </c>
      <c r="AB3150" t="b">
        <v>0</v>
      </c>
      <c r="AC3150" t="s">
        <v>3427</v>
      </c>
      <c r="AD3150">
        <v>23.282077954999998</v>
      </c>
      <c r="AE3150">
        <v>23.321460872888501</v>
      </c>
      <c r="AF3150">
        <v>58.814463999999901</v>
      </c>
      <c r="AG3150" t="b">
        <v>0</v>
      </c>
      <c r="AH3150" t="s">
        <v>6669</v>
      </c>
      <c r="AI3150">
        <v>208.27043405399999</v>
      </c>
      <c r="AJ3150">
        <v>208.189470559358</v>
      </c>
      <c r="AK3150">
        <v>4000.0020479999998</v>
      </c>
      <c r="AL3150" t="s">
        <v>3427</v>
      </c>
      <c r="AM3150">
        <v>23.591570919999999</v>
      </c>
      <c r="AN3150">
        <v>23.638168506324199</v>
      </c>
      <c r="AO3150">
        <v>58.945535999999997</v>
      </c>
      <c r="AP3150" t="b">
        <v>0</v>
      </c>
      <c r="AQ3150" t="s">
        <v>3427</v>
      </c>
      <c r="AR3150">
        <v>1.595407754</v>
      </c>
      <c r="AS3150">
        <v>1.6469183489680199</v>
      </c>
      <c r="AT3150">
        <v>31.940607999999902</v>
      </c>
      <c r="AU3150" t="b">
        <v>0</v>
      </c>
      <c r="AV3150" t="s">
        <v>3427</v>
      </c>
      <c r="AW3150">
        <v>1.2692748869999999</v>
      </c>
      <c r="AX3150">
        <v>1.30089382082223</v>
      </c>
      <c r="AY3150">
        <v>14.376959999999899</v>
      </c>
      <c r="AZ3150" t="b">
        <v>0</v>
      </c>
    </row>
    <row r="3151" spans="1:52" x14ac:dyDescent="0.2">
      <c r="A3151" t="s">
        <v>2008</v>
      </c>
      <c r="B3151" t="s">
        <v>6488</v>
      </c>
      <c r="C3151" t="s">
        <v>10</v>
      </c>
      <c r="D3151">
        <v>0.13793523299999999</v>
      </c>
      <c r="E3151">
        <v>0.44144038856029499</v>
      </c>
      <c r="F3151">
        <v>3.2481279999999999</v>
      </c>
      <c r="G3151" t="s">
        <v>3339</v>
      </c>
      <c r="H3151">
        <v>901.70864112100003</v>
      </c>
      <c r="I3151">
        <v>901.09754002094201</v>
      </c>
      <c r="J3151">
        <v>357.687296</v>
      </c>
      <c r="K3151" t="s">
        <v>3339</v>
      </c>
      <c r="L3151">
        <v>901.73521542200001</v>
      </c>
      <c r="M3151">
        <v>901.11356916651096</v>
      </c>
      <c r="N3151">
        <v>694.92326400000002</v>
      </c>
      <c r="O3151" t="s">
        <v>6669</v>
      </c>
      <c r="P3151">
        <v>211.66305049499999</v>
      </c>
      <c r="Q3151">
        <v>211.55723811313501</v>
      </c>
      <c r="R3151">
        <v>4000.0020479999998</v>
      </c>
      <c r="S3151" t="s">
        <v>3339</v>
      </c>
      <c r="T3151">
        <v>901.69102720000001</v>
      </c>
      <c r="U3151">
        <v>901.06160702183797</v>
      </c>
      <c r="V3151">
        <v>167.477248</v>
      </c>
      <c r="W3151" t="b">
        <v>0</v>
      </c>
      <c r="X3151" t="s">
        <v>3427</v>
      </c>
      <c r="Y3151">
        <v>1.021142059</v>
      </c>
      <c r="Z3151">
        <v>1.0784644596278601</v>
      </c>
      <c r="AA3151">
        <v>24.477695999999899</v>
      </c>
      <c r="AB3151" t="b">
        <v>0</v>
      </c>
      <c r="AC3151" t="s">
        <v>3339</v>
      </c>
      <c r="AD3151">
        <v>901.68618552999999</v>
      </c>
      <c r="AE3151">
        <v>901.06559565663304</v>
      </c>
      <c r="AF3151">
        <v>234.97932799999899</v>
      </c>
      <c r="AG3151" t="b">
        <v>0</v>
      </c>
      <c r="AH3151" t="s">
        <v>6669</v>
      </c>
      <c r="AI3151">
        <v>200.90306350899999</v>
      </c>
      <c r="AJ3151">
        <v>200.81330051273099</v>
      </c>
      <c r="AK3151">
        <v>4000.0020479999998</v>
      </c>
      <c r="AL3151" t="s">
        <v>3339</v>
      </c>
      <c r="AM3151">
        <v>901.60094307600002</v>
      </c>
      <c r="AN3151">
        <v>901.08138820528904</v>
      </c>
      <c r="AO3151">
        <v>342.31091199999997</v>
      </c>
      <c r="AP3151" t="b">
        <v>0</v>
      </c>
      <c r="AQ3151" t="s">
        <v>3427</v>
      </c>
      <c r="AR3151">
        <v>1.617986701</v>
      </c>
      <c r="AS3151">
        <v>1.6732256039977</v>
      </c>
      <c r="AT3151">
        <v>31.944703999999899</v>
      </c>
      <c r="AU3151" t="b">
        <v>0</v>
      </c>
      <c r="AV3151" t="s">
        <v>3427</v>
      </c>
      <c r="AW3151">
        <v>1.035584227</v>
      </c>
      <c r="AX3151">
        <v>1.0792675465345301</v>
      </c>
      <c r="AY3151">
        <v>14.249984</v>
      </c>
      <c r="AZ3151" t="b">
        <v>0</v>
      </c>
    </row>
    <row r="3152" spans="1:52" x14ac:dyDescent="0.2">
      <c r="A3152" t="s">
        <v>2009</v>
      </c>
      <c r="B3152" t="s">
        <v>6489</v>
      </c>
      <c r="C3152" t="s">
        <v>10</v>
      </c>
      <c r="D3152">
        <v>0.17204968200000001</v>
      </c>
      <c r="E3152">
        <v>0.19533086195588101</v>
      </c>
      <c r="F3152">
        <v>3.3751039999999999</v>
      </c>
      <c r="G3152" t="s">
        <v>3339</v>
      </c>
      <c r="H3152">
        <v>901.70845214899998</v>
      </c>
      <c r="I3152">
        <v>901.07794691994695</v>
      </c>
      <c r="J3152">
        <v>385.33939199999998</v>
      </c>
      <c r="K3152" t="s">
        <v>3339</v>
      </c>
      <c r="L3152">
        <v>901.73630040900002</v>
      </c>
      <c r="M3152">
        <v>901.11359907686699</v>
      </c>
      <c r="N3152">
        <v>806.98163199999999</v>
      </c>
      <c r="O3152" t="s">
        <v>6669</v>
      </c>
      <c r="P3152">
        <v>244.930037322</v>
      </c>
      <c r="Q3152">
        <v>244.80527086555901</v>
      </c>
      <c r="R3152">
        <v>4000.0020479999998</v>
      </c>
      <c r="S3152" t="s">
        <v>3339</v>
      </c>
      <c r="T3152">
        <v>901.59494775500002</v>
      </c>
      <c r="U3152">
        <v>901.10147271677795</v>
      </c>
      <c r="V3152">
        <v>710.23820799999999</v>
      </c>
      <c r="W3152" t="b">
        <v>0</v>
      </c>
      <c r="X3152" t="s">
        <v>3427</v>
      </c>
      <c r="Y3152">
        <v>0.92189052000000005</v>
      </c>
      <c r="Z3152">
        <v>0.95431698486208905</v>
      </c>
      <c r="AA3152">
        <v>25.133056</v>
      </c>
      <c r="AB3152" t="b">
        <v>0</v>
      </c>
      <c r="AC3152" t="s">
        <v>3339</v>
      </c>
      <c r="AD3152">
        <v>901.74677260700003</v>
      </c>
      <c r="AE3152">
        <v>901.12165273725896</v>
      </c>
      <c r="AF3152">
        <v>821.64121599999999</v>
      </c>
      <c r="AG3152" t="b">
        <v>0</v>
      </c>
      <c r="AH3152" t="s">
        <v>6669</v>
      </c>
      <c r="AI3152">
        <v>192.67733220700001</v>
      </c>
      <c r="AJ3152">
        <v>192.617181248962</v>
      </c>
      <c r="AK3152">
        <v>4000.0020479999998</v>
      </c>
      <c r="AL3152" t="s">
        <v>3339</v>
      </c>
      <c r="AM3152">
        <v>901.741632966</v>
      </c>
      <c r="AN3152">
        <v>901.12911374121904</v>
      </c>
      <c r="AO3152">
        <v>706.981887999999</v>
      </c>
      <c r="AP3152" t="b">
        <v>0</v>
      </c>
      <c r="AQ3152" t="s">
        <v>3427</v>
      </c>
      <c r="AR3152">
        <v>1.316646881</v>
      </c>
      <c r="AS3152">
        <v>1.5150878503918599</v>
      </c>
      <c r="AT3152">
        <v>31.809535999999898</v>
      </c>
      <c r="AU3152" t="b">
        <v>0</v>
      </c>
      <c r="AV3152" t="s">
        <v>3427</v>
      </c>
      <c r="AW3152">
        <v>1.40799173</v>
      </c>
      <c r="AX3152">
        <v>1.4476579129695799</v>
      </c>
      <c r="AY3152">
        <v>15.29856</v>
      </c>
      <c r="AZ3152" t="b">
        <v>0</v>
      </c>
    </row>
    <row r="3153" spans="1:52" x14ac:dyDescent="0.2">
      <c r="A3153" t="s">
        <v>2726</v>
      </c>
      <c r="B3153" t="s">
        <v>6490</v>
      </c>
      <c r="C3153" t="s">
        <v>10</v>
      </c>
      <c r="D3153">
        <v>27.998560893000001</v>
      </c>
      <c r="E3153">
        <v>28.0502256639301</v>
      </c>
      <c r="F3153">
        <v>5.4272</v>
      </c>
      <c r="G3153" t="s">
        <v>3339</v>
      </c>
      <c r="H3153">
        <v>901.81316740700004</v>
      </c>
      <c r="I3153">
        <v>901.17800035700202</v>
      </c>
      <c r="J3153">
        <v>2345.3941759999998</v>
      </c>
      <c r="K3153" t="s">
        <v>3339</v>
      </c>
      <c r="L3153">
        <v>901.69798102200002</v>
      </c>
      <c r="M3153">
        <v>901.08126657083596</v>
      </c>
      <c r="N3153">
        <v>748.65868799999998</v>
      </c>
      <c r="O3153" t="s">
        <v>6669</v>
      </c>
      <c r="P3153">
        <v>800.92722173300001</v>
      </c>
      <c r="Q3153">
        <v>800.377199910581</v>
      </c>
      <c r="R3153">
        <v>4000.0020479999998</v>
      </c>
      <c r="S3153" t="s">
        <v>4061</v>
      </c>
      <c r="T3153">
        <v>28.189691283999998</v>
      </c>
      <c r="U3153">
        <v>28.213529512286101</v>
      </c>
      <c r="V3153">
        <v>19.058688</v>
      </c>
      <c r="W3153" t="b">
        <v>0</v>
      </c>
      <c r="X3153" t="s">
        <v>4061</v>
      </c>
      <c r="Y3153">
        <v>28.971418251999999</v>
      </c>
      <c r="Z3153">
        <v>28.986187666654502</v>
      </c>
      <c r="AA3153">
        <v>96.522239999999996</v>
      </c>
      <c r="AB3153" t="b">
        <v>0</v>
      </c>
      <c r="AC3153" t="s">
        <v>4061</v>
      </c>
      <c r="AD3153">
        <v>21.469274046999999</v>
      </c>
      <c r="AE3153">
        <v>21.4978643730282</v>
      </c>
      <c r="AF3153">
        <v>8.4418559999999996</v>
      </c>
      <c r="AG3153" t="b">
        <v>1</v>
      </c>
      <c r="AH3153" t="s">
        <v>3339</v>
      </c>
      <c r="AI3153">
        <v>901.97585549600001</v>
      </c>
      <c r="AJ3153">
        <v>901.36135619133699</v>
      </c>
      <c r="AK3153">
        <v>3787.1452159999999</v>
      </c>
      <c r="AL3153" t="s">
        <v>4061</v>
      </c>
      <c r="AM3153">
        <v>23.308969291</v>
      </c>
      <c r="AN3153">
        <v>23.3613601922988</v>
      </c>
      <c r="AO3153">
        <v>8.6999040000000001</v>
      </c>
      <c r="AP3153" t="b">
        <v>1</v>
      </c>
      <c r="AQ3153" t="s">
        <v>4061</v>
      </c>
      <c r="AR3153">
        <v>22.875429322999999</v>
      </c>
      <c r="AS3153">
        <v>22.902787715196599</v>
      </c>
      <c r="AT3153">
        <v>17.219583999999902</v>
      </c>
      <c r="AU3153" t="b">
        <v>1</v>
      </c>
      <c r="AV3153" t="s">
        <v>4061</v>
      </c>
      <c r="AW3153">
        <v>22.795546449</v>
      </c>
      <c r="AX3153">
        <v>22.8232367485761</v>
      </c>
      <c r="AY3153">
        <v>17.223679999999899</v>
      </c>
      <c r="AZ3153" t="b">
        <v>1</v>
      </c>
    </row>
    <row r="3154" spans="1:52" x14ac:dyDescent="0.2">
      <c r="A3154" t="s">
        <v>2727</v>
      </c>
      <c r="B3154" t="s">
        <v>6491</v>
      </c>
      <c r="C3154" t="s">
        <v>10</v>
      </c>
      <c r="D3154">
        <v>28.090534999999999</v>
      </c>
      <c r="E3154">
        <v>28.2004149146378</v>
      </c>
      <c r="F3154">
        <v>5.5582719999999997</v>
      </c>
      <c r="G3154" t="s">
        <v>3339</v>
      </c>
      <c r="H3154">
        <v>901.72044680600004</v>
      </c>
      <c r="I3154">
        <v>901.19688797742106</v>
      </c>
      <c r="J3154">
        <v>2058.2113279999999</v>
      </c>
      <c r="K3154" t="s">
        <v>3339</v>
      </c>
      <c r="L3154">
        <v>901.59335577599995</v>
      </c>
      <c r="M3154">
        <v>901.105540260672</v>
      </c>
      <c r="N3154">
        <v>599.527424</v>
      </c>
      <c r="O3154" t="s">
        <v>3427</v>
      </c>
      <c r="P3154">
        <v>237.546460927</v>
      </c>
      <c r="Q3154">
        <v>237.44956839829601</v>
      </c>
      <c r="R3154">
        <v>1439.526912</v>
      </c>
      <c r="S3154" t="s">
        <v>3427</v>
      </c>
      <c r="T3154">
        <v>28.582089051000001</v>
      </c>
      <c r="U3154">
        <v>28.6176009625196</v>
      </c>
      <c r="V3154">
        <v>19.18976</v>
      </c>
      <c r="W3154" t="b">
        <v>0</v>
      </c>
      <c r="X3154" t="s">
        <v>3427</v>
      </c>
      <c r="Y3154">
        <v>29.016085320999998</v>
      </c>
      <c r="Z3154">
        <v>29.181833691895001</v>
      </c>
      <c r="AA3154">
        <v>111.07123199999999</v>
      </c>
      <c r="AB3154" t="b">
        <v>0</v>
      </c>
      <c r="AC3154" t="s">
        <v>3427</v>
      </c>
      <c r="AD3154">
        <v>20.368365663999999</v>
      </c>
      <c r="AE3154">
        <v>20.393655635416501</v>
      </c>
      <c r="AF3154">
        <v>8.5770239999999998</v>
      </c>
      <c r="AG3154" t="b">
        <v>1</v>
      </c>
      <c r="AH3154" t="s">
        <v>3427</v>
      </c>
      <c r="AI3154">
        <v>351.76331133999997</v>
      </c>
      <c r="AJ3154">
        <v>351.54533737152798</v>
      </c>
      <c r="AK3154">
        <v>2349.5475200000001</v>
      </c>
      <c r="AL3154" t="s">
        <v>3427</v>
      </c>
      <c r="AM3154">
        <v>18.782306004999999</v>
      </c>
      <c r="AN3154">
        <v>18.793168462812901</v>
      </c>
      <c r="AO3154">
        <v>8.70399999999999</v>
      </c>
      <c r="AP3154" t="b">
        <v>1</v>
      </c>
      <c r="AQ3154" t="s">
        <v>3427</v>
      </c>
      <c r="AR3154">
        <v>18.520085544000001</v>
      </c>
      <c r="AS3154">
        <v>18.5393976420164</v>
      </c>
      <c r="AT3154">
        <v>17.092607999999998</v>
      </c>
      <c r="AU3154" t="b">
        <v>1</v>
      </c>
      <c r="AV3154" t="s">
        <v>3427</v>
      </c>
      <c r="AW3154">
        <v>18.314985615000001</v>
      </c>
      <c r="AX3154">
        <v>18.361839912831702</v>
      </c>
      <c r="AY3154">
        <v>17.092607999999998</v>
      </c>
      <c r="AZ3154" t="b">
        <v>1</v>
      </c>
    </row>
    <row r="3155" spans="1:52" x14ac:dyDescent="0.2">
      <c r="A3155" t="s">
        <v>2728</v>
      </c>
      <c r="B3155" t="s">
        <v>6492</v>
      </c>
      <c r="C3155" t="s">
        <v>10</v>
      </c>
      <c r="D3155">
        <v>18.318336811999998</v>
      </c>
      <c r="E3155">
        <v>18.329910106956898</v>
      </c>
      <c r="F3155">
        <v>5.554176</v>
      </c>
      <c r="G3155" t="s">
        <v>3427</v>
      </c>
      <c r="H3155">
        <v>4.0642066269999999</v>
      </c>
      <c r="I3155">
        <v>4.1137650161981503</v>
      </c>
      <c r="J3155">
        <v>267.108351999999</v>
      </c>
      <c r="K3155" t="s">
        <v>3427</v>
      </c>
      <c r="L3155">
        <v>2.4745287060000001</v>
      </c>
      <c r="M3155">
        <v>2.52126821503043</v>
      </c>
      <c r="N3155">
        <v>32.157696000000001</v>
      </c>
      <c r="O3155" t="s">
        <v>3339</v>
      </c>
      <c r="P3155">
        <v>901.88679972</v>
      </c>
      <c r="Q3155">
        <v>901.27322778105702</v>
      </c>
      <c r="R3155">
        <v>3408.4904959999999</v>
      </c>
      <c r="S3155" t="s">
        <v>3427</v>
      </c>
      <c r="T3155">
        <v>18.358987639999999</v>
      </c>
      <c r="U3155">
        <v>18.393755905330099</v>
      </c>
      <c r="V3155">
        <v>19.185663999999999</v>
      </c>
      <c r="W3155" t="b">
        <v>0</v>
      </c>
      <c r="X3155" t="s">
        <v>3427</v>
      </c>
      <c r="Y3155">
        <v>19.218664997000001</v>
      </c>
      <c r="Z3155">
        <v>19.256753534078499</v>
      </c>
      <c r="AA3155">
        <v>99.270656000000002</v>
      </c>
      <c r="AB3155" t="b">
        <v>0</v>
      </c>
      <c r="AC3155" t="s">
        <v>3427</v>
      </c>
      <c r="AD3155">
        <v>35.647918034</v>
      </c>
      <c r="AE3155">
        <v>35.657678477466099</v>
      </c>
      <c r="AF3155">
        <v>8.5729279999999992</v>
      </c>
      <c r="AG3155" t="b">
        <v>1</v>
      </c>
      <c r="AH3155" t="s">
        <v>3427</v>
      </c>
      <c r="AI3155">
        <v>739.92245153600004</v>
      </c>
      <c r="AJ3155">
        <v>739.44946882128704</v>
      </c>
      <c r="AK3155">
        <v>3205.5787519999999</v>
      </c>
      <c r="AL3155" t="s">
        <v>3427</v>
      </c>
      <c r="AM3155">
        <v>10.615801226</v>
      </c>
      <c r="AN3155">
        <v>10.6653110533952</v>
      </c>
      <c r="AO3155">
        <v>8.3640319999999999</v>
      </c>
      <c r="AP3155" t="b">
        <v>1</v>
      </c>
      <c r="AQ3155" t="s">
        <v>3427</v>
      </c>
      <c r="AR3155">
        <v>10.410394038</v>
      </c>
      <c r="AS3155">
        <v>10.439249522983999</v>
      </c>
      <c r="AT3155">
        <v>16.883711999999999</v>
      </c>
      <c r="AU3155" t="b">
        <v>1</v>
      </c>
      <c r="AV3155" t="s">
        <v>3427</v>
      </c>
      <c r="AW3155">
        <v>10.387948014999999</v>
      </c>
      <c r="AX3155">
        <v>10.4248825758695</v>
      </c>
      <c r="AY3155">
        <v>16.883711999999999</v>
      </c>
      <c r="AZ3155" t="b">
        <v>1</v>
      </c>
    </row>
    <row r="3156" spans="1:52" x14ac:dyDescent="0.2">
      <c r="A3156" t="s">
        <v>2729</v>
      </c>
      <c r="B3156" t="s">
        <v>6493</v>
      </c>
      <c r="C3156" t="s">
        <v>10</v>
      </c>
      <c r="D3156">
        <v>48.275667718999998</v>
      </c>
      <c r="E3156">
        <v>48.3077266439795</v>
      </c>
      <c r="F3156">
        <v>5.9514879999999897</v>
      </c>
      <c r="G3156" t="s">
        <v>3339</v>
      </c>
      <c r="H3156">
        <v>901.83531928299999</v>
      </c>
      <c r="I3156">
        <v>901.20953976362898</v>
      </c>
      <c r="J3156">
        <v>2652.6269440000001</v>
      </c>
      <c r="K3156" t="s">
        <v>3339</v>
      </c>
      <c r="L3156">
        <v>901.72012489099995</v>
      </c>
      <c r="M3156">
        <v>901.11350578814699</v>
      </c>
      <c r="N3156">
        <v>1040.9164799999901</v>
      </c>
      <c r="O3156" t="s">
        <v>3339</v>
      </c>
      <c r="P3156">
        <v>901.94036237</v>
      </c>
      <c r="Q3156">
        <v>901.33745805546596</v>
      </c>
      <c r="R3156">
        <v>3441.8196479999901</v>
      </c>
      <c r="S3156" t="s">
        <v>3427</v>
      </c>
      <c r="T3156">
        <v>48.564332868999998</v>
      </c>
      <c r="U3156">
        <v>48.585062239319001</v>
      </c>
      <c r="V3156">
        <v>19.320831999999999</v>
      </c>
      <c r="W3156" t="b">
        <v>0</v>
      </c>
      <c r="X3156" t="s">
        <v>3427</v>
      </c>
      <c r="Y3156">
        <v>49.811673231999997</v>
      </c>
      <c r="Z3156">
        <v>49.855148844420903</v>
      </c>
      <c r="AA3156">
        <v>179.61779199999901</v>
      </c>
      <c r="AB3156" t="b">
        <v>0</v>
      </c>
      <c r="AC3156" t="s">
        <v>3427</v>
      </c>
      <c r="AD3156">
        <v>15.411131255000001</v>
      </c>
      <c r="AE3156">
        <v>15.461016468703701</v>
      </c>
      <c r="AF3156">
        <v>8.4336640000000003</v>
      </c>
      <c r="AG3156" t="b">
        <v>1</v>
      </c>
      <c r="AH3156" t="s">
        <v>3427</v>
      </c>
      <c r="AI3156">
        <v>146.32532800000001</v>
      </c>
      <c r="AJ3156">
        <v>146.27748908102501</v>
      </c>
      <c r="AK3156">
        <v>858.21849599999996</v>
      </c>
      <c r="AL3156" t="s">
        <v>3427</v>
      </c>
      <c r="AM3156">
        <v>15.031647672</v>
      </c>
      <c r="AN3156">
        <v>15.0812809988856</v>
      </c>
      <c r="AO3156">
        <v>8.5647359999999999</v>
      </c>
      <c r="AP3156" t="b">
        <v>1</v>
      </c>
      <c r="AQ3156" t="s">
        <v>3427</v>
      </c>
      <c r="AR3156">
        <v>14.763469517000001</v>
      </c>
      <c r="AS3156">
        <v>14.7945451661944</v>
      </c>
      <c r="AT3156">
        <v>16.953343999999898</v>
      </c>
      <c r="AU3156" t="b">
        <v>1</v>
      </c>
      <c r="AV3156" t="s">
        <v>3427</v>
      </c>
      <c r="AW3156">
        <v>14.749770991</v>
      </c>
      <c r="AX3156">
        <v>14.795528985559899</v>
      </c>
      <c r="AY3156">
        <v>16.953343999999898</v>
      </c>
      <c r="AZ3156" t="b">
        <v>1</v>
      </c>
    </row>
    <row r="3157" spans="1:52" x14ac:dyDescent="0.2">
      <c r="A3157" t="s">
        <v>2730</v>
      </c>
      <c r="B3157" t="s">
        <v>6494</v>
      </c>
      <c r="C3157" t="s">
        <v>10</v>
      </c>
      <c r="D3157">
        <v>0.21943104799999999</v>
      </c>
      <c r="E3157">
        <v>0.26369967311620701</v>
      </c>
      <c r="F3157">
        <v>3.5389439999999999</v>
      </c>
      <c r="G3157" t="s">
        <v>3339</v>
      </c>
      <c r="H3157">
        <v>901.78484360699997</v>
      </c>
      <c r="I3157">
        <v>901.17748026177196</v>
      </c>
      <c r="J3157">
        <v>1944.1827839999901</v>
      </c>
      <c r="K3157" t="s">
        <v>4061</v>
      </c>
      <c r="L3157">
        <v>1.338486726</v>
      </c>
      <c r="M3157">
        <v>1.39005320519208</v>
      </c>
      <c r="N3157">
        <v>9.6870399999999997</v>
      </c>
      <c r="O3157" t="s">
        <v>6669</v>
      </c>
      <c r="P3157">
        <v>357.01099232199999</v>
      </c>
      <c r="Q3157">
        <v>356.82170879095702</v>
      </c>
      <c r="R3157">
        <v>4000.0020479999998</v>
      </c>
      <c r="S3157" t="s">
        <v>4061</v>
      </c>
      <c r="T3157">
        <v>0.32535656600000001</v>
      </c>
      <c r="U3157">
        <v>0.361572325229644</v>
      </c>
      <c r="V3157">
        <v>14.008319999999999</v>
      </c>
      <c r="W3157" t="b">
        <v>0</v>
      </c>
      <c r="X3157" t="s">
        <v>4061</v>
      </c>
      <c r="Y3157">
        <v>0.98400385499999998</v>
      </c>
      <c r="Z3157">
        <v>1.0198709294199899</v>
      </c>
      <c r="AA3157">
        <v>113.62303999999899</v>
      </c>
      <c r="AB3157" t="b">
        <v>0</v>
      </c>
      <c r="AC3157" t="s">
        <v>4061</v>
      </c>
      <c r="AD3157">
        <v>0.83734045800000001</v>
      </c>
      <c r="AE3157">
        <v>0.88919384777545896</v>
      </c>
      <c r="AF3157">
        <v>14.000128</v>
      </c>
      <c r="AG3157" t="b">
        <v>0</v>
      </c>
      <c r="AH3157" t="s">
        <v>6669</v>
      </c>
      <c r="AI3157">
        <v>552.038982336</v>
      </c>
      <c r="AJ3157">
        <v>551.67335794866005</v>
      </c>
      <c r="AK3157">
        <v>4000.0020479999998</v>
      </c>
      <c r="AL3157" t="s">
        <v>4061</v>
      </c>
      <c r="AM3157">
        <v>0.88147660400000005</v>
      </c>
      <c r="AN3157">
        <v>0.94131919741630499</v>
      </c>
      <c r="AO3157">
        <v>14.000128</v>
      </c>
      <c r="AP3157" t="b">
        <v>0</v>
      </c>
      <c r="AQ3157" t="s">
        <v>4061</v>
      </c>
      <c r="AR3157">
        <v>0.96114190799999999</v>
      </c>
      <c r="AS3157">
        <v>1.0329013466835</v>
      </c>
      <c r="AT3157">
        <v>31.563775999999901</v>
      </c>
      <c r="AU3157" t="b">
        <v>0</v>
      </c>
      <c r="AV3157" t="s">
        <v>4061</v>
      </c>
      <c r="AW3157">
        <v>0.95819870799999995</v>
      </c>
      <c r="AX3157">
        <v>1.0022357404232001</v>
      </c>
      <c r="AY3157">
        <v>30.388223999999902</v>
      </c>
      <c r="AZ3157" t="b">
        <v>0</v>
      </c>
    </row>
    <row r="3158" spans="1:52" x14ac:dyDescent="0.2">
      <c r="A3158" t="s">
        <v>2731</v>
      </c>
      <c r="B3158" t="s">
        <v>6495</v>
      </c>
      <c r="C3158" t="s">
        <v>10</v>
      </c>
      <c r="D3158">
        <v>0.23106070300000001</v>
      </c>
      <c r="E3158">
        <v>0.27159114554524399</v>
      </c>
      <c r="F3158">
        <v>3.5389439999999999</v>
      </c>
      <c r="G3158" t="s">
        <v>3339</v>
      </c>
      <c r="H3158">
        <v>901.80896085200004</v>
      </c>
      <c r="I3158">
        <v>901.177689794451</v>
      </c>
      <c r="J3158">
        <v>1934.47935999999</v>
      </c>
      <c r="K3158" t="s">
        <v>3427</v>
      </c>
      <c r="L3158">
        <v>0.212958128</v>
      </c>
      <c r="M3158">
        <v>0.265401381999254</v>
      </c>
      <c r="N3158">
        <v>3.5307519999999899</v>
      </c>
      <c r="O3158" t="s">
        <v>3427</v>
      </c>
      <c r="P3158">
        <v>23.189753082999999</v>
      </c>
      <c r="Q3158">
        <v>23.2093517929315</v>
      </c>
      <c r="R3158">
        <v>339.181567999999</v>
      </c>
      <c r="S3158" t="s">
        <v>3427</v>
      </c>
      <c r="T3158">
        <v>0.36121301500000003</v>
      </c>
      <c r="U3158">
        <v>0.39343870803713799</v>
      </c>
      <c r="V3158">
        <v>14.008319999999999</v>
      </c>
      <c r="W3158" t="b">
        <v>0</v>
      </c>
      <c r="X3158" t="s">
        <v>3427</v>
      </c>
      <c r="Y3158">
        <v>1.039689603</v>
      </c>
      <c r="Z3158">
        <v>1.1779325008392301</v>
      </c>
      <c r="AA3158">
        <v>118.73894399999899</v>
      </c>
      <c r="AB3158" t="b">
        <v>0</v>
      </c>
      <c r="AC3158" t="s">
        <v>3427</v>
      </c>
      <c r="AD3158">
        <v>0.84758605600000003</v>
      </c>
      <c r="AE3158">
        <v>0.89165580272674505</v>
      </c>
      <c r="AF3158">
        <v>14.004223999999899</v>
      </c>
      <c r="AG3158" t="b">
        <v>0</v>
      </c>
      <c r="AH3158" t="s">
        <v>3427</v>
      </c>
      <c r="AI3158">
        <v>17.084994029000001</v>
      </c>
      <c r="AJ3158">
        <v>17.129113636910901</v>
      </c>
      <c r="AK3158">
        <v>316.497919999999</v>
      </c>
      <c r="AL3158" t="s">
        <v>3427</v>
      </c>
      <c r="AM3158">
        <v>0.84959495600000001</v>
      </c>
      <c r="AN3158">
        <v>0.90146339684724797</v>
      </c>
      <c r="AO3158">
        <v>14.000128</v>
      </c>
      <c r="AP3158" t="b">
        <v>0</v>
      </c>
      <c r="AQ3158" t="s">
        <v>3427</v>
      </c>
      <c r="AR3158">
        <v>0.91071840100000001</v>
      </c>
      <c r="AS3158">
        <v>0.95833896845579103</v>
      </c>
      <c r="AT3158">
        <v>31.82592</v>
      </c>
      <c r="AU3158" t="b">
        <v>0</v>
      </c>
      <c r="AV3158" t="s">
        <v>3427</v>
      </c>
      <c r="AW3158">
        <v>0.91015292000000003</v>
      </c>
      <c r="AX3158">
        <v>0.94218669086694695</v>
      </c>
      <c r="AY3158">
        <v>30.650368</v>
      </c>
      <c r="AZ3158" t="b">
        <v>0</v>
      </c>
    </row>
    <row r="3159" spans="1:52" x14ac:dyDescent="0.2">
      <c r="A3159" t="s">
        <v>2732</v>
      </c>
      <c r="B3159" t="s">
        <v>6496</v>
      </c>
      <c r="C3159" t="s">
        <v>10</v>
      </c>
      <c r="D3159">
        <v>0.215754734</v>
      </c>
      <c r="E3159">
        <v>0.25195702910423201</v>
      </c>
      <c r="F3159">
        <v>4.4318719999999896</v>
      </c>
      <c r="G3159" t="s">
        <v>3339</v>
      </c>
      <c r="H3159">
        <v>901.76283610099995</v>
      </c>
      <c r="I3159">
        <v>901.13337816670503</v>
      </c>
      <c r="J3159">
        <v>1344</v>
      </c>
      <c r="K3159" t="s">
        <v>3339</v>
      </c>
      <c r="L3159">
        <v>901.677006441</v>
      </c>
      <c r="M3159">
        <v>901.04937049001398</v>
      </c>
      <c r="N3159">
        <v>169.20576</v>
      </c>
      <c r="O3159" t="s">
        <v>6669</v>
      </c>
      <c r="P3159">
        <v>556.86452593000001</v>
      </c>
      <c r="Q3159">
        <v>556.489481821656</v>
      </c>
      <c r="R3159">
        <v>4000.0020479999998</v>
      </c>
      <c r="S3159" t="s">
        <v>4061</v>
      </c>
      <c r="T3159">
        <v>1.149816103</v>
      </c>
      <c r="U3159">
        <v>1.19345206022262</v>
      </c>
      <c r="V3159">
        <v>23.134207999999902</v>
      </c>
      <c r="W3159" t="b">
        <v>0</v>
      </c>
      <c r="X3159" t="s">
        <v>4061</v>
      </c>
      <c r="Y3159">
        <v>1.0501341820000001</v>
      </c>
      <c r="Z3159">
        <v>1.1018766500055699</v>
      </c>
      <c r="AA3159">
        <v>99.418111999999994</v>
      </c>
      <c r="AB3159" t="b">
        <v>0</v>
      </c>
      <c r="AC3159" t="s">
        <v>4061</v>
      </c>
      <c r="AD3159">
        <v>0.85376453200000002</v>
      </c>
      <c r="AE3159">
        <v>0.88957676291465704</v>
      </c>
      <c r="AF3159">
        <v>18.939903999999999</v>
      </c>
      <c r="AG3159" t="b">
        <v>0</v>
      </c>
      <c r="AH3159" t="s">
        <v>6669</v>
      </c>
      <c r="AI3159">
        <v>553.35344239799997</v>
      </c>
      <c r="AJ3159">
        <v>552.98536072671402</v>
      </c>
      <c r="AK3159">
        <v>4000.0020479999998</v>
      </c>
      <c r="AL3159" t="s">
        <v>4061</v>
      </c>
      <c r="AM3159">
        <v>0.77741128199999998</v>
      </c>
      <c r="AN3159">
        <v>0.80940917134284895</v>
      </c>
      <c r="AO3159">
        <v>18.677759999999999</v>
      </c>
      <c r="AP3159" t="b">
        <v>0</v>
      </c>
      <c r="AQ3159" t="s">
        <v>4061</v>
      </c>
      <c r="AR3159">
        <v>0.46398692600000002</v>
      </c>
      <c r="AS3159">
        <v>0.52406801283359505</v>
      </c>
      <c r="AT3159">
        <v>24.444927999999901</v>
      </c>
      <c r="AU3159" t="b">
        <v>0</v>
      </c>
      <c r="AV3159" t="s">
        <v>4061</v>
      </c>
      <c r="AW3159">
        <v>0.45794423499999998</v>
      </c>
      <c r="AX3159">
        <v>0.51806950569152799</v>
      </c>
      <c r="AY3159">
        <v>23.269375999999902</v>
      </c>
      <c r="AZ3159" t="b">
        <v>0</v>
      </c>
    </row>
    <row r="3160" spans="1:52" x14ac:dyDescent="0.2">
      <c r="A3160" t="s">
        <v>2733</v>
      </c>
      <c r="B3160" t="s">
        <v>6497</v>
      </c>
      <c r="C3160" t="s">
        <v>10</v>
      </c>
      <c r="D3160">
        <v>0.23500600999999999</v>
      </c>
      <c r="E3160">
        <v>0.63358526304364204</v>
      </c>
      <c r="F3160">
        <v>4.4359679999999999</v>
      </c>
      <c r="G3160" t="s">
        <v>3339</v>
      </c>
      <c r="H3160">
        <v>901.75183846100003</v>
      </c>
      <c r="I3160">
        <v>901.12546727061203</v>
      </c>
      <c r="J3160">
        <v>1076.61312</v>
      </c>
      <c r="K3160" t="s">
        <v>3339</v>
      </c>
      <c r="L3160">
        <v>901.68493722699998</v>
      </c>
      <c r="M3160">
        <v>901.06543118506602</v>
      </c>
      <c r="N3160">
        <v>168.54630399999999</v>
      </c>
      <c r="O3160" t="s">
        <v>3427</v>
      </c>
      <c r="P3160">
        <v>72.547767941000004</v>
      </c>
      <c r="Q3160">
        <v>72.545543193817096</v>
      </c>
      <c r="R3160">
        <v>1355.5097599999999</v>
      </c>
      <c r="S3160" t="s">
        <v>3427</v>
      </c>
      <c r="T3160">
        <v>0.38145618100000001</v>
      </c>
      <c r="U3160">
        <v>0.42971095442771901</v>
      </c>
      <c r="V3160">
        <v>18.153472000000001</v>
      </c>
      <c r="W3160" t="b">
        <v>0</v>
      </c>
      <c r="X3160" t="s">
        <v>3427</v>
      </c>
      <c r="Y3160">
        <v>1.0671437269999999</v>
      </c>
      <c r="Z3160">
        <v>1.25818306580185</v>
      </c>
      <c r="AA3160">
        <v>108.07295999999999</v>
      </c>
      <c r="AB3160" t="b">
        <v>0</v>
      </c>
      <c r="AC3160" t="s">
        <v>3427</v>
      </c>
      <c r="AD3160">
        <v>0.48285317500000002</v>
      </c>
      <c r="AE3160">
        <v>0.50307834893464998</v>
      </c>
      <c r="AF3160">
        <v>18.026495999999899</v>
      </c>
      <c r="AG3160" t="b">
        <v>0</v>
      </c>
      <c r="AH3160" t="s">
        <v>3427</v>
      </c>
      <c r="AI3160">
        <v>6.2283488849999999</v>
      </c>
      <c r="AJ3160">
        <v>6.2814958170056299</v>
      </c>
      <c r="AK3160">
        <v>212.16870399999999</v>
      </c>
      <c r="AL3160" t="s">
        <v>3427</v>
      </c>
      <c r="AM3160">
        <v>0.47335339900000001</v>
      </c>
      <c r="AN3160">
        <v>0.52154310047626495</v>
      </c>
      <c r="AO3160">
        <v>18.022399999999902</v>
      </c>
      <c r="AP3160" t="b">
        <v>0</v>
      </c>
      <c r="AQ3160" t="s">
        <v>3427</v>
      </c>
      <c r="AR3160">
        <v>0.45079921899999997</v>
      </c>
      <c r="AS3160">
        <v>0.66536539793014504</v>
      </c>
      <c r="AT3160">
        <v>24.707072</v>
      </c>
      <c r="AU3160" t="b">
        <v>0</v>
      </c>
      <c r="AV3160" t="s">
        <v>3427</v>
      </c>
      <c r="AW3160">
        <v>0.45407773099999998</v>
      </c>
      <c r="AX3160">
        <v>0.51814866065979004</v>
      </c>
      <c r="AY3160">
        <v>23.53152</v>
      </c>
      <c r="AZ3160" t="b">
        <v>0</v>
      </c>
    </row>
    <row r="3161" spans="1:52" x14ac:dyDescent="0.2">
      <c r="A3161" t="s">
        <v>2734</v>
      </c>
      <c r="B3161" t="s">
        <v>6498</v>
      </c>
      <c r="C3161" t="s">
        <v>10</v>
      </c>
      <c r="D3161">
        <v>0.19141112099999999</v>
      </c>
      <c r="E3161">
        <v>0.217658121138811</v>
      </c>
      <c r="F3161">
        <v>4.4359679999999999</v>
      </c>
      <c r="G3161" t="s">
        <v>3339</v>
      </c>
      <c r="H3161">
        <v>901.67112763900002</v>
      </c>
      <c r="I3161">
        <v>901.137722309678</v>
      </c>
      <c r="J3161">
        <v>1415.5694079999901</v>
      </c>
      <c r="K3161" t="s">
        <v>3339</v>
      </c>
      <c r="L3161">
        <v>901.68748076600002</v>
      </c>
      <c r="M3161">
        <v>901.06157871335699</v>
      </c>
      <c r="N3161">
        <v>198.36928</v>
      </c>
      <c r="O3161" t="s">
        <v>6669</v>
      </c>
      <c r="P3161">
        <v>511.413185489</v>
      </c>
      <c r="Q3161">
        <v>511.161406364291</v>
      </c>
      <c r="R3161">
        <v>4000.0020479999998</v>
      </c>
      <c r="S3161" t="s">
        <v>3427</v>
      </c>
      <c r="T3161">
        <v>0.713687823</v>
      </c>
      <c r="U3161">
        <v>0.74563595652580195</v>
      </c>
      <c r="V3161">
        <v>18.681856</v>
      </c>
      <c r="W3161" t="b">
        <v>0</v>
      </c>
      <c r="X3161" t="s">
        <v>3427</v>
      </c>
      <c r="Y3161">
        <v>1.012211143</v>
      </c>
      <c r="Z3161">
        <v>1.0520256832242001</v>
      </c>
      <c r="AA3161">
        <v>96.931839999999994</v>
      </c>
      <c r="AB3161" t="b">
        <v>0</v>
      </c>
      <c r="AC3161" t="s">
        <v>3427</v>
      </c>
      <c r="AD3161">
        <v>0.74129977800000002</v>
      </c>
      <c r="AE3161">
        <v>0.777680963277816</v>
      </c>
      <c r="AF3161">
        <v>18.812927999999999</v>
      </c>
      <c r="AG3161" t="b">
        <v>0</v>
      </c>
      <c r="AH3161" t="s">
        <v>3427</v>
      </c>
      <c r="AI3161">
        <v>6.1100634979999997</v>
      </c>
      <c r="AJ3161">
        <v>6.16145467758178</v>
      </c>
      <c r="AK3161">
        <v>196.571136</v>
      </c>
      <c r="AL3161" t="s">
        <v>3427</v>
      </c>
      <c r="AM3161">
        <v>0.72141717500000002</v>
      </c>
      <c r="AN3161">
        <v>0.76937837153673105</v>
      </c>
      <c r="AO3161">
        <v>18.026495999999899</v>
      </c>
      <c r="AP3161" t="b">
        <v>0</v>
      </c>
      <c r="AQ3161" t="s">
        <v>3427</v>
      </c>
      <c r="AR3161">
        <v>0.48372728100000001</v>
      </c>
      <c r="AS3161">
        <v>0.52776411920785904</v>
      </c>
      <c r="AT3161">
        <v>24.449023999999898</v>
      </c>
      <c r="AU3161" t="b">
        <v>0</v>
      </c>
      <c r="AV3161" t="s">
        <v>3427</v>
      </c>
      <c r="AW3161">
        <v>0.477876984</v>
      </c>
      <c r="AX3161">
        <v>0.53394659608602502</v>
      </c>
      <c r="AY3161">
        <v>23.273471999999899</v>
      </c>
      <c r="AZ3161" t="b">
        <v>0</v>
      </c>
    </row>
    <row r="3162" spans="1:52" x14ac:dyDescent="0.2">
      <c r="A3162" t="s">
        <v>2735</v>
      </c>
      <c r="B3162" t="s">
        <v>6499</v>
      </c>
      <c r="C3162" t="s">
        <v>10</v>
      </c>
      <c r="D3162">
        <v>0.19568253299999999</v>
      </c>
      <c r="E3162">
        <v>0.235908728092908</v>
      </c>
      <c r="F3162">
        <v>4.4400639999999996</v>
      </c>
      <c r="G3162" t="s">
        <v>3339</v>
      </c>
      <c r="H3162">
        <v>901.76128563500004</v>
      </c>
      <c r="I3162">
        <v>901.14572520181503</v>
      </c>
      <c r="J3162">
        <v>1302.3232</v>
      </c>
      <c r="K3162" t="s">
        <v>3339</v>
      </c>
      <c r="L3162">
        <v>901.67522270100005</v>
      </c>
      <c r="M3162">
        <v>901.04931766912296</v>
      </c>
      <c r="N3162">
        <v>163.45497599999999</v>
      </c>
      <c r="O3162" t="s">
        <v>6669</v>
      </c>
      <c r="P3162">
        <v>526.93873458200005</v>
      </c>
      <c r="Q3162">
        <v>526.58938218280605</v>
      </c>
      <c r="R3162">
        <v>4000.0020479999998</v>
      </c>
      <c r="S3162" t="s">
        <v>4061</v>
      </c>
      <c r="T3162">
        <v>1.5503579949999999</v>
      </c>
      <c r="U3162">
        <v>1.58575401455163</v>
      </c>
      <c r="V3162">
        <v>26.021888000000001</v>
      </c>
      <c r="W3162" t="b">
        <v>0</v>
      </c>
      <c r="X3162" t="s">
        <v>4061</v>
      </c>
      <c r="Y3162">
        <v>1.0249172479999999</v>
      </c>
      <c r="Z3162">
        <v>1.19111999869346</v>
      </c>
      <c r="AA3162">
        <v>99.950592</v>
      </c>
      <c r="AB3162" t="b">
        <v>0</v>
      </c>
      <c r="AC3162" t="s">
        <v>4061</v>
      </c>
      <c r="AD3162">
        <v>0.77845655199999997</v>
      </c>
      <c r="AE3162">
        <v>0.81047420203685705</v>
      </c>
      <c r="AF3162">
        <v>18.157567999999898</v>
      </c>
      <c r="AG3162" t="b">
        <v>0</v>
      </c>
      <c r="AH3162" t="s">
        <v>6669</v>
      </c>
      <c r="AI3162">
        <v>522.01411491800002</v>
      </c>
      <c r="AJ3162">
        <v>521.73845797777096</v>
      </c>
      <c r="AK3162">
        <v>4000.0020479999998</v>
      </c>
      <c r="AL3162" t="s">
        <v>4061</v>
      </c>
      <c r="AM3162">
        <v>0.71676333800000003</v>
      </c>
      <c r="AN3162">
        <v>0.87667274475097601</v>
      </c>
      <c r="AO3162">
        <v>18.022399999999902</v>
      </c>
      <c r="AP3162" t="b">
        <v>0</v>
      </c>
      <c r="AQ3162" t="s">
        <v>4061</v>
      </c>
      <c r="AR3162">
        <v>0.42621773699999999</v>
      </c>
      <c r="AS3162">
        <v>0.58488016575574797</v>
      </c>
      <c r="AT3162">
        <v>23.920639999999999</v>
      </c>
      <c r="AU3162" t="b">
        <v>0</v>
      </c>
      <c r="AV3162" t="s">
        <v>4061</v>
      </c>
      <c r="AW3162">
        <v>0.41961450500000003</v>
      </c>
      <c r="AX3162">
        <v>0.46378452330827702</v>
      </c>
      <c r="AY3162">
        <v>22.876159999999999</v>
      </c>
      <c r="AZ3162" t="b">
        <v>0</v>
      </c>
    </row>
    <row r="3163" spans="1:52" x14ac:dyDescent="0.2">
      <c r="A3163" t="s">
        <v>2736</v>
      </c>
      <c r="B3163" t="s">
        <v>6500</v>
      </c>
      <c r="C3163" t="s">
        <v>10</v>
      </c>
      <c r="D3163">
        <v>28.007192587999999</v>
      </c>
      <c r="E3163">
        <v>28.043233644217199</v>
      </c>
      <c r="F3163">
        <v>5.4272</v>
      </c>
      <c r="G3163" t="s">
        <v>3339</v>
      </c>
      <c r="H3163">
        <v>901.80889041299997</v>
      </c>
      <c r="I3163">
        <v>901.17770467698494</v>
      </c>
      <c r="J3163">
        <v>2345.3941759999998</v>
      </c>
      <c r="K3163" t="s">
        <v>3339</v>
      </c>
      <c r="L3163">
        <v>901.59868783900004</v>
      </c>
      <c r="M3163">
        <v>901.09756519645396</v>
      </c>
      <c r="N3163">
        <v>777.93689599999902</v>
      </c>
      <c r="O3163" t="s">
        <v>6669</v>
      </c>
      <c r="P3163">
        <v>792.28636292800002</v>
      </c>
      <c r="Q3163">
        <v>791.76958908513097</v>
      </c>
      <c r="R3163">
        <v>4000.0020479999998</v>
      </c>
      <c r="S3163" t="s">
        <v>4061</v>
      </c>
      <c r="T3163">
        <v>27.831465699999999</v>
      </c>
      <c r="U3163">
        <v>27.8552688024938</v>
      </c>
      <c r="V3163">
        <v>19.058688</v>
      </c>
      <c r="W3163" t="b">
        <v>0</v>
      </c>
      <c r="X3163" t="s">
        <v>4061</v>
      </c>
      <c r="Y3163">
        <v>28.936440580999999</v>
      </c>
      <c r="Z3163">
        <v>28.947192706167598</v>
      </c>
      <c r="AA3163">
        <v>96.522239999999996</v>
      </c>
      <c r="AB3163" t="b">
        <v>0</v>
      </c>
      <c r="AC3163" t="s">
        <v>4061</v>
      </c>
      <c r="AD3163">
        <v>21.827950145999999</v>
      </c>
      <c r="AE3163">
        <v>21.865352690219801</v>
      </c>
      <c r="AF3163">
        <v>8.4377599999999902</v>
      </c>
      <c r="AG3163" t="b">
        <v>1</v>
      </c>
      <c r="AH3163" t="s">
        <v>3339</v>
      </c>
      <c r="AI3163">
        <v>901.96783287000005</v>
      </c>
      <c r="AJ3163">
        <v>901.36913794279099</v>
      </c>
      <c r="AK3163">
        <v>3592.5032959999999</v>
      </c>
      <c r="AL3163" t="s">
        <v>4061</v>
      </c>
      <c r="AM3163">
        <v>23.286175972999999</v>
      </c>
      <c r="AN3163">
        <v>23.3097130209207</v>
      </c>
      <c r="AO3163">
        <v>8.6999040000000001</v>
      </c>
      <c r="AP3163" t="b">
        <v>1</v>
      </c>
      <c r="AQ3163" t="s">
        <v>4061</v>
      </c>
      <c r="AR3163">
        <v>22.861944390000001</v>
      </c>
      <c r="AS3163">
        <v>22.895286455750401</v>
      </c>
      <c r="AT3163">
        <v>17.219583999999902</v>
      </c>
      <c r="AU3163" t="b">
        <v>1</v>
      </c>
      <c r="AV3163" t="s">
        <v>4061</v>
      </c>
      <c r="AW3163">
        <v>22.691908038000001</v>
      </c>
      <c r="AX3163">
        <v>22.700838491320599</v>
      </c>
      <c r="AY3163">
        <v>17.219583999999902</v>
      </c>
      <c r="AZ3163" t="b">
        <v>1</v>
      </c>
    </row>
    <row r="3164" spans="1:52" x14ac:dyDescent="0.2">
      <c r="A3164" t="s">
        <v>2737</v>
      </c>
      <c r="B3164" t="s">
        <v>6501</v>
      </c>
      <c r="C3164" t="s">
        <v>10</v>
      </c>
      <c r="D3164">
        <v>28.130212152999999</v>
      </c>
      <c r="E3164">
        <v>28.130154140293499</v>
      </c>
      <c r="F3164">
        <v>5.5623679999999904</v>
      </c>
      <c r="G3164" t="s">
        <v>3339</v>
      </c>
      <c r="H3164">
        <v>901.80872700999998</v>
      </c>
      <c r="I3164">
        <v>901.18562801554799</v>
      </c>
      <c r="J3164">
        <v>2058.2113279999999</v>
      </c>
      <c r="K3164" t="s">
        <v>3339</v>
      </c>
      <c r="L3164">
        <v>901.68614564300003</v>
      </c>
      <c r="M3164">
        <v>901.093580227345</v>
      </c>
      <c r="N3164">
        <v>599.527424</v>
      </c>
      <c r="O3164" t="s">
        <v>3427</v>
      </c>
      <c r="P3164">
        <v>238.50792572</v>
      </c>
      <c r="Q3164">
        <v>238.377525962889</v>
      </c>
      <c r="R3164">
        <v>1435.5988479999901</v>
      </c>
      <c r="S3164" t="s">
        <v>3427</v>
      </c>
      <c r="T3164">
        <v>28.398289397999999</v>
      </c>
      <c r="U3164">
        <v>28.425892766564999</v>
      </c>
      <c r="V3164">
        <v>19.18976</v>
      </c>
      <c r="W3164" t="b">
        <v>0</v>
      </c>
      <c r="X3164" t="s">
        <v>3427</v>
      </c>
      <c r="Y3164">
        <v>29.005264608000001</v>
      </c>
      <c r="Z3164">
        <v>29.066336721181798</v>
      </c>
      <c r="AA3164">
        <v>111.075328</v>
      </c>
      <c r="AB3164" t="b">
        <v>0</v>
      </c>
      <c r="AC3164" t="s">
        <v>3427</v>
      </c>
      <c r="AD3164">
        <v>20.401460008000001</v>
      </c>
      <c r="AE3164">
        <v>20.430828846991002</v>
      </c>
      <c r="AF3164">
        <v>8.5770239999999998</v>
      </c>
      <c r="AG3164" t="b">
        <v>1</v>
      </c>
      <c r="AH3164" t="s">
        <v>3427</v>
      </c>
      <c r="AI3164">
        <v>355.74527184700003</v>
      </c>
      <c r="AJ3164">
        <v>355.54526127129702</v>
      </c>
      <c r="AK3164">
        <v>2354.1350400000001</v>
      </c>
      <c r="AL3164" t="s">
        <v>3427</v>
      </c>
      <c r="AM3164">
        <v>18.646042867999999</v>
      </c>
      <c r="AN3164">
        <v>18.697369374334802</v>
      </c>
      <c r="AO3164">
        <v>8.70399999999999</v>
      </c>
      <c r="AP3164" t="b">
        <v>1</v>
      </c>
      <c r="AQ3164" t="s">
        <v>3427</v>
      </c>
      <c r="AR3164">
        <v>18.451809986000001</v>
      </c>
      <c r="AS3164">
        <v>18.568763516843301</v>
      </c>
      <c r="AT3164">
        <v>17.092607999999998</v>
      </c>
      <c r="AU3164" t="b">
        <v>1</v>
      </c>
      <c r="AV3164" t="s">
        <v>3427</v>
      </c>
      <c r="AW3164">
        <v>18.310172510000001</v>
      </c>
      <c r="AX3164">
        <v>18.342797420918899</v>
      </c>
      <c r="AY3164">
        <v>17.096703999999999</v>
      </c>
      <c r="AZ3164" t="b">
        <v>1</v>
      </c>
    </row>
    <row r="3165" spans="1:52" x14ac:dyDescent="0.2">
      <c r="A3165" t="s">
        <v>2738</v>
      </c>
      <c r="B3165" t="s">
        <v>6502</v>
      </c>
      <c r="C3165" t="s">
        <v>10</v>
      </c>
      <c r="D3165">
        <v>18.283245858000001</v>
      </c>
      <c r="E3165">
        <v>18.3182305507361</v>
      </c>
      <c r="F3165">
        <v>5.554176</v>
      </c>
      <c r="G3165" t="s">
        <v>3427</v>
      </c>
      <c r="H3165">
        <v>4.0318224300000001</v>
      </c>
      <c r="I3165">
        <v>4.08935673907399</v>
      </c>
      <c r="J3165">
        <v>266.98137600000001</v>
      </c>
      <c r="K3165" t="s">
        <v>3427</v>
      </c>
      <c r="L3165">
        <v>2.46621018</v>
      </c>
      <c r="M3165">
        <v>2.50487147644162</v>
      </c>
      <c r="N3165">
        <v>32.157696000000001</v>
      </c>
      <c r="O3165" t="s">
        <v>3339</v>
      </c>
      <c r="P3165">
        <v>901.84765565299995</v>
      </c>
      <c r="Q3165">
        <v>901.38543806597499</v>
      </c>
      <c r="R3165">
        <v>3939.7212159999999</v>
      </c>
      <c r="S3165" t="s">
        <v>3427</v>
      </c>
      <c r="T3165">
        <v>18.374838167</v>
      </c>
      <c r="U3165">
        <v>18.425681583583302</v>
      </c>
      <c r="V3165">
        <v>19.185663999999999</v>
      </c>
      <c r="W3165" t="b">
        <v>0</v>
      </c>
      <c r="X3165" t="s">
        <v>3427</v>
      </c>
      <c r="Y3165">
        <v>19.029182689999999</v>
      </c>
      <c r="Z3165">
        <v>19.047375034540799</v>
      </c>
      <c r="AA3165">
        <v>99.270656000000002</v>
      </c>
      <c r="AB3165" t="b">
        <v>0</v>
      </c>
      <c r="AC3165" t="s">
        <v>3427</v>
      </c>
      <c r="AD3165">
        <v>35.695332438000001</v>
      </c>
      <c r="AE3165">
        <v>35.7094574943184</v>
      </c>
      <c r="AF3165">
        <v>8.5729279999999992</v>
      </c>
      <c r="AG3165" t="b">
        <v>1</v>
      </c>
      <c r="AH3165" t="s">
        <v>3427</v>
      </c>
      <c r="AI3165">
        <v>501.79110721299998</v>
      </c>
      <c r="AJ3165">
        <v>501.481381811201</v>
      </c>
      <c r="AK3165">
        <v>2379.8251519999999</v>
      </c>
      <c r="AL3165" t="s">
        <v>3427</v>
      </c>
      <c r="AM3165">
        <v>10.524154714</v>
      </c>
      <c r="AN3165">
        <v>10.5776219666004</v>
      </c>
      <c r="AO3165">
        <v>8.3640319999999999</v>
      </c>
      <c r="AP3165" t="b">
        <v>1</v>
      </c>
      <c r="AQ3165" t="s">
        <v>3427</v>
      </c>
      <c r="AR3165">
        <v>10.374815298</v>
      </c>
      <c r="AS3165">
        <v>10.407525941729499</v>
      </c>
      <c r="AT3165">
        <v>16.883711999999999</v>
      </c>
      <c r="AU3165" t="b">
        <v>1</v>
      </c>
      <c r="AV3165" t="s">
        <v>3427</v>
      </c>
      <c r="AW3165">
        <v>10.402832653999999</v>
      </c>
      <c r="AX3165">
        <v>10.439514115452701</v>
      </c>
      <c r="AY3165">
        <v>16.883711999999999</v>
      </c>
      <c r="AZ3165" t="b">
        <v>1</v>
      </c>
    </row>
    <row r="3166" spans="1:52" x14ac:dyDescent="0.2">
      <c r="A3166" t="s">
        <v>2739</v>
      </c>
      <c r="B3166" t="s">
        <v>6503</v>
      </c>
      <c r="C3166" t="s">
        <v>10</v>
      </c>
      <c r="D3166">
        <v>48.539676774</v>
      </c>
      <c r="E3166">
        <v>48.543933220207599</v>
      </c>
      <c r="F3166">
        <v>5.9473919999999998</v>
      </c>
      <c r="G3166" t="s">
        <v>3339</v>
      </c>
      <c r="H3166">
        <v>901.83530527699997</v>
      </c>
      <c r="I3166">
        <v>901.20944253355196</v>
      </c>
      <c r="J3166">
        <v>2652.6269440000001</v>
      </c>
      <c r="K3166" t="s">
        <v>3339</v>
      </c>
      <c r="L3166">
        <v>901.717405644</v>
      </c>
      <c r="M3166">
        <v>901.11356433108404</v>
      </c>
      <c r="N3166">
        <v>1040.9164799999901</v>
      </c>
      <c r="O3166" t="s">
        <v>3339</v>
      </c>
      <c r="P3166">
        <v>901.90707391900003</v>
      </c>
      <c r="Q3166">
        <v>901.30559226125399</v>
      </c>
      <c r="R3166">
        <v>3441.9507199999998</v>
      </c>
      <c r="S3166" t="s">
        <v>3427</v>
      </c>
      <c r="T3166">
        <v>48.601397626999997</v>
      </c>
      <c r="U3166">
        <v>48.633723977953103</v>
      </c>
      <c r="V3166">
        <v>19.316735999999999</v>
      </c>
      <c r="W3166" t="b">
        <v>0</v>
      </c>
      <c r="X3166" t="s">
        <v>3427</v>
      </c>
      <c r="Y3166">
        <v>49.977220309000003</v>
      </c>
      <c r="Z3166">
        <v>49.9798621945083</v>
      </c>
      <c r="AA3166">
        <v>179.61779199999901</v>
      </c>
      <c r="AB3166" t="b">
        <v>0</v>
      </c>
      <c r="AC3166" t="s">
        <v>3427</v>
      </c>
      <c r="AD3166">
        <v>15.403653413000001</v>
      </c>
      <c r="AE3166">
        <v>15.457544729113501</v>
      </c>
      <c r="AF3166">
        <v>8.4336640000000003</v>
      </c>
      <c r="AG3166" t="b">
        <v>1</v>
      </c>
      <c r="AH3166" t="s">
        <v>3427</v>
      </c>
      <c r="AI3166">
        <v>147.25763418099999</v>
      </c>
      <c r="AJ3166">
        <v>147.19341222941799</v>
      </c>
      <c r="AK3166">
        <v>858.21849599999996</v>
      </c>
      <c r="AL3166" t="s">
        <v>3427</v>
      </c>
      <c r="AM3166">
        <v>14.939405074</v>
      </c>
      <c r="AN3166">
        <v>14.9851390495896</v>
      </c>
      <c r="AO3166">
        <v>8.5647359999999999</v>
      </c>
      <c r="AP3166" t="b">
        <v>1</v>
      </c>
      <c r="AQ3166" t="s">
        <v>3427</v>
      </c>
      <c r="AR3166">
        <v>14.751234772</v>
      </c>
      <c r="AS3166">
        <v>14.809940934181199</v>
      </c>
      <c r="AT3166">
        <v>16.953343999999898</v>
      </c>
      <c r="AU3166" t="b">
        <v>1</v>
      </c>
      <c r="AV3166" t="s">
        <v>3427</v>
      </c>
      <c r="AW3166">
        <v>14.705951661</v>
      </c>
      <c r="AX3166">
        <v>14.743570216</v>
      </c>
      <c r="AY3166">
        <v>16.953343999999898</v>
      </c>
      <c r="AZ3166" t="b">
        <v>1</v>
      </c>
    </row>
    <row r="3167" spans="1:52" x14ac:dyDescent="0.2">
      <c r="A3167" t="s">
        <v>2740</v>
      </c>
      <c r="B3167" t="s">
        <v>6504</v>
      </c>
      <c r="C3167" t="s">
        <v>10</v>
      </c>
      <c r="D3167">
        <v>0.21815256499999999</v>
      </c>
      <c r="E3167">
        <v>0.27835349366068801</v>
      </c>
      <c r="F3167">
        <v>3.53484799999999</v>
      </c>
      <c r="G3167" t="s">
        <v>3339</v>
      </c>
      <c r="H3167">
        <v>901.80051753299995</v>
      </c>
      <c r="I3167">
        <v>901.18172322958696</v>
      </c>
      <c r="J3167">
        <v>1942.614016</v>
      </c>
      <c r="K3167" t="s">
        <v>4061</v>
      </c>
      <c r="L3167">
        <v>1.333462315</v>
      </c>
      <c r="M3167">
        <v>1.4014130719005999</v>
      </c>
      <c r="N3167">
        <v>9.6870399999999997</v>
      </c>
      <c r="O3167" t="s">
        <v>6669</v>
      </c>
      <c r="P3167">
        <v>362.49813339899998</v>
      </c>
      <c r="Q3167">
        <v>362.281624861061</v>
      </c>
      <c r="R3167">
        <v>4000.0020479999998</v>
      </c>
      <c r="S3167" t="s">
        <v>4061</v>
      </c>
      <c r="T3167">
        <v>0.32570869699999999</v>
      </c>
      <c r="U3167">
        <v>0.36219882965087802</v>
      </c>
      <c r="V3167">
        <v>14.012416</v>
      </c>
      <c r="W3167" t="b">
        <v>0</v>
      </c>
      <c r="X3167" t="s">
        <v>4061</v>
      </c>
      <c r="Y3167">
        <v>0.97613760000000005</v>
      </c>
      <c r="Z3167">
        <v>1.0296851582825099</v>
      </c>
      <c r="AA3167">
        <v>113.62303999999899</v>
      </c>
      <c r="AB3167" t="b">
        <v>0</v>
      </c>
      <c r="AC3167" t="s">
        <v>4061</v>
      </c>
      <c r="AD3167">
        <v>0.84535239299999998</v>
      </c>
      <c r="AE3167">
        <v>0.90536430478095997</v>
      </c>
      <c r="AF3167">
        <v>14.000128</v>
      </c>
      <c r="AG3167" t="b">
        <v>0</v>
      </c>
      <c r="AH3167" t="s">
        <v>6669</v>
      </c>
      <c r="AI3167">
        <v>557.13905544900001</v>
      </c>
      <c r="AJ3167">
        <v>556.79322877526204</v>
      </c>
      <c r="AK3167">
        <v>4000.0020479999998</v>
      </c>
      <c r="AL3167" t="s">
        <v>4061</v>
      </c>
      <c r="AM3167">
        <v>0.87675454100000005</v>
      </c>
      <c r="AN3167">
        <v>0.92861889302730505</v>
      </c>
      <c r="AO3167">
        <v>14.000128</v>
      </c>
      <c r="AP3167" t="b">
        <v>0</v>
      </c>
      <c r="AQ3167" t="s">
        <v>4061</v>
      </c>
      <c r="AR3167">
        <v>0.95927138300000003</v>
      </c>
      <c r="AS3167">
        <v>1.0030379593372301</v>
      </c>
      <c r="AT3167">
        <v>31.563775999999901</v>
      </c>
      <c r="AU3167" t="b">
        <v>0</v>
      </c>
      <c r="AV3167" t="s">
        <v>4061</v>
      </c>
      <c r="AW3167">
        <v>0.95801255399999996</v>
      </c>
      <c r="AX3167">
        <v>1.0119013488292601</v>
      </c>
      <c r="AY3167">
        <v>30.384127999999901</v>
      </c>
      <c r="AZ3167" t="b">
        <v>0</v>
      </c>
    </row>
    <row r="3168" spans="1:52" x14ac:dyDescent="0.2">
      <c r="A3168" t="s">
        <v>2741</v>
      </c>
      <c r="B3168" t="s">
        <v>6505</v>
      </c>
      <c r="C3168" t="s">
        <v>10</v>
      </c>
      <c r="D3168">
        <v>0.230069205</v>
      </c>
      <c r="E3168">
        <v>0.27023931220173802</v>
      </c>
      <c r="F3168">
        <v>3.53484799999999</v>
      </c>
      <c r="G3168" t="s">
        <v>3339</v>
      </c>
      <c r="H3168">
        <v>901.717086999</v>
      </c>
      <c r="I3168">
        <v>901.17764393240202</v>
      </c>
      <c r="J3168">
        <v>1934.47935999999</v>
      </c>
      <c r="K3168" t="s">
        <v>3427</v>
      </c>
      <c r="L3168">
        <v>0.21310680000000001</v>
      </c>
      <c r="M3168">
        <v>0.273437369614839</v>
      </c>
      <c r="N3168">
        <v>3.5307519999999899</v>
      </c>
      <c r="O3168" t="s">
        <v>3427</v>
      </c>
      <c r="P3168">
        <v>23.370000698999998</v>
      </c>
      <c r="Q3168">
        <v>23.401365473866399</v>
      </c>
      <c r="R3168">
        <v>339.18566399999997</v>
      </c>
      <c r="S3168" t="s">
        <v>3427</v>
      </c>
      <c r="T3168">
        <v>0.32549919300000002</v>
      </c>
      <c r="U3168">
        <v>0.37772182375192598</v>
      </c>
      <c r="V3168">
        <v>14.012416</v>
      </c>
      <c r="W3168" t="b">
        <v>0</v>
      </c>
      <c r="X3168" t="s">
        <v>3427</v>
      </c>
      <c r="Y3168">
        <v>1.023846687</v>
      </c>
      <c r="Z3168">
        <v>1.0600946620106599</v>
      </c>
      <c r="AA3168">
        <v>118.734848</v>
      </c>
      <c r="AB3168" t="b">
        <v>0</v>
      </c>
      <c r="AC3168" t="s">
        <v>3427</v>
      </c>
      <c r="AD3168">
        <v>0.86955907499999996</v>
      </c>
      <c r="AE3168">
        <v>0.93748436868190699</v>
      </c>
      <c r="AF3168">
        <v>14.000128</v>
      </c>
      <c r="AG3168" t="b">
        <v>0</v>
      </c>
      <c r="AH3168" t="s">
        <v>3427</v>
      </c>
      <c r="AI3168">
        <v>16.981383467000001</v>
      </c>
      <c r="AJ3168">
        <v>17.013359516859001</v>
      </c>
      <c r="AK3168">
        <v>316.497919999999</v>
      </c>
      <c r="AL3168" t="s">
        <v>3427</v>
      </c>
      <c r="AM3168">
        <v>0.84939302100000003</v>
      </c>
      <c r="AN3168">
        <v>0.90530893206596297</v>
      </c>
      <c r="AO3168">
        <v>14.000128</v>
      </c>
      <c r="AP3168" t="b">
        <v>0</v>
      </c>
      <c r="AQ3168" t="s">
        <v>3427</v>
      </c>
      <c r="AR3168">
        <v>0.91132734199999998</v>
      </c>
      <c r="AS3168">
        <v>0.951088026165962</v>
      </c>
      <c r="AT3168">
        <v>31.82592</v>
      </c>
      <c r="AU3168" t="b">
        <v>0</v>
      </c>
      <c r="AV3168" t="s">
        <v>3427</v>
      </c>
      <c r="AW3168">
        <v>0.91052461299999998</v>
      </c>
      <c r="AX3168">
        <v>0.96622799336910203</v>
      </c>
      <c r="AY3168">
        <v>30.646272</v>
      </c>
      <c r="AZ3168" t="b">
        <v>0</v>
      </c>
    </row>
    <row r="3169" spans="1:52" x14ac:dyDescent="0.2">
      <c r="A3169" t="s">
        <v>2742</v>
      </c>
      <c r="B3169" t="s">
        <v>6506</v>
      </c>
      <c r="C3169" t="s">
        <v>10</v>
      </c>
      <c r="D3169">
        <v>0.22211463400000001</v>
      </c>
      <c r="E3169">
        <v>0.26645113155245698</v>
      </c>
      <c r="F3169">
        <v>4.1697280000000001</v>
      </c>
      <c r="G3169" t="s">
        <v>3339</v>
      </c>
      <c r="H3169">
        <v>901.73261324500004</v>
      </c>
      <c r="I3169">
        <v>901.11350219696703</v>
      </c>
      <c r="J3169">
        <v>960.88063999999997</v>
      </c>
      <c r="K3169" t="s">
        <v>3339</v>
      </c>
      <c r="L3169">
        <v>901.68285921699999</v>
      </c>
      <c r="M3169">
        <v>901.04945623874596</v>
      </c>
      <c r="N3169">
        <v>173.16659199999901</v>
      </c>
      <c r="O3169" t="s">
        <v>6669</v>
      </c>
      <c r="P3169">
        <v>558.71412602999999</v>
      </c>
      <c r="Q3169">
        <v>558.37732230126801</v>
      </c>
      <c r="R3169">
        <v>4000.0020479999998</v>
      </c>
      <c r="S3169" t="s">
        <v>4061</v>
      </c>
      <c r="T3169">
        <v>1.141955523</v>
      </c>
      <c r="U3169">
        <v>1.1856392547488199</v>
      </c>
      <c r="V3169">
        <v>21.041152</v>
      </c>
      <c r="W3169" t="b">
        <v>0</v>
      </c>
      <c r="X3169" t="s">
        <v>4061</v>
      </c>
      <c r="Y3169">
        <v>0.97154002100000003</v>
      </c>
      <c r="Z3169">
        <v>1.01570457220077</v>
      </c>
      <c r="AA3169">
        <v>97.583103999999906</v>
      </c>
      <c r="AB3169" t="b">
        <v>0</v>
      </c>
      <c r="AC3169" t="s">
        <v>4061</v>
      </c>
      <c r="AD3169">
        <v>0.70518690100000003</v>
      </c>
      <c r="AE3169">
        <v>0.73736664652824402</v>
      </c>
      <c r="AF3169">
        <v>18.022399999999902</v>
      </c>
      <c r="AG3169" t="b">
        <v>0</v>
      </c>
      <c r="AH3169" t="s">
        <v>6669</v>
      </c>
      <c r="AI3169">
        <v>560.32691385199996</v>
      </c>
      <c r="AJ3169">
        <v>559.96998043358303</v>
      </c>
      <c r="AK3169">
        <v>4000.0020479999998</v>
      </c>
      <c r="AL3169" t="s">
        <v>4061</v>
      </c>
      <c r="AM3169">
        <v>0.64940890699999998</v>
      </c>
      <c r="AN3169">
        <v>0.68159429728984799</v>
      </c>
      <c r="AO3169">
        <v>18.153472000000001</v>
      </c>
      <c r="AP3169" t="b">
        <v>0</v>
      </c>
      <c r="AQ3169" t="s">
        <v>4061</v>
      </c>
      <c r="AR3169">
        <v>0.45483669700000001</v>
      </c>
      <c r="AS3169">
        <v>0.490978993475437</v>
      </c>
      <c r="AT3169">
        <v>24.051711999999998</v>
      </c>
      <c r="AU3169" t="b">
        <v>0</v>
      </c>
      <c r="AV3169" t="s">
        <v>4061</v>
      </c>
      <c r="AW3169">
        <v>0.42701314600000001</v>
      </c>
      <c r="AX3169">
        <v>0.46712850779294901</v>
      </c>
      <c r="AY3169">
        <v>22.876159999999999</v>
      </c>
      <c r="AZ3169" t="b">
        <v>0</v>
      </c>
    </row>
    <row r="3170" spans="1:52" x14ac:dyDescent="0.2">
      <c r="A3170" t="s">
        <v>2743</v>
      </c>
      <c r="B3170" t="s">
        <v>6507</v>
      </c>
      <c r="C3170" t="s">
        <v>10</v>
      </c>
      <c r="D3170">
        <v>0.21895848800000001</v>
      </c>
      <c r="E3170">
        <v>0.255188398063182</v>
      </c>
      <c r="F3170">
        <v>4.3007999999999997</v>
      </c>
      <c r="G3170" t="s">
        <v>3339</v>
      </c>
      <c r="H3170">
        <v>901.75156558100002</v>
      </c>
      <c r="I3170">
        <v>901.12967061623897</v>
      </c>
      <c r="J3170">
        <v>1347.272704</v>
      </c>
      <c r="K3170" t="s">
        <v>3427</v>
      </c>
      <c r="L3170">
        <v>1.3096274999999999E-2</v>
      </c>
      <c r="M3170">
        <v>4.9571335315704297E-2</v>
      </c>
      <c r="N3170">
        <v>2.0889599999999899</v>
      </c>
      <c r="O3170" t="s">
        <v>3427</v>
      </c>
      <c r="P3170">
        <v>34.893890393</v>
      </c>
      <c r="Q3170">
        <v>34.909153643995502</v>
      </c>
      <c r="R3170">
        <v>704.22118399999999</v>
      </c>
      <c r="S3170" t="s">
        <v>3427</v>
      </c>
      <c r="T3170">
        <v>0.36136687499999998</v>
      </c>
      <c r="U3170">
        <v>0.39368337020277899</v>
      </c>
      <c r="V3170">
        <v>17.895423999999998</v>
      </c>
      <c r="W3170" t="b">
        <v>0</v>
      </c>
      <c r="X3170" t="s">
        <v>3427</v>
      </c>
      <c r="Y3170">
        <v>0.95128189399999996</v>
      </c>
      <c r="Z3170">
        <v>0.98311730101704597</v>
      </c>
      <c r="AA3170">
        <v>100.335616</v>
      </c>
      <c r="AB3170" t="b">
        <v>0</v>
      </c>
      <c r="AC3170" t="s">
        <v>3427</v>
      </c>
      <c r="AD3170">
        <v>0.449046365</v>
      </c>
      <c r="AE3170">
        <v>0.50524113327264697</v>
      </c>
      <c r="AF3170">
        <v>18.022399999999902</v>
      </c>
      <c r="AG3170" t="b">
        <v>0</v>
      </c>
      <c r="AH3170" t="s">
        <v>3427</v>
      </c>
      <c r="AI3170">
        <v>5.2800545449999996</v>
      </c>
      <c r="AJ3170">
        <v>5.3373572528362203</v>
      </c>
      <c r="AK3170">
        <v>209.28511999999901</v>
      </c>
      <c r="AL3170" t="s">
        <v>3427</v>
      </c>
      <c r="AM3170">
        <v>0.42931784899999997</v>
      </c>
      <c r="AN3170">
        <v>0.47851788997650102</v>
      </c>
      <c r="AO3170">
        <v>18.022399999999902</v>
      </c>
      <c r="AP3170" t="b">
        <v>0</v>
      </c>
      <c r="AQ3170" t="s">
        <v>3427</v>
      </c>
      <c r="AR3170">
        <v>0.55424179799999995</v>
      </c>
      <c r="AS3170">
        <v>0.64856598526239395</v>
      </c>
      <c r="AT3170">
        <v>24.576000000000001</v>
      </c>
      <c r="AU3170" t="b">
        <v>0</v>
      </c>
      <c r="AV3170" t="s">
        <v>3427</v>
      </c>
      <c r="AW3170">
        <v>0.52222632000000002</v>
      </c>
      <c r="AX3170">
        <v>0.71281337738037098</v>
      </c>
      <c r="AY3170">
        <v>23.396352</v>
      </c>
      <c r="AZ3170" t="b">
        <v>0</v>
      </c>
    </row>
    <row r="3171" spans="1:52" x14ac:dyDescent="0.2">
      <c r="A3171" t="s">
        <v>2744</v>
      </c>
      <c r="B3171" t="s">
        <v>6508</v>
      </c>
      <c r="C3171" t="s">
        <v>10</v>
      </c>
      <c r="D3171">
        <v>0.214757427</v>
      </c>
      <c r="E3171">
        <v>0.40160432085394798</v>
      </c>
      <c r="F3171">
        <v>4.4318719999999896</v>
      </c>
      <c r="G3171" t="s">
        <v>3339</v>
      </c>
      <c r="H3171">
        <v>901.76622017499994</v>
      </c>
      <c r="I3171">
        <v>901.13383788987903</v>
      </c>
      <c r="J3171">
        <v>1349.24288</v>
      </c>
      <c r="K3171" t="s">
        <v>3427</v>
      </c>
      <c r="L3171">
        <v>169.979650295</v>
      </c>
      <c r="M3171">
        <v>169.945448625832</v>
      </c>
      <c r="N3171">
        <v>99.192831999999996</v>
      </c>
      <c r="O3171" t="s">
        <v>3427</v>
      </c>
      <c r="P3171">
        <v>35.450384749000001</v>
      </c>
      <c r="Q3171">
        <v>35.497251175343898</v>
      </c>
      <c r="R3171">
        <v>667.91423999999995</v>
      </c>
      <c r="S3171" t="s">
        <v>3427</v>
      </c>
      <c r="T3171">
        <v>0.365324078</v>
      </c>
      <c r="U3171">
        <v>0.41355391964316301</v>
      </c>
      <c r="V3171">
        <v>17.895423999999998</v>
      </c>
      <c r="W3171" t="b">
        <v>0</v>
      </c>
      <c r="X3171" t="s">
        <v>3427</v>
      </c>
      <c r="Y3171">
        <v>0.92385034799999999</v>
      </c>
      <c r="Z3171">
        <v>0.95969571173191004</v>
      </c>
      <c r="AA3171">
        <v>99.942399999999907</v>
      </c>
      <c r="AB3171" t="b">
        <v>0</v>
      </c>
      <c r="AC3171" t="s">
        <v>3427</v>
      </c>
      <c r="AD3171">
        <v>0.62520334</v>
      </c>
      <c r="AE3171">
        <v>0.68131387978792102</v>
      </c>
      <c r="AF3171">
        <v>17.891327999999898</v>
      </c>
      <c r="AG3171" t="b">
        <v>0</v>
      </c>
      <c r="AH3171" t="s">
        <v>3427</v>
      </c>
      <c r="AI3171">
        <v>5.7674423859999999</v>
      </c>
      <c r="AJ3171">
        <v>5.81739700585603</v>
      </c>
      <c r="AK3171">
        <v>213.34835199999901</v>
      </c>
      <c r="AL3171" t="s">
        <v>3427</v>
      </c>
      <c r="AM3171">
        <v>0.62519450600000004</v>
      </c>
      <c r="AN3171">
        <v>0.703850917518138</v>
      </c>
      <c r="AO3171">
        <v>17.891327999999898</v>
      </c>
      <c r="AP3171" t="b">
        <v>0</v>
      </c>
      <c r="AQ3171" t="s">
        <v>3427</v>
      </c>
      <c r="AR3171">
        <v>0.612229947</v>
      </c>
      <c r="AS3171">
        <v>0.64823172241449301</v>
      </c>
      <c r="AT3171">
        <v>24.444927999999901</v>
      </c>
      <c r="AU3171" t="b">
        <v>0</v>
      </c>
      <c r="AV3171" t="s">
        <v>3427</v>
      </c>
      <c r="AW3171">
        <v>0.60716808099999997</v>
      </c>
      <c r="AX3171">
        <v>0.69447818398475603</v>
      </c>
      <c r="AY3171">
        <v>23.396352</v>
      </c>
      <c r="AZ3171" t="b">
        <v>0</v>
      </c>
    </row>
    <row r="3172" spans="1:52" x14ac:dyDescent="0.2">
      <c r="A3172" t="s">
        <v>2745</v>
      </c>
      <c r="B3172" t="s">
        <v>6509</v>
      </c>
      <c r="C3172" t="s">
        <v>10</v>
      </c>
      <c r="D3172">
        <v>0.23047258100000001</v>
      </c>
      <c r="E3172">
        <v>0.26270571351051297</v>
      </c>
      <c r="F3172">
        <v>4.4318719999999896</v>
      </c>
      <c r="G3172" t="s">
        <v>3339</v>
      </c>
      <c r="H3172">
        <v>901.74076980999996</v>
      </c>
      <c r="I3172">
        <v>901.109731279313</v>
      </c>
      <c r="J3172">
        <v>1024.704512</v>
      </c>
      <c r="K3172" t="s">
        <v>3339</v>
      </c>
      <c r="L3172">
        <v>901.67917212700002</v>
      </c>
      <c r="M3172">
        <v>901.06970066949702</v>
      </c>
      <c r="N3172">
        <v>119.087104</v>
      </c>
      <c r="O3172" t="s">
        <v>3427</v>
      </c>
      <c r="P3172">
        <v>86.980504334000003</v>
      </c>
      <c r="Q3172">
        <v>86.977289531379895</v>
      </c>
      <c r="R3172">
        <v>1273.20064</v>
      </c>
      <c r="S3172" t="s">
        <v>3427</v>
      </c>
      <c r="T3172">
        <v>1.028677753</v>
      </c>
      <c r="U3172">
        <v>1.0656096152961201</v>
      </c>
      <c r="V3172">
        <v>21.561343999999998</v>
      </c>
      <c r="W3172" t="b">
        <v>0</v>
      </c>
      <c r="X3172" t="s">
        <v>3427</v>
      </c>
      <c r="Y3172">
        <v>1.3242861050000001</v>
      </c>
      <c r="Z3172">
        <v>1.35570959001779</v>
      </c>
      <c r="AA3172">
        <v>132.44825599999999</v>
      </c>
      <c r="AB3172" t="b">
        <v>0</v>
      </c>
      <c r="AC3172" t="s">
        <v>3427</v>
      </c>
      <c r="AD3172">
        <v>0.76526881499999999</v>
      </c>
      <c r="AE3172">
        <v>0.82928839325904802</v>
      </c>
      <c r="AF3172">
        <v>19.070975999999899</v>
      </c>
      <c r="AG3172" t="b">
        <v>0</v>
      </c>
      <c r="AH3172" t="s">
        <v>6669</v>
      </c>
      <c r="AI3172">
        <v>508.33740510799998</v>
      </c>
      <c r="AJ3172">
        <v>508.05749351531199</v>
      </c>
      <c r="AK3172">
        <v>4000.0020479999998</v>
      </c>
      <c r="AL3172" t="s">
        <v>3427</v>
      </c>
      <c r="AM3172">
        <v>0.76346441700000001</v>
      </c>
      <c r="AN3172">
        <v>0.80750638246536199</v>
      </c>
      <c r="AO3172">
        <v>18.022399999999902</v>
      </c>
      <c r="AP3172" t="b">
        <v>0</v>
      </c>
      <c r="AQ3172" t="s">
        <v>3427</v>
      </c>
      <c r="AR3172">
        <v>0.69539645100000003</v>
      </c>
      <c r="AS3172">
        <v>0.72739493101835195</v>
      </c>
      <c r="AT3172">
        <v>29.425663999999902</v>
      </c>
      <c r="AU3172" t="b">
        <v>0</v>
      </c>
      <c r="AV3172" t="s">
        <v>3427</v>
      </c>
      <c r="AW3172">
        <v>0.64846740800000002</v>
      </c>
      <c r="AX3172">
        <v>0.69257584214210499</v>
      </c>
      <c r="AY3172">
        <v>28.381183999999902</v>
      </c>
      <c r="AZ3172" t="b">
        <v>0</v>
      </c>
    </row>
    <row r="3173" spans="1:52" x14ac:dyDescent="0.2">
      <c r="A3173" t="s">
        <v>2746</v>
      </c>
      <c r="B3173" t="s">
        <v>6510</v>
      </c>
      <c r="C3173" t="s">
        <v>10</v>
      </c>
      <c r="D3173">
        <v>28.031764190000001</v>
      </c>
      <c r="E3173">
        <v>28.0638436377048</v>
      </c>
      <c r="F3173">
        <v>5.4272</v>
      </c>
      <c r="G3173" t="s">
        <v>3339</v>
      </c>
      <c r="H3173">
        <v>901.82229305299995</v>
      </c>
      <c r="I3173">
        <v>901.19828031212</v>
      </c>
      <c r="J3173">
        <v>2345.3982719999999</v>
      </c>
      <c r="K3173" t="s">
        <v>3339</v>
      </c>
      <c r="L3173">
        <v>901.69749812099997</v>
      </c>
      <c r="M3173">
        <v>901.07692916318695</v>
      </c>
      <c r="N3173">
        <v>748.65868799999998</v>
      </c>
      <c r="O3173" t="s">
        <v>6669</v>
      </c>
      <c r="P3173">
        <v>697.37604262299999</v>
      </c>
      <c r="Q3173">
        <v>696.92138301208604</v>
      </c>
      <c r="R3173">
        <v>4000.0020479999998</v>
      </c>
      <c r="S3173" t="s">
        <v>4061</v>
      </c>
      <c r="T3173">
        <v>27.897642047000001</v>
      </c>
      <c r="U3173">
        <v>27.929661732166998</v>
      </c>
      <c r="V3173">
        <v>19.062784000000001</v>
      </c>
      <c r="W3173" t="b">
        <v>0</v>
      </c>
      <c r="X3173" t="s">
        <v>4061</v>
      </c>
      <c r="Y3173">
        <v>29.000685990000001</v>
      </c>
      <c r="Z3173">
        <v>29.011543847620398</v>
      </c>
      <c r="AA3173">
        <v>96.522239999999996</v>
      </c>
      <c r="AB3173" t="b">
        <v>0</v>
      </c>
      <c r="AC3173" t="s">
        <v>4061</v>
      </c>
      <c r="AD3173">
        <v>21.996130088000001</v>
      </c>
      <c r="AE3173">
        <v>22.041389040648902</v>
      </c>
      <c r="AF3173">
        <v>8.4377599999999902</v>
      </c>
      <c r="AG3173" t="b">
        <v>1</v>
      </c>
      <c r="AH3173" t="s">
        <v>3339</v>
      </c>
      <c r="AI3173">
        <v>901.96365304300002</v>
      </c>
      <c r="AJ3173">
        <v>901.33722347766104</v>
      </c>
      <c r="AK3173">
        <v>3487.7767679999902</v>
      </c>
      <c r="AL3173" t="s">
        <v>4061</v>
      </c>
      <c r="AM3173">
        <v>23.060671837000001</v>
      </c>
      <c r="AN3173">
        <v>23.081506438553301</v>
      </c>
      <c r="AO3173">
        <v>8.6999040000000001</v>
      </c>
      <c r="AP3173" t="b">
        <v>1</v>
      </c>
      <c r="AQ3173" t="s">
        <v>4061</v>
      </c>
      <c r="AR3173">
        <v>22.830765817</v>
      </c>
      <c r="AS3173">
        <v>22.888670310378</v>
      </c>
      <c r="AT3173">
        <v>17.219583999999902</v>
      </c>
      <c r="AU3173" t="b">
        <v>1</v>
      </c>
      <c r="AV3173" t="s">
        <v>4061</v>
      </c>
      <c r="AW3173">
        <v>22.740166771999998</v>
      </c>
      <c r="AX3173">
        <v>22.743591539561699</v>
      </c>
      <c r="AY3173">
        <v>17.219583999999902</v>
      </c>
      <c r="AZ3173" t="b">
        <v>1</v>
      </c>
    </row>
    <row r="3174" spans="1:52" x14ac:dyDescent="0.2">
      <c r="A3174" t="s">
        <v>2747</v>
      </c>
      <c r="B3174" t="s">
        <v>6511</v>
      </c>
      <c r="C3174" t="s">
        <v>10</v>
      </c>
      <c r="D3174">
        <v>28.114887461999999</v>
      </c>
      <c r="E3174">
        <v>28.146778572350701</v>
      </c>
      <c r="F3174">
        <v>5.5582719999999997</v>
      </c>
      <c r="G3174" t="s">
        <v>3339</v>
      </c>
      <c r="H3174">
        <v>901.73226602600005</v>
      </c>
      <c r="I3174">
        <v>901.21752795204497</v>
      </c>
      <c r="J3174">
        <v>2051.7887999999998</v>
      </c>
      <c r="K3174" t="s">
        <v>3339</v>
      </c>
      <c r="L3174">
        <v>901.58568090300002</v>
      </c>
      <c r="M3174">
        <v>901.08089515194297</v>
      </c>
      <c r="N3174">
        <v>599.527424</v>
      </c>
      <c r="O3174" t="s">
        <v>3427</v>
      </c>
      <c r="P3174">
        <v>238.92587750000001</v>
      </c>
      <c r="Q3174">
        <v>238.793523199856</v>
      </c>
      <c r="R3174">
        <v>1439.137792</v>
      </c>
      <c r="S3174" t="s">
        <v>3427</v>
      </c>
      <c r="T3174">
        <v>28.422170985000001</v>
      </c>
      <c r="U3174">
        <v>28.4415004961192</v>
      </c>
      <c r="V3174">
        <v>19.18976</v>
      </c>
      <c r="W3174" t="b">
        <v>0</v>
      </c>
      <c r="X3174" t="s">
        <v>3427</v>
      </c>
      <c r="Y3174">
        <v>28.900487780999999</v>
      </c>
      <c r="Z3174">
        <v>28.935619305819198</v>
      </c>
      <c r="AA3174">
        <v>111.07123199999999</v>
      </c>
      <c r="AB3174" t="b">
        <v>0</v>
      </c>
      <c r="AC3174" t="s">
        <v>3427</v>
      </c>
      <c r="AD3174">
        <v>20.480321907</v>
      </c>
      <c r="AE3174">
        <v>20.505636662244701</v>
      </c>
      <c r="AF3174">
        <v>8.5770239999999998</v>
      </c>
      <c r="AG3174" t="b">
        <v>1</v>
      </c>
      <c r="AH3174" t="s">
        <v>3427</v>
      </c>
      <c r="AI3174">
        <v>519.25655286699998</v>
      </c>
      <c r="AJ3174">
        <v>518.92129179090205</v>
      </c>
      <c r="AK3174">
        <v>2378.9076479999999</v>
      </c>
      <c r="AL3174" t="s">
        <v>3427</v>
      </c>
      <c r="AM3174">
        <v>18.806480986</v>
      </c>
      <c r="AN3174">
        <v>18.8253078833222</v>
      </c>
      <c r="AO3174">
        <v>8.70399999999999</v>
      </c>
      <c r="AP3174" t="b">
        <v>1</v>
      </c>
      <c r="AQ3174" t="s">
        <v>3427</v>
      </c>
      <c r="AR3174">
        <v>18.459502281999999</v>
      </c>
      <c r="AS3174">
        <v>18.518277265131399</v>
      </c>
      <c r="AT3174">
        <v>17.092607999999998</v>
      </c>
      <c r="AU3174" t="b">
        <v>1</v>
      </c>
      <c r="AV3174" t="s">
        <v>3427</v>
      </c>
      <c r="AW3174">
        <v>18.311425195000002</v>
      </c>
      <c r="AX3174">
        <v>18.346486143767802</v>
      </c>
      <c r="AY3174">
        <v>17.092607999999998</v>
      </c>
      <c r="AZ3174" t="b">
        <v>1</v>
      </c>
    </row>
    <row r="3175" spans="1:52" x14ac:dyDescent="0.2">
      <c r="A3175" t="s">
        <v>2748</v>
      </c>
      <c r="B3175" t="s">
        <v>6512</v>
      </c>
      <c r="C3175" t="s">
        <v>10</v>
      </c>
      <c r="D3175">
        <v>18.300019831</v>
      </c>
      <c r="E3175">
        <v>18.477234367281199</v>
      </c>
      <c r="F3175">
        <v>5.5582719999999997</v>
      </c>
      <c r="G3175" t="s">
        <v>3427</v>
      </c>
      <c r="H3175">
        <v>4.1359104179999999</v>
      </c>
      <c r="I3175">
        <v>4.1855957731604496</v>
      </c>
      <c r="J3175">
        <v>267.108351999999</v>
      </c>
      <c r="K3175" t="s">
        <v>3427</v>
      </c>
      <c r="L3175">
        <v>2.4630063199999999</v>
      </c>
      <c r="M3175">
        <v>2.5095950327813599</v>
      </c>
      <c r="N3175">
        <v>32.157696000000001</v>
      </c>
      <c r="O3175" t="s">
        <v>3339</v>
      </c>
      <c r="P3175">
        <v>901.94698286400001</v>
      </c>
      <c r="Q3175">
        <v>901.33748152852002</v>
      </c>
      <c r="R3175">
        <v>3718.864896</v>
      </c>
      <c r="S3175" t="s">
        <v>3427</v>
      </c>
      <c r="T3175">
        <v>18.574560811000001</v>
      </c>
      <c r="U3175">
        <v>18.609559804201101</v>
      </c>
      <c r="V3175">
        <v>19.18976</v>
      </c>
      <c r="W3175" t="b">
        <v>0</v>
      </c>
      <c r="X3175" t="s">
        <v>3427</v>
      </c>
      <c r="Y3175">
        <v>19.009388607000002</v>
      </c>
      <c r="Z3175">
        <v>19.031556047499102</v>
      </c>
      <c r="AA3175">
        <v>99.270656000000002</v>
      </c>
      <c r="AB3175" t="b">
        <v>0</v>
      </c>
      <c r="AC3175" t="s">
        <v>3427</v>
      </c>
      <c r="AD3175">
        <v>36.284903833999998</v>
      </c>
      <c r="AE3175">
        <v>36.297375716269002</v>
      </c>
      <c r="AF3175">
        <v>8.5688320000000004</v>
      </c>
      <c r="AG3175" t="b">
        <v>1</v>
      </c>
      <c r="AH3175" t="s">
        <v>3427</v>
      </c>
      <c r="AI3175">
        <v>395.599925934</v>
      </c>
      <c r="AJ3175">
        <v>395.36931990831999</v>
      </c>
      <c r="AK3175">
        <v>2357.0186239999998</v>
      </c>
      <c r="AL3175" t="s">
        <v>3427</v>
      </c>
      <c r="AM3175">
        <v>10.544511847000001</v>
      </c>
      <c r="AN3175">
        <v>10.569430835545001</v>
      </c>
      <c r="AO3175">
        <v>8.3640319999999999</v>
      </c>
      <c r="AP3175" t="b">
        <v>1</v>
      </c>
      <c r="AQ3175" t="s">
        <v>3427</v>
      </c>
      <c r="AR3175">
        <v>10.506829408</v>
      </c>
      <c r="AS3175">
        <v>10.685660101473299</v>
      </c>
      <c r="AT3175">
        <v>16.883711999999999</v>
      </c>
      <c r="AU3175" t="b">
        <v>1</v>
      </c>
      <c r="AV3175" t="s">
        <v>3427</v>
      </c>
      <c r="AW3175">
        <v>10.394655584000001</v>
      </c>
      <c r="AX3175">
        <v>10.427538752555799</v>
      </c>
      <c r="AY3175">
        <v>16.887808</v>
      </c>
      <c r="AZ3175" t="b">
        <v>1</v>
      </c>
    </row>
    <row r="3176" spans="1:52" x14ac:dyDescent="0.2">
      <c r="A3176" t="s">
        <v>2749</v>
      </c>
      <c r="B3176" t="s">
        <v>6513</v>
      </c>
      <c r="C3176" t="s">
        <v>10</v>
      </c>
      <c r="D3176">
        <v>48.490016527999998</v>
      </c>
      <c r="E3176">
        <v>48.494649499654699</v>
      </c>
      <c r="F3176">
        <v>5.9473919999999998</v>
      </c>
      <c r="G3176" t="s">
        <v>3339</v>
      </c>
      <c r="H3176">
        <v>901.82581045400002</v>
      </c>
      <c r="I3176">
        <v>901.19391743466201</v>
      </c>
      <c r="J3176">
        <v>2639.6508159999998</v>
      </c>
      <c r="K3176" t="s">
        <v>3339</v>
      </c>
      <c r="L3176">
        <v>901.71593056899997</v>
      </c>
      <c r="M3176">
        <v>901.11381312459696</v>
      </c>
      <c r="N3176">
        <v>1040.9164799999901</v>
      </c>
      <c r="O3176" t="s">
        <v>3339</v>
      </c>
      <c r="P3176">
        <v>901.92797158600001</v>
      </c>
      <c r="Q3176">
        <v>901.304014489054</v>
      </c>
      <c r="R3176">
        <v>3441.9466239999902</v>
      </c>
      <c r="S3176" t="s">
        <v>3427</v>
      </c>
      <c r="T3176">
        <v>48.175652133</v>
      </c>
      <c r="U3176">
        <v>48.203654717653897</v>
      </c>
      <c r="V3176">
        <v>19.316735999999999</v>
      </c>
      <c r="W3176" t="b">
        <v>0</v>
      </c>
      <c r="X3176" t="s">
        <v>3427</v>
      </c>
      <c r="Y3176">
        <v>49.842605958</v>
      </c>
      <c r="Z3176">
        <v>49.964024465531097</v>
      </c>
      <c r="AA3176">
        <v>179.62188799999899</v>
      </c>
      <c r="AB3176" t="b">
        <v>0</v>
      </c>
      <c r="AC3176" t="s">
        <v>3427</v>
      </c>
      <c r="AD3176">
        <v>15.332004945</v>
      </c>
      <c r="AE3176">
        <v>15.3532584458589</v>
      </c>
      <c r="AF3176">
        <v>8.4377599999999902</v>
      </c>
      <c r="AG3176" t="b">
        <v>1</v>
      </c>
      <c r="AH3176" t="s">
        <v>3427</v>
      </c>
      <c r="AI3176">
        <v>147.29414575800001</v>
      </c>
      <c r="AJ3176">
        <v>147.25336457788899</v>
      </c>
      <c r="AK3176">
        <v>858.21439999999996</v>
      </c>
      <c r="AL3176" t="s">
        <v>3427</v>
      </c>
      <c r="AM3176">
        <v>14.922703856</v>
      </c>
      <c r="AN3176">
        <v>14.9693187251687</v>
      </c>
      <c r="AO3176">
        <v>8.5647359999999999</v>
      </c>
      <c r="AP3176" t="b">
        <v>1</v>
      </c>
      <c r="AQ3176" t="s">
        <v>3427</v>
      </c>
      <c r="AR3176">
        <v>14.777946193</v>
      </c>
      <c r="AS3176">
        <v>14.8074138090014</v>
      </c>
      <c r="AT3176">
        <v>16.953343999999898</v>
      </c>
      <c r="AU3176" t="b">
        <v>1</v>
      </c>
      <c r="AV3176" t="s">
        <v>3427</v>
      </c>
      <c r="AW3176">
        <v>14.735687062</v>
      </c>
      <c r="AX3176">
        <v>14.774477943778001</v>
      </c>
      <c r="AY3176">
        <v>16.957439999999998</v>
      </c>
      <c r="AZ3176" t="b">
        <v>1</v>
      </c>
    </row>
    <row r="3177" spans="1:52" x14ac:dyDescent="0.2">
      <c r="A3177" t="s">
        <v>2750</v>
      </c>
      <c r="B3177" t="s">
        <v>6514</v>
      </c>
      <c r="C3177" t="s">
        <v>10</v>
      </c>
      <c r="D3177">
        <v>0.21751541299999999</v>
      </c>
      <c r="E3177">
        <v>0.26606960967183102</v>
      </c>
      <c r="F3177">
        <v>3.5389439999999999</v>
      </c>
      <c r="G3177" t="s">
        <v>3339</v>
      </c>
      <c r="H3177">
        <v>901.78403928199998</v>
      </c>
      <c r="I3177">
        <v>901.17745414748697</v>
      </c>
      <c r="J3177">
        <v>1941.823488</v>
      </c>
      <c r="K3177" t="s">
        <v>4061</v>
      </c>
      <c r="L3177">
        <v>1.3381324800000001</v>
      </c>
      <c r="M3177">
        <v>1.38566292077302</v>
      </c>
      <c r="N3177">
        <v>9.6870399999999997</v>
      </c>
      <c r="O3177" t="s">
        <v>6669</v>
      </c>
      <c r="P3177">
        <v>333.92981923500002</v>
      </c>
      <c r="Q3177">
        <v>333.72151632606898</v>
      </c>
      <c r="R3177">
        <v>4000.0020479999998</v>
      </c>
      <c r="S3177" t="s">
        <v>4061</v>
      </c>
      <c r="T3177">
        <v>0.32113368399999997</v>
      </c>
      <c r="U3177">
        <v>0.369460679590702</v>
      </c>
      <c r="V3177">
        <v>14.008319999999999</v>
      </c>
      <c r="W3177" t="b">
        <v>0</v>
      </c>
      <c r="X3177" t="s">
        <v>4061</v>
      </c>
      <c r="Y3177">
        <v>0.99025810700000005</v>
      </c>
      <c r="Z3177">
        <v>1.0423108525574201</v>
      </c>
      <c r="AA3177">
        <v>113.62303999999899</v>
      </c>
      <c r="AB3177" t="b">
        <v>0</v>
      </c>
      <c r="AC3177" t="s">
        <v>4061</v>
      </c>
      <c r="AD3177">
        <v>0.83336997999999995</v>
      </c>
      <c r="AE3177">
        <v>0.90531104803085305</v>
      </c>
      <c r="AF3177">
        <v>14.004223999999899</v>
      </c>
      <c r="AG3177" t="b">
        <v>0</v>
      </c>
      <c r="AH3177" t="s">
        <v>6669</v>
      </c>
      <c r="AI3177">
        <v>510.68661161699998</v>
      </c>
      <c r="AJ3177">
        <v>510.413573309779</v>
      </c>
      <c r="AK3177">
        <v>4000.0020479999998</v>
      </c>
      <c r="AL3177" t="s">
        <v>4061</v>
      </c>
      <c r="AM3177">
        <v>0.88133201100000003</v>
      </c>
      <c r="AN3177">
        <v>0.93728836625814405</v>
      </c>
      <c r="AO3177">
        <v>14.000128</v>
      </c>
      <c r="AP3177" t="b">
        <v>0</v>
      </c>
      <c r="AQ3177" t="s">
        <v>4061</v>
      </c>
      <c r="AR3177">
        <v>0.95733171699999997</v>
      </c>
      <c r="AS3177">
        <v>0.986457780003547</v>
      </c>
      <c r="AT3177">
        <v>31.563775999999901</v>
      </c>
      <c r="AU3177" t="b">
        <v>0</v>
      </c>
      <c r="AV3177" t="s">
        <v>4061</v>
      </c>
      <c r="AW3177">
        <v>0.95575823599999998</v>
      </c>
      <c r="AX3177">
        <v>0.99937839806079798</v>
      </c>
      <c r="AY3177">
        <v>30.384127999999901</v>
      </c>
      <c r="AZ3177" t="b">
        <v>0</v>
      </c>
    </row>
    <row r="3178" spans="1:52" x14ac:dyDescent="0.2">
      <c r="A3178" t="s">
        <v>2751</v>
      </c>
      <c r="B3178" t="s">
        <v>6515</v>
      </c>
      <c r="C3178" t="s">
        <v>10</v>
      </c>
      <c r="D3178">
        <v>0.22994693599999999</v>
      </c>
      <c r="E3178">
        <v>0.28211350366473198</v>
      </c>
      <c r="F3178">
        <v>3.5389439999999999</v>
      </c>
      <c r="G3178" t="s">
        <v>3339</v>
      </c>
      <c r="H3178">
        <v>901.80417865100003</v>
      </c>
      <c r="I3178">
        <v>901.16972443088798</v>
      </c>
      <c r="J3178">
        <v>1934.47935999999</v>
      </c>
      <c r="K3178" t="s">
        <v>3427</v>
      </c>
      <c r="L3178">
        <v>0.213333886</v>
      </c>
      <c r="M3178">
        <v>0.26569759473204602</v>
      </c>
      <c r="N3178">
        <v>3.5307519999999899</v>
      </c>
      <c r="O3178" t="s">
        <v>3427</v>
      </c>
      <c r="P3178">
        <v>23.358749575000001</v>
      </c>
      <c r="Q3178">
        <v>23.3933116756379</v>
      </c>
      <c r="R3178">
        <v>339.181567999999</v>
      </c>
      <c r="S3178" t="s">
        <v>3427</v>
      </c>
      <c r="T3178">
        <v>0.36538035800000002</v>
      </c>
      <c r="U3178">
        <v>0.41365522146224898</v>
      </c>
      <c r="V3178">
        <v>14.008319999999999</v>
      </c>
      <c r="W3178" t="b">
        <v>0</v>
      </c>
      <c r="X3178" t="s">
        <v>3427</v>
      </c>
      <c r="Y3178">
        <v>1.0345489409999999</v>
      </c>
      <c r="Z3178">
        <v>1.09443229809403</v>
      </c>
      <c r="AA3178">
        <v>118.734848</v>
      </c>
      <c r="AB3178" t="b">
        <v>0</v>
      </c>
      <c r="AC3178" t="s">
        <v>3427</v>
      </c>
      <c r="AD3178">
        <v>0.86530256100000003</v>
      </c>
      <c r="AE3178">
        <v>0.90524970740079802</v>
      </c>
      <c r="AF3178">
        <v>14.004223999999899</v>
      </c>
      <c r="AG3178" t="b">
        <v>0</v>
      </c>
      <c r="AH3178" t="s">
        <v>3427</v>
      </c>
      <c r="AI3178">
        <v>16.993352672</v>
      </c>
      <c r="AJ3178">
        <v>17.001349307596598</v>
      </c>
      <c r="AK3178">
        <v>316.497919999999</v>
      </c>
      <c r="AL3178" t="s">
        <v>3427</v>
      </c>
      <c r="AM3178">
        <v>0.837295181</v>
      </c>
      <c r="AN3178">
        <v>0.88930577784776599</v>
      </c>
      <c r="AO3178">
        <v>14.000128</v>
      </c>
      <c r="AP3178" t="b">
        <v>0</v>
      </c>
      <c r="AQ3178" t="s">
        <v>3427</v>
      </c>
      <c r="AR3178">
        <v>0.911610527</v>
      </c>
      <c r="AS3178">
        <v>0.959456667304039</v>
      </c>
      <c r="AT3178">
        <v>31.82592</v>
      </c>
      <c r="AU3178" t="b">
        <v>0</v>
      </c>
      <c r="AV3178" t="s">
        <v>3427</v>
      </c>
      <c r="AW3178">
        <v>0.91543481199999999</v>
      </c>
      <c r="AX3178">
        <v>0.98360591381788198</v>
      </c>
      <c r="AY3178">
        <v>30.646272</v>
      </c>
      <c r="AZ3178" t="b">
        <v>0</v>
      </c>
    </row>
    <row r="3179" spans="1:52" x14ac:dyDescent="0.2">
      <c r="A3179" t="s">
        <v>2752</v>
      </c>
      <c r="B3179" t="s">
        <v>6516</v>
      </c>
      <c r="C3179" t="s">
        <v>10</v>
      </c>
      <c r="D3179">
        <v>0.222756753</v>
      </c>
      <c r="E3179">
        <v>0.269228804856538</v>
      </c>
      <c r="F3179">
        <v>4.1738239999999998</v>
      </c>
      <c r="G3179" t="s">
        <v>3339</v>
      </c>
      <c r="H3179">
        <v>901.73912791700002</v>
      </c>
      <c r="I3179">
        <v>901.10985032096505</v>
      </c>
      <c r="J3179">
        <v>960.88063999999997</v>
      </c>
      <c r="K3179" t="s">
        <v>3339</v>
      </c>
      <c r="L3179">
        <v>901.67770501400003</v>
      </c>
      <c r="M3179">
        <v>901.04972562193802</v>
      </c>
      <c r="N3179">
        <v>173.16659199999901</v>
      </c>
      <c r="O3179" t="s">
        <v>6669</v>
      </c>
      <c r="P3179">
        <v>559.72980457200003</v>
      </c>
      <c r="Q3179">
        <v>559.44941824674595</v>
      </c>
      <c r="R3179">
        <v>4000.0020479999998</v>
      </c>
      <c r="S3179" t="s">
        <v>4061</v>
      </c>
      <c r="T3179">
        <v>1.157766587</v>
      </c>
      <c r="U3179">
        <v>1.20550402626395</v>
      </c>
      <c r="V3179">
        <v>23.789567999999999</v>
      </c>
      <c r="W3179" t="b">
        <v>0</v>
      </c>
      <c r="X3179" t="s">
        <v>4061</v>
      </c>
      <c r="Y3179">
        <v>0.98338161999999996</v>
      </c>
      <c r="Z3179">
        <v>1.0433841422200201</v>
      </c>
      <c r="AA3179">
        <v>97.583103999999906</v>
      </c>
      <c r="AB3179" t="b">
        <v>0</v>
      </c>
      <c r="AC3179" t="s">
        <v>4061</v>
      </c>
      <c r="AD3179">
        <v>0.69334956299999995</v>
      </c>
      <c r="AE3179">
        <v>0.72932723909616404</v>
      </c>
      <c r="AF3179">
        <v>18.026495999999899</v>
      </c>
      <c r="AG3179" t="b">
        <v>0</v>
      </c>
      <c r="AH3179" t="s">
        <v>6669</v>
      </c>
      <c r="AI3179">
        <v>553.57771958499995</v>
      </c>
      <c r="AJ3179">
        <v>553.20949053764298</v>
      </c>
      <c r="AK3179">
        <v>4000.0020479999998</v>
      </c>
      <c r="AL3179" t="s">
        <v>4061</v>
      </c>
      <c r="AM3179">
        <v>0.645268913</v>
      </c>
      <c r="AN3179">
        <v>0.69742801040410995</v>
      </c>
      <c r="AO3179">
        <v>17.891327999999898</v>
      </c>
      <c r="AP3179" t="b">
        <v>0</v>
      </c>
      <c r="AQ3179" t="s">
        <v>4061</v>
      </c>
      <c r="AR3179">
        <v>0.454073369</v>
      </c>
      <c r="AS3179">
        <v>0.50223833322525002</v>
      </c>
      <c r="AT3179">
        <v>24.051711999999998</v>
      </c>
      <c r="AU3179" t="b">
        <v>0</v>
      </c>
      <c r="AV3179" t="s">
        <v>4061</v>
      </c>
      <c r="AW3179">
        <v>0.423531987</v>
      </c>
      <c r="AX3179">
        <v>0.47166219353675798</v>
      </c>
      <c r="AY3179">
        <v>22.872063999999899</v>
      </c>
      <c r="AZ3179" t="b">
        <v>0</v>
      </c>
    </row>
    <row r="3180" spans="1:52" x14ac:dyDescent="0.2">
      <c r="A3180" t="s">
        <v>2753</v>
      </c>
      <c r="B3180" t="s">
        <v>6517</v>
      </c>
      <c r="C3180" t="s">
        <v>10</v>
      </c>
      <c r="D3180">
        <v>0.219624928</v>
      </c>
      <c r="E3180">
        <v>0.25181474909186302</v>
      </c>
      <c r="F3180">
        <v>4.3048959999999896</v>
      </c>
      <c r="G3180" t="s">
        <v>3339</v>
      </c>
      <c r="H3180">
        <v>901.77542606700001</v>
      </c>
      <c r="I3180">
        <v>901.14174545928802</v>
      </c>
      <c r="J3180">
        <v>1353.83039999999</v>
      </c>
      <c r="K3180" t="s">
        <v>3427</v>
      </c>
      <c r="L3180">
        <v>1.2832669E-2</v>
      </c>
      <c r="M3180">
        <v>7.7339362353086402E-2</v>
      </c>
      <c r="N3180">
        <v>2.0889599999999899</v>
      </c>
      <c r="O3180" t="s">
        <v>3427</v>
      </c>
      <c r="P3180">
        <v>35.094947914000002</v>
      </c>
      <c r="Q3180">
        <v>35.1292318515479</v>
      </c>
      <c r="R3180">
        <v>704.22118399999999</v>
      </c>
      <c r="S3180" t="s">
        <v>3427</v>
      </c>
      <c r="T3180">
        <v>0.36527928799999998</v>
      </c>
      <c r="U3180">
        <v>0.41352919116616199</v>
      </c>
      <c r="V3180">
        <v>17.891327999999898</v>
      </c>
      <c r="W3180" t="b">
        <v>0</v>
      </c>
      <c r="X3180" t="s">
        <v>3427</v>
      </c>
      <c r="Y3180">
        <v>0.94645014000000005</v>
      </c>
      <c r="Z3180">
        <v>1.01039338111877</v>
      </c>
      <c r="AA3180">
        <v>100.335616</v>
      </c>
      <c r="AB3180" t="b">
        <v>0</v>
      </c>
      <c r="AC3180" t="s">
        <v>3427</v>
      </c>
      <c r="AD3180">
        <v>0.453084812</v>
      </c>
      <c r="AE3180">
        <v>0.50536532700061798</v>
      </c>
      <c r="AF3180">
        <v>18.026495999999899</v>
      </c>
      <c r="AG3180" t="b">
        <v>0</v>
      </c>
      <c r="AH3180" t="s">
        <v>3427</v>
      </c>
      <c r="AI3180">
        <v>5.2687219939999999</v>
      </c>
      <c r="AJ3180">
        <v>5.3095927089452699</v>
      </c>
      <c r="AK3180">
        <v>209.281024</v>
      </c>
      <c r="AL3180" t="s">
        <v>3427</v>
      </c>
      <c r="AM3180">
        <v>0.43325013899999998</v>
      </c>
      <c r="AN3180">
        <v>0.48947667330503403</v>
      </c>
      <c r="AO3180">
        <v>18.022399999999902</v>
      </c>
      <c r="AP3180" t="b">
        <v>0</v>
      </c>
      <c r="AQ3180" t="s">
        <v>3427</v>
      </c>
      <c r="AR3180">
        <v>0.55587937399999998</v>
      </c>
      <c r="AS3180">
        <v>0.60002577304839999</v>
      </c>
      <c r="AT3180">
        <v>24.576000000000001</v>
      </c>
      <c r="AU3180" t="b">
        <v>0</v>
      </c>
      <c r="AV3180" t="s">
        <v>3427</v>
      </c>
      <c r="AW3180">
        <v>0.518873743</v>
      </c>
      <c r="AX3180">
        <v>0.59895597398281097</v>
      </c>
      <c r="AY3180">
        <v>23.396352</v>
      </c>
      <c r="AZ3180" t="b">
        <v>0</v>
      </c>
    </row>
    <row r="3181" spans="1:52" x14ac:dyDescent="0.2">
      <c r="A3181" t="s">
        <v>2754</v>
      </c>
      <c r="B3181" t="s">
        <v>6518</v>
      </c>
      <c r="C3181" t="s">
        <v>10</v>
      </c>
      <c r="D3181">
        <v>0.21483042099999999</v>
      </c>
      <c r="E3181">
        <v>0.41361064836382799</v>
      </c>
      <c r="F3181">
        <v>4.4359679999999999</v>
      </c>
      <c r="G3181" t="s">
        <v>3339</v>
      </c>
      <c r="H3181">
        <v>901.67254773900004</v>
      </c>
      <c r="I3181">
        <v>901.14542448520604</v>
      </c>
      <c r="J3181">
        <v>1349.1118079999901</v>
      </c>
      <c r="K3181" t="s">
        <v>3427</v>
      </c>
      <c r="L3181">
        <v>174.68657318199999</v>
      </c>
      <c r="M3181">
        <v>174.609321504831</v>
      </c>
      <c r="N3181">
        <v>99.192831999999996</v>
      </c>
      <c r="O3181" t="s">
        <v>3427</v>
      </c>
      <c r="P3181">
        <v>35.461624716999999</v>
      </c>
      <c r="Q3181">
        <v>35.494453370571101</v>
      </c>
      <c r="R3181">
        <v>667.91423999999995</v>
      </c>
      <c r="S3181" t="s">
        <v>3427</v>
      </c>
      <c r="T3181">
        <v>0.36920106600000002</v>
      </c>
      <c r="U3181">
        <v>0.425366550683975</v>
      </c>
      <c r="V3181">
        <v>17.891327999999898</v>
      </c>
      <c r="W3181" t="b">
        <v>0</v>
      </c>
      <c r="X3181" t="s">
        <v>3427</v>
      </c>
      <c r="Y3181">
        <v>0.93538317000000004</v>
      </c>
      <c r="Z3181">
        <v>0.97159613668918599</v>
      </c>
      <c r="AA3181">
        <v>99.942399999999907</v>
      </c>
      <c r="AB3181" t="b">
        <v>0</v>
      </c>
      <c r="AC3181" t="s">
        <v>3427</v>
      </c>
      <c r="AD3181">
        <v>0.62913725099999995</v>
      </c>
      <c r="AE3181">
        <v>0.68926527351140898</v>
      </c>
      <c r="AF3181">
        <v>17.895423999999998</v>
      </c>
      <c r="AG3181" t="b">
        <v>0</v>
      </c>
      <c r="AH3181" t="s">
        <v>3427</v>
      </c>
      <c r="AI3181">
        <v>5.7528323730000004</v>
      </c>
      <c r="AJ3181">
        <v>5.8015193268656704</v>
      </c>
      <c r="AK3181">
        <v>213.344256</v>
      </c>
      <c r="AL3181" t="s">
        <v>3427</v>
      </c>
      <c r="AM3181">
        <v>0.63127390699999997</v>
      </c>
      <c r="AN3181">
        <v>0.66342727839946702</v>
      </c>
      <c r="AO3181">
        <v>17.891327999999898</v>
      </c>
      <c r="AP3181" t="b">
        <v>0</v>
      </c>
      <c r="AQ3181" t="s">
        <v>3427</v>
      </c>
      <c r="AR3181">
        <v>0.61634582100000002</v>
      </c>
      <c r="AS3181">
        <v>0.78672468662261896</v>
      </c>
      <c r="AT3181">
        <v>24.444927999999901</v>
      </c>
      <c r="AU3181" t="b">
        <v>0</v>
      </c>
      <c r="AV3181" t="s">
        <v>3427</v>
      </c>
      <c r="AW3181">
        <v>0.61086916199999997</v>
      </c>
      <c r="AX3181">
        <v>0.64680861681699697</v>
      </c>
      <c r="AY3181">
        <v>23.396352</v>
      </c>
      <c r="AZ3181" t="b">
        <v>0</v>
      </c>
    </row>
    <row r="3182" spans="1:52" x14ac:dyDescent="0.2">
      <c r="A3182" t="s">
        <v>2755</v>
      </c>
      <c r="B3182" t="s">
        <v>6519</v>
      </c>
      <c r="C3182" t="s">
        <v>10</v>
      </c>
      <c r="D3182">
        <v>0.231774855</v>
      </c>
      <c r="E3182">
        <v>0.26796630397438997</v>
      </c>
      <c r="F3182">
        <v>4.4318719999999896</v>
      </c>
      <c r="G3182" t="s">
        <v>3339</v>
      </c>
      <c r="H3182">
        <v>901.73387022099996</v>
      </c>
      <c r="I3182">
        <v>901.11392683535803</v>
      </c>
      <c r="J3182">
        <v>1024.442368</v>
      </c>
      <c r="K3182" t="s">
        <v>3339</v>
      </c>
      <c r="L3182">
        <v>901.67779839399998</v>
      </c>
      <c r="M3182">
        <v>901.057555284351</v>
      </c>
      <c r="N3182">
        <v>119.087104</v>
      </c>
      <c r="O3182" t="s">
        <v>3427</v>
      </c>
      <c r="P3182">
        <v>87.059636377999993</v>
      </c>
      <c r="Q3182">
        <v>87.0332434438169</v>
      </c>
      <c r="R3182">
        <v>1273.20064</v>
      </c>
      <c r="S3182" t="s">
        <v>3427</v>
      </c>
      <c r="T3182">
        <v>1.056452553</v>
      </c>
      <c r="U3182">
        <v>1.0975692793726901</v>
      </c>
      <c r="V3182">
        <v>20.115455999999998</v>
      </c>
      <c r="W3182" t="b">
        <v>0</v>
      </c>
      <c r="X3182" t="s">
        <v>3427</v>
      </c>
      <c r="Y3182">
        <v>1.3309690270000001</v>
      </c>
      <c r="Z3182">
        <v>1.39846510440111</v>
      </c>
      <c r="AA3182">
        <v>132.44415999999899</v>
      </c>
      <c r="AB3182" t="b">
        <v>0</v>
      </c>
      <c r="AC3182" t="s">
        <v>3427</v>
      </c>
      <c r="AD3182">
        <v>0.757435042</v>
      </c>
      <c r="AE3182">
        <v>0.79739808291196801</v>
      </c>
      <c r="AF3182">
        <v>19.075071999999999</v>
      </c>
      <c r="AG3182" t="b">
        <v>0</v>
      </c>
      <c r="AH3182" t="s">
        <v>6669</v>
      </c>
      <c r="AI3182">
        <v>494.48532774</v>
      </c>
      <c r="AJ3182">
        <v>494.18551509827302</v>
      </c>
      <c r="AK3182">
        <v>4000.0020479999998</v>
      </c>
      <c r="AL3182" t="s">
        <v>3427</v>
      </c>
      <c r="AM3182">
        <v>0.75718513300000001</v>
      </c>
      <c r="AN3182">
        <v>0.85973098129033998</v>
      </c>
      <c r="AO3182">
        <v>18.284544</v>
      </c>
      <c r="AP3182" t="b">
        <v>0</v>
      </c>
      <c r="AQ3182" t="s">
        <v>3427</v>
      </c>
      <c r="AR3182">
        <v>0.69940545200000004</v>
      </c>
      <c r="AS3182">
        <v>0.74756439030170396</v>
      </c>
      <c r="AT3182">
        <v>29.425663999999902</v>
      </c>
      <c r="AU3182" t="b">
        <v>0</v>
      </c>
      <c r="AV3182" t="s">
        <v>3427</v>
      </c>
      <c r="AW3182">
        <v>0.64941501899999998</v>
      </c>
      <c r="AX3182">
        <v>0.71337959170341403</v>
      </c>
      <c r="AY3182">
        <v>28.377087999999901</v>
      </c>
      <c r="AZ3182" t="b">
        <v>0</v>
      </c>
    </row>
    <row r="3183" spans="1:52" x14ac:dyDescent="0.2">
      <c r="A3183" t="s">
        <v>2756</v>
      </c>
      <c r="B3183" t="s">
        <v>6520</v>
      </c>
      <c r="C3183" t="s">
        <v>10</v>
      </c>
      <c r="D3183">
        <v>28.200042169</v>
      </c>
      <c r="E3183">
        <v>28.235360559076</v>
      </c>
      <c r="F3183">
        <v>5.4312959999999997</v>
      </c>
      <c r="G3183" t="s">
        <v>3339</v>
      </c>
      <c r="H3183">
        <v>901.81084624200003</v>
      </c>
      <c r="I3183">
        <v>901.19331546500302</v>
      </c>
      <c r="J3183">
        <v>2345.3941759999998</v>
      </c>
      <c r="K3183" t="s">
        <v>3339</v>
      </c>
      <c r="L3183">
        <v>901.70784364099995</v>
      </c>
      <c r="M3183">
        <v>901.07746632769704</v>
      </c>
      <c r="N3183">
        <v>748.65868799999998</v>
      </c>
      <c r="O3183" t="s">
        <v>6669</v>
      </c>
      <c r="P3183">
        <v>863.32827113899998</v>
      </c>
      <c r="Q3183">
        <v>862.76131903752605</v>
      </c>
      <c r="R3183">
        <v>4000.0020479999998</v>
      </c>
      <c r="S3183" t="s">
        <v>4061</v>
      </c>
      <c r="T3183">
        <v>27.721567909000001</v>
      </c>
      <c r="U3183">
        <v>27.753436658531399</v>
      </c>
      <c r="V3183">
        <v>19.062784000000001</v>
      </c>
      <c r="W3183" t="b">
        <v>0</v>
      </c>
      <c r="X3183" t="s">
        <v>4061</v>
      </c>
      <c r="Y3183">
        <v>28.982416981</v>
      </c>
      <c r="Z3183">
        <v>29.032901559024999</v>
      </c>
      <c r="AA3183">
        <v>96.522239999999996</v>
      </c>
      <c r="AB3183" t="b">
        <v>0</v>
      </c>
      <c r="AC3183" t="s">
        <v>4061</v>
      </c>
      <c r="AD3183">
        <v>21.480580110999998</v>
      </c>
      <c r="AE3183">
        <v>21.505346432328199</v>
      </c>
      <c r="AF3183">
        <v>8.4418559999999996</v>
      </c>
      <c r="AG3183" t="b">
        <v>1</v>
      </c>
      <c r="AH3183" t="s">
        <v>3339</v>
      </c>
      <c r="AI3183">
        <v>901.68866649699999</v>
      </c>
      <c r="AJ3183">
        <v>901.08129548281397</v>
      </c>
      <c r="AK3183">
        <v>4000.0020479999998</v>
      </c>
      <c r="AL3183" t="s">
        <v>4061</v>
      </c>
      <c r="AM3183">
        <v>23.284615194000001</v>
      </c>
      <c r="AN3183">
        <v>23.316099278628801</v>
      </c>
      <c r="AO3183">
        <v>8.6999040000000001</v>
      </c>
      <c r="AP3183" t="b">
        <v>1</v>
      </c>
      <c r="AQ3183" t="s">
        <v>4061</v>
      </c>
      <c r="AR3183">
        <v>22.923600373999999</v>
      </c>
      <c r="AS3183">
        <v>23.080955095589101</v>
      </c>
      <c r="AT3183">
        <v>17.219583999999902</v>
      </c>
      <c r="AU3183" t="b">
        <v>1</v>
      </c>
      <c r="AV3183" t="s">
        <v>4061</v>
      </c>
      <c r="AW3183">
        <v>22.703029549</v>
      </c>
      <c r="AX3183">
        <v>22.729414314031601</v>
      </c>
      <c r="AY3183">
        <v>17.219583999999902</v>
      </c>
      <c r="AZ3183" t="b">
        <v>1</v>
      </c>
    </row>
    <row r="3184" spans="1:52" x14ac:dyDescent="0.2">
      <c r="A3184" t="s">
        <v>2757</v>
      </c>
      <c r="B3184" t="s">
        <v>6521</v>
      </c>
      <c r="C3184" t="s">
        <v>10</v>
      </c>
      <c r="D3184">
        <v>28.087030969000001</v>
      </c>
      <c r="E3184">
        <v>28.090248033404301</v>
      </c>
      <c r="F3184">
        <v>5.5623679999999904</v>
      </c>
      <c r="G3184" t="s">
        <v>3339</v>
      </c>
      <c r="H3184">
        <v>901.80865437600005</v>
      </c>
      <c r="I3184">
        <v>901.19372353702704</v>
      </c>
      <c r="J3184">
        <v>2051.7887999999998</v>
      </c>
      <c r="K3184" t="s">
        <v>3339</v>
      </c>
      <c r="L3184">
        <v>901.680483052</v>
      </c>
      <c r="M3184">
        <v>901.065551184117</v>
      </c>
      <c r="N3184">
        <v>599.527424</v>
      </c>
      <c r="O3184" t="s">
        <v>3427</v>
      </c>
      <c r="P3184">
        <v>238.52524183700001</v>
      </c>
      <c r="Q3184">
        <v>238.39348801225401</v>
      </c>
      <c r="R3184">
        <v>1438.3513599999901</v>
      </c>
      <c r="S3184" t="s">
        <v>3427</v>
      </c>
      <c r="T3184">
        <v>28.421882786000001</v>
      </c>
      <c r="U3184">
        <v>28.445303563028499</v>
      </c>
      <c r="V3184">
        <v>19.18976</v>
      </c>
      <c r="W3184" t="b">
        <v>0</v>
      </c>
      <c r="X3184" t="s">
        <v>3427</v>
      </c>
      <c r="Y3184">
        <v>29.032177744999998</v>
      </c>
      <c r="Z3184">
        <v>29.038249082863299</v>
      </c>
      <c r="AA3184">
        <v>111.07123199999999</v>
      </c>
      <c r="AB3184" t="b">
        <v>0</v>
      </c>
      <c r="AC3184" t="s">
        <v>3427</v>
      </c>
      <c r="AD3184">
        <v>20.795183684000001</v>
      </c>
      <c r="AE3184">
        <v>20.833307236433001</v>
      </c>
      <c r="AF3184">
        <v>8.5729279999999992</v>
      </c>
      <c r="AG3184" t="b">
        <v>1</v>
      </c>
      <c r="AH3184" t="s">
        <v>3427</v>
      </c>
      <c r="AI3184">
        <v>415.600413952</v>
      </c>
      <c r="AJ3184">
        <v>415.35709622502299</v>
      </c>
      <c r="AK3184">
        <v>2500.93568</v>
      </c>
      <c r="AL3184" t="s">
        <v>3427</v>
      </c>
      <c r="AM3184">
        <v>18.657254736999999</v>
      </c>
      <c r="AN3184">
        <v>18.693632580339901</v>
      </c>
      <c r="AO3184">
        <v>8.70399999999999</v>
      </c>
      <c r="AP3184" t="b">
        <v>1</v>
      </c>
      <c r="AQ3184" t="s">
        <v>3427</v>
      </c>
      <c r="AR3184">
        <v>18.458456285</v>
      </c>
      <c r="AS3184">
        <v>18.512501254677701</v>
      </c>
      <c r="AT3184">
        <v>17.092607999999998</v>
      </c>
      <c r="AU3184" t="b">
        <v>1</v>
      </c>
      <c r="AV3184" t="s">
        <v>3427</v>
      </c>
      <c r="AW3184">
        <v>18.380601015</v>
      </c>
      <c r="AX3184">
        <v>18.602911882102401</v>
      </c>
      <c r="AY3184">
        <v>17.096703999999999</v>
      </c>
      <c r="AZ3184" t="b">
        <v>1</v>
      </c>
    </row>
    <row r="3185" spans="1:52" x14ac:dyDescent="0.2">
      <c r="A3185" t="s">
        <v>2758</v>
      </c>
      <c r="B3185" t="s">
        <v>6522</v>
      </c>
      <c r="C3185" t="s">
        <v>10</v>
      </c>
      <c r="D3185">
        <v>18.420508728000001</v>
      </c>
      <c r="E3185">
        <v>18.4889419153332</v>
      </c>
      <c r="F3185">
        <v>5.554176</v>
      </c>
      <c r="G3185" t="s">
        <v>3427</v>
      </c>
      <c r="H3185">
        <v>4.1596766069999997</v>
      </c>
      <c r="I3185">
        <v>4.20133008435368</v>
      </c>
      <c r="J3185">
        <v>267.108351999999</v>
      </c>
      <c r="K3185" t="s">
        <v>3427</v>
      </c>
      <c r="L3185">
        <v>2.49043488</v>
      </c>
      <c r="M3185">
        <v>2.53734378516674</v>
      </c>
      <c r="N3185">
        <v>32.157696000000001</v>
      </c>
      <c r="O3185" t="s">
        <v>3339</v>
      </c>
      <c r="P3185">
        <v>901.91318965899995</v>
      </c>
      <c r="Q3185">
        <v>901.32145262509505</v>
      </c>
      <c r="R3185">
        <v>3421.4666239999901</v>
      </c>
      <c r="S3185" t="s">
        <v>3427</v>
      </c>
      <c r="T3185">
        <v>18.243163110000001</v>
      </c>
      <c r="U3185">
        <v>18.265917882323201</v>
      </c>
      <c r="V3185">
        <v>19.185663999999999</v>
      </c>
      <c r="W3185" t="b">
        <v>0</v>
      </c>
      <c r="X3185" t="s">
        <v>3427</v>
      </c>
      <c r="Y3185">
        <v>18.951040391999999</v>
      </c>
      <c r="Z3185">
        <v>19.115589350461899</v>
      </c>
      <c r="AA3185">
        <v>99.270656000000002</v>
      </c>
      <c r="AB3185" t="b">
        <v>0</v>
      </c>
      <c r="AC3185" t="s">
        <v>3427</v>
      </c>
      <c r="AD3185">
        <v>35.927517451</v>
      </c>
      <c r="AE3185">
        <v>35.945596933364797</v>
      </c>
      <c r="AF3185">
        <v>8.5729279999999992</v>
      </c>
      <c r="AG3185" t="b">
        <v>1</v>
      </c>
      <c r="AH3185" t="s">
        <v>3427</v>
      </c>
      <c r="AI3185">
        <v>400.62645292799999</v>
      </c>
      <c r="AJ3185">
        <v>400.37710532545998</v>
      </c>
      <c r="AK3185">
        <v>2028.2900479999901</v>
      </c>
      <c r="AL3185" t="s">
        <v>3427</v>
      </c>
      <c r="AM3185">
        <v>10.507898325999999</v>
      </c>
      <c r="AN3185">
        <v>10.553286045789701</v>
      </c>
      <c r="AO3185">
        <v>8.3640319999999999</v>
      </c>
      <c r="AP3185" t="b">
        <v>1</v>
      </c>
      <c r="AQ3185" t="s">
        <v>3427</v>
      </c>
      <c r="AR3185">
        <v>10.373544333</v>
      </c>
      <c r="AS3185">
        <v>10.585461430251501</v>
      </c>
      <c r="AT3185">
        <v>16.883711999999999</v>
      </c>
      <c r="AU3185" t="b">
        <v>1</v>
      </c>
      <c r="AV3185" t="s">
        <v>3427</v>
      </c>
      <c r="AW3185">
        <v>10.529533952</v>
      </c>
      <c r="AX3185">
        <v>10.6877039149403</v>
      </c>
      <c r="AY3185">
        <v>16.887808</v>
      </c>
      <c r="AZ3185" t="b">
        <v>1</v>
      </c>
    </row>
    <row r="3186" spans="1:52" x14ac:dyDescent="0.2">
      <c r="A3186" t="s">
        <v>2759</v>
      </c>
      <c r="B3186" t="s">
        <v>6523</v>
      </c>
      <c r="C3186" t="s">
        <v>10</v>
      </c>
      <c r="D3186">
        <v>48.345465830999999</v>
      </c>
      <c r="E3186">
        <v>48.331147886812602</v>
      </c>
      <c r="F3186">
        <v>5.9473919999999998</v>
      </c>
      <c r="G3186" t="s">
        <v>3339</v>
      </c>
      <c r="H3186">
        <v>901.84676052299994</v>
      </c>
      <c r="I3186">
        <v>901.24193002656102</v>
      </c>
      <c r="J3186">
        <v>2652.6310399999902</v>
      </c>
      <c r="K3186" t="s">
        <v>3339</v>
      </c>
      <c r="L3186">
        <v>901.600699201</v>
      </c>
      <c r="M3186">
        <v>901.10545174404899</v>
      </c>
      <c r="N3186">
        <v>1040.9164799999901</v>
      </c>
      <c r="O3186" t="s">
        <v>3339</v>
      </c>
      <c r="P3186">
        <v>901.93991111900004</v>
      </c>
      <c r="Q3186">
        <v>901.338959243148</v>
      </c>
      <c r="R3186">
        <v>3441.688576</v>
      </c>
      <c r="S3186" t="s">
        <v>3427</v>
      </c>
      <c r="T3186">
        <v>48.477008099999999</v>
      </c>
      <c r="U3186">
        <v>48.473945695906799</v>
      </c>
      <c r="V3186">
        <v>19.320831999999999</v>
      </c>
      <c r="W3186" t="b">
        <v>0</v>
      </c>
      <c r="X3186" t="s">
        <v>3427</v>
      </c>
      <c r="Y3186">
        <v>50.179930841999997</v>
      </c>
      <c r="Z3186">
        <v>50.183503925800302</v>
      </c>
      <c r="AA3186">
        <v>179.61779199999901</v>
      </c>
      <c r="AB3186" t="b">
        <v>0</v>
      </c>
      <c r="AC3186" t="s">
        <v>3427</v>
      </c>
      <c r="AD3186">
        <v>15.387665028000001</v>
      </c>
      <c r="AE3186">
        <v>15.433236762881201</v>
      </c>
      <c r="AF3186">
        <v>8.4336640000000003</v>
      </c>
      <c r="AG3186" t="b">
        <v>1</v>
      </c>
      <c r="AH3186" t="s">
        <v>3427</v>
      </c>
      <c r="AI3186">
        <v>146.86400178599999</v>
      </c>
      <c r="AJ3186">
        <v>146.84918247163199</v>
      </c>
      <c r="AK3186">
        <v>858.21849599999996</v>
      </c>
      <c r="AL3186" t="s">
        <v>3427</v>
      </c>
      <c r="AM3186">
        <v>15.031854504</v>
      </c>
      <c r="AN3186">
        <v>15.081674098968501</v>
      </c>
      <c r="AO3186">
        <v>8.5647359999999999</v>
      </c>
      <c r="AP3186" t="b">
        <v>1</v>
      </c>
      <c r="AQ3186" t="s">
        <v>3427</v>
      </c>
      <c r="AR3186">
        <v>14.777549220999999</v>
      </c>
      <c r="AS3186">
        <v>14.988546423614</v>
      </c>
      <c r="AT3186">
        <v>16.953343999999898</v>
      </c>
      <c r="AU3186" t="b">
        <v>1</v>
      </c>
      <c r="AV3186" t="s">
        <v>3427</v>
      </c>
      <c r="AW3186">
        <v>14.793776371</v>
      </c>
      <c r="AX3186">
        <v>14.877445086836801</v>
      </c>
      <c r="AY3186">
        <v>16.953343999999898</v>
      </c>
      <c r="AZ3186" t="b">
        <v>1</v>
      </c>
    </row>
    <row r="3187" spans="1:52" x14ac:dyDescent="0.2">
      <c r="A3187" t="s">
        <v>2760</v>
      </c>
      <c r="B3187" t="s">
        <v>6524</v>
      </c>
      <c r="C3187" t="s">
        <v>10</v>
      </c>
      <c r="D3187">
        <v>0.217913038</v>
      </c>
      <c r="E3187">
        <v>0.25017137080430901</v>
      </c>
      <c r="F3187">
        <v>3.53484799999999</v>
      </c>
      <c r="G3187" t="s">
        <v>3339</v>
      </c>
      <c r="H3187">
        <v>901.80016464100004</v>
      </c>
      <c r="I3187">
        <v>901.16943079978205</v>
      </c>
      <c r="J3187">
        <v>1942.6099199999901</v>
      </c>
      <c r="K3187" t="s">
        <v>4061</v>
      </c>
      <c r="L3187">
        <v>1.3380135900000001</v>
      </c>
      <c r="M3187">
        <v>1.3696196302771499</v>
      </c>
      <c r="N3187">
        <v>9.6870399999999997</v>
      </c>
      <c r="O3187" t="s">
        <v>6669</v>
      </c>
      <c r="P3187">
        <v>327.41641248100001</v>
      </c>
      <c r="Q3187">
        <v>327.28948665782798</v>
      </c>
      <c r="R3187">
        <v>4000.0020479999998</v>
      </c>
      <c r="S3187" t="s">
        <v>4061</v>
      </c>
      <c r="T3187">
        <v>0.32410711800000003</v>
      </c>
      <c r="U3187">
        <v>0.38039239868521602</v>
      </c>
      <c r="V3187">
        <v>14.008319999999999</v>
      </c>
      <c r="W3187" t="b">
        <v>0</v>
      </c>
      <c r="X3187" t="s">
        <v>4061</v>
      </c>
      <c r="Y3187">
        <v>0.99065043399999997</v>
      </c>
      <c r="Z3187">
        <v>1.02325401455163</v>
      </c>
      <c r="AA3187">
        <v>113.62303999999899</v>
      </c>
      <c r="AB3187" t="b">
        <v>0</v>
      </c>
      <c r="AC3187" t="s">
        <v>4061</v>
      </c>
      <c r="AD3187">
        <v>0.83747907799999999</v>
      </c>
      <c r="AE3187">
        <v>0.90536735951900404</v>
      </c>
      <c r="AF3187">
        <v>14.000128</v>
      </c>
      <c r="AG3187" t="b">
        <v>0</v>
      </c>
      <c r="AH3187" t="s">
        <v>6669</v>
      </c>
      <c r="AI3187">
        <v>531.84913837299996</v>
      </c>
      <c r="AJ3187">
        <v>531.51338761299803</v>
      </c>
      <c r="AK3187">
        <v>4000.0020479999998</v>
      </c>
      <c r="AL3187" t="s">
        <v>4061</v>
      </c>
      <c r="AM3187">
        <v>0.87753268399999995</v>
      </c>
      <c r="AN3187">
        <v>0.92142616957426005</v>
      </c>
      <c r="AO3187">
        <v>14.000128</v>
      </c>
      <c r="AP3187" t="b">
        <v>0</v>
      </c>
      <c r="AQ3187" t="s">
        <v>4061</v>
      </c>
      <c r="AR3187">
        <v>0.95451175899999996</v>
      </c>
      <c r="AS3187">
        <v>1.0022719576954799</v>
      </c>
      <c r="AT3187">
        <v>31.563775999999901</v>
      </c>
      <c r="AU3187" t="b">
        <v>0</v>
      </c>
      <c r="AV3187" t="s">
        <v>4061</v>
      </c>
      <c r="AW3187">
        <v>0.95839552500000003</v>
      </c>
      <c r="AX3187">
        <v>0.98206894099712305</v>
      </c>
      <c r="AY3187">
        <v>30.388223999999902</v>
      </c>
      <c r="AZ3187" t="b">
        <v>0</v>
      </c>
    </row>
    <row r="3188" spans="1:52" x14ac:dyDescent="0.2">
      <c r="A3188" t="s">
        <v>2761</v>
      </c>
      <c r="B3188" t="s">
        <v>6525</v>
      </c>
      <c r="C3188" t="s">
        <v>10</v>
      </c>
      <c r="D3188">
        <v>0.22990358499999999</v>
      </c>
      <c r="E3188">
        <v>0.26605598628520899</v>
      </c>
      <c r="F3188">
        <v>3.53484799999999</v>
      </c>
      <c r="G3188" t="s">
        <v>3339</v>
      </c>
      <c r="H3188">
        <v>901.69937325900003</v>
      </c>
      <c r="I3188">
        <v>901.16551687940898</v>
      </c>
      <c r="J3188">
        <v>1934.47935999999</v>
      </c>
      <c r="K3188" t="s">
        <v>3427</v>
      </c>
      <c r="L3188">
        <v>0.21332642800000001</v>
      </c>
      <c r="M3188">
        <v>0.25773312523961001</v>
      </c>
      <c r="N3188">
        <v>3.5307519999999899</v>
      </c>
      <c r="O3188" t="s">
        <v>3427</v>
      </c>
      <c r="P3188">
        <v>23.341952268</v>
      </c>
      <c r="Q3188">
        <v>23.385425589978599</v>
      </c>
      <c r="R3188">
        <v>339.181567999999</v>
      </c>
      <c r="S3188" t="s">
        <v>3427</v>
      </c>
      <c r="T3188">
        <v>0.36530884299999999</v>
      </c>
      <c r="U3188">
        <v>0.40951107069849901</v>
      </c>
      <c r="V3188">
        <v>14.008319999999999</v>
      </c>
      <c r="W3188" t="b">
        <v>0</v>
      </c>
      <c r="X3188" t="s">
        <v>3427</v>
      </c>
      <c r="Y3188">
        <v>1.035459095</v>
      </c>
      <c r="Z3188">
        <v>1.0831706933677101</v>
      </c>
      <c r="AA3188">
        <v>118.734848</v>
      </c>
      <c r="AB3188" t="b">
        <v>0</v>
      </c>
      <c r="AC3188" t="s">
        <v>3427</v>
      </c>
      <c r="AD3188">
        <v>0.86933201800000004</v>
      </c>
      <c r="AE3188">
        <v>0.91727791726589203</v>
      </c>
      <c r="AF3188">
        <v>14.000128</v>
      </c>
      <c r="AG3188" t="b">
        <v>0</v>
      </c>
      <c r="AH3188" t="s">
        <v>3427</v>
      </c>
      <c r="AI3188">
        <v>16.988525510999999</v>
      </c>
      <c r="AJ3188">
        <v>17.033282294869402</v>
      </c>
      <c r="AK3188">
        <v>316.497919999999</v>
      </c>
      <c r="AL3188" t="s">
        <v>3427</v>
      </c>
      <c r="AM3188">
        <v>0.84946054000000004</v>
      </c>
      <c r="AN3188">
        <v>0.90532040596008301</v>
      </c>
      <c r="AO3188">
        <v>14.000128</v>
      </c>
      <c r="AP3188" t="b">
        <v>0</v>
      </c>
      <c r="AQ3188" t="s">
        <v>3427</v>
      </c>
      <c r="AR3188">
        <v>0.90642907699999997</v>
      </c>
      <c r="AS3188">
        <v>0.96614266932010595</v>
      </c>
      <c r="AT3188">
        <v>31.82592</v>
      </c>
      <c r="AU3188" t="b">
        <v>0</v>
      </c>
      <c r="AV3188" t="s">
        <v>3427</v>
      </c>
      <c r="AW3188">
        <v>0.91196409700000003</v>
      </c>
      <c r="AX3188">
        <v>0.98990709334611804</v>
      </c>
      <c r="AY3188">
        <v>30.650368</v>
      </c>
      <c r="AZ3188" t="b">
        <v>0</v>
      </c>
    </row>
    <row r="3189" spans="1:52" x14ac:dyDescent="0.2">
      <c r="A3189" t="s">
        <v>2762</v>
      </c>
      <c r="B3189" t="s">
        <v>6526</v>
      </c>
      <c r="C3189" t="s">
        <v>10</v>
      </c>
      <c r="D3189">
        <v>1.7703285999999999E-2</v>
      </c>
      <c r="E3189">
        <v>5.8045089244842502E-2</v>
      </c>
      <c r="F3189">
        <v>0.516096</v>
      </c>
      <c r="G3189" t="s">
        <v>4061</v>
      </c>
      <c r="H3189">
        <v>224.81073152799999</v>
      </c>
      <c r="I3189">
        <v>224.69753859564599</v>
      </c>
      <c r="J3189">
        <v>950.12044800000001</v>
      </c>
      <c r="K3189" t="s">
        <v>4061</v>
      </c>
      <c r="L3189">
        <v>4.1128416000000001E-2</v>
      </c>
      <c r="M3189">
        <v>0.105646759271621</v>
      </c>
      <c r="N3189">
        <v>1.9578879999999901</v>
      </c>
      <c r="O3189" t="s">
        <v>4061</v>
      </c>
      <c r="P3189">
        <v>3.5352046330000002</v>
      </c>
      <c r="Q3189">
        <v>3.5935556404292499</v>
      </c>
      <c r="R3189">
        <v>112.820224</v>
      </c>
      <c r="S3189" t="s">
        <v>4061</v>
      </c>
      <c r="T3189">
        <v>3.939848E-2</v>
      </c>
      <c r="U3189">
        <v>9.1063190251588794E-2</v>
      </c>
      <c r="V3189">
        <v>11.3950719999999</v>
      </c>
      <c r="W3189" t="b">
        <v>0</v>
      </c>
      <c r="X3189" t="s">
        <v>4061</v>
      </c>
      <c r="Y3189">
        <v>4.5887071000000001E-2</v>
      </c>
      <c r="Z3189">
        <v>0.106284689158201</v>
      </c>
      <c r="AA3189">
        <v>11.788288</v>
      </c>
      <c r="AB3189" t="b">
        <v>0</v>
      </c>
      <c r="AC3189" t="s">
        <v>4061</v>
      </c>
      <c r="AD3189">
        <v>2.8922408E-2</v>
      </c>
      <c r="AE3189">
        <v>7.3438778519630404E-2</v>
      </c>
      <c r="AF3189">
        <v>0.64716799999999997</v>
      </c>
      <c r="AG3189" t="b">
        <v>1</v>
      </c>
      <c r="AH3189" t="s">
        <v>4061</v>
      </c>
      <c r="AI3189">
        <v>3.1067994959999998</v>
      </c>
      <c r="AJ3189">
        <v>3.1772993505001002</v>
      </c>
      <c r="AK3189">
        <v>158.16294399999899</v>
      </c>
      <c r="AL3189" t="s">
        <v>4061</v>
      </c>
      <c r="AM3189">
        <v>2.4659034999999999E-2</v>
      </c>
      <c r="AN3189">
        <v>7.3101505637168801E-2</v>
      </c>
      <c r="AO3189">
        <v>0.64716799999999997</v>
      </c>
      <c r="AP3189" t="b">
        <v>1</v>
      </c>
      <c r="AQ3189" t="s">
        <v>4061</v>
      </c>
      <c r="AR3189">
        <v>3.4453852E-2</v>
      </c>
      <c r="AS3189">
        <v>7.4796155095100403E-2</v>
      </c>
      <c r="AT3189">
        <v>10.743808</v>
      </c>
      <c r="AU3189" t="b">
        <v>1</v>
      </c>
      <c r="AV3189" t="s">
        <v>4061</v>
      </c>
      <c r="AW3189">
        <v>3.4063547E-2</v>
      </c>
      <c r="AX3189">
        <v>7.0413418114185305E-2</v>
      </c>
      <c r="AY3189">
        <v>10.743808</v>
      </c>
      <c r="AZ3189" t="b">
        <v>1</v>
      </c>
    </row>
    <row r="3190" spans="1:52" x14ac:dyDescent="0.2">
      <c r="A3190" t="s">
        <v>2763</v>
      </c>
      <c r="B3190" t="s">
        <v>6527</v>
      </c>
      <c r="C3190" t="s">
        <v>10</v>
      </c>
      <c r="D3190">
        <v>2.3365046E-2</v>
      </c>
      <c r="E3190">
        <v>3.9721477776765803E-2</v>
      </c>
      <c r="F3190">
        <v>0.51200000000000001</v>
      </c>
      <c r="G3190" t="s">
        <v>3427</v>
      </c>
      <c r="H3190">
        <v>4.5029935E-2</v>
      </c>
      <c r="I3190">
        <v>8.9571293443441294E-2</v>
      </c>
      <c r="J3190">
        <v>13.885439999999999</v>
      </c>
      <c r="K3190" t="s">
        <v>3427</v>
      </c>
      <c r="L3190">
        <v>9.1579150000000008E-3</v>
      </c>
      <c r="M3190">
        <v>7.3647510260343496E-2</v>
      </c>
      <c r="N3190">
        <v>1.1714560000000001</v>
      </c>
      <c r="O3190" t="s">
        <v>3427</v>
      </c>
      <c r="P3190">
        <v>4.9641883050000004</v>
      </c>
      <c r="Q3190">
        <v>5.00165097787976</v>
      </c>
      <c r="R3190">
        <v>136.413184</v>
      </c>
      <c r="S3190" t="s">
        <v>3427</v>
      </c>
      <c r="T3190">
        <v>4.1555303000000002E-2</v>
      </c>
      <c r="U3190">
        <v>0.30061203986406299</v>
      </c>
      <c r="V3190">
        <v>11.522048</v>
      </c>
      <c r="W3190" t="b">
        <v>0</v>
      </c>
      <c r="X3190" t="s">
        <v>3427</v>
      </c>
      <c r="Y3190">
        <v>5.8254731999999997E-2</v>
      </c>
      <c r="Z3190">
        <v>0.102712269872426</v>
      </c>
      <c r="AA3190">
        <v>13.0949119999999</v>
      </c>
      <c r="AB3190" t="b">
        <v>0</v>
      </c>
      <c r="AC3190" t="s">
        <v>3427</v>
      </c>
      <c r="AD3190">
        <v>0.120845708</v>
      </c>
      <c r="AE3190">
        <v>0.15557606518268499</v>
      </c>
      <c r="AF3190">
        <v>0.77414399999999906</v>
      </c>
      <c r="AG3190" t="b">
        <v>1</v>
      </c>
      <c r="AH3190" t="s">
        <v>3427</v>
      </c>
      <c r="AI3190">
        <v>3.5669038070000001</v>
      </c>
      <c r="AJ3190">
        <v>3.6252732872962898</v>
      </c>
      <c r="AK3190">
        <v>144.400384</v>
      </c>
      <c r="AL3190" t="s">
        <v>3427</v>
      </c>
      <c r="AM3190">
        <v>0.14884971699999999</v>
      </c>
      <c r="AN3190">
        <v>0.20125176757574001</v>
      </c>
      <c r="AO3190">
        <v>0.77414399999999906</v>
      </c>
      <c r="AP3190" t="b">
        <v>1</v>
      </c>
      <c r="AQ3190" t="s">
        <v>3427</v>
      </c>
      <c r="AR3190">
        <v>0.157850823</v>
      </c>
      <c r="AS3190">
        <v>0.44561123102903299</v>
      </c>
      <c r="AT3190">
        <v>10.743808</v>
      </c>
      <c r="AU3190" t="b">
        <v>1</v>
      </c>
      <c r="AV3190" t="s">
        <v>3427</v>
      </c>
      <c r="AW3190">
        <v>0.15743683</v>
      </c>
      <c r="AX3190">
        <v>0.19765910506248399</v>
      </c>
      <c r="AY3190">
        <v>10.743808</v>
      </c>
      <c r="AZ3190" t="b">
        <v>1</v>
      </c>
    </row>
    <row r="3191" spans="1:52" x14ac:dyDescent="0.2">
      <c r="A3191" t="s">
        <v>2764</v>
      </c>
      <c r="B3191" t="s">
        <v>6528</v>
      </c>
      <c r="C3191" t="s">
        <v>10</v>
      </c>
      <c r="D3191">
        <v>2.1613454000000001E-2</v>
      </c>
      <c r="E3191">
        <v>4.1976977139711297E-2</v>
      </c>
      <c r="F3191">
        <v>0.64716799999999997</v>
      </c>
      <c r="G3191" t="s">
        <v>3339</v>
      </c>
      <c r="H3191">
        <v>901.74139690799996</v>
      </c>
      <c r="I3191">
        <v>901.12968765199105</v>
      </c>
      <c r="J3191">
        <v>1078.583296</v>
      </c>
      <c r="K3191" t="s">
        <v>4061</v>
      </c>
      <c r="L3191">
        <v>229.297821707</v>
      </c>
      <c r="M3191">
        <v>229.173811152577</v>
      </c>
      <c r="N3191">
        <v>249.25388799999999</v>
      </c>
      <c r="O3191" t="s">
        <v>4061</v>
      </c>
      <c r="P3191">
        <v>89.617527546000005</v>
      </c>
      <c r="Q3191">
        <v>89.593626320362006</v>
      </c>
      <c r="R3191">
        <v>1540.980736</v>
      </c>
      <c r="S3191" t="s">
        <v>4061</v>
      </c>
      <c r="T3191">
        <v>0.32330968799999998</v>
      </c>
      <c r="U3191">
        <v>0.36348868161439801</v>
      </c>
      <c r="V3191">
        <v>13.619199999999999</v>
      </c>
      <c r="W3191" t="b">
        <v>0</v>
      </c>
      <c r="X3191" t="s">
        <v>4061</v>
      </c>
      <c r="Y3191">
        <v>6.2008644000000002E-2</v>
      </c>
      <c r="Z3191">
        <v>0.110477194190025</v>
      </c>
      <c r="AA3191">
        <v>13.357056</v>
      </c>
      <c r="AB3191" t="b">
        <v>0</v>
      </c>
      <c r="AC3191" t="s">
        <v>4061</v>
      </c>
      <c r="AD3191">
        <v>0.27700835800000001</v>
      </c>
      <c r="AE3191">
        <v>0.32533872872591002</v>
      </c>
      <c r="AF3191">
        <v>14.143488</v>
      </c>
      <c r="AG3191" t="b">
        <v>0</v>
      </c>
      <c r="AH3191" t="s">
        <v>4061</v>
      </c>
      <c r="AI3191">
        <v>13.113902210999999</v>
      </c>
      <c r="AJ3191">
        <v>13.1533784046769</v>
      </c>
      <c r="AK3191">
        <v>469.06572799999998</v>
      </c>
      <c r="AL3191" t="s">
        <v>4061</v>
      </c>
      <c r="AM3191">
        <v>0.14092669299999999</v>
      </c>
      <c r="AN3191">
        <v>0.19337832182645701</v>
      </c>
      <c r="AO3191">
        <v>13.148159999999899</v>
      </c>
      <c r="AP3191" t="b">
        <v>0</v>
      </c>
      <c r="AQ3191" t="s">
        <v>4061</v>
      </c>
      <c r="AR3191">
        <v>5.8389864999999999E-2</v>
      </c>
      <c r="AS3191">
        <v>9.0731158852577196E-2</v>
      </c>
      <c r="AT3191">
        <v>10.743808</v>
      </c>
      <c r="AU3191" t="b">
        <v>0</v>
      </c>
      <c r="AV3191" t="s">
        <v>4061</v>
      </c>
      <c r="AW3191">
        <v>5.4890986000000003E-2</v>
      </c>
      <c r="AX3191">
        <v>0.44572138786315901</v>
      </c>
      <c r="AY3191">
        <v>10.747904</v>
      </c>
      <c r="AZ3191" t="b">
        <v>0</v>
      </c>
    </row>
    <row r="3192" spans="1:52" x14ac:dyDescent="0.2">
      <c r="A3192" t="s">
        <v>2765</v>
      </c>
      <c r="B3192" t="s">
        <v>6529</v>
      </c>
      <c r="C3192" t="s">
        <v>10</v>
      </c>
      <c r="D3192">
        <v>1.7514136999999999E-2</v>
      </c>
      <c r="E3192">
        <v>5.38980588316917E-2</v>
      </c>
      <c r="F3192">
        <v>0.51200000000000001</v>
      </c>
      <c r="G3192" t="s">
        <v>3339</v>
      </c>
      <c r="H3192">
        <v>901.72152951700002</v>
      </c>
      <c r="I3192">
        <v>901.11212645471096</v>
      </c>
      <c r="J3192">
        <v>764.53068799999903</v>
      </c>
      <c r="K3192" t="s">
        <v>3427</v>
      </c>
      <c r="L3192">
        <v>2.5158785999999999E-2</v>
      </c>
      <c r="M3192">
        <v>8.9677769690752002E-2</v>
      </c>
      <c r="N3192">
        <v>1.5564799999999901</v>
      </c>
      <c r="O3192" t="s">
        <v>3427</v>
      </c>
      <c r="P3192">
        <v>10.168214860000001</v>
      </c>
      <c r="Q3192">
        <v>10.213301084935599</v>
      </c>
      <c r="R3192">
        <v>368.18124799999998</v>
      </c>
      <c r="S3192" t="s">
        <v>3427</v>
      </c>
      <c r="T3192">
        <v>0.109171902</v>
      </c>
      <c r="U3192">
        <v>0.153584133833646</v>
      </c>
      <c r="V3192">
        <v>11.653119999999999</v>
      </c>
      <c r="W3192" t="b">
        <v>0</v>
      </c>
      <c r="X3192" t="s">
        <v>3427</v>
      </c>
      <c r="Y3192">
        <v>5.5197590999999997E-2</v>
      </c>
      <c r="Z3192">
        <v>0.225801706314086</v>
      </c>
      <c r="AA3192">
        <v>12.963839999999999</v>
      </c>
      <c r="AB3192" t="b">
        <v>0</v>
      </c>
      <c r="AC3192" t="s">
        <v>3427</v>
      </c>
      <c r="AD3192">
        <v>7.6797905E-2</v>
      </c>
      <c r="AE3192">
        <v>0.14536500722169801</v>
      </c>
      <c r="AF3192">
        <v>11.653119999999999</v>
      </c>
      <c r="AG3192" t="b">
        <v>0</v>
      </c>
      <c r="AH3192" t="s">
        <v>3427</v>
      </c>
      <c r="AI3192">
        <v>2.942724605</v>
      </c>
      <c r="AJ3192">
        <v>3.0013781115412699</v>
      </c>
      <c r="AK3192">
        <v>193.814528</v>
      </c>
      <c r="AL3192" t="s">
        <v>3427</v>
      </c>
      <c r="AM3192">
        <v>7.6922099999999993E-2</v>
      </c>
      <c r="AN3192">
        <v>0.117402181029319</v>
      </c>
      <c r="AO3192">
        <v>11.653119999999999</v>
      </c>
      <c r="AP3192" t="b">
        <v>0</v>
      </c>
      <c r="AQ3192" t="s">
        <v>3427</v>
      </c>
      <c r="AR3192">
        <v>7.0524624999999994E-2</v>
      </c>
      <c r="AS3192">
        <v>0.41427873075008298</v>
      </c>
      <c r="AT3192">
        <v>10.743808</v>
      </c>
      <c r="AU3192" t="b">
        <v>0</v>
      </c>
      <c r="AV3192" t="s">
        <v>3427</v>
      </c>
      <c r="AW3192">
        <v>7.1374478000000005E-2</v>
      </c>
      <c r="AX3192">
        <v>0.10765785723924599</v>
      </c>
      <c r="AY3192">
        <v>10.743808</v>
      </c>
      <c r="AZ3192" t="b">
        <v>0</v>
      </c>
    </row>
    <row r="3193" spans="1:52" x14ac:dyDescent="0.2">
      <c r="A3193" t="s">
        <v>2766</v>
      </c>
      <c r="B3193" t="s">
        <v>6530</v>
      </c>
      <c r="C3193" t="s">
        <v>10</v>
      </c>
      <c r="D3193">
        <v>1.9688445999999998E-2</v>
      </c>
      <c r="E3193">
        <v>7.2537530213594395E-2</v>
      </c>
      <c r="F3193">
        <v>0.64716799999999997</v>
      </c>
      <c r="G3193" t="s">
        <v>3339</v>
      </c>
      <c r="H3193">
        <v>901.73004466400005</v>
      </c>
      <c r="I3193">
        <v>901.08956072852004</v>
      </c>
      <c r="J3193">
        <v>741.31455999999901</v>
      </c>
      <c r="K3193" t="s">
        <v>3427</v>
      </c>
      <c r="L3193">
        <v>0.10923289799999999</v>
      </c>
      <c r="M3193">
        <v>0.15371044352650601</v>
      </c>
      <c r="N3193">
        <v>2.82214399999999</v>
      </c>
      <c r="O3193" t="s">
        <v>3427</v>
      </c>
      <c r="P3193">
        <v>6.2011526190000001</v>
      </c>
      <c r="Q3193">
        <v>6.2452178597450203</v>
      </c>
      <c r="R3193">
        <v>283.869183999999</v>
      </c>
      <c r="S3193" t="s">
        <v>3427</v>
      </c>
      <c r="T3193">
        <v>6.7195761000000007E-2</v>
      </c>
      <c r="U3193">
        <v>9.9686808884143802E-2</v>
      </c>
      <c r="V3193">
        <v>11.653119999999999</v>
      </c>
      <c r="W3193" t="b">
        <v>0</v>
      </c>
      <c r="X3193" t="s">
        <v>3427</v>
      </c>
      <c r="Y3193">
        <v>6.3277926999999998E-2</v>
      </c>
      <c r="Z3193">
        <v>0.107643775641918</v>
      </c>
      <c r="AA3193">
        <v>13.225983999999899</v>
      </c>
      <c r="AB3193" t="b">
        <v>0</v>
      </c>
      <c r="AC3193" t="s">
        <v>3427</v>
      </c>
      <c r="AD3193">
        <v>6.0914513000000003E-2</v>
      </c>
      <c r="AE3193">
        <v>0.121378168463706</v>
      </c>
      <c r="AF3193">
        <v>11.653119999999999</v>
      </c>
      <c r="AG3193" t="b">
        <v>0</v>
      </c>
      <c r="AH3193" t="s">
        <v>3427</v>
      </c>
      <c r="AI3193">
        <v>4.3718514710000003</v>
      </c>
      <c r="AJ3193">
        <v>4.4214079827070201</v>
      </c>
      <c r="AK3193">
        <v>237.330432</v>
      </c>
      <c r="AL3193" t="s">
        <v>3427</v>
      </c>
      <c r="AM3193">
        <v>6.5064537000000006E-2</v>
      </c>
      <c r="AN3193">
        <v>0.13748407363891599</v>
      </c>
      <c r="AO3193">
        <v>11.653119999999999</v>
      </c>
      <c r="AP3193" t="b">
        <v>0</v>
      </c>
      <c r="AQ3193" t="s">
        <v>3427</v>
      </c>
      <c r="AR3193">
        <v>5.8637217999999998E-2</v>
      </c>
      <c r="AS3193">
        <v>9.2505976557731601E-2</v>
      </c>
      <c r="AT3193">
        <v>10.743808</v>
      </c>
      <c r="AU3193" t="b">
        <v>0</v>
      </c>
      <c r="AV3193" t="s">
        <v>3427</v>
      </c>
      <c r="AW3193">
        <v>5.0844158E-2</v>
      </c>
      <c r="AX3193">
        <v>0.178648792207241</v>
      </c>
      <c r="AY3193">
        <v>10.743808</v>
      </c>
      <c r="AZ3193" t="b">
        <v>0</v>
      </c>
    </row>
    <row r="3194" spans="1:52" x14ac:dyDescent="0.2">
      <c r="A3194" t="s">
        <v>2767</v>
      </c>
      <c r="B3194" t="s">
        <v>6531</v>
      </c>
      <c r="C3194" t="s">
        <v>10</v>
      </c>
      <c r="D3194">
        <v>1.9636651000000001E-2</v>
      </c>
      <c r="E3194">
        <v>7.2130620479583699E-2</v>
      </c>
      <c r="F3194">
        <v>0.77414399999999906</v>
      </c>
      <c r="G3194" t="s">
        <v>3339</v>
      </c>
      <c r="H3194">
        <v>901.72219629200004</v>
      </c>
      <c r="I3194">
        <v>901.10158140957299</v>
      </c>
      <c r="J3194">
        <v>600.82175999999902</v>
      </c>
      <c r="K3194" t="s">
        <v>3427</v>
      </c>
      <c r="L3194">
        <v>4.9259197999999997E-2</v>
      </c>
      <c r="M3194">
        <v>8.9772276580333696E-2</v>
      </c>
      <c r="N3194">
        <v>1.818624</v>
      </c>
      <c r="O3194" t="s">
        <v>3427</v>
      </c>
      <c r="P3194">
        <v>44.265264615</v>
      </c>
      <c r="Q3194">
        <v>44.289318919181802</v>
      </c>
      <c r="R3194">
        <v>880.24678399999902</v>
      </c>
      <c r="S3194" t="s">
        <v>3427</v>
      </c>
      <c r="T3194">
        <v>5.7509778999999997E-2</v>
      </c>
      <c r="U3194">
        <v>0.10588867589831299</v>
      </c>
      <c r="V3194">
        <v>12.177408</v>
      </c>
      <c r="W3194" t="b">
        <v>0</v>
      </c>
      <c r="X3194" t="s">
        <v>3427</v>
      </c>
      <c r="Y3194">
        <v>5.8978137999999999E-2</v>
      </c>
      <c r="Z3194">
        <v>0.19406135007739</v>
      </c>
      <c r="AA3194">
        <v>13.225983999999899</v>
      </c>
      <c r="AB3194" t="b">
        <v>0</v>
      </c>
      <c r="AC3194" t="s">
        <v>3427</v>
      </c>
      <c r="AD3194">
        <v>8.4999489999999997E-2</v>
      </c>
      <c r="AE3194">
        <v>0.14545965194702101</v>
      </c>
      <c r="AF3194">
        <v>11.653119999999999</v>
      </c>
      <c r="AG3194" t="b">
        <v>0</v>
      </c>
      <c r="AH3194" t="s">
        <v>3427</v>
      </c>
      <c r="AI3194">
        <v>4.2396842750000001</v>
      </c>
      <c r="AJ3194">
        <v>4.2732385024428297</v>
      </c>
      <c r="AK3194">
        <v>270.36057599999998</v>
      </c>
      <c r="AL3194" t="s">
        <v>3427</v>
      </c>
      <c r="AM3194">
        <v>7.8628760000000006E-2</v>
      </c>
      <c r="AN3194">
        <v>0.139229170978069</v>
      </c>
      <c r="AO3194">
        <v>11.653119999999999</v>
      </c>
      <c r="AP3194" t="b">
        <v>0</v>
      </c>
      <c r="AQ3194" t="s">
        <v>3427</v>
      </c>
      <c r="AR3194">
        <v>7.0965779000000007E-2</v>
      </c>
      <c r="AS3194">
        <v>0.16185600310564</v>
      </c>
      <c r="AT3194">
        <v>10.743808</v>
      </c>
      <c r="AU3194" t="b">
        <v>0</v>
      </c>
      <c r="AV3194" t="s">
        <v>3427</v>
      </c>
      <c r="AW3194">
        <v>7.2011135000000004E-2</v>
      </c>
      <c r="AX3194">
        <v>0.120311103761196</v>
      </c>
      <c r="AY3194">
        <v>10.747904</v>
      </c>
      <c r="AZ3194" t="b">
        <v>0</v>
      </c>
    </row>
    <row r="3195" spans="1:52" x14ac:dyDescent="0.2">
      <c r="A3195" t="s">
        <v>2768</v>
      </c>
      <c r="B3195" t="s">
        <v>6532</v>
      </c>
      <c r="C3195" t="s">
        <v>10</v>
      </c>
      <c r="D3195">
        <v>2.9390822E-2</v>
      </c>
      <c r="E3195">
        <v>6.5864566713571507E-2</v>
      </c>
      <c r="F3195">
        <v>0.52019199999999999</v>
      </c>
      <c r="G3195" t="s">
        <v>4061</v>
      </c>
      <c r="H3195">
        <v>226.97400431899999</v>
      </c>
      <c r="I3195">
        <v>226.853590942919</v>
      </c>
      <c r="J3195">
        <v>950.12044800000001</v>
      </c>
      <c r="K3195" t="s">
        <v>4061</v>
      </c>
      <c r="L3195">
        <v>4.1310373999999997E-2</v>
      </c>
      <c r="M3195">
        <v>8.98141339421272E-2</v>
      </c>
      <c r="N3195">
        <v>1.9578879999999901</v>
      </c>
      <c r="O3195" t="s">
        <v>4061</v>
      </c>
      <c r="P3195">
        <v>3.5514149640000001</v>
      </c>
      <c r="Q3195">
        <v>3.6095412932336299</v>
      </c>
      <c r="R3195">
        <v>112.820224</v>
      </c>
      <c r="S3195" t="s">
        <v>4061</v>
      </c>
      <c r="T3195">
        <v>4.0587081999999997E-2</v>
      </c>
      <c r="U3195">
        <v>8.4687065333127906E-2</v>
      </c>
      <c r="V3195">
        <v>11.3950719999999</v>
      </c>
      <c r="W3195" t="b">
        <v>0</v>
      </c>
      <c r="X3195" t="s">
        <v>4061</v>
      </c>
      <c r="Y3195">
        <v>4.6823424000000002E-2</v>
      </c>
      <c r="Z3195">
        <v>0.103306531906127</v>
      </c>
      <c r="AA3195">
        <v>11.788288</v>
      </c>
      <c r="AB3195" t="b">
        <v>0</v>
      </c>
      <c r="AC3195" t="s">
        <v>4061</v>
      </c>
      <c r="AD3195">
        <v>2.8967940000000001E-2</v>
      </c>
      <c r="AE3195">
        <v>9.7469069063663399E-2</v>
      </c>
      <c r="AF3195">
        <v>0.64716799999999997</v>
      </c>
      <c r="AG3195" t="b">
        <v>1</v>
      </c>
      <c r="AH3195" t="s">
        <v>4061</v>
      </c>
      <c r="AI3195">
        <v>3.1187830779999999</v>
      </c>
      <c r="AJ3195">
        <v>3.1933212503790802</v>
      </c>
      <c r="AK3195">
        <v>158.16294399999899</v>
      </c>
      <c r="AL3195" t="s">
        <v>4061</v>
      </c>
      <c r="AM3195">
        <v>2.5319225000000001E-2</v>
      </c>
      <c r="AN3195">
        <v>4.1933976113796199E-2</v>
      </c>
      <c r="AO3195">
        <v>0.64716799999999997</v>
      </c>
      <c r="AP3195" t="b">
        <v>1</v>
      </c>
      <c r="AQ3195" t="s">
        <v>4061</v>
      </c>
      <c r="AR3195">
        <v>3.4691249E-2</v>
      </c>
      <c r="AS3195">
        <v>7.13047385215759E-2</v>
      </c>
      <c r="AT3195">
        <v>10.743808</v>
      </c>
      <c r="AU3195" t="b">
        <v>1</v>
      </c>
      <c r="AV3195" t="s">
        <v>4061</v>
      </c>
      <c r="AW3195">
        <v>3.4356877000000001E-2</v>
      </c>
      <c r="AX3195">
        <v>7.4652776122093201E-2</v>
      </c>
      <c r="AY3195">
        <v>10.743808</v>
      </c>
      <c r="AZ3195" t="b">
        <v>1</v>
      </c>
    </row>
    <row r="3196" spans="1:52" x14ac:dyDescent="0.2">
      <c r="A3196" t="s">
        <v>2769</v>
      </c>
      <c r="B3196" t="s">
        <v>6533</v>
      </c>
      <c r="C3196" t="s">
        <v>10</v>
      </c>
      <c r="D3196">
        <v>2.4269814000000001E-2</v>
      </c>
      <c r="E3196">
        <v>6.4532056450843797E-2</v>
      </c>
      <c r="F3196">
        <v>0.51200000000000001</v>
      </c>
      <c r="G3196" t="s">
        <v>3427</v>
      </c>
      <c r="H3196">
        <v>4.5073795999999999E-2</v>
      </c>
      <c r="I3196">
        <v>0.105559509247541</v>
      </c>
      <c r="J3196">
        <v>13.885439999999999</v>
      </c>
      <c r="K3196" t="s">
        <v>3427</v>
      </c>
      <c r="L3196">
        <v>9.2342850000000001E-3</v>
      </c>
      <c r="M3196">
        <v>5.7743538171052898E-2</v>
      </c>
      <c r="N3196">
        <v>1.1714560000000001</v>
      </c>
      <c r="O3196" t="s">
        <v>3427</v>
      </c>
      <c r="P3196">
        <v>4.9885396860000002</v>
      </c>
      <c r="Q3196">
        <v>5.0174828730523497</v>
      </c>
      <c r="R3196">
        <v>136.413184</v>
      </c>
      <c r="S3196" t="s">
        <v>3427</v>
      </c>
      <c r="T3196">
        <v>4.2929139999999998E-2</v>
      </c>
      <c r="U3196">
        <v>0.193843107670545</v>
      </c>
      <c r="V3196">
        <v>11.522048</v>
      </c>
      <c r="W3196" t="b">
        <v>0</v>
      </c>
      <c r="X3196" t="s">
        <v>3427</v>
      </c>
      <c r="Y3196">
        <v>5.932337E-2</v>
      </c>
      <c r="Z3196">
        <v>8.7594114243984195E-2</v>
      </c>
      <c r="AA3196">
        <v>13.0949119999999</v>
      </c>
      <c r="AB3196" t="b">
        <v>0</v>
      </c>
      <c r="AC3196" t="s">
        <v>3427</v>
      </c>
      <c r="AD3196">
        <v>0.12105254999999999</v>
      </c>
      <c r="AE3196">
        <v>0.16946357488632199</v>
      </c>
      <c r="AF3196">
        <v>0.77414399999999906</v>
      </c>
      <c r="AG3196" t="b">
        <v>1</v>
      </c>
      <c r="AH3196" t="s">
        <v>3427</v>
      </c>
      <c r="AI3196">
        <v>3.5673157230000001</v>
      </c>
      <c r="AJ3196">
        <v>3.6134110018610901</v>
      </c>
      <c r="AK3196">
        <v>144.400384</v>
      </c>
      <c r="AL3196" t="s">
        <v>3427</v>
      </c>
      <c r="AM3196">
        <v>0.15121939600000001</v>
      </c>
      <c r="AN3196">
        <v>0.18780855089425999</v>
      </c>
      <c r="AO3196">
        <v>0.77414399999999906</v>
      </c>
      <c r="AP3196" t="b">
        <v>1</v>
      </c>
      <c r="AQ3196" t="s">
        <v>3427</v>
      </c>
      <c r="AR3196">
        <v>0.15867009000000001</v>
      </c>
      <c r="AS3196">
        <v>0.18311150372028301</v>
      </c>
      <c r="AT3196">
        <v>10.743808</v>
      </c>
      <c r="AU3196" t="b">
        <v>1</v>
      </c>
      <c r="AV3196" t="s">
        <v>3427</v>
      </c>
      <c r="AW3196">
        <v>0.158223472</v>
      </c>
      <c r="AX3196">
        <v>0.18655315786600099</v>
      </c>
      <c r="AY3196">
        <v>10.743808</v>
      </c>
      <c r="AZ3196" t="b">
        <v>1</v>
      </c>
    </row>
    <row r="3197" spans="1:52" x14ac:dyDescent="0.2">
      <c r="A3197" t="s">
        <v>2770</v>
      </c>
      <c r="B3197" t="s">
        <v>6534</v>
      </c>
      <c r="C3197" t="s">
        <v>10</v>
      </c>
      <c r="D3197">
        <v>2.2195919000000001E-2</v>
      </c>
      <c r="E3197">
        <v>5.4663024842739098E-2</v>
      </c>
      <c r="F3197">
        <v>0.64307199999999998</v>
      </c>
      <c r="G3197" t="s">
        <v>3339</v>
      </c>
      <c r="H3197">
        <v>901.66355083999997</v>
      </c>
      <c r="I3197">
        <v>901.14579389244295</v>
      </c>
      <c r="J3197">
        <v>1078.4522239999999</v>
      </c>
      <c r="K3197" t="s">
        <v>4061</v>
      </c>
      <c r="L3197">
        <v>230.574968885</v>
      </c>
      <c r="M3197">
        <v>230.44188451021901</v>
      </c>
      <c r="N3197">
        <v>249.25388799999999</v>
      </c>
      <c r="O3197" t="s">
        <v>4061</v>
      </c>
      <c r="P3197">
        <v>89.549965040999993</v>
      </c>
      <c r="Q3197">
        <v>89.545428093522702</v>
      </c>
      <c r="R3197">
        <v>1540.325376</v>
      </c>
      <c r="S3197" t="s">
        <v>4061</v>
      </c>
      <c r="T3197">
        <v>0.32757966700000002</v>
      </c>
      <c r="U3197">
        <v>0.36376392096281002</v>
      </c>
      <c r="V3197">
        <v>13.357056</v>
      </c>
      <c r="W3197" t="b">
        <v>0</v>
      </c>
      <c r="X3197" t="s">
        <v>4061</v>
      </c>
      <c r="Y3197">
        <v>6.4765827999999998E-2</v>
      </c>
      <c r="Z3197">
        <v>0.411617882549762</v>
      </c>
      <c r="AA3197">
        <v>13.357056</v>
      </c>
      <c r="AB3197" t="b">
        <v>0</v>
      </c>
      <c r="AC3197" t="s">
        <v>4061</v>
      </c>
      <c r="AD3197">
        <v>0.277107451</v>
      </c>
      <c r="AE3197">
        <v>0.31254296004772097</v>
      </c>
      <c r="AF3197">
        <v>14.143488</v>
      </c>
      <c r="AG3197" t="b">
        <v>0</v>
      </c>
      <c r="AH3197" t="s">
        <v>4061</v>
      </c>
      <c r="AI3197">
        <v>13.170048563</v>
      </c>
      <c r="AJ3197">
        <v>13.1867880374193</v>
      </c>
      <c r="AK3197">
        <v>469.06572799999998</v>
      </c>
      <c r="AL3197" t="s">
        <v>4061</v>
      </c>
      <c r="AM3197">
        <v>0.14106480499999999</v>
      </c>
      <c r="AN3197">
        <v>0.31613801419734899</v>
      </c>
      <c r="AO3197">
        <v>12.984319999999901</v>
      </c>
      <c r="AP3197" t="b">
        <v>0</v>
      </c>
      <c r="AQ3197" t="s">
        <v>4061</v>
      </c>
      <c r="AR3197">
        <v>5.8459647000000003E-2</v>
      </c>
      <c r="AS3197">
        <v>9.0801127254962893E-2</v>
      </c>
      <c r="AT3197">
        <v>10.743808</v>
      </c>
      <c r="AU3197" t="b">
        <v>0</v>
      </c>
      <c r="AV3197" t="s">
        <v>4061</v>
      </c>
      <c r="AW3197">
        <v>5.4173068999999997E-2</v>
      </c>
      <c r="AX3197">
        <v>9.0553149580955505E-2</v>
      </c>
      <c r="AY3197">
        <v>10.747904</v>
      </c>
      <c r="AZ3197" t="b">
        <v>0</v>
      </c>
    </row>
    <row r="3198" spans="1:52" x14ac:dyDescent="0.2">
      <c r="A3198" t="s">
        <v>2771</v>
      </c>
      <c r="B3198" t="s">
        <v>6535</v>
      </c>
      <c r="C3198" t="s">
        <v>10</v>
      </c>
      <c r="D3198">
        <v>1.8552765999999998E-2</v>
      </c>
      <c r="E3198">
        <v>6.32836334407329E-2</v>
      </c>
      <c r="F3198">
        <v>0.516096</v>
      </c>
      <c r="G3198" t="s">
        <v>3339</v>
      </c>
      <c r="H3198">
        <v>901.73341568499995</v>
      </c>
      <c r="I3198">
        <v>901.11385798826802</v>
      </c>
      <c r="J3198">
        <v>764.66175999999996</v>
      </c>
      <c r="K3198" t="s">
        <v>3427</v>
      </c>
      <c r="L3198">
        <v>2.5210360000000001E-2</v>
      </c>
      <c r="M3198">
        <v>7.3682222515344606E-2</v>
      </c>
      <c r="N3198">
        <v>1.5564799999999901</v>
      </c>
      <c r="O3198" t="s">
        <v>3427</v>
      </c>
      <c r="P3198">
        <v>10.160014281</v>
      </c>
      <c r="Q3198">
        <v>10.2011793889105</v>
      </c>
      <c r="R3198">
        <v>368.18124799999998</v>
      </c>
      <c r="S3198" t="s">
        <v>3427</v>
      </c>
      <c r="T3198">
        <v>5.7964814000000003E-2</v>
      </c>
      <c r="U3198">
        <v>9.0238895267248098E-2</v>
      </c>
      <c r="V3198">
        <v>11.522048</v>
      </c>
      <c r="W3198" t="b">
        <v>0</v>
      </c>
      <c r="X3198" t="s">
        <v>3427</v>
      </c>
      <c r="Y3198">
        <v>5.7316840000000001E-2</v>
      </c>
      <c r="Z3198">
        <v>7.7224988490343094E-2</v>
      </c>
      <c r="AA3198">
        <v>12.963839999999999</v>
      </c>
      <c r="AB3198" t="b">
        <v>0</v>
      </c>
      <c r="AC3198" t="s">
        <v>3427</v>
      </c>
      <c r="AD3198">
        <v>7.9214302E-2</v>
      </c>
      <c r="AE3198">
        <v>0.15578383952379199</v>
      </c>
      <c r="AF3198">
        <v>11.657216</v>
      </c>
      <c r="AG3198" t="b">
        <v>0</v>
      </c>
      <c r="AH3198" t="s">
        <v>3427</v>
      </c>
      <c r="AI3198">
        <v>2.9507046539999999</v>
      </c>
      <c r="AJ3198">
        <v>3.0015270113944998</v>
      </c>
      <c r="AK3198">
        <v>193.818624</v>
      </c>
      <c r="AL3198" t="s">
        <v>3427</v>
      </c>
      <c r="AM3198">
        <v>7.8984610999999996E-2</v>
      </c>
      <c r="AN3198">
        <v>0.123522974550724</v>
      </c>
      <c r="AO3198">
        <v>11.653119999999999</v>
      </c>
      <c r="AP3198" t="b">
        <v>0</v>
      </c>
      <c r="AQ3198" t="s">
        <v>3427</v>
      </c>
      <c r="AR3198">
        <v>7.0211028999999994E-2</v>
      </c>
      <c r="AS3198">
        <v>0.122548624873161</v>
      </c>
      <c r="AT3198">
        <v>10.743808</v>
      </c>
      <c r="AU3198" t="b">
        <v>0</v>
      </c>
      <c r="AV3198" t="s">
        <v>3427</v>
      </c>
      <c r="AW3198">
        <v>6.6363077000000006E-2</v>
      </c>
      <c r="AX3198">
        <v>0.10682483017444599</v>
      </c>
      <c r="AY3198">
        <v>10.743808</v>
      </c>
      <c r="AZ3198" t="b">
        <v>0</v>
      </c>
    </row>
    <row r="3199" spans="1:52" x14ac:dyDescent="0.2">
      <c r="A3199" t="s">
        <v>2772</v>
      </c>
      <c r="B3199" t="s">
        <v>6536</v>
      </c>
      <c r="C3199" t="s">
        <v>10</v>
      </c>
      <c r="D3199">
        <v>2.6616903000000001E-2</v>
      </c>
      <c r="E3199">
        <v>8.30273628234863E-2</v>
      </c>
      <c r="F3199">
        <v>0.64716799999999997</v>
      </c>
      <c r="G3199" t="s">
        <v>3339</v>
      </c>
      <c r="H3199">
        <v>901.72345226100003</v>
      </c>
      <c r="I3199">
        <v>901.09793815016701</v>
      </c>
      <c r="J3199">
        <v>741.31455999999901</v>
      </c>
      <c r="K3199" t="s">
        <v>3427</v>
      </c>
      <c r="L3199">
        <v>0.109106272</v>
      </c>
      <c r="M3199">
        <v>0.15363271534442899</v>
      </c>
      <c r="N3199">
        <v>2.82214399999999</v>
      </c>
      <c r="O3199" t="s">
        <v>3427</v>
      </c>
      <c r="P3199">
        <v>6.1893378349999999</v>
      </c>
      <c r="Q3199">
        <v>6.2333803363144398</v>
      </c>
      <c r="R3199">
        <v>283.869183999999</v>
      </c>
      <c r="S3199" t="s">
        <v>3427</v>
      </c>
      <c r="T3199">
        <v>6.6329627000000002E-2</v>
      </c>
      <c r="U3199">
        <v>0.106689002364873</v>
      </c>
      <c r="V3199">
        <v>11.653119999999999</v>
      </c>
      <c r="W3199" t="b">
        <v>0</v>
      </c>
      <c r="X3199" t="s">
        <v>3427</v>
      </c>
      <c r="Y3199">
        <v>6.4070362000000006E-2</v>
      </c>
      <c r="Z3199">
        <v>0.50942818075418395</v>
      </c>
      <c r="AA3199">
        <v>13.225983999999899</v>
      </c>
      <c r="AB3199" t="b">
        <v>0</v>
      </c>
      <c r="AC3199" t="s">
        <v>3427</v>
      </c>
      <c r="AD3199">
        <v>6.4469482999999994E-2</v>
      </c>
      <c r="AE3199">
        <v>0.120941467583179</v>
      </c>
      <c r="AF3199">
        <v>11.653119999999999</v>
      </c>
      <c r="AG3199" t="b">
        <v>0</v>
      </c>
      <c r="AH3199" t="s">
        <v>3427</v>
      </c>
      <c r="AI3199">
        <v>4.3852399230000003</v>
      </c>
      <c r="AJ3199">
        <v>4.4269668161868996</v>
      </c>
      <c r="AK3199">
        <v>237.33452799999901</v>
      </c>
      <c r="AL3199" t="s">
        <v>3427</v>
      </c>
      <c r="AM3199">
        <v>6.1270705000000002E-2</v>
      </c>
      <c r="AN3199">
        <v>0.12969802320003501</v>
      </c>
      <c r="AO3199">
        <v>11.653119999999999</v>
      </c>
      <c r="AP3199" t="b">
        <v>0</v>
      </c>
      <c r="AQ3199" t="s">
        <v>3427</v>
      </c>
      <c r="AR3199">
        <v>5.9817703E-2</v>
      </c>
      <c r="AS3199">
        <v>0.100195050239562</v>
      </c>
      <c r="AT3199">
        <v>10.743808</v>
      </c>
      <c r="AU3199" t="b">
        <v>0</v>
      </c>
      <c r="AV3199" t="s">
        <v>3427</v>
      </c>
      <c r="AW3199">
        <v>5.3883528E-2</v>
      </c>
      <c r="AX3199">
        <v>0.106217786669731</v>
      </c>
      <c r="AY3199">
        <v>10.743808</v>
      </c>
      <c r="AZ3199" t="b">
        <v>0</v>
      </c>
    </row>
    <row r="3200" spans="1:52" x14ac:dyDescent="0.2">
      <c r="A3200" t="s">
        <v>2773</v>
      </c>
      <c r="B3200" t="s">
        <v>6537</v>
      </c>
      <c r="C3200" t="s">
        <v>10</v>
      </c>
      <c r="D3200">
        <v>2.0062755000000002E-2</v>
      </c>
      <c r="E3200">
        <v>6.4552046358585302E-2</v>
      </c>
      <c r="F3200">
        <v>0.77414399999999906</v>
      </c>
      <c r="G3200" t="s">
        <v>3339</v>
      </c>
      <c r="H3200">
        <v>901.71077803699995</v>
      </c>
      <c r="I3200">
        <v>901.08192041516304</v>
      </c>
      <c r="J3200">
        <v>600.81766399999901</v>
      </c>
      <c r="K3200" t="s">
        <v>3427</v>
      </c>
      <c r="L3200">
        <v>4.9279656999999998E-2</v>
      </c>
      <c r="M3200">
        <v>8.9780397713184301E-2</v>
      </c>
      <c r="N3200">
        <v>1.818624</v>
      </c>
      <c r="O3200" t="s">
        <v>3427</v>
      </c>
      <c r="P3200">
        <v>44.305627868000002</v>
      </c>
      <c r="Q3200">
        <v>44.329416319727898</v>
      </c>
      <c r="R3200">
        <v>880.24678399999902</v>
      </c>
      <c r="S3200" t="s">
        <v>3427</v>
      </c>
      <c r="T3200">
        <v>5.4375702999999997E-2</v>
      </c>
      <c r="U3200">
        <v>9.0495727956295E-2</v>
      </c>
      <c r="V3200">
        <v>12.177408</v>
      </c>
      <c r="W3200" t="b">
        <v>0</v>
      </c>
      <c r="X3200" t="s">
        <v>3427</v>
      </c>
      <c r="Y3200">
        <v>7.3166755999999999E-2</v>
      </c>
      <c r="Z3200">
        <v>0.408847235143184</v>
      </c>
      <c r="AA3200">
        <v>13.225983999999899</v>
      </c>
      <c r="AB3200" t="b">
        <v>0</v>
      </c>
      <c r="AC3200" t="s">
        <v>3427</v>
      </c>
      <c r="AD3200">
        <v>7.6703883E-2</v>
      </c>
      <c r="AE3200">
        <v>0.13719913363456701</v>
      </c>
      <c r="AF3200">
        <v>11.657216</v>
      </c>
      <c r="AG3200" t="b">
        <v>0</v>
      </c>
      <c r="AH3200" t="s">
        <v>3427</v>
      </c>
      <c r="AI3200">
        <v>4.2216650509999996</v>
      </c>
      <c r="AJ3200">
        <v>4.2675761133432299</v>
      </c>
      <c r="AK3200">
        <v>270.36467199999998</v>
      </c>
      <c r="AL3200" t="s">
        <v>3427</v>
      </c>
      <c r="AM3200">
        <v>7.8702402000000005E-2</v>
      </c>
      <c r="AN3200">
        <v>0.12332133203744799</v>
      </c>
      <c r="AO3200">
        <v>11.653119999999999</v>
      </c>
      <c r="AP3200" t="b">
        <v>0</v>
      </c>
      <c r="AQ3200" t="s">
        <v>3427</v>
      </c>
      <c r="AR3200">
        <v>7.0255011000000006E-2</v>
      </c>
      <c r="AS3200">
        <v>0.114747382700443</v>
      </c>
      <c r="AT3200">
        <v>10.743808</v>
      </c>
      <c r="AU3200" t="b">
        <v>0</v>
      </c>
      <c r="AV3200" t="s">
        <v>3427</v>
      </c>
      <c r="AW3200">
        <v>6.6355148000000003E-2</v>
      </c>
      <c r="AX3200">
        <v>0.10668995976447999</v>
      </c>
      <c r="AY3200">
        <v>10.747904</v>
      </c>
      <c r="AZ3200" t="b">
        <v>0</v>
      </c>
    </row>
    <row r="3201" spans="1:52" x14ac:dyDescent="0.2">
      <c r="A3201" t="s">
        <v>2774</v>
      </c>
      <c r="B3201" t="s">
        <v>6538</v>
      </c>
      <c r="C3201" t="s">
        <v>10</v>
      </c>
      <c r="D3201">
        <v>2.7797830999999999E-2</v>
      </c>
      <c r="E3201">
        <v>0.42204889282584102</v>
      </c>
      <c r="F3201">
        <v>0.516096</v>
      </c>
      <c r="G3201" t="s">
        <v>4061</v>
      </c>
      <c r="H3201">
        <v>225.69695208900001</v>
      </c>
      <c r="I3201">
        <v>225.58975397050301</v>
      </c>
      <c r="J3201">
        <v>950.12044800000001</v>
      </c>
      <c r="K3201" t="s">
        <v>4061</v>
      </c>
      <c r="L3201">
        <v>4.1129720000000002E-2</v>
      </c>
      <c r="M3201">
        <v>7.3636181652545901E-2</v>
      </c>
      <c r="N3201">
        <v>1.9578879999999901</v>
      </c>
      <c r="O3201" t="s">
        <v>4061</v>
      </c>
      <c r="P3201">
        <v>3.5275367549999999</v>
      </c>
      <c r="Q3201">
        <v>3.5519916638731899</v>
      </c>
      <c r="R3201">
        <v>112.820224</v>
      </c>
      <c r="S3201" t="s">
        <v>4061</v>
      </c>
      <c r="T3201">
        <v>3.8580323E-2</v>
      </c>
      <c r="U3201">
        <v>7.0995699614286395E-2</v>
      </c>
      <c r="V3201">
        <v>11.3950719999999</v>
      </c>
      <c r="W3201" t="b">
        <v>0</v>
      </c>
      <c r="X3201" t="s">
        <v>4061</v>
      </c>
      <c r="Y3201">
        <v>4.9795280999999997E-2</v>
      </c>
      <c r="Z3201">
        <v>8.2162890583276693E-2</v>
      </c>
      <c r="AA3201">
        <v>11.788288</v>
      </c>
      <c r="AB3201" t="b">
        <v>0</v>
      </c>
      <c r="AC3201" t="s">
        <v>4061</v>
      </c>
      <c r="AD3201">
        <v>2.8627522999999998E-2</v>
      </c>
      <c r="AE3201">
        <v>7.3121100664138794E-2</v>
      </c>
      <c r="AF3201">
        <v>0.64716799999999997</v>
      </c>
      <c r="AG3201" t="b">
        <v>1</v>
      </c>
      <c r="AH3201" t="s">
        <v>4061</v>
      </c>
      <c r="AI3201">
        <v>3.111505486</v>
      </c>
      <c r="AJ3201">
        <v>3.1618029177188798</v>
      </c>
      <c r="AK3201">
        <v>158.16294399999899</v>
      </c>
      <c r="AL3201" t="s">
        <v>4061</v>
      </c>
      <c r="AM3201">
        <v>2.5186819999999999E-2</v>
      </c>
      <c r="AN3201">
        <v>8.5652805864810902E-2</v>
      </c>
      <c r="AO3201">
        <v>0.64716799999999997</v>
      </c>
      <c r="AP3201" t="b">
        <v>1</v>
      </c>
      <c r="AQ3201" t="s">
        <v>4061</v>
      </c>
      <c r="AR3201">
        <v>3.4084125999999999E-2</v>
      </c>
      <c r="AS3201">
        <v>7.6302796602249104E-2</v>
      </c>
      <c r="AT3201">
        <v>10.743808</v>
      </c>
      <c r="AU3201" t="b">
        <v>1</v>
      </c>
      <c r="AV3201" t="s">
        <v>4061</v>
      </c>
      <c r="AW3201">
        <v>3.3907193000000002E-2</v>
      </c>
      <c r="AX3201">
        <v>6.6329516470432198E-2</v>
      </c>
      <c r="AY3201">
        <v>10.743808</v>
      </c>
      <c r="AZ3201" t="b">
        <v>1</v>
      </c>
    </row>
    <row r="3202" spans="1:52" x14ac:dyDescent="0.2">
      <c r="A3202" t="s">
        <v>2775</v>
      </c>
      <c r="B3202" t="s">
        <v>6539</v>
      </c>
      <c r="C3202" t="s">
        <v>10</v>
      </c>
      <c r="D3202">
        <v>2.8925520999999999E-2</v>
      </c>
      <c r="E3202">
        <v>6.1365246772766099E-2</v>
      </c>
      <c r="F3202">
        <v>0.516096</v>
      </c>
      <c r="G3202" t="s">
        <v>3427</v>
      </c>
      <c r="H3202">
        <v>4.4375511999999999E-2</v>
      </c>
      <c r="I3202">
        <v>9.6828974783420493E-2</v>
      </c>
      <c r="J3202">
        <v>13.889536</v>
      </c>
      <c r="K3202" t="s">
        <v>3427</v>
      </c>
      <c r="L3202">
        <v>9.2091039999999992E-3</v>
      </c>
      <c r="M3202">
        <v>5.7743381708860397E-2</v>
      </c>
      <c r="N3202">
        <v>1.1714560000000001</v>
      </c>
      <c r="O3202" t="s">
        <v>3427</v>
      </c>
      <c r="P3202">
        <v>4.9605328899999996</v>
      </c>
      <c r="Q3202">
        <v>5.0113742388784797</v>
      </c>
      <c r="R3202">
        <v>136.413184</v>
      </c>
      <c r="S3202" t="s">
        <v>3427</v>
      </c>
      <c r="T3202">
        <v>3.8643094000000003E-2</v>
      </c>
      <c r="U3202">
        <v>5.8998998254537499E-2</v>
      </c>
      <c r="V3202">
        <v>11.522048</v>
      </c>
      <c r="W3202" t="b">
        <v>0</v>
      </c>
      <c r="X3202" t="s">
        <v>3427</v>
      </c>
      <c r="Y3202">
        <v>5.9967669000000001E-2</v>
      </c>
      <c r="Z3202">
        <v>0.42270069941878302</v>
      </c>
      <c r="AA3202">
        <v>13.0949119999999</v>
      </c>
      <c r="AB3202" t="b">
        <v>0</v>
      </c>
      <c r="AC3202" t="s">
        <v>3427</v>
      </c>
      <c r="AD3202">
        <v>0.119283237</v>
      </c>
      <c r="AE3202">
        <v>0.17183095216751099</v>
      </c>
      <c r="AF3202">
        <v>0.77823999999999904</v>
      </c>
      <c r="AG3202" t="b">
        <v>1</v>
      </c>
      <c r="AH3202" t="s">
        <v>3427</v>
      </c>
      <c r="AI3202">
        <v>3.567320075</v>
      </c>
      <c r="AJ3202">
        <v>3.6352172046899698</v>
      </c>
      <c r="AK3202">
        <v>144.400384</v>
      </c>
      <c r="AL3202" t="s">
        <v>3427</v>
      </c>
      <c r="AM3202">
        <v>0.15117847500000001</v>
      </c>
      <c r="AN3202">
        <v>0.18773123621940599</v>
      </c>
      <c r="AO3202">
        <v>0.77414399999999906</v>
      </c>
      <c r="AP3202" t="b">
        <v>1</v>
      </c>
      <c r="AQ3202" t="s">
        <v>3427</v>
      </c>
      <c r="AR3202">
        <v>0.158038384</v>
      </c>
      <c r="AS3202">
        <v>0.18630354851484299</v>
      </c>
      <c r="AT3202">
        <v>10.743808</v>
      </c>
      <c r="AU3202" t="b">
        <v>1</v>
      </c>
      <c r="AV3202" t="s">
        <v>3427</v>
      </c>
      <c r="AW3202">
        <v>0.157596981</v>
      </c>
      <c r="AX3202">
        <v>0.412084810435771</v>
      </c>
      <c r="AY3202">
        <v>10.743808</v>
      </c>
      <c r="AZ3202" t="b">
        <v>1</v>
      </c>
    </row>
    <row r="3203" spans="1:52" x14ac:dyDescent="0.2">
      <c r="A3203" t="s">
        <v>2776</v>
      </c>
      <c r="B3203" t="s">
        <v>6540</v>
      </c>
      <c r="C3203" t="s">
        <v>10</v>
      </c>
      <c r="D3203">
        <v>2.4614555999999999E-2</v>
      </c>
      <c r="E3203">
        <v>5.3016878664493498E-2</v>
      </c>
      <c r="F3203">
        <v>0.64716799999999997</v>
      </c>
      <c r="G3203" t="s">
        <v>3339</v>
      </c>
      <c r="H3203">
        <v>901.75504920499998</v>
      </c>
      <c r="I3203">
        <v>901.12958083301703</v>
      </c>
      <c r="J3203">
        <v>1078.5873919999999</v>
      </c>
      <c r="K3203" t="s">
        <v>4061</v>
      </c>
      <c r="L3203">
        <v>229.65777108500001</v>
      </c>
      <c r="M3203">
        <v>229.52968892082501</v>
      </c>
      <c r="N3203">
        <v>249.25388799999999</v>
      </c>
      <c r="O3203" t="s">
        <v>4061</v>
      </c>
      <c r="P3203">
        <v>89.501997024000005</v>
      </c>
      <c r="Q3203">
        <v>89.497513335198093</v>
      </c>
      <c r="R3203">
        <v>1544.5196799999901</v>
      </c>
      <c r="S3203" t="s">
        <v>4061</v>
      </c>
      <c r="T3203">
        <v>0.30286766999999998</v>
      </c>
      <c r="U3203">
        <v>0.40364840254187501</v>
      </c>
      <c r="V3203">
        <v>13.357056</v>
      </c>
      <c r="W3203" t="b">
        <v>0</v>
      </c>
      <c r="X3203" t="s">
        <v>4061</v>
      </c>
      <c r="Y3203">
        <v>7.8755957000000001E-2</v>
      </c>
      <c r="Z3203">
        <v>0.109354436397552</v>
      </c>
      <c r="AA3203">
        <v>13.357056</v>
      </c>
      <c r="AB3203" t="b">
        <v>0</v>
      </c>
      <c r="AC3203" t="s">
        <v>4061</v>
      </c>
      <c r="AD3203">
        <v>0.157397759</v>
      </c>
      <c r="AE3203">
        <v>0.20170473307371101</v>
      </c>
      <c r="AF3203">
        <v>12.046336</v>
      </c>
      <c r="AG3203" t="b">
        <v>0</v>
      </c>
      <c r="AH3203" t="s">
        <v>4061</v>
      </c>
      <c r="AI3203">
        <v>13.123318944999999</v>
      </c>
      <c r="AJ3203">
        <v>13.193584717810101</v>
      </c>
      <c r="AK3203">
        <v>469.06982399999998</v>
      </c>
      <c r="AL3203" t="s">
        <v>4061</v>
      </c>
      <c r="AM3203">
        <v>0.13322769400000001</v>
      </c>
      <c r="AN3203">
        <v>0.161339737474918</v>
      </c>
      <c r="AO3203">
        <v>13.422592</v>
      </c>
      <c r="AP3203" t="b">
        <v>0</v>
      </c>
      <c r="AQ3203" t="s">
        <v>4061</v>
      </c>
      <c r="AR3203">
        <v>5.8595885E-2</v>
      </c>
      <c r="AS3203">
        <v>9.4913974404334994E-2</v>
      </c>
      <c r="AT3203">
        <v>10.743808</v>
      </c>
      <c r="AU3203" t="b">
        <v>0</v>
      </c>
      <c r="AV3203" t="s">
        <v>4061</v>
      </c>
      <c r="AW3203">
        <v>5.3298777999999998E-2</v>
      </c>
      <c r="AX3203">
        <v>8.9587844908237402E-2</v>
      </c>
      <c r="AY3203">
        <v>10.747904</v>
      </c>
      <c r="AZ3203" t="b">
        <v>0</v>
      </c>
    </row>
    <row r="3204" spans="1:52" x14ac:dyDescent="0.2">
      <c r="A3204" t="s">
        <v>2777</v>
      </c>
      <c r="B3204" t="s">
        <v>6541</v>
      </c>
      <c r="C3204" t="s">
        <v>10</v>
      </c>
      <c r="D3204">
        <v>1.5533112E-2</v>
      </c>
      <c r="E3204">
        <v>5.1936160773038802E-2</v>
      </c>
      <c r="F3204">
        <v>0.51200000000000001</v>
      </c>
      <c r="G3204" t="s">
        <v>3339</v>
      </c>
      <c r="H3204">
        <v>901.72681874499995</v>
      </c>
      <c r="I3204">
        <v>901.10548252239801</v>
      </c>
      <c r="J3204">
        <v>764.79283199999998</v>
      </c>
      <c r="K3204" t="s">
        <v>3427</v>
      </c>
      <c r="L3204">
        <v>2.5022728000000001E-2</v>
      </c>
      <c r="M3204">
        <v>8.8270433247089303E-2</v>
      </c>
      <c r="N3204">
        <v>1.5564799999999901</v>
      </c>
      <c r="O3204" t="s">
        <v>3427</v>
      </c>
      <c r="P3204">
        <v>10.176055075000001</v>
      </c>
      <c r="Q3204">
        <v>10.217336852103401</v>
      </c>
      <c r="R3204">
        <v>368.18124799999998</v>
      </c>
      <c r="S3204" t="s">
        <v>3427</v>
      </c>
      <c r="T3204">
        <v>5.3383722000000002E-2</v>
      </c>
      <c r="U3204">
        <v>0.101724125444889</v>
      </c>
      <c r="V3204">
        <v>11.522048</v>
      </c>
      <c r="W3204" t="b">
        <v>0</v>
      </c>
      <c r="X3204" t="s">
        <v>3427</v>
      </c>
      <c r="Y3204">
        <v>5.0311327000000003E-2</v>
      </c>
      <c r="Z3204">
        <v>0.226662997156381</v>
      </c>
      <c r="AA3204">
        <v>12.963839999999999</v>
      </c>
      <c r="AB3204" t="b">
        <v>0</v>
      </c>
      <c r="AC3204" t="s">
        <v>3427</v>
      </c>
      <c r="AD3204">
        <v>7.8511209999999998E-2</v>
      </c>
      <c r="AE3204">
        <v>9.9006950855255099E-2</v>
      </c>
      <c r="AF3204">
        <v>11.657216</v>
      </c>
      <c r="AG3204" t="b">
        <v>0</v>
      </c>
      <c r="AH3204" t="s">
        <v>3427</v>
      </c>
      <c r="AI3204">
        <v>2.942925716</v>
      </c>
      <c r="AJ3204">
        <v>2.9975174590945199</v>
      </c>
      <c r="AK3204">
        <v>193.814528</v>
      </c>
      <c r="AL3204" t="s">
        <v>3427</v>
      </c>
      <c r="AM3204">
        <v>7.9224160000000002E-2</v>
      </c>
      <c r="AN3204">
        <v>0.12780769914388601</v>
      </c>
      <c r="AO3204">
        <v>11.653119999999999</v>
      </c>
      <c r="AP3204" t="b">
        <v>0</v>
      </c>
      <c r="AQ3204" t="s">
        <v>3427</v>
      </c>
      <c r="AR3204">
        <v>7.0304613000000002E-2</v>
      </c>
      <c r="AS3204">
        <v>0.122599065303802</v>
      </c>
      <c r="AT3204">
        <v>10.743808</v>
      </c>
      <c r="AU3204" t="b">
        <v>0</v>
      </c>
      <c r="AV3204" t="s">
        <v>3427</v>
      </c>
      <c r="AW3204">
        <v>6.9859329999999997E-2</v>
      </c>
      <c r="AX3204">
        <v>0.44208216667175199</v>
      </c>
      <c r="AY3204">
        <v>10.747904</v>
      </c>
      <c r="AZ3204" t="b">
        <v>0</v>
      </c>
    </row>
    <row r="3205" spans="1:52" x14ac:dyDescent="0.2">
      <c r="A3205" t="s">
        <v>2778</v>
      </c>
      <c r="B3205" t="s">
        <v>6542</v>
      </c>
      <c r="C3205" t="s">
        <v>10</v>
      </c>
      <c r="D3205">
        <v>2.5475948000000002E-2</v>
      </c>
      <c r="E3205">
        <v>6.9913685321807806E-2</v>
      </c>
      <c r="F3205">
        <v>0.64716799999999997</v>
      </c>
      <c r="G3205" t="s">
        <v>3339</v>
      </c>
      <c r="H3205">
        <v>901.63137876999997</v>
      </c>
      <c r="I3205">
        <v>901.09763161092997</v>
      </c>
      <c r="J3205">
        <v>741.31455999999901</v>
      </c>
      <c r="K3205" t="s">
        <v>3427</v>
      </c>
      <c r="L3205">
        <v>0.10924758900000001</v>
      </c>
      <c r="M3205">
        <v>0.15372232720255799</v>
      </c>
      <c r="N3205">
        <v>2.82214399999999</v>
      </c>
      <c r="O3205" t="s">
        <v>3427</v>
      </c>
      <c r="P3205">
        <v>6.2013415329999999</v>
      </c>
      <c r="Q3205">
        <v>6.2493821196257997</v>
      </c>
      <c r="R3205">
        <v>283.869183999999</v>
      </c>
      <c r="S3205" t="s">
        <v>3427</v>
      </c>
      <c r="T3205">
        <v>6.9096581000000004E-2</v>
      </c>
      <c r="U3205">
        <v>0.40176909416913897</v>
      </c>
      <c r="V3205">
        <v>11.653119999999999</v>
      </c>
      <c r="W3205" t="b">
        <v>0</v>
      </c>
      <c r="X3205" t="s">
        <v>3427</v>
      </c>
      <c r="Y3205">
        <v>6.3296895000000006E-2</v>
      </c>
      <c r="Z3205">
        <v>0.103778839111328</v>
      </c>
      <c r="AA3205">
        <v>13.225983999999899</v>
      </c>
      <c r="AB3205" t="b">
        <v>0</v>
      </c>
      <c r="AC3205" t="s">
        <v>3427</v>
      </c>
      <c r="AD3205">
        <v>6.6512448000000002E-2</v>
      </c>
      <c r="AE3205">
        <v>0.28411110490560498</v>
      </c>
      <c r="AF3205">
        <v>11.653119999999999</v>
      </c>
      <c r="AG3205" t="b">
        <v>0</v>
      </c>
      <c r="AH3205" t="s">
        <v>3427</v>
      </c>
      <c r="AI3205">
        <v>4.3741206899999998</v>
      </c>
      <c r="AJ3205">
        <v>4.4095376655459404</v>
      </c>
      <c r="AK3205">
        <v>237.330432</v>
      </c>
      <c r="AL3205" t="s">
        <v>3427</v>
      </c>
      <c r="AM3205">
        <v>6.5285082999999994E-2</v>
      </c>
      <c r="AN3205">
        <v>0.28076954931020698</v>
      </c>
      <c r="AO3205">
        <v>11.653119999999999</v>
      </c>
      <c r="AP3205" t="b">
        <v>0</v>
      </c>
      <c r="AQ3205" t="s">
        <v>3427</v>
      </c>
      <c r="AR3205">
        <v>5.8155736999999999E-2</v>
      </c>
      <c r="AS3205">
        <v>9.0496584773063604E-2</v>
      </c>
      <c r="AT3205">
        <v>10.743808</v>
      </c>
      <c r="AU3205" t="b">
        <v>0</v>
      </c>
      <c r="AV3205" t="s">
        <v>3427</v>
      </c>
      <c r="AW3205">
        <v>5.3387911000000003E-2</v>
      </c>
      <c r="AX3205">
        <v>7.3701851069927202E-2</v>
      </c>
      <c r="AY3205">
        <v>10.747904</v>
      </c>
      <c r="AZ3205" t="b">
        <v>0</v>
      </c>
    </row>
    <row r="3206" spans="1:52" x14ac:dyDescent="0.2">
      <c r="A3206" t="s">
        <v>2779</v>
      </c>
      <c r="B3206" t="s">
        <v>6543</v>
      </c>
      <c r="C3206" t="s">
        <v>10</v>
      </c>
      <c r="D3206">
        <v>2.4460579999999999E-2</v>
      </c>
      <c r="E3206">
        <v>6.8748295307159396E-2</v>
      </c>
      <c r="F3206">
        <v>0.77414399999999906</v>
      </c>
      <c r="G3206" t="s">
        <v>3339</v>
      </c>
      <c r="H3206">
        <v>901.721190084</v>
      </c>
      <c r="I3206">
        <v>901.129395924508</v>
      </c>
      <c r="J3206">
        <v>600.81766399999901</v>
      </c>
      <c r="K3206" t="s">
        <v>3427</v>
      </c>
      <c r="L3206">
        <v>4.9188735999999997E-2</v>
      </c>
      <c r="M3206">
        <v>8.9673835784196798E-2</v>
      </c>
      <c r="N3206">
        <v>1.818624</v>
      </c>
      <c r="O3206" t="s">
        <v>3427</v>
      </c>
      <c r="P3206">
        <v>44.308812627999998</v>
      </c>
      <c r="Q3206">
        <v>44.329510692507</v>
      </c>
      <c r="R3206">
        <v>880.24678399999902</v>
      </c>
      <c r="S3206" t="s">
        <v>3427</v>
      </c>
      <c r="T3206">
        <v>5.4614416999999998E-2</v>
      </c>
      <c r="U3206">
        <v>0.10299052670598</v>
      </c>
      <c r="V3206">
        <v>12.177408</v>
      </c>
      <c r="W3206" t="b">
        <v>0</v>
      </c>
      <c r="X3206" t="s">
        <v>3427</v>
      </c>
      <c r="Y3206">
        <v>6.0132075E-2</v>
      </c>
      <c r="Z3206">
        <v>0.104805562645196</v>
      </c>
      <c r="AA3206">
        <v>13.230079999999999</v>
      </c>
      <c r="AB3206" t="b">
        <v>0</v>
      </c>
      <c r="AC3206" t="s">
        <v>3427</v>
      </c>
      <c r="AD3206">
        <v>7.9171899000000004E-2</v>
      </c>
      <c r="AE3206">
        <v>0.12783358991145999</v>
      </c>
      <c r="AF3206">
        <v>11.657216</v>
      </c>
      <c r="AG3206" t="b">
        <v>0</v>
      </c>
      <c r="AH3206" t="s">
        <v>3427</v>
      </c>
      <c r="AI3206">
        <v>4.2238995069999996</v>
      </c>
      <c r="AJ3206">
        <v>4.29957424104213</v>
      </c>
      <c r="AK3206">
        <v>270.36057599999998</v>
      </c>
      <c r="AL3206" t="s">
        <v>3427</v>
      </c>
      <c r="AM3206">
        <v>7.5892773999999996E-2</v>
      </c>
      <c r="AN3206">
        <v>0.13641703873872699</v>
      </c>
      <c r="AO3206">
        <v>11.653119999999999</v>
      </c>
      <c r="AP3206" t="b">
        <v>0</v>
      </c>
      <c r="AQ3206" t="s">
        <v>3427</v>
      </c>
      <c r="AR3206">
        <v>7.0851647000000004E-2</v>
      </c>
      <c r="AS3206">
        <v>0.115117967128753</v>
      </c>
      <c r="AT3206">
        <v>10.743808</v>
      </c>
      <c r="AU3206" t="b">
        <v>0</v>
      </c>
      <c r="AV3206" t="s">
        <v>3427</v>
      </c>
      <c r="AW3206">
        <v>6.9562750000000007E-2</v>
      </c>
      <c r="AX3206">
        <v>0.42961017787456501</v>
      </c>
      <c r="AY3206">
        <v>10.743808</v>
      </c>
      <c r="AZ3206" t="b">
        <v>0</v>
      </c>
    </row>
    <row r="3207" spans="1:52" x14ac:dyDescent="0.2">
      <c r="A3207" t="s">
        <v>2780</v>
      </c>
      <c r="B3207" t="s">
        <v>6544</v>
      </c>
      <c r="C3207" t="s">
        <v>10</v>
      </c>
      <c r="D3207">
        <v>2.0194865999999999E-2</v>
      </c>
      <c r="E3207">
        <v>5.2552632987499202E-2</v>
      </c>
      <c r="F3207">
        <v>0.516096</v>
      </c>
      <c r="G3207" t="s">
        <v>4061</v>
      </c>
      <c r="H3207">
        <v>224.83887766300001</v>
      </c>
      <c r="I3207">
        <v>224.713266782462</v>
      </c>
      <c r="J3207">
        <v>950.12044800000001</v>
      </c>
      <c r="K3207" t="s">
        <v>4061</v>
      </c>
      <c r="L3207">
        <v>4.1172538000000002E-2</v>
      </c>
      <c r="M3207">
        <v>8.9707106351852403E-2</v>
      </c>
      <c r="N3207">
        <v>1.9578879999999901</v>
      </c>
      <c r="O3207" t="s">
        <v>4061</v>
      </c>
      <c r="P3207">
        <v>3.5591286979999999</v>
      </c>
      <c r="Q3207">
        <v>3.6093871444463699</v>
      </c>
      <c r="R3207">
        <v>112.820224</v>
      </c>
      <c r="S3207" t="s">
        <v>4061</v>
      </c>
      <c r="T3207">
        <v>3.8695339000000002E-2</v>
      </c>
      <c r="U3207">
        <v>0.18943943828344301</v>
      </c>
      <c r="V3207">
        <v>11.3950719999999</v>
      </c>
      <c r="W3207" t="b">
        <v>0</v>
      </c>
      <c r="X3207" t="s">
        <v>4061</v>
      </c>
      <c r="Y3207">
        <v>5.0648348000000003E-2</v>
      </c>
      <c r="Z3207">
        <v>9.5069710165262195E-2</v>
      </c>
      <c r="AA3207">
        <v>11.788288</v>
      </c>
      <c r="AB3207" t="b">
        <v>0</v>
      </c>
      <c r="AC3207" t="s">
        <v>4061</v>
      </c>
      <c r="AD3207">
        <v>2.9282272000000002E-2</v>
      </c>
      <c r="AE3207">
        <v>7.7724032104015295E-2</v>
      </c>
      <c r="AF3207">
        <v>0.64716799999999997</v>
      </c>
      <c r="AG3207" t="b">
        <v>1</v>
      </c>
      <c r="AH3207" t="s">
        <v>4061</v>
      </c>
      <c r="AI3207">
        <v>3.1104906780000001</v>
      </c>
      <c r="AJ3207">
        <v>3.2087842673063198</v>
      </c>
      <c r="AK3207">
        <v>158.16703999999999</v>
      </c>
      <c r="AL3207" t="s">
        <v>4061</v>
      </c>
      <c r="AM3207">
        <v>2.5025166000000001E-2</v>
      </c>
      <c r="AN3207">
        <v>8.9529849588871002E-2</v>
      </c>
      <c r="AO3207">
        <v>0.64716799999999997</v>
      </c>
      <c r="AP3207" t="b">
        <v>1</v>
      </c>
      <c r="AQ3207" t="s">
        <v>4061</v>
      </c>
      <c r="AR3207">
        <v>3.6251637000000003E-2</v>
      </c>
      <c r="AS3207">
        <v>7.2555460035800906E-2</v>
      </c>
      <c r="AT3207">
        <v>10.743808</v>
      </c>
      <c r="AU3207" t="b">
        <v>1</v>
      </c>
      <c r="AV3207" t="s">
        <v>4061</v>
      </c>
      <c r="AW3207">
        <v>3.3603808999999998E-2</v>
      </c>
      <c r="AX3207">
        <v>0.42940258979797302</v>
      </c>
      <c r="AY3207">
        <v>10.747904</v>
      </c>
      <c r="AZ3207" t="b">
        <v>1</v>
      </c>
    </row>
    <row r="3208" spans="1:52" x14ac:dyDescent="0.2">
      <c r="A3208" t="s">
        <v>2781</v>
      </c>
      <c r="B3208" t="s">
        <v>6545</v>
      </c>
      <c r="C3208" t="s">
        <v>10</v>
      </c>
      <c r="D3208">
        <v>2.6007042000000001E-2</v>
      </c>
      <c r="E3208">
        <v>7.0562627166509601E-2</v>
      </c>
      <c r="F3208">
        <v>0.516096</v>
      </c>
      <c r="G3208" t="s">
        <v>3427</v>
      </c>
      <c r="H3208">
        <v>4.1458741E-2</v>
      </c>
      <c r="I3208">
        <v>9.4002593308687196E-2</v>
      </c>
      <c r="J3208">
        <v>13.885439999999999</v>
      </c>
      <c r="K3208" t="s">
        <v>3427</v>
      </c>
      <c r="L3208">
        <v>9.2160130000000003E-3</v>
      </c>
      <c r="M3208">
        <v>7.3747429996728897E-2</v>
      </c>
      <c r="N3208">
        <v>1.1714560000000001</v>
      </c>
      <c r="O3208" t="s">
        <v>3427</v>
      </c>
      <c r="P3208">
        <v>4.9957913639999996</v>
      </c>
      <c r="Q3208">
        <v>5.0333396308124003</v>
      </c>
      <c r="R3208">
        <v>136.413184</v>
      </c>
      <c r="S3208" t="s">
        <v>3427</v>
      </c>
      <c r="T3208">
        <v>3.8666529999999998E-2</v>
      </c>
      <c r="U3208">
        <v>7.5023151934146798E-2</v>
      </c>
      <c r="V3208">
        <v>11.522048</v>
      </c>
      <c r="W3208" t="b">
        <v>0</v>
      </c>
      <c r="X3208" t="s">
        <v>3427</v>
      </c>
      <c r="Y3208">
        <v>7.6255314000000005E-2</v>
      </c>
      <c r="Z3208">
        <v>0.40493158623576098</v>
      </c>
      <c r="AA3208">
        <v>13.0949119999999</v>
      </c>
      <c r="AB3208" t="b">
        <v>0</v>
      </c>
      <c r="AC3208" t="s">
        <v>3427</v>
      </c>
      <c r="AD3208">
        <v>0.11916593</v>
      </c>
      <c r="AE3208">
        <v>0.17173781245946801</v>
      </c>
      <c r="AF3208">
        <v>0.77823999999999904</v>
      </c>
      <c r="AG3208" t="b">
        <v>1</v>
      </c>
      <c r="AH3208" t="s">
        <v>3427</v>
      </c>
      <c r="AI3208">
        <v>3.559441343</v>
      </c>
      <c r="AJ3208">
        <v>3.6050060167908602</v>
      </c>
      <c r="AK3208">
        <v>144.40448000000001</v>
      </c>
      <c r="AL3208" t="s">
        <v>3427</v>
      </c>
      <c r="AM3208">
        <v>0.15101763500000001</v>
      </c>
      <c r="AN3208">
        <v>0.18747672438621499</v>
      </c>
      <c r="AO3208">
        <v>0.77414399999999906</v>
      </c>
      <c r="AP3208" t="b">
        <v>1</v>
      </c>
      <c r="AQ3208" t="s">
        <v>3427</v>
      </c>
      <c r="AR3208">
        <v>0.157073198</v>
      </c>
      <c r="AS3208">
        <v>0.48379004001617398</v>
      </c>
      <c r="AT3208">
        <v>10.743808</v>
      </c>
      <c r="AU3208" t="b">
        <v>1</v>
      </c>
      <c r="AV3208" t="s">
        <v>3427</v>
      </c>
      <c r="AW3208">
        <v>0.15816392600000001</v>
      </c>
      <c r="AX3208">
        <v>0.19034470617771099</v>
      </c>
      <c r="AY3208">
        <v>10.743808</v>
      </c>
      <c r="AZ3208" t="b">
        <v>1</v>
      </c>
    </row>
    <row r="3209" spans="1:52" x14ac:dyDescent="0.2">
      <c r="A3209" t="s">
        <v>2782</v>
      </c>
      <c r="B3209" t="s">
        <v>6546</v>
      </c>
      <c r="C3209" t="s">
        <v>10</v>
      </c>
      <c r="D3209">
        <v>3.3225352999999999E-2</v>
      </c>
      <c r="E3209">
        <v>5.9977356344461399E-2</v>
      </c>
      <c r="F3209">
        <v>0.65126399999999995</v>
      </c>
      <c r="G3209" t="s">
        <v>4061</v>
      </c>
      <c r="H3209">
        <v>2.3146835280000002</v>
      </c>
      <c r="I3209">
        <v>2.3615672737360001</v>
      </c>
      <c r="J3209">
        <v>103.01439999999999</v>
      </c>
      <c r="K3209" t="s">
        <v>4061</v>
      </c>
      <c r="L3209">
        <v>1.3139372999999999E-2</v>
      </c>
      <c r="M3209">
        <v>5.7670913636684397E-2</v>
      </c>
      <c r="N3209">
        <v>1.4336</v>
      </c>
      <c r="O3209" t="s">
        <v>4061</v>
      </c>
      <c r="P3209">
        <v>1.1057214200000001</v>
      </c>
      <c r="Q3209">
        <v>1.14535581693053</v>
      </c>
      <c r="R3209">
        <v>61.177855999999998</v>
      </c>
      <c r="S3209" t="s">
        <v>4061</v>
      </c>
      <c r="T3209">
        <v>4.6534767999999997E-2</v>
      </c>
      <c r="U3209">
        <v>7.4838496744632693E-2</v>
      </c>
      <c r="V3209">
        <v>11.526143999999899</v>
      </c>
      <c r="W3209" t="b">
        <v>0</v>
      </c>
      <c r="X3209" t="s">
        <v>6669</v>
      </c>
      <c r="Y3209">
        <v>63.448738337000002</v>
      </c>
      <c r="Z3209">
        <v>63.468025431036899</v>
      </c>
      <c r="AA3209">
        <v>4000.0020479999998</v>
      </c>
      <c r="AB3209" t="b">
        <v>0</v>
      </c>
      <c r="AC3209" t="s">
        <v>4061</v>
      </c>
      <c r="AD3209">
        <v>0.15728487499999999</v>
      </c>
      <c r="AE3209">
        <v>0.38071499019861199</v>
      </c>
      <c r="AF3209">
        <v>0.77414399999999906</v>
      </c>
      <c r="AG3209" t="b">
        <v>1</v>
      </c>
      <c r="AH3209" t="s">
        <v>4061</v>
      </c>
      <c r="AI3209">
        <v>0.86601097999999999</v>
      </c>
      <c r="AJ3209">
        <v>0.91391862928867296</v>
      </c>
      <c r="AK3209">
        <v>107.044863999999</v>
      </c>
      <c r="AL3209" t="s">
        <v>4061</v>
      </c>
      <c r="AM3209">
        <v>0.14531567000000001</v>
      </c>
      <c r="AN3209">
        <v>0.18579214066267</v>
      </c>
      <c r="AO3209">
        <v>0.77414399999999906</v>
      </c>
      <c r="AP3209" t="b">
        <v>1</v>
      </c>
      <c r="AQ3209" t="s">
        <v>4061</v>
      </c>
      <c r="AR3209">
        <v>0.15610807400000001</v>
      </c>
      <c r="AS3209">
        <v>0.192426607012748</v>
      </c>
      <c r="AT3209">
        <v>10.743808</v>
      </c>
      <c r="AU3209" t="b">
        <v>1</v>
      </c>
      <c r="AV3209" t="s">
        <v>4061</v>
      </c>
      <c r="AW3209">
        <v>0.15512060499999999</v>
      </c>
      <c r="AX3209">
        <v>0.182175442576408</v>
      </c>
      <c r="AY3209">
        <v>10.747904</v>
      </c>
      <c r="AZ3209" t="b">
        <v>1</v>
      </c>
    </row>
    <row r="3210" spans="1:52" x14ac:dyDescent="0.2">
      <c r="A3210" t="s">
        <v>2783</v>
      </c>
      <c r="B3210" t="s">
        <v>6547</v>
      </c>
      <c r="C3210" t="s">
        <v>10</v>
      </c>
      <c r="D3210">
        <v>2.5327233000000001E-2</v>
      </c>
      <c r="E3210">
        <v>6.9666858762502601E-2</v>
      </c>
      <c r="F3210">
        <v>0.64716799999999997</v>
      </c>
      <c r="G3210" t="s">
        <v>4061</v>
      </c>
      <c r="H3210">
        <v>2.3667337910000001</v>
      </c>
      <c r="I3210">
        <v>2.4255686923861499</v>
      </c>
      <c r="J3210">
        <v>103.01439999999999</v>
      </c>
      <c r="K3210" t="s">
        <v>4061</v>
      </c>
      <c r="L3210">
        <v>1.3126575E-2</v>
      </c>
      <c r="M3210">
        <v>7.3597334325313499E-2</v>
      </c>
      <c r="N3210">
        <v>1.4336</v>
      </c>
      <c r="O3210" t="s">
        <v>4061</v>
      </c>
      <c r="P3210">
        <v>1.1057136030000001</v>
      </c>
      <c r="Q3210">
        <v>1.15739961341023</v>
      </c>
      <c r="R3210">
        <v>61.177855999999998</v>
      </c>
      <c r="S3210" t="s">
        <v>4061</v>
      </c>
      <c r="T3210">
        <v>4.6403531999999997E-2</v>
      </c>
      <c r="U3210">
        <v>9.0760059654712594E-2</v>
      </c>
      <c r="V3210">
        <v>11.526143999999899</v>
      </c>
      <c r="W3210" t="b">
        <v>0</v>
      </c>
      <c r="X3210" t="s">
        <v>6669</v>
      </c>
      <c r="Y3210">
        <v>63.219025209999998</v>
      </c>
      <c r="Z3210">
        <v>63.209627661854</v>
      </c>
      <c r="AA3210">
        <v>4000.0020479999998</v>
      </c>
      <c r="AB3210" t="b">
        <v>0</v>
      </c>
      <c r="AC3210" t="s">
        <v>4061</v>
      </c>
      <c r="AD3210">
        <v>0.15476583099999999</v>
      </c>
      <c r="AE3210">
        <v>0.20324799418449399</v>
      </c>
      <c r="AF3210">
        <v>0.77823999999999904</v>
      </c>
      <c r="AG3210" t="b">
        <v>1</v>
      </c>
      <c r="AH3210" t="s">
        <v>4061</v>
      </c>
      <c r="AI3210">
        <v>0.87739511599999997</v>
      </c>
      <c r="AJ3210">
        <v>0.92130406200885695</v>
      </c>
      <c r="AK3210">
        <v>107.044863999999</v>
      </c>
      <c r="AL3210" t="s">
        <v>4061</v>
      </c>
      <c r="AM3210">
        <v>0.14679852700000001</v>
      </c>
      <c r="AN3210">
        <v>0.20334877073764801</v>
      </c>
      <c r="AO3210">
        <v>0.77414399999999906</v>
      </c>
      <c r="AP3210" t="b">
        <v>1</v>
      </c>
      <c r="AQ3210" t="s">
        <v>4061</v>
      </c>
      <c r="AR3210">
        <v>0.15066290099999999</v>
      </c>
      <c r="AS3210">
        <v>0.19096758961677501</v>
      </c>
      <c r="AT3210">
        <v>10.743808</v>
      </c>
      <c r="AU3210" t="b">
        <v>1</v>
      </c>
      <c r="AV3210" t="s">
        <v>4061</v>
      </c>
      <c r="AW3210">
        <v>0.15202090800000001</v>
      </c>
      <c r="AX3210">
        <v>0.196307867765426</v>
      </c>
      <c r="AY3210">
        <v>10.743808</v>
      </c>
      <c r="AZ3210" t="b">
        <v>1</v>
      </c>
    </row>
    <row r="3211" spans="1:52" x14ac:dyDescent="0.2">
      <c r="A3211" t="s">
        <v>2784</v>
      </c>
      <c r="B3211" t="s">
        <v>6548</v>
      </c>
      <c r="C3211" t="s">
        <v>10</v>
      </c>
      <c r="D3211">
        <v>1.9217260999999999E-2</v>
      </c>
      <c r="E3211">
        <v>5.5662713944911901E-2</v>
      </c>
      <c r="F3211">
        <v>0.516096</v>
      </c>
      <c r="G3211" t="s">
        <v>4061</v>
      </c>
      <c r="H3211">
        <v>225.92961303999999</v>
      </c>
      <c r="I3211">
        <v>225.83293510228299</v>
      </c>
      <c r="J3211">
        <v>950.12044800000001</v>
      </c>
      <c r="K3211" t="s">
        <v>4061</v>
      </c>
      <c r="L3211">
        <v>4.1158668000000002E-2</v>
      </c>
      <c r="M3211">
        <v>7.3668934404850006E-2</v>
      </c>
      <c r="N3211">
        <v>1.9578879999999901</v>
      </c>
      <c r="O3211" t="s">
        <v>4061</v>
      </c>
      <c r="P3211">
        <v>3.5510728540000001</v>
      </c>
      <c r="Q3211">
        <v>3.5934698767960001</v>
      </c>
      <c r="R3211">
        <v>112.820224</v>
      </c>
      <c r="S3211" t="s">
        <v>4061</v>
      </c>
      <c r="T3211">
        <v>4.0250621E-2</v>
      </c>
      <c r="U3211">
        <v>6.8655837327241898E-2</v>
      </c>
      <c r="V3211">
        <v>11.3950719999999</v>
      </c>
      <c r="W3211" t="b">
        <v>0</v>
      </c>
      <c r="X3211" t="s">
        <v>4061</v>
      </c>
      <c r="Y3211">
        <v>4.9625449000000002E-2</v>
      </c>
      <c r="Z3211">
        <v>9.4160549342632294E-2</v>
      </c>
      <c r="AA3211">
        <v>11.788288</v>
      </c>
      <c r="AB3211" t="b">
        <v>0</v>
      </c>
      <c r="AC3211" t="s">
        <v>4061</v>
      </c>
      <c r="AD3211">
        <v>2.9157466999999999E-2</v>
      </c>
      <c r="AE3211">
        <v>0.10559996962547299</v>
      </c>
      <c r="AF3211">
        <v>0.64716799999999997</v>
      </c>
      <c r="AG3211" t="b">
        <v>1</v>
      </c>
      <c r="AH3211" t="s">
        <v>4061</v>
      </c>
      <c r="AI3211">
        <v>3.1050040999999999</v>
      </c>
      <c r="AJ3211">
        <v>3.14795104414224</v>
      </c>
      <c r="AK3211">
        <v>158.16294399999899</v>
      </c>
      <c r="AL3211" t="s">
        <v>4061</v>
      </c>
      <c r="AM3211">
        <v>2.5198954999999999E-2</v>
      </c>
      <c r="AN3211">
        <v>8.5785962641239097E-2</v>
      </c>
      <c r="AO3211">
        <v>0.64716799999999997</v>
      </c>
      <c r="AP3211" t="b">
        <v>1</v>
      </c>
      <c r="AQ3211" t="s">
        <v>4061</v>
      </c>
      <c r="AR3211">
        <v>3.2341874999999999E-2</v>
      </c>
      <c r="AS3211">
        <v>0.188256114721298</v>
      </c>
      <c r="AT3211">
        <v>10.743808</v>
      </c>
      <c r="AU3211" t="b">
        <v>1</v>
      </c>
      <c r="AV3211" t="s">
        <v>4061</v>
      </c>
      <c r="AW3211">
        <v>3.1981601999999998E-2</v>
      </c>
      <c r="AX3211">
        <v>8.4450356662273393E-2</v>
      </c>
      <c r="AY3211">
        <v>10.747904</v>
      </c>
      <c r="AZ3211" t="b">
        <v>1</v>
      </c>
    </row>
    <row r="3212" spans="1:52" x14ac:dyDescent="0.2">
      <c r="A3212" t="s">
        <v>2785</v>
      </c>
      <c r="B3212" t="s">
        <v>6549</v>
      </c>
      <c r="C3212" t="s">
        <v>10</v>
      </c>
      <c r="D3212">
        <v>2.7203268999999999E-2</v>
      </c>
      <c r="E3212">
        <v>5.5856108665466302E-2</v>
      </c>
      <c r="F3212">
        <v>0.516096</v>
      </c>
      <c r="G3212" t="s">
        <v>3427</v>
      </c>
      <c r="H3212">
        <v>4.4785394999999999E-2</v>
      </c>
      <c r="I3212">
        <v>0.100362081080675</v>
      </c>
      <c r="J3212">
        <v>13.885439999999999</v>
      </c>
      <c r="K3212" t="s">
        <v>3427</v>
      </c>
      <c r="L3212">
        <v>9.1480469999999994E-3</v>
      </c>
      <c r="M3212">
        <v>4.5662123709916999E-2</v>
      </c>
      <c r="N3212">
        <v>1.1714560000000001</v>
      </c>
      <c r="O3212" t="s">
        <v>3427</v>
      </c>
      <c r="P3212">
        <v>4.9916995249999996</v>
      </c>
      <c r="Q3212">
        <v>5.0495034493505901</v>
      </c>
      <c r="R3212">
        <v>136.413184</v>
      </c>
      <c r="S3212" t="s">
        <v>3427</v>
      </c>
      <c r="T3212">
        <v>4.2660733999999999E-2</v>
      </c>
      <c r="U3212">
        <v>7.5037945061922004E-2</v>
      </c>
      <c r="V3212">
        <v>11.522048</v>
      </c>
      <c r="W3212" t="b">
        <v>0</v>
      </c>
      <c r="X3212" t="s">
        <v>3427</v>
      </c>
      <c r="Y3212">
        <v>6.1731929999999997E-2</v>
      </c>
      <c r="Z3212">
        <v>0.54535331577062596</v>
      </c>
      <c r="AA3212">
        <v>13.0949119999999</v>
      </c>
      <c r="AB3212" t="b">
        <v>0</v>
      </c>
      <c r="AC3212" t="s">
        <v>3427</v>
      </c>
      <c r="AD3212">
        <v>0.122989077</v>
      </c>
      <c r="AE3212">
        <v>0.17153915762901301</v>
      </c>
      <c r="AF3212">
        <v>0.77823999999999904</v>
      </c>
      <c r="AG3212" t="b">
        <v>1</v>
      </c>
      <c r="AH3212" t="s">
        <v>3427</v>
      </c>
      <c r="AI3212">
        <v>3.5874991220000001</v>
      </c>
      <c r="AJ3212">
        <v>3.6335763707756898</v>
      </c>
      <c r="AK3212">
        <v>144.400384</v>
      </c>
      <c r="AL3212" t="s">
        <v>3427</v>
      </c>
      <c r="AM3212">
        <v>0.14722321599999999</v>
      </c>
      <c r="AN3212">
        <v>0.20369298011064499</v>
      </c>
      <c r="AO3212">
        <v>0.77414399999999906</v>
      </c>
      <c r="AP3212" t="b">
        <v>1</v>
      </c>
      <c r="AQ3212" t="s">
        <v>3427</v>
      </c>
      <c r="AR3212">
        <v>0.157580783</v>
      </c>
      <c r="AS3212">
        <v>0.47970399260520902</v>
      </c>
      <c r="AT3212">
        <v>10.743808</v>
      </c>
      <c r="AU3212" t="b">
        <v>1</v>
      </c>
      <c r="AV3212" t="s">
        <v>3427</v>
      </c>
      <c r="AW3212">
        <v>0.17042591800000001</v>
      </c>
      <c r="AX3212">
        <v>0.45725723356008502</v>
      </c>
      <c r="AY3212">
        <v>10.743808</v>
      </c>
      <c r="AZ3212" t="b">
        <v>1</v>
      </c>
    </row>
    <row r="3213" spans="1:52" x14ac:dyDescent="0.2">
      <c r="A3213" t="s">
        <v>2786</v>
      </c>
      <c r="B3213" t="s">
        <v>6550</v>
      </c>
      <c r="C3213" t="s">
        <v>10</v>
      </c>
      <c r="D3213">
        <v>1.6387286000000001E-2</v>
      </c>
      <c r="E3213">
        <v>4.8929829150438302E-2</v>
      </c>
      <c r="F3213">
        <v>0.516096</v>
      </c>
      <c r="G3213" t="s">
        <v>3339</v>
      </c>
      <c r="H3213">
        <v>901.72133686799998</v>
      </c>
      <c r="I3213">
        <v>901.14528756961204</v>
      </c>
      <c r="J3213">
        <v>780.81638399999997</v>
      </c>
      <c r="K3213" t="s">
        <v>4061</v>
      </c>
      <c r="L3213">
        <v>0.42155927500000001</v>
      </c>
      <c r="M3213">
        <v>0.47379543259739798</v>
      </c>
      <c r="N3213">
        <v>7.4219520000000001</v>
      </c>
      <c r="O3213" t="s">
        <v>4061</v>
      </c>
      <c r="P3213">
        <v>2.878575476</v>
      </c>
      <c r="Q3213">
        <v>2.9335611276328502</v>
      </c>
      <c r="R3213">
        <v>109.412352</v>
      </c>
      <c r="S3213" t="s">
        <v>4061</v>
      </c>
      <c r="T3213">
        <v>0.171070469</v>
      </c>
      <c r="U3213">
        <v>0.39354982599616001</v>
      </c>
      <c r="V3213">
        <v>12.0913919999999</v>
      </c>
      <c r="W3213" t="b">
        <v>0</v>
      </c>
      <c r="X3213" t="s">
        <v>4061</v>
      </c>
      <c r="Y3213">
        <v>5.0156869E-2</v>
      </c>
      <c r="Z3213">
        <v>0.102990325540304</v>
      </c>
      <c r="AA3213">
        <v>12.308479999999999</v>
      </c>
      <c r="AB3213" t="b">
        <v>0</v>
      </c>
      <c r="AC3213" t="s">
        <v>4061</v>
      </c>
      <c r="AD3213">
        <v>8.5246057E-2</v>
      </c>
      <c r="AE3213">
        <v>0.12546312808990401</v>
      </c>
      <c r="AF3213">
        <v>12.308479999999999</v>
      </c>
      <c r="AG3213" t="b">
        <v>0</v>
      </c>
      <c r="AH3213" t="s">
        <v>4061</v>
      </c>
      <c r="AI3213">
        <v>1.3019283989999999</v>
      </c>
      <c r="AJ3213">
        <v>1.38779430836439</v>
      </c>
      <c r="AK3213">
        <v>128.544768</v>
      </c>
      <c r="AL3213" t="s">
        <v>4061</v>
      </c>
      <c r="AM3213">
        <v>8.5248753999999996E-2</v>
      </c>
      <c r="AN3213">
        <v>0.13773132115602399</v>
      </c>
      <c r="AO3213">
        <v>12.259328</v>
      </c>
      <c r="AP3213" t="b">
        <v>0</v>
      </c>
      <c r="AQ3213" t="s">
        <v>4061</v>
      </c>
      <c r="AR3213">
        <v>7.0943629999999994E-2</v>
      </c>
      <c r="AS3213">
        <v>0.107424743473529</v>
      </c>
      <c r="AT3213">
        <v>10.743808</v>
      </c>
      <c r="AU3213" t="b">
        <v>0</v>
      </c>
      <c r="AV3213" t="s">
        <v>4061</v>
      </c>
      <c r="AW3213">
        <v>6.3794505000000001E-2</v>
      </c>
      <c r="AX3213">
        <v>0.41371489316225002</v>
      </c>
      <c r="AY3213">
        <v>10.743808</v>
      </c>
      <c r="AZ3213" t="b">
        <v>0</v>
      </c>
    </row>
    <row r="3214" spans="1:52" x14ac:dyDescent="0.2">
      <c r="A3214" t="s">
        <v>2787</v>
      </c>
      <c r="B3214" t="s">
        <v>6551</v>
      </c>
      <c r="C3214" t="s">
        <v>10</v>
      </c>
      <c r="D3214">
        <v>1.3354537E-2</v>
      </c>
      <c r="E3214">
        <v>2.9817059636116E-2</v>
      </c>
      <c r="F3214">
        <v>0.51200000000000001</v>
      </c>
      <c r="G3214" t="s">
        <v>3427</v>
      </c>
      <c r="H3214">
        <v>6.4944881999999995E-2</v>
      </c>
      <c r="I3214">
        <v>0.137486822903156</v>
      </c>
      <c r="J3214">
        <v>13.365247999999999</v>
      </c>
      <c r="K3214" t="s">
        <v>3427</v>
      </c>
      <c r="L3214">
        <v>8.1141934999999998E-2</v>
      </c>
      <c r="M3214">
        <v>0.14567327126860599</v>
      </c>
      <c r="N3214">
        <v>2.3879679999999999</v>
      </c>
      <c r="O3214" t="s">
        <v>3427</v>
      </c>
      <c r="P3214">
        <v>0.70315810000000001</v>
      </c>
      <c r="Q3214">
        <v>0.72951018437743098</v>
      </c>
      <c r="R3214">
        <v>43.483135999999902</v>
      </c>
      <c r="S3214" t="s">
        <v>3427</v>
      </c>
      <c r="T3214">
        <v>4.2701797999999999E-2</v>
      </c>
      <c r="U3214">
        <v>6.7032229155302006E-2</v>
      </c>
      <c r="V3214">
        <v>11.522048</v>
      </c>
      <c r="W3214" t="b">
        <v>0</v>
      </c>
      <c r="X3214" t="s">
        <v>3427</v>
      </c>
      <c r="Y3214">
        <v>4.5440629000000003E-2</v>
      </c>
      <c r="Z3214">
        <v>9.0349454432725906E-2</v>
      </c>
      <c r="AA3214">
        <v>12.4395519999999</v>
      </c>
      <c r="AB3214" t="b">
        <v>0</v>
      </c>
      <c r="AC3214" t="s">
        <v>3427</v>
      </c>
      <c r="AD3214">
        <v>7.1004243999999994E-2</v>
      </c>
      <c r="AE3214">
        <v>0.107591100037097</v>
      </c>
      <c r="AF3214">
        <v>11.657216</v>
      </c>
      <c r="AG3214" t="b">
        <v>0</v>
      </c>
      <c r="AH3214" t="s">
        <v>3427</v>
      </c>
      <c r="AI3214">
        <v>0.59447599100000004</v>
      </c>
      <c r="AJ3214">
        <v>0.64268398284912098</v>
      </c>
      <c r="AK3214">
        <v>94.986239999999995</v>
      </c>
      <c r="AL3214" t="s">
        <v>3427</v>
      </c>
      <c r="AM3214">
        <v>7.4235273000000004E-2</v>
      </c>
      <c r="AN3214">
        <v>0.10674133151769601</v>
      </c>
      <c r="AO3214">
        <v>11.653119999999999</v>
      </c>
      <c r="AP3214" t="b">
        <v>0</v>
      </c>
      <c r="AQ3214" t="s">
        <v>3427</v>
      </c>
      <c r="AR3214">
        <v>6.6732497000000002E-2</v>
      </c>
      <c r="AS3214">
        <v>0.22768093645572601</v>
      </c>
      <c r="AT3214">
        <v>10.743808</v>
      </c>
      <c r="AU3214" t="b">
        <v>0</v>
      </c>
      <c r="AV3214" t="s">
        <v>3427</v>
      </c>
      <c r="AW3214">
        <v>6.7505329000000003E-2</v>
      </c>
      <c r="AX3214">
        <v>0.41296152770519201</v>
      </c>
      <c r="AY3214">
        <v>10.747904</v>
      </c>
      <c r="AZ3214" t="b">
        <v>0</v>
      </c>
    </row>
    <row r="3215" spans="1:52" x14ac:dyDescent="0.2">
      <c r="A3215" t="s">
        <v>2788</v>
      </c>
      <c r="B3215" t="s">
        <v>6552</v>
      </c>
      <c r="C3215" t="s">
        <v>10</v>
      </c>
      <c r="D3215">
        <v>1.4568230999999999E-2</v>
      </c>
      <c r="E3215">
        <v>7.0947702974080998E-2</v>
      </c>
      <c r="F3215">
        <v>0.51200000000000001</v>
      </c>
      <c r="G3215" t="s">
        <v>3427</v>
      </c>
      <c r="H3215">
        <v>2.1048101999999999E-2</v>
      </c>
      <c r="I3215">
        <v>5.7482913136482197E-2</v>
      </c>
      <c r="J3215">
        <v>7.4670079999999999</v>
      </c>
      <c r="K3215" t="s">
        <v>3427</v>
      </c>
      <c r="L3215">
        <v>1.7265106999999998E-2</v>
      </c>
      <c r="M3215">
        <v>7.3755979537963798E-2</v>
      </c>
      <c r="N3215">
        <v>1.5278079999999901</v>
      </c>
      <c r="O3215" t="s">
        <v>3427</v>
      </c>
      <c r="P3215">
        <v>0.54944525700000002</v>
      </c>
      <c r="Q3215">
        <v>0.585543442517519</v>
      </c>
      <c r="R3215">
        <v>37.584896000000001</v>
      </c>
      <c r="S3215" t="s">
        <v>3427</v>
      </c>
      <c r="T3215">
        <v>3.5479505000000001E-2</v>
      </c>
      <c r="U3215">
        <v>0.36479149386286702</v>
      </c>
      <c r="V3215">
        <v>11.522048</v>
      </c>
      <c r="W3215" t="b">
        <v>0</v>
      </c>
      <c r="X3215" t="s">
        <v>3427</v>
      </c>
      <c r="Y3215">
        <v>4.5193135000000002E-2</v>
      </c>
      <c r="Z3215">
        <v>8.1569258123636204E-2</v>
      </c>
      <c r="AA3215">
        <v>12.308479999999999</v>
      </c>
      <c r="AB3215" t="b">
        <v>0</v>
      </c>
      <c r="AC3215" t="s">
        <v>3427</v>
      </c>
      <c r="AD3215">
        <v>5.3211788000000003E-2</v>
      </c>
      <c r="AE3215">
        <v>0.100425079464912</v>
      </c>
      <c r="AF3215">
        <v>11.653119999999999</v>
      </c>
      <c r="AG3215" t="b">
        <v>0</v>
      </c>
      <c r="AH3215" t="s">
        <v>3427</v>
      </c>
      <c r="AI3215">
        <v>0.483257626</v>
      </c>
      <c r="AJ3215">
        <v>0.73379862308502197</v>
      </c>
      <c r="AK3215">
        <v>91.971584000000007</v>
      </c>
      <c r="AL3215" t="s">
        <v>3427</v>
      </c>
      <c r="AM3215">
        <v>5.3323677999999999E-2</v>
      </c>
      <c r="AN3215">
        <v>0.105838529765605</v>
      </c>
      <c r="AO3215">
        <v>11.522048</v>
      </c>
      <c r="AP3215" t="b">
        <v>0</v>
      </c>
      <c r="AQ3215" t="s">
        <v>3427</v>
      </c>
      <c r="AR3215">
        <v>4.88373E-2</v>
      </c>
      <c r="AS3215">
        <v>0.36331216245889603</v>
      </c>
      <c r="AT3215">
        <v>10.743808</v>
      </c>
      <c r="AU3215" t="b">
        <v>0</v>
      </c>
      <c r="AV3215" t="s">
        <v>3427</v>
      </c>
      <c r="AW3215">
        <v>5.2650868000000003E-2</v>
      </c>
      <c r="AX3215">
        <v>0.40582808107137602</v>
      </c>
      <c r="AY3215">
        <v>10.747904</v>
      </c>
      <c r="AZ3215" t="b">
        <v>0</v>
      </c>
    </row>
    <row r="3216" spans="1:52" x14ac:dyDescent="0.2">
      <c r="A3216" t="s">
        <v>2789</v>
      </c>
      <c r="B3216" t="s">
        <v>6553</v>
      </c>
      <c r="C3216" t="s">
        <v>10</v>
      </c>
      <c r="D3216">
        <v>2.5377741999999998E-2</v>
      </c>
      <c r="E3216">
        <v>0.45151470974087698</v>
      </c>
      <c r="F3216">
        <v>0.64307199999999998</v>
      </c>
      <c r="G3216" t="s">
        <v>3339</v>
      </c>
      <c r="H3216">
        <v>901.738305008</v>
      </c>
      <c r="I3216">
        <v>901.11362707614899</v>
      </c>
      <c r="J3216">
        <v>1071.505408</v>
      </c>
      <c r="K3216" t="s">
        <v>4061</v>
      </c>
      <c r="L3216">
        <v>230.00984946099999</v>
      </c>
      <c r="M3216">
        <v>229.88189703226001</v>
      </c>
      <c r="N3216">
        <v>249.25388799999999</v>
      </c>
      <c r="O3216" t="s">
        <v>4061</v>
      </c>
      <c r="P3216">
        <v>89.520042676000003</v>
      </c>
      <c r="Q3216">
        <v>89.541620220988904</v>
      </c>
      <c r="R3216">
        <v>1539.670016</v>
      </c>
      <c r="S3216" t="s">
        <v>4061</v>
      </c>
      <c r="T3216">
        <v>0.30536185500000002</v>
      </c>
      <c r="U3216">
        <v>0.48875153437256802</v>
      </c>
      <c r="V3216">
        <v>13.357056</v>
      </c>
      <c r="W3216" t="b">
        <v>0</v>
      </c>
      <c r="X3216" t="s">
        <v>4061</v>
      </c>
      <c r="Y3216">
        <v>6.5934928000000004E-2</v>
      </c>
      <c r="Z3216">
        <v>9.0394448488950702E-2</v>
      </c>
      <c r="AA3216">
        <v>13.357056</v>
      </c>
      <c r="AB3216" t="b">
        <v>0</v>
      </c>
      <c r="AC3216" t="s">
        <v>4061</v>
      </c>
      <c r="AD3216">
        <v>0.13464985400000001</v>
      </c>
      <c r="AE3216">
        <v>0.17120759934186899</v>
      </c>
      <c r="AF3216">
        <v>12.9884159999999</v>
      </c>
      <c r="AG3216" t="b">
        <v>0</v>
      </c>
      <c r="AH3216" t="s">
        <v>4061</v>
      </c>
      <c r="AI3216">
        <v>13.189126716000001</v>
      </c>
      <c r="AJ3216">
        <v>13.22597489506</v>
      </c>
      <c r="AK3216">
        <v>469.06982399999998</v>
      </c>
      <c r="AL3216" t="s">
        <v>4061</v>
      </c>
      <c r="AM3216">
        <v>0.115240365</v>
      </c>
      <c r="AN3216">
        <v>0.155706152319908</v>
      </c>
      <c r="AO3216">
        <v>12.582912</v>
      </c>
      <c r="AP3216" t="b">
        <v>0</v>
      </c>
      <c r="AQ3216" t="s">
        <v>4061</v>
      </c>
      <c r="AR3216">
        <v>7.8406299999999998E-2</v>
      </c>
      <c r="AS3216">
        <v>0.36243749409914</v>
      </c>
      <c r="AT3216">
        <v>10.743808</v>
      </c>
      <c r="AU3216" t="b">
        <v>0</v>
      </c>
      <c r="AV3216" t="s">
        <v>4061</v>
      </c>
      <c r="AW3216">
        <v>5.4028802000000001E-2</v>
      </c>
      <c r="AX3216">
        <v>0.474796213209629</v>
      </c>
      <c r="AY3216">
        <v>10.743808</v>
      </c>
      <c r="AZ3216" t="b">
        <v>0</v>
      </c>
    </row>
    <row r="3217" spans="1:52" x14ac:dyDescent="0.2">
      <c r="A3217" t="s">
        <v>2790</v>
      </c>
      <c r="B3217" t="s">
        <v>6554</v>
      </c>
      <c r="C3217" t="s">
        <v>10</v>
      </c>
      <c r="D3217">
        <v>1.5954080999999998E-2</v>
      </c>
      <c r="E3217">
        <v>5.6259162724018097E-2</v>
      </c>
      <c r="F3217">
        <v>0.516096</v>
      </c>
      <c r="G3217" t="s">
        <v>3339</v>
      </c>
      <c r="H3217">
        <v>901.73375097799999</v>
      </c>
      <c r="I3217">
        <v>901.08961928635802</v>
      </c>
      <c r="J3217">
        <v>764.79692799999998</v>
      </c>
      <c r="K3217" t="s">
        <v>3427</v>
      </c>
      <c r="L3217">
        <v>2.5166461000000001E-2</v>
      </c>
      <c r="M3217">
        <v>7.3666982352733598E-2</v>
      </c>
      <c r="N3217">
        <v>1.5564799999999901</v>
      </c>
      <c r="O3217" t="s">
        <v>3427</v>
      </c>
      <c r="P3217">
        <v>10.200135584</v>
      </c>
      <c r="Q3217">
        <v>10.233312062919101</v>
      </c>
      <c r="R3217">
        <v>368.18124799999998</v>
      </c>
      <c r="S3217" t="s">
        <v>3427</v>
      </c>
      <c r="T3217">
        <v>6.2026929000000001E-2</v>
      </c>
      <c r="U3217">
        <v>9.8385427147149998E-2</v>
      </c>
      <c r="V3217">
        <v>11.522048</v>
      </c>
      <c r="W3217" t="b">
        <v>0</v>
      </c>
      <c r="X3217" t="s">
        <v>3427</v>
      </c>
      <c r="Y3217">
        <v>5.4092883000000001E-2</v>
      </c>
      <c r="Z3217">
        <v>8.6023736745119095E-2</v>
      </c>
      <c r="AA3217">
        <v>12.963839999999999</v>
      </c>
      <c r="AB3217" t="b">
        <v>0</v>
      </c>
      <c r="AC3217" t="s">
        <v>3427</v>
      </c>
      <c r="AD3217">
        <v>7.7370517E-2</v>
      </c>
      <c r="AE3217">
        <v>0.137826062738895</v>
      </c>
      <c r="AF3217">
        <v>11.653119999999999</v>
      </c>
      <c r="AG3217" t="b">
        <v>0</v>
      </c>
      <c r="AH3217" t="s">
        <v>3427</v>
      </c>
      <c r="AI3217">
        <v>2.9529443820000001</v>
      </c>
      <c r="AJ3217">
        <v>2.9995650574564898</v>
      </c>
      <c r="AK3217">
        <v>193.814528</v>
      </c>
      <c r="AL3217" t="s">
        <v>3427</v>
      </c>
      <c r="AM3217">
        <v>8.0806477000000002E-2</v>
      </c>
      <c r="AN3217">
        <v>0.109372235834598</v>
      </c>
      <c r="AO3217">
        <v>11.653119999999999</v>
      </c>
      <c r="AP3217" t="b">
        <v>0</v>
      </c>
      <c r="AQ3217" t="s">
        <v>3427</v>
      </c>
      <c r="AR3217">
        <v>8.9219219000000002E-2</v>
      </c>
      <c r="AS3217">
        <v>0.148464120924472</v>
      </c>
      <c r="AT3217">
        <v>10.743808</v>
      </c>
      <c r="AU3217" t="b">
        <v>0</v>
      </c>
      <c r="AV3217" t="s">
        <v>3427</v>
      </c>
      <c r="AW3217">
        <v>8.0870476999999996E-2</v>
      </c>
      <c r="AX3217">
        <v>0.37369577586650798</v>
      </c>
      <c r="AY3217">
        <v>10.743808</v>
      </c>
      <c r="AZ3217" t="b">
        <v>0</v>
      </c>
    </row>
    <row r="3218" spans="1:52" x14ac:dyDescent="0.2">
      <c r="A3218" t="s">
        <v>2791</v>
      </c>
      <c r="B3218" t="s">
        <v>6555</v>
      </c>
      <c r="C3218" t="s">
        <v>10</v>
      </c>
      <c r="D3218">
        <v>1.9883583E-2</v>
      </c>
      <c r="E3218">
        <v>4.4439274817705099E-2</v>
      </c>
      <c r="F3218">
        <v>0.64307199999999998</v>
      </c>
      <c r="G3218" t="s">
        <v>3339</v>
      </c>
      <c r="H3218">
        <v>901.735306939</v>
      </c>
      <c r="I3218">
        <v>901.12554628029397</v>
      </c>
      <c r="J3218">
        <v>741.44563199999902</v>
      </c>
      <c r="K3218" t="s">
        <v>3427</v>
      </c>
      <c r="L3218">
        <v>0.109338373</v>
      </c>
      <c r="M3218">
        <v>0.15376409515738401</v>
      </c>
      <c r="N3218">
        <v>2.82214399999999</v>
      </c>
      <c r="O3218" t="s">
        <v>3427</v>
      </c>
      <c r="P3218">
        <v>6.1972603250000002</v>
      </c>
      <c r="Q3218">
        <v>6.2494462728500304</v>
      </c>
      <c r="R3218">
        <v>283.869183999999</v>
      </c>
      <c r="S3218" t="s">
        <v>3427</v>
      </c>
      <c r="T3218">
        <v>7.0231670999999996E-2</v>
      </c>
      <c r="U3218">
        <v>0.38876060396432799</v>
      </c>
      <c r="V3218">
        <v>11.653119999999999</v>
      </c>
      <c r="W3218" t="b">
        <v>0</v>
      </c>
      <c r="X3218" t="s">
        <v>3427</v>
      </c>
      <c r="Y3218">
        <v>6.6068586999999998E-2</v>
      </c>
      <c r="Z3218">
        <v>0.10252995789051</v>
      </c>
      <c r="AA3218">
        <v>13.225983999999899</v>
      </c>
      <c r="AB3218" t="b">
        <v>0</v>
      </c>
      <c r="AC3218" t="s">
        <v>3427</v>
      </c>
      <c r="AD3218">
        <v>6.2787210999999996E-2</v>
      </c>
      <c r="AE3218">
        <v>0.107329234480857</v>
      </c>
      <c r="AF3218">
        <v>11.657216</v>
      </c>
      <c r="AG3218" t="b">
        <v>0</v>
      </c>
      <c r="AH3218" t="s">
        <v>3427</v>
      </c>
      <c r="AI3218">
        <v>4.403715944</v>
      </c>
      <c r="AJ3218">
        <v>4.4572268947958902</v>
      </c>
      <c r="AK3218">
        <v>237.330432</v>
      </c>
      <c r="AL3218" t="s">
        <v>3427</v>
      </c>
      <c r="AM3218">
        <v>6.6839860000000001E-2</v>
      </c>
      <c r="AN3218">
        <v>0.123403429985046</v>
      </c>
      <c r="AO3218">
        <v>11.653119999999999</v>
      </c>
      <c r="AP3218" t="b">
        <v>0</v>
      </c>
      <c r="AQ3218" t="s">
        <v>3427</v>
      </c>
      <c r="AR3218">
        <v>6.3596420000000001E-2</v>
      </c>
      <c r="AS3218">
        <v>0.12002794444561</v>
      </c>
      <c r="AT3218">
        <v>10.743808</v>
      </c>
      <c r="AU3218" t="b">
        <v>0</v>
      </c>
      <c r="AV3218" t="s">
        <v>3427</v>
      </c>
      <c r="AW3218">
        <v>7.0371105000000003E-2</v>
      </c>
      <c r="AX3218">
        <v>0.41431334614753701</v>
      </c>
      <c r="AY3218">
        <v>10.743808</v>
      </c>
      <c r="AZ3218" t="b">
        <v>0</v>
      </c>
    </row>
    <row r="3219" spans="1:52" x14ac:dyDescent="0.2">
      <c r="A3219" t="s">
        <v>2792</v>
      </c>
      <c r="B3219" t="s">
        <v>6556</v>
      </c>
      <c r="C3219" t="s">
        <v>10</v>
      </c>
      <c r="D3219">
        <v>1.9992262E-2</v>
      </c>
      <c r="E3219">
        <v>4.8351850360631901E-2</v>
      </c>
      <c r="F3219">
        <v>0.77414399999999906</v>
      </c>
      <c r="G3219" t="s">
        <v>3339</v>
      </c>
      <c r="H3219">
        <v>901.62407466499997</v>
      </c>
      <c r="I3219">
        <v>901.11791675910297</v>
      </c>
      <c r="J3219">
        <v>600.81766399999901</v>
      </c>
      <c r="K3219" t="s">
        <v>3427</v>
      </c>
      <c r="L3219">
        <v>4.9320376999999999E-2</v>
      </c>
      <c r="M3219">
        <v>0.105808336287736</v>
      </c>
      <c r="N3219">
        <v>1.818624</v>
      </c>
      <c r="O3219" t="s">
        <v>3427</v>
      </c>
      <c r="P3219">
        <v>44.38920392</v>
      </c>
      <c r="Q3219">
        <v>44.405378367751801</v>
      </c>
      <c r="R3219">
        <v>880.24678399999902</v>
      </c>
      <c r="S3219" t="s">
        <v>3427</v>
      </c>
      <c r="T3219">
        <v>5.0539810999999997E-2</v>
      </c>
      <c r="U3219">
        <v>7.1016881614923394E-2</v>
      </c>
      <c r="V3219">
        <v>12.177408</v>
      </c>
      <c r="W3219" t="b">
        <v>0</v>
      </c>
      <c r="X3219" t="s">
        <v>3427</v>
      </c>
      <c r="Y3219">
        <v>5.7926898999999997E-2</v>
      </c>
      <c r="Z3219">
        <v>9.0446181595325401E-2</v>
      </c>
      <c r="AA3219">
        <v>13.225983999999899</v>
      </c>
      <c r="AB3219" t="b">
        <v>0</v>
      </c>
      <c r="AC3219" t="s">
        <v>3427</v>
      </c>
      <c r="AD3219">
        <v>7.3195011000000004E-2</v>
      </c>
      <c r="AE3219">
        <v>0.101487308740615</v>
      </c>
      <c r="AF3219">
        <v>11.653119999999999</v>
      </c>
      <c r="AG3219" t="b">
        <v>0</v>
      </c>
      <c r="AH3219" t="s">
        <v>3427</v>
      </c>
      <c r="AI3219">
        <v>4.2517056760000003</v>
      </c>
      <c r="AJ3219">
        <v>4.2943701297044701</v>
      </c>
      <c r="AK3219">
        <v>270.36057599999998</v>
      </c>
      <c r="AL3219" t="s">
        <v>3427</v>
      </c>
      <c r="AM3219">
        <v>7.2748275000000001E-2</v>
      </c>
      <c r="AN3219">
        <v>0.25389077514410002</v>
      </c>
      <c r="AO3219">
        <v>11.653119999999999</v>
      </c>
      <c r="AP3219" t="b">
        <v>0</v>
      </c>
      <c r="AQ3219" t="s">
        <v>3427</v>
      </c>
      <c r="AR3219">
        <v>7.4716008E-2</v>
      </c>
      <c r="AS3219">
        <v>0.35837484896182997</v>
      </c>
      <c r="AT3219">
        <v>10.743808</v>
      </c>
      <c r="AU3219" t="b">
        <v>0</v>
      </c>
      <c r="AV3219" t="s">
        <v>3427</v>
      </c>
      <c r="AW3219">
        <v>7.0803026000000005E-2</v>
      </c>
      <c r="AX3219">
        <v>0.37460514903068498</v>
      </c>
      <c r="AY3219">
        <v>10.743808</v>
      </c>
      <c r="AZ3219" t="b">
        <v>0</v>
      </c>
    </row>
    <row r="3220" spans="1:52" x14ac:dyDescent="0.2">
      <c r="A3220" t="s">
        <v>2793</v>
      </c>
      <c r="B3220" t="s">
        <v>6557</v>
      </c>
      <c r="C3220" t="s">
        <v>10</v>
      </c>
      <c r="D3220">
        <v>2.3029457E-2</v>
      </c>
      <c r="E3220">
        <v>5.9708844870328903E-2</v>
      </c>
      <c r="F3220">
        <v>0.52019199999999999</v>
      </c>
      <c r="G3220" t="s">
        <v>4061</v>
      </c>
      <c r="H3220">
        <v>226.52554069999999</v>
      </c>
      <c r="I3220">
        <v>226.39320746809199</v>
      </c>
      <c r="J3220">
        <v>950.12044800000001</v>
      </c>
      <c r="K3220" t="s">
        <v>4061</v>
      </c>
      <c r="L3220">
        <v>4.1274601000000001E-2</v>
      </c>
      <c r="M3220">
        <v>8.9775856584310504E-2</v>
      </c>
      <c r="N3220">
        <v>1.9578879999999901</v>
      </c>
      <c r="O3220" t="s">
        <v>4061</v>
      </c>
      <c r="P3220">
        <v>3.5552969800000001</v>
      </c>
      <c r="Q3220">
        <v>3.6253263391554298</v>
      </c>
      <c r="R3220">
        <v>112.820224</v>
      </c>
      <c r="S3220" t="s">
        <v>4061</v>
      </c>
      <c r="T3220">
        <v>3.6688124000000003E-2</v>
      </c>
      <c r="U3220">
        <v>7.3196087032556506E-2</v>
      </c>
      <c r="V3220">
        <v>11.3950719999999</v>
      </c>
      <c r="W3220" t="b">
        <v>0</v>
      </c>
      <c r="X3220" t="s">
        <v>4061</v>
      </c>
      <c r="Y3220">
        <v>4.9733592E-2</v>
      </c>
      <c r="Z3220">
        <v>7.4161440134048406E-2</v>
      </c>
      <c r="AA3220">
        <v>11.788288</v>
      </c>
      <c r="AB3220" t="b">
        <v>0</v>
      </c>
      <c r="AC3220" t="s">
        <v>4061</v>
      </c>
      <c r="AD3220">
        <v>3.046803E-2</v>
      </c>
      <c r="AE3220">
        <v>7.5014628469944E-2</v>
      </c>
      <c r="AF3220">
        <v>0.65126399999999995</v>
      </c>
      <c r="AG3220" t="b">
        <v>1</v>
      </c>
      <c r="AH3220" t="s">
        <v>4061</v>
      </c>
      <c r="AI3220">
        <v>3.1269761329999999</v>
      </c>
      <c r="AJ3220">
        <v>3.1614115834236101</v>
      </c>
      <c r="AK3220">
        <v>158.16294399999899</v>
      </c>
      <c r="AL3220" t="s">
        <v>4061</v>
      </c>
      <c r="AM3220">
        <v>2.7062658E-2</v>
      </c>
      <c r="AN3220">
        <v>5.9637434780597597E-2</v>
      </c>
      <c r="AO3220">
        <v>0.64716799999999997</v>
      </c>
      <c r="AP3220" t="b">
        <v>1</v>
      </c>
      <c r="AQ3220" t="s">
        <v>4061</v>
      </c>
      <c r="AR3220">
        <v>3.6046502000000001E-2</v>
      </c>
      <c r="AS3220">
        <v>7.2440087795257499E-2</v>
      </c>
      <c r="AT3220">
        <v>10.743808</v>
      </c>
      <c r="AU3220" t="b">
        <v>1</v>
      </c>
      <c r="AV3220" t="s">
        <v>4061</v>
      </c>
      <c r="AW3220">
        <v>3.9038053000000003E-2</v>
      </c>
      <c r="AX3220">
        <v>6.7560568451881395E-2</v>
      </c>
      <c r="AY3220">
        <v>10.747904</v>
      </c>
      <c r="AZ3220" t="b">
        <v>1</v>
      </c>
    </row>
    <row r="3221" spans="1:52" x14ac:dyDescent="0.2">
      <c r="A3221" t="s">
        <v>2794</v>
      </c>
      <c r="B3221" t="s">
        <v>6558</v>
      </c>
      <c r="C3221" t="s">
        <v>10</v>
      </c>
      <c r="D3221">
        <v>3.0245897000000001E-2</v>
      </c>
      <c r="E3221">
        <v>7.0652514696121202E-2</v>
      </c>
      <c r="F3221">
        <v>0.51200000000000001</v>
      </c>
      <c r="G3221" t="s">
        <v>3427</v>
      </c>
      <c r="H3221">
        <v>4.1416531999999999E-2</v>
      </c>
      <c r="I3221">
        <v>8.9839018881320898E-2</v>
      </c>
      <c r="J3221">
        <v>13.885439999999999</v>
      </c>
      <c r="K3221" t="s">
        <v>3427</v>
      </c>
      <c r="L3221">
        <v>9.2107769999999999E-3</v>
      </c>
      <c r="M3221">
        <v>4.7537930309772401E-2</v>
      </c>
      <c r="N3221">
        <v>1.1714560000000001</v>
      </c>
      <c r="O3221" t="s">
        <v>3427</v>
      </c>
      <c r="P3221">
        <v>4.9682748910000001</v>
      </c>
      <c r="Q3221">
        <v>5.0173560045659498</v>
      </c>
      <c r="R3221">
        <v>136.413184</v>
      </c>
      <c r="S3221" t="s">
        <v>3427</v>
      </c>
      <c r="T3221">
        <v>4.1340689999999999E-2</v>
      </c>
      <c r="U3221">
        <v>7.7875692397356006E-2</v>
      </c>
      <c r="V3221">
        <v>11.522048</v>
      </c>
      <c r="W3221" t="b">
        <v>0</v>
      </c>
      <c r="X3221" t="s">
        <v>3427</v>
      </c>
      <c r="Y3221">
        <v>5.8068215999999999E-2</v>
      </c>
      <c r="Z3221">
        <v>0.102572955191135</v>
      </c>
      <c r="AA3221">
        <v>13.0949119999999</v>
      </c>
      <c r="AB3221" t="b">
        <v>0</v>
      </c>
      <c r="AC3221" t="s">
        <v>3427</v>
      </c>
      <c r="AD3221">
        <v>0.121280071</v>
      </c>
      <c r="AE3221">
        <v>0.25705186277627901</v>
      </c>
      <c r="AF3221">
        <v>0.77414399999999906</v>
      </c>
      <c r="AG3221" t="b">
        <v>1</v>
      </c>
      <c r="AH3221" t="s">
        <v>3427</v>
      </c>
      <c r="AI3221">
        <v>3.570863428</v>
      </c>
      <c r="AJ3221">
        <v>3.5933823063969599</v>
      </c>
      <c r="AK3221">
        <v>144.400384</v>
      </c>
      <c r="AL3221" t="s">
        <v>3427</v>
      </c>
      <c r="AM3221">
        <v>0.15092024200000001</v>
      </c>
      <c r="AN3221">
        <v>0.24212390184402399</v>
      </c>
      <c r="AO3221">
        <v>0.77414399999999906</v>
      </c>
      <c r="AP3221" t="b">
        <v>1</v>
      </c>
      <c r="AQ3221" t="s">
        <v>3427</v>
      </c>
      <c r="AR3221">
        <v>0.159797671</v>
      </c>
      <c r="AS3221">
        <v>0.50862208008766097</v>
      </c>
      <c r="AT3221">
        <v>10.743808</v>
      </c>
      <c r="AU3221" t="b">
        <v>1</v>
      </c>
      <c r="AV3221" t="s">
        <v>3427</v>
      </c>
      <c r="AW3221">
        <v>0.17143981699999999</v>
      </c>
      <c r="AX3221">
        <v>0.42666088044643402</v>
      </c>
      <c r="AY3221">
        <v>10.747904</v>
      </c>
      <c r="AZ3221" t="b">
        <v>1</v>
      </c>
    </row>
    <row r="3222" spans="1:52" x14ac:dyDescent="0.2">
      <c r="A3222" t="s">
        <v>2795</v>
      </c>
      <c r="B3222" t="s">
        <v>6559</v>
      </c>
      <c r="C3222" t="s">
        <v>10</v>
      </c>
      <c r="D3222">
        <v>2.2284410000000001E-2</v>
      </c>
      <c r="E3222">
        <v>3.4691322594881002E-2</v>
      </c>
      <c r="F3222">
        <v>0.516096</v>
      </c>
      <c r="G3222" t="s">
        <v>3339</v>
      </c>
      <c r="H3222">
        <v>901.72975994700005</v>
      </c>
      <c r="I3222">
        <v>901.09796082600894</v>
      </c>
      <c r="J3222">
        <v>780.81638399999997</v>
      </c>
      <c r="K3222" t="s">
        <v>4061</v>
      </c>
      <c r="L3222">
        <v>0.421443228</v>
      </c>
      <c r="M3222">
        <v>0.45774629712104797</v>
      </c>
      <c r="N3222">
        <v>7.4219520000000001</v>
      </c>
      <c r="O3222" t="s">
        <v>4061</v>
      </c>
      <c r="P3222">
        <v>2.858827131</v>
      </c>
      <c r="Q3222">
        <v>2.8933594338595801</v>
      </c>
      <c r="R3222">
        <v>109.412352</v>
      </c>
      <c r="S3222" t="s">
        <v>4061</v>
      </c>
      <c r="T3222">
        <v>0.16944620599999999</v>
      </c>
      <c r="U3222">
        <v>0.20197622478008201</v>
      </c>
      <c r="V3222">
        <v>11.390976</v>
      </c>
      <c r="W3222" t="b">
        <v>0</v>
      </c>
      <c r="X3222" t="s">
        <v>4061</v>
      </c>
      <c r="Y3222">
        <v>4.5892559999999999E-2</v>
      </c>
      <c r="Z3222">
        <v>7.4238348752260194E-2</v>
      </c>
      <c r="AA3222">
        <v>12.308479999999999</v>
      </c>
      <c r="AB3222" t="b">
        <v>0</v>
      </c>
      <c r="AC3222" t="s">
        <v>4061</v>
      </c>
      <c r="AD3222">
        <v>8.7065722999999998E-2</v>
      </c>
      <c r="AE3222">
        <v>0.139626830816268</v>
      </c>
      <c r="AF3222">
        <v>12.312576</v>
      </c>
      <c r="AG3222" t="b">
        <v>0</v>
      </c>
      <c r="AH3222" t="s">
        <v>4061</v>
      </c>
      <c r="AI3222">
        <v>1.317805876</v>
      </c>
      <c r="AJ3222">
        <v>1.3694420531392</v>
      </c>
      <c r="AK3222">
        <v>128.540672</v>
      </c>
      <c r="AL3222" t="s">
        <v>4061</v>
      </c>
      <c r="AM3222">
        <v>9.5185499000000007E-2</v>
      </c>
      <c r="AN3222">
        <v>0.13971394300460799</v>
      </c>
      <c r="AO3222">
        <v>12.173311999999999</v>
      </c>
      <c r="AP3222" t="b">
        <v>0</v>
      </c>
      <c r="AQ3222" t="s">
        <v>4061</v>
      </c>
      <c r="AR3222">
        <v>6.7910159999999997E-2</v>
      </c>
      <c r="AS3222">
        <v>0.412033021450042</v>
      </c>
      <c r="AT3222">
        <v>10.743808</v>
      </c>
      <c r="AU3222" t="b">
        <v>0</v>
      </c>
      <c r="AV3222" t="s">
        <v>4061</v>
      </c>
      <c r="AW3222">
        <v>6.6959112000000001E-2</v>
      </c>
      <c r="AX3222">
        <v>9.9300004541873904E-2</v>
      </c>
      <c r="AY3222">
        <v>10.743808</v>
      </c>
      <c r="AZ3222" t="b">
        <v>0</v>
      </c>
    </row>
    <row r="3223" spans="1:52" x14ac:dyDescent="0.2">
      <c r="A3223" t="s">
        <v>2796</v>
      </c>
      <c r="B3223" t="s">
        <v>6560</v>
      </c>
      <c r="C3223" t="s">
        <v>10</v>
      </c>
      <c r="D3223">
        <v>1.2088035E-2</v>
      </c>
      <c r="E3223">
        <v>6.4423862844705498E-2</v>
      </c>
      <c r="F3223">
        <v>0.51200000000000001</v>
      </c>
      <c r="G3223" t="s">
        <v>3427</v>
      </c>
      <c r="H3223">
        <v>6.1114522999999997E-2</v>
      </c>
      <c r="I3223">
        <v>0.121649254113435</v>
      </c>
      <c r="J3223">
        <v>13.365247999999999</v>
      </c>
      <c r="K3223" t="s">
        <v>3427</v>
      </c>
      <c r="L3223">
        <v>8.4077144000000006E-2</v>
      </c>
      <c r="M3223">
        <v>0.12852897867560301</v>
      </c>
      <c r="N3223">
        <v>2.3879679999999999</v>
      </c>
      <c r="O3223" t="s">
        <v>3427</v>
      </c>
      <c r="P3223">
        <v>0.69650154200000003</v>
      </c>
      <c r="Q3223">
        <v>0.75726975128054597</v>
      </c>
      <c r="R3223">
        <v>43.483135999999902</v>
      </c>
      <c r="S3223" t="s">
        <v>3427</v>
      </c>
      <c r="T3223">
        <v>4.2588022000000003E-2</v>
      </c>
      <c r="U3223">
        <v>5.518514290452E-2</v>
      </c>
      <c r="V3223">
        <v>11.522048</v>
      </c>
      <c r="W3223" t="b">
        <v>0</v>
      </c>
      <c r="X3223" t="s">
        <v>3427</v>
      </c>
      <c r="Y3223">
        <v>4.2307873000000003E-2</v>
      </c>
      <c r="Z3223">
        <v>8.6639944463968194E-2</v>
      </c>
      <c r="AA3223">
        <v>12.4395519999999</v>
      </c>
      <c r="AB3223" t="b">
        <v>0</v>
      </c>
      <c r="AC3223" t="s">
        <v>3427</v>
      </c>
      <c r="AD3223">
        <v>6.9361581000000005E-2</v>
      </c>
      <c r="AE3223">
        <v>0.109748132526874</v>
      </c>
      <c r="AF3223">
        <v>11.653119999999999</v>
      </c>
      <c r="AG3223" t="b">
        <v>0</v>
      </c>
      <c r="AH3223" t="s">
        <v>3427</v>
      </c>
      <c r="AI3223">
        <v>0.60157345500000003</v>
      </c>
      <c r="AJ3223">
        <v>0.62974445521831501</v>
      </c>
      <c r="AK3223">
        <v>94.986239999999995</v>
      </c>
      <c r="AL3223" t="s">
        <v>3427</v>
      </c>
      <c r="AM3223">
        <v>7.3202699999999996E-2</v>
      </c>
      <c r="AN3223">
        <v>0.275815449655056</v>
      </c>
      <c r="AO3223">
        <v>11.653119999999999</v>
      </c>
      <c r="AP3223" t="b">
        <v>0</v>
      </c>
      <c r="AQ3223" t="s">
        <v>3427</v>
      </c>
      <c r="AR3223">
        <v>7.3818756999999999E-2</v>
      </c>
      <c r="AS3223">
        <v>0.414733096957206</v>
      </c>
      <c r="AT3223">
        <v>10.743808</v>
      </c>
      <c r="AU3223" t="b">
        <v>0</v>
      </c>
      <c r="AV3223" t="s">
        <v>3427</v>
      </c>
      <c r="AW3223">
        <v>7.0345512999999998E-2</v>
      </c>
      <c r="AX3223">
        <v>0.46642197668552399</v>
      </c>
      <c r="AY3223">
        <v>10.743808</v>
      </c>
      <c r="AZ3223" t="b">
        <v>0</v>
      </c>
    </row>
    <row r="3224" spans="1:52" x14ac:dyDescent="0.2">
      <c r="A3224" t="s">
        <v>2797</v>
      </c>
      <c r="B3224" t="s">
        <v>6561</v>
      </c>
      <c r="C3224" t="s">
        <v>10</v>
      </c>
      <c r="D3224">
        <v>2.0275657999999998E-2</v>
      </c>
      <c r="E3224">
        <v>4.93962988257408E-2</v>
      </c>
      <c r="F3224">
        <v>0.516096</v>
      </c>
      <c r="G3224" t="s">
        <v>3427</v>
      </c>
      <c r="H3224">
        <v>2.4947021E-2</v>
      </c>
      <c r="I3224">
        <v>8.5523046553134904E-2</v>
      </c>
      <c r="J3224">
        <v>7.4670079999999999</v>
      </c>
      <c r="K3224" t="s">
        <v>3427</v>
      </c>
      <c r="L3224">
        <v>1.7278576E-2</v>
      </c>
      <c r="M3224">
        <v>8.9799512177705695E-2</v>
      </c>
      <c r="N3224">
        <v>1.5278079999999901</v>
      </c>
      <c r="O3224" t="s">
        <v>3427</v>
      </c>
      <c r="P3224">
        <v>0.54515946699999995</v>
      </c>
      <c r="Q3224">
        <v>0.60141408070921898</v>
      </c>
      <c r="R3224">
        <v>37.584896000000001</v>
      </c>
      <c r="S3224" t="s">
        <v>3427</v>
      </c>
      <c r="T3224">
        <v>3.4168971999999999E-2</v>
      </c>
      <c r="U3224">
        <v>9.0510677546262699E-2</v>
      </c>
      <c r="V3224">
        <v>11.522048</v>
      </c>
      <c r="W3224" t="b">
        <v>0</v>
      </c>
      <c r="X3224" t="s">
        <v>3427</v>
      </c>
      <c r="Y3224">
        <v>4.5385732999999998E-2</v>
      </c>
      <c r="Z3224">
        <v>8.9809942990541403E-2</v>
      </c>
      <c r="AA3224">
        <v>12.308479999999999</v>
      </c>
      <c r="AB3224" t="b">
        <v>0</v>
      </c>
      <c r="AC3224" t="s">
        <v>3427</v>
      </c>
      <c r="AD3224">
        <v>5.0939250999999998E-2</v>
      </c>
      <c r="AE3224">
        <v>9.1548211872577598E-2</v>
      </c>
      <c r="AF3224">
        <v>11.526143999999899</v>
      </c>
      <c r="AG3224" t="b">
        <v>0</v>
      </c>
      <c r="AH3224" t="s">
        <v>3427</v>
      </c>
      <c r="AI3224">
        <v>0.47755785000000001</v>
      </c>
      <c r="AJ3224">
        <v>0.55404610931873299</v>
      </c>
      <c r="AK3224">
        <v>91.975679999999997</v>
      </c>
      <c r="AL3224" t="s">
        <v>3427</v>
      </c>
      <c r="AM3224">
        <v>5.1125703000000002E-2</v>
      </c>
      <c r="AN3224">
        <v>7.9636670649051597E-2</v>
      </c>
      <c r="AO3224">
        <v>11.522048</v>
      </c>
      <c r="AP3224" t="b">
        <v>0</v>
      </c>
      <c r="AQ3224" t="s">
        <v>3427</v>
      </c>
      <c r="AR3224">
        <v>5.7342476000000003E-2</v>
      </c>
      <c r="AS3224">
        <v>0.42372409254312499</v>
      </c>
      <c r="AT3224">
        <v>10.743808</v>
      </c>
      <c r="AU3224" t="b">
        <v>0</v>
      </c>
      <c r="AV3224" t="s">
        <v>3427</v>
      </c>
      <c r="AW3224">
        <v>5.3422694E-2</v>
      </c>
      <c r="AX3224">
        <v>6.6000521183013902E-2</v>
      </c>
      <c r="AY3224">
        <v>10.743808</v>
      </c>
      <c r="AZ3224" t="b">
        <v>0</v>
      </c>
    </row>
    <row r="3225" spans="1:52" x14ac:dyDescent="0.2">
      <c r="A3225" t="s">
        <v>2798</v>
      </c>
      <c r="B3225" t="s">
        <v>6562</v>
      </c>
      <c r="C3225" t="s">
        <v>10</v>
      </c>
      <c r="D3225">
        <v>2.4441000000000001E-2</v>
      </c>
      <c r="E3225">
        <v>6.4887382090091705E-2</v>
      </c>
      <c r="F3225">
        <v>0.64307199999999998</v>
      </c>
      <c r="G3225" t="s">
        <v>3339</v>
      </c>
      <c r="H3225">
        <v>901.740883005</v>
      </c>
      <c r="I3225">
        <v>901.11373957619003</v>
      </c>
      <c r="J3225">
        <v>1078.4522239999999</v>
      </c>
      <c r="K3225" t="s">
        <v>4061</v>
      </c>
      <c r="L3225">
        <v>229.26541749099999</v>
      </c>
      <c r="M3225">
        <v>229.12987857684399</v>
      </c>
      <c r="N3225">
        <v>249.25388799999999</v>
      </c>
      <c r="O3225" t="s">
        <v>4061</v>
      </c>
      <c r="P3225">
        <v>89.462370453999995</v>
      </c>
      <c r="Q3225">
        <v>89.449215576052595</v>
      </c>
      <c r="R3225">
        <v>1542.2914559999999</v>
      </c>
      <c r="S3225" t="s">
        <v>4061</v>
      </c>
      <c r="T3225">
        <v>0.25840041400000002</v>
      </c>
      <c r="U3225">
        <v>0.39814260229468301</v>
      </c>
      <c r="V3225">
        <v>11.784192000000001</v>
      </c>
      <c r="W3225" t="b">
        <v>0</v>
      </c>
      <c r="X3225" t="s">
        <v>4061</v>
      </c>
      <c r="Y3225">
        <v>6.5629600999999996E-2</v>
      </c>
      <c r="Z3225">
        <v>9.7622249275445896E-2</v>
      </c>
      <c r="AA3225">
        <v>13.357056</v>
      </c>
      <c r="AB3225" t="b">
        <v>0</v>
      </c>
      <c r="AC3225" t="s">
        <v>4061</v>
      </c>
      <c r="AD3225">
        <v>0.13730955</v>
      </c>
      <c r="AE3225">
        <v>0.33270168304443298</v>
      </c>
      <c r="AF3225">
        <v>12.984319999999901</v>
      </c>
      <c r="AG3225" t="b">
        <v>0</v>
      </c>
      <c r="AH3225" t="s">
        <v>4061</v>
      </c>
      <c r="AI3225">
        <v>13.163222142</v>
      </c>
      <c r="AJ3225">
        <v>13.194874137639999</v>
      </c>
      <c r="AK3225">
        <v>469.06572799999998</v>
      </c>
      <c r="AL3225" t="s">
        <v>4061</v>
      </c>
      <c r="AM3225">
        <v>0.15705484</v>
      </c>
      <c r="AN3225">
        <v>0.30019101500511097</v>
      </c>
      <c r="AO3225">
        <v>12.046336</v>
      </c>
      <c r="AP3225" t="b">
        <v>0</v>
      </c>
      <c r="AQ3225" t="s">
        <v>4061</v>
      </c>
      <c r="AR3225">
        <v>6.8618402999999994E-2</v>
      </c>
      <c r="AS3225">
        <v>0.40839809924364001</v>
      </c>
      <c r="AT3225">
        <v>10.743808</v>
      </c>
      <c r="AU3225" t="b">
        <v>0</v>
      </c>
      <c r="AV3225" t="s">
        <v>4061</v>
      </c>
      <c r="AW3225">
        <v>6.0459249999999999E-2</v>
      </c>
      <c r="AX3225">
        <v>0.101321145892143</v>
      </c>
      <c r="AY3225">
        <v>10.747904</v>
      </c>
      <c r="AZ3225" t="b">
        <v>0</v>
      </c>
    </row>
    <row r="3226" spans="1:52" x14ac:dyDescent="0.2">
      <c r="A3226" t="s">
        <v>2799</v>
      </c>
      <c r="B3226" t="s">
        <v>6563</v>
      </c>
      <c r="C3226" t="s">
        <v>10</v>
      </c>
      <c r="D3226">
        <v>2.4579704000000001E-2</v>
      </c>
      <c r="E3226">
        <v>6.9059122353792093E-2</v>
      </c>
      <c r="F3226">
        <v>0.516096</v>
      </c>
      <c r="G3226" t="s">
        <v>3339</v>
      </c>
      <c r="H3226">
        <v>901.72143738900002</v>
      </c>
      <c r="I3226">
        <v>901.09756854176499</v>
      </c>
      <c r="J3226">
        <v>764.39961599999901</v>
      </c>
      <c r="K3226" t="s">
        <v>3427</v>
      </c>
      <c r="L3226">
        <v>2.4740130999999999E-2</v>
      </c>
      <c r="M3226">
        <v>7.3250163346528993E-2</v>
      </c>
      <c r="N3226">
        <v>1.5564799999999901</v>
      </c>
      <c r="O3226" t="s">
        <v>3427</v>
      </c>
      <c r="P3226">
        <v>10.180386675999999</v>
      </c>
      <c r="Q3226">
        <v>10.233406253159</v>
      </c>
      <c r="R3226">
        <v>368.18124799999998</v>
      </c>
      <c r="S3226" t="s">
        <v>3427</v>
      </c>
      <c r="T3226">
        <v>5.7981272E-2</v>
      </c>
      <c r="U3226">
        <v>9.0307250618934604E-2</v>
      </c>
      <c r="V3226">
        <v>11.522048</v>
      </c>
      <c r="W3226" t="b">
        <v>0</v>
      </c>
      <c r="X3226" t="s">
        <v>3427</v>
      </c>
      <c r="Y3226">
        <v>5.3870784999999997E-2</v>
      </c>
      <c r="Z3226">
        <v>9.0304542332887594E-2</v>
      </c>
      <c r="AA3226">
        <v>12.963839999999999</v>
      </c>
      <c r="AB3226" t="b">
        <v>0</v>
      </c>
      <c r="AC3226" t="s">
        <v>3427</v>
      </c>
      <c r="AD3226">
        <v>7.4817069E-2</v>
      </c>
      <c r="AE3226">
        <v>0.123328194022178</v>
      </c>
      <c r="AF3226">
        <v>11.657216</v>
      </c>
      <c r="AG3226" t="b">
        <v>0</v>
      </c>
      <c r="AH3226" t="s">
        <v>3427</v>
      </c>
      <c r="AI3226">
        <v>2.9589542600000001</v>
      </c>
      <c r="AJ3226">
        <v>3.00154200196266</v>
      </c>
      <c r="AK3226">
        <v>193.814528</v>
      </c>
      <c r="AL3226" t="s">
        <v>3427</v>
      </c>
      <c r="AM3226">
        <v>7.8891998000000005E-2</v>
      </c>
      <c r="AN3226">
        <v>0.27717968076467497</v>
      </c>
      <c r="AO3226">
        <v>11.653119999999999</v>
      </c>
      <c r="AP3226" t="b">
        <v>0</v>
      </c>
      <c r="AQ3226" t="s">
        <v>3427</v>
      </c>
      <c r="AR3226">
        <v>8.3777790000000005E-2</v>
      </c>
      <c r="AS3226">
        <v>0.39256498962640701</v>
      </c>
      <c r="AT3226">
        <v>10.743808</v>
      </c>
      <c r="AU3226" t="b">
        <v>0</v>
      </c>
      <c r="AV3226" t="s">
        <v>3427</v>
      </c>
      <c r="AW3226">
        <v>8.1598668999999999E-2</v>
      </c>
      <c r="AX3226">
        <v>0.41322001069784098</v>
      </c>
      <c r="AY3226">
        <v>10.743808</v>
      </c>
      <c r="AZ3226" t="b">
        <v>0</v>
      </c>
    </row>
    <row r="3227" spans="1:52" x14ac:dyDescent="0.2">
      <c r="A3227" t="s">
        <v>2800</v>
      </c>
      <c r="B3227" t="s">
        <v>6564</v>
      </c>
      <c r="C3227" t="s">
        <v>10</v>
      </c>
      <c r="D3227">
        <v>1.8609092000000001E-2</v>
      </c>
      <c r="E3227">
        <v>4.6931054443120901E-2</v>
      </c>
      <c r="F3227">
        <v>0.64307199999999998</v>
      </c>
      <c r="G3227" t="s">
        <v>3339</v>
      </c>
      <c r="H3227">
        <v>901.73069702099997</v>
      </c>
      <c r="I3227">
        <v>901.11360143125</v>
      </c>
      <c r="J3227">
        <v>741.31865599999901</v>
      </c>
      <c r="K3227" t="s">
        <v>3427</v>
      </c>
      <c r="L3227">
        <v>0.10887524599999999</v>
      </c>
      <c r="M3227">
        <v>0.15730740502476601</v>
      </c>
      <c r="N3227">
        <v>2.82214399999999</v>
      </c>
      <c r="O3227" t="s">
        <v>3427</v>
      </c>
      <c r="P3227">
        <v>6.2573742250000004</v>
      </c>
      <c r="Q3227">
        <v>6.3053262084722501</v>
      </c>
      <c r="R3227">
        <v>283.869183999999</v>
      </c>
      <c r="S3227" t="s">
        <v>3427</v>
      </c>
      <c r="T3227">
        <v>7.8630776999999999E-2</v>
      </c>
      <c r="U3227">
        <v>0.17855916544795</v>
      </c>
      <c r="V3227">
        <v>11.653119999999999</v>
      </c>
      <c r="W3227" t="b">
        <v>0</v>
      </c>
      <c r="X3227" t="s">
        <v>3427</v>
      </c>
      <c r="Y3227">
        <v>6.1945293999999998E-2</v>
      </c>
      <c r="Z3227">
        <v>9.8441071808338096E-2</v>
      </c>
      <c r="AA3227">
        <v>13.225983999999899</v>
      </c>
      <c r="AB3227" t="b">
        <v>0</v>
      </c>
      <c r="AC3227" t="s">
        <v>3427</v>
      </c>
      <c r="AD3227">
        <v>6.4475992999999995E-2</v>
      </c>
      <c r="AE3227">
        <v>0.30379249155521298</v>
      </c>
      <c r="AF3227">
        <v>11.653119999999999</v>
      </c>
      <c r="AG3227" t="b">
        <v>0</v>
      </c>
      <c r="AH3227" t="s">
        <v>3427</v>
      </c>
      <c r="AI3227">
        <v>4.3938972029999999</v>
      </c>
      <c r="AJ3227">
        <v>4.4338059574365598</v>
      </c>
      <c r="AK3227">
        <v>237.33452799999901</v>
      </c>
      <c r="AL3227" t="s">
        <v>3427</v>
      </c>
      <c r="AM3227">
        <v>6.2818589999999994E-2</v>
      </c>
      <c r="AN3227">
        <v>0.123266100883483</v>
      </c>
      <c r="AO3227">
        <v>11.653119999999999</v>
      </c>
      <c r="AP3227" t="b">
        <v>0</v>
      </c>
      <c r="AQ3227" t="s">
        <v>3427</v>
      </c>
      <c r="AR3227">
        <v>7.6180429999999993E-2</v>
      </c>
      <c r="AS3227">
        <v>0.36780548095703097</v>
      </c>
      <c r="AT3227">
        <v>10.743808</v>
      </c>
      <c r="AU3227" t="b">
        <v>0</v>
      </c>
      <c r="AV3227" t="s">
        <v>3427</v>
      </c>
      <c r="AW3227">
        <v>6.3474735000000004E-2</v>
      </c>
      <c r="AX3227">
        <v>0.108126856386661</v>
      </c>
      <c r="AY3227">
        <v>10.747904</v>
      </c>
      <c r="AZ3227" t="b">
        <v>0</v>
      </c>
    </row>
    <row r="3228" spans="1:52" x14ac:dyDescent="0.2">
      <c r="A3228" t="s">
        <v>2801</v>
      </c>
      <c r="B3228" t="s">
        <v>6565</v>
      </c>
      <c r="C3228" t="s">
        <v>10</v>
      </c>
      <c r="D3228">
        <v>2.2850355999999999E-2</v>
      </c>
      <c r="E3228">
        <v>0.36547814682126001</v>
      </c>
      <c r="F3228">
        <v>0.77823999999999904</v>
      </c>
      <c r="G3228" t="s">
        <v>3339</v>
      </c>
      <c r="H3228">
        <v>901.72213181899997</v>
      </c>
      <c r="I3228">
        <v>901.09785547107401</v>
      </c>
      <c r="J3228">
        <v>600.81766399999901</v>
      </c>
      <c r="K3228" t="s">
        <v>3427</v>
      </c>
      <c r="L3228">
        <v>4.8834974000000003E-2</v>
      </c>
      <c r="M3228">
        <v>8.5368636995553901E-2</v>
      </c>
      <c r="N3228">
        <v>1.937408</v>
      </c>
      <c r="O3228" t="s">
        <v>3427</v>
      </c>
      <c r="P3228">
        <v>44.121045930999998</v>
      </c>
      <c r="Q3228">
        <v>44.1373325437307</v>
      </c>
      <c r="R3228">
        <v>880.24678399999902</v>
      </c>
      <c r="S3228" t="s">
        <v>3427</v>
      </c>
      <c r="T3228">
        <v>5.5200171999999999E-2</v>
      </c>
      <c r="U3228">
        <v>9.8650839179754202E-2</v>
      </c>
      <c r="V3228">
        <v>12.177408</v>
      </c>
      <c r="W3228" t="b">
        <v>0</v>
      </c>
      <c r="X3228" t="s">
        <v>3427</v>
      </c>
      <c r="Y3228">
        <v>5.7832241E-2</v>
      </c>
      <c r="Z3228">
        <v>0.105893421918153</v>
      </c>
      <c r="AA3228">
        <v>13.225983999999899</v>
      </c>
      <c r="AB3228" t="b">
        <v>0</v>
      </c>
      <c r="AC3228" t="s">
        <v>3427</v>
      </c>
      <c r="AD3228">
        <v>7.5193136999999993E-2</v>
      </c>
      <c r="AE3228">
        <v>0.12383569031953801</v>
      </c>
      <c r="AF3228">
        <v>11.657216</v>
      </c>
      <c r="AG3228" t="b">
        <v>0</v>
      </c>
      <c r="AH3228" t="s">
        <v>3427</v>
      </c>
      <c r="AI3228">
        <v>4.2600182350000004</v>
      </c>
      <c r="AJ3228">
        <v>4.3135623484849903</v>
      </c>
      <c r="AK3228">
        <v>270.36057599999998</v>
      </c>
      <c r="AL3228" t="s">
        <v>3427</v>
      </c>
      <c r="AM3228">
        <v>7.7262596000000003E-2</v>
      </c>
      <c r="AN3228">
        <v>9.7675122320651994E-2</v>
      </c>
      <c r="AO3228">
        <v>11.653119999999999</v>
      </c>
      <c r="AP3228" t="b">
        <v>0</v>
      </c>
      <c r="AQ3228" t="s">
        <v>3427</v>
      </c>
      <c r="AR3228">
        <v>7.1884062999999998E-2</v>
      </c>
      <c r="AS3228">
        <v>0.39826355129480301</v>
      </c>
      <c r="AT3228">
        <v>10.743808</v>
      </c>
      <c r="AU3228" t="b">
        <v>0</v>
      </c>
      <c r="AV3228" t="s">
        <v>3427</v>
      </c>
      <c r="AW3228">
        <v>7.8216863999999997E-2</v>
      </c>
      <c r="AX3228">
        <v>0.138692632317543</v>
      </c>
      <c r="AY3228">
        <v>10.743808</v>
      </c>
      <c r="AZ3228" t="b">
        <v>0</v>
      </c>
    </row>
    <row r="3229" spans="1:52" x14ac:dyDescent="0.2">
      <c r="A3229" t="s">
        <v>2802</v>
      </c>
      <c r="B3229" t="s">
        <v>6566</v>
      </c>
      <c r="C3229" t="s">
        <v>10</v>
      </c>
      <c r="D3229">
        <v>1.6759858999999998E-2</v>
      </c>
      <c r="E3229">
        <v>5.3208090364933E-2</v>
      </c>
      <c r="F3229">
        <v>0.516096</v>
      </c>
      <c r="G3229" t="s">
        <v>4061</v>
      </c>
      <c r="H3229">
        <v>224.417386636</v>
      </c>
      <c r="I3229">
        <v>224.32968025282</v>
      </c>
      <c r="J3229">
        <v>950.12044800000001</v>
      </c>
      <c r="K3229" t="s">
        <v>4061</v>
      </c>
      <c r="L3229">
        <v>4.1035976000000002E-2</v>
      </c>
      <c r="M3229">
        <v>8.9532792568206704E-2</v>
      </c>
      <c r="N3229">
        <v>1.9578879999999901</v>
      </c>
      <c r="O3229" t="s">
        <v>4061</v>
      </c>
      <c r="P3229">
        <v>3.5464696240000002</v>
      </c>
      <c r="Q3229">
        <v>3.5934309177100601</v>
      </c>
      <c r="R3229">
        <v>112.820224</v>
      </c>
      <c r="S3229" t="s">
        <v>4061</v>
      </c>
      <c r="T3229">
        <v>3.8464064999999999E-2</v>
      </c>
      <c r="U3229">
        <v>7.5008511543273898E-2</v>
      </c>
      <c r="V3229">
        <v>11.3950719999999</v>
      </c>
      <c r="W3229" t="b">
        <v>0</v>
      </c>
      <c r="X3229" t="s">
        <v>4061</v>
      </c>
      <c r="Y3229">
        <v>4.6165900000000003E-2</v>
      </c>
      <c r="Z3229">
        <v>9.0586792677640901E-2</v>
      </c>
      <c r="AA3229">
        <v>11.788288</v>
      </c>
      <c r="AB3229" t="b">
        <v>0</v>
      </c>
      <c r="AC3229" t="s">
        <v>4061</v>
      </c>
      <c r="AD3229">
        <v>2.9250517E-2</v>
      </c>
      <c r="AE3229">
        <v>6.1662197113037102E-2</v>
      </c>
      <c r="AF3229">
        <v>0.64716799999999997</v>
      </c>
      <c r="AG3229" t="b">
        <v>1</v>
      </c>
      <c r="AH3229" t="s">
        <v>4061</v>
      </c>
      <c r="AI3229">
        <v>3.1205744860000002</v>
      </c>
      <c r="AJ3229">
        <v>3.1812062039971298</v>
      </c>
      <c r="AK3229">
        <v>158.16703999999999</v>
      </c>
      <c r="AL3229" t="s">
        <v>4061</v>
      </c>
      <c r="AM3229">
        <v>2.7029836000000002E-2</v>
      </c>
      <c r="AN3229">
        <v>9.1642618179321206E-2</v>
      </c>
      <c r="AO3229">
        <v>0.64716799999999997</v>
      </c>
      <c r="AP3229" t="b">
        <v>1</v>
      </c>
      <c r="AQ3229" t="s">
        <v>4061</v>
      </c>
      <c r="AR3229">
        <v>3.8584636999999998E-2</v>
      </c>
      <c r="AS3229">
        <v>0.40164773166179601</v>
      </c>
      <c r="AT3229">
        <v>10.743808</v>
      </c>
      <c r="AU3229" t="b">
        <v>1</v>
      </c>
      <c r="AV3229" t="s">
        <v>4061</v>
      </c>
      <c r="AW3229">
        <v>4.6648126999999998E-2</v>
      </c>
      <c r="AX3229">
        <v>6.3750818371772697E-2</v>
      </c>
      <c r="AY3229">
        <v>10.743808</v>
      </c>
      <c r="AZ3229" t="b">
        <v>1</v>
      </c>
    </row>
    <row r="3230" spans="1:52" x14ac:dyDescent="0.2">
      <c r="A3230" t="s">
        <v>2803</v>
      </c>
      <c r="B3230" t="s">
        <v>6567</v>
      </c>
      <c r="C3230" t="s">
        <v>10</v>
      </c>
      <c r="D3230">
        <v>2.2529553000000001E-2</v>
      </c>
      <c r="E3230">
        <v>4.2178772389888701E-2</v>
      </c>
      <c r="F3230">
        <v>0.516096</v>
      </c>
      <c r="G3230" t="s">
        <v>3427</v>
      </c>
      <c r="H3230">
        <v>4.1356377999999999E-2</v>
      </c>
      <c r="I3230">
        <v>8.9764706790447193E-2</v>
      </c>
      <c r="J3230">
        <v>13.885439999999999</v>
      </c>
      <c r="K3230" t="s">
        <v>3427</v>
      </c>
      <c r="L3230">
        <v>9.0068270000000002E-3</v>
      </c>
      <c r="M3230">
        <v>4.1495449841022401E-2</v>
      </c>
      <c r="N3230">
        <v>1.1714560000000001</v>
      </c>
      <c r="O3230" t="s">
        <v>3427</v>
      </c>
      <c r="P3230">
        <v>4.9755221619999999</v>
      </c>
      <c r="Q3230">
        <v>5.0334836393594697</v>
      </c>
      <c r="R3230">
        <v>136.413184</v>
      </c>
      <c r="S3230" t="s">
        <v>3427</v>
      </c>
      <c r="T3230">
        <v>4.2842811000000001E-2</v>
      </c>
      <c r="U3230">
        <v>7.5441304594278294E-2</v>
      </c>
      <c r="V3230">
        <v>11.522048</v>
      </c>
      <c r="W3230" t="b">
        <v>0</v>
      </c>
      <c r="X3230" t="s">
        <v>3427</v>
      </c>
      <c r="Y3230">
        <v>5.8303633000000001E-2</v>
      </c>
      <c r="Z3230">
        <v>0.12229056283831501</v>
      </c>
      <c r="AA3230">
        <v>13.0949119999999</v>
      </c>
      <c r="AB3230" t="b">
        <v>0</v>
      </c>
      <c r="AC3230" t="s">
        <v>3427</v>
      </c>
      <c r="AD3230">
        <v>0.118937157</v>
      </c>
      <c r="AE3230">
        <v>0.15539569407701401</v>
      </c>
      <c r="AF3230">
        <v>0.77823999999999904</v>
      </c>
      <c r="AG3230" t="b">
        <v>1</v>
      </c>
      <c r="AH3230" t="s">
        <v>3427</v>
      </c>
      <c r="AI3230">
        <v>3.5794276570000001</v>
      </c>
      <c r="AJ3230">
        <v>3.62548856437206</v>
      </c>
      <c r="AK3230">
        <v>144.400384</v>
      </c>
      <c r="AL3230" t="s">
        <v>3427</v>
      </c>
      <c r="AM3230">
        <v>0.149274974</v>
      </c>
      <c r="AN3230">
        <v>0.23625844717025701</v>
      </c>
      <c r="AO3230">
        <v>0.77414399999999906</v>
      </c>
      <c r="AP3230" t="b">
        <v>1</v>
      </c>
      <c r="AQ3230" t="s">
        <v>3427</v>
      </c>
      <c r="AR3230">
        <v>0.16491788700000001</v>
      </c>
      <c r="AS3230">
        <v>0.37592988461255999</v>
      </c>
      <c r="AT3230">
        <v>10.743808</v>
      </c>
      <c r="AU3230" t="b">
        <v>1</v>
      </c>
      <c r="AV3230" t="s">
        <v>3427</v>
      </c>
      <c r="AW3230">
        <v>0.166494012</v>
      </c>
      <c r="AX3230">
        <v>0.42040211707353498</v>
      </c>
      <c r="AY3230">
        <v>10.747904</v>
      </c>
      <c r="AZ3230" t="b">
        <v>1</v>
      </c>
    </row>
    <row r="3231" spans="1:52" x14ac:dyDescent="0.2">
      <c r="A3231" t="s">
        <v>2804</v>
      </c>
      <c r="B3231" t="s">
        <v>6568</v>
      </c>
      <c r="C3231" t="s">
        <v>10</v>
      </c>
      <c r="D3231">
        <v>1.6409288000000001E-2</v>
      </c>
      <c r="E3231">
        <v>5.67444115877151E-2</v>
      </c>
      <c r="F3231">
        <v>0.516096</v>
      </c>
      <c r="G3231" t="s">
        <v>4061</v>
      </c>
      <c r="H3231">
        <v>224.88016253200001</v>
      </c>
      <c r="I3231">
        <v>224.783107250928</v>
      </c>
      <c r="J3231">
        <v>950.12044800000001</v>
      </c>
      <c r="K3231" t="s">
        <v>4061</v>
      </c>
      <c r="L3231">
        <v>4.0943783999999997E-2</v>
      </c>
      <c r="M3231">
        <v>8.1444445997476494E-2</v>
      </c>
      <c r="N3231">
        <v>1.9578879999999901</v>
      </c>
      <c r="O3231" t="s">
        <v>4061</v>
      </c>
      <c r="P3231">
        <v>3.5470778510000001</v>
      </c>
      <c r="Q3231">
        <v>3.5930009335279398</v>
      </c>
      <c r="R3231">
        <v>112.82432</v>
      </c>
      <c r="S3231" t="s">
        <v>4061</v>
      </c>
      <c r="T3231">
        <v>3.8383660999999999E-2</v>
      </c>
      <c r="U3231">
        <v>6.6795248538255594E-2</v>
      </c>
      <c r="V3231">
        <v>11.3950719999999</v>
      </c>
      <c r="W3231" t="b">
        <v>0</v>
      </c>
      <c r="X3231" t="s">
        <v>4061</v>
      </c>
      <c r="Y3231">
        <v>4.9967090999999998E-2</v>
      </c>
      <c r="Z3231">
        <v>7.4479304254054995E-2</v>
      </c>
      <c r="AA3231">
        <v>11.788288</v>
      </c>
      <c r="AB3231" t="b">
        <v>0</v>
      </c>
      <c r="AC3231" t="s">
        <v>4061</v>
      </c>
      <c r="AD3231">
        <v>2.8998257999999999E-2</v>
      </c>
      <c r="AE3231">
        <v>0.105437874794006</v>
      </c>
      <c r="AF3231">
        <v>0.64716799999999997</v>
      </c>
      <c r="AG3231" t="b">
        <v>1</v>
      </c>
      <c r="AH3231" t="s">
        <v>4061</v>
      </c>
      <c r="AI3231">
        <v>3.1181794219999999</v>
      </c>
      <c r="AJ3231">
        <v>3.2639754787087401</v>
      </c>
      <c r="AK3231">
        <v>158.16703999999999</v>
      </c>
      <c r="AL3231" t="s">
        <v>4061</v>
      </c>
      <c r="AM3231">
        <v>2.7078891000000001E-2</v>
      </c>
      <c r="AN3231">
        <v>5.5657744407653802E-2</v>
      </c>
      <c r="AO3231">
        <v>0.64716799999999997</v>
      </c>
      <c r="AP3231" t="b">
        <v>1</v>
      </c>
      <c r="AQ3231" t="s">
        <v>4061</v>
      </c>
      <c r="AR3231">
        <v>5.1971033999999999E-2</v>
      </c>
      <c r="AS3231">
        <v>9.6428930759429904E-2</v>
      </c>
      <c r="AT3231">
        <v>10.743808</v>
      </c>
      <c r="AU3231" t="b">
        <v>1</v>
      </c>
      <c r="AV3231" t="s">
        <v>4061</v>
      </c>
      <c r="AW3231">
        <v>4.4361298E-2</v>
      </c>
      <c r="AX3231">
        <v>6.5983720123767797E-2</v>
      </c>
      <c r="AY3231">
        <v>10.743808</v>
      </c>
      <c r="AZ3231" t="b">
        <v>1</v>
      </c>
    </row>
    <row r="3232" spans="1:52" x14ac:dyDescent="0.2">
      <c r="A3232" t="s">
        <v>2805</v>
      </c>
      <c r="B3232" t="s">
        <v>6569</v>
      </c>
      <c r="C3232" t="s">
        <v>10</v>
      </c>
      <c r="D3232">
        <v>3.3811877999999997E-2</v>
      </c>
      <c r="E3232">
        <v>0.134070124477148</v>
      </c>
      <c r="F3232">
        <v>0.516096</v>
      </c>
      <c r="G3232" t="s">
        <v>3427</v>
      </c>
      <c r="H3232">
        <v>4.0988069000000002E-2</v>
      </c>
      <c r="I3232">
        <v>8.5435647517442703E-2</v>
      </c>
      <c r="J3232">
        <v>13.885439999999999</v>
      </c>
      <c r="K3232" t="s">
        <v>3427</v>
      </c>
      <c r="L3232">
        <v>8.9960609999999996E-3</v>
      </c>
      <c r="M3232">
        <v>5.3413018584251397E-2</v>
      </c>
      <c r="N3232">
        <v>1.1714560000000001</v>
      </c>
      <c r="O3232" t="s">
        <v>3427</v>
      </c>
      <c r="P3232">
        <v>4.9750863729999999</v>
      </c>
      <c r="Q3232">
        <v>5.0192105919122696</v>
      </c>
      <c r="R3232">
        <v>136.413184</v>
      </c>
      <c r="S3232" t="s">
        <v>3427</v>
      </c>
      <c r="T3232">
        <v>3.8412219999999997E-2</v>
      </c>
      <c r="U3232">
        <v>7.8747380524873706E-2</v>
      </c>
      <c r="V3232">
        <v>11.522048</v>
      </c>
      <c r="W3232" t="b">
        <v>0</v>
      </c>
      <c r="X3232" t="s">
        <v>3427</v>
      </c>
      <c r="Y3232">
        <v>5.8237265000000003E-2</v>
      </c>
      <c r="Z3232">
        <v>9.0344447642564704E-2</v>
      </c>
      <c r="AA3232">
        <v>13.0949119999999</v>
      </c>
      <c r="AB3232" t="b">
        <v>0</v>
      </c>
      <c r="AC3232" t="s">
        <v>3427</v>
      </c>
      <c r="AD3232">
        <v>0.12240234999999999</v>
      </c>
      <c r="AE3232">
        <v>0.178915910422801</v>
      </c>
      <c r="AF3232">
        <v>0.77823999999999904</v>
      </c>
      <c r="AG3232" t="b">
        <v>1</v>
      </c>
      <c r="AH3232" t="s">
        <v>3427</v>
      </c>
      <c r="AI3232">
        <v>3.5844350629999999</v>
      </c>
      <c r="AJ3232">
        <v>3.6505806222557999</v>
      </c>
      <c r="AK3232">
        <v>144.400384</v>
      </c>
      <c r="AL3232" t="s">
        <v>3427</v>
      </c>
      <c r="AM3232">
        <v>0.15113916799999999</v>
      </c>
      <c r="AN3232">
        <v>0.21166402101516699</v>
      </c>
      <c r="AO3232">
        <v>0.77414399999999906</v>
      </c>
      <c r="AP3232" t="b">
        <v>1</v>
      </c>
      <c r="AQ3232" t="s">
        <v>3427</v>
      </c>
      <c r="AR3232">
        <v>0.16583719499999999</v>
      </c>
      <c r="AS3232">
        <v>0.42953822761774002</v>
      </c>
      <c r="AT3232">
        <v>10.743808</v>
      </c>
      <c r="AU3232" t="b">
        <v>1</v>
      </c>
      <c r="AV3232" t="s">
        <v>3427</v>
      </c>
      <c r="AW3232">
        <v>0.17716496800000001</v>
      </c>
      <c r="AX3232">
        <v>0.41427692025899798</v>
      </c>
      <c r="AY3232">
        <v>10.743808</v>
      </c>
      <c r="AZ3232" t="b">
        <v>1</v>
      </c>
    </row>
    <row r="3233" spans="1:52" x14ac:dyDescent="0.2">
      <c r="A3233" t="s">
        <v>2806</v>
      </c>
      <c r="B3233" t="s">
        <v>6570</v>
      </c>
      <c r="C3233" t="s">
        <v>10</v>
      </c>
      <c r="D3233">
        <v>2.6666611E-2</v>
      </c>
      <c r="E3233">
        <v>8.7002638727426501E-2</v>
      </c>
      <c r="F3233">
        <v>0.64716799999999997</v>
      </c>
      <c r="G3233" t="s">
        <v>4061</v>
      </c>
      <c r="H3233">
        <v>2.1225739219999999</v>
      </c>
      <c r="I3233">
        <v>2.1695341058075401</v>
      </c>
      <c r="J3233">
        <v>91.873279999999994</v>
      </c>
      <c r="K3233" t="s">
        <v>4061</v>
      </c>
      <c r="L3233">
        <v>1.2993553E-2</v>
      </c>
      <c r="M3233">
        <v>7.3483694344758904E-2</v>
      </c>
      <c r="N3233">
        <v>1.4336</v>
      </c>
      <c r="O3233" t="s">
        <v>4061</v>
      </c>
      <c r="P3233">
        <v>0.861231937</v>
      </c>
      <c r="Q3233">
        <v>0.90527794882655099</v>
      </c>
      <c r="R3233">
        <v>57.249791999999999</v>
      </c>
      <c r="S3233" t="s">
        <v>4061</v>
      </c>
      <c r="T3233">
        <v>4.2514155999999997E-2</v>
      </c>
      <c r="U3233">
        <v>9.0967178344726493E-2</v>
      </c>
      <c r="V3233">
        <v>11.526143999999899</v>
      </c>
      <c r="W3233" t="b">
        <v>0</v>
      </c>
      <c r="X3233" t="s">
        <v>4061</v>
      </c>
      <c r="Y3233">
        <v>5.7480119000000003E-2</v>
      </c>
      <c r="Z3233">
        <v>7.7881239354610401E-2</v>
      </c>
      <c r="AA3233">
        <v>11.788288</v>
      </c>
      <c r="AB3233" t="b">
        <v>0</v>
      </c>
      <c r="AC3233" t="s">
        <v>4061</v>
      </c>
      <c r="AD3233">
        <v>8.1179105000000001E-2</v>
      </c>
      <c r="AE3233">
        <v>0.13721938431262901</v>
      </c>
      <c r="AF3233">
        <v>0.64307199999999998</v>
      </c>
      <c r="AG3233" t="b">
        <v>1</v>
      </c>
      <c r="AH3233" t="s">
        <v>4061</v>
      </c>
      <c r="AI3233">
        <v>0.80756431399999995</v>
      </c>
      <c r="AJ3233">
        <v>0.855601526796817</v>
      </c>
      <c r="AK3233">
        <v>106.520575999999</v>
      </c>
      <c r="AL3233" t="s">
        <v>4061</v>
      </c>
      <c r="AM3233">
        <v>8.1370420999999998E-2</v>
      </c>
      <c r="AN3233">
        <v>0.138411790132522</v>
      </c>
      <c r="AO3233">
        <v>0.64307199999999998</v>
      </c>
      <c r="AP3233" t="b">
        <v>1</v>
      </c>
      <c r="AQ3233" t="s">
        <v>4061</v>
      </c>
      <c r="AR3233">
        <v>9.6871682000000001E-2</v>
      </c>
      <c r="AS3233">
        <v>0.13350626081228201</v>
      </c>
      <c r="AT3233">
        <v>10.743808</v>
      </c>
      <c r="AU3233" t="b">
        <v>1</v>
      </c>
      <c r="AV3233" t="s">
        <v>4061</v>
      </c>
      <c r="AW3233">
        <v>9.4632260999999995E-2</v>
      </c>
      <c r="AX3233">
        <v>0.40568720549345</v>
      </c>
      <c r="AY3233">
        <v>10.747904</v>
      </c>
      <c r="AZ3233" t="b">
        <v>1</v>
      </c>
    </row>
    <row r="3234" spans="1:52" x14ac:dyDescent="0.2">
      <c r="A3234" t="s">
        <v>2807</v>
      </c>
      <c r="B3234" t="s">
        <v>6571</v>
      </c>
      <c r="C3234" t="s">
        <v>10</v>
      </c>
      <c r="D3234">
        <v>2.7203425E-2</v>
      </c>
      <c r="E3234">
        <v>7.54837095737457E-2</v>
      </c>
      <c r="F3234">
        <v>0.64716799999999997</v>
      </c>
      <c r="G3234" t="s">
        <v>4061</v>
      </c>
      <c r="H3234">
        <v>2.1226169600000002</v>
      </c>
      <c r="I3234">
        <v>2.1536306031048298</v>
      </c>
      <c r="J3234">
        <v>91.873279999999994</v>
      </c>
      <c r="K3234" t="s">
        <v>4061</v>
      </c>
      <c r="L3234">
        <v>1.2925933000000001E-2</v>
      </c>
      <c r="M3234">
        <v>4.5339856296777697E-2</v>
      </c>
      <c r="N3234">
        <v>1.4336</v>
      </c>
      <c r="O3234" t="s">
        <v>4061</v>
      </c>
      <c r="P3234">
        <v>0.86113009200000001</v>
      </c>
      <c r="Q3234">
        <v>0.92111413925886099</v>
      </c>
      <c r="R3234">
        <v>57.249791999999999</v>
      </c>
      <c r="S3234" t="s">
        <v>4061</v>
      </c>
      <c r="T3234">
        <v>4.2126216000000001E-2</v>
      </c>
      <c r="U3234">
        <v>7.4512887746095602E-2</v>
      </c>
      <c r="V3234">
        <v>11.526143999999899</v>
      </c>
      <c r="W3234" t="b">
        <v>0</v>
      </c>
      <c r="X3234" t="s">
        <v>4061</v>
      </c>
      <c r="Y3234">
        <v>5.7854783E-2</v>
      </c>
      <c r="Z3234">
        <v>9.0205512940883595E-2</v>
      </c>
      <c r="AA3234">
        <v>11.788288</v>
      </c>
      <c r="AB3234" t="b">
        <v>0</v>
      </c>
      <c r="AC3234" t="s">
        <v>4061</v>
      </c>
      <c r="AD3234">
        <v>8.3068831999999995E-2</v>
      </c>
      <c r="AE3234">
        <v>0.12366332113742801</v>
      </c>
      <c r="AF3234">
        <v>0.64716799999999997</v>
      </c>
      <c r="AG3234" t="b">
        <v>1</v>
      </c>
      <c r="AH3234" t="s">
        <v>4061</v>
      </c>
      <c r="AI3234">
        <v>0.80517992999999999</v>
      </c>
      <c r="AJ3234">
        <v>1.0361051410436599</v>
      </c>
      <c r="AK3234">
        <v>106.524672</v>
      </c>
      <c r="AL3234" t="s">
        <v>4061</v>
      </c>
      <c r="AM3234">
        <v>8.0936029000000007E-2</v>
      </c>
      <c r="AN3234">
        <v>0.12151529639959301</v>
      </c>
      <c r="AO3234">
        <v>0.64307199999999998</v>
      </c>
      <c r="AP3234" t="b">
        <v>1</v>
      </c>
      <c r="AQ3234" t="s">
        <v>4061</v>
      </c>
      <c r="AR3234">
        <v>0.102572489</v>
      </c>
      <c r="AS3234">
        <v>0.45392654836177798</v>
      </c>
      <c r="AT3234">
        <v>10.743808</v>
      </c>
      <c r="AU3234" t="b">
        <v>1</v>
      </c>
      <c r="AV3234" t="s">
        <v>4061</v>
      </c>
      <c r="AW3234">
        <v>9.9420235999999995E-2</v>
      </c>
      <c r="AX3234">
        <v>0.41087736934423402</v>
      </c>
      <c r="AY3234">
        <v>10.743808</v>
      </c>
      <c r="AZ3234" t="b">
        <v>1</v>
      </c>
    </row>
    <row r="3235" spans="1:52" x14ac:dyDescent="0.2">
      <c r="A3235" t="s">
        <v>2808</v>
      </c>
      <c r="B3235" t="s">
        <v>6572</v>
      </c>
      <c r="C3235" t="s">
        <v>10</v>
      </c>
      <c r="D3235">
        <v>1.7401231999999999E-2</v>
      </c>
      <c r="E3235">
        <v>0.369303219020366</v>
      </c>
      <c r="F3235">
        <v>0.516096</v>
      </c>
      <c r="G3235" t="s">
        <v>4061</v>
      </c>
      <c r="H3235">
        <v>225.55695699</v>
      </c>
      <c r="I3235">
        <v>225.42941167578101</v>
      </c>
      <c r="J3235">
        <v>950.12044800000001</v>
      </c>
      <c r="K3235" t="s">
        <v>4061</v>
      </c>
      <c r="L3235">
        <v>4.0921474999999999E-2</v>
      </c>
      <c r="M3235">
        <v>0.121421191841363</v>
      </c>
      <c r="N3235">
        <v>1.9578879999999901</v>
      </c>
      <c r="O3235" t="s">
        <v>4061</v>
      </c>
      <c r="P3235">
        <v>3.5469570359999998</v>
      </c>
      <c r="Q3235">
        <v>3.57713824138045</v>
      </c>
      <c r="R3235">
        <v>112.82432</v>
      </c>
      <c r="S3235" t="s">
        <v>4061</v>
      </c>
      <c r="T3235">
        <v>4.0201473000000001E-2</v>
      </c>
      <c r="U3235">
        <v>7.2574913501739502E-2</v>
      </c>
      <c r="V3235">
        <v>11.3950719999999</v>
      </c>
      <c r="W3235" t="b">
        <v>0</v>
      </c>
      <c r="X3235" t="s">
        <v>4061</v>
      </c>
      <c r="Y3235">
        <v>4.5965572000000003E-2</v>
      </c>
      <c r="Z3235">
        <v>9.9078763276338494E-2</v>
      </c>
      <c r="AA3235">
        <v>11.788288</v>
      </c>
      <c r="AB3235" t="b">
        <v>0</v>
      </c>
      <c r="AC3235" t="s">
        <v>4061</v>
      </c>
      <c r="AD3235">
        <v>2.9025035000000001E-2</v>
      </c>
      <c r="AE3235">
        <v>5.7540372014045701E-2</v>
      </c>
      <c r="AF3235">
        <v>0.64716799999999997</v>
      </c>
      <c r="AG3235" t="b">
        <v>1</v>
      </c>
      <c r="AH3235" t="s">
        <v>4061</v>
      </c>
      <c r="AI3235">
        <v>3.1076134729999998</v>
      </c>
      <c r="AJ3235">
        <v>3.1633626744151102</v>
      </c>
      <c r="AK3235">
        <v>158.16294399999899</v>
      </c>
      <c r="AL3235" t="s">
        <v>4061</v>
      </c>
      <c r="AM3235">
        <v>2.3208578000000001E-2</v>
      </c>
      <c r="AN3235">
        <v>7.5632967054843903E-2</v>
      </c>
      <c r="AO3235">
        <v>0.64716799999999997</v>
      </c>
      <c r="AP3235" t="b">
        <v>1</v>
      </c>
      <c r="AQ3235" t="s">
        <v>4061</v>
      </c>
      <c r="AR3235">
        <v>4.2483866000000002E-2</v>
      </c>
      <c r="AS3235">
        <v>7.8856900334358201E-2</v>
      </c>
      <c r="AT3235">
        <v>10.743808</v>
      </c>
      <c r="AU3235" t="b">
        <v>1</v>
      </c>
      <c r="AV3235" t="s">
        <v>4061</v>
      </c>
      <c r="AW3235">
        <v>4.9840179999999998E-2</v>
      </c>
      <c r="AX3235">
        <v>9.4308145344257299E-2</v>
      </c>
      <c r="AY3235">
        <v>10.743808</v>
      </c>
      <c r="AZ3235" t="b">
        <v>1</v>
      </c>
    </row>
    <row r="3236" spans="1:52" x14ac:dyDescent="0.2">
      <c r="A3236" t="s">
        <v>2809</v>
      </c>
      <c r="B3236" t="s">
        <v>6573</v>
      </c>
      <c r="C3236" t="s">
        <v>10</v>
      </c>
      <c r="D3236">
        <v>2.7866506999999999E-2</v>
      </c>
      <c r="E3236">
        <v>5.6681174784898702E-2</v>
      </c>
      <c r="F3236">
        <v>0.516096</v>
      </c>
      <c r="G3236" t="s">
        <v>3427</v>
      </c>
      <c r="H3236">
        <v>4.4784150000000002E-2</v>
      </c>
      <c r="I3236">
        <v>0.105295408517122</v>
      </c>
      <c r="J3236">
        <v>13.885439999999999</v>
      </c>
      <c r="K3236" t="s">
        <v>3427</v>
      </c>
      <c r="L3236">
        <v>8.9162459999999992E-3</v>
      </c>
      <c r="M3236">
        <v>3.7393692880868898E-2</v>
      </c>
      <c r="N3236">
        <v>1.1714560000000001</v>
      </c>
      <c r="O3236" t="s">
        <v>3427</v>
      </c>
      <c r="P3236">
        <v>4.9836988900000003</v>
      </c>
      <c r="Q3236">
        <v>5.0335705168545202</v>
      </c>
      <c r="R3236">
        <v>136.413184</v>
      </c>
      <c r="S3236" t="s">
        <v>3427</v>
      </c>
      <c r="T3236">
        <v>4.2446591999999998E-2</v>
      </c>
      <c r="U3236">
        <v>7.4765324592590304E-2</v>
      </c>
      <c r="V3236">
        <v>11.522048</v>
      </c>
      <c r="W3236" t="b">
        <v>0</v>
      </c>
      <c r="X3236" t="s">
        <v>3427</v>
      </c>
      <c r="Y3236">
        <v>6.1564326000000003E-2</v>
      </c>
      <c r="Z3236">
        <v>0.102093808352947</v>
      </c>
      <c r="AA3236">
        <v>13.0949119999999</v>
      </c>
      <c r="AB3236" t="b">
        <v>0</v>
      </c>
      <c r="AC3236" t="s">
        <v>3427</v>
      </c>
      <c r="AD3236">
        <v>0.119031529</v>
      </c>
      <c r="AE3236">
        <v>0.15559240430593399</v>
      </c>
      <c r="AF3236">
        <v>0.77823999999999904</v>
      </c>
      <c r="AG3236" t="b">
        <v>1</v>
      </c>
      <c r="AH3236" t="s">
        <v>3427</v>
      </c>
      <c r="AI3236">
        <v>3.555190203</v>
      </c>
      <c r="AJ3236">
        <v>3.6096807569265299</v>
      </c>
      <c r="AK3236">
        <v>144.40448000000001</v>
      </c>
      <c r="AL3236" t="s">
        <v>3427</v>
      </c>
      <c r="AM3236">
        <v>0.15158538199999999</v>
      </c>
      <c r="AN3236">
        <v>0.18810921907424899</v>
      </c>
      <c r="AO3236">
        <v>0.77414399999999906</v>
      </c>
      <c r="AP3236" t="b">
        <v>1</v>
      </c>
      <c r="AQ3236" t="s">
        <v>3427</v>
      </c>
      <c r="AR3236">
        <v>0.16887671900000001</v>
      </c>
      <c r="AS3236">
        <v>0.46056573837995501</v>
      </c>
      <c r="AT3236">
        <v>10.743808</v>
      </c>
      <c r="AU3236" t="b">
        <v>1</v>
      </c>
      <c r="AV3236" t="s">
        <v>3427</v>
      </c>
      <c r="AW3236">
        <v>0.161935837</v>
      </c>
      <c r="AX3236">
        <v>0.43850105255842198</v>
      </c>
      <c r="AY3236">
        <v>10.743808</v>
      </c>
      <c r="AZ3236" t="b">
        <v>1</v>
      </c>
    </row>
    <row r="3237" spans="1:52" x14ac:dyDescent="0.2">
      <c r="A3237" t="s">
        <v>2810</v>
      </c>
      <c r="B3237" t="s">
        <v>6574</v>
      </c>
      <c r="C3237" t="s">
        <v>10</v>
      </c>
      <c r="D3237">
        <v>1.9259948999999998E-2</v>
      </c>
      <c r="E3237">
        <v>5.1672521978616701E-2</v>
      </c>
      <c r="F3237">
        <v>0.516096</v>
      </c>
      <c r="G3237" t="s">
        <v>3339</v>
      </c>
      <c r="H3237">
        <v>901.71807647699995</v>
      </c>
      <c r="I3237">
        <v>901.08149619027904</v>
      </c>
      <c r="J3237">
        <v>726.511616</v>
      </c>
      <c r="K3237" t="s">
        <v>3339</v>
      </c>
      <c r="L3237">
        <v>901.71351816699996</v>
      </c>
      <c r="M3237">
        <v>901.10567157715502</v>
      </c>
      <c r="N3237">
        <v>529.44076799999903</v>
      </c>
      <c r="O3237" t="s">
        <v>6669</v>
      </c>
      <c r="P3237">
        <v>405.20741285499997</v>
      </c>
      <c r="Q3237">
        <v>404.95311935990998</v>
      </c>
      <c r="R3237">
        <v>4000.0020479999998</v>
      </c>
      <c r="S3237" t="s">
        <v>4061</v>
      </c>
      <c r="T3237">
        <v>0.37095136200000001</v>
      </c>
      <c r="U3237">
        <v>0.43117905780672999</v>
      </c>
      <c r="V3237">
        <v>14.929919999999999</v>
      </c>
      <c r="W3237" t="b">
        <v>0</v>
      </c>
      <c r="X3237" t="s">
        <v>4061</v>
      </c>
      <c r="Y3237">
        <v>6.5800465000000002E-2</v>
      </c>
      <c r="Z3237">
        <v>0.122180990874767</v>
      </c>
      <c r="AA3237">
        <v>13.0949119999999</v>
      </c>
      <c r="AB3237" t="b">
        <v>0</v>
      </c>
      <c r="AC3237" t="s">
        <v>4061</v>
      </c>
      <c r="AD3237">
        <v>0.44529497499999998</v>
      </c>
      <c r="AE3237">
        <v>0.49373973160982099</v>
      </c>
      <c r="AF3237">
        <v>16.240639999999999</v>
      </c>
      <c r="AG3237" t="b">
        <v>0</v>
      </c>
      <c r="AH3237" t="s">
        <v>4061</v>
      </c>
      <c r="AI3237">
        <v>33.372693048000002</v>
      </c>
      <c r="AJ3237">
        <v>33.401217728853197</v>
      </c>
      <c r="AK3237">
        <v>659.25119999999902</v>
      </c>
      <c r="AL3237" t="s">
        <v>4061</v>
      </c>
      <c r="AM3237">
        <v>0.42533257299999999</v>
      </c>
      <c r="AN3237">
        <v>0.46179123967885899</v>
      </c>
      <c r="AO3237">
        <v>16.109567999999999</v>
      </c>
      <c r="AP3237" t="b">
        <v>0</v>
      </c>
      <c r="AQ3237" t="s">
        <v>4061</v>
      </c>
      <c r="AR3237">
        <v>8.4446177999999997E-2</v>
      </c>
      <c r="AS3237">
        <v>0.45485602319240498</v>
      </c>
      <c r="AT3237">
        <v>10.743808</v>
      </c>
      <c r="AU3237" t="b">
        <v>0</v>
      </c>
      <c r="AV3237" t="s">
        <v>4061</v>
      </c>
      <c r="AW3237">
        <v>9.5573195999999999E-2</v>
      </c>
      <c r="AX3237">
        <v>0.469056226313114</v>
      </c>
      <c r="AY3237">
        <v>10.747904</v>
      </c>
      <c r="AZ3237" t="b">
        <v>0</v>
      </c>
    </row>
    <row r="3238" spans="1:52" x14ac:dyDescent="0.2">
      <c r="A3238" t="s">
        <v>2811</v>
      </c>
      <c r="B3238" t="s">
        <v>6575</v>
      </c>
      <c r="C3238" t="s">
        <v>10</v>
      </c>
      <c r="D3238">
        <v>2.2942648999999999E-2</v>
      </c>
      <c r="E3238">
        <v>0.35982174426317198</v>
      </c>
      <c r="F3238">
        <v>0.64307199999999998</v>
      </c>
      <c r="G3238" t="s">
        <v>3339</v>
      </c>
      <c r="H3238">
        <v>901.64778567799999</v>
      </c>
      <c r="I3238">
        <v>901.09752458333901</v>
      </c>
      <c r="J3238">
        <v>802.53747199999998</v>
      </c>
      <c r="K3238" t="s">
        <v>3427</v>
      </c>
      <c r="L3238">
        <v>6.8989115000000004E-2</v>
      </c>
      <c r="M3238">
        <v>0.10950132459402</v>
      </c>
      <c r="N3238">
        <v>2.2773759999999998</v>
      </c>
      <c r="O3238" t="s">
        <v>3427</v>
      </c>
      <c r="P3238">
        <v>82.440259943000001</v>
      </c>
      <c r="Q3238">
        <v>82.445605780929299</v>
      </c>
      <c r="R3238">
        <v>2539.409408</v>
      </c>
      <c r="S3238" t="s">
        <v>3427</v>
      </c>
      <c r="T3238">
        <v>6.9950280000000004E-2</v>
      </c>
      <c r="U3238">
        <v>0.12626248970627699</v>
      </c>
      <c r="V3238">
        <v>11.522048</v>
      </c>
      <c r="W3238" t="b">
        <v>0</v>
      </c>
      <c r="X3238" t="s">
        <v>3427</v>
      </c>
      <c r="Y3238">
        <v>6.6156824000000003E-2</v>
      </c>
      <c r="Z3238">
        <v>0.102506350725889</v>
      </c>
      <c r="AA3238">
        <v>13.0949119999999</v>
      </c>
      <c r="AB3238" t="b">
        <v>0</v>
      </c>
      <c r="AC3238" t="s">
        <v>3427</v>
      </c>
      <c r="AD3238">
        <v>0.100817716</v>
      </c>
      <c r="AE3238">
        <v>0.267805315554142</v>
      </c>
      <c r="AF3238">
        <v>11.657216</v>
      </c>
      <c r="AG3238" t="b">
        <v>0</v>
      </c>
      <c r="AH3238" t="s">
        <v>3427</v>
      </c>
      <c r="AI3238">
        <v>19.181812012000002</v>
      </c>
      <c r="AJ3238">
        <v>19.221635855734299</v>
      </c>
      <c r="AK3238">
        <v>662.52800000000002</v>
      </c>
      <c r="AL3238" t="s">
        <v>3427</v>
      </c>
      <c r="AM3238">
        <v>9.8973342000000006E-2</v>
      </c>
      <c r="AN3238">
        <v>0.177832916378974</v>
      </c>
      <c r="AO3238">
        <v>11.653119999999999</v>
      </c>
      <c r="AP3238" t="b">
        <v>0</v>
      </c>
      <c r="AQ3238" t="s">
        <v>3427</v>
      </c>
      <c r="AR3238">
        <v>9.5905446000000005E-2</v>
      </c>
      <c r="AS3238">
        <v>0.116461396217346</v>
      </c>
      <c r="AT3238">
        <v>10.743808</v>
      </c>
      <c r="AU3238" t="b">
        <v>0</v>
      </c>
      <c r="AV3238" t="s">
        <v>3427</v>
      </c>
      <c r="AW3238">
        <v>9.0819189999999994E-2</v>
      </c>
      <c r="AX3238">
        <v>0.123350381851196</v>
      </c>
      <c r="AY3238">
        <v>10.743808</v>
      </c>
      <c r="AZ3238" t="b">
        <v>0</v>
      </c>
    </row>
    <row r="3239" spans="1:52" x14ac:dyDescent="0.2">
      <c r="A3239" t="s">
        <v>2812</v>
      </c>
      <c r="B3239" t="s">
        <v>6576</v>
      </c>
      <c r="C3239" t="s">
        <v>10</v>
      </c>
      <c r="D3239">
        <v>1.5585672E-2</v>
      </c>
      <c r="E3239">
        <v>3.6143731325864702E-2</v>
      </c>
      <c r="F3239">
        <v>0.64307199999999998</v>
      </c>
      <c r="G3239" t="s">
        <v>3339</v>
      </c>
      <c r="H3239">
        <v>901.71801587100003</v>
      </c>
      <c r="I3239">
        <v>901.10923271998695</v>
      </c>
      <c r="J3239">
        <v>662.68774399999995</v>
      </c>
      <c r="K3239" t="s">
        <v>3427</v>
      </c>
      <c r="L3239">
        <v>0.116926207</v>
      </c>
      <c r="M3239">
        <v>0.193355828523635</v>
      </c>
      <c r="N3239">
        <v>2.5968640000000001</v>
      </c>
      <c r="O3239" t="s">
        <v>3427</v>
      </c>
      <c r="P3239">
        <v>79.607549237000001</v>
      </c>
      <c r="Q3239">
        <v>79.613483235239897</v>
      </c>
      <c r="R3239">
        <v>1627.508736</v>
      </c>
      <c r="S3239" t="s">
        <v>3427</v>
      </c>
      <c r="T3239">
        <v>8.7023363000000006E-2</v>
      </c>
      <c r="U3239">
        <v>0.165725912898778</v>
      </c>
      <c r="V3239">
        <v>11.522048</v>
      </c>
      <c r="W3239" t="b">
        <v>0</v>
      </c>
      <c r="X3239" t="s">
        <v>3427</v>
      </c>
      <c r="Y3239">
        <v>6.9913750999999996E-2</v>
      </c>
      <c r="Z3239">
        <v>0.122250843793153</v>
      </c>
      <c r="AA3239">
        <v>13.225983999999899</v>
      </c>
      <c r="AB3239" t="b">
        <v>0</v>
      </c>
      <c r="AC3239" t="s">
        <v>3427</v>
      </c>
      <c r="AD3239">
        <v>7.4698060999999996E-2</v>
      </c>
      <c r="AE3239">
        <v>0.123180352151393</v>
      </c>
      <c r="AF3239">
        <v>11.653119999999999</v>
      </c>
      <c r="AG3239" t="b">
        <v>0</v>
      </c>
      <c r="AH3239" t="s">
        <v>3427</v>
      </c>
      <c r="AI3239">
        <v>10.685975730999999</v>
      </c>
      <c r="AJ3239">
        <v>10.727941006422</v>
      </c>
      <c r="AK3239">
        <v>422.43276799999899</v>
      </c>
      <c r="AL3239" t="s">
        <v>3427</v>
      </c>
      <c r="AM3239">
        <v>7.9146419999999995E-2</v>
      </c>
      <c r="AN3239">
        <v>0.15443339198827699</v>
      </c>
      <c r="AO3239">
        <v>11.653119999999999</v>
      </c>
      <c r="AP3239" t="b">
        <v>0</v>
      </c>
      <c r="AQ3239" t="s">
        <v>3427</v>
      </c>
      <c r="AR3239">
        <v>8.9301329999999998E-2</v>
      </c>
      <c r="AS3239">
        <v>0.50661011785268695</v>
      </c>
      <c r="AT3239">
        <v>10.743808</v>
      </c>
      <c r="AU3239" t="b">
        <v>0</v>
      </c>
      <c r="AV3239" t="s">
        <v>3427</v>
      </c>
      <c r="AW3239">
        <v>8.7954502000000004E-2</v>
      </c>
      <c r="AX3239">
        <v>0.4198624715209</v>
      </c>
      <c r="AY3239">
        <v>10.747904</v>
      </c>
      <c r="AZ3239" t="b">
        <v>0</v>
      </c>
    </row>
    <row r="3240" spans="1:52" x14ac:dyDescent="0.2">
      <c r="A3240" t="s">
        <v>2813</v>
      </c>
      <c r="B3240" t="s">
        <v>6577</v>
      </c>
      <c r="C3240" t="s">
        <v>10</v>
      </c>
      <c r="D3240">
        <v>2.434559E-2</v>
      </c>
      <c r="E3240">
        <v>5.5944673717021901E-2</v>
      </c>
      <c r="F3240">
        <v>0.64307199999999998</v>
      </c>
      <c r="G3240" t="s">
        <v>3339</v>
      </c>
      <c r="H3240">
        <v>901.72754939799995</v>
      </c>
      <c r="I3240">
        <v>901.08156252652395</v>
      </c>
      <c r="J3240">
        <v>717.34476799999902</v>
      </c>
      <c r="K3240" t="s">
        <v>3427</v>
      </c>
      <c r="L3240">
        <v>8.8987267999999994E-2</v>
      </c>
      <c r="M3240">
        <v>0.13742220401763899</v>
      </c>
      <c r="N3240">
        <v>2.301952</v>
      </c>
      <c r="O3240" t="s">
        <v>3427</v>
      </c>
      <c r="P3240">
        <v>80.593432023999995</v>
      </c>
      <c r="Q3240">
        <v>80.577112119644795</v>
      </c>
      <c r="R3240">
        <v>2026.4959999999901</v>
      </c>
      <c r="S3240" t="s">
        <v>3427</v>
      </c>
      <c r="T3240">
        <v>4.6916977999999998E-2</v>
      </c>
      <c r="U3240">
        <v>0.107319708913564</v>
      </c>
      <c r="V3240">
        <v>11.522048</v>
      </c>
      <c r="W3240" t="b">
        <v>0</v>
      </c>
      <c r="X3240" t="s">
        <v>3427</v>
      </c>
      <c r="Y3240">
        <v>6.1624084000000003E-2</v>
      </c>
      <c r="Z3240">
        <v>0.118031855672597</v>
      </c>
      <c r="AA3240">
        <v>13.0949119999999</v>
      </c>
      <c r="AB3240" t="b">
        <v>0</v>
      </c>
      <c r="AC3240" t="s">
        <v>3427</v>
      </c>
      <c r="AD3240">
        <v>6.9078133E-2</v>
      </c>
      <c r="AE3240">
        <v>0.267993234097957</v>
      </c>
      <c r="AF3240">
        <v>11.657216</v>
      </c>
      <c r="AG3240" t="b">
        <v>0</v>
      </c>
      <c r="AH3240" t="s">
        <v>3427</v>
      </c>
      <c r="AI3240">
        <v>8.153096433</v>
      </c>
      <c r="AJ3240">
        <v>8.1868839412927592</v>
      </c>
      <c r="AK3240">
        <v>382.431231999999</v>
      </c>
      <c r="AL3240" t="s">
        <v>3427</v>
      </c>
      <c r="AM3240">
        <v>6.6901382999999995E-2</v>
      </c>
      <c r="AN3240">
        <v>0.10748516023158999</v>
      </c>
      <c r="AO3240">
        <v>11.653119999999999</v>
      </c>
      <c r="AP3240" t="b">
        <v>0</v>
      </c>
      <c r="AQ3240" t="s">
        <v>3427</v>
      </c>
      <c r="AR3240">
        <v>9.2335575000000003E-2</v>
      </c>
      <c r="AS3240">
        <v>0.13694392144680001</v>
      </c>
      <c r="AT3240">
        <v>10.743808</v>
      </c>
      <c r="AU3240" t="b">
        <v>0</v>
      </c>
      <c r="AV3240" t="s">
        <v>3427</v>
      </c>
      <c r="AW3240">
        <v>7.4998279000000001E-2</v>
      </c>
      <c r="AX3240">
        <v>0.42563813924789401</v>
      </c>
      <c r="AY3240">
        <v>10.743808</v>
      </c>
      <c r="AZ3240" t="b">
        <v>0</v>
      </c>
    </row>
    <row r="3241" spans="1:52" x14ac:dyDescent="0.2">
      <c r="A3241" t="s">
        <v>2814</v>
      </c>
      <c r="B3241" t="s">
        <v>6578</v>
      </c>
      <c r="C3241" t="s">
        <v>10</v>
      </c>
      <c r="D3241">
        <v>2.3886836000000002E-2</v>
      </c>
      <c r="E3241">
        <v>5.6439008563756901E-2</v>
      </c>
      <c r="F3241">
        <v>0.64716799999999997</v>
      </c>
      <c r="G3241" t="s">
        <v>3339</v>
      </c>
      <c r="H3241">
        <v>901.74793962000001</v>
      </c>
      <c r="I3241">
        <v>901.12550648674301</v>
      </c>
      <c r="J3241">
        <v>994.79961599999899</v>
      </c>
      <c r="K3241" t="s">
        <v>4061</v>
      </c>
      <c r="L3241">
        <v>363.63041798099999</v>
      </c>
      <c r="M3241">
        <v>363.41345511749302</v>
      </c>
      <c r="N3241">
        <v>279.326719999999</v>
      </c>
      <c r="O3241" t="s">
        <v>4061</v>
      </c>
      <c r="P3241">
        <v>108.103261221</v>
      </c>
      <c r="Q3241">
        <v>108.105570051819</v>
      </c>
      <c r="R3241">
        <v>2309.4435840000001</v>
      </c>
      <c r="S3241" t="s">
        <v>4061</v>
      </c>
      <c r="T3241">
        <v>0.65969261999999995</v>
      </c>
      <c r="U3241">
        <v>0.82330128178000395</v>
      </c>
      <c r="V3241">
        <v>19.648512</v>
      </c>
      <c r="W3241" t="b">
        <v>0</v>
      </c>
      <c r="X3241" t="s">
        <v>4061</v>
      </c>
      <c r="Y3241">
        <v>6.6193902999999998E-2</v>
      </c>
      <c r="Z3241">
        <v>0.106622371822595</v>
      </c>
      <c r="AA3241">
        <v>13.225983999999899</v>
      </c>
      <c r="AB3241" t="b">
        <v>0</v>
      </c>
      <c r="AC3241" t="s">
        <v>4061</v>
      </c>
      <c r="AD3241">
        <v>0.29916333899999997</v>
      </c>
      <c r="AE3241">
        <v>0.34743303805589598</v>
      </c>
      <c r="AF3241">
        <v>17.285119999999999</v>
      </c>
      <c r="AG3241" t="b">
        <v>0</v>
      </c>
      <c r="AH3241" t="s">
        <v>4061</v>
      </c>
      <c r="AI3241">
        <v>27.983756061000001</v>
      </c>
      <c r="AJ3241">
        <v>28.0254816114902</v>
      </c>
      <c r="AK3241">
        <v>731.992063999999</v>
      </c>
      <c r="AL3241" t="s">
        <v>4061</v>
      </c>
      <c r="AM3241">
        <v>0.96581289999999997</v>
      </c>
      <c r="AN3241">
        <v>1.0177906379103601</v>
      </c>
      <c r="AO3241">
        <v>24.236031999999899</v>
      </c>
      <c r="AP3241" t="b">
        <v>0</v>
      </c>
      <c r="AQ3241" t="s">
        <v>4061</v>
      </c>
      <c r="AR3241">
        <v>8.1958532000000001E-2</v>
      </c>
      <c r="AS3241">
        <v>0.19347166270017599</v>
      </c>
      <c r="AT3241">
        <v>10.743808</v>
      </c>
      <c r="AU3241" t="b">
        <v>0</v>
      </c>
      <c r="AV3241" t="s">
        <v>4061</v>
      </c>
      <c r="AW3241">
        <v>6.9470415999999993E-2</v>
      </c>
      <c r="AX3241">
        <v>0.42509108781814497</v>
      </c>
      <c r="AY3241">
        <v>10.743808</v>
      </c>
      <c r="AZ3241" t="b">
        <v>0</v>
      </c>
    </row>
    <row r="3242" spans="1:52" x14ac:dyDescent="0.2">
      <c r="A3242" t="s">
        <v>2815</v>
      </c>
      <c r="B3242" t="s">
        <v>6579</v>
      </c>
      <c r="C3242" t="s">
        <v>10</v>
      </c>
      <c r="D3242">
        <v>3.6537029999999998E-2</v>
      </c>
      <c r="E3242">
        <v>0.14832631871104199</v>
      </c>
      <c r="F3242">
        <v>0.77414399999999906</v>
      </c>
      <c r="G3242" t="s">
        <v>3339</v>
      </c>
      <c r="H3242">
        <v>901.714335699</v>
      </c>
      <c r="I3242">
        <v>901.08153257891502</v>
      </c>
      <c r="J3242">
        <v>471.70764800000001</v>
      </c>
      <c r="K3242" t="s">
        <v>3427</v>
      </c>
      <c r="L3242">
        <v>3.3124804000000001E-2</v>
      </c>
      <c r="M3242">
        <v>7.7673964202403994E-2</v>
      </c>
      <c r="N3242">
        <v>1.8964479999999999</v>
      </c>
      <c r="O3242" t="s">
        <v>6669</v>
      </c>
      <c r="P3242">
        <v>693.43418169200004</v>
      </c>
      <c r="Q3242">
        <v>692.96867120638399</v>
      </c>
      <c r="R3242">
        <v>4000.0020479999998</v>
      </c>
      <c r="S3242" t="s">
        <v>3427</v>
      </c>
      <c r="T3242">
        <v>0.32200617599999998</v>
      </c>
      <c r="U3242">
        <v>0.50515878945588999</v>
      </c>
      <c r="V3242">
        <v>15.581183999999899</v>
      </c>
      <c r="W3242" t="b">
        <v>0</v>
      </c>
      <c r="X3242" t="s">
        <v>3427</v>
      </c>
      <c r="Y3242">
        <v>6.9979909000000007E-2</v>
      </c>
      <c r="Z3242">
        <v>0.12240344285964901</v>
      </c>
      <c r="AA3242">
        <v>13.225983999999899</v>
      </c>
      <c r="AB3242" t="b">
        <v>0</v>
      </c>
      <c r="AC3242" t="s">
        <v>3427</v>
      </c>
      <c r="AD3242">
        <v>0.827276605</v>
      </c>
      <c r="AE3242">
        <v>0.87373675405979101</v>
      </c>
      <c r="AF3242">
        <v>23.973887999999999</v>
      </c>
      <c r="AG3242" t="b">
        <v>0</v>
      </c>
      <c r="AH3242" t="s">
        <v>3427</v>
      </c>
      <c r="AI3242">
        <v>17.943590474000001</v>
      </c>
      <c r="AJ3242">
        <v>17.977354966103999</v>
      </c>
      <c r="AK3242">
        <v>596.77900799999998</v>
      </c>
      <c r="AL3242" t="s">
        <v>3427</v>
      </c>
      <c r="AM3242">
        <v>0.83321965200000003</v>
      </c>
      <c r="AN3242">
        <v>0.87328555434942201</v>
      </c>
      <c r="AO3242">
        <v>23.969791999999899</v>
      </c>
      <c r="AP3242" t="b">
        <v>0</v>
      </c>
      <c r="AQ3242" t="s">
        <v>3427</v>
      </c>
      <c r="AR3242">
        <v>6.0652482000000001E-2</v>
      </c>
      <c r="AS3242">
        <v>0.26359393447637502</v>
      </c>
      <c r="AT3242">
        <v>10.743808</v>
      </c>
      <c r="AU3242" t="b">
        <v>0</v>
      </c>
      <c r="AV3242" t="s">
        <v>3427</v>
      </c>
      <c r="AW3242">
        <v>5.5390281999999999E-2</v>
      </c>
      <c r="AX3242">
        <v>0.10038251429796199</v>
      </c>
      <c r="AY3242">
        <v>10.743808</v>
      </c>
      <c r="AZ3242" t="b">
        <v>0</v>
      </c>
    </row>
    <row r="3243" spans="1:52" x14ac:dyDescent="0.2">
      <c r="A3243" t="s">
        <v>2816</v>
      </c>
      <c r="B3243" t="s">
        <v>6580</v>
      </c>
      <c r="C3243" t="s">
        <v>10</v>
      </c>
      <c r="D3243">
        <v>2.5033486000000001E-2</v>
      </c>
      <c r="E3243">
        <v>0.14608884975314099</v>
      </c>
      <c r="F3243">
        <v>0.64716799999999997</v>
      </c>
      <c r="G3243" t="s">
        <v>3339</v>
      </c>
      <c r="H3243">
        <v>901.73020881299999</v>
      </c>
      <c r="I3243">
        <v>901.09747164323903</v>
      </c>
      <c r="J3243">
        <v>928.14540799999997</v>
      </c>
      <c r="K3243" t="s">
        <v>3427</v>
      </c>
      <c r="L3243">
        <v>0.27333509</v>
      </c>
      <c r="M3243">
        <v>0.31368659064173698</v>
      </c>
      <c r="N3243">
        <v>4.5178880000000001</v>
      </c>
      <c r="O3243" t="s">
        <v>6669</v>
      </c>
      <c r="P3243">
        <v>205.82802078200001</v>
      </c>
      <c r="Q3243">
        <v>205.72923619300099</v>
      </c>
      <c r="R3243">
        <v>4000.0020479999998</v>
      </c>
      <c r="S3243" t="s">
        <v>3427</v>
      </c>
      <c r="T3243">
        <v>0.23512733799999999</v>
      </c>
      <c r="U3243">
        <v>0.267535120248794</v>
      </c>
      <c r="V3243">
        <v>15.319039999999999</v>
      </c>
      <c r="W3243" t="b">
        <v>0</v>
      </c>
      <c r="X3243" t="s">
        <v>3427</v>
      </c>
      <c r="Y3243">
        <v>6.8710797000000004E-2</v>
      </c>
      <c r="Z3243">
        <v>8.9088711887597996E-2</v>
      </c>
      <c r="AA3243">
        <v>13.225983999999899</v>
      </c>
      <c r="AB3243" t="b">
        <v>0</v>
      </c>
      <c r="AC3243" t="s">
        <v>3427</v>
      </c>
      <c r="AD3243">
        <v>0.17718133799999999</v>
      </c>
      <c r="AE3243">
        <v>0.23353517800569501</v>
      </c>
      <c r="AF3243">
        <v>12.177408</v>
      </c>
      <c r="AG3243" t="b">
        <v>0</v>
      </c>
      <c r="AH3243" t="s">
        <v>3427</v>
      </c>
      <c r="AI3243">
        <v>14.775464266</v>
      </c>
      <c r="AJ3243">
        <v>14.8253972753882</v>
      </c>
      <c r="AK3243">
        <v>473.653247999999</v>
      </c>
      <c r="AL3243" t="s">
        <v>3427</v>
      </c>
      <c r="AM3243">
        <v>0.17302304700000001</v>
      </c>
      <c r="AN3243">
        <v>0.29822573065757702</v>
      </c>
      <c r="AO3243">
        <v>12.177408</v>
      </c>
      <c r="AP3243" t="b">
        <v>0</v>
      </c>
      <c r="AQ3243" t="s">
        <v>3427</v>
      </c>
      <c r="AR3243">
        <v>5.7797029E-2</v>
      </c>
      <c r="AS3243">
        <v>0.199230656027793</v>
      </c>
      <c r="AT3243">
        <v>10.743808</v>
      </c>
      <c r="AU3243" t="b">
        <v>0</v>
      </c>
      <c r="AV3243" t="s">
        <v>3427</v>
      </c>
      <c r="AW3243">
        <v>4.5505638000000001E-2</v>
      </c>
      <c r="AX3243">
        <v>0.128702752292156</v>
      </c>
      <c r="AY3243">
        <v>10.747904</v>
      </c>
      <c r="AZ3243" t="b">
        <v>0</v>
      </c>
    </row>
    <row r="3244" spans="1:52" x14ac:dyDescent="0.2">
      <c r="A3244" t="s">
        <v>2817</v>
      </c>
      <c r="B3244" t="s">
        <v>6581</v>
      </c>
      <c r="C3244" t="s">
        <v>10</v>
      </c>
      <c r="D3244">
        <v>2.3341369000000001E-2</v>
      </c>
      <c r="E3244">
        <v>4.0033426135778399E-2</v>
      </c>
      <c r="F3244">
        <v>0.64307199999999998</v>
      </c>
      <c r="G3244" t="s">
        <v>3339</v>
      </c>
      <c r="H3244">
        <v>901.63022478100004</v>
      </c>
      <c r="I3244">
        <v>901.11371805518797</v>
      </c>
      <c r="J3244">
        <v>626.126848</v>
      </c>
      <c r="K3244" t="s">
        <v>3427</v>
      </c>
      <c r="L3244">
        <v>5.3267053000000002E-2</v>
      </c>
      <c r="M3244">
        <v>8.9800968766212394E-2</v>
      </c>
      <c r="N3244">
        <v>1.8882559999999999</v>
      </c>
      <c r="O3244" t="s">
        <v>6669</v>
      </c>
      <c r="P3244">
        <v>213.96048733699999</v>
      </c>
      <c r="Q3244">
        <v>213.8501967974</v>
      </c>
      <c r="R3244">
        <v>4000.0020479999998</v>
      </c>
      <c r="S3244" t="s">
        <v>3427</v>
      </c>
      <c r="T3244">
        <v>0.59064390499999997</v>
      </c>
      <c r="U3244">
        <v>0.63480514287948597</v>
      </c>
      <c r="V3244">
        <v>21.090304</v>
      </c>
      <c r="W3244" t="b">
        <v>0</v>
      </c>
      <c r="X3244" t="s">
        <v>3427</v>
      </c>
      <c r="Y3244">
        <v>6.5872529999999999E-2</v>
      </c>
      <c r="Z3244">
        <v>0.10624073073267901</v>
      </c>
      <c r="AA3244">
        <v>13.225983999999899</v>
      </c>
      <c r="AB3244" t="b">
        <v>0</v>
      </c>
      <c r="AC3244" t="s">
        <v>3427</v>
      </c>
      <c r="AD3244">
        <v>0.39096988300000002</v>
      </c>
      <c r="AE3244">
        <v>0.44335309416055602</v>
      </c>
      <c r="AF3244">
        <v>18.604032</v>
      </c>
      <c r="AG3244" t="b">
        <v>0</v>
      </c>
      <c r="AH3244" t="s">
        <v>3427</v>
      </c>
      <c r="AI3244">
        <v>28.302126656999999</v>
      </c>
      <c r="AJ3244">
        <v>28.3452301099896</v>
      </c>
      <c r="AK3244">
        <v>729.11257599999999</v>
      </c>
      <c r="AL3244" t="s">
        <v>3427</v>
      </c>
      <c r="AM3244">
        <v>0.47883056899999998</v>
      </c>
      <c r="AN3244">
        <v>0.55512166023254395</v>
      </c>
      <c r="AO3244">
        <v>18.599936</v>
      </c>
      <c r="AP3244" t="b">
        <v>0</v>
      </c>
      <c r="AQ3244" t="s">
        <v>3427</v>
      </c>
      <c r="AR3244">
        <v>7.3702379999999998E-2</v>
      </c>
      <c r="AS3244">
        <v>0.371116071939468</v>
      </c>
      <c r="AT3244">
        <v>10.743808</v>
      </c>
      <c r="AU3244" t="b">
        <v>0</v>
      </c>
      <c r="AV3244" t="s">
        <v>3427</v>
      </c>
      <c r="AW3244">
        <v>6.5165092999999993E-2</v>
      </c>
      <c r="AX3244">
        <v>0.47199779748916598</v>
      </c>
      <c r="AY3244">
        <v>10.743808</v>
      </c>
      <c r="AZ3244" t="b">
        <v>0</v>
      </c>
    </row>
    <row r="3245" spans="1:52" x14ac:dyDescent="0.2">
      <c r="A3245" t="s">
        <v>2818</v>
      </c>
      <c r="B3245" t="s">
        <v>6582</v>
      </c>
      <c r="C3245" t="s">
        <v>10</v>
      </c>
      <c r="D3245">
        <v>1.8196825999999999E-2</v>
      </c>
      <c r="E3245">
        <v>4.2042143642902298E-2</v>
      </c>
      <c r="F3245">
        <v>0.52019199999999999</v>
      </c>
      <c r="G3245" t="s">
        <v>4061</v>
      </c>
      <c r="H3245">
        <v>225.83974594700001</v>
      </c>
      <c r="I3245">
        <v>225.70961192995301</v>
      </c>
      <c r="J3245">
        <v>950.12044800000001</v>
      </c>
      <c r="K3245" t="s">
        <v>4061</v>
      </c>
      <c r="L3245">
        <v>4.1301912000000003E-2</v>
      </c>
      <c r="M3245">
        <v>8.9788988232612596E-2</v>
      </c>
      <c r="N3245">
        <v>1.9578879999999901</v>
      </c>
      <c r="O3245" t="s">
        <v>4061</v>
      </c>
      <c r="P3245">
        <v>3.550576322</v>
      </c>
      <c r="Q3245">
        <v>3.60919811576604</v>
      </c>
      <c r="R3245">
        <v>112.820224</v>
      </c>
      <c r="S3245" t="s">
        <v>4061</v>
      </c>
      <c r="T3245">
        <v>3.8438751E-2</v>
      </c>
      <c r="U3245">
        <v>9.6113152801990495E-2</v>
      </c>
      <c r="V3245">
        <v>11.3950719999999</v>
      </c>
      <c r="W3245" t="b">
        <v>0</v>
      </c>
      <c r="X3245" t="s">
        <v>4061</v>
      </c>
      <c r="Y3245">
        <v>4.9332029999999999E-2</v>
      </c>
      <c r="Z3245">
        <v>7.7724900096654795E-2</v>
      </c>
      <c r="AA3245">
        <v>11.788288</v>
      </c>
      <c r="AB3245" t="b">
        <v>0</v>
      </c>
      <c r="AC3245" t="s">
        <v>4061</v>
      </c>
      <c r="AD3245">
        <v>2.9126111999999999E-2</v>
      </c>
      <c r="AE3245">
        <v>0.105583310127258</v>
      </c>
      <c r="AF3245">
        <v>0.64716799999999997</v>
      </c>
      <c r="AG3245" t="b">
        <v>1</v>
      </c>
      <c r="AH3245" t="s">
        <v>4061</v>
      </c>
      <c r="AI3245">
        <v>3.1311566499999999</v>
      </c>
      <c r="AJ3245">
        <v>3.17746898531913</v>
      </c>
      <c r="AK3245">
        <v>158.16294399999899</v>
      </c>
      <c r="AL3245" t="s">
        <v>4061</v>
      </c>
      <c r="AM3245">
        <v>2.5259800999999998E-2</v>
      </c>
      <c r="AN3245">
        <v>7.37337917089462E-2</v>
      </c>
      <c r="AO3245">
        <v>0.64716799999999997</v>
      </c>
      <c r="AP3245" t="b">
        <v>1</v>
      </c>
      <c r="AQ3245" t="s">
        <v>4061</v>
      </c>
      <c r="AR3245">
        <v>5.4435435999999997E-2</v>
      </c>
      <c r="AS3245">
        <v>6.6975250840187003E-2</v>
      </c>
      <c r="AT3245">
        <v>10.743808</v>
      </c>
      <c r="AU3245" t="b">
        <v>1</v>
      </c>
      <c r="AV3245" t="s">
        <v>4061</v>
      </c>
      <c r="AW3245">
        <v>4.9730832000000003E-2</v>
      </c>
      <c r="AX3245">
        <v>8.2133561372756902E-2</v>
      </c>
      <c r="AY3245">
        <v>10.747904</v>
      </c>
      <c r="AZ3245" t="b">
        <v>1</v>
      </c>
    </row>
    <row r="3246" spans="1:52" x14ac:dyDescent="0.2">
      <c r="A3246" t="s">
        <v>2819</v>
      </c>
      <c r="B3246" t="s">
        <v>6583</v>
      </c>
      <c r="C3246" t="s">
        <v>10</v>
      </c>
      <c r="D3246">
        <v>2.7792074999999999E-2</v>
      </c>
      <c r="E3246">
        <v>4.8117335885763099E-2</v>
      </c>
      <c r="F3246">
        <v>0.51200000000000001</v>
      </c>
      <c r="G3246" t="s">
        <v>3427</v>
      </c>
      <c r="H3246">
        <v>4.5116532000000001E-2</v>
      </c>
      <c r="I3246">
        <v>8.5578031837940202E-2</v>
      </c>
      <c r="J3246">
        <v>13.885439999999999</v>
      </c>
      <c r="K3246" t="s">
        <v>3427</v>
      </c>
      <c r="L3246">
        <v>9.2386199999999995E-3</v>
      </c>
      <c r="M3246">
        <v>5.7730868458747801E-2</v>
      </c>
      <c r="N3246">
        <v>1.1714560000000001</v>
      </c>
      <c r="O3246" t="s">
        <v>3427</v>
      </c>
      <c r="P3246">
        <v>4.9876552299999997</v>
      </c>
      <c r="Q3246">
        <v>5.0172547735273803</v>
      </c>
      <c r="R3246">
        <v>136.413184</v>
      </c>
      <c r="S3246" t="s">
        <v>3427</v>
      </c>
      <c r="T3246">
        <v>3.9586042000000002E-2</v>
      </c>
      <c r="U3246">
        <v>7.6040085405111299E-2</v>
      </c>
      <c r="V3246">
        <v>11.522048</v>
      </c>
      <c r="W3246" t="b">
        <v>0</v>
      </c>
      <c r="X3246" t="s">
        <v>3427</v>
      </c>
      <c r="Y3246">
        <v>5.8428325000000003E-2</v>
      </c>
      <c r="Z3246">
        <v>9.0410698205232606E-2</v>
      </c>
      <c r="AA3246">
        <v>13.0949119999999</v>
      </c>
      <c r="AB3246" t="b">
        <v>0</v>
      </c>
      <c r="AC3246" t="s">
        <v>3427</v>
      </c>
      <c r="AD3246">
        <v>0.12105363299999999</v>
      </c>
      <c r="AE3246">
        <v>0.14544652402400901</v>
      </c>
      <c r="AF3246">
        <v>0.77414399999999906</v>
      </c>
      <c r="AG3246" t="b">
        <v>1</v>
      </c>
      <c r="AH3246" t="s">
        <v>3427</v>
      </c>
      <c r="AI3246">
        <v>3.5671520980000002</v>
      </c>
      <c r="AJ3246">
        <v>3.6065945699810902</v>
      </c>
      <c r="AK3246">
        <v>144.400384</v>
      </c>
      <c r="AL3246" t="s">
        <v>3427</v>
      </c>
      <c r="AM3246">
        <v>0.14721177099999999</v>
      </c>
      <c r="AN3246">
        <v>0.19567248970270101</v>
      </c>
      <c r="AO3246">
        <v>0.77414399999999906</v>
      </c>
      <c r="AP3246" t="b">
        <v>1</v>
      </c>
      <c r="AQ3246" t="s">
        <v>3427</v>
      </c>
      <c r="AR3246">
        <v>0.18332453100000001</v>
      </c>
      <c r="AS3246">
        <v>0.42512324452400202</v>
      </c>
      <c r="AT3246">
        <v>10.743808</v>
      </c>
      <c r="AU3246" t="b">
        <v>1</v>
      </c>
      <c r="AV3246" t="s">
        <v>3427</v>
      </c>
      <c r="AW3246">
        <v>0.162824577</v>
      </c>
      <c r="AX3246">
        <v>0.40691941976547202</v>
      </c>
      <c r="AY3246">
        <v>10.743808</v>
      </c>
      <c r="AZ3246" t="b">
        <v>1</v>
      </c>
    </row>
    <row r="3247" spans="1:52" x14ac:dyDescent="0.2">
      <c r="A3247" t="s">
        <v>2820</v>
      </c>
      <c r="B3247" t="s">
        <v>6584</v>
      </c>
      <c r="C3247" t="s">
        <v>10</v>
      </c>
      <c r="D3247">
        <v>1.5194871E-2</v>
      </c>
      <c r="E3247">
        <v>0.443772673606872</v>
      </c>
      <c r="F3247">
        <v>0.64307199999999998</v>
      </c>
      <c r="G3247" t="s">
        <v>3339</v>
      </c>
      <c r="H3247">
        <v>901.72753018699996</v>
      </c>
      <c r="I3247">
        <v>901.08579561486795</v>
      </c>
      <c r="J3247">
        <v>726.511616</v>
      </c>
      <c r="K3247" t="s">
        <v>3339</v>
      </c>
      <c r="L3247">
        <v>901.70392221999998</v>
      </c>
      <c r="M3247">
        <v>901.10179440677098</v>
      </c>
      <c r="N3247">
        <v>537.96044799999902</v>
      </c>
      <c r="O3247" t="s">
        <v>6669</v>
      </c>
      <c r="P3247">
        <v>527.57936190700002</v>
      </c>
      <c r="Q3247">
        <v>527.30533370375599</v>
      </c>
      <c r="R3247">
        <v>4000.0020479999998</v>
      </c>
      <c r="S3247" t="s">
        <v>4061</v>
      </c>
      <c r="T3247">
        <v>0.395241387</v>
      </c>
      <c r="U3247">
        <v>0.43163259699940598</v>
      </c>
      <c r="V3247">
        <v>15.974399999999999</v>
      </c>
      <c r="W3247" t="b">
        <v>0</v>
      </c>
      <c r="X3247" t="s">
        <v>4061</v>
      </c>
      <c r="Y3247">
        <v>6.2197848E-2</v>
      </c>
      <c r="Z3247">
        <v>0.43011501058936102</v>
      </c>
      <c r="AA3247">
        <v>13.0949119999999</v>
      </c>
      <c r="AB3247" t="b">
        <v>0</v>
      </c>
      <c r="AC3247" t="s">
        <v>4061</v>
      </c>
      <c r="AD3247">
        <v>0.43703778199999999</v>
      </c>
      <c r="AE3247">
        <v>0.48530214279889999</v>
      </c>
      <c r="AF3247">
        <v>16.244736</v>
      </c>
      <c r="AG3247" t="b">
        <v>0</v>
      </c>
      <c r="AH3247" t="s">
        <v>4061</v>
      </c>
      <c r="AI3247">
        <v>33.556329411</v>
      </c>
      <c r="AJ3247">
        <v>33.577503547072403</v>
      </c>
      <c r="AK3247">
        <v>659.25119999999902</v>
      </c>
      <c r="AL3247" t="s">
        <v>4061</v>
      </c>
      <c r="AM3247">
        <v>0.48145106399999998</v>
      </c>
      <c r="AN3247">
        <v>0.53776045143604201</v>
      </c>
      <c r="AO3247">
        <v>14.667776</v>
      </c>
      <c r="AP3247" t="b">
        <v>0</v>
      </c>
      <c r="AQ3247" t="s">
        <v>4061</v>
      </c>
      <c r="AR3247">
        <v>8.7386770000000003E-2</v>
      </c>
      <c r="AS3247">
        <v>0.28377859294414498</v>
      </c>
      <c r="AT3247">
        <v>10.743808</v>
      </c>
      <c r="AU3247" t="b">
        <v>0</v>
      </c>
      <c r="AV3247" t="s">
        <v>4061</v>
      </c>
      <c r="AW3247">
        <v>9.8913628000000003E-2</v>
      </c>
      <c r="AX3247">
        <v>0.12743951380252799</v>
      </c>
      <c r="AY3247">
        <v>10.743808</v>
      </c>
      <c r="AZ3247" t="b">
        <v>0</v>
      </c>
    </row>
    <row r="3248" spans="1:52" x14ac:dyDescent="0.2">
      <c r="A3248" t="s">
        <v>2821</v>
      </c>
      <c r="B3248" t="s">
        <v>6585</v>
      </c>
      <c r="C3248" t="s">
        <v>10</v>
      </c>
      <c r="D3248">
        <v>2.5002727999999998E-2</v>
      </c>
      <c r="E3248">
        <v>6.5552394837140995E-2</v>
      </c>
      <c r="F3248">
        <v>0.64307199999999998</v>
      </c>
      <c r="G3248" t="s">
        <v>3339</v>
      </c>
      <c r="H3248">
        <v>901.73512503400002</v>
      </c>
      <c r="I3248">
        <v>901.113612174987</v>
      </c>
      <c r="J3248">
        <v>802.67264</v>
      </c>
      <c r="K3248" t="s">
        <v>3427</v>
      </c>
      <c r="L3248">
        <v>6.8610114E-2</v>
      </c>
      <c r="M3248">
        <v>0.121093526482582</v>
      </c>
      <c r="N3248">
        <v>2.2773759999999998</v>
      </c>
      <c r="O3248" t="s">
        <v>3427</v>
      </c>
      <c r="P3248">
        <v>82.417209893000006</v>
      </c>
      <c r="Q3248">
        <v>82.393161062151194</v>
      </c>
      <c r="R3248">
        <v>2550.8167679999901</v>
      </c>
      <c r="S3248" t="s">
        <v>3427</v>
      </c>
      <c r="T3248">
        <v>6.9959354000000001E-2</v>
      </c>
      <c r="U3248">
        <v>0.10617958381772</v>
      </c>
      <c r="V3248">
        <v>11.522048</v>
      </c>
      <c r="W3248" t="b">
        <v>0</v>
      </c>
      <c r="X3248" t="s">
        <v>3427</v>
      </c>
      <c r="Y3248">
        <v>6.6354563000000005E-2</v>
      </c>
      <c r="Z3248">
        <v>0.123106516897678</v>
      </c>
      <c r="AA3248">
        <v>13.0949119999999</v>
      </c>
      <c r="AB3248" t="b">
        <v>0</v>
      </c>
      <c r="AC3248" t="s">
        <v>3427</v>
      </c>
      <c r="AD3248">
        <v>0.102464939</v>
      </c>
      <c r="AE3248">
        <v>0.155007809400558</v>
      </c>
      <c r="AF3248">
        <v>11.653119999999999</v>
      </c>
      <c r="AG3248" t="b">
        <v>0</v>
      </c>
      <c r="AH3248" t="s">
        <v>3427</v>
      </c>
      <c r="AI3248">
        <v>19.153874421000001</v>
      </c>
      <c r="AJ3248">
        <v>19.189199768006802</v>
      </c>
      <c r="AK3248">
        <v>662.52800000000002</v>
      </c>
      <c r="AL3248" t="s">
        <v>3427</v>
      </c>
      <c r="AM3248">
        <v>0.10104376499999999</v>
      </c>
      <c r="AN3248">
        <v>0.15353026241063999</v>
      </c>
      <c r="AO3248">
        <v>11.653119999999999</v>
      </c>
      <c r="AP3248" t="b">
        <v>0</v>
      </c>
      <c r="AQ3248" t="s">
        <v>3427</v>
      </c>
      <c r="AR3248">
        <v>0.103434106</v>
      </c>
      <c r="AS3248">
        <v>0.14781764149665799</v>
      </c>
      <c r="AT3248">
        <v>10.743808</v>
      </c>
      <c r="AU3248" t="b">
        <v>0</v>
      </c>
      <c r="AV3248" t="s">
        <v>3427</v>
      </c>
      <c r="AW3248">
        <v>9.2012514000000004E-2</v>
      </c>
      <c r="AX3248">
        <v>0.39208403229713401</v>
      </c>
      <c r="AY3248">
        <v>10.743808</v>
      </c>
      <c r="AZ3248" t="b">
        <v>0</v>
      </c>
    </row>
    <row r="3249" spans="1:52" x14ac:dyDescent="0.2">
      <c r="A3249" t="s">
        <v>2822</v>
      </c>
      <c r="B3249" t="s">
        <v>6586</v>
      </c>
      <c r="C3249" t="s">
        <v>10</v>
      </c>
      <c r="D3249">
        <v>2.3283277000000002E-2</v>
      </c>
      <c r="E3249">
        <v>5.1768939942121499E-2</v>
      </c>
      <c r="F3249">
        <v>0.64716799999999997</v>
      </c>
      <c r="G3249" t="s">
        <v>3339</v>
      </c>
      <c r="H3249">
        <v>901.71806660200002</v>
      </c>
      <c r="I3249">
        <v>901.08151534199703</v>
      </c>
      <c r="J3249">
        <v>662.68774399999995</v>
      </c>
      <c r="K3249" t="s">
        <v>3427</v>
      </c>
      <c r="L3249">
        <v>0.113284502</v>
      </c>
      <c r="M3249">
        <v>0.153739608824253</v>
      </c>
      <c r="N3249">
        <v>2.5968640000000001</v>
      </c>
      <c r="O3249" t="s">
        <v>3427</v>
      </c>
      <c r="P3249">
        <v>79.727436112000007</v>
      </c>
      <c r="Q3249">
        <v>79.709337398409801</v>
      </c>
      <c r="R3249">
        <v>1625.5426559999901</v>
      </c>
      <c r="S3249" t="s">
        <v>3427</v>
      </c>
      <c r="T3249">
        <v>8.5340014000000006E-2</v>
      </c>
      <c r="U3249">
        <v>0.133765298873186</v>
      </c>
      <c r="V3249">
        <v>11.522048</v>
      </c>
      <c r="W3249" t="b">
        <v>0</v>
      </c>
      <c r="X3249" t="s">
        <v>3427</v>
      </c>
      <c r="Y3249">
        <v>7.2000759999999997E-2</v>
      </c>
      <c r="Z3249">
        <v>0.44972101226449002</v>
      </c>
      <c r="AA3249">
        <v>13.225983999999899</v>
      </c>
      <c r="AB3249" t="b">
        <v>0</v>
      </c>
      <c r="AC3249" t="s">
        <v>3427</v>
      </c>
      <c r="AD3249">
        <v>7.7078327000000002E-2</v>
      </c>
      <c r="AE3249">
        <v>0.30931466817855802</v>
      </c>
      <c r="AF3249">
        <v>11.657216</v>
      </c>
      <c r="AG3249" t="b">
        <v>0</v>
      </c>
      <c r="AH3249" t="s">
        <v>3427</v>
      </c>
      <c r="AI3249">
        <v>10.671314373</v>
      </c>
      <c r="AJ3249">
        <v>10.721211053431</v>
      </c>
      <c r="AK3249">
        <v>422.43276799999899</v>
      </c>
      <c r="AL3249" t="s">
        <v>3427</v>
      </c>
      <c r="AM3249">
        <v>7.4868953000000002E-2</v>
      </c>
      <c r="AN3249">
        <v>0.10736101865768399</v>
      </c>
      <c r="AO3249">
        <v>11.653119999999999</v>
      </c>
      <c r="AP3249" t="b">
        <v>0</v>
      </c>
      <c r="AQ3249" t="s">
        <v>3427</v>
      </c>
      <c r="AR3249">
        <v>8.3910779000000005E-2</v>
      </c>
      <c r="AS3249">
        <v>0.28598460555076599</v>
      </c>
      <c r="AT3249">
        <v>10.743808</v>
      </c>
      <c r="AU3249" t="b">
        <v>0</v>
      </c>
      <c r="AV3249" t="s">
        <v>3427</v>
      </c>
      <c r="AW3249">
        <v>0.10062586699999999</v>
      </c>
      <c r="AX3249">
        <v>0.42821835726499502</v>
      </c>
      <c r="AY3249">
        <v>10.747904</v>
      </c>
      <c r="AZ3249" t="b">
        <v>0</v>
      </c>
    </row>
    <row r="3250" spans="1:52" x14ac:dyDescent="0.2">
      <c r="A3250" t="s">
        <v>2823</v>
      </c>
      <c r="B3250" t="s">
        <v>6587</v>
      </c>
      <c r="C3250" t="s">
        <v>10</v>
      </c>
      <c r="D3250">
        <v>2.1192216E-2</v>
      </c>
      <c r="E3250">
        <v>4.8880528658628401E-2</v>
      </c>
      <c r="F3250">
        <v>0.64307199999999998</v>
      </c>
      <c r="G3250" t="s">
        <v>3339</v>
      </c>
      <c r="H3250">
        <v>901.74283910400004</v>
      </c>
      <c r="I3250">
        <v>901.12935873493495</v>
      </c>
      <c r="J3250">
        <v>727.04409599999997</v>
      </c>
      <c r="K3250" t="s">
        <v>3427</v>
      </c>
      <c r="L3250">
        <v>8.9210784000000001E-2</v>
      </c>
      <c r="M3250">
        <v>0.13767002522945401</v>
      </c>
      <c r="N3250">
        <v>2.301952</v>
      </c>
      <c r="O3250" t="s">
        <v>3427</v>
      </c>
      <c r="P3250">
        <v>80.811440787999999</v>
      </c>
      <c r="Q3250">
        <v>80.797300122678195</v>
      </c>
      <c r="R3250">
        <v>2024.8739839999901</v>
      </c>
      <c r="S3250" t="s">
        <v>3427</v>
      </c>
      <c r="T3250">
        <v>4.8282736999999999E-2</v>
      </c>
      <c r="U3250">
        <v>9.6744216978549902E-2</v>
      </c>
      <c r="V3250">
        <v>11.522048</v>
      </c>
      <c r="W3250" t="b">
        <v>0</v>
      </c>
      <c r="X3250" t="s">
        <v>3427</v>
      </c>
      <c r="Y3250">
        <v>6.2237964E-2</v>
      </c>
      <c r="Z3250">
        <v>9.0630188584327698E-2</v>
      </c>
      <c r="AA3250">
        <v>13.0949119999999</v>
      </c>
      <c r="AB3250" t="b">
        <v>0</v>
      </c>
      <c r="AC3250" t="s">
        <v>3427</v>
      </c>
      <c r="AD3250">
        <v>6.6204522000000002E-2</v>
      </c>
      <c r="AE3250">
        <v>0.122719958424568</v>
      </c>
      <c r="AF3250">
        <v>11.653119999999999</v>
      </c>
      <c r="AG3250" t="b">
        <v>0</v>
      </c>
      <c r="AH3250" t="s">
        <v>3427</v>
      </c>
      <c r="AI3250">
        <v>8.1440010879999996</v>
      </c>
      <c r="AJ3250">
        <v>8.1835282668471301</v>
      </c>
      <c r="AK3250">
        <v>382.427135999999</v>
      </c>
      <c r="AL3250" t="s">
        <v>3427</v>
      </c>
      <c r="AM3250">
        <v>6.5279938999999995E-2</v>
      </c>
      <c r="AN3250">
        <v>9.3691885471343994E-2</v>
      </c>
      <c r="AO3250">
        <v>11.653119999999999</v>
      </c>
      <c r="AP3250" t="b">
        <v>0</v>
      </c>
      <c r="AQ3250" t="s">
        <v>3427</v>
      </c>
      <c r="AR3250">
        <v>8.8452716000000001E-2</v>
      </c>
      <c r="AS3250">
        <v>0.36925012618303299</v>
      </c>
      <c r="AT3250">
        <v>10.743808</v>
      </c>
      <c r="AU3250" t="b">
        <v>0</v>
      </c>
      <c r="AV3250" t="s">
        <v>3427</v>
      </c>
      <c r="AW3250">
        <v>6.7105052999999998E-2</v>
      </c>
      <c r="AX3250">
        <v>0.37458518892526599</v>
      </c>
      <c r="AY3250">
        <v>10.743808</v>
      </c>
      <c r="AZ3250" t="b">
        <v>0</v>
      </c>
    </row>
    <row r="3251" spans="1:52" x14ac:dyDescent="0.2">
      <c r="A3251" t="s">
        <v>2824</v>
      </c>
      <c r="B3251" t="s">
        <v>6588</v>
      </c>
      <c r="C3251" t="s">
        <v>10</v>
      </c>
      <c r="D3251">
        <v>2.7720493999999998E-2</v>
      </c>
      <c r="E3251">
        <v>0.17172045260667801</v>
      </c>
      <c r="F3251">
        <v>0.64307199999999998</v>
      </c>
      <c r="G3251" t="s">
        <v>3339</v>
      </c>
      <c r="H3251">
        <v>901.73486683199997</v>
      </c>
      <c r="I3251">
        <v>901.09769095852903</v>
      </c>
      <c r="J3251">
        <v>981.55724799999996</v>
      </c>
      <c r="K3251" t="s">
        <v>4061</v>
      </c>
      <c r="L3251">
        <v>356.05873785599999</v>
      </c>
      <c r="M3251">
        <v>355.849779281765</v>
      </c>
      <c r="N3251">
        <v>279.326719999999</v>
      </c>
      <c r="O3251" t="s">
        <v>4061</v>
      </c>
      <c r="P3251">
        <v>108.35577037500001</v>
      </c>
      <c r="Q3251">
        <v>108.32519803196099</v>
      </c>
      <c r="R3251">
        <v>2309.4476799999902</v>
      </c>
      <c r="S3251" t="s">
        <v>4061</v>
      </c>
      <c r="T3251">
        <v>0.59233304200000003</v>
      </c>
      <c r="U3251">
        <v>0.64835987240075998</v>
      </c>
      <c r="V3251">
        <v>16.240639999999999</v>
      </c>
      <c r="W3251" t="b">
        <v>0</v>
      </c>
      <c r="X3251" t="s">
        <v>4061</v>
      </c>
      <c r="Y3251">
        <v>7.1010392000000006E-2</v>
      </c>
      <c r="Z3251">
        <v>0.21013302356004701</v>
      </c>
      <c r="AA3251">
        <v>13.225983999999899</v>
      </c>
      <c r="AB3251" t="b">
        <v>0</v>
      </c>
      <c r="AC3251" t="s">
        <v>4061</v>
      </c>
      <c r="AD3251">
        <v>0.91350174200000001</v>
      </c>
      <c r="AE3251">
        <v>0.953502237796783</v>
      </c>
      <c r="AF3251">
        <v>23.322623999999902</v>
      </c>
      <c r="AG3251" t="b">
        <v>0</v>
      </c>
      <c r="AH3251" t="s">
        <v>4061</v>
      </c>
      <c r="AI3251">
        <v>27.865952131</v>
      </c>
      <c r="AJ3251">
        <v>27.897327005863101</v>
      </c>
      <c r="AK3251">
        <v>731.99615999999901</v>
      </c>
      <c r="AL3251" t="s">
        <v>4061</v>
      </c>
      <c r="AM3251">
        <v>0.298945093</v>
      </c>
      <c r="AN3251">
        <v>0.33927280455827702</v>
      </c>
      <c r="AO3251">
        <v>17.416191999999999</v>
      </c>
      <c r="AP3251" t="b">
        <v>0</v>
      </c>
      <c r="AQ3251" t="s">
        <v>4061</v>
      </c>
      <c r="AR3251">
        <v>8.6897764000000002E-2</v>
      </c>
      <c r="AS3251">
        <v>0.37523972988128601</v>
      </c>
      <c r="AT3251">
        <v>10.743808</v>
      </c>
      <c r="AU3251" t="b">
        <v>0</v>
      </c>
      <c r="AV3251" t="s">
        <v>4061</v>
      </c>
      <c r="AW3251">
        <v>7.6433617999999995E-2</v>
      </c>
      <c r="AX3251">
        <v>0.38746679574251103</v>
      </c>
      <c r="AY3251">
        <v>10.747904</v>
      </c>
      <c r="AZ3251" t="b">
        <v>0</v>
      </c>
    </row>
    <row r="3252" spans="1:52" x14ac:dyDescent="0.2">
      <c r="A3252" t="s">
        <v>2825</v>
      </c>
      <c r="B3252" t="s">
        <v>6589</v>
      </c>
      <c r="C3252" t="s">
        <v>10</v>
      </c>
      <c r="D3252">
        <v>3.2155983999999999E-2</v>
      </c>
      <c r="E3252">
        <v>4.4694557785987798E-2</v>
      </c>
      <c r="F3252">
        <v>0.77823999999999904</v>
      </c>
      <c r="G3252" t="s">
        <v>3339</v>
      </c>
      <c r="H3252">
        <v>901.615686643</v>
      </c>
      <c r="I3252">
        <v>901.11341217905203</v>
      </c>
      <c r="J3252">
        <v>471.70764800000001</v>
      </c>
      <c r="K3252" t="s">
        <v>3427</v>
      </c>
      <c r="L3252">
        <v>3.3018268000000003E-2</v>
      </c>
      <c r="M3252">
        <v>7.3508009314537007E-2</v>
      </c>
      <c r="N3252">
        <v>1.8964479999999999</v>
      </c>
      <c r="O3252" t="s">
        <v>6669</v>
      </c>
      <c r="P3252">
        <v>456.73533224900001</v>
      </c>
      <c r="Q3252">
        <v>456.459518067538</v>
      </c>
      <c r="R3252">
        <v>4000.0020479999998</v>
      </c>
      <c r="S3252" t="s">
        <v>3427</v>
      </c>
      <c r="T3252">
        <v>0.36823729599999999</v>
      </c>
      <c r="U3252">
        <v>0.40853800252079903</v>
      </c>
      <c r="V3252">
        <v>15.581183999999899</v>
      </c>
      <c r="W3252" t="b">
        <v>0</v>
      </c>
      <c r="X3252" t="s">
        <v>3427</v>
      </c>
      <c r="Y3252">
        <v>6.9641536000000004E-2</v>
      </c>
      <c r="Z3252">
        <v>0.106096006929874</v>
      </c>
      <c r="AA3252">
        <v>13.225983999999899</v>
      </c>
      <c r="AB3252" t="b">
        <v>0</v>
      </c>
      <c r="AC3252" t="s">
        <v>3427</v>
      </c>
      <c r="AD3252">
        <v>0.40118686799999997</v>
      </c>
      <c r="AE3252">
        <v>0.45378587394952702</v>
      </c>
      <c r="AF3252">
        <v>18.731007999999999</v>
      </c>
      <c r="AG3252" t="b">
        <v>0</v>
      </c>
      <c r="AH3252" t="s">
        <v>3427</v>
      </c>
      <c r="AI3252">
        <v>17.960898986</v>
      </c>
      <c r="AJ3252">
        <v>18.0052036345005</v>
      </c>
      <c r="AK3252">
        <v>596.77491199999997</v>
      </c>
      <c r="AL3252" t="s">
        <v>3427</v>
      </c>
      <c r="AM3252">
        <v>0.38532972399999998</v>
      </c>
      <c r="AN3252">
        <v>0.52435860782861698</v>
      </c>
      <c r="AO3252">
        <v>18.075647999999902</v>
      </c>
      <c r="AP3252" t="b">
        <v>0</v>
      </c>
      <c r="AQ3252" t="s">
        <v>3427</v>
      </c>
      <c r="AR3252">
        <v>6.5471803999999995E-2</v>
      </c>
      <c r="AS3252">
        <v>0.117929548025131</v>
      </c>
      <c r="AT3252">
        <v>10.743808</v>
      </c>
      <c r="AU3252" t="b">
        <v>0</v>
      </c>
      <c r="AV3252" t="s">
        <v>3427</v>
      </c>
      <c r="AW3252">
        <v>6.4955913000000004E-2</v>
      </c>
      <c r="AX3252">
        <v>0.38863390684127802</v>
      </c>
      <c r="AY3252">
        <v>10.743808</v>
      </c>
      <c r="AZ3252" t="b">
        <v>0</v>
      </c>
    </row>
    <row r="3253" spans="1:52" x14ac:dyDescent="0.2">
      <c r="A3253" t="s">
        <v>2826</v>
      </c>
      <c r="B3253" t="s">
        <v>6590</v>
      </c>
      <c r="C3253" t="s">
        <v>10</v>
      </c>
      <c r="D3253">
        <v>2.7483448000000001E-2</v>
      </c>
      <c r="E3253">
        <v>0.23560439050197601</v>
      </c>
      <c r="F3253">
        <v>0.64307199999999998</v>
      </c>
      <c r="G3253" t="s">
        <v>3339</v>
      </c>
      <c r="H3253">
        <v>901.73815592999995</v>
      </c>
      <c r="I3253">
        <v>901.09770889580204</v>
      </c>
      <c r="J3253">
        <v>928.01433599999996</v>
      </c>
      <c r="K3253" t="s">
        <v>3427</v>
      </c>
      <c r="L3253">
        <v>0.27327863000000002</v>
      </c>
      <c r="M3253">
        <v>0.34562220424413598</v>
      </c>
      <c r="N3253">
        <v>4.5178880000000001</v>
      </c>
      <c r="O3253" t="s">
        <v>6669</v>
      </c>
      <c r="P3253">
        <v>183.69014764600001</v>
      </c>
      <c r="Q3253">
        <v>183.59341754391701</v>
      </c>
      <c r="R3253">
        <v>4000.0020479999998</v>
      </c>
      <c r="S3253" t="s">
        <v>3427</v>
      </c>
      <c r="T3253">
        <v>0.38289519</v>
      </c>
      <c r="U3253">
        <v>0.40299526974558803</v>
      </c>
      <c r="V3253">
        <v>14.798848</v>
      </c>
      <c r="W3253" t="b">
        <v>0</v>
      </c>
      <c r="X3253" t="s">
        <v>3427</v>
      </c>
      <c r="Y3253">
        <v>6.9807248000000002E-2</v>
      </c>
      <c r="Z3253">
        <v>9.8453074693679796E-2</v>
      </c>
      <c r="AA3253">
        <v>13.225983999999899</v>
      </c>
      <c r="AB3253" t="b">
        <v>0</v>
      </c>
      <c r="AC3253" t="s">
        <v>3427</v>
      </c>
      <c r="AD3253">
        <v>0.17913437099999999</v>
      </c>
      <c r="AE3253">
        <v>0.21961820125579801</v>
      </c>
      <c r="AF3253">
        <v>13.1358719999999</v>
      </c>
      <c r="AG3253" t="b">
        <v>0</v>
      </c>
      <c r="AH3253" t="s">
        <v>3427</v>
      </c>
      <c r="AI3253">
        <v>14.775497791999999</v>
      </c>
      <c r="AJ3253">
        <v>14.917696706950601</v>
      </c>
      <c r="AK3253">
        <v>473.653247999999</v>
      </c>
      <c r="AL3253" t="s">
        <v>3427</v>
      </c>
      <c r="AM3253">
        <v>0.19920770900000001</v>
      </c>
      <c r="AN3253">
        <v>0.23561771959066299</v>
      </c>
      <c r="AO3253">
        <v>12.4395519999999</v>
      </c>
      <c r="AP3253" t="b">
        <v>0</v>
      </c>
      <c r="AQ3253" t="s">
        <v>3427</v>
      </c>
      <c r="AR3253">
        <v>6.6760561999999996E-2</v>
      </c>
      <c r="AS3253">
        <v>9.1614678502082797E-2</v>
      </c>
      <c r="AT3253">
        <v>10.743808</v>
      </c>
      <c r="AU3253" t="b">
        <v>0</v>
      </c>
      <c r="AV3253" t="s">
        <v>3427</v>
      </c>
      <c r="AW3253">
        <v>5.8812709999999997E-2</v>
      </c>
      <c r="AX3253">
        <v>0.40932033956050801</v>
      </c>
      <c r="AY3253">
        <v>10.743808</v>
      </c>
      <c r="AZ3253" t="b">
        <v>0</v>
      </c>
    </row>
    <row r="3254" spans="1:52" x14ac:dyDescent="0.2">
      <c r="A3254" t="s">
        <v>2827</v>
      </c>
      <c r="B3254" t="s">
        <v>6591</v>
      </c>
      <c r="C3254" t="s">
        <v>10</v>
      </c>
      <c r="D3254">
        <v>2.6224654E-2</v>
      </c>
      <c r="E3254">
        <v>0.23588969931006401</v>
      </c>
      <c r="F3254">
        <v>0.64307199999999998</v>
      </c>
      <c r="G3254" t="s">
        <v>3339</v>
      </c>
      <c r="H3254">
        <v>901.72792193400005</v>
      </c>
      <c r="I3254">
        <v>901.09749282151404</v>
      </c>
      <c r="J3254">
        <v>629.80095999999901</v>
      </c>
      <c r="K3254" t="s">
        <v>3427</v>
      </c>
      <c r="L3254">
        <v>5.2985604999999998E-2</v>
      </c>
      <c r="M3254">
        <v>8.9523501694202395E-2</v>
      </c>
      <c r="N3254">
        <v>1.880064</v>
      </c>
      <c r="O3254" t="s">
        <v>6669</v>
      </c>
      <c r="P3254">
        <v>203.660443746</v>
      </c>
      <c r="Q3254">
        <v>203.55341970548</v>
      </c>
      <c r="R3254">
        <v>4000.0020479999998</v>
      </c>
      <c r="S3254" t="s">
        <v>3427</v>
      </c>
      <c r="T3254">
        <v>0.53478159999999997</v>
      </c>
      <c r="U3254">
        <v>0.55877823010087002</v>
      </c>
      <c r="V3254">
        <v>21.090304</v>
      </c>
      <c r="W3254" t="b">
        <v>0</v>
      </c>
      <c r="X3254" t="s">
        <v>3427</v>
      </c>
      <c r="Y3254">
        <v>6.6283737999999995E-2</v>
      </c>
      <c r="Z3254">
        <v>9.0681027621030794E-2</v>
      </c>
      <c r="AA3254">
        <v>13.225983999999899</v>
      </c>
      <c r="AB3254" t="b">
        <v>0</v>
      </c>
      <c r="AC3254" t="s">
        <v>3427</v>
      </c>
      <c r="AD3254">
        <v>0.46136923400000002</v>
      </c>
      <c r="AE3254">
        <v>0.50979863107204404</v>
      </c>
      <c r="AF3254">
        <v>18.731007999999999</v>
      </c>
      <c r="AG3254" t="b">
        <v>0</v>
      </c>
      <c r="AH3254" t="s">
        <v>3427</v>
      </c>
      <c r="AI3254">
        <v>28.289964254000001</v>
      </c>
      <c r="AJ3254">
        <v>28.331687942147202</v>
      </c>
      <c r="AK3254">
        <v>729.10847999999999</v>
      </c>
      <c r="AL3254" t="s">
        <v>3427</v>
      </c>
      <c r="AM3254">
        <v>0.47346175400000001</v>
      </c>
      <c r="AN3254">
        <v>0.52181877195835102</v>
      </c>
      <c r="AO3254">
        <v>18.599936</v>
      </c>
      <c r="AP3254" t="b">
        <v>0</v>
      </c>
      <c r="AQ3254" t="s">
        <v>3427</v>
      </c>
      <c r="AR3254">
        <v>9.8375336999999993E-2</v>
      </c>
      <c r="AS3254">
        <v>0.38257614523172301</v>
      </c>
      <c r="AT3254">
        <v>10.743808</v>
      </c>
      <c r="AU3254" t="b">
        <v>0</v>
      </c>
      <c r="AV3254" t="s">
        <v>3427</v>
      </c>
      <c r="AW3254">
        <v>8.5969445000000005E-2</v>
      </c>
      <c r="AX3254">
        <v>0.45970604568719797</v>
      </c>
      <c r="AY3254">
        <v>10.743808</v>
      </c>
      <c r="AZ3254" t="b">
        <v>0</v>
      </c>
    </row>
    <row r="3255" spans="1:52" x14ac:dyDescent="0.2">
      <c r="A3255" t="s">
        <v>2828</v>
      </c>
      <c r="B3255" t="s">
        <v>6592</v>
      </c>
      <c r="C3255" t="s">
        <v>10</v>
      </c>
      <c r="D3255">
        <v>2.3341866999999999E-2</v>
      </c>
      <c r="E3255">
        <v>6.7877374589443207E-2</v>
      </c>
      <c r="F3255">
        <v>0.52019199999999999</v>
      </c>
      <c r="G3255" t="s">
        <v>4061</v>
      </c>
      <c r="H3255">
        <v>227.116508727</v>
      </c>
      <c r="I3255">
        <v>226.996657583862</v>
      </c>
      <c r="J3255">
        <v>950.12044800000001</v>
      </c>
      <c r="K3255" t="s">
        <v>4061</v>
      </c>
      <c r="L3255">
        <v>4.1039094999999998E-2</v>
      </c>
      <c r="M3255">
        <v>7.3552567511796896E-2</v>
      </c>
      <c r="N3255">
        <v>1.9578879999999901</v>
      </c>
      <c r="O3255" t="s">
        <v>4061</v>
      </c>
      <c r="P3255">
        <v>3.5471119510000002</v>
      </c>
      <c r="Q3255">
        <v>3.59311723709106</v>
      </c>
      <c r="R3255">
        <v>112.82432</v>
      </c>
      <c r="S3255" t="s">
        <v>4061</v>
      </c>
      <c r="T3255">
        <v>3.8918744999999998E-2</v>
      </c>
      <c r="U3255">
        <v>0.21648447215557001</v>
      </c>
      <c r="V3255">
        <v>11.3950719999999</v>
      </c>
      <c r="W3255" t="b">
        <v>0</v>
      </c>
      <c r="X3255" t="s">
        <v>4061</v>
      </c>
      <c r="Y3255">
        <v>4.9879240999999998E-2</v>
      </c>
      <c r="Z3255">
        <v>8.6317494511604295E-2</v>
      </c>
      <c r="AA3255">
        <v>11.788288</v>
      </c>
      <c r="AB3255" t="b">
        <v>0</v>
      </c>
      <c r="AC3255" t="s">
        <v>4061</v>
      </c>
      <c r="AD3255">
        <v>3.0671660999999999E-2</v>
      </c>
      <c r="AE3255">
        <v>0.21821265667676901</v>
      </c>
      <c r="AF3255">
        <v>0.65126399999999995</v>
      </c>
      <c r="AG3255" t="b">
        <v>1</v>
      </c>
      <c r="AH3255" t="s">
        <v>4061</v>
      </c>
      <c r="AI3255">
        <v>3.130771524</v>
      </c>
      <c r="AJ3255">
        <v>3.1891651675105002</v>
      </c>
      <c r="AK3255">
        <v>158.16294399999899</v>
      </c>
      <c r="AL3255" t="s">
        <v>4061</v>
      </c>
      <c r="AM3255">
        <v>2.505454E-2</v>
      </c>
      <c r="AN3255">
        <v>5.7576611638069097E-2</v>
      </c>
      <c r="AO3255">
        <v>0.64716799999999997</v>
      </c>
      <c r="AP3255" t="b">
        <v>1</v>
      </c>
      <c r="AQ3255" t="s">
        <v>4061</v>
      </c>
      <c r="AR3255">
        <v>5.1454702999999997E-2</v>
      </c>
      <c r="AS3255">
        <v>0.38169359415769499</v>
      </c>
      <c r="AT3255">
        <v>10.743808</v>
      </c>
      <c r="AU3255" t="b">
        <v>1</v>
      </c>
      <c r="AV3255" t="s">
        <v>4061</v>
      </c>
      <c r="AW3255">
        <v>5.5435302999999998E-2</v>
      </c>
      <c r="AX3255">
        <v>0.34892866760492303</v>
      </c>
      <c r="AY3255">
        <v>10.747904</v>
      </c>
      <c r="AZ3255" t="b">
        <v>1</v>
      </c>
    </row>
    <row r="3256" spans="1:52" x14ac:dyDescent="0.2">
      <c r="A3256" t="s">
        <v>2829</v>
      </c>
      <c r="B3256" t="s">
        <v>6593</v>
      </c>
      <c r="C3256" t="s">
        <v>10</v>
      </c>
      <c r="D3256">
        <v>3.0498048E-2</v>
      </c>
      <c r="E3256">
        <v>6.7390281707048402E-2</v>
      </c>
      <c r="F3256">
        <v>0.51200000000000001</v>
      </c>
      <c r="G3256" t="s">
        <v>3427</v>
      </c>
      <c r="H3256">
        <v>4.1149875000000002E-2</v>
      </c>
      <c r="I3256">
        <v>8.2578815519809695E-2</v>
      </c>
      <c r="J3256">
        <v>13.885439999999999</v>
      </c>
      <c r="K3256" t="s">
        <v>3427</v>
      </c>
      <c r="L3256">
        <v>9.1213030000000007E-3</v>
      </c>
      <c r="M3256">
        <v>4.1569419205188703E-2</v>
      </c>
      <c r="N3256">
        <v>1.1714560000000001</v>
      </c>
      <c r="O3256" t="s">
        <v>3427</v>
      </c>
      <c r="P3256">
        <v>4.9937368519999996</v>
      </c>
      <c r="Q3256">
        <v>5.0572395808994699</v>
      </c>
      <c r="R3256">
        <v>136.41728000000001</v>
      </c>
      <c r="S3256" t="s">
        <v>3427</v>
      </c>
      <c r="T3256">
        <v>3.8865047999999999E-2</v>
      </c>
      <c r="U3256">
        <v>0.197796516120433</v>
      </c>
      <c r="V3256">
        <v>11.522048</v>
      </c>
      <c r="W3256" t="b">
        <v>0</v>
      </c>
      <c r="X3256" t="s">
        <v>3427</v>
      </c>
      <c r="Y3256">
        <v>5.791143E-2</v>
      </c>
      <c r="Z3256">
        <v>0.414199158549308</v>
      </c>
      <c r="AA3256">
        <v>13.0949119999999</v>
      </c>
      <c r="AB3256" t="b">
        <v>0</v>
      </c>
      <c r="AC3256" t="s">
        <v>3427</v>
      </c>
      <c r="AD3256">
        <v>0.12115271900000001</v>
      </c>
      <c r="AE3256">
        <v>0.26813857257366103</v>
      </c>
      <c r="AF3256">
        <v>0.77414399999999906</v>
      </c>
      <c r="AG3256" t="b">
        <v>1</v>
      </c>
      <c r="AH3256" t="s">
        <v>3427</v>
      </c>
      <c r="AI3256">
        <v>3.5832132080000001</v>
      </c>
      <c r="AJ3256">
        <v>3.6213245168328201</v>
      </c>
      <c r="AK3256">
        <v>144.400384</v>
      </c>
      <c r="AL3256" t="s">
        <v>3427</v>
      </c>
      <c r="AM3256">
        <v>0.14711898100000001</v>
      </c>
      <c r="AN3256">
        <v>0.17568624764680801</v>
      </c>
      <c r="AO3256">
        <v>0.77414399999999906</v>
      </c>
      <c r="AP3256" t="b">
        <v>1</v>
      </c>
      <c r="AQ3256" t="s">
        <v>3427</v>
      </c>
      <c r="AR3256">
        <v>0.18060637800000001</v>
      </c>
      <c r="AS3256">
        <v>0.48194445669650998</v>
      </c>
      <c r="AT3256">
        <v>10.743808</v>
      </c>
      <c r="AU3256" t="b">
        <v>1</v>
      </c>
      <c r="AV3256" t="s">
        <v>3427</v>
      </c>
      <c r="AW3256">
        <v>0.164708207</v>
      </c>
      <c r="AX3256">
        <v>0.390936128795146</v>
      </c>
      <c r="AY3256">
        <v>10.743808</v>
      </c>
      <c r="AZ3256" t="b">
        <v>1</v>
      </c>
    </row>
    <row r="3257" spans="1:52" x14ac:dyDescent="0.2">
      <c r="A3257" t="s">
        <v>2830</v>
      </c>
      <c r="B3257" t="s">
        <v>6594</v>
      </c>
      <c r="C3257" t="s">
        <v>10</v>
      </c>
      <c r="D3257">
        <v>2.7469065000000001E-2</v>
      </c>
      <c r="E3257">
        <v>6.0243479907512602E-2</v>
      </c>
      <c r="F3257">
        <v>0.516096</v>
      </c>
      <c r="G3257" t="s">
        <v>4061</v>
      </c>
      <c r="H3257">
        <v>221.97977492000001</v>
      </c>
      <c r="I3257">
        <v>221.865525647997</v>
      </c>
      <c r="J3257">
        <v>950.12044800000001</v>
      </c>
      <c r="K3257" t="s">
        <v>4061</v>
      </c>
      <c r="L3257">
        <v>4.1133284999999999E-2</v>
      </c>
      <c r="M3257">
        <v>7.3639452457427895E-2</v>
      </c>
      <c r="N3257">
        <v>1.9578879999999901</v>
      </c>
      <c r="O3257" t="s">
        <v>4061</v>
      </c>
      <c r="P3257">
        <v>3.5392640489999998</v>
      </c>
      <c r="Q3257">
        <v>3.5691738352179501</v>
      </c>
      <c r="R3257">
        <v>112.82432</v>
      </c>
      <c r="S3257" t="s">
        <v>4061</v>
      </c>
      <c r="T3257">
        <v>3.7923538999999999E-2</v>
      </c>
      <c r="U3257">
        <v>7.8281130641698796E-2</v>
      </c>
      <c r="V3257">
        <v>11.3950719999999</v>
      </c>
      <c r="W3257" t="b">
        <v>0</v>
      </c>
      <c r="X3257" t="s">
        <v>4061</v>
      </c>
      <c r="Y3257">
        <v>4.9638386E-2</v>
      </c>
      <c r="Z3257">
        <v>8.9976858347654301E-2</v>
      </c>
      <c r="AA3257">
        <v>11.788288</v>
      </c>
      <c r="AB3257" t="b">
        <v>0</v>
      </c>
      <c r="AC3257" t="s">
        <v>4061</v>
      </c>
      <c r="AD3257">
        <v>3.0977134999999999E-2</v>
      </c>
      <c r="AE3257">
        <v>9.1547720134258201E-2</v>
      </c>
      <c r="AF3257">
        <v>0.64716799999999997</v>
      </c>
      <c r="AG3257" t="b">
        <v>1</v>
      </c>
      <c r="AH3257" t="s">
        <v>4061</v>
      </c>
      <c r="AI3257">
        <v>3.1103949000000002</v>
      </c>
      <c r="AJ3257">
        <v>3.1652529537677698</v>
      </c>
      <c r="AK3257">
        <v>158.16703999999999</v>
      </c>
      <c r="AL3257" t="s">
        <v>4061</v>
      </c>
      <c r="AM3257">
        <v>2.4518379999999999E-2</v>
      </c>
      <c r="AN3257">
        <v>5.7027883827686303E-2</v>
      </c>
      <c r="AO3257">
        <v>0.64716799999999997</v>
      </c>
      <c r="AP3257" t="b">
        <v>1</v>
      </c>
      <c r="AQ3257" t="s">
        <v>4061</v>
      </c>
      <c r="AR3257">
        <v>5.4214141E-2</v>
      </c>
      <c r="AS3257">
        <v>0.130710899829864</v>
      </c>
      <c r="AT3257">
        <v>10.743808</v>
      </c>
      <c r="AU3257" t="b">
        <v>1</v>
      </c>
      <c r="AV3257" t="s">
        <v>4061</v>
      </c>
      <c r="AW3257">
        <v>3.7130431999999998E-2</v>
      </c>
      <c r="AX3257">
        <v>0.38775131851434702</v>
      </c>
      <c r="AY3257">
        <v>10.743808</v>
      </c>
      <c r="AZ3257" t="b">
        <v>1</v>
      </c>
    </row>
    <row r="3258" spans="1:52" x14ac:dyDescent="0.2">
      <c r="A3258" t="s">
        <v>2831</v>
      </c>
      <c r="B3258" t="s">
        <v>6595</v>
      </c>
      <c r="C3258" t="s">
        <v>10</v>
      </c>
      <c r="D3258">
        <v>3.0664191E-2</v>
      </c>
      <c r="E3258">
        <v>0.34150366485118799</v>
      </c>
      <c r="F3258">
        <v>0.51200000000000001</v>
      </c>
      <c r="G3258" t="s">
        <v>3427</v>
      </c>
      <c r="H3258">
        <v>4.5002445000000002E-2</v>
      </c>
      <c r="I3258">
        <v>8.9570272713899599E-2</v>
      </c>
      <c r="J3258">
        <v>13.885439999999999</v>
      </c>
      <c r="K3258" t="s">
        <v>3427</v>
      </c>
      <c r="L3258">
        <v>9.0327670000000006E-3</v>
      </c>
      <c r="M3258">
        <v>6.1578448861837297E-2</v>
      </c>
      <c r="N3258">
        <v>1.1714560000000001</v>
      </c>
      <c r="O3258" t="s">
        <v>3427</v>
      </c>
      <c r="P3258">
        <v>4.9804480890000002</v>
      </c>
      <c r="Q3258">
        <v>5.0213252939283803</v>
      </c>
      <c r="R3258">
        <v>136.41728000000001</v>
      </c>
      <c r="S3258" t="s">
        <v>3427</v>
      </c>
      <c r="T3258">
        <v>4.1212383999999998E-2</v>
      </c>
      <c r="U3258">
        <v>0.19194482266902901</v>
      </c>
      <c r="V3258">
        <v>11.522048</v>
      </c>
      <c r="W3258" t="b">
        <v>0</v>
      </c>
      <c r="X3258" t="s">
        <v>3427</v>
      </c>
      <c r="Y3258">
        <v>5.8072382999999998E-2</v>
      </c>
      <c r="Z3258">
        <v>9.0406421571969903E-2</v>
      </c>
      <c r="AA3258">
        <v>13.0949119999999</v>
      </c>
      <c r="AB3258" t="b">
        <v>0</v>
      </c>
      <c r="AC3258" t="s">
        <v>3427</v>
      </c>
      <c r="AD3258">
        <v>0.12247029399999999</v>
      </c>
      <c r="AE3258">
        <v>0.17795526981353699</v>
      </c>
      <c r="AF3258">
        <v>0.77414399999999906</v>
      </c>
      <c r="AG3258" t="b">
        <v>1</v>
      </c>
      <c r="AH3258" t="s">
        <v>3427</v>
      </c>
      <c r="AI3258">
        <v>3.5752631080000001</v>
      </c>
      <c r="AJ3258">
        <v>3.6253452897071798</v>
      </c>
      <c r="AK3258">
        <v>144.400384</v>
      </c>
      <c r="AL3258" t="s">
        <v>3427</v>
      </c>
      <c r="AM3258">
        <v>0.14997549399999999</v>
      </c>
      <c r="AN3258">
        <v>0.20649490505456899</v>
      </c>
      <c r="AO3258">
        <v>0.77414399999999906</v>
      </c>
      <c r="AP3258" t="b">
        <v>1</v>
      </c>
      <c r="AQ3258" t="s">
        <v>3427</v>
      </c>
      <c r="AR3258">
        <v>0.16319961699999999</v>
      </c>
      <c r="AS3258">
        <v>0.46627176553010902</v>
      </c>
      <c r="AT3258">
        <v>10.743808</v>
      </c>
      <c r="AU3258" t="b">
        <v>1</v>
      </c>
      <c r="AV3258" t="s">
        <v>3427</v>
      </c>
      <c r="AW3258">
        <v>0.16094538799999999</v>
      </c>
      <c r="AX3258">
        <v>0.38989141583442599</v>
      </c>
      <c r="AY3258">
        <v>10.743808</v>
      </c>
      <c r="AZ3258" t="b">
        <v>1</v>
      </c>
    </row>
    <row r="3259" spans="1:52" x14ac:dyDescent="0.2">
      <c r="A3259" t="s">
        <v>2832</v>
      </c>
      <c r="B3259" t="s">
        <v>6596</v>
      </c>
      <c r="C3259" t="s">
        <v>10</v>
      </c>
      <c r="D3259">
        <v>2.7405042000000001E-2</v>
      </c>
      <c r="E3259">
        <v>0.43992245942354202</v>
      </c>
      <c r="F3259">
        <v>0.64716799999999997</v>
      </c>
      <c r="G3259" t="s">
        <v>4061</v>
      </c>
      <c r="H3259">
        <v>2.2585510929999999</v>
      </c>
      <c r="I3259">
        <v>2.31346743181347</v>
      </c>
      <c r="J3259">
        <v>91.873279999999994</v>
      </c>
      <c r="K3259" t="s">
        <v>4061</v>
      </c>
      <c r="L3259">
        <v>1.3108382E-2</v>
      </c>
      <c r="M3259">
        <v>7.3636110872030203E-2</v>
      </c>
      <c r="N3259">
        <v>1.4336</v>
      </c>
      <c r="O3259" t="s">
        <v>4061</v>
      </c>
      <c r="P3259">
        <v>0.86138726600000004</v>
      </c>
      <c r="Q3259">
        <v>0.91128971427678995</v>
      </c>
      <c r="R3259">
        <v>57.249791999999999</v>
      </c>
      <c r="S3259" t="s">
        <v>4061</v>
      </c>
      <c r="T3259">
        <v>4.2567547999999997E-2</v>
      </c>
      <c r="U3259">
        <v>6.3719894737005206E-2</v>
      </c>
      <c r="V3259">
        <v>11.526143999999899</v>
      </c>
      <c r="W3259" t="b">
        <v>0</v>
      </c>
      <c r="X3259" t="s">
        <v>4061</v>
      </c>
      <c r="Y3259">
        <v>5.3896250999999999E-2</v>
      </c>
      <c r="Z3259">
        <v>7.0181246846914194E-2</v>
      </c>
      <c r="AA3259">
        <v>11.788288</v>
      </c>
      <c r="AB3259" t="b">
        <v>0</v>
      </c>
      <c r="AC3259" t="s">
        <v>4061</v>
      </c>
      <c r="AD3259">
        <v>8.2922194000000005E-2</v>
      </c>
      <c r="AE3259">
        <v>0.139483243227005</v>
      </c>
      <c r="AF3259">
        <v>0.64716799999999997</v>
      </c>
      <c r="AG3259" t="b">
        <v>1</v>
      </c>
      <c r="AH3259" t="s">
        <v>4061</v>
      </c>
      <c r="AI3259">
        <v>0.80893112300000003</v>
      </c>
      <c r="AJ3259">
        <v>0.87306330353021599</v>
      </c>
      <c r="AK3259">
        <v>106.524672</v>
      </c>
      <c r="AL3259" t="s">
        <v>4061</v>
      </c>
      <c r="AM3259">
        <v>8.1192587999999996E-2</v>
      </c>
      <c r="AN3259">
        <v>0.31658904999494503</v>
      </c>
      <c r="AO3259">
        <v>0.64307199999999998</v>
      </c>
      <c r="AP3259" t="b">
        <v>1</v>
      </c>
      <c r="AQ3259" t="s">
        <v>4061</v>
      </c>
      <c r="AR3259">
        <v>9.9436592000000004E-2</v>
      </c>
      <c r="AS3259">
        <v>0.43250414729118303</v>
      </c>
      <c r="AT3259">
        <v>10.743808</v>
      </c>
      <c r="AU3259" t="b">
        <v>1</v>
      </c>
      <c r="AV3259" t="s">
        <v>4061</v>
      </c>
      <c r="AW3259">
        <v>0.11613643799999999</v>
      </c>
      <c r="AX3259">
        <v>0.39520405977964401</v>
      </c>
      <c r="AY3259">
        <v>10.743808</v>
      </c>
      <c r="AZ3259" t="b">
        <v>1</v>
      </c>
    </row>
    <row r="3260" spans="1:52" x14ac:dyDescent="0.2">
      <c r="A3260" t="s">
        <v>2833</v>
      </c>
      <c r="B3260" t="s">
        <v>6597</v>
      </c>
      <c r="C3260" t="s">
        <v>10</v>
      </c>
      <c r="D3260">
        <v>3.3414698E-2</v>
      </c>
      <c r="E3260">
        <v>0.227326270192861</v>
      </c>
      <c r="F3260">
        <v>0.65126399999999995</v>
      </c>
      <c r="G3260" t="s">
        <v>4061</v>
      </c>
      <c r="H3260">
        <v>2.178586336</v>
      </c>
      <c r="I3260">
        <v>2.2175582386553199</v>
      </c>
      <c r="J3260">
        <v>91.873279999999994</v>
      </c>
      <c r="K3260" t="s">
        <v>4061</v>
      </c>
      <c r="L3260">
        <v>1.3120461999999999E-2</v>
      </c>
      <c r="M3260">
        <v>5.7650938630104002E-2</v>
      </c>
      <c r="N3260">
        <v>1.4336</v>
      </c>
      <c r="O3260" t="s">
        <v>4061</v>
      </c>
      <c r="P3260">
        <v>0.86141847299999996</v>
      </c>
      <c r="Q3260">
        <v>0.92129328474402405</v>
      </c>
      <c r="R3260">
        <v>57.249791999999999</v>
      </c>
      <c r="S3260" t="s">
        <v>4061</v>
      </c>
      <c r="T3260">
        <v>4.1732129E-2</v>
      </c>
      <c r="U3260">
        <v>7.4138186872005393E-2</v>
      </c>
      <c r="V3260">
        <v>11.526143999999899</v>
      </c>
      <c r="W3260" t="b">
        <v>0</v>
      </c>
      <c r="X3260" t="s">
        <v>4061</v>
      </c>
      <c r="Y3260">
        <v>5.7740118E-2</v>
      </c>
      <c r="Z3260">
        <v>8.6196687072515404E-2</v>
      </c>
      <c r="AA3260">
        <v>11.788288</v>
      </c>
      <c r="AB3260" t="b">
        <v>0</v>
      </c>
      <c r="AC3260" t="s">
        <v>4061</v>
      </c>
      <c r="AD3260">
        <v>8.5204021000000005E-2</v>
      </c>
      <c r="AE3260">
        <v>0.31257244944572399</v>
      </c>
      <c r="AF3260">
        <v>0.64307199999999998</v>
      </c>
      <c r="AG3260" t="b">
        <v>1</v>
      </c>
      <c r="AH3260" t="s">
        <v>4061</v>
      </c>
      <c r="AI3260">
        <v>0.81567396400000003</v>
      </c>
      <c r="AJ3260">
        <v>0.85961456596851304</v>
      </c>
      <c r="AK3260">
        <v>106.520575999999</v>
      </c>
      <c r="AL3260" t="s">
        <v>4061</v>
      </c>
      <c r="AM3260">
        <v>8.3003782999999998E-2</v>
      </c>
      <c r="AN3260">
        <v>0.123513899743556</v>
      </c>
      <c r="AO3260">
        <v>0.64307199999999998</v>
      </c>
      <c r="AP3260" t="b">
        <v>1</v>
      </c>
      <c r="AQ3260" t="s">
        <v>4061</v>
      </c>
      <c r="AR3260">
        <v>0.110163975</v>
      </c>
      <c r="AS3260">
        <v>0.37135026603937099</v>
      </c>
      <c r="AT3260">
        <v>10.743808</v>
      </c>
      <c r="AU3260" t="b">
        <v>1</v>
      </c>
      <c r="AV3260" t="s">
        <v>4061</v>
      </c>
      <c r="AW3260">
        <v>9.4425741999999993E-2</v>
      </c>
      <c r="AX3260">
        <v>0.37510510534048003</v>
      </c>
      <c r="AY3260">
        <v>10.743808</v>
      </c>
      <c r="AZ3260" t="b">
        <v>1</v>
      </c>
    </row>
    <row r="3261" spans="1:52" x14ac:dyDescent="0.2">
      <c r="A3261" t="s">
        <v>2834</v>
      </c>
      <c r="B3261" t="s">
        <v>6598</v>
      </c>
      <c r="C3261" t="s">
        <v>10</v>
      </c>
      <c r="D3261">
        <v>2.5049987999999999E-2</v>
      </c>
      <c r="E3261">
        <v>7.0490978658199296E-2</v>
      </c>
      <c r="F3261">
        <v>0.64307199999999998</v>
      </c>
      <c r="G3261" t="s">
        <v>3339</v>
      </c>
      <c r="H3261">
        <v>901.71817277399998</v>
      </c>
      <c r="I3261">
        <v>901.09751212596802</v>
      </c>
      <c r="J3261">
        <v>726.511616</v>
      </c>
      <c r="K3261" t="s">
        <v>3339</v>
      </c>
      <c r="L3261">
        <v>901.70488986700002</v>
      </c>
      <c r="M3261">
        <v>901.06696646660498</v>
      </c>
      <c r="N3261">
        <v>537.82937600000002</v>
      </c>
      <c r="O3261" t="s">
        <v>6669</v>
      </c>
      <c r="P3261">
        <v>413.02824697199998</v>
      </c>
      <c r="Q3261">
        <v>412.77736536040902</v>
      </c>
      <c r="R3261">
        <v>4000.0020479999998</v>
      </c>
      <c r="S3261" t="s">
        <v>4061</v>
      </c>
      <c r="T3261">
        <v>0.37801221200000001</v>
      </c>
      <c r="U3261">
        <v>0.54859056323766697</v>
      </c>
      <c r="V3261">
        <v>14.929919999999999</v>
      </c>
      <c r="W3261" t="b">
        <v>0</v>
      </c>
      <c r="X3261" t="s">
        <v>4061</v>
      </c>
      <c r="Y3261">
        <v>6.6315436000000005E-2</v>
      </c>
      <c r="Z3261">
        <v>0.39714065939187998</v>
      </c>
      <c r="AA3261">
        <v>13.0949119999999</v>
      </c>
      <c r="AB3261" t="b">
        <v>0</v>
      </c>
      <c r="AC3261" t="s">
        <v>4061</v>
      </c>
      <c r="AD3261">
        <v>0.36728133200000002</v>
      </c>
      <c r="AE3261">
        <v>0.41171941161155701</v>
      </c>
      <c r="AF3261">
        <v>14.934016</v>
      </c>
      <c r="AG3261" t="b">
        <v>0</v>
      </c>
      <c r="AH3261" t="s">
        <v>4061</v>
      </c>
      <c r="AI3261">
        <v>33.325086407999997</v>
      </c>
      <c r="AJ3261">
        <v>33.353371426463099</v>
      </c>
      <c r="AK3261">
        <v>659.25529599999902</v>
      </c>
      <c r="AL3261" t="s">
        <v>4061</v>
      </c>
      <c r="AM3261">
        <v>0.48135578099999998</v>
      </c>
      <c r="AN3261">
        <v>0.52171717584133104</v>
      </c>
      <c r="AO3261">
        <v>14.667776</v>
      </c>
      <c r="AP3261" t="b">
        <v>0</v>
      </c>
      <c r="AQ3261" t="s">
        <v>4061</v>
      </c>
      <c r="AR3261">
        <v>9.0347738999999996E-2</v>
      </c>
      <c r="AS3261">
        <v>0.37408096343278802</v>
      </c>
      <c r="AT3261">
        <v>10.743808</v>
      </c>
      <c r="AU3261" t="b">
        <v>0</v>
      </c>
      <c r="AV3261" t="s">
        <v>4061</v>
      </c>
      <c r="AW3261">
        <v>8.2729183999999997E-2</v>
      </c>
      <c r="AX3261">
        <v>0.39971711486577899</v>
      </c>
      <c r="AY3261">
        <v>10.747904</v>
      </c>
      <c r="AZ3261" t="b">
        <v>0</v>
      </c>
    </row>
    <row r="3262" spans="1:52" x14ac:dyDescent="0.2">
      <c r="A3262" t="s">
        <v>2835</v>
      </c>
      <c r="B3262" t="s">
        <v>6599</v>
      </c>
      <c r="C3262" t="s">
        <v>10</v>
      </c>
      <c r="D3262">
        <v>1.6891412000000001E-2</v>
      </c>
      <c r="E3262">
        <v>5.7197537273168501E-2</v>
      </c>
      <c r="F3262">
        <v>0.64716799999999997</v>
      </c>
      <c r="G3262" t="s">
        <v>3339</v>
      </c>
      <c r="H3262">
        <v>901.741815911</v>
      </c>
      <c r="I3262">
        <v>901.11618443578402</v>
      </c>
      <c r="J3262">
        <v>806.07641599999999</v>
      </c>
      <c r="K3262" t="s">
        <v>3427</v>
      </c>
      <c r="L3262">
        <v>6.8796147000000002E-2</v>
      </c>
      <c r="M3262">
        <v>0.12126197293400701</v>
      </c>
      <c r="N3262">
        <v>2.2773759999999998</v>
      </c>
      <c r="O3262" t="s">
        <v>3427</v>
      </c>
      <c r="P3262">
        <v>82.212585152000003</v>
      </c>
      <c r="Q3262">
        <v>82.189353939145803</v>
      </c>
      <c r="R3262">
        <v>2527.4818559999999</v>
      </c>
      <c r="S3262" t="s">
        <v>3427</v>
      </c>
      <c r="T3262">
        <v>5.8605395999999997E-2</v>
      </c>
      <c r="U3262">
        <v>0.213707581162452</v>
      </c>
      <c r="V3262">
        <v>11.522048</v>
      </c>
      <c r="W3262" t="b">
        <v>0</v>
      </c>
      <c r="X3262" t="s">
        <v>3427</v>
      </c>
      <c r="Y3262">
        <v>6.6048879000000005E-2</v>
      </c>
      <c r="Z3262">
        <v>9.0481642633676501E-2</v>
      </c>
      <c r="AA3262">
        <v>13.0949119999999</v>
      </c>
      <c r="AB3262" t="b">
        <v>0</v>
      </c>
      <c r="AC3262" t="s">
        <v>3427</v>
      </c>
      <c r="AD3262">
        <v>0.117227626</v>
      </c>
      <c r="AE3262">
        <v>0.16963858902454301</v>
      </c>
      <c r="AF3262">
        <v>13.488128</v>
      </c>
      <c r="AG3262" t="b">
        <v>0</v>
      </c>
      <c r="AH3262" t="s">
        <v>3427</v>
      </c>
      <c r="AI3262">
        <v>19.199033101000001</v>
      </c>
      <c r="AJ3262">
        <v>19.209294378757399</v>
      </c>
      <c r="AK3262">
        <v>662.52800000000002</v>
      </c>
      <c r="AL3262" t="s">
        <v>3427</v>
      </c>
      <c r="AM3262">
        <v>0.10098425900000001</v>
      </c>
      <c r="AN3262">
        <v>0.137390226125717</v>
      </c>
      <c r="AO3262">
        <v>11.653119999999999</v>
      </c>
      <c r="AP3262" t="b">
        <v>0</v>
      </c>
      <c r="AQ3262" t="s">
        <v>3427</v>
      </c>
      <c r="AR3262">
        <v>0.107550486</v>
      </c>
      <c r="AS3262">
        <v>0.37998094409704197</v>
      </c>
      <c r="AT3262">
        <v>10.743808</v>
      </c>
      <c r="AU3262" t="b">
        <v>0</v>
      </c>
      <c r="AV3262" t="s">
        <v>3427</v>
      </c>
      <c r="AW3262">
        <v>0.104632089</v>
      </c>
      <c r="AX3262">
        <v>0.465628542006015</v>
      </c>
      <c r="AY3262">
        <v>10.743808</v>
      </c>
      <c r="AZ3262" t="b">
        <v>0</v>
      </c>
    </row>
    <row r="3263" spans="1:52" x14ac:dyDescent="0.2">
      <c r="A3263" t="s">
        <v>2836</v>
      </c>
      <c r="B3263" t="s">
        <v>6600</v>
      </c>
      <c r="C3263" t="s">
        <v>10</v>
      </c>
      <c r="D3263">
        <v>1.5176452999999999E-2</v>
      </c>
      <c r="E3263">
        <v>0.20421402901411001</v>
      </c>
      <c r="F3263">
        <v>0.64307199999999998</v>
      </c>
      <c r="G3263" t="s">
        <v>3339</v>
      </c>
      <c r="H3263">
        <v>901.71472811299998</v>
      </c>
      <c r="I3263">
        <v>901.09761292114797</v>
      </c>
      <c r="J3263">
        <v>662.95398399999999</v>
      </c>
      <c r="K3263" t="s">
        <v>3427</v>
      </c>
      <c r="L3263">
        <v>0.112898913</v>
      </c>
      <c r="M3263">
        <v>0.161328699439764</v>
      </c>
      <c r="N3263">
        <v>2.5968640000000001</v>
      </c>
      <c r="O3263" t="s">
        <v>3427</v>
      </c>
      <c r="P3263">
        <v>79.734893396999993</v>
      </c>
      <c r="Q3263">
        <v>79.721395809203301</v>
      </c>
      <c r="R3263">
        <v>1625.808896</v>
      </c>
      <c r="S3263" t="s">
        <v>3427</v>
      </c>
      <c r="T3263">
        <v>8.1606924999999997E-2</v>
      </c>
      <c r="U3263">
        <v>0.16099664568901001</v>
      </c>
      <c r="V3263">
        <v>11.522048</v>
      </c>
      <c r="W3263" t="b">
        <v>0</v>
      </c>
      <c r="X3263" t="s">
        <v>3427</v>
      </c>
      <c r="Y3263">
        <v>6.9983975000000004E-2</v>
      </c>
      <c r="Z3263">
        <v>0.37317893281579001</v>
      </c>
      <c r="AA3263">
        <v>13.225983999999899</v>
      </c>
      <c r="AB3263" t="b">
        <v>0</v>
      </c>
      <c r="AC3263" t="s">
        <v>3427</v>
      </c>
      <c r="AD3263">
        <v>7.8761120000000004E-2</v>
      </c>
      <c r="AE3263">
        <v>0.13927987217903101</v>
      </c>
      <c r="AF3263">
        <v>11.657216</v>
      </c>
      <c r="AG3263" t="b">
        <v>0</v>
      </c>
      <c r="AH3263" t="s">
        <v>3427</v>
      </c>
      <c r="AI3263">
        <v>10.691572166</v>
      </c>
      <c r="AJ3263">
        <v>10.7133175432682</v>
      </c>
      <c r="AK3263">
        <v>422.42867200000001</v>
      </c>
      <c r="AL3263" t="s">
        <v>3427</v>
      </c>
      <c r="AM3263">
        <v>7.5143333000000007E-2</v>
      </c>
      <c r="AN3263">
        <v>0.12366949766874299</v>
      </c>
      <c r="AO3263">
        <v>11.653119999999999</v>
      </c>
      <c r="AP3263" t="b">
        <v>0</v>
      </c>
      <c r="AQ3263" t="s">
        <v>3427</v>
      </c>
      <c r="AR3263">
        <v>8.9303710999999994E-2</v>
      </c>
      <c r="AS3263">
        <v>0.47117290645837701</v>
      </c>
      <c r="AT3263">
        <v>10.743808</v>
      </c>
      <c r="AU3263" t="b">
        <v>0</v>
      </c>
      <c r="AV3263" t="s">
        <v>3427</v>
      </c>
      <c r="AW3263">
        <v>7.5265077999999999E-2</v>
      </c>
      <c r="AX3263">
        <v>0.390694819390773</v>
      </c>
      <c r="AY3263">
        <v>10.743808</v>
      </c>
      <c r="AZ3263" t="b">
        <v>0</v>
      </c>
    </row>
    <row r="3264" spans="1:52" x14ac:dyDescent="0.2">
      <c r="A3264" t="s">
        <v>2837</v>
      </c>
      <c r="B3264" t="s">
        <v>6601</v>
      </c>
      <c r="C3264" t="s">
        <v>10</v>
      </c>
      <c r="D3264">
        <v>1.2382990999999999E-2</v>
      </c>
      <c r="E3264">
        <v>2.54491455852985E-2</v>
      </c>
      <c r="F3264">
        <v>0.516096</v>
      </c>
      <c r="G3264" t="s">
        <v>3339</v>
      </c>
      <c r="H3264">
        <v>901.62890904999995</v>
      </c>
      <c r="I3264">
        <v>901.08127743378202</v>
      </c>
      <c r="J3264">
        <v>727.04409599999997</v>
      </c>
      <c r="K3264" t="s">
        <v>3427</v>
      </c>
      <c r="L3264">
        <v>8.8789134000000006E-2</v>
      </c>
      <c r="M3264">
        <v>0.14526478573679899</v>
      </c>
      <c r="N3264">
        <v>2.301952</v>
      </c>
      <c r="O3264" t="s">
        <v>3427</v>
      </c>
      <c r="P3264">
        <v>80.779607666000004</v>
      </c>
      <c r="Q3264">
        <v>80.777360748499603</v>
      </c>
      <c r="R3264">
        <v>2015.1828479999999</v>
      </c>
      <c r="S3264" t="s">
        <v>3427</v>
      </c>
      <c r="T3264">
        <v>5.1267339000000002E-2</v>
      </c>
      <c r="U3264">
        <v>0.12216428294777799</v>
      </c>
      <c r="V3264">
        <v>11.522048</v>
      </c>
      <c r="W3264" t="b">
        <v>0</v>
      </c>
      <c r="X3264" t="s">
        <v>3427</v>
      </c>
      <c r="Y3264">
        <v>6.0515091E-2</v>
      </c>
      <c r="Z3264">
        <v>9.2855907976627294E-2</v>
      </c>
      <c r="AA3264">
        <v>13.0949119999999</v>
      </c>
      <c r="AB3264" t="b">
        <v>0</v>
      </c>
      <c r="AC3264" t="s">
        <v>3427</v>
      </c>
      <c r="AD3264">
        <v>6.5076841999999996E-2</v>
      </c>
      <c r="AE3264">
        <v>0.121502555906772</v>
      </c>
      <c r="AF3264">
        <v>11.653119999999999</v>
      </c>
      <c r="AG3264" t="b">
        <v>0</v>
      </c>
      <c r="AH3264" t="s">
        <v>3427</v>
      </c>
      <c r="AI3264">
        <v>8.1827689760000002</v>
      </c>
      <c r="AJ3264">
        <v>8.2335068210959399</v>
      </c>
      <c r="AK3264">
        <v>382.427135999999</v>
      </c>
      <c r="AL3264" t="s">
        <v>3427</v>
      </c>
      <c r="AM3264">
        <v>6.1150003000000001E-2</v>
      </c>
      <c r="AN3264">
        <v>0.25211891531944203</v>
      </c>
      <c r="AO3264">
        <v>11.653119999999999</v>
      </c>
      <c r="AP3264" t="b">
        <v>0</v>
      </c>
      <c r="AQ3264" t="s">
        <v>3427</v>
      </c>
      <c r="AR3264">
        <v>0.10215473899999999</v>
      </c>
      <c r="AS3264">
        <v>0.13996688276529301</v>
      </c>
      <c r="AT3264">
        <v>10.743808</v>
      </c>
      <c r="AU3264" t="b">
        <v>0</v>
      </c>
      <c r="AV3264" t="s">
        <v>3427</v>
      </c>
      <c r="AW3264">
        <v>6.5509969000000001E-2</v>
      </c>
      <c r="AX3264">
        <v>0.39834549278020798</v>
      </c>
      <c r="AY3264">
        <v>10.747904</v>
      </c>
      <c r="AZ3264" t="b">
        <v>0</v>
      </c>
    </row>
    <row r="3265" spans="1:52" x14ac:dyDescent="0.2">
      <c r="A3265" t="s">
        <v>2838</v>
      </c>
      <c r="B3265" t="s">
        <v>6602</v>
      </c>
      <c r="C3265" t="s">
        <v>10</v>
      </c>
      <c r="D3265">
        <v>1.9280184999999998E-2</v>
      </c>
      <c r="E3265">
        <v>0.38092054426670002</v>
      </c>
      <c r="F3265">
        <v>0.64307199999999998</v>
      </c>
      <c r="G3265" t="s">
        <v>3339</v>
      </c>
      <c r="H3265">
        <v>901.72359232099996</v>
      </c>
      <c r="I3265">
        <v>901.09371136128902</v>
      </c>
      <c r="J3265">
        <v>552.583168</v>
      </c>
      <c r="K3265" t="s">
        <v>3339</v>
      </c>
      <c r="L3265">
        <v>901.63083077800002</v>
      </c>
      <c r="M3265">
        <v>901.14551867544606</v>
      </c>
      <c r="N3265">
        <v>822.91097600000001</v>
      </c>
      <c r="O3265" t="s">
        <v>6669</v>
      </c>
      <c r="P3265">
        <v>473.988148459</v>
      </c>
      <c r="Q3265">
        <v>473.70537059381599</v>
      </c>
      <c r="R3265">
        <v>4000.0020479999998</v>
      </c>
      <c r="S3265" t="s">
        <v>4061</v>
      </c>
      <c r="T3265">
        <v>0.52669434100000001</v>
      </c>
      <c r="U3265">
        <v>0.56803889200091295</v>
      </c>
      <c r="V3265">
        <v>18.464767999999999</v>
      </c>
      <c r="W3265" t="b">
        <v>0</v>
      </c>
      <c r="X3265" t="s">
        <v>4061</v>
      </c>
      <c r="Y3265">
        <v>7.8673913999999998E-2</v>
      </c>
      <c r="Z3265">
        <v>0.20982180535793299</v>
      </c>
      <c r="AA3265">
        <v>13.357056</v>
      </c>
      <c r="AB3265" t="b">
        <v>0</v>
      </c>
      <c r="AC3265" t="s">
        <v>4061</v>
      </c>
      <c r="AD3265">
        <v>2.1685397050000002</v>
      </c>
      <c r="AE3265">
        <v>2.2036470547318401</v>
      </c>
      <c r="AF3265">
        <v>27.389951999999901</v>
      </c>
      <c r="AG3265" t="b">
        <v>0</v>
      </c>
      <c r="AH3265" t="s">
        <v>3339</v>
      </c>
      <c r="AI3265">
        <v>901.89676553899994</v>
      </c>
      <c r="AJ3265">
        <v>901.27329394966296</v>
      </c>
      <c r="AK3265">
        <v>2835.0382079999999</v>
      </c>
      <c r="AL3265" t="s">
        <v>4061</v>
      </c>
      <c r="AM3265">
        <v>4.5302773859999999</v>
      </c>
      <c r="AN3265">
        <v>4.5717673301696697</v>
      </c>
      <c r="AO3265">
        <v>39.444479999999999</v>
      </c>
      <c r="AP3265" t="b">
        <v>0</v>
      </c>
      <c r="AQ3265" t="s">
        <v>4061</v>
      </c>
      <c r="AR3265">
        <v>6.9261877999999999E-2</v>
      </c>
      <c r="AS3265">
        <v>0.44331645220518101</v>
      </c>
      <c r="AT3265">
        <v>10.743808</v>
      </c>
      <c r="AU3265" t="b">
        <v>0</v>
      </c>
      <c r="AV3265" t="s">
        <v>4061</v>
      </c>
      <c r="AW3265">
        <v>6.5058636000000003E-2</v>
      </c>
      <c r="AX3265">
        <v>0.106782734394073</v>
      </c>
      <c r="AY3265">
        <v>10.743808</v>
      </c>
      <c r="AZ3265" t="b">
        <v>0</v>
      </c>
    </row>
    <row r="3266" spans="1:52" x14ac:dyDescent="0.2">
      <c r="A3266" t="s">
        <v>2839</v>
      </c>
      <c r="B3266" t="s">
        <v>6603</v>
      </c>
      <c r="C3266" t="s">
        <v>10</v>
      </c>
      <c r="D3266">
        <v>3.3601250999999999E-2</v>
      </c>
      <c r="E3266">
        <v>0.22980560362339</v>
      </c>
      <c r="F3266">
        <v>0.64307199999999998</v>
      </c>
      <c r="G3266" t="s">
        <v>3339</v>
      </c>
      <c r="H3266">
        <v>901.72800737600005</v>
      </c>
      <c r="I3266">
        <v>901.07766129076401</v>
      </c>
      <c r="J3266">
        <v>552.05887999999902</v>
      </c>
      <c r="K3266" t="s">
        <v>3427</v>
      </c>
      <c r="L3266">
        <v>1.4619415389999999</v>
      </c>
      <c r="M3266">
        <v>1.51735479757189</v>
      </c>
      <c r="N3266">
        <v>20.295680000000001</v>
      </c>
      <c r="O3266" t="s">
        <v>6669</v>
      </c>
      <c r="P3266">
        <v>321.19204269599999</v>
      </c>
      <c r="Q3266">
        <v>321.05619235336701</v>
      </c>
      <c r="R3266">
        <v>4000.0020479999998</v>
      </c>
      <c r="S3266" t="s">
        <v>3427</v>
      </c>
      <c r="T3266">
        <v>0.38929205</v>
      </c>
      <c r="U3266">
        <v>0.42571065574884398</v>
      </c>
      <c r="V3266">
        <v>15.585279999999999</v>
      </c>
      <c r="W3266" t="b">
        <v>0</v>
      </c>
      <c r="X3266" t="s">
        <v>3427</v>
      </c>
      <c r="Y3266">
        <v>7.0266932000000004E-2</v>
      </c>
      <c r="Z3266">
        <v>9.0768728405237198E-2</v>
      </c>
      <c r="AA3266">
        <v>13.225983999999899</v>
      </c>
      <c r="AB3266" t="b">
        <v>0</v>
      </c>
      <c r="AC3266" t="s">
        <v>3427</v>
      </c>
      <c r="AD3266">
        <v>0.35343850500000001</v>
      </c>
      <c r="AE3266">
        <v>0.40967264771461398</v>
      </c>
      <c r="AF3266">
        <v>15.851519999999899</v>
      </c>
      <c r="AG3266" t="b">
        <v>0</v>
      </c>
      <c r="AH3266" t="s">
        <v>3427</v>
      </c>
      <c r="AI3266">
        <v>92.147524462000007</v>
      </c>
      <c r="AJ3266">
        <v>92.121141247451305</v>
      </c>
      <c r="AK3266">
        <v>1492.209664</v>
      </c>
      <c r="AL3266" t="s">
        <v>3427</v>
      </c>
      <c r="AM3266">
        <v>0.35325741999999999</v>
      </c>
      <c r="AN3266">
        <v>0.38161906599998402</v>
      </c>
      <c r="AO3266">
        <v>15.851519999999899</v>
      </c>
      <c r="AP3266" t="b">
        <v>0</v>
      </c>
      <c r="AQ3266" t="s">
        <v>3427</v>
      </c>
      <c r="AR3266">
        <v>6.7881100999999999E-2</v>
      </c>
      <c r="AS3266">
        <v>0.12441691011190401</v>
      </c>
      <c r="AT3266">
        <v>10.743808</v>
      </c>
      <c r="AU3266" t="b">
        <v>0</v>
      </c>
      <c r="AV3266" t="s">
        <v>3427</v>
      </c>
      <c r="AW3266">
        <v>7.6129582000000001E-2</v>
      </c>
      <c r="AX3266">
        <v>0.45261418819427401</v>
      </c>
      <c r="AY3266">
        <v>10.743808</v>
      </c>
      <c r="AZ3266" t="b">
        <v>0</v>
      </c>
    </row>
    <row r="3267" spans="1:52" x14ac:dyDescent="0.2">
      <c r="A3267" t="s">
        <v>2840</v>
      </c>
      <c r="B3267" t="s">
        <v>6604</v>
      </c>
      <c r="C3267" t="s">
        <v>10</v>
      </c>
      <c r="D3267">
        <v>2.7049196000000001E-2</v>
      </c>
      <c r="E3267">
        <v>5.1605395972728701E-2</v>
      </c>
      <c r="F3267">
        <v>0.64716799999999997</v>
      </c>
      <c r="G3267" t="s">
        <v>3339</v>
      </c>
      <c r="H3267">
        <v>901.71675298599996</v>
      </c>
      <c r="I3267">
        <v>901.08187551423896</v>
      </c>
      <c r="J3267">
        <v>575.38559999999995</v>
      </c>
      <c r="K3267" t="s">
        <v>3427</v>
      </c>
      <c r="L3267">
        <v>39.534041211999998</v>
      </c>
      <c r="M3267">
        <v>39.561376500874701</v>
      </c>
      <c r="N3267">
        <v>117.796864</v>
      </c>
      <c r="O3267" t="s">
        <v>6669</v>
      </c>
      <c r="P3267">
        <v>415.37936216899999</v>
      </c>
      <c r="Q3267">
        <v>415.121438011527</v>
      </c>
      <c r="R3267">
        <v>4000.0020479999998</v>
      </c>
      <c r="S3267" t="s">
        <v>3427</v>
      </c>
      <c r="T3267">
        <v>1.4783666790000001</v>
      </c>
      <c r="U3267">
        <v>1.52193015441298</v>
      </c>
      <c r="V3267">
        <v>24.104959999999998</v>
      </c>
      <c r="W3267" t="b">
        <v>0</v>
      </c>
      <c r="X3267" t="s">
        <v>3427</v>
      </c>
      <c r="Y3267">
        <v>7.8691037000000005E-2</v>
      </c>
      <c r="Z3267">
        <v>0.13866394385695399</v>
      </c>
      <c r="AA3267">
        <v>13.357056</v>
      </c>
      <c r="AB3267" t="b">
        <v>0</v>
      </c>
      <c r="AC3267" t="s">
        <v>3427</v>
      </c>
      <c r="AD3267">
        <v>0.29325179600000001</v>
      </c>
      <c r="AE3267">
        <v>0.36013075709342901</v>
      </c>
      <c r="AF3267">
        <v>16.764927999999902</v>
      </c>
      <c r="AG3267" t="b">
        <v>0</v>
      </c>
      <c r="AH3267" t="s">
        <v>3339</v>
      </c>
      <c r="AI3267">
        <v>901.92373165200001</v>
      </c>
      <c r="AJ3267">
        <v>901.35137628018799</v>
      </c>
      <c r="AK3267">
        <v>3857.3998079999901</v>
      </c>
      <c r="AL3267" t="s">
        <v>3427</v>
      </c>
      <c r="AM3267">
        <v>0.28486977000000002</v>
      </c>
      <c r="AN3267">
        <v>0.34524068981409001</v>
      </c>
      <c r="AO3267">
        <v>16.764927999999902</v>
      </c>
      <c r="AP3267" t="b">
        <v>0</v>
      </c>
      <c r="AQ3267" t="s">
        <v>3427</v>
      </c>
      <c r="AR3267">
        <v>9.5852129999999994E-2</v>
      </c>
      <c r="AS3267">
        <v>0.144632838666439</v>
      </c>
      <c r="AT3267">
        <v>10.743808</v>
      </c>
      <c r="AU3267" t="b">
        <v>0</v>
      </c>
      <c r="AV3267" t="s">
        <v>3427</v>
      </c>
      <c r="AW3267">
        <v>6.4476917999999994E-2</v>
      </c>
      <c r="AX3267">
        <v>8.0914691090583801E-2</v>
      </c>
      <c r="AY3267">
        <v>10.747904</v>
      </c>
      <c r="AZ3267" t="b">
        <v>0</v>
      </c>
    </row>
    <row r="3268" spans="1:52" x14ac:dyDescent="0.2">
      <c r="A3268" t="s">
        <v>2841</v>
      </c>
      <c r="B3268" t="s">
        <v>6605</v>
      </c>
      <c r="C3268" t="s">
        <v>10</v>
      </c>
      <c r="D3268">
        <v>3.3849201000000002E-2</v>
      </c>
      <c r="E3268">
        <v>7.8630935400724397E-2</v>
      </c>
      <c r="F3268">
        <v>0.77414399999999906</v>
      </c>
      <c r="G3268" t="s">
        <v>3339</v>
      </c>
      <c r="H3268">
        <v>901.72712940700001</v>
      </c>
      <c r="I3268">
        <v>901.09346876293398</v>
      </c>
      <c r="J3268">
        <v>616.02611200000001</v>
      </c>
      <c r="K3268" t="s">
        <v>3427</v>
      </c>
      <c r="L3268">
        <v>3.3056122E-2</v>
      </c>
      <c r="M3268">
        <v>8.5542049258947303E-2</v>
      </c>
      <c r="N3268">
        <v>1.8759679999999901</v>
      </c>
      <c r="O3268" t="s">
        <v>3427</v>
      </c>
      <c r="P3268">
        <v>131.15511574999999</v>
      </c>
      <c r="Q3268">
        <v>131.11331986263301</v>
      </c>
      <c r="R3268">
        <v>2128.4536319999902</v>
      </c>
      <c r="S3268" t="s">
        <v>3427</v>
      </c>
      <c r="T3268">
        <v>0.90359188199999996</v>
      </c>
      <c r="U3268">
        <v>1.0141435042023601</v>
      </c>
      <c r="V3268">
        <v>23.842815999999999</v>
      </c>
      <c r="W3268" t="b">
        <v>0</v>
      </c>
      <c r="X3268" t="s">
        <v>3427</v>
      </c>
      <c r="Y3268">
        <v>6.7321854E-2</v>
      </c>
      <c r="Z3268">
        <v>0.10376900807023</v>
      </c>
      <c r="AA3268">
        <v>13.488128</v>
      </c>
      <c r="AB3268" t="b">
        <v>0</v>
      </c>
      <c r="AC3268" t="s">
        <v>3427</v>
      </c>
      <c r="AD3268">
        <v>0.194861641</v>
      </c>
      <c r="AE3268">
        <v>0.25133445113897301</v>
      </c>
      <c r="AF3268">
        <v>14.671871999999899</v>
      </c>
      <c r="AG3268" t="b">
        <v>0</v>
      </c>
      <c r="AH3268" t="s">
        <v>3427</v>
      </c>
      <c r="AI3268">
        <v>16.551003809000001</v>
      </c>
      <c r="AJ3268">
        <v>16.588043287396399</v>
      </c>
      <c r="AK3268">
        <v>627.27372800000001</v>
      </c>
      <c r="AL3268" t="s">
        <v>3427</v>
      </c>
      <c r="AM3268">
        <v>0.192983876</v>
      </c>
      <c r="AN3268">
        <v>0.249320983886718</v>
      </c>
      <c r="AO3268">
        <v>14.667776</v>
      </c>
      <c r="AP3268" t="b">
        <v>0</v>
      </c>
      <c r="AQ3268" t="s">
        <v>3427</v>
      </c>
      <c r="AR3268">
        <v>6.4699719000000003E-2</v>
      </c>
      <c r="AS3268">
        <v>9.7389884293079307E-2</v>
      </c>
      <c r="AT3268">
        <v>10.743808</v>
      </c>
      <c r="AU3268" t="b">
        <v>0</v>
      </c>
      <c r="AV3268" t="s">
        <v>3427</v>
      </c>
      <c r="AW3268">
        <v>5.0797223000000002E-2</v>
      </c>
      <c r="AX3268">
        <v>0.37802615016698798</v>
      </c>
      <c r="AY3268">
        <v>10.743808</v>
      </c>
      <c r="AZ3268" t="b">
        <v>0</v>
      </c>
    </row>
    <row r="3269" spans="1:52" x14ac:dyDescent="0.2">
      <c r="A3269" t="s">
        <v>2842</v>
      </c>
      <c r="B3269" t="s">
        <v>6606</v>
      </c>
      <c r="C3269" t="s">
        <v>10</v>
      </c>
      <c r="D3269">
        <v>2.0225241000000001E-2</v>
      </c>
      <c r="E3269">
        <v>5.1319111138582202E-2</v>
      </c>
      <c r="F3269">
        <v>0.64307199999999998</v>
      </c>
      <c r="G3269" t="s">
        <v>3339</v>
      </c>
      <c r="H3269">
        <v>901.71765844900006</v>
      </c>
      <c r="I3269">
        <v>901.09731684997598</v>
      </c>
      <c r="J3269">
        <v>789.27052800000001</v>
      </c>
      <c r="K3269" t="s">
        <v>3339</v>
      </c>
      <c r="L3269">
        <v>901.71864224800004</v>
      </c>
      <c r="M3269">
        <v>901.11745927855304</v>
      </c>
      <c r="N3269">
        <v>535.08505600000001</v>
      </c>
      <c r="O3269" t="s">
        <v>6669</v>
      </c>
      <c r="P3269">
        <v>574.78717032899999</v>
      </c>
      <c r="Q3269">
        <v>574.42803740128795</v>
      </c>
      <c r="R3269">
        <v>4000.0020479999998</v>
      </c>
      <c r="S3269" t="s">
        <v>4061</v>
      </c>
      <c r="T3269">
        <v>1.01449199</v>
      </c>
      <c r="U3269">
        <v>1.10251568630337</v>
      </c>
      <c r="V3269">
        <v>22.13888</v>
      </c>
      <c r="W3269" t="b">
        <v>0</v>
      </c>
      <c r="X3269" t="s">
        <v>3339</v>
      </c>
      <c r="Y3269">
        <v>901.76993162700001</v>
      </c>
      <c r="Z3269">
        <v>901.15300394967198</v>
      </c>
      <c r="AA3269">
        <v>1153.8145279999901</v>
      </c>
      <c r="AB3269" t="b">
        <v>0</v>
      </c>
      <c r="AC3269" t="s">
        <v>4061</v>
      </c>
      <c r="AD3269">
        <v>0.75336487299999999</v>
      </c>
      <c r="AE3269">
        <v>0.80966216325759799</v>
      </c>
      <c r="AF3269">
        <v>19.124223999999899</v>
      </c>
      <c r="AG3269" t="b">
        <v>0</v>
      </c>
      <c r="AH3269" t="s">
        <v>4061</v>
      </c>
      <c r="AI3269">
        <v>33.942055007</v>
      </c>
      <c r="AJ3269">
        <v>33.977354586124399</v>
      </c>
      <c r="AK3269">
        <v>660.69708800000001</v>
      </c>
      <c r="AL3269" t="s">
        <v>4061</v>
      </c>
      <c r="AM3269">
        <v>0.98538451699999996</v>
      </c>
      <c r="AN3269">
        <v>1.1623605117201801</v>
      </c>
      <c r="AO3269">
        <v>22.269952</v>
      </c>
      <c r="AP3269" t="b">
        <v>0</v>
      </c>
      <c r="AQ3269" t="s">
        <v>4061</v>
      </c>
      <c r="AR3269">
        <v>7.3586343999999998E-2</v>
      </c>
      <c r="AS3269">
        <v>0.47071447968482899</v>
      </c>
      <c r="AT3269">
        <v>10.743808</v>
      </c>
      <c r="AU3269" t="b">
        <v>0</v>
      </c>
      <c r="AV3269" t="s">
        <v>4061</v>
      </c>
      <c r="AW3269">
        <v>4.7961838E-2</v>
      </c>
      <c r="AX3269">
        <v>8.0531954765319796E-2</v>
      </c>
      <c r="AY3269">
        <v>10.743808</v>
      </c>
      <c r="AZ3269" t="b">
        <v>0</v>
      </c>
    </row>
    <row r="3270" spans="1:52" x14ac:dyDescent="0.2">
      <c r="A3270" t="s">
        <v>2843</v>
      </c>
      <c r="B3270" t="s">
        <v>6607</v>
      </c>
      <c r="C3270" t="s">
        <v>10</v>
      </c>
      <c r="D3270">
        <v>2.5674335999999999E-2</v>
      </c>
      <c r="E3270">
        <v>0.13934271037578499</v>
      </c>
      <c r="F3270">
        <v>0.64716799999999997</v>
      </c>
      <c r="G3270" t="s">
        <v>3339</v>
      </c>
      <c r="H3270">
        <v>901.64064507299997</v>
      </c>
      <c r="I3270">
        <v>901.12959174066702</v>
      </c>
      <c r="J3270">
        <v>873.44742399999996</v>
      </c>
      <c r="K3270" t="s">
        <v>4061</v>
      </c>
      <c r="L3270">
        <v>0.137262938</v>
      </c>
      <c r="M3270">
        <v>0.16970326006412501</v>
      </c>
      <c r="N3270">
        <v>3.0842879999999999</v>
      </c>
      <c r="O3270" t="s">
        <v>6669</v>
      </c>
      <c r="P3270">
        <v>228.58697884700001</v>
      </c>
      <c r="Q3270">
        <v>228.47717536240799</v>
      </c>
      <c r="R3270">
        <v>4000.0020479999998</v>
      </c>
      <c r="S3270" t="s">
        <v>3427</v>
      </c>
      <c r="T3270">
        <v>0.304831984</v>
      </c>
      <c r="U3270">
        <v>0.36128381639718998</v>
      </c>
      <c r="V3270">
        <v>11.522048</v>
      </c>
      <c r="W3270" t="b">
        <v>0</v>
      </c>
      <c r="X3270" t="s">
        <v>3339</v>
      </c>
      <c r="Y3270">
        <v>901.77066495400004</v>
      </c>
      <c r="Z3270">
        <v>901.11770682036797</v>
      </c>
      <c r="AA3270">
        <v>1153.8145279999901</v>
      </c>
      <c r="AB3270" t="b">
        <v>0</v>
      </c>
      <c r="AC3270" t="s">
        <v>3427</v>
      </c>
      <c r="AD3270">
        <v>0.265055922</v>
      </c>
      <c r="AE3270">
        <v>0.44404067099094302</v>
      </c>
      <c r="AF3270">
        <v>13.758464</v>
      </c>
      <c r="AG3270" t="b">
        <v>0</v>
      </c>
      <c r="AH3270" t="s">
        <v>3427</v>
      </c>
      <c r="AI3270">
        <v>15.313700188</v>
      </c>
      <c r="AJ3270">
        <v>15.353403635323</v>
      </c>
      <c r="AK3270">
        <v>551.37894399999902</v>
      </c>
      <c r="AL3270" t="s">
        <v>3427</v>
      </c>
      <c r="AM3270">
        <v>0.18733792199999999</v>
      </c>
      <c r="AN3270">
        <v>0.21992540359497001</v>
      </c>
      <c r="AO3270">
        <v>11.657216</v>
      </c>
      <c r="AP3270" t="b">
        <v>0</v>
      </c>
      <c r="AQ3270" t="s">
        <v>3427</v>
      </c>
      <c r="AR3270">
        <v>9.2190443999999996E-2</v>
      </c>
      <c r="AS3270">
        <v>0.13269468396902001</v>
      </c>
      <c r="AT3270">
        <v>10.743808</v>
      </c>
      <c r="AU3270" t="b">
        <v>0</v>
      </c>
      <c r="AV3270" t="s">
        <v>3427</v>
      </c>
      <c r="AW3270">
        <v>5.5239109000000002E-2</v>
      </c>
      <c r="AX3270">
        <v>8.4106020629405906E-2</v>
      </c>
      <c r="AY3270">
        <v>10.747904</v>
      </c>
      <c r="AZ3270" t="b">
        <v>0</v>
      </c>
    </row>
    <row r="3271" spans="1:52" x14ac:dyDescent="0.2">
      <c r="A3271" t="s">
        <v>2844</v>
      </c>
      <c r="B3271" t="s">
        <v>6608</v>
      </c>
      <c r="C3271" t="s">
        <v>10</v>
      </c>
      <c r="D3271">
        <v>2.759551E-2</v>
      </c>
      <c r="E3271">
        <v>0.41025945544242798</v>
      </c>
      <c r="F3271">
        <v>0.516096</v>
      </c>
      <c r="G3271" t="s">
        <v>3339</v>
      </c>
      <c r="H3271">
        <v>901.72917308199999</v>
      </c>
      <c r="I3271">
        <v>901.09374124184205</v>
      </c>
      <c r="J3271">
        <v>750.86643199999901</v>
      </c>
      <c r="K3271" t="s">
        <v>3339</v>
      </c>
      <c r="L3271">
        <v>901.71972770499997</v>
      </c>
      <c r="M3271">
        <v>901.12189297750501</v>
      </c>
      <c r="N3271">
        <v>713.18323199999998</v>
      </c>
      <c r="O3271" t="s">
        <v>6669</v>
      </c>
      <c r="P3271">
        <v>493.869604057</v>
      </c>
      <c r="Q3271">
        <v>493.56140596046998</v>
      </c>
      <c r="R3271">
        <v>4000.0020479999998</v>
      </c>
      <c r="S3271" t="s">
        <v>4061</v>
      </c>
      <c r="T3271">
        <v>1.3842416239999999</v>
      </c>
      <c r="U3271">
        <v>1.41979019343853</v>
      </c>
      <c r="V3271">
        <v>25.284607999999999</v>
      </c>
      <c r="W3271" t="b">
        <v>0</v>
      </c>
      <c r="X3271" t="s">
        <v>4061</v>
      </c>
      <c r="Y3271">
        <v>7.9191493000000002E-2</v>
      </c>
      <c r="Z3271">
        <v>0.127642106264829</v>
      </c>
      <c r="AA3271">
        <v>13.0949119999999</v>
      </c>
      <c r="AB3271" t="b">
        <v>0</v>
      </c>
      <c r="AC3271" t="s">
        <v>4061</v>
      </c>
      <c r="AD3271">
        <v>0.35843648900000002</v>
      </c>
      <c r="AE3271">
        <v>0.39492121338844299</v>
      </c>
      <c r="AF3271">
        <v>18.731007999999999</v>
      </c>
      <c r="AG3271" t="b">
        <v>0</v>
      </c>
      <c r="AH3271" t="s">
        <v>4061</v>
      </c>
      <c r="AI3271">
        <v>18.036160948999999</v>
      </c>
      <c r="AJ3271">
        <v>18.073535129427899</v>
      </c>
      <c r="AK3271">
        <v>614.03545599999995</v>
      </c>
      <c r="AL3271" t="s">
        <v>4061</v>
      </c>
      <c r="AM3271">
        <v>1.7949686279999999</v>
      </c>
      <c r="AN3271">
        <v>1.81843614578247</v>
      </c>
      <c r="AO3271">
        <v>30.531583999999999</v>
      </c>
      <c r="AP3271" t="b">
        <v>0</v>
      </c>
      <c r="AQ3271" t="s">
        <v>4061</v>
      </c>
      <c r="AR3271">
        <v>6.0874077999999998E-2</v>
      </c>
      <c r="AS3271">
        <v>9.9781021475791903E-2</v>
      </c>
      <c r="AT3271">
        <v>10.743808</v>
      </c>
      <c r="AU3271" t="b">
        <v>0</v>
      </c>
      <c r="AV3271" t="s">
        <v>4061</v>
      </c>
      <c r="AW3271">
        <v>4.6428293000000002E-2</v>
      </c>
      <c r="AX3271">
        <v>8.3645522594451904E-2</v>
      </c>
      <c r="AY3271">
        <v>10.743808</v>
      </c>
      <c r="AZ3271" t="b">
        <v>0</v>
      </c>
    </row>
    <row r="3272" spans="1:52" x14ac:dyDescent="0.2">
      <c r="A3272" t="s">
        <v>2845</v>
      </c>
      <c r="B3272" t="s">
        <v>6609</v>
      </c>
      <c r="C3272" t="s">
        <v>10</v>
      </c>
      <c r="D3272">
        <v>1.8879791E-2</v>
      </c>
      <c r="E3272">
        <v>0.38689722865819898</v>
      </c>
      <c r="F3272">
        <v>0.64307199999999998</v>
      </c>
      <c r="G3272" t="s">
        <v>3339</v>
      </c>
      <c r="H3272">
        <v>901.73465081899997</v>
      </c>
      <c r="I3272">
        <v>901.12157693132701</v>
      </c>
      <c r="J3272">
        <v>730.06284799999901</v>
      </c>
      <c r="K3272" t="s">
        <v>3339</v>
      </c>
      <c r="L3272">
        <v>901.721843122</v>
      </c>
      <c r="M3272">
        <v>901.10531079023997</v>
      </c>
      <c r="N3272">
        <v>605.80659200000002</v>
      </c>
      <c r="O3272" t="s">
        <v>6669</v>
      </c>
      <c r="P3272">
        <v>347.22624361200002</v>
      </c>
      <c r="Q3272">
        <v>347.08109579235298</v>
      </c>
      <c r="R3272">
        <v>4000.0020479999998</v>
      </c>
      <c r="S3272" t="s">
        <v>4061</v>
      </c>
      <c r="T3272">
        <v>1.099817606</v>
      </c>
      <c r="U3272">
        <v>1.13141575083136</v>
      </c>
      <c r="V3272">
        <v>21.483519999999999</v>
      </c>
      <c r="W3272" t="b">
        <v>0</v>
      </c>
      <c r="X3272" t="s">
        <v>3339</v>
      </c>
      <c r="Y3272">
        <v>901.84197357699998</v>
      </c>
      <c r="Z3272">
        <v>901.19184430316</v>
      </c>
      <c r="AA3272">
        <v>1153.8145279999901</v>
      </c>
      <c r="AB3272" t="b">
        <v>0</v>
      </c>
      <c r="AC3272" t="s">
        <v>4061</v>
      </c>
      <c r="AD3272">
        <v>1.2422039600000001</v>
      </c>
      <c r="AE3272">
        <v>1.2898815497756</v>
      </c>
      <c r="AF3272">
        <v>22.142975999999901</v>
      </c>
      <c r="AG3272" t="b">
        <v>0</v>
      </c>
      <c r="AH3272" t="s">
        <v>4061</v>
      </c>
      <c r="AI3272">
        <v>27.624610309000001</v>
      </c>
      <c r="AJ3272">
        <v>27.657195627689301</v>
      </c>
      <c r="AK3272">
        <v>658.20262400000001</v>
      </c>
      <c r="AL3272" t="s">
        <v>4061</v>
      </c>
      <c r="AM3272">
        <v>1.1335750259999999</v>
      </c>
      <c r="AN3272">
        <v>1.1613181084394399</v>
      </c>
      <c r="AO3272">
        <v>21.614591999999998</v>
      </c>
      <c r="AP3272" t="b">
        <v>0</v>
      </c>
      <c r="AQ3272" t="s">
        <v>4061</v>
      </c>
      <c r="AR3272">
        <v>8.8790467999999997E-2</v>
      </c>
      <c r="AS3272">
        <v>0.129360452294349</v>
      </c>
      <c r="AT3272">
        <v>10.743808</v>
      </c>
      <c r="AU3272" t="b">
        <v>0</v>
      </c>
      <c r="AV3272" t="s">
        <v>4061</v>
      </c>
      <c r="AW3272">
        <v>6.9759284000000005E-2</v>
      </c>
      <c r="AX3272">
        <v>0.102295190095901</v>
      </c>
      <c r="AY3272">
        <v>10.743808</v>
      </c>
      <c r="AZ3272" t="b">
        <v>0</v>
      </c>
    </row>
    <row r="3273" spans="1:52" x14ac:dyDescent="0.2">
      <c r="A3273" t="s">
        <v>2846</v>
      </c>
      <c r="B3273" t="s">
        <v>6610</v>
      </c>
      <c r="C3273" t="s">
        <v>10</v>
      </c>
      <c r="D3273">
        <v>2.5075367000000001E-2</v>
      </c>
      <c r="E3273">
        <v>9.7589161247014999E-2</v>
      </c>
      <c r="F3273">
        <v>0.51200000000000001</v>
      </c>
      <c r="G3273" t="s">
        <v>3339</v>
      </c>
      <c r="H3273">
        <v>901.71603522099997</v>
      </c>
      <c r="I3273">
        <v>901.08179043605901</v>
      </c>
      <c r="J3273">
        <v>601.60409600000003</v>
      </c>
      <c r="K3273" t="s">
        <v>3339</v>
      </c>
      <c r="L3273">
        <v>901.70489527899997</v>
      </c>
      <c r="M3273">
        <v>901.08100502192895</v>
      </c>
      <c r="N3273">
        <v>596.06220799999903</v>
      </c>
      <c r="O3273" t="s">
        <v>6669</v>
      </c>
      <c r="P3273">
        <v>603.65697607799996</v>
      </c>
      <c r="Q3273">
        <v>603.27100194245497</v>
      </c>
      <c r="R3273">
        <v>4000.0020479999998</v>
      </c>
      <c r="S3273" t="s">
        <v>4061</v>
      </c>
      <c r="T3273">
        <v>1.5022000639999999</v>
      </c>
      <c r="U3273">
        <v>1.5478654690086799</v>
      </c>
      <c r="V3273">
        <v>25.939968</v>
      </c>
      <c r="W3273" t="b">
        <v>0</v>
      </c>
      <c r="X3273" t="s">
        <v>3339</v>
      </c>
      <c r="Y3273">
        <v>901.76066532100003</v>
      </c>
      <c r="Z3273">
        <v>901.10712618753303</v>
      </c>
      <c r="AA3273">
        <v>1153.8145279999901</v>
      </c>
      <c r="AB3273" t="b">
        <v>0</v>
      </c>
      <c r="AC3273" t="s">
        <v>4061</v>
      </c>
      <c r="AD3273">
        <v>0.43311221100000002</v>
      </c>
      <c r="AE3273">
        <v>0.46958924084901799</v>
      </c>
      <c r="AF3273">
        <v>19.513344</v>
      </c>
      <c r="AG3273" t="b">
        <v>0</v>
      </c>
      <c r="AH3273" t="s">
        <v>4061</v>
      </c>
      <c r="AI3273">
        <v>42.077180052000003</v>
      </c>
      <c r="AJ3273">
        <v>42.109116241335798</v>
      </c>
      <c r="AK3273">
        <v>761.35628799999995</v>
      </c>
      <c r="AL3273" t="s">
        <v>4061</v>
      </c>
      <c r="AM3273">
        <v>0.30329919999999999</v>
      </c>
      <c r="AN3273">
        <v>0.33165429532527901</v>
      </c>
      <c r="AO3273">
        <v>17.416191999999999</v>
      </c>
      <c r="AP3273" t="b">
        <v>0</v>
      </c>
      <c r="AQ3273" t="s">
        <v>4061</v>
      </c>
      <c r="AR3273">
        <v>0.10731741</v>
      </c>
      <c r="AS3273">
        <v>0.14775265753269101</v>
      </c>
      <c r="AT3273">
        <v>10.743808</v>
      </c>
      <c r="AU3273" t="b">
        <v>0</v>
      </c>
      <c r="AV3273" t="s">
        <v>4061</v>
      </c>
      <c r="AW3273">
        <v>9.2616104000000005E-2</v>
      </c>
      <c r="AX3273">
        <v>0.64459929615259104</v>
      </c>
      <c r="AY3273">
        <v>10.747904</v>
      </c>
      <c r="AZ3273" t="b">
        <v>0</v>
      </c>
    </row>
    <row r="3274" spans="1:52" x14ac:dyDescent="0.2">
      <c r="A3274" t="s">
        <v>2847</v>
      </c>
      <c r="B3274" t="s">
        <v>6611</v>
      </c>
      <c r="C3274" t="s">
        <v>10</v>
      </c>
      <c r="D3274">
        <v>2.6772600000000001E-2</v>
      </c>
      <c r="E3274">
        <v>4.92244102060794E-2</v>
      </c>
      <c r="F3274">
        <v>0.51200000000000001</v>
      </c>
      <c r="G3274" t="s">
        <v>3339</v>
      </c>
      <c r="H3274">
        <v>901.73385064499996</v>
      </c>
      <c r="I3274">
        <v>901.11282362788904</v>
      </c>
      <c r="J3274">
        <v>708.16563199999996</v>
      </c>
      <c r="K3274" t="s">
        <v>3427</v>
      </c>
      <c r="L3274">
        <v>0.29330042299999998</v>
      </c>
      <c r="M3274">
        <v>0.32963613420724802</v>
      </c>
      <c r="N3274">
        <v>4.5096959999999999</v>
      </c>
      <c r="O3274" t="s">
        <v>3427</v>
      </c>
      <c r="P3274">
        <v>75.919955333999994</v>
      </c>
      <c r="Q3274">
        <v>75.897175841033402</v>
      </c>
      <c r="R3274">
        <v>1192.595456</v>
      </c>
      <c r="S3274" t="s">
        <v>3427</v>
      </c>
      <c r="T3274">
        <v>0.39195558899999999</v>
      </c>
      <c r="U3274">
        <v>0.52630080282688096</v>
      </c>
      <c r="V3274">
        <v>13.881343999999901</v>
      </c>
      <c r="W3274" t="b">
        <v>0</v>
      </c>
      <c r="X3274" t="s">
        <v>3427</v>
      </c>
      <c r="Y3274">
        <v>5.5425905999999997E-2</v>
      </c>
      <c r="Z3274">
        <v>0.104066934436559</v>
      </c>
      <c r="AA3274">
        <v>12.963839999999999</v>
      </c>
      <c r="AB3274" t="b">
        <v>0</v>
      </c>
      <c r="AC3274" t="s">
        <v>3427</v>
      </c>
      <c r="AD3274">
        <v>0.58139573499999997</v>
      </c>
      <c r="AE3274">
        <v>0.63359383493661803</v>
      </c>
      <c r="AF3274">
        <v>22.794239999999999</v>
      </c>
      <c r="AG3274" t="b">
        <v>0</v>
      </c>
      <c r="AH3274" t="s">
        <v>3427</v>
      </c>
      <c r="AI3274">
        <v>21.796459757000001</v>
      </c>
      <c r="AJ3274">
        <v>21.833323962986402</v>
      </c>
      <c r="AK3274">
        <v>649.94508799999903</v>
      </c>
      <c r="AL3274" t="s">
        <v>3427</v>
      </c>
      <c r="AM3274">
        <v>0.44512130100000002</v>
      </c>
      <c r="AN3274">
        <v>0.52147752046585005</v>
      </c>
      <c r="AO3274">
        <v>22.265855999999999</v>
      </c>
      <c r="AP3274" t="b">
        <v>0</v>
      </c>
      <c r="AQ3274" t="s">
        <v>3427</v>
      </c>
      <c r="AR3274">
        <v>9.4897155999999996E-2</v>
      </c>
      <c r="AS3274">
        <v>0.131741978228092</v>
      </c>
      <c r="AT3274">
        <v>10.743808</v>
      </c>
      <c r="AU3274" t="b">
        <v>0</v>
      </c>
      <c r="AV3274" t="s">
        <v>3427</v>
      </c>
      <c r="AW3274">
        <v>9.7472422000000003E-2</v>
      </c>
      <c r="AX3274">
        <v>0.129854165017604</v>
      </c>
      <c r="AY3274">
        <v>10.743808</v>
      </c>
      <c r="AZ3274" t="b">
        <v>0</v>
      </c>
    </row>
    <row r="3275" spans="1:52" x14ac:dyDescent="0.2">
      <c r="A3275" t="s">
        <v>2848</v>
      </c>
      <c r="B3275" t="s">
        <v>6612</v>
      </c>
      <c r="C3275" t="s">
        <v>10</v>
      </c>
      <c r="D3275">
        <v>2.5359331999999998E-2</v>
      </c>
      <c r="E3275">
        <v>4.4077377766370697E-2</v>
      </c>
      <c r="F3275">
        <v>0.64307199999999998</v>
      </c>
      <c r="G3275" t="s">
        <v>3339</v>
      </c>
      <c r="H3275">
        <v>901.72006260800003</v>
      </c>
      <c r="I3275">
        <v>901.11316132545403</v>
      </c>
      <c r="J3275">
        <v>834.91225599999996</v>
      </c>
      <c r="K3275" t="s">
        <v>3427</v>
      </c>
      <c r="L3275">
        <v>0.149212966</v>
      </c>
      <c r="M3275">
        <v>0.19362327456474299</v>
      </c>
      <c r="N3275">
        <v>3.33414399999999</v>
      </c>
      <c r="O3275" t="s">
        <v>6669</v>
      </c>
      <c r="P3275">
        <v>510.140824055</v>
      </c>
      <c r="Q3275">
        <v>509.80125440657099</v>
      </c>
      <c r="R3275">
        <v>4000.0020479999998</v>
      </c>
      <c r="S3275" t="s">
        <v>3427</v>
      </c>
      <c r="T3275">
        <v>0.70712099699999997</v>
      </c>
      <c r="U3275">
        <v>0.74709695205092397</v>
      </c>
      <c r="V3275">
        <v>20.041727999999999</v>
      </c>
      <c r="W3275" t="b">
        <v>0</v>
      </c>
      <c r="X3275" t="s">
        <v>3339</v>
      </c>
      <c r="Y3275">
        <v>901.75964598899998</v>
      </c>
      <c r="Z3275">
        <v>901.11856553330995</v>
      </c>
      <c r="AA3275">
        <v>1153.8145279999901</v>
      </c>
      <c r="AB3275" t="b">
        <v>0</v>
      </c>
      <c r="AC3275" t="s">
        <v>3427</v>
      </c>
      <c r="AD3275">
        <v>0.25730140600000001</v>
      </c>
      <c r="AE3275">
        <v>0.29180274158716202</v>
      </c>
      <c r="AF3275">
        <v>15.974399999999999</v>
      </c>
      <c r="AG3275" t="b">
        <v>0</v>
      </c>
      <c r="AH3275" t="s">
        <v>3427</v>
      </c>
      <c r="AI3275">
        <v>21.76612454</v>
      </c>
      <c r="AJ3275">
        <v>21.801138676702902</v>
      </c>
      <c r="AK3275">
        <v>651.25990400000001</v>
      </c>
      <c r="AL3275" t="s">
        <v>3427</v>
      </c>
      <c r="AM3275">
        <v>0.34725551599999999</v>
      </c>
      <c r="AN3275">
        <v>0.40371016412973398</v>
      </c>
      <c r="AO3275">
        <v>18.464767999999999</v>
      </c>
      <c r="AP3275" t="b">
        <v>0</v>
      </c>
      <c r="AQ3275" t="s">
        <v>3427</v>
      </c>
      <c r="AR3275">
        <v>0.11053352299999999</v>
      </c>
      <c r="AS3275">
        <v>0.48816198855638498</v>
      </c>
      <c r="AT3275">
        <v>10.7397119999999</v>
      </c>
      <c r="AU3275" t="b">
        <v>0</v>
      </c>
      <c r="AV3275" t="s">
        <v>3427</v>
      </c>
      <c r="AW3275">
        <v>0.102354181</v>
      </c>
      <c r="AX3275">
        <v>0.14696417003869999</v>
      </c>
      <c r="AY3275">
        <v>10.743808</v>
      </c>
      <c r="AZ3275" t="b">
        <v>0</v>
      </c>
    </row>
    <row r="3276" spans="1:52" x14ac:dyDescent="0.2">
      <c r="A3276" t="s">
        <v>2849</v>
      </c>
      <c r="B3276" t="s">
        <v>6613</v>
      </c>
      <c r="C3276" t="s">
        <v>10</v>
      </c>
      <c r="D3276">
        <v>2.3080003000000002E-2</v>
      </c>
      <c r="E3276">
        <v>0.35797381773591003</v>
      </c>
      <c r="F3276">
        <v>0.516096</v>
      </c>
      <c r="G3276" t="s">
        <v>3339</v>
      </c>
      <c r="H3276">
        <v>901.63160310499995</v>
      </c>
      <c r="I3276">
        <v>901.12927675992205</v>
      </c>
      <c r="J3276">
        <v>666.58713599999999</v>
      </c>
      <c r="K3276" t="s">
        <v>3339</v>
      </c>
      <c r="L3276">
        <v>901.72973674100001</v>
      </c>
      <c r="M3276">
        <v>901.10969816520799</v>
      </c>
      <c r="N3276">
        <v>852.21375999999998</v>
      </c>
      <c r="O3276" t="s">
        <v>6669</v>
      </c>
      <c r="P3276">
        <v>657.648930038</v>
      </c>
      <c r="Q3276">
        <v>657.22543828934397</v>
      </c>
      <c r="R3276">
        <v>4000.0020479999998</v>
      </c>
      <c r="S3276" t="s">
        <v>4061</v>
      </c>
      <c r="T3276">
        <v>1.7664085819999999</v>
      </c>
      <c r="U3276">
        <v>1.8055680021643601</v>
      </c>
      <c r="V3276">
        <v>27.38176</v>
      </c>
      <c r="W3276" t="b">
        <v>0</v>
      </c>
      <c r="X3276" t="s">
        <v>3339</v>
      </c>
      <c r="Y3276">
        <v>901.67030509799997</v>
      </c>
      <c r="Z3276">
        <v>901.11482480540803</v>
      </c>
      <c r="AA3276">
        <v>1153.8145279999901</v>
      </c>
      <c r="AB3276" t="b">
        <v>0</v>
      </c>
      <c r="AC3276" t="s">
        <v>4061</v>
      </c>
      <c r="AD3276">
        <v>0.32326270400000001</v>
      </c>
      <c r="AE3276">
        <v>0.363691195845603</v>
      </c>
      <c r="AF3276">
        <v>16.764927999999902</v>
      </c>
      <c r="AG3276" t="b">
        <v>0</v>
      </c>
      <c r="AH3276" t="s">
        <v>4061</v>
      </c>
      <c r="AI3276">
        <v>26.470868324000001</v>
      </c>
      <c r="AJ3276">
        <v>26.505203031003401</v>
      </c>
      <c r="AK3276">
        <v>657.54726399999902</v>
      </c>
      <c r="AL3276" t="s">
        <v>4061</v>
      </c>
      <c r="AM3276">
        <v>1.373926252</v>
      </c>
      <c r="AN3276">
        <v>1.41764222830533</v>
      </c>
      <c r="AO3276">
        <v>27.643903999999999</v>
      </c>
      <c r="AP3276" t="b">
        <v>0</v>
      </c>
      <c r="AQ3276" t="s">
        <v>4061</v>
      </c>
      <c r="AR3276">
        <v>0.105126989</v>
      </c>
      <c r="AS3276">
        <v>0.13780318200588201</v>
      </c>
      <c r="AT3276">
        <v>10.743808</v>
      </c>
      <c r="AU3276" t="b">
        <v>0</v>
      </c>
      <c r="AV3276" t="s">
        <v>4061</v>
      </c>
      <c r="AW3276">
        <v>0.100601686</v>
      </c>
      <c r="AX3276">
        <v>0.14501492679119099</v>
      </c>
      <c r="AY3276">
        <v>10.7397119999999</v>
      </c>
      <c r="AZ3276" t="b">
        <v>0</v>
      </c>
    </row>
    <row r="3277" spans="1:52" x14ac:dyDescent="0.2">
      <c r="A3277" t="s">
        <v>2850</v>
      </c>
      <c r="B3277" t="s">
        <v>6614</v>
      </c>
      <c r="C3277" t="s">
        <v>10</v>
      </c>
      <c r="D3277">
        <v>2.378651E-2</v>
      </c>
      <c r="E3277">
        <v>6.8213399499654701E-2</v>
      </c>
      <c r="F3277">
        <v>0.65126399999999995</v>
      </c>
      <c r="G3277" t="s">
        <v>4061</v>
      </c>
      <c r="H3277">
        <v>8.7515439900000001</v>
      </c>
      <c r="I3277">
        <v>8.7936497777700406</v>
      </c>
      <c r="J3277">
        <v>149.282816</v>
      </c>
      <c r="K3277" t="s">
        <v>4061</v>
      </c>
      <c r="L3277">
        <v>2.8816686000000001E-2</v>
      </c>
      <c r="M3277">
        <v>8.5336949676275198E-2</v>
      </c>
      <c r="N3277">
        <v>2.2200319999999998</v>
      </c>
      <c r="O3277" t="s">
        <v>4061</v>
      </c>
      <c r="P3277">
        <v>2.0179082840000002</v>
      </c>
      <c r="Q3277">
        <v>2.0731396377086599</v>
      </c>
      <c r="R3277">
        <v>83.591167999999996</v>
      </c>
      <c r="S3277" t="s">
        <v>4061</v>
      </c>
      <c r="T3277">
        <v>4.2596765000000002E-2</v>
      </c>
      <c r="U3277">
        <v>9.0921338647603905E-2</v>
      </c>
      <c r="V3277">
        <v>11.3950719999999</v>
      </c>
      <c r="W3277" t="b">
        <v>0</v>
      </c>
      <c r="X3277" t="s">
        <v>4061</v>
      </c>
      <c r="Y3277">
        <v>5.1527797E-2</v>
      </c>
      <c r="Z3277">
        <v>0.114824764430522</v>
      </c>
      <c r="AA3277">
        <v>11.657216</v>
      </c>
      <c r="AB3277" t="b">
        <v>0</v>
      </c>
      <c r="AC3277" t="s">
        <v>4061</v>
      </c>
      <c r="AD3277">
        <v>1.7297013999999999E-2</v>
      </c>
      <c r="AE3277">
        <v>7.36885666847229E-2</v>
      </c>
      <c r="AF3277">
        <v>0.64716799999999997</v>
      </c>
      <c r="AG3277" t="b">
        <v>1</v>
      </c>
      <c r="AH3277" t="s">
        <v>4061</v>
      </c>
      <c r="AI3277">
        <v>1.6577704129999999</v>
      </c>
      <c r="AJ3277">
        <v>1.70503669977188</v>
      </c>
      <c r="AK3277">
        <v>125.267968</v>
      </c>
      <c r="AL3277" t="s">
        <v>4061</v>
      </c>
      <c r="AM3277">
        <v>2.0728615999999998E-2</v>
      </c>
      <c r="AN3277">
        <v>6.5206944942474296E-2</v>
      </c>
      <c r="AO3277">
        <v>0.64716799999999997</v>
      </c>
      <c r="AP3277" t="b">
        <v>1</v>
      </c>
      <c r="AQ3277" t="s">
        <v>4061</v>
      </c>
      <c r="AR3277">
        <v>3.6379359E-2</v>
      </c>
      <c r="AS3277">
        <v>0.38410228490829401</v>
      </c>
      <c r="AT3277">
        <v>10.743808</v>
      </c>
      <c r="AU3277" t="b">
        <v>1</v>
      </c>
      <c r="AV3277" t="s">
        <v>4061</v>
      </c>
      <c r="AW3277">
        <v>3.7817886000000002E-2</v>
      </c>
      <c r="AX3277">
        <v>7.4302889406681005E-2</v>
      </c>
      <c r="AY3277">
        <v>10.747904</v>
      </c>
      <c r="AZ3277" t="b">
        <v>1</v>
      </c>
    </row>
    <row r="3278" spans="1:52" x14ac:dyDescent="0.2">
      <c r="A3278" t="s">
        <v>2851</v>
      </c>
      <c r="B3278" t="s">
        <v>6615</v>
      </c>
      <c r="C3278" t="s">
        <v>10</v>
      </c>
      <c r="D3278">
        <v>3.4872275000000001E-2</v>
      </c>
      <c r="E3278">
        <v>7.9553507268428802E-2</v>
      </c>
      <c r="F3278">
        <v>0.64716799999999997</v>
      </c>
      <c r="G3278" t="s">
        <v>4061</v>
      </c>
      <c r="H3278">
        <v>1.954580022</v>
      </c>
      <c r="I3278">
        <v>2.02566355094313</v>
      </c>
      <c r="J3278">
        <v>91.873279999999994</v>
      </c>
      <c r="K3278" t="s">
        <v>4061</v>
      </c>
      <c r="L3278">
        <v>1.2791370999999999E-2</v>
      </c>
      <c r="M3278">
        <v>4.1322447359561899E-2</v>
      </c>
      <c r="N3278">
        <v>1.4336</v>
      </c>
      <c r="O3278" t="s">
        <v>4061</v>
      </c>
      <c r="P3278">
        <v>0.865373273</v>
      </c>
      <c r="Q3278">
        <v>0.90531660243868795</v>
      </c>
      <c r="R3278">
        <v>57.245695999999903</v>
      </c>
      <c r="S3278" t="s">
        <v>4061</v>
      </c>
      <c r="T3278">
        <v>4.3608146E-2</v>
      </c>
      <c r="U3278">
        <v>7.5957298278808594E-2</v>
      </c>
      <c r="V3278">
        <v>11.526143999999899</v>
      </c>
      <c r="W3278" t="b">
        <v>0</v>
      </c>
      <c r="X3278" t="s">
        <v>4061</v>
      </c>
      <c r="Y3278">
        <v>5.8204367999999999E-2</v>
      </c>
      <c r="Z3278">
        <v>9.0806402266025502E-2</v>
      </c>
      <c r="AA3278">
        <v>11.788288</v>
      </c>
      <c r="AB3278" t="b">
        <v>0</v>
      </c>
      <c r="AC3278" t="s">
        <v>4061</v>
      </c>
      <c r="AD3278">
        <v>8.4892884000000002E-2</v>
      </c>
      <c r="AE3278">
        <v>0.15338540822267499</v>
      </c>
      <c r="AF3278">
        <v>0.64716799999999997</v>
      </c>
      <c r="AG3278" t="b">
        <v>1</v>
      </c>
      <c r="AH3278" t="s">
        <v>4061</v>
      </c>
      <c r="AI3278">
        <v>0.80917329199999999</v>
      </c>
      <c r="AJ3278">
        <v>0.85716441273689203</v>
      </c>
      <c r="AK3278">
        <v>106.524672</v>
      </c>
      <c r="AL3278" t="s">
        <v>4061</v>
      </c>
      <c r="AM3278">
        <v>8.1077857000000003E-2</v>
      </c>
      <c r="AN3278">
        <v>0.121628403663635</v>
      </c>
      <c r="AO3278">
        <v>0.64307199999999998</v>
      </c>
      <c r="AP3278" t="b">
        <v>1</v>
      </c>
      <c r="AQ3278" t="s">
        <v>4061</v>
      </c>
      <c r="AR3278">
        <v>9.9331921000000004E-2</v>
      </c>
      <c r="AS3278">
        <v>0.372352935373783</v>
      </c>
      <c r="AT3278">
        <v>10.743808</v>
      </c>
      <c r="AU3278" t="b">
        <v>1</v>
      </c>
      <c r="AV3278" t="s">
        <v>4061</v>
      </c>
      <c r="AW3278">
        <v>9.6729796000000007E-2</v>
      </c>
      <c r="AX3278">
        <v>0.44808057695627201</v>
      </c>
      <c r="AY3278">
        <v>10.743808</v>
      </c>
      <c r="AZ3278" t="b">
        <v>1</v>
      </c>
    </row>
    <row r="3279" spans="1:52" x14ac:dyDescent="0.2">
      <c r="A3279" t="s">
        <v>2852</v>
      </c>
      <c r="B3279" t="s">
        <v>6616</v>
      </c>
      <c r="C3279" t="s">
        <v>10</v>
      </c>
      <c r="D3279">
        <v>3.7136910000000002E-2</v>
      </c>
      <c r="E3279">
        <v>0.113984555006027</v>
      </c>
      <c r="F3279">
        <v>0.64716799999999997</v>
      </c>
      <c r="G3279" t="s">
        <v>4061</v>
      </c>
      <c r="H3279">
        <v>1.914678519</v>
      </c>
      <c r="I3279">
        <v>1.96171536669135</v>
      </c>
      <c r="J3279">
        <v>91.873279999999994</v>
      </c>
      <c r="K3279" t="s">
        <v>4061</v>
      </c>
      <c r="L3279">
        <v>1.2776414E-2</v>
      </c>
      <c r="M3279">
        <v>4.5256540179252597E-2</v>
      </c>
      <c r="N3279">
        <v>1.4336</v>
      </c>
      <c r="O3279" t="s">
        <v>4061</v>
      </c>
      <c r="P3279">
        <v>0.86537230499999995</v>
      </c>
      <c r="Q3279">
        <v>0.92125423252582495</v>
      </c>
      <c r="R3279">
        <v>57.245695999999903</v>
      </c>
      <c r="S3279" t="s">
        <v>4061</v>
      </c>
      <c r="T3279">
        <v>4.2106866E-2</v>
      </c>
      <c r="U3279">
        <v>0.23727242648601499</v>
      </c>
      <c r="V3279">
        <v>11.526143999999899</v>
      </c>
      <c r="W3279" t="b">
        <v>0</v>
      </c>
      <c r="X3279" t="s">
        <v>4061</v>
      </c>
      <c r="Y3279">
        <v>5.8263203999999999E-2</v>
      </c>
      <c r="Z3279">
        <v>9.0642746537923799E-2</v>
      </c>
      <c r="AA3279">
        <v>11.788288</v>
      </c>
      <c r="AB3279" t="b">
        <v>0</v>
      </c>
      <c r="AC3279" t="s">
        <v>4061</v>
      </c>
      <c r="AD3279">
        <v>8.5093068999999993E-2</v>
      </c>
      <c r="AE3279">
        <v>0.12948387861251801</v>
      </c>
      <c r="AF3279">
        <v>0.64307199999999998</v>
      </c>
      <c r="AG3279" t="b">
        <v>1</v>
      </c>
      <c r="AH3279" t="s">
        <v>4061</v>
      </c>
      <c r="AI3279">
        <v>0.80928004099999995</v>
      </c>
      <c r="AJ3279">
        <v>0.85718497633933999</v>
      </c>
      <c r="AK3279">
        <v>106.524672</v>
      </c>
      <c r="AL3279" t="s">
        <v>4061</v>
      </c>
      <c r="AM3279">
        <v>8.2822424000000006E-2</v>
      </c>
      <c r="AN3279">
        <v>0.12335118651389999</v>
      </c>
      <c r="AO3279">
        <v>0.64307199999999998</v>
      </c>
      <c r="AP3279" t="b">
        <v>1</v>
      </c>
      <c r="AQ3279" t="s">
        <v>4061</v>
      </c>
      <c r="AR3279">
        <v>9.5241365999999994E-2</v>
      </c>
      <c r="AS3279">
        <v>0.44160427898168497</v>
      </c>
      <c r="AT3279">
        <v>10.743808</v>
      </c>
      <c r="AU3279" t="b">
        <v>1</v>
      </c>
      <c r="AV3279" t="s">
        <v>4061</v>
      </c>
      <c r="AW3279">
        <v>0.10929899899999999</v>
      </c>
      <c r="AX3279">
        <v>0.36106360703706702</v>
      </c>
      <c r="AY3279">
        <v>10.747904</v>
      </c>
      <c r="AZ3279" t="b">
        <v>1</v>
      </c>
    </row>
    <row r="3280" spans="1:52" x14ac:dyDescent="0.2">
      <c r="A3280" t="s">
        <v>2853</v>
      </c>
      <c r="B3280" t="s">
        <v>6617</v>
      </c>
      <c r="C3280" t="s">
        <v>10</v>
      </c>
      <c r="D3280">
        <v>2.2121716999999999E-2</v>
      </c>
      <c r="E3280">
        <v>0.47281530499458302</v>
      </c>
      <c r="F3280">
        <v>0.51200000000000001</v>
      </c>
      <c r="G3280" t="s">
        <v>3339</v>
      </c>
      <c r="H3280">
        <v>901.73071168399997</v>
      </c>
      <c r="I3280">
        <v>901.09775657579303</v>
      </c>
      <c r="J3280">
        <v>807.784448</v>
      </c>
      <c r="K3280" t="s">
        <v>4061</v>
      </c>
      <c r="L3280">
        <v>814.00394207399995</v>
      </c>
      <c r="M3280">
        <v>813.52934654057003</v>
      </c>
      <c r="N3280">
        <v>284.37299200000001</v>
      </c>
      <c r="O3280" t="s">
        <v>4061</v>
      </c>
      <c r="P3280">
        <v>61.805223886</v>
      </c>
      <c r="Q3280">
        <v>61.806457109749303</v>
      </c>
      <c r="R3280">
        <v>1062.3057919999901</v>
      </c>
      <c r="S3280" t="s">
        <v>4061</v>
      </c>
      <c r="T3280">
        <v>0.36283289200000002</v>
      </c>
      <c r="U3280">
        <v>0.40691928192973098</v>
      </c>
      <c r="V3280">
        <v>14.405631999999899</v>
      </c>
      <c r="W3280" t="b">
        <v>0</v>
      </c>
      <c r="X3280" t="s">
        <v>4061</v>
      </c>
      <c r="Y3280">
        <v>5.1899494999999997E-2</v>
      </c>
      <c r="Z3280">
        <v>0.43888713046908301</v>
      </c>
      <c r="AA3280">
        <v>12.963839999999999</v>
      </c>
      <c r="AB3280" t="b">
        <v>0</v>
      </c>
      <c r="AC3280" t="s">
        <v>4061</v>
      </c>
      <c r="AD3280">
        <v>0.15277954299999999</v>
      </c>
      <c r="AE3280">
        <v>0.217487588524818</v>
      </c>
      <c r="AF3280">
        <v>15.712256</v>
      </c>
      <c r="AG3280" t="b">
        <v>0</v>
      </c>
      <c r="AH3280" t="s">
        <v>4061</v>
      </c>
      <c r="AI3280">
        <v>14.740185994000001</v>
      </c>
      <c r="AJ3280">
        <v>14.777358531951901</v>
      </c>
      <c r="AK3280">
        <v>461.72979199999997</v>
      </c>
      <c r="AL3280" t="s">
        <v>4061</v>
      </c>
      <c r="AM3280">
        <v>0.13709375600000001</v>
      </c>
      <c r="AN3280">
        <v>0.32406282424926702</v>
      </c>
      <c r="AO3280">
        <v>11.653119999999999</v>
      </c>
      <c r="AP3280" t="b">
        <v>0</v>
      </c>
      <c r="AQ3280" t="s">
        <v>4061</v>
      </c>
      <c r="AR3280">
        <v>9.5215868999999995E-2</v>
      </c>
      <c r="AS3280">
        <v>0.44269351661205197</v>
      </c>
      <c r="AT3280">
        <v>10.743808</v>
      </c>
      <c r="AU3280" t="b">
        <v>0</v>
      </c>
      <c r="AV3280" t="s">
        <v>4061</v>
      </c>
      <c r="AW3280">
        <v>7.5905054999999999E-2</v>
      </c>
      <c r="AX3280">
        <v>0.380675889551639</v>
      </c>
      <c r="AY3280">
        <v>10.743808</v>
      </c>
      <c r="AZ3280" t="b">
        <v>0</v>
      </c>
    </row>
    <row r="3281" spans="1:52" x14ac:dyDescent="0.2">
      <c r="A3281" t="s">
        <v>2854</v>
      </c>
      <c r="B3281" t="s">
        <v>6618</v>
      </c>
      <c r="C3281" t="s">
        <v>10</v>
      </c>
      <c r="D3281">
        <v>1.7895367999999998E-2</v>
      </c>
      <c r="E3281">
        <v>4.2952083051204598E-2</v>
      </c>
      <c r="F3281">
        <v>0.51200000000000001</v>
      </c>
      <c r="G3281" t="s">
        <v>3339</v>
      </c>
      <c r="H3281">
        <v>901.73590893000005</v>
      </c>
      <c r="I3281">
        <v>901.11362143605902</v>
      </c>
      <c r="J3281">
        <v>746.10687999999902</v>
      </c>
      <c r="K3281" t="s">
        <v>3427</v>
      </c>
      <c r="L3281">
        <v>0.104887921</v>
      </c>
      <c r="M3281">
        <v>0.16132250428199699</v>
      </c>
      <c r="N3281">
        <v>2.338816</v>
      </c>
      <c r="O3281" t="s">
        <v>3427</v>
      </c>
      <c r="P3281">
        <v>5.7729490060000002</v>
      </c>
      <c r="Q3281">
        <v>5.8253937959671003</v>
      </c>
      <c r="R3281">
        <v>222.53158399999899</v>
      </c>
      <c r="S3281" t="s">
        <v>3427</v>
      </c>
      <c r="T3281">
        <v>4.3421519999999998E-2</v>
      </c>
      <c r="U3281">
        <v>7.5778741389513002E-2</v>
      </c>
      <c r="V3281">
        <v>11.522048</v>
      </c>
      <c r="W3281" t="b">
        <v>0</v>
      </c>
      <c r="X3281" t="s">
        <v>3427</v>
      </c>
      <c r="Y3281">
        <v>4.7944959000000002E-2</v>
      </c>
      <c r="Z3281">
        <v>8.4934338927268899E-2</v>
      </c>
      <c r="AA3281">
        <v>12.963839999999999</v>
      </c>
      <c r="AB3281" t="b">
        <v>0</v>
      </c>
      <c r="AC3281" t="s">
        <v>3427</v>
      </c>
      <c r="AD3281">
        <v>5.3071649999999998E-2</v>
      </c>
      <c r="AE3281">
        <v>8.9582853019237504E-2</v>
      </c>
      <c r="AF3281">
        <v>11.526143999999899</v>
      </c>
      <c r="AG3281" t="b">
        <v>0</v>
      </c>
      <c r="AH3281" t="s">
        <v>3427</v>
      </c>
      <c r="AI3281">
        <v>1.0973933950000001</v>
      </c>
      <c r="AJ3281">
        <v>1.14513207972049</v>
      </c>
      <c r="AK3281">
        <v>125.394944</v>
      </c>
      <c r="AL3281" t="s">
        <v>3427</v>
      </c>
      <c r="AM3281">
        <v>5.4545518000000001E-2</v>
      </c>
      <c r="AN3281">
        <v>9.1066315770149203E-2</v>
      </c>
      <c r="AO3281">
        <v>11.522048</v>
      </c>
      <c r="AP3281" t="b">
        <v>0</v>
      </c>
      <c r="AQ3281" t="s">
        <v>3427</v>
      </c>
      <c r="AR3281">
        <v>4.4358522999999997E-2</v>
      </c>
      <c r="AS3281">
        <v>6.5075390040874398E-2</v>
      </c>
      <c r="AT3281">
        <v>10.743808</v>
      </c>
      <c r="AU3281" t="b">
        <v>0</v>
      </c>
      <c r="AV3281" t="s">
        <v>3427</v>
      </c>
      <c r="AW3281">
        <v>5.8242602999999997E-2</v>
      </c>
      <c r="AX3281">
        <v>0.38346519321203199</v>
      </c>
      <c r="AY3281">
        <v>10.743808</v>
      </c>
      <c r="AZ3281" t="b">
        <v>0</v>
      </c>
    </row>
    <row r="3282" spans="1:52" x14ac:dyDescent="0.2">
      <c r="A3282" t="s">
        <v>2855</v>
      </c>
      <c r="B3282" t="s">
        <v>6619</v>
      </c>
      <c r="C3282" t="s">
        <v>10</v>
      </c>
      <c r="D3282">
        <v>2.2856515000000001E-2</v>
      </c>
      <c r="E3282">
        <v>4.1913468390703201E-2</v>
      </c>
      <c r="F3282">
        <v>0.516096</v>
      </c>
      <c r="G3282" t="s">
        <v>3427</v>
      </c>
      <c r="H3282">
        <v>412.57685833199997</v>
      </c>
      <c r="I3282">
        <v>412.32958342879999</v>
      </c>
      <c r="J3282">
        <v>639.86483199999998</v>
      </c>
      <c r="K3282" t="s">
        <v>3427</v>
      </c>
      <c r="L3282">
        <v>4.0912513999999997E-2</v>
      </c>
      <c r="M3282">
        <v>7.7469758689403506E-2</v>
      </c>
      <c r="N3282">
        <v>1.560576</v>
      </c>
      <c r="O3282" t="s">
        <v>3427</v>
      </c>
      <c r="P3282">
        <v>2.1942831840000001</v>
      </c>
      <c r="Q3282">
        <v>2.2543262653052798</v>
      </c>
      <c r="R3282">
        <v>112.16486399999999</v>
      </c>
      <c r="S3282" t="s">
        <v>3427</v>
      </c>
      <c r="T3282">
        <v>5.0974647999999997E-2</v>
      </c>
      <c r="U3282">
        <v>0.225746240466833</v>
      </c>
      <c r="V3282">
        <v>11.522048</v>
      </c>
      <c r="W3282" t="b">
        <v>0</v>
      </c>
      <c r="X3282" t="s">
        <v>3427</v>
      </c>
      <c r="Y3282">
        <v>5.2218905000000003E-2</v>
      </c>
      <c r="Z3282">
        <v>8.8607758283615098E-2</v>
      </c>
      <c r="AA3282">
        <v>12.963839999999999</v>
      </c>
      <c r="AB3282" t="b">
        <v>0</v>
      </c>
      <c r="AC3282" t="s">
        <v>3427</v>
      </c>
      <c r="AD3282">
        <v>5.8610121000000001E-2</v>
      </c>
      <c r="AE3282">
        <v>9.1190181672573006E-2</v>
      </c>
      <c r="AF3282">
        <v>11.657216</v>
      </c>
      <c r="AG3282" t="b">
        <v>0</v>
      </c>
      <c r="AH3282" t="s">
        <v>3427</v>
      </c>
      <c r="AI3282">
        <v>0.94940162400000006</v>
      </c>
      <c r="AJ3282">
        <v>1.0012572705745599</v>
      </c>
      <c r="AK3282">
        <v>102.981631999999</v>
      </c>
      <c r="AL3282" t="s">
        <v>3427</v>
      </c>
      <c r="AM3282">
        <v>5.8590752000000003E-2</v>
      </c>
      <c r="AN3282">
        <v>0.24190958589315401</v>
      </c>
      <c r="AO3282">
        <v>11.653119999999999</v>
      </c>
      <c r="AP3282" t="b">
        <v>0</v>
      </c>
      <c r="AQ3282" t="s">
        <v>3427</v>
      </c>
      <c r="AR3282">
        <v>6.9802748999999997E-2</v>
      </c>
      <c r="AS3282">
        <v>0.50382124632596903</v>
      </c>
      <c r="AT3282">
        <v>10.743808</v>
      </c>
      <c r="AU3282" t="b">
        <v>0</v>
      </c>
      <c r="AV3282" t="s">
        <v>3427</v>
      </c>
      <c r="AW3282">
        <v>6.2431436E-2</v>
      </c>
      <c r="AX3282">
        <v>0.42216677963733601</v>
      </c>
      <c r="AY3282">
        <v>10.743808</v>
      </c>
      <c r="AZ3282" t="b">
        <v>0</v>
      </c>
    </row>
    <row r="3283" spans="1:52" x14ac:dyDescent="0.2">
      <c r="A3283" t="s">
        <v>2856</v>
      </c>
      <c r="B3283" t="s">
        <v>6620</v>
      </c>
      <c r="C3283" t="s">
        <v>10</v>
      </c>
      <c r="D3283">
        <v>1.5934354000000001E-2</v>
      </c>
      <c r="E3283">
        <v>0.113239265978336</v>
      </c>
      <c r="F3283">
        <v>0.516096</v>
      </c>
      <c r="G3283" t="s">
        <v>3339</v>
      </c>
      <c r="H3283">
        <v>901.73401401299998</v>
      </c>
      <c r="I3283">
        <v>901.11364839970997</v>
      </c>
      <c r="J3283">
        <v>818.66342399999996</v>
      </c>
      <c r="K3283" t="s">
        <v>3427</v>
      </c>
      <c r="L3283">
        <v>8.9087579999999993E-3</v>
      </c>
      <c r="M3283">
        <v>4.1420638561248703E-2</v>
      </c>
      <c r="N3283">
        <v>1.1714560000000001</v>
      </c>
      <c r="O3283" t="s">
        <v>3427</v>
      </c>
      <c r="P3283">
        <v>1.0775179429999999</v>
      </c>
      <c r="Q3283">
        <v>1.10922840237617</v>
      </c>
      <c r="R3283">
        <v>61.571071999999901</v>
      </c>
      <c r="S3283" t="s">
        <v>3427</v>
      </c>
      <c r="T3283">
        <v>4.9754329E-2</v>
      </c>
      <c r="U3283">
        <v>9.4118844717740999E-2</v>
      </c>
      <c r="V3283">
        <v>12.181504</v>
      </c>
      <c r="W3283" t="b">
        <v>0</v>
      </c>
      <c r="X3283" t="s">
        <v>3427</v>
      </c>
      <c r="Y3283">
        <v>5.7023925000000003E-2</v>
      </c>
      <c r="Z3283">
        <v>8.9656725525856004E-2</v>
      </c>
      <c r="AA3283">
        <v>12.443648</v>
      </c>
      <c r="AB3283" t="b">
        <v>0</v>
      </c>
      <c r="AC3283" t="s">
        <v>3427</v>
      </c>
      <c r="AD3283">
        <v>6.5144341999999994E-2</v>
      </c>
      <c r="AE3283">
        <v>0.23627986013889299</v>
      </c>
      <c r="AF3283">
        <v>11.657216</v>
      </c>
      <c r="AG3283" t="b">
        <v>0</v>
      </c>
      <c r="AH3283" t="s">
        <v>3427</v>
      </c>
      <c r="AI3283">
        <v>0.86929003299999996</v>
      </c>
      <c r="AJ3283">
        <v>0.92121332883834794</v>
      </c>
      <c r="AK3283">
        <v>108.617728</v>
      </c>
      <c r="AL3283" t="s">
        <v>3427</v>
      </c>
      <c r="AM3283">
        <v>6.2798023999999994E-2</v>
      </c>
      <c r="AN3283">
        <v>0.103440351784229</v>
      </c>
      <c r="AO3283">
        <v>11.657216</v>
      </c>
      <c r="AP3283" t="b">
        <v>0</v>
      </c>
      <c r="AQ3283" t="s">
        <v>3427</v>
      </c>
      <c r="AR3283">
        <v>7.2553053000000006E-2</v>
      </c>
      <c r="AS3283">
        <v>8.9277125895023304E-2</v>
      </c>
      <c r="AT3283">
        <v>10.743808</v>
      </c>
      <c r="AU3283" t="b">
        <v>0</v>
      </c>
      <c r="AV3283" t="s">
        <v>3427</v>
      </c>
      <c r="AW3283">
        <v>7.3496635000000005E-2</v>
      </c>
      <c r="AX3283">
        <v>0.42622447758913001</v>
      </c>
      <c r="AY3283">
        <v>10.747904</v>
      </c>
      <c r="AZ3283" t="b">
        <v>0</v>
      </c>
    </row>
    <row r="3284" spans="1:52" x14ac:dyDescent="0.2">
      <c r="A3284" t="s">
        <v>2857</v>
      </c>
      <c r="B3284" t="s">
        <v>6621</v>
      </c>
      <c r="C3284" t="s">
        <v>10</v>
      </c>
      <c r="D3284">
        <v>1.874222E-2</v>
      </c>
      <c r="E3284">
        <v>0.111739259213209</v>
      </c>
      <c r="F3284">
        <v>0.64307199999999998</v>
      </c>
      <c r="G3284" t="s">
        <v>3339</v>
      </c>
      <c r="H3284">
        <v>901.70782155799998</v>
      </c>
      <c r="I3284">
        <v>901.09734585881199</v>
      </c>
      <c r="J3284">
        <v>493.27308799999997</v>
      </c>
      <c r="K3284" t="s">
        <v>3339</v>
      </c>
      <c r="L3284">
        <v>901.73043582699995</v>
      </c>
      <c r="M3284">
        <v>901.10939249768796</v>
      </c>
      <c r="N3284">
        <v>680.80435199999999</v>
      </c>
      <c r="O3284" t="s">
        <v>6669</v>
      </c>
      <c r="P3284">
        <v>322.54565607699999</v>
      </c>
      <c r="Q3284">
        <v>322.35952882096097</v>
      </c>
      <c r="R3284">
        <v>4000.0020479999998</v>
      </c>
      <c r="S3284" t="s">
        <v>4061</v>
      </c>
      <c r="T3284">
        <v>0.92307986399999997</v>
      </c>
      <c r="U3284">
        <v>0.95488337427377701</v>
      </c>
      <c r="V3284">
        <v>25.939968</v>
      </c>
      <c r="W3284" t="b">
        <v>0</v>
      </c>
      <c r="X3284" t="s">
        <v>4061</v>
      </c>
      <c r="Y3284">
        <v>9.9802584E-2</v>
      </c>
      <c r="Z3284">
        <v>0.128107409924268</v>
      </c>
      <c r="AA3284">
        <v>13.357056</v>
      </c>
      <c r="AB3284" t="b">
        <v>0</v>
      </c>
      <c r="AC3284" t="s">
        <v>4061</v>
      </c>
      <c r="AD3284">
        <v>2.2987988069999998</v>
      </c>
      <c r="AE3284">
        <v>2.3216200098395299</v>
      </c>
      <c r="AF3284">
        <v>33.546239999999997</v>
      </c>
      <c r="AG3284" t="b">
        <v>0</v>
      </c>
      <c r="AH3284" t="s">
        <v>3339</v>
      </c>
      <c r="AI3284">
        <v>901.936261844</v>
      </c>
      <c r="AJ3284">
        <v>901.32122449576798</v>
      </c>
      <c r="AK3284">
        <v>3482.140672</v>
      </c>
      <c r="AL3284" t="s">
        <v>4061</v>
      </c>
      <c r="AM3284">
        <v>0.91754390100000005</v>
      </c>
      <c r="AN3284">
        <v>0.95373995602130801</v>
      </c>
      <c r="AO3284">
        <v>26.333183999999999</v>
      </c>
      <c r="AP3284" t="b">
        <v>0</v>
      </c>
      <c r="AQ3284" t="s">
        <v>4061</v>
      </c>
      <c r="AR3284">
        <v>0.23445560400000001</v>
      </c>
      <c r="AS3284">
        <v>0.26687272638082499</v>
      </c>
      <c r="AT3284">
        <v>10.743808</v>
      </c>
      <c r="AU3284" t="b">
        <v>0</v>
      </c>
      <c r="AV3284" t="s">
        <v>4061</v>
      </c>
      <c r="AW3284">
        <v>0.108238811</v>
      </c>
      <c r="AX3284">
        <v>0.38637246191501601</v>
      </c>
      <c r="AY3284">
        <v>10.743808</v>
      </c>
      <c r="AZ3284" t="b">
        <v>0</v>
      </c>
    </row>
    <row r="3285" spans="1:52" x14ac:dyDescent="0.2">
      <c r="A3285" t="s">
        <v>2858</v>
      </c>
      <c r="B3285" t="s">
        <v>6622</v>
      </c>
      <c r="C3285" t="s">
        <v>10</v>
      </c>
      <c r="D3285">
        <v>1.8672134999999999E-2</v>
      </c>
      <c r="E3285">
        <v>0.110617294907569</v>
      </c>
      <c r="F3285">
        <v>0.64716799999999997</v>
      </c>
      <c r="G3285" t="s">
        <v>3339</v>
      </c>
      <c r="H3285">
        <v>901.73629371599998</v>
      </c>
      <c r="I3285">
        <v>901.09728005900899</v>
      </c>
      <c r="J3285">
        <v>842.51852799999995</v>
      </c>
      <c r="K3285" t="s">
        <v>3427</v>
      </c>
      <c r="L3285">
        <v>1.061928389</v>
      </c>
      <c r="M3285">
        <v>1.11367988586425</v>
      </c>
      <c r="N3285">
        <v>14.258175999999899</v>
      </c>
      <c r="O3285" t="s">
        <v>3427</v>
      </c>
      <c r="P3285">
        <v>289.91900528600002</v>
      </c>
      <c r="Q3285">
        <v>289.75356145948098</v>
      </c>
      <c r="R3285">
        <v>3422.8183039999999</v>
      </c>
      <c r="S3285" t="s">
        <v>3427</v>
      </c>
      <c r="T3285">
        <v>0.90655269599999999</v>
      </c>
      <c r="U3285">
        <v>1.04966392740607</v>
      </c>
      <c r="V3285">
        <v>25.284607999999999</v>
      </c>
      <c r="W3285" t="b">
        <v>0</v>
      </c>
      <c r="X3285" t="s">
        <v>3427</v>
      </c>
      <c r="Y3285">
        <v>0.10920424099999999</v>
      </c>
      <c r="Z3285">
        <v>0.153588231652975</v>
      </c>
      <c r="AA3285">
        <v>13.357056</v>
      </c>
      <c r="AB3285" t="b">
        <v>0</v>
      </c>
      <c r="AC3285" t="s">
        <v>3427</v>
      </c>
      <c r="AD3285">
        <v>1.670000191</v>
      </c>
      <c r="AE3285">
        <v>1.7125902026891699</v>
      </c>
      <c r="AF3285">
        <v>27.38176</v>
      </c>
      <c r="AG3285" t="b">
        <v>0</v>
      </c>
      <c r="AH3285" t="s">
        <v>3427</v>
      </c>
      <c r="AI3285">
        <v>50.169868696000002</v>
      </c>
      <c r="AJ3285">
        <v>50.1906044632196</v>
      </c>
      <c r="AK3285">
        <v>1076.322304</v>
      </c>
      <c r="AL3285" t="s">
        <v>3427</v>
      </c>
      <c r="AM3285">
        <v>0.80532421099999996</v>
      </c>
      <c r="AN3285">
        <v>0.84139858931303002</v>
      </c>
      <c r="AO3285">
        <v>22.925311999999899</v>
      </c>
      <c r="AP3285" t="b">
        <v>0</v>
      </c>
      <c r="AQ3285" t="s">
        <v>3427</v>
      </c>
      <c r="AR3285">
        <v>0.107990593</v>
      </c>
      <c r="AS3285">
        <v>0.14831040054559699</v>
      </c>
      <c r="AT3285">
        <v>10.743808</v>
      </c>
      <c r="AU3285" t="b">
        <v>0</v>
      </c>
      <c r="AV3285" t="s">
        <v>3427</v>
      </c>
      <c r="AW3285">
        <v>0.10583954700000001</v>
      </c>
      <c r="AX3285">
        <v>0.39700581133365598</v>
      </c>
      <c r="AY3285">
        <v>10.747904</v>
      </c>
      <c r="AZ3285" t="b">
        <v>0</v>
      </c>
    </row>
    <row r="3286" spans="1:52" x14ac:dyDescent="0.2">
      <c r="A3286" t="s">
        <v>2859</v>
      </c>
      <c r="B3286" t="s">
        <v>6623</v>
      </c>
      <c r="C3286" t="s">
        <v>10</v>
      </c>
      <c r="D3286">
        <v>2.7848870000000001E-2</v>
      </c>
      <c r="E3286">
        <v>4.4470697641372597E-2</v>
      </c>
      <c r="F3286">
        <v>0.64307199999999998</v>
      </c>
      <c r="G3286" t="s">
        <v>3339</v>
      </c>
      <c r="H3286">
        <v>901.64533425000002</v>
      </c>
      <c r="I3286">
        <v>901.09761846438005</v>
      </c>
      <c r="J3286">
        <v>893.632511999999</v>
      </c>
      <c r="K3286" t="s">
        <v>3427</v>
      </c>
      <c r="L3286">
        <v>0.90839109200000001</v>
      </c>
      <c r="M3286">
        <v>0.96826216578483504</v>
      </c>
      <c r="N3286">
        <v>14.90944</v>
      </c>
      <c r="O3286" t="s">
        <v>6669</v>
      </c>
      <c r="P3286">
        <v>210.09834332899999</v>
      </c>
      <c r="Q3286">
        <v>210.02120133489299</v>
      </c>
      <c r="R3286">
        <v>4000.0020479999998</v>
      </c>
      <c r="S3286" t="s">
        <v>3427</v>
      </c>
      <c r="T3286">
        <v>1.094208182</v>
      </c>
      <c r="U3286">
        <v>1.1420153714716399</v>
      </c>
      <c r="V3286">
        <v>25.022463999999999</v>
      </c>
      <c r="W3286" t="b">
        <v>0</v>
      </c>
      <c r="X3286" t="s">
        <v>3427</v>
      </c>
      <c r="Y3286">
        <v>0.10931031400000001</v>
      </c>
      <c r="Z3286">
        <v>0.153877843171358</v>
      </c>
      <c r="AA3286">
        <v>13.357056</v>
      </c>
      <c r="AB3286" t="b">
        <v>0</v>
      </c>
      <c r="AC3286" t="s">
        <v>3427</v>
      </c>
      <c r="AD3286">
        <v>4.6802367890000003</v>
      </c>
      <c r="AE3286">
        <v>4.72970254719257</v>
      </c>
      <c r="AF3286">
        <v>42.979327999999903</v>
      </c>
      <c r="AG3286" t="b">
        <v>0</v>
      </c>
      <c r="AH3286" t="s">
        <v>3427</v>
      </c>
      <c r="AI3286">
        <v>94.432703505999996</v>
      </c>
      <c r="AJ3286">
        <v>94.401291131973196</v>
      </c>
      <c r="AK3286">
        <v>1758.67904</v>
      </c>
      <c r="AL3286" t="s">
        <v>3427</v>
      </c>
      <c r="AM3286">
        <v>1.0757244619999999</v>
      </c>
      <c r="AN3286">
        <v>1.13243460655212</v>
      </c>
      <c r="AO3286">
        <v>25.022463999999999</v>
      </c>
      <c r="AP3286" t="b">
        <v>0</v>
      </c>
      <c r="AQ3286" t="s">
        <v>3427</v>
      </c>
      <c r="AR3286">
        <v>0.125938892</v>
      </c>
      <c r="AS3286">
        <v>0.15442665666341701</v>
      </c>
      <c r="AT3286">
        <v>10.743808</v>
      </c>
      <c r="AU3286" t="b">
        <v>0</v>
      </c>
      <c r="AV3286" t="s">
        <v>3427</v>
      </c>
      <c r="AW3286">
        <v>0.10480577100000001</v>
      </c>
      <c r="AX3286">
        <v>0.41859609633684097</v>
      </c>
      <c r="AY3286">
        <v>10.743808</v>
      </c>
      <c r="AZ3286" t="b">
        <v>0</v>
      </c>
    </row>
    <row r="3287" spans="1:52" x14ac:dyDescent="0.2">
      <c r="A3287" t="s">
        <v>2860</v>
      </c>
      <c r="B3287" t="s">
        <v>6624</v>
      </c>
      <c r="C3287" t="s">
        <v>10</v>
      </c>
      <c r="D3287">
        <v>2.7508912999999999E-2</v>
      </c>
      <c r="E3287">
        <v>5.5907629430294002E-2</v>
      </c>
      <c r="F3287">
        <v>0.64307199999999998</v>
      </c>
      <c r="G3287" t="s">
        <v>3339</v>
      </c>
      <c r="H3287">
        <v>901.73651460200006</v>
      </c>
      <c r="I3287">
        <v>901.09364358708206</v>
      </c>
      <c r="J3287">
        <v>893.632511999999</v>
      </c>
      <c r="K3287" t="s">
        <v>3427</v>
      </c>
      <c r="L3287">
        <v>0.90980636199999998</v>
      </c>
      <c r="M3287">
        <v>0.96971105784177702</v>
      </c>
      <c r="N3287">
        <v>14.90944</v>
      </c>
      <c r="O3287" t="s">
        <v>6669</v>
      </c>
      <c r="P3287">
        <v>210.34183101299999</v>
      </c>
      <c r="Q3287">
        <v>210.24931039661101</v>
      </c>
      <c r="R3287">
        <v>4000.0020479999998</v>
      </c>
      <c r="S3287" t="s">
        <v>3427</v>
      </c>
      <c r="T3287">
        <v>1.1462367959999999</v>
      </c>
      <c r="U3287">
        <v>1.20595801621675</v>
      </c>
      <c r="V3287">
        <v>25.022463999999999</v>
      </c>
      <c r="W3287" t="b">
        <v>0</v>
      </c>
      <c r="X3287" t="s">
        <v>3427</v>
      </c>
      <c r="Y3287">
        <v>0.108238837</v>
      </c>
      <c r="Z3287">
        <v>0.16854168102145101</v>
      </c>
      <c r="AA3287">
        <v>13.357056</v>
      </c>
      <c r="AB3287" t="b">
        <v>0</v>
      </c>
      <c r="AC3287" t="s">
        <v>3427</v>
      </c>
      <c r="AD3287">
        <v>1.0777394039999999</v>
      </c>
      <c r="AE3287">
        <v>1.1295569911599099</v>
      </c>
      <c r="AF3287">
        <v>25.02656</v>
      </c>
      <c r="AG3287" t="b">
        <v>0</v>
      </c>
      <c r="AH3287" t="s">
        <v>3427</v>
      </c>
      <c r="AI3287">
        <v>94.331864898999996</v>
      </c>
      <c r="AJ3287">
        <v>94.329158119857297</v>
      </c>
      <c r="AK3287">
        <v>1758.15884799999</v>
      </c>
      <c r="AL3287" t="s">
        <v>3427</v>
      </c>
      <c r="AM3287">
        <v>1.081578905</v>
      </c>
      <c r="AN3287">
        <v>1.1134358420968</v>
      </c>
      <c r="AO3287">
        <v>25.022463999999999</v>
      </c>
      <c r="AP3287" t="b">
        <v>0</v>
      </c>
      <c r="AQ3287" t="s">
        <v>3427</v>
      </c>
      <c r="AR3287">
        <v>0.11695135500000001</v>
      </c>
      <c r="AS3287">
        <v>0.161230012774467</v>
      </c>
      <c r="AT3287">
        <v>10.743808</v>
      </c>
      <c r="AU3287" t="b">
        <v>0</v>
      </c>
      <c r="AV3287" t="s">
        <v>3427</v>
      </c>
      <c r="AW3287">
        <v>0.115076864</v>
      </c>
      <c r="AX3287">
        <v>0.41787190735340102</v>
      </c>
      <c r="AY3287">
        <v>10.743808</v>
      </c>
      <c r="AZ3287" t="b">
        <v>0</v>
      </c>
    </row>
    <row r="3288" spans="1:52" x14ac:dyDescent="0.2">
      <c r="A3288" t="s">
        <v>2861</v>
      </c>
      <c r="B3288" t="s">
        <v>6625</v>
      </c>
      <c r="C3288" t="s">
        <v>10</v>
      </c>
      <c r="D3288">
        <v>4.3569112E-2</v>
      </c>
      <c r="E3288">
        <v>0.47211980447173102</v>
      </c>
      <c r="F3288">
        <v>0.77823999999999904</v>
      </c>
      <c r="G3288" t="s">
        <v>3339</v>
      </c>
      <c r="H3288">
        <v>901.71291072999998</v>
      </c>
      <c r="I3288">
        <v>901.08564540743805</v>
      </c>
      <c r="J3288">
        <v>400.28979199999998</v>
      </c>
      <c r="K3288" t="s">
        <v>3339</v>
      </c>
      <c r="L3288">
        <v>901.75913618599998</v>
      </c>
      <c r="M3288">
        <v>901.14577776193596</v>
      </c>
      <c r="N3288">
        <v>1237.958656</v>
      </c>
      <c r="O3288" t="s">
        <v>6669</v>
      </c>
      <c r="P3288">
        <v>508.20382651400001</v>
      </c>
      <c r="Q3288">
        <v>507.97708731889702</v>
      </c>
      <c r="R3288">
        <v>4000.0020479999998</v>
      </c>
      <c r="S3288" t="s">
        <v>4061</v>
      </c>
      <c r="T3288">
        <v>9.1462451379999994</v>
      </c>
      <c r="U3288">
        <v>9.1724045798182399</v>
      </c>
      <c r="V3288">
        <v>64.610303999999999</v>
      </c>
      <c r="W3288" t="b">
        <v>0</v>
      </c>
      <c r="X3288" t="s">
        <v>4061</v>
      </c>
      <c r="Y3288">
        <v>9.6998478999999999E-2</v>
      </c>
      <c r="Z3288">
        <v>0.13396072015166199</v>
      </c>
      <c r="AA3288">
        <v>13.619199999999999</v>
      </c>
      <c r="AB3288" t="b">
        <v>0</v>
      </c>
      <c r="AC3288" t="s">
        <v>4061</v>
      </c>
      <c r="AD3288">
        <v>32.356275541000002</v>
      </c>
      <c r="AE3288">
        <v>32.377274677157402</v>
      </c>
      <c r="AF3288">
        <v>95.019007999999999</v>
      </c>
      <c r="AG3288" t="b">
        <v>0</v>
      </c>
      <c r="AH3288" t="s">
        <v>3339</v>
      </c>
      <c r="AI3288">
        <v>901.92359512999997</v>
      </c>
      <c r="AJ3288">
        <v>901.28915458917595</v>
      </c>
      <c r="AK3288">
        <v>3407.2985599999902</v>
      </c>
      <c r="AL3288" t="s">
        <v>4061</v>
      </c>
      <c r="AM3288">
        <v>10.636054047</v>
      </c>
      <c r="AN3288">
        <v>10.673499703407201</v>
      </c>
      <c r="AO3288">
        <v>65.785855999999995</v>
      </c>
      <c r="AP3288" t="b">
        <v>0</v>
      </c>
      <c r="AQ3288" t="s">
        <v>4061</v>
      </c>
      <c r="AR3288">
        <v>0.103552135</v>
      </c>
      <c r="AS3288">
        <v>0.54593230038881302</v>
      </c>
      <c r="AT3288">
        <v>10.743808</v>
      </c>
      <c r="AU3288" t="b">
        <v>0</v>
      </c>
      <c r="AV3288" t="s">
        <v>4061</v>
      </c>
      <c r="AW3288">
        <v>0.12841467100000001</v>
      </c>
      <c r="AX3288">
        <v>0.420768842101097</v>
      </c>
      <c r="AY3288">
        <v>10.743808</v>
      </c>
      <c r="AZ3288" t="b">
        <v>0</v>
      </c>
    </row>
    <row r="3289" spans="1:52" x14ac:dyDescent="0.2">
      <c r="A3289" t="s">
        <v>2862</v>
      </c>
      <c r="B3289" t="s">
        <v>6626</v>
      </c>
      <c r="C3289" t="s">
        <v>10</v>
      </c>
      <c r="D3289">
        <v>3.0263462000000001E-2</v>
      </c>
      <c r="E3289">
        <v>7.0760086178779602E-2</v>
      </c>
      <c r="F3289">
        <v>0.77414399999999906</v>
      </c>
      <c r="G3289" t="s">
        <v>3339</v>
      </c>
      <c r="H3289">
        <v>901.71152294700005</v>
      </c>
      <c r="I3289">
        <v>901.08166880533099</v>
      </c>
      <c r="J3289">
        <v>408.14591999999999</v>
      </c>
      <c r="K3289" t="s">
        <v>3339</v>
      </c>
      <c r="L3289">
        <v>901.73807146199999</v>
      </c>
      <c r="M3289">
        <v>901.12135126441694</v>
      </c>
      <c r="N3289">
        <v>928.878591999999</v>
      </c>
      <c r="O3289" t="s">
        <v>6669</v>
      </c>
      <c r="P3289">
        <v>274.22605121700002</v>
      </c>
      <c r="Q3289">
        <v>274.07704148441502</v>
      </c>
      <c r="R3289">
        <v>4000.0020479999998</v>
      </c>
      <c r="S3289" t="s">
        <v>3427</v>
      </c>
      <c r="T3289">
        <v>37.036669592999999</v>
      </c>
      <c r="U3289">
        <v>37.1658704057335</v>
      </c>
      <c r="V3289">
        <v>100.78207999999999</v>
      </c>
      <c r="W3289" t="b">
        <v>0</v>
      </c>
      <c r="X3289" t="s">
        <v>3427</v>
      </c>
      <c r="Y3289">
        <v>0.106062331</v>
      </c>
      <c r="Z3289">
        <v>0.13861796632408999</v>
      </c>
      <c r="AA3289">
        <v>13.619199999999999</v>
      </c>
      <c r="AB3289" t="b">
        <v>0</v>
      </c>
      <c r="AC3289" t="s">
        <v>3427</v>
      </c>
      <c r="AD3289">
        <v>8.5307125559999992</v>
      </c>
      <c r="AE3289">
        <v>8.5973858833312899</v>
      </c>
      <c r="AF3289">
        <v>54.644735999999902</v>
      </c>
      <c r="AG3289" t="b">
        <v>0</v>
      </c>
      <c r="AH3289" t="s">
        <v>6669</v>
      </c>
      <c r="AI3289">
        <v>263.45888654499998</v>
      </c>
      <c r="AJ3289">
        <v>263.32118551433001</v>
      </c>
      <c r="AK3289">
        <v>4000.0020479999998</v>
      </c>
      <c r="AL3289" t="s">
        <v>3427</v>
      </c>
      <c r="AM3289">
        <v>3.931480938</v>
      </c>
      <c r="AN3289">
        <v>3.9772913157939902</v>
      </c>
      <c r="AO3289">
        <v>47.173631999999998</v>
      </c>
      <c r="AP3289" t="b">
        <v>0</v>
      </c>
      <c r="AQ3289" t="s">
        <v>3427</v>
      </c>
      <c r="AR3289">
        <v>0.112252637</v>
      </c>
      <c r="AS3289">
        <v>0.55351561307907104</v>
      </c>
      <c r="AT3289">
        <v>10.743808</v>
      </c>
      <c r="AU3289" t="b">
        <v>0</v>
      </c>
      <c r="AV3289" t="s">
        <v>3427</v>
      </c>
      <c r="AW3289">
        <v>9.9606611999999997E-2</v>
      </c>
      <c r="AX3289">
        <v>0.44222309440374302</v>
      </c>
      <c r="AY3289">
        <v>10.747904</v>
      </c>
      <c r="AZ3289" t="b">
        <v>0</v>
      </c>
    </row>
    <row r="3290" spans="1:52" x14ac:dyDescent="0.2">
      <c r="A3290" t="s">
        <v>2863</v>
      </c>
      <c r="B3290" t="s">
        <v>6627</v>
      </c>
      <c r="C3290" t="s">
        <v>10</v>
      </c>
      <c r="D3290">
        <v>4.0665930000000003E-2</v>
      </c>
      <c r="E3290">
        <v>8.1064052879810305E-2</v>
      </c>
      <c r="F3290">
        <v>0.77414399999999906</v>
      </c>
      <c r="G3290" t="s">
        <v>3339</v>
      </c>
      <c r="H3290">
        <v>901.72031218500001</v>
      </c>
      <c r="I3290">
        <v>901.08149601891603</v>
      </c>
      <c r="J3290">
        <v>689.29535999999996</v>
      </c>
      <c r="K3290" t="s">
        <v>4061</v>
      </c>
      <c r="L3290">
        <v>0.12916425200000001</v>
      </c>
      <c r="M3290">
        <v>0.18559573590755399</v>
      </c>
      <c r="N3290">
        <v>3.6782079999999899</v>
      </c>
      <c r="O3290" t="s">
        <v>6669</v>
      </c>
      <c r="P3290">
        <v>230.41383462799999</v>
      </c>
      <c r="Q3290">
        <v>230.30923318490301</v>
      </c>
      <c r="R3290">
        <v>4000.0020479999998</v>
      </c>
      <c r="S3290" t="s">
        <v>3427</v>
      </c>
      <c r="T3290">
        <v>23.270397633000002</v>
      </c>
      <c r="U3290">
        <v>23.305749010294601</v>
      </c>
      <c r="V3290">
        <v>81.252352000000002</v>
      </c>
      <c r="W3290" t="b">
        <v>0</v>
      </c>
      <c r="X3290" t="s">
        <v>3427</v>
      </c>
      <c r="Y3290">
        <v>0.10603219</v>
      </c>
      <c r="Z3290">
        <v>0.15426671132445299</v>
      </c>
      <c r="AA3290">
        <v>13.619199999999999</v>
      </c>
      <c r="AB3290" t="b">
        <v>0</v>
      </c>
      <c r="AC3290" t="s">
        <v>3427</v>
      </c>
      <c r="AD3290">
        <v>23.073081919</v>
      </c>
      <c r="AE3290">
        <v>23.1253829598426</v>
      </c>
      <c r="AF3290">
        <v>80.601087999999905</v>
      </c>
      <c r="AG3290" t="b">
        <v>0</v>
      </c>
      <c r="AH3290" t="s">
        <v>6669</v>
      </c>
      <c r="AI3290">
        <v>271.034918377</v>
      </c>
      <c r="AJ3290">
        <v>270.91284717619402</v>
      </c>
      <c r="AK3290">
        <v>4000.0020479999998</v>
      </c>
      <c r="AL3290" t="s">
        <v>3427</v>
      </c>
      <c r="AM3290">
        <v>23.461857600999998</v>
      </c>
      <c r="AN3290">
        <v>23.481416158378099</v>
      </c>
      <c r="AO3290">
        <v>80.470016000000001</v>
      </c>
      <c r="AP3290" t="b">
        <v>0</v>
      </c>
      <c r="AQ3290" t="s">
        <v>3427</v>
      </c>
      <c r="AR3290">
        <v>0.10536720300000001</v>
      </c>
      <c r="AS3290">
        <v>0.12988216429948801</v>
      </c>
      <c r="AT3290">
        <v>10.743808</v>
      </c>
      <c r="AU3290" t="b">
        <v>0</v>
      </c>
      <c r="AV3290" t="s">
        <v>3427</v>
      </c>
      <c r="AW3290">
        <v>0.105133933</v>
      </c>
      <c r="AX3290">
        <v>0.39104437828063898</v>
      </c>
      <c r="AY3290">
        <v>10.743808</v>
      </c>
      <c r="AZ3290" t="b">
        <v>0</v>
      </c>
    </row>
    <row r="3291" spans="1:52" x14ac:dyDescent="0.2">
      <c r="A3291" t="s">
        <v>2864</v>
      </c>
      <c r="B3291" t="s">
        <v>6628</v>
      </c>
      <c r="C3291" t="s">
        <v>10</v>
      </c>
      <c r="D3291">
        <v>2.8853683000000001E-2</v>
      </c>
      <c r="E3291">
        <v>0.37612349539995099</v>
      </c>
      <c r="F3291">
        <v>0.77414399999999906</v>
      </c>
      <c r="G3291" t="s">
        <v>3339</v>
      </c>
      <c r="H3291">
        <v>901.72474138400003</v>
      </c>
      <c r="I3291">
        <v>901.11336073279301</v>
      </c>
      <c r="J3291">
        <v>619.15955199999996</v>
      </c>
      <c r="K3291" t="s">
        <v>3339</v>
      </c>
      <c r="L3291">
        <v>901.74832822400003</v>
      </c>
      <c r="M3291">
        <v>901.14563189446903</v>
      </c>
      <c r="N3291">
        <v>995.20102399999996</v>
      </c>
      <c r="O3291" t="s">
        <v>6669</v>
      </c>
      <c r="P3291">
        <v>444.82911700099999</v>
      </c>
      <c r="Q3291">
        <v>444.55337651446399</v>
      </c>
      <c r="R3291">
        <v>4000.0020479999998</v>
      </c>
      <c r="S3291" t="s">
        <v>3427</v>
      </c>
      <c r="T3291">
        <v>35.859890123</v>
      </c>
      <c r="U3291">
        <v>35.9018555320799</v>
      </c>
      <c r="V3291">
        <v>97.374207999999996</v>
      </c>
      <c r="W3291" t="b">
        <v>0</v>
      </c>
      <c r="X3291" t="s">
        <v>3427</v>
      </c>
      <c r="Y3291">
        <v>0.106008195</v>
      </c>
      <c r="Z3291">
        <v>0.13833662495016999</v>
      </c>
      <c r="AA3291">
        <v>13.619199999999999</v>
      </c>
      <c r="AB3291" t="b">
        <v>0</v>
      </c>
      <c r="AC3291" t="s">
        <v>3427</v>
      </c>
      <c r="AD3291">
        <v>29.930077625999999</v>
      </c>
      <c r="AE3291">
        <v>29.945346988737501</v>
      </c>
      <c r="AF3291">
        <v>94.363647999999998</v>
      </c>
      <c r="AG3291" t="b">
        <v>0</v>
      </c>
      <c r="AH3291" t="s">
        <v>3339</v>
      </c>
      <c r="AI3291">
        <v>901.96899779800003</v>
      </c>
      <c r="AJ3291">
        <v>901.35336915403605</v>
      </c>
      <c r="AK3291">
        <v>3601.096704</v>
      </c>
      <c r="AL3291" t="s">
        <v>3427</v>
      </c>
      <c r="AM3291">
        <v>12.753560887000001</v>
      </c>
      <c r="AN3291">
        <v>12.825256742537</v>
      </c>
      <c r="AO3291">
        <v>61.984767999999903</v>
      </c>
      <c r="AP3291" t="b">
        <v>0</v>
      </c>
      <c r="AQ3291" t="s">
        <v>3427</v>
      </c>
      <c r="AR3291">
        <v>0.105973894</v>
      </c>
      <c r="AS3291">
        <v>0.13032615184783899</v>
      </c>
      <c r="AT3291">
        <v>10.743808</v>
      </c>
      <c r="AU3291" t="b">
        <v>0</v>
      </c>
      <c r="AV3291" t="s">
        <v>3427</v>
      </c>
      <c r="AW3291">
        <v>0.12293686600000001</v>
      </c>
      <c r="AX3291">
        <v>0.38201225548982598</v>
      </c>
      <c r="AY3291">
        <v>10.747904</v>
      </c>
      <c r="AZ3291" t="b">
        <v>0</v>
      </c>
    </row>
    <row r="3292" spans="1:52" x14ac:dyDescent="0.2">
      <c r="A3292" t="s">
        <v>2865</v>
      </c>
      <c r="B3292" t="s">
        <v>6629</v>
      </c>
      <c r="C3292" t="s">
        <v>10</v>
      </c>
      <c r="D3292">
        <v>1.274338E-2</v>
      </c>
      <c r="E3292">
        <v>0.37361003458499897</v>
      </c>
      <c r="F3292">
        <v>0.50790400000000002</v>
      </c>
      <c r="G3292" t="s">
        <v>3339</v>
      </c>
      <c r="H3292">
        <v>901.64326000100004</v>
      </c>
      <c r="I3292">
        <v>901.11388361826505</v>
      </c>
      <c r="J3292">
        <v>807.784448</v>
      </c>
      <c r="K3292" t="s">
        <v>4061</v>
      </c>
      <c r="L3292">
        <v>809.04887748900001</v>
      </c>
      <c r="M3292">
        <v>808.50576309487201</v>
      </c>
      <c r="N3292">
        <v>284.37708800000001</v>
      </c>
      <c r="O3292" t="s">
        <v>4061</v>
      </c>
      <c r="P3292">
        <v>61.489540468999998</v>
      </c>
      <c r="Q3292">
        <v>61.493407431989901</v>
      </c>
      <c r="R3292">
        <v>1062.3057919999901</v>
      </c>
      <c r="S3292" t="s">
        <v>4061</v>
      </c>
      <c r="T3292">
        <v>0.376069667</v>
      </c>
      <c r="U3292">
        <v>0.42582966014742801</v>
      </c>
      <c r="V3292">
        <v>14.409727999999999</v>
      </c>
      <c r="W3292" t="b">
        <v>0</v>
      </c>
      <c r="X3292" t="s">
        <v>4061</v>
      </c>
      <c r="Y3292">
        <v>4.8365272000000001E-2</v>
      </c>
      <c r="Z3292">
        <v>8.8684652000665595E-2</v>
      </c>
      <c r="AA3292">
        <v>12.963839999999999</v>
      </c>
      <c r="AB3292" t="b">
        <v>0</v>
      </c>
      <c r="AC3292" t="s">
        <v>4061</v>
      </c>
      <c r="AD3292">
        <v>0.13683515600000001</v>
      </c>
      <c r="AE3292">
        <v>0.18525797128677299</v>
      </c>
      <c r="AF3292">
        <v>11.653119999999999</v>
      </c>
      <c r="AG3292" t="b">
        <v>0</v>
      </c>
      <c r="AH3292" t="s">
        <v>4061</v>
      </c>
      <c r="AI3292">
        <v>14.825544272</v>
      </c>
      <c r="AJ3292">
        <v>14.8846574276685</v>
      </c>
      <c r="AK3292">
        <v>461.72979199999997</v>
      </c>
      <c r="AL3292" t="s">
        <v>4061</v>
      </c>
      <c r="AM3292">
        <v>0.12511835800000001</v>
      </c>
      <c r="AN3292">
        <v>0.18553592264652199</v>
      </c>
      <c r="AO3292">
        <v>14.532608</v>
      </c>
      <c r="AP3292" t="b">
        <v>0</v>
      </c>
      <c r="AQ3292" t="s">
        <v>4061</v>
      </c>
      <c r="AR3292">
        <v>7.8990266000000003E-2</v>
      </c>
      <c r="AS3292">
        <v>0.44099018722772598</v>
      </c>
      <c r="AT3292">
        <v>10.743808</v>
      </c>
      <c r="AU3292" t="b">
        <v>0</v>
      </c>
      <c r="AV3292" t="s">
        <v>4061</v>
      </c>
      <c r="AW3292">
        <v>9.0232861999999997E-2</v>
      </c>
      <c r="AX3292">
        <v>0.38154364377260203</v>
      </c>
      <c r="AY3292">
        <v>10.743808</v>
      </c>
      <c r="AZ3292" t="b">
        <v>0</v>
      </c>
    </row>
    <row r="3293" spans="1:52" x14ac:dyDescent="0.2">
      <c r="A3293" t="s">
        <v>2866</v>
      </c>
      <c r="B3293" t="s">
        <v>6630</v>
      </c>
      <c r="C3293" t="s">
        <v>10</v>
      </c>
      <c r="D3293">
        <v>2.3277591E-2</v>
      </c>
      <c r="E3293">
        <v>0.37164954468607903</v>
      </c>
      <c r="F3293">
        <v>0.516096</v>
      </c>
      <c r="G3293" t="s">
        <v>3339</v>
      </c>
      <c r="H3293">
        <v>901.72843747700006</v>
      </c>
      <c r="I3293">
        <v>901.11363881826401</v>
      </c>
      <c r="J3293">
        <v>746.10278399999902</v>
      </c>
      <c r="K3293" t="s">
        <v>3427</v>
      </c>
      <c r="L3293">
        <v>0.10474112200000001</v>
      </c>
      <c r="M3293">
        <v>0.16923097521066599</v>
      </c>
      <c r="N3293">
        <v>2.338816</v>
      </c>
      <c r="O3293" t="s">
        <v>3427</v>
      </c>
      <c r="P3293">
        <v>5.7248167309999998</v>
      </c>
      <c r="Q3293">
        <v>5.7533215358853296</v>
      </c>
      <c r="R3293">
        <v>222.53158399999899</v>
      </c>
      <c r="S3293" t="s">
        <v>3427</v>
      </c>
      <c r="T3293">
        <v>4.1494630999999997E-2</v>
      </c>
      <c r="U3293">
        <v>0.1179153136909</v>
      </c>
      <c r="V3293">
        <v>11.526143999999899</v>
      </c>
      <c r="W3293" t="b">
        <v>0</v>
      </c>
      <c r="X3293" t="s">
        <v>3427</v>
      </c>
      <c r="Y3293">
        <v>5.3400069000000001E-2</v>
      </c>
      <c r="Z3293">
        <v>0.105982072651386</v>
      </c>
      <c r="AA3293">
        <v>12.963839999999999</v>
      </c>
      <c r="AB3293" t="b">
        <v>0</v>
      </c>
      <c r="AC3293" t="s">
        <v>3427</v>
      </c>
      <c r="AD3293">
        <v>5.2750315999999998E-2</v>
      </c>
      <c r="AE3293">
        <v>0.10929717868566501</v>
      </c>
      <c r="AF3293">
        <v>11.522048</v>
      </c>
      <c r="AG3293" t="b">
        <v>0</v>
      </c>
      <c r="AH3293" t="s">
        <v>3427</v>
      </c>
      <c r="AI3293">
        <v>1.0971330340000001</v>
      </c>
      <c r="AJ3293">
        <v>1.1528526246547699</v>
      </c>
      <c r="AK3293">
        <v>125.39904</v>
      </c>
      <c r="AL3293" t="s">
        <v>3427</v>
      </c>
      <c r="AM3293">
        <v>5.2977936000000003E-2</v>
      </c>
      <c r="AN3293">
        <v>0.105450324714183</v>
      </c>
      <c r="AO3293">
        <v>11.522048</v>
      </c>
      <c r="AP3293" t="b">
        <v>0</v>
      </c>
      <c r="AQ3293" t="s">
        <v>3427</v>
      </c>
      <c r="AR3293">
        <v>5.4227598000000002E-2</v>
      </c>
      <c r="AS3293">
        <v>0.44370467960834498</v>
      </c>
      <c r="AT3293">
        <v>10.743808</v>
      </c>
      <c r="AU3293" t="b">
        <v>0</v>
      </c>
      <c r="AV3293" t="s">
        <v>3427</v>
      </c>
      <c r="AW3293">
        <v>5.7870781000000003E-2</v>
      </c>
      <c r="AX3293">
        <v>0.37949450314044902</v>
      </c>
      <c r="AY3293">
        <v>10.743808</v>
      </c>
      <c r="AZ3293" t="b">
        <v>0</v>
      </c>
    </row>
    <row r="3294" spans="1:52" x14ac:dyDescent="0.2">
      <c r="A3294" t="s">
        <v>2867</v>
      </c>
      <c r="B3294" t="s">
        <v>6631</v>
      </c>
      <c r="C3294" t="s">
        <v>10</v>
      </c>
      <c r="D3294">
        <v>2.1079733999999999E-2</v>
      </c>
      <c r="E3294">
        <v>6.1674688011407797E-2</v>
      </c>
      <c r="F3294">
        <v>0.516096</v>
      </c>
      <c r="G3294" t="s">
        <v>3427</v>
      </c>
      <c r="H3294">
        <v>406.65271932899998</v>
      </c>
      <c r="I3294">
        <v>406.37785021960701</v>
      </c>
      <c r="J3294">
        <v>639.86892799999998</v>
      </c>
      <c r="K3294" t="s">
        <v>3427</v>
      </c>
      <c r="L3294">
        <v>4.0833319999999999E-2</v>
      </c>
      <c r="M3294">
        <v>7.3350951075553894E-2</v>
      </c>
      <c r="N3294">
        <v>1.560576</v>
      </c>
      <c r="O3294" t="s">
        <v>3427</v>
      </c>
      <c r="P3294">
        <v>2.1904072389999998</v>
      </c>
      <c r="Q3294">
        <v>2.2493892423808499</v>
      </c>
      <c r="R3294">
        <v>112.16896</v>
      </c>
      <c r="S3294" t="s">
        <v>3427</v>
      </c>
      <c r="T3294">
        <v>4.9473634000000002E-2</v>
      </c>
      <c r="U3294">
        <v>7.3854725807905197E-2</v>
      </c>
      <c r="V3294">
        <v>11.526143999999899</v>
      </c>
      <c r="W3294" t="b">
        <v>0</v>
      </c>
      <c r="X3294" t="s">
        <v>3427</v>
      </c>
      <c r="Y3294">
        <v>5.1820679000000001E-2</v>
      </c>
      <c r="Z3294">
        <v>0.12008770927786799</v>
      </c>
      <c r="AA3294">
        <v>12.963839999999999</v>
      </c>
      <c r="AB3294" t="b">
        <v>0</v>
      </c>
      <c r="AC3294" t="s">
        <v>3427</v>
      </c>
      <c r="AD3294">
        <v>5.6831619999999999E-2</v>
      </c>
      <c r="AE3294">
        <v>0.112791948020458</v>
      </c>
      <c r="AF3294">
        <v>11.653119999999999</v>
      </c>
      <c r="AG3294" t="b">
        <v>0</v>
      </c>
      <c r="AH3294" t="s">
        <v>3427</v>
      </c>
      <c r="AI3294">
        <v>0.94505910699999995</v>
      </c>
      <c r="AJ3294">
        <v>1.0009066313505099</v>
      </c>
      <c r="AK3294">
        <v>102.98572799999999</v>
      </c>
      <c r="AL3294" t="s">
        <v>3427</v>
      </c>
      <c r="AM3294">
        <v>5.8887813999999997E-2</v>
      </c>
      <c r="AN3294">
        <v>9.9494658410549094E-2</v>
      </c>
      <c r="AO3294">
        <v>11.653119999999999</v>
      </c>
      <c r="AP3294" t="b">
        <v>0</v>
      </c>
      <c r="AQ3294" t="s">
        <v>3427</v>
      </c>
      <c r="AR3294">
        <v>5.8137782999999998E-2</v>
      </c>
      <c r="AS3294">
        <v>0.114576794207096</v>
      </c>
      <c r="AT3294">
        <v>10.743808</v>
      </c>
      <c r="AU3294" t="b">
        <v>0</v>
      </c>
      <c r="AV3294" t="s">
        <v>3427</v>
      </c>
      <c r="AW3294">
        <v>5.7710144999999997E-2</v>
      </c>
      <c r="AX3294">
        <v>0.42174803465604699</v>
      </c>
      <c r="AY3294">
        <v>10.743808</v>
      </c>
      <c r="AZ3294" t="b">
        <v>0</v>
      </c>
    </row>
    <row r="3295" spans="1:52" x14ac:dyDescent="0.2">
      <c r="A3295" t="s">
        <v>2868</v>
      </c>
      <c r="B3295" t="s">
        <v>6632</v>
      </c>
      <c r="C3295" t="s">
        <v>10</v>
      </c>
      <c r="D3295">
        <v>1.502732E-2</v>
      </c>
      <c r="E3295">
        <v>0.13595480099320401</v>
      </c>
      <c r="F3295">
        <v>0.516096</v>
      </c>
      <c r="G3295" t="s">
        <v>3339</v>
      </c>
      <c r="H3295">
        <v>901.73265072300001</v>
      </c>
      <c r="I3295">
        <v>901.11376850679505</v>
      </c>
      <c r="J3295">
        <v>814.46911999999998</v>
      </c>
      <c r="K3295" t="s">
        <v>3427</v>
      </c>
      <c r="L3295">
        <v>8.7791799999999993E-3</v>
      </c>
      <c r="M3295">
        <v>7.3278181254863697E-2</v>
      </c>
      <c r="N3295">
        <v>1.1714560000000001</v>
      </c>
      <c r="O3295" t="s">
        <v>3427</v>
      </c>
      <c r="P3295">
        <v>1.076745034</v>
      </c>
      <c r="Q3295">
        <v>1.11339839920401</v>
      </c>
      <c r="R3295">
        <v>61.575167999999998</v>
      </c>
      <c r="S3295" t="s">
        <v>3427</v>
      </c>
      <c r="T3295">
        <v>4.5524473000000003E-2</v>
      </c>
      <c r="U3295">
        <v>9.3952987343072794E-2</v>
      </c>
      <c r="V3295">
        <v>12.1855999999999</v>
      </c>
      <c r="W3295" t="b">
        <v>0</v>
      </c>
      <c r="X3295" t="s">
        <v>3427</v>
      </c>
      <c r="Y3295">
        <v>5.4490353999999998E-2</v>
      </c>
      <c r="Z3295">
        <v>0.102853305637836</v>
      </c>
      <c r="AA3295">
        <v>12.443648</v>
      </c>
      <c r="AB3295" t="b">
        <v>0</v>
      </c>
      <c r="AC3295" t="s">
        <v>3427</v>
      </c>
      <c r="AD3295">
        <v>6.0810606000000003E-2</v>
      </c>
      <c r="AE3295">
        <v>0.1213014498353</v>
      </c>
      <c r="AF3295">
        <v>11.657216</v>
      </c>
      <c r="AG3295" t="b">
        <v>0</v>
      </c>
      <c r="AH3295" t="s">
        <v>3427</v>
      </c>
      <c r="AI3295">
        <v>0.86905179899999996</v>
      </c>
      <c r="AJ3295">
        <v>0.89292071014642704</v>
      </c>
      <c r="AK3295">
        <v>108.62182399999899</v>
      </c>
      <c r="AL3295" t="s">
        <v>3427</v>
      </c>
      <c r="AM3295">
        <v>6.7080852999999996E-2</v>
      </c>
      <c r="AN3295">
        <v>0.191354505717754</v>
      </c>
      <c r="AO3295">
        <v>11.657216</v>
      </c>
      <c r="AP3295" t="b">
        <v>0</v>
      </c>
      <c r="AQ3295" t="s">
        <v>3427</v>
      </c>
      <c r="AR3295">
        <v>6.2261102999999998E-2</v>
      </c>
      <c r="AS3295">
        <v>0.403319992125034</v>
      </c>
      <c r="AT3295">
        <v>10.743808</v>
      </c>
      <c r="AU3295" t="b">
        <v>0</v>
      </c>
      <c r="AV3295" t="s">
        <v>3427</v>
      </c>
      <c r="AW3295">
        <v>6.3714115000000002E-2</v>
      </c>
      <c r="AX3295">
        <v>0.40798376500606498</v>
      </c>
      <c r="AY3295">
        <v>10.747904</v>
      </c>
      <c r="AZ3295" t="b">
        <v>0</v>
      </c>
    </row>
    <row r="3296" spans="1:52" x14ac:dyDescent="0.2">
      <c r="A3296" t="s">
        <v>2869</v>
      </c>
      <c r="B3296" t="s">
        <v>6633</v>
      </c>
      <c r="C3296" t="s">
        <v>10</v>
      </c>
      <c r="D3296">
        <v>2.6287848999999999E-2</v>
      </c>
      <c r="E3296">
        <v>0.13937562331557199</v>
      </c>
      <c r="F3296">
        <v>0.51200000000000001</v>
      </c>
      <c r="G3296" t="s">
        <v>3339</v>
      </c>
      <c r="H3296">
        <v>901.73664612499999</v>
      </c>
      <c r="I3296">
        <v>901.12179509177804</v>
      </c>
      <c r="J3296">
        <v>813.53523199999995</v>
      </c>
      <c r="K3296" t="s">
        <v>4061</v>
      </c>
      <c r="L3296">
        <v>753.05028801200001</v>
      </c>
      <c r="M3296">
        <v>752.63343933597196</v>
      </c>
      <c r="N3296">
        <v>481.68550399999998</v>
      </c>
      <c r="O3296" t="s">
        <v>4061</v>
      </c>
      <c r="P3296">
        <v>84.057975478000003</v>
      </c>
      <c r="Q3296">
        <v>84.041453476995201</v>
      </c>
      <c r="R3296">
        <v>1451.45856</v>
      </c>
      <c r="S3296" t="s">
        <v>4061</v>
      </c>
      <c r="T3296">
        <v>0.36170511100000002</v>
      </c>
      <c r="U3296">
        <v>0.39795266836881599</v>
      </c>
      <c r="V3296">
        <v>13.492224</v>
      </c>
      <c r="W3296" t="b">
        <v>0</v>
      </c>
      <c r="X3296" t="s">
        <v>3339</v>
      </c>
      <c r="Y3296">
        <v>901.77407332500002</v>
      </c>
      <c r="Z3296">
        <v>901.14442413300196</v>
      </c>
      <c r="AA3296">
        <v>1153.683456</v>
      </c>
      <c r="AB3296" t="b">
        <v>0</v>
      </c>
      <c r="AC3296" t="s">
        <v>4061</v>
      </c>
      <c r="AD3296">
        <v>0.26500010699999998</v>
      </c>
      <c r="AE3296">
        <v>0.293341964483261</v>
      </c>
      <c r="AF3296">
        <v>13.619199999999999</v>
      </c>
      <c r="AG3296" t="b">
        <v>0</v>
      </c>
      <c r="AH3296" t="s">
        <v>4061</v>
      </c>
      <c r="AI3296">
        <v>7.0390996750000001</v>
      </c>
      <c r="AJ3296">
        <v>7.0888998210430101</v>
      </c>
      <c r="AK3296">
        <v>327.90528</v>
      </c>
      <c r="AL3296" t="s">
        <v>4061</v>
      </c>
      <c r="AM3296">
        <v>0.26653971999999998</v>
      </c>
      <c r="AN3296">
        <v>0.314985051751136</v>
      </c>
      <c r="AO3296">
        <v>13.619199999999999</v>
      </c>
      <c r="AP3296" t="b">
        <v>0</v>
      </c>
      <c r="AQ3296" t="s">
        <v>4061</v>
      </c>
      <c r="AR3296">
        <v>9.7629051999999994E-2</v>
      </c>
      <c r="AS3296">
        <v>0.16469579190015701</v>
      </c>
      <c r="AT3296">
        <v>10.743808</v>
      </c>
      <c r="AU3296" t="b">
        <v>0</v>
      </c>
      <c r="AV3296" t="s">
        <v>4061</v>
      </c>
      <c r="AW3296">
        <v>5.6101947999999999E-2</v>
      </c>
      <c r="AX3296">
        <v>8.9379526674747398E-2</v>
      </c>
      <c r="AY3296">
        <v>10.743808</v>
      </c>
      <c r="AZ3296" t="b">
        <v>0</v>
      </c>
    </row>
    <row r="3297" spans="1:52" x14ac:dyDescent="0.2">
      <c r="A3297" t="s">
        <v>2870</v>
      </c>
      <c r="B3297" t="s">
        <v>6634</v>
      </c>
      <c r="C3297" t="s">
        <v>10</v>
      </c>
      <c r="D3297">
        <v>1.8345500000000001E-2</v>
      </c>
      <c r="E3297">
        <v>6.6621512174606295E-2</v>
      </c>
      <c r="F3297">
        <v>0.51200000000000001</v>
      </c>
      <c r="G3297" t="s">
        <v>3339</v>
      </c>
      <c r="H3297">
        <v>901.72151222299999</v>
      </c>
      <c r="I3297">
        <v>901.11346451565601</v>
      </c>
      <c r="J3297">
        <v>764.98534399999903</v>
      </c>
      <c r="K3297" t="s">
        <v>4061</v>
      </c>
      <c r="L3297">
        <v>482.45125073600002</v>
      </c>
      <c r="M3297">
        <v>482.14175524562597</v>
      </c>
      <c r="N3297">
        <v>330.81343999999899</v>
      </c>
      <c r="O3297" t="s">
        <v>4061</v>
      </c>
      <c r="P3297">
        <v>81.559245787999998</v>
      </c>
      <c r="Q3297">
        <v>81.549457117915097</v>
      </c>
      <c r="R3297">
        <v>1488.850944</v>
      </c>
      <c r="S3297" t="s">
        <v>4061</v>
      </c>
      <c r="T3297">
        <v>0.341718674</v>
      </c>
      <c r="U3297">
        <v>0.38591363281011498</v>
      </c>
      <c r="V3297">
        <v>13.623296</v>
      </c>
      <c r="W3297" t="b">
        <v>0</v>
      </c>
      <c r="X3297" t="s">
        <v>3339</v>
      </c>
      <c r="Y3297">
        <v>901.98153513099999</v>
      </c>
      <c r="Z3297">
        <v>901.37981697544399</v>
      </c>
      <c r="AA3297">
        <v>1153.683456</v>
      </c>
      <c r="AB3297" t="b">
        <v>0</v>
      </c>
      <c r="AC3297" t="s">
        <v>4061</v>
      </c>
      <c r="AD3297">
        <v>0.265141654</v>
      </c>
      <c r="AE3297">
        <v>0.29745222628116602</v>
      </c>
      <c r="AF3297">
        <v>13.619199999999999</v>
      </c>
      <c r="AG3297" t="b">
        <v>0</v>
      </c>
      <c r="AH3297" t="s">
        <v>4061</v>
      </c>
      <c r="AI3297">
        <v>5.8198743940000002</v>
      </c>
      <c r="AJ3297">
        <v>5.8768292739987302</v>
      </c>
      <c r="AK3297">
        <v>299.200512</v>
      </c>
      <c r="AL3297" t="s">
        <v>4061</v>
      </c>
      <c r="AM3297">
        <v>0.445305375</v>
      </c>
      <c r="AN3297">
        <v>0.47763361036777402</v>
      </c>
      <c r="AO3297">
        <v>19.513344</v>
      </c>
      <c r="AP3297" t="b">
        <v>0</v>
      </c>
      <c r="AQ3297" t="s">
        <v>4061</v>
      </c>
      <c r="AR3297">
        <v>7.0278083000000005E-2</v>
      </c>
      <c r="AS3297">
        <v>0.41567140817642201</v>
      </c>
      <c r="AT3297">
        <v>10.743808</v>
      </c>
      <c r="AU3297" t="b">
        <v>0</v>
      </c>
      <c r="AV3297" t="s">
        <v>4061</v>
      </c>
      <c r="AW3297">
        <v>6.6113074999999993E-2</v>
      </c>
      <c r="AX3297">
        <v>0.42946379631757697</v>
      </c>
      <c r="AY3297">
        <v>10.747904</v>
      </c>
      <c r="AZ3297" t="b">
        <v>0</v>
      </c>
    </row>
    <row r="3298" spans="1:52" x14ac:dyDescent="0.2">
      <c r="A3298" t="s">
        <v>2871</v>
      </c>
      <c r="B3298" t="s">
        <v>6635</v>
      </c>
      <c r="C3298" t="s">
        <v>10</v>
      </c>
      <c r="D3298">
        <v>1.6773992000000001E-2</v>
      </c>
      <c r="E3298">
        <v>4.5357856899499803E-2</v>
      </c>
      <c r="F3298">
        <v>0.51200000000000001</v>
      </c>
      <c r="G3298" t="s">
        <v>3339</v>
      </c>
      <c r="H3298">
        <v>901.72606068899995</v>
      </c>
      <c r="I3298">
        <v>901.10817990451994</v>
      </c>
      <c r="J3298">
        <v>728.05990399999996</v>
      </c>
      <c r="K3298" t="s">
        <v>3427</v>
      </c>
      <c r="L3298">
        <v>2.8508996870000001</v>
      </c>
      <c r="M3298">
        <v>2.9053366295993301</v>
      </c>
      <c r="N3298">
        <v>24.911871999999999</v>
      </c>
      <c r="O3298" t="s">
        <v>3427</v>
      </c>
      <c r="P3298">
        <v>18.037672678</v>
      </c>
      <c r="Q3298">
        <v>18.073063887655699</v>
      </c>
      <c r="R3298">
        <v>549.75283200000001</v>
      </c>
      <c r="S3298" t="s">
        <v>3427</v>
      </c>
      <c r="T3298">
        <v>0.30504309299999999</v>
      </c>
      <c r="U3298">
        <v>0.36169137805700302</v>
      </c>
      <c r="V3298">
        <v>13.754367999999999</v>
      </c>
      <c r="W3298" t="b">
        <v>0</v>
      </c>
      <c r="X3298" t="s">
        <v>3339</v>
      </c>
      <c r="Y3298">
        <v>901.76996201400004</v>
      </c>
      <c r="Z3298">
        <v>901.21407303586602</v>
      </c>
      <c r="AA3298">
        <v>1153.683456</v>
      </c>
      <c r="AB3298" t="b">
        <v>0</v>
      </c>
      <c r="AC3298" t="s">
        <v>3427</v>
      </c>
      <c r="AD3298">
        <v>0.29324919599999999</v>
      </c>
      <c r="AE3298">
        <v>0.32953803241252899</v>
      </c>
      <c r="AF3298">
        <v>14.012416</v>
      </c>
      <c r="AG3298" t="b">
        <v>0</v>
      </c>
      <c r="AH3298" t="s">
        <v>3427</v>
      </c>
      <c r="AI3298">
        <v>3.256369581</v>
      </c>
      <c r="AJ3298">
        <v>3.30492701381444</v>
      </c>
      <c r="AK3298">
        <v>215.18335999999999</v>
      </c>
      <c r="AL3298" t="s">
        <v>3427</v>
      </c>
      <c r="AM3298">
        <v>0.292665483</v>
      </c>
      <c r="AN3298">
        <v>0.32108636945486002</v>
      </c>
      <c r="AO3298">
        <v>13.881343999999901</v>
      </c>
      <c r="AP3298" t="b">
        <v>0</v>
      </c>
      <c r="AQ3298" t="s">
        <v>3427</v>
      </c>
      <c r="AR3298">
        <v>9.0273969999999995E-2</v>
      </c>
      <c r="AS3298">
        <v>0.13112355023622499</v>
      </c>
      <c r="AT3298">
        <v>10.743808</v>
      </c>
      <c r="AU3298" t="b">
        <v>0</v>
      </c>
      <c r="AV3298" t="s">
        <v>3427</v>
      </c>
      <c r="AW3298">
        <v>8.6698343999999997E-2</v>
      </c>
      <c r="AX3298">
        <v>0.127681784331798</v>
      </c>
      <c r="AY3298">
        <v>10.743808</v>
      </c>
      <c r="AZ3298" t="b">
        <v>0</v>
      </c>
    </row>
    <row r="3299" spans="1:52" x14ac:dyDescent="0.2">
      <c r="A3299" t="s">
        <v>2872</v>
      </c>
      <c r="B3299" t="s">
        <v>6636</v>
      </c>
      <c r="C3299" t="s">
        <v>10</v>
      </c>
      <c r="D3299">
        <v>2.6028600999999998E-2</v>
      </c>
      <c r="E3299">
        <v>5.0437912344932501E-2</v>
      </c>
      <c r="F3299">
        <v>0.516096</v>
      </c>
      <c r="G3299" t="s">
        <v>3339</v>
      </c>
      <c r="H3299">
        <v>901.63907575099995</v>
      </c>
      <c r="I3299">
        <v>901.113703731447</v>
      </c>
      <c r="J3299">
        <v>728.05990399999996</v>
      </c>
      <c r="K3299" t="s">
        <v>3427</v>
      </c>
      <c r="L3299">
        <v>2.8470343439999999</v>
      </c>
      <c r="M3299">
        <v>2.8894648589193799</v>
      </c>
      <c r="N3299">
        <v>24.911871999999999</v>
      </c>
      <c r="O3299" t="s">
        <v>3427</v>
      </c>
      <c r="P3299">
        <v>18.033483275999998</v>
      </c>
      <c r="Q3299">
        <v>18.076874993741502</v>
      </c>
      <c r="R3299">
        <v>549.74873600000001</v>
      </c>
      <c r="S3299" t="s">
        <v>3427</v>
      </c>
      <c r="T3299">
        <v>0.33781895099999998</v>
      </c>
      <c r="U3299">
        <v>0.38195277005433997</v>
      </c>
      <c r="V3299">
        <v>13.754367999999999</v>
      </c>
      <c r="W3299" t="b">
        <v>0</v>
      </c>
      <c r="X3299" t="s">
        <v>3339</v>
      </c>
      <c r="Y3299">
        <v>901.77045061700005</v>
      </c>
      <c r="Z3299">
        <v>901.12444484978903</v>
      </c>
      <c r="AA3299">
        <v>1153.683456</v>
      </c>
      <c r="AB3299" t="b">
        <v>0</v>
      </c>
      <c r="AC3299" t="s">
        <v>3427</v>
      </c>
      <c r="AD3299">
        <v>0.16930455699999999</v>
      </c>
      <c r="AE3299">
        <v>0.41257521510124201</v>
      </c>
      <c r="AF3299">
        <v>15.581183999999899</v>
      </c>
      <c r="AG3299" t="b">
        <v>0</v>
      </c>
      <c r="AH3299" t="s">
        <v>3427</v>
      </c>
      <c r="AI3299">
        <v>3.2583204289999999</v>
      </c>
      <c r="AJ3299">
        <v>3.3010109215974799</v>
      </c>
      <c r="AK3299">
        <v>215.18335999999999</v>
      </c>
      <c r="AL3299" t="s">
        <v>3427</v>
      </c>
      <c r="AM3299">
        <v>0.28953131399999998</v>
      </c>
      <c r="AN3299">
        <v>0.35383035242557498</v>
      </c>
      <c r="AO3299">
        <v>14.012416</v>
      </c>
      <c r="AP3299" t="b">
        <v>0</v>
      </c>
      <c r="AQ3299" t="s">
        <v>3427</v>
      </c>
      <c r="AR3299">
        <v>8.5464547000000002E-2</v>
      </c>
      <c r="AS3299">
        <v>0.126045823097229</v>
      </c>
      <c r="AT3299">
        <v>10.743808</v>
      </c>
      <c r="AU3299" t="b">
        <v>0</v>
      </c>
      <c r="AV3299" t="s">
        <v>3427</v>
      </c>
      <c r="AW3299">
        <v>7.9298401000000004E-2</v>
      </c>
      <c r="AX3299">
        <v>0.115826971828937</v>
      </c>
      <c r="AY3299">
        <v>10.743808</v>
      </c>
      <c r="AZ3299" t="b">
        <v>0</v>
      </c>
    </row>
    <row r="3300" spans="1:52" x14ac:dyDescent="0.2">
      <c r="A3300" t="s">
        <v>2873</v>
      </c>
      <c r="B3300" t="s">
        <v>6637</v>
      </c>
      <c r="C3300" t="s">
        <v>10</v>
      </c>
      <c r="D3300">
        <v>1.7488541E-2</v>
      </c>
      <c r="E3300">
        <v>4.4272426515817601E-2</v>
      </c>
      <c r="F3300">
        <v>0.516096</v>
      </c>
      <c r="G3300" t="s">
        <v>3339</v>
      </c>
      <c r="H3300">
        <v>901.72964979100004</v>
      </c>
      <c r="I3300">
        <v>901.14515723660497</v>
      </c>
      <c r="J3300">
        <v>813.53113599999995</v>
      </c>
      <c r="K3300" t="s">
        <v>4061</v>
      </c>
      <c r="L3300">
        <v>734.87255200100003</v>
      </c>
      <c r="M3300">
        <v>734.36943007632999</v>
      </c>
      <c r="N3300">
        <v>481.68550399999998</v>
      </c>
      <c r="O3300" t="s">
        <v>4061</v>
      </c>
      <c r="P3300">
        <v>84.056002363000005</v>
      </c>
      <c r="Q3300">
        <v>84.057026360183897</v>
      </c>
      <c r="R3300">
        <v>1447.5264</v>
      </c>
      <c r="S3300" t="s">
        <v>4061</v>
      </c>
      <c r="T3300">
        <v>0.30177067800000001</v>
      </c>
      <c r="U3300">
        <v>0.36199893802404398</v>
      </c>
      <c r="V3300">
        <v>13.492224</v>
      </c>
      <c r="W3300" t="b">
        <v>0</v>
      </c>
      <c r="X3300" t="s">
        <v>3339</v>
      </c>
      <c r="Y3300">
        <v>901.76154235700005</v>
      </c>
      <c r="Z3300">
        <v>901.11147977039195</v>
      </c>
      <c r="AA3300">
        <v>1153.683456</v>
      </c>
      <c r="AB3300" t="b">
        <v>0</v>
      </c>
      <c r="AC3300" t="s">
        <v>4061</v>
      </c>
      <c r="AD3300">
        <v>0.38342669499999998</v>
      </c>
      <c r="AE3300">
        <v>0.443695127964019</v>
      </c>
      <c r="AF3300">
        <v>19.255295999999898</v>
      </c>
      <c r="AG3300" t="b">
        <v>0</v>
      </c>
      <c r="AH3300" t="s">
        <v>4061</v>
      </c>
      <c r="AI3300">
        <v>7.0486120269999999</v>
      </c>
      <c r="AJ3300">
        <v>7.1089758202433497</v>
      </c>
      <c r="AK3300">
        <v>327.90528</v>
      </c>
      <c r="AL3300" t="s">
        <v>4061</v>
      </c>
      <c r="AM3300">
        <v>0.26308892499999997</v>
      </c>
      <c r="AN3300">
        <v>0.29941812157630898</v>
      </c>
      <c r="AO3300">
        <v>13.619199999999999</v>
      </c>
      <c r="AP3300" t="b">
        <v>0</v>
      </c>
      <c r="AQ3300" t="s">
        <v>4061</v>
      </c>
      <c r="AR3300">
        <v>9.3966322000000005E-2</v>
      </c>
      <c r="AS3300">
        <v>0.48743683844804703</v>
      </c>
      <c r="AT3300">
        <v>10.743808</v>
      </c>
      <c r="AU3300" t="b">
        <v>0</v>
      </c>
      <c r="AV3300" t="s">
        <v>4061</v>
      </c>
      <c r="AW3300">
        <v>5.7704237999999998E-2</v>
      </c>
      <c r="AX3300">
        <v>0.212608456611633</v>
      </c>
      <c r="AY3300">
        <v>10.743808</v>
      </c>
      <c r="AZ3300" t="b">
        <v>0</v>
      </c>
    </row>
    <row r="3301" spans="1:52" x14ac:dyDescent="0.2">
      <c r="A3301" t="s">
        <v>2874</v>
      </c>
      <c r="B3301" t="s">
        <v>6638</v>
      </c>
      <c r="C3301" t="s">
        <v>10</v>
      </c>
      <c r="D3301">
        <v>2.9061241000000002E-2</v>
      </c>
      <c r="E3301">
        <v>7.0119380950927707E-2</v>
      </c>
      <c r="F3301">
        <v>0.51200000000000001</v>
      </c>
      <c r="G3301" t="s">
        <v>3339</v>
      </c>
      <c r="H3301">
        <v>901.73726714999998</v>
      </c>
      <c r="I3301">
        <v>901.12153563648405</v>
      </c>
      <c r="J3301">
        <v>728.05990399999996</v>
      </c>
      <c r="K3301" t="s">
        <v>3427</v>
      </c>
      <c r="L3301">
        <v>2.8470951439999999</v>
      </c>
      <c r="M3301">
        <v>2.9015134908258902</v>
      </c>
      <c r="N3301">
        <v>24.911871999999999</v>
      </c>
      <c r="O3301" t="s">
        <v>3427</v>
      </c>
      <c r="P3301">
        <v>17.965771028999999</v>
      </c>
      <c r="Q3301">
        <v>18.0094070993363</v>
      </c>
      <c r="R3301">
        <v>549.75283200000001</v>
      </c>
      <c r="S3301" t="s">
        <v>3427</v>
      </c>
      <c r="T3301">
        <v>0.32172782700000002</v>
      </c>
      <c r="U3301">
        <v>0.37399053201079302</v>
      </c>
      <c r="V3301">
        <v>13.885439999999999</v>
      </c>
      <c r="W3301" t="b">
        <v>0</v>
      </c>
      <c r="X3301" t="s">
        <v>3339</v>
      </c>
      <c r="Y3301">
        <v>901.67933296499996</v>
      </c>
      <c r="Z3301">
        <v>901.15856778621605</v>
      </c>
      <c r="AA3301">
        <v>1153.683456</v>
      </c>
      <c r="AB3301" t="b">
        <v>0</v>
      </c>
      <c r="AC3301" t="s">
        <v>3427</v>
      </c>
      <c r="AD3301">
        <v>0.291799692</v>
      </c>
      <c r="AE3301">
        <v>0.361738391220569</v>
      </c>
      <c r="AF3301">
        <v>13.881343999999901</v>
      </c>
      <c r="AG3301" t="b">
        <v>0</v>
      </c>
      <c r="AH3301" t="s">
        <v>3427</v>
      </c>
      <c r="AI3301">
        <v>3.2582898180000002</v>
      </c>
      <c r="AJ3301">
        <v>3.31690134853124</v>
      </c>
      <c r="AK3301">
        <v>215.18335999999999</v>
      </c>
      <c r="AL3301" t="s">
        <v>3427</v>
      </c>
      <c r="AM3301">
        <v>0.29325278399999999</v>
      </c>
      <c r="AN3301">
        <v>0.41247826069593402</v>
      </c>
      <c r="AO3301">
        <v>13.881343999999901</v>
      </c>
      <c r="AP3301" t="b">
        <v>0</v>
      </c>
      <c r="AQ3301" t="s">
        <v>3427</v>
      </c>
      <c r="AR3301">
        <v>0.101508011</v>
      </c>
      <c r="AS3301">
        <v>0.133927382528781</v>
      </c>
      <c r="AT3301">
        <v>10.743808</v>
      </c>
      <c r="AU3301" t="b">
        <v>0</v>
      </c>
      <c r="AV3301" t="s">
        <v>3427</v>
      </c>
      <c r="AW3301">
        <v>8.6171169000000006E-2</v>
      </c>
      <c r="AX3301">
        <v>0.456031583249568</v>
      </c>
      <c r="AY3301">
        <v>10.743808</v>
      </c>
      <c r="AZ3301" t="b">
        <v>0</v>
      </c>
    </row>
    <row r="3302" spans="1:52" x14ac:dyDescent="0.2">
      <c r="A3302" t="s">
        <v>2875</v>
      </c>
      <c r="B3302" t="s">
        <v>6639</v>
      </c>
      <c r="C3302" t="s">
        <v>10</v>
      </c>
      <c r="D3302">
        <v>2.4257338E-2</v>
      </c>
      <c r="E3302">
        <v>6.8899739533662796E-2</v>
      </c>
      <c r="F3302">
        <v>0.51200000000000001</v>
      </c>
      <c r="G3302" t="s">
        <v>3339</v>
      </c>
      <c r="H3302">
        <v>901.73289839300003</v>
      </c>
      <c r="I3302">
        <v>901.22421926259995</v>
      </c>
      <c r="J3302">
        <v>728.06399999999996</v>
      </c>
      <c r="K3302" t="s">
        <v>3427</v>
      </c>
      <c r="L3302">
        <v>2.8471592490000002</v>
      </c>
      <c r="M3302">
        <v>2.9055575616657698</v>
      </c>
      <c r="N3302">
        <v>24.911871999999999</v>
      </c>
      <c r="O3302" t="s">
        <v>3427</v>
      </c>
      <c r="P3302">
        <v>18.093707133999999</v>
      </c>
      <c r="Q3302">
        <v>18.1330420970916</v>
      </c>
      <c r="R3302">
        <v>549.74873600000001</v>
      </c>
      <c r="S3302" t="s">
        <v>3427</v>
      </c>
      <c r="T3302">
        <v>0.32576728999999999</v>
      </c>
      <c r="U3302">
        <v>0.35799756273627198</v>
      </c>
      <c r="V3302">
        <v>13.754367999999999</v>
      </c>
      <c r="W3302" t="b">
        <v>0</v>
      </c>
      <c r="X3302" t="s">
        <v>3339</v>
      </c>
      <c r="Y3302">
        <v>901.760915275</v>
      </c>
      <c r="Z3302">
        <v>901.14212872460405</v>
      </c>
      <c r="AA3302">
        <v>1153.683456</v>
      </c>
      <c r="AB3302" t="b">
        <v>0</v>
      </c>
      <c r="AC3302" t="s">
        <v>3427</v>
      </c>
      <c r="AD3302">
        <v>0.17031312300000001</v>
      </c>
      <c r="AE3302">
        <v>0.19871456176042501</v>
      </c>
      <c r="AF3302">
        <v>15.585279999999999</v>
      </c>
      <c r="AG3302" t="b">
        <v>0</v>
      </c>
      <c r="AH3302" t="s">
        <v>3427</v>
      </c>
      <c r="AI3302">
        <v>3.2625054759999998</v>
      </c>
      <c r="AJ3302">
        <v>3.3131236061453802</v>
      </c>
      <c r="AK3302">
        <v>215.18335999999999</v>
      </c>
      <c r="AL3302" t="s">
        <v>3427</v>
      </c>
      <c r="AM3302">
        <v>0.29094659299999998</v>
      </c>
      <c r="AN3302">
        <v>0.35948354005813599</v>
      </c>
      <c r="AO3302">
        <v>13.881343999999901</v>
      </c>
      <c r="AP3302" t="b">
        <v>0</v>
      </c>
      <c r="AQ3302" t="s">
        <v>3427</v>
      </c>
      <c r="AR3302">
        <v>0.10180692399999999</v>
      </c>
      <c r="AS3302">
        <v>0.21153000742197001</v>
      </c>
      <c r="AT3302">
        <v>10.743808</v>
      </c>
      <c r="AU3302" t="b">
        <v>0</v>
      </c>
      <c r="AV3302" t="s">
        <v>3427</v>
      </c>
      <c r="AW3302">
        <v>8.0481472999999998E-2</v>
      </c>
      <c r="AX3302">
        <v>0.45216313004493702</v>
      </c>
      <c r="AY3302">
        <v>10.747904</v>
      </c>
      <c r="AZ3302" t="b">
        <v>0</v>
      </c>
    </row>
    <row r="3303" spans="1:52" x14ac:dyDescent="0.2">
      <c r="A3303" t="s">
        <v>2876</v>
      </c>
      <c r="B3303" t="s">
        <v>6640</v>
      </c>
      <c r="C3303" t="s">
        <v>10</v>
      </c>
      <c r="D3303">
        <v>1.9796517999999999E-2</v>
      </c>
      <c r="E3303">
        <v>5.2396379411220502E-2</v>
      </c>
      <c r="F3303">
        <v>0.51200000000000001</v>
      </c>
      <c r="G3303" t="s">
        <v>3339</v>
      </c>
      <c r="H3303">
        <v>901.72197452299997</v>
      </c>
      <c r="I3303">
        <v>901.11332381144098</v>
      </c>
      <c r="J3303">
        <v>828.49382400000002</v>
      </c>
      <c r="K3303" t="s">
        <v>4061</v>
      </c>
      <c r="L3303">
        <v>764.11625589799996</v>
      </c>
      <c r="M3303">
        <v>763.601656537503</v>
      </c>
      <c r="N3303">
        <v>447.856639999999</v>
      </c>
      <c r="O3303" t="s">
        <v>4061</v>
      </c>
      <c r="P3303">
        <v>77.888674311000003</v>
      </c>
      <c r="Q3303">
        <v>77.865360129624605</v>
      </c>
      <c r="R3303">
        <v>1267.0033919999901</v>
      </c>
      <c r="S3303" t="s">
        <v>4061</v>
      </c>
      <c r="T3303">
        <v>0.35771376799999999</v>
      </c>
      <c r="U3303">
        <v>0.40982230007648401</v>
      </c>
      <c r="V3303">
        <v>14.016511999999899</v>
      </c>
      <c r="W3303" t="b">
        <v>0</v>
      </c>
      <c r="X3303" t="s">
        <v>3339</v>
      </c>
      <c r="Y3303">
        <v>901.77274672199997</v>
      </c>
      <c r="Z3303">
        <v>901.467610049992</v>
      </c>
      <c r="AA3303">
        <v>1153.683456</v>
      </c>
      <c r="AB3303" t="b">
        <v>0</v>
      </c>
      <c r="AC3303" t="s">
        <v>4061</v>
      </c>
      <c r="AD3303">
        <v>0.273482112</v>
      </c>
      <c r="AE3303">
        <v>0.39667443931102703</v>
      </c>
      <c r="AF3303">
        <v>14.405631999999899</v>
      </c>
      <c r="AG3303" t="b">
        <v>0</v>
      </c>
      <c r="AH3303" t="s">
        <v>4061</v>
      </c>
      <c r="AI3303">
        <v>6.0481989309999999</v>
      </c>
      <c r="AJ3303">
        <v>6.0970346927642796</v>
      </c>
      <c r="AK3303">
        <v>313.880575999999</v>
      </c>
      <c r="AL3303" t="s">
        <v>4061</v>
      </c>
      <c r="AM3303">
        <v>0.145247563</v>
      </c>
      <c r="AN3303">
        <v>0.18560895323753299</v>
      </c>
      <c r="AO3303">
        <v>15.712256</v>
      </c>
      <c r="AP3303" t="b">
        <v>0</v>
      </c>
      <c r="AQ3303" t="s">
        <v>4061</v>
      </c>
      <c r="AR3303">
        <v>8.1242132999999994E-2</v>
      </c>
      <c r="AS3303">
        <v>0.21236815303563999</v>
      </c>
      <c r="AT3303">
        <v>10.743808</v>
      </c>
      <c r="AU3303" t="b">
        <v>0</v>
      </c>
      <c r="AV3303" t="s">
        <v>4061</v>
      </c>
      <c r="AW3303">
        <v>6.5883246000000006E-2</v>
      </c>
      <c r="AX3303">
        <v>9.1010205447673798E-2</v>
      </c>
      <c r="AY3303">
        <v>10.747904</v>
      </c>
      <c r="AZ3303" t="b">
        <v>0</v>
      </c>
    </row>
    <row r="3304" spans="1:52" x14ac:dyDescent="0.2">
      <c r="A3304" t="s">
        <v>2877</v>
      </c>
      <c r="B3304" t="s">
        <v>6641</v>
      </c>
      <c r="C3304" t="s">
        <v>10</v>
      </c>
      <c r="D3304">
        <v>1.7839740999999999E-2</v>
      </c>
      <c r="E3304">
        <v>5.1376223564147901E-2</v>
      </c>
      <c r="F3304">
        <v>0.51200000000000001</v>
      </c>
      <c r="G3304" t="s">
        <v>3339</v>
      </c>
      <c r="H3304">
        <v>901.73080452800002</v>
      </c>
      <c r="I3304">
        <v>901.09754693880598</v>
      </c>
      <c r="J3304">
        <v>807.784448</v>
      </c>
      <c r="K3304" t="s">
        <v>4061</v>
      </c>
      <c r="L3304">
        <v>770.39720417199999</v>
      </c>
      <c r="M3304">
        <v>769.87354078516296</v>
      </c>
      <c r="N3304">
        <v>284.381183999999</v>
      </c>
      <c r="O3304" t="s">
        <v>4061</v>
      </c>
      <c r="P3304">
        <v>61.301002640999997</v>
      </c>
      <c r="Q3304">
        <v>61.309060394763897</v>
      </c>
      <c r="R3304">
        <v>1062.3057919999901</v>
      </c>
      <c r="S3304" t="s">
        <v>4061</v>
      </c>
      <c r="T3304">
        <v>0.18704032500000001</v>
      </c>
      <c r="U3304">
        <v>0.23532745987176801</v>
      </c>
      <c r="V3304">
        <v>16.105471999999999</v>
      </c>
      <c r="W3304" t="b">
        <v>0</v>
      </c>
      <c r="X3304" t="s">
        <v>4061</v>
      </c>
      <c r="Y3304">
        <v>5.0187313999999997E-2</v>
      </c>
      <c r="Z3304">
        <v>8.6587857455015099E-2</v>
      </c>
      <c r="AA3304">
        <v>12.963839999999999</v>
      </c>
      <c r="AB3304" t="b">
        <v>0</v>
      </c>
      <c r="AC3304" t="s">
        <v>4061</v>
      </c>
      <c r="AD3304">
        <v>0.134728451</v>
      </c>
      <c r="AE3304">
        <v>0.17117257416248299</v>
      </c>
      <c r="AF3304">
        <v>11.657216</v>
      </c>
      <c r="AG3304" t="b">
        <v>0</v>
      </c>
      <c r="AH3304" t="s">
        <v>4061</v>
      </c>
      <c r="AI3304">
        <v>14.793823756</v>
      </c>
      <c r="AJ3304">
        <v>14.8411639407277</v>
      </c>
      <c r="AK3304">
        <v>461.72979199999997</v>
      </c>
      <c r="AL3304" t="s">
        <v>4061</v>
      </c>
      <c r="AM3304">
        <v>0.13494758400000001</v>
      </c>
      <c r="AN3304">
        <v>0.187311746180057</v>
      </c>
      <c r="AO3304">
        <v>11.653119999999999</v>
      </c>
      <c r="AP3304" t="b">
        <v>0</v>
      </c>
      <c r="AQ3304" t="s">
        <v>4061</v>
      </c>
      <c r="AR3304">
        <v>7.5400212999999994E-2</v>
      </c>
      <c r="AS3304">
        <v>0.40316706150770099</v>
      </c>
      <c r="AT3304">
        <v>10.743808</v>
      </c>
      <c r="AU3304" t="b">
        <v>0</v>
      </c>
      <c r="AV3304" t="s">
        <v>4061</v>
      </c>
      <c r="AW3304">
        <v>7.5115367000000002E-2</v>
      </c>
      <c r="AX3304">
        <v>0.47128973901271798</v>
      </c>
      <c r="AY3304">
        <v>10.743808</v>
      </c>
      <c r="AZ3304" t="b">
        <v>0</v>
      </c>
    </row>
    <row r="3305" spans="1:52" x14ac:dyDescent="0.2">
      <c r="A3305" t="s">
        <v>2878</v>
      </c>
      <c r="B3305" t="s">
        <v>6642</v>
      </c>
      <c r="C3305" t="s">
        <v>10</v>
      </c>
      <c r="D3305">
        <v>1.7052212000000001E-2</v>
      </c>
      <c r="E3305">
        <v>5.0001624971628099E-2</v>
      </c>
      <c r="F3305">
        <v>0.516096</v>
      </c>
      <c r="G3305" t="s">
        <v>3339</v>
      </c>
      <c r="H3305">
        <v>901.63308141799996</v>
      </c>
      <c r="I3305">
        <v>901.14545245468605</v>
      </c>
      <c r="J3305">
        <v>739.15596799999901</v>
      </c>
      <c r="K3305" t="s">
        <v>3427</v>
      </c>
      <c r="L3305">
        <v>0.105063991</v>
      </c>
      <c r="M3305">
        <v>0.15347836166620199</v>
      </c>
      <c r="N3305">
        <v>2.338816</v>
      </c>
      <c r="O3305" t="s">
        <v>3427</v>
      </c>
      <c r="P3305">
        <v>5.7248176300000004</v>
      </c>
      <c r="Q3305">
        <v>5.7532974258065197</v>
      </c>
      <c r="R3305">
        <v>222.52748799999901</v>
      </c>
      <c r="S3305" t="s">
        <v>3427</v>
      </c>
      <c r="T3305">
        <v>4.6080541000000003E-2</v>
      </c>
      <c r="U3305">
        <v>9.6611935645341804E-2</v>
      </c>
      <c r="V3305">
        <v>11.526143999999899</v>
      </c>
      <c r="W3305" t="b">
        <v>0</v>
      </c>
      <c r="X3305" t="s">
        <v>3427</v>
      </c>
      <c r="Y3305">
        <v>5.0126738999999997E-2</v>
      </c>
      <c r="Z3305">
        <v>0.10251410678029001</v>
      </c>
      <c r="AA3305">
        <v>12.963839999999999</v>
      </c>
      <c r="AB3305" t="b">
        <v>0</v>
      </c>
      <c r="AC3305" t="s">
        <v>3427</v>
      </c>
      <c r="AD3305">
        <v>5.3503891999999997E-2</v>
      </c>
      <c r="AE3305">
        <v>8.9960888028144795E-2</v>
      </c>
      <c r="AF3305">
        <v>11.522048</v>
      </c>
      <c r="AG3305" t="b">
        <v>0</v>
      </c>
      <c r="AH3305" t="s">
        <v>3427</v>
      </c>
      <c r="AI3305">
        <v>1.0932270529999999</v>
      </c>
      <c r="AJ3305">
        <v>1.1449980586767099</v>
      </c>
      <c r="AK3305">
        <v>125.39904</v>
      </c>
      <c r="AL3305" t="s">
        <v>3427</v>
      </c>
      <c r="AM3305">
        <v>5.3108765000000002E-2</v>
      </c>
      <c r="AN3305">
        <v>0.36049906909465701</v>
      </c>
      <c r="AO3305">
        <v>11.522048</v>
      </c>
      <c r="AP3305" t="b">
        <v>0</v>
      </c>
      <c r="AQ3305" t="s">
        <v>3427</v>
      </c>
      <c r="AR3305">
        <v>5.2109784999999999E-2</v>
      </c>
      <c r="AS3305">
        <v>8.4533438086509705E-2</v>
      </c>
      <c r="AT3305">
        <v>10.743808</v>
      </c>
      <c r="AU3305" t="b">
        <v>0</v>
      </c>
      <c r="AV3305" t="s">
        <v>3427</v>
      </c>
      <c r="AW3305">
        <v>5.5155725000000003E-2</v>
      </c>
      <c r="AX3305">
        <v>9.9630229175090707E-2</v>
      </c>
      <c r="AY3305">
        <v>10.743808</v>
      </c>
      <c r="AZ3305" t="b">
        <v>0</v>
      </c>
    </row>
    <row r="3306" spans="1:52" x14ac:dyDescent="0.2">
      <c r="A3306" t="s">
        <v>2879</v>
      </c>
      <c r="B3306" t="s">
        <v>6643</v>
      </c>
      <c r="C3306" t="s">
        <v>10</v>
      </c>
      <c r="D3306">
        <v>2.2890503E-2</v>
      </c>
      <c r="E3306">
        <v>0.45747217163443499</v>
      </c>
      <c r="F3306">
        <v>0.516096</v>
      </c>
      <c r="G3306" t="s">
        <v>3427</v>
      </c>
      <c r="H3306">
        <v>410.261906501</v>
      </c>
      <c r="I3306">
        <v>410.00980481505297</v>
      </c>
      <c r="J3306">
        <v>639.86483199999998</v>
      </c>
      <c r="K3306" t="s">
        <v>3427</v>
      </c>
      <c r="L3306">
        <v>4.1083614999999997E-2</v>
      </c>
      <c r="M3306">
        <v>8.5610095411538994E-2</v>
      </c>
      <c r="N3306">
        <v>1.560576</v>
      </c>
      <c r="O3306" t="s">
        <v>3427</v>
      </c>
      <c r="P3306">
        <v>2.1983822669999999</v>
      </c>
      <c r="Q3306">
        <v>2.2333218641579098</v>
      </c>
      <c r="R3306">
        <v>112.16486399999999</v>
      </c>
      <c r="S3306" t="s">
        <v>3427</v>
      </c>
      <c r="T3306">
        <v>4.9021671000000003E-2</v>
      </c>
      <c r="U3306">
        <v>9.33718867599964E-2</v>
      </c>
      <c r="V3306">
        <v>11.522048</v>
      </c>
      <c r="W3306" t="b">
        <v>0</v>
      </c>
      <c r="X3306" t="s">
        <v>3427</v>
      </c>
      <c r="Y3306">
        <v>4.7300177999999998E-2</v>
      </c>
      <c r="Z3306">
        <v>8.7583053857088006E-2</v>
      </c>
      <c r="AA3306">
        <v>12.963839999999999</v>
      </c>
      <c r="AB3306" t="b">
        <v>0</v>
      </c>
      <c r="AC3306" t="s">
        <v>3427</v>
      </c>
      <c r="AD3306">
        <v>6.2569887000000005E-2</v>
      </c>
      <c r="AE3306">
        <v>0.107062928378582</v>
      </c>
      <c r="AF3306">
        <v>11.657216</v>
      </c>
      <c r="AG3306" t="b">
        <v>0</v>
      </c>
      <c r="AH3306" t="s">
        <v>3427</v>
      </c>
      <c r="AI3306">
        <v>0.943419381</v>
      </c>
      <c r="AJ3306">
        <v>0.99925079196691502</v>
      </c>
      <c r="AK3306">
        <v>102.98572799999999</v>
      </c>
      <c r="AL3306" t="s">
        <v>3427</v>
      </c>
      <c r="AM3306">
        <v>6.3158866999999994E-2</v>
      </c>
      <c r="AN3306">
        <v>0.11867906153202</v>
      </c>
      <c r="AO3306">
        <v>11.653119999999999</v>
      </c>
      <c r="AP3306" t="b">
        <v>0</v>
      </c>
      <c r="AQ3306" t="s">
        <v>3427</v>
      </c>
      <c r="AR3306">
        <v>5.4368075000000002E-2</v>
      </c>
      <c r="AS3306">
        <v>8.7196856737136799E-2</v>
      </c>
      <c r="AT3306">
        <v>10.743808</v>
      </c>
      <c r="AU3306" t="b">
        <v>0</v>
      </c>
      <c r="AV3306" t="s">
        <v>3427</v>
      </c>
      <c r="AW3306">
        <v>6.3844172000000005E-2</v>
      </c>
      <c r="AX3306">
        <v>9.63718891143798E-2</v>
      </c>
      <c r="AY3306">
        <v>10.743808</v>
      </c>
      <c r="AZ3306" t="b">
        <v>0</v>
      </c>
    </row>
    <row r="3307" spans="1:52" x14ac:dyDescent="0.2">
      <c r="A3307" t="s">
        <v>2880</v>
      </c>
      <c r="B3307" t="s">
        <v>6644</v>
      </c>
      <c r="C3307" t="s">
        <v>10</v>
      </c>
      <c r="D3307">
        <v>2.0618043999999999E-2</v>
      </c>
      <c r="E3307">
        <v>6.5349098294973304E-2</v>
      </c>
      <c r="F3307">
        <v>0.516096</v>
      </c>
      <c r="G3307" t="s">
        <v>3339</v>
      </c>
      <c r="H3307">
        <v>901.73311646299999</v>
      </c>
      <c r="I3307">
        <v>901.11397255212</v>
      </c>
      <c r="J3307">
        <v>818.66342399999996</v>
      </c>
      <c r="K3307" t="s">
        <v>3427</v>
      </c>
      <c r="L3307">
        <v>9.0149570000000005E-3</v>
      </c>
      <c r="M3307">
        <v>8.5521273314952795E-2</v>
      </c>
      <c r="N3307">
        <v>1.1714560000000001</v>
      </c>
      <c r="O3307" t="s">
        <v>3427</v>
      </c>
      <c r="P3307">
        <v>1.0801042810000001</v>
      </c>
      <c r="Q3307">
        <v>1.1292856819927599</v>
      </c>
      <c r="R3307">
        <v>61.571071999999901</v>
      </c>
      <c r="S3307" t="s">
        <v>3427</v>
      </c>
      <c r="T3307">
        <v>5.0108120999999999E-2</v>
      </c>
      <c r="U3307">
        <v>0.25275232642889001</v>
      </c>
      <c r="V3307">
        <v>12.1855999999999</v>
      </c>
      <c r="W3307" t="b">
        <v>0</v>
      </c>
      <c r="X3307" t="s">
        <v>3427</v>
      </c>
      <c r="Y3307">
        <v>5.5279519999999999E-2</v>
      </c>
      <c r="Z3307">
        <v>9.8547521978616701E-2</v>
      </c>
      <c r="AA3307">
        <v>12.443648</v>
      </c>
      <c r="AB3307" t="b">
        <v>0</v>
      </c>
      <c r="AC3307" t="s">
        <v>3427</v>
      </c>
      <c r="AD3307">
        <v>6.0909106999999997E-2</v>
      </c>
      <c r="AE3307">
        <v>0.24978160113096201</v>
      </c>
      <c r="AF3307">
        <v>11.657216</v>
      </c>
      <c r="AG3307" t="b">
        <v>0</v>
      </c>
      <c r="AH3307" t="s">
        <v>3427</v>
      </c>
      <c r="AI3307">
        <v>0.86899127899999995</v>
      </c>
      <c r="AJ3307">
        <v>0.92887961864471402</v>
      </c>
      <c r="AK3307">
        <v>108.62182399999899</v>
      </c>
      <c r="AL3307" t="s">
        <v>3427</v>
      </c>
      <c r="AM3307">
        <v>6.3201608000000006E-2</v>
      </c>
      <c r="AN3307">
        <v>0.123847648501396</v>
      </c>
      <c r="AO3307">
        <v>11.657216</v>
      </c>
      <c r="AP3307" t="b">
        <v>0</v>
      </c>
      <c r="AQ3307" t="s">
        <v>3427</v>
      </c>
      <c r="AR3307">
        <v>7.8510394999999997E-2</v>
      </c>
      <c r="AS3307">
        <v>0.45201952755451202</v>
      </c>
      <c r="AT3307">
        <v>10.743808</v>
      </c>
      <c r="AU3307" t="b">
        <v>0</v>
      </c>
      <c r="AV3307" t="s">
        <v>3427</v>
      </c>
      <c r="AW3307">
        <v>7.7017918000000005E-2</v>
      </c>
      <c r="AX3307">
        <v>0.48562171310186297</v>
      </c>
      <c r="AY3307">
        <v>10.743808</v>
      </c>
      <c r="AZ3307" t="b">
        <v>0</v>
      </c>
    </row>
    <row r="3308" spans="1:52" x14ac:dyDescent="0.2">
      <c r="A3308" t="s">
        <v>2881</v>
      </c>
      <c r="B3308" t="s">
        <v>6645</v>
      </c>
      <c r="C3308" t="s">
        <v>10</v>
      </c>
      <c r="D3308">
        <v>0.77523178999999998</v>
      </c>
      <c r="E3308">
        <v>0.88705322518944696</v>
      </c>
      <c r="F3308">
        <v>1.69164799999999</v>
      </c>
      <c r="G3308" t="s">
        <v>3427</v>
      </c>
      <c r="H3308">
        <v>0.11306717500000001</v>
      </c>
      <c r="I3308">
        <v>0.16948451101779899</v>
      </c>
      <c r="J3308">
        <v>39.968767999999997</v>
      </c>
      <c r="K3308" t="s">
        <v>3427</v>
      </c>
      <c r="L3308">
        <v>0.43957474400000002</v>
      </c>
      <c r="M3308">
        <v>0.491787388920784</v>
      </c>
      <c r="N3308">
        <v>11.677695999999999</v>
      </c>
      <c r="O3308" t="s">
        <v>3427</v>
      </c>
      <c r="P3308">
        <v>3.5713234059999999</v>
      </c>
      <c r="Q3308">
        <v>3.62535443156957</v>
      </c>
      <c r="R3308">
        <v>77.955072000000001</v>
      </c>
      <c r="S3308" t="s">
        <v>3427</v>
      </c>
      <c r="T3308">
        <v>0.723663469</v>
      </c>
      <c r="U3308">
        <v>0.79964200779795602</v>
      </c>
      <c r="V3308">
        <v>12.4395519999999</v>
      </c>
      <c r="W3308" t="b">
        <v>0</v>
      </c>
      <c r="X3308" t="s">
        <v>3427</v>
      </c>
      <c r="Y3308">
        <v>0.80441245699999997</v>
      </c>
      <c r="Z3308">
        <v>0.840148545801639</v>
      </c>
      <c r="AA3308">
        <v>12.177408</v>
      </c>
      <c r="AB3308" t="b">
        <v>0</v>
      </c>
      <c r="AC3308" t="s">
        <v>3427</v>
      </c>
      <c r="AD3308">
        <v>0.84517744800000005</v>
      </c>
      <c r="AE3308">
        <v>0.87318434566259295</v>
      </c>
      <c r="AF3308">
        <v>1.5646719999999901</v>
      </c>
      <c r="AG3308" t="b">
        <v>1</v>
      </c>
      <c r="AH3308" t="s">
        <v>3427</v>
      </c>
      <c r="AI3308">
        <v>3.1062243860000001</v>
      </c>
      <c r="AJ3308">
        <v>3.16100419312715</v>
      </c>
      <c r="AK3308">
        <v>119.631872</v>
      </c>
      <c r="AL3308" t="s">
        <v>3427</v>
      </c>
      <c r="AM3308">
        <v>0.85326820400000003</v>
      </c>
      <c r="AN3308">
        <v>0.897524133324623</v>
      </c>
      <c r="AO3308">
        <v>1.560576</v>
      </c>
      <c r="AP3308" t="b">
        <v>1</v>
      </c>
      <c r="AQ3308" t="s">
        <v>3427</v>
      </c>
      <c r="AR3308">
        <v>0.85666687500000005</v>
      </c>
      <c r="AS3308">
        <v>1.0315937697887401</v>
      </c>
      <c r="AT3308">
        <v>10.743808</v>
      </c>
      <c r="AU3308" t="b">
        <v>1</v>
      </c>
      <c r="AV3308" t="s">
        <v>3427</v>
      </c>
      <c r="AW3308">
        <v>0.86983749300000002</v>
      </c>
      <c r="AX3308">
        <v>1.04591239988803</v>
      </c>
      <c r="AY3308">
        <v>10.747904</v>
      </c>
      <c r="AZ3308" t="b">
        <v>1</v>
      </c>
    </row>
    <row r="3309" spans="1:52" x14ac:dyDescent="0.2">
      <c r="A3309" t="s">
        <v>2882</v>
      </c>
      <c r="B3309" t="s">
        <v>6646</v>
      </c>
      <c r="C3309" t="s">
        <v>10</v>
      </c>
      <c r="D3309">
        <v>0.55396583600000004</v>
      </c>
      <c r="E3309">
        <v>0.59803076460957505</v>
      </c>
      <c r="F3309">
        <v>1.560576</v>
      </c>
      <c r="G3309" t="s">
        <v>3427</v>
      </c>
      <c r="H3309">
        <v>2.0974565000000001E-2</v>
      </c>
      <c r="I3309">
        <v>6.1500769108533797E-2</v>
      </c>
      <c r="J3309">
        <v>9.3020160000000001</v>
      </c>
      <c r="K3309" t="s">
        <v>3427</v>
      </c>
      <c r="L3309">
        <v>0.212938765</v>
      </c>
      <c r="M3309">
        <v>0.26534647494554497</v>
      </c>
      <c r="N3309">
        <v>8.0199680000000004</v>
      </c>
      <c r="O3309" t="s">
        <v>3427</v>
      </c>
      <c r="P3309">
        <v>1.333768759</v>
      </c>
      <c r="Q3309">
        <v>1.3694988489151001</v>
      </c>
      <c r="R3309">
        <v>54.755327999999999</v>
      </c>
      <c r="S3309" t="s">
        <v>3427</v>
      </c>
      <c r="T3309">
        <v>0.52191188700000002</v>
      </c>
      <c r="U3309">
        <v>0.69886675104498797</v>
      </c>
      <c r="V3309">
        <v>11.657216</v>
      </c>
      <c r="W3309" t="b">
        <v>0</v>
      </c>
      <c r="X3309" t="s">
        <v>3427</v>
      </c>
      <c r="Y3309">
        <v>0.578622729</v>
      </c>
      <c r="Z3309">
        <v>0.63059851154684998</v>
      </c>
      <c r="AA3309">
        <v>12.046336</v>
      </c>
      <c r="AB3309" t="b">
        <v>0</v>
      </c>
      <c r="AC3309" t="s">
        <v>3427</v>
      </c>
      <c r="AD3309">
        <v>1.172991766</v>
      </c>
      <c r="AE3309">
        <v>1.2328178808093</v>
      </c>
      <c r="AF3309">
        <v>1.4336</v>
      </c>
      <c r="AG3309" t="b">
        <v>1</v>
      </c>
      <c r="AH3309" t="s">
        <v>3427</v>
      </c>
      <c r="AI3309">
        <v>1.1970740499999999</v>
      </c>
      <c r="AJ3309">
        <v>1.2249596416950199</v>
      </c>
      <c r="AK3309">
        <v>105.213951999999</v>
      </c>
      <c r="AL3309" t="s">
        <v>3427</v>
      </c>
      <c r="AM3309">
        <v>0.875634472</v>
      </c>
      <c r="AN3309">
        <v>0.92357278615236205</v>
      </c>
      <c r="AO3309">
        <v>1.4336</v>
      </c>
      <c r="AP3309" t="b">
        <v>1</v>
      </c>
      <c r="AQ3309" t="s">
        <v>3427</v>
      </c>
      <c r="AR3309">
        <v>0.88723258500000002</v>
      </c>
      <c r="AS3309">
        <v>1.16431444883346</v>
      </c>
      <c r="AT3309">
        <v>10.743808</v>
      </c>
      <c r="AU3309" t="b">
        <v>1</v>
      </c>
      <c r="AV3309" t="s">
        <v>3427</v>
      </c>
      <c r="AW3309">
        <v>0.88723658999999999</v>
      </c>
      <c r="AX3309">
        <v>1.0585488900542199</v>
      </c>
      <c r="AY3309">
        <v>10.747904</v>
      </c>
      <c r="AZ3309" t="b">
        <v>1</v>
      </c>
    </row>
    <row r="3310" spans="1:52" x14ac:dyDescent="0.2">
      <c r="A3310" t="s">
        <v>2883</v>
      </c>
      <c r="B3310" t="s">
        <v>6647</v>
      </c>
      <c r="C3310" t="s">
        <v>10</v>
      </c>
      <c r="D3310">
        <v>2.1544051000000002E-2</v>
      </c>
      <c r="E3310">
        <v>5.7845644652843399E-2</v>
      </c>
      <c r="F3310">
        <v>0.64716799999999997</v>
      </c>
      <c r="G3310" t="s">
        <v>4061</v>
      </c>
      <c r="H3310">
        <v>9.2398091470000008</v>
      </c>
      <c r="I3310">
        <v>9.2935997284948808</v>
      </c>
      <c r="J3310">
        <v>149.282816</v>
      </c>
      <c r="K3310" t="s">
        <v>4061</v>
      </c>
      <c r="L3310">
        <v>2.5464435000000001E-2</v>
      </c>
      <c r="M3310">
        <v>7.3941525071859304E-2</v>
      </c>
      <c r="N3310">
        <v>2.2200319999999998</v>
      </c>
      <c r="O3310" t="s">
        <v>4061</v>
      </c>
      <c r="P3310">
        <v>2.0023517669999999</v>
      </c>
      <c r="Q3310">
        <v>2.04148172214627</v>
      </c>
      <c r="R3310">
        <v>83.591167999999996</v>
      </c>
      <c r="S3310" t="s">
        <v>4061</v>
      </c>
      <c r="T3310">
        <v>4.2939329999999998E-2</v>
      </c>
      <c r="U3310">
        <v>9.5327891409397097E-2</v>
      </c>
      <c r="V3310">
        <v>11.3950719999999</v>
      </c>
      <c r="W3310" t="b">
        <v>0</v>
      </c>
      <c r="X3310" t="s">
        <v>4061</v>
      </c>
      <c r="Y3310">
        <v>5.5645221000000002E-2</v>
      </c>
      <c r="Z3310">
        <v>9.2016685754060704E-2</v>
      </c>
      <c r="AA3310">
        <v>11.657216</v>
      </c>
      <c r="AB3310" t="b">
        <v>0</v>
      </c>
      <c r="AC3310" t="s">
        <v>4061</v>
      </c>
      <c r="AD3310">
        <v>1.7101754E-2</v>
      </c>
      <c r="AE3310">
        <v>4.9655385315418202E-2</v>
      </c>
      <c r="AF3310">
        <v>0.65126399999999995</v>
      </c>
      <c r="AG3310" t="b">
        <v>1</v>
      </c>
      <c r="AH3310" t="s">
        <v>4061</v>
      </c>
      <c r="AI3310">
        <v>1.65713201</v>
      </c>
      <c r="AJ3310">
        <v>1.7130582630634299</v>
      </c>
      <c r="AK3310">
        <v>125.267968</v>
      </c>
      <c r="AL3310" t="s">
        <v>4061</v>
      </c>
      <c r="AM3310">
        <v>2.2616939999999999E-2</v>
      </c>
      <c r="AN3310">
        <v>0.20965115725994099</v>
      </c>
      <c r="AO3310">
        <v>0.65126399999999995</v>
      </c>
      <c r="AP3310" t="b">
        <v>1</v>
      </c>
      <c r="AQ3310" t="s">
        <v>4061</v>
      </c>
      <c r="AR3310">
        <v>3.0341351999999999E-2</v>
      </c>
      <c r="AS3310">
        <v>6.6749490797519601E-2</v>
      </c>
      <c r="AT3310">
        <v>10.743808</v>
      </c>
      <c r="AU3310" t="b">
        <v>1</v>
      </c>
      <c r="AV3310" t="s">
        <v>4061</v>
      </c>
      <c r="AW3310">
        <v>3.2016758999999999E-2</v>
      </c>
      <c r="AX3310">
        <v>5.6487008929252597E-2</v>
      </c>
      <c r="AY3310">
        <v>10.743808</v>
      </c>
      <c r="AZ3310" t="b">
        <v>1</v>
      </c>
    </row>
    <row r="3311" spans="1:52" x14ac:dyDescent="0.2">
      <c r="A3311" t="s">
        <v>2884</v>
      </c>
      <c r="B3311" t="s">
        <v>6648</v>
      </c>
      <c r="C3311" t="s">
        <v>10</v>
      </c>
      <c r="D3311">
        <v>2.6499070999999999E-2</v>
      </c>
      <c r="E3311">
        <v>6.2815371900796793E-2</v>
      </c>
      <c r="F3311">
        <v>0.64716799999999997</v>
      </c>
      <c r="G3311" t="s">
        <v>4061</v>
      </c>
      <c r="H3311">
        <v>2.0465802540000002</v>
      </c>
      <c r="I3311">
        <v>2.0905966497957702</v>
      </c>
      <c r="J3311">
        <v>91.873279999999994</v>
      </c>
      <c r="K3311" t="s">
        <v>4061</v>
      </c>
      <c r="L3311">
        <v>1.2969349999999999E-2</v>
      </c>
      <c r="M3311">
        <v>5.7576794177293701E-2</v>
      </c>
      <c r="N3311">
        <v>1.4336</v>
      </c>
      <c r="O3311" t="s">
        <v>4061</v>
      </c>
      <c r="P3311">
        <v>0.85742657099999997</v>
      </c>
      <c r="Q3311">
        <v>0.88939165696501699</v>
      </c>
      <c r="R3311">
        <v>57.245695999999903</v>
      </c>
      <c r="S3311" t="s">
        <v>4061</v>
      </c>
      <c r="T3311">
        <v>4.3008768000000003E-2</v>
      </c>
      <c r="U3311">
        <v>0.186933804303407</v>
      </c>
      <c r="V3311">
        <v>11.530239999999999</v>
      </c>
      <c r="W3311" t="b">
        <v>0</v>
      </c>
      <c r="X3311" t="s">
        <v>4061</v>
      </c>
      <c r="Y3311">
        <v>5.6429430000000003E-2</v>
      </c>
      <c r="Z3311">
        <v>0.27534323185682202</v>
      </c>
      <c r="AA3311">
        <v>11.788288</v>
      </c>
      <c r="AB3311" t="b">
        <v>0</v>
      </c>
      <c r="AC3311" t="s">
        <v>4061</v>
      </c>
      <c r="AD3311">
        <v>8.3096801999999997E-2</v>
      </c>
      <c r="AE3311">
        <v>0.13158486038446399</v>
      </c>
      <c r="AF3311">
        <v>0.64307199999999998</v>
      </c>
      <c r="AG3311" t="b">
        <v>1</v>
      </c>
      <c r="AH3311" t="s">
        <v>4061</v>
      </c>
      <c r="AI3311">
        <v>0.81276173299999999</v>
      </c>
      <c r="AJ3311">
        <v>0.86496818065643299</v>
      </c>
      <c r="AK3311">
        <v>106.524672</v>
      </c>
      <c r="AL3311" t="s">
        <v>4061</v>
      </c>
      <c r="AM3311">
        <v>8.1215142000000004E-2</v>
      </c>
      <c r="AN3311">
        <v>0.12171123921871101</v>
      </c>
      <c r="AO3311">
        <v>0.64307199999999998</v>
      </c>
      <c r="AP3311" t="b">
        <v>1</v>
      </c>
      <c r="AQ3311" t="s">
        <v>4061</v>
      </c>
      <c r="AR3311">
        <v>9.1566057000000006E-2</v>
      </c>
      <c r="AS3311">
        <v>0.131976097822189</v>
      </c>
      <c r="AT3311">
        <v>10.743808</v>
      </c>
      <c r="AU3311" t="b">
        <v>1</v>
      </c>
      <c r="AV3311" t="s">
        <v>4061</v>
      </c>
      <c r="AW3311">
        <v>9.0328693000000002E-2</v>
      </c>
      <c r="AX3311">
        <v>0.18582515418529499</v>
      </c>
      <c r="AY3311">
        <v>10.735616</v>
      </c>
      <c r="AZ3311" t="b">
        <v>1</v>
      </c>
    </row>
    <row r="3312" spans="1:52" x14ac:dyDescent="0.2">
      <c r="A3312" t="s">
        <v>2885</v>
      </c>
      <c r="B3312" t="s">
        <v>6649</v>
      </c>
      <c r="C3312" t="s">
        <v>10</v>
      </c>
      <c r="D3312">
        <v>3.0475780000000001E-2</v>
      </c>
      <c r="E3312">
        <v>7.0852596312761307E-2</v>
      </c>
      <c r="F3312">
        <v>0.64716799999999997</v>
      </c>
      <c r="G3312" t="s">
        <v>4061</v>
      </c>
      <c r="H3312">
        <v>2.0667232420000001</v>
      </c>
      <c r="I3312">
        <v>2.1215948052704299</v>
      </c>
      <c r="J3312">
        <v>91.873279999999994</v>
      </c>
      <c r="K3312" t="s">
        <v>4061</v>
      </c>
      <c r="L3312">
        <v>1.308287E-2</v>
      </c>
      <c r="M3312">
        <v>8.9643858373165103E-2</v>
      </c>
      <c r="N3312">
        <v>1.4336</v>
      </c>
      <c r="O3312" t="s">
        <v>4061</v>
      </c>
      <c r="P3312">
        <v>0.85761363400000001</v>
      </c>
      <c r="Q3312">
        <v>0.90547988936305002</v>
      </c>
      <c r="R3312">
        <v>57.245695999999903</v>
      </c>
      <c r="S3312" t="s">
        <v>4061</v>
      </c>
      <c r="T3312">
        <v>4.2987469E-2</v>
      </c>
      <c r="U3312">
        <v>9.9334076046943595E-2</v>
      </c>
      <c r="V3312">
        <v>11.526143999999899</v>
      </c>
      <c r="W3312" t="b">
        <v>0</v>
      </c>
      <c r="X3312" t="s">
        <v>4061</v>
      </c>
      <c r="Y3312">
        <v>5.5183541000000003E-2</v>
      </c>
      <c r="Z3312">
        <v>9.1555550694465596E-2</v>
      </c>
      <c r="AA3312">
        <v>11.788288</v>
      </c>
      <c r="AB3312" t="b">
        <v>0</v>
      </c>
      <c r="AC3312" t="s">
        <v>4061</v>
      </c>
      <c r="AD3312">
        <v>8.1511492000000005E-2</v>
      </c>
      <c r="AE3312">
        <v>0.121873706579208</v>
      </c>
      <c r="AF3312">
        <v>0.64716799999999997</v>
      </c>
      <c r="AG3312" t="b">
        <v>1</v>
      </c>
      <c r="AH3312" t="s">
        <v>4061</v>
      </c>
      <c r="AI3312">
        <v>0.80877909999999997</v>
      </c>
      <c r="AJ3312">
        <v>0.85696228593587798</v>
      </c>
      <c r="AK3312">
        <v>106.524672</v>
      </c>
      <c r="AL3312" t="s">
        <v>4061</v>
      </c>
      <c r="AM3312">
        <v>8.1746666999999995E-2</v>
      </c>
      <c r="AN3312">
        <v>0.14578123390674499</v>
      </c>
      <c r="AO3312">
        <v>0.64716799999999997</v>
      </c>
      <c r="AP3312" t="b">
        <v>1</v>
      </c>
      <c r="AQ3312" t="s">
        <v>4061</v>
      </c>
      <c r="AR3312">
        <v>9.1459631E-2</v>
      </c>
      <c r="AS3312">
        <v>0.131714902818202</v>
      </c>
      <c r="AT3312">
        <v>10.743808</v>
      </c>
      <c r="AU3312" t="b">
        <v>1</v>
      </c>
      <c r="AV3312" t="s">
        <v>4061</v>
      </c>
      <c r="AW3312">
        <v>8.9302036000000001E-2</v>
      </c>
      <c r="AX3312">
        <v>0.18569798022508599</v>
      </c>
      <c r="AY3312">
        <v>10.743808</v>
      </c>
      <c r="AZ3312" t="b">
        <v>1</v>
      </c>
    </row>
    <row r="3313" spans="1:52" x14ac:dyDescent="0.2">
      <c r="A3313" t="s">
        <v>2886</v>
      </c>
      <c r="B3313" t="s">
        <v>6650</v>
      </c>
      <c r="C3313" t="s">
        <v>10</v>
      </c>
      <c r="D3313">
        <v>4.4511566000000002E-2</v>
      </c>
      <c r="E3313">
        <v>6.7074820399284293E-2</v>
      </c>
      <c r="F3313">
        <v>0.64716799999999997</v>
      </c>
      <c r="G3313" t="s">
        <v>4061</v>
      </c>
      <c r="H3313">
        <v>2.9314244029999998</v>
      </c>
      <c r="I3313">
        <v>2.9657361023128002</v>
      </c>
      <c r="J3313">
        <v>115.990528</v>
      </c>
      <c r="K3313" t="s">
        <v>4061</v>
      </c>
      <c r="L3313">
        <v>1.6974288000000001E-2</v>
      </c>
      <c r="M3313">
        <v>4.1401609778404201E-2</v>
      </c>
      <c r="N3313">
        <v>1.6957439999999999</v>
      </c>
      <c r="O3313" t="s">
        <v>4061</v>
      </c>
      <c r="P3313">
        <v>0.89759468799999997</v>
      </c>
      <c r="Q3313">
        <v>0.93741990253329199</v>
      </c>
      <c r="R3313">
        <v>58.032128</v>
      </c>
      <c r="S3313" t="s">
        <v>4061</v>
      </c>
      <c r="T3313">
        <v>4.9777474000000002E-2</v>
      </c>
      <c r="U3313">
        <v>0.122180975973606</v>
      </c>
      <c r="V3313">
        <v>11.530239999999999</v>
      </c>
      <c r="W3313" t="b">
        <v>0</v>
      </c>
      <c r="X3313" t="s">
        <v>4061</v>
      </c>
      <c r="Y3313">
        <v>6.0480312000000001E-2</v>
      </c>
      <c r="Z3313">
        <v>0.26713019236922197</v>
      </c>
      <c r="AA3313">
        <v>11.919359999999999</v>
      </c>
      <c r="AB3313" t="b">
        <v>0</v>
      </c>
      <c r="AC3313" t="s">
        <v>4061</v>
      </c>
      <c r="AD3313">
        <v>0.13912191500000001</v>
      </c>
      <c r="AE3313">
        <v>0.179581359028816</v>
      </c>
      <c r="AF3313">
        <v>0.77414399999999906</v>
      </c>
      <c r="AG3313" t="b">
        <v>1</v>
      </c>
      <c r="AH3313" t="s">
        <v>4061</v>
      </c>
      <c r="AI3313">
        <v>0.69262615400000005</v>
      </c>
      <c r="AJ3313">
        <v>0.74498911947011903</v>
      </c>
      <c r="AK3313">
        <v>103.378943999999</v>
      </c>
      <c r="AL3313" t="s">
        <v>4061</v>
      </c>
      <c r="AM3313">
        <v>0.12509166599999999</v>
      </c>
      <c r="AN3313">
        <v>0.169473551213741</v>
      </c>
      <c r="AO3313">
        <v>11.452415999999999</v>
      </c>
      <c r="AP3313" t="b">
        <v>0</v>
      </c>
      <c r="AQ3313" t="s">
        <v>4061</v>
      </c>
      <c r="AR3313">
        <v>0.12711072800000001</v>
      </c>
      <c r="AS3313">
        <v>0.21145572513341901</v>
      </c>
      <c r="AT3313">
        <v>10.743808</v>
      </c>
      <c r="AU3313" t="b">
        <v>0</v>
      </c>
      <c r="AV3313" t="s">
        <v>4061</v>
      </c>
      <c r="AW3313">
        <v>0.13462791399999999</v>
      </c>
      <c r="AX3313">
        <v>0.47470384091138801</v>
      </c>
      <c r="AY3313">
        <v>10.743808</v>
      </c>
      <c r="AZ3313" t="b">
        <v>0</v>
      </c>
    </row>
    <row r="3314" spans="1:52" x14ac:dyDescent="0.2">
      <c r="A3314" t="s">
        <v>2887</v>
      </c>
      <c r="B3314" t="s">
        <v>6651</v>
      </c>
      <c r="C3314" t="s">
        <v>10</v>
      </c>
      <c r="D3314">
        <v>3.5136398999999999E-2</v>
      </c>
      <c r="E3314">
        <v>0.26580223068594899</v>
      </c>
      <c r="F3314">
        <v>0.65126399999999995</v>
      </c>
      <c r="G3314" t="s">
        <v>4061</v>
      </c>
      <c r="H3314">
        <v>3.095456795</v>
      </c>
      <c r="I3314">
        <v>3.1354805938899499</v>
      </c>
      <c r="J3314">
        <v>115.990528</v>
      </c>
      <c r="K3314" t="s">
        <v>4061</v>
      </c>
      <c r="L3314">
        <v>1.7710955E-2</v>
      </c>
      <c r="M3314">
        <v>7.0123534649610506E-2</v>
      </c>
      <c r="N3314">
        <v>1.6957439999999999</v>
      </c>
      <c r="O3314" t="s">
        <v>4061</v>
      </c>
      <c r="P3314">
        <v>0.893629813</v>
      </c>
      <c r="Q3314">
        <v>0.93751413375139203</v>
      </c>
      <c r="R3314">
        <v>58.032128</v>
      </c>
      <c r="S3314" t="s">
        <v>4061</v>
      </c>
      <c r="T3314">
        <v>4.7490030000000003E-2</v>
      </c>
      <c r="U3314">
        <v>0.107881922274827</v>
      </c>
      <c r="V3314">
        <v>11.526143999999899</v>
      </c>
      <c r="W3314" t="b">
        <v>0</v>
      </c>
      <c r="X3314" t="s">
        <v>4061</v>
      </c>
      <c r="Y3314">
        <v>5.9183236E-2</v>
      </c>
      <c r="Z3314">
        <v>9.5647692680358803E-2</v>
      </c>
      <c r="AA3314">
        <v>11.919359999999999</v>
      </c>
      <c r="AB3314" t="b">
        <v>0</v>
      </c>
      <c r="AC3314" t="s">
        <v>4061</v>
      </c>
      <c r="AD3314">
        <v>0.14134558899999999</v>
      </c>
      <c r="AE3314">
        <v>0.34824739396572102</v>
      </c>
      <c r="AF3314">
        <v>0.77823999999999904</v>
      </c>
      <c r="AG3314" t="b">
        <v>1</v>
      </c>
      <c r="AH3314" t="s">
        <v>4061</v>
      </c>
      <c r="AI3314">
        <v>0.69302631699999995</v>
      </c>
      <c r="AJ3314">
        <v>0.74502049386501301</v>
      </c>
      <c r="AK3314">
        <v>103.378943999999</v>
      </c>
      <c r="AL3314" t="s">
        <v>4061</v>
      </c>
      <c r="AM3314">
        <v>0.123481348</v>
      </c>
      <c r="AN3314">
        <v>0.17166199535131399</v>
      </c>
      <c r="AO3314">
        <v>11.452415999999999</v>
      </c>
      <c r="AP3314" t="b">
        <v>0</v>
      </c>
      <c r="AQ3314" t="s">
        <v>4061</v>
      </c>
      <c r="AR3314">
        <v>0.13439684900000001</v>
      </c>
      <c r="AS3314">
        <v>0.17475944757461501</v>
      </c>
      <c r="AT3314">
        <v>10.743808</v>
      </c>
      <c r="AU3314" t="b">
        <v>0</v>
      </c>
      <c r="AV3314" t="s">
        <v>4061</v>
      </c>
      <c r="AW3314">
        <v>0.13316177000000001</v>
      </c>
      <c r="AX3314">
        <v>0.48463470488786697</v>
      </c>
      <c r="AY3314">
        <v>10.743808</v>
      </c>
      <c r="AZ3314" t="b">
        <v>0</v>
      </c>
    </row>
    <row r="3315" spans="1:52" x14ac:dyDescent="0.2">
      <c r="A3315" t="s">
        <v>2888</v>
      </c>
      <c r="B3315" t="s">
        <v>6652</v>
      </c>
      <c r="C3315" t="s">
        <v>10</v>
      </c>
      <c r="D3315">
        <v>4.1526130000000001E-2</v>
      </c>
      <c r="E3315">
        <v>0.39255423843860598</v>
      </c>
      <c r="F3315">
        <v>0.64716799999999997</v>
      </c>
      <c r="G3315" t="s">
        <v>4061</v>
      </c>
      <c r="H3315">
        <v>2.0186958559999999</v>
      </c>
      <c r="I3315">
        <v>2.07365158200263</v>
      </c>
      <c r="J3315">
        <v>90.300415999999998</v>
      </c>
      <c r="K3315" t="s">
        <v>4061</v>
      </c>
      <c r="L3315">
        <v>1.7209835E-2</v>
      </c>
      <c r="M3315">
        <v>5.3806971758604001E-2</v>
      </c>
      <c r="N3315">
        <v>1.4336</v>
      </c>
      <c r="O3315" t="s">
        <v>4061</v>
      </c>
      <c r="P3315">
        <v>0.83747375599999996</v>
      </c>
      <c r="Q3315">
        <v>0.88938278704881601</v>
      </c>
      <c r="R3315">
        <v>57.376767999999998</v>
      </c>
      <c r="S3315" t="s">
        <v>4061</v>
      </c>
      <c r="T3315">
        <v>4.6178421999999997E-2</v>
      </c>
      <c r="U3315">
        <v>0.106538869440555</v>
      </c>
      <c r="V3315">
        <v>11.661311999999899</v>
      </c>
      <c r="W3315" t="b">
        <v>0</v>
      </c>
      <c r="X3315" t="s">
        <v>4061</v>
      </c>
      <c r="Y3315">
        <v>6.0427061999999997E-2</v>
      </c>
      <c r="Z3315">
        <v>0.29917816817760401</v>
      </c>
      <c r="AA3315">
        <v>11.788288</v>
      </c>
      <c r="AB3315" t="b">
        <v>0</v>
      </c>
      <c r="AC3315" t="s">
        <v>4061</v>
      </c>
      <c r="AD3315">
        <v>8.6585536000000005E-2</v>
      </c>
      <c r="AE3315">
        <v>0.123104207217693</v>
      </c>
      <c r="AF3315">
        <v>11.653119999999999</v>
      </c>
      <c r="AG3315" t="b">
        <v>0</v>
      </c>
      <c r="AH3315" t="s">
        <v>4061</v>
      </c>
      <c r="AI3315">
        <v>0.64905148199999996</v>
      </c>
      <c r="AJ3315">
        <v>0.68107436597347204</v>
      </c>
      <c r="AK3315">
        <v>102.98572799999999</v>
      </c>
      <c r="AL3315" t="s">
        <v>4061</v>
      </c>
      <c r="AM3315">
        <v>8.1718440000000003E-2</v>
      </c>
      <c r="AN3315">
        <v>0.12574475258588699</v>
      </c>
      <c r="AO3315">
        <v>11.526143999999899</v>
      </c>
      <c r="AP3315" t="b">
        <v>0</v>
      </c>
      <c r="AQ3315" t="s">
        <v>4061</v>
      </c>
      <c r="AR3315">
        <v>9.464214E-2</v>
      </c>
      <c r="AS3315">
        <v>0.42469910532236099</v>
      </c>
      <c r="AT3315">
        <v>10.743808</v>
      </c>
      <c r="AU3315" t="b">
        <v>0</v>
      </c>
      <c r="AV3315" t="s">
        <v>4061</v>
      </c>
      <c r="AW3315">
        <v>8.8871109000000004E-2</v>
      </c>
      <c r="AX3315">
        <v>0.46115022897720298</v>
      </c>
      <c r="AY3315">
        <v>10.747904</v>
      </c>
      <c r="AZ3315" t="b">
        <v>0</v>
      </c>
    </row>
    <row r="3316" spans="1:52" x14ac:dyDescent="0.2">
      <c r="A3316" t="s">
        <v>2889</v>
      </c>
      <c r="B3316" t="s">
        <v>6653</v>
      </c>
      <c r="C3316" t="s">
        <v>10</v>
      </c>
      <c r="D3316">
        <v>3.0445065E-2</v>
      </c>
      <c r="E3316">
        <v>8.2917649298906299E-2</v>
      </c>
      <c r="F3316">
        <v>0.64716799999999997</v>
      </c>
      <c r="G3316" t="s">
        <v>4061</v>
      </c>
      <c r="H3316">
        <v>2.1300898159999999</v>
      </c>
      <c r="I3316">
        <v>2.1855105720460402</v>
      </c>
      <c r="J3316">
        <v>90.300415999999998</v>
      </c>
      <c r="K3316" t="s">
        <v>4061</v>
      </c>
      <c r="L3316">
        <v>1.5666884999999998E-2</v>
      </c>
      <c r="M3316">
        <v>7.2158936411142294E-2</v>
      </c>
      <c r="N3316">
        <v>1.4336</v>
      </c>
      <c r="O3316" t="s">
        <v>4061</v>
      </c>
      <c r="P3316">
        <v>0.84075570399999999</v>
      </c>
      <c r="Q3316">
        <v>0.87269992753863301</v>
      </c>
      <c r="R3316">
        <v>57.376767999999998</v>
      </c>
      <c r="S3316" t="s">
        <v>4061</v>
      </c>
      <c r="T3316">
        <v>4.7489700000000003E-2</v>
      </c>
      <c r="U3316">
        <v>7.5913041830062797E-2</v>
      </c>
      <c r="V3316">
        <v>11.657216</v>
      </c>
      <c r="W3316" t="b">
        <v>0</v>
      </c>
      <c r="X3316" t="s">
        <v>4061</v>
      </c>
      <c r="Y3316">
        <v>5.5235090000000001E-2</v>
      </c>
      <c r="Z3316">
        <v>0.16621335223317099</v>
      </c>
      <c r="AA3316">
        <v>11.792384</v>
      </c>
      <c r="AB3316" t="b">
        <v>0</v>
      </c>
      <c r="AC3316" t="s">
        <v>4061</v>
      </c>
      <c r="AD3316">
        <v>8.5513354999999999E-2</v>
      </c>
      <c r="AE3316">
        <v>0.137859120965003</v>
      </c>
      <c r="AF3316">
        <v>11.657216</v>
      </c>
      <c r="AG3316" t="b">
        <v>0</v>
      </c>
      <c r="AH3316" t="s">
        <v>4061</v>
      </c>
      <c r="AI3316">
        <v>0.64914777800000001</v>
      </c>
      <c r="AJ3316">
        <v>0.69717403501272202</v>
      </c>
      <c r="AK3316">
        <v>102.98572799999999</v>
      </c>
      <c r="AL3316" t="s">
        <v>4061</v>
      </c>
      <c r="AM3316">
        <v>8.1726450000000006E-2</v>
      </c>
      <c r="AN3316">
        <v>0.13465012609958599</v>
      </c>
      <c r="AO3316">
        <v>11.653119999999999</v>
      </c>
      <c r="AP3316" t="b">
        <v>0</v>
      </c>
      <c r="AQ3316" t="s">
        <v>4061</v>
      </c>
      <c r="AR3316">
        <v>0.107226775</v>
      </c>
      <c r="AS3316">
        <v>0.14823068678379001</v>
      </c>
      <c r="AT3316">
        <v>10.743808</v>
      </c>
      <c r="AU3316" t="b">
        <v>0</v>
      </c>
      <c r="AV3316" t="s">
        <v>4061</v>
      </c>
      <c r="AW3316">
        <v>8.8440499000000006E-2</v>
      </c>
      <c r="AX3316">
        <v>0.180082157254219</v>
      </c>
      <c r="AY3316">
        <v>10.743808</v>
      </c>
      <c r="AZ3316" t="b">
        <v>0</v>
      </c>
    </row>
    <row r="3317" spans="1:52" x14ac:dyDescent="0.2">
      <c r="A3317" t="s">
        <v>2890</v>
      </c>
      <c r="B3317" t="s">
        <v>6654</v>
      </c>
      <c r="C3317" t="s">
        <v>10</v>
      </c>
      <c r="D3317">
        <v>4.3119005000000002E-2</v>
      </c>
      <c r="E3317">
        <v>9.5578718930482795E-2</v>
      </c>
      <c r="F3317">
        <v>0.64716799999999997</v>
      </c>
      <c r="G3317" t="s">
        <v>4061</v>
      </c>
      <c r="H3317">
        <v>1.1018157660000001</v>
      </c>
      <c r="I3317">
        <v>1.16149715334177</v>
      </c>
      <c r="J3317">
        <v>68.149248</v>
      </c>
      <c r="K3317" t="s">
        <v>4061</v>
      </c>
      <c r="L3317">
        <v>4.3694674000000003E-2</v>
      </c>
      <c r="M3317">
        <v>8.8221769779920495E-2</v>
      </c>
      <c r="N3317">
        <v>2.2200319999999998</v>
      </c>
      <c r="O3317" t="s">
        <v>4061</v>
      </c>
      <c r="P3317">
        <v>2.3064719469999999</v>
      </c>
      <c r="Q3317">
        <v>2.3453750796616002</v>
      </c>
      <c r="R3317">
        <v>69.697535999999999</v>
      </c>
      <c r="S3317" t="s">
        <v>4061</v>
      </c>
      <c r="T3317">
        <v>5.9228712000000003E-2</v>
      </c>
      <c r="U3317">
        <v>9.1621126979589407E-2</v>
      </c>
      <c r="V3317">
        <v>11.3950719999999</v>
      </c>
      <c r="W3317" t="b">
        <v>0</v>
      </c>
      <c r="X3317" t="s">
        <v>4061</v>
      </c>
      <c r="Y3317">
        <v>7.1507456999999996E-2</v>
      </c>
      <c r="Z3317">
        <v>9.9788893014192498E-2</v>
      </c>
      <c r="AA3317">
        <v>12.177408</v>
      </c>
      <c r="AB3317" t="b">
        <v>0</v>
      </c>
      <c r="AC3317" t="s">
        <v>4061</v>
      </c>
      <c r="AD3317">
        <v>5.8775083999999998E-2</v>
      </c>
      <c r="AE3317">
        <v>0.115252390503883</v>
      </c>
      <c r="AF3317">
        <v>11.3950719999999</v>
      </c>
      <c r="AG3317" t="b">
        <v>0</v>
      </c>
      <c r="AH3317" t="s">
        <v>4061</v>
      </c>
      <c r="AI3317">
        <v>1.9817844440000001</v>
      </c>
      <c r="AJ3317">
        <v>2.0314813703298502</v>
      </c>
      <c r="AK3317">
        <v>112.29183999999999</v>
      </c>
      <c r="AL3317" t="s">
        <v>4061</v>
      </c>
      <c r="AM3317">
        <v>5.7822547000000002E-2</v>
      </c>
      <c r="AN3317">
        <v>9.2128410935401903E-2</v>
      </c>
      <c r="AO3317">
        <v>11.526143999999899</v>
      </c>
      <c r="AP3317" t="b">
        <v>0</v>
      </c>
      <c r="AQ3317" t="s">
        <v>4061</v>
      </c>
      <c r="AR3317">
        <v>7.0427381999999997E-2</v>
      </c>
      <c r="AS3317">
        <v>0.13588834553956899</v>
      </c>
      <c r="AT3317">
        <v>10.743808</v>
      </c>
      <c r="AU3317" t="b">
        <v>0</v>
      </c>
      <c r="AV3317" t="s">
        <v>4061</v>
      </c>
      <c r="AW3317">
        <v>7.4710729000000003E-2</v>
      </c>
      <c r="AX3317">
        <v>0.11113726347684801</v>
      </c>
      <c r="AY3317">
        <v>10.743808</v>
      </c>
      <c r="AZ3317" t="b">
        <v>0</v>
      </c>
    </row>
    <row r="3318" spans="1:52" x14ac:dyDescent="0.2">
      <c r="A3318" t="s">
        <v>2891</v>
      </c>
      <c r="B3318" t="s">
        <v>6655</v>
      </c>
      <c r="C3318" t="s">
        <v>10</v>
      </c>
      <c r="D3318">
        <v>2.5350042999999999E-2</v>
      </c>
      <c r="E3318">
        <v>0.16563515365123699</v>
      </c>
      <c r="F3318">
        <v>0.65126399999999995</v>
      </c>
      <c r="G3318" t="s">
        <v>4061</v>
      </c>
      <c r="H3318">
        <v>7.8132994079999998</v>
      </c>
      <c r="I3318">
        <v>7.86418768763542</v>
      </c>
      <c r="J3318">
        <v>141.28742399999999</v>
      </c>
      <c r="K3318" t="s">
        <v>4061</v>
      </c>
      <c r="L3318">
        <v>2.9411366000000001E-2</v>
      </c>
      <c r="M3318">
        <v>0.101844262331724</v>
      </c>
      <c r="N3318">
        <v>2.2200319999999998</v>
      </c>
      <c r="O3318" t="s">
        <v>4061</v>
      </c>
      <c r="P3318">
        <v>2.002287865</v>
      </c>
      <c r="Q3318">
        <v>2.05738886818289</v>
      </c>
      <c r="R3318">
        <v>82.935807999999994</v>
      </c>
      <c r="S3318" t="s">
        <v>4061</v>
      </c>
      <c r="T3318">
        <v>4.1616045999999997E-2</v>
      </c>
      <c r="U3318">
        <v>8.9934010058641406E-2</v>
      </c>
      <c r="V3318">
        <v>11.3950719999999</v>
      </c>
      <c r="W3318" t="b">
        <v>0</v>
      </c>
      <c r="X3318" t="s">
        <v>4061</v>
      </c>
      <c r="Y3318">
        <v>5.2549330999999998E-2</v>
      </c>
      <c r="Z3318">
        <v>0.104800768196582</v>
      </c>
      <c r="AA3318">
        <v>11.788288</v>
      </c>
      <c r="AB3318" t="b">
        <v>0</v>
      </c>
      <c r="AC3318" t="s">
        <v>4061</v>
      </c>
      <c r="AD3318">
        <v>1.5116208000000001E-2</v>
      </c>
      <c r="AE3318">
        <v>0.198858842253685</v>
      </c>
      <c r="AF3318">
        <v>0.65126399999999995</v>
      </c>
      <c r="AG3318" t="b">
        <v>1</v>
      </c>
      <c r="AH3318" t="s">
        <v>4061</v>
      </c>
      <c r="AI3318">
        <v>1.6692806179999999</v>
      </c>
      <c r="AJ3318">
        <v>1.71322616189718</v>
      </c>
      <c r="AK3318">
        <v>125.53011199999899</v>
      </c>
      <c r="AL3318" t="s">
        <v>4061</v>
      </c>
      <c r="AM3318">
        <v>2.1632219000000001E-2</v>
      </c>
      <c r="AN3318">
        <v>5.4191894829273203E-2</v>
      </c>
      <c r="AO3318">
        <v>0.65126399999999995</v>
      </c>
      <c r="AP3318" t="b">
        <v>1</v>
      </c>
      <c r="AQ3318" t="s">
        <v>4061</v>
      </c>
      <c r="AR3318">
        <v>3.7364058999999998E-2</v>
      </c>
      <c r="AS3318">
        <v>0.39952698349952698</v>
      </c>
      <c r="AT3318">
        <v>10.743808</v>
      </c>
      <c r="AU3318" t="b">
        <v>1</v>
      </c>
      <c r="AV3318" t="s">
        <v>4061</v>
      </c>
      <c r="AW3318">
        <v>3.4050588999999999E-2</v>
      </c>
      <c r="AX3318">
        <v>0.18105345964431699</v>
      </c>
      <c r="AY3318">
        <v>10.747904</v>
      </c>
      <c r="AZ3318" t="b">
        <v>1</v>
      </c>
    </row>
    <row r="3319" spans="1:52" x14ac:dyDescent="0.2">
      <c r="A3319" t="s">
        <v>2892</v>
      </c>
      <c r="B3319" t="s">
        <v>6656</v>
      </c>
      <c r="C3319" t="s">
        <v>10</v>
      </c>
      <c r="D3319">
        <v>2.9969164999999999E-2</v>
      </c>
      <c r="E3319">
        <v>9.4703935086727101E-2</v>
      </c>
      <c r="F3319">
        <v>0.64716799999999997</v>
      </c>
      <c r="G3319" t="s">
        <v>4061</v>
      </c>
      <c r="H3319">
        <v>2.175187658</v>
      </c>
      <c r="I3319">
        <v>2.2340409122407401</v>
      </c>
      <c r="J3319">
        <v>90.304512000000003</v>
      </c>
      <c r="K3319" t="s">
        <v>4061</v>
      </c>
      <c r="L3319">
        <v>1.6805442E-2</v>
      </c>
      <c r="M3319">
        <v>7.3361158370971596E-2</v>
      </c>
      <c r="N3319">
        <v>1.4336</v>
      </c>
      <c r="O3319" t="s">
        <v>4061</v>
      </c>
      <c r="P3319">
        <v>0.83744034899999997</v>
      </c>
      <c r="Q3319">
        <v>0.87335939705371801</v>
      </c>
      <c r="R3319">
        <v>57.376767999999998</v>
      </c>
      <c r="S3319" t="s">
        <v>4061</v>
      </c>
      <c r="T3319">
        <v>4.3260662999999998E-2</v>
      </c>
      <c r="U3319">
        <v>8.3335872739553396E-2</v>
      </c>
      <c r="V3319">
        <v>11.661311999999899</v>
      </c>
      <c r="W3319" t="b">
        <v>0</v>
      </c>
      <c r="X3319" t="s">
        <v>4061</v>
      </c>
      <c r="Y3319">
        <v>5.9433160999999998E-2</v>
      </c>
      <c r="Z3319">
        <v>0.12377080321311899</v>
      </c>
      <c r="AA3319">
        <v>11.788288</v>
      </c>
      <c r="AB3319" t="b">
        <v>0</v>
      </c>
      <c r="AC3319" t="s">
        <v>4061</v>
      </c>
      <c r="AD3319">
        <v>9.0584914000000002E-2</v>
      </c>
      <c r="AE3319">
        <v>0.13508263975381801</v>
      </c>
      <c r="AF3319">
        <v>11.653119999999999</v>
      </c>
      <c r="AG3319" t="b">
        <v>0</v>
      </c>
      <c r="AH3319" t="s">
        <v>4061</v>
      </c>
      <c r="AI3319">
        <v>0.64846901700000004</v>
      </c>
      <c r="AJ3319">
        <v>0.71321846544742495</v>
      </c>
      <c r="AK3319">
        <v>102.98572799999999</v>
      </c>
      <c r="AL3319" t="s">
        <v>4061</v>
      </c>
      <c r="AM3319">
        <v>8.1800121000000003E-2</v>
      </c>
      <c r="AN3319">
        <v>0.118247397243976</v>
      </c>
      <c r="AO3319">
        <v>11.653119999999999</v>
      </c>
      <c r="AP3319" t="b">
        <v>0</v>
      </c>
      <c r="AQ3319" t="s">
        <v>4061</v>
      </c>
      <c r="AR3319">
        <v>9.0913834999999998E-2</v>
      </c>
      <c r="AS3319">
        <v>0.39739103615283899</v>
      </c>
      <c r="AT3319">
        <v>10.743808</v>
      </c>
      <c r="AU3319" t="b">
        <v>0</v>
      </c>
      <c r="AV3319" t="s">
        <v>4061</v>
      </c>
      <c r="AW3319">
        <v>9.5059131000000005E-2</v>
      </c>
      <c r="AX3319">
        <v>0.127479597926139</v>
      </c>
      <c r="AY3319">
        <v>10.743808</v>
      </c>
      <c r="AZ3319" t="b">
        <v>0</v>
      </c>
    </row>
    <row r="3320" spans="1:52" x14ac:dyDescent="0.2">
      <c r="A3320" t="s">
        <v>2893</v>
      </c>
      <c r="B3320" t="s">
        <v>6657</v>
      </c>
      <c r="C3320" t="s">
        <v>10</v>
      </c>
      <c r="D3320">
        <v>3.6374858000000003E-2</v>
      </c>
      <c r="E3320">
        <v>8.8887453079223605E-2</v>
      </c>
      <c r="F3320">
        <v>0.65126399999999995</v>
      </c>
      <c r="G3320" t="s">
        <v>4061</v>
      </c>
      <c r="H3320">
        <v>2.1988492650000002</v>
      </c>
      <c r="I3320">
        <v>2.2256610430777002</v>
      </c>
      <c r="J3320">
        <v>90.304512000000003</v>
      </c>
      <c r="K3320" t="s">
        <v>4061</v>
      </c>
      <c r="L3320">
        <v>1.7116006999999999E-2</v>
      </c>
      <c r="M3320">
        <v>3.7585321813821702E-2</v>
      </c>
      <c r="N3320">
        <v>1.4336</v>
      </c>
      <c r="O3320" t="s">
        <v>4061</v>
      </c>
      <c r="P3320">
        <v>0.84152580700000001</v>
      </c>
      <c r="Q3320">
        <v>0.87344953045248896</v>
      </c>
      <c r="R3320">
        <v>57.376767999999998</v>
      </c>
      <c r="S3320" t="s">
        <v>4061</v>
      </c>
      <c r="T3320">
        <v>4.6352545000000002E-2</v>
      </c>
      <c r="U3320">
        <v>0.24515973404049801</v>
      </c>
      <c r="V3320">
        <v>11.657216</v>
      </c>
      <c r="W3320" t="b">
        <v>0</v>
      </c>
      <c r="X3320" t="s">
        <v>4061</v>
      </c>
      <c r="Y3320">
        <v>5.6331854000000001E-2</v>
      </c>
      <c r="Z3320">
        <v>0.29493298009037899</v>
      </c>
      <c r="AA3320">
        <v>11.788288</v>
      </c>
      <c r="AB3320" t="b">
        <v>0</v>
      </c>
      <c r="AC3320" t="s">
        <v>4061</v>
      </c>
      <c r="AD3320">
        <v>8.4761830999999996E-2</v>
      </c>
      <c r="AE3320">
        <v>0.25152137875556901</v>
      </c>
      <c r="AF3320">
        <v>11.657216</v>
      </c>
      <c r="AG3320" t="b">
        <v>0</v>
      </c>
      <c r="AH3320" t="s">
        <v>4061</v>
      </c>
      <c r="AI3320">
        <v>0.65312597500000003</v>
      </c>
      <c r="AJ3320">
        <v>0.697135150432586</v>
      </c>
      <c r="AK3320">
        <v>102.98572799999999</v>
      </c>
      <c r="AL3320" t="s">
        <v>4061</v>
      </c>
      <c r="AM3320">
        <v>8.1934108000000005E-2</v>
      </c>
      <c r="AN3320">
        <v>0.122393876314163</v>
      </c>
      <c r="AO3320">
        <v>11.653119999999999</v>
      </c>
      <c r="AP3320" t="b">
        <v>0</v>
      </c>
      <c r="AQ3320" t="s">
        <v>4061</v>
      </c>
      <c r="AR3320">
        <v>8.8276076999999994E-2</v>
      </c>
      <c r="AS3320">
        <v>0.478554807603359</v>
      </c>
      <c r="AT3320">
        <v>10.743808</v>
      </c>
      <c r="AU3320" t="b">
        <v>0</v>
      </c>
      <c r="AV3320" t="s">
        <v>4061</v>
      </c>
      <c r="AW3320">
        <v>9.6543845000000003E-2</v>
      </c>
      <c r="AX3320">
        <v>0.12902750819921399</v>
      </c>
      <c r="AY3320">
        <v>10.743808</v>
      </c>
      <c r="AZ3320" t="b">
        <v>0</v>
      </c>
    </row>
    <row r="3321" spans="1:52" x14ac:dyDescent="0.2">
      <c r="A3321" t="s">
        <v>2894</v>
      </c>
      <c r="B3321" t="s">
        <v>6658</v>
      </c>
      <c r="C3321" t="s">
        <v>10</v>
      </c>
      <c r="D3321">
        <v>3.3073437999999997E-2</v>
      </c>
      <c r="E3321">
        <v>6.5654117614030796E-2</v>
      </c>
      <c r="F3321">
        <v>0.65126399999999995</v>
      </c>
      <c r="G3321" t="s">
        <v>4061</v>
      </c>
      <c r="H3321">
        <v>7.5907562300000002</v>
      </c>
      <c r="I3321">
        <v>7.6378291882574496</v>
      </c>
      <c r="J3321">
        <v>141.29151999999999</v>
      </c>
      <c r="K3321" t="s">
        <v>4061</v>
      </c>
      <c r="L3321">
        <v>2.9383731999999999E-2</v>
      </c>
      <c r="M3321">
        <v>6.5828211605548803E-2</v>
      </c>
      <c r="N3321">
        <v>2.2200319999999998</v>
      </c>
      <c r="O3321" t="s">
        <v>4061</v>
      </c>
      <c r="P3321">
        <v>2.0065384559999999</v>
      </c>
      <c r="Q3321">
        <v>2.0460357479751101</v>
      </c>
      <c r="R3321">
        <v>82.935807999999994</v>
      </c>
      <c r="S3321" t="s">
        <v>4061</v>
      </c>
      <c r="T3321">
        <v>4.3491153999999997E-2</v>
      </c>
      <c r="U3321">
        <v>9.1886766254901803E-2</v>
      </c>
      <c r="V3321">
        <v>11.399168</v>
      </c>
      <c r="W3321" t="b">
        <v>0</v>
      </c>
      <c r="X3321" t="s">
        <v>4061</v>
      </c>
      <c r="Y3321">
        <v>5.5403318999999999E-2</v>
      </c>
      <c r="Z3321">
        <v>9.1838132590055396E-2</v>
      </c>
      <c r="AA3321">
        <v>11.788288</v>
      </c>
      <c r="AB3321" t="b">
        <v>0</v>
      </c>
      <c r="AC3321" t="s">
        <v>4061</v>
      </c>
      <c r="AD3321">
        <v>1.4794216000000001E-2</v>
      </c>
      <c r="AE3321">
        <v>0.18385715782642301</v>
      </c>
      <c r="AF3321">
        <v>0.64716799999999997</v>
      </c>
      <c r="AG3321" t="b">
        <v>1</v>
      </c>
      <c r="AH3321" t="s">
        <v>4061</v>
      </c>
      <c r="AI3321">
        <v>1.6696476810000001</v>
      </c>
      <c r="AJ3321">
        <v>1.72114015370607</v>
      </c>
      <c r="AK3321">
        <v>125.53011199999899</v>
      </c>
      <c r="AL3321" t="s">
        <v>4061</v>
      </c>
      <c r="AM3321">
        <v>2.1693413000000002E-2</v>
      </c>
      <c r="AN3321">
        <v>5.0193905830383301E-2</v>
      </c>
      <c r="AO3321">
        <v>0.65126399999999995</v>
      </c>
      <c r="AP3321" t="b">
        <v>1</v>
      </c>
      <c r="AQ3321" t="s">
        <v>4061</v>
      </c>
      <c r="AR3321">
        <v>4.2669376000000002E-2</v>
      </c>
      <c r="AS3321">
        <v>7.1163132786750793E-2</v>
      </c>
      <c r="AT3321">
        <v>10.743808</v>
      </c>
      <c r="AU3321" t="b">
        <v>1</v>
      </c>
      <c r="AV3321" t="s">
        <v>4061</v>
      </c>
      <c r="AW3321">
        <v>3.6629059999999998E-2</v>
      </c>
      <c r="AX3321">
        <v>0.40574016422033299</v>
      </c>
      <c r="AY3321">
        <v>10.743808</v>
      </c>
      <c r="AZ3321" t="b">
        <v>1</v>
      </c>
    </row>
    <row r="3322" spans="1:52" x14ac:dyDescent="0.2">
      <c r="A3322" t="s">
        <v>2895</v>
      </c>
      <c r="B3322" t="s">
        <v>6659</v>
      </c>
      <c r="C3322" t="s">
        <v>10</v>
      </c>
      <c r="D3322">
        <v>1.605285E-2</v>
      </c>
      <c r="E3322">
        <v>4.8614822328090598E-2</v>
      </c>
      <c r="F3322">
        <v>0.516096</v>
      </c>
      <c r="G3322" t="s">
        <v>4061</v>
      </c>
      <c r="H3322">
        <v>2.366670826</v>
      </c>
      <c r="I3322">
        <v>2.3934772089123699</v>
      </c>
      <c r="J3322">
        <v>69.332991999999905</v>
      </c>
      <c r="K3322" t="s">
        <v>4061</v>
      </c>
      <c r="L3322">
        <v>1.3441985E-2</v>
      </c>
      <c r="M3322">
        <v>5.4231371730565997E-2</v>
      </c>
      <c r="N3322">
        <v>1.3025279999999999</v>
      </c>
      <c r="O3322" t="s">
        <v>4061</v>
      </c>
      <c r="P3322">
        <v>0.92543259899999997</v>
      </c>
      <c r="Q3322">
        <v>0.98533987253904298</v>
      </c>
      <c r="R3322">
        <v>58.560511999999903</v>
      </c>
      <c r="S3322" t="s">
        <v>4061</v>
      </c>
      <c r="T3322">
        <v>3.4408893000000003E-2</v>
      </c>
      <c r="U3322">
        <v>0.26920198649167998</v>
      </c>
      <c r="V3322">
        <v>11.263999999999999</v>
      </c>
      <c r="W3322" t="b">
        <v>0</v>
      </c>
      <c r="X3322" t="s">
        <v>4061</v>
      </c>
      <c r="Y3322">
        <v>3.9056176999999997E-2</v>
      </c>
      <c r="Z3322">
        <v>0.24168706312775601</v>
      </c>
      <c r="AA3322">
        <v>11.788288</v>
      </c>
      <c r="AB3322" t="b">
        <v>0</v>
      </c>
      <c r="AC3322" t="s">
        <v>4061</v>
      </c>
      <c r="AD3322">
        <v>1.9023127000000001E-2</v>
      </c>
      <c r="AE3322">
        <v>5.9553064405918101E-2</v>
      </c>
      <c r="AF3322">
        <v>0.65126399999999995</v>
      </c>
      <c r="AG3322" t="b">
        <v>1</v>
      </c>
      <c r="AH3322" t="s">
        <v>4061</v>
      </c>
      <c r="AI3322">
        <v>0.83304910200000004</v>
      </c>
      <c r="AJ3322">
        <v>0.88914569467306104</v>
      </c>
      <c r="AK3322">
        <v>104.16537599999999</v>
      </c>
      <c r="AL3322" t="s">
        <v>4061</v>
      </c>
      <c r="AM3322">
        <v>2.1775401E-2</v>
      </c>
      <c r="AN3322">
        <v>7.4247904121875694E-2</v>
      </c>
      <c r="AO3322">
        <v>0.64716799999999997</v>
      </c>
      <c r="AP3322" t="b">
        <v>1</v>
      </c>
      <c r="AQ3322" t="s">
        <v>4061</v>
      </c>
      <c r="AR3322">
        <v>3.6607932000000003E-2</v>
      </c>
      <c r="AS3322">
        <v>6.5039992332458496E-2</v>
      </c>
      <c r="AT3322">
        <v>10.743808</v>
      </c>
      <c r="AU3322" t="b">
        <v>1</v>
      </c>
      <c r="AV3322" t="s">
        <v>4061</v>
      </c>
      <c r="AW3322">
        <v>4.5079914999999998E-2</v>
      </c>
      <c r="AX3322">
        <v>6.5504051744937897E-2</v>
      </c>
      <c r="AY3322">
        <v>10.743808</v>
      </c>
      <c r="AZ3322" t="b">
        <v>1</v>
      </c>
    </row>
    <row r="3323" spans="1:52" x14ac:dyDescent="0.2">
      <c r="A3323" t="s">
        <v>2896</v>
      </c>
      <c r="B3323" t="s">
        <v>6660</v>
      </c>
      <c r="C3323" t="s">
        <v>10</v>
      </c>
      <c r="D3323">
        <v>2.3412306000000001E-2</v>
      </c>
      <c r="E3323">
        <v>4.7911103814840303E-2</v>
      </c>
      <c r="F3323">
        <v>0.516096</v>
      </c>
      <c r="G3323" t="s">
        <v>4061</v>
      </c>
      <c r="H3323">
        <v>1.353683588</v>
      </c>
      <c r="I3323">
        <v>1.4016445167362599</v>
      </c>
      <c r="J3323">
        <v>59.367424</v>
      </c>
      <c r="K3323" t="s">
        <v>4061</v>
      </c>
      <c r="L3323">
        <v>2.0744950000000002E-2</v>
      </c>
      <c r="M3323">
        <v>5.7323951274156501E-2</v>
      </c>
      <c r="N3323">
        <v>1.6957439999999999</v>
      </c>
      <c r="O3323" t="s">
        <v>4061</v>
      </c>
      <c r="P3323">
        <v>0.77722502999999998</v>
      </c>
      <c r="Q3323">
        <v>0.81996308267116502</v>
      </c>
      <c r="R3323">
        <v>52.002815999999903</v>
      </c>
      <c r="S3323" t="s">
        <v>4061</v>
      </c>
      <c r="T3323">
        <v>4.3033057999999999E-2</v>
      </c>
      <c r="U3323">
        <v>7.5428098440170205E-2</v>
      </c>
      <c r="V3323">
        <v>11.268096</v>
      </c>
      <c r="W3323" t="b">
        <v>0</v>
      </c>
      <c r="X3323" t="s">
        <v>4061</v>
      </c>
      <c r="Y3323">
        <v>4.6938406000000002E-2</v>
      </c>
      <c r="Z3323">
        <v>0.18154770880937501</v>
      </c>
      <c r="AA3323">
        <v>11.788288</v>
      </c>
      <c r="AB3323" t="b">
        <v>0</v>
      </c>
      <c r="AC3323" t="s">
        <v>4061</v>
      </c>
      <c r="AD3323">
        <v>3.3435200999999998E-2</v>
      </c>
      <c r="AE3323">
        <v>4.9460001289844499E-2</v>
      </c>
      <c r="AF3323">
        <v>0.64716799999999997</v>
      </c>
      <c r="AG3323" t="b">
        <v>1</v>
      </c>
      <c r="AH3323" t="s">
        <v>4061</v>
      </c>
      <c r="AI3323">
        <v>0.72296978000000001</v>
      </c>
      <c r="AJ3323">
        <v>0.78326545655727298</v>
      </c>
      <c r="AK3323">
        <v>102.592512</v>
      </c>
      <c r="AL3323" t="s">
        <v>4061</v>
      </c>
      <c r="AM3323">
        <v>3.7778812000000002E-2</v>
      </c>
      <c r="AN3323">
        <v>8.6272567510604803E-2</v>
      </c>
      <c r="AO3323">
        <v>0.64716799999999997</v>
      </c>
      <c r="AP3323" t="b">
        <v>1</v>
      </c>
      <c r="AQ3323" t="s">
        <v>4061</v>
      </c>
      <c r="AR3323">
        <v>5.2653194E-2</v>
      </c>
      <c r="AS3323">
        <v>8.1118240952491705E-2</v>
      </c>
      <c r="AT3323">
        <v>10.743808</v>
      </c>
      <c r="AU3323" t="b">
        <v>1</v>
      </c>
      <c r="AV3323" t="s">
        <v>4061</v>
      </c>
      <c r="AW3323">
        <v>6.4980463000000002E-2</v>
      </c>
      <c r="AX3323">
        <v>0.50387430191039995</v>
      </c>
      <c r="AY3323">
        <v>10.747904</v>
      </c>
      <c r="AZ3323" t="b">
        <v>1</v>
      </c>
    </row>
    <row r="3324" spans="1:52" x14ac:dyDescent="0.2">
      <c r="A3324" t="s">
        <v>2897</v>
      </c>
      <c r="B3324" t="s">
        <v>6661</v>
      </c>
      <c r="C3324" t="s">
        <v>10</v>
      </c>
      <c r="D3324">
        <v>2.7203789999999999E-2</v>
      </c>
      <c r="E3324">
        <v>5.1748085767030702E-2</v>
      </c>
      <c r="F3324">
        <v>0.516096</v>
      </c>
      <c r="G3324" t="s">
        <v>3427</v>
      </c>
      <c r="H3324">
        <v>1.0273806999999999E-2</v>
      </c>
      <c r="I3324">
        <v>2.67062224447727E-2</v>
      </c>
      <c r="J3324">
        <v>4.9725440000000001</v>
      </c>
      <c r="K3324" t="s">
        <v>3427</v>
      </c>
      <c r="L3324">
        <v>1.2737645000000001E-2</v>
      </c>
      <c r="M3324">
        <v>4.5351803302764802E-2</v>
      </c>
      <c r="N3324">
        <v>1.6957439999999999</v>
      </c>
      <c r="O3324" t="s">
        <v>3427</v>
      </c>
      <c r="P3324">
        <v>1.043357715</v>
      </c>
      <c r="Q3324">
        <v>1.10323606431484</v>
      </c>
      <c r="R3324">
        <v>50.434047999999997</v>
      </c>
      <c r="S3324" t="s">
        <v>3427</v>
      </c>
      <c r="T3324">
        <v>3.8271375000000003E-2</v>
      </c>
      <c r="U3324">
        <v>0.10656317695975299</v>
      </c>
      <c r="V3324">
        <v>11.3950719999999</v>
      </c>
      <c r="W3324" t="b">
        <v>0</v>
      </c>
      <c r="X3324" t="s">
        <v>3427</v>
      </c>
      <c r="Y3324">
        <v>5.1716642E-2</v>
      </c>
      <c r="Z3324">
        <v>9.2109214514493901E-2</v>
      </c>
      <c r="AA3324">
        <v>11.788288</v>
      </c>
      <c r="AB3324" t="b">
        <v>0</v>
      </c>
      <c r="AC3324" t="s">
        <v>3427</v>
      </c>
      <c r="AD3324">
        <v>7.9087915999999994E-2</v>
      </c>
      <c r="AE3324">
        <v>0.139529153704643</v>
      </c>
      <c r="AF3324">
        <v>11.399168</v>
      </c>
      <c r="AG3324" t="b">
        <v>0</v>
      </c>
      <c r="AH3324" t="s">
        <v>3427</v>
      </c>
      <c r="AI3324">
        <v>0.89702234599999997</v>
      </c>
      <c r="AJ3324">
        <v>0.94276993721723501</v>
      </c>
      <c r="AK3324">
        <v>100.233216</v>
      </c>
      <c r="AL3324" t="s">
        <v>3427</v>
      </c>
      <c r="AM3324">
        <v>5.7821949999999997E-2</v>
      </c>
      <c r="AN3324">
        <v>9.0475827455520602E-2</v>
      </c>
      <c r="AO3324">
        <v>11.399168</v>
      </c>
      <c r="AP3324" t="b">
        <v>0</v>
      </c>
      <c r="AQ3324" t="s">
        <v>3427</v>
      </c>
      <c r="AR3324">
        <v>7.5099401999999996E-2</v>
      </c>
      <c r="AS3324">
        <v>0.107643514871597</v>
      </c>
      <c r="AT3324">
        <v>10.743808</v>
      </c>
      <c r="AU3324" t="b">
        <v>0</v>
      </c>
      <c r="AV3324" t="s">
        <v>3427</v>
      </c>
      <c r="AW3324">
        <v>5.8669301E-2</v>
      </c>
      <c r="AX3324">
        <v>9.1177299618720994E-2</v>
      </c>
      <c r="AY3324">
        <v>10.747904</v>
      </c>
      <c r="AZ3324" t="b">
        <v>0</v>
      </c>
    </row>
    <row r="3325" spans="1:52" x14ac:dyDescent="0.2">
      <c r="A3325" t="s">
        <v>2898</v>
      </c>
      <c r="B3325" t="s">
        <v>6662</v>
      </c>
      <c r="C3325" t="s">
        <v>10</v>
      </c>
      <c r="D3325">
        <v>3.9641666999999998E-2</v>
      </c>
      <c r="E3325">
        <v>8.8045682758092797E-2</v>
      </c>
      <c r="F3325">
        <v>0.65126399999999995</v>
      </c>
      <c r="G3325" t="s">
        <v>4061</v>
      </c>
      <c r="H3325">
        <v>2.1389262750000002</v>
      </c>
      <c r="I3325">
        <v>2.1898213513195501</v>
      </c>
      <c r="J3325">
        <v>90.304512000000003</v>
      </c>
      <c r="K3325" t="s">
        <v>4061</v>
      </c>
      <c r="L3325">
        <v>1.3109522E-2</v>
      </c>
      <c r="M3325">
        <v>5.7653456926345797E-2</v>
      </c>
      <c r="N3325">
        <v>1.4336</v>
      </c>
      <c r="O3325" t="s">
        <v>4061</v>
      </c>
      <c r="P3325">
        <v>0.83741272899999997</v>
      </c>
      <c r="Q3325">
        <v>0.87354187667369798</v>
      </c>
      <c r="R3325">
        <v>57.376767999999998</v>
      </c>
      <c r="S3325" t="s">
        <v>4061</v>
      </c>
      <c r="T3325">
        <v>4.2634705000000002E-2</v>
      </c>
      <c r="U3325">
        <v>9.1038975864648805E-2</v>
      </c>
      <c r="V3325">
        <v>11.661311999999899</v>
      </c>
      <c r="W3325" t="b">
        <v>0</v>
      </c>
      <c r="X3325" t="s">
        <v>4061</v>
      </c>
      <c r="Y3325">
        <v>5.9239172E-2</v>
      </c>
      <c r="Z3325">
        <v>0.12363648042082701</v>
      </c>
      <c r="AA3325">
        <v>11.788288</v>
      </c>
      <c r="AB3325" t="b">
        <v>0</v>
      </c>
      <c r="AC3325" t="s">
        <v>4061</v>
      </c>
      <c r="AD3325">
        <v>8.5426770999999999E-2</v>
      </c>
      <c r="AE3325">
        <v>0.28839328885078402</v>
      </c>
      <c r="AF3325">
        <v>11.653119999999999</v>
      </c>
      <c r="AG3325" t="b">
        <v>0</v>
      </c>
      <c r="AH3325" t="s">
        <v>4061</v>
      </c>
      <c r="AI3325">
        <v>0.64912784499999998</v>
      </c>
      <c r="AJ3325">
        <v>0.69314177334308602</v>
      </c>
      <c r="AK3325">
        <v>102.98572799999999</v>
      </c>
      <c r="AL3325" t="s">
        <v>4061</v>
      </c>
      <c r="AM3325">
        <v>8.1785634999999995E-2</v>
      </c>
      <c r="AN3325">
        <v>0.122243009507656</v>
      </c>
      <c r="AO3325">
        <v>11.653119999999999</v>
      </c>
      <c r="AP3325" t="b">
        <v>0</v>
      </c>
      <c r="AQ3325" t="s">
        <v>4061</v>
      </c>
      <c r="AR3325">
        <v>8.7560882000000007E-2</v>
      </c>
      <c r="AS3325">
        <v>0.111957930028438</v>
      </c>
      <c r="AT3325">
        <v>10.743808</v>
      </c>
      <c r="AU3325" t="b">
        <v>0</v>
      </c>
      <c r="AV3325" t="s">
        <v>4061</v>
      </c>
      <c r="AW3325">
        <v>0.105915091</v>
      </c>
      <c r="AX3325">
        <v>0.150375016033649</v>
      </c>
      <c r="AY3325">
        <v>10.743808</v>
      </c>
      <c r="AZ3325" t="b">
        <v>0</v>
      </c>
    </row>
    <row r="3326" spans="1:52" x14ac:dyDescent="0.2">
      <c r="A3326" t="s">
        <v>2899</v>
      </c>
      <c r="B3326" t="s">
        <v>6663</v>
      </c>
      <c r="C3326" t="s">
        <v>10</v>
      </c>
      <c r="D3326">
        <v>4.7993887999999998E-2</v>
      </c>
      <c r="E3326">
        <v>0.40451073646545399</v>
      </c>
      <c r="F3326">
        <v>0.65126399999999995</v>
      </c>
      <c r="G3326" t="s">
        <v>4061</v>
      </c>
      <c r="H3326">
        <v>2.1230678369999998</v>
      </c>
      <c r="I3326">
        <v>2.1658985875546901</v>
      </c>
      <c r="J3326">
        <v>90.300415999999998</v>
      </c>
      <c r="K3326" t="s">
        <v>4061</v>
      </c>
      <c r="L3326">
        <v>1.4835315999999999E-2</v>
      </c>
      <c r="M3326">
        <v>5.9357631951570497E-2</v>
      </c>
      <c r="N3326">
        <v>1.4336</v>
      </c>
      <c r="O3326" t="s">
        <v>4061</v>
      </c>
      <c r="P3326">
        <v>0.84120147999999995</v>
      </c>
      <c r="Q3326">
        <v>0.86925475299358301</v>
      </c>
      <c r="R3326">
        <v>57.380863999999903</v>
      </c>
      <c r="S3326" t="s">
        <v>4061</v>
      </c>
      <c r="T3326">
        <v>5.5775930000000001E-2</v>
      </c>
      <c r="U3326">
        <v>0.38729186356067602</v>
      </c>
      <c r="V3326">
        <v>11.657216</v>
      </c>
      <c r="W3326" t="b">
        <v>0</v>
      </c>
      <c r="X3326" t="s">
        <v>4061</v>
      </c>
      <c r="Y3326">
        <v>5.4849378999999997E-2</v>
      </c>
      <c r="Z3326">
        <v>9.1969687491655294E-2</v>
      </c>
      <c r="AA3326">
        <v>11.788288</v>
      </c>
      <c r="AB3326" t="b">
        <v>0</v>
      </c>
      <c r="AC3326" t="s">
        <v>4061</v>
      </c>
      <c r="AD3326">
        <v>8.6105513999999994E-2</v>
      </c>
      <c r="AE3326">
        <v>0.16107079386711101</v>
      </c>
      <c r="AF3326">
        <v>11.657216</v>
      </c>
      <c r="AG3326" t="b">
        <v>0</v>
      </c>
      <c r="AH3326" t="s">
        <v>4061</v>
      </c>
      <c r="AI3326">
        <v>0.64524360800000002</v>
      </c>
      <c r="AJ3326">
        <v>0.69725787639617898</v>
      </c>
      <c r="AK3326">
        <v>102.98572799999999</v>
      </c>
      <c r="AL3326" t="s">
        <v>4061</v>
      </c>
      <c r="AM3326">
        <v>8.1708111999999999E-2</v>
      </c>
      <c r="AN3326">
        <v>0.138214811682701</v>
      </c>
      <c r="AO3326">
        <v>11.653119999999999</v>
      </c>
      <c r="AP3326" t="b">
        <v>0</v>
      </c>
      <c r="AQ3326" t="s">
        <v>4061</v>
      </c>
      <c r="AR3326">
        <v>9.2687898000000005E-2</v>
      </c>
      <c r="AS3326">
        <v>0.24636625498533199</v>
      </c>
      <c r="AT3326">
        <v>10.743808</v>
      </c>
      <c r="AU3326" t="b">
        <v>0</v>
      </c>
      <c r="AV3326" t="s">
        <v>4061</v>
      </c>
      <c r="AW3326">
        <v>0.10554314400000001</v>
      </c>
      <c r="AX3326">
        <v>0.15043468773365001</v>
      </c>
      <c r="AY3326">
        <v>10.743808</v>
      </c>
      <c r="AZ3326" t="b">
        <v>0</v>
      </c>
    </row>
    <row r="3327" spans="1:52" x14ac:dyDescent="0.2">
      <c r="A3327" t="s">
        <v>2900</v>
      </c>
      <c r="B3327" t="s">
        <v>6664</v>
      </c>
      <c r="C3327" t="s">
        <v>10</v>
      </c>
      <c r="D3327">
        <v>2.1640289E-2</v>
      </c>
      <c r="E3327">
        <v>5.0222828984260497E-2</v>
      </c>
      <c r="F3327">
        <v>0.52019199999999999</v>
      </c>
      <c r="G3327" t="s">
        <v>4061</v>
      </c>
      <c r="H3327">
        <v>1.3362746700000001</v>
      </c>
      <c r="I3327">
        <v>1.3756553754210401</v>
      </c>
      <c r="J3327">
        <v>59.371519999999997</v>
      </c>
      <c r="K3327" t="s">
        <v>4061</v>
      </c>
      <c r="L3327">
        <v>2.2692074E-2</v>
      </c>
      <c r="M3327">
        <v>0.21741262823343199</v>
      </c>
      <c r="N3327">
        <v>1.6957439999999999</v>
      </c>
      <c r="O3327" t="s">
        <v>4061</v>
      </c>
      <c r="P3327">
        <v>0.77753654900000002</v>
      </c>
      <c r="Q3327">
        <v>0.80960011109709695</v>
      </c>
      <c r="R3327">
        <v>52.002815999999903</v>
      </c>
      <c r="S3327" t="s">
        <v>4061</v>
      </c>
      <c r="T3327">
        <v>3.8742842999999999E-2</v>
      </c>
      <c r="U3327">
        <v>7.9173766076564706E-2</v>
      </c>
      <c r="V3327">
        <v>11.263999999999999</v>
      </c>
      <c r="W3327" t="b">
        <v>0</v>
      </c>
      <c r="X3327" t="s">
        <v>4061</v>
      </c>
      <c r="Y3327">
        <v>4.7073150000000001E-2</v>
      </c>
      <c r="Z3327">
        <v>9.8075997084379196E-2</v>
      </c>
      <c r="AA3327">
        <v>11.788288</v>
      </c>
      <c r="AB3327" t="b">
        <v>0</v>
      </c>
      <c r="AC3327" t="s">
        <v>4061</v>
      </c>
      <c r="AD3327">
        <v>3.3215399E-2</v>
      </c>
      <c r="AE3327">
        <v>0.15744315832853301</v>
      </c>
      <c r="AF3327">
        <v>0.64716799999999997</v>
      </c>
      <c r="AG3327" t="b">
        <v>1</v>
      </c>
      <c r="AH3327" t="s">
        <v>4061</v>
      </c>
      <c r="AI3327">
        <v>0.72520665299999998</v>
      </c>
      <c r="AJ3327">
        <v>0.78517015278339297</v>
      </c>
      <c r="AK3327">
        <v>102.592512</v>
      </c>
      <c r="AL3327" t="s">
        <v>4061</v>
      </c>
      <c r="AM3327">
        <v>3.7983059999999999E-2</v>
      </c>
      <c r="AN3327">
        <v>7.4445851147174794E-2</v>
      </c>
      <c r="AO3327">
        <v>0.65126399999999995</v>
      </c>
      <c r="AP3327" t="b">
        <v>1</v>
      </c>
      <c r="AQ3327" t="s">
        <v>4061</v>
      </c>
      <c r="AR3327">
        <v>5.8610336999999998E-2</v>
      </c>
      <c r="AS3327">
        <v>9.2100828886032104E-2</v>
      </c>
      <c r="AT3327">
        <v>10.743808</v>
      </c>
      <c r="AU3327" t="b">
        <v>1</v>
      </c>
      <c r="AV3327" t="s">
        <v>4061</v>
      </c>
      <c r="AW3327">
        <v>6.4958119999999994E-2</v>
      </c>
      <c r="AX3327">
        <v>0.113640964031219</v>
      </c>
      <c r="AY3327">
        <v>10.743808</v>
      </c>
      <c r="AZ3327" t="b">
        <v>1</v>
      </c>
    </row>
    <row r="3328" spans="1:52" x14ac:dyDescent="0.2">
      <c r="A3328" t="s">
        <v>2901</v>
      </c>
      <c r="B3328" t="s">
        <v>6665</v>
      </c>
      <c r="C3328" t="s">
        <v>10</v>
      </c>
      <c r="D3328">
        <v>1.6584155999999999E-2</v>
      </c>
      <c r="E3328">
        <v>0.44305808842182098</v>
      </c>
      <c r="F3328">
        <v>0.52019199999999999</v>
      </c>
      <c r="G3328" t="s">
        <v>4061</v>
      </c>
      <c r="H3328">
        <v>0.83001057199999995</v>
      </c>
      <c r="I3328">
        <v>0.88985037058591798</v>
      </c>
      <c r="J3328">
        <v>51.109887999999998</v>
      </c>
      <c r="K3328" t="s">
        <v>4061</v>
      </c>
      <c r="L3328">
        <v>1.836368E-2</v>
      </c>
      <c r="M3328">
        <v>0.16126671060919701</v>
      </c>
      <c r="N3328">
        <v>1.6957439999999999</v>
      </c>
      <c r="O3328" t="s">
        <v>4061</v>
      </c>
      <c r="P3328">
        <v>0.91292943900000001</v>
      </c>
      <c r="Q3328">
        <v>0.96739563345909096</v>
      </c>
      <c r="R3328">
        <v>53.18656</v>
      </c>
      <c r="S3328" t="s">
        <v>4061</v>
      </c>
      <c r="T3328">
        <v>4.1964216999999998E-2</v>
      </c>
      <c r="U3328">
        <v>0.45717304572463002</v>
      </c>
      <c r="V3328">
        <v>11.399168</v>
      </c>
      <c r="W3328" t="b">
        <v>0</v>
      </c>
      <c r="X3328" t="s">
        <v>4061</v>
      </c>
      <c r="Y3328">
        <v>4.3399080999999999E-2</v>
      </c>
      <c r="Z3328">
        <v>0.19011534750461501</v>
      </c>
      <c r="AA3328">
        <v>11.771903999999999</v>
      </c>
      <c r="AB3328" t="b">
        <v>0</v>
      </c>
      <c r="AC3328" t="s">
        <v>4061</v>
      </c>
      <c r="AD3328">
        <v>5.3712814999999997E-2</v>
      </c>
      <c r="AE3328">
        <v>0.15301985293626699</v>
      </c>
      <c r="AF3328">
        <v>11.661311999999899</v>
      </c>
      <c r="AG3328" t="b">
        <v>0</v>
      </c>
      <c r="AH3328" t="s">
        <v>4061</v>
      </c>
      <c r="AI3328">
        <v>0.65270276299999996</v>
      </c>
      <c r="AJ3328">
        <v>0.72126025706529595</v>
      </c>
      <c r="AK3328">
        <v>101.937152</v>
      </c>
      <c r="AL3328" t="s">
        <v>4061</v>
      </c>
      <c r="AM3328">
        <v>7.7149884000000002E-2</v>
      </c>
      <c r="AN3328">
        <v>0.105559721589088</v>
      </c>
      <c r="AO3328">
        <v>11.3950719999999</v>
      </c>
      <c r="AP3328" t="b">
        <v>0</v>
      </c>
      <c r="AQ3328" t="s">
        <v>4061</v>
      </c>
      <c r="AR3328">
        <v>7.9615917999999994E-2</v>
      </c>
      <c r="AS3328">
        <v>0.116227254271507</v>
      </c>
      <c r="AT3328">
        <v>10.743808</v>
      </c>
      <c r="AU3328" t="b">
        <v>0</v>
      </c>
      <c r="AV3328" t="s">
        <v>4061</v>
      </c>
      <c r="AW3328">
        <v>7.5848470000000001E-2</v>
      </c>
      <c r="AX3328">
        <v>0.25209487974643702</v>
      </c>
      <c r="AY3328">
        <v>10.743808</v>
      </c>
      <c r="AZ3328" t="b">
        <v>0</v>
      </c>
    </row>
    <row r="3329" spans="1:52" x14ac:dyDescent="0.2">
      <c r="A3329" t="s">
        <v>2902</v>
      </c>
      <c r="B3329" t="s">
        <v>6666</v>
      </c>
      <c r="C3329" t="s">
        <v>10</v>
      </c>
      <c r="D3329">
        <v>2.1400945000000001E-2</v>
      </c>
      <c r="E3329">
        <v>5.3810719400644302E-2</v>
      </c>
      <c r="F3329">
        <v>0.516096</v>
      </c>
      <c r="G3329" t="s">
        <v>3427</v>
      </c>
      <c r="H3329">
        <v>1.1241493E-2</v>
      </c>
      <c r="I3329">
        <v>4.3613433837890597E-2</v>
      </c>
      <c r="J3329">
        <v>4.1861119999999996</v>
      </c>
      <c r="K3329" t="s">
        <v>3427</v>
      </c>
      <c r="L3329">
        <v>1.8726619E-2</v>
      </c>
      <c r="M3329">
        <v>0.15013056248426401</v>
      </c>
      <c r="N3329">
        <v>1.6957439999999999</v>
      </c>
      <c r="O3329" t="s">
        <v>3427</v>
      </c>
      <c r="P3329">
        <v>1.32353319</v>
      </c>
      <c r="Q3329">
        <v>1.3792452216148301</v>
      </c>
      <c r="R3329">
        <v>51.871744</v>
      </c>
      <c r="S3329" t="s">
        <v>3427</v>
      </c>
      <c r="T3329">
        <v>4.0823707000000001E-2</v>
      </c>
      <c r="U3329">
        <v>6.4409714192151996E-2</v>
      </c>
      <c r="V3329">
        <v>11.3950719999999</v>
      </c>
      <c r="W3329" t="b">
        <v>0</v>
      </c>
      <c r="X3329" t="s">
        <v>3427</v>
      </c>
      <c r="Y3329">
        <v>5.1565864000000003E-2</v>
      </c>
      <c r="Z3329">
        <v>9.9549513310194002E-2</v>
      </c>
      <c r="AA3329">
        <v>11.788288</v>
      </c>
      <c r="AB3329" t="b">
        <v>0</v>
      </c>
      <c r="AC3329" t="s">
        <v>3427</v>
      </c>
      <c r="AD3329">
        <v>6.3473295999999998E-2</v>
      </c>
      <c r="AE3329">
        <v>9.5887377858161899E-2</v>
      </c>
      <c r="AF3329">
        <v>11.661311999999899</v>
      </c>
      <c r="AG3329" t="b">
        <v>0</v>
      </c>
      <c r="AH3329" t="s">
        <v>3427</v>
      </c>
      <c r="AI3329">
        <v>0.97342150299999997</v>
      </c>
      <c r="AJ3329">
        <v>1.0331034958362499</v>
      </c>
      <c r="AK3329">
        <v>100.888576</v>
      </c>
      <c r="AL3329" t="s">
        <v>3427</v>
      </c>
      <c r="AM3329">
        <v>6.558427E-2</v>
      </c>
      <c r="AN3329">
        <v>9.0182237327098805E-2</v>
      </c>
      <c r="AO3329">
        <v>11.657216</v>
      </c>
      <c r="AP3329" t="b">
        <v>0</v>
      </c>
      <c r="AQ3329" t="s">
        <v>3427</v>
      </c>
      <c r="AR3329">
        <v>8.7826465000000006E-2</v>
      </c>
      <c r="AS3329">
        <v>0.12426710873842201</v>
      </c>
      <c r="AT3329">
        <v>10.743808</v>
      </c>
      <c r="AU3329" t="b">
        <v>0</v>
      </c>
      <c r="AV3329" t="s">
        <v>3427</v>
      </c>
      <c r="AW3329">
        <v>8.5868897999999999E-2</v>
      </c>
      <c r="AX3329">
        <v>0.43301950395107203</v>
      </c>
      <c r="AY3329">
        <v>10.747904</v>
      </c>
      <c r="AZ3329" t="b">
        <v>0</v>
      </c>
    </row>
  </sheetData>
  <autoFilter ref="A1:AZ3329" xr:uid="{EB05B71B-B1CB-0447-8A50-A3A414A320F9}"/>
  <sortState xmlns:xlrd2="http://schemas.microsoft.com/office/spreadsheetml/2017/richdata2" ref="A4:F3329">
    <sortCondition ref="B4:B332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C11DE-F968-274C-B6C1-9AB2400196EE}">
  <dimension ref="A1:K3337"/>
  <sheetViews>
    <sheetView zoomScaleNormal="100" workbookViewId="0">
      <pane ySplit="1" topLeftCell="A3319" activePane="bottomLeft" state="frozen"/>
      <selection pane="bottomLeft" activeCell="I1" sqref="I1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6686</v>
      </c>
      <c r="I1" t="s">
        <v>6686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2010</v>
      </c>
      <c r="B4" t="s">
        <v>3339</v>
      </c>
      <c r="C4">
        <f>runs!$D4+runs!$H4</f>
        <v>901.87493714799996</v>
      </c>
      <c r="D4" t="s">
        <v>3339</v>
      </c>
      <c r="E4">
        <f>runs!$D4+runs!$L4</f>
        <v>901.77653368199992</v>
      </c>
      <c r="F4" t="str">
        <f>runs!O4</f>
        <v>OUT OF MEMORY</v>
      </c>
      <c r="G4">
        <f>runs!$D4+runs!$P4</f>
        <v>286.56773294200002</v>
      </c>
      <c r="H4" t="s">
        <v>3339</v>
      </c>
      <c r="I4">
        <v>901.60281637799994</v>
      </c>
      <c r="J4" t="s">
        <v>4061</v>
      </c>
      <c r="K4">
        <v>147.41210550299999</v>
      </c>
    </row>
    <row r="5" spans="1:11" x14ac:dyDescent="0.2">
      <c r="A5" t="s">
        <v>2011</v>
      </c>
      <c r="B5" t="s">
        <v>3339</v>
      </c>
      <c r="C5">
        <f>runs!$D5+runs!$H5</f>
        <v>901.91821420999997</v>
      </c>
      <c r="D5" t="s">
        <v>3339</v>
      </c>
      <c r="E5">
        <f>runs!$D5+runs!$L5</f>
        <v>901.83154030399999</v>
      </c>
      <c r="F5" t="str">
        <f>runs!O5</f>
        <v>OUT OF MEMORY</v>
      </c>
      <c r="G5">
        <f>runs!$D5+runs!$P5</f>
        <v>338.49380291200004</v>
      </c>
      <c r="H5" t="s">
        <v>3339</v>
      </c>
      <c r="I5">
        <v>901.69539543500002</v>
      </c>
      <c r="J5" t="s">
        <v>3427</v>
      </c>
      <c r="K5">
        <v>224.27216993499999</v>
      </c>
    </row>
    <row r="6" spans="1:11" x14ac:dyDescent="0.2">
      <c r="A6" t="s">
        <v>2012</v>
      </c>
      <c r="B6" t="s">
        <v>3339</v>
      </c>
      <c r="C6">
        <f>runs!$D6+runs!$H6</f>
        <v>901.96041433899995</v>
      </c>
      <c r="D6" t="s">
        <v>3339</v>
      </c>
      <c r="E6">
        <f>runs!$D6+runs!$L6</f>
        <v>901.88424012399992</v>
      </c>
      <c r="F6" t="str">
        <f>runs!O6</f>
        <v>OUT OF MEMORY</v>
      </c>
      <c r="G6">
        <f>runs!$D6+runs!$P6</f>
        <v>365.776722748</v>
      </c>
      <c r="H6" t="s">
        <v>3339</v>
      </c>
      <c r="I6">
        <v>901.71086203300001</v>
      </c>
      <c r="J6" t="s">
        <v>3427</v>
      </c>
      <c r="K6">
        <v>86.730625196000005</v>
      </c>
    </row>
    <row r="7" spans="1:11" x14ac:dyDescent="0.2">
      <c r="A7" t="s">
        <v>2013</v>
      </c>
      <c r="B7" t="s">
        <v>3339</v>
      </c>
      <c r="C7">
        <f>runs!$D7+runs!$H7</f>
        <v>901.89594565799996</v>
      </c>
      <c r="D7" t="s">
        <v>3339</v>
      </c>
      <c r="E7">
        <f>runs!$D7+runs!$L7</f>
        <v>901.81776852600001</v>
      </c>
      <c r="F7" t="str">
        <f>runs!O7</f>
        <v>OUT OF MEMORY</v>
      </c>
      <c r="G7">
        <f>runs!$D7+runs!$P7</f>
        <v>285.75368086199995</v>
      </c>
      <c r="H7" t="s">
        <v>3339</v>
      </c>
      <c r="I7">
        <v>901.70589878199996</v>
      </c>
      <c r="J7" t="s">
        <v>3427</v>
      </c>
      <c r="K7">
        <v>191.007048094</v>
      </c>
    </row>
    <row r="8" spans="1:11" x14ac:dyDescent="0.2">
      <c r="A8" t="s">
        <v>2014</v>
      </c>
      <c r="B8" t="s">
        <v>3339</v>
      </c>
      <c r="C8">
        <f>runs!$D8+runs!$H8</f>
        <v>901.89587174799999</v>
      </c>
      <c r="D8" t="s">
        <v>3339</v>
      </c>
      <c r="E8">
        <f>runs!$D8+runs!$L8</f>
        <v>901.81767445399998</v>
      </c>
      <c r="F8" t="str">
        <f>runs!O8</f>
        <v>OUT OF MEMORY</v>
      </c>
      <c r="G8">
        <f>runs!$D8+runs!$P8</f>
        <v>375.77397053700003</v>
      </c>
      <c r="H8" t="s">
        <v>3339</v>
      </c>
      <c r="I8">
        <v>901.70255463800004</v>
      </c>
      <c r="J8" t="s">
        <v>4061</v>
      </c>
      <c r="K8">
        <v>30.436181736999998</v>
      </c>
    </row>
    <row r="9" spans="1:11" x14ac:dyDescent="0.2">
      <c r="A9" t="s">
        <v>2015</v>
      </c>
      <c r="B9" t="s">
        <v>3339</v>
      </c>
      <c r="C9">
        <f>runs!$D9+runs!$H9</f>
        <v>901.91382357700002</v>
      </c>
      <c r="D9" t="s">
        <v>3339</v>
      </c>
      <c r="E9">
        <f>runs!$D9+runs!$L9</f>
        <v>901.79745059100003</v>
      </c>
      <c r="F9" t="str">
        <f>runs!O9</f>
        <v>OUT OF MEMORY</v>
      </c>
      <c r="G9">
        <f>runs!$D9+runs!$P9</f>
        <v>368.53995245099998</v>
      </c>
      <c r="H9" t="s">
        <v>3339</v>
      </c>
      <c r="I9">
        <v>901.69065054199996</v>
      </c>
      <c r="J9" t="s">
        <v>3427</v>
      </c>
      <c r="K9">
        <v>30.618503961999998</v>
      </c>
    </row>
    <row r="10" spans="1:11" x14ac:dyDescent="0.2">
      <c r="A10" t="s">
        <v>2016</v>
      </c>
      <c r="B10" t="s">
        <v>3339</v>
      </c>
      <c r="C10">
        <f>runs!$D10+runs!$H10</f>
        <v>901.86219808099997</v>
      </c>
      <c r="D10" t="s">
        <v>3339</v>
      </c>
      <c r="E10">
        <f>runs!$D10+runs!$L10</f>
        <v>901.70232267400002</v>
      </c>
      <c r="F10" t="str">
        <f>runs!O10</f>
        <v>OUT OF MEMORY</v>
      </c>
      <c r="G10">
        <f>runs!$D10+runs!$P10</f>
        <v>358.02170399900001</v>
      </c>
      <c r="H10" t="s">
        <v>3339</v>
      </c>
      <c r="I10">
        <v>901.61228187100005</v>
      </c>
      <c r="J10" t="s">
        <v>3427</v>
      </c>
      <c r="K10">
        <v>30.185572087000001</v>
      </c>
    </row>
    <row r="11" spans="1:11" x14ac:dyDescent="0.2">
      <c r="A11" t="s">
        <v>2017</v>
      </c>
      <c r="B11" t="s">
        <v>3339</v>
      </c>
      <c r="C11">
        <f>runs!$D11+runs!$H11</f>
        <v>901.92362752899999</v>
      </c>
      <c r="D11" t="s">
        <v>3339</v>
      </c>
      <c r="E11">
        <f>runs!$D11+runs!$L11</f>
        <v>901.78675450200001</v>
      </c>
      <c r="F11" t="str">
        <f>runs!O11</f>
        <v>OUT OF MEMORY</v>
      </c>
      <c r="G11">
        <f>runs!$D11+runs!$P11</f>
        <v>436.83189596</v>
      </c>
      <c r="H11" t="s">
        <v>3339</v>
      </c>
      <c r="I11">
        <v>901.70148557100003</v>
      </c>
      <c r="J11" t="s">
        <v>3427</v>
      </c>
      <c r="K11">
        <v>29.865496571000001</v>
      </c>
    </row>
    <row r="12" spans="1:11" x14ac:dyDescent="0.2">
      <c r="A12" t="s">
        <v>2018</v>
      </c>
      <c r="B12" t="s">
        <v>3339</v>
      </c>
      <c r="C12">
        <f>runs!$D12+runs!$H12</f>
        <v>901.83890558999997</v>
      </c>
      <c r="D12" t="s">
        <v>3339</v>
      </c>
      <c r="E12">
        <f>runs!$D12+runs!$L12</f>
        <v>901.79260210500001</v>
      </c>
      <c r="F12" t="str">
        <f>runs!O12</f>
        <v>OUT OF MEMORY</v>
      </c>
      <c r="G12">
        <f>runs!$D12+runs!$P12</f>
        <v>321.95379998800001</v>
      </c>
      <c r="H12" t="s">
        <v>3339</v>
      </c>
      <c r="I12">
        <v>901.71419716900004</v>
      </c>
      <c r="J12" t="s">
        <v>4061</v>
      </c>
      <c r="K12">
        <v>48.007784948999998</v>
      </c>
    </row>
    <row r="13" spans="1:11" x14ac:dyDescent="0.2">
      <c r="A13" t="s">
        <v>2019</v>
      </c>
      <c r="B13" t="s">
        <v>3339</v>
      </c>
      <c r="C13">
        <f>runs!$D13+runs!$H13</f>
        <v>901.87784352799997</v>
      </c>
      <c r="D13" t="s">
        <v>3339</v>
      </c>
      <c r="E13">
        <f>runs!$D13+runs!$L13</f>
        <v>901.79722250400005</v>
      </c>
      <c r="F13" t="str">
        <f>runs!O13</f>
        <v>OUT OF MEMORY</v>
      </c>
      <c r="G13">
        <f>runs!$D13+runs!$P13</f>
        <v>323.17849241900001</v>
      </c>
      <c r="H13" t="s">
        <v>3339</v>
      </c>
      <c r="I13">
        <v>901.69305129600002</v>
      </c>
      <c r="J13" t="s">
        <v>3427</v>
      </c>
      <c r="K13">
        <v>31.345498587000002</v>
      </c>
    </row>
    <row r="14" spans="1:11" x14ac:dyDescent="0.2">
      <c r="A14" t="s">
        <v>2020</v>
      </c>
      <c r="B14" t="s">
        <v>3339</v>
      </c>
      <c r="C14">
        <f>runs!$D14+runs!$H14</f>
        <v>901.89492865</v>
      </c>
      <c r="D14" t="s">
        <v>3339</v>
      </c>
      <c r="E14">
        <f>runs!$D14+runs!$L14</f>
        <v>901.79463343599991</v>
      </c>
      <c r="F14" t="str">
        <f>runs!O14</f>
        <v>OUT OF MEMORY</v>
      </c>
      <c r="G14">
        <f>runs!$D14+runs!$P14</f>
        <v>368.09399462300001</v>
      </c>
      <c r="H14" t="s">
        <v>3339</v>
      </c>
      <c r="I14">
        <v>901.68830446499999</v>
      </c>
      <c r="J14" t="s">
        <v>3427</v>
      </c>
      <c r="K14">
        <v>32.033848655</v>
      </c>
    </row>
    <row r="15" spans="1:11" x14ac:dyDescent="0.2">
      <c r="A15" t="s">
        <v>2021</v>
      </c>
      <c r="B15" t="s">
        <v>3339</v>
      </c>
      <c r="C15">
        <f>runs!$D15+runs!$H15</f>
        <v>901.92583042299998</v>
      </c>
      <c r="D15" t="s">
        <v>3339</v>
      </c>
      <c r="E15">
        <f>runs!$D15+runs!$L15</f>
        <v>901.81263189000003</v>
      </c>
      <c r="F15" t="str">
        <f>runs!O15</f>
        <v>OUT OF MEMORY</v>
      </c>
      <c r="G15">
        <f>runs!$D15+runs!$P15</f>
        <v>356.81037475199997</v>
      </c>
      <c r="H15" t="s">
        <v>3339</v>
      </c>
      <c r="I15">
        <v>901.705945778</v>
      </c>
      <c r="J15" t="s">
        <v>3427</v>
      </c>
      <c r="K15">
        <v>29.348157875999998</v>
      </c>
    </row>
    <row r="16" spans="1:11" x14ac:dyDescent="0.2">
      <c r="A16" t="s">
        <v>2022</v>
      </c>
      <c r="B16" t="s">
        <v>3339</v>
      </c>
      <c r="C16">
        <f>runs!$D16+runs!$H16</f>
        <v>901.89729700199996</v>
      </c>
      <c r="D16" t="s">
        <v>3339</v>
      </c>
      <c r="E16">
        <f>runs!$D16+runs!$L16</f>
        <v>901.71566886699998</v>
      </c>
      <c r="F16" t="str">
        <f>runs!O16</f>
        <v>OUT OF MEMORY</v>
      </c>
      <c r="G16">
        <f>runs!$D16+runs!$P16</f>
        <v>349.59786027700005</v>
      </c>
      <c r="H16" t="s">
        <v>3339</v>
      </c>
      <c r="I16">
        <v>901.61142435399995</v>
      </c>
      <c r="J16" t="s">
        <v>3339</v>
      </c>
      <c r="K16">
        <v>901.79812216300002</v>
      </c>
    </row>
    <row r="17" spans="1:11" x14ac:dyDescent="0.2">
      <c r="A17" t="s">
        <v>2023</v>
      </c>
      <c r="B17" t="s">
        <v>3339</v>
      </c>
      <c r="C17">
        <f>runs!$D17+runs!$H17</f>
        <v>901.84280773099999</v>
      </c>
      <c r="D17" t="s">
        <v>3339</v>
      </c>
      <c r="E17">
        <f>runs!$D17+runs!$L17</f>
        <v>901.82675219300006</v>
      </c>
      <c r="F17" t="str">
        <f>runs!O17</f>
        <v>OUT OF MEMORY</v>
      </c>
      <c r="G17">
        <f>runs!$D17+runs!$P17</f>
        <v>316.03290273300001</v>
      </c>
      <c r="H17" t="s">
        <v>3339</v>
      </c>
      <c r="I17">
        <v>901.69964613399998</v>
      </c>
      <c r="J17" t="s">
        <v>3339</v>
      </c>
      <c r="K17">
        <v>901.81801261199996</v>
      </c>
    </row>
    <row r="18" spans="1:11" x14ac:dyDescent="0.2">
      <c r="A18" t="s">
        <v>2024</v>
      </c>
      <c r="B18" t="s">
        <v>3339</v>
      </c>
      <c r="C18">
        <f>runs!$D18+runs!$H18</f>
        <v>901.910919132</v>
      </c>
      <c r="D18" t="s">
        <v>3339</v>
      </c>
      <c r="E18">
        <f>runs!$D18+runs!$L18</f>
        <v>901.90815630600002</v>
      </c>
      <c r="F18" t="str">
        <f>runs!O18</f>
        <v>OUT OF MEMORY</v>
      </c>
      <c r="G18">
        <f>runs!$D18+runs!$P18</f>
        <v>311.43062408099996</v>
      </c>
      <c r="H18" t="s">
        <v>3339</v>
      </c>
      <c r="I18">
        <v>901.69632372399997</v>
      </c>
      <c r="J18" t="s">
        <v>3339</v>
      </c>
      <c r="K18">
        <v>901.79468093100002</v>
      </c>
    </row>
    <row r="19" spans="1:11" x14ac:dyDescent="0.2">
      <c r="A19" t="s">
        <v>2025</v>
      </c>
      <c r="B19" t="s">
        <v>3339</v>
      </c>
      <c r="C19">
        <f>runs!$D19+runs!$H19</f>
        <v>901.89822567100009</v>
      </c>
      <c r="D19" t="s">
        <v>3339</v>
      </c>
      <c r="E19">
        <f>runs!$D19+runs!$L19</f>
        <v>901.90712089300007</v>
      </c>
      <c r="F19" t="str">
        <f>runs!O19</f>
        <v>OUT OF MEMORY</v>
      </c>
      <c r="G19">
        <f>runs!$D19+runs!$P19</f>
        <v>350.70713086899997</v>
      </c>
      <c r="H19" t="s">
        <v>3339</v>
      </c>
      <c r="I19">
        <v>901.82712292799999</v>
      </c>
      <c r="J19" t="s">
        <v>3339</v>
      </c>
      <c r="K19">
        <v>901.69523021800001</v>
      </c>
    </row>
    <row r="20" spans="1:11" x14ac:dyDescent="0.2">
      <c r="A20" t="s">
        <v>2026</v>
      </c>
      <c r="B20" t="s">
        <v>3339</v>
      </c>
      <c r="C20">
        <f>runs!$D20+runs!$H20</f>
        <v>901.93221044699999</v>
      </c>
      <c r="D20" t="s">
        <v>3339</v>
      </c>
      <c r="E20">
        <f>runs!$D20+runs!$L20</f>
        <v>901.94924174400001</v>
      </c>
      <c r="F20" t="str">
        <f>runs!O20</f>
        <v>OUT OF MEMORY</v>
      </c>
      <c r="G20">
        <f>runs!$D20+runs!$P20</f>
        <v>449.52002776300003</v>
      </c>
      <c r="H20" t="s">
        <v>3339</v>
      </c>
      <c r="I20">
        <v>901.80740815399997</v>
      </c>
      <c r="J20" t="s">
        <v>3339</v>
      </c>
      <c r="K20">
        <v>901.78295423400004</v>
      </c>
    </row>
    <row r="21" spans="1:11" x14ac:dyDescent="0.2">
      <c r="A21" t="s">
        <v>2027</v>
      </c>
      <c r="B21" t="s">
        <v>3339</v>
      </c>
      <c r="C21">
        <f>runs!$D21+runs!$H21</f>
        <v>901.93082955700004</v>
      </c>
      <c r="D21" t="s">
        <v>3339</v>
      </c>
      <c r="E21">
        <f>runs!$D21+runs!$L21</f>
        <v>901.95191414099997</v>
      </c>
      <c r="F21" t="str">
        <f>runs!O21</f>
        <v>OUT OF MEMORY</v>
      </c>
      <c r="G21">
        <f>runs!$D21+runs!$P21</f>
        <v>471.66371782599998</v>
      </c>
      <c r="H21" t="s">
        <v>3339</v>
      </c>
      <c r="I21">
        <v>901.82242390600004</v>
      </c>
      <c r="J21" t="s">
        <v>3339</v>
      </c>
      <c r="K21">
        <v>901.78382268400003</v>
      </c>
    </row>
    <row r="22" spans="1:11" x14ac:dyDescent="0.2">
      <c r="A22" t="s">
        <v>2028</v>
      </c>
      <c r="B22" t="s">
        <v>3339</v>
      </c>
      <c r="C22">
        <f>runs!$D22+runs!$H22</f>
        <v>901.94561973999998</v>
      </c>
      <c r="D22" t="s">
        <v>3339</v>
      </c>
      <c r="E22">
        <f>runs!$D22+runs!$L22</f>
        <v>901.78375782700004</v>
      </c>
      <c r="F22" t="str">
        <f>runs!O22</f>
        <v>OUT OF MEMORY</v>
      </c>
      <c r="G22">
        <f>runs!$D22+runs!$P22</f>
        <v>438.71213159200005</v>
      </c>
      <c r="H22" t="s">
        <v>3339</v>
      </c>
      <c r="I22">
        <v>901.68966648900005</v>
      </c>
      <c r="J22" t="s">
        <v>3339</v>
      </c>
      <c r="K22">
        <v>901.78018970200003</v>
      </c>
    </row>
    <row r="23" spans="1:11" x14ac:dyDescent="0.2">
      <c r="A23" t="s">
        <v>2029</v>
      </c>
      <c r="B23" t="s">
        <v>3339</v>
      </c>
      <c r="C23">
        <f>runs!$D23+runs!$H23</f>
        <v>901.8203425480001</v>
      </c>
      <c r="D23" t="s">
        <v>3339</v>
      </c>
      <c r="E23">
        <f>runs!$D23+runs!$L23</f>
        <v>901.96839202199999</v>
      </c>
      <c r="F23" t="str">
        <f>runs!O23</f>
        <v>OUT OF MEMORY</v>
      </c>
      <c r="G23">
        <f>runs!$D23+runs!$P23</f>
        <v>569.11879569200005</v>
      </c>
      <c r="H23" t="s">
        <v>3339</v>
      </c>
      <c r="I23">
        <v>901.78371052800003</v>
      </c>
      <c r="J23" t="s">
        <v>3339</v>
      </c>
      <c r="K23">
        <v>901.81303755299996</v>
      </c>
    </row>
    <row r="24" spans="1:11" x14ac:dyDescent="0.2">
      <c r="A24" t="s">
        <v>2030</v>
      </c>
      <c r="B24" t="s">
        <v>3339</v>
      </c>
      <c r="C24">
        <f>runs!$D24+runs!$H24</f>
        <v>901.91096172499999</v>
      </c>
      <c r="D24" t="s">
        <v>3339</v>
      </c>
      <c r="E24">
        <f>runs!$D24+runs!$L24</f>
        <v>901.84361372500007</v>
      </c>
      <c r="F24" t="str">
        <f>runs!O24</f>
        <v>OUT OF MEMORY</v>
      </c>
      <c r="G24">
        <f>runs!$D24+runs!$P24</f>
        <v>318.05703408400001</v>
      </c>
      <c r="H24" t="s">
        <v>3339</v>
      </c>
      <c r="I24">
        <v>901.70095197000001</v>
      </c>
      <c r="J24" t="s">
        <v>4061</v>
      </c>
      <c r="K24">
        <v>25.757465075999999</v>
      </c>
    </row>
    <row r="25" spans="1:11" x14ac:dyDescent="0.2">
      <c r="A25" t="s">
        <v>2031</v>
      </c>
      <c r="B25" t="s">
        <v>3339</v>
      </c>
      <c r="C25">
        <f>runs!$D25+runs!$H25</f>
        <v>901.89612948000001</v>
      </c>
      <c r="D25" t="s">
        <v>3339</v>
      </c>
      <c r="E25">
        <f>runs!$D25+runs!$L25</f>
        <v>901.84036484700005</v>
      </c>
      <c r="F25" t="str">
        <f>runs!O25</f>
        <v>OUT OF MEMORY</v>
      </c>
      <c r="G25">
        <f>runs!$D25+runs!$P25</f>
        <v>379.61417051399997</v>
      </c>
      <c r="H25" t="s">
        <v>3339</v>
      </c>
      <c r="I25">
        <v>901.70200648000002</v>
      </c>
      <c r="J25" t="s">
        <v>3427</v>
      </c>
      <c r="K25">
        <v>25.473927815</v>
      </c>
    </row>
    <row r="26" spans="1:11" x14ac:dyDescent="0.2">
      <c r="A26" t="s">
        <v>2032</v>
      </c>
      <c r="B26" t="s">
        <v>3339</v>
      </c>
      <c r="C26">
        <f>runs!$D26+runs!$H26</f>
        <v>901.87248710200004</v>
      </c>
      <c r="D26" t="s">
        <v>3339</v>
      </c>
      <c r="E26">
        <f>runs!$D26+runs!$L26</f>
        <v>901.81755029600004</v>
      </c>
      <c r="F26" t="str">
        <f>runs!O26</f>
        <v>OUT OF MEMORY</v>
      </c>
      <c r="G26">
        <f>runs!$D26+runs!$P26</f>
        <v>377.44077008600004</v>
      </c>
      <c r="H26" t="s">
        <v>3339</v>
      </c>
      <c r="I26">
        <v>901.709814306</v>
      </c>
      <c r="J26" t="s">
        <v>3427</v>
      </c>
      <c r="K26">
        <v>26.077911895</v>
      </c>
    </row>
    <row r="27" spans="1:11" x14ac:dyDescent="0.2">
      <c r="A27" t="s">
        <v>2033</v>
      </c>
      <c r="B27" t="s">
        <v>3339</v>
      </c>
      <c r="C27">
        <f>runs!$D27+runs!$H27</f>
        <v>901.94174271899999</v>
      </c>
      <c r="D27" t="s">
        <v>3339</v>
      </c>
      <c r="E27">
        <f>runs!$D27+runs!$L27</f>
        <v>901.86950064400003</v>
      </c>
      <c r="F27" t="str">
        <f>runs!O27</f>
        <v>OUT OF MEMORY</v>
      </c>
      <c r="G27">
        <f>runs!$D27+runs!$P27</f>
        <v>338.75407701799998</v>
      </c>
      <c r="H27" t="s">
        <v>3339</v>
      </c>
      <c r="I27">
        <v>901.70581925299996</v>
      </c>
      <c r="J27" t="s">
        <v>3427</v>
      </c>
      <c r="K27">
        <v>25.697246246999999</v>
      </c>
    </row>
    <row r="28" spans="1:11" x14ac:dyDescent="0.2">
      <c r="A28" t="s">
        <v>2034</v>
      </c>
      <c r="B28" t="s">
        <v>3339</v>
      </c>
      <c r="C28">
        <f>runs!$D28+runs!$H28</f>
        <v>901.76448288500001</v>
      </c>
      <c r="D28" t="s">
        <v>3339</v>
      </c>
      <c r="E28">
        <f>runs!$D28+runs!$L28</f>
        <v>901.69347132600001</v>
      </c>
      <c r="F28" t="str">
        <f>runs!O28</f>
        <v>OUT OF MEMORY</v>
      </c>
      <c r="G28">
        <f>runs!$D28+runs!$P28</f>
        <v>364.40946260100003</v>
      </c>
      <c r="H28" t="s">
        <v>3339</v>
      </c>
      <c r="I28">
        <v>901.69423322199998</v>
      </c>
      <c r="J28" t="s">
        <v>3339</v>
      </c>
      <c r="K28">
        <v>901.78842612899996</v>
      </c>
    </row>
    <row r="29" spans="1:11" x14ac:dyDescent="0.2">
      <c r="A29" t="s">
        <v>2035</v>
      </c>
      <c r="B29" t="s">
        <v>3339</v>
      </c>
      <c r="C29">
        <f>runs!$D29+runs!$H29</f>
        <v>901.90414274299997</v>
      </c>
      <c r="D29" t="s">
        <v>3339</v>
      </c>
      <c r="E29">
        <f>runs!$D29+runs!$L29</f>
        <v>901.81006233199992</v>
      </c>
      <c r="F29" t="str">
        <f>runs!O29</f>
        <v>OUT OF MEMORY</v>
      </c>
      <c r="G29">
        <f>runs!$D29+runs!$P29</f>
        <v>369.95632892100002</v>
      </c>
      <c r="H29" t="s">
        <v>3339</v>
      </c>
      <c r="I29">
        <v>901.607079613</v>
      </c>
      <c r="J29" t="s">
        <v>3339</v>
      </c>
      <c r="K29">
        <v>901.792549721</v>
      </c>
    </row>
    <row r="30" spans="1:11" x14ac:dyDescent="0.2">
      <c r="A30" t="s">
        <v>2036</v>
      </c>
      <c r="B30" t="s">
        <v>3339</v>
      </c>
      <c r="C30">
        <f>runs!$D30+runs!$H30</f>
        <v>901.87067357199999</v>
      </c>
      <c r="D30" t="s">
        <v>3339</v>
      </c>
      <c r="E30">
        <f>runs!$D30+runs!$L30</f>
        <v>901.80057046699994</v>
      </c>
      <c r="F30" t="str">
        <f>runs!O30</f>
        <v>OUT OF MEMORY</v>
      </c>
      <c r="G30">
        <f>runs!$D30+runs!$P30</f>
        <v>354.93036784700001</v>
      </c>
      <c r="H30" t="s">
        <v>3339</v>
      </c>
      <c r="I30">
        <v>901.696779236</v>
      </c>
      <c r="J30" t="s">
        <v>3427</v>
      </c>
      <c r="K30">
        <v>150.60077595300001</v>
      </c>
    </row>
    <row r="31" spans="1:11" x14ac:dyDescent="0.2">
      <c r="A31" t="s">
        <v>2037</v>
      </c>
      <c r="B31" t="s">
        <v>3339</v>
      </c>
      <c r="C31">
        <f>runs!$D31+runs!$H31</f>
        <v>901.84249832</v>
      </c>
      <c r="D31" t="s">
        <v>3339</v>
      </c>
      <c r="E31">
        <f>runs!$D31+runs!$L31</f>
        <v>901.7879849630001</v>
      </c>
      <c r="F31" t="str">
        <f>runs!O31</f>
        <v>OUT OF MEMORY</v>
      </c>
      <c r="G31">
        <f>runs!$D31+runs!$P31</f>
        <v>282.304954721</v>
      </c>
      <c r="H31" t="s">
        <v>3339</v>
      </c>
      <c r="I31">
        <v>901.70401667399994</v>
      </c>
      <c r="J31" t="s">
        <v>3427</v>
      </c>
      <c r="K31">
        <v>314.090131821</v>
      </c>
    </row>
    <row r="32" spans="1:11" x14ac:dyDescent="0.2">
      <c r="A32" t="s">
        <v>2038</v>
      </c>
      <c r="B32" t="s">
        <v>3339</v>
      </c>
      <c r="C32">
        <f>runs!$D32+runs!$H32</f>
        <v>901.91177065499994</v>
      </c>
      <c r="D32" t="s">
        <v>3339</v>
      </c>
      <c r="E32">
        <f>runs!$D32+runs!$L32</f>
        <v>901.83692729299992</v>
      </c>
      <c r="F32" t="str">
        <f>runs!O32</f>
        <v>OUT OF MEMORY</v>
      </c>
      <c r="G32">
        <f>runs!$D32+runs!$P32</f>
        <v>544.11154927399991</v>
      </c>
      <c r="H32" t="s">
        <v>3339</v>
      </c>
      <c r="I32">
        <v>901.69613138600005</v>
      </c>
      <c r="J32" t="s">
        <v>3339</v>
      </c>
      <c r="K32">
        <v>901.70009104400003</v>
      </c>
    </row>
    <row r="33" spans="1:11" x14ac:dyDescent="0.2">
      <c r="A33" t="s">
        <v>2039</v>
      </c>
      <c r="B33" t="s">
        <v>3339</v>
      </c>
      <c r="C33">
        <f>runs!$D33+runs!$H33</f>
        <v>901.910587384</v>
      </c>
      <c r="D33" t="s">
        <v>3339</v>
      </c>
      <c r="E33">
        <f>runs!$D33+runs!$L33</f>
        <v>901.81526553999993</v>
      </c>
      <c r="F33" t="str">
        <f>runs!O33</f>
        <v>OUT OF MEMORY</v>
      </c>
      <c r="G33">
        <f>runs!$D33+runs!$P33</f>
        <v>520.54278402499995</v>
      </c>
      <c r="H33" t="s">
        <v>3339</v>
      </c>
      <c r="I33">
        <v>901.69860020700003</v>
      </c>
      <c r="J33" t="s">
        <v>3339</v>
      </c>
      <c r="K33">
        <v>901.78009294599997</v>
      </c>
    </row>
    <row r="34" spans="1:11" x14ac:dyDescent="0.2">
      <c r="A34" t="s">
        <v>2040</v>
      </c>
      <c r="B34" t="s">
        <v>3339</v>
      </c>
      <c r="C34">
        <f>runs!$D34+runs!$H34</f>
        <v>901.89145367800006</v>
      </c>
      <c r="D34" t="s">
        <v>3339</v>
      </c>
      <c r="E34">
        <f>runs!$D34+runs!$L34</f>
        <v>901.71530249500006</v>
      </c>
      <c r="F34" t="str">
        <f>runs!O34</f>
        <v>OUT OF MEMORY</v>
      </c>
      <c r="G34">
        <f>runs!$D34+runs!$P34</f>
        <v>559.28178959900004</v>
      </c>
      <c r="H34" t="s">
        <v>3339</v>
      </c>
      <c r="I34">
        <v>901.68885861399997</v>
      </c>
      <c r="J34" t="s">
        <v>3427</v>
      </c>
      <c r="K34">
        <v>468.936476223</v>
      </c>
    </row>
    <row r="35" spans="1:11" x14ac:dyDescent="0.2">
      <c r="A35" t="s">
        <v>2041</v>
      </c>
      <c r="B35" t="s">
        <v>3339</v>
      </c>
      <c r="C35">
        <f>runs!$D35+runs!$H35</f>
        <v>901.81067035599995</v>
      </c>
      <c r="D35" t="s">
        <v>3339</v>
      </c>
      <c r="E35">
        <f>runs!$D35+runs!$L35</f>
        <v>901.80828342299992</v>
      </c>
      <c r="F35" t="str">
        <f>runs!O35</f>
        <v>OUT OF MEMORY</v>
      </c>
      <c r="G35">
        <f>runs!$D35+runs!$P35</f>
        <v>536.38049258599995</v>
      </c>
      <c r="H35" t="s">
        <v>3339</v>
      </c>
      <c r="I35">
        <v>901.69694324700004</v>
      </c>
      <c r="J35" t="s">
        <v>3427</v>
      </c>
      <c r="K35">
        <v>340.00325992199998</v>
      </c>
    </row>
    <row r="36" spans="1:11" x14ac:dyDescent="0.2">
      <c r="A36" t="s">
        <v>2042</v>
      </c>
      <c r="B36" t="s">
        <v>3339</v>
      </c>
      <c r="C36">
        <f>runs!$D36+runs!$H36</f>
        <v>901.92585851399997</v>
      </c>
      <c r="D36" t="s">
        <v>3339</v>
      </c>
      <c r="E36">
        <f>runs!$D36+runs!$L36</f>
        <v>901.80352642599996</v>
      </c>
      <c r="F36" t="str">
        <f>runs!O36</f>
        <v>OUT OF MEMORY</v>
      </c>
      <c r="G36">
        <f>runs!$D36+runs!$P36</f>
        <v>423.218791872</v>
      </c>
      <c r="H36" t="s">
        <v>3339</v>
      </c>
      <c r="I36">
        <v>901.61501991099999</v>
      </c>
      <c r="J36" t="s">
        <v>4061</v>
      </c>
      <c r="K36">
        <v>849.34850273999996</v>
      </c>
    </row>
    <row r="37" spans="1:11" x14ac:dyDescent="0.2">
      <c r="A37" t="s">
        <v>2043</v>
      </c>
      <c r="B37" t="s">
        <v>3339</v>
      </c>
      <c r="C37">
        <f>runs!$D37+runs!$H37</f>
        <v>901.97013258499999</v>
      </c>
      <c r="D37" t="s">
        <v>3339</v>
      </c>
      <c r="E37">
        <f>runs!$D37+runs!$L37</f>
        <v>901.95707176799999</v>
      </c>
      <c r="F37" t="str">
        <f>runs!O37</f>
        <v>OUT OF MEMORY</v>
      </c>
      <c r="G37">
        <f>runs!$D37+runs!$P37</f>
        <v>410.72857579699996</v>
      </c>
      <c r="H37" t="s">
        <v>3339</v>
      </c>
      <c r="I37">
        <v>901.70636227199998</v>
      </c>
      <c r="J37" t="s">
        <v>3427</v>
      </c>
      <c r="K37">
        <v>605.79849578799997</v>
      </c>
    </row>
    <row r="38" spans="1:11" x14ac:dyDescent="0.2">
      <c r="A38" t="s">
        <v>2044</v>
      </c>
      <c r="B38" t="s">
        <v>3339</v>
      </c>
      <c r="C38">
        <f>runs!$D38+runs!$H38</f>
        <v>901.88094864499999</v>
      </c>
      <c r="D38" t="s">
        <v>3339</v>
      </c>
      <c r="E38">
        <f>runs!$D38+runs!$L38</f>
        <v>901.910553316</v>
      </c>
      <c r="F38" t="str">
        <f>runs!O38</f>
        <v>OUT OF MEMORY</v>
      </c>
      <c r="G38">
        <f>runs!$D38+runs!$P38</f>
        <v>451.22648415800001</v>
      </c>
      <c r="H38" t="s">
        <v>3339</v>
      </c>
      <c r="I38">
        <v>901.715332483</v>
      </c>
      <c r="J38" t="s">
        <v>3427</v>
      </c>
      <c r="K38">
        <v>120.130224703</v>
      </c>
    </row>
    <row r="39" spans="1:11" x14ac:dyDescent="0.2">
      <c r="A39" t="s">
        <v>2045</v>
      </c>
      <c r="B39" t="s">
        <v>3339</v>
      </c>
      <c r="C39">
        <f>runs!$D39+runs!$H39</f>
        <v>901.898620241</v>
      </c>
      <c r="D39" t="s">
        <v>3339</v>
      </c>
      <c r="E39">
        <f>runs!$D39+runs!$L39</f>
        <v>901.91763297700004</v>
      </c>
      <c r="F39" t="str">
        <f>runs!O39</f>
        <v>OUT OF MEMORY</v>
      </c>
      <c r="G39">
        <f>runs!$D39+runs!$P39</f>
        <v>451.24028408199996</v>
      </c>
      <c r="H39" t="s">
        <v>3339</v>
      </c>
      <c r="I39">
        <v>901.70636771199997</v>
      </c>
      <c r="J39" t="s">
        <v>3427</v>
      </c>
      <c r="K39">
        <v>311.37059131900003</v>
      </c>
    </row>
    <row r="40" spans="1:11" x14ac:dyDescent="0.2">
      <c r="A40" t="s">
        <v>2046</v>
      </c>
      <c r="B40" t="s">
        <v>3339</v>
      </c>
      <c r="C40">
        <f>runs!$D40+runs!$H40</f>
        <v>901.94149968599993</v>
      </c>
      <c r="D40" t="s">
        <v>3339</v>
      </c>
      <c r="E40">
        <f>runs!$D40+runs!$L40</f>
        <v>901.78922622499999</v>
      </c>
      <c r="F40" t="str">
        <f>runs!O40</f>
        <v>OUT OF MEMORY</v>
      </c>
      <c r="G40">
        <f>runs!$D40+runs!$P40</f>
        <v>172.87952037700001</v>
      </c>
      <c r="H40" t="s">
        <v>3339</v>
      </c>
      <c r="I40">
        <v>901.70367843400004</v>
      </c>
      <c r="J40" t="s">
        <v>4061</v>
      </c>
      <c r="K40">
        <v>11.897658288000001</v>
      </c>
    </row>
    <row r="41" spans="1:11" x14ac:dyDescent="0.2">
      <c r="A41" t="s">
        <v>2047</v>
      </c>
      <c r="B41" t="s">
        <v>3339</v>
      </c>
      <c r="C41">
        <f>runs!$D41+runs!$H41</f>
        <v>901.92300441700002</v>
      </c>
      <c r="D41" t="s">
        <v>3427</v>
      </c>
      <c r="E41">
        <f>runs!$D41+runs!$L41</f>
        <v>0.27646058699999998</v>
      </c>
      <c r="F41" t="str">
        <f>runs!O41</f>
        <v>OUT OF MEMORY</v>
      </c>
      <c r="G41">
        <f>runs!$D41+runs!$P41</f>
        <v>192.79093271699998</v>
      </c>
      <c r="H41" t="s">
        <v>3427</v>
      </c>
      <c r="I41">
        <v>374.15765732</v>
      </c>
      <c r="J41" t="s">
        <v>3427</v>
      </c>
      <c r="K41">
        <v>11.877638364999999</v>
      </c>
    </row>
    <row r="42" spans="1:11" x14ac:dyDescent="0.2">
      <c r="A42" t="s">
        <v>2048</v>
      </c>
      <c r="B42" t="s">
        <v>3339</v>
      </c>
      <c r="C42">
        <f>runs!$D42+runs!$H42</f>
        <v>901.82545649999997</v>
      </c>
      <c r="D42" t="s">
        <v>3427</v>
      </c>
      <c r="E42">
        <f>runs!$D42+runs!$L42</f>
        <v>0.233447975</v>
      </c>
      <c r="F42" t="str">
        <f>runs!O42</f>
        <v>OUT OF MEMORY</v>
      </c>
      <c r="G42">
        <f>runs!$D42+runs!$P42</f>
        <v>238.806582306</v>
      </c>
      <c r="H42" t="s">
        <v>3339</v>
      </c>
      <c r="I42">
        <v>901.70019955600003</v>
      </c>
      <c r="J42" t="s">
        <v>3427</v>
      </c>
      <c r="K42">
        <v>12.467077443000001</v>
      </c>
    </row>
    <row r="43" spans="1:11" x14ac:dyDescent="0.2">
      <c r="A43" t="s">
        <v>2049</v>
      </c>
      <c r="B43" t="s">
        <v>3339</v>
      </c>
      <c r="C43">
        <f>runs!$D43+runs!$H43</f>
        <v>901.91669698299995</v>
      </c>
      <c r="D43" t="s">
        <v>3427</v>
      </c>
      <c r="E43">
        <f>runs!$D43+runs!$L43</f>
        <v>2.5179327069999999</v>
      </c>
      <c r="F43" t="str">
        <f>runs!O43</f>
        <v>OUT OF MEMORY</v>
      </c>
      <c r="G43">
        <f>runs!$D43+runs!$P43</f>
        <v>178.19517271400002</v>
      </c>
      <c r="H43" t="s">
        <v>3339</v>
      </c>
      <c r="I43">
        <v>901.88710103899996</v>
      </c>
      <c r="J43" t="s">
        <v>3427</v>
      </c>
      <c r="K43">
        <v>11.849367159</v>
      </c>
    </row>
    <row r="44" spans="1:11" x14ac:dyDescent="0.2">
      <c r="A44" t="s">
        <v>2050</v>
      </c>
      <c r="B44" t="s">
        <v>3339</v>
      </c>
      <c r="C44">
        <f>runs!$D44+runs!$H44</f>
        <v>902.02932264799995</v>
      </c>
      <c r="D44" t="s">
        <v>3339</v>
      </c>
      <c r="E44">
        <f>runs!$D44+runs!$L44</f>
        <v>901.93327087699993</v>
      </c>
      <c r="F44" t="str">
        <f>runs!O44</f>
        <v>OUT OF MEMORY</v>
      </c>
      <c r="G44">
        <f>runs!$D44+runs!$P44</f>
        <v>211.54404420700001</v>
      </c>
      <c r="H44" t="s">
        <v>3339</v>
      </c>
      <c r="I44">
        <v>901.86548992200005</v>
      </c>
      <c r="J44" t="s">
        <v>4061</v>
      </c>
      <c r="K44">
        <v>21.891506758999999</v>
      </c>
    </row>
    <row r="45" spans="1:11" x14ac:dyDescent="0.2">
      <c r="A45" t="s">
        <v>2051</v>
      </c>
      <c r="B45" t="s">
        <v>3339</v>
      </c>
      <c r="C45">
        <f>runs!$D45+runs!$H45</f>
        <v>901.98133489899999</v>
      </c>
      <c r="D45" t="s">
        <v>3339</v>
      </c>
      <c r="E45">
        <f>runs!$D45+runs!$L45</f>
        <v>901.92743605200008</v>
      </c>
      <c r="F45" t="str">
        <f>runs!O45</f>
        <v>OUT OF MEMORY</v>
      </c>
      <c r="G45">
        <f>runs!$D45+runs!$P45</f>
        <v>211.624797035</v>
      </c>
      <c r="H45" t="s">
        <v>3339</v>
      </c>
      <c r="I45">
        <v>901.70420974499996</v>
      </c>
      <c r="J45" t="s">
        <v>4061</v>
      </c>
      <c r="K45">
        <v>21.899359168</v>
      </c>
    </row>
    <row r="46" spans="1:11" x14ac:dyDescent="0.2">
      <c r="A46" t="s">
        <v>2052</v>
      </c>
      <c r="B46" t="s">
        <v>3339</v>
      </c>
      <c r="C46">
        <f>runs!$D46+runs!$H46</f>
        <v>901.88126554199994</v>
      </c>
      <c r="D46" t="s">
        <v>3427</v>
      </c>
      <c r="E46">
        <f>runs!$D46+runs!$L46</f>
        <v>0.50949967800000007</v>
      </c>
      <c r="F46" t="str">
        <f>runs!O46</f>
        <v>OUT OF MEMORY</v>
      </c>
      <c r="G46">
        <f>runs!$D46+runs!$P46</f>
        <v>244.34418229100001</v>
      </c>
      <c r="H46" t="s">
        <v>3339</v>
      </c>
      <c r="I46">
        <v>901.60099056499996</v>
      </c>
      <c r="J46" t="s">
        <v>3427</v>
      </c>
      <c r="K46">
        <v>21.979517902000001</v>
      </c>
    </row>
    <row r="47" spans="1:11" x14ac:dyDescent="0.2">
      <c r="A47" t="s">
        <v>2053</v>
      </c>
      <c r="B47" t="s">
        <v>3339</v>
      </c>
      <c r="C47">
        <f>runs!$D47+runs!$H47</f>
        <v>901.98095272499995</v>
      </c>
      <c r="D47" t="s">
        <v>3427</v>
      </c>
      <c r="E47">
        <f>runs!$D47+runs!$L47</f>
        <v>1.7875139840000001</v>
      </c>
      <c r="F47" t="str">
        <f>runs!O47</f>
        <v>OUT OF MEMORY</v>
      </c>
      <c r="G47">
        <f>runs!$D47+runs!$P47</f>
        <v>235.59097197200001</v>
      </c>
      <c r="H47" t="s">
        <v>3339</v>
      </c>
      <c r="I47">
        <v>901.69201255899998</v>
      </c>
      <c r="J47" t="s">
        <v>3427</v>
      </c>
      <c r="K47">
        <v>22.067538357</v>
      </c>
    </row>
    <row r="48" spans="1:11" x14ac:dyDescent="0.2">
      <c r="A48" t="s">
        <v>2054</v>
      </c>
      <c r="B48" t="s">
        <v>3339</v>
      </c>
      <c r="C48">
        <f>runs!$D48+runs!$H48</f>
        <v>901.93873234299997</v>
      </c>
      <c r="D48" t="s">
        <v>3339</v>
      </c>
      <c r="E48">
        <f>runs!$D48+runs!$L48</f>
        <v>901.75441923300002</v>
      </c>
      <c r="F48" t="str">
        <f>runs!O48</f>
        <v>OUT OF MEMORY</v>
      </c>
      <c r="G48">
        <f>runs!$D48+runs!$P48</f>
        <v>265.39402198300002</v>
      </c>
      <c r="H48" t="s">
        <v>4061</v>
      </c>
      <c r="I48">
        <v>0.190615594</v>
      </c>
      <c r="J48" t="s">
        <v>4061</v>
      </c>
      <c r="K48">
        <v>19.081681051</v>
      </c>
    </row>
    <row r="49" spans="1:11" x14ac:dyDescent="0.2">
      <c r="A49" t="s">
        <v>2055</v>
      </c>
      <c r="B49" t="s">
        <v>3339</v>
      </c>
      <c r="C49">
        <f>runs!$D49+runs!$H49</f>
        <v>902.02962173000003</v>
      </c>
      <c r="D49" t="s">
        <v>3339</v>
      </c>
      <c r="E49">
        <f>runs!$D49+runs!$L49</f>
        <v>901.924774974</v>
      </c>
      <c r="F49" t="str">
        <f>runs!O49</f>
        <v>OUT OF MEMORY</v>
      </c>
      <c r="G49">
        <f>runs!$D49+runs!$P49</f>
        <v>325.524679273</v>
      </c>
      <c r="H49" t="s">
        <v>3339</v>
      </c>
      <c r="I49">
        <v>901.69934172000001</v>
      </c>
      <c r="J49" t="s">
        <v>3339</v>
      </c>
      <c r="K49">
        <v>901.82485640000004</v>
      </c>
    </row>
    <row r="50" spans="1:11" x14ac:dyDescent="0.2">
      <c r="A50" t="s">
        <v>2056</v>
      </c>
      <c r="B50" t="s">
        <v>3339</v>
      </c>
      <c r="C50">
        <f>runs!$D50+runs!$H50</f>
        <v>902.00018121899996</v>
      </c>
      <c r="D50" t="s">
        <v>3339</v>
      </c>
      <c r="E50">
        <f>runs!$D50+runs!$L50</f>
        <v>901.91237965699997</v>
      </c>
      <c r="F50" t="str">
        <f>runs!O50</f>
        <v>OUT OF MEMORY</v>
      </c>
      <c r="G50">
        <f>runs!$D50+runs!$P50</f>
        <v>292.502532659</v>
      </c>
      <c r="H50" t="s">
        <v>3339</v>
      </c>
      <c r="I50">
        <v>901.72355986299999</v>
      </c>
      <c r="J50" t="s">
        <v>3339</v>
      </c>
      <c r="K50">
        <v>901.81669542099996</v>
      </c>
    </row>
    <row r="51" spans="1:11" x14ac:dyDescent="0.2">
      <c r="A51" t="s">
        <v>2057</v>
      </c>
      <c r="B51" t="s">
        <v>3339</v>
      </c>
      <c r="C51">
        <f>runs!$D51+runs!$H51</f>
        <v>902.00203574</v>
      </c>
      <c r="D51" t="s">
        <v>3339</v>
      </c>
      <c r="E51">
        <f>runs!$D51+runs!$L51</f>
        <v>901.83428236799989</v>
      </c>
      <c r="F51" t="str">
        <f>runs!O51</f>
        <v>OUT OF MEMORY</v>
      </c>
      <c r="G51">
        <f>runs!$D51+runs!$P51</f>
        <v>318.40651438800001</v>
      </c>
      <c r="H51" t="s">
        <v>3339</v>
      </c>
      <c r="I51">
        <v>901.71402396400003</v>
      </c>
      <c r="J51" t="s">
        <v>3339</v>
      </c>
      <c r="K51">
        <v>901.75756601299997</v>
      </c>
    </row>
    <row r="52" spans="1:11" x14ac:dyDescent="0.2">
      <c r="A52" t="s">
        <v>2058</v>
      </c>
      <c r="B52" t="s">
        <v>3339</v>
      </c>
      <c r="C52">
        <f>runs!$D52+runs!$H52</f>
        <v>901.8962466590001</v>
      </c>
      <c r="D52" t="s">
        <v>3339</v>
      </c>
      <c r="E52">
        <f>runs!$D52+runs!$L52</f>
        <v>901.91725188999999</v>
      </c>
      <c r="F52" t="str">
        <f>runs!O52</f>
        <v>OUT OF MEMORY</v>
      </c>
      <c r="G52">
        <f>runs!$D52+runs!$P52</f>
        <v>322.65058300599998</v>
      </c>
      <c r="H52" t="s">
        <v>3339</v>
      </c>
      <c r="I52">
        <v>901.70816455600004</v>
      </c>
      <c r="J52" t="s">
        <v>3339</v>
      </c>
      <c r="K52">
        <v>901.84110038400001</v>
      </c>
    </row>
    <row r="53" spans="1:11" x14ac:dyDescent="0.2">
      <c r="A53" t="s">
        <v>2059</v>
      </c>
      <c r="B53" t="s">
        <v>3339</v>
      </c>
      <c r="C53">
        <f>runs!$D53+runs!$H53</f>
        <v>901.99797223200005</v>
      </c>
      <c r="D53" t="s">
        <v>3339</v>
      </c>
      <c r="E53">
        <f>runs!$D53+runs!$L53</f>
        <v>901.91024677200005</v>
      </c>
      <c r="F53" t="str">
        <f>runs!O53</f>
        <v>OUT OF MEMORY</v>
      </c>
      <c r="G53">
        <f>runs!$D53+runs!$P53</f>
        <v>397.07024115600001</v>
      </c>
      <c r="H53" t="s">
        <v>3339</v>
      </c>
      <c r="I53">
        <v>901.59990287899996</v>
      </c>
      <c r="J53" t="s">
        <v>3339</v>
      </c>
      <c r="K53">
        <v>901.80305253200004</v>
      </c>
    </row>
    <row r="54" spans="1:11" x14ac:dyDescent="0.2">
      <c r="A54" t="s">
        <v>2060</v>
      </c>
      <c r="B54" t="s">
        <v>3339</v>
      </c>
      <c r="C54">
        <f>runs!$D54+runs!$H54</f>
        <v>901.97831893900002</v>
      </c>
      <c r="D54" t="s">
        <v>3339</v>
      </c>
      <c r="E54">
        <f>runs!$D54+runs!$L54</f>
        <v>901.87733173200002</v>
      </c>
      <c r="F54" t="str">
        <f>runs!O54</f>
        <v>OUT OF MEMORY</v>
      </c>
      <c r="G54">
        <f>runs!$D54+runs!$P54</f>
        <v>419.64704068000003</v>
      </c>
      <c r="H54" t="s">
        <v>3339</v>
      </c>
      <c r="I54">
        <v>901.69524751899996</v>
      </c>
      <c r="J54" t="s">
        <v>3339</v>
      </c>
      <c r="K54">
        <v>901.80288689099996</v>
      </c>
    </row>
    <row r="55" spans="1:11" x14ac:dyDescent="0.2">
      <c r="A55" t="s">
        <v>2061</v>
      </c>
      <c r="B55" t="s">
        <v>3339</v>
      </c>
      <c r="C55">
        <f>runs!$D55+runs!$H55</f>
        <v>902.03378046799992</v>
      </c>
      <c r="D55" t="s">
        <v>3339</v>
      </c>
      <c r="E55">
        <f>runs!$D55+runs!$L55</f>
        <v>901.89906047099998</v>
      </c>
      <c r="F55" t="str">
        <f>runs!O55</f>
        <v>OUT OF MEMORY</v>
      </c>
      <c r="G55">
        <f>runs!$D55+runs!$P55</f>
        <v>430.130492726</v>
      </c>
      <c r="H55" t="s">
        <v>3339</v>
      </c>
      <c r="I55">
        <v>901.68598084899998</v>
      </c>
      <c r="J55" t="s">
        <v>3339</v>
      </c>
      <c r="K55">
        <v>901.81814153699997</v>
      </c>
    </row>
    <row r="56" spans="1:11" x14ac:dyDescent="0.2">
      <c r="A56" t="s">
        <v>2062</v>
      </c>
      <c r="B56" t="s">
        <v>3339</v>
      </c>
      <c r="C56">
        <f>runs!$D56+runs!$H56</f>
        <v>902.79914625999993</v>
      </c>
      <c r="D56" t="s">
        <v>3339</v>
      </c>
      <c r="E56">
        <f>runs!$D56+runs!$L56</f>
        <v>901.916105754</v>
      </c>
      <c r="F56" t="str">
        <f>runs!O56</f>
        <v>OUT OF MEMORY</v>
      </c>
      <c r="G56">
        <f>runs!$D56+runs!$P56</f>
        <v>412.52204841399998</v>
      </c>
      <c r="H56" t="s">
        <v>3339</v>
      </c>
      <c r="I56">
        <v>901.71006070500005</v>
      </c>
      <c r="J56" t="s">
        <v>3339</v>
      </c>
      <c r="K56">
        <v>901.81017006599996</v>
      </c>
    </row>
    <row r="57" spans="1:11" x14ac:dyDescent="0.2">
      <c r="A57" t="s">
        <v>2063</v>
      </c>
      <c r="B57" t="s">
        <v>3339</v>
      </c>
      <c r="C57">
        <f>runs!$D57+runs!$H57</f>
        <v>902.73874732100001</v>
      </c>
      <c r="D57" t="s">
        <v>3339</v>
      </c>
      <c r="E57">
        <f>runs!$D57+runs!$L57</f>
        <v>901.76790263800001</v>
      </c>
      <c r="F57" t="str">
        <f>runs!O57</f>
        <v>OUT OF MEMORY</v>
      </c>
      <c r="G57">
        <f>runs!$D57+runs!$P57</f>
        <v>334.43161711800002</v>
      </c>
      <c r="H57" t="s">
        <v>3339</v>
      </c>
      <c r="I57">
        <v>901.72512963899999</v>
      </c>
      <c r="J57" t="s">
        <v>3339</v>
      </c>
      <c r="K57">
        <v>901.72965327700001</v>
      </c>
    </row>
    <row r="58" spans="1:11" x14ac:dyDescent="0.2">
      <c r="A58" t="s">
        <v>2064</v>
      </c>
      <c r="B58" t="s">
        <v>3339</v>
      </c>
      <c r="C58">
        <f>runs!$D58+runs!$H58</f>
        <v>902.00452141000005</v>
      </c>
      <c r="D58" t="s">
        <v>3339</v>
      </c>
      <c r="E58">
        <f>runs!$D58+runs!$L58</f>
        <v>901.90425750899999</v>
      </c>
      <c r="F58" t="str">
        <f>runs!O58</f>
        <v>OUT OF MEMORY</v>
      </c>
      <c r="G58">
        <f>runs!$D58+runs!$P58</f>
        <v>345.567816204</v>
      </c>
      <c r="H58" t="s">
        <v>3339</v>
      </c>
      <c r="I58">
        <v>901.70095660300001</v>
      </c>
      <c r="J58" t="s">
        <v>3339</v>
      </c>
      <c r="K58">
        <v>901.84424660000002</v>
      </c>
    </row>
    <row r="59" spans="1:11" x14ac:dyDescent="0.2">
      <c r="A59" t="s">
        <v>2065</v>
      </c>
      <c r="B59" t="s">
        <v>3339</v>
      </c>
      <c r="C59">
        <f>runs!$D59+runs!$H59</f>
        <v>901.87174096199999</v>
      </c>
      <c r="D59" t="s">
        <v>3339</v>
      </c>
      <c r="E59">
        <f>runs!$D59+runs!$L59</f>
        <v>901.84233016799999</v>
      </c>
      <c r="F59" t="str">
        <f>runs!O59</f>
        <v>OUT OF MEMORY</v>
      </c>
      <c r="G59">
        <f>runs!$D59+runs!$P59</f>
        <v>361.34535229600004</v>
      </c>
      <c r="H59" t="s">
        <v>3339</v>
      </c>
      <c r="I59">
        <v>901.60994331300003</v>
      </c>
      <c r="J59" t="s">
        <v>3339</v>
      </c>
      <c r="K59">
        <v>901.81271109600004</v>
      </c>
    </row>
    <row r="60" spans="1:11" x14ac:dyDescent="0.2">
      <c r="A60" t="s">
        <v>2066</v>
      </c>
      <c r="B60" t="s">
        <v>3339</v>
      </c>
      <c r="C60">
        <f>runs!$D60+runs!$H60</f>
        <v>901.95649952399992</v>
      </c>
      <c r="D60" t="s">
        <v>3339</v>
      </c>
      <c r="E60">
        <f>runs!$D60+runs!$L60</f>
        <v>901.86167950699996</v>
      </c>
      <c r="F60" t="str">
        <f>runs!O60</f>
        <v>OUT OF MEMORY</v>
      </c>
      <c r="G60">
        <f>runs!$D60+runs!$P60</f>
        <v>344.245316817</v>
      </c>
      <c r="H60" t="s">
        <v>3339</v>
      </c>
      <c r="I60">
        <v>901.69661808399997</v>
      </c>
      <c r="J60" t="s">
        <v>3339</v>
      </c>
      <c r="K60">
        <v>901.82656738599997</v>
      </c>
    </row>
    <row r="61" spans="1:11" x14ac:dyDescent="0.2">
      <c r="A61" t="s">
        <v>2067</v>
      </c>
      <c r="B61" t="s">
        <v>3339</v>
      </c>
      <c r="C61">
        <f>runs!$D61+runs!$H61</f>
        <v>902.00406121100002</v>
      </c>
      <c r="D61" t="s">
        <v>3339</v>
      </c>
      <c r="E61">
        <f>runs!$D61+runs!$L61</f>
        <v>901.93102933299997</v>
      </c>
      <c r="F61" t="str">
        <f>runs!O61</f>
        <v>OUT OF MEMORY</v>
      </c>
      <c r="G61">
        <f>runs!$D61+runs!$P61</f>
        <v>372.747165983</v>
      </c>
      <c r="H61" t="s">
        <v>3339</v>
      </c>
      <c r="I61">
        <v>901.69565026999999</v>
      </c>
      <c r="J61" t="s">
        <v>3339</v>
      </c>
      <c r="K61">
        <v>901.840425923</v>
      </c>
    </row>
    <row r="62" spans="1:11" x14ac:dyDescent="0.2">
      <c r="A62" t="s">
        <v>2068</v>
      </c>
      <c r="B62" t="s">
        <v>3339</v>
      </c>
      <c r="C62">
        <f>runs!$D62+runs!$H62</f>
        <v>902.00432337100005</v>
      </c>
      <c r="D62" t="s">
        <v>3339</v>
      </c>
      <c r="E62">
        <f>runs!$D62+runs!$L62</f>
        <v>901.92253959200002</v>
      </c>
      <c r="F62" t="str">
        <f>runs!O62</f>
        <v>OUT OF MEMORY</v>
      </c>
      <c r="G62">
        <f>runs!$D62+runs!$P62</f>
        <v>371.911870491</v>
      </c>
      <c r="H62" t="s">
        <v>3339</v>
      </c>
      <c r="I62">
        <v>901.70657679500005</v>
      </c>
      <c r="J62" t="s">
        <v>3339</v>
      </c>
      <c r="K62">
        <v>901.81941272400002</v>
      </c>
    </row>
    <row r="63" spans="1:11" x14ac:dyDescent="0.2">
      <c r="A63" t="s">
        <v>2069</v>
      </c>
      <c r="B63" t="s">
        <v>3339</v>
      </c>
      <c r="C63">
        <f>runs!$D63+runs!$H63</f>
        <v>902.01261747600006</v>
      </c>
      <c r="D63" t="s">
        <v>3339</v>
      </c>
      <c r="E63">
        <f>runs!$D63+runs!$L63</f>
        <v>901.82975219600007</v>
      </c>
      <c r="F63" t="str">
        <f>runs!O63</f>
        <v>OUT OF MEMORY</v>
      </c>
      <c r="G63">
        <f>runs!$D63+runs!$P63</f>
        <v>376.60988573700001</v>
      </c>
      <c r="H63" t="s">
        <v>3339</v>
      </c>
      <c r="I63">
        <v>901.81810015400004</v>
      </c>
      <c r="J63" t="s">
        <v>3339</v>
      </c>
      <c r="K63">
        <v>901.73022337800001</v>
      </c>
    </row>
    <row r="64" spans="1:11" x14ac:dyDescent="0.2">
      <c r="A64" t="s">
        <v>2070</v>
      </c>
      <c r="B64" t="s">
        <v>3339</v>
      </c>
      <c r="C64">
        <f>runs!$D64+runs!$H64</f>
        <v>901.90873207099992</v>
      </c>
      <c r="D64" t="s">
        <v>3339</v>
      </c>
      <c r="E64">
        <f>runs!$D64+runs!$L64</f>
        <v>901.91417495099995</v>
      </c>
      <c r="F64" t="str">
        <f>runs!O64</f>
        <v>OUT OF MEMORY</v>
      </c>
      <c r="G64">
        <f>runs!$D64+runs!$P64</f>
        <v>373.283222932</v>
      </c>
      <c r="H64" t="s">
        <v>3339</v>
      </c>
      <c r="I64">
        <v>901.69695995699999</v>
      </c>
      <c r="J64" t="s">
        <v>3339</v>
      </c>
      <c r="K64">
        <v>901.83802990100003</v>
      </c>
    </row>
    <row r="65" spans="1:11" x14ac:dyDescent="0.2">
      <c r="A65" t="s">
        <v>2071</v>
      </c>
      <c r="B65" t="s">
        <v>3339</v>
      </c>
      <c r="C65">
        <f>runs!$D65+runs!$H65</f>
        <v>901.98111194599994</v>
      </c>
      <c r="D65" t="s">
        <v>3339</v>
      </c>
      <c r="E65">
        <f>runs!$D65+runs!$L65</f>
        <v>901.90914004900003</v>
      </c>
      <c r="F65" t="str">
        <f>runs!O65</f>
        <v>OUT OF MEMORY</v>
      </c>
      <c r="G65">
        <f>runs!$D65+runs!$P65</f>
        <v>362.35320550400002</v>
      </c>
      <c r="H65" t="s">
        <v>3339</v>
      </c>
      <c r="I65">
        <v>901.61436897099998</v>
      </c>
      <c r="J65" t="s">
        <v>3339</v>
      </c>
      <c r="K65">
        <v>901.81759761599994</v>
      </c>
    </row>
    <row r="66" spans="1:11" x14ac:dyDescent="0.2">
      <c r="A66" t="s">
        <v>2072</v>
      </c>
      <c r="B66" t="s">
        <v>3339</v>
      </c>
      <c r="C66">
        <f>runs!$D66+runs!$H66</f>
        <v>902.01251875499997</v>
      </c>
      <c r="D66" t="s">
        <v>3339</v>
      </c>
      <c r="E66">
        <f>runs!$D66+runs!$L66</f>
        <v>901.933234707</v>
      </c>
      <c r="F66" t="str">
        <f>runs!O66</f>
        <v>OUT OF MEMORY</v>
      </c>
      <c r="G66">
        <f>runs!$D66+runs!$P66</f>
        <v>361.43637121</v>
      </c>
      <c r="H66" t="s">
        <v>3339</v>
      </c>
      <c r="I66">
        <v>901.70331438200003</v>
      </c>
      <c r="J66" t="s">
        <v>3339</v>
      </c>
      <c r="K66">
        <v>901.823538676</v>
      </c>
    </row>
    <row r="67" spans="1:11" x14ac:dyDescent="0.2">
      <c r="A67" t="s">
        <v>2073</v>
      </c>
      <c r="B67" t="s">
        <v>3339</v>
      </c>
      <c r="C67">
        <f>runs!$D67+runs!$H67</f>
        <v>902.0648978559999</v>
      </c>
      <c r="D67" t="s">
        <v>3339</v>
      </c>
      <c r="E67">
        <f>runs!$D67+runs!$L67</f>
        <v>901.90789814699997</v>
      </c>
      <c r="F67" t="str">
        <f>runs!O67</f>
        <v>OUT OF MEMORY</v>
      </c>
      <c r="G67">
        <f>runs!$D67+runs!$P67</f>
        <v>363.22349942300002</v>
      </c>
      <c r="H67" t="s">
        <v>3339</v>
      </c>
      <c r="I67">
        <v>901.69810230600001</v>
      </c>
      <c r="J67" t="s">
        <v>3339</v>
      </c>
      <c r="K67">
        <v>901.83936225100001</v>
      </c>
    </row>
    <row r="68" spans="1:11" x14ac:dyDescent="0.2">
      <c r="A68" t="s">
        <v>2074</v>
      </c>
      <c r="B68" t="s">
        <v>3339</v>
      </c>
      <c r="C68">
        <f>runs!$D68+runs!$H68</f>
        <v>901.98469028199997</v>
      </c>
      <c r="D68" t="s">
        <v>3339</v>
      </c>
      <c r="E68">
        <f>runs!$D68+runs!$L68</f>
        <v>901.90998385800003</v>
      </c>
      <c r="F68" t="str">
        <f>runs!O68</f>
        <v>OUT OF MEMORY</v>
      </c>
      <c r="G68">
        <f>runs!$D68+runs!$P68</f>
        <v>360.61697326500001</v>
      </c>
      <c r="H68" t="s">
        <v>3339</v>
      </c>
      <c r="I68">
        <v>901.713990878</v>
      </c>
      <c r="J68" t="s">
        <v>3339</v>
      </c>
      <c r="K68">
        <v>901.82504072500001</v>
      </c>
    </row>
    <row r="69" spans="1:11" x14ac:dyDescent="0.2">
      <c r="A69" t="s">
        <v>2075</v>
      </c>
      <c r="B69" t="s">
        <v>3339</v>
      </c>
      <c r="C69">
        <f>runs!$D69+runs!$H69</f>
        <v>902.01513708099992</v>
      </c>
      <c r="D69" t="s">
        <v>3339</v>
      </c>
      <c r="E69">
        <f>runs!$D69+runs!$L69</f>
        <v>901.79666380099991</v>
      </c>
      <c r="F69" t="str">
        <f>runs!O69</f>
        <v>OUT OF MEMORY</v>
      </c>
      <c r="G69">
        <f>runs!$D69+runs!$P69</f>
        <v>410.734650778</v>
      </c>
      <c r="H69" t="s">
        <v>3339</v>
      </c>
      <c r="I69">
        <v>901.80103687400003</v>
      </c>
      <c r="J69" t="s">
        <v>3339</v>
      </c>
      <c r="K69">
        <v>901.72738688599998</v>
      </c>
    </row>
    <row r="70" spans="1:11" x14ac:dyDescent="0.2">
      <c r="A70" t="s">
        <v>2076</v>
      </c>
      <c r="B70" t="s">
        <v>3339</v>
      </c>
      <c r="C70">
        <f>runs!$D70+runs!$H70</f>
        <v>902.03616110799999</v>
      </c>
      <c r="D70" t="s">
        <v>3339</v>
      </c>
      <c r="E70">
        <f>runs!$D70+runs!$L70</f>
        <v>901.92048737599998</v>
      </c>
      <c r="F70" t="str">
        <f>runs!O70</f>
        <v>OUT OF MEMORY</v>
      </c>
      <c r="G70">
        <f>runs!$D70+runs!$P70</f>
        <v>407.00432642599998</v>
      </c>
      <c r="H70" t="s">
        <v>3339</v>
      </c>
      <c r="I70">
        <v>901.70112306399994</v>
      </c>
      <c r="J70" t="s">
        <v>3339</v>
      </c>
      <c r="K70">
        <v>901.84338408300005</v>
      </c>
    </row>
    <row r="71" spans="1:11" x14ac:dyDescent="0.2">
      <c r="A71" t="s">
        <v>2077</v>
      </c>
      <c r="B71" t="s">
        <v>3339</v>
      </c>
      <c r="C71">
        <f>runs!$D71+runs!$H71</f>
        <v>901.87929532500004</v>
      </c>
      <c r="D71" t="s">
        <v>3339</v>
      </c>
      <c r="E71">
        <f>runs!$D71+runs!$L71</f>
        <v>901.890247606</v>
      </c>
      <c r="F71" t="str">
        <f>runs!O71</f>
        <v>OUT OF MEMORY</v>
      </c>
      <c r="G71">
        <f>runs!$D71+runs!$P71</f>
        <v>408.94272693099998</v>
      </c>
      <c r="H71" t="s">
        <v>3339</v>
      </c>
      <c r="I71">
        <v>901.60441968500004</v>
      </c>
      <c r="J71" t="s">
        <v>3339</v>
      </c>
      <c r="K71">
        <v>901.82386481200001</v>
      </c>
    </row>
    <row r="72" spans="1:11" x14ac:dyDescent="0.2">
      <c r="A72" t="s">
        <v>2078</v>
      </c>
      <c r="B72" t="s">
        <v>3339</v>
      </c>
      <c r="C72">
        <f>runs!$D72+runs!$H72</f>
        <v>901.99674699499997</v>
      </c>
      <c r="D72" t="s">
        <v>3339</v>
      </c>
      <c r="E72">
        <f>runs!$D72+runs!$L72</f>
        <v>901.90271742100003</v>
      </c>
      <c r="F72" t="str">
        <f>runs!O72</f>
        <v>OUT OF MEMORY</v>
      </c>
      <c r="G72">
        <f>runs!$D72+runs!$P72</f>
        <v>404.23829172900003</v>
      </c>
      <c r="H72" t="s">
        <v>3339</v>
      </c>
      <c r="I72">
        <v>901.702624345</v>
      </c>
      <c r="J72" t="s">
        <v>3339</v>
      </c>
      <c r="K72">
        <v>901.82176801699995</v>
      </c>
    </row>
    <row r="73" spans="1:11" x14ac:dyDescent="0.2">
      <c r="A73" t="s">
        <v>2079</v>
      </c>
      <c r="B73" t="s">
        <v>3339</v>
      </c>
      <c r="C73">
        <f>runs!$D73+runs!$H73</f>
        <v>902.00850606699998</v>
      </c>
      <c r="D73" t="s">
        <v>3339</v>
      </c>
      <c r="E73">
        <f>runs!$D73+runs!$L73</f>
        <v>901.83013880199996</v>
      </c>
      <c r="F73" t="str">
        <f>runs!O73</f>
        <v>OUT OF MEMORY</v>
      </c>
      <c r="G73">
        <f>runs!$D73+runs!$P73</f>
        <v>385.71591670000004</v>
      </c>
      <c r="H73" t="s">
        <v>3339</v>
      </c>
      <c r="I73">
        <v>901.68637759900002</v>
      </c>
      <c r="J73" t="s">
        <v>3339</v>
      </c>
      <c r="K73">
        <v>901.81210754899996</v>
      </c>
    </row>
    <row r="74" spans="1:11" x14ac:dyDescent="0.2">
      <c r="A74" t="s">
        <v>2080</v>
      </c>
      <c r="B74" t="s">
        <v>3339</v>
      </c>
      <c r="C74">
        <f>runs!$D74+runs!$H74</f>
        <v>901.93163632999995</v>
      </c>
      <c r="D74" t="s">
        <v>3339</v>
      </c>
      <c r="E74">
        <f>runs!$D74+runs!$L74</f>
        <v>901.85273988400002</v>
      </c>
      <c r="F74" t="str">
        <f>runs!O74</f>
        <v>OUT OF MEMORY</v>
      </c>
      <c r="G74">
        <f>runs!$D74+runs!$P74</f>
        <v>386.431463436</v>
      </c>
      <c r="H74" t="s">
        <v>3339</v>
      </c>
      <c r="I74">
        <v>901.701008043</v>
      </c>
      <c r="J74" t="s">
        <v>3339</v>
      </c>
      <c r="K74">
        <v>901.79679665699996</v>
      </c>
    </row>
    <row r="75" spans="1:11" x14ac:dyDescent="0.2">
      <c r="A75" t="s">
        <v>2081</v>
      </c>
      <c r="B75" t="s">
        <v>3339</v>
      </c>
      <c r="C75">
        <f>runs!$D75+runs!$H75</f>
        <v>901.94334784</v>
      </c>
      <c r="D75" t="s">
        <v>3339</v>
      </c>
      <c r="E75">
        <f>runs!$D75+runs!$L75</f>
        <v>901.74069790299995</v>
      </c>
      <c r="F75" t="str">
        <f>runs!O75</f>
        <v>OUT OF MEMORY</v>
      </c>
      <c r="G75">
        <f>runs!$D75+runs!$P75</f>
        <v>352.72896940999999</v>
      </c>
      <c r="H75" t="s">
        <v>3339</v>
      </c>
      <c r="I75">
        <v>901.811383933</v>
      </c>
      <c r="J75" t="s">
        <v>3339</v>
      </c>
      <c r="K75">
        <v>901.71985037599995</v>
      </c>
    </row>
    <row r="76" spans="1:11" x14ac:dyDescent="0.2">
      <c r="A76" t="s">
        <v>2082</v>
      </c>
      <c r="B76" t="s">
        <v>3339</v>
      </c>
      <c r="C76">
        <f>runs!$D76+runs!$H76</f>
        <v>901.82907316399996</v>
      </c>
      <c r="D76" t="s">
        <v>3339</v>
      </c>
      <c r="E76">
        <f>runs!$D76+runs!$L76</f>
        <v>901.840130112</v>
      </c>
      <c r="F76" t="str">
        <f>runs!O76</f>
        <v>OUT OF MEMORY</v>
      </c>
      <c r="G76">
        <f>runs!$D76+runs!$P76</f>
        <v>386.14492433700002</v>
      </c>
      <c r="H76" t="s">
        <v>3339</v>
      </c>
      <c r="I76">
        <v>901.68480780699997</v>
      </c>
      <c r="J76" t="s">
        <v>3339</v>
      </c>
      <c r="K76">
        <v>901.81800288800002</v>
      </c>
    </row>
    <row r="77" spans="1:11" x14ac:dyDescent="0.2">
      <c r="A77" t="s">
        <v>2083</v>
      </c>
      <c r="B77" t="s">
        <v>3339</v>
      </c>
      <c r="C77">
        <f>runs!$D77+runs!$H77</f>
        <v>901.98258790599994</v>
      </c>
      <c r="D77" t="s">
        <v>3339</v>
      </c>
      <c r="E77">
        <f>runs!$D77+runs!$L77</f>
        <v>901.89940546299999</v>
      </c>
      <c r="F77" t="str">
        <f>runs!O77</f>
        <v>OUT OF MEMORY</v>
      </c>
      <c r="G77">
        <f>runs!$D77+runs!$P77</f>
        <v>439.22113819200001</v>
      </c>
      <c r="H77" t="s">
        <v>3339</v>
      </c>
      <c r="I77">
        <v>901.61226374199998</v>
      </c>
      <c r="J77" t="s">
        <v>3339</v>
      </c>
      <c r="K77">
        <v>901.79186637400005</v>
      </c>
    </row>
    <row r="78" spans="1:11" x14ac:dyDescent="0.2">
      <c r="A78" t="s">
        <v>2084</v>
      </c>
      <c r="B78" t="s">
        <v>3339</v>
      </c>
      <c r="C78">
        <f>runs!$D78+runs!$H78</f>
        <v>901.98225983600003</v>
      </c>
      <c r="D78" t="s">
        <v>3339</v>
      </c>
      <c r="E78">
        <f>runs!$D78+runs!$L78</f>
        <v>901.85143898900003</v>
      </c>
      <c r="F78" t="str">
        <f>runs!O78</f>
        <v>OUT OF MEMORY</v>
      </c>
      <c r="G78">
        <f>runs!$D78+runs!$P78</f>
        <v>434.04869955199996</v>
      </c>
      <c r="H78" t="s">
        <v>3339</v>
      </c>
      <c r="I78">
        <v>901.69465194500003</v>
      </c>
      <c r="J78" t="s">
        <v>3339</v>
      </c>
      <c r="K78">
        <v>901.80239759699998</v>
      </c>
    </row>
    <row r="79" spans="1:11" x14ac:dyDescent="0.2">
      <c r="A79" t="s">
        <v>2085</v>
      </c>
      <c r="B79" t="s">
        <v>3339</v>
      </c>
      <c r="C79">
        <f>runs!$D79+runs!$H79</f>
        <v>901.93712051999989</v>
      </c>
      <c r="D79" t="s">
        <v>3339</v>
      </c>
      <c r="E79">
        <f>runs!$D79+runs!$L79</f>
        <v>901.84741565899992</v>
      </c>
      <c r="F79" t="str">
        <f>runs!O79</f>
        <v>OUT OF MEMORY</v>
      </c>
      <c r="G79">
        <f>runs!$D79+runs!$P79</f>
        <v>396.025167678</v>
      </c>
      <c r="H79" t="s">
        <v>3339</v>
      </c>
      <c r="I79">
        <v>901.68252495499996</v>
      </c>
      <c r="J79" t="s">
        <v>3339</v>
      </c>
      <c r="K79">
        <v>901.810597874</v>
      </c>
    </row>
    <row r="80" spans="1:11" x14ac:dyDescent="0.2">
      <c r="A80" t="s">
        <v>2086</v>
      </c>
      <c r="B80" t="s">
        <v>3339</v>
      </c>
      <c r="C80">
        <f>runs!$D80+runs!$H80</f>
        <v>902.23145758500004</v>
      </c>
      <c r="D80" t="s">
        <v>3339</v>
      </c>
      <c r="E80">
        <f>runs!$D80+runs!$L80</f>
        <v>901.90917349899996</v>
      </c>
      <c r="F80" t="str">
        <f>runs!O80</f>
        <v>OUT OF MEMORY</v>
      </c>
      <c r="G80">
        <f>runs!$D80+runs!$P80</f>
        <v>416.330906685</v>
      </c>
      <c r="H80" t="s">
        <v>3427</v>
      </c>
      <c r="I80">
        <v>397.44675756599997</v>
      </c>
      <c r="J80" t="s">
        <v>3339</v>
      </c>
      <c r="K80">
        <v>901.792519298</v>
      </c>
    </row>
    <row r="81" spans="1:11" x14ac:dyDescent="0.2">
      <c r="A81" t="s">
        <v>2087</v>
      </c>
      <c r="B81" t="s">
        <v>3339</v>
      </c>
      <c r="C81">
        <f>runs!$D81+runs!$H81</f>
        <v>901.88028737299999</v>
      </c>
      <c r="D81" t="s">
        <v>3339</v>
      </c>
      <c r="E81">
        <f>runs!$D81+runs!$L81</f>
        <v>901.73892954199994</v>
      </c>
      <c r="F81" t="str">
        <f>runs!O81</f>
        <v>OUT OF MEMORY</v>
      </c>
      <c r="G81">
        <f>runs!$D81+runs!$P81</f>
        <v>354.69698347100001</v>
      </c>
      <c r="H81" t="s">
        <v>3339</v>
      </c>
      <c r="I81">
        <v>901.69409090500005</v>
      </c>
      <c r="J81" t="s">
        <v>3339</v>
      </c>
      <c r="K81">
        <v>901.61920491299998</v>
      </c>
    </row>
    <row r="82" spans="1:11" x14ac:dyDescent="0.2">
      <c r="A82" t="s">
        <v>2088</v>
      </c>
      <c r="B82" t="s">
        <v>3339</v>
      </c>
      <c r="C82">
        <f>runs!$D82+runs!$H82</f>
        <v>901.85645916800001</v>
      </c>
      <c r="D82" t="s">
        <v>3339</v>
      </c>
      <c r="E82">
        <f>runs!$D82+runs!$L82</f>
        <v>901.83963506300006</v>
      </c>
      <c r="F82" t="str">
        <f>runs!O82</f>
        <v>OUT OF MEMORY</v>
      </c>
      <c r="G82">
        <f>runs!$D82+runs!$P82</f>
        <v>302.86834396600005</v>
      </c>
      <c r="H82" t="s">
        <v>3339</v>
      </c>
      <c r="I82">
        <v>901.68888552099997</v>
      </c>
      <c r="J82" t="s">
        <v>3339</v>
      </c>
      <c r="K82">
        <v>901.817362323</v>
      </c>
    </row>
    <row r="83" spans="1:11" x14ac:dyDescent="0.2">
      <c r="A83" t="s">
        <v>2089</v>
      </c>
      <c r="B83" t="s">
        <v>3339</v>
      </c>
      <c r="C83">
        <f>runs!$D83+runs!$H83</f>
        <v>901.91852029699999</v>
      </c>
      <c r="D83" t="s">
        <v>3339</v>
      </c>
      <c r="E83">
        <f>runs!$D83+runs!$L83</f>
        <v>901.83944884799996</v>
      </c>
      <c r="F83" t="str">
        <f>runs!O83</f>
        <v>OUT OF MEMORY</v>
      </c>
      <c r="G83">
        <f>runs!$D83+runs!$P83</f>
        <v>379.70777452699997</v>
      </c>
      <c r="H83" t="s">
        <v>3339</v>
      </c>
      <c r="I83">
        <v>901.61135124299994</v>
      </c>
      <c r="J83" t="s">
        <v>3339</v>
      </c>
      <c r="K83">
        <v>901.71287552900003</v>
      </c>
    </row>
    <row r="84" spans="1:11" x14ac:dyDescent="0.2">
      <c r="A84" t="s">
        <v>2090</v>
      </c>
      <c r="B84" t="s">
        <v>3339</v>
      </c>
      <c r="C84">
        <f>runs!$D84+runs!$H84</f>
        <v>901.92566510699999</v>
      </c>
      <c r="D84" t="s">
        <v>3339</v>
      </c>
      <c r="E84">
        <f>runs!$D84+runs!$L84</f>
        <v>902.88415917999998</v>
      </c>
      <c r="F84" t="str">
        <f>runs!O84</f>
        <v>OUT OF MEMORY</v>
      </c>
      <c r="G84">
        <f>runs!$D84+runs!$P84</f>
        <v>341.07389039399999</v>
      </c>
      <c r="H84" t="s">
        <v>3339</v>
      </c>
      <c r="I84">
        <v>901.70160105100001</v>
      </c>
      <c r="J84" t="s">
        <v>3339</v>
      </c>
      <c r="K84">
        <v>901.72183826800006</v>
      </c>
    </row>
    <row r="85" spans="1:11" x14ac:dyDescent="0.2">
      <c r="A85" t="s">
        <v>2091</v>
      </c>
      <c r="B85" t="s">
        <v>3339</v>
      </c>
      <c r="C85">
        <f>runs!$D85+runs!$H85</f>
        <v>901.82222861299999</v>
      </c>
      <c r="D85" t="s">
        <v>3339</v>
      </c>
      <c r="E85">
        <f>runs!$D85+runs!$L85</f>
        <v>902.16688720699995</v>
      </c>
      <c r="F85" t="str">
        <f>runs!O85</f>
        <v>OUT OF MEMORY</v>
      </c>
      <c r="G85">
        <f>runs!$D85+runs!$P85</f>
        <v>203.80891365599999</v>
      </c>
      <c r="H85" t="s">
        <v>3339</v>
      </c>
      <c r="I85">
        <v>901.68719364399999</v>
      </c>
      <c r="J85" t="s">
        <v>4061</v>
      </c>
      <c r="K85">
        <v>42.342192707999999</v>
      </c>
    </row>
    <row r="86" spans="1:11" x14ac:dyDescent="0.2">
      <c r="A86" t="s">
        <v>2092</v>
      </c>
      <c r="B86" t="s">
        <v>3339</v>
      </c>
      <c r="C86">
        <f>runs!$D86+runs!$H86</f>
        <v>902.04528766599992</v>
      </c>
      <c r="D86" t="s">
        <v>3427</v>
      </c>
      <c r="E86">
        <f>runs!$D86+runs!$L86</f>
        <v>19.039343499999998</v>
      </c>
      <c r="F86" t="str">
        <f>runs!O86</f>
        <v>OUT OF MEMORY</v>
      </c>
      <c r="G86">
        <f>runs!$D86+runs!$P86</f>
        <v>157.60690137399999</v>
      </c>
      <c r="H86" t="s">
        <v>3339</v>
      </c>
      <c r="I86">
        <v>901.684782197</v>
      </c>
      <c r="J86" t="s">
        <v>3427</v>
      </c>
      <c r="K86">
        <v>14.281420115</v>
      </c>
    </row>
    <row r="87" spans="1:11" x14ac:dyDescent="0.2">
      <c r="A87" t="s">
        <v>2093</v>
      </c>
      <c r="B87" t="s">
        <v>3339</v>
      </c>
      <c r="C87">
        <f>runs!$D87+runs!$H87</f>
        <v>902.00489378399993</v>
      </c>
      <c r="D87" t="s">
        <v>3427</v>
      </c>
      <c r="E87">
        <f>runs!$D87+runs!$L87</f>
        <v>0.168150991</v>
      </c>
      <c r="F87" t="str">
        <f>runs!O87</f>
        <v>OUT OF MEMORY</v>
      </c>
      <c r="G87">
        <f>runs!$D87+runs!$P87</f>
        <v>237.743536713</v>
      </c>
      <c r="H87" t="s">
        <v>3339</v>
      </c>
      <c r="I87">
        <v>901.70255958099995</v>
      </c>
      <c r="J87" t="s">
        <v>3427</v>
      </c>
      <c r="K87">
        <v>7.6508899330000002</v>
      </c>
    </row>
    <row r="88" spans="1:11" x14ac:dyDescent="0.2">
      <c r="A88" t="s">
        <v>2094</v>
      </c>
      <c r="B88" t="s">
        <v>3339</v>
      </c>
      <c r="C88">
        <f>runs!$D88+runs!$H88</f>
        <v>901.83594729900005</v>
      </c>
      <c r="D88" t="s">
        <v>3427</v>
      </c>
      <c r="E88">
        <f>runs!$D88+runs!$L88</f>
        <v>0.30203545200000004</v>
      </c>
      <c r="F88" t="str">
        <f>runs!O88</f>
        <v>OUT OF MEMORY</v>
      </c>
      <c r="G88">
        <f>runs!$D88+runs!$P88</f>
        <v>157.20411247199999</v>
      </c>
      <c r="H88" t="s">
        <v>3339</v>
      </c>
      <c r="I88">
        <v>901.69298154700004</v>
      </c>
      <c r="J88" t="s">
        <v>3427</v>
      </c>
      <c r="K88">
        <v>54.582853106000002</v>
      </c>
    </row>
    <row r="89" spans="1:11" x14ac:dyDescent="0.2">
      <c r="A89" t="s">
        <v>2095</v>
      </c>
      <c r="B89" t="s">
        <v>3339</v>
      </c>
      <c r="C89">
        <f>runs!$D89+runs!$H89</f>
        <v>901.86085586000002</v>
      </c>
      <c r="D89" t="s">
        <v>3339</v>
      </c>
      <c r="E89">
        <f>runs!$D89+runs!$L89</f>
        <v>901.91163323800004</v>
      </c>
      <c r="F89" t="str">
        <f>runs!O89</f>
        <v>OUT OF MEMORY</v>
      </c>
      <c r="G89">
        <f>runs!$D89+runs!$P89</f>
        <v>288.858560501</v>
      </c>
      <c r="H89" t="s">
        <v>3339</v>
      </c>
      <c r="I89">
        <v>901.59843380500001</v>
      </c>
      <c r="J89" t="s">
        <v>4061</v>
      </c>
      <c r="K89">
        <v>22.023180545999999</v>
      </c>
    </row>
    <row r="90" spans="1:11" x14ac:dyDescent="0.2">
      <c r="A90" t="s">
        <v>2096</v>
      </c>
      <c r="B90" t="s">
        <v>3339</v>
      </c>
      <c r="C90">
        <f>runs!$D90+runs!$H90</f>
        <v>901.97625362999997</v>
      </c>
      <c r="D90" t="s">
        <v>3427</v>
      </c>
      <c r="E90">
        <f>runs!$D90+runs!$L90</f>
        <v>1.105028744</v>
      </c>
      <c r="F90" t="str">
        <f>runs!O90</f>
        <v>OUT OF MEMORY</v>
      </c>
      <c r="G90">
        <f>runs!$D90+runs!$P90</f>
        <v>296.79640003999998</v>
      </c>
      <c r="H90" t="s">
        <v>3339</v>
      </c>
      <c r="I90">
        <v>901.697362935</v>
      </c>
      <c r="J90" t="s">
        <v>3427</v>
      </c>
      <c r="K90">
        <v>21.842854304999999</v>
      </c>
    </row>
    <row r="91" spans="1:11" x14ac:dyDescent="0.2">
      <c r="A91" t="s">
        <v>2097</v>
      </c>
      <c r="B91" t="s">
        <v>3427</v>
      </c>
      <c r="C91">
        <f>runs!$D91+runs!$H91</f>
        <v>0.197209577</v>
      </c>
      <c r="D91" t="s">
        <v>3427</v>
      </c>
      <c r="E91">
        <f>runs!$D91+runs!$L91</f>
        <v>0.81260311800000007</v>
      </c>
      <c r="F91" t="str">
        <f>runs!O91</f>
        <v>unsat</v>
      </c>
      <c r="G91">
        <f>runs!$D91+runs!$P91</f>
        <v>147.18102172399998</v>
      </c>
      <c r="H91" t="s">
        <v>3427</v>
      </c>
      <c r="I91">
        <v>0.185994513</v>
      </c>
      <c r="J91" t="s">
        <v>3427</v>
      </c>
      <c r="K91">
        <v>0.19522639999999999</v>
      </c>
    </row>
    <row r="92" spans="1:11" x14ac:dyDescent="0.2">
      <c r="A92" t="s">
        <v>2098</v>
      </c>
      <c r="B92" t="s">
        <v>3427</v>
      </c>
      <c r="C92">
        <f>runs!$D92+runs!$H92</f>
        <v>0.19318575500000001</v>
      </c>
      <c r="D92" t="s">
        <v>3427</v>
      </c>
      <c r="E92">
        <f>runs!$D92+runs!$L92</f>
        <v>0.20444491100000001</v>
      </c>
      <c r="F92" t="str">
        <f>runs!O92</f>
        <v>unsat</v>
      </c>
      <c r="G92">
        <f>runs!$D92+runs!$P92</f>
        <v>39.225384634999998</v>
      </c>
      <c r="H92" t="s">
        <v>3427</v>
      </c>
      <c r="I92">
        <v>0.155069863</v>
      </c>
      <c r="J92" t="s">
        <v>3427</v>
      </c>
      <c r="K92">
        <v>0.170235566</v>
      </c>
    </row>
    <row r="93" spans="1:11" x14ac:dyDescent="0.2">
      <c r="A93" t="s">
        <v>2099</v>
      </c>
      <c r="B93" t="s">
        <v>3339</v>
      </c>
      <c r="C93">
        <f>runs!$D93+runs!$H93</f>
        <v>901.91002709899999</v>
      </c>
      <c r="D93" t="s">
        <v>3339</v>
      </c>
      <c r="E93">
        <f>runs!$D93+runs!$L93</f>
        <v>901.74053215299989</v>
      </c>
      <c r="F93" t="str">
        <f>runs!O93</f>
        <v>OUT OF MEMORY</v>
      </c>
      <c r="G93">
        <f>runs!$D93+runs!$P93</f>
        <v>261.16620476499997</v>
      </c>
      <c r="H93" t="s">
        <v>4061</v>
      </c>
      <c r="I93">
        <v>0.18360910699999999</v>
      </c>
      <c r="J93" t="s">
        <v>4061</v>
      </c>
      <c r="K93">
        <v>19.509673352</v>
      </c>
    </row>
    <row r="94" spans="1:11" x14ac:dyDescent="0.2">
      <c r="A94" t="s">
        <v>2100</v>
      </c>
      <c r="B94" t="s">
        <v>3339</v>
      </c>
      <c r="C94">
        <f>runs!$D94+runs!$H94</f>
        <v>902.047098678</v>
      </c>
      <c r="D94" t="s">
        <v>3339</v>
      </c>
      <c r="E94">
        <f>runs!$D94+runs!$L94</f>
        <v>901.90237282499993</v>
      </c>
      <c r="F94" t="str">
        <f>runs!O94</f>
        <v>OUT OF MEMORY</v>
      </c>
      <c r="G94">
        <f>runs!$D94+runs!$P94</f>
        <v>355.25645626300002</v>
      </c>
      <c r="H94" t="s">
        <v>3339</v>
      </c>
      <c r="I94">
        <v>901.71268521299999</v>
      </c>
      <c r="J94" t="s">
        <v>3339</v>
      </c>
      <c r="K94">
        <v>901.85920333499996</v>
      </c>
    </row>
    <row r="95" spans="1:11" x14ac:dyDescent="0.2">
      <c r="A95" t="s">
        <v>2101</v>
      </c>
      <c r="B95" t="s">
        <v>3339</v>
      </c>
      <c r="C95">
        <f>runs!$D95+runs!$H95</f>
        <v>902.03596720600001</v>
      </c>
      <c r="D95" t="s">
        <v>3339</v>
      </c>
      <c r="E95">
        <f>runs!$D95+runs!$L95</f>
        <v>901.99170990699997</v>
      </c>
      <c r="F95" t="str">
        <f>runs!O95</f>
        <v>OUT OF MEMORY</v>
      </c>
      <c r="G95">
        <f>runs!$D95+runs!$P95</f>
        <v>354.65807461700001</v>
      </c>
      <c r="H95" t="s">
        <v>3339</v>
      </c>
      <c r="I95">
        <v>901.70321084499994</v>
      </c>
      <c r="J95" t="s">
        <v>3339</v>
      </c>
      <c r="K95">
        <v>901.75234479100004</v>
      </c>
    </row>
    <row r="96" spans="1:11" x14ac:dyDescent="0.2">
      <c r="A96" t="s">
        <v>2102</v>
      </c>
      <c r="B96" t="s">
        <v>3339</v>
      </c>
      <c r="C96">
        <f>runs!$D96+runs!$H96</f>
        <v>902.04495025999995</v>
      </c>
      <c r="D96" t="s">
        <v>3339</v>
      </c>
      <c r="E96">
        <f>runs!$D96+runs!$L96</f>
        <v>902.14250566800001</v>
      </c>
      <c r="F96" t="str">
        <f>runs!O96</f>
        <v>OUT OF MEMORY</v>
      </c>
      <c r="G96">
        <f>runs!$D96+runs!$P96</f>
        <v>357.765024896</v>
      </c>
      <c r="H96" t="s">
        <v>3339</v>
      </c>
      <c r="I96">
        <v>901.70721463300004</v>
      </c>
      <c r="J96" t="s">
        <v>3339</v>
      </c>
      <c r="K96">
        <v>901.84318494900003</v>
      </c>
    </row>
    <row r="97" spans="1:11" x14ac:dyDescent="0.2">
      <c r="A97" t="s">
        <v>2103</v>
      </c>
      <c r="B97" t="s">
        <v>3339</v>
      </c>
      <c r="C97">
        <f>runs!$D97+runs!$H97</f>
        <v>902.05898520599999</v>
      </c>
      <c r="D97" t="s">
        <v>3339</v>
      </c>
      <c r="E97">
        <f>runs!$D97+runs!$L97</f>
        <v>902.13172967000003</v>
      </c>
      <c r="F97" t="str">
        <f>runs!O97</f>
        <v>OUT OF MEMORY</v>
      </c>
      <c r="G97">
        <f>runs!$D97+runs!$P97</f>
        <v>355.39375366299998</v>
      </c>
      <c r="H97" t="s">
        <v>3339</v>
      </c>
      <c r="I97">
        <v>901.70244227700005</v>
      </c>
      <c r="J97" t="s">
        <v>3339</v>
      </c>
      <c r="K97">
        <v>901.89016807400003</v>
      </c>
    </row>
    <row r="98" spans="1:11" x14ac:dyDescent="0.2">
      <c r="A98" t="s">
        <v>2104</v>
      </c>
      <c r="B98" t="s">
        <v>3339</v>
      </c>
      <c r="C98">
        <f>runs!$D98+runs!$H98</f>
        <v>901.94369232600002</v>
      </c>
      <c r="D98" t="s">
        <v>3339</v>
      </c>
      <c r="E98">
        <f>runs!$D98+runs!$L98</f>
        <v>901.97691289700003</v>
      </c>
      <c r="F98" t="str">
        <f>runs!O98</f>
        <v>OUT OF MEMORY</v>
      </c>
      <c r="G98">
        <f>runs!$D98+runs!$P98</f>
        <v>385.62527413099997</v>
      </c>
      <c r="H98" t="s">
        <v>3339</v>
      </c>
      <c r="I98">
        <v>901.60861519299999</v>
      </c>
      <c r="J98" t="s">
        <v>3339</v>
      </c>
      <c r="K98">
        <v>901.84742693600003</v>
      </c>
    </row>
    <row r="99" spans="1:11" x14ac:dyDescent="0.2">
      <c r="A99" t="s">
        <v>2105</v>
      </c>
      <c r="B99" t="s">
        <v>3339</v>
      </c>
      <c r="C99">
        <f>runs!$D99+runs!$H99</f>
        <v>902.0378777599999</v>
      </c>
      <c r="D99" t="s">
        <v>3339</v>
      </c>
      <c r="E99">
        <f>runs!$D99+runs!$L99</f>
        <v>901.97991199199998</v>
      </c>
      <c r="F99" t="str">
        <f>runs!O99</f>
        <v>OUT OF MEMORY</v>
      </c>
      <c r="G99">
        <f>runs!$D99+runs!$P99</f>
        <v>376.95130642300001</v>
      </c>
      <c r="H99" t="s">
        <v>3339</v>
      </c>
      <c r="I99">
        <v>901.709654602</v>
      </c>
      <c r="J99" t="s">
        <v>3339</v>
      </c>
      <c r="K99">
        <v>901.85443384899997</v>
      </c>
    </row>
    <row r="100" spans="1:11" x14ac:dyDescent="0.2">
      <c r="A100" t="s">
        <v>2106</v>
      </c>
      <c r="B100" t="s">
        <v>3339</v>
      </c>
      <c r="C100">
        <f>runs!$D100+runs!$H100</f>
        <v>902.064663462</v>
      </c>
      <c r="D100" t="s">
        <v>3339</v>
      </c>
      <c r="E100">
        <f>runs!$D100+runs!$L100</f>
        <v>901.90297119299998</v>
      </c>
      <c r="F100" t="str">
        <f>runs!O100</f>
        <v>OUT OF MEMORY</v>
      </c>
      <c r="G100">
        <f>runs!$D100+runs!$P100</f>
        <v>384.26019422300004</v>
      </c>
      <c r="H100" t="s">
        <v>3339</v>
      </c>
      <c r="I100">
        <v>901.70616599100003</v>
      </c>
      <c r="J100" t="s">
        <v>3339</v>
      </c>
      <c r="K100">
        <v>901.87765683299995</v>
      </c>
    </row>
    <row r="101" spans="1:11" x14ac:dyDescent="0.2">
      <c r="A101" t="s">
        <v>2107</v>
      </c>
      <c r="B101" t="s">
        <v>3339</v>
      </c>
      <c r="C101">
        <f>runs!$D101+runs!$H101</f>
        <v>902.03182999700005</v>
      </c>
      <c r="D101" t="s">
        <v>3339</v>
      </c>
      <c r="E101">
        <f>runs!$D101+runs!$L101</f>
        <v>901.96335943899999</v>
      </c>
      <c r="F101" t="str">
        <f>runs!O101</f>
        <v>OUT OF MEMORY</v>
      </c>
      <c r="G101">
        <f>runs!$D101+runs!$P101</f>
        <v>383.58361781400004</v>
      </c>
      <c r="H101" t="s">
        <v>3339</v>
      </c>
      <c r="I101">
        <v>901.69634520700004</v>
      </c>
      <c r="J101" t="s">
        <v>3339</v>
      </c>
      <c r="K101">
        <v>901.78792350900005</v>
      </c>
    </row>
    <row r="102" spans="1:11" x14ac:dyDescent="0.2">
      <c r="A102" t="s">
        <v>2108</v>
      </c>
      <c r="B102" t="s">
        <v>3339</v>
      </c>
      <c r="C102">
        <f>runs!$D102+runs!$H102</f>
        <v>902.03597719300001</v>
      </c>
      <c r="D102" t="s">
        <v>3339</v>
      </c>
      <c r="E102">
        <f>runs!$D102+runs!$L102</f>
        <v>902.15466018799998</v>
      </c>
      <c r="F102" t="str">
        <f>runs!O102</f>
        <v>OUT OF MEMORY</v>
      </c>
      <c r="G102">
        <f>runs!$D102+runs!$P102</f>
        <v>328.41897508900001</v>
      </c>
      <c r="H102" t="s">
        <v>3339</v>
      </c>
      <c r="I102">
        <v>901.69330436500002</v>
      </c>
      <c r="J102" t="s">
        <v>3339</v>
      </c>
      <c r="K102">
        <v>901.83575371200004</v>
      </c>
    </row>
    <row r="103" spans="1:11" x14ac:dyDescent="0.2">
      <c r="A103" t="s">
        <v>2109</v>
      </c>
      <c r="B103" t="s">
        <v>3339</v>
      </c>
      <c r="C103">
        <f>runs!$D103+runs!$H103</f>
        <v>902.12646316099995</v>
      </c>
      <c r="D103" t="s">
        <v>3339</v>
      </c>
      <c r="E103">
        <f>runs!$D103+runs!$L103</f>
        <v>902.26825578499995</v>
      </c>
      <c r="F103" t="str">
        <f>runs!O103</f>
        <v>OUT OF MEMORY</v>
      </c>
      <c r="G103">
        <f>runs!$D103+runs!$P103</f>
        <v>357.36389071499997</v>
      </c>
      <c r="H103" t="s">
        <v>3339</v>
      </c>
      <c r="I103">
        <v>901.88491938599998</v>
      </c>
      <c r="J103" t="s">
        <v>3339</v>
      </c>
      <c r="K103">
        <v>901.892441168</v>
      </c>
    </row>
    <row r="104" spans="1:11" x14ac:dyDescent="0.2">
      <c r="A104" t="s">
        <v>2110</v>
      </c>
      <c r="B104" t="s">
        <v>3339</v>
      </c>
      <c r="C104">
        <f>runs!$D104+runs!$H104</f>
        <v>902.07618603700007</v>
      </c>
      <c r="D104" t="s">
        <v>3339</v>
      </c>
      <c r="E104">
        <f>runs!$D104+runs!$L104</f>
        <v>901.98807072900001</v>
      </c>
      <c r="F104" t="str">
        <f>runs!O104</f>
        <v>OUT OF MEMORY</v>
      </c>
      <c r="G104">
        <f>runs!$D104+runs!$P104</f>
        <v>444.41338385</v>
      </c>
      <c r="H104" t="s">
        <v>3339</v>
      </c>
      <c r="I104">
        <v>901.61539120099997</v>
      </c>
      <c r="J104" t="s">
        <v>3339</v>
      </c>
      <c r="K104">
        <v>901.85762456400005</v>
      </c>
    </row>
    <row r="105" spans="1:11" x14ac:dyDescent="0.2">
      <c r="A105" t="s">
        <v>2111</v>
      </c>
      <c r="B105" t="s">
        <v>3339</v>
      </c>
      <c r="C105">
        <f>runs!$D105+runs!$H105</f>
        <v>902.07311057100003</v>
      </c>
      <c r="D105" t="s">
        <v>3339</v>
      </c>
      <c r="E105">
        <f>runs!$D105+runs!$L105</f>
        <v>901.98236422299999</v>
      </c>
      <c r="F105" t="str">
        <f>runs!O105</f>
        <v>OUT OF MEMORY</v>
      </c>
      <c r="G105">
        <f>runs!$D105+runs!$P105</f>
        <v>358.32897438999998</v>
      </c>
      <c r="H105" t="s">
        <v>3339</v>
      </c>
      <c r="I105">
        <v>901.717718838</v>
      </c>
      <c r="J105" t="s">
        <v>3339</v>
      </c>
      <c r="K105">
        <v>901.87512242499997</v>
      </c>
    </row>
    <row r="106" spans="1:11" x14ac:dyDescent="0.2">
      <c r="A106" t="s">
        <v>2112</v>
      </c>
      <c r="B106" t="s">
        <v>3339</v>
      </c>
      <c r="C106">
        <f>runs!$D106+runs!$H106</f>
        <v>902.02857184799996</v>
      </c>
      <c r="D106" t="s">
        <v>3339</v>
      </c>
      <c r="E106">
        <f>runs!$D106+runs!$L106</f>
        <v>901.85061379000001</v>
      </c>
      <c r="F106" t="str">
        <f>runs!O106</f>
        <v>OUT OF MEMORY</v>
      </c>
      <c r="G106">
        <f>runs!$D106+runs!$P106</f>
        <v>350.24849613000004</v>
      </c>
      <c r="H106" t="s">
        <v>3339</v>
      </c>
      <c r="I106">
        <v>901.69867148699996</v>
      </c>
      <c r="J106" t="s">
        <v>3339</v>
      </c>
      <c r="K106">
        <v>901.81828262700003</v>
      </c>
    </row>
    <row r="107" spans="1:11" x14ac:dyDescent="0.2">
      <c r="A107" t="s">
        <v>2113</v>
      </c>
      <c r="B107" t="s">
        <v>3339</v>
      </c>
      <c r="C107">
        <f>runs!$D107+runs!$H107</f>
        <v>902.03354557</v>
      </c>
      <c r="D107" t="s">
        <v>3339</v>
      </c>
      <c r="E107">
        <f>runs!$D107+runs!$L107</f>
        <v>901.97859564299995</v>
      </c>
      <c r="F107" t="str">
        <f>runs!O107</f>
        <v>OUT OF MEMORY</v>
      </c>
      <c r="G107">
        <f>runs!$D107+runs!$P107</f>
        <v>355.33585867699998</v>
      </c>
      <c r="H107" t="s">
        <v>3339</v>
      </c>
      <c r="I107">
        <v>901.69502528700002</v>
      </c>
      <c r="J107" t="s">
        <v>3339</v>
      </c>
      <c r="K107">
        <v>901.75896448100002</v>
      </c>
    </row>
    <row r="108" spans="1:11" x14ac:dyDescent="0.2">
      <c r="A108" t="s">
        <v>2114</v>
      </c>
      <c r="B108" t="s">
        <v>3339</v>
      </c>
      <c r="C108">
        <f>runs!$D108+runs!$H108</f>
        <v>902.05807146100005</v>
      </c>
      <c r="D108" t="s">
        <v>3339</v>
      </c>
      <c r="E108">
        <f>runs!$D108+runs!$L108</f>
        <v>902.21456502800004</v>
      </c>
      <c r="F108" t="str">
        <f>runs!O108</f>
        <v>OUT OF MEMORY</v>
      </c>
      <c r="G108">
        <f>runs!$D108+runs!$P108</f>
        <v>350.81193081100002</v>
      </c>
      <c r="H108" t="s">
        <v>3339</v>
      </c>
      <c r="I108">
        <v>901.84123266200004</v>
      </c>
      <c r="J108" t="s">
        <v>3339</v>
      </c>
      <c r="K108">
        <v>901.79119917200001</v>
      </c>
    </row>
    <row r="109" spans="1:11" x14ac:dyDescent="0.2">
      <c r="A109" t="s">
        <v>2115</v>
      </c>
      <c r="B109" t="s">
        <v>3339</v>
      </c>
      <c r="C109">
        <f>runs!$D109+runs!$H109</f>
        <v>901.94088562600007</v>
      </c>
      <c r="D109" t="s">
        <v>3339</v>
      </c>
      <c r="E109">
        <f>runs!$D109+runs!$L109</f>
        <v>902.20579402600004</v>
      </c>
      <c r="F109" t="str">
        <f>runs!O109</f>
        <v>OUT OF MEMORY</v>
      </c>
      <c r="G109">
        <f>runs!$D109+runs!$P109</f>
        <v>310.59128633</v>
      </c>
      <c r="H109" t="s">
        <v>3339</v>
      </c>
      <c r="I109">
        <v>901.86015779000002</v>
      </c>
      <c r="J109" t="s">
        <v>3339</v>
      </c>
      <c r="K109">
        <v>901.85263582200002</v>
      </c>
    </row>
    <row r="110" spans="1:11" x14ac:dyDescent="0.2">
      <c r="A110" t="s">
        <v>2116</v>
      </c>
      <c r="B110" t="s">
        <v>3339</v>
      </c>
      <c r="C110">
        <f>runs!$D110+runs!$H110</f>
        <v>902.12974558799999</v>
      </c>
      <c r="D110" t="s">
        <v>3339</v>
      </c>
      <c r="E110">
        <f>runs!$D110+runs!$L110</f>
        <v>902.04773265100005</v>
      </c>
      <c r="F110" t="str">
        <f>runs!O110</f>
        <v>OUT OF MEMORY</v>
      </c>
      <c r="G110">
        <f>runs!$D110+runs!$P110</f>
        <v>382.404996837</v>
      </c>
      <c r="H110" t="s">
        <v>3339</v>
      </c>
      <c r="I110">
        <v>901.62325462599995</v>
      </c>
      <c r="J110" t="s">
        <v>3339</v>
      </c>
      <c r="K110">
        <v>901.84183182300001</v>
      </c>
    </row>
    <row r="111" spans="1:11" x14ac:dyDescent="0.2">
      <c r="A111" t="s">
        <v>2117</v>
      </c>
      <c r="B111" t="s">
        <v>3339</v>
      </c>
      <c r="C111">
        <f>runs!$D111+runs!$H111</f>
        <v>902.04156344399996</v>
      </c>
      <c r="D111" t="s">
        <v>3339</v>
      </c>
      <c r="E111">
        <f>runs!$D111+runs!$L111</f>
        <v>901.97449194799992</v>
      </c>
      <c r="F111" t="str">
        <f>runs!O111</f>
        <v>OUT OF MEMORY</v>
      </c>
      <c r="G111">
        <f>runs!$D111+runs!$P111</f>
        <v>375.01246334400003</v>
      </c>
      <c r="H111" t="s">
        <v>3339</v>
      </c>
      <c r="I111">
        <v>901.712960619</v>
      </c>
      <c r="J111" t="s">
        <v>3339</v>
      </c>
      <c r="K111">
        <v>901.84147753699995</v>
      </c>
    </row>
    <row r="112" spans="1:11" x14ac:dyDescent="0.2">
      <c r="A112" t="s">
        <v>2118</v>
      </c>
      <c r="B112" t="s">
        <v>3339</v>
      </c>
      <c r="C112">
        <f>runs!$D112+runs!$H112</f>
        <v>902.04913745900001</v>
      </c>
      <c r="D112" t="s">
        <v>3339</v>
      </c>
      <c r="E112">
        <f>runs!$D112+runs!$L112</f>
        <v>901.86920185099996</v>
      </c>
      <c r="F112" t="str">
        <f>runs!O112</f>
        <v>OUT OF MEMORY</v>
      </c>
      <c r="G112">
        <f>runs!$D112+runs!$P112</f>
        <v>371.14681708199998</v>
      </c>
      <c r="H112" t="s">
        <v>3339</v>
      </c>
      <c r="I112">
        <v>901.71381093499997</v>
      </c>
      <c r="J112" t="s">
        <v>3339</v>
      </c>
      <c r="K112">
        <v>901.87503971299998</v>
      </c>
    </row>
    <row r="113" spans="1:11" x14ac:dyDescent="0.2">
      <c r="A113" t="s">
        <v>2119</v>
      </c>
      <c r="B113" t="s">
        <v>3339</v>
      </c>
      <c r="C113">
        <f>runs!$D113+runs!$H113</f>
        <v>902.02327202399999</v>
      </c>
      <c r="D113" t="s">
        <v>3339</v>
      </c>
      <c r="E113">
        <f>runs!$D113+runs!$L113</f>
        <v>901.95950551599992</v>
      </c>
      <c r="F113" t="str">
        <f>runs!O113</f>
        <v>OUT OF MEMORY</v>
      </c>
      <c r="G113">
        <f>runs!$D113+runs!$P113</f>
        <v>371.24399055600003</v>
      </c>
      <c r="H113" t="s">
        <v>3339</v>
      </c>
      <c r="I113">
        <v>901.70541848400001</v>
      </c>
      <c r="J113" t="s">
        <v>3339</v>
      </c>
      <c r="K113">
        <v>901.75186442300003</v>
      </c>
    </row>
    <row r="114" spans="1:11" x14ac:dyDescent="0.2">
      <c r="A114" t="s">
        <v>2120</v>
      </c>
      <c r="B114" t="s">
        <v>3339</v>
      </c>
      <c r="C114">
        <f>runs!$D114+runs!$H114</f>
        <v>901.97228850199997</v>
      </c>
      <c r="D114" t="s">
        <v>3339</v>
      </c>
      <c r="E114">
        <f>runs!$D114+runs!$L114</f>
        <v>902.058969531</v>
      </c>
      <c r="F114" t="str">
        <f>runs!O114</f>
        <v>OUT OF MEMORY</v>
      </c>
      <c r="G114">
        <f>runs!$D114+runs!$P114</f>
        <v>327.90193955000001</v>
      </c>
      <c r="H114" t="s">
        <v>3339</v>
      </c>
      <c r="I114">
        <v>901.74253028199996</v>
      </c>
      <c r="J114" t="s">
        <v>3339</v>
      </c>
      <c r="K114">
        <v>901.82736509200004</v>
      </c>
    </row>
    <row r="115" spans="1:11" x14ac:dyDescent="0.2">
      <c r="A115" t="s">
        <v>2121</v>
      </c>
      <c r="B115" t="s">
        <v>3339</v>
      </c>
      <c r="C115">
        <f>runs!$D115+runs!$H115</f>
        <v>902.0624027020001</v>
      </c>
      <c r="D115" t="s">
        <v>3339</v>
      </c>
      <c r="E115">
        <f>runs!$D115+runs!$L115</f>
        <v>902.08247676799999</v>
      </c>
      <c r="F115" t="str">
        <f>runs!O115</f>
        <v>OUT OF MEMORY</v>
      </c>
      <c r="G115">
        <f>runs!$D115+runs!$P115</f>
        <v>330.34935245999998</v>
      </c>
      <c r="H115" t="s">
        <v>3339</v>
      </c>
      <c r="I115">
        <v>901.73792171100001</v>
      </c>
      <c r="J115" t="s">
        <v>3339</v>
      </c>
      <c r="K115">
        <v>901.86184234300003</v>
      </c>
    </row>
    <row r="116" spans="1:11" x14ac:dyDescent="0.2">
      <c r="A116" t="s">
        <v>2122</v>
      </c>
      <c r="B116" t="s">
        <v>3339</v>
      </c>
      <c r="C116">
        <f>runs!$D116+runs!$H116</f>
        <v>902.06429132400001</v>
      </c>
      <c r="D116" t="s">
        <v>3339</v>
      </c>
      <c r="E116">
        <f>runs!$D116+runs!$L116</f>
        <v>901.97653251700001</v>
      </c>
      <c r="F116" t="str">
        <f>runs!O116</f>
        <v>OUT OF MEMORY</v>
      </c>
      <c r="G116">
        <f>runs!$D116+runs!$P116</f>
        <v>329.13218865700003</v>
      </c>
      <c r="H116" t="s">
        <v>3339</v>
      </c>
      <c r="I116">
        <v>901.60544616499999</v>
      </c>
      <c r="J116" t="s">
        <v>3339</v>
      </c>
      <c r="K116">
        <v>901.84450292700001</v>
      </c>
    </row>
    <row r="117" spans="1:11" x14ac:dyDescent="0.2">
      <c r="A117" t="s">
        <v>2123</v>
      </c>
      <c r="B117" t="s">
        <v>3339</v>
      </c>
      <c r="C117">
        <f>runs!$D117+runs!$H117</f>
        <v>902.07150795699999</v>
      </c>
      <c r="D117" t="s">
        <v>3339</v>
      </c>
      <c r="E117">
        <f>runs!$D117+runs!$L117</f>
        <v>901.99891529800004</v>
      </c>
      <c r="F117" t="str">
        <f>runs!O117</f>
        <v>OUT OF MEMORY</v>
      </c>
      <c r="G117">
        <f>runs!$D117+runs!$P117</f>
        <v>312.16178115999998</v>
      </c>
      <c r="H117" t="s">
        <v>3339</v>
      </c>
      <c r="I117">
        <v>901.71009066199997</v>
      </c>
      <c r="J117" t="s">
        <v>3339</v>
      </c>
      <c r="K117">
        <v>901.84068675000003</v>
      </c>
    </row>
    <row r="118" spans="1:11" x14ac:dyDescent="0.2">
      <c r="A118" t="s">
        <v>2124</v>
      </c>
      <c r="B118" t="s">
        <v>3339</v>
      </c>
      <c r="C118">
        <f>runs!$D118+runs!$H118</f>
        <v>901.94346916300003</v>
      </c>
      <c r="D118" t="s">
        <v>3339</v>
      </c>
      <c r="E118">
        <f>runs!$D118+runs!$L118</f>
        <v>901.76745525000001</v>
      </c>
      <c r="F118" t="str">
        <f>runs!O118</f>
        <v>OUT OF MEMORY</v>
      </c>
      <c r="G118">
        <f>runs!$D118+runs!$P118</f>
        <v>366.418409978</v>
      </c>
      <c r="H118" t="s">
        <v>3339</v>
      </c>
      <c r="I118">
        <v>901.698239962</v>
      </c>
      <c r="J118" t="s">
        <v>3339</v>
      </c>
      <c r="K118">
        <v>901.84389843099996</v>
      </c>
    </row>
    <row r="119" spans="1:11" x14ac:dyDescent="0.2">
      <c r="A119" t="s">
        <v>2125</v>
      </c>
      <c r="B119" t="s">
        <v>3339</v>
      </c>
      <c r="C119">
        <f>runs!$D119+runs!$H119</f>
        <v>901.95712904200002</v>
      </c>
      <c r="D119" t="s">
        <v>3339</v>
      </c>
      <c r="E119">
        <f>runs!$D119+runs!$L119</f>
        <v>902.04478662600002</v>
      </c>
      <c r="F119" t="str">
        <f>runs!O119</f>
        <v>OUT OF MEMORY</v>
      </c>
      <c r="G119">
        <f>runs!$D119+runs!$P119</f>
        <v>370.805245318</v>
      </c>
      <c r="H119" t="s">
        <v>3339</v>
      </c>
      <c r="I119">
        <v>901.69282179499999</v>
      </c>
      <c r="J119" t="s">
        <v>3339</v>
      </c>
      <c r="K119">
        <v>901.72898723900005</v>
      </c>
    </row>
    <row r="120" spans="1:11" x14ac:dyDescent="0.2">
      <c r="A120" t="s">
        <v>2126</v>
      </c>
      <c r="B120" t="s">
        <v>3339</v>
      </c>
      <c r="C120">
        <f>runs!$D120+runs!$H120</f>
        <v>901.86945003400001</v>
      </c>
      <c r="D120" t="s">
        <v>3339</v>
      </c>
      <c r="E120">
        <f>runs!$D120+runs!$L120</f>
        <v>901.89354917700007</v>
      </c>
      <c r="F120" t="str">
        <f>runs!O120</f>
        <v>OUT OF MEMORY</v>
      </c>
      <c r="G120">
        <f>runs!$D120+runs!$P120</f>
        <v>370.98623328799999</v>
      </c>
      <c r="H120" t="s">
        <v>3339</v>
      </c>
      <c r="I120">
        <v>901.861628548</v>
      </c>
      <c r="J120" t="s">
        <v>3339</v>
      </c>
      <c r="K120">
        <v>901.80775714100002</v>
      </c>
    </row>
    <row r="121" spans="1:11" x14ac:dyDescent="0.2">
      <c r="A121" t="s">
        <v>2127</v>
      </c>
      <c r="B121" t="s">
        <v>3339</v>
      </c>
      <c r="C121">
        <f>runs!$D121+runs!$H121</f>
        <v>901.94092261700007</v>
      </c>
      <c r="D121" t="s">
        <v>3339</v>
      </c>
      <c r="E121">
        <f>runs!$D121+runs!$L121</f>
        <v>901.87184847800006</v>
      </c>
      <c r="F121" t="str">
        <f>runs!O121</f>
        <v>OUT OF MEMORY</v>
      </c>
      <c r="G121">
        <f>runs!$D121+runs!$P121</f>
        <v>363.26622785399996</v>
      </c>
      <c r="H121" t="s">
        <v>3339</v>
      </c>
      <c r="I121">
        <v>901.86712738599999</v>
      </c>
      <c r="J121" t="s">
        <v>3339</v>
      </c>
      <c r="K121">
        <v>901.84254141400004</v>
      </c>
    </row>
    <row r="122" spans="1:11" x14ac:dyDescent="0.2">
      <c r="A122" t="s">
        <v>2128</v>
      </c>
      <c r="B122" t="s">
        <v>3339</v>
      </c>
      <c r="C122">
        <f>runs!$D122+runs!$H122</f>
        <v>902.01925552099999</v>
      </c>
      <c r="D122" t="s">
        <v>3339</v>
      </c>
      <c r="E122">
        <f>runs!$D122+runs!$L122</f>
        <v>901.943807365</v>
      </c>
      <c r="F122" t="str">
        <f>runs!O122</f>
        <v>OUT OF MEMORY</v>
      </c>
      <c r="G122">
        <f>runs!$D122+runs!$P122</f>
        <v>352.50380982500002</v>
      </c>
      <c r="H122" t="s">
        <v>3339</v>
      </c>
      <c r="I122">
        <v>901.58946632799996</v>
      </c>
      <c r="J122" t="s">
        <v>3339</v>
      </c>
      <c r="K122">
        <v>901.85015300800001</v>
      </c>
    </row>
    <row r="123" spans="1:11" x14ac:dyDescent="0.2">
      <c r="A123" t="s">
        <v>2129</v>
      </c>
      <c r="B123" t="s">
        <v>3339</v>
      </c>
      <c r="C123">
        <f>runs!$D123+runs!$H123</f>
        <v>902.00247866799998</v>
      </c>
      <c r="D123" t="s">
        <v>3339</v>
      </c>
      <c r="E123">
        <f>runs!$D123+runs!$L123</f>
        <v>901.94843200800005</v>
      </c>
      <c r="F123" t="str">
        <f>runs!O123</f>
        <v>OUT OF MEMORY</v>
      </c>
      <c r="G123">
        <f>runs!$D123+runs!$P123</f>
        <v>367.99092391899995</v>
      </c>
      <c r="H123" t="s">
        <v>3339</v>
      </c>
      <c r="I123">
        <v>901.690241431</v>
      </c>
      <c r="J123" t="s">
        <v>3339</v>
      </c>
      <c r="K123">
        <v>901.84581894200005</v>
      </c>
    </row>
    <row r="124" spans="1:11" x14ac:dyDescent="0.2">
      <c r="A124" t="s">
        <v>2130</v>
      </c>
      <c r="B124" t="s">
        <v>3339</v>
      </c>
      <c r="C124">
        <f>runs!$D124+runs!$H124</f>
        <v>901.99504403100002</v>
      </c>
      <c r="D124" t="s">
        <v>3339</v>
      </c>
      <c r="E124">
        <f>runs!$D124+runs!$L124</f>
        <v>901.8664607720001</v>
      </c>
      <c r="F124" t="str">
        <f>runs!O124</f>
        <v>OUT OF MEMORY</v>
      </c>
      <c r="G124">
        <f>runs!$D124+runs!$P124</f>
        <v>391.799275884</v>
      </c>
      <c r="H124" t="s">
        <v>3339</v>
      </c>
      <c r="I124">
        <v>901.69355912200001</v>
      </c>
      <c r="J124" t="s">
        <v>3339</v>
      </c>
      <c r="K124">
        <v>901.86682937900002</v>
      </c>
    </row>
    <row r="125" spans="1:11" x14ac:dyDescent="0.2">
      <c r="A125" t="s">
        <v>2131</v>
      </c>
      <c r="B125" t="s">
        <v>3339</v>
      </c>
      <c r="C125">
        <f>runs!$D125+runs!$H125</f>
        <v>902.01113238400001</v>
      </c>
      <c r="D125" t="s">
        <v>3339</v>
      </c>
      <c r="E125">
        <f>runs!$D125+runs!$L125</f>
        <v>901.96109325700002</v>
      </c>
      <c r="F125" t="str">
        <f>runs!O125</f>
        <v>OUT OF MEMORY</v>
      </c>
      <c r="G125">
        <f>runs!$D125+runs!$P125</f>
        <v>359.90578120699996</v>
      </c>
      <c r="H125" t="s">
        <v>3339</v>
      </c>
      <c r="I125">
        <v>901.68512871099995</v>
      </c>
      <c r="J125" t="s">
        <v>3339</v>
      </c>
      <c r="K125">
        <v>901.79473951499995</v>
      </c>
    </row>
    <row r="126" spans="1:11" x14ac:dyDescent="0.2">
      <c r="A126" t="s">
        <v>2132</v>
      </c>
      <c r="B126" t="s">
        <v>3339</v>
      </c>
      <c r="C126">
        <f>runs!$D126+runs!$H126</f>
        <v>901.96059080999999</v>
      </c>
      <c r="D126" t="s">
        <v>3339</v>
      </c>
      <c r="E126">
        <f>runs!$D126+runs!$L126</f>
        <v>901.85892252799999</v>
      </c>
      <c r="F126" t="str">
        <f>runs!O126</f>
        <v>OUT OF MEMORY</v>
      </c>
      <c r="G126">
        <f>runs!$D126+runs!$P126</f>
        <v>414.17561854399997</v>
      </c>
      <c r="H126" t="s">
        <v>3339</v>
      </c>
      <c r="I126">
        <v>901.80300652200003</v>
      </c>
      <c r="J126" t="s">
        <v>3339</v>
      </c>
      <c r="K126">
        <v>901.70479323500001</v>
      </c>
    </row>
    <row r="127" spans="1:11" x14ac:dyDescent="0.2">
      <c r="A127" t="s">
        <v>2133</v>
      </c>
      <c r="B127" t="s">
        <v>3339</v>
      </c>
      <c r="C127">
        <f>runs!$D127+runs!$H127</f>
        <v>901.79565510799989</v>
      </c>
      <c r="D127" t="s">
        <v>3339</v>
      </c>
      <c r="E127">
        <f>runs!$D127+runs!$L127</f>
        <v>901.83838452599991</v>
      </c>
      <c r="F127" t="str">
        <f>runs!O127</f>
        <v>OUT OF MEMORY</v>
      </c>
      <c r="G127">
        <f>runs!$D127+runs!$P127</f>
        <v>335.024906477</v>
      </c>
      <c r="H127" t="s">
        <v>3339</v>
      </c>
      <c r="I127">
        <v>901.78869712999995</v>
      </c>
      <c r="J127" t="s">
        <v>3339</v>
      </c>
      <c r="K127">
        <v>901.82256170599999</v>
      </c>
    </row>
    <row r="128" spans="1:11" x14ac:dyDescent="0.2">
      <c r="A128" t="s">
        <v>2134</v>
      </c>
      <c r="B128" t="s">
        <v>3339</v>
      </c>
      <c r="C128">
        <f>runs!$D128+runs!$H128</f>
        <v>901.91724007999994</v>
      </c>
      <c r="D128" t="s">
        <v>3339</v>
      </c>
      <c r="E128">
        <f>runs!$D128+runs!$L128</f>
        <v>901.86290655200003</v>
      </c>
      <c r="F128" t="str">
        <f>runs!O128</f>
        <v>OUT OF MEMORY</v>
      </c>
      <c r="G128">
        <f>runs!$D128+runs!$P128</f>
        <v>415.14119979700001</v>
      </c>
      <c r="H128" t="s">
        <v>3339</v>
      </c>
      <c r="I128">
        <v>901.60247085699996</v>
      </c>
      <c r="J128" t="s">
        <v>3339</v>
      </c>
      <c r="K128">
        <v>901.71838295800001</v>
      </c>
    </row>
    <row r="129" spans="1:11" x14ac:dyDescent="0.2">
      <c r="A129" t="s">
        <v>2135</v>
      </c>
      <c r="B129" t="s">
        <v>3339</v>
      </c>
      <c r="C129">
        <f>runs!$D129+runs!$H129</f>
        <v>901.90892012400002</v>
      </c>
      <c r="D129" t="s">
        <v>3339</v>
      </c>
      <c r="E129">
        <f>runs!$D129+runs!$L129</f>
        <v>901.85643495700003</v>
      </c>
      <c r="F129" t="str">
        <f>runs!O129</f>
        <v>OUT OF MEMORY</v>
      </c>
      <c r="G129">
        <f>runs!$D129+runs!$P129</f>
        <v>327.09556481200002</v>
      </c>
      <c r="H129" t="s">
        <v>3339</v>
      </c>
      <c r="I129">
        <v>901.69804863599995</v>
      </c>
      <c r="J129" t="s">
        <v>3339</v>
      </c>
      <c r="K129">
        <v>901.78840538999998</v>
      </c>
    </row>
    <row r="130" spans="1:11" x14ac:dyDescent="0.2">
      <c r="A130" t="s">
        <v>2136</v>
      </c>
      <c r="B130" t="s">
        <v>3339</v>
      </c>
      <c r="C130">
        <f>runs!$D130+runs!$H130</f>
        <v>902.11968490900006</v>
      </c>
      <c r="D130" t="s">
        <v>3339</v>
      </c>
      <c r="E130">
        <f>runs!$D130+runs!$L130</f>
        <v>901.68177489100003</v>
      </c>
      <c r="F130" t="str">
        <f>runs!O130</f>
        <v>OUT OF MEMORY</v>
      </c>
      <c r="G130">
        <f>runs!$D130+runs!$P130</f>
        <v>151.92387462799999</v>
      </c>
      <c r="H130" t="s">
        <v>3339</v>
      </c>
      <c r="I130">
        <v>901.69589229600001</v>
      </c>
      <c r="J130" t="s">
        <v>4061</v>
      </c>
      <c r="K130">
        <v>28.496045151000001</v>
      </c>
    </row>
    <row r="131" spans="1:11" x14ac:dyDescent="0.2">
      <c r="A131" t="s">
        <v>2137</v>
      </c>
      <c r="B131" t="s">
        <v>3339</v>
      </c>
      <c r="C131">
        <f>runs!$D131+runs!$H131</f>
        <v>901.89491924599997</v>
      </c>
      <c r="D131" t="s">
        <v>3339</v>
      </c>
      <c r="E131">
        <f>runs!$D131+runs!$L131</f>
        <v>901.79964727599997</v>
      </c>
      <c r="F131" t="str">
        <f>runs!O131</f>
        <v>OUT OF MEMORY</v>
      </c>
      <c r="G131">
        <f>runs!$D131+runs!$P131</f>
        <v>147.93667000299999</v>
      </c>
      <c r="H131" t="s">
        <v>3339</v>
      </c>
      <c r="I131">
        <v>901.87057971800004</v>
      </c>
      <c r="J131" t="s">
        <v>4061</v>
      </c>
      <c r="K131">
        <v>32.381705451000002</v>
      </c>
    </row>
    <row r="132" spans="1:11" x14ac:dyDescent="0.2">
      <c r="A132" t="s">
        <v>2138</v>
      </c>
      <c r="B132" t="s">
        <v>3339</v>
      </c>
      <c r="C132">
        <f>runs!$D132+runs!$H132</f>
        <v>901.83789818900004</v>
      </c>
      <c r="D132" t="s">
        <v>3339</v>
      </c>
      <c r="E132">
        <f>runs!$D132+runs!$L132</f>
        <v>901.78645272300002</v>
      </c>
      <c r="F132" t="str">
        <f>runs!O132</f>
        <v>OUT OF MEMORY</v>
      </c>
      <c r="G132">
        <f>runs!$D132+runs!$P132</f>
        <v>229.05349085099999</v>
      </c>
      <c r="H132" t="s">
        <v>3339</v>
      </c>
      <c r="I132">
        <v>901.70541047300003</v>
      </c>
      <c r="J132" t="s">
        <v>4061</v>
      </c>
      <c r="K132">
        <v>29.928789329000001</v>
      </c>
    </row>
    <row r="133" spans="1:11" x14ac:dyDescent="0.2">
      <c r="A133" t="s">
        <v>2139</v>
      </c>
      <c r="B133" t="s">
        <v>3339</v>
      </c>
      <c r="C133">
        <f>runs!$D133+runs!$H133</f>
        <v>901.74732360099995</v>
      </c>
      <c r="D133" t="s">
        <v>3339</v>
      </c>
      <c r="E133">
        <f>runs!$D133+runs!$L133</f>
        <v>901.766194197</v>
      </c>
      <c r="F133" t="str">
        <f>runs!O133</f>
        <v>OUT OF MEMORY</v>
      </c>
      <c r="G133">
        <f>runs!$D133+runs!$P133</f>
        <v>177.620988541</v>
      </c>
      <c r="H133" t="s">
        <v>3339</v>
      </c>
      <c r="I133">
        <v>901.69670107100001</v>
      </c>
      <c r="J133" t="s">
        <v>4061</v>
      </c>
      <c r="K133">
        <v>29.401103595999999</v>
      </c>
    </row>
    <row r="134" spans="1:11" x14ac:dyDescent="0.2">
      <c r="A134" t="s">
        <v>2140</v>
      </c>
      <c r="B134" t="s">
        <v>3339</v>
      </c>
      <c r="C134">
        <f>runs!$D134+runs!$H134</f>
        <v>901.96036500699995</v>
      </c>
      <c r="D134" t="s">
        <v>3339</v>
      </c>
      <c r="E134">
        <f>runs!$D134+runs!$L134</f>
        <v>901.91672898699994</v>
      </c>
      <c r="F134" t="str">
        <f>runs!O134</f>
        <v>OUT OF MEMORY</v>
      </c>
      <c r="G134">
        <f>runs!$D134+runs!$P134</f>
        <v>286.44523825699997</v>
      </c>
      <c r="H134" t="s">
        <v>3339</v>
      </c>
      <c r="I134">
        <v>901.597570023</v>
      </c>
      <c r="J134" t="s">
        <v>4061</v>
      </c>
      <c r="K134">
        <v>22.111058831000001</v>
      </c>
    </row>
    <row r="135" spans="1:11" x14ac:dyDescent="0.2">
      <c r="A135" t="s">
        <v>2141</v>
      </c>
      <c r="B135" t="s">
        <v>3339</v>
      </c>
      <c r="C135">
        <f>runs!$D135+runs!$H135</f>
        <v>901.96247770500008</v>
      </c>
      <c r="D135" t="s">
        <v>3427</v>
      </c>
      <c r="E135">
        <f>runs!$D135+runs!$L135</f>
        <v>1.106391007</v>
      </c>
      <c r="F135" t="str">
        <f>runs!O135</f>
        <v>OUT OF MEMORY</v>
      </c>
      <c r="G135">
        <f>runs!$D135+runs!$P135</f>
        <v>266.77471641799997</v>
      </c>
      <c r="H135" t="s">
        <v>3339</v>
      </c>
      <c r="I135">
        <v>901.69820360400001</v>
      </c>
      <c r="J135" t="s">
        <v>3427</v>
      </c>
      <c r="K135">
        <v>21.474610062</v>
      </c>
    </row>
    <row r="136" spans="1:11" x14ac:dyDescent="0.2">
      <c r="A136" t="s">
        <v>2142</v>
      </c>
      <c r="B136" t="s">
        <v>3427</v>
      </c>
      <c r="C136">
        <f>runs!$D136+runs!$H136</f>
        <v>0.19625700200000001</v>
      </c>
      <c r="D136" t="s">
        <v>3427</v>
      </c>
      <c r="E136">
        <f>runs!$D136+runs!$L136</f>
        <v>0.81093812500000007</v>
      </c>
      <c r="F136" t="str">
        <f>runs!O136</f>
        <v>unsat</v>
      </c>
      <c r="G136">
        <f>runs!$D136+runs!$P136</f>
        <v>146.67514496500002</v>
      </c>
      <c r="H136" t="s">
        <v>3427</v>
      </c>
      <c r="I136">
        <v>0.18523699599999999</v>
      </c>
      <c r="J136" t="s">
        <v>3427</v>
      </c>
      <c r="K136">
        <v>0.191468899</v>
      </c>
    </row>
    <row r="137" spans="1:11" x14ac:dyDescent="0.2">
      <c r="A137" t="s">
        <v>2143</v>
      </c>
      <c r="B137" t="s">
        <v>3427</v>
      </c>
      <c r="C137">
        <f>runs!$D137+runs!$H137</f>
        <v>0.177450737</v>
      </c>
      <c r="D137" t="s">
        <v>3427</v>
      </c>
      <c r="E137">
        <f>runs!$D137+runs!$L137</f>
        <v>0.18941525399999998</v>
      </c>
      <c r="F137" t="str">
        <f>runs!O137</f>
        <v>unsat</v>
      </c>
      <c r="G137">
        <f>runs!$D137+runs!$P137</f>
        <v>39.160876037999998</v>
      </c>
      <c r="H137" t="s">
        <v>3427</v>
      </c>
      <c r="I137">
        <v>0.16224387900000001</v>
      </c>
      <c r="J137" t="s">
        <v>3427</v>
      </c>
      <c r="K137">
        <v>0.16745861100000001</v>
      </c>
    </row>
    <row r="138" spans="1:11" x14ac:dyDescent="0.2">
      <c r="A138" t="s">
        <v>2144</v>
      </c>
      <c r="B138" t="s">
        <v>3339</v>
      </c>
      <c r="C138">
        <f>runs!$D138+runs!$H138</f>
        <v>901.91455780199999</v>
      </c>
      <c r="D138" t="s">
        <v>3339</v>
      </c>
      <c r="E138">
        <f>runs!$D138+runs!$L138</f>
        <v>901.74752531599995</v>
      </c>
      <c r="F138" t="str">
        <f>runs!O138</f>
        <v>OUT OF MEMORY</v>
      </c>
      <c r="G138">
        <f>runs!$D138+runs!$P138</f>
        <v>244.88844799199998</v>
      </c>
      <c r="H138" t="s">
        <v>4061</v>
      </c>
      <c r="I138">
        <v>0.18401220400000001</v>
      </c>
      <c r="J138" t="s">
        <v>4061</v>
      </c>
      <c r="K138">
        <v>19.432172461</v>
      </c>
    </row>
    <row r="139" spans="1:11" x14ac:dyDescent="0.2">
      <c r="A139" t="s">
        <v>2145</v>
      </c>
      <c r="B139" t="s">
        <v>3339</v>
      </c>
      <c r="C139">
        <f>runs!$D139+runs!$H139</f>
        <v>902.35617053199996</v>
      </c>
      <c r="D139" t="s">
        <v>3339</v>
      </c>
      <c r="E139">
        <f>runs!$D139+runs!$L139</f>
        <v>902.29821137900001</v>
      </c>
      <c r="F139" t="str">
        <f>runs!O139</f>
        <v>OUT OF MEMORY</v>
      </c>
      <c r="G139">
        <f>runs!$D139+runs!$P139</f>
        <v>382.38039553800002</v>
      </c>
      <c r="H139" t="s">
        <v>3339</v>
      </c>
      <c r="I139">
        <v>901.69748954800002</v>
      </c>
      <c r="J139" t="s">
        <v>3339</v>
      </c>
      <c r="K139">
        <v>901.89483575099996</v>
      </c>
    </row>
    <row r="140" spans="1:11" x14ac:dyDescent="0.2">
      <c r="A140" t="s">
        <v>2146</v>
      </c>
      <c r="B140" t="s">
        <v>3339</v>
      </c>
      <c r="C140">
        <f>runs!$D140+runs!$H140</f>
        <v>902.25887324399991</v>
      </c>
      <c r="D140" t="s">
        <v>3339</v>
      </c>
      <c r="E140">
        <f>runs!$D140+runs!$L140</f>
        <v>902.2126517019999</v>
      </c>
      <c r="F140" t="str">
        <f>runs!O140</f>
        <v>OUT OF MEMORY</v>
      </c>
      <c r="G140">
        <f>runs!$D140+runs!$P140</f>
        <v>386.36572986800002</v>
      </c>
      <c r="H140" t="s">
        <v>3339</v>
      </c>
      <c r="I140">
        <v>901.845401681</v>
      </c>
      <c r="J140" t="s">
        <v>3339</v>
      </c>
      <c r="K140">
        <v>901.90045440400002</v>
      </c>
    </row>
    <row r="141" spans="1:11" x14ac:dyDescent="0.2">
      <c r="A141" t="s">
        <v>2147</v>
      </c>
      <c r="B141" t="s">
        <v>3339</v>
      </c>
      <c r="C141">
        <f>runs!$D141+runs!$H141</f>
        <v>902.35189379300004</v>
      </c>
      <c r="D141" t="s">
        <v>3339</v>
      </c>
      <c r="E141">
        <f>runs!$D141+runs!$L141</f>
        <v>902.16497838400005</v>
      </c>
      <c r="F141" t="str">
        <f>runs!O141</f>
        <v>OUT OF MEMORY</v>
      </c>
      <c r="G141">
        <f>runs!$D141+runs!$P141</f>
        <v>381.58361603599997</v>
      </c>
      <c r="H141" t="s">
        <v>3339</v>
      </c>
      <c r="I141">
        <v>901.69065775499996</v>
      </c>
      <c r="J141" t="s">
        <v>3339</v>
      </c>
      <c r="K141">
        <v>901.79415135299996</v>
      </c>
    </row>
    <row r="142" spans="1:11" x14ac:dyDescent="0.2">
      <c r="A142" t="s">
        <v>2148</v>
      </c>
      <c r="B142" t="s">
        <v>3339</v>
      </c>
      <c r="C142">
        <f>runs!$D142+runs!$H142</f>
        <v>902.15664638400006</v>
      </c>
      <c r="D142" t="s">
        <v>3339</v>
      </c>
      <c r="E142">
        <f>runs!$D142+runs!$L142</f>
        <v>902.17797390200008</v>
      </c>
      <c r="F142" t="str">
        <f>runs!O142</f>
        <v>OUT OF MEMORY</v>
      </c>
      <c r="G142">
        <f>runs!$D142+runs!$P142</f>
        <v>320.58102136299999</v>
      </c>
      <c r="H142" t="s">
        <v>3339</v>
      </c>
      <c r="I142">
        <v>901.74844626100003</v>
      </c>
      <c r="J142" t="s">
        <v>3339</v>
      </c>
      <c r="K142">
        <v>901.90262988300003</v>
      </c>
    </row>
    <row r="143" spans="1:11" x14ac:dyDescent="0.2">
      <c r="A143" t="s">
        <v>2149</v>
      </c>
      <c r="B143" t="s">
        <v>3339</v>
      </c>
      <c r="C143">
        <f>runs!$D143+runs!$H143</f>
        <v>902.16541803300004</v>
      </c>
      <c r="D143" t="s">
        <v>3339</v>
      </c>
      <c r="E143">
        <f>runs!$D143+runs!$L143</f>
        <v>902.062066351</v>
      </c>
      <c r="F143" t="str">
        <f>runs!O143</f>
        <v>OUT OF MEMORY</v>
      </c>
      <c r="G143">
        <f>runs!$D143+runs!$P143</f>
        <v>359.61432446999999</v>
      </c>
      <c r="H143" t="s">
        <v>3339</v>
      </c>
      <c r="I143">
        <v>901.59267846299997</v>
      </c>
      <c r="J143" t="s">
        <v>3339</v>
      </c>
      <c r="K143">
        <v>901.87356961700004</v>
      </c>
    </row>
    <row r="144" spans="1:11" x14ac:dyDescent="0.2">
      <c r="A144" t="s">
        <v>2150</v>
      </c>
      <c r="B144" t="s">
        <v>3339</v>
      </c>
      <c r="C144">
        <f>runs!$D144+runs!$H144</f>
        <v>902.20547346500007</v>
      </c>
      <c r="D144" t="s">
        <v>3339</v>
      </c>
      <c r="E144">
        <f>runs!$D144+runs!$L144</f>
        <v>902.17312822600002</v>
      </c>
      <c r="F144" t="str">
        <f>runs!O144</f>
        <v>OUT OF MEMORY</v>
      </c>
      <c r="G144">
        <f>runs!$D144+runs!$P144</f>
        <v>355.82855665400001</v>
      </c>
      <c r="H144" t="s">
        <v>3339</v>
      </c>
      <c r="I144">
        <v>901.69370461300002</v>
      </c>
      <c r="J144" t="s">
        <v>3339</v>
      </c>
      <c r="K144">
        <v>901.88910643300005</v>
      </c>
    </row>
    <row r="145" spans="1:11" x14ac:dyDescent="0.2">
      <c r="A145" t="s">
        <v>2151</v>
      </c>
      <c r="B145" t="s">
        <v>3339</v>
      </c>
      <c r="C145">
        <f>runs!$D145+runs!$H145</f>
        <v>902.21646311000006</v>
      </c>
      <c r="D145" t="s">
        <v>3339</v>
      </c>
      <c r="E145">
        <f>runs!$D145+runs!$L145</f>
        <v>902.16424643200003</v>
      </c>
      <c r="F145" t="str">
        <f>runs!O145</f>
        <v>OUT OF MEMORY</v>
      </c>
      <c r="G145">
        <f>runs!$D145+runs!$P145</f>
        <v>348.15811629499996</v>
      </c>
      <c r="H145" t="s">
        <v>3339</v>
      </c>
      <c r="I145">
        <v>901.687384608</v>
      </c>
      <c r="J145" t="s">
        <v>3339</v>
      </c>
      <c r="K145">
        <v>901.895799087</v>
      </c>
    </row>
    <row r="146" spans="1:11" x14ac:dyDescent="0.2">
      <c r="A146" t="s">
        <v>2152</v>
      </c>
      <c r="B146" t="s">
        <v>3339</v>
      </c>
      <c r="C146">
        <f>runs!$D146+runs!$H146</f>
        <v>902.13846901800002</v>
      </c>
      <c r="D146" t="s">
        <v>3339</v>
      </c>
      <c r="E146">
        <f>runs!$D146+runs!$L146</f>
        <v>902.16118500800007</v>
      </c>
      <c r="F146" t="str">
        <f>runs!O146</f>
        <v>OUT OF MEMORY</v>
      </c>
      <c r="G146">
        <f>runs!$D146+runs!$P146</f>
        <v>361.53780857199996</v>
      </c>
      <c r="H146" t="s">
        <v>3339</v>
      </c>
      <c r="I146">
        <v>901.69902420899996</v>
      </c>
      <c r="J146" t="s">
        <v>3339</v>
      </c>
      <c r="K146">
        <v>901.90337169300005</v>
      </c>
    </row>
    <row r="147" spans="1:11" x14ac:dyDescent="0.2">
      <c r="A147" t="s">
        <v>2153</v>
      </c>
      <c r="B147" t="s">
        <v>3339</v>
      </c>
      <c r="C147">
        <f>runs!$D147+runs!$H147</f>
        <v>902.33086440499994</v>
      </c>
      <c r="D147" t="s">
        <v>3339</v>
      </c>
      <c r="E147">
        <f>runs!$D147+runs!$L147</f>
        <v>902.15226073299993</v>
      </c>
      <c r="F147" t="str">
        <f>runs!O147</f>
        <v>OUT OF MEMORY</v>
      </c>
      <c r="G147">
        <f>runs!$D147+runs!$P147</f>
        <v>326.355826283</v>
      </c>
      <c r="H147" t="s">
        <v>3339</v>
      </c>
      <c r="I147">
        <v>901.91616794699996</v>
      </c>
      <c r="J147" t="s">
        <v>3339</v>
      </c>
      <c r="K147">
        <v>901.81284572699997</v>
      </c>
    </row>
    <row r="148" spans="1:11" x14ac:dyDescent="0.2">
      <c r="A148" t="s">
        <v>2154</v>
      </c>
      <c r="B148" t="s">
        <v>3339</v>
      </c>
      <c r="C148">
        <f>runs!$D148+runs!$H148</f>
        <v>902.29492751999999</v>
      </c>
      <c r="D148" t="s">
        <v>3339</v>
      </c>
      <c r="E148">
        <f>runs!$D148+runs!$L148</f>
        <v>902.25489379600003</v>
      </c>
      <c r="F148" t="str">
        <f>runs!O148</f>
        <v>OUT OF MEMORY</v>
      </c>
      <c r="G148">
        <f>runs!$D148+runs!$P148</f>
        <v>341.795331164</v>
      </c>
      <c r="H148" t="s">
        <v>3339</v>
      </c>
      <c r="I148">
        <v>901.709351631</v>
      </c>
      <c r="J148" t="s">
        <v>3339</v>
      </c>
      <c r="K148">
        <v>901.89355167400004</v>
      </c>
    </row>
    <row r="149" spans="1:11" x14ac:dyDescent="0.2">
      <c r="A149" t="s">
        <v>2155</v>
      </c>
      <c r="B149" t="s">
        <v>3339</v>
      </c>
      <c r="C149">
        <f>runs!$D149+runs!$H149</f>
        <v>902.22533895000004</v>
      </c>
      <c r="D149" t="s">
        <v>3339</v>
      </c>
      <c r="E149">
        <f>runs!$D149+runs!$L149</f>
        <v>902.15963084700002</v>
      </c>
      <c r="F149" t="str">
        <f>runs!O149</f>
        <v>OUT OF MEMORY</v>
      </c>
      <c r="G149">
        <f>runs!$D149+runs!$P149</f>
        <v>333.67764232800005</v>
      </c>
      <c r="H149" t="s">
        <v>3339</v>
      </c>
      <c r="I149">
        <v>901.61989185300001</v>
      </c>
      <c r="J149" t="s">
        <v>3339</v>
      </c>
      <c r="K149">
        <v>901.86987705599995</v>
      </c>
    </row>
    <row r="150" spans="1:11" x14ac:dyDescent="0.2">
      <c r="A150" t="s">
        <v>2156</v>
      </c>
      <c r="B150" t="s">
        <v>3339</v>
      </c>
      <c r="C150">
        <f>runs!$D150+runs!$H150</f>
        <v>902.31659810099995</v>
      </c>
      <c r="D150" t="s">
        <v>3339</v>
      </c>
      <c r="E150">
        <f>runs!$D150+runs!$L150</f>
        <v>902.24768150299997</v>
      </c>
      <c r="F150" t="str">
        <f>runs!O150</f>
        <v>OUT OF MEMORY</v>
      </c>
      <c r="G150">
        <f>runs!$D150+runs!$P150</f>
        <v>329.19891091599999</v>
      </c>
      <c r="H150" t="s">
        <v>3339</v>
      </c>
      <c r="I150">
        <v>901.71817634399997</v>
      </c>
      <c r="J150" t="s">
        <v>3339</v>
      </c>
      <c r="K150">
        <v>901.87039890999995</v>
      </c>
    </row>
    <row r="151" spans="1:11" x14ac:dyDescent="0.2">
      <c r="A151" t="s">
        <v>2157</v>
      </c>
      <c r="B151" t="s">
        <v>3339</v>
      </c>
      <c r="C151">
        <f>runs!$D151+runs!$H151</f>
        <v>902.231862439</v>
      </c>
      <c r="D151" t="s">
        <v>3339</v>
      </c>
      <c r="E151">
        <f>runs!$D151+runs!$L151</f>
        <v>902.20220638500007</v>
      </c>
      <c r="F151" t="str">
        <f>runs!O151</f>
        <v>OUT OF MEMORY</v>
      </c>
      <c r="G151">
        <f>runs!$D151+runs!$P151</f>
        <v>381.108970957</v>
      </c>
      <c r="H151" t="s">
        <v>3339</v>
      </c>
      <c r="I151">
        <v>901.68621773100006</v>
      </c>
      <c r="J151" t="s">
        <v>3339</v>
      </c>
      <c r="K151">
        <v>901.90940986600003</v>
      </c>
    </row>
    <row r="152" spans="1:11" x14ac:dyDescent="0.2">
      <c r="A152" t="s">
        <v>2158</v>
      </c>
      <c r="B152" t="s">
        <v>3339</v>
      </c>
      <c r="C152">
        <f>runs!$D152+runs!$H152</f>
        <v>902.142640615</v>
      </c>
      <c r="D152" t="s">
        <v>3339</v>
      </c>
      <c r="E152">
        <f>runs!$D152+runs!$L152</f>
        <v>902.19253373000004</v>
      </c>
      <c r="F152" t="str">
        <f>runs!O152</f>
        <v>OUT OF MEMORY</v>
      </c>
      <c r="G152">
        <f>runs!$D152+runs!$P152</f>
        <v>396.93871531400004</v>
      </c>
      <c r="H152" t="s">
        <v>3339</v>
      </c>
      <c r="I152">
        <v>901.69865813499996</v>
      </c>
      <c r="J152" t="s">
        <v>3339</v>
      </c>
      <c r="K152">
        <v>901.91637538400005</v>
      </c>
    </row>
    <row r="153" spans="1:11" x14ac:dyDescent="0.2">
      <c r="A153" t="s">
        <v>2159</v>
      </c>
      <c r="B153" t="s">
        <v>3339</v>
      </c>
      <c r="C153">
        <f>runs!$D153+runs!$H153</f>
        <v>902.29100247400004</v>
      </c>
      <c r="D153" t="s">
        <v>3339</v>
      </c>
      <c r="E153">
        <f>runs!$D153+runs!$L153</f>
        <v>902.14898468700005</v>
      </c>
      <c r="F153" t="str">
        <f>runs!O153</f>
        <v>OUT OF MEMORY</v>
      </c>
      <c r="G153">
        <f>runs!$D153+runs!$P153</f>
        <v>394.87450604699995</v>
      </c>
      <c r="H153" t="s">
        <v>3339</v>
      </c>
      <c r="I153">
        <v>901.68011876499997</v>
      </c>
      <c r="J153" t="s">
        <v>3339</v>
      </c>
      <c r="K153">
        <v>901.81253271599996</v>
      </c>
    </row>
    <row r="154" spans="1:11" x14ac:dyDescent="0.2">
      <c r="A154" t="s">
        <v>2160</v>
      </c>
      <c r="B154" t="s">
        <v>3339</v>
      </c>
      <c r="C154">
        <f>runs!$D154+runs!$H154</f>
        <v>902.21448614199994</v>
      </c>
      <c r="D154" t="s">
        <v>3339</v>
      </c>
      <c r="E154">
        <f>runs!$D154+runs!$L154</f>
        <v>902.14307573300005</v>
      </c>
      <c r="F154" t="str">
        <f>runs!O154</f>
        <v>OUT OF MEMORY</v>
      </c>
      <c r="G154">
        <f>runs!$D154+runs!$P154</f>
        <v>391.43316397299998</v>
      </c>
      <c r="H154" t="s">
        <v>3339</v>
      </c>
      <c r="I154">
        <v>901.68834114000003</v>
      </c>
      <c r="J154" t="s">
        <v>3339</v>
      </c>
      <c r="K154">
        <v>901.902955152</v>
      </c>
    </row>
    <row r="155" spans="1:11" x14ac:dyDescent="0.2">
      <c r="A155" t="s">
        <v>2161</v>
      </c>
      <c r="B155" t="s">
        <v>3339</v>
      </c>
      <c r="C155">
        <f>runs!$D155+runs!$H155</f>
        <v>902.21037985300006</v>
      </c>
      <c r="D155" t="s">
        <v>3339</v>
      </c>
      <c r="E155">
        <f>runs!$D155+runs!$L155</f>
        <v>902.13386973800004</v>
      </c>
      <c r="F155" t="str">
        <f>runs!O155</f>
        <v>OUT OF MEMORY</v>
      </c>
      <c r="G155">
        <f>runs!$D155+runs!$P155</f>
        <v>364.60841090299999</v>
      </c>
      <c r="H155" t="s">
        <v>3339</v>
      </c>
      <c r="I155">
        <v>901.60604681999996</v>
      </c>
      <c r="J155" t="s">
        <v>3339</v>
      </c>
      <c r="K155">
        <v>901.88557534799997</v>
      </c>
    </row>
    <row r="156" spans="1:11" x14ac:dyDescent="0.2">
      <c r="A156" t="s">
        <v>2162</v>
      </c>
      <c r="B156" t="s">
        <v>3339</v>
      </c>
      <c r="C156">
        <f>runs!$D156+runs!$H156</f>
        <v>902.28936203900003</v>
      </c>
      <c r="D156" t="s">
        <v>3339</v>
      </c>
      <c r="E156">
        <f>runs!$D156+runs!$L156</f>
        <v>902.23285608000003</v>
      </c>
      <c r="F156" t="str">
        <f>runs!O156</f>
        <v>OUT OF MEMORY</v>
      </c>
      <c r="G156">
        <f>runs!$D156+runs!$P156</f>
        <v>364.87432393199998</v>
      </c>
      <c r="H156" t="s">
        <v>3339</v>
      </c>
      <c r="I156">
        <v>901.70577814700005</v>
      </c>
      <c r="J156" t="s">
        <v>3339</v>
      </c>
      <c r="K156">
        <v>901.89274039099996</v>
      </c>
    </row>
    <row r="157" spans="1:11" x14ac:dyDescent="0.2">
      <c r="A157" t="s">
        <v>2163</v>
      </c>
      <c r="B157" t="s">
        <v>3339</v>
      </c>
      <c r="C157">
        <f>runs!$D157+runs!$H157</f>
        <v>902.27500838499998</v>
      </c>
      <c r="D157" t="s">
        <v>3339</v>
      </c>
      <c r="E157">
        <f>runs!$D157+runs!$L157</f>
        <v>902.22118256199997</v>
      </c>
      <c r="F157" t="str">
        <f>runs!O157</f>
        <v>OUT OF MEMORY</v>
      </c>
      <c r="G157">
        <f>runs!$D157+runs!$P157</f>
        <v>366.38175189500004</v>
      </c>
      <c r="H157" t="s">
        <v>3339</v>
      </c>
      <c r="I157">
        <v>901.69389189599997</v>
      </c>
      <c r="J157" t="s">
        <v>3339</v>
      </c>
      <c r="K157">
        <v>901.92022827300002</v>
      </c>
    </row>
    <row r="158" spans="1:11" x14ac:dyDescent="0.2">
      <c r="A158" t="s">
        <v>2164</v>
      </c>
      <c r="B158" t="s">
        <v>3339</v>
      </c>
      <c r="C158">
        <f>runs!$D158+runs!$H158</f>
        <v>902.28009694000002</v>
      </c>
      <c r="D158" t="s">
        <v>3339</v>
      </c>
      <c r="E158">
        <f>runs!$D158+runs!$L158</f>
        <v>902.40549747400007</v>
      </c>
      <c r="F158" t="str">
        <f>runs!O158</f>
        <v>OUT OF MEMORY</v>
      </c>
      <c r="G158">
        <f>runs!$D158+runs!$P158</f>
        <v>351.78666228700001</v>
      </c>
      <c r="H158" t="s">
        <v>3339</v>
      </c>
      <c r="I158">
        <v>901.82986116999996</v>
      </c>
      <c r="J158" t="s">
        <v>3339</v>
      </c>
      <c r="K158">
        <v>901.93127749400003</v>
      </c>
    </row>
    <row r="159" spans="1:11" x14ac:dyDescent="0.2">
      <c r="A159" t="s">
        <v>2165</v>
      </c>
      <c r="B159" t="s">
        <v>3339</v>
      </c>
      <c r="C159">
        <f>runs!$D159+runs!$H159</f>
        <v>902.12034215799997</v>
      </c>
      <c r="D159" t="s">
        <v>3339</v>
      </c>
      <c r="E159">
        <f>runs!$D159+runs!$L159</f>
        <v>902.04388513100002</v>
      </c>
      <c r="F159" t="str">
        <f>runs!O159</f>
        <v>OUT OF MEMORY</v>
      </c>
      <c r="G159">
        <f>runs!$D159+runs!$P159</f>
        <v>356.59508960100004</v>
      </c>
      <c r="H159" t="s">
        <v>3339</v>
      </c>
      <c r="I159">
        <v>901.68547485800002</v>
      </c>
      <c r="J159" t="s">
        <v>3339</v>
      </c>
      <c r="K159">
        <v>901.77047829599996</v>
      </c>
    </row>
    <row r="160" spans="1:11" x14ac:dyDescent="0.2">
      <c r="A160" t="s">
        <v>2166</v>
      </c>
      <c r="B160" t="s">
        <v>3339</v>
      </c>
      <c r="C160">
        <f>runs!$D160+runs!$H160</f>
        <v>902.10618154700001</v>
      </c>
      <c r="D160" t="s">
        <v>3339</v>
      </c>
      <c r="E160">
        <f>runs!$D160+runs!$L160</f>
        <v>902.03233003799994</v>
      </c>
      <c r="F160" t="str">
        <f>runs!O160</f>
        <v>OUT OF MEMORY</v>
      </c>
      <c r="G160">
        <f>runs!$D160+runs!$P160</f>
        <v>362.99995400699999</v>
      </c>
      <c r="H160" t="s">
        <v>3339</v>
      </c>
      <c r="I160">
        <v>901.88571368099997</v>
      </c>
      <c r="J160" t="s">
        <v>3339</v>
      </c>
      <c r="K160">
        <v>901.87586129700003</v>
      </c>
    </row>
    <row r="161" spans="1:11" x14ac:dyDescent="0.2">
      <c r="A161" t="s">
        <v>2167</v>
      </c>
      <c r="B161" t="s">
        <v>3339</v>
      </c>
      <c r="C161">
        <f>runs!$D161+runs!$H161</f>
        <v>902.09490862199993</v>
      </c>
      <c r="D161" t="s">
        <v>3339</v>
      </c>
      <c r="E161">
        <f>runs!$D161+runs!$L161</f>
        <v>902.01658165699996</v>
      </c>
      <c r="F161" t="str">
        <f>runs!O161</f>
        <v>OUT OF MEMORY</v>
      </c>
      <c r="G161">
        <f>runs!$D161+runs!$P161</f>
        <v>352.25826274100001</v>
      </c>
      <c r="H161" t="s">
        <v>3339</v>
      </c>
      <c r="I161">
        <v>901.59930561800002</v>
      </c>
      <c r="J161" t="s">
        <v>3339</v>
      </c>
      <c r="K161">
        <v>901.85204550599997</v>
      </c>
    </row>
    <row r="162" spans="1:11" x14ac:dyDescent="0.2">
      <c r="A162" t="s">
        <v>2168</v>
      </c>
      <c r="B162" t="s">
        <v>3339</v>
      </c>
      <c r="C162">
        <f>runs!$D162+runs!$H162</f>
        <v>902.13466021399995</v>
      </c>
      <c r="D162" t="s">
        <v>3339</v>
      </c>
      <c r="E162">
        <f>runs!$D162+runs!$L162</f>
        <v>902.08195930399995</v>
      </c>
      <c r="F162" t="str">
        <f>runs!O162</f>
        <v>OUT OF MEMORY</v>
      </c>
      <c r="G162">
        <f>runs!$D162+runs!$P162</f>
        <v>370.21543492900003</v>
      </c>
      <c r="H162" t="s">
        <v>3339</v>
      </c>
      <c r="I162">
        <v>901.69821035500001</v>
      </c>
      <c r="J162" t="s">
        <v>3339</v>
      </c>
      <c r="K162">
        <v>901.87798256400004</v>
      </c>
    </row>
    <row r="163" spans="1:11" x14ac:dyDescent="0.2">
      <c r="A163" t="s">
        <v>2169</v>
      </c>
      <c r="B163" t="s">
        <v>3339</v>
      </c>
      <c r="C163">
        <f>runs!$D163+runs!$H163</f>
        <v>902.08435948299996</v>
      </c>
      <c r="D163" t="s">
        <v>3339</v>
      </c>
      <c r="E163">
        <f>runs!$D163+runs!$L163</f>
        <v>902.011768566</v>
      </c>
      <c r="F163" t="str">
        <f>runs!O163</f>
        <v>OUT OF MEMORY</v>
      </c>
      <c r="G163">
        <f>runs!$D163+runs!$P163</f>
        <v>324.70163475300001</v>
      </c>
      <c r="H163" t="s">
        <v>3339</v>
      </c>
      <c r="I163">
        <v>901.68588963299999</v>
      </c>
      <c r="J163" t="s">
        <v>3339</v>
      </c>
      <c r="K163">
        <v>901.87979208499996</v>
      </c>
    </row>
    <row r="164" spans="1:11" x14ac:dyDescent="0.2">
      <c r="A164" t="s">
        <v>2170</v>
      </c>
      <c r="B164" t="s">
        <v>3339</v>
      </c>
      <c r="C164">
        <f>runs!$D164+runs!$H164</f>
        <v>902.03613315100006</v>
      </c>
      <c r="D164" t="s">
        <v>3339</v>
      </c>
      <c r="E164">
        <f>runs!$D164+runs!$L164</f>
        <v>902.05432086500002</v>
      </c>
      <c r="F164" t="str">
        <f>runs!O164</f>
        <v>OUT OF MEMORY</v>
      </c>
      <c r="G164">
        <f>runs!$D164+runs!$P164</f>
        <v>324.01678831300001</v>
      </c>
      <c r="H164" t="s">
        <v>3339</v>
      </c>
      <c r="I164">
        <v>901.69249715499996</v>
      </c>
      <c r="J164" t="s">
        <v>3339</v>
      </c>
      <c r="K164">
        <v>901.88395598700004</v>
      </c>
    </row>
    <row r="165" spans="1:11" x14ac:dyDescent="0.2">
      <c r="A165" t="s">
        <v>2171</v>
      </c>
      <c r="B165" t="s">
        <v>3339</v>
      </c>
      <c r="C165">
        <f>runs!$D165+runs!$H165</f>
        <v>902.12875108700007</v>
      </c>
      <c r="D165" t="s">
        <v>3339</v>
      </c>
      <c r="E165">
        <f>runs!$D165+runs!$L165</f>
        <v>902.02930953300006</v>
      </c>
      <c r="F165" t="str">
        <f>runs!O165</f>
        <v>OUT OF MEMORY</v>
      </c>
      <c r="G165">
        <f>runs!$D165+runs!$P165</f>
        <v>322.37536578800001</v>
      </c>
      <c r="H165" t="s">
        <v>3339</v>
      </c>
      <c r="I165">
        <v>901.87900686</v>
      </c>
      <c r="J165" t="s">
        <v>3339</v>
      </c>
      <c r="K165">
        <v>901.80544870100005</v>
      </c>
    </row>
    <row r="166" spans="1:11" x14ac:dyDescent="0.2">
      <c r="A166" t="s">
        <v>2172</v>
      </c>
      <c r="B166" t="s">
        <v>3339</v>
      </c>
      <c r="C166">
        <f>runs!$D166+runs!$H166</f>
        <v>902.13653658400005</v>
      </c>
      <c r="D166" t="s">
        <v>3339</v>
      </c>
      <c r="E166">
        <f>runs!$D166+runs!$L166</f>
        <v>902.06722659399998</v>
      </c>
      <c r="F166" t="str">
        <f>runs!O166</f>
        <v>OUT OF MEMORY</v>
      </c>
      <c r="G166">
        <f>runs!$D166+runs!$P166</f>
        <v>327.245552573</v>
      </c>
      <c r="H166" t="s">
        <v>3339</v>
      </c>
      <c r="I166">
        <v>901.88104355099995</v>
      </c>
      <c r="J166" t="s">
        <v>3339</v>
      </c>
      <c r="K166">
        <v>901.88796019300003</v>
      </c>
    </row>
    <row r="167" spans="1:11" x14ac:dyDescent="0.2">
      <c r="A167" t="s">
        <v>2173</v>
      </c>
      <c r="B167" t="s">
        <v>3339</v>
      </c>
      <c r="C167">
        <f>runs!$D167+runs!$H167</f>
        <v>901.95683803700001</v>
      </c>
      <c r="D167" t="s">
        <v>3339</v>
      </c>
      <c r="E167">
        <f>runs!$D167+runs!$L167</f>
        <v>901.87798975099997</v>
      </c>
      <c r="F167" t="str">
        <f>runs!O167</f>
        <v>OUT OF MEMORY</v>
      </c>
      <c r="G167">
        <f>runs!$D167+runs!$P167</f>
        <v>288.216617063</v>
      </c>
      <c r="H167" t="s">
        <v>3339</v>
      </c>
      <c r="I167">
        <v>901.63940896899999</v>
      </c>
      <c r="J167" t="s">
        <v>3339</v>
      </c>
      <c r="K167">
        <v>901.83606888099996</v>
      </c>
    </row>
    <row r="168" spans="1:11" x14ac:dyDescent="0.2">
      <c r="A168" t="s">
        <v>2174</v>
      </c>
      <c r="B168" t="s">
        <v>3339</v>
      </c>
      <c r="C168">
        <f>runs!$D168+runs!$H168</f>
        <v>901.961740491</v>
      </c>
      <c r="D168" t="s">
        <v>3339</v>
      </c>
      <c r="E168">
        <f>runs!$D168+runs!$L168</f>
        <v>901.89133069499997</v>
      </c>
      <c r="F168" t="str">
        <f>runs!O168</f>
        <v>OUT OF MEMORY</v>
      </c>
      <c r="G168">
        <f>runs!$D168+runs!$P168</f>
        <v>378.48793005599998</v>
      </c>
      <c r="H168" t="s">
        <v>3339</v>
      </c>
      <c r="I168">
        <v>901.74273373899996</v>
      </c>
      <c r="J168" t="s">
        <v>3339</v>
      </c>
      <c r="K168">
        <v>901.83823034700004</v>
      </c>
    </row>
    <row r="169" spans="1:11" x14ac:dyDescent="0.2">
      <c r="A169" t="s">
        <v>2175</v>
      </c>
      <c r="B169" t="s">
        <v>3339</v>
      </c>
      <c r="C169">
        <f>runs!$D169+runs!$H169</f>
        <v>901.92320481199999</v>
      </c>
      <c r="D169" t="s">
        <v>3339</v>
      </c>
      <c r="E169">
        <f>runs!$D169+runs!$L169</f>
        <v>901.88455467699998</v>
      </c>
      <c r="F169" t="str">
        <f>runs!O169</f>
        <v>OUT OF MEMORY</v>
      </c>
      <c r="G169">
        <f>runs!$D169+runs!$P169</f>
        <v>406.73658440700001</v>
      </c>
      <c r="H169" t="s">
        <v>3339</v>
      </c>
      <c r="I169">
        <v>901.72092633900002</v>
      </c>
      <c r="J169" t="s">
        <v>3339</v>
      </c>
      <c r="K169">
        <v>901.82727481500001</v>
      </c>
    </row>
    <row r="170" spans="1:11" x14ac:dyDescent="0.2">
      <c r="A170" t="s">
        <v>2176</v>
      </c>
      <c r="B170" t="s">
        <v>3339</v>
      </c>
      <c r="C170">
        <f>runs!$D170+runs!$H170</f>
        <v>901.96817938300001</v>
      </c>
      <c r="D170" t="s">
        <v>3339</v>
      </c>
      <c r="E170">
        <f>runs!$D170+runs!$L170</f>
        <v>901.88064191400008</v>
      </c>
      <c r="F170" t="str">
        <f>runs!O170</f>
        <v>OUT OF MEMORY</v>
      </c>
      <c r="G170">
        <f>runs!$D170+runs!$P170</f>
        <v>313.87784827299998</v>
      </c>
      <c r="H170" t="s">
        <v>3339</v>
      </c>
      <c r="I170">
        <v>901.742176718</v>
      </c>
      <c r="J170" t="s">
        <v>3339</v>
      </c>
      <c r="K170">
        <v>901.83106687099996</v>
      </c>
    </row>
    <row r="171" spans="1:11" x14ac:dyDescent="0.2">
      <c r="A171" t="s">
        <v>2177</v>
      </c>
      <c r="B171" t="s">
        <v>3339</v>
      </c>
      <c r="C171">
        <f>runs!$D171+runs!$H171</f>
        <v>901.89255409499992</v>
      </c>
      <c r="D171" t="s">
        <v>3339</v>
      </c>
      <c r="E171">
        <f>runs!$D171+runs!$L171</f>
        <v>901.94670161399995</v>
      </c>
      <c r="F171" t="str">
        <f>runs!O171</f>
        <v>OUT OF MEMORY</v>
      </c>
      <c r="G171">
        <f>runs!$D171+runs!$P171</f>
        <v>543.74668532699991</v>
      </c>
      <c r="H171" t="s">
        <v>3339</v>
      </c>
      <c r="I171">
        <v>901.81935360499995</v>
      </c>
      <c r="J171" t="s">
        <v>3339</v>
      </c>
      <c r="K171">
        <v>901.60845948400004</v>
      </c>
    </row>
    <row r="172" spans="1:11" x14ac:dyDescent="0.2">
      <c r="A172" t="s">
        <v>2178</v>
      </c>
      <c r="B172" t="s">
        <v>3339</v>
      </c>
      <c r="C172">
        <f>runs!$D172+runs!$H172</f>
        <v>901.98921765700004</v>
      </c>
      <c r="D172" t="s">
        <v>3339</v>
      </c>
      <c r="E172">
        <f>runs!$D172+runs!$L172</f>
        <v>901.92172400800007</v>
      </c>
      <c r="F172" t="str">
        <f>runs!O172</f>
        <v>OUT OF MEMORY</v>
      </c>
      <c r="G172">
        <f>runs!$D172+runs!$P172</f>
        <v>467.38638887799999</v>
      </c>
      <c r="H172" t="s">
        <v>3339</v>
      </c>
      <c r="I172">
        <v>901.78815193299999</v>
      </c>
      <c r="J172" t="s">
        <v>3339</v>
      </c>
      <c r="K172">
        <v>901.716290942</v>
      </c>
    </row>
    <row r="173" spans="1:11" x14ac:dyDescent="0.2">
      <c r="A173" t="s">
        <v>2179</v>
      </c>
      <c r="B173" t="s">
        <v>3339</v>
      </c>
      <c r="C173">
        <f>runs!$D173+runs!$H173</f>
        <v>901.935899049</v>
      </c>
      <c r="D173" t="s">
        <v>3339</v>
      </c>
      <c r="E173">
        <f>runs!$D173+runs!$L173</f>
        <v>901.86122485500005</v>
      </c>
      <c r="F173" t="str">
        <f>runs!O173</f>
        <v>OUT OF MEMORY</v>
      </c>
      <c r="G173">
        <f>runs!$D173+runs!$P173</f>
        <v>556.78205047300003</v>
      </c>
      <c r="H173" t="s">
        <v>3339</v>
      </c>
      <c r="I173">
        <v>901.61202395600003</v>
      </c>
      <c r="J173" t="s">
        <v>3339</v>
      </c>
      <c r="K173">
        <v>901.70852349200004</v>
      </c>
    </row>
    <row r="174" spans="1:11" x14ac:dyDescent="0.2">
      <c r="A174" t="s">
        <v>2180</v>
      </c>
      <c r="B174" t="s">
        <v>3339</v>
      </c>
      <c r="C174">
        <f>runs!$D174+runs!$H174</f>
        <v>902.08003154300002</v>
      </c>
      <c r="D174" t="s">
        <v>3339</v>
      </c>
      <c r="E174">
        <f>runs!$D174+runs!$L174</f>
        <v>901.85897513899999</v>
      </c>
      <c r="F174" t="str">
        <f>runs!O174</f>
        <v>OUT OF MEMORY</v>
      </c>
      <c r="G174">
        <f>runs!$D174+runs!$P174</f>
        <v>337.75364937299997</v>
      </c>
      <c r="H174" t="s">
        <v>3339</v>
      </c>
      <c r="I174">
        <v>901.69366155099999</v>
      </c>
      <c r="J174" t="s">
        <v>3339</v>
      </c>
      <c r="K174">
        <v>901.85090309999998</v>
      </c>
    </row>
    <row r="175" spans="1:11" x14ac:dyDescent="0.2">
      <c r="A175" t="s">
        <v>2181</v>
      </c>
      <c r="B175" t="s">
        <v>3339</v>
      </c>
      <c r="C175">
        <f>runs!$D175+runs!$H175</f>
        <v>901.85269880300007</v>
      </c>
      <c r="D175" t="s">
        <v>3339</v>
      </c>
      <c r="E175">
        <f>runs!$D175+runs!$L175</f>
        <v>901.75914532500008</v>
      </c>
      <c r="F175" t="str">
        <f>runs!O175</f>
        <v>OUT OF MEMORY</v>
      </c>
      <c r="G175">
        <f>runs!$D175+runs!$P175</f>
        <v>160.359544363</v>
      </c>
      <c r="H175" t="s">
        <v>3339</v>
      </c>
      <c r="I175">
        <v>901.69786960099998</v>
      </c>
      <c r="J175" t="s">
        <v>4061</v>
      </c>
      <c r="K175">
        <v>19.762110664000001</v>
      </c>
    </row>
    <row r="176" spans="1:11" x14ac:dyDescent="0.2">
      <c r="A176" t="s">
        <v>2182</v>
      </c>
      <c r="B176" t="s">
        <v>3427</v>
      </c>
      <c r="C176">
        <f>runs!$D176+runs!$H176</f>
        <v>2.7549344840000001</v>
      </c>
      <c r="D176" t="s">
        <v>3427</v>
      </c>
      <c r="E176">
        <f>runs!$D176+runs!$L176</f>
        <v>0.156567503</v>
      </c>
      <c r="F176" t="str">
        <f>runs!O176</f>
        <v>OUT OF MEMORY</v>
      </c>
      <c r="G176">
        <f>runs!$D176+runs!$P176</f>
        <v>146.48376711</v>
      </c>
      <c r="H176" t="s">
        <v>3339</v>
      </c>
      <c r="I176">
        <v>901.70489666000003</v>
      </c>
      <c r="J176" t="s">
        <v>3427</v>
      </c>
      <c r="K176">
        <v>18.909322568</v>
      </c>
    </row>
    <row r="177" spans="1:11" x14ac:dyDescent="0.2">
      <c r="A177" t="s">
        <v>2183</v>
      </c>
      <c r="B177" t="s">
        <v>3427</v>
      </c>
      <c r="C177">
        <f>runs!$D177+runs!$H177</f>
        <v>7.3869582000000003E-2</v>
      </c>
      <c r="D177" t="s">
        <v>3427</v>
      </c>
      <c r="E177">
        <f>runs!$D177+runs!$L177</f>
        <v>0.10188576399999999</v>
      </c>
      <c r="F177" t="str">
        <f>runs!O177</f>
        <v>unsat</v>
      </c>
      <c r="G177">
        <f>runs!$D177+runs!$P177</f>
        <v>93.714781841000004</v>
      </c>
      <c r="H177" t="s">
        <v>3427</v>
      </c>
      <c r="I177">
        <v>6.3339253999999998E-2</v>
      </c>
      <c r="J177" t="s">
        <v>3427</v>
      </c>
      <c r="K177">
        <v>7.4272046999999994E-2</v>
      </c>
    </row>
    <row r="178" spans="1:11" x14ac:dyDescent="0.2">
      <c r="A178" t="s">
        <v>2184</v>
      </c>
      <c r="B178" t="s">
        <v>3339</v>
      </c>
      <c r="C178">
        <f>runs!$D178+runs!$H178</f>
        <v>901.76501035000001</v>
      </c>
      <c r="D178" t="s">
        <v>3427</v>
      </c>
      <c r="E178">
        <f>runs!$D178+runs!$L178</f>
        <v>0.18837858499999999</v>
      </c>
      <c r="F178" t="str">
        <f>runs!O178</f>
        <v>OUT OF MEMORY</v>
      </c>
      <c r="G178">
        <f>runs!$D178+runs!$P178</f>
        <v>166.90025719000002</v>
      </c>
      <c r="H178" t="s">
        <v>3339</v>
      </c>
      <c r="I178">
        <v>901.69421195500001</v>
      </c>
      <c r="J178" t="s">
        <v>3427</v>
      </c>
      <c r="K178">
        <v>19.468741558000001</v>
      </c>
    </row>
    <row r="179" spans="1:11" x14ac:dyDescent="0.2">
      <c r="A179" t="s">
        <v>2185</v>
      </c>
      <c r="B179" t="s">
        <v>3339</v>
      </c>
      <c r="C179">
        <f>runs!$D179+runs!$H179</f>
        <v>901.95649111400007</v>
      </c>
      <c r="D179" t="s">
        <v>3339</v>
      </c>
      <c r="E179">
        <f>runs!$D179+runs!$L179</f>
        <v>901.91268055300009</v>
      </c>
      <c r="F179" t="str">
        <f>runs!O179</f>
        <v>OUT OF MEMORY</v>
      </c>
      <c r="G179">
        <f>runs!$D179+runs!$P179</f>
        <v>272.60640859799997</v>
      </c>
      <c r="H179" t="s">
        <v>3339</v>
      </c>
      <c r="I179">
        <v>901.69210200999999</v>
      </c>
      <c r="J179" t="s">
        <v>4061</v>
      </c>
      <c r="K179">
        <v>21.981406573000001</v>
      </c>
    </row>
    <row r="180" spans="1:11" x14ac:dyDescent="0.2">
      <c r="A180" t="s">
        <v>2186</v>
      </c>
      <c r="B180" t="s">
        <v>3339</v>
      </c>
      <c r="C180">
        <f>runs!$D180+runs!$H180</f>
        <v>901.95062900199991</v>
      </c>
      <c r="D180" t="s">
        <v>3427</v>
      </c>
      <c r="E180">
        <f>runs!$D180+runs!$L180</f>
        <v>1.0742975020000001</v>
      </c>
      <c r="F180" t="str">
        <f>runs!O180</f>
        <v>OUT OF MEMORY</v>
      </c>
      <c r="G180">
        <f>runs!$D180+runs!$P180</f>
        <v>300.83679255999999</v>
      </c>
      <c r="H180" t="s">
        <v>3339</v>
      </c>
      <c r="I180">
        <v>901.60605576800003</v>
      </c>
      <c r="J180" t="s">
        <v>3427</v>
      </c>
      <c r="K180">
        <v>21.765951266999998</v>
      </c>
    </row>
    <row r="181" spans="1:11" x14ac:dyDescent="0.2">
      <c r="A181" t="s">
        <v>2187</v>
      </c>
      <c r="B181" t="s">
        <v>3427</v>
      </c>
      <c r="C181">
        <f>runs!$D181+runs!$H181</f>
        <v>0.218951954</v>
      </c>
      <c r="D181" t="s">
        <v>3427</v>
      </c>
      <c r="E181">
        <f>runs!$D181+runs!$L181</f>
        <v>0.81651082999999991</v>
      </c>
      <c r="F181" t="str">
        <f>runs!O181</f>
        <v>unsat</v>
      </c>
      <c r="G181">
        <f>runs!$D181+runs!$P181</f>
        <v>146.82008625</v>
      </c>
      <c r="H181" t="s">
        <v>3427</v>
      </c>
      <c r="I181">
        <v>0.18185512000000001</v>
      </c>
      <c r="J181" t="s">
        <v>3427</v>
      </c>
      <c r="K181">
        <v>0.194301943</v>
      </c>
    </row>
    <row r="182" spans="1:11" x14ac:dyDescent="0.2">
      <c r="A182" t="s">
        <v>2188</v>
      </c>
      <c r="B182" t="s">
        <v>3427</v>
      </c>
      <c r="C182">
        <f>runs!$D182+runs!$H182</f>
        <v>0.174296852</v>
      </c>
      <c r="D182" t="s">
        <v>3427</v>
      </c>
      <c r="E182">
        <f>runs!$D182+runs!$L182</f>
        <v>0.18242971099999999</v>
      </c>
      <c r="F182" t="str">
        <f>runs!O182</f>
        <v>unsat</v>
      </c>
      <c r="G182">
        <f>runs!$D182+runs!$P182</f>
        <v>39.161901817</v>
      </c>
      <c r="H182" t="s">
        <v>3427</v>
      </c>
      <c r="I182">
        <v>0.157978122</v>
      </c>
      <c r="J182" t="s">
        <v>3427</v>
      </c>
      <c r="K182">
        <v>0.17017083699999999</v>
      </c>
    </row>
    <row r="183" spans="1:11" x14ac:dyDescent="0.2">
      <c r="A183" t="s">
        <v>2189</v>
      </c>
      <c r="B183" t="s">
        <v>3339</v>
      </c>
      <c r="C183">
        <f>runs!$D183+runs!$H183</f>
        <v>901.93135514799997</v>
      </c>
      <c r="D183" t="s">
        <v>3339</v>
      </c>
      <c r="E183">
        <f>runs!$D183+runs!$L183</f>
        <v>901.75854709399994</v>
      </c>
      <c r="F183" t="str">
        <f>runs!O183</f>
        <v>OUT OF MEMORY</v>
      </c>
      <c r="G183">
        <f>runs!$D183+runs!$P183</f>
        <v>279.44040064000001</v>
      </c>
      <c r="H183" t="s">
        <v>4061</v>
      </c>
      <c r="I183">
        <v>0.185940883</v>
      </c>
      <c r="J183" t="s">
        <v>4061</v>
      </c>
      <c r="K183">
        <v>19.393748221999999</v>
      </c>
    </row>
    <row r="184" spans="1:11" x14ac:dyDescent="0.2">
      <c r="A184" t="s">
        <v>2190</v>
      </c>
      <c r="B184" t="s">
        <v>3339</v>
      </c>
      <c r="C184">
        <f>runs!$D184+runs!$H184</f>
        <v>902.41000394799994</v>
      </c>
      <c r="D184" t="s">
        <v>3339</v>
      </c>
      <c r="E184">
        <f>runs!$D184+runs!$L184</f>
        <v>902.466897851</v>
      </c>
      <c r="F184" t="str">
        <f>runs!O184</f>
        <v>OUT OF MEMORY</v>
      </c>
      <c r="G184">
        <f>runs!$D184+runs!$P184</f>
        <v>422.50037291500001</v>
      </c>
      <c r="H184" t="s">
        <v>3339</v>
      </c>
      <c r="I184">
        <v>901.70136265300005</v>
      </c>
      <c r="J184" t="s">
        <v>3339</v>
      </c>
      <c r="K184">
        <v>901.91567978</v>
      </c>
    </row>
    <row r="185" spans="1:11" x14ac:dyDescent="0.2">
      <c r="A185" t="s">
        <v>2191</v>
      </c>
      <c r="B185" t="s">
        <v>3339</v>
      </c>
      <c r="C185">
        <f>runs!$D185+runs!$H185</f>
        <v>902.30505891400003</v>
      </c>
      <c r="D185" t="s">
        <v>3339</v>
      </c>
      <c r="E185">
        <f>runs!$D185+runs!$L185</f>
        <v>902.24652551700001</v>
      </c>
      <c r="F185" t="str">
        <f>runs!O185</f>
        <v>OUT OF MEMORY</v>
      </c>
      <c r="G185">
        <f>runs!$D185+runs!$P185</f>
        <v>342.93410360899998</v>
      </c>
      <c r="H185" t="s">
        <v>3339</v>
      </c>
      <c r="I185">
        <v>901.67832162399998</v>
      </c>
      <c r="J185" t="s">
        <v>3339</v>
      </c>
      <c r="K185">
        <v>901.92497020099995</v>
      </c>
    </row>
    <row r="186" spans="1:11" x14ac:dyDescent="0.2">
      <c r="A186" t="s">
        <v>2192</v>
      </c>
      <c r="B186" t="s">
        <v>3339</v>
      </c>
      <c r="C186">
        <f>runs!$D186+runs!$H186</f>
        <v>902.23291905899998</v>
      </c>
      <c r="D186" t="s">
        <v>3339</v>
      </c>
      <c r="E186">
        <f>runs!$D186+runs!$L186</f>
        <v>902.25496474099998</v>
      </c>
      <c r="F186" t="str">
        <f>runs!O186</f>
        <v>OUT OF MEMORY</v>
      </c>
      <c r="G186">
        <f>runs!$D186+runs!$P186</f>
        <v>395.63790520000003</v>
      </c>
      <c r="H186" t="s">
        <v>3339</v>
      </c>
      <c r="I186">
        <v>901.696679163</v>
      </c>
      <c r="J186" t="s">
        <v>3339</v>
      </c>
      <c r="K186">
        <v>901.80081537599995</v>
      </c>
    </row>
    <row r="187" spans="1:11" x14ac:dyDescent="0.2">
      <c r="A187" t="s">
        <v>2193</v>
      </c>
      <c r="B187" t="s">
        <v>3339</v>
      </c>
      <c r="C187">
        <f>runs!$D187+runs!$H187</f>
        <v>902.27342198200006</v>
      </c>
      <c r="D187" t="s">
        <v>3339</v>
      </c>
      <c r="E187">
        <f>runs!$D187+runs!$L187</f>
        <v>902.21211362500003</v>
      </c>
      <c r="F187" t="str">
        <f>runs!O187</f>
        <v>OUT OF MEMORY</v>
      </c>
      <c r="G187">
        <f>runs!$D187+runs!$P187</f>
        <v>392.44120019300004</v>
      </c>
      <c r="H187" t="s">
        <v>3339</v>
      </c>
      <c r="I187">
        <v>901.69028328700006</v>
      </c>
      <c r="J187" t="s">
        <v>3339</v>
      </c>
      <c r="K187">
        <v>901.94234611900004</v>
      </c>
    </row>
    <row r="188" spans="1:11" x14ac:dyDescent="0.2">
      <c r="A188" t="s">
        <v>2194</v>
      </c>
      <c r="B188" t="s">
        <v>3339</v>
      </c>
      <c r="C188">
        <f>runs!$D188+runs!$H188</f>
        <v>902.23152990699998</v>
      </c>
      <c r="D188" t="s">
        <v>3339</v>
      </c>
      <c r="E188">
        <f>runs!$D188+runs!$L188</f>
        <v>902.16858394099995</v>
      </c>
      <c r="F188" t="str">
        <f>runs!O188</f>
        <v>OUT OF MEMORY</v>
      </c>
      <c r="G188">
        <f>runs!$D188+runs!$P188</f>
        <v>380.800604443</v>
      </c>
      <c r="H188" t="s">
        <v>3339</v>
      </c>
      <c r="I188">
        <v>901.692860451</v>
      </c>
      <c r="J188" t="s">
        <v>3339</v>
      </c>
      <c r="K188">
        <v>901.88518396699999</v>
      </c>
    </row>
    <row r="189" spans="1:11" x14ac:dyDescent="0.2">
      <c r="A189" t="s">
        <v>2195</v>
      </c>
      <c r="B189" t="s">
        <v>3339</v>
      </c>
      <c r="C189">
        <f>runs!$D189+runs!$H189</f>
        <v>902.29091346299992</v>
      </c>
      <c r="D189" t="s">
        <v>3339</v>
      </c>
      <c r="E189">
        <f>runs!$D189+runs!$L189</f>
        <v>902.22837518999995</v>
      </c>
      <c r="F189" t="str">
        <f>runs!O189</f>
        <v>OUT OF MEMORY</v>
      </c>
      <c r="G189">
        <f>runs!$D189+runs!$P189</f>
        <v>379.89846617800004</v>
      </c>
      <c r="H189" t="s">
        <v>3339</v>
      </c>
      <c r="I189">
        <v>901.59771932499996</v>
      </c>
      <c r="J189" t="s">
        <v>3339</v>
      </c>
      <c r="K189">
        <v>901.90700623199996</v>
      </c>
    </row>
    <row r="190" spans="1:11" x14ac:dyDescent="0.2">
      <c r="A190" t="s">
        <v>2196</v>
      </c>
      <c r="B190" t="s">
        <v>3339</v>
      </c>
      <c r="C190">
        <f>runs!$D190+runs!$H190</f>
        <v>902.431049304</v>
      </c>
      <c r="D190" t="s">
        <v>3339</v>
      </c>
      <c r="E190">
        <f>runs!$D190+runs!$L190</f>
        <v>902.08035344300004</v>
      </c>
      <c r="F190" t="str">
        <f>runs!O190</f>
        <v>OUT OF MEMORY</v>
      </c>
      <c r="G190">
        <f>runs!$D190+runs!$P190</f>
        <v>377.73795298900001</v>
      </c>
      <c r="H190" t="s">
        <v>3339</v>
      </c>
      <c r="I190">
        <v>901.70177818599996</v>
      </c>
      <c r="J190" t="s">
        <v>3339</v>
      </c>
      <c r="K190">
        <v>901.90308008099998</v>
      </c>
    </row>
    <row r="191" spans="1:11" x14ac:dyDescent="0.2">
      <c r="A191" t="s">
        <v>2197</v>
      </c>
      <c r="B191" t="s">
        <v>3339</v>
      </c>
      <c r="C191">
        <f>runs!$D191+runs!$H191</f>
        <v>902.28571291799994</v>
      </c>
      <c r="D191" t="s">
        <v>3339</v>
      </c>
      <c r="E191">
        <f>runs!$D191+runs!$L191</f>
        <v>902.22329124600003</v>
      </c>
      <c r="F191" t="str">
        <f>runs!O191</f>
        <v>OUT OF MEMORY</v>
      </c>
      <c r="G191">
        <f>runs!$D191+runs!$P191</f>
        <v>382.41998425200001</v>
      </c>
      <c r="H191" t="s">
        <v>3339</v>
      </c>
      <c r="I191">
        <v>901.68064040499996</v>
      </c>
      <c r="J191" t="s">
        <v>3339</v>
      </c>
      <c r="K191">
        <v>901.91372921300001</v>
      </c>
    </row>
    <row r="192" spans="1:11" x14ac:dyDescent="0.2">
      <c r="A192" t="s">
        <v>2198</v>
      </c>
      <c r="B192" t="s">
        <v>3339</v>
      </c>
      <c r="C192">
        <f>runs!$D192+runs!$H192</f>
        <v>902.35272793900003</v>
      </c>
      <c r="D192" t="s">
        <v>3339</v>
      </c>
      <c r="E192">
        <f>runs!$D192+runs!$L192</f>
        <v>902.38653196300004</v>
      </c>
      <c r="F192" t="str">
        <f>runs!O192</f>
        <v>OUT OF MEMORY</v>
      </c>
      <c r="G192">
        <f>runs!$D192+runs!$P192</f>
        <v>350.72821822100002</v>
      </c>
      <c r="H192" t="s">
        <v>3339</v>
      </c>
      <c r="I192">
        <v>901.69278993600005</v>
      </c>
      <c r="J192" t="s">
        <v>3339</v>
      </c>
      <c r="K192">
        <v>901.81149111699995</v>
      </c>
    </row>
    <row r="193" spans="1:11" x14ac:dyDescent="0.2">
      <c r="A193" t="s">
        <v>2199</v>
      </c>
      <c r="B193" t="s">
        <v>3339</v>
      </c>
      <c r="C193">
        <f>runs!$D193+runs!$H193</f>
        <v>902.41701660000001</v>
      </c>
      <c r="D193" t="s">
        <v>3339</v>
      </c>
      <c r="E193">
        <f>runs!$D193+runs!$L193</f>
        <v>902.36801975200001</v>
      </c>
      <c r="F193" t="str">
        <f>runs!O193</f>
        <v>OUT OF MEMORY</v>
      </c>
      <c r="G193">
        <f>runs!$D193+runs!$P193</f>
        <v>357.32540302700005</v>
      </c>
      <c r="H193" t="s">
        <v>3339</v>
      </c>
      <c r="I193">
        <v>901.68869783100001</v>
      </c>
      <c r="J193" t="s">
        <v>3339</v>
      </c>
      <c r="K193">
        <v>901.91829291700003</v>
      </c>
    </row>
    <row r="194" spans="1:11" x14ac:dyDescent="0.2">
      <c r="A194" t="s">
        <v>2200</v>
      </c>
      <c r="B194" t="s">
        <v>3339</v>
      </c>
      <c r="C194">
        <f>runs!$D194+runs!$H194</f>
        <v>902.49822354600008</v>
      </c>
      <c r="D194" t="s">
        <v>3339</v>
      </c>
      <c r="E194">
        <f>runs!$D194+runs!$L194</f>
        <v>902.44388501399999</v>
      </c>
      <c r="F194" t="str">
        <f>runs!O194</f>
        <v>OUT OF MEMORY</v>
      </c>
      <c r="G194">
        <f>runs!$D194+runs!$P194</f>
        <v>351.78193893899999</v>
      </c>
      <c r="H194" t="s">
        <v>3339</v>
      </c>
      <c r="I194">
        <v>901.69258722100005</v>
      </c>
      <c r="J194" t="s">
        <v>3339</v>
      </c>
      <c r="K194">
        <v>901.89751916499995</v>
      </c>
    </row>
    <row r="195" spans="1:11" x14ac:dyDescent="0.2">
      <c r="A195" t="s">
        <v>2201</v>
      </c>
      <c r="B195" t="s">
        <v>3339</v>
      </c>
      <c r="C195">
        <f>runs!$D195+runs!$H195</f>
        <v>902.45198504000007</v>
      </c>
      <c r="D195" t="s">
        <v>3339</v>
      </c>
      <c r="E195">
        <f>runs!$D195+runs!$L195</f>
        <v>902.39567427600002</v>
      </c>
      <c r="F195" t="str">
        <f>runs!O195</f>
        <v>OUT OF MEMORY</v>
      </c>
      <c r="G195">
        <f>runs!$D195+runs!$P195</f>
        <v>351.08884574799998</v>
      </c>
      <c r="H195" t="s">
        <v>3339</v>
      </c>
      <c r="I195">
        <v>901.60282745300003</v>
      </c>
      <c r="J195" t="s">
        <v>3339</v>
      </c>
      <c r="K195">
        <v>901.95905351299996</v>
      </c>
    </row>
    <row r="196" spans="1:11" x14ac:dyDescent="0.2">
      <c r="A196" t="s">
        <v>2202</v>
      </c>
      <c r="B196" t="s">
        <v>3339</v>
      </c>
      <c r="C196">
        <f>runs!$D196+runs!$H196</f>
        <v>902.13180258900002</v>
      </c>
      <c r="D196" t="s">
        <v>3339</v>
      </c>
      <c r="E196">
        <f>runs!$D196+runs!$L196</f>
        <v>901.96788035899999</v>
      </c>
      <c r="F196" t="str">
        <f>runs!O196</f>
        <v>OUT OF MEMORY</v>
      </c>
      <c r="G196">
        <f>runs!$D196+runs!$P196</f>
        <v>336.78645318600002</v>
      </c>
      <c r="H196" t="s">
        <v>3339</v>
      </c>
      <c r="I196">
        <v>901.68976027600002</v>
      </c>
      <c r="J196" t="s">
        <v>3339</v>
      </c>
      <c r="K196">
        <v>901.90595959100006</v>
      </c>
    </row>
    <row r="197" spans="1:11" x14ac:dyDescent="0.2">
      <c r="A197" t="s">
        <v>2203</v>
      </c>
      <c r="B197" t="s">
        <v>3339</v>
      </c>
      <c r="C197">
        <f>runs!$D197+runs!$H197</f>
        <v>902.14303323899992</v>
      </c>
      <c r="D197" t="s">
        <v>3339</v>
      </c>
      <c r="E197">
        <f>runs!$D197+runs!$L197</f>
        <v>902.06449078399999</v>
      </c>
      <c r="F197" t="str">
        <f>runs!O197</f>
        <v>OUT OF MEMORY</v>
      </c>
      <c r="G197">
        <f>runs!$D197+runs!$P197</f>
        <v>334.31586174899996</v>
      </c>
      <c r="H197" t="s">
        <v>3339</v>
      </c>
      <c r="I197">
        <v>901.67681166299997</v>
      </c>
      <c r="J197" t="s">
        <v>3339</v>
      </c>
      <c r="K197">
        <v>901.90220505000002</v>
      </c>
    </row>
    <row r="198" spans="1:11" x14ac:dyDescent="0.2">
      <c r="A198" t="s">
        <v>2204</v>
      </c>
      <c r="B198" t="s">
        <v>3339</v>
      </c>
      <c r="C198">
        <f>runs!$D198+runs!$H198</f>
        <v>902.02733827399993</v>
      </c>
      <c r="D198" t="s">
        <v>3339</v>
      </c>
      <c r="E198">
        <f>runs!$D198+runs!$L198</f>
        <v>902.05214165400002</v>
      </c>
      <c r="F198" t="str">
        <f>runs!O198</f>
        <v>OUT OF MEMORY</v>
      </c>
      <c r="G198">
        <f>runs!$D198+runs!$P198</f>
        <v>334.72746197099997</v>
      </c>
      <c r="H198" t="s">
        <v>3339</v>
      </c>
      <c r="I198">
        <v>901.70495379900001</v>
      </c>
      <c r="J198" t="s">
        <v>3339</v>
      </c>
      <c r="K198">
        <v>901.78573959200003</v>
      </c>
    </row>
    <row r="199" spans="1:11" x14ac:dyDescent="0.2">
      <c r="A199" t="s">
        <v>2205</v>
      </c>
      <c r="B199" t="s">
        <v>3339</v>
      </c>
      <c r="C199">
        <f>runs!$D199+runs!$H199</f>
        <v>902.11608772400007</v>
      </c>
      <c r="D199" t="s">
        <v>3339</v>
      </c>
      <c r="E199">
        <f>runs!$D199+runs!$L199</f>
        <v>902.05596759499997</v>
      </c>
      <c r="F199" t="str">
        <f>runs!O199</f>
        <v>OUT OF MEMORY</v>
      </c>
      <c r="G199">
        <f>runs!$D199+runs!$P199</f>
        <v>338.49519378000002</v>
      </c>
      <c r="H199" t="s">
        <v>3339</v>
      </c>
      <c r="I199">
        <v>901.68425049899997</v>
      </c>
      <c r="J199" t="s">
        <v>3339</v>
      </c>
      <c r="K199">
        <v>901.92974756399997</v>
      </c>
    </row>
    <row r="200" spans="1:11" x14ac:dyDescent="0.2">
      <c r="A200" t="s">
        <v>2206</v>
      </c>
      <c r="B200" t="s">
        <v>3339</v>
      </c>
      <c r="C200">
        <f>runs!$D200+runs!$H200</f>
        <v>902.25204495599996</v>
      </c>
      <c r="D200" t="s">
        <v>3339</v>
      </c>
      <c r="E200">
        <f>runs!$D200+runs!$L200</f>
        <v>902.19981120900002</v>
      </c>
      <c r="F200" t="str">
        <f>runs!O200</f>
        <v>OUT OF MEMORY</v>
      </c>
      <c r="G200">
        <f>runs!$D200+runs!$P200</f>
        <v>343.47935943700003</v>
      </c>
      <c r="H200" t="s">
        <v>3339</v>
      </c>
      <c r="I200">
        <v>901.68450807500005</v>
      </c>
      <c r="J200" t="s">
        <v>3339</v>
      </c>
      <c r="K200">
        <v>901.89665192799998</v>
      </c>
    </row>
    <row r="201" spans="1:11" x14ac:dyDescent="0.2">
      <c r="A201" t="s">
        <v>2207</v>
      </c>
      <c r="B201" t="s">
        <v>3339</v>
      </c>
      <c r="C201">
        <f>runs!$D201+runs!$H201</f>
        <v>902.24330359299995</v>
      </c>
      <c r="D201" t="s">
        <v>3339</v>
      </c>
      <c r="E201">
        <f>runs!$D201+runs!$L201</f>
        <v>902.15895993799995</v>
      </c>
      <c r="F201" t="str">
        <f>runs!O201</f>
        <v>OUT OF MEMORY</v>
      </c>
      <c r="G201">
        <f>runs!$D201+runs!$P201</f>
        <v>346.41634897599999</v>
      </c>
      <c r="H201" t="s">
        <v>3339</v>
      </c>
      <c r="I201">
        <v>901.59706878099996</v>
      </c>
      <c r="J201" t="s">
        <v>3339</v>
      </c>
      <c r="K201">
        <v>901.906931568</v>
      </c>
    </row>
    <row r="202" spans="1:11" x14ac:dyDescent="0.2">
      <c r="A202" t="s">
        <v>2208</v>
      </c>
      <c r="B202" t="s">
        <v>3339</v>
      </c>
      <c r="C202">
        <f>runs!$D202+runs!$H202</f>
        <v>902.21929043199998</v>
      </c>
      <c r="D202" t="s">
        <v>3339</v>
      </c>
      <c r="E202">
        <f>runs!$D202+runs!$L202</f>
        <v>902.07793339</v>
      </c>
      <c r="F202" t="str">
        <f>runs!O202</f>
        <v>OUT OF MEMORY</v>
      </c>
      <c r="G202">
        <f>runs!$D202+runs!$P202</f>
        <v>345.58041601299999</v>
      </c>
      <c r="H202" t="s">
        <v>3339</v>
      </c>
      <c r="I202">
        <v>901.69373161999999</v>
      </c>
      <c r="J202" t="s">
        <v>3339</v>
      </c>
      <c r="K202">
        <v>901.905707818</v>
      </c>
    </row>
    <row r="203" spans="1:11" x14ac:dyDescent="0.2">
      <c r="A203" t="s">
        <v>2209</v>
      </c>
      <c r="B203" t="s">
        <v>3339</v>
      </c>
      <c r="C203">
        <f>runs!$D203+runs!$H203</f>
        <v>902.20667795199995</v>
      </c>
      <c r="D203" t="s">
        <v>3339</v>
      </c>
      <c r="E203">
        <f>runs!$D203+runs!$L203</f>
        <v>902.14509647</v>
      </c>
      <c r="F203" t="str">
        <f>runs!O203</f>
        <v>OUT OF MEMORY</v>
      </c>
      <c r="G203">
        <f>runs!$D203+runs!$P203</f>
        <v>343.12825777199998</v>
      </c>
      <c r="H203" t="s">
        <v>3339</v>
      </c>
      <c r="I203">
        <v>901.68104084499998</v>
      </c>
      <c r="J203" t="s">
        <v>3339</v>
      </c>
      <c r="K203">
        <v>901.915101768</v>
      </c>
    </row>
    <row r="204" spans="1:11" x14ac:dyDescent="0.2">
      <c r="A204" t="s">
        <v>2210</v>
      </c>
      <c r="B204" t="s">
        <v>3339</v>
      </c>
      <c r="C204">
        <f>runs!$D204+runs!$H204</f>
        <v>902.15070533099993</v>
      </c>
      <c r="D204" t="s">
        <v>3339</v>
      </c>
      <c r="E204">
        <f>runs!$D204+runs!$L204</f>
        <v>902.18573995499992</v>
      </c>
      <c r="F204" t="str">
        <f>runs!O204</f>
        <v>OUT OF MEMORY</v>
      </c>
      <c r="G204">
        <f>runs!$D204+runs!$P204</f>
        <v>365.77935539399999</v>
      </c>
      <c r="H204" t="s">
        <v>3339</v>
      </c>
      <c r="I204">
        <v>901.73296978400003</v>
      </c>
      <c r="J204" t="s">
        <v>3339</v>
      </c>
      <c r="K204">
        <v>901.75974772200004</v>
      </c>
    </row>
    <row r="205" spans="1:11" x14ac:dyDescent="0.2">
      <c r="A205" t="s">
        <v>2211</v>
      </c>
      <c r="B205" t="s">
        <v>3339</v>
      </c>
      <c r="C205">
        <f>runs!$D205+runs!$H205</f>
        <v>902.26140916099996</v>
      </c>
      <c r="D205" t="s">
        <v>3339</v>
      </c>
      <c r="E205">
        <f>runs!$D205+runs!$L205</f>
        <v>902.18146541900001</v>
      </c>
      <c r="F205" t="str">
        <f>runs!O205</f>
        <v>OUT OF MEMORY</v>
      </c>
      <c r="G205">
        <f>runs!$D205+runs!$P205</f>
        <v>365.876866877</v>
      </c>
      <c r="H205" t="s">
        <v>3339</v>
      </c>
      <c r="I205">
        <v>901.69199553500005</v>
      </c>
      <c r="J205" t="s">
        <v>3339</v>
      </c>
      <c r="K205">
        <v>902.10638715599998</v>
      </c>
    </row>
    <row r="206" spans="1:11" x14ac:dyDescent="0.2">
      <c r="A206" t="s">
        <v>2212</v>
      </c>
      <c r="B206" t="s">
        <v>3339</v>
      </c>
      <c r="C206">
        <f>runs!$D206+runs!$H206</f>
        <v>902.26038046600002</v>
      </c>
      <c r="D206" t="s">
        <v>3339</v>
      </c>
      <c r="E206">
        <f>runs!$D206+runs!$L206</f>
        <v>902.18679581599997</v>
      </c>
      <c r="F206" t="str">
        <f>runs!O206</f>
        <v>OUT OF MEMORY</v>
      </c>
      <c r="G206">
        <f>runs!$D206+runs!$P206</f>
        <v>364.73050444900002</v>
      </c>
      <c r="H206" t="s">
        <v>3339</v>
      </c>
      <c r="I206">
        <v>901.69227009799999</v>
      </c>
      <c r="J206" t="s">
        <v>3339</v>
      </c>
      <c r="K206">
        <v>901.85705247299995</v>
      </c>
    </row>
    <row r="207" spans="1:11" x14ac:dyDescent="0.2">
      <c r="A207" t="s">
        <v>2213</v>
      </c>
      <c r="B207" t="s">
        <v>3339</v>
      </c>
      <c r="C207">
        <f>runs!$D207+runs!$H207</f>
        <v>902.27993397600005</v>
      </c>
      <c r="D207" t="s">
        <v>3339</v>
      </c>
      <c r="E207">
        <f>runs!$D207+runs!$L207</f>
        <v>902.19330271700005</v>
      </c>
      <c r="F207" t="str">
        <f>runs!O207</f>
        <v>OUT OF MEMORY</v>
      </c>
      <c r="G207">
        <f>runs!$D207+runs!$P207</f>
        <v>353.98402022399995</v>
      </c>
      <c r="H207" t="s">
        <v>3339</v>
      </c>
      <c r="I207">
        <v>901.59181286800003</v>
      </c>
      <c r="J207" t="s">
        <v>3339</v>
      </c>
      <c r="K207">
        <v>901.88123971799996</v>
      </c>
    </row>
    <row r="208" spans="1:11" x14ac:dyDescent="0.2">
      <c r="A208" t="s">
        <v>2214</v>
      </c>
      <c r="B208" t="s">
        <v>3339</v>
      </c>
      <c r="C208">
        <f>runs!$D208+runs!$H208</f>
        <v>901.94177675100002</v>
      </c>
      <c r="D208" t="s">
        <v>3339</v>
      </c>
      <c r="E208">
        <f>runs!$D208+runs!$L208</f>
        <v>901.78221199400002</v>
      </c>
      <c r="F208" t="str">
        <f>runs!O208</f>
        <v>OUT OF MEMORY</v>
      </c>
      <c r="G208">
        <f>runs!$D208+runs!$P208</f>
        <v>313.044596883</v>
      </c>
      <c r="H208" t="s">
        <v>6673</v>
      </c>
      <c r="I208">
        <v>0.241915043</v>
      </c>
      <c r="J208" t="s">
        <v>3339</v>
      </c>
      <c r="K208">
        <v>901.69505878200005</v>
      </c>
    </row>
    <row r="209" spans="1:11" x14ac:dyDescent="0.2">
      <c r="A209" t="s">
        <v>2215</v>
      </c>
      <c r="B209" t="s">
        <v>3339</v>
      </c>
      <c r="C209">
        <f>runs!$D209+runs!$H209</f>
        <v>901.94461765400001</v>
      </c>
      <c r="D209" t="s">
        <v>3339</v>
      </c>
      <c r="E209">
        <f>runs!$D209+runs!$L209</f>
        <v>901.90194967100001</v>
      </c>
      <c r="F209" t="str">
        <f>runs!O209</f>
        <v>OUT OF MEMORY</v>
      </c>
      <c r="G209">
        <f>runs!$D209+runs!$P209</f>
        <v>279.59845603599996</v>
      </c>
      <c r="H209" t="s">
        <v>6673</v>
      </c>
      <c r="I209">
        <v>0.28588102399999998</v>
      </c>
      <c r="J209" t="s">
        <v>3339</v>
      </c>
      <c r="K209">
        <v>901.70303861699995</v>
      </c>
    </row>
    <row r="210" spans="1:11" x14ac:dyDescent="0.2">
      <c r="A210" t="s">
        <v>2216</v>
      </c>
      <c r="B210" t="s">
        <v>3339</v>
      </c>
      <c r="C210">
        <f>runs!$D210+runs!$H210</f>
        <v>901.83003382300001</v>
      </c>
      <c r="D210" t="s">
        <v>3339</v>
      </c>
      <c r="E210">
        <f>runs!$D210+runs!$L210</f>
        <v>901.87649808499998</v>
      </c>
      <c r="F210" t="str">
        <f>runs!O210</f>
        <v>OUT OF MEMORY</v>
      </c>
      <c r="G210">
        <f>runs!$D210+runs!$P210</f>
        <v>363.651705069</v>
      </c>
      <c r="H210" t="s">
        <v>6673</v>
      </c>
      <c r="I210">
        <v>0.24581098300000001</v>
      </c>
      <c r="J210" t="s">
        <v>3339</v>
      </c>
      <c r="K210">
        <v>901.60206822700002</v>
      </c>
    </row>
    <row r="211" spans="1:11" x14ac:dyDescent="0.2">
      <c r="A211" t="s">
        <v>2217</v>
      </c>
      <c r="B211" t="s">
        <v>3339</v>
      </c>
      <c r="C211">
        <f>runs!$D211+runs!$H211</f>
        <v>901.95191338099994</v>
      </c>
      <c r="D211" t="s">
        <v>3339</v>
      </c>
      <c r="E211">
        <f>runs!$D211+runs!$L211</f>
        <v>901.87314746699997</v>
      </c>
      <c r="F211" t="str">
        <f>runs!O211</f>
        <v>OUT OF MEMORY</v>
      </c>
      <c r="G211">
        <f>runs!$D211+runs!$P211</f>
        <v>337.53468217400001</v>
      </c>
      <c r="H211" t="s">
        <v>6673</v>
      </c>
      <c r="I211">
        <v>0.24190268100000001</v>
      </c>
      <c r="J211" t="s">
        <v>3339</v>
      </c>
      <c r="K211">
        <v>901.81885364000004</v>
      </c>
    </row>
    <row r="212" spans="1:11" x14ac:dyDescent="0.2">
      <c r="A212" t="s">
        <v>2218</v>
      </c>
      <c r="B212" t="s">
        <v>3339</v>
      </c>
      <c r="C212">
        <f>runs!$D212+runs!$H212</f>
        <v>901.945298568</v>
      </c>
      <c r="D212" t="s">
        <v>3339</v>
      </c>
      <c r="E212">
        <f>runs!$D212+runs!$L212</f>
        <v>901.867179878</v>
      </c>
      <c r="F212" t="str">
        <f>runs!O212</f>
        <v>OUT OF MEMORY</v>
      </c>
      <c r="G212">
        <f>runs!$D212+runs!$P212</f>
        <v>324.54920450399999</v>
      </c>
      <c r="H212" t="s">
        <v>3339</v>
      </c>
      <c r="I212">
        <v>901.74521536099996</v>
      </c>
      <c r="J212" t="s">
        <v>3339</v>
      </c>
      <c r="K212">
        <v>901.86024746500004</v>
      </c>
    </row>
    <row r="213" spans="1:11" x14ac:dyDescent="0.2">
      <c r="A213" t="s">
        <v>2219</v>
      </c>
      <c r="B213" t="s">
        <v>3339</v>
      </c>
      <c r="C213">
        <f>runs!$D213+runs!$H213</f>
        <v>901.97056162499996</v>
      </c>
      <c r="D213" t="s">
        <v>3339</v>
      </c>
      <c r="E213">
        <f>runs!$D213+runs!$L213</f>
        <v>901.89653763000001</v>
      </c>
      <c r="F213" t="str">
        <f>runs!O213</f>
        <v>OUT OF MEMORY</v>
      </c>
      <c r="G213">
        <f>runs!$D213+runs!$P213</f>
        <v>321.68230586599998</v>
      </c>
      <c r="H213" t="s">
        <v>3339</v>
      </c>
      <c r="I213">
        <v>901.73555409599999</v>
      </c>
      <c r="J213" t="s">
        <v>3339</v>
      </c>
      <c r="K213">
        <v>901.86946626400004</v>
      </c>
    </row>
    <row r="214" spans="1:11" x14ac:dyDescent="0.2">
      <c r="A214" t="s">
        <v>2220</v>
      </c>
      <c r="B214" t="s">
        <v>3339</v>
      </c>
      <c r="C214">
        <f>runs!$D214+runs!$H214</f>
        <v>902.07303628699992</v>
      </c>
      <c r="D214" t="s">
        <v>3339</v>
      </c>
      <c r="E214">
        <f>runs!$D214+runs!$L214</f>
        <v>901.90645971999993</v>
      </c>
      <c r="F214" t="str">
        <f>runs!O214</f>
        <v>OUT OF MEMORY</v>
      </c>
      <c r="G214">
        <f>runs!$D214+runs!$P214</f>
        <v>333.06724902399998</v>
      </c>
      <c r="H214" t="s">
        <v>3427</v>
      </c>
      <c r="I214">
        <v>12.719534908</v>
      </c>
      <c r="J214" t="s">
        <v>3339</v>
      </c>
      <c r="K214">
        <v>901.86457681900004</v>
      </c>
    </row>
    <row r="215" spans="1:11" x14ac:dyDescent="0.2">
      <c r="A215" t="s">
        <v>2221</v>
      </c>
      <c r="B215" t="s">
        <v>3339</v>
      </c>
      <c r="C215">
        <f>runs!$D215+runs!$H215</f>
        <v>901.94181850400003</v>
      </c>
      <c r="D215" t="s">
        <v>3339</v>
      </c>
      <c r="E215">
        <f>runs!$D215+runs!$L215</f>
        <v>901.87785460500004</v>
      </c>
      <c r="F215" t="str">
        <f>runs!O215</f>
        <v>OUT OF MEMORY</v>
      </c>
      <c r="G215">
        <f>runs!$D215+runs!$P215</f>
        <v>313.64656681600002</v>
      </c>
      <c r="H215" t="s">
        <v>3427</v>
      </c>
      <c r="I215">
        <v>10.243001316000001</v>
      </c>
      <c r="J215" t="s">
        <v>3339</v>
      </c>
      <c r="K215">
        <v>901.85925306499996</v>
      </c>
    </row>
    <row r="216" spans="1:11" x14ac:dyDescent="0.2">
      <c r="A216" t="s">
        <v>2222</v>
      </c>
      <c r="B216" t="s">
        <v>3339</v>
      </c>
      <c r="C216">
        <f>runs!$D216+runs!$H216</f>
        <v>901.86138072300002</v>
      </c>
      <c r="D216" t="s">
        <v>3339</v>
      </c>
      <c r="E216">
        <f>runs!$D216+runs!$L216</f>
        <v>901.888484834</v>
      </c>
      <c r="F216" t="str">
        <f>runs!O216</f>
        <v>OUT OF MEMORY</v>
      </c>
      <c r="G216">
        <f>runs!$D216+runs!$P216</f>
        <v>330.27435643899997</v>
      </c>
      <c r="H216" t="s">
        <v>3339</v>
      </c>
      <c r="I216">
        <v>901.69462102299997</v>
      </c>
      <c r="J216" t="s">
        <v>3339</v>
      </c>
      <c r="K216">
        <v>901.81629684999996</v>
      </c>
    </row>
    <row r="217" spans="1:11" x14ac:dyDescent="0.2">
      <c r="A217" t="s">
        <v>2223</v>
      </c>
      <c r="B217" t="s">
        <v>3339</v>
      </c>
      <c r="C217">
        <f>runs!$D217+runs!$H217</f>
        <v>901.97668610599999</v>
      </c>
      <c r="D217" t="s">
        <v>3339</v>
      </c>
      <c r="E217">
        <f>runs!$D217+runs!$L217</f>
        <v>901.87592075700002</v>
      </c>
      <c r="F217" t="str">
        <f>runs!O217</f>
        <v>OUT OF MEMORY</v>
      </c>
      <c r="G217">
        <f>runs!$D217+runs!$P217</f>
        <v>343.55008870799998</v>
      </c>
      <c r="H217" t="s">
        <v>3339</v>
      </c>
      <c r="I217">
        <v>901.69187283300005</v>
      </c>
      <c r="J217" t="s">
        <v>3339</v>
      </c>
      <c r="K217">
        <v>901.85410463200003</v>
      </c>
    </row>
    <row r="218" spans="1:11" x14ac:dyDescent="0.2">
      <c r="A218" t="s">
        <v>2224</v>
      </c>
      <c r="B218" t="s">
        <v>3339</v>
      </c>
      <c r="C218">
        <f>runs!$D218+runs!$H218</f>
        <v>901.96313458200007</v>
      </c>
      <c r="D218" t="s">
        <v>3339</v>
      </c>
      <c r="E218">
        <f>runs!$D218+runs!$L218</f>
        <v>902.02075060000004</v>
      </c>
      <c r="F218" t="str">
        <f>runs!O218</f>
        <v>OUT OF MEMORY</v>
      </c>
      <c r="G218">
        <f>runs!$D218+runs!$P218</f>
        <v>335.54946108500002</v>
      </c>
      <c r="H218" t="s">
        <v>3339</v>
      </c>
      <c r="I218">
        <v>901.72082548499998</v>
      </c>
      <c r="J218" t="s">
        <v>3339</v>
      </c>
      <c r="K218">
        <v>901.86070707600004</v>
      </c>
    </row>
    <row r="219" spans="1:11" x14ac:dyDescent="0.2">
      <c r="A219" t="s">
        <v>2225</v>
      </c>
      <c r="B219" t="s">
        <v>3339</v>
      </c>
      <c r="C219">
        <f>runs!$D219+runs!$H219</f>
        <v>901.96045843399997</v>
      </c>
      <c r="D219" t="s">
        <v>3339</v>
      </c>
      <c r="E219">
        <f>runs!$D219+runs!$L219</f>
        <v>901.88526474699995</v>
      </c>
      <c r="F219" t="str">
        <f>runs!O219</f>
        <v>OUT OF MEMORY</v>
      </c>
      <c r="G219">
        <f>runs!$D219+runs!$P219</f>
        <v>334.801470849</v>
      </c>
      <c r="H219" t="s">
        <v>3339</v>
      </c>
      <c r="I219">
        <v>901.59793397199996</v>
      </c>
      <c r="J219" t="s">
        <v>3339</v>
      </c>
      <c r="K219">
        <v>901.88164923600004</v>
      </c>
    </row>
    <row r="220" spans="1:11" x14ac:dyDescent="0.2">
      <c r="A220" t="s">
        <v>2226</v>
      </c>
      <c r="B220" t="s">
        <v>3339</v>
      </c>
      <c r="C220">
        <f>runs!$D220+runs!$H220</f>
        <v>901.92954943699999</v>
      </c>
      <c r="D220" t="s">
        <v>3339</v>
      </c>
      <c r="E220">
        <f>runs!$D220+runs!$L220</f>
        <v>901.683041807</v>
      </c>
      <c r="F220" t="str">
        <f>runs!O220</f>
        <v>OUT OF MEMORY</v>
      </c>
      <c r="G220">
        <f>runs!$D220+runs!$P220</f>
        <v>162.82155030799998</v>
      </c>
      <c r="H220" t="s">
        <v>3339</v>
      </c>
      <c r="I220">
        <v>901.71324681299996</v>
      </c>
      <c r="J220" t="s">
        <v>4061</v>
      </c>
      <c r="K220">
        <v>19.946102334999999</v>
      </c>
    </row>
    <row r="221" spans="1:11" x14ac:dyDescent="0.2">
      <c r="A221" t="s">
        <v>2227</v>
      </c>
      <c r="B221" t="s">
        <v>3427</v>
      </c>
      <c r="C221">
        <f>runs!$D221+runs!$H221</f>
        <v>2.7295882600000003</v>
      </c>
      <c r="D221" t="s">
        <v>3427</v>
      </c>
      <c r="E221">
        <f>runs!$D221+runs!$L221</f>
        <v>0.15956547100000001</v>
      </c>
      <c r="F221" t="str">
        <f>runs!O221</f>
        <v>OUT OF MEMORY</v>
      </c>
      <c r="G221">
        <f>runs!$D221+runs!$P221</f>
        <v>146.56513859499998</v>
      </c>
      <c r="H221" t="s">
        <v>3339</v>
      </c>
      <c r="I221">
        <v>901.68979893000005</v>
      </c>
      <c r="J221" t="s">
        <v>3427</v>
      </c>
      <c r="K221">
        <v>19.053255387</v>
      </c>
    </row>
    <row r="222" spans="1:11" x14ac:dyDescent="0.2">
      <c r="A222" t="s">
        <v>2228</v>
      </c>
      <c r="B222" t="s">
        <v>3427</v>
      </c>
      <c r="C222">
        <f>runs!$D222+runs!$H222</f>
        <v>7.3778114000000006E-2</v>
      </c>
      <c r="D222" t="s">
        <v>3427</v>
      </c>
      <c r="E222">
        <f>runs!$D222+runs!$L222</f>
        <v>0.101535182</v>
      </c>
      <c r="F222" t="str">
        <f>runs!O222</f>
        <v>unsat</v>
      </c>
      <c r="G222">
        <f>runs!$D222+runs!$P222</f>
        <v>93.762343851000011</v>
      </c>
      <c r="H222" t="s">
        <v>3427</v>
      </c>
      <c r="I222">
        <v>6.1961159000000002E-2</v>
      </c>
      <c r="J222" t="s">
        <v>3427</v>
      </c>
      <c r="K222">
        <v>7.4756034999999998E-2</v>
      </c>
    </row>
    <row r="223" spans="1:11" x14ac:dyDescent="0.2">
      <c r="A223" t="s">
        <v>2229</v>
      </c>
      <c r="B223" t="s">
        <v>3339</v>
      </c>
      <c r="C223">
        <f>runs!$D223+runs!$H223</f>
        <v>901.88950674</v>
      </c>
      <c r="D223" t="s">
        <v>3427</v>
      </c>
      <c r="E223">
        <f>runs!$D223+runs!$L223</f>
        <v>0.192481878</v>
      </c>
      <c r="F223" t="str">
        <f>runs!O223</f>
        <v>OUT OF MEMORY</v>
      </c>
      <c r="G223">
        <f>runs!$D223+runs!$P223</f>
        <v>166.138548802</v>
      </c>
      <c r="H223" t="s">
        <v>3339</v>
      </c>
      <c r="I223">
        <v>901.69276687700005</v>
      </c>
      <c r="J223" t="s">
        <v>3427</v>
      </c>
      <c r="K223">
        <v>19.557325214999999</v>
      </c>
    </row>
    <row r="224" spans="1:11" x14ac:dyDescent="0.2">
      <c r="A224" t="s">
        <v>2230</v>
      </c>
      <c r="B224" t="s">
        <v>3339</v>
      </c>
      <c r="C224">
        <f>runs!$D224+runs!$H224</f>
        <v>901.85514560399997</v>
      </c>
      <c r="D224" t="s">
        <v>3339</v>
      </c>
      <c r="E224">
        <f>runs!$D224+runs!$L224</f>
        <v>901.90819244299996</v>
      </c>
      <c r="F224" t="str">
        <f>runs!O224</f>
        <v>OUT OF MEMORY</v>
      </c>
      <c r="G224">
        <f>runs!$D224+runs!$P224</f>
        <v>290.97204913799999</v>
      </c>
      <c r="H224" t="s">
        <v>3339</v>
      </c>
      <c r="I224">
        <v>901.69097768799998</v>
      </c>
      <c r="J224" t="s">
        <v>4061</v>
      </c>
      <c r="K224">
        <v>22.038296223</v>
      </c>
    </row>
    <row r="225" spans="1:11" x14ac:dyDescent="0.2">
      <c r="A225" t="s">
        <v>2231</v>
      </c>
      <c r="B225" t="s">
        <v>3339</v>
      </c>
      <c r="C225">
        <f>runs!$D225+runs!$H225</f>
        <v>901.96785659099999</v>
      </c>
      <c r="D225" t="s">
        <v>3427</v>
      </c>
      <c r="E225">
        <f>runs!$D225+runs!$L225</f>
        <v>1.10321033</v>
      </c>
      <c r="F225" t="str">
        <f>runs!O225</f>
        <v>OUT OF MEMORY</v>
      </c>
      <c r="G225">
        <f>runs!$D225+runs!$P225</f>
        <v>275.87177427999995</v>
      </c>
      <c r="H225" t="s">
        <v>3339</v>
      </c>
      <c r="I225">
        <v>901.70120116099997</v>
      </c>
      <c r="J225" t="s">
        <v>3427</v>
      </c>
      <c r="K225">
        <v>21.905782326000001</v>
      </c>
    </row>
    <row r="226" spans="1:11" x14ac:dyDescent="0.2">
      <c r="A226" t="s">
        <v>2232</v>
      </c>
      <c r="B226" t="s">
        <v>3427</v>
      </c>
      <c r="C226">
        <f>runs!$D226+runs!$H226</f>
        <v>0.20412470099999999</v>
      </c>
      <c r="D226" t="s">
        <v>3427</v>
      </c>
      <c r="E226">
        <f>runs!$D226+runs!$L226</f>
        <v>0.81291235500000003</v>
      </c>
      <c r="F226" t="str">
        <f>runs!O226</f>
        <v>unsat</v>
      </c>
      <c r="G226">
        <f>runs!$D226+runs!$P226</f>
        <v>146.65767145400002</v>
      </c>
      <c r="H226" t="s">
        <v>3427</v>
      </c>
      <c r="I226">
        <v>0.18187209900000001</v>
      </c>
      <c r="J226" t="s">
        <v>3427</v>
      </c>
      <c r="K226">
        <v>0.198810497</v>
      </c>
    </row>
    <row r="227" spans="1:11" x14ac:dyDescent="0.2">
      <c r="A227" t="s">
        <v>2233</v>
      </c>
      <c r="B227" t="s">
        <v>3427</v>
      </c>
      <c r="C227">
        <f>runs!$D227+runs!$H227</f>
        <v>0.18032916199999999</v>
      </c>
      <c r="D227" t="s">
        <v>3427</v>
      </c>
      <c r="E227">
        <f>runs!$D227+runs!$L227</f>
        <v>0.19234835</v>
      </c>
      <c r="F227" t="str">
        <f>runs!O227</f>
        <v>unsat</v>
      </c>
      <c r="G227">
        <f>runs!$D227+runs!$P227</f>
        <v>39.117039593999998</v>
      </c>
      <c r="H227" t="s">
        <v>3427</v>
      </c>
      <c r="I227">
        <v>0.157832746</v>
      </c>
      <c r="J227" t="s">
        <v>3427</v>
      </c>
      <c r="K227">
        <v>0.17042214</v>
      </c>
    </row>
    <row r="228" spans="1:11" x14ac:dyDescent="0.2">
      <c r="A228" t="s">
        <v>2234</v>
      </c>
      <c r="B228" t="s">
        <v>3339</v>
      </c>
      <c r="C228">
        <f>runs!$D228+runs!$H228</f>
        <v>901.91363408099994</v>
      </c>
      <c r="D228" t="s">
        <v>3339</v>
      </c>
      <c r="E228">
        <f>runs!$D228+runs!$L228</f>
        <v>901.73699700099996</v>
      </c>
      <c r="F228" t="str">
        <f>runs!O228</f>
        <v>OUT OF MEMORY</v>
      </c>
      <c r="G228">
        <f>runs!$D228+runs!$P228</f>
        <v>277.95215956699997</v>
      </c>
      <c r="H228" t="s">
        <v>4061</v>
      </c>
      <c r="I228">
        <v>0.189863903</v>
      </c>
      <c r="J228" t="s">
        <v>4061</v>
      </c>
      <c r="K228">
        <v>19.348624504</v>
      </c>
    </row>
    <row r="229" spans="1:11" x14ac:dyDescent="0.2">
      <c r="A229" t="s">
        <v>2235</v>
      </c>
      <c r="B229" t="s">
        <v>3339</v>
      </c>
      <c r="C229">
        <f>runs!$D229+runs!$H229</f>
        <v>901.86217523199991</v>
      </c>
      <c r="D229" t="s">
        <v>3339</v>
      </c>
      <c r="E229">
        <f>runs!$D229+runs!$L229</f>
        <v>901.80247906799991</v>
      </c>
      <c r="F229" t="str">
        <f>runs!O229</f>
        <v>OUT OF MEMORY</v>
      </c>
      <c r="G229">
        <f>runs!$D229+runs!$P229</f>
        <v>346.18022146700002</v>
      </c>
      <c r="H229" t="s">
        <v>3339</v>
      </c>
      <c r="I229">
        <v>901.60048302799999</v>
      </c>
      <c r="J229" t="s">
        <v>4061</v>
      </c>
      <c r="K229">
        <v>12.109401224000001</v>
      </c>
    </row>
    <row r="230" spans="1:11" x14ac:dyDescent="0.2">
      <c r="A230" t="s">
        <v>2236</v>
      </c>
      <c r="B230" t="s">
        <v>3339</v>
      </c>
      <c r="C230">
        <f>runs!$D230+runs!$H230</f>
        <v>902.03601847599998</v>
      </c>
      <c r="D230" t="s">
        <v>3339</v>
      </c>
      <c r="E230">
        <f>runs!$D230+runs!$L230</f>
        <v>901.866159057</v>
      </c>
      <c r="F230" t="str">
        <f>runs!O230</f>
        <v>OUT OF MEMORY</v>
      </c>
      <c r="G230">
        <f>runs!$D230+runs!$P230</f>
        <v>330.47833736300004</v>
      </c>
      <c r="H230" t="s">
        <v>3427</v>
      </c>
      <c r="I230">
        <v>32.734030752999999</v>
      </c>
      <c r="J230" t="s">
        <v>3427</v>
      </c>
      <c r="K230">
        <v>12.286060041000001</v>
      </c>
    </row>
    <row r="231" spans="1:11" x14ac:dyDescent="0.2">
      <c r="A231" t="s">
        <v>2237</v>
      </c>
      <c r="B231" t="s">
        <v>3339</v>
      </c>
      <c r="C231">
        <f>runs!$D231+runs!$H231</f>
        <v>901.84837980399993</v>
      </c>
      <c r="D231" t="s">
        <v>3339</v>
      </c>
      <c r="E231">
        <f>runs!$D231+runs!$L231</f>
        <v>901.83358664100001</v>
      </c>
      <c r="F231" t="str">
        <f>runs!O231</f>
        <v>OUT OF MEMORY</v>
      </c>
      <c r="G231">
        <f>runs!$D231+runs!$P231</f>
        <v>591.53444706899995</v>
      </c>
      <c r="H231" t="s">
        <v>3339</v>
      </c>
      <c r="I231">
        <v>901.70159750400001</v>
      </c>
      <c r="J231" t="s">
        <v>3427</v>
      </c>
      <c r="K231">
        <v>13.327494268000001</v>
      </c>
    </row>
    <row r="232" spans="1:11" x14ac:dyDescent="0.2">
      <c r="A232" t="s">
        <v>2238</v>
      </c>
      <c r="B232" t="s">
        <v>3339</v>
      </c>
      <c r="C232">
        <f>runs!$D232+runs!$H232</f>
        <v>901.82230340399997</v>
      </c>
      <c r="D232" t="s">
        <v>3339</v>
      </c>
      <c r="E232">
        <f>runs!$D232+runs!$L232</f>
        <v>901.75824011599991</v>
      </c>
      <c r="F232" t="str">
        <f>runs!O232</f>
        <v>OUT OF MEMORY</v>
      </c>
      <c r="G232">
        <f>runs!$D232+runs!$P232</f>
        <v>313.88066219400002</v>
      </c>
      <c r="H232" t="s">
        <v>3339</v>
      </c>
      <c r="I232">
        <v>901.69319333999999</v>
      </c>
      <c r="J232" t="s">
        <v>3427</v>
      </c>
      <c r="K232">
        <v>12.122926765000001</v>
      </c>
    </row>
    <row r="233" spans="1:11" x14ac:dyDescent="0.2">
      <c r="A233" t="s">
        <v>2239</v>
      </c>
      <c r="B233" t="s">
        <v>3339</v>
      </c>
      <c r="C233">
        <f>runs!$D233+runs!$H233</f>
        <v>901.88607704499998</v>
      </c>
      <c r="D233" t="s">
        <v>3339</v>
      </c>
      <c r="E233">
        <f>runs!$D233+runs!$L233</f>
        <v>901.79051540499995</v>
      </c>
      <c r="F233" t="str">
        <f>runs!O233</f>
        <v>OUT OF MEMORY</v>
      </c>
      <c r="G233">
        <f>runs!$D233+runs!$P233</f>
        <v>433.12654709700001</v>
      </c>
      <c r="H233" t="s">
        <v>3339</v>
      </c>
      <c r="I233">
        <v>901.69582322999997</v>
      </c>
      <c r="J233" t="s">
        <v>4061</v>
      </c>
      <c r="K233">
        <v>21.305439385</v>
      </c>
    </row>
    <row r="234" spans="1:11" x14ac:dyDescent="0.2">
      <c r="A234" t="s">
        <v>2240</v>
      </c>
      <c r="B234" t="s">
        <v>3339</v>
      </c>
      <c r="C234">
        <f>runs!$D234+runs!$H234</f>
        <v>901.87339976099997</v>
      </c>
      <c r="D234" t="s">
        <v>3339</v>
      </c>
      <c r="E234">
        <f>runs!$D234+runs!$L234</f>
        <v>901.77054056400004</v>
      </c>
      <c r="F234" t="str">
        <f>runs!O234</f>
        <v>OUT OF MEMORY</v>
      </c>
      <c r="G234">
        <f>runs!$D234+runs!$P234</f>
        <v>369.95234075399998</v>
      </c>
      <c r="H234" t="s">
        <v>3339</v>
      </c>
      <c r="I234">
        <v>901.69657751700004</v>
      </c>
      <c r="J234" t="s">
        <v>4061</v>
      </c>
      <c r="K234">
        <v>20.917744678999998</v>
      </c>
    </row>
    <row r="235" spans="1:11" x14ac:dyDescent="0.2">
      <c r="A235" t="s">
        <v>2241</v>
      </c>
      <c r="B235" t="s">
        <v>3339</v>
      </c>
      <c r="C235">
        <f>runs!$D235+runs!$H235</f>
        <v>901.89696055499996</v>
      </c>
      <c r="D235" t="s">
        <v>3339</v>
      </c>
      <c r="E235">
        <f>runs!$D235+runs!$L235</f>
        <v>901.83533793899994</v>
      </c>
      <c r="F235" t="str">
        <f>runs!O235</f>
        <v>OUT OF MEMORY</v>
      </c>
      <c r="G235">
        <f>runs!$D235+runs!$P235</f>
        <v>320.22098786399999</v>
      </c>
      <c r="H235" t="s">
        <v>3339</v>
      </c>
      <c r="I235">
        <v>901.69718758099998</v>
      </c>
      <c r="J235" t="s">
        <v>3427</v>
      </c>
      <c r="K235">
        <v>21.231219266</v>
      </c>
    </row>
    <row r="236" spans="1:11" x14ac:dyDescent="0.2">
      <c r="A236" t="s">
        <v>2242</v>
      </c>
      <c r="B236" t="s">
        <v>3339</v>
      </c>
      <c r="C236">
        <f>runs!$D236+runs!$H236</f>
        <v>901.89711761299998</v>
      </c>
      <c r="D236" t="s">
        <v>3339</v>
      </c>
      <c r="E236">
        <f>runs!$D236+runs!$L236</f>
        <v>901.77533652700004</v>
      </c>
      <c r="F236" t="str">
        <f>runs!O236</f>
        <v>OUT OF MEMORY</v>
      </c>
      <c r="G236">
        <f>runs!$D236+runs!$P236</f>
        <v>438.15686925100005</v>
      </c>
      <c r="H236" t="s">
        <v>3339</v>
      </c>
      <c r="I236">
        <v>901.60365542199997</v>
      </c>
      <c r="J236" t="s">
        <v>3427</v>
      </c>
      <c r="K236">
        <v>21.072480690999999</v>
      </c>
    </row>
    <row r="237" spans="1:11" x14ac:dyDescent="0.2">
      <c r="A237" t="s">
        <v>2243</v>
      </c>
      <c r="B237" t="s">
        <v>3339</v>
      </c>
      <c r="C237">
        <f>runs!$D237+runs!$H237</f>
        <v>901.91770538899993</v>
      </c>
      <c r="D237" t="s">
        <v>3339</v>
      </c>
      <c r="E237">
        <f>runs!$D237+runs!$L237</f>
        <v>901.81812179499991</v>
      </c>
      <c r="F237" t="str">
        <f>runs!O237</f>
        <v>OUT OF MEMORY</v>
      </c>
      <c r="G237">
        <f>runs!$D237+runs!$P237</f>
        <v>358.543799659</v>
      </c>
      <c r="H237" t="s">
        <v>3339</v>
      </c>
      <c r="I237">
        <v>901.70134850099998</v>
      </c>
      <c r="J237" t="s">
        <v>4061</v>
      </c>
      <c r="K237">
        <v>13.132295360000001</v>
      </c>
    </row>
    <row r="238" spans="1:11" x14ac:dyDescent="0.2">
      <c r="A238" t="s">
        <v>2244</v>
      </c>
      <c r="B238" t="s">
        <v>3339</v>
      </c>
      <c r="C238">
        <f>runs!$D238+runs!$H238</f>
        <v>901.79974745099992</v>
      </c>
      <c r="D238" t="s">
        <v>3339</v>
      </c>
      <c r="E238">
        <f>runs!$D238+runs!$L238</f>
        <v>901.71631337499991</v>
      </c>
      <c r="F238" t="str">
        <f>runs!O238</f>
        <v>OUT OF MEMORY</v>
      </c>
      <c r="G238">
        <f>runs!$D238+runs!$P238</f>
        <v>360.47365065400004</v>
      </c>
      <c r="H238" t="s">
        <v>3339</v>
      </c>
      <c r="I238">
        <v>901.69301008000002</v>
      </c>
      <c r="J238" t="s">
        <v>3427</v>
      </c>
      <c r="K238">
        <v>13.448105148</v>
      </c>
    </row>
    <row r="239" spans="1:11" x14ac:dyDescent="0.2">
      <c r="A239" t="s">
        <v>2245</v>
      </c>
      <c r="B239" t="s">
        <v>3339</v>
      </c>
      <c r="C239">
        <f>runs!$D239+runs!$H239</f>
        <v>901.87027757200008</v>
      </c>
      <c r="D239" t="s">
        <v>3339</v>
      </c>
      <c r="E239">
        <f>runs!$D239+runs!$L239</f>
        <v>901.78355449100002</v>
      </c>
      <c r="F239" t="str">
        <f>runs!O239</f>
        <v>OUT OF MEMORY</v>
      </c>
      <c r="G239">
        <f>runs!$D239+runs!$P239</f>
        <v>345.05385427599998</v>
      </c>
      <c r="H239" t="s">
        <v>3339</v>
      </c>
      <c r="I239">
        <v>901.68660245299998</v>
      </c>
      <c r="J239" t="s">
        <v>3427</v>
      </c>
      <c r="K239">
        <v>13.256790384</v>
      </c>
    </row>
    <row r="240" spans="1:11" x14ac:dyDescent="0.2">
      <c r="A240" t="s">
        <v>2246</v>
      </c>
      <c r="B240" t="s">
        <v>3339</v>
      </c>
      <c r="C240">
        <f>runs!$D240+runs!$H240</f>
        <v>901.90263177400004</v>
      </c>
      <c r="D240" t="s">
        <v>3339</v>
      </c>
      <c r="E240">
        <f>runs!$D240+runs!$L240</f>
        <v>901.80378273899998</v>
      </c>
      <c r="F240" t="str">
        <f>runs!O240</f>
        <v>OUT OF MEMORY</v>
      </c>
      <c r="G240">
        <f>runs!$D240+runs!$P240</f>
        <v>342.36729642</v>
      </c>
      <c r="H240" t="s">
        <v>3339</v>
      </c>
      <c r="I240">
        <v>901.707510684</v>
      </c>
      <c r="J240" t="s">
        <v>3427</v>
      </c>
      <c r="K240">
        <v>13.195998162</v>
      </c>
    </row>
    <row r="241" spans="1:11" x14ac:dyDescent="0.2">
      <c r="A241" t="s">
        <v>2247</v>
      </c>
      <c r="B241" t="s">
        <v>3339</v>
      </c>
      <c r="C241">
        <f>runs!$D241+runs!$H241</f>
        <v>901.83561846400005</v>
      </c>
      <c r="D241" t="s">
        <v>3339</v>
      </c>
      <c r="E241">
        <f>runs!$D241+runs!$L241</f>
        <v>901.77724931099999</v>
      </c>
      <c r="F241" t="str">
        <f>runs!O241</f>
        <v>OUT OF MEMORY</v>
      </c>
      <c r="G241">
        <f>runs!$D241+runs!$P241</f>
        <v>319.42953386099998</v>
      </c>
      <c r="H241" t="s">
        <v>3339</v>
      </c>
      <c r="I241">
        <v>901.70309298200004</v>
      </c>
      <c r="J241" t="s">
        <v>4061</v>
      </c>
      <c r="K241">
        <v>27.406147104999999</v>
      </c>
    </row>
    <row r="242" spans="1:11" x14ac:dyDescent="0.2">
      <c r="A242" t="s">
        <v>2248</v>
      </c>
      <c r="B242" t="s">
        <v>3339</v>
      </c>
      <c r="C242">
        <f>runs!$D242+runs!$H242</f>
        <v>901.956333266</v>
      </c>
      <c r="D242" t="s">
        <v>3339</v>
      </c>
      <c r="E242">
        <f>runs!$D242+runs!$L242</f>
        <v>901.78697513100008</v>
      </c>
      <c r="F242" t="str">
        <f>runs!O242</f>
        <v>OUT OF MEMORY</v>
      </c>
      <c r="G242">
        <f>runs!$D242+runs!$P242</f>
        <v>362.90043267900001</v>
      </c>
      <c r="H242" t="s">
        <v>3339</v>
      </c>
      <c r="I242">
        <v>901.60236095699997</v>
      </c>
      <c r="J242" t="s">
        <v>3427</v>
      </c>
      <c r="K242">
        <v>15.558650149</v>
      </c>
    </row>
    <row r="243" spans="1:11" x14ac:dyDescent="0.2">
      <c r="A243" t="s">
        <v>2249</v>
      </c>
      <c r="B243" t="s">
        <v>3339</v>
      </c>
      <c r="C243">
        <f>runs!$D243+runs!$H243</f>
        <v>901.83631710600002</v>
      </c>
      <c r="D243" t="s">
        <v>3339</v>
      </c>
      <c r="E243">
        <f>runs!$D243+runs!$L243</f>
        <v>901.78394106400003</v>
      </c>
      <c r="F243" t="str">
        <f>runs!O243</f>
        <v>OUT OF MEMORY</v>
      </c>
      <c r="G243">
        <f>runs!$D243+runs!$P243</f>
        <v>343.18575122200002</v>
      </c>
      <c r="H243" t="s">
        <v>3339</v>
      </c>
      <c r="I243">
        <v>901.70365542499997</v>
      </c>
      <c r="J243" t="s">
        <v>3427</v>
      </c>
      <c r="K243">
        <v>27.753413307999999</v>
      </c>
    </row>
    <row r="244" spans="1:11" x14ac:dyDescent="0.2">
      <c r="A244" t="s">
        <v>2250</v>
      </c>
      <c r="B244" t="s">
        <v>3339</v>
      </c>
      <c r="C244">
        <f>runs!$D244+runs!$H244</f>
        <v>901.81831785899999</v>
      </c>
      <c r="D244" t="s">
        <v>3339</v>
      </c>
      <c r="E244">
        <f>runs!$D244+runs!$L244</f>
        <v>901.706160856</v>
      </c>
      <c r="F244" t="str">
        <f>runs!O244</f>
        <v>OUT OF MEMORY</v>
      </c>
      <c r="G244">
        <f>runs!$D244+runs!$P244</f>
        <v>518.46837493800001</v>
      </c>
      <c r="H244" t="s">
        <v>3339</v>
      </c>
      <c r="I244">
        <v>901.68980656799999</v>
      </c>
      <c r="J244" t="s">
        <v>3427</v>
      </c>
      <c r="K244">
        <v>6.54405737</v>
      </c>
    </row>
    <row r="245" spans="1:11" x14ac:dyDescent="0.2">
      <c r="A245" t="s">
        <v>2251</v>
      </c>
      <c r="B245" t="s">
        <v>3339</v>
      </c>
      <c r="C245">
        <f>runs!$D245+runs!$H245</f>
        <v>901.87995744499995</v>
      </c>
      <c r="D245" t="s">
        <v>3339</v>
      </c>
      <c r="E245">
        <f>runs!$D245+runs!$L245</f>
        <v>901.78363827499993</v>
      </c>
      <c r="F245" t="str">
        <f>runs!O245</f>
        <v>OUT OF MEMORY</v>
      </c>
      <c r="G245">
        <f>runs!$D245+runs!$P245</f>
        <v>359.30884009899995</v>
      </c>
      <c r="H245" t="s">
        <v>3339</v>
      </c>
      <c r="I245">
        <v>901.687735868</v>
      </c>
      <c r="J245" t="s">
        <v>4061</v>
      </c>
      <c r="K245">
        <v>13.161800577999999</v>
      </c>
    </row>
    <row r="246" spans="1:11" x14ac:dyDescent="0.2">
      <c r="A246" t="s">
        <v>2252</v>
      </c>
      <c r="B246" t="s">
        <v>3339</v>
      </c>
      <c r="C246">
        <f>runs!$D246+runs!$H246</f>
        <v>901.87812972099994</v>
      </c>
      <c r="D246" t="s">
        <v>3339</v>
      </c>
      <c r="E246">
        <f>runs!$D246+runs!$L246</f>
        <v>901.77767985599996</v>
      </c>
      <c r="F246" t="str">
        <f>runs!O246</f>
        <v>OUT OF MEMORY</v>
      </c>
      <c r="G246">
        <f>runs!$D246+runs!$P246</f>
        <v>340.67732348499999</v>
      </c>
      <c r="H246" t="s">
        <v>3339</v>
      </c>
      <c r="I246">
        <v>901.70716528699995</v>
      </c>
      <c r="J246" t="s">
        <v>3427</v>
      </c>
      <c r="K246">
        <v>13.196636917999999</v>
      </c>
    </row>
    <row r="247" spans="1:11" x14ac:dyDescent="0.2">
      <c r="A247" t="s">
        <v>2253</v>
      </c>
      <c r="B247" t="s">
        <v>3339</v>
      </c>
      <c r="C247">
        <f>runs!$D247+runs!$H247</f>
        <v>901.90860899799998</v>
      </c>
      <c r="D247" t="s">
        <v>3339</v>
      </c>
      <c r="E247">
        <f>runs!$D247+runs!$L247</f>
        <v>901.80231031599999</v>
      </c>
      <c r="F247" t="str">
        <f>runs!O247</f>
        <v>OUT OF MEMORY</v>
      </c>
      <c r="G247">
        <f>runs!$D247+runs!$P247</f>
        <v>318.93484382900004</v>
      </c>
      <c r="H247" t="s">
        <v>3339</v>
      </c>
      <c r="I247">
        <v>901.70576670200001</v>
      </c>
      <c r="J247" t="s">
        <v>3427</v>
      </c>
      <c r="K247">
        <v>13.192648412</v>
      </c>
    </row>
    <row r="248" spans="1:11" x14ac:dyDescent="0.2">
      <c r="A248" t="s">
        <v>2254</v>
      </c>
      <c r="B248" t="s">
        <v>3339</v>
      </c>
      <c r="C248">
        <f>runs!$D248+runs!$H248</f>
        <v>901.93487708300006</v>
      </c>
      <c r="D248" t="s">
        <v>3339</v>
      </c>
      <c r="E248">
        <f>runs!$D248+runs!$L248</f>
        <v>901.78773178000006</v>
      </c>
      <c r="F248" t="str">
        <f>runs!O248</f>
        <v>OUT OF MEMORY</v>
      </c>
      <c r="G248">
        <f>runs!$D248+runs!$P248</f>
        <v>381.72683338400003</v>
      </c>
      <c r="H248" t="s">
        <v>3339</v>
      </c>
      <c r="I248">
        <v>901.60941253500005</v>
      </c>
      <c r="J248" t="s">
        <v>3427</v>
      </c>
      <c r="K248">
        <v>12.868218192</v>
      </c>
    </row>
    <row r="249" spans="1:11" x14ac:dyDescent="0.2">
      <c r="A249" t="s">
        <v>2255</v>
      </c>
      <c r="B249" t="s">
        <v>3339</v>
      </c>
      <c r="C249">
        <f>runs!$D249+runs!$H249</f>
        <v>905.04271223500007</v>
      </c>
      <c r="D249" t="s">
        <v>3339</v>
      </c>
      <c r="E249">
        <f>runs!$D249+runs!$L249</f>
        <v>905.15315816400005</v>
      </c>
      <c r="F249" t="str">
        <f>runs!O249</f>
        <v>OUT OF MEMORY</v>
      </c>
      <c r="G249">
        <f>runs!$D249+runs!$P249</f>
        <v>363.79273102600001</v>
      </c>
      <c r="H249" t="s">
        <v>3339</v>
      </c>
      <c r="I249">
        <v>901.70404834600004</v>
      </c>
      <c r="J249" t="s">
        <v>4061</v>
      </c>
      <c r="K249">
        <v>13.933163166</v>
      </c>
    </row>
    <row r="250" spans="1:11" x14ac:dyDescent="0.2">
      <c r="A250" t="s">
        <v>2256</v>
      </c>
      <c r="B250" t="s">
        <v>3339</v>
      </c>
      <c r="C250">
        <f>runs!$D250+runs!$H250</f>
        <v>904.61652997600004</v>
      </c>
      <c r="D250" t="s">
        <v>3427</v>
      </c>
      <c r="E250">
        <f>runs!$D250+runs!$L250</f>
        <v>7.0325271439999995</v>
      </c>
      <c r="F250" t="str">
        <f>runs!O250</f>
        <v>OUT OF MEMORY</v>
      </c>
      <c r="G250">
        <f>runs!$D250+runs!$P250</f>
        <v>298.94851800099997</v>
      </c>
      <c r="H250" t="s">
        <v>3339</v>
      </c>
      <c r="I250">
        <v>901.69700436799997</v>
      </c>
      <c r="J250" t="s">
        <v>3427</v>
      </c>
      <c r="K250">
        <v>12.860766199</v>
      </c>
    </row>
    <row r="251" spans="1:11" x14ac:dyDescent="0.2">
      <c r="A251" t="s">
        <v>2257</v>
      </c>
      <c r="B251" t="s">
        <v>3339</v>
      </c>
      <c r="C251">
        <f>runs!$D251+runs!$H251</f>
        <v>905.00078125800007</v>
      </c>
      <c r="D251" t="s">
        <v>3339</v>
      </c>
      <c r="E251">
        <f>runs!$D251+runs!$L251</f>
        <v>904.866107124</v>
      </c>
      <c r="F251" t="str">
        <f>runs!O251</f>
        <v>OUT OF MEMORY</v>
      </c>
      <c r="G251">
        <f>runs!$D251+runs!$P251</f>
        <v>356.88630806399999</v>
      </c>
      <c r="H251" t="s">
        <v>3339</v>
      </c>
      <c r="I251">
        <v>901.70291619800003</v>
      </c>
      <c r="J251" t="s">
        <v>3427</v>
      </c>
      <c r="K251">
        <v>30.649902383000001</v>
      </c>
    </row>
    <row r="252" spans="1:11" x14ac:dyDescent="0.2">
      <c r="A252" t="s">
        <v>2258</v>
      </c>
      <c r="B252" t="s">
        <v>3339</v>
      </c>
      <c r="C252">
        <f>runs!$D252+runs!$H252</f>
        <v>904.14437717599992</v>
      </c>
      <c r="D252" t="s">
        <v>3427</v>
      </c>
      <c r="E252">
        <f>runs!$D252+runs!$L252</f>
        <v>34.492407993</v>
      </c>
      <c r="F252" t="str">
        <f>runs!O252</f>
        <v>OUT OF MEMORY</v>
      </c>
      <c r="G252">
        <f>runs!$D252+runs!$P252</f>
        <v>326.85208121200003</v>
      </c>
      <c r="H252" t="s">
        <v>3339</v>
      </c>
      <c r="I252">
        <v>901.70384244100001</v>
      </c>
      <c r="J252" t="s">
        <v>3339</v>
      </c>
      <c r="K252">
        <v>901.76100807900002</v>
      </c>
    </row>
    <row r="253" spans="1:11" x14ac:dyDescent="0.2">
      <c r="A253" t="s">
        <v>2259</v>
      </c>
      <c r="B253" t="s">
        <v>3339</v>
      </c>
      <c r="C253">
        <f>runs!$D253+runs!$H253</f>
        <v>901.881427573</v>
      </c>
      <c r="D253" t="s">
        <v>3339</v>
      </c>
      <c r="E253">
        <f>runs!$D253+runs!$L253</f>
        <v>901.79366327499997</v>
      </c>
      <c r="F253" t="str">
        <f>runs!O253</f>
        <v>OUT OF MEMORY</v>
      </c>
      <c r="G253">
        <f>runs!$D253+runs!$P253</f>
        <v>414.62553662100004</v>
      </c>
      <c r="H253" t="s">
        <v>3339</v>
      </c>
      <c r="I253">
        <v>901.69696984699999</v>
      </c>
      <c r="J253" t="s">
        <v>4061</v>
      </c>
      <c r="K253">
        <v>19.813784505000001</v>
      </c>
    </row>
    <row r="254" spans="1:11" x14ac:dyDescent="0.2">
      <c r="A254" t="s">
        <v>2260</v>
      </c>
      <c r="B254" t="s">
        <v>3339</v>
      </c>
      <c r="C254">
        <f>runs!$D254+runs!$H254</f>
        <v>902.06576051499997</v>
      </c>
      <c r="D254" t="s">
        <v>3339</v>
      </c>
      <c r="E254">
        <f>runs!$D254+runs!$L254</f>
        <v>901.77377520099992</v>
      </c>
      <c r="F254" t="str">
        <f>runs!O254</f>
        <v>OUT OF MEMORY</v>
      </c>
      <c r="G254">
        <f>runs!$D254+runs!$P254</f>
        <v>415.14825097300002</v>
      </c>
      <c r="H254" t="s">
        <v>3339</v>
      </c>
      <c r="I254">
        <v>901.59916079899995</v>
      </c>
      <c r="J254" t="s">
        <v>3427</v>
      </c>
      <c r="K254">
        <v>19.732775071999999</v>
      </c>
    </row>
    <row r="255" spans="1:11" x14ac:dyDescent="0.2">
      <c r="A255" t="s">
        <v>2261</v>
      </c>
      <c r="B255" t="s">
        <v>3339</v>
      </c>
      <c r="C255">
        <f>runs!$D255+runs!$H255</f>
        <v>901.90810528899999</v>
      </c>
      <c r="D255" t="s">
        <v>3339</v>
      </c>
      <c r="E255">
        <f>runs!$D255+runs!$L255</f>
        <v>901.84144385499997</v>
      </c>
      <c r="F255" t="str">
        <f>runs!O255</f>
        <v>OUT OF MEMORY</v>
      </c>
      <c r="G255">
        <f>runs!$D255+runs!$P255</f>
        <v>402.96625925799998</v>
      </c>
      <c r="H255" t="s">
        <v>3339</v>
      </c>
      <c r="I255">
        <v>901.70938839999997</v>
      </c>
      <c r="J255" t="s">
        <v>3427</v>
      </c>
      <c r="K255">
        <v>19.745160958</v>
      </c>
    </row>
    <row r="256" spans="1:11" x14ac:dyDescent="0.2">
      <c r="A256" t="s">
        <v>2262</v>
      </c>
      <c r="B256" t="s">
        <v>3339</v>
      </c>
      <c r="C256">
        <f>runs!$D256+runs!$H256</f>
        <v>901.75957403699999</v>
      </c>
      <c r="D256" t="s">
        <v>3427</v>
      </c>
      <c r="E256">
        <f>runs!$D256+runs!$L256</f>
        <v>0.116182671</v>
      </c>
      <c r="F256" t="str">
        <f>runs!O256</f>
        <v>unsat</v>
      </c>
      <c r="G256">
        <f>runs!$D256+runs!$P256</f>
        <v>9.8991659980000009</v>
      </c>
      <c r="H256" t="s">
        <v>3427</v>
      </c>
      <c r="I256">
        <v>0.125577831</v>
      </c>
      <c r="J256" t="s">
        <v>3427</v>
      </c>
      <c r="K256">
        <v>0.13818943</v>
      </c>
    </row>
    <row r="257" spans="1:11" x14ac:dyDescent="0.2">
      <c r="A257" t="s">
        <v>2263</v>
      </c>
      <c r="B257" t="s">
        <v>3339</v>
      </c>
      <c r="C257">
        <f>runs!$D257+runs!$H257</f>
        <v>901.88016339500007</v>
      </c>
      <c r="D257" t="s">
        <v>3339</v>
      </c>
      <c r="E257">
        <f>runs!$D257+runs!$L257</f>
        <v>901.77744452900004</v>
      </c>
      <c r="F257" t="str">
        <f>runs!O257</f>
        <v>OUT OF MEMORY</v>
      </c>
      <c r="G257">
        <f>runs!$D257+runs!$P257</f>
        <v>338.94214505500003</v>
      </c>
      <c r="H257" t="s">
        <v>3339</v>
      </c>
      <c r="I257">
        <v>901.69791596100004</v>
      </c>
      <c r="J257" t="s">
        <v>4061</v>
      </c>
      <c r="K257">
        <v>21.159615384999999</v>
      </c>
    </row>
    <row r="258" spans="1:11" x14ac:dyDescent="0.2">
      <c r="A258" t="s">
        <v>2264</v>
      </c>
      <c r="B258" t="s">
        <v>3339</v>
      </c>
      <c r="C258">
        <f>runs!$D258+runs!$H258</f>
        <v>901.87637129699999</v>
      </c>
      <c r="D258" t="s">
        <v>3339</v>
      </c>
      <c r="E258">
        <f>runs!$D258+runs!$L258</f>
        <v>901.78098603499996</v>
      </c>
      <c r="F258" t="str">
        <f>runs!O258</f>
        <v>OUT OF MEMORY</v>
      </c>
      <c r="G258">
        <f>runs!$D258+runs!$P258</f>
        <v>342.90462489200002</v>
      </c>
      <c r="H258" t="s">
        <v>3339</v>
      </c>
      <c r="I258">
        <v>901.68518724399996</v>
      </c>
      <c r="J258" t="s">
        <v>4061</v>
      </c>
      <c r="K258">
        <v>21.081767028000002</v>
      </c>
    </row>
    <row r="259" spans="1:11" x14ac:dyDescent="0.2">
      <c r="A259" t="s">
        <v>2265</v>
      </c>
      <c r="B259" t="s">
        <v>3339</v>
      </c>
      <c r="C259">
        <f>runs!$D259+runs!$H259</f>
        <v>901.95574206699996</v>
      </c>
      <c r="D259" t="s">
        <v>3339</v>
      </c>
      <c r="E259">
        <f>runs!$D259+runs!$L259</f>
        <v>901.69025384899999</v>
      </c>
      <c r="F259" t="str">
        <f>runs!O259</f>
        <v>OUT OF MEMORY</v>
      </c>
      <c r="G259">
        <f>runs!$D259+runs!$P259</f>
        <v>397.333785713</v>
      </c>
      <c r="H259" t="s">
        <v>3339</v>
      </c>
      <c r="I259">
        <v>901.699927839</v>
      </c>
      <c r="J259" t="s">
        <v>3427</v>
      </c>
      <c r="K259">
        <v>21.576042780000002</v>
      </c>
    </row>
    <row r="260" spans="1:11" x14ac:dyDescent="0.2">
      <c r="A260" t="s">
        <v>2266</v>
      </c>
      <c r="B260" t="s">
        <v>3339</v>
      </c>
      <c r="C260">
        <f>runs!$D260+runs!$H260</f>
        <v>902.01580608300003</v>
      </c>
      <c r="D260" t="s">
        <v>3339</v>
      </c>
      <c r="E260">
        <f>runs!$D260+runs!$L260</f>
        <v>901.77839831800009</v>
      </c>
      <c r="F260" t="str">
        <f>runs!O260</f>
        <v>OUT OF MEMORY</v>
      </c>
      <c r="G260">
        <f>runs!$D260+runs!$P260</f>
        <v>344.988613762</v>
      </c>
      <c r="H260" t="s">
        <v>3339</v>
      </c>
      <c r="I260">
        <v>901.70507543999997</v>
      </c>
      <c r="J260" t="s">
        <v>3427</v>
      </c>
      <c r="K260">
        <v>21.769560129999999</v>
      </c>
    </row>
    <row r="261" spans="1:11" x14ac:dyDescent="0.2">
      <c r="A261" t="s">
        <v>2267</v>
      </c>
      <c r="B261" t="s">
        <v>3339</v>
      </c>
      <c r="C261">
        <f>runs!$D261+runs!$H261</f>
        <v>901.87754043200005</v>
      </c>
      <c r="D261" t="s">
        <v>3339</v>
      </c>
      <c r="E261">
        <f>runs!$D261+runs!$L261</f>
        <v>901.79782061900005</v>
      </c>
      <c r="F261" t="str">
        <f>runs!O261</f>
        <v>OUT OF MEMORY</v>
      </c>
      <c r="G261">
        <f>runs!$D261+runs!$P261</f>
        <v>321.00430718699999</v>
      </c>
      <c r="H261" t="s">
        <v>3339</v>
      </c>
      <c r="I261">
        <v>901.59458602699999</v>
      </c>
      <c r="J261" t="s">
        <v>4061</v>
      </c>
      <c r="K261">
        <v>17.120628318000001</v>
      </c>
    </row>
    <row r="262" spans="1:11" x14ac:dyDescent="0.2">
      <c r="A262" t="s">
        <v>2268</v>
      </c>
      <c r="B262" t="s">
        <v>3339</v>
      </c>
      <c r="C262">
        <f>runs!$D262+runs!$H262</f>
        <v>901.77321601599999</v>
      </c>
      <c r="D262" t="s">
        <v>3339</v>
      </c>
      <c r="E262">
        <f>runs!$D262+runs!$L262</f>
        <v>901.82732830999998</v>
      </c>
      <c r="F262" t="str">
        <f>runs!O262</f>
        <v>OUT OF MEMORY</v>
      </c>
      <c r="G262">
        <f>runs!$D262+runs!$P262</f>
        <v>362.80560325300002</v>
      </c>
      <c r="H262" t="s">
        <v>3339</v>
      </c>
      <c r="I262">
        <v>901.70602240699998</v>
      </c>
      <c r="J262" t="s">
        <v>3427</v>
      </c>
      <c r="K262">
        <v>20.257711565000001</v>
      </c>
    </row>
    <row r="263" spans="1:11" x14ac:dyDescent="0.2">
      <c r="A263" t="s">
        <v>2269</v>
      </c>
      <c r="B263" t="s">
        <v>3339</v>
      </c>
      <c r="C263">
        <f>runs!$D263+runs!$H263</f>
        <v>901.88691328599998</v>
      </c>
      <c r="D263" t="s">
        <v>3339</v>
      </c>
      <c r="E263">
        <f>runs!$D263+runs!$L263</f>
        <v>901.80472226899997</v>
      </c>
      <c r="F263" t="str">
        <f>runs!O263</f>
        <v>OUT OF MEMORY</v>
      </c>
      <c r="G263">
        <f>runs!$D263+runs!$P263</f>
        <v>248.24746149700002</v>
      </c>
      <c r="H263" t="s">
        <v>3339</v>
      </c>
      <c r="I263">
        <v>901.69386347499994</v>
      </c>
      <c r="J263" t="s">
        <v>3427</v>
      </c>
      <c r="K263">
        <v>9.8458583970000007</v>
      </c>
    </row>
    <row r="264" spans="1:11" x14ac:dyDescent="0.2">
      <c r="A264" t="s">
        <v>2270</v>
      </c>
      <c r="B264" t="s">
        <v>3339</v>
      </c>
      <c r="C264">
        <f>runs!$D264+runs!$H264</f>
        <v>901.86123602600003</v>
      </c>
      <c r="D264" t="s">
        <v>3339</v>
      </c>
      <c r="E264">
        <f>runs!$D264+runs!$L264</f>
        <v>901.79286804000003</v>
      </c>
      <c r="F264" t="str">
        <f>runs!O264</f>
        <v>OUT OF MEMORY</v>
      </c>
      <c r="G264">
        <f>runs!$D264+runs!$P264</f>
        <v>375.32175321300002</v>
      </c>
      <c r="H264" t="s">
        <v>3339</v>
      </c>
      <c r="I264">
        <v>901.69359722000002</v>
      </c>
      <c r="J264" t="s">
        <v>3427</v>
      </c>
      <c r="K264">
        <v>13.692873948000001</v>
      </c>
    </row>
    <row r="265" spans="1:11" x14ac:dyDescent="0.2">
      <c r="A265" t="s">
        <v>2271</v>
      </c>
      <c r="B265" t="s">
        <v>3339</v>
      </c>
      <c r="C265">
        <f>runs!$D265+runs!$H265</f>
        <v>901.907895113</v>
      </c>
      <c r="D265" t="s">
        <v>3339</v>
      </c>
      <c r="E265">
        <f>runs!$D265+runs!$L265</f>
        <v>901.69595046999996</v>
      </c>
      <c r="F265" t="str">
        <f>runs!O265</f>
        <v>OUT OF MEMORY</v>
      </c>
      <c r="G265">
        <f>runs!$D265+runs!$P265</f>
        <v>346.90587755000001</v>
      </c>
      <c r="H265" t="s">
        <v>3339</v>
      </c>
      <c r="I265">
        <v>901.68791527600001</v>
      </c>
      <c r="J265" t="s">
        <v>4061</v>
      </c>
      <c r="K265">
        <v>20.545649812000001</v>
      </c>
    </row>
    <row r="266" spans="1:11" x14ac:dyDescent="0.2">
      <c r="A266" t="s">
        <v>2272</v>
      </c>
      <c r="B266" t="s">
        <v>3339</v>
      </c>
      <c r="C266">
        <f>runs!$D266+runs!$H266</f>
        <v>902.06524080199995</v>
      </c>
      <c r="D266" t="s">
        <v>3339</v>
      </c>
      <c r="E266">
        <f>runs!$D266+runs!$L266</f>
        <v>901.78887911899994</v>
      </c>
      <c r="F266" t="str">
        <f>runs!O266</f>
        <v>OUT OF MEMORY</v>
      </c>
      <c r="G266">
        <f>runs!$D266+runs!$P266</f>
        <v>293.84442425700001</v>
      </c>
      <c r="H266" t="s">
        <v>3339</v>
      </c>
      <c r="I266">
        <v>901.70134744899997</v>
      </c>
      <c r="J266" t="s">
        <v>3427</v>
      </c>
      <c r="K266">
        <v>21.546090493000001</v>
      </c>
    </row>
    <row r="267" spans="1:11" x14ac:dyDescent="0.2">
      <c r="A267" t="s">
        <v>2273</v>
      </c>
      <c r="B267" t="s">
        <v>3427</v>
      </c>
      <c r="C267">
        <f>runs!$D267+runs!$H267</f>
        <v>0.12181328199999999</v>
      </c>
      <c r="D267" t="s">
        <v>3339</v>
      </c>
      <c r="E267">
        <f>runs!$D267+runs!$L267</f>
        <v>901.78029186700007</v>
      </c>
      <c r="F267" t="str">
        <f>runs!O267</f>
        <v>OUT OF MEMORY</v>
      </c>
      <c r="G267">
        <f>runs!$D267+runs!$P267</f>
        <v>354.05096981200001</v>
      </c>
      <c r="H267" t="s">
        <v>3427</v>
      </c>
      <c r="I267">
        <v>0.12981068800000001</v>
      </c>
      <c r="J267" t="s">
        <v>3427</v>
      </c>
      <c r="K267">
        <v>0.142371371</v>
      </c>
    </row>
    <row r="268" spans="1:11" x14ac:dyDescent="0.2">
      <c r="A268" t="s">
        <v>2274</v>
      </c>
      <c r="B268" t="s">
        <v>3427</v>
      </c>
      <c r="C268">
        <f>runs!$D268+runs!$H268</f>
        <v>0.128913638</v>
      </c>
      <c r="D268" t="s">
        <v>3427</v>
      </c>
      <c r="E268">
        <f>runs!$D268+runs!$L268</f>
        <v>0.13663102900000001</v>
      </c>
      <c r="F268" t="str">
        <f>runs!O268</f>
        <v>unsat</v>
      </c>
      <c r="G268">
        <f>runs!$D268+runs!$P268</f>
        <v>16.176417569999998</v>
      </c>
      <c r="H268" t="s">
        <v>3427</v>
      </c>
      <c r="I268">
        <v>0.12992737600000001</v>
      </c>
      <c r="J268" t="s">
        <v>3427</v>
      </c>
      <c r="K268">
        <v>0.13471206999999999</v>
      </c>
    </row>
    <row r="269" spans="1:11" x14ac:dyDescent="0.2">
      <c r="A269" t="s">
        <v>2275</v>
      </c>
      <c r="B269" t="s">
        <v>3339</v>
      </c>
      <c r="C269">
        <f>runs!$D269+runs!$H269</f>
        <v>901.91800789700005</v>
      </c>
      <c r="D269" t="s">
        <v>3339</v>
      </c>
      <c r="E269">
        <f>runs!$D269+runs!$L269</f>
        <v>901.79897084200002</v>
      </c>
      <c r="F269" t="str">
        <f>runs!O269</f>
        <v>OUT OF MEMORY</v>
      </c>
      <c r="G269">
        <f>runs!$D269+runs!$P269</f>
        <v>451.54070467900004</v>
      </c>
      <c r="H269" t="s">
        <v>3339</v>
      </c>
      <c r="I269">
        <v>901.60118913199994</v>
      </c>
      <c r="J269" t="s">
        <v>4061</v>
      </c>
      <c r="K269">
        <v>8.5418401609999997</v>
      </c>
    </row>
    <row r="270" spans="1:11" x14ac:dyDescent="0.2">
      <c r="A270" t="s">
        <v>2276</v>
      </c>
      <c r="B270" t="s">
        <v>3339</v>
      </c>
      <c r="C270">
        <f>runs!$D270+runs!$H270</f>
        <v>901.70443327800001</v>
      </c>
      <c r="D270" t="s">
        <v>3427</v>
      </c>
      <c r="E270">
        <f>runs!$D270+runs!$L270</f>
        <v>0.10673543199999999</v>
      </c>
      <c r="F270" t="str">
        <f>runs!O270</f>
        <v>unsat</v>
      </c>
      <c r="G270">
        <f>runs!$D270+runs!$P270</f>
        <v>71.677067717</v>
      </c>
      <c r="H270" t="s">
        <v>3339</v>
      </c>
      <c r="I270">
        <v>901.70978133699998</v>
      </c>
      <c r="J270" t="s">
        <v>3427</v>
      </c>
      <c r="K270">
        <v>0.33070324099999998</v>
      </c>
    </row>
    <row r="271" spans="1:11" x14ac:dyDescent="0.2">
      <c r="A271" t="s">
        <v>2277</v>
      </c>
      <c r="B271" t="s">
        <v>3339</v>
      </c>
      <c r="C271">
        <f>runs!$D271+runs!$H271</f>
        <v>901.90851984200003</v>
      </c>
      <c r="D271" t="s">
        <v>3339</v>
      </c>
      <c r="E271">
        <f>runs!$D271+runs!$L271</f>
        <v>901.79970944800004</v>
      </c>
      <c r="F271" t="str">
        <f>runs!O271</f>
        <v>OUT OF MEMORY</v>
      </c>
      <c r="G271">
        <f>runs!$D271+runs!$P271</f>
        <v>498.77776697399997</v>
      </c>
      <c r="H271" t="s">
        <v>3339</v>
      </c>
      <c r="I271">
        <v>901.69669259600005</v>
      </c>
      <c r="J271" t="s">
        <v>3427</v>
      </c>
      <c r="K271">
        <v>15.375006714</v>
      </c>
    </row>
    <row r="272" spans="1:11" x14ac:dyDescent="0.2">
      <c r="A272" t="s">
        <v>2278</v>
      </c>
      <c r="B272" t="s">
        <v>3339</v>
      </c>
      <c r="C272">
        <f>runs!$D272+runs!$H272</f>
        <v>901.85384449200001</v>
      </c>
      <c r="D272" t="s">
        <v>3339</v>
      </c>
      <c r="E272">
        <f>runs!$D272+runs!$L272</f>
        <v>901.79599994399996</v>
      </c>
      <c r="F272" t="str">
        <f>runs!O272</f>
        <v>OUT OF MEMORY</v>
      </c>
      <c r="G272">
        <f>runs!$D272+runs!$P272</f>
        <v>416.47701105500005</v>
      </c>
      <c r="H272" t="s">
        <v>3339</v>
      </c>
      <c r="I272">
        <v>901.69232184299995</v>
      </c>
      <c r="J272" t="s">
        <v>3427</v>
      </c>
      <c r="K272">
        <v>30.741013922</v>
      </c>
    </row>
    <row r="273" spans="1:11" x14ac:dyDescent="0.2">
      <c r="A273" t="s">
        <v>2279</v>
      </c>
      <c r="B273" t="s">
        <v>3339</v>
      </c>
      <c r="C273">
        <f>runs!$D273+runs!$H273</f>
        <v>901.86430487600001</v>
      </c>
      <c r="D273" t="s">
        <v>3339</v>
      </c>
      <c r="E273">
        <f>runs!$D273+runs!$L273</f>
        <v>901.70353365999995</v>
      </c>
      <c r="F273" t="str">
        <f>runs!O273</f>
        <v>OUT OF MEMORY</v>
      </c>
      <c r="G273">
        <f>runs!$D273+runs!$P273</f>
        <v>397.32916595799998</v>
      </c>
      <c r="H273" t="s">
        <v>3339</v>
      </c>
      <c r="I273">
        <v>901.69500510600005</v>
      </c>
      <c r="J273" t="s">
        <v>4061</v>
      </c>
      <c r="K273">
        <v>17.111437354</v>
      </c>
    </row>
    <row r="274" spans="1:11" x14ac:dyDescent="0.2">
      <c r="A274" t="s">
        <v>2280</v>
      </c>
      <c r="B274" t="s">
        <v>3339</v>
      </c>
      <c r="C274">
        <f>runs!$D274+runs!$H274</f>
        <v>901.93381119399999</v>
      </c>
      <c r="D274" t="s">
        <v>3339</v>
      </c>
      <c r="E274">
        <f>runs!$D274+runs!$L274</f>
        <v>901.80857436099996</v>
      </c>
      <c r="F274" t="str">
        <f>runs!O274</f>
        <v>OUT OF MEMORY</v>
      </c>
      <c r="G274">
        <f>runs!$D274+runs!$P274</f>
        <v>418.061168925</v>
      </c>
      <c r="H274" t="s">
        <v>3339</v>
      </c>
      <c r="I274">
        <v>901.75688769299995</v>
      </c>
      <c r="J274" t="s">
        <v>3427</v>
      </c>
      <c r="K274">
        <v>15.600212383000001</v>
      </c>
    </row>
    <row r="275" spans="1:11" x14ac:dyDescent="0.2">
      <c r="A275" t="s">
        <v>2281</v>
      </c>
      <c r="B275" t="s">
        <v>3339</v>
      </c>
      <c r="C275">
        <f>runs!$D275+runs!$H275</f>
        <v>901.90156136400003</v>
      </c>
      <c r="D275" t="s">
        <v>3339</v>
      </c>
      <c r="E275">
        <f>runs!$D275+runs!$L275</f>
        <v>901.81280325300008</v>
      </c>
      <c r="F275" t="str">
        <f>runs!O275</f>
        <v>OUT OF MEMORY</v>
      </c>
      <c r="G275">
        <f>runs!$D275+runs!$P275</f>
        <v>429.70836321600001</v>
      </c>
      <c r="H275" t="s">
        <v>3339</v>
      </c>
      <c r="I275">
        <v>901.60094536099996</v>
      </c>
      <c r="J275" t="s">
        <v>3427</v>
      </c>
      <c r="K275">
        <v>16.550699357999999</v>
      </c>
    </row>
    <row r="276" spans="1:11" x14ac:dyDescent="0.2">
      <c r="A276" t="s">
        <v>2282</v>
      </c>
      <c r="B276" t="s">
        <v>3339</v>
      </c>
      <c r="C276">
        <f>runs!$D276+runs!$H276</f>
        <v>901.78671420500007</v>
      </c>
      <c r="D276" t="s">
        <v>3339</v>
      </c>
      <c r="E276">
        <f>runs!$D276+runs!$L276</f>
        <v>901.8235640800001</v>
      </c>
      <c r="F276" t="str">
        <f>runs!O276</f>
        <v>OUT OF MEMORY</v>
      </c>
      <c r="G276">
        <f>runs!$D276+runs!$P276</f>
        <v>483.41936315699996</v>
      </c>
      <c r="H276" t="s">
        <v>3339</v>
      </c>
      <c r="I276">
        <v>901.70876326799998</v>
      </c>
      <c r="J276" t="s">
        <v>3339</v>
      </c>
      <c r="K276">
        <v>901.80092901199998</v>
      </c>
    </row>
    <row r="277" spans="1:11" x14ac:dyDescent="0.2">
      <c r="A277" t="s">
        <v>2283</v>
      </c>
      <c r="B277" t="s">
        <v>3339</v>
      </c>
      <c r="C277">
        <f>runs!$D277+runs!$H277</f>
        <v>901.91665504399998</v>
      </c>
      <c r="D277" t="s">
        <v>3339</v>
      </c>
      <c r="E277">
        <f>runs!$D277+runs!$L277</f>
        <v>901.81679679000001</v>
      </c>
      <c r="F277" t="str">
        <f>runs!O277</f>
        <v>OUT OF MEMORY</v>
      </c>
      <c r="G277">
        <f>runs!$D277+runs!$P277</f>
        <v>423.38984575000001</v>
      </c>
      <c r="H277" t="s">
        <v>3339</v>
      </c>
      <c r="I277">
        <v>901.69779133400004</v>
      </c>
      <c r="J277" t="s">
        <v>4061</v>
      </c>
      <c r="K277">
        <v>8.5831242670000005</v>
      </c>
    </row>
    <row r="278" spans="1:11" x14ac:dyDescent="0.2">
      <c r="A278" t="s">
        <v>2284</v>
      </c>
      <c r="B278" t="s">
        <v>3339</v>
      </c>
      <c r="C278">
        <f>runs!$D278+runs!$H278</f>
        <v>901.849226681</v>
      </c>
      <c r="D278" t="s">
        <v>3339</v>
      </c>
      <c r="E278">
        <f>runs!$D278+runs!$L278</f>
        <v>901.79321975300002</v>
      </c>
      <c r="F278" t="str">
        <f>runs!O278</f>
        <v>OUT OF MEMORY</v>
      </c>
      <c r="G278">
        <f>runs!$D278+runs!$P278</f>
        <v>437.621953093</v>
      </c>
      <c r="H278" t="s">
        <v>3339</v>
      </c>
      <c r="I278">
        <v>901.68477896000002</v>
      </c>
      <c r="J278" t="s">
        <v>3427</v>
      </c>
      <c r="K278">
        <v>30.509146049999998</v>
      </c>
    </row>
    <row r="279" spans="1:11" x14ac:dyDescent="0.2">
      <c r="A279" t="s">
        <v>2285</v>
      </c>
      <c r="B279" t="s">
        <v>3339</v>
      </c>
      <c r="C279">
        <f>runs!$D279+runs!$H279</f>
        <v>901.91247805</v>
      </c>
      <c r="D279" t="s">
        <v>3339</v>
      </c>
      <c r="E279">
        <f>runs!$D279+runs!$L279</f>
        <v>901.71038006599997</v>
      </c>
      <c r="F279" t="str">
        <f>runs!O279</f>
        <v>OUT OF MEMORY</v>
      </c>
      <c r="G279">
        <f>runs!$D279+runs!$P279</f>
        <v>388.043228903</v>
      </c>
      <c r="H279" t="s">
        <v>3339</v>
      </c>
      <c r="I279">
        <v>901.69289449799999</v>
      </c>
      <c r="J279" t="s">
        <v>3427</v>
      </c>
      <c r="K279">
        <v>8.8449677530000006</v>
      </c>
    </row>
    <row r="280" spans="1:11" x14ac:dyDescent="0.2">
      <c r="A280" t="s">
        <v>2286</v>
      </c>
      <c r="B280" t="s">
        <v>3339</v>
      </c>
      <c r="C280">
        <f>runs!$D280+runs!$H280</f>
        <v>901.85325425799999</v>
      </c>
      <c r="D280" t="s">
        <v>3339</v>
      </c>
      <c r="E280">
        <f>runs!$D280+runs!$L280</f>
        <v>901.782910195</v>
      </c>
      <c r="F280" t="str">
        <f>runs!O280</f>
        <v>OUT OF MEMORY</v>
      </c>
      <c r="G280">
        <f>runs!$D280+runs!$P280</f>
        <v>306.158042244</v>
      </c>
      <c r="H280" t="s">
        <v>3339</v>
      </c>
      <c r="I280">
        <v>901.75684455800001</v>
      </c>
      <c r="J280" t="s">
        <v>3427</v>
      </c>
      <c r="K280">
        <v>8.3385602290000005</v>
      </c>
    </row>
    <row r="281" spans="1:11" x14ac:dyDescent="0.2">
      <c r="A281" t="s">
        <v>2287</v>
      </c>
      <c r="B281" t="s">
        <v>3339</v>
      </c>
      <c r="C281">
        <f>runs!$D281+runs!$H281</f>
        <v>904.92717529499998</v>
      </c>
      <c r="D281" t="s">
        <v>3339</v>
      </c>
      <c r="E281">
        <f>runs!$D281+runs!$L281</f>
        <v>904.87691608900002</v>
      </c>
      <c r="F281" t="str">
        <f>runs!O281</f>
        <v>OUT OF MEMORY</v>
      </c>
      <c r="G281">
        <f>runs!$D281+runs!$P281</f>
        <v>352.81326819699996</v>
      </c>
      <c r="H281" t="s">
        <v>3339</v>
      </c>
      <c r="I281">
        <v>901.602966036</v>
      </c>
      <c r="J281" t="s">
        <v>4061</v>
      </c>
      <c r="K281">
        <v>9.7373644660000007</v>
      </c>
    </row>
    <row r="282" spans="1:11" x14ac:dyDescent="0.2">
      <c r="A282" t="s">
        <v>2288</v>
      </c>
      <c r="B282" t="s">
        <v>3339</v>
      </c>
      <c r="C282">
        <f>runs!$D282+runs!$H282</f>
        <v>904.79242716900001</v>
      </c>
      <c r="D282" t="s">
        <v>3339</v>
      </c>
      <c r="E282">
        <f>runs!$D282+runs!$L282</f>
        <v>904.83383035999998</v>
      </c>
      <c r="F282" t="str">
        <f>runs!O282</f>
        <v>OUT OF MEMORY</v>
      </c>
      <c r="G282">
        <f>runs!$D282+runs!$P282</f>
        <v>349.123601667</v>
      </c>
      <c r="H282" t="s">
        <v>3339</v>
      </c>
      <c r="I282">
        <v>901.70902403299999</v>
      </c>
      <c r="J282" t="s">
        <v>3427</v>
      </c>
      <c r="K282">
        <v>14.387466471</v>
      </c>
    </row>
    <row r="283" spans="1:11" x14ac:dyDescent="0.2">
      <c r="A283" t="s">
        <v>2289</v>
      </c>
      <c r="B283" t="s">
        <v>3339</v>
      </c>
      <c r="C283">
        <f>runs!$D283+runs!$H283</f>
        <v>905.02462272599996</v>
      </c>
      <c r="D283" t="s">
        <v>3339</v>
      </c>
      <c r="E283">
        <f>runs!$D283+runs!$L283</f>
        <v>904.99396563300002</v>
      </c>
      <c r="F283" t="str">
        <f>runs!O283</f>
        <v>OUT OF MEMORY</v>
      </c>
      <c r="G283">
        <f>runs!$D283+runs!$P283</f>
        <v>364.49209196600003</v>
      </c>
      <c r="H283" t="s">
        <v>3339</v>
      </c>
      <c r="I283">
        <v>901.69843740800002</v>
      </c>
      <c r="J283" t="s">
        <v>3427</v>
      </c>
      <c r="K283">
        <v>9.9296740309999993</v>
      </c>
    </row>
    <row r="284" spans="1:11" x14ac:dyDescent="0.2">
      <c r="A284" t="s">
        <v>2290</v>
      </c>
      <c r="B284" t="s">
        <v>3339</v>
      </c>
      <c r="C284">
        <f>runs!$D284+runs!$H284</f>
        <v>904.764655855</v>
      </c>
      <c r="D284" t="s">
        <v>3339</v>
      </c>
      <c r="E284">
        <f>runs!$D284+runs!$L284</f>
        <v>904.80079746299998</v>
      </c>
      <c r="F284" t="str">
        <f>runs!O284</f>
        <v>OUT OF MEMORY</v>
      </c>
      <c r="G284">
        <f>runs!$D284+runs!$P284</f>
        <v>351.03064352600001</v>
      </c>
      <c r="H284" t="s">
        <v>3339</v>
      </c>
      <c r="I284">
        <v>901.69666829000005</v>
      </c>
      <c r="J284" t="s">
        <v>3427</v>
      </c>
      <c r="K284">
        <v>9.7180403749999993</v>
      </c>
    </row>
    <row r="285" spans="1:11" x14ac:dyDescent="0.2">
      <c r="A285" t="s">
        <v>2291</v>
      </c>
      <c r="B285" t="s">
        <v>3339</v>
      </c>
      <c r="C285">
        <f>runs!$D285+runs!$H285</f>
        <v>901.89654535800003</v>
      </c>
      <c r="D285" t="s">
        <v>3339</v>
      </c>
      <c r="E285">
        <f>runs!$D285+runs!$L285</f>
        <v>901.69879973299999</v>
      </c>
      <c r="F285" t="str">
        <f>runs!O285</f>
        <v>OUT OF MEMORY</v>
      </c>
      <c r="G285">
        <f>runs!$D285+runs!$P285</f>
        <v>427.026771521</v>
      </c>
      <c r="H285" t="s">
        <v>3339</v>
      </c>
      <c r="I285">
        <v>901.687505053</v>
      </c>
      <c r="J285" t="s">
        <v>4061</v>
      </c>
      <c r="K285">
        <v>19.416154033000002</v>
      </c>
    </row>
    <row r="286" spans="1:11" x14ac:dyDescent="0.2">
      <c r="A286" t="s">
        <v>2292</v>
      </c>
      <c r="B286" t="s">
        <v>3339</v>
      </c>
      <c r="C286">
        <f>runs!$D286+runs!$H286</f>
        <v>901.89889865400005</v>
      </c>
      <c r="D286" t="s">
        <v>3339</v>
      </c>
      <c r="E286">
        <f>runs!$D286+runs!$L286</f>
        <v>901.78941578000001</v>
      </c>
      <c r="F286" t="str">
        <f>runs!O286</f>
        <v>OUT OF MEMORY</v>
      </c>
      <c r="G286">
        <f>runs!$D286+runs!$P286</f>
        <v>404.81855372799998</v>
      </c>
      <c r="H286" t="s">
        <v>3339</v>
      </c>
      <c r="I286">
        <v>901.82082953999998</v>
      </c>
      <c r="J286" t="s">
        <v>3427</v>
      </c>
      <c r="K286">
        <v>19.708619973000001</v>
      </c>
    </row>
    <row r="287" spans="1:11" x14ac:dyDescent="0.2">
      <c r="A287" t="s">
        <v>2293</v>
      </c>
      <c r="B287" t="s">
        <v>3339</v>
      </c>
      <c r="C287">
        <f>runs!$D287+runs!$H287</f>
        <v>901.90998747100002</v>
      </c>
      <c r="D287" t="s">
        <v>3339</v>
      </c>
      <c r="E287">
        <f>runs!$D287+runs!$L287</f>
        <v>901.789900192</v>
      </c>
      <c r="F287" t="str">
        <f>runs!O287</f>
        <v>OUT OF MEMORY</v>
      </c>
      <c r="G287">
        <f>runs!$D287+runs!$P287</f>
        <v>427.54366159799997</v>
      </c>
      <c r="H287" t="s">
        <v>3339</v>
      </c>
      <c r="I287">
        <v>901.60067044300001</v>
      </c>
      <c r="J287" t="s">
        <v>3427</v>
      </c>
      <c r="K287">
        <v>19.612763553000001</v>
      </c>
    </row>
    <row r="288" spans="1:11" x14ac:dyDescent="0.2">
      <c r="A288" t="s">
        <v>2294</v>
      </c>
      <c r="B288" t="s">
        <v>3339</v>
      </c>
      <c r="C288">
        <f>runs!$D288+runs!$H288</f>
        <v>901.86438196100005</v>
      </c>
      <c r="D288" t="s">
        <v>3427</v>
      </c>
      <c r="E288">
        <f>runs!$D288+runs!$L288</f>
        <v>0.11664701699999999</v>
      </c>
      <c r="F288" t="str">
        <f>runs!O288</f>
        <v>unsat</v>
      </c>
      <c r="G288">
        <f>runs!$D288+runs!$P288</f>
        <v>9.8997075110000008</v>
      </c>
      <c r="H288" t="s">
        <v>3427</v>
      </c>
      <c r="I288">
        <v>0.12583209100000001</v>
      </c>
      <c r="J288" t="s">
        <v>3427</v>
      </c>
      <c r="K288">
        <v>0.134977493</v>
      </c>
    </row>
    <row r="289" spans="1:11" x14ac:dyDescent="0.2">
      <c r="A289" t="s">
        <v>2295</v>
      </c>
      <c r="B289" t="s">
        <v>3339</v>
      </c>
      <c r="C289">
        <f>runs!$D289+runs!$H289</f>
        <v>901.80018581599995</v>
      </c>
      <c r="D289" t="s">
        <v>3339</v>
      </c>
      <c r="E289">
        <f>runs!$D289+runs!$L289</f>
        <v>901.783249383</v>
      </c>
      <c r="F289" t="str">
        <f>runs!O289</f>
        <v>OUT OF MEMORY</v>
      </c>
      <c r="G289">
        <f>runs!$D289+runs!$P289</f>
        <v>317.392548654</v>
      </c>
      <c r="H289" t="s">
        <v>3339</v>
      </c>
      <c r="I289">
        <v>901.70519342499995</v>
      </c>
      <c r="J289" t="s">
        <v>4061</v>
      </c>
      <c r="K289">
        <v>20.850312017</v>
      </c>
    </row>
    <row r="290" spans="1:11" x14ac:dyDescent="0.2">
      <c r="A290" t="s">
        <v>2296</v>
      </c>
      <c r="B290" t="s">
        <v>3339</v>
      </c>
      <c r="C290">
        <f>runs!$D290+runs!$H290</f>
        <v>901.90668221999999</v>
      </c>
      <c r="D290" t="s">
        <v>3339</v>
      </c>
      <c r="E290">
        <f>runs!$D290+runs!$L290</f>
        <v>901.80161669199993</v>
      </c>
      <c r="F290" t="str">
        <f>runs!O290</f>
        <v>OUT OF MEMORY</v>
      </c>
      <c r="G290">
        <f>runs!$D290+runs!$P290</f>
        <v>365.282078775</v>
      </c>
      <c r="H290" t="s">
        <v>3339</v>
      </c>
      <c r="I290">
        <v>901.69440927100004</v>
      </c>
      <c r="J290" t="s">
        <v>3427</v>
      </c>
      <c r="K290">
        <v>21.066042727999999</v>
      </c>
    </row>
    <row r="291" spans="1:11" x14ac:dyDescent="0.2">
      <c r="A291" t="s">
        <v>2297</v>
      </c>
      <c r="B291" t="s">
        <v>3339</v>
      </c>
      <c r="C291">
        <f>runs!$D291+runs!$H291</f>
        <v>901.90171467100004</v>
      </c>
      <c r="D291" t="s">
        <v>3339</v>
      </c>
      <c r="E291">
        <f>runs!$D291+runs!$L291</f>
        <v>901.80803700299998</v>
      </c>
      <c r="F291" t="str">
        <f>runs!O291</f>
        <v>OUT OF MEMORY</v>
      </c>
      <c r="G291">
        <f>runs!$D291+runs!$P291</f>
        <v>374.26868859999996</v>
      </c>
      <c r="H291" t="s">
        <v>3339</v>
      </c>
      <c r="I291">
        <v>901.68191929900001</v>
      </c>
      <c r="J291" t="s">
        <v>3427</v>
      </c>
      <c r="K291">
        <v>21.001105168999999</v>
      </c>
    </row>
    <row r="292" spans="1:11" x14ac:dyDescent="0.2">
      <c r="A292" t="s">
        <v>2298</v>
      </c>
      <c r="B292" t="s">
        <v>3427</v>
      </c>
      <c r="C292">
        <f>runs!$D292+runs!$H292</f>
        <v>0.12679120199999999</v>
      </c>
      <c r="D292" t="s">
        <v>3427</v>
      </c>
      <c r="E292">
        <f>runs!$D292+runs!$L292</f>
        <v>0.13437996599999999</v>
      </c>
      <c r="F292" t="str">
        <f>runs!O292</f>
        <v>unsat</v>
      </c>
      <c r="G292">
        <f>runs!$D292+runs!$P292</f>
        <v>8.3202557279999994</v>
      </c>
      <c r="H292" t="s">
        <v>3427</v>
      </c>
      <c r="I292">
        <v>0.12598918000000001</v>
      </c>
      <c r="J292" t="s">
        <v>3427</v>
      </c>
      <c r="K292">
        <v>0.13881174600000001</v>
      </c>
    </row>
    <row r="293" spans="1:11" x14ac:dyDescent="0.2">
      <c r="A293" t="s">
        <v>2299</v>
      </c>
      <c r="B293" t="s">
        <v>3339</v>
      </c>
      <c r="C293">
        <f>runs!$D293+runs!$H293</f>
        <v>901.89302086499993</v>
      </c>
      <c r="D293" t="s">
        <v>3339</v>
      </c>
      <c r="E293">
        <f>runs!$D293+runs!$L293</f>
        <v>901.716116876</v>
      </c>
      <c r="F293" t="str">
        <f>runs!O293</f>
        <v>OUT OF MEMORY</v>
      </c>
      <c r="G293">
        <f>runs!$D293+runs!$P293</f>
        <v>307.90446395500004</v>
      </c>
      <c r="H293" t="s">
        <v>3339</v>
      </c>
      <c r="I293">
        <v>901.69789986700005</v>
      </c>
      <c r="J293" t="s">
        <v>4061</v>
      </c>
      <c r="K293">
        <v>35.509002873999997</v>
      </c>
    </row>
    <row r="294" spans="1:11" x14ac:dyDescent="0.2">
      <c r="A294" t="s">
        <v>2300</v>
      </c>
      <c r="B294" t="s">
        <v>3339</v>
      </c>
      <c r="C294">
        <f>runs!$D294+runs!$H294</f>
        <v>901.89491597900007</v>
      </c>
      <c r="D294" t="s">
        <v>3339</v>
      </c>
      <c r="E294">
        <f>runs!$D294+runs!$L294</f>
        <v>901.78157393900005</v>
      </c>
      <c r="F294" t="str">
        <f>runs!O294</f>
        <v>OUT OF MEMORY</v>
      </c>
      <c r="G294">
        <f>runs!$D294+runs!$P294</f>
        <v>333.68714723599999</v>
      </c>
      <c r="H294" t="s">
        <v>3339</v>
      </c>
      <c r="I294">
        <v>901.94451581199996</v>
      </c>
      <c r="J294" t="s">
        <v>3427</v>
      </c>
      <c r="K294">
        <v>28.371728395000002</v>
      </c>
    </row>
    <row r="295" spans="1:11" x14ac:dyDescent="0.2">
      <c r="A295" t="s">
        <v>2301</v>
      </c>
      <c r="B295" t="s">
        <v>3427</v>
      </c>
      <c r="C295">
        <f>runs!$D295+runs!$H295</f>
        <v>0.13713277199999999</v>
      </c>
      <c r="D295" t="s">
        <v>3339</v>
      </c>
      <c r="E295">
        <f>runs!$D295+runs!$L295</f>
        <v>901.79974492700001</v>
      </c>
      <c r="F295" t="str">
        <f>runs!O295</f>
        <v>OUT OF MEMORY</v>
      </c>
      <c r="G295">
        <f>runs!$D295+runs!$P295</f>
        <v>310.42794760300001</v>
      </c>
      <c r="H295" t="s">
        <v>3427</v>
      </c>
      <c r="I295">
        <v>0.14144127500000001</v>
      </c>
      <c r="J295" t="s">
        <v>3427</v>
      </c>
      <c r="K295">
        <v>0.154504902</v>
      </c>
    </row>
    <row r="296" spans="1:11" x14ac:dyDescent="0.2">
      <c r="A296" t="s">
        <v>2302</v>
      </c>
      <c r="B296" t="s">
        <v>3427</v>
      </c>
      <c r="C296">
        <f>runs!$D296+runs!$H296</f>
        <v>4.6283924579999995</v>
      </c>
      <c r="D296" t="s">
        <v>3339</v>
      </c>
      <c r="E296">
        <f>runs!$D296+runs!$L296</f>
        <v>901.78604914900006</v>
      </c>
      <c r="F296" t="str">
        <f>runs!O296</f>
        <v>OUT OF MEMORY</v>
      </c>
      <c r="G296">
        <f>runs!$D296+runs!$P296</f>
        <v>317.97152187299997</v>
      </c>
      <c r="H296" t="s">
        <v>3339</v>
      </c>
      <c r="I296">
        <v>901.60381627200002</v>
      </c>
      <c r="J296" t="s">
        <v>3427</v>
      </c>
      <c r="K296">
        <v>32.369694584000001</v>
      </c>
    </row>
    <row r="297" spans="1:11" x14ac:dyDescent="0.2">
      <c r="A297" t="s">
        <v>2303</v>
      </c>
      <c r="B297" t="s">
        <v>3339</v>
      </c>
      <c r="C297">
        <f>runs!$D297+runs!$H297</f>
        <v>901.922325333</v>
      </c>
      <c r="D297" t="s">
        <v>3339</v>
      </c>
      <c r="E297">
        <f>runs!$D297+runs!$L297</f>
        <v>901.79902372000004</v>
      </c>
      <c r="F297" t="str">
        <f>runs!O297</f>
        <v>OUT OF MEMORY</v>
      </c>
      <c r="G297">
        <f>runs!$D297+runs!$P297</f>
        <v>351.57329747400001</v>
      </c>
      <c r="H297" t="s">
        <v>3339</v>
      </c>
      <c r="I297">
        <v>901.69738640100002</v>
      </c>
      <c r="J297" t="s">
        <v>4061</v>
      </c>
      <c r="K297">
        <v>20.489756238999998</v>
      </c>
    </row>
    <row r="298" spans="1:11" x14ac:dyDescent="0.2">
      <c r="A298" t="s">
        <v>2304</v>
      </c>
      <c r="B298" t="s">
        <v>3339</v>
      </c>
      <c r="C298">
        <f>runs!$D298+runs!$H298</f>
        <v>901.9135986120001</v>
      </c>
      <c r="D298" t="s">
        <v>3339</v>
      </c>
      <c r="E298">
        <f>runs!$D298+runs!$L298</f>
        <v>901.96039578800003</v>
      </c>
      <c r="F298" t="str">
        <f>runs!O298</f>
        <v>OUT OF MEMORY</v>
      </c>
      <c r="G298">
        <f>runs!$D298+runs!$P298</f>
        <v>379.91008164300001</v>
      </c>
      <c r="H298" t="s">
        <v>3339</v>
      </c>
      <c r="I298">
        <v>901.681701825</v>
      </c>
      <c r="J298" t="s">
        <v>3427</v>
      </c>
      <c r="K298">
        <v>21.562672048</v>
      </c>
    </row>
    <row r="299" spans="1:11" x14ac:dyDescent="0.2">
      <c r="A299" t="s">
        <v>2305</v>
      </c>
      <c r="B299" t="s">
        <v>3427</v>
      </c>
      <c r="C299">
        <f>runs!$D299+runs!$H299</f>
        <v>0.11288131</v>
      </c>
      <c r="D299" t="s">
        <v>3339</v>
      </c>
      <c r="E299">
        <f>runs!$D299+runs!$L299</f>
        <v>901.68299025499994</v>
      </c>
      <c r="F299" t="str">
        <f>runs!O299</f>
        <v>OUT OF MEMORY</v>
      </c>
      <c r="G299">
        <f>runs!$D299+runs!$P299</f>
        <v>359.82011783599995</v>
      </c>
      <c r="H299" t="s">
        <v>3427</v>
      </c>
      <c r="I299">
        <v>0.12963776399999999</v>
      </c>
      <c r="J299" t="s">
        <v>3427</v>
      </c>
      <c r="K299">
        <v>0.13858176699999999</v>
      </c>
    </row>
    <row r="300" spans="1:11" x14ac:dyDescent="0.2">
      <c r="A300" t="s">
        <v>2306</v>
      </c>
      <c r="B300" t="s">
        <v>3427</v>
      </c>
      <c r="C300">
        <f>runs!$D300+runs!$H300</f>
        <v>0.12958854</v>
      </c>
      <c r="D300" t="s">
        <v>3427</v>
      </c>
      <c r="E300">
        <f>runs!$D300+runs!$L300</f>
        <v>0.13640226999999999</v>
      </c>
      <c r="F300" t="str">
        <f>runs!O300</f>
        <v>unsat</v>
      </c>
      <c r="G300">
        <f>runs!$D300+runs!$P300</f>
        <v>16.189734212000001</v>
      </c>
      <c r="H300" t="s">
        <v>3427</v>
      </c>
      <c r="I300">
        <v>0.12560500499999999</v>
      </c>
      <c r="J300" t="s">
        <v>3427</v>
      </c>
      <c r="K300">
        <v>0.13854498200000001</v>
      </c>
    </row>
    <row r="301" spans="1:11" x14ac:dyDescent="0.2">
      <c r="A301" t="s">
        <v>2307</v>
      </c>
      <c r="B301" t="s">
        <v>3339</v>
      </c>
      <c r="C301">
        <f>runs!$D301+runs!$H301</f>
        <v>901.78170448200001</v>
      </c>
      <c r="D301" t="s">
        <v>3339</v>
      </c>
      <c r="E301">
        <f>runs!$D301+runs!$L301</f>
        <v>901.80480491699996</v>
      </c>
      <c r="F301" t="str">
        <f>runs!O301</f>
        <v>OUT OF MEMORY</v>
      </c>
      <c r="G301">
        <f>runs!$D301+runs!$P301</f>
        <v>295.58449760699995</v>
      </c>
      <c r="H301" t="s">
        <v>3339</v>
      </c>
      <c r="I301">
        <v>901.69547795899996</v>
      </c>
      <c r="J301" t="s">
        <v>4061</v>
      </c>
      <c r="K301">
        <v>20.817465826999999</v>
      </c>
    </row>
    <row r="302" spans="1:11" x14ac:dyDescent="0.2">
      <c r="A302" t="s">
        <v>2308</v>
      </c>
      <c r="B302" t="s">
        <v>3427</v>
      </c>
      <c r="C302">
        <f>runs!$D302+runs!$H302</f>
        <v>0.15007696500000001</v>
      </c>
      <c r="D302" t="s">
        <v>3339</v>
      </c>
      <c r="E302">
        <f>runs!$D302+runs!$L302</f>
        <v>901.81048827000006</v>
      </c>
      <c r="F302" t="str">
        <f>runs!O302</f>
        <v>OUT OF MEMORY</v>
      </c>
      <c r="G302">
        <f>runs!$D302+runs!$P302</f>
        <v>311.26133811900002</v>
      </c>
      <c r="H302" t="s">
        <v>3427</v>
      </c>
      <c r="I302">
        <v>0.15781215200000001</v>
      </c>
      <c r="J302" t="s">
        <v>3427</v>
      </c>
      <c r="K302">
        <v>0.16648642299999999</v>
      </c>
    </row>
    <row r="303" spans="1:11" x14ac:dyDescent="0.2">
      <c r="A303" t="s">
        <v>2309</v>
      </c>
      <c r="B303" t="s">
        <v>3427</v>
      </c>
      <c r="C303">
        <f>runs!$D303+runs!$H303</f>
        <v>5.9814513659999999</v>
      </c>
      <c r="D303" t="s">
        <v>3339</v>
      </c>
      <c r="E303">
        <f>runs!$D303+runs!$L303</f>
        <v>901.79353491200004</v>
      </c>
      <c r="F303" t="str">
        <f>runs!O303</f>
        <v>OUT OF MEMORY</v>
      </c>
      <c r="G303">
        <f>runs!$D303+runs!$P303</f>
        <v>363.71037304699996</v>
      </c>
      <c r="H303" t="s">
        <v>3339</v>
      </c>
      <c r="I303">
        <v>901.69690043100002</v>
      </c>
      <c r="J303" t="s">
        <v>3427</v>
      </c>
      <c r="K303">
        <v>18.716319876</v>
      </c>
    </row>
    <row r="304" spans="1:11" x14ac:dyDescent="0.2">
      <c r="A304" t="s">
        <v>2310</v>
      </c>
      <c r="B304" t="s">
        <v>3427</v>
      </c>
      <c r="C304">
        <f>runs!$D304+runs!$H304</f>
        <v>6.8190853870000003</v>
      </c>
      <c r="D304" t="s">
        <v>3427</v>
      </c>
      <c r="E304">
        <f>runs!$D304+runs!$L304</f>
        <v>0.15812952900000002</v>
      </c>
      <c r="F304" t="str">
        <f>runs!O304</f>
        <v>unsat</v>
      </c>
      <c r="G304">
        <f>runs!$D304+runs!$P304</f>
        <v>10.280679519</v>
      </c>
      <c r="H304" t="s">
        <v>3427</v>
      </c>
      <c r="I304">
        <v>0.15422817999999999</v>
      </c>
      <c r="J304" t="s">
        <v>3427</v>
      </c>
      <c r="K304">
        <v>0.16658632200000001</v>
      </c>
    </row>
    <row r="305" spans="1:11" x14ac:dyDescent="0.2">
      <c r="A305" t="s">
        <v>2311</v>
      </c>
      <c r="B305" t="s">
        <v>3339</v>
      </c>
      <c r="C305">
        <f>runs!$D305+runs!$H305</f>
        <v>901.84773294900003</v>
      </c>
      <c r="D305" t="s">
        <v>3339</v>
      </c>
      <c r="E305">
        <f>runs!$D305+runs!$L305</f>
        <v>901.78849353800001</v>
      </c>
      <c r="F305" t="str">
        <f>runs!O305</f>
        <v>OUT OF MEMORY</v>
      </c>
      <c r="G305">
        <f>runs!$D305+runs!$P305</f>
        <v>334.841320349</v>
      </c>
      <c r="H305" t="s">
        <v>3339</v>
      </c>
      <c r="I305">
        <v>901.69685158300001</v>
      </c>
      <c r="J305" t="s">
        <v>4061</v>
      </c>
      <c r="K305">
        <v>17.216119371000001</v>
      </c>
    </row>
    <row r="306" spans="1:11" x14ac:dyDescent="0.2">
      <c r="A306" t="s">
        <v>2312</v>
      </c>
      <c r="B306" t="s">
        <v>3339</v>
      </c>
      <c r="C306">
        <f>runs!$D306+runs!$H306</f>
        <v>901.86275047800007</v>
      </c>
      <c r="D306" t="s">
        <v>3339</v>
      </c>
      <c r="E306">
        <f>runs!$D306+runs!$L306</f>
        <v>901.81371433200002</v>
      </c>
      <c r="F306" t="str">
        <f>runs!O306</f>
        <v>OUT OF MEMORY</v>
      </c>
      <c r="G306">
        <f>runs!$D306+runs!$P306</f>
        <v>346.41317979000002</v>
      </c>
      <c r="H306" t="s">
        <v>3339</v>
      </c>
      <c r="I306">
        <v>901.60862941899995</v>
      </c>
      <c r="J306" t="s">
        <v>3427</v>
      </c>
      <c r="K306">
        <v>151.14178842199999</v>
      </c>
    </row>
    <row r="307" spans="1:11" x14ac:dyDescent="0.2">
      <c r="A307" t="s">
        <v>2313</v>
      </c>
      <c r="B307" t="s">
        <v>3339</v>
      </c>
      <c r="C307">
        <f>runs!$D307+runs!$H307</f>
        <v>901.83589884499997</v>
      </c>
      <c r="D307" t="s">
        <v>3339</v>
      </c>
      <c r="E307">
        <f>runs!$D307+runs!$L307</f>
        <v>901.68325761400001</v>
      </c>
      <c r="F307" t="str">
        <f>runs!O307</f>
        <v>OUT OF MEMORY</v>
      </c>
      <c r="G307">
        <f>runs!$D307+runs!$P307</f>
        <v>335.66089933800004</v>
      </c>
      <c r="H307" t="s">
        <v>3339</v>
      </c>
      <c r="I307">
        <v>901.70939607699995</v>
      </c>
      <c r="J307" t="s">
        <v>4061</v>
      </c>
      <c r="K307">
        <v>19.540761668999998</v>
      </c>
    </row>
    <row r="308" spans="1:11" x14ac:dyDescent="0.2">
      <c r="A308" t="s">
        <v>2314</v>
      </c>
      <c r="B308" t="s">
        <v>3339</v>
      </c>
      <c r="C308">
        <f>runs!$D308+runs!$H308</f>
        <v>901.85733737800001</v>
      </c>
      <c r="D308" t="s">
        <v>3339</v>
      </c>
      <c r="E308">
        <f>runs!$D308+runs!$L308</f>
        <v>901.80097820599997</v>
      </c>
      <c r="F308" t="str">
        <f>runs!O308</f>
        <v>OUT OF MEMORY</v>
      </c>
      <c r="G308">
        <f>runs!$D308+runs!$P308</f>
        <v>380.31607827599998</v>
      </c>
      <c r="H308" t="s">
        <v>3339</v>
      </c>
      <c r="I308">
        <v>901.69627566300005</v>
      </c>
      <c r="J308" t="s">
        <v>3427</v>
      </c>
      <c r="K308">
        <v>19.704960294999999</v>
      </c>
    </row>
    <row r="309" spans="1:11" x14ac:dyDescent="0.2">
      <c r="A309" t="s">
        <v>2315</v>
      </c>
      <c r="B309" t="s">
        <v>3339</v>
      </c>
      <c r="C309">
        <f>runs!$D309+runs!$H309</f>
        <v>901.87629102800008</v>
      </c>
      <c r="D309" t="s">
        <v>3339</v>
      </c>
      <c r="E309">
        <f>runs!$D309+runs!$L309</f>
        <v>901.803453934</v>
      </c>
      <c r="F309" t="str">
        <f>runs!O309</f>
        <v>OUT OF MEMORY</v>
      </c>
      <c r="G309">
        <f>runs!$D309+runs!$P309</f>
        <v>295.66560282199998</v>
      </c>
      <c r="H309" t="s">
        <v>3339</v>
      </c>
      <c r="I309">
        <v>901.69574977800005</v>
      </c>
      <c r="J309" t="s">
        <v>4061</v>
      </c>
      <c r="K309">
        <v>20.822343925999999</v>
      </c>
    </row>
    <row r="310" spans="1:11" x14ac:dyDescent="0.2">
      <c r="A310" t="s">
        <v>2316</v>
      </c>
      <c r="B310" t="s">
        <v>3427</v>
      </c>
      <c r="C310">
        <f>runs!$D310+runs!$H310</f>
        <v>6.9773871999999999</v>
      </c>
      <c r="D310" t="s">
        <v>3427</v>
      </c>
      <c r="E310">
        <f>runs!$D310+runs!$L310</f>
        <v>0.16517823899999998</v>
      </c>
      <c r="F310" t="str">
        <f>runs!O310</f>
        <v>unsat</v>
      </c>
      <c r="G310">
        <f>runs!$D310+runs!$P310</f>
        <v>10.28817813</v>
      </c>
      <c r="H310" t="s">
        <v>3427</v>
      </c>
      <c r="I310">
        <v>0.15398899099999999</v>
      </c>
      <c r="J310" t="s">
        <v>3427</v>
      </c>
      <c r="K310">
        <v>0.162638054</v>
      </c>
    </row>
    <row r="311" spans="1:11" x14ac:dyDescent="0.2">
      <c r="A311" t="s">
        <v>2317</v>
      </c>
      <c r="B311" t="s">
        <v>3339</v>
      </c>
      <c r="C311">
        <f>runs!$D311+runs!$H311</f>
        <v>901.92648384699999</v>
      </c>
      <c r="D311" t="s">
        <v>3339</v>
      </c>
      <c r="E311">
        <f>runs!$D311+runs!$L311</f>
        <v>901.83595918799995</v>
      </c>
      <c r="F311" t="str">
        <f>runs!O311</f>
        <v>OUT OF MEMORY</v>
      </c>
      <c r="G311">
        <f>runs!$D311+runs!$P311</f>
        <v>311.57563327899999</v>
      </c>
      <c r="H311" t="s">
        <v>3339</v>
      </c>
      <c r="I311">
        <v>901.69494384799998</v>
      </c>
      <c r="J311" t="s">
        <v>3427</v>
      </c>
      <c r="K311">
        <v>18.532433631</v>
      </c>
    </row>
    <row r="312" spans="1:11" x14ac:dyDescent="0.2">
      <c r="A312" t="s">
        <v>2318</v>
      </c>
      <c r="B312" t="s">
        <v>3339</v>
      </c>
      <c r="C312">
        <f>runs!$D312+runs!$H312</f>
        <v>901.89566488999992</v>
      </c>
      <c r="D312" t="s">
        <v>3339</v>
      </c>
      <c r="E312">
        <f>runs!$D312+runs!$L312</f>
        <v>901.99671933999991</v>
      </c>
      <c r="F312" t="str">
        <f>runs!O312</f>
        <v>OUT OF MEMORY</v>
      </c>
      <c r="G312">
        <f>runs!$D312+runs!$P312</f>
        <v>300.33873673200003</v>
      </c>
      <c r="H312" t="s">
        <v>3339</v>
      </c>
      <c r="I312">
        <v>901.708859104</v>
      </c>
      <c r="J312" t="s">
        <v>3427</v>
      </c>
      <c r="K312">
        <v>18.604572985000001</v>
      </c>
    </row>
    <row r="313" spans="1:11" x14ac:dyDescent="0.2">
      <c r="A313" t="s">
        <v>2319</v>
      </c>
      <c r="B313" t="s">
        <v>3339</v>
      </c>
      <c r="C313">
        <f>runs!$D313+runs!$H313</f>
        <v>901.95585335499993</v>
      </c>
      <c r="D313" t="s">
        <v>3339</v>
      </c>
      <c r="E313">
        <f>runs!$D313+runs!$L313</f>
        <v>901.94989798199992</v>
      </c>
      <c r="F313" t="str">
        <f>runs!O313</f>
        <v>OUT OF MEMORY</v>
      </c>
      <c r="G313">
        <f>runs!$D313+runs!$P313</f>
        <v>312.28478910399997</v>
      </c>
      <c r="H313" t="s">
        <v>6673</v>
      </c>
      <c r="I313">
        <v>0.281806104</v>
      </c>
      <c r="J313" t="s">
        <v>4061</v>
      </c>
      <c r="K313">
        <v>12.429396894</v>
      </c>
    </row>
    <row r="314" spans="1:11" x14ac:dyDescent="0.2">
      <c r="A314" t="s">
        <v>2320</v>
      </c>
      <c r="B314" t="s">
        <v>3339</v>
      </c>
      <c r="C314">
        <f>runs!$D314+runs!$H314</f>
        <v>901.98523988500006</v>
      </c>
      <c r="D314" t="s">
        <v>3339</v>
      </c>
      <c r="E314">
        <f>runs!$D314+runs!$L314</f>
        <v>901.83027297700005</v>
      </c>
      <c r="F314" t="str">
        <f>runs!O314</f>
        <v>OUT OF MEMORY</v>
      </c>
      <c r="G314">
        <f>runs!$D314+runs!$P314</f>
        <v>295.70385494199996</v>
      </c>
      <c r="H314" t="s">
        <v>6673</v>
      </c>
      <c r="I314">
        <v>0.27799278300000002</v>
      </c>
      <c r="J314" t="s">
        <v>3427</v>
      </c>
      <c r="K314">
        <v>13.713454493</v>
      </c>
    </row>
    <row r="315" spans="1:11" x14ac:dyDescent="0.2">
      <c r="A315" t="s">
        <v>2321</v>
      </c>
      <c r="B315" t="s">
        <v>3339</v>
      </c>
      <c r="C315">
        <f>runs!$D315+runs!$H315</f>
        <v>901.982038225</v>
      </c>
      <c r="D315" t="s">
        <v>3339</v>
      </c>
      <c r="E315">
        <f>runs!$D315+runs!$L315</f>
        <v>901.93623785099999</v>
      </c>
      <c r="F315" t="str">
        <f>runs!O315</f>
        <v>OUT OF MEMORY</v>
      </c>
      <c r="G315">
        <f>runs!$D315+runs!$P315</f>
        <v>289.58502192400005</v>
      </c>
      <c r="H315" t="s">
        <v>6673</v>
      </c>
      <c r="I315">
        <v>0.277966832</v>
      </c>
      <c r="J315" t="s">
        <v>3427</v>
      </c>
      <c r="K315">
        <v>15.370542685</v>
      </c>
    </row>
    <row r="316" spans="1:11" x14ac:dyDescent="0.2">
      <c r="A316" t="s">
        <v>2322</v>
      </c>
      <c r="B316" t="s">
        <v>3339</v>
      </c>
      <c r="C316">
        <f>runs!$D316+runs!$H316</f>
        <v>901.97544279599992</v>
      </c>
      <c r="D316" t="s">
        <v>3339</v>
      </c>
      <c r="E316">
        <f>runs!$D316+runs!$L316</f>
        <v>901.92470448099994</v>
      </c>
      <c r="F316" t="str">
        <f>runs!O316</f>
        <v>OUT OF MEMORY</v>
      </c>
      <c r="G316">
        <f>runs!$D316+runs!$P316</f>
        <v>290.65125541600003</v>
      </c>
      <c r="H316" t="s">
        <v>6673</v>
      </c>
      <c r="I316">
        <v>0.28162390199999998</v>
      </c>
      <c r="J316" t="s">
        <v>3427</v>
      </c>
      <c r="K316">
        <v>12.809557706</v>
      </c>
    </row>
    <row r="317" spans="1:11" x14ac:dyDescent="0.2">
      <c r="A317" t="s">
        <v>2323</v>
      </c>
      <c r="B317" t="s">
        <v>3339</v>
      </c>
      <c r="C317">
        <f>runs!$D317+runs!$H317</f>
        <v>901.88847882900006</v>
      </c>
      <c r="D317" t="s">
        <v>3339</v>
      </c>
      <c r="E317">
        <f>runs!$D317+runs!$L317</f>
        <v>901.79681358800008</v>
      </c>
      <c r="F317" t="str">
        <f>runs!O317</f>
        <v>OUT OF MEMORY</v>
      </c>
      <c r="G317">
        <f>runs!$D317+runs!$P317</f>
        <v>412.83291486299998</v>
      </c>
      <c r="H317" t="s">
        <v>3339</v>
      </c>
      <c r="I317">
        <v>901.592841722</v>
      </c>
      <c r="J317" t="s">
        <v>4061</v>
      </c>
      <c r="K317">
        <v>19.361085823</v>
      </c>
    </row>
    <row r="318" spans="1:11" x14ac:dyDescent="0.2">
      <c r="A318" t="s">
        <v>2324</v>
      </c>
      <c r="B318" t="s">
        <v>3339</v>
      </c>
      <c r="C318">
        <f>runs!$D318+runs!$H318</f>
        <v>901.84800450799992</v>
      </c>
      <c r="D318" t="s">
        <v>3339</v>
      </c>
      <c r="E318">
        <f>runs!$D318+runs!$L318</f>
        <v>901.80962076999992</v>
      </c>
      <c r="F318" t="str">
        <f>runs!O318</f>
        <v>OUT OF MEMORY</v>
      </c>
      <c r="G318">
        <f>runs!$D318+runs!$P318</f>
        <v>427.03365871400001</v>
      </c>
      <c r="H318" t="s">
        <v>3339</v>
      </c>
      <c r="I318">
        <v>901.704620664</v>
      </c>
      <c r="J318" t="s">
        <v>3427</v>
      </c>
      <c r="K318">
        <v>19.673074475</v>
      </c>
    </row>
    <row r="319" spans="1:11" x14ac:dyDescent="0.2">
      <c r="A319" t="s">
        <v>2325</v>
      </c>
      <c r="B319" t="s">
        <v>3339</v>
      </c>
      <c r="C319">
        <f>runs!$D319+runs!$H319</f>
        <v>901.92097489299999</v>
      </c>
      <c r="D319" t="s">
        <v>3339</v>
      </c>
      <c r="E319">
        <f>runs!$D319+runs!$L319</f>
        <v>901.80443824500003</v>
      </c>
      <c r="F319" t="str">
        <f>runs!O319</f>
        <v>OUT OF MEMORY</v>
      </c>
      <c r="G319">
        <f>runs!$D319+runs!$P319</f>
        <v>412.95036226300005</v>
      </c>
      <c r="H319" t="s">
        <v>3339</v>
      </c>
      <c r="I319">
        <v>901.69397756599994</v>
      </c>
      <c r="J319" t="s">
        <v>3427</v>
      </c>
      <c r="K319">
        <v>19.65308546</v>
      </c>
    </row>
    <row r="320" spans="1:11" x14ac:dyDescent="0.2">
      <c r="A320" t="s">
        <v>2326</v>
      </c>
      <c r="B320" t="s">
        <v>3339</v>
      </c>
      <c r="C320">
        <f>runs!$D320+runs!$H320</f>
        <v>901.87140937300001</v>
      </c>
      <c r="D320" t="s">
        <v>3427</v>
      </c>
      <c r="E320">
        <f>runs!$D320+runs!$L320</f>
        <v>0.118962844</v>
      </c>
      <c r="F320" t="str">
        <f>runs!O320</f>
        <v>unsat</v>
      </c>
      <c r="G320">
        <f>runs!$D320+runs!$P320</f>
        <v>9.9500608269999997</v>
      </c>
      <c r="H320" t="s">
        <v>3427</v>
      </c>
      <c r="I320">
        <v>0.125828144</v>
      </c>
      <c r="J320" t="s">
        <v>3427</v>
      </c>
      <c r="K320">
        <v>0.13494787599999999</v>
      </c>
    </row>
    <row r="321" spans="1:11" x14ac:dyDescent="0.2">
      <c r="A321" t="s">
        <v>2327</v>
      </c>
      <c r="B321" t="s">
        <v>3339</v>
      </c>
      <c r="C321">
        <f>runs!$D321+runs!$H321</f>
        <v>901.89390831399999</v>
      </c>
      <c r="D321" t="s">
        <v>3339</v>
      </c>
      <c r="E321">
        <f>runs!$D321+runs!$L321</f>
        <v>901.68733494399999</v>
      </c>
      <c r="F321" t="str">
        <f>runs!O321</f>
        <v>OUT OF MEMORY</v>
      </c>
      <c r="G321">
        <f>runs!$D321+runs!$P321</f>
        <v>320.45856142400004</v>
      </c>
      <c r="H321" t="s">
        <v>3339</v>
      </c>
      <c r="I321">
        <v>901.69500775100005</v>
      </c>
      <c r="J321" t="s">
        <v>4061</v>
      </c>
      <c r="K321">
        <v>20.851369547000001</v>
      </c>
    </row>
    <row r="322" spans="1:11" x14ac:dyDescent="0.2">
      <c r="A322" t="s">
        <v>2328</v>
      </c>
      <c r="B322" t="s">
        <v>3339</v>
      </c>
      <c r="C322">
        <f>runs!$D322+runs!$H322</f>
        <v>901.90711212799999</v>
      </c>
      <c r="D322" t="s">
        <v>3339</v>
      </c>
      <c r="E322">
        <f>runs!$D322+runs!$L322</f>
        <v>901.80331424799999</v>
      </c>
      <c r="F322" t="str">
        <f>runs!O322</f>
        <v>OUT OF MEMORY</v>
      </c>
      <c r="G322">
        <f>runs!$D322+runs!$P322</f>
        <v>361.45379129100002</v>
      </c>
      <c r="H322" t="s">
        <v>3339</v>
      </c>
      <c r="I322">
        <v>901.69495416100006</v>
      </c>
      <c r="J322" t="s">
        <v>3427</v>
      </c>
      <c r="K322">
        <v>20.989447137999999</v>
      </c>
    </row>
    <row r="323" spans="1:11" x14ac:dyDescent="0.2">
      <c r="A323" t="s">
        <v>2329</v>
      </c>
      <c r="B323" t="s">
        <v>3339</v>
      </c>
      <c r="C323">
        <f>runs!$D323+runs!$H323</f>
        <v>901.92469008400008</v>
      </c>
      <c r="D323" t="s">
        <v>3339</v>
      </c>
      <c r="E323">
        <f>runs!$D323+runs!$L323</f>
        <v>901.78054583100004</v>
      </c>
      <c r="F323" t="str">
        <f>runs!O323</f>
        <v>OUT OF MEMORY</v>
      </c>
      <c r="G323">
        <f>runs!$D323+runs!$P323</f>
        <v>367.61430992400005</v>
      </c>
      <c r="H323" t="s">
        <v>3339</v>
      </c>
      <c r="I323">
        <v>901.81696478100002</v>
      </c>
      <c r="J323" t="s">
        <v>3427</v>
      </c>
      <c r="K323">
        <v>20.982099847000001</v>
      </c>
    </row>
    <row r="324" spans="1:11" x14ac:dyDescent="0.2">
      <c r="A324" t="s">
        <v>2330</v>
      </c>
      <c r="B324" t="s">
        <v>3427</v>
      </c>
      <c r="C324">
        <f>runs!$D324+runs!$H324</f>
        <v>0.13353494699999999</v>
      </c>
      <c r="D324" t="s">
        <v>3427</v>
      </c>
      <c r="E324">
        <f>runs!$D324+runs!$L324</f>
        <v>0.14091969200000001</v>
      </c>
      <c r="F324" t="str">
        <f>runs!O324</f>
        <v>unsat</v>
      </c>
      <c r="G324">
        <f>runs!$D324+runs!$P324</f>
        <v>8.2827054820000008</v>
      </c>
      <c r="H324" t="s">
        <v>3427</v>
      </c>
      <c r="I324">
        <v>0.129399598</v>
      </c>
      <c r="J324" t="s">
        <v>3427</v>
      </c>
      <c r="K324">
        <v>0.13453868899999999</v>
      </c>
    </row>
    <row r="325" spans="1:11" x14ac:dyDescent="0.2">
      <c r="A325" t="s">
        <v>2331</v>
      </c>
      <c r="B325" t="s">
        <v>3339</v>
      </c>
      <c r="C325">
        <f>runs!$D325+runs!$H325</f>
        <v>901.88326485900006</v>
      </c>
      <c r="D325" t="s">
        <v>3339</v>
      </c>
      <c r="E325">
        <f>runs!$D325+runs!$L325</f>
        <v>901.78533936400004</v>
      </c>
      <c r="F325" t="str">
        <f>runs!O325</f>
        <v>OUT OF MEMORY</v>
      </c>
      <c r="G325">
        <f>runs!$D325+runs!$P325</f>
        <v>297.210684098</v>
      </c>
      <c r="H325" t="s">
        <v>3339</v>
      </c>
      <c r="I325">
        <v>901.60009828499994</v>
      </c>
      <c r="J325" t="s">
        <v>4061</v>
      </c>
      <c r="K325">
        <v>34.842181193999998</v>
      </c>
    </row>
    <row r="326" spans="1:11" x14ac:dyDescent="0.2">
      <c r="A326" t="s">
        <v>2332</v>
      </c>
      <c r="B326" t="s">
        <v>3339</v>
      </c>
      <c r="C326">
        <f>runs!$D326+runs!$H326</f>
        <v>901.89789954699995</v>
      </c>
      <c r="D326" t="s">
        <v>3339</v>
      </c>
      <c r="E326">
        <f>runs!$D326+runs!$L326</f>
        <v>901.80314713400003</v>
      </c>
      <c r="F326" t="str">
        <f>runs!O326</f>
        <v>OUT OF MEMORY</v>
      </c>
      <c r="G326">
        <f>runs!$D326+runs!$P326</f>
        <v>332.949388548</v>
      </c>
      <c r="H326" t="s">
        <v>3339</v>
      </c>
      <c r="I326">
        <v>901.70501412399994</v>
      </c>
      <c r="J326" t="s">
        <v>3427</v>
      </c>
      <c r="K326">
        <v>28.498636129000001</v>
      </c>
    </row>
    <row r="327" spans="1:11" x14ac:dyDescent="0.2">
      <c r="A327" t="s">
        <v>2333</v>
      </c>
      <c r="B327" t="s">
        <v>3427</v>
      </c>
      <c r="C327">
        <f>runs!$D327+runs!$H327</f>
        <v>0.12785680999999999</v>
      </c>
      <c r="D327" t="s">
        <v>3339</v>
      </c>
      <c r="E327">
        <f>runs!$D327+runs!$L327</f>
        <v>901.80031260700002</v>
      </c>
      <c r="F327" t="str">
        <f>runs!O327</f>
        <v>OUT OF MEMORY</v>
      </c>
      <c r="G327">
        <f>runs!$D327+runs!$P327</f>
        <v>310.57967278699999</v>
      </c>
      <c r="H327" t="s">
        <v>3427</v>
      </c>
      <c r="I327">
        <v>0.141677358</v>
      </c>
      <c r="J327" t="s">
        <v>3427</v>
      </c>
      <c r="K327">
        <v>0.154751845</v>
      </c>
    </row>
    <row r="328" spans="1:11" x14ac:dyDescent="0.2">
      <c r="A328" t="s">
        <v>2334</v>
      </c>
      <c r="B328" t="s">
        <v>3427</v>
      </c>
      <c r="C328">
        <f>runs!$D328+runs!$H328</f>
        <v>4.5711556169999996</v>
      </c>
      <c r="D328" t="s">
        <v>3339</v>
      </c>
      <c r="E328">
        <f>runs!$D328+runs!$L328</f>
        <v>901.67589589099998</v>
      </c>
      <c r="F328" t="str">
        <f>runs!O328</f>
        <v>OUT OF MEMORY</v>
      </c>
      <c r="G328">
        <f>runs!$D328+runs!$P328</f>
        <v>313.29351577</v>
      </c>
      <c r="H328" t="s">
        <v>3339</v>
      </c>
      <c r="I328">
        <v>901.69773841999995</v>
      </c>
      <c r="J328" t="s">
        <v>3427</v>
      </c>
      <c r="K328">
        <v>32.262525285000002</v>
      </c>
    </row>
    <row r="329" spans="1:11" x14ac:dyDescent="0.2">
      <c r="A329" t="s">
        <v>2335</v>
      </c>
      <c r="B329" t="s">
        <v>3339</v>
      </c>
      <c r="C329">
        <f>runs!$D329+runs!$H329</f>
        <v>901.85954653400006</v>
      </c>
      <c r="D329" t="s">
        <v>3339</v>
      </c>
      <c r="E329">
        <f>runs!$D329+runs!$L329</f>
        <v>901.87065937299997</v>
      </c>
      <c r="F329" t="str">
        <f>runs!O329</f>
        <v>OUT OF MEMORY</v>
      </c>
      <c r="G329">
        <f>runs!$D329+runs!$P329</f>
        <v>218.184679168</v>
      </c>
      <c r="H329" t="s">
        <v>3339</v>
      </c>
      <c r="I329">
        <v>901.69685567500005</v>
      </c>
      <c r="J329" t="s">
        <v>6669</v>
      </c>
      <c r="K329">
        <v>19.425412322</v>
      </c>
    </row>
    <row r="330" spans="1:11" x14ac:dyDescent="0.2">
      <c r="A330" t="s">
        <v>2336</v>
      </c>
      <c r="B330" t="s">
        <v>3339</v>
      </c>
      <c r="C330">
        <f>runs!$D330+runs!$H330</f>
        <v>901.97862380000004</v>
      </c>
      <c r="D330" t="s">
        <v>3427</v>
      </c>
      <c r="E330">
        <f>runs!$D330+runs!$L330</f>
        <v>5.6710099899999999</v>
      </c>
      <c r="F330" t="str">
        <f>runs!O330</f>
        <v>OUT OF MEMORY</v>
      </c>
      <c r="G330">
        <f>runs!$D330+runs!$P330</f>
        <v>205.79073890000001</v>
      </c>
      <c r="H330" t="s">
        <v>3427</v>
      </c>
      <c r="I330">
        <v>59.351227121999997</v>
      </c>
      <c r="J330" t="s">
        <v>6669</v>
      </c>
      <c r="K330">
        <v>18.876444115000002</v>
      </c>
    </row>
    <row r="331" spans="1:11" x14ac:dyDescent="0.2">
      <c r="A331" t="s">
        <v>2337</v>
      </c>
      <c r="B331" t="s">
        <v>3339</v>
      </c>
      <c r="C331">
        <f>runs!$D331+runs!$H331</f>
        <v>902.05552079099994</v>
      </c>
      <c r="D331" t="s">
        <v>3339</v>
      </c>
      <c r="E331">
        <f>runs!$D331+runs!$L331</f>
        <v>901.95939229700002</v>
      </c>
      <c r="F331" t="str">
        <f>runs!O331</f>
        <v>OUT OF MEMORY</v>
      </c>
      <c r="G331">
        <f>runs!$D331+runs!$P331</f>
        <v>214.392617121</v>
      </c>
      <c r="H331" t="s">
        <v>3339</v>
      </c>
      <c r="I331">
        <v>901.70074277399999</v>
      </c>
      <c r="J331" t="s">
        <v>6669</v>
      </c>
      <c r="K331">
        <v>18.323810864999999</v>
      </c>
    </row>
    <row r="332" spans="1:11" x14ac:dyDescent="0.2">
      <c r="A332" t="s">
        <v>2338</v>
      </c>
      <c r="B332" t="s">
        <v>3339</v>
      </c>
      <c r="C332">
        <f>runs!$D332+runs!$H332</f>
        <v>902.04829830099993</v>
      </c>
      <c r="D332" t="s">
        <v>3339</v>
      </c>
      <c r="E332">
        <f>runs!$D332+runs!$L332</f>
        <v>901.96736655899997</v>
      </c>
      <c r="F332" t="str">
        <f>runs!O332</f>
        <v>OUT OF MEMORY</v>
      </c>
      <c r="G332">
        <f>runs!$D332+runs!$P332</f>
        <v>240.30413755999999</v>
      </c>
      <c r="H332" t="s">
        <v>3427</v>
      </c>
      <c r="I332">
        <v>23.179034789999999</v>
      </c>
      <c r="J332" t="s">
        <v>6669</v>
      </c>
      <c r="K332">
        <v>18.347733220999999</v>
      </c>
    </row>
    <row r="333" spans="1:11" x14ac:dyDescent="0.2">
      <c r="A333" t="s">
        <v>2339</v>
      </c>
      <c r="B333" t="s">
        <v>3339</v>
      </c>
      <c r="C333">
        <f>runs!$D333+runs!$H333</f>
        <v>902.03358045000004</v>
      </c>
      <c r="D333" t="s">
        <v>3339</v>
      </c>
      <c r="E333">
        <f>runs!$D333+runs!$L333</f>
        <v>901.96834961299999</v>
      </c>
      <c r="F333" t="str">
        <f>runs!O333</f>
        <v>OUT OF MEMORY</v>
      </c>
      <c r="G333">
        <f>runs!$D333+runs!$P333</f>
        <v>249.28036444</v>
      </c>
      <c r="H333" t="s">
        <v>3339</v>
      </c>
      <c r="I333">
        <v>901.689785734</v>
      </c>
      <c r="J333" t="s">
        <v>6669</v>
      </c>
      <c r="K333">
        <v>17.902677670999999</v>
      </c>
    </row>
    <row r="334" spans="1:11" x14ac:dyDescent="0.2">
      <c r="A334" t="s">
        <v>2340</v>
      </c>
      <c r="B334" t="s">
        <v>3339</v>
      </c>
      <c r="C334">
        <f>runs!$D334+runs!$H334</f>
        <v>902.07881813699998</v>
      </c>
      <c r="D334" t="s">
        <v>3339</v>
      </c>
      <c r="E334">
        <f>runs!$D334+runs!$L334</f>
        <v>901.96983361599996</v>
      </c>
      <c r="F334" t="str">
        <f>runs!O334</f>
        <v>OUT OF MEMORY</v>
      </c>
      <c r="G334">
        <f>runs!$D334+runs!$P334</f>
        <v>269.76498155400003</v>
      </c>
      <c r="H334" t="s">
        <v>3427</v>
      </c>
      <c r="I334">
        <v>3.288827511</v>
      </c>
      <c r="J334" t="s">
        <v>6669</v>
      </c>
      <c r="K334">
        <v>18.376151669999999</v>
      </c>
    </row>
    <row r="335" spans="1:11" x14ac:dyDescent="0.2">
      <c r="A335" t="s">
        <v>2341</v>
      </c>
      <c r="B335" t="s">
        <v>3339</v>
      </c>
      <c r="C335">
        <f>runs!$D335+runs!$H335</f>
        <v>901.86257457699992</v>
      </c>
      <c r="D335" t="s">
        <v>3339</v>
      </c>
      <c r="E335">
        <f>runs!$D335+runs!$L335</f>
        <v>901.77023370999996</v>
      </c>
      <c r="F335" t="str">
        <f>runs!O335</f>
        <v>OUT OF MEMORY</v>
      </c>
      <c r="G335">
        <f>runs!$D335+runs!$P335</f>
        <v>212.38113314500001</v>
      </c>
      <c r="H335" t="s">
        <v>3339</v>
      </c>
      <c r="I335">
        <v>901.59392658100001</v>
      </c>
      <c r="J335" t="s">
        <v>6669</v>
      </c>
      <c r="K335">
        <v>19.374308001999999</v>
      </c>
    </row>
    <row r="336" spans="1:11" x14ac:dyDescent="0.2">
      <c r="A336" t="s">
        <v>2342</v>
      </c>
      <c r="B336" t="s">
        <v>3339</v>
      </c>
      <c r="C336">
        <f>runs!$D336+runs!$H336</f>
        <v>901.983762361</v>
      </c>
      <c r="D336" t="s">
        <v>3427</v>
      </c>
      <c r="E336">
        <f>runs!$D336+runs!$L336</f>
        <v>0.83983525999999997</v>
      </c>
      <c r="F336" t="str">
        <f>runs!O336</f>
        <v>OUT OF MEMORY</v>
      </c>
      <c r="G336">
        <f>runs!$D336+runs!$P336</f>
        <v>203.87192862900002</v>
      </c>
      <c r="H336" t="s">
        <v>3427</v>
      </c>
      <c r="I336">
        <v>32.645879372000003</v>
      </c>
      <c r="J336" t="s">
        <v>6669</v>
      </c>
      <c r="K336">
        <v>19.104355100999999</v>
      </c>
    </row>
    <row r="337" spans="1:11" x14ac:dyDescent="0.2">
      <c r="A337" t="s">
        <v>2343</v>
      </c>
      <c r="B337" t="s">
        <v>3339</v>
      </c>
      <c r="C337">
        <f>runs!$D337+runs!$H337</f>
        <v>902.073655358</v>
      </c>
      <c r="D337" t="s">
        <v>3339</v>
      </c>
      <c r="E337">
        <f>runs!$D337+runs!$L337</f>
        <v>901.97371655000006</v>
      </c>
      <c r="F337" t="str">
        <f>runs!O337</f>
        <v>OUT OF MEMORY</v>
      </c>
      <c r="G337">
        <f>runs!$D337+runs!$P337</f>
        <v>199.62375846699999</v>
      </c>
      <c r="H337" t="s">
        <v>3339</v>
      </c>
      <c r="I337">
        <v>901.69726502399999</v>
      </c>
      <c r="J337" t="s">
        <v>6669</v>
      </c>
      <c r="K337">
        <v>18.388369981</v>
      </c>
    </row>
    <row r="338" spans="1:11" x14ac:dyDescent="0.2">
      <c r="A338" t="s">
        <v>2344</v>
      </c>
      <c r="B338" t="s">
        <v>3339</v>
      </c>
      <c r="C338">
        <f>runs!$D338+runs!$H338</f>
        <v>902.07925358799991</v>
      </c>
      <c r="D338" t="s">
        <v>3339</v>
      </c>
      <c r="E338">
        <f>runs!$D338+runs!$L338</f>
        <v>901.94402615599995</v>
      </c>
      <c r="F338" t="str">
        <f>runs!O338</f>
        <v>OUT OF MEMORY</v>
      </c>
      <c r="G338">
        <f>runs!$D338+runs!$P338</f>
        <v>213.79841540799998</v>
      </c>
      <c r="H338" t="s">
        <v>3427</v>
      </c>
      <c r="I338">
        <v>6.73048482</v>
      </c>
      <c r="J338" t="s">
        <v>6669</v>
      </c>
      <c r="K338">
        <v>18.329316390999999</v>
      </c>
    </row>
    <row r="339" spans="1:11" x14ac:dyDescent="0.2">
      <c r="A339" t="s">
        <v>2345</v>
      </c>
      <c r="B339" t="s">
        <v>3339</v>
      </c>
      <c r="C339">
        <f>runs!$D339+runs!$H339</f>
        <v>902.00840398900004</v>
      </c>
      <c r="D339" t="s">
        <v>3339</v>
      </c>
      <c r="E339">
        <f>runs!$D339+runs!$L339</f>
        <v>901.973659183</v>
      </c>
      <c r="F339" t="str">
        <f>runs!O339</f>
        <v>OUT OF MEMORY</v>
      </c>
      <c r="G339">
        <f>runs!$D339+runs!$P339</f>
        <v>198.641254438</v>
      </c>
      <c r="H339" t="s">
        <v>3339</v>
      </c>
      <c r="I339">
        <v>901.68556216399998</v>
      </c>
      <c r="J339" t="s">
        <v>6669</v>
      </c>
      <c r="K339">
        <v>18.399629025999999</v>
      </c>
    </row>
    <row r="340" spans="1:11" x14ac:dyDescent="0.2">
      <c r="A340" t="s">
        <v>2346</v>
      </c>
      <c r="B340" t="s">
        <v>3339</v>
      </c>
      <c r="C340">
        <f>runs!$D340+runs!$H340</f>
        <v>902.06053118499995</v>
      </c>
      <c r="D340" t="s">
        <v>3339</v>
      </c>
      <c r="E340">
        <f>runs!$D340+runs!$L340</f>
        <v>901.9674096309999</v>
      </c>
      <c r="F340" t="str">
        <f>runs!O340</f>
        <v>OUT OF MEMORY</v>
      </c>
      <c r="G340">
        <f>runs!$D340+runs!$P340</f>
        <v>228.797989519</v>
      </c>
      <c r="H340" t="s">
        <v>3427</v>
      </c>
      <c r="I340">
        <v>47.660844593</v>
      </c>
      <c r="J340" t="s">
        <v>6669</v>
      </c>
      <c r="K340">
        <v>18.389668421</v>
      </c>
    </row>
    <row r="341" spans="1:11" x14ac:dyDescent="0.2">
      <c r="A341" t="s">
        <v>2347</v>
      </c>
      <c r="B341" t="s">
        <v>3339</v>
      </c>
      <c r="C341">
        <f>runs!$D341+runs!$H341</f>
        <v>901.987346473</v>
      </c>
      <c r="D341" t="s">
        <v>3339</v>
      </c>
      <c r="E341">
        <f>runs!$D341+runs!$L341</f>
        <v>901.97235013500006</v>
      </c>
      <c r="F341" t="str">
        <f>runs!O341</f>
        <v>OUT OF MEMORY</v>
      </c>
      <c r="G341">
        <f>runs!$D341+runs!$P341</f>
        <v>200.39424520700001</v>
      </c>
      <c r="H341" t="s">
        <v>3339</v>
      </c>
      <c r="I341">
        <v>901.70517091500005</v>
      </c>
      <c r="J341" t="s">
        <v>6669</v>
      </c>
      <c r="K341">
        <v>18.122942031000001</v>
      </c>
    </row>
    <row r="342" spans="1:11" x14ac:dyDescent="0.2">
      <c r="A342" t="s">
        <v>2348</v>
      </c>
      <c r="B342" t="s">
        <v>3339</v>
      </c>
      <c r="C342">
        <f>runs!$D342+runs!$H342</f>
        <v>902.05074563900007</v>
      </c>
      <c r="D342" t="s">
        <v>3339</v>
      </c>
      <c r="E342">
        <f>runs!$D342+runs!$L342</f>
        <v>901.86691656800008</v>
      </c>
      <c r="F342" t="str">
        <f>runs!O342</f>
        <v>OUT OF MEMORY</v>
      </c>
      <c r="G342">
        <f>runs!$D342+runs!$P342</f>
        <v>197.87608446800002</v>
      </c>
      <c r="H342" t="s">
        <v>3339</v>
      </c>
      <c r="I342">
        <v>901.69779518500002</v>
      </c>
      <c r="J342" t="s">
        <v>6669</v>
      </c>
      <c r="K342">
        <v>18.391563824999999</v>
      </c>
    </row>
    <row r="343" spans="1:11" x14ac:dyDescent="0.2">
      <c r="A343" t="s">
        <v>2349</v>
      </c>
      <c r="B343" t="s">
        <v>3339</v>
      </c>
      <c r="C343">
        <f>runs!$D343+runs!$H343</f>
        <v>902.06326030100001</v>
      </c>
      <c r="D343" t="s">
        <v>3339</v>
      </c>
      <c r="E343">
        <f>runs!$D343+runs!$L343</f>
        <v>901.96115533900002</v>
      </c>
      <c r="F343" t="str">
        <f>runs!O343</f>
        <v>OUT OF MEMORY</v>
      </c>
      <c r="G343">
        <f>runs!$D343+runs!$P343</f>
        <v>226.32054601500002</v>
      </c>
      <c r="H343" t="s">
        <v>3427</v>
      </c>
      <c r="I343">
        <v>32.777891603</v>
      </c>
      <c r="J343" t="s">
        <v>6669</v>
      </c>
      <c r="K343">
        <v>18.415602989</v>
      </c>
    </row>
    <row r="344" spans="1:11" x14ac:dyDescent="0.2">
      <c r="A344" t="s">
        <v>2350</v>
      </c>
      <c r="B344" t="s">
        <v>3339</v>
      </c>
      <c r="C344">
        <f>runs!$D344+runs!$H344</f>
        <v>902.04921922699998</v>
      </c>
      <c r="D344" t="s">
        <v>3339</v>
      </c>
      <c r="E344">
        <f>runs!$D344+runs!$L344</f>
        <v>901.933255433</v>
      </c>
      <c r="F344" t="str">
        <f>runs!O344</f>
        <v>OUT OF MEMORY</v>
      </c>
      <c r="G344">
        <f>runs!$D344+runs!$P344</f>
        <v>200.17054325700002</v>
      </c>
      <c r="H344" t="s">
        <v>3339</v>
      </c>
      <c r="I344">
        <v>901.69549296000002</v>
      </c>
      <c r="J344" t="s">
        <v>6669</v>
      </c>
      <c r="K344">
        <v>18.416327932000002</v>
      </c>
    </row>
    <row r="345" spans="1:11" x14ac:dyDescent="0.2">
      <c r="A345" t="s">
        <v>2351</v>
      </c>
      <c r="B345" t="s">
        <v>3339</v>
      </c>
      <c r="C345">
        <f>runs!$D345+runs!$H345</f>
        <v>901.96021400299992</v>
      </c>
      <c r="D345" t="s">
        <v>3339</v>
      </c>
      <c r="E345">
        <f>runs!$D345+runs!$L345</f>
        <v>901.8792982299999</v>
      </c>
      <c r="F345" t="str">
        <f>runs!O345</f>
        <v>OUT OF MEMORY</v>
      </c>
      <c r="G345">
        <f>runs!$D345+runs!$P345</f>
        <v>212.40817866</v>
      </c>
      <c r="H345" t="s">
        <v>4061</v>
      </c>
      <c r="I345">
        <v>36.05204664</v>
      </c>
      <c r="J345" t="s">
        <v>6669</v>
      </c>
      <c r="K345">
        <v>19.701562625000001</v>
      </c>
    </row>
    <row r="346" spans="1:11" x14ac:dyDescent="0.2">
      <c r="A346" t="s">
        <v>2352</v>
      </c>
      <c r="B346" t="s">
        <v>3339</v>
      </c>
      <c r="C346">
        <f>runs!$D346+runs!$H346</f>
        <v>901.98904691999996</v>
      </c>
      <c r="D346" t="s">
        <v>3427</v>
      </c>
      <c r="E346">
        <f>runs!$D346+runs!$L346</f>
        <v>0.8158238069999999</v>
      </c>
      <c r="F346" t="str">
        <f>runs!O346</f>
        <v>OUT OF MEMORY</v>
      </c>
      <c r="G346">
        <f>runs!$D346+runs!$P346</f>
        <v>211.69149686600002</v>
      </c>
      <c r="H346" t="s">
        <v>3427</v>
      </c>
      <c r="I346">
        <v>229.75740522800001</v>
      </c>
      <c r="J346" t="s">
        <v>6669</v>
      </c>
      <c r="K346">
        <v>19.981014201000001</v>
      </c>
    </row>
    <row r="347" spans="1:11" x14ac:dyDescent="0.2">
      <c r="A347" t="s">
        <v>2353</v>
      </c>
      <c r="B347" t="s">
        <v>3427</v>
      </c>
      <c r="C347">
        <f>runs!$D347+runs!$H347</f>
        <v>2.224629653</v>
      </c>
      <c r="D347" t="s">
        <v>3427</v>
      </c>
      <c r="E347">
        <f>runs!$D347+runs!$L347</f>
        <v>0.29656976899999998</v>
      </c>
      <c r="F347" t="str">
        <f>runs!O347</f>
        <v>OUT OF MEMORY</v>
      </c>
      <c r="G347">
        <f>runs!$D347+runs!$P347</f>
        <v>249.49513470700001</v>
      </c>
      <c r="H347" t="s">
        <v>3427</v>
      </c>
      <c r="I347">
        <v>0.522332087</v>
      </c>
      <c r="J347" t="s">
        <v>6669</v>
      </c>
      <c r="K347">
        <v>19.068163281</v>
      </c>
    </row>
    <row r="348" spans="1:11" x14ac:dyDescent="0.2">
      <c r="A348" t="s">
        <v>2354</v>
      </c>
      <c r="B348" t="s">
        <v>3339</v>
      </c>
      <c r="C348">
        <f>runs!$D348+runs!$H348</f>
        <v>901.83668801500005</v>
      </c>
      <c r="D348" t="s">
        <v>3339</v>
      </c>
      <c r="E348">
        <f>runs!$D348+runs!$L348</f>
        <v>901.85579715800009</v>
      </c>
      <c r="F348" t="str">
        <f>runs!O348</f>
        <v>OUT OF MEMORY</v>
      </c>
      <c r="G348">
        <f>runs!$D348+runs!$P348</f>
        <v>204.51697892999999</v>
      </c>
      <c r="H348" t="s">
        <v>4061</v>
      </c>
      <c r="I348">
        <v>151.33154128499999</v>
      </c>
      <c r="J348" t="s">
        <v>6669</v>
      </c>
      <c r="K348">
        <v>18.620946003</v>
      </c>
    </row>
    <row r="349" spans="1:11" x14ac:dyDescent="0.2">
      <c r="A349" t="s">
        <v>2355</v>
      </c>
      <c r="B349" t="s">
        <v>3339</v>
      </c>
      <c r="C349">
        <f>runs!$D349+runs!$H349</f>
        <v>901.97482938799999</v>
      </c>
      <c r="D349" t="s">
        <v>3427</v>
      </c>
      <c r="E349">
        <f>runs!$D349+runs!$L349</f>
        <v>0.209151638</v>
      </c>
      <c r="F349" t="str">
        <f>runs!O349</f>
        <v>OUT OF MEMORY</v>
      </c>
      <c r="G349">
        <f>runs!$D349+runs!$P349</f>
        <v>222.008843332</v>
      </c>
      <c r="H349" t="s">
        <v>3427</v>
      </c>
      <c r="I349">
        <v>15.633258639999999</v>
      </c>
      <c r="J349" t="s">
        <v>6669</v>
      </c>
      <c r="K349">
        <v>18.355539463</v>
      </c>
    </row>
    <row r="350" spans="1:11" x14ac:dyDescent="0.2">
      <c r="A350" t="s">
        <v>2356</v>
      </c>
      <c r="B350" t="s">
        <v>3339</v>
      </c>
      <c r="C350">
        <f>runs!$D350+runs!$H350</f>
        <v>901.99844524000002</v>
      </c>
      <c r="D350" t="s">
        <v>3339</v>
      </c>
      <c r="E350">
        <f>runs!$D350+runs!$L350</f>
        <v>901.89335082100001</v>
      </c>
      <c r="F350" t="str">
        <f>runs!O350</f>
        <v>OUT OF MEMORY</v>
      </c>
      <c r="G350">
        <f>runs!$D350+runs!$P350</f>
        <v>196.467829123</v>
      </c>
      <c r="H350" t="s">
        <v>3427</v>
      </c>
      <c r="I350">
        <v>44.467107638000002</v>
      </c>
      <c r="J350" t="s">
        <v>6669</v>
      </c>
      <c r="K350">
        <v>18.688187555999999</v>
      </c>
    </row>
    <row r="351" spans="1:11" x14ac:dyDescent="0.2">
      <c r="A351" t="s">
        <v>2357</v>
      </c>
      <c r="B351" t="s">
        <v>3427</v>
      </c>
      <c r="C351">
        <f>runs!$D351+runs!$H351</f>
        <v>5.0759805079999998</v>
      </c>
      <c r="D351" t="s">
        <v>3339</v>
      </c>
      <c r="E351">
        <f>runs!$D351+runs!$L351</f>
        <v>901.7791468019999</v>
      </c>
      <c r="F351" t="str">
        <f>runs!O351</f>
        <v>OUT OF MEMORY</v>
      </c>
      <c r="G351">
        <f>runs!$D351+runs!$P351</f>
        <v>212.966267063</v>
      </c>
      <c r="H351" t="s">
        <v>3339</v>
      </c>
      <c r="I351">
        <v>901.59886408</v>
      </c>
      <c r="J351" t="s">
        <v>6669</v>
      </c>
      <c r="K351">
        <v>18.520746814999999</v>
      </c>
    </row>
    <row r="352" spans="1:11" x14ac:dyDescent="0.2">
      <c r="A352" t="s">
        <v>2358</v>
      </c>
      <c r="B352" t="s">
        <v>3339</v>
      </c>
      <c r="C352">
        <f>runs!$D352+runs!$H352</f>
        <v>902.06594223000002</v>
      </c>
      <c r="D352" t="s">
        <v>3339</v>
      </c>
      <c r="E352">
        <f>runs!$D352+runs!$L352</f>
        <v>901.98303589600005</v>
      </c>
      <c r="F352" t="str">
        <f>runs!O352</f>
        <v>OUT OF MEMORY</v>
      </c>
      <c r="G352">
        <f>runs!$D352+runs!$P352</f>
        <v>212.90526527599999</v>
      </c>
      <c r="H352" t="s">
        <v>3339</v>
      </c>
      <c r="I352">
        <v>901.70159699999999</v>
      </c>
      <c r="J352" t="s">
        <v>6669</v>
      </c>
      <c r="K352">
        <v>17.044025636000001</v>
      </c>
    </row>
    <row r="353" spans="1:11" x14ac:dyDescent="0.2">
      <c r="A353" t="s">
        <v>2359</v>
      </c>
      <c r="B353" t="s">
        <v>3339</v>
      </c>
      <c r="C353">
        <f>runs!$D353+runs!$H353</f>
        <v>902.15087437199998</v>
      </c>
      <c r="D353" t="s">
        <v>3339</v>
      </c>
      <c r="E353">
        <f>runs!$D353+runs!$L353</f>
        <v>901.96244520400001</v>
      </c>
      <c r="F353" t="str">
        <f>runs!O353</f>
        <v>OUT OF MEMORY</v>
      </c>
      <c r="G353">
        <f>runs!$D353+runs!$P353</f>
        <v>209.135921881</v>
      </c>
      <c r="H353" t="s">
        <v>3339</v>
      </c>
      <c r="I353">
        <v>901.68454473899999</v>
      </c>
      <c r="J353" t="s">
        <v>6669</v>
      </c>
      <c r="K353">
        <v>16.798512793</v>
      </c>
    </row>
    <row r="354" spans="1:11" x14ac:dyDescent="0.2">
      <c r="A354" t="s">
        <v>2360</v>
      </c>
      <c r="B354" t="s">
        <v>3339</v>
      </c>
      <c r="C354">
        <f>runs!$D354+runs!$H354</f>
        <v>902.04232858399996</v>
      </c>
      <c r="D354" t="s">
        <v>3339</v>
      </c>
      <c r="E354">
        <f>runs!$D354+runs!$L354</f>
        <v>901.979031663</v>
      </c>
      <c r="F354" t="str">
        <f>runs!O354</f>
        <v>OUT OF MEMORY</v>
      </c>
      <c r="G354">
        <f>runs!$D354+runs!$P354</f>
        <v>215.56965645900002</v>
      </c>
      <c r="H354" t="s">
        <v>3339</v>
      </c>
      <c r="I354">
        <v>901.70411421300003</v>
      </c>
      <c r="J354" t="s">
        <v>6669</v>
      </c>
      <c r="K354">
        <v>17.133082051999999</v>
      </c>
    </row>
    <row r="355" spans="1:11" x14ac:dyDescent="0.2">
      <c r="A355" t="s">
        <v>2361</v>
      </c>
      <c r="B355" t="s">
        <v>3339</v>
      </c>
      <c r="C355">
        <f>runs!$D355+runs!$H355</f>
        <v>901.96647138499998</v>
      </c>
      <c r="D355" t="s">
        <v>3339</v>
      </c>
      <c r="E355">
        <f>runs!$D355+runs!$L355</f>
        <v>902.05652257600002</v>
      </c>
      <c r="F355" t="str">
        <f>runs!O355</f>
        <v>OUT OF MEMORY</v>
      </c>
      <c r="G355">
        <f>runs!$D355+runs!$P355</f>
        <v>221.00379773200001</v>
      </c>
      <c r="H355" t="s">
        <v>3339</v>
      </c>
      <c r="I355">
        <v>901.69825076799998</v>
      </c>
      <c r="J355" t="s">
        <v>6669</v>
      </c>
      <c r="K355">
        <v>17.115305980999999</v>
      </c>
    </row>
    <row r="356" spans="1:11" x14ac:dyDescent="0.2">
      <c r="A356" t="s">
        <v>2362</v>
      </c>
      <c r="B356" t="s">
        <v>3339</v>
      </c>
      <c r="C356">
        <f>runs!$D356+runs!$H356</f>
        <v>901.97523568600002</v>
      </c>
      <c r="D356" t="s">
        <v>3339</v>
      </c>
      <c r="E356">
        <f>runs!$D356+runs!$L356</f>
        <v>901.89304340499996</v>
      </c>
      <c r="F356" t="str">
        <f>runs!O356</f>
        <v>OUT OF MEMORY</v>
      </c>
      <c r="G356">
        <f>runs!$D356+runs!$P356</f>
        <v>220.21580253900001</v>
      </c>
      <c r="H356" t="s">
        <v>3339</v>
      </c>
      <c r="I356">
        <v>901.69507899099995</v>
      </c>
      <c r="J356" t="s">
        <v>6669</v>
      </c>
      <c r="K356">
        <v>19.464657197000001</v>
      </c>
    </row>
    <row r="357" spans="1:11" x14ac:dyDescent="0.2">
      <c r="A357" t="s">
        <v>2363</v>
      </c>
      <c r="B357" t="s">
        <v>3339</v>
      </c>
      <c r="C357">
        <f>runs!$D357+runs!$H357</f>
        <v>901.96971384699998</v>
      </c>
      <c r="D357" t="s">
        <v>3427</v>
      </c>
      <c r="E357">
        <f>runs!$D357+runs!$L357</f>
        <v>5.5935612089999998</v>
      </c>
      <c r="F357" t="str">
        <f>runs!O357</f>
        <v>OUT OF MEMORY</v>
      </c>
      <c r="G357">
        <f>runs!$D357+runs!$P357</f>
        <v>195.39083183299999</v>
      </c>
      <c r="H357" t="s">
        <v>3427</v>
      </c>
      <c r="I357">
        <v>59.814203583000001</v>
      </c>
      <c r="J357" t="s">
        <v>6669</v>
      </c>
      <c r="K357">
        <v>18.487757234</v>
      </c>
    </row>
    <row r="358" spans="1:11" x14ac:dyDescent="0.2">
      <c r="A358" t="s">
        <v>2364</v>
      </c>
      <c r="B358" t="s">
        <v>3339</v>
      </c>
      <c r="C358">
        <f>runs!$D358+runs!$H358</f>
        <v>901.99616489799996</v>
      </c>
      <c r="D358" t="s">
        <v>3339</v>
      </c>
      <c r="E358">
        <f>runs!$D358+runs!$L358</f>
        <v>901.84467095999992</v>
      </c>
      <c r="F358" t="str">
        <f>runs!O358</f>
        <v>OUT OF MEMORY</v>
      </c>
      <c r="G358">
        <f>runs!$D358+runs!$P358</f>
        <v>183.21010319499999</v>
      </c>
      <c r="H358" t="s">
        <v>3339</v>
      </c>
      <c r="I358">
        <v>901.70173074599995</v>
      </c>
      <c r="J358" t="s">
        <v>6669</v>
      </c>
      <c r="K358">
        <v>17.426971118000001</v>
      </c>
    </row>
    <row r="359" spans="1:11" x14ac:dyDescent="0.2">
      <c r="A359" t="s">
        <v>2365</v>
      </c>
      <c r="B359" t="s">
        <v>3339</v>
      </c>
      <c r="C359">
        <f>runs!$D359+runs!$H359</f>
        <v>902.19409080200001</v>
      </c>
      <c r="D359" t="s">
        <v>3339</v>
      </c>
      <c r="E359">
        <f>runs!$D359+runs!$L359</f>
        <v>901.96580601400001</v>
      </c>
      <c r="F359" t="str">
        <f>runs!O359</f>
        <v>OUT OF MEMORY</v>
      </c>
      <c r="G359">
        <f>runs!$D359+runs!$P359</f>
        <v>189.892550051</v>
      </c>
      <c r="H359" t="s">
        <v>3339</v>
      </c>
      <c r="I359">
        <v>901.60376238699996</v>
      </c>
      <c r="J359" t="s">
        <v>6669</v>
      </c>
      <c r="K359">
        <v>17.467128157000001</v>
      </c>
    </row>
    <row r="360" spans="1:11" x14ac:dyDescent="0.2">
      <c r="A360" t="s">
        <v>2366</v>
      </c>
      <c r="B360" t="s">
        <v>3339</v>
      </c>
      <c r="C360">
        <f>runs!$D360+runs!$H360</f>
        <v>901.98772322799994</v>
      </c>
      <c r="D360" t="s">
        <v>3339</v>
      </c>
      <c r="E360">
        <f>runs!$D360+runs!$L360</f>
        <v>901.87411521699994</v>
      </c>
      <c r="F360" t="str">
        <f>runs!O360</f>
        <v>OUT OF MEMORY</v>
      </c>
      <c r="G360">
        <f>runs!$D360+runs!$P360</f>
        <v>223.58721597599998</v>
      </c>
      <c r="H360" t="s">
        <v>3339</v>
      </c>
      <c r="I360">
        <v>901.68938033899997</v>
      </c>
      <c r="J360" t="s">
        <v>6669</v>
      </c>
      <c r="K360">
        <v>19.429267881000001</v>
      </c>
    </row>
    <row r="361" spans="1:11" x14ac:dyDescent="0.2">
      <c r="A361" t="s">
        <v>2367</v>
      </c>
      <c r="B361" t="s">
        <v>3339</v>
      </c>
      <c r="C361">
        <f>runs!$D361+runs!$H361</f>
        <v>901.86226136699997</v>
      </c>
      <c r="D361" t="s">
        <v>3427</v>
      </c>
      <c r="E361">
        <f>runs!$D361+runs!$L361</f>
        <v>0.83681878199999993</v>
      </c>
      <c r="F361" t="str">
        <f>runs!O361</f>
        <v>OUT OF MEMORY</v>
      </c>
      <c r="G361">
        <f>runs!$D361+runs!$P361</f>
        <v>194.37083945700002</v>
      </c>
      <c r="H361" t="s">
        <v>3427</v>
      </c>
      <c r="I361">
        <v>32.837968457999999</v>
      </c>
      <c r="J361" t="s">
        <v>6669</v>
      </c>
      <c r="K361">
        <v>19.178942940999999</v>
      </c>
    </row>
    <row r="362" spans="1:11" x14ac:dyDescent="0.2">
      <c r="A362" t="s">
        <v>2368</v>
      </c>
      <c r="B362" t="s">
        <v>3339</v>
      </c>
      <c r="C362">
        <f>runs!$D362+runs!$H362</f>
        <v>902.053436369</v>
      </c>
      <c r="D362" t="s">
        <v>3339</v>
      </c>
      <c r="E362">
        <f>runs!$D362+runs!$L362</f>
        <v>901.96475900300004</v>
      </c>
      <c r="F362" t="str">
        <f>runs!O362</f>
        <v>OUT OF MEMORY</v>
      </c>
      <c r="G362">
        <f>runs!$D362+runs!$P362</f>
        <v>199.49268295799999</v>
      </c>
      <c r="H362" t="s">
        <v>3339</v>
      </c>
      <c r="I362">
        <v>901.70062320600005</v>
      </c>
      <c r="J362" t="s">
        <v>6669</v>
      </c>
      <c r="K362">
        <v>17.486913896000001</v>
      </c>
    </row>
    <row r="363" spans="1:11" x14ac:dyDescent="0.2">
      <c r="A363" t="s">
        <v>2369</v>
      </c>
      <c r="B363" t="s">
        <v>3339</v>
      </c>
      <c r="C363">
        <f>runs!$D363+runs!$H363</f>
        <v>902.04184430700002</v>
      </c>
      <c r="D363" t="s">
        <v>3339</v>
      </c>
      <c r="E363">
        <f>runs!$D363+runs!$L363</f>
        <v>901.94508757799997</v>
      </c>
      <c r="F363" t="str">
        <f>runs!O363</f>
        <v>OUT OF MEMORY</v>
      </c>
      <c r="G363">
        <f>runs!$D363+runs!$P363</f>
        <v>207.977322727</v>
      </c>
      <c r="H363" t="s">
        <v>3339</v>
      </c>
      <c r="I363">
        <v>901.68431439400001</v>
      </c>
      <c r="J363" t="s">
        <v>6669</v>
      </c>
      <c r="K363">
        <v>17.534984616999999</v>
      </c>
    </row>
    <row r="364" spans="1:11" x14ac:dyDescent="0.2">
      <c r="A364" t="s">
        <v>2370</v>
      </c>
      <c r="B364" t="s">
        <v>3339</v>
      </c>
      <c r="C364">
        <f>runs!$D364+runs!$H364</f>
        <v>901.99280735100001</v>
      </c>
      <c r="D364" t="s">
        <v>3339</v>
      </c>
      <c r="E364">
        <f>runs!$D364+runs!$L364</f>
        <v>901.95101531</v>
      </c>
      <c r="F364" t="str">
        <f>runs!O364</f>
        <v>OUT OF MEMORY</v>
      </c>
      <c r="G364">
        <f>runs!$D364+runs!$P364</f>
        <v>202.12258146899998</v>
      </c>
      <c r="H364" t="s">
        <v>3339</v>
      </c>
      <c r="I364">
        <v>901.69319257500001</v>
      </c>
      <c r="J364" t="s">
        <v>6669</v>
      </c>
      <c r="K364">
        <v>17.516513151000002</v>
      </c>
    </row>
    <row r="365" spans="1:11" x14ac:dyDescent="0.2">
      <c r="A365" t="s">
        <v>2371</v>
      </c>
      <c r="B365" t="s">
        <v>3339</v>
      </c>
      <c r="C365">
        <f>runs!$D365+runs!$H365</f>
        <v>902.03051483899992</v>
      </c>
      <c r="D365" t="s">
        <v>3339</v>
      </c>
      <c r="E365">
        <f>runs!$D365+runs!$L365</f>
        <v>901.85203694999996</v>
      </c>
      <c r="F365" t="str">
        <f>runs!O365</f>
        <v>OUT OF MEMORY</v>
      </c>
      <c r="G365">
        <f>runs!$D365+runs!$P365</f>
        <v>199.073695012</v>
      </c>
      <c r="H365" t="s">
        <v>3339</v>
      </c>
      <c r="I365">
        <v>901.69757851700001</v>
      </c>
      <c r="J365" t="s">
        <v>6669</v>
      </c>
      <c r="K365">
        <v>17.213000885</v>
      </c>
    </row>
    <row r="366" spans="1:11" x14ac:dyDescent="0.2">
      <c r="A366" t="s">
        <v>2372</v>
      </c>
      <c r="B366" t="s">
        <v>3339</v>
      </c>
      <c r="C366">
        <f>runs!$D366+runs!$H366</f>
        <v>902.01127560200007</v>
      </c>
      <c r="D366" t="s">
        <v>3339</v>
      </c>
      <c r="E366">
        <f>runs!$D366+runs!$L366</f>
        <v>901.94932173500001</v>
      </c>
      <c r="F366" t="str">
        <f>runs!O366</f>
        <v>OUT OF MEMORY</v>
      </c>
      <c r="G366">
        <f>runs!$D366+runs!$P366</f>
        <v>209.251040257</v>
      </c>
      <c r="H366" t="s">
        <v>3339</v>
      </c>
      <c r="I366">
        <v>901.60084738399996</v>
      </c>
      <c r="J366" t="s">
        <v>6669</v>
      </c>
      <c r="K366">
        <v>17.507918410999999</v>
      </c>
    </row>
    <row r="367" spans="1:11" x14ac:dyDescent="0.2">
      <c r="A367" t="s">
        <v>2373</v>
      </c>
      <c r="B367" t="s">
        <v>3339</v>
      </c>
      <c r="C367">
        <f>runs!$D367+runs!$H367</f>
        <v>901.91620301300009</v>
      </c>
      <c r="D367" t="s">
        <v>3339</v>
      </c>
      <c r="E367">
        <f>runs!$D367+runs!$L367</f>
        <v>901.93300807200001</v>
      </c>
      <c r="F367" t="str">
        <f>runs!O367</f>
        <v>OUT OF MEMORY</v>
      </c>
      <c r="G367">
        <f>runs!$D367+runs!$P367</f>
        <v>201.871981148</v>
      </c>
      <c r="H367" t="s">
        <v>3427</v>
      </c>
      <c r="I367">
        <v>32.417939693000001</v>
      </c>
      <c r="J367" t="s">
        <v>6669</v>
      </c>
      <c r="K367">
        <v>17.417548741000001</v>
      </c>
    </row>
    <row r="368" spans="1:11" x14ac:dyDescent="0.2">
      <c r="A368" t="s">
        <v>2374</v>
      </c>
      <c r="B368" t="s">
        <v>3339</v>
      </c>
      <c r="C368">
        <f>runs!$D368+runs!$H368</f>
        <v>902.00792265299992</v>
      </c>
      <c r="D368" t="s">
        <v>3339</v>
      </c>
      <c r="E368">
        <f>runs!$D368+runs!$L368</f>
        <v>901.95220786699997</v>
      </c>
      <c r="F368" t="str">
        <f>runs!O368</f>
        <v>OUT OF MEMORY</v>
      </c>
      <c r="G368">
        <f>runs!$D368+runs!$P368</f>
        <v>216.94668321</v>
      </c>
      <c r="H368" t="s">
        <v>3339</v>
      </c>
      <c r="I368">
        <v>901.69610749100002</v>
      </c>
      <c r="J368" t="s">
        <v>6669</v>
      </c>
      <c r="K368">
        <v>17.660005568999999</v>
      </c>
    </row>
    <row r="369" spans="1:11" x14ac:dyDescent="0.2">
      <c r="A369" t="s">
        <v>2375</v>
      </c>
      <c r="B369" t="s">
        <v>3339</v>
      </c>
      <c r="C369">
        <f>runs!$D369+runs!$H369</f>
        <v>901.95408864599995</v>
      </c>
      <c r="D369" t="s">
        <v>3339</v>
      </c>
      <c r="E369">
        <f>runs!$D369+runs!$L369</f>
        <v>901.85089441399998</v>
      </c>
      <c r="F369" t="str">
        <f>runs!O369</f>
        <v>OUT OF MEMORY</v>
      </c>
      <c r="G369">
        <f>runs!$D369+runs!$P369</f>
        <v>201.20190954699999</v>
      </c>
      <c r="H369" t="s">
        <v>4061</v>
      </c>
      <c r="I369">
        <v>33.743118981000002</v>
      </c>
      <c r="J369" t="s">
        <v>6669</v>
      </c>
      <c r="K369">
        <v>19.700670595999998</v>
      </c>
    </row>
    <row r="370" spans="1:11" x14ac:dyDescent="0.2">
      <c r="A370" t="s">
        <v>2376</v>
      </c>
      <c r="B370" t="s">
        <v>3339</v>
      </c>
      <c r="C370">
        <f>runs!$D370+runs!$H370</f>
        <v>901.95985290099998</v>
      </c>
      <c r="D370" t="s">
        <v>3427</v>
      </c>
      <c r="E370">
        <f>runs!$D370+runs!$L370</f>
        <v>0.79802429200000002</v>
      </c>
      <c r="F370" t="str">
        <f>runs!O370</f>
        <v>OUT OF MEMORY</v>
      </c>
      <c r="G370">
        <f>runs!$D370+runs!$P370</f>
        <v>211.746188907</v>
      </c>
      <c r="H370" t="s">
        <v>3427</v>
      </c>
      <c r="I370">
        <v>233.34639012299999</v>
      </c>
      <c r="J370" t="s">
        <v>6669</v>
      </c>
      <c r="K370">
        <v>19.974820012999999</v>
      </c>
    </row>
    <row r="371" spans="1:11" x14ac:dyDescent="0.2">
      <c r="A371" t="s">
        <v>2377</v>
      </c>
      <c r="B371" t="s">
        <v>3427</v>
      </c>
      <c r="C371">
        <f>runs!$D371+runs!$H371</f>
        <v>2.2276184080000001</v>
      </c>
      <c r="D371" t="s">
        <v>3427</v>
      </c>
      <c r="E371">
        <f>runs!$D371+runs!$L371</f>
        <v>0.30702219799999997</v>
      </c>
      <c r="F371" t="str">
        <f>runs!O371</f>
        <v>OUT OF MEMORY</v>
      </c>
      <c r="G371">
        <f>runs!$D371+runs!$P371</f>
        <v>233.56140283799999</v>
      </c>
      <c r="H371" t="s">
        <v>3427</v>
      </c>
      <c r="I371">
        <v>0.522709706</v>
      </c>
      <c r="J371" t="s">
        <v>6669</v>
      </c>
      <c r="K371">
        <v>19.092589747000002</v>
      </c>
    </row>
    <row r="372" spans="1:11" x14ac:dyDescent="0.2">
      <c r="A372" t="s">
        <v>2378</v>
      </c>
      <c r="B372" t="s">
        <v>3339</v>
      </c>
      <c r="C372">
        <f>runs!$D372+runs!$H372</f>
        <v>901.94716815900006</v>
      </c>
      <c r="D372" t="s">
        <v>3339</v>
      </c>
      <c r="E372">
        <f>runs!$D372+runs!$L372</f>
        <v>901.87329395200004</v>
      </c>
      <c r="F372" t="str">
        <f>runs!O372</f>
        <v>OUT OF MEMORY</v>
      </c>
      <c r="G372">
        <f>runs!$D372+runs!$P372</f>
        <v>194.29119495699999</v>
      </c>
      <c r="H372" t="s">
        <v>4061</v>
      </c>
      <c r="I372">
        <v>151.47020843799999</v>
      </c>
      <c r="J372" t="s">
        <v>6669</v>
      </c>
      <c r="K372">
        <v>18.700980854000001</v>
      </c>
    </row>
    <row r="373" spans="1:11" x14ac:dyDescent="0.2">
      <c r="A373" t="s">
        <v>2379</v>
      </c>
      <c r="B373" t="s">
        <v>3339</v>
      </c>
      <c r="C373">
        <f>runs!$D373+runs!$H373</f>
        <v>901.9725919120001</v>
      </c>
      <c r="D373" t="s">
        <v>3427</v>
      </c>
      <c r="E373">
        <f>runs!$D373+runs!$L373</f>
        <v>0.210735215</v>
      </c>
      <c r="F373" t="str">
        <f>runs!O373</f>
        <v>OUT OF MEMORY</v>
      </c>
      <c r="G373">
        <f>runs!$D373+runs!$P373</f>
        <v>191.547667316</v>
      </c>
      <c r="H373" t="s">
        <v>3427</v>
      </c>
      <c r="I373">
        <v>15.845556923</v>
      </c>
      <c r="J373" t="s">
        <v>6669</v>
      </c>
      <c r="K373">
        <v>18.387753373999999</v>
      </c>
    </row>
    <row r="374" spans="1:11" x14ac:dyDescent="0.2">
      <c r="A374" t="s">
        <v>2380</v>
      </c>
      <c r="B374" t="s">
        <v>3339</v>
      </c>
      <c r="C374">
        <f>runs!$D374+runs!$H374</f>
        <v>901.90091866600005</v>
      </c>
      <c r="D374" t="s">
        <v>3339</v>
      </c>
      <c r="E374">
        <f>runs!$D374+runs!$L374</f>
        <v>901.79041589500002</v>
      </c>
      <c r="F374" t="str">
        <f>runs!O374</f>
        <v>OUT OF MEMORY</v>
      </c>
      <c r="G374">
        <f>runs!$D374+runs!$P374</f>
        <v>193.78342021100002</v>
      </c>
      <c r="H374" t="s">
        <v>3427</v>
      </c>
      <c r="I374">
        <v>45.290851218</v>
      </c>
      <c r="J374" t="s">
        <v>6669</v>
      </c>
      <c r="K374">
        <v>18.630048463000001</v>
      </c>
    </row>
    <row r="375" spans="1:11" x14ac:dyDescent="0.2">
      <c r="A375" t="s">
        <v>2381</v>
      </c>
      <c r="B375" t="s">
        <v>3427</v>
      </c>
      <c r="C375">
        <f>runs!$D375+runs!$H375</f>
        <v>5.1739686169999999</v>
      </c>
      <c r="D375" t="s">
        <v>3339</v>
      </c>
      <c r="E375">
        <f>runs!$D375+runs!$L375</f>
        <v>901.86579395699994</v>
      </c>
      <c r="F375" t="str">
        <f>runs!O375</f>
        <v>OUT OF MEMORY</v>
      </c>
      <c r="G375">
        <f>runs!$D375+runs!$P375</f>
        <v>214.52853453099999</v>
      </c>
      <c r="H375" t="s">
        <v>3339</v>
      </c>
      <c r="I375">
        <v>901.69415613199999</v>
      </c>
      <c r="J375" t="s">
        <v>6669</v>
      </c>
      <c r="K375">
        <v>18.45739751</v>
      </c>
    </row>
    <row r="376" spans="1:11" x14ac:dyDescent="0.2">
      <c r="A376" t="s">
        <v>2382</v>
      </c>
      <c r="B376" t="s">
        <v>3339</v>
      </c>
      <c r="C376">
        <f>runs!$D376+runs!$H376</f>
        <v>902.03118900200002</v>
      </c>
      <c r="D376" t="s">
        <v>3339</v>
      </c>
      <c r="E376">
        <f>runs!$D376+runs!$L376</f>
        <v>901.95388461700009</v>
      </c>
      <c r="F376" t="str">
        <f>runs!O376</f>
        <v>OUT OF MEMORY</v>
      </c>
      <c r="G376">
        <f>runs!$D376+runs!$P376</f>
        <v>208.55299578200001</v>
      </c>
      <c r="H376" t="s">
        <v>3339</v>
      </c>
      <c r="I376">
        <v>901.70061331500006</v>
      </c>
      <c r="J376" t="s">
        <v>6669</v>
      </c>
      <c r="K376">
        <v>17.251943788999998</v>
      </c>
    </row>
    <row r="377" spans="1:11" x14ac:dyDescent="0.2">
      <c r="A377" t="s">
        <v>2383</v>
      </c>
      <c r="B377" t="s">
        <v>3339</v>
      </c>
      <c r="C377">
        <f>runs!$D377+runs!$H377</f>
        <v>902.03991245500004</v>
      </c>
      <c r="D377" t="s">
        <v>3339</v>
      </c>
      <c r="E377">
        <f>runs!$D377+runs!$L377</f>
        <v>901.96438399700003</v>
      </c>
      <c r="F377" t="str">
        <f>runs!O377</f>
        <v>OUT OF MEMORY</v>
      </c>
      <c r="G377">
        <f>runs!$D377+runs!$P377</f>
        <v>209.29408122999999</v>
      </c>
      <c r="H377" t="s">
        <v>3339</v>
      </c>
      <c r="I377">
        <v>901.69817603299998</v>
      </c>
      <c r="J377" t="s">
        <v>6669</v>
      </c>
      <c r="K377">
        <v>16.882064330999999</v>
      </c>
    </row>
    <row r="378" spans="1:11" x14ac:dyDescent="0.2">
      <c r="A378" t="s">
        <v>2384</v>
      </c>
      <c r="B378" t="s">
        <v>3339</v>
      </c>
      <c r="C378">
        <f>runs!$D378+runs!$H378</f>
        <v>902.06898321800008</v>
      </c>
      <c r="D378" t="s">
        <v>3339</v>
      </c>
      <c r="E378">
        <f>runs!$D378+runs!$L378</f>
        <v>901.9604319550001</v>
      </c>
      <c r="F378" t="str">
        <f>runs!O378</f>
        <v>OUT OF MEMORY</v>
      </c>
      <c r="G378">
        <f>runs!$D378+runs!$P378</f>
        <v>233.98203924999999</v>
      </c>
      <c r="H378" t="s">
        <v>3339</v>
      </c>
      <c r="I378">
        <v>901.70447861000002</v>
      </c>
      <c r="J378" t="s">
        <v>6669</v>
      </c>
      <c r="K378">
        <v>17.196061505999999</v>
      </c>
    </row>
    <row r="379" spans="1:11" x14ac:dyDescent="0.2">
      <c r="A379" t="s">
        <v>2385</v>
      </c>
      <c r="B379" t="s">
        <v>3339</v>
      </c>
      <c r="C379">
        <f>runs!$D379+runs!$H379</f>
        <v>901.96734308099997</v>
      </c>
      <c r="D379" t="s">
        <v>3339</v>
      </c>
      <c r="E379">
        <f>runs!$D379+runs!$L379</f>
        <v>901.88405730099998</v>
      </c>
      <c r="F379" t="str">
        <f>runs!O379</f>
        <v>OUT OF MEMORY</v>
      </c>
      <c r="G379">
        <f>runs!$D379+runs!$P379</f>
        <v>218.12684057500002</v>
      </c>
      <c r="H379" t="s">
        <v>3339</v>
      </c>
      <c r="I379">
        <v>901.59357653300003</v>
      </c>
      <c r="J379" t="s">
        <v>6669</v>
      </c>
      <c r="K379">
        <v>19.506965995000002</v>
      </c>
    </row>
    <row r="380" spans="1:11" x14ac:dyDescent="0.2">
      <c r="A380" t="s">
        <v>2386</v>
      </c>
      <c r="B380" t="s">
        <v>3339</v>
      </c>
      <c r="C380">
        <f>runs!$D380+runs!$H380</f>
        <v>901.98980384900005</v>
      </c>
      <c r="D380" t="s">
        <v>3427</v>
      </c>
      <c r="E380">
        <f>runs!$D380+runs!$L380</f>
        <v>5.6471163940000002</v>
      </c>
      <c r="F380" t="str">
        <f>runs!O380</f>
        <v>OUT OF MEMORY</v>
      </c>
      <c r="G380">
        <f>runs!$D380+runs!$P380</f>
        <v>210.85364589000002</v>
      </c>
      <c r="H380" t="s">
        <v>3427</v>
      </c>
      <c r="I380">
        <v>59.949652731999997</v>
      </c>
      <c r="J380" t="s">
        <v>6669</v>
      </c>
      <c r="K380">
        <v>18.887022419000001</v>
      </c>
    </row>
    <row r="381" spans="1:11" x14ac:dyDescent="0.2">
      <c r="A381" t="s">
        <v>2387</v>
      </c>
      <c r="B381" t="s">
        <v>3339</v>
      </c>
      <c r="C381">
        <f>runs!$D381+runs!$H381</f>
        <v>902.03900140999997</v>
      </c>
      <c r="D381" t="s">
        <v>3339</v>
      </c>
      <c r="E381">
        <f>runs!$D381+runs!$L381</f>
        <v>901.96440221399996</v>
      </c>
      <c r="F381" t="str">
        <f>runs!O381</f>
        <v>OUT OF MEMORY</v>
      </c>
      <c r="G381">
        <f>runs!$D381+runs!$P381</f>
        <v>265.50510831500003</v>
      </c>
      <c r="H381" t="s">
        <v>3339</v>
      </c>
      <c r="I381">
        <v>901.69464524299997</v>
      </c>
      <c r="J381" t="s">
        <v>6669</v>
      </c>
      <c r="K381">
        <v>14.972973894000001</v>
      </c>
    </row>
    <row r="382" spans="1:11" x14ac:dyDescent="0.2">
      <c r="A382" t="s">
        <v>2388</v>
      </c>
      <c r="B382" t="s">
        <v>3339</v>
      </c>
      <c r="C382">
        <f>runs!$D382+runs!$H382</f>
        <v>902.12448696700005</v>
      </c>
      <c r="D382" t="s">
        <v>3339</v>
      </c>
      <c r="E382">
        <f>runs!$D382+runs!$L382</f>
        <v>902.05866213000002</v>
      </c>
      <c r="F382" t="str">
        <f>runs!O382</f>
        <v>OUT OF MEMORY</v>
      </c>
      <c r="G382">
        <f>runs!$D382+runs!$P382</f>
        <v>270.49707878300001</v>
      </c>
      <c r="H382" t="s">
        <v>3339</v>
      </c>
      <c r="I382">
        <v>901.69288243400001</v>
      </c>
      <c r="J382" t="s">
        <v>6669</v>
      </c>
      <c r="K382">
        <v>15.295814529999999</v>
      </c>
    </row>
    <row r="383" spans="1:11" x14ac:dyDescent="0.2">
      <c r="A383" t="s">
        <v>2389</v>
      </c>
      <c r="B383" t="s">
        <v>3339</v>
      </c>
      <c r="C383">
        <f>runs!$D383+runs!$H383</f>
        <v>902.14930592500002</v>
      </c>
      <c r="D383" t="s">
        <v>3339</v>
      </c>
      <c r="E383">
        <f>runs!$D383+runs!$L383</f>
        <v>902.05632773000002</v>
      </c>
      <c r="F383" t="str">
        <f>runs!O383</f>
        <v>OUT OF MEMORY</v>
      </c>
      <c r="G383">
        <f>runs!$D383+runs!$P383</f>
        <v>258.43287966000003</v>
      </c>
      <c r="H383" t="s">
        <v>3339</v>
      </c>
      <c r="I383">
        <v>901.70470225400004</v>
      </c>
      <c r="J383" t="s">
        <v>6669</v>
      </c>
      <c r="K383">
        <v>15.287355571000001</v>
      </c>
    </row>
    <row r="384" spans="1:11" x14ac:dyDescent="0.2">
      <c r="A384" t="s">
        <v>2390</v>
      </c>
      <c r="B384" t="s">
        <v>3339</v>
      </c>
      <c r="C384">
        <f>runs!$D384+runs!$H384</f>
        <v>902.13203052400002</v>
      </c>
      <c r="D384" t="s">
        <v>3339</v>
      </c>
      <c r="E384">
        <f>runs!$D384+runs!$L384</f>
        <v>902.07687845500004</v>
      </c>
      <c r="F384" t="str">
        <f>runs!O384</f>
        <v>OUT OF MEMORY</v>
      </c>
      <c r="G384">
        <f>runs!$D384+runs!$P384</f>
        <v>277.19372548600001</v>
      </c>
      <c r="H384" t="s">
        <v>3427</v>
      </c>
      <c r="I384">
        <v>7.6830054499999996</v>
      </c>
      <c r="J384" t="s">
        <v>6669</v>
      </c>
      <c r="K384">
        <v>14.940340064000001</v>
      </c>
    </row>
    <row r="385" spans="1:11" x14ac:dyDescent="0.2">
      <c r="A385" t="s">
        <v>2391</v>
      </c>
      <c r="B385" t="s">
        <v>3339</v>
      </c>
      <c r="C385">
        <f>runs!$D385+runs!$H385</f>
        <v>901.96415215699994</v>
      </c>
      <c r="D385" t="s">
        <v>3339</v>
      </c>
      <c r="E385">
        <f>runs!$D385+runs!$L385</f>
        <v>901.86695843099994</v>
      </c>
      <c r="F385" t="str">
        <f>runs!O385</f>
        <v>OUT OF MEMORY</v>
      </c>
      <c r="G385">
        <f>runs!$D385+runs!$P385</f>
        <v>210.11200495199998</v>
      </c>
      <c r="H385" t="s">
        <v>3339</v>
      </c>
      <c r="I385">
        <v>901.69004048299996</v>
      </c>
      <c r="J385" t="s">
        <v>6669</v>
      </c>
      <c r="K385">
        <v>19.484622264999999</v>
      </c>
    </row>
    <row r="386" spans="1:11" x14ac:dyDescent="0.2">
      <c r="A386" t="s">
        <v>2392</v>
      </c>
      <c r="B386" t="s">
        <v>3339</v>
      </c>
      <c r="C386">
        <f>runs!$D386+runs!$H386</f>
        <v>901.97928379599989</v>
      </c>
      <c r="D386" t="s">
        <v>3427</v>
      </c>
      <c r="E386">
        <f>runs!$D386+runs!$L386</f>
        <v>0.83326378000000001</v>
      </c>
      <c r="F386" t="str">
        <f>runs!O386</f>
        <v>OUT OF MEMORY</v>
      </c>
      <c r="G386">
        <f>runs!$D386+runs!$P386</f>
        <v>203.96072868799999</v>
      </c>
      <c r="H386" t="s">
        <v>3427</v>
      </c>
      <c r="I386">
        <v>32.781848320000002</v>
      </c>
      <c r="J386" t="s">
        <v>6669</v>
      </c>
      <c r="K386">
        <v>19.435878515999999</v>
      </c>
    </row>
    <row r="387" spans="1:11" x14ac:dyDescent="0.2">
      <c r="A387" t="s">
        <v>2393</v>
      </c>
      <c r="B387" t="s">
        <v>3339</v>
      </c>
      <c r="C387">
        <f>runs!$D387+runs!$H387</f>
        <v>902.00853447500003</v>
      </c>
      <c r="D387" t="s">
        <v>3339</v>
      </c>
      <c r="E387">
        <f>runs!$D387+runs!$L387</f>
        <v>902.04714664900007</v>
      </c>
      <c r="F387" t="str">
        <f>runs!O387</f>
        <v>OUT OF MEMORY</v>
      </c>
      <c r="G387">
        <f>runs!$D387+runs!$P387</f>
        <v>266.686251825</v>
      </c>
      <c r="H387" t="s">
        <v>3339</v>
      </c>
      <c r="I387">
        <v>901.70858145499994</v>
      </c>
      <c r="J387" t="s">
        <v>6669</v>
      </c>
      <c r="K387">
        <v>15.221413904</v>
      </c>
    </row>
    <row r="388" spans="1:11" x14ac:dyDescent="0.2">
      <c r="A388" t="s">
        <v>2394</v>
      </c>
      <c r="B388" t="s">
        <v>3339</v>
      </c>
      <c r="C388">
        <f>runs!$D388+runs!$H388</f>
        <v>902.1434477979999</v>
      </c>
      <c r="D388" t="s">
        <v>3339</v>
      </c>
      <c r="E388">
        <f>runs!$D388+runs!$L388</f>
        <v>901.9728716809999</v>
      </c>
      <c r="F388" t="str">
        <f>runs!O388</f>
        <v>OUT OF MEMORY</v>
      </c>
      <c r="G388">
        <f>runs!$D388+runs!$P388</f>
        <v>259.93593717700003</v>
      </c>
      <c r="H388" t="s">
        <v>3339</v>
      </c>
      <c r="I388">
        <v>901.60199651300002</v>
      </c>
      <c r="J388" t="s">
        <v>6669</v>
      </c>
      <c r="K388">
        <v>14.989314086</v>
      </c>
    </row>
    <row r="389" spans="1:11" x14ac:dyDescent="0.2">
      <c r="A389" t="s">
        <v>2395</v>
      </c>
      <c r="B389" t="s">
        <v>3339</v>
      </c>
      <c r="C389">
        <f>runs!$D389+runs!$H389</f>
        <v>902.15692933999992</v>
      </c>
      <c r="D389" t="s">
        <v>3339</v>
      </c>
      <c r="E389">
        <f>runs!$D389+runs!$L389</f>
        <v>902.09350339999992</v>
      </c>
      <c r="F389" t="str">
        <f>runs!O389</f>
        <v>OUT OF MEMORY</v>
      </c>
      <c r="G389">
        <f>runs!$D389+runs!$P389</f>
        <v>265.10659368099999</v>
      </c>
      <c r="H389" t="s">
        <v>3339</v>
      </c>
      <c r="I389">
        <v>901.69505680400005</v>
      </c>
      <c r="J389" t="s">
        <v>6669</v>
      </c>
      <c r="K389">
        <v>15.245115376999999</v>
      </c>
    </row>
    <row r="390" spans="1:11" x14ac:dyDescent="0.2">
      <c r="A390" t="s">
        <v>2396</v>
      </c>
      <c r="B390" t="s">
        <v>3339</v>
      </c>
      <c r="C390">
        <f>runs!$D390+runs!$H390</f>
        <v>902.14932725799997</v>
      </c>
      <c r="D390" t="s">
        <v>3339</v>
      </c>
      <c r="E390">
        <f>runs!$D390+runs!$L390</f>
        <v>902.05489918199999</v>
      </c>
      <c r="F390" t="str">
        <f>runs!O390</f>
        <v>OUT OF MEMORY</v>
      </c>
      <c r="G390">
        <f>runs!$D390+runs!$P390</f>
        <v>217.368082074</v>
      </c>
      <c r="H390" t="s">
        <v>3339</v>
      </c>
      <c r="I390">
        <v>901.69657808500006</v>
      </c>
      <c r="J390" t="s">
        <v>6669</v>
      </c>
      <c r="K390">
        <v>15.185168506</v>
      </c>
    </row>
    <row r="391" spans="1:11" x14ac:dyDescent="0.2">
      <c r="A391" t="s">
        <v>2397</v>
      </c>
      <c r="B391" t="s">
        <v>3339</v>
      </c>
      <c r="C391">
        <f>runs!$D391+runs!$H391</f>
        <v>902.13785349199998</v>
      </c>
      <c r="D391" t="s">
        <v>3339</v>
      </c>
      <c r="E391">
        <f>runs!$D391+runs!$L391</f>
        <v>902.05707595999991</v>
      </c>
      <c r="F391" t="str">
        <f>runs!O391</f>
        <v>OUT OF MEMORY</v>
      </c>
      <c r="G391">
        <f>runs!$D391+runs!$P391</f>
        <v>266.07189196500002</v>
      </c>
      <c r="H391" t="s">
        <v>3339</v>
      </c>
      <c r="I391">
        <v>901.71246761099997</v>
      </c>
      <c r="J391" t="s">
        <v>6669</v>
      </c>
      <c r="K391">
        <v>15.366881444000001</v>
      </c>
    </row>
    <row r="392" spans="1:11" x14ac:dyDescent="0.2">
      <c r="A392" t="s">
        <v>2398</v>
      </c>
      <c r="B392" t="s">
        <v>3339</v>
      </c>
      <c r="C392">
        <f>runs!$D392+runs!$H392</f>
        <v>902.15170458900002</v>
      </c>
      <c r="D392" t="s">
        <v>3339</v>
      </c>
      <c r="E392">
        <f>runs!$D392+runs!$L392</f>
        <v>902.252509981</v>
      </c>
      <c r="F392" t="str">
        <f>runs!O392</f>
        <v>OUT OF MEMORY</v>
      </c>
      <c r="G392">
        <f>runs!$D392+runs!$P392</f>
        <v>265.587832096</v>
      </c>
      <c r="H392" t="s">
        <v>3339</v>
      </c>
      <c r="I392">
        <v>901.69004299799997</v>
      </c>
      <c r="J392" t="s">
        <v>6669</v>
      </c>
      <c r="K392">
        <v>14.932081943</v>
      </c>
    </row>
    <row r="393" spans="1:11" x14ac:dyDescent="0.2">
      <c r="A393" t="s">
        <v>2399</v>
      </c>
      <c r="B393" t="s">
        <v>3339</v>
      </c>
      <c r="C393">
        <f>runs!$D393+runs!$H393</f>
        <v>902.0927136470001</v>
      </c>
      <c r="D393" t="s">
        <v>3339</v>
      </c>
      <c r="E393">
        <f>runs!$D393+runs!$L393</f>
        <v>902.078512821</v>
      </c>
      <c r="F393" t="str">
        <f>runs!O393</f>
        <v>OUT OF MEMORY</v>
      </c>
      <c r="G393">
        <f>runs!$D393+runs!$P393</f>
        <v>215.55466742999999</v>
      </c>
      <c r="H393" t="s">
        <v>3339</v>
      </c>
      <c r="I393">
        <v>901.70121691999998</v>
      </c>
      <c r="J393" t="s">
        <v>6669</v>
      </c>
      <c r="K393">
        <v>15.169297659</v>
      </c>
    </row>
    <row r="394" spans="1:11" x14ac:dyDescent="0.2">
      <c r="A394" t="s">
        <v>2400</v>
      </c>
      <c r="B394" t="s">
        <v>3339</v>
      </c>
      <c r="C394">
        <f>runs!$D394+runs!$H394</f>
        <v>902.14608846399994</v>
      </c>
      <c r="D394" t="s">
        <v>3339</v>
      </c>
      <c r="E394">
        <f>runs!$D394+runs!$L394</f>
        <v>901.95725215799996</v>
      </c>
      <c r="F394" t="str">
        <f>runs!O394</f>
        <v>OUT OF MEMORY</v>
      </c>
      <c r="G394">
        <f>runs!$D394+runs!$P394</f>
        <v>261.00238544300004</v>
      </c>
      <c r="H394" t="s">
        <v>3339</v>
      </c>
      <c r="I394">
        <v>901.60376832199995</v>
      </c>
      <c r="J394" t="s">
        <v>6669</v>
      </c>
      <c r="K394">
        <v>15.140459530999999</v>
      </c>
    </row>
    <row r="395" spans="1:11" x14ac:dyDescent="0.2">
      <c r="A395" t="s">
        <v>2401</v>
      </c>
      <c r="B395" t="s">
        <v>3339</v>
      </c>
      <c r="C395">
        <f>runs!$D395+runs!$H395</f>
        <v>901.97047508499998</v>
      </c>
      <c r="D395" t="s">
        <v>3339</v>
      </c>
      <c r="E395">
        <f>runs!$D395+runs!$L395</f>
        <v>901.87200431500003</v>
      </c>
      <c r="F395" t="str">
        <f>runs!O395</f>
        <v>OUT OF MEMORY</v>
      </c>
      <c r="G395">
        <f>runs!$D395+runs!$P395</f>
        <v>209.217286925</v>
      </c>
      <c r="H395" t="s">
        <v>4061</v>
      </c>
      <c r="I395">
        <v>33.586480280000004</v>
      </c>
      <c r="J395" t="s">
        <v>6669</v>
      </c>
      <c r="K395">
        <v>20.081402013000002</v>
      </c>
    </row>
    <row r="396" spans="1:11" x14ac:dyDescent="0.2">
      <c r="A396" t="s">
        <v>2402</v>
      </c>
      <c r="B396" t="s">
        <v>3339</v>
      </c>
      <c r="C396">
        <f>runs!$D396+runs!$H396</f>
        <v>901.96529160700004</v>
      </c>
      <c r="D396" t="s">
        <v>3427</v>
      </c>
      <c r="E396">
        <f>runs!$D396+runs!$L396</f>
        <v>0.80980309699999997</v>
      </c>
      <c r="F396" t="str">
        <f>runs!O396</f>
        <v>OUT OF MEMORY</v>
      </c>
      <c r="G396">
        <f>runs!$D396+runs!$P396</f>
        <v>203.77119451299998</v>
      </c>
      <c r="H396" t="s">
        <v>3427</v>
      </c>
      <c r="I396">
        <v>227.22594269999999</v>
      </c>
      <c r="J396" t="s">
        <v>6669</v>
      </c>
      <c r="K396">
        <v>19.700746987999999</v>
      </c>
    </row>
    <row r="397" spans="1:11" x14ac:dyDescent="0.2">
      <c r="A397" t="s">
        <v>2403</v>
      </c>
      <c r="B397" t="s">
        <v>3427</v>
      </c>
      <c r="C397">
        <f>runs!$D397+runs!$H397</f>
        <v>2.2443436489999997</v>
      </c>
      <c r="D397" t="s">
        <v>3427</v>
      </c>
      <c r="E397">
        <f>runs!$D397+runs!$L397</f>
        <v>0.30361416600000002</v>
      </c>
      <c r="F397" t="str">
        <f>runs!O397</f>
        <v>OUT OF MEMORY</v>
      </c>
      <c r="G397">
        <f>runs!$D397+runs!$P397</f>
        <v>250.63319223400001</v>
      </c>
      <c r="H397" t="s">
        <v>3427</v>
      </c>
      <c r="I397">
        <v>0.52572451600000003</v>
      </c>
      <c r="J397" t="s">
        <v>6669</v>
      </c>
      <c r="K397">
        <v>19.060010875</v>
      </c>
    </row>
    <row r="398" spans="1:11" x14ac:dyDescent="0.2">
      <c r="A398" t="s">
        <v>2404</v>
      </c>
      <c r="B398" t="s">
        <v>3339</v>
      </c>
      <c r="C398">
        <f>runs!$D398+runs!$H398</f>
        <v>901.93329467900003</v>
      </c>
      <c r="D398" t="s">
        <v>3339</v>
      </c>
      <c r="E398">
        <f>runs!$D398+runs!$L398</f>
        <v>901.84809039599998</v>
      </c>
      <c r="F398" t="str">
        <f>runs!O398</f>
        <v>OUT OF MEMORY</v>
      </c>
      <c r="G398">
        <f>runs!$D398+runs!$P398</f>
        <v>207.04714033799999</v>
      </c>
      <c r="H398" t="s">
        <v>4061</v>
      </c>
      <c r="I398">
        <v>149.42311031599999</v>
      </c>
      <c r="J398" t="s">
        <v>6669</v>
      </c>
      <c r="K398">
        <v>18.635574789</v>
      </c>
    </row>
    <row r="399" spans="1:11" x14ac:dyDescent="0.2">
      <c r="A399" t="s">
        <v>2405</v>
      </c>
      <c r="B399" t="s">
        <v>3339</v>
      </c>
      <c r="C399">
        <f>runs!$D399+runs!$H399</f>
        <v>901.98164722199999</v>
      </c>
      <c r="D399" t="s">
        <v>3427</v>
      </c>
      <c r="E399">
        <f>runs!$D399+runs!$L399</f>
        <v>0.21584752099999999</v>
      </c>
      <c r="F399" t="str">
        <f>runs!O399</f>
        <v>OUT OF MEMORY</v>
      </c>
      <c r="G399">
        <f>runs!$D399+runs!$P399</f>
        <v>220.09481606099999</v>
      </c>
      <c r="H399" t="s">
        <v>3427</v>
      </c>
      <c r="I399">
        <v>15.753168357</v>
      </c>
      <c r="J399" t="s">
        <v>6669</v>
      </c>
      <c r="K399">
        <v>18.685688442</v>
      </c>
    </row>
    <row r="400" spans="1:11" x14ac:dyDescent="0.2">
      <c r="A400" t="s">
        <v>2406</v>
      </c>
      <c r="B400" t="s">
        <v>3339</v>
      </c>
      <c r="C400">
        <f>runs!$D400+runs!$H400</f>
        <v>901.897364982</v>
      </c>
      <c r="D400" t="s">
        <v>3339</v>
      </c>
      <c r="E400">
        <f>runs!$D400+runs!$L400</f>
        <v>902.017313414</v>
      </c>
      <c r="F400" t="str">
        <f>runs!O400</f>
        <v>OUT OF MEMORY</v>
      </c>
      <c r="G400">
        <f>runs!$D400+runs!$P400</f>
        <v>193.350783947</v>
      </c>
      <c r="H400" t="s">
        <v>3427</v>
      </c>
      <c r="I400">
        <v>44.834856918</v>
      </c>
      <c r="J400" t="s">
        <v>6669</v>
      </c>
      <c r="K400">
        <v>18.383703932</v>
      </c>
    </row>
    <row r="401" spans="1:11" x14ac:dyDescent="0.2">
      <c r="A401" t="s">
        <v>2407</v>
      </c>
      <c r="B401" t="s">
        <v>3427</v>
      </c>
      <c r="C401">
        <f>runs!$D401+runs!$H401</f>
        <v>5.140991885</v>
      </c>
      <c r="D401" t="s">
        <v>3339</v>
      </c>
      <c r="E401">
        <f>runs!$D401+runs!$L401</f>
        <v>901.87645953399999</v>
      </c>
      <c r="F401" t="str">
        <f>runs!O401</f>
        <v>OUT OF MEMORY</v>
      </c>
      <c r="G401">
        <f>runs!$D401+runs!$P401</f>
        <v>213.50670250300001</v>
      </c>
      <c r="H401" t="s">
        <v>3339</v>
      </c>
      <c r="I401">
        <v>901.70476722299998</v>
      </c>
      <c r="J401" t="s">
        <v>6669</v>
      </c>
      <c r="K401">
        <v>18.482960877</v>
      </c>
    </row>
    <row r="402" spans="1:11" x14ac:dyDescent="0.2">
      <c r="A402" t="s">
        <v>2408</v>
      </c>
      <c r="B402" t="s">
        <v>3339</v>
      </c>
      <c r="C402">
        <f>runs!$D402+runs!$H402</f>
        <v>902.12652066999999</v>
      </c>
      <c r="D402" t="s">
        <v>3339</v>
      </c>
      <c r="E402">
        <f>runs!$D402+runs!$L402</f>
        <v>902.03726303899998</v>
      </c>
      <c r="F402" t="str">
        <f>runs!O402</f>
        <v>OUT OF MEMORY</v>
      </c>
      <c r="G402">
        <f>runs!$D402+runs!$P402</f>
        <v>276.22459383</v>
      </c>
      <c r="H402" t="s">
        <v>3339</v>
      </c>
      <c r="I402">
        <v>901.66890214199998</v>
      </c>
      <c r="J402" t="s">
        <v>6669</v>
      </c>
      <c r="K402">
        <v>15.297325529</v>
      </c>
    </row>
    <row r="403" spans="1:11" x14ac:dyDescent="0.2">
      <c r="A403" t="s">
        <v>2409</v>
      </c>
      <c r="B403" t="s">
        <v>3339</v>
      </c>
      <c r="C403">
        <f>runs!$D403+runs!$H403</f>
        <v>902.18057255000008</v>
      </c>
      <c r="D403" t="s">
        <v>3339</v>
      </c>
      <c r="E403">
        <f>runs!$D403+runs!$L403</f>
        <v>901.98094978300003</v>
      </c>
      <c r="F403" t="str">
        <f>runs!O403</f>
        <v>OUT OF MEMORY</v>
      </c>
      <c r="G403">
        <f>runs!$D403+runs!$P403</f>
        <v>301.72508882400001</v>
      </c>
      <c r="H403" t="s">
        <v>3339</v>
      </c>
      <c r="I403">
        <v>901.69883114499999</v>
      </c>
      <c r="J403" t="s">
        <v>6669</v>
      </c>
      <c r="K403">
        <v>15.350122868</v>
      </c>
    </row>
    <row r="404" spans="1:11" x14ac:dyDescent="0.2">
      <c r="A404" t="s">
        <v>2410</v>
      </c>
      <c r="B404" t="s">
        <v>3339</v>
      </c>
      <c r="C404">
        <f>runs!$D404+runs!$H404</f>
        <v>902.14699530899998</v>
      </c>
      <c r="D404" t="s">
        <v>3339</v>
      </c>
      <c r="E404">
        <f>runs!$D404+runs!$L404</f>
        <v>902.06334493499992</v>
      </c>
      <c r="F404" t="str">
        <f>runs!O404</f>
        <v>OUT OF MEMORY</v>
      </c>
      <c r="G404">
        <f>runs!$D404+runs!$P404</f>
        <v>216.41682860400002</v>
      </c>
      <c r="H404" t="s">
        <v>3339</v>
      </c>
      <c r="I404">
        <v>901.70251247600004</v>
      </c>
      <c r="J404" t="s">
        <v>6669</v>
      </c>
      <c r="K404">
        <v>14.997212602999999</v>
      </c>
    </row>
    <row r="405" spans="1:11" x14ac:dyDescent="0.2">
      <c r="A405" t="s">
        <v>2411</v>
      </c>
      <c r="B405" t="s">
        <v>3339</v>
      </c>
      <c r="C405">
        <f>runs!$D405+runs!$H405</f>
        <v>902.13822740199998</v>
      </c>
      <c r="D405" t="s">
        <v>3339</v>
      </c>
      <c r="E405">
        <f>runs!$D405+runs!$L405</f>
        <v>902.03708167600007</v>
      </c>
      <c r="F405" t="str">
        <f>runs!O405</f>
        <v>OUT OF MEMORY</v>
      </c>
      <c r="G405">
        <f>runs!$D405+runs!$P405</f>
        <v>268.05002496600002</v>
      </c>
      <c r="H405" t="s">
        <v>3339</v>
      </c>
      <c r="I405">
        <v>901.71331025699999</v>
      </c>
      <c r="J405" t="s">
        <v>6669</v>
      </c>
      <c r="K405">
        <v>15.346761425</v>
      </c>
    </row>
    <row r="406" spans="1:11" x14ac:dyDescent="0.2">
      <c r="A406" t="s">
        <v>2412</v>
      </c>
      <c r="B406" t="s">
        <v>3339</v>
      </c>
      <c r="C406">
        <f>runs!$D406+runs!$H406</f>
        <v>901.98141161900003</v>
      </c>
      <c r="D406" t="s">
        <v>3339</v>
      </c>
      <c r="E406">
        <f>runs!$D406+runs!$L406</f>
        <v>901.88491042500004</v>
      </c>
      <c r="F406" t="str">
        <f>runs!O406</f>
        <v>OUT OF MEMORY</v>
      </c>
      <c r="G406">
        <f>runs!$D406+runs!$P406</f>
        <v>218.760400659</v>
      </c>
      <c r="H406" t="s">
        <v>3339</v>
      </c>
      <c r="I406">
        <v>901.59717869400004</v>
      </c>
      <c r="J406" t="s">
        <v>6669</v>
      </c>
      <c r="K406">
        <v>19.528142948999999</v>
      </c>
    </row>
    <row r="407" spans="1:11" x14ac:dyDescent="0.2">
      <c r="A407" t="s">
        <v>2413</v>
      </c>
      <c r="B407" t="s">
        <v>3339</v>
      </c>
      <c r="C407">
        <f>runs!$D407+runs!$H407</f>
        <v>901.88648900300007</v>
      </c>
      <c r="D407" t="s">
        <v>3427</v>
      </c>
      <c r="E407">
        <f>runs!$D407+runs!$L407</f>
        <v>5.669829236</v>
      </c>
      <c r="F407" t="str">
        <f>runs!O407</f>
        <v>OUT OF MEMORY</v>
      </c>
      <c r="G407">
        <f>runs!$D407+runs!$P407</f>
        <v>202.10682041300001</v>
      </c>
      <c r="H407" t="s">
        <v>3427</v>
      </c>
      <c r="I407">
        <v>59.846057334000001</v>
      </c>
      <c r="J407" t="s">
        <v>6669</v>
      </c>
      <c r="K407">
        <v>18.876603054</v>
      </c>
    </row>
    <row r="408" spans="1:11" x14ac:dyDescent="0.2">
      <c r="A408" t="s">
        <v>2414</v>
      </c>
      <c r="B408" t="s">
        <v>3339</v>
      </c>
      <c r="C408">
        <f>runs!$D408+runs!$H408</f>
        <v>902.12353817000007</v>
      </c>
      <c r="D408" t="s">
        <v>3339</v>
      </c>
      <c r="E408">
        <f>runs!$D408+runs!$L408</f>
        <v>902.01888197100004</v>
      </c>
      <c r="F408" t="str">
        <f>runs!O408</f>
        <v>OUT OF MEMORY</v>
      </c>
      <c r="G408">
        <f>runs!$D408+runs!$P408</f>
        <v>255.54340023499998</v>
      </c>
      <c r="H408" t="s">
        <v>3339</v>
      </c>
      <c r="I408">
        <v>901.68791163799995</v>
      </c>
      <c r="J408" t="s">
        <v>6669</v>
      </c>
      <c r="K408">
        <v>15.953935955</v>
      </c>
    </row>
    <row r="409" spans="1:11" x14ac:dyDescent="0.2">
      <c r="A409" t="s">
        <v>2415</v>
      </c>
      <c r="B409" t="s">
        <v>3339</v>
      </c>
      <c r="C409">
        <f>runs!$D409+runs!$H409</f>
        <v>902.10840524100001</v>
      </c>
      <c r="D409" t="s">
        <v>3339</v>
      </c>
      <c r="E409">
        <f>runs!$D409+runs!$L409</f>
        <v>902.01430142200002</v>
      </c>
      <c r="F409" t="str">
        <f>runs!O409</f>
        <v>OUT OF MEMORY</v>
      </c>
      <c r="G409">
        <f>runs!$D409+runs!$P409</f>
        <v>269.21883505599999</v>
      </c>
      <c r="H409" t="s">
        <v>3339</v>
      </c>
      <c r="I409">
        <v>901.69130771100004</v>
      </c>
      <c r="J409" t="s">
        <v>6669</v>
      </c>
      <c r="K409">
        <v>16.253478428000001</v>
      </c>
    </row>
    <row r="410" spans="1:11" x14ac:dyDescent="0.2">
      <c r="A410" t="s">
        <v>2416</v>
      </c>
      <c r="B410" t="s">
        <v>3339</v>
      </c>
      <c r="C410">
        <f>runs!$D410+runs!$H410</f>
        <v>902.12579224199999</v>
      </c>
      <c r="D410" t="s">
        <v>3339</v>
      </c>
      <c r="E410">
        <f>runs!$D410+runs!$L410</f>
        <v>901.9264474119999</v>
      </c>
      <c r="F410" t="str">
        <f>runs!O410</f>
        <v>OUT OF MEMORY</v>
      </c>
      <c r="G410">
        <f>runs!$D410+runs!$P410</f>
        <v>277.483476881</v>
      </c>
      <c r="H410" t="s">
        <v>3427</v>
      </c>
      <c r="I410">
        <v>26.741406201</v>
      </c>
      <c r="J410" t="s">
        <v>6669</v>
      </c>
      <c r="K410">
        <v>16.133757651</v>
      </c>
    </row>
    <row r="411" spans="1:11" x14ac:dyDescent="0.2">
      <c r="A411" t="s">
        <v>2417</v>
      </c>
      <c r="B411" t="s">
        <v>3339</v>
      </c>
      <c r="C411">
        <f>runs!$D411+runs!$H411</f>
        <v>902.09546521300001</v>
      </c>
      <c r="D411" t="s">
        <v>3339</v>
      </c>
      <c r="E411">
        <f>runs!$D411+runs!$L411</f>
        <v>901.99772294899992</v>
      </c>
      <c r="F411" t="str">
        <f>runs!O411</f>
        <v>OUT OF MEMORY</v>
      </c>
      <c r="G411">
        <f>runs!$D411+runs!$P411</f>
        <v>254.57201418400001</v>
      </c>
      <c r="H411" t="s">
        <v>3339</v>
      </c>
      <c r="I411">
        <v>901.69192767200002</v>
      </c>
      <c r="J411" t="s">
        <v>6669</v>
      </c>
      <c r="K411">
        <v>16.283062976</v>
      </c>
    </row>
    <row r="412" spans="1:11" x14ac:dyDescent="0.2">
      <c r="A412" t="s">
        <v>2418</v>
      </c>
      <c r="B412" t="s">
        <v>3339</v>
      </c>
      <c r="C412">
        <f>runs!$D412+runs!$H412</f>
        <v>901.97283781800002</v>
      </c>
      <c r="D412" t="s">
        <v>3339</v>
      </c>
      <c r="E412">
        <f>runs!$D412+runs!$L412</f>
        <v>901.87838091699996</v>
      </c>
      <c r="F412" t="str">
        <f>runs!O412</f>
        <v>OUT OF MEMORY</v>
      </c>
      <c r="G412">
        <f>runs!$D412+runs!$P412</f>
        <v>233.12717214399999</v>
      </c>
      <c r="H412" t="s">
        <v>3339</v>
      </c>
      <c r="I412">
        <v>901.70057096799997</v>
      </c>
      <c r="J412" t="s">
        <v>6669</v>
      </c>
      <c r="K412">
        <v>19.117466227000001</v>
      </c>
    </row>
    <row r="413" spans="1:11" x14ac:dyDescent="0.2">
      <c r="A413" t="s">
        <v>2419</v>
      </c>
      <c r="B413" t="s">
        <v>3339</v>
      </c>
      <c r="C413">
        <f>runs!$D413+runs!$H413</f>
        <v>901.87684894099993</v>
      </c>
      <c r="D413" t="s">
        <v>3427</v>
      </c>
      <c r="E413">
        <f>runs!$D413+runs!$L413</f>
        <v>0.83935749100000001</v>
      </c>
      <c r="F413" t="str">
        <f>runs!O413</f>
        <v>OUT OF MEMORY</v>
      </c>
      <c r="G413">
        <f>runs!$D413+runs!$P413</f>
        <v>210.15884243599999</v>
      </c>
      <c r="H413" t="s">
        <v>3427</v>
      </c>
      <c r="I413">
        <v>32.589957544999997</v>
      </c>
      <c r="J413" t="s">
        <v>6669</v>
      </c>
      <c r="K413">
        <v>19.500312922999999</v>
      </c>
    </row>
    <row r="414" spans="1:11" x14ac:dyDescent="0.2">
      <c r="A414" t="s">
        <v>2420</v>
      </c>
      <c r="B414" t="s">
        <v>3339</v>
      </c>
      <c r="C414">
        <f>runs!$D414+runs!$H414</f>
        <v>902.14152782100007</v>
      </c>
      <c r="D414" t="s">
        <v>3339</v>
      </c>
      <c r="E414">
        <f>runs!$D414+runs!$L414</f>
        <v>902.02463908700008</v>
      </c>
      <c r="F414" t="str">
        <f>runs!O414</f>
        <v>OUT OF MEMORY</v>
      </c>
      <c r="G414">
        <f>runs!$D414+runs!$P414</f>
        <v>282.93607351399999</v>
      </c>
      <c r="H414" t="s">
        <v>3339</v>
      </c>
      <c r="I414">
        <v>901.59774697499995</v>
      </c>
      <c r="J414" t="s">
        <v>6669</v>
      </c>
      <c r="K414">
        <v>16.216660315999999</v>
      </c>
    </row>
    <row r="415" spans="1:11" x14ac:dyDescent="0.2">
      <c r="A415" t="s">
        <v>2421</v>
      </c>
      <c r="B415" t="s">
        <v>3339</v>
      </c>
      <c r="C415">
        <f>runs!$D415+runs!$H415</f>
        <v>902.08782338000003</v>
      </c>
      <c r="D415" t="s">
        <v>3339</v>
      </c>
      <c r="E415">
        <f>runs!$D415+runs!$L415</f>
        <v>902.00303915799998</v>
      </c>
      <c r="F415" t="str">
        <f>runs!O415</f>
        <v>OUT OF MEMORY</v>
      </c>
      <c r="G415">
        <f>runs!$D415+runs!$P415</f>
        <v>269.30846972999996</v>
      </c>
      <c r="H415" t="s">
        <v>3339</v>
      </c>
      <c r="I415">
        <v>901.705148313</v>
      </c>
      <c r="J415" t="s">
        <v>6669</v>
      </c>
      <c r="K415">
        <v>16.267372699999999</v>
      </c>
    </row>
    <row r="416" spans="1:11" x14ac:dyDescent="0.2">
      <c r="A416" t="s">
        <v>2422</v>
      </c>
      <c r="B416" t="s">
        <v>3339</v>
      </c>
      <c r="C416">
        <f>runs!$D416+runs!$H416</f>
        <v>902.13185343399994</v>
      </c>
      <c r="D416" t="s">
        <v>3339</v>
      </c>
      <c r="E416">
        <f>runs!$D416+runs!$L416</f>
        <v>902.00973203599995</v>
      </c>
      <c r="F416" t="str">
        <f>runs!O416</f>
        <v>OUT OF MEMORY</v>
      </c>
      <c r="G416">
        <f>runs!$D416+runs!$P416</f>
        <v>269.12564742000001</v>
      </c>
      <c r="H416" t="s">
        <v>3339</v>
      </c>
      <c r="I416">
        <v>901.688158327</v>
      </c>
      <c r="J416" t="s">
        <v>6669</v>
      </c>
      <c r="K416">
        <v>15.958041688</v>
      </c>
    </row>
    <row r="417" spans="1:11" x14ac:dyDescent="0.2">
      <c r="A417" t="s">
        <v>2423</v>
      </c>
      <c r="B417" t="s">
        <v>3339</v>
      </c>
      <c r="C417">
        <f>runs!$D417+runs!$H417</f>
        <v>902.12513164899997</v>
      </c>
      <c r="D417" t="s">
        <v>3339</v>
      </c>
      <c r="E417">
        <f>runs!$D417+runs!$L417</f>
        <v>901.91691250399992</v>
      </c>
      <c r="F417" t="str">
        <f>runs!O417</f>
        <v>OUT OF MEMORY</v>
      </c>
      <c r="G417">
        <f>runs!$D417+runs!$P417</f>
        <v>271.427643381</v>
      </c>
      <c r="H417" t="s">
        <v>3339</v>
      </c>
      <c r="I417">
        <v>901.69398544700005</v>
      </c>
      <c r="J417" t="s">
        <v>6669</v>
      </c>
      <c r="K417">
        <v>16.181112489</v>
      </c>
    </row>
    <row r="418" spans="1:11" x14ac:dyDescent="0.2">
      <c r="A418" t="s">
        <v>2424</v>
      </c>
      <c r="B418" t="s">
        <v>3339</v>
      </c>
      <c r="C418">
        <f>runs!$D418+runs!$H418</f>
        <v>902.12377748300003</v>
      </c>
      <c r="D418" t="s">
        <v>3339</v>
      </c>
      <c r="E418">
        <f>runs!$D418+runs!$L418</f>
        <v>902.00495492799996</v>
      </c>
      <c r="F418" t="str">
        <f>runs!O418</f>
        <v>OUT OF MEMORY</v>
      </c>
      <c r="G418">
        <f>runs!$D418+runs!$P418</f>
        <v>267.89051419899999</v>
      </c>
      <c r="H418" t="s">
        <v>3339</v>
      </c>
      <c r="I418">
        <v>901.692899517</v>
      </c>
      <c r="J418" t="s">
        <v>6669</v>
      </c>
      <c r="K418">
        <v>16.0935898</v>
      </c>
    </row>
    <row r="419" spans="1:11" x14ac:dyDescent="0.2">
      <c r="A419" t="s">
        <v>2425</v>
      </c>
      <c r="B419" t="s">
        <v>3339</v>
      </c>
      <c r="C419">
        <f>runs!$D419+runs!$H419</f>
        <v>901.98873659100002</v>
      </c>
      <c r="D419" t="s">
        <v>3339</v>
      </c>
      <c r="E419">
        <f>runs!$D419+runs!$L419</f>
        <v>901.99709579700004</v>
      </c>
      <c r="F419" t="str">
        <f>runs!O419</f>
        <v>OUT OF MEMORY</v>
      </c>
      <c r="G419">
        <f>runs!$D419+runs!$P419</f>
        <v>258.66628215999998</v>
      </c>
      <c r="H419" t="s">
        <v>3427</v>
      </c>
      <c r="I419">
        <v>84.720518322999993</v>
      </c>
      <c r="J419" t="s">
        <v>6669</v>
      </c>
      <c r="K419">
        <v>16.199027115</v>
      </c>
    </row>
    <row r="420" spans="1:11" x14ac:dyDescent="0.2">
      <c r="A420" t="s">
        <v>2426</v>
      </c>
      <c r="B420" t="s">
        <v>3339</v>
      </c>
      <c r="C420">
        <f>runs!$D420+runs!$H420</f>
        <v>902.08943370700001</v>
      </c>
      <c r="D420" t="s">
        <v>3339</v>
      </c>
      <c r="E420">
        <f>runs!$D420+runs!$L420</f>
        <v>902.00419707000003</v>
      </c>
      <c r="F420" t="str">
        <f>runs!O420</f>
        <v>OUT OF MEMORY</v>
      </c>
      <c r="G420">
        <f>runs!$D420+runs!$P420</f>
        <v>275.09907977099999</v>
      </c>
      <c r="H420" t="s">
        <v>3339</v>
      </c>
      <c r="I420">
        <v>901.71300853299999</v>
      </c>
      <c r="J420" t="s">
        <v>6669</v>
      </c>
      <c r="K420">
        <v>15.909744659999999</v>
      </c>
    </row>
    <row r="421" spans="1:11" x14ac:dyDescent="0.2">
      <c r="A421" t="s">
        <v>2427</v>
      </c>
      <c r="B421" t="s">
        <v>3427</v>
      </c>
      <c r="C421">
        <f>runs!$D421+runs!$H421</f>
        <v>0.34351237399999995</v>
      </c>
      <c r="D421" t="s">
        <v>3339</v>
      </c>
      <c r="E421">
        <f>runs!$D421+runs!$L421</f>
        <v>902.01561506200005</v>
      </c>
      <c r="F421" t="str">
        <f>runs!O421</f>
        <v>OUT OF MEMORY</v>
      </c>
      <c r="G421">
        <f>runs!$D421+runs!$P421</f>
        <v>233.96556685499999</v>
      </c>
      <c r="H421" t="s">
        <v>3427</v>
      </c>
      <c r="I421">
        <v>0.370006381</v>
      </c>
      <c r="J421" t="s">
        <v>3427</v>
      </c>
      <c r="K421">
        <v>0.38068880700000002</v>
      </c>
    </row>
    <row r="422" spans="1:11" x14ac:dyDescent="0.2">
      <c r="A422" t="s">
        <v>2428</v>
      </c>
      <c r="B422" t="s">
        <v>3339</v>
      </c>
      <c r="C422">
        <f>runs!$D422+runs!$H422</f>
        <v>901.95032574899994</v>
      </c>
      <c r="D422" t="s">
        <v>3339</v>
      </c>
      <c r="E422">
        <f>runs!$D422+runs!$L422</f>
        <v>901.84308727600001</v>
      </c>
      <c r="F422" t="str">
        <f>runs!O422</f>
        <v>OUT OF MEMORY</v>
      </c>
      <c r="G422">
        <f>runs!$D422+runs!$P422</f>
        <v>218.20781157899998</v>
      </c>
      <c r="H422" t="s">
        <v>4061</v>
      </c>
      <c r="I422">
        <v>33.489584297999997</v>
      </c>
      <c r="J422" t="s">
        <v>6669</v>
      </c>
      <c r="K422">
        <v>20.048678336999998</v>
      </c>
    </row>
    <row r="423" spans="1:11" x14ac:dyDescent="0.2">
      <c r="A423" t="s">
        <v>2429</v>
      </c>
      <c r="B423" t="s">
        <v>3339</v>
      </c>
      <c r="C423">
        <f>runs!$D423+runs!$H423</f>
        <v>901.963515809</v>
      </c>
      <c r="D423" t="s">
        <v>3427</v>
      </c>
      <c r="E423">
        <f>runs!$D423+runs!$L423</f>
        <v>0.79453842500000005</v>
      </c>
      <c r="F423" t="str">
        <f>runs!O423</f>
        <v>OUT OF MEMORY</v>
      </c>
      <c r="G423">
        <f>runs!$D423+runs!$P423</f>
        <v>213.13303117300001</v>
      </c>
      <c r="H423" t="s">
        <v>3427</v>
      </c>
      <c r="I423">
        <v>230.44186101599999</v>
      </c>
      <c r="J423" t="s">
        <v>6669</v>
      </c>
      <c r="K423">
        <v>19.952713463999999</v>
      </c>
    </row>
    <row r="424" spans="1:11" x14ac:dyDescent="0.2">
      <c r="A424" t="s">
        <v>2430</v>
      </c>
      <c r="B424" t="s">
        <v>3427</v>
      </c>
      <c r="C424">
        <f>runs!$D424+runs!$H424</f>
        <v>2.2134551029999998</v>
      </c>
      <c r="D424" t="s">
        <v>3427</v>
      </c>
      <c r="E424">
        <f>runs!$D424+runs!$L424</f>
        <v>0.30832320999999996</v>
      </c>
      <c r="F424" t="str">
        <f>runs!O424</f>
        <v>OUT OF MEMORY</v>
      </c>
      <c r="G424">
        <f>runs!$D424+runs!$P424</f>
        <v>250.03846944899999</v>
      </c>
      <c r="H424" t="s">
        <v>3427</v>
      </c>
      <c r="I424">
        <v>0.51016580600000005</v>
      </c>
      <c r="J424" t="s">
        <v>6669</v>
      </c>
      <c r="K424">
        <v>19.140576279000001</v>
      </c>
    </row>
    <row r="425" spans="1:11" x14ac:dyDescent="0.2">
      <c r="A425" t="s">
        <v>2431</v>
      </c>
      <c r="B425" t="s">
        <v>3339</v>
      </c>
      <c r="C425">
        <f>runs!$D425+runs!$H425</f>
        <v>901.9620954400001</v>
      </c>
      <c r="D425" t="s">
        <v>3339</v>
      </c>
      <c r="E425">
        <f>runs!$D425+runs!$L425</f>
        <v>901.78194438500009</v>
      </c>
      <c r="F425" t="str">
        <f>runs!O425</f>
        <v>OUT OF MEMORY</v>
      </c>
      <c r="G425">
        <f>runs!$D425+runs!$P425</f>
        <v>195.771759105</v>
      </c>
      <c r="H425" t="s">
        <v>4061</v>
      </c>
      <c r="I425">
        <v>152.56470944</v>
      </c>
      <c r="J425" t="s">
        <v>6669</v>
      </c>
      <c r="K425">
        <v>18.375608137</v>
      </c>
    </row>
    <row r="426" spans="1:11" x14ac:dyDescent="0.2">
      <c r="A426" t="s">
        <v>2432</v>
      </c>
      <c r="B426" t="s">
        <v>3339</v>
      </c>
      <c r="C426">
        <f>runs!$D426+runs!$H426</f>
        <v>901.98514943700002</v>
      </c>
      <c r="D426" t="s">
        <v>3427</v>
      </c>
      <c r="E426">
        <f>runs!$D426+runs!$L426</f>
        <v>0.21606070400000002</v>
      </c>
      <c r="F426" t="str">
        <f>runs!O426</f>
        <v>OUT OF MEMORY</v>
      </c>
      <c r="G426">
        <f>runs!$D426+runs!$P426</f>
        <v>219.92158169000001</v>
      </c>
      <c r="H426" t="s">
        <v>3427</v>
      </c>
      <c r="I426">
        <v>15.659375336</v>
      </c>
      <c r="J426" t="s">
        <v>6669</v>
      </c>
      <c r="K426">
        <v>18.699660560000002</v>
      </c>
    </row>
    <row r="427" spans="1:11" x14ac:dyDescent="0.2">
      <c r="A427" t="s">
        <v>2433</v>
      </c>
      <c r="B427" t="s">
        <v>3339</v>
      </c>
      <c r="C427">
        <f>runs!$D427+runs!$H427</f>
        <v>901.89412189799998</v>
      </c>
      <c r="D427" t="s">
        <v>3339</v>
      </c>
      <c r="E427">
        <f>runs!$D427+runs!$L427</f>
        <v>901.87791100200002</v>
      </c>
      <c r="F427" t="str">
        <f>runs!O427</f>
        <v>OUT OF MEMORY</v>
      </c>
      <c r="G427">
        <f>runs!$D427+runs!$P427</f>
        <v>196.13661151100001</v>
      </c>
      <c r="H427" t="s">
        <v>3427</v>
      </c>
      <c r="I427">
        <v>44.605499176999999</v>
      </c>
      <c r="J427" t="s">
        <v>6669</v>
      </c>
      <c r="K427">
        <v>18.631692620999999</v>
      </c>
    </row>
    <row r="428" spans="1:11" x14ac:dyDescent="0.2">
      <c r="A428" t="s">
        <v>2434</v>
      </c>
      <c r="B428" t="s">
        <v>3427</v>
      </c>
      <c r="C428">
        <f>runs!$D428+runs!$H428</f>
        <v>5.197052566</v>
      </c>
      <c r="D428" t="s">
        <v>3339</v>
      </c>
      <c r="E428">
        <f>runs!$D428+runs!$L428</f>
        <v>901.88368506900008</v>
      </c>
      <c r="F428" t="str">
        <f>runs!O428</f>
        <v>OUT OF MEMORY</v>
      </c>
      <c r="G428">
        <f>runs!$D428+runs!$P428</f>
        <v>213.40643187199998</v>
      </c>
      <c r="H428" t="s">
        <v>3339</v>
      </c>
      <c r="I428">
        <v>901.59634369399998</v>
      </c>
      <c r="J428" t="s">
        <v>6669</v>
      </c>
      <c r="K428">
        <v>18.538778564000001</v>
      </c>
    </row>
    <row r="429" spans="1:11" x14ac:dyDescent="0.2">
      <c r="A429" t="s">
        <v>2435</v>
      </c>
      <c r="B429" t="s">
        <v>3339</v>
      </c>
      <c r="C429">
        <f>runs!$D429+runs!$H429</f>
        <v>902.11769659599997</v>
      </c>
      <c r="D429" t="s">
        <v>3339</v>
      </c>
      <c r="E429">
        <f>runs!$D429+runs!$L429</f>
        <v>902.01896335399999</v>
      </c>
      <c r="F429" t="str">
        <f>runs!O429</f>
        <v>OUT OF MEMORY</v>
      </c>
      <c r="G429">
        <f>runs!$D429+runs!$P429</f>
        <v>262.388187722</v>
      </c>
      <c r="H429" t="s">
        <v>3339</v>
      </c>
      <c r="I429">
        <v>901.70483831700005</v>
      </c>
      <c r="J429" t="s">
        <v>6669</v>
      </c>
      <c r="K429">
        <v>15.841976875</v>
      </c>
    </row>
    <row r="430" spans="1:11" x14ac:dyDescent="0.2">
      <c r="A430" t="s">
        <v>2436</v>
      </c>
      <c r="B430" t="s">
        <v>3339</v>
      </c>
      <c r="C430">
        <f>runs!$D430+runs!$H430</f>
        <v>902.095809433</v>
      </c>
      <c r="D430" t="s">
        <v>3339</v>
      </c>
      <c r="E430">
        <f>runs!$D430+runs!$L430</f>
        <v>902.00033361700002</v>
      </c>
      <c r="F430" t="str">
        <f>runs!O430</f>
        <v>OUT OF MEMORY</v>
      </c>
      <c r="G430">
        <f>runs!$D430+runs!$P430</f>
        <v>271.88815537199997</v>
      </c>
      <c r="H430" t="s">
        <v>3339</v>
      </c>
      <c r="I430">
        <v>901.69156319800004</v>
      </c>
      <c r="J430" t="s">
        <v>6669</v>
      </c>
      <c r="K430">
        <v>16.116079215999999</v>
      </c>
    </row>
    <row r="431" spans="1:11" x14ac:dyDescent="0.2">
      <c r="A431" t="s">
        <v>2437</v>
      </c>
      <c r="B431" t="s">
        <v>3339</v>
      </c>
      <c r="C431">
        <f>runs!$D431+runs!$H431</f>
        <v>902.08709523300001</v>
      </c>
      <c r="D431" t="s">
        <v>3339</v>
      </c>
      <c r="E431">
        <f>runs!$D431+runs!$L431</f>
        <v>901.99203303199999</v>
      </c>
      <c r="F431" t="str">
        <f>runs!O431</f>
        <v>OUT OF MEMORY</v>
      </c>
      <c r="G431">
        <f>runs!$D431+runs!$P431</f>
        <v>253.505070797</v>
      </c>
      <c r="H431" t="s">
        <v>3339</v>
      </c>
      <c r="I431">
        <v>901.69523445300001</v>
      </c>
      <c r="J431" t="s">
        <v>6669</v>
      </c>
      <c r="K431">
        <v>16.189928694999999</v>
      </c>
    </row>
    <row r="432" spans="1:11" x14ac:dyDescent="0.2">
      <c r="A432" t="s">
        <v>2438</v>
      </c>
      <c r="B432" t="s">
        <v>3339</v>
      </c>
      <c r="C432">
        <f>runs!$D432+runs!$H432</f>
        <v>902.10496742399994</v>
      </c>
      <c r="D432" t="s">
        <v>3339</v>
      </c>
      <c r="E432">
        <f>runs!$D432+runs!$L432</f>
        <v>901.90798663299995</v>
      </c>
      <c r="F432" t="str">
        <f>runs!O432</f>
        <v>OUT OF MEMORY</v>
      </c>
      <c r="G432">
        <f>runs!$D432+runs!$P432</f>
        <v>265.49825170999998</v>
      </c>
      <c r="H432" t="s">
        <v>3339</v>
      </c>
      <c r="I432">
        <v>901.69137928800001</v>
      </c>
      <c r="J432" t="s">
        <v>6669</v>
      </c>
      <c r="K432">
        <v>16.096665571999999</v>
      </c>
    </row>
    <row r="433" spans="1:11" x14ac:dyDescent="0.2">
      <c r="A433" t="s">
        <v>2439</v>
      </c>
      <c r="B433" t="s">
        <v>3339</v>
      </c>
      <c r="C433">
        <f>runs!$D433+runs!$H433</f>
        <v>901.86149519599996</v>
      </c>
      <c r="D433" t="s">
        <v>3339</v>
      </c>
      <c r="E433">
        <f>runs!$D433+runs!$L433</f>
        <v>901.78958221099992</v>
      </c>
      <c r="F433" t="str">
        <f>runs!O433</f>
        <v>OUT OF MEMORY</v>
      </c>
      <c r="G433">
        <f>runs!$D433+runs!$P433</f>
        <v>308.96905919200003</v>
      </c>
      <c r="H433" t="s">
        <v>6674</v>
      </c>
      <c r="I433">
        <v>1.134642894</v>
      </c>
      <c r="J433" t="s">
        <v>4061</v>
      </c>
      <c r="K433">
        <v>0.686887739</v>
      </c>
    </row>
    <row r="434" spans="1:11" x14ac:dyDescent="0.2">
      <c r="A434" t="s">
        <v>2440</v>
      </c>
      <c r="B434" t="s">
        <v>3339</v>
      </c>
      <c r="C434">
        <f>runs!$D434+runs!$H434</f>
        <v>901.75849871899993</v>
      </c>
      <c r="D434" t="s">
        <v>3339</v>
      </c>
      <c r="E434">
        <f>runs!$D434+runs!$L434</f>
        <v>901.77503202899993</v>
      </c>
      <c r="F434" t="str">
        <f>runs!O434</f>
        <v>OUT OF MEMORY</v>
      </c>
      <c r="G434">
        <f>runs!$D434+runs!$P434</f>
        <v>337.07324179200003</v>
      </c>
      <c r="H434" t="s">
        <v>3427</v>
      </c>
      <c r="I434">
        <v>0.56227872199999995</v>
      </c>
      <c r="J434" t="s">
        <v>3427</v>
      </c>
      <c r="K434">
        <v>0.56723578799999996</v>
      </c>
    </row>
    <row r="435" spans="1:11" x14ac:dyDescent="0.2">
      <c r="A435" t="s">
        <v>2441</v>
      </c>
      <c r="B435" t="s">
        <v>3339</v>
      </c>
      <c r="C435">
        <f>runs!$D435+runs!$H435</f>
        <v>901.83626756199999</v>
      </c>
      <c r="D435" t="s">
        <v>3339</v>
      </c>
      <c r="E435">
        <f>runs!$D435+runs!$L435</f>
        <v>901.75602547599999</v>
      </c>
      <c r="F435" t="str">
        <f>runs!O435</f>
        <v>OUT OF MEMORY</v>
      </c>
      <c r="G435">
        <f>runs!$D435+runs!$P435</f>
        <v>388.48965897299996</v>
      </c>
      <c r="H435" t="s">
        <v>3427</v>
      </c>
      <c r="I435">
        <v>0.45423901500000002</v>
      </c>
      <c r="J435" t="s">
        <v>3427</v>
      </c>
      <c r="K435">
        <v>0.69142772200000002</v>
      </c>
    </row>
    <row r="436" spans="1:11" x14ac:dyDescent="0.2">
      <c r="A436" t="s">
        <v>2442</v>
      </c>
      <c r="B436" t="s">
        <v>3339</v>
      </c>
      <c r="C436">
        <f>runs!$D436+runs!$H436</f>
        <v>901.83105969399992</v>
      </c>
      <c r="D436" t="s">
        <v>3427</v>
      </c>
      <c r="E436">
        <f>runs!$D436+runs!$L436</f>
        <v>193.342887762</v>
      </c>
      <c r="F436" t="str">
        <f>runs!O436</f>
        <v>OUT OF MEMORY</v>
      </c>
      <c r="G436">
        <f>runs!$D436+runs!$P436</f>
        <v>324.18423052999998</v>
      </c>
      <c r="H436" t="s">
        <v>3427</v>
      </c>
      <c r="I436">
        <v>0.51825904499999997</v>
      </c>
      <c r="J436" t="s">
        <v>3427</v>
      </c>
      <c r="K436">
        <v>0.515081707</v>
      </c>
    </row>
    <row r="437" spans="1:11" x14ac:dyDescent="0.2">
      <c r="A437" t="s">
        <v>2443</v>
      </c>
      <c r="B437" t="s">
        <v>3339</v>
      </c>
      <c r="C437">
        <f>runs!$D437+runs!$H437</f>
        <v>901.85940900000003</v>
      </c>
      <c r="D437" t="s">
        <v>3339</v>
      </c>
      <c r="E437">
        <f>runs!$D437+runs!$L437</f>
        <v>901.77925309499994</v>
      </c>
      <c r="F437" t="str">
        <f>runs!O437</f>
        <v>OUT OF MEMORY</v>
      </c>
      <c r="G437">
        <f>runs!$D437+runs!$P437</f>
        <v>505.74721577700001</v>
      </c>
      <c r="H437" t="s">
        <v>4061</v>
      </c>
      <c r="I437">
        <v>413.89303015799999</v>
      </c>
      <c r="J437" t="s">
        <v>4061</v>
      </c>
      <c r="K437">
        <v>0.50748226100000005</v>
      </c>
    </row>
    <row r="438" spans="1:11" x14ac:dyDescent="0.2">
      <c r="A438" t="s">
        <v>2444</v>
      </c>
      <c r="B438" t="s">
        <v>3339</v>
      </c>
      <c r="C438">
        <f>runs!$D438+runs!$H438</f>
        <v>901.88992720299996</v>
      </c>
      <c r="D438" t="s">
        <v>3339</v>
      </c>
      <c r="E438">
        <f>runs!$D438+runs!$L438</f>
        <v>901.67669183499993</v>
      </c>
      <c r="F438" t="str">
        <f>runs!O438</f>
        <v>OUT OF MEMORY</v>
      </c>
      <c r="G438">
        <f>runs!$D438+runs!$P438</f>
        <v>546.06263205400001</v>
      </c>
      <c r="H438" t="s">
        <v>3427</v>
      </c>
      <c r="I438">
        <v>27.882585571</v>
      </c>
      <c r="J438" t="s">
        <v>3427</v>
      </c>
      <c r="K438">
        <v>0.48673787200000002</v>
      </c>
    </row>
    <row r="439" spans="1:11" x14ac:dyDescent="0.2">
      <c r="A439" t="s">
        <v>2445</v>
      </c>
      <c r="B439" t="s">
        <v>3339</v>
      </c>
      <c r="C439">
        <f>runs!$D439+runs!$H439</f>
        <v>901.85232098999995</v>
      </c>
      <c r="D439" t="s">
        <v>3339</v>
      </c>
      <c r="E439">
        <f>runs!$D439+runs!$L439</f>
        <v>901.77693007100004</v>
      </c>
      <c r="F439" t="str">
        <f>runs!O439</f>
        <v>OUT OF MEMORY</v>
      </c>
      <c r="G439">
        <f>runs!$D439+runs!$P439</f>
        <v>264.44936972400001</v>
      </c>
      <c r="H439" t="s">
        <v>3427</v>
      </c>
      <c r="I439">
        <v>499.753711125</v>
      </c>
      <c r="J439" t="s">
        <v>3427</v>
      </c>
      <c r="K439">
        <v>0.49946749600000001</v>
      </c>
    </row>
    <row r="440" spans="1:11" x14ac:dyDescent="0.2">
      <c r="A440" t="s">
        <v>2446</v>
      </c>
      <c r="B440" t="s">
        <v>3339</v>
      </c>
      <c r="C440">
        <f>runs!$D440+runs!$H440</f>
        <v>901.78285416400001</v>
      </c>
      <c r="D440" t="s">
        <v>3339</v>
      </c>
      <c r="E440">
        <f>runs!$D440+runs!$L440</f>
        <v>901.77967242400007</v>
      </c>
      <c r="F440" t="str">
        <f>runs!O440</f>
        <v>OUT OF MEMORY</v>
      </c>
      <c r="G440">
        <f>runs!$D440+runs!$P440</f>
        <v>560.93119567400004</v>
      </c>
      <c r="H440" t="s">
        <v>3427</v>
      </c>
      <c r="I440">
        <v>47.182958765999999</v>
      </c>
      <c r="J440" t="s">
        <v>3427</v>
      </c>
      <c r="K440">
        <v>0.50735023099999998</v>
      </c>
    </row>
    <row r="441" spans="1:11" x14ac:dyDescent="0.2">
      <c r="A441" t="s">
        <v>2447</v>
      </c>
      <c r="B441" t="s">
        <v>3339</v>
      </c>
      <c r="C441">
        <f>runs!$D441+runs!$H441</f>
        <v>901.83388671500006</v>
      </c>
      <c r="D441" t="s">
        <v>3339</v>
      </c>
      <c r="E441">
        <f>runs!$D441+runs!$L441</f>
        <v>901.76161257800004</v>
      </c>
      <c r="F441" t="str">
        <f>runs!O441</f>
        <v>OUT OF MEMORY</v>
      </c>
      <c r="G441">
        <f>runs!$D441+runs!$P441</f>
        <v>326.329498844</v>
      </c>
      <c r="H441" t="s">
        <v>3339</v>
      </c>
      <c r="I441">
        <v>901.72072205899997</v>
      </c>
      <c r="J441" t="s">
        <v>4061</v>
      </c>
      <c r="K441">
        <v>0.76715514799999995</v>
      </c>
    </row>
    <row r="442" spans="1:11" x14ac:dyDescent="0.2">
      <c r="A442" t="s">
        <v>2448</v>
      </c>
      <c r="B442" t="s">
        <v>3339</v>
      </c>
      <c r="C442">
        <f>runs!$D442+runs!$H442</f>
        <v>901.84067129999994</v>
      </c>
      <c r="D442" t="s">
        <v>3339</v>
      </c>
      <c r="E442">
        <f>runs!$D442+runs!$L442</f>
        <v>901.77705810399993</v>
      </c>
      <c r="F442" t="str">
        <f>runs!O442</f>
        <v>OUT OF MEMORY</v>
      </c>
      <c r="G442">
        <f>runs!$D442+runs!$P442</f>
        <v>254.49870169100001</v>
      </c>
      <c r="H442" t="s">
        <v>3427</v>
      </c>
      <c r="I442">
        <v>1.142360112</v>
      </c>
      <c r="J442" t="s">
        <v>3427</v>
      </c>
      <c r="K442">
        <v>0.80696094100000004</v>
      </c>
    </row>
    <row r="443" spans="1:11" x14ac:dyDescent="0.2">
      <c r="A443" t="s">
        <v>2449</v>
      </c>
      <c r="B443" t="s">
        <v>3339</v>
      </c>
      <c r="C443">
        <f>runs!$D443+runs!$H443</f>
        <v>901.85680483199997</v>
      </c>
      <c r="D443" t="s">
        <v>3339</v>
      </c>
      <c r="E443">
        <f>runs!$D443+runs!$L443</f>
        <v>901.78178182400006</v>
      </c>
      <c r="F443" t="str">
        <f>runs!O443</f>
        <v>OUT OF MEMORY</v>
      </c>
      <c r="G443">
        <f>runs!$D443+runs!$P443</f>
        <v>348.43607232700003</v>
      </c>
      <c r="H443" t="s">
        <v>3339</v>
      </c>
      <c r="I443">
        <v>901.59042329500005</v>
      </c>
      <c r="J443" t="s">
        <v>4061</v>
      </c>
      <c r="K443">
        <v>0.79188816299999998</v>
      </c>
    </row>
    <row r="444" spans="1:11" x14ac:dyDescent="0.2">
      <c r="A444" t="s">
        <v>2450</v>
      </c>
      <c r="B444" t="s">
        <v>3339</v>
      </c>
      <c r="C444">
        <f>runs!$D444+runs!$H444</f>
        <v>901.81916188000002</v>
      </c>
      <c r="D444" t="s">
        <v>3427</v>
      </c>
      <c r="E444">
        <f>runs!$D444+runs!$L444</f>
        <v>0.12451785800000001</v>
      </c>
      <c r="F444" t="str">
        <f>runs!O444</f>
        <v>OUT OF MEMORY</v>
      </c>
      <c r="G444">
        <f>runs!$D444+runs!$P444</f>
        <v>409.99577133000003</v>
      </c>
      <c r="H444" t="s">
        <v>3427</v>
      </c>
      <c r="I444">
        <v>24.571080695999999</v>
      </c>
      <c r="J444" t="s">
        <v>3427</v>
      </c>
      <c r="K444">
        <v>0.76319445200000002</v>
      </c>
    </row>
    <row r="445" spans="1:11" x14ac:dyDescent="0.2">
      <c r="A445" t="s">
        <v>2451</v>
      </c>
      <c r="B445" t="s">
        <v>3339</v>
      </c>
      <c r="C445">
        <f>runs!$D445+runs!$H445</f>
        <v>901.80521548400009</v>
      </c>
      <c r="D445" t="s">
        <v>3339</v>
      </c>
      <c r="E445">
        <f>runs!$D445+runs!$L445</f>
        <v>901.661011186</v>
      </c>
      <c r="F445" t="str">
        <f>runs!O445</f>
        <v>OUT OF MEMORY</v>
      </c>
      <c r="G445">
        <f>runs!$D445+runs!$P445</f>
        <v>369.21395856300001</v>
      </c>
      <c r="H445" t="s">
        <v>4061</v>
      </c>
      <c r="I445">
        <v>1.282504503</v>
      </c>
      <c r="J445" t="s">
        <v>4061</v>
      </c>
      <c r="K445">
        <v>0.65508305200000005</v>
      </c>
    </row>
    <row r="446" spans="1:11" x14ac:dyDescent="0.2">
      <c r="A446" t="s">
        <v>2452</v>
      </c>
      <c r="B446" t="s">
        <v>3339</v>
      </c>
      <c r="C446">
        <f>runs!$D446+runs!$H446</f>
        <v>901.773489617</v>
      </c>
      <c r="D446" t="s">
        <v>3427</v>
      </c>
      <c r="E446">
        <f>runs!$D446+runs!$L446</f>
        <v>728.76524844699998</v>
      </c>
      <c r="F446" t="str">
        <f>runs!O446</f>
        <v>OUT OF MEMORY</v>
      </c>
      <c r="G446">
        <f>runs!$D446+runs!$P446</f>
        <v>290.058965656</v>
      </c>
      <c r="H446" t="s">
        <v>3427</v>
      </c>
      <c r="I446">
        <v>0.41795950399999998</v>
      </c>
      <c r="J446" t="s">
        <v>3427</v>
      </c>
      <c r="K446">
        <v>0.62634980100000004</v>
      </c>
    </row>
    <row r="447" spans="1:11" x14ac:dyDescent="0.2">
      <c r="A447" t="s">
        <v>2453</v>
      </c>
      <c r="B447" t="s">
        <v>3339</v>
      </c>
      <c r="C447">
        <f>runs!$D447+runs!$H447</f>
        <v>901.84501827400004</v>
      </c>
      <c r="D447" t="s">
        <v>3339</v>
      </c>
      <c r="E447">
        <f>runs!$D447+runs!$L447</f>
        <v>901.78533681500005</v>
      </c>
      <c r="F447" t="str">
        <f>runs!O447</f>
        <v>OUT OF MEMORY</v>
      </c>
      <c r="G447">
        <f>runs!$D447+runs!$P447</f>
        <v>376.858826846</v>
      </c>
      <c r="H447" t="s">
        <v>3427</v>
      </c>
      <c r="I447">
        <v>0.28724761199999999</v>
      </c>
      <c r="J447" t="s">
        <v>3427</v>
      </c>
      <c r="K447">
        <v>0.59537521199999999</v>
      </c>
    </row>
    <row r="448" spans="1:11" x14ac:dyDescent="0.2">
      <c r="A448" t="s">
        <v>2454</v>
      </c>
      <c r="B448" t="s">
        <v>3339</v>
      </c>
      <c r="C448">
        <f>runs!$D448+runs!$H448</f>
        <v>901.80440604599994</v>
      </c>
      <c r="D448" t="s">
        <v>3339</v>
      </c>
      <c r="E448">
        <f>runs!$D448+runs!$L448</f>
        <v>901.75923850899994</v>
      </c>
      <c r="F448" t="str">
        <f>runs!O448</f>
        <v>OUT OF MEMORY</v>
      </c>
      <c r="G448">
        <f>runs!$D448+runs!$P448</f>
        <v>353.35171046099998</v>
      </c>
      <c r="H448" t="s">
        <v>3427</v>
      </c>
      <c r="I448">
        <v>0.29793196799999999</v>
      </c>
      <c r="J448" t="s">
        <v>3427</v>
      </c>
      <c r="K448">
        <v>0.45852665999999997</v>
      </c>
    </row>
    <row r="449" spans="1:11" x14ac:dyDescent="0.2">
      <c r="A449" t="s">
        <v>2455</v>
      </c>
      <c r="B449" t="s">
        <v>3339</v>
      </c>
      <c r="C449">
        <f>runs!$D449+runs!$H449</f>
        <v>902.31517124799996</v>
      </c>
      <c r="D449" t="s">
        <v>3339</v>
      </c>
      <c r="E449">
        <f>runs!$D449+runs!$L449</f>
        <v>902.23033733099999</v>
      </c>
      <c r="F449" t="str">
        <f>runs!O449</f>
        <v>OUT OF MEMORY</v>
      </c>
      <c r="G449">
        <f>runs!$D449+runs!$P449</f>
        <v>243.07562296</v>
      </c>
      <c r="H449" t="s">
        <v>4061</v>
      </c>
      <c r="I449">
        <v>5.4095345540000004</v>
      </c>
      <c r="J449" t="s">
        <v>4061</v>
      </c>
      <c r="K449">
        <v>0.83071121699999995</v>
      </c>
    </row>
    <row r="450" spans="1:11" x14ac:dyDescent="0.2">
      <c r="A450" t="s">
        <v>2456</v>
      </c>
      <c r="B450" t="s">
        <v>3339</v>
      </c>
      <c r="C450">
        <f>runs!$D450+runs!$H450</f>
        <v>902.61114262700005</v>
      </c>
      <c r="D450" t="s">
        <v>3339</v>
      </c>
      <c r="E450">
        <f>runs!$D450+runs!$L450</f>
        <v>902.54665296799999</v>
      </c>
      <c r="F450" t="str">
        <f>runs!O450</f>
        <v>OUT OF MEMORY</v>
      </c>
      <c r="G450">
        <f>runs!$D450+runs!$P450</f>
        <v>257.20009488100004</v>
      </c>
      <c r="H450" t="s">
        <v>3427</v>
      </c>
      <c r="I450">
        <v>1.574882122</v>
      </c>
      <c r="J450" t="s">
        <v>3427</v>
      </c>
      <c r="K450">
        <v>1.227163596</v>
      </c>
    </row>
    <row r="451" spans="1:11" x14ac:dyDescent="0.2">
      <c r="A451" t="s">
        <v>2457</v>
      </c>
      <c r="B451" t="s">
        <v>3339</v>
      </c>
      <c r="C451">
        <f>runs!$D451+runs!$H451</f>
        <v>902.48160719800001</v>
      </c>
      <c r="D451" t="s">
        <v>3339</v>
      </c>
      <c r="E451">
        <f>runs!$D451+runs!$L451</f>
        <v>902.42016385600004</v>
      </c>
      <c r="F451" t="str">
        <f>runs!O451</f>
        <v>OUT OF MEMORY</v>
      </c>
      <c r="G451">
        <f>runs!$D451+runs!$P451</f>
        <v>283.60932046400001</v>
      </c>
      <c r="H451" t="s">
        <v>3427</v>
      </c>
      <c r="I451">
        <v>0.79823120999999997</v>
      </c>
      <c r="J451" t="s">
        <v>3427</v>
      </c>
      <c r="K451">
        <v>1.0629456669999999</v>
      </c>
    </row>
    <row r="452" spans="1:11" x14ac:dyDescent="0.2">
      <c r="A452" t="s">
        <v>2458</v>
      </c>
      <c r="B452" t="s">
        <v>3339</v>
      </c>
      <c r="C452">
        <f>runs!$D452+runs!$H452</f>
        <v>902.60713392899993</v>
      </c>
      <c r="D452" t="s">
        <v>3339</v>
      </c>
      <c r="E452">
        <f>runs!$D452+runs!$L452</f>
        <v>902.52215616799992</v>
      </c>
      <c r="F452" t="str">
        <f>runs!O452</f>
        <v>OUT OF MEMORY</v>
      </c>
      <c r="G452">
        <f>runs!$D452+runs!$P452</f>
        <v>269.91408107499996</v>
      </c>
      <c r="H452" t="s">
        <v>3427</v>
      </c>
      <c r="I452">
        <v>1.462683483</v>
      </c>
      <c r="J452" t="s">
        <v>3427</v>
      </c>
      <c r="K452">
        <v>1.354958659</v>
      </c>
    </row>
    <row r="453" spans="1:11" x14ac:dyDescent="0.2">
      <c r="A453" t="s">
        <v>2459</v>
      </c>
      <c r="B453" t="s">
        <v>3339</v>
      </c>
      <c r="C453">
        <f>runs!$D453+runs!$H453</f>
        <v>901.82979339200006</v>
      </c>
      <c r="D453" t="s">
        <v>3339</v>
      </c>
      <c r="E453">
        <f>runs!$D453+runs!$L453</f>
        <v>901.79030878399999</v>
      </c>
      <c r="F453" t="str">
        <f>runs!O453</f>
        <v>OUT OF MEMORY</v>
      </c>
      <c r="G453">
        <f>runs!$D453+runs!$P453</f>
        <v>258.71095533599998</v>
      </c>
      <c r="H453" t="s">
        <v>4061</v>
      </c>
      <c r="I453">
        <v>2.5917956019999999</v>
      </c>
      <c r="J453" t="s">
        <v>4061</v>
      </c>
      <c r="K453">
        <v>0.64685474099999996</v>
      </c>
    </row>
    <row r="454" spans="1:11" x14ac:dyDescent="0.2">
      <c r="A454" t="s">
        <v>2460</v>
      </c>
      <c r="B454" t="s">
        <v>3339</v>
      </c>
      <c r="C454">
        <f>runs!$D454+runs!$H454</f>
        <v>901.82905610800003</v>
      </c>
      <c r="D454" t="s">
        <v>3427</v>
      </c>
      <c r="E454">
        <f>runs!$D454+runs!$L454</f>
        <v>12.424012975</v>
      </c>
      <c r="F454" t="str">
        <f>runs!O454</f>
        <v>OUT OF MEMORY</v>
      </c>
      <c r="G454">
        <f>runs!$D454+runs!$P454</f>
        <v>233.051722353</v>
      </c>
      <c r="H454" t="s">
        <v>3427</v>
      </c>
      <c r="I454">
        <v>22.586161561000001</v>
      </c>
      <c r="J454" t="s">
        <v>3427</v>
      </c>
      <c r="K454">
        <v>0.52020804399999998</v>
      </c>
    </row>
    <row r="455" spans="1:11" x14ac:dyDescent="0.2">
      <c r="A455" t="s">
        <v>2461</v>
      </c>
      <c r="B455" t="s">
        <v>3339</v>
      </c>
      <c r="C455">
        <f>runs!$D455+runs!$H455</f>
        <v>901.81283673600001</v>
      </c>
      <c r="D455" t="s">
        <v>3427</v>
      </c>
      <c r="E455">
        <f>runs!$D455+runs!$L455</f>
        <v>430.07004438000001</v>
      </c>
      <c r="F455" t="str">
        <f>runs!O455</f>
        <v>OUT OF MEMORY</v>
      </c>
      <c r="G455">
        <f>runs!$D455+runs!$P455</f>
        <v>287.21390965099999</v>
      </c>
      <c r="H455" t="s">
        <v>3427</v>
      </c>
      <c r="I455">
        <v>3.5323236850000002</v>
      </c>
      <c r="J455" t="s">
        <v>3427</v>
      </c>
      <c r="K455">
        <v>0.726360326</v>
      </c>
    </row>
    <row r="456" spans="1:11" x14ac:dyDescent="0.2">
      <c r="A456" t="s">
        <v>2462</v>
      </c>
      <c r="B456" t="s">
        <v>3339</v>
      </c>
      <c r="C456">
        <f>runs!$D456+runs!$H456</f>
        <v>901.86010914299993</v>
      </c>
      <c r="D456" t="s">
        <v>3427</v>
      </c>
      <c r="E456">
        <f>runs!$D456+runs!$L456</f>
        <v>872.23450065399993</v>
      </c>
      <c r="F456" t="str">
        <f>runs!O456</f>
        <v>OUT OF MEMORY</v>
      </c>
      <c r="G456">
        <f>runs!$D456+runs!$P456</f>
        <v>253.607828321</v>
      </c>
      <c r="H456" t="s">
        <v>3427</v>
      </c>
      <c r="I456">
        <v>0.18180196000000001</v>
      </c>
      <c r="J456" t="s">
        <v>3427</v>
      </c>
      <c r="K456">
        <v>0.59343171299999997</v>
      </c>
    </row>
    <row r="457" spans="1:11" x14ac:dyDescent="0.2">
      <c r="A457" t="s">
        <v>2463</v>
      </c>
      <c r="B457" t="s">
        <v>3339</v>
      </c>
      <c r="C457">
        <f>runs!$D457+runs!$H457</f>
        <v>901.802011526</v>
      </c>
      <c r="D457" t="s">
        <v>3339</v>
      </c>
      <c r="E457">
        <f>runs!$D457+runs!$L457</f>
        <v>901.76708227300003</v>
      </c>
      <c r="F457" t="str">
        <f>runs!O457</f>
        <v>OUT OF MEMORY</v>
      </c>
      <c r="G457">
        <f>runs!$D457+runs!$P457</f>
        <v>355.45369939799997</v>
      </c>
      <c r="H457" t="s">
        <v>4061</v>
      </c>
      <c r="I457">
        <v>1.162485363</v>
      </c>
      <c r="J457" t="s">
        <v>4061</v>
      </c>
      <c r="K457">
        <v>0.657635674</v>
      </c>
    </row>
    <row r="458" spans="1:11" x14ac:dyDescent="0.2">
      <c r="A458" t="s">
        <v>2464</v>
      </c>
      <c r="B458" t="s">
        <v>3339</v>
      </c>
      <c r="C458">
        <f>runs!$D458+runs!$H458</f>
        <v>901.75004540999998</v>
      </c>
      <c r="D458" t="s">
        <v>3427</v>
      </c>
      <c r="E458">
        <f>runs!$D458+runs!$L458</f>
        <v>737.12722083200003</v>
      </c>
      <c r="F458" t="str">
        <f>runs!O458</f>
        <v>OUT OF MEMORY</v>
      </c>
      <c r="G458">
        <f>runs!$D458+runs!$P458</f>
        <v>303.74663322599997</v>
      </c>
      <c r="H458" t="s">
        <v>3427</v>
      </c>
      <c r="I458">
        <v>0.413874564</v>
      </c>
      <c r="J458" t="s">
        <v>3427</v>
      </c>
      <c r="K458">
        <v>0.62760771800000004</v>
      </c>
    </row>
    <row r="459" spans="1:11" x14ac:dyDescent="0.2">
      <c r="A459" t="s">
        <v>2465</v>
      </c>
      <c r="B459" t="s">
        <v>3339</v>
      </c>
      <c r="C459">
        <f>runs!$D459+runs!$H459</f>
        <v>901.84410316700007</v>
      </c>
      <c r="D459" t="s">
        <v>3339</v>
      </c>
      <c r="E459">
        <f>runs!$D459+runs!$L459</f>
        <v>901.680596713</v>
      </c>
      <c r="F459" t="str">
        <f>runs!O459</f>
        <v>OUT OF MEMORY</v>
      </c>
      <c r="G459">
        <f>runs!$D459+runs!$P459</f>
        <v>373.93982457300001</v>
      </c>
      <c r="H459" t="s">
        <v>3339</v>
      </c>
      <c r="I459">
        <v>901.70912833</v>
      </c>
      <c r="J459" t="s">
        <v>3427</v>
      </c>
      <c r="K459">
        <v>0.59263279400000002</v>
      </c>
    </row>
    <row r="460" spans="1:11" x14ac:dyDescent="0.2">
      <c r="A460" t="s">
        <v>2466</v>
      </c>
      <c r="B460" t="s">
        <v>3339</v>
      </c>
      <c r="C460">
        <f>runs!$D460+runs!$H460</f>
        <v>901.81816006200006</v>
      </c>
      <c r="D460" t="s">
        <v>3339</v>
      </c>
      <c r="E460">
        <f>runs!$D460+runs!$L460</f>
        <v>901.76775105800004</v>
      </c>
      <c r="F460" t="str">
        <f>runs!O460</f>
        <v>OUT OF MEMORY</v>
      </c>
      <c r="G460">
        <f>runs!$D460+runs!$P460</f>
        <v>354.52916620499997</v>
      </c>
      <c r="H460" t="s">
        <v>3427</v>
      </c>
      <c r="I460">
        <v>0.29801634399999999</v>
      </c>
      <c r="J460" t="s">
        <v>3427</v>
      </c>
      <c r="K460">
        <v>0.46286259800000001</v>
      </c>
    </row>
    <row r="461" spans="1:11" x14ac:dyDescent="0.2">
      <c r="A461" t="s">
        <v>2467</v>
      </c>
      <c r="B461" t="s">
        <v>3339</v>
      </c>
      <c r="C461">
        <f>runs!$D461+runs!$H461</f>
        <v>902.323305033</v>
      </c>
      <c r="D461" t="s">
        <v>3339</v>
      </c>
      <c r="E461">
        <f>runs!$D461+runs!$L461</f>
        <v>902.25702579300003</v>
      </c>
      <c r="F461" t="str">
        <f>runs!O461</f>
        <v>OUT OF MEMORY</v>
      </c>
      <c r="G461">
        <f>runs!$D461+runs!$P461</f>
        <v>244.21168788999998</v>
      </c>
      <c r="H461" t="s">
        <v>4061</v>
      </c>
      <c r="I461">
        <v>0.75431570800000003</v>
      </c>
      <c r="J461" t="s">
        <v>4061</v>
      </c>
      <c r="K461">
        <v>0.83406421799999997</v>
      </c>
    </row>
    <row r="462" spans="1:11" x14ac:dyDescent="0.2">
      <c r="A462" t="s">
        <v>2468</v>
      </c>
      <c r="B462" t="s">
        <v>3339</v>
      </c>
      <c r="C462">
        <f>runs!$D462+runs!$H462</f>
        <v>902.60460391599997</v>
      </c>
      <c r="D462" t="s">
        <v>3339</v>
      </c>
      <c r="E462">
        <f>runs!$D462+runs!$L462</f>
        <v>902.53450587899999</v>
      </c>
      <c r="F462" t="str">
        <f>runs!O462</f>
        <v>OUT OF MEMORY</v>
      </c>
      <c r="G462">
        <f>runs!$D462+runs!$P462</f>
        <v>252.46135816</v>
      </c>
      <c r="H462" t="s">
        <v>3427</v>
      </c>
      <c r="I462">
        <v>0.87864054000000003</v>
      </c>
      <c r="J462" t="s">
        <v>3427</v>
      </c>
      <c r="K462">
        <v>1.255683806</v>
      </c>
    </row>
    <row r="463" spans="1:11" x14ac:dyDescent="0.2">
      <c r="A463" t="s">
        <v>2469</v>
      </c>
      <c r="B463" t="s">
        <v>3339</v>
      </c>
      <c r="C463">
        <f>runs!$D463+runs!$H463</f>
        <v>902.50452040499999</v>
      </c>
      <c r="D463" t="s">
        <v>3339</v>
      </c>
      <c r="E463">
        <f>runs!$D463+runs!$L463</f>
        <v>902.44773979699994</v>
      </c>
      <c r="F463" t="str">
        <f>runs!O463</f>
        <v>OUT OF MEMORY</v>
      </c>
      <c r="G463">
        <f>runs!$D463+runs!$P463</f>
        <v>304.12610552699999</v>
      </c>
      <c r="H463" t="s">
        <v>3427</v>
      </c>
      <c r="I463">
        <v>1.1386386589999999</v>
      </c>
      <c r="J463" t="s">
        <v>3427</v>
      </c>
      <c r="K463">
        <v>1.03555098</v>
      </c>
    </row>
    <row r="464" spans="1:11" x14ac:dyDescent="0.2">
      <c r="A464" t="s">
        <v>2470</v>
      </c>
      <c r="B464" t="s">
        <v>3339</v>
      </c>
      <c r="C464">
        <f>runs!$D464+runs!$H464</f>
        <v>902.61932843299996</v>
      </c>
      <c r="D464" t="s">
        <v>3339</v>
      </c>
      <c r="E464">
        <f>runs!$D464+runs!$L464</f>
        <v>902.62645468599999</v>
      </c>
      <c r="F464" t="str">
        <f>runs!O464</f>
        <v>OUT OF MEMORY</v>
      </c>
      <c r="G464">
        <f>runs!$D464+runs!$P464</f>
        <v>269.22664225099999</v>
      </c>
      <c r="H464" t="s">
        <v>3427</v>
      </c>
      <c r="I464">
        <v>1.2627515819999999</v>
      </c>
      <c r="J464" t="s">
        <v>3427</v>
      </c>
      <c r="K464">
        <v>1.344113152</v>
      </c>
    </row>
    <row r="465" spans="1:11" x14ac:dyDescent="0.2">
      <c r="A465" t="s">
        <v>2471</v>
      </c>
      <c r="B465" t="s">
        <v>3339</v>
      </c>
      <c r="C465">
        <f>runs!$D465+runs!$H465</f>
        <v>901.83599020500003</v>
      </c>
      <c r="D465" t="s">
        <v>3339</v>
      </c>
      <c r="E465">
        <f>runs!$D465+runs!$L465</f>
        <v>901.68299087500009</v>
      </c>
      <c r="F465" t="str">
        <f>runs!O465</f>
        <v>OUT OF MEMORY</v>
      </c>
      <c r="G465">
        <f>runs!$D465+runs!$P465</f>
        <v>262.36181791299998</v>
      </c>
      <c r="H465" t="s">
        <v>4061</v>
      </c>
      <c r="I465">
        <v>1.012032335</v>
      </c>
      <c r="J465" t="s">
        <v>4061</v>
      </c>
      <c r="K465">
        <v>0.63778973000000005</v>
      </c>
    </row>
    <row r="466" spans="1:11" x14ac:dyDescent="0.2">
      <c r="A466" t="s">
        <v>2472</v>
      </c>
      <c r="B466" t="s">
        <v>3339</v>
      </c>
      <c r="C466">
        <f>runs!$D466+runs!$H466</f>
        <v>901.83670355999993</v>
      </c>
      <c r="D466" t="s">
        <v>3427</v>
      </c>
      <c r="E466">
        <f>runs!$D466+runs!$L466</f>
        <v>12.459723297</v>
      </c>
      <c r="F466" t="str">
        <f>runs!O466</f>
        <v>OUT OF MEMORY</v>
      </c>
      <c r="G466">
        <f>runs!$D466+runs!$P466</f>
        <v>234.83339665400001</v>
      </c>
      <c r="H466" t="s">
        <v>3339</v>
      </c>
      <c r="I466">
        <v>901.70634169000004</v>
      </c>
      <c r="J466" t="s">
        <v>3427</v>
      </c>
      <c r="K466">
        <v>0.52197047100000005</v>
      </c>
    </row>
    <row r="467" spans="1:11" x14ac:dyDescent="0.2">
      <c r="A467" t="s">
        <v>2473</v>
      </c>
      <c r="B467" t="s">
        <v>3339</v>
      </c>
      <c r="C467">
        <f>runs!$D467+runs!$H467</f>
        <v>901.81335962200001</v>
      </c>
      <c r="D467" t="s">
        <v>3427</v>
      </c>
      <c r="E467">
        <f>runs!$D467+runs!$L467</f>
        <v>433.638846538</v>
      </c>
      <c r="F467" t="str">
        <f>runs!O467</f>
        <v>OUT OF MEMORY</v>
      </c>
      <c r="G467">
        <f>runs!$D467+runs!$P467</f>
        <v>293.40481052399997</v>
      </c>
      <c r="H467" t="s">
        <v>3427</v>
      </c>
      <c r="I467">
        <v>2.2316231470000001</v>
      </c>
      <c r="J467" t="s">
        <v>3427</v>
      </c>
      <c r="K467">
        <v>0.69931094900000002</v>
      </c>
    </row>
    <row r="468" spans="1:11" x14ac:dyDescent="0.2">
      <c r="A468" t="s">
        <v>2474</v>
      </c>
      <c r="B468" t="s">
        <v>3339</v>
      </c>
      <c r="C468">
        <f>runs!$D468+runs!$H468</f>
        <v>901.85423129100002</v>
      </c>
      <c r="D468" t="s">
        <v>3427</v>
      </c>
      <c r="E468">
        <f>runs!$D468+runs!$L468</f>
        <v>875.18423373899998</v>
      </c>
      <c r="F468" t="str">
        <f>runs!O468</f>
        <v>OUT OF MEMORY</v>
      </c>
      <c r="G468">
        <f>runs!$D468+runs!$P468</f>
        <v>259.070211981</v>
      </c>
      <c r="H468" t="s">
        <v>3427</v>
      </c>
      <c r="I468">
        <v>0.18213469600000001</v>
      </c>
      <c r="J468" t="s">
        <v>3427</v>
      </c>
      <c r="K468">
        <v>0.58293154899999999</v>
      </c>
    </row>
    <row r="469" spans="1:11" x14ac:dyDescent="0.2">
      <c r="A469" t="s">
        <v>2475</v>
      </c>
      <c r="B469" t="s">
        <v>3339</v>
      </c>
      <c r="C469">
        <f>runs!$D469+runs!$H469</f>
        <v>901.79620929999999</v>
      </c>
      <c r="D469" t="s">
        <v>4061</v>
      </c>
      <c r="E469">
        <f>runs!$D469+runs!$L469</f>
        <v>0.299167346</v>
      </c>
      <c r="F469" t="str">
        <f>runs!O469</f>
        <v>OUT OF MEMORY</v>
      </c>
      <c r="G469">
        <f>runs!$D469+runs!$P469</f>
        <v>211.45886576199999</v>
      </c>
      <c r="H469" t="s">
        <v>4061</v>
      </c>
      <c r="I469">
        <v>8.6078583E-2</v>
      </c>
      <c r="J469" t="s">
        <v>4061</v>
      </c>
      <c r="K469">
        <v>0.19043155</v>
      </c>
    </row>
    <row r="470" spans="1:11" x14ac:dyDescent="0.2">
      <c r="A470" t="s">
        <v>2476</v>
      </c>
      <c r="B470" t="s">
        <v>3427</v>
      </c>
      <c r="C470">
        <f>runs!$D470+runs!$H470</f>
        <v>1.5460921539999999</v>
      </c>
      <c r="D470" t="s">
        <v>3427</v>
      </c>
      <c r="E470">
        <f>runs!$D470+runs!$L470</f>
        <v>0.169119936</v>
      </c>
      <c r="F470" t="str">
        <f>runs!O470</f>
        <v>OUT OF MEMORY</v>
      </c>
      <c r="G470">
        <f>runs!$D470+runs!$P470</f>
        <v>256.12555680100002</v>
      </c>
      <c r="H470" t="s">
        <v>3427</v>
      </c>
      <c r="I470">
        <v>0.15801517900000001</v>
      </c>
      <c r="J470" t="s">
        <v>3427</v>
      </c>
      <c r="K470">
        <v>0.32676179700000002</v>
      </c>
    </row>
    <row r="471" spans="1:11" x14ac:dyDescent="0.2">
      <c r="A471" t="s">
        <v>2477</v>
      </c>
      <c r="B471" t="s">
        <v>3427</v>
      </c>
      <c r="C471">
        <f>runs!$D471+runs!$H471</f>
        <v>0.12206257</v>
      </c>
      <c r="D471" t="s">
        <v>3427</v>
      </c>
      <c r="E471">
        <f>runs!$D471+runs!$L471</f>
        <v>0.129816653</v>
      </c>
      <c r="F471" t="str">
        <f>runs!O471</f>
        <v>unsat</v>
      </c>
      <c r="G471">
        <f>runs!$D471+runs!$P471</f>
        <v>9.6644641910000004</v>
      </c>
      <c r="H471" t="s">
        <v>3427</v>
      </c>
      <c r="I471">
        <v>9.4150917000000001E-2</v>
      </c>
      <c r="J471" t="s">
        <v>3427</v>
      </c>
      <c r="K471">
        <v>0.10302842299999999</v>
      </c>
    </row>
    <row r="472" spans="1:11" x14ac:dyDescent="0.2">
      <c r="A472" t="s">
        <v>2478</v>
      </c>
      <c r="B472" t="s">
        <v>3339</v>
      </c>
      <c r="C472">
        <f>runs!$D472+runs!$H472</f>
        <v>901.76143388900005</v>
      </c>
      <c r="D472" t="s">
        <v>4061</v>
      </c>
      <c r="E472">
        <f>runs!$D472+runs!$L472</f>
        <v>0.156954659</v>
      </c>
      <c r="F472" t="str">
        <f>runs!O472</f>
        <v>OUT OF MEMORY</v>
      </c>
      <c r="G472">
        <f>runs!$D472+runs!$P472</f>
        <v>293.580219935</v>
      </c>
      <c r="H472" t="s">
        <v>4061</v>
      </c>
      <c r="I472">
        <v>0.109937509</v>
      </c>
      <c r="J472" t="s">
        <v>4061</v>
      </c>
      <c r="K472">
        <v>0.21185483199999999</v>
      </c>
    </row>
    <row r="473" spans="1:11" x14ac:dyDescent="0.2">
      <c r="A473" t="s">
        <v>2479</v>
      </c>
      <c r="B473" t="s">
        <v>3427</v>
      </c>
      <c r="C473">
        <f>runs!$D473+runs!$H473</f>
        <v>6.0722598000000003E-2</v>
      </c>
      <c r="D473" t="s">
        <v>3427</v>
      </c>
      <c r="E473">
        <f>runs!$D473+runs!$L473</f>
        <v>6.4157921000000007E-2</v>
      </c>
      <c r="F473" t="str">
        <f>runs!O473</f>
        <v>unsat</v>
      </c>
      <c r="G473">
        <f>runs!$D473+runs!$P473</f>
        <v>6.1444364549999992</v>
      </c>
      <c r="H473" t="s">
        <v>3427</v>
      </c>
      <c r="I473">
        <v>6.1945725E-2</v>
      </c>
      <c r="J473" t="s">
        <v>3427</v>
      </c>
      <c r="K473">
        <v>7.2784571000000006E-2</v>
      </c>
    </row>
    <row r="474" spans="1:11" x14ac:dyDescent="0.2">
      <c r="A474" t="s">
        <v>2480</v>
      </c>
      <c r="B474" t="s">
        <v>3339</v>
      </c>
      <c r="C474">
        <f>runs!$D474+runs!$H474</f>
        <v>901.85544724600004</v>
      </c>
      <c r="D474" t="s">
        <v>3427</v>
      </c>
      <c r="E474">
        <f>runs!$D474+runs!$L474</f>
        <v>9.1137830000000003E-2</v>
      </c>
      <c r="F474" t="str">
        <f>runs!O474</f>
        <v>unsat</v>
      </c>
      <c r="G474">
        <f>runs!$D474+runs!$P474</f>
        <v>8.7690800709999994</v>
      </c>
      <c r="H474" t="s">
        <v>3427</v>
      </c>
      <c r="I474">
        <v>7.0141415999999998E-2</v>
      </c>
      <c r="J474" t="s">
        <v>3427</v>
      </c>
      <c r="K474">
        <v>8.4802366000000004E-2</v>
      </c>
    </row>
    <row r="475" spans="1:11" x14ac:dyDescent="0.2">
      <c r="A475" t="s">
        <v>2481</v>
      </c>
      <c r="B475" t="s">
        <v>3339</v>
      </c>
      <c r="C475">
        <f>runs!$D475+runs!$H475</f>
        <v>901.91470272499998</v>
      </c>
      <c r="D475" t="s">
        <v>4061</v>
      </c>
      <c r="E475">
        <f>runs!$D475+runs!$L475</f>
        <v>0.487013794</v>
      </c>
      <c r="F475" t="str">
        <f>runs!O475</f>
        <v>OUT OF MEMORY</v>
      </c>
      <c r="G475">
        <f>runs!$D475+runs!$P475</f>
        <v>222.20439877499999</v>
      </c>
      <c r="H475" t="s">
        <v>4061</v>
      </c>
      <c r="I475">
        <v>0.18987923100000001</v>
      </c>
      <c r="J475" t="s">
        <v>4061</v>
      </c>
      <c r="K475">
        <v>0.35332725399999998</v>
      </c>
    </row>
    <row r="476" spans="1:11" x14ac:dyDescent="0.2">
      <c r="A476" t="s">
        <v>2482</v>
      </c>
      <c r="B476" t="s">
        <v>3427</v>
      </c>
      <c r="C476">
        <f>runs!$D476+runs!$H476</f>
        <v>105.893900403</v>
      </c>
      <c r="D476" t="s">
        <v>3427</v>
      </c>
      <c r="E476">
        <f>runs!$D476+runs!$L476</f>
        <v>0.15986296</v>
      </c>
      <c r="F476" t="str">
        <f>runs!O476</f>
        <v>OUT OF MEMORY</v>
      </c>
      <c r="G476">
        <f>runs!$D476+runs!$P476</f>
        <v>229.52882868100002</v>
      </c>
      <c r="H476" t="s">
        <v>3427</v>
      </c>
      <c r="I476">
        <v>0.105664275</v>
      </c>
      <c r="J476" t="s">
        <v>3427</v>
      </c>
      <c r="K476">
        <v>0.33630263300000002</v>
      </c>
    </row>
    <row r="477" spans="1:11" x14ac:dyDescent="0.2">
      <c r="A477" t="s">
        <v>2483</v>
      </c>
      <c r="B477" t="s">
        <v>3339</v>
      </c>
      <c r="C477">
        <f>runs!$D477+runs!$H477</f>
        <v>901.87052812700006</v>
      </c>
      <c r="D477" t="s">
        <v>3427</v>
      </c>
      <c r="E477">
        <f>runs!$D477+runs!$L477</f>
        <v>0.121046664</v>
      </c>
      <c r="F477" t="str">
        <f>runs!O477</f>
        <v>unsat</v>
      </c>
      <c r="G477">
        <f>runs!$D477+runs!$P477</f>
        <v>54.054543926999997</v>
      </c>
      <c r="H477" t="s">
        <v>3427</v>
      </c>
      <c r="I477">
        <v>0.158117587</v>
      </c>
      <c r="J477" t="s">
        <v>3427</v>
      </c>
      <c r="K477">
        <v>0.45075520099999999</v>
      </c>
    </row>
    <row r="478" spans="1:11" x14ac:dyDescent="0.2">
      <c r="A478" t="s">
        <v>2484</v>
      </c>
      <c r="B478" t="s">
        <v>3339</v>
      </c>
      <c r="C478">
        <f>runs!$D478+runs!$H478</f>
        <v>901.82011018700007</v>
      </c>
      <c r="D478" t="s">
        <v>3427</v>
      </c>
      <c r="E478">
        <f>runs!$D478+runs!$L478</f>
        <v>0.32343916499999997</v>
      </c>
      <c r="F478" t="str">
        <f>runs!O478</f>
        <v>unsat</v>
      </c>
      <c r="G478">
        <f>runs!$D478+runs!$P478</f>
        <v>70.690923480999999</v>
      </c>
      <c r="H478" t="s">
        <v>3427</v>
      </c>
      <c r="I478">
        <v>0.12998220699999999</v>
      </c>
      <c r="J478" t="s">
        <v>3427</v>
      </c>
      <c r="K478">
        <v>0.33493767600000002</v>
      </c>
    </row>
    <row r="479" spans="1:11" x14ac:dyDescent="0.2">
      <c r="A479" t="s">
        <v>2485</v>
      </c>
      <c r="B479" t="s">
        <v>3339</v>
      </c>
      <c r="C479">
        <f>runs!$D479+runs!$H479</f>
        <v>901.74276499999996</v>
      </c>
      <c r="D479" t="s">
        <v>3339</v>
      </c>
      <c r="E479">
        <f>runs!$D479+runs!$L479</f>
        <v>901.77255498399995</v>
      </c>
      <c r="F479" t="str">
        <f>runs!O479</f>
        <v>OUT OF MEMORY</v>
      </c>
      <c r="G479">
        <f>runs!$D479+runs!$P479</f>
        <v>383.18731650199999</v>
      </c>
      <c r="H479" t="s">
        <v>3339</v>
      </c>
      <c r="I479">
        <v>901.69991233500002</v>
      </c>
      <c r="J479" t="s">
        <v>4061</v>
      </c>
      <c r="K479">
        <v>1.3918876</v>
      </c>
    </row>
    <row r="480" spans="1:11" x14ac:dyDescent="0.2">
      <c r="A480" t="s">
        <v>2486</v>
      </c>
      <c r="B480" t="s">
        <v>3339</v>
      </c>
      <c r="C480">
        <f>runs!$D480+runs!$H480</f>
        <v>901.86445981899999</v>
      </c>
      <c r="D480" t="s">
        <v>3339</v>
      </c>
      <c r="E480">
        <f>runs!$D480+runs!$L480</f>
        <v>901.79546180199998</v>
      </c>
      <c r="F480" t="str">
        <f>runs!O480</f>
        <v>OUT OF MEMORY</v>
      </c>
      <c r="G480">
        <f>runs!$D480+runs!$P480</f>
        <v>363.99056204099998</v>
      </c>
      <c r="H480" t="s">
        <v>3427</v>
      </c>
      <c r="I480">
        <v>3.9005514849999998</v>
      </c>
      <c r="J480" t="s">
        <v>3427</v>
      </c>
      <c r="K480">
        <v>1.431491724</v>
      </c>
    </row>
    <row r="481" spans="1:11" x14ac:dyDescent="0.2">
      <c r="A481" t="s">
        <v>2487</v>
      </c>
      <c r="B481" t="s">
        <v>3339</v>
      </c>
      <c r="C481">
        <f>runs!$D481+runs!$H481</f>
        <v>901.85140171099999</v>
      </c>
      <c r="D481" t="s">
        <v>3339</v>
      </c>
      <c r="E481">
        <f>runs!$D481+runs!$L481</f>
        <v>901.794386616</v>
      </c>
      <c r="F481" t="str">
        <f>runs!O481</f>
        <v>OUT OF MEMORY</v>
      </c>
      <c r="G481">
        <f>runs!$D481+runs!$P481</f>
        <v>348.42933062499998</v>
      </c>
      <c r="H481" t="s">
        <v>3427</v>
      </c>
      <c r="I481">
        <v>4.7930879669999999</v>
      </c>
      <c r="J481" t="s">
        <v>3427</v>
      </c>
      <c r="K481">
        <v>1.3877620989999999</v>
      </c>
    </row>
    <row r="482" spans="1:11" x14ac:dyDescent="0.2">
      <c r="A482" t="s">
        <v>2488</v>
      </c>
      <c r="B482" t="s">
        <v>3339</v>
      </c>
      <c r="C482">
        <f>runs!$D482+runs!$H482</f>
        <v>901.86605118</v>
      </c>
      <c r="D482" t="s">
        <v>3339</v>
      </c>
      <c r="E482">
        <f>runs!$D482+runs!$L482</f>
        <v>901.78486103400007</v>
      </c>
      <c r="F482" t="str">
        <f>runs!O482</f>
        <v>OUT OF MEMORY</v>
      </c>
      <c r="G482">
        <f>runs!$D482+runs!$P482</f>
        <v>368.39803154099997</v>
      </c>
      <c r="H482" t="s">
        <v>3427</v>
      </c>
      <c r="I482">
        <v>3.984641012</v>
      </c>
      <c r="J482" t="s">
        <v>3427</v>
      </c>
      <c r="K482">
        <v>1.532124461</v>
      </c>
    </row>
    <row r="483" spans="1:11" x14ac:dyDescent="0.2">
      <c r="A483" t="s">
        <v>2489</v>
      </c>
      <c r="B483" t="s">
        <v>3339</v>
      </c>
      <c r="C483">
        <f>runs!$D483+runs!$H483</f>
        <v>901.88623668100001</v>
      </c>
      <c r="D483" t="s">
        <v>3339</v>
      </c>
      <c r="E483">
        <f>runs!$D483+runs!$L483</f>
        <v>901.70114823699998</v>
      </c>
      <c r="F483" t="str">
        <f>runs!O483</f>
        <v>OUT OF MEMORY</v>
      </c>
      <c r="G483">
        <f>runs!$D483+runs!$P483</f>
        <v>320.13142922899999</v>
      </c>
      <c r="H483" t="s">
        <v>3339</v>
      </c>
      <c r="I483">
        <v>901.71333272200002</v>
      </c>
      <c r="J483" t="s">
        <v>4061</v>
      </c>
      <c r="K483">
        <v>0.90912748499999996</v>
      </c>
    </row>
    <row r="484" spans="1:11" x14ac:dyDescent="0.2">
      <c r="A484" t="s">
        <v>2490</v>
      </c>
      <c r="B484" t="s">
        <v>3339</v>
      </c>
      <c r="C484">
        <f>runs!$D484+runs!$H484</f>
        <v>901.92247047199999</v>
      </c>
      <c r="D484" t="s">
        <v>3339</v>
      </c>
      <c r="E484">
        <f>runs!$D484+runs!$L484</f>
        <v>901.86746171499999</v>
      </c>
      <c r="F484" t="str">
        <f>runs!O484</f>
        <v>OUT OF MEMORY</v>
      </c>
      <c r="G484">
        <f>runs!$D484+runs!$P484</f>
        <v>339.37195279299999</v>
      </c>
      <c r="H484" t="s">
        <v>3339</v>
      </c>
      <c r="I484">
        <v>901.72551639599999</v>
      </c>
      <c r="J484" t="s">
        <v>3427</v>
      </c>
      <c r="K484">
        <v>0.86294234999999997</v>
      </c>
    </row>
    <row r="485" spans="1:11" x14ac:dyDescent="0.2">
      <c r="A485" t="s">
        <v>2491</v>
      </c>
      <c r="B485" t="s">
        <v>3339</v>
      </c>
      <c r="C485">
        <f>runs!$D485+runs!$H485</f>
        <v>901.75571837999996</v>
      </c>
      <c r="D485" t="s">
        <v>3339</v>
      </c>
      <c r="E485">
        <f>runs!$D485+runs!$L485</f>
        <v>901.77097104199993</v>
      </c>
      <c r="F485" t="str">
        <f>runs!O485</f>
        <v>OUT OF MEMORY</v>
      </c>
      <c r="G485">
        <f>runs!$D485+runs!$P485</f>
        <v>319.31903189300004</v>
      </c>
      <c r="H485" t="s">
        <v>3427</v>
      </c>
      <c r="I485">
        <v>2.0988740639999999</v>
      </c>
      <c r="J485" t="s">
        <v>3427</v>
      </c>
      <c r="K485">
        <v>0.98783743499999999</v>
      </c>
    </row>
    <row r="486" spans="1:11" x14ac:dyDescent="0.2">
      <c r="A486" t="s">
        <v>2492</v>
      </c>
      <c r="B486" t="s">
        <v>3339</v>
      </c>
      <c r="C486">
        <f>runs!$D486+runs!$H486</f>
        <v>901.87809525500006</v>
      </c>
      <c r="D486" t="s">
        <v>3339</v>
      </c>
      <c r="E486">
        <f>runs!$D486+runs!$L486</f>
        <v>901.79715170100008</v>
      </c>
      <c r="F486" t="str">
        <f>runs!O486</f>
        <v>OUT OF MEMORY</v>
      </c>
      <c r="G486">
        <f>runs!$D486+runs!$P486</f>
        <v>387.33977302100004</v>
      </c>
      <c r="H486" t="s">
        <v>3427</v>
      </c>
      <c r="I486">
        <v>2.543184916</v>
      </c>
      <c r="J486" t="s">
        <v>3427</v>
      </c>
      <c r="K486">
        <v>0.78734521899999999</v>
      </c>
    </row>
    <row r="487" spans="1:11" x14ac:dyDescent="0.2">
      <c r="A487" t="s">
        <v>2493</v>
      </c>
      <c r="B487" t="s">
        <v>3339</v>
      </c>
      <c r="C487">
        <f>runs!$D487+runs!$H487</f>
        <v>901.85573653100005</v>
      </c>
      <c r="D487" t="s">
        <v>3339</v>
      </c>
      <c r="E487">
        <f>runs!$D487+runs!$L487</f>
        <v>901.80325948400002</v>
      </c>
      <c r="F487" t="str">
        <f>runs!O487</f>
        <v>OUT OF MEMORY</v>
      </c>
      <c r="G487">
        <f>runs!$D487+runs!$P487</f>
        <v>283.41512339899998</v>
      </c>
      <c r="H487" t="s">
        <v>3339</v>
      </c>
      <c r="I487">
        <v>901.61151490700001</v>
      </c>
      <c r="J487" t="s">
        <v>4061</v>
      </c>
      <c r="K487">
        <v>4.7796064840000003</v>
      </c>
    </row>
    <row r="488" spans="1:11" x14ac:dyDescent="0.2">
      <c r="A488" t="s">
        <v>2494</v>
      </c>
      <c r="B488" t="s">
        <v>3339</v>
      </c>
      <c r="C488">
        <f>runs!$D488+runs!$H488</f>
        <v>901.84246827800007</v>
      </c>
      <c r="D488" t="s">
        <v>3339</v>
      </c>
      <c r="E488">
        <f>runs!$D488+runs!$L488</f>
        <v>901.79690749200006</v>
      </c>
      <c r="F488" t="str">
        <f>runs!O488</f>
        <v>OUT OF MEMORY</v>
      </c>
      <c r="G488">
        <f>runs!$D488+runs!$P488</f>
        <v>279.48933171300001</v>
      </c>
      <c r="H488" t="s">
        <v>3339</v>
      </c>
      <c r="I488">
        <v>901.68893528599995</v>
      </c>
      <c r="J488" t="s">
        <v>3427</v>
      </c>
      <c r="K488">
        <v>6.2188797190000003</v>
      </c>
    </row>
    <row r="489" spans="1:11" x14ac:dyDescent="0.2">
      <c r="A489" t="s">
        <v>2495</v>
      </c>
      <c r="B489" t="s">
        <v>3339</v>
      </c>
      <c r="C489">
        <f>runs!$D489+runs!$H489</f>
        <v>901.85179619999997</v>
      </c>
      <c r="D489" t="s">
        <v>3339</v>
      </c>
      <c r="E489">
        <f>runs!$D489+runs!$L489</f>
        <v>901.68104592099996</v>
      </c>
      <c r="F489" t="str">
        <f>runs!O489</f>
        <v>OUT OF MEMORY</v>
      </c>
      <c r="G489">
        <f>runs!$D489+runs!$P489</f>
        <v>336.57177274700001</v>
      </c>
      <c r="H489" t="s">
        <v>3427</v>
      </c>
      <c r="I489">
        <v>0.353896235</v>
      </c>
      <c r="J489" t="s">
        <v>3427</v>
      </c>
      <c r="K489">
        <v>1.05584977</v>
      </c>
    </row>
    <row r="490" spans="1:11" x14ac:dyDescent="0.2">
      <c r="A490" t="s">
        <v>2496</v>
      </c>
      <c r="B490" t="s">
        <v>3339</v>
      </c>
      <c r="C490">
        <f>runs!$D490+runs!$H490</f>
        <v>901.88573793800003</v>
      </c>
      <c r="D490" t="s">
        <v>3339</v>
      </c>
      <c r="E490">
        <f>runs!$D490+runs!$L490</f>
        <v>901.834289571</v>
      </c>
      <c r="F490" t="str">
        <f>runs!O490</f>
        <v>OUT OF MEMORY</v>
      </c>
      <c r="G490">
        <f>runs!$D490+runs!$P490</f>
        <v>286.28360052699998</v>
      </c>
      <c r="H490" t="s">
        <v>3339</v>
      </c>
      <c r="I490">
        <v>901.70607968000002</v>
      </c>
      <c r="J490" t="s">
        <v>3427</v>
      </c>
      <c r="K490">
        <v>10.066985967999999</v>
      </c>
    </row>
    <row r="491" spans="1:11" x14ac:dyDescent="0.2">
      <c r="A491" t="s">
        <v>2497</v>
      </c>
      <c r="B491" t="s">
        <v>3339</v>
      </c>
      <c r="C491">
        <f>runs!$D491+runs!$H491</f>
        <v>901.75423434300001</v>
      </c>
      <c r="D491" t="s">
        <v>3339</v>
      </c>
      <c r="E491">
        <f>runs!$D491+runs!$L491</f>
        <v>901.77774223899996</v>
      </c>
      <c r="F491" t="str">
        <f>runs!O491</f>
        <v>OUT OF MEMORY</v>
      </c>
      <c r="G491">
        <f>runs!$D491+runs!$P491</f>
        <v>382.82948425799998</v>
      </c>
      <c r="H491" t="s">
        <v>3339</v>
      </c>
      <c r="I491">
        <v>901.70014299499996</v>
      </c>
      <c r="J491" t="s">
        <v>4061</v>
      </c>
      <c r="K491">
        <v>1.419563541</v>
      </c>
    </row>
    <row r="492" spans="1:11" x14ac:dyDescent="0.2">
      <c r="A492" t="s">
        <v>2498</v>
      </c>
      <c r="B492" t="s">
        <v>3339</v>
      </c>
      <c r="C492">
        <f>runs!$D492+runs!$H492</f>
        <v>901.86907883799995</v>
      </c>
      <c r="D492" t="s">
        <v>3339</v>
      </c>
      <c r="E492">
        <f>runs!$D492+runs!$L492</f>
        <v>901.799378144</v>
      </c>
      <c r="F492" t="str">
        <f>runs!O492</f>
        <v>OUT OF MEMORY</v>
      </c>
      <c r="G492">
        <f>runs!$D492+runs!$P492</f>
        <v>365.42335173599997</v>
      </c>
      <c r="H492" t="s">
        <v>3427</v>
      </c>
      <c r="I492">
        <v>3.9443906540000002</v>
      </c>
      <c r="J492" t="s">
        <v>3427</v>
      </c>
      <c r="K492">
        <v>1.472048501</v>
      </c>
    </row>
    <row r="493" spans="1:11" x14ac:dyDescent="0.2">
      <c r="A493" t="s">
        <v>2499</v>
      </c>
      <c r="B493" t="s">
        <v>3339</v>
      </c>
      <c r="C493">
        <f>runs!$D493+runs!$H493</f>
        <v>901.86092600500001</v>
      </c>
      <c r="D493" t="s">
        <v>3339</v>
      </c>
      <c r="E493">
        <f>runs!$D493+runs!$L493</f>
        <v>901.79904334799994</v>
      </c>
      <c r="F493" t="str">
        <f>runs!O493</f>
        <v>OUT OF MEMORY</v>
      </c>
      <c r="G493">
        <f>runs!$D493+runs!$P493</f>
        <v>348.392648216</v>
      </c>
      <c r="H493" t="s">
        <v>3427</v>
      </c>
      <c r="I493">
        <v>4.8286448460000004</v>
      </c>
      <c r="J493" t="s">
        <v>3427</v>
      </c>
      <c r="K493">
        <v>1.343841461</v>
      </c>
    </row>
    <row r="494" spans="1:11" x14ac:dyDescent="0.2">
      <c r="A494" t="s">
        <v>2500</v>
      </c>
      <c r="B494" t="s">
        <v>3339</v>
      </c>
      <c r="C494">
        <f>runs!$D494+runs!$H494</f>
        <v>901.85657616399999</v>
      </c>
      <c r="D494" t="s">
        <v>3339</v>
      </c>
      <c r="E494">
        <f>runs!$D494+runs!$L494</f>
        <v>901.79463991600005</v>
      </c>
      <c r="F494" t="str">
        <f>runs!O494</f>
        <v>OUT OF MEMORY</v>
      </c>
      <c r="G494">
        <f>runs!$D494+runs!$P494</f>
        <v>368.70305809899997</v>
      </c>
      <c r="H494" t="s">
        <v>3427</v>
      </c>
      <c r="I494">
        <v>3.9844735139999998</v>
      </c>
      <c r="J494" t="s">
        <v>3427</v>
      </c>
      <c r="K494">
        <v>1.535301706</v>
      </c>
    </row>
    <row r="495" spans="1:11" x14ac:dyDescent="0.2">
      <c r="A495" t="s">
        <v>2501</v>
      </c>
      <c r="B495" t="s">
        <v>3339</v>
      </c>
      <c r="C495">
        <f>runs!$D495+runs!$H495</f>
        <v>901.87325460199997</v>
      </c>
      <c r="D495" t="s">
        <v>3339</v>
      </c>
      <c r="E495">
        <f>runs!$D495+runs!$L495</f>
        <v>901.68700330699994</v>
      </c>
      <c r="F495" t="str">
        <f>runs!O495</f>
        <v>OUT OF MEMORY</v>
      </c>
      <c r="G495">
        <f>runs!$D495+runs!$P495</f>
        <v>319.38826426099996</v>
      </c>
      <c r="H495" t="s">
        <v>3339</v>
      </c>
      <c r="I495">
        <v>901.71725615499997</v>
      </c>
      <c r="J495" t="s">
        <v>4061</v>
      </c>
      <c r="K495">
        <v>0.936047395</v>
      </c>
    </row>
    <row r="496" spans="1:11" x14ac:dyDescent="0.2">
      <c r="A496" t="s">
        <v>2502</v>
      </c>
      <c r="B496" t="s">
        <v>3339</v>
      </c>
      <c r="C496">
        <f>runs!$D496+runs!$H496</f>
        <v>901.90759002199991</v>
      </c>
      <c r="D496" t="s">
        <v>3339</v>
      </c>
      <c r="E496">
        <f>runs!$D496+runs!$L496</f>
        <v>901.85759218199996</v>
      </c>
      <c r="F496" t="str">
        <f>runs!O496</f>
        <v>OUT OF MEMORY</v>
      </c>
      <c r="G496">
        <f>runs!$D496+runs!$P496</f>
        <v>337.59156914100004</v>
      </c>
      <c r="H496" t="s">
        <v>3339</v>
      </c>
      <c r="I496">
        <v>901.72536825199995</v>
      </c>
      <c r="J496" t="s">
        <v>3427</v>
      </c>
      <c r="K496">
        <v>0.86355172499999999</v>
      </c>
    </row>
    <row r="497" spans="1:11" x14ac:dyDescent="0.2">
      <c r="A497" t="s">
        <v>2503</v>
      </c>
      <c r="B497" t="s">
        <v>3339</v>
      </c>
      <c r="C497">
        <f>runs!$D497+runs!$H497</f>
        <v>901.76626152200004</v>
      </c>
      <c r="D497" t="s">
        <v>3339</v>
      </c>
      <c r="E497">
        <f>runs!$D497+runs!$L497</f>
        <v>901.77818645599996</v>
      </c>
      <c r="F497" t="str">
        <f>runs!O497</f>
        <v>OUT OF MEMORY</v>
      </c>
      <c r="G497">
        <f>runs!$D497+runs!$P497</f>
        <v>319.57761659300002</v>
      </c>
      <c r="H497" t="s">
        <v>3427</v>
      </c>
      <c r="I497">
        <v>2.0749668450000001</v>
      </c>
      <c r="J497" t="s">
        <v>3427</v>
      </c>
      <c r="K497">
        <v>0.98302144899999999</v>
      </c>
    </row>
    <row r="498" spans="1:11" x14ac:dyDescent="0.2">
      <c r="A498" t="s">
        <v>2504</v>
      </c>
      <c r="B498" t="s">
        <v>3339</v>
      </c>
      <c r="C498">
        <f>runs!$D498+runs!$H498</f>
        <v>901.878901606</v>
      </c>
      <c r="D498" t="s">
        <v>3339</v>
      </c>
      <c r="E498">
        <f>runs!$D498+runs!$L498</f>
        <v>901.80690619400002</v>
      </c>
      <c r="F498" t="str">
        <f>runs!O498</f>
        <v>OUT OF MEMORY</v>
      </c>
      <c r="G498">
        <f>runs!$D498+runs!$P498</f>
        <v>388.24651715499999</v>
      </c>
      <c r="H498" t="s">
        <v>3427</v>
      </c>
      <c r="I498">
        <v>2.5111923749999998</v>
      </c>
      <c r="J498" t="s">
        <v>3427</v>
      </c>
      <c r="K498">
        <v>0.80719534900000001</v>
      </c>
    </row>
    <row r="499" spans="1:11" x14ac:dyDescent="0.2">
      <c r="A499" t="s">
        <v>2505</v>
      </c>
      <c r="B499" t="s">
        <v>3339</v>
      </c>
      <c r="C499">
        <f>runs!$D499+runs!$H499</f>
        <v>901.84595427199997</v>
      </c>
      <c r="D499" t="s">
        <v>3339</v>
      </c>
      <c r="E499">
        <f>runs!$D499+runs!$L499</f>
        <v>901.78863825099995</v>
      </c>
      <c r="F499" t="str">
        <f>runs!O499</f>
        <v>OUT OF MEMORY</v>
      </c>
      <c r="G499">
        <f>runs!$D499+runs!$P499</f>
        <v>288.90337982200003</v>
      </c>
      <c r="H499" t="s">
        <v>3339</v>
      </c>
      <c r="I499">
        <v>901.60823583199999</v>
      </c>
      <c r="J499" t="s">
        <v>4061</v>
      </c>
      <c r="K499">
        <v>4.7619027850000002</v>
      </c>
    </row>
    <row r="500" spans="1:11" x14ac:dyDescent="0.2">
      <c r="A500" t="s">
        <v>2506</v>
      </c>
      <c r="B500" t="s">
        <v>3339</v>
      </c>
      <c r="C500">
        <f>runs!$D500+runs!$H500</f>
        <v>901.85811753799999</v>
      </c>
      <c r="D500" t="s">
        <v>3339</v>
      </c>
      <c r="E500">
        <f>runs!$D500+runs!$L500</f>
        <v>901.81507083000008</v>
      </c>
      <c r="F500" t="str">
        <f>runs!O500</f>
        <v>OUT OF MEMORY</v>
      </c>
      <c r="G500">
        <f>runs!$D500+runs!$P500</f>
        <v>282.25016037199998</v>
      </c>
      <c r="H500" t="s">
        <v>3339</v>
      </c>
      <c r="I500">
        <v>901.68713287000003</v>
      </c>
      <c r="J500" t="s">
        <v>3427</v>
      </c>
      <c r="K500">
        <v>6.350511247</v>
      </c>
    </row>
    <row r="501" spans="1:11" x14ac:dyDescent="0.2">
      <c r="A501" t="s">
        <v>2507</v>
      </c>
      <c r="B501" t="s">
        <v>3339</v>
      </c>
      <c r="C501">
        <f>runs!$D501+runs!$H501</f>
        <v>901.86146664299997</v>
      </c>
      <c r="D501" t="s">
        <v>3339</v>
      </c>
      <c r="E501">
        <f>runs!$D501+runs!$L501</f>
        <v>901.69225944100003</v>
      </c>
      <c r="F501" t="str">
        <f>runs!O501</f>
        <v>OUT OF MEMORY</v>
      </c>
      <c r="G501">
        <f>runs!$D501+runs!$P501</f>
        <v>338.158009064</v>
      </c>
      <c r="H501" t="s">
        <v>3427</v>
      </c>
      <c r="I501">
        <v>0.357965225</v>
      </c>
      <c r="J501" t="s">
        <v>3427</v>
      </c>
      <c r="K501">
        <v>1.0386306430000001</v>
      </c>
    </row>
    <row r="502" spans="1:11" x14ac:dyDescent="0.2">
      <c r="A502" t="s">
        <v>2508</v>
      </c>
      <c r="B502" t="s">
        <v>3339</v>
      </c>
      <c r="C502">
        <f>runs!$D502+runs!$H502</f>
        <v>901.88412789500001</v>
      </c>
      <c r="D502" t="s">
        <v>3339</v>
      </c>
      <c r="E502">
        <f>runs!$D502+runs!$L502</f>
        <v>901.83015220799996</v>
      </c>
      <c r="F502" t="str">
        <f>runs!O502</f>
        <v>OUT OF MEMORY</v>
      </c>
      <c r="G502">
        <f>runs!$D502+runs!$P502</f>
        <v>288.233265249</v>
      </c>
      <c r="H502" t="s">
        <v>3339</v>
      </c>
      <c r="I502">
        <v>901.70785869099996</v>
      </c>
      <c r="J502" t="s">
        <v>3427</v>
      </c>
      <c r="K502">
        <v>10.105397408</v>
      </c>
    </row>
    <row r="503" spans="1:11" x14ac:dyDescent="0.2">
      <c r="A503" t="s">
        <v>2509</v>
      </c>
      <c r="B503" t="s">
        <v>3339</v>
      </c>
      <c r="C503">
        <f>runs!$D503+runs!$H503</f>
        <v>901.75927934699996</v>
      </c>
      <c r="D503" t="s">
        <v>3339</v>
      </c>
      <c r="E503">
        <f>runs!$D503+runs!$L503</f>
        <v>901.83112074600001</v>
      </c>
      <c r="F503" t="str">
        <f>runs!O503</f>
        <v>OUT OF MEMORY</v>
      </c>
      <c r="G503">
        <f>runs!$D503+runs!$P503</f>
        <v>267.03953608899997</v>
      </c>
      <c r="H503" t="s">
        <v>4061</v>
      </c>
      <c r="I503">
        <v>12.130448287</v>
      </c>
      <c r="J503" t="s">
        <v>4061</v>
      </c>
      <c r="K503">
        <v>0.61866042600000004</v>
      </c>
    </row>
    <row r="504" spans="1:11" x14ac:dyDescent="0.2">
      <c r="A504" t="s">
        <v>2510</v>
      </c>
      <c r="B504" t="s">
        <v>3339</v>
      </c>
      <c r="C504">
        <f>runs!$D504+runs!$H504</f>
        <v>901.88620754400006</v>
      </c>
      <c r="D504" t="s">
        <v>3339</v>
      </c>
      <c r="E504">
        <f>runs!$D504+runs!$L504</f>
        <v>901.825534554</v>
      </c>
      <c r="F504" t="str">
        <f>runs!O504</f>
        <v>OUT OF MEMORY</v>
      </c>
      <c r="G504">
        <f>runs!$D504+runs!$P504</f>
        <v>259.574244271</v>
      </c>
      <c r="H504" t="s">
        <v>4061</v>
      </c>
      <c r="I504">
        <v>19.179041909999999</v>
      </c>
      <c r="J504" t="s">
        <v>4061</v>
      </c>
      <c r="K504">
        <v>0.57884166000000004</v>
      </c>
    </row>
    <row r="505" spans="1:11" x14ac:dyDescent="0.2">
      <c r="A505" t="s">
        <v>2511</v>
      </c>
      <c r="B505" t="s">
        <v>3339</v>
      </c>
      <c r="C505">
        <f>runs!$D505+runs!$H505</f>
        <v>901.84538995000003</v>
      </c>
      <c r="D505" t="s">
        <v>3339</v>
      </c>
      <c r="E505">
        <f>runs!$D505+runs!$L505</f>
        <v>901.80184249900003</v>
      </c>
      <c r="F505" t="str">
        <f>runs!O505</f>
        <v>OUT OF MEMORY</v>
      </c>
      <c r="G505">
        <f>runs!$D505+runs!$P505</f>
        <v>306.35580338899996</v>
      </c>
      <c r="H505" t="s">
        <v>3427</v>
      </c>
      <c r="I505">
        <v>0.45411654200000001</v>
      </c>
      <c r="J505" t="s">
        <v>3427</v>
      </c>
      <c r="K505">
        <v>0.59934973700000005</v>
      </c>
    </row>
    <row r="506" spans="1:11" x14ac:dyDescent="0.2">
      <c r="A506" t="s">
        <v>2512</v>
      </c>
      <c r="B506" t="s">
        <v>3339</v>
      </c>
      <c r="C506">
        <f>runs!$D506+runs!$H506</f>
        <v>901.84451566099995</v>
      </c>
      <c r="D506" t="s">
        <v>3427</v>
      </c>
      <c r="E506">
        <f>runs!$D506+runs!$L506</f>
        <v>162.77767323099999</v>
      </c>
      <c r="F506" t="str">
        <f>runs!O506</f>
        <v>OUT OF MEMORY</v>
      </c>
      <c r="G506">
        <f>runs!$D506+runs!$P506</f>
        <v>369.47013425799997</v>
      </c>
      <c r="H506" t="s">
        <v>3427</v>
      </c>
      <c r="I506">
        <v>0.31021782399999998</v>
      </c>
      <c r="J506" t="s">
        <v>3427</v>
      </c>
      <c r="K506">
        <v>0.46651770999999997</v>
      </c>
    </row>
    <row r="507" spans="1:11" x14ac:dyDescent="0.2">
      <c r="A507" t="s">
        <v>2513</v>
      </c>
      <c r="B507" t="s">
        <v>3339</v>
      </c>
      <c r="C507">
        <f>runs!$D507+runs!$H507</f>
        <v>901.83570384200004</v>
      </c>
      <c r="D507" t="s">
        <v>3339</v>
      </c>
      <c r="E507">
        <f>runs!$D507+runs!$L507</f>
        <v>901.65077297400001</v>
      </c>
      <c r="F507" t="str">
        <f>runs!O507</f>
        <v>OUT OF MEMORY</v>
      </c>
      <c r="G507">
        <f>runs!$D507+runs!$P507</f>
        <v>209.12160325599999</v>
      </c>
      <c r="H507" t="s">
        <v>4061</v>
      </c>
      <c r="I507">
        <v>7.4391635760000003</v>
      </c>
      <c r="J507" t="s">
        <v>4061</v>
      </c>
      <c r="K507">
        <v>0.96038354800000003</v>
      </c>
    </row>
    <row r="508" spans="1:11" x14ac:dyDescent="0.2">
      <c r="A508" t="s">
        <v>2514</v>
      </c>
      <c r="B508" t="s">
        <v>3339</v>
      </c>
      <c r="C508">
        <f>runs!$D508+runs!$H508</f>
        <v>901.84758736500009</v>
      </c>
      <c r="D508" t="s">
        <v>3427</v>
      </c>
      <c r="E508">
        <f>runs!$D508+runs!$L508</f>
        <v>80.640771111000006</v>
      </c>
      <c r="F508" t="str">
        <f>runs!O508</f>
        <v>OUT OF MEMORY</v>
      </c>
      <c r="G508">
        <f>runs!$D508+runs!$P508</f>
        <v>208.54275951599999</v>
      </c>
      <c r="H508" t="s">
        <v>3339</v>
      </c>
      <c r="I508">
        <v>901.69838756900003</v>
      </c>
      <c r="J508" t="s">
        <v>3427</v>
      </c>
      <c r="K508">
        <v>0.69194802099999997</v>
      </c>
    </row>
    <row r="509" spans="1:11" x14ac:dyDescent="0.2">
      <c r="A509" t="s">
        <v>2515</v>
      </c>
      <c r="B509" t="s">
        <v>3339</v>
      </c>
      <c r="C509">
        <f>runs!$D509+runs!$H509</f>
        <v>901.75668285699999</v>
      </c>
      <c r="D509" t="s">
        <v>3427</v>
      </c>
      <c r="E509">
        <f>runs!$D509+runs!$L509</f>
        <v>225.77643295500002</v>
      </c>
      <c r="F509" t="str">
        <f>runs!O509</f>
        <v>OUT OF MEMORY</v>
      </c>
      <c r="G509">
        <f>runs!$D509+runs!$P509</f>
        <v>221.818255601</v>
      </c>
      <c r="H509" t="s">
        <v>3427</v>
      </c>
      <c r="I509">
        <v>30.816533121999999</v>
      </c>
      <c r="J509" t="s">
        <v>3427</v>
      </c>
      <c r="K509">
        <v>0.64711558199999997</v>
      </c>
    </row>
    <row r="510" spans="1:11" x14ac:dyDescent="0.2">
      <c r="A510" t="s">
        <v>2516</v>
      </c>
      <c r="B510" t="s">
        <v>3339</v>
      </c>
      <c r="C510">
        <f>runs!$D510+runs!$H510</f>
        <v>901.80666789899999</v>
      </c>
      <c r="D510" t="s">
        <v>3427</v>
      </c>
      <c r="E510">
        <f>runs!$D510+runs!$L510</f>
        <v>150.83382052900001</v>
      </c>
      <c r="F510" t="str">
        <f>runs!O510</f>
        <v>OUT OF MEMORY</v>
      </c>
      <c r="G510">
        <f>runs!$D510+runs!$P510</f>
        <v>271.598532944</v>
      </c>
      <c r="H510" t="s">
        <v>3427</v>
      </c>
      <c r="I510">
        <v>5.6418581149999998</v>
      </c>
      <c r="J510" t="s">
        <v>3427</v>
      </c>
      <c r="K510">
        <v>0.51072700400000004</v>
      </c>
    </row>
    <row r="511" spans="1:11" x14ac:dyDescent="0.2">
      <c r="A511" t="s">
        <v>2517</v>
      </c>
      <c r="B511" t="s">
        <v>3339</v>
      </c>
      <c r="C511">
        <f>runs!$D511+runs!$H511</f>
        <v>901.832130441</v>
      </c>
      <c r="D511" t="s">
        <v>3339</v>
      </c>
      <c r="E511">
        <f>runs!$D511+runs!$L511</f>
        <v>901.76829378600007</v>
      </c>
      <c r="F511" t="str">
        <f>runs!O511</f>
        <v>OUT OF MEMORY</v>
      </c>
      <c r="G511">
        <f>runs!$D511+runs!$P511</f>
        <v>303.77504123899996</v>
      </c>
      <c r="H511" t="s">
        <v>4061</v>
      </c>
      <c r="I511">
        <v>1.3622764220000001</v>
      </c>
      <c r="J511" t="s">
        <v>4061</v>
      </c>
      <c r="K511">
        <v>0.819610964</v>
      </c>
    </row>
    <row r="512" spans="1:11" x14ac:dyDescent="0.2">
      <c r="A512" t="s">
        <v>2518</v>
      </c>
      <c r="B512" t="s">
        <v>3339</v>
      </c>
      <c r="C512">
        <f>runs!$D512+runs!$H512</f>
        <v>901.92127834299993</v>
      </c>
      <c r="D512" t="s">
        <v>3427</v>
      </c>
      <c r="E512">
        <f>runs!$D512+runs!$L512</f>
        <v>719.209316554</v>
      </c>
      <c r="F512" t="str">
        <f>runs!O512</f>
        <v>OUT OF MEMORY</v>
      </c>
      <c r="G512">
        <f>runs!$D512+runs!$P512</f>
        <v>284.09673217</v>
      </c>
      <c r="H512" t="s">
        <v>3427</v>
      </c>
      <c r="I512">
        <v>0.67190736399999995</v>
      </c>
      <c r="J512" t="s">
        <v>3427</v>
      </c>
      <c r="K512">
        <v>0.81915225199999997</v>
      </c>
    </row>
    <row r="513" spans="1:11" x14ac:dyDescent="0.2">
      <c r="A513" t="s">
        <v>2519</v>
      </c>
      <c r="B513" t="s">
        <v>3339</v>
      </c>
      <c r="C513">
        <f>runs!$D513+runs!$H513</f>
        <v>901.84643338199999</v>
      </c>
      <c r="D513" t="s">
        <v>3339</v>
      </c>
      <c r="E513">
        <f>runs!$D513+runs!$L513</f>
        <v>901.769255585</v>
      </c>
      <c r="F513" t="str">
        <f>runs!O513</f>
        <v>OUT OF MEMORY</v>
      </c>
      <c r="G513">
        <f>runs!$D513+runs!$P513</f>
        <v>259.00376597799999</v>
      </c>
      <c r="H513" t="s">
        <v>3427</v>
      </c>
      <c r="I513">
        <v>1.402712067</v>
      </c>
      <c r="J513" t="s">
        <v>3427</v>
      </c>
      <c r="K513">
        <v>0.81911922400000003</v>
      </c>
    </row>
    <row r="514" spans="1:11" x14ac:dyDescent="0.2">
      <c r="A514" t="s">
        <v>2520</v>
      </c>
      <c r="B514" t="s">
        <v>3339</v>
      </c>
      <c r="C514">
        <f>runs!$D514+runs!$H514</f>
        <v>901.86345085099993</v>
      </c>
      <c r="D514" t="s">
        <v>3427</v>
      </c>
      <c r="E514">
        <f>runs!$D514+runs!$L514</f>
        <v>164.74035954999999</v>
      </c>
      <c r="F514" t="str">
        <f>runs!O514</f>
        <v>OUT OF MEMORY</v>
      </c>
      <c r="G514">
        <f>runs!$D514+runs!$P514</f>
        <v>285.40359277100004</v>
      </c>
      <c r="H514" t="s">
        <v>3427</v>
      </c>
      <c r="I514">
        <v>0.72240793599999997</v>
      </c>
      <c r="J514" t="s">
        <v>3427</v>
      </c>
      <c r="K514">
        <v>0.93209393299999999</v>
      </c>
    </row>
    <row r="515" spans="1:11" x14ac:dyDescent="0.2">
      <c r="A515" t="s">
        <v>2521</v>
      </c>
      <c r="B515" t="s">
        <v>3339</v>
      </c>
      <c r="C515">
        <f>runs!$D515+runs!$H515</f>
        <v>901.70733617799999</v>
      </c>
      <c r="D515" t="s">
        <v>4061</v>
      </c>
      <c r="E515">
        <f>runs!$D515+runs!$L515</f>
        <v>0.29706268499999999</v>
      </c>
      <c r="F515" t="str">
        <f>runs!O515</f>
        <v>OUT OF MEMORY</v>
      </c>
      <c r="G515">
        <f>runs!$D515+runs!$P515</f>
        <v>211.39540630499999</v>
      </c>
      <c r="H515" t="s">
        <v>4061</v>
      </c>
      <c r="I515">
        <v>9.3884598E-2</v>
      </c>
      <c r="J515" t="s">
        <v>4061</v>
      </c>
      <c r="K515">
        <v>0.18494703100000001</v>
      </c>
    </row>
    <row r="516" spans="1:11" x14ac:dyDescent="0.2">
      <c r="A516" t="s">
        <v>2522</v>
      </c>
      <c r="B516" t="s">
        <v>3427</v>
      </c>
      <c r="C516">
        <f>runs!$D516+runs!$H516</f>
        <v>1.559161016</v>
      </c>
      <c r="D516" t="s">
        <v>3427</v>
      </c>
      <c r="E516">
        <f>runs!$D516+runs!$L516</f>
        <v>0.16659538299999999</v>
      </c>
      <c r="F516" t="str">
        <f>runs!O516</f>
        <v>OUT OF MEMORY</v>
      </c>
      <c r="G516">
        <f>runs!$D516+runs!$P516</f>
        <v>212.81465911000001</v>
      </c>
      <c r="H516" t="s">
        <v>3427</v>
      </c>
      <c r="I516">
        <v>0.16183220300000001</v>
      </c>
      <c r="J516" t="s">
        <v>3427</v>
      </c>
      <c r="K516">
        <v>0.33907920699999999</v>
      </c>
    </row>
    <row r="517" spans="1:11" x14ac:dyDescent="0.2">
      <c r="A517" t="s">
        <v>2523</v>
      </c>
      <c r="B517" t="s">
        <v>3427</v>
      </c>
      <c r="C517">
        <f>runs!$D517+runs!$H517</f>
        <v>0.102424579</v>
      </c>
      <c r="D517" t="s">
        <v>3427</v>
      </c>
      <c r="E517">
        <f>runs!$D517+runs!$L517</f>
        <v>0.105878693</v>
      </c>
      <c r="F517" t="str">
        <f>runs!O517</f>
        <v>unsat</v>
      </c>
      <c r="G517">
        <f>runs!$D517+runs!$P517</f>
        <v>9.6050929570000001</v>
      </c>
      <c r="H517" t="s">
        <v>3427</v>
      </c>
      <c r="I517">
        <v>9.3769898000000004E-2</v>
      </c>
      <c r="J517" t="s">
        <v>3427</v>
      </c>
      <c r="K517">
        <v>0.109156748</v>
      </c>
    </row>
    <row r="518" spans="1:11" x14ac:dyDescent="0.2">
      <c r="A518" t="s">
        <v>2524</v>
      </c>
      <c r="B518" t="s">
        <v>3339</v>
      </c>
      <c r="C518">
        <f>runs!$D518+runs!$H518</f>
        <v>901.81866391799997</v>
      </c>
      <c r="D518" t="s">
        <v>4061</v>
      </c>
      <c r="E518">
        <f>runs!$D518+runs!$L518</f>
        <v>0.13284875600000001</v>
      </c>
      <c r="F518" t="str">
        <f>runs!O518</f>
        <v>OUT OF MEMORY</v>
      </c>
      <c r="G518">
        <f>runs!$D518+runs!$P518</f>
        <v>251.90001013299999</v>
      </c>
      <c r="H518" t="s">
        <v>4061</v>
      </c>
      <c r="I518">
        <v>0.10981705999999999</v>
      </c>
      <c r="J518" t="s">
        <v>4061</v>
      </c>
      <c r="K518">
        <v>0.20509302900000001</v>
      </c>
    </row>
    <row r="519" spans="1:11" x14ac:dyDescent="0.2">
      <c r="A519" t="s">
        <v>2525</v>
      </c>
      <c r="B519" t="s">
        <v>3427</v>
      </c>
      <c r="C519">
        <f>runs!$D519+runs!$H519</f>
        <v>6.3527789000000001E-2</v>
      </c>
      <c r="D519" t="s">
        <v>3427</v>
      </c>
      <c r="E519">
        <f>runs!$D519+runs!$L519</f>
        <v>6.2529828999999995E-2</v>
      </c>
      <c r="F519" t="str">
        <f>runs!O519</f>
        <v>unsat</v>
      </c>
      <c r="G519">
        <f>runs!$D519+runs!$P519</f>
        <v>6.117397156</v>
      </c>
      <c r="H519" t="s">
        <v>3427</v>
      </c>
      <c r="I519">
        <v>6.1793644000000002E-2</v>
      </c>
      <c r="J519" t="s">
        <v>3427</v>
      </c>
      <c r="K519">
        <v>7.3723263999999997E-2</v>
      </c>
    </row>
    <row r="520" spans="1:11" x14ac:dyDescent="0.2">
      <c r="A520" t="s">
        <v>2526</v>
      </c>
      <c r="B520" t="s">
        <v>3339</v>
      </c>
      <c r="C520">
        <f>runs!$D520+runs!$H520</f>
        <v>901.85818451</v>
      </c>
      <c r="D520" t="s">
        <v>3427</v>
      </c>
      <c r="E520">
        <f>runs!$D520+runs!$L520</f>
        <v>8.0828468000000001E-2</v>
      </c>
      <c r="F520" t="str">
        <f>runs!O520</f>
        <v>unsat</v>
      </c>
      <c r="G520">
        <f>runs!$D520+runs!$P520</f>
        <v>8.7666267859999998</v>
      </c>
      <c r="H520" t="s">
        <v>3427</v>
      </c>
      <c r="I520">
        <v>7.374066E-2</v>
      </c>
      <c r="J520" t="s">
        <v>3427</v>
      </c>
      <c r="K520">
        <v>8.3077208E-2</v>
      </c>
    </row>
    <row r="521" spans="1:11" x14ac:dyDescent="0.2">
      <c r="A521" t="s">
        <v>2527</v>
      </c>
      <c r="B521" t="s">
        <v>3339</v>
      </c>
      <c r="C521">
        <f>runs!$D521+runs!$H521</f>
        <v>901.84692334300007</v>
      </c>
      <c r="D521" t="s">
        <v>4061</v>
      </c>
      <c r="E521">
        <f>runs!$D521+runs!$L521</f>
        <v>0.58302580800000003</v>
      </c>
      <c r="F521" t="str">
        <f>runs!O521</f>
        <v>OUT OF MEMORY</v>
      </c>
      <c r="G521">
        <f>runs!$D521+runs!$P521</f>
        <v>187.506370336</v>
      </c>
      <c r="H521" t="s">
        <v>4061</v>
      </c>
      <c r="I521">
        <v>0.121899114</v>
      </c>
      <c r="J521" t="s">
        <v>4061</v>
      </c>
      <c r="K521">
        <v>0.27185568700000001</v>
      </c>
    </row>
    <row r="522" spans="1:11" x14ac:dyDescent="0.2">
      <c r="A522" t="s">
        <v>2528</v>
      </c>
      <c r="B522" t="s">
        <v>3339</v>
      </c>
      <c r="C522">
        <f>runs!$D522+runs!$H522</f>
        <v>901.85140073100001</v>
      </c>
      <c r="D522" t="s">
        <v>3427</v>
      </c>
      <c r="E522">
        <f>runs!$D522+runs!$L522</f>
        <v>0.13428199399999999</v>
      </c>
      <c r="F522" t="str">
        <f>runs!O522</f>
        <v>OUT OF MEMORY</v>
      </c>
      <c r="G522">
        <f>runs!$D522+runs!$P522</f>
        <v>202.051553302</v>
      </c>
      <c r="H522" t="s">
        <v>3427</v>
      </c>
      <c r="I522">
        <v>0.42597848100000002</v>
      </c>
      <c r="J522" t="s">
        <v>3427</v>
      </c>
      <c r="K522">
        <v>0.237838573</v>
      </c>
    </row>
    <row r="523" spans="1:11" x14ac:dyDescent="0.2">
      <c r="A523" t="s">
        <v>2529</v>
      </c>
      <c r="B523" t="s">
        <v>3339</v>
      </c>
      <c r="C523">
        <f>runs!$D523+runs!$H523</f>
        <v>901.81437437900001</v>
      </c>
      <c r="D523" t="s">
        <v>3427</v>
      </c>
      <c r="E523">
        <f>runs!$D523+runs!$L523</f>
        <v>6.8690905999999996E-2</v>
      </c>
      <c r="F523" t="str">
        <f>runs!O523</f>
        <v>unsat</v>
      </c>
      <c r="G523">
        <f>runs!$D523+runs!$P523</f>
        <v>16.420111749</v>
      </c>
      <c r="H523" t="s">
        <v>3427</v>
      </c>
      <c r="I523">
        <v>5.3765236000000001E-2</v>
      </c>
      <c r="J523" t="s">
        <v>3427</v>
      </c>
      <c r="K523">
        <v>6.4649694999999993E-2</v>
      </c>
    </row>
    <row r="524" spans="1:11" x14ac:dyDescent="0.2">
      <c r="A524" t="s">
        <v>2530</v>
      </c>
      <c r="B524" t="s">
        <v>3339</v>
      </c>
      <c r="C524">
        <f>runs!$D524+runs!$H524</f>
        <v>901.80869992600003</v>
      </c>
      <c r="D524" t="s">
        <v>3339</v>
      </c>
      <c r="E524">
        <f>runs!$D524+runs!$L524</f>
        <v>901.83485881000001</v>
      </c>
      <c r="F524" t="str">
        <f>runs!O524</f>
        <v>OUT OF MEMORY</v>
      </c>
      <c r="G524">
        <f>runs!$D524+runs!$P524</f>
        <v>273.473465299</v>
      </c>
      <c r="H524" t="s">
        <v>3339</v>
      </c>
      <c r="I524">
        <v>901.72493584899996</v>
      </c>
      <c r="J524" t="s">
        <v>3339</v>
      </c>
      <c r="K524">
        <v>901.58045717200002</v>
      </c>
    </row>
    <row r="525" spans="1:11" x14ac:dyDescent="0.2">
      <c r="A525" t="s">
        <v>2531</v>
      </c>
      <c r="B525" t="s">
        <v>3339</v>
      </c>
      <c r="C525">
        <f>runs!$D525+runs!$H525</f>
        <v>901.89328050300003</v>
      </c>
      <c r="D525" t="s">
        <v>3339</v>
      </c>
      <c r="E525">
        <f>runs!$D525+runs!$L525</f>
        <v>901.85121377600001</v>
      </c>
      <c r="F525" t="str">
        <f>runs!O525</f>
        <v>OUT OF MEMORY</v>
      </c>
      <c r="G525">
        <f>runs!$D525+runs!$P525</f>
        <v>331.57332956799996</v>
      </c>
      <c r="H525" t="s">
        <v>3339</v>
      </c>
      <c r="I525">
        <v>901.72159522699997</v>
      </c>
      <c r="J525" t="s">
        <v>3427</v>
      </c>
      <c r="K525">
        <v>401.02763805000001</v>
      </c>
    </row>
    <row r="526" spans="1:11" x14ac:dyDescent="0.2">
      <c r="A526" t="s">
        <v>2532</v>
      </c>
      <c r="B526" t="s">
        <v>3339</v>
      </c>
      <c r="C526">
        <f>runs!$D526+runs!$H526</f>
        <v>901.96947383400004</v>
      </c>
      <c r="D526" t="s">
        <v>3339</v>
      </c>
      <c r="E526">
        <f>runs!$D526+runs!$L526</f>
        <v>901.81564263400003</v>
      </c>
      <c r="F526" t="str">
        <f>runs!O526</f>
        <v>OUT OF MEMORY</v>
      </c>
      <c r="G526">
        <f>runs!$D526+runs!$P526</f>
        <v>382.81740298299997</v>
      </c>
      <c r="H526" t="s">
        <v>3339</v>
      </c>
      <c r="I526">
        <v>901.606758689</v>
      </c>
      <c r="J526" t="s">
        <v>3339</v>
      </c>
      <c r="K526">
        <v>901.68687023500001</v>
      </c>
    </row>
    <row r="527" spans="1:11" x14ac:dyDescent="0.2">
      <c r="A527" t="s">
        <v>2533</v>
      </c>
      <c r="B527" t="s">
        <v>3339</v>
      </c>
      <c r="C527">
        <f>runs!$D527+runs!$H527</f>
        <v>901.91799984399995</v>
      </c>
      <c r="D527" t="s">
        <v>3339</v>
      </c>
      <c r="E527">
        <f>runs!$D527+runs!$L527</f>
        <v>901.82400836599993</v>
      </c>
      <c r="F527" t="str">
        <f>runs!O527</f>
        <v>OUT OF MEMORY</v>
      </c>
      <c r="G527">
        <f>runs!$D527+runs!$P527</f>
        <v>446.26980237700002</v>
      </c>
      <c r="H527" t="s">
        <v>3339</v>
      </c>
      <c r="I527">
        <v>901.69874264199996</v>
      </c>
      <c r="J527" t="s">
        <v>3339</v>
      </c>
      <c r="K527">
        <v>901.69906099800005</v>
      </c>
    </row>
    <row r="528" spans="1:11" x14ac:dyDescent="0.2">
      <c r="A528" t="s">
        <v>2534</v>
      </c>
      <c r="B528" t="s">
        <v>3339</v>
      </c>
      <c r="C528">
        <f>runs!$D528+runs!$H528</f>
        <v>901.91960879299995</v>
      </c>
      <c r="D528" t="s">
        <v>4061</v>
      </c>
      <c r="E528">
        <f>runs!$D528+runs!$L528</f>
        <v>585.14201148199993</v>
      </c>
      <c r="F528" t="str">
        <f>runs!O528</f>
        <v>OUT OF MEMORY</v>
      </c>
      <c r="G528">
        <f>runs!$D528+runs!$P528</f>
        <v>288.19069634599998</v>
      </c>
      <c r="H528" t="s">
        <v>3339</v>
      </c>
      <c r="I528">
        <v>901.71066110000004</v>
      </c>
      <c r="J528" t="s">
        <v>3339</v>
      </c>
      <c r="K528">
        <v>901.68220374600003</v>
      </c>
    </row>
    <row r="529" spans="1:11" x14ac:dyDescent="0.2">
      <c r="A529" t="s">
        <v>2535</v>
      </c>
      <c r="B529" t="s">
        <v>3339</v>
      </c>
      <c r="C529">
        <f>runs!$D529+runs!$H529</f>
        <v>901.90653149399998</v>
      </c>
      <c r="D529" t="s">
        <v>3339</v>
      </c>
      <c r="E529">
        <f>runs!$D529+runs!$L529</f>
        <v>901.85507539499997</v>
      </c>
      <c r="F529" t="str">
        <f>runs!O529</f>
        <v>OUT OF MEMORY</v>
      </c>
      <c r="G529">
        <f>runs!$D529+runs!$P529</f>
        <v>346.12055238600004</v>
      </c>
      <c r="H529" t="s">
        <v>3339</v>
      </c>
      <c r="I529">
        <v>901.70677931399996</v>
      </c>
      <c r="J529" t="s">
        <v>3339</v>
      </c>
      <c r="K529">
        <v>901.67657745199995</v>
      </c>
    </row>
    <row r="530" spans="1:11" x14ac:dyDescent="0.2">
      <c r="A530" t="s">
        <v>2536</v>
      </c>
      <c r="B530" t="s">
        <v>3339</v>
      </c>
      <c r="C530">
        <f>runs!$D530+runs!$H530</f>
        <v>901.81930883200005</v>
      </c>
      <c r="D530" t="s">
        <v>3339</v>
      </c>
      <c r="E530">
        <f>runs!$D530+runs!$L530</f>
        <v>901.83128992800005</v>
      </c>
      <c r="F530" t="str">
        <f>runs!O530</f>
        <v>OUT OF MEMORY</v>
      </c>
      <c r="G530">
        <f>runs!$D530+runs!$P530</f>
        <v>494.14964396599999</v>
      </c>
      <c r="H530" t="s">
        <v>3339</v>
      </c>
      <c r="I530">
        <v>901.72185016799995</v>
      </c>
      <c r="J530" t="s">
        <v>3427</v>
      </c>
      <c r="K530">
        <v>188.798892002</v>
      </c>
    </row>
    <row r="531" spans="1:11" x14ac:dyDescent="0.2">
      <c r="A531" t="s">
        <v>2537</v>
      </c>
      <c r="B531" t="s">
        <v>3339</v>
      </c>
      <c r="C531">
        <f>runs!$D531+runs!$H531</f>
        <v>901.8583519419999</v>
      </c>
      <c r="D531" t="s">
        <v>3339</v>
      </c>
      <c r="E531">
        <f>runs!$D531+runs!$L531</f>
        <v>901.801853661</v>
      </c>
      <c r="F531" t="str">
        <f>runs!O531</f>
        <v>OUT OF MEMORY</v>
      </c>
      <c r="G531">
        <f>runs!$D531+runs!$P531</f>
        <v>486.26144942100001</v>
      </c>
      <c r="H531" t="s">
        <v>3339</v>
      </c>
      <c r="I531">
        <v>901.70977321199996</v>
      </c>
      <c r="J531" t="s">
        <v>3427</v>
      </c>
      <c r="K531">
        <v>2.3528636660000002</v>
      </c>
    </row>
    <row r="532" spans="1:11" x14ac:dyDescent="0.2">
      <c r="A532" t="s">
        <v>2538</v>
      </c>
      <c r="B532" t="s">
        <v>3339</v>
      </c>
      <c r="C532">
        <f>runs!$D532+runs!$H532</f>
        <v>901.90130790700005</v>
      </c>
      <c r="D532" t="s">
        <v>3339</v>
      </c>
      <c r="E532">
        <f>runs!$D532+runs!$L532</f>
        <v>901.74004471800004</v>
      </c>
      <c r="F532" t="str">
        <f>runs!O532</f>
        <v>OUT OF MEMORY</v>
      </c>
      <c r="G532">
        <f>runs!$D532+runs!$P532</f>
        <v>296.70108769299998</v>
      </c>
      <c r="H532" t="s">
        <v>3339</v>
      </c>
      <c r="I532">
        <v>901.61161053199999</v>
      </c>
      <c r="J532" t="s">
        <v>4061</v>
      </c>
      <c r="K532">
        <v>7.1318860710000003</v>
      </c>
    </row>
    <row r="533" spans="1:11" x14ac:dyDescent="0.2">
      <c r="A533" t="s">
        <v>2539</v>
      </c>
      <c r="B533" t="s">
        <v>3339</v>
      </c>
      <c r="C533">
        <f>runs!$D533+runs!$H533</f>
        <v>901.92394014199999</v>
      </c>
      <c r="D533" t="s">
        <v>3339</v>
      </c>
      <c r="E533">
        <f>runs!$D533+runs!$L533</f>
        <v>901.80426843999999</v>
      </c>
      <c r="F533" t="str">
        <f>runs!O533</f>
        <v>OUT OF MEMORY</v>
      </c>
      <c r="G533">
        <f>runs!$D533+runs!$P533</f>
        <v>297.200829677</v>
      </c>
      <c r="H533" t="s">
        <v>6674</v>
      </c>
      <c r="I533">
        <v>51.731355837999999</v>
      </c>
      <c r="J533" t="s">
        <v>3427</v>
      </c>
      <c r="K533">
        <v>6.5239694049999999</v>
      </c>
    </row>
    <row r="534" spans="1:11" x14ac:dyDescent="0.2">
      <c r="A534" t="s">
        <v>2540</v>
      </c>
      <c r="B534" t="s">
        <v>3339</v>
      </c>
      <c r="C534">
        <f>runs!$D534+runs!$H534</f>
        <v>901.92275764399994</v>
      </c>
      <c r="D534" t="s">
        <v>3339</v>
      </c>
      <c r="E534">
        <f>runs!$D534+runs!$L534</f>
        <v>901.83074723499999</v>
      </c>
      <c r="F534" t="str">
        <f>runs!O534</f>
        <v>OUT OF MEMORY</v>
      </c>
      <c r="G534">
        <f>runs!$D534+runs!$P534</f>
        <v>313.64177111200001</v>
      </c>
      <c r="H534" t="s">
        <v>3339</v>
      </c>
      <c r="I534">
        <v>901.70084741899996</v>
      </c>
      <c r="J534" t="s">
        <v>3427</v>
      </c>
      <c r="K534">
        <v>7.0616267629999996</v>
      </c>
    </row>
    <row r="535" spans="1:11" x14ac:dyDescent="0.2">
      <c r="A535" t="s">
        <v>2541</v>
      </c>
      <c r="B535" t="s">
        <v>3339</v>
      </c>
      <c r="C535">
        <f>runs!$D535+runs!$H535</f>
        <v>901.86260661200004</v>
      </c>
      <c r="D535" t="s">
        <v>3427</v>
      </c>
      <c r="E535">
        <f>runs!$D535+runs!$L535</f>
        <v>501.94980698699999</v>
      </c>
      <c r="F535" t="str">
        <f>runs!O535</f>
        <v>OUT OF MEMORY</v>
      </c>
      <c r="G535">
        <f>runs!$D535+runs!$P535</f>
        <v>298.00699591400002</v>
      </c>
      <c r="H535" t="s">
        <v>3427</v>
      </c>
      <c r="I535">
        <v>3.5442893</v>
      </c>
      <c r="J535" t="s">
        <v>3427</v>
      </c>
      <c r="K535">
        <v>1.3801378399999999</v>
      </c>
    </row>
    <row r="536" spans="1:11" x14ac:dyDescent="0.2">
      <c r="A536" t="s">
        <v>2542</v>
      </c>
      <c r="B536" t="s">
        <v>3339</v>
      </c>
      <c r="C536">
        <f>runs!$D536+runs!$H536</f>
        <v>901.81292301199994</v>
      </c>
      <c r="D536" t="s">
        <v>3339</v>
      </c>
      <c r="E536">
        <f>runs!$D536+runs!$L536</f>
        <v>901.844308963</v>
      </c>
      <c r="F536" t="str">
        <f>runs!O536</f>
        <v>OUT OF MEMORY</v>
      </c>
      <c r="G536">
        <f>runs!$D536+runs!$P536</f>
        <v>279.61445610199996</v>
      </c>
      <c r="H536" t="s">
        <v>3339</v>
      </c>
      <c r="I536">
        <v>901.70989793900003</v>
      </c>
      <c r="J536" t="s">
        <v>3339</v>
      </c>
      <c r="K536">
        <v>901.68543152899997</v>
      </c>
    </row>
    <row r="537" spans="1:11" x14ac:dyDescent="0.2">
      <c r="A537" t="s">
        <v>2543</v>
      </c>
      <c r="B537" t="s">
        <v>3339</v>
      </c>
      <c r="C537">
        <f>runs!$D537+runs!$H537</f>
        <v>901.89845472499997</v>
      </c>
      <c r="D537" t="s">
        <v>3339</v>
      </c>
      <c r="E537">
        <f>runs!$D537+runs!$L537</f>
        <v>901.85398261099999</v>
      </c>
      <c r="F537" t="str">
        <f>runs!O537</f>
        <v>OUT OF MEMORY</v>
      </c>
      <c r="G537">
        <f>runs!$D537+runs!$P537</f>
        <v>327.59831785</v>
      </c>
      <c r="H537" t="s">
        <v>3339</v>
      </c>
      <c r="I537">
        <v>901.702809925</v>
      </c>
      <c r="J537" t="s">
        <v>3427</v>
      </c>
      <c r="K537">
        <v>400.090234517</v>
      </c>
    </row>
    <row r="538" spans="1:11" x14ac:dyDescent="0.2">
      <c r="A538" t="s">
        <v>2544</v>
      </c>
      <c r="B538" t="s">
        <v>3339</v>
      </c>
      <c r="C538">
        <f>runs!$D538+runs!$H538</f>
        <v>901.96531117400002</v>
      </c>
      <c r="D538" t="s">
        <v>3339</v>
      </c>
      <c r="E538">
        <f>runs!$D538+runs!$L538</f>
        <v>901.81688260600004</v>
      </c>
      <c r="F538" t="str">
        <f>runs!O538</f>
        <v>OUT OF MEMORY</v>
      </c>
      <c r="G538">
        <f>runs!$D538+runs!$P538</f>
        <v>411.31226933700003</v>
      </c>
      <c r="H538" t="s">
        <v>3339</v>
      </c>
      <c r="I538">
        <v>901.70905880700002</v>
      </c>
      <c r="J538" t="s">
        <v>3339</v>
      </c>
      <c r="K538">
        <v>901.68828425799995</v>
      </c>
    </row>
    <row r="539" spans="1:11" x14ac:dyDescent="0.2">
      <c r="A539" t="s">
        <v>2545</v>
      </c>
      <c r="B539" t="s">
        <v>3339</v>
      </c>
      <c r="C539">
        <f>runs!$D539+runs!$H539</f>
        <v>901.88226317199997</v>
      </c>
      <c r="D539" t="s">
        <v>3339</v>
      </c>
      <c r="E539">
        <f>runs!$D539+runs!$L539</f>
        <v>901.82605878200002</v>
      </c>
      <c r="F539" t="str">
        <f>runs!O539</f>
        <v>OUT OF MEMORY</v>
      </c>
      <c r="G539">
        <f>runs!$D539+runs!$P539</f>
        <v>458.76351877500002</v>
      </c>
      <c r="H539" t="s">
        <v>3339</v>
      </c>
      <c r="I539">
        <v>901.72495704200003</v>
      </c>
      <c r="J539" t="s">
        <v>3339</v>
      </c>
      <c r="K539">
        <v>901.70025118900003</v>
      </c>
    </row>
    <row r="540" spans="1:11" x14ac:dyDescent="0.2">
      <c r="A540" t="s">
        <v>2546</v>
      </c>
      <c r="B540" t="s">
        <v>3339</v>
      </c>
      <c r="C540">
        <f>runs!$D540+runs!$H540</f>
        <v>901.925382926</v>
      </c>
      <c r="D540" t="s">
        <v>4061</v>
      </c>
      <c r="E540">
        <f>runs!$D540+runs!$L540</f>
        <v>583.757231305</v>
      </c>
      <c r="F540" t="str">
        <f>runs!O540</f>
        <v>OUT OF MEMORY</v>
      </c>
      <c r="G540">
        <f>runs!$D540+runs!$P540</f>
        <v>286.761226975</v>
      </c>
      <c r="H540" t="s">
        <v>3339</v>
      </c>
      <c r="I540">
        <v>901.61590964599998</v>
      </c>
      <c r="J540" t="s">
        <v>3339</v>
      </c>
      <c r="K540">
        <v>901.68850767399999</v>
      </c>
    </row>
    <row r="541" spans="1:11" x14ac:dyDescent="0.2">
      <c r="A541" t="s">
        <v>2547</v>
      </c>
      <c r="B541" t="s">
        <v>3339</v>
      </c>
      <c r="C541">
        <f>runs!$D541+runs!$H541</f>
        <v>901.913244147</v>
      </c>
      <c r="D541" t="s">
        <v>3339</v>
      </c>
      <c r="E541">
        <f>runs!$D541+runs!$L541</f>
        <v>901.84444907400007</v>
      </c>
      <c r="F541" t="str">
        <f>runs!O541</f>
        <v>OUT OF MEMORY</v>
      </c>
      <c r="G541">
        <f>runs!$D541+runs!$P541</f>
        <v>346.82406193399999</v>
      </c>
      <c r="H541" t="s">
        <v>3339</v>
      </c>
      <c r="I541">
        <v>901.70979615099998</v>
      </c>
      <c r="J541" t="s">
        <v>3339</v>
      </c>
      <c r="K541">
        <v>901.67613172999995</v>
      </c>
    </row>
    <row r="542" spans="1:11" x14ac:dyDescent="0.2">
      <c r="A542" t="s">
        <v>2548</v>
      </c>
      <c r="B542" t="s">
        <v>3339</v>
      </c>
      <c r="C542">
        <f>runs!$D542+runs!$H542</f>
        <v>901.82579977199998</v>
      </c>
      <c r="D542" t="s">
        <v>3339</v>
      </c>
      <c r="E542">
        <f>runs!$D542+runs!$L542</f>
        <v>901.84586655499993</v>
      </c>
      <c r="F542" t="str">
        <f>runs!O542</f>
        <v>OUT OF MEMORY</v>
      </c>
      <c r="G542">
        <f>runs!$D542+runs!$P542</f>
        <v>491.21358244200002</v>
      </c>
      <c r="H542" t="s">
        <v>3339</v>
      </c>
      <c r="I542">
        <v>901.70062199200004</v>
      </c>
      <c r="J542" t="s">
        <v>3427</v>
      </c>
      <c r="K542">
        <v>189.592879428</v>
      </c>
    </row>
    <row r="543" spans="1:11" x14ac:dyDescent="0.2">
      <c r="A543" t="s">
        <v>2549</v>
      </c>
      <c r="B543" t="s">
        <v>3339</v>
      </c>
      <c r="C543">
        <f>runs!$D543+runs!$H543</f>
        <v>901.85887935100004</v>
      </c>
      <c r="D543" t="s">
        <v>3339</v>
      </c>
      <c r="E543">
        <f>runs!$D543+runs!$L543</f>
        <v>901.79727538700001</v>
      </c>
      <c r="F543" t="str">
        <f>runs!O543</f>
        <v>OUT OF MEMORY</v>
      </c>
      <c r="G543">
        <f>runs!$D543+runs!$P543</f>
        <v>476.59875958599997</v>
      </c>
      <c r="H543" t="s">
        <v>3339</v>
      </c>
      <c r="I543">
        <v>901.69965318300001</v>
      </c>
      <c r="J543" t="s">
        <v>3427</v>
      </c>
      <c r="K543">
        <v>2.3638528089999999</v>
      </c>
    </row>
    <row r="544" spans="1:11" x14ac:dyDescent="0.2">
      <c r="A544" t="s">
        <v>2550</v>
      </c>
      <c r="B544" t="s">
        <v>3339</v>
      </c>
      <c r="C544">
        <f>runs!$D544+runs!$H544</f>
        <v>901.88425668499997</v>
      </c>
      <c r="D544" t="s">
        <v>3339</v>
      </c>
      <c r="E544">
        <f>runs!$D544+runs!$L544</f>
        <v>901.82249418499998</v>
      </c>
      <c r="F544" t="str">
        <f>runs!O544</f>
        <v>OUT OF MEMORY</v>
      </c>
      <c r="G544">
        <f>runs!$D544+runs!$P544</f>
        <v>298.367383781</v>
      </c>
      <c r="H544" t="s">
        <v>3339</v>
      </c>
      <c r="I544">
        <v>901.70556149000004</v>
      </c>
      <c r="J544" t="s">
        <v>4061</v>
      </c>
      <c r="K544">
        <v>7.1543306539999998</v>
      </c>
    </row>
    <row r="545" spans="1:11" x14ac:dyDescent="0.2">
      <c r="A545" t="s">
        <v>2551</v>
      </c>
      <c r="B545" t="s">
        <v>3339</v>
      </c>
      <c r="C545">
        <f>runs!$D545+runs!$H545</f>
        <v>901.88351672600004</v>
      </c>
      <c r="D545" t="s">
        <v>3339</v>
      </c>
      <c r="E545">
        <f>runs!$D545+runs!$L545</f>
        <v>901.71325170299997</v>
      </c>
      <c r="F545" t="str">
        <f>runs!O545</f>
        <v>OUT OF MEMORY</v>
      </c>
      <c r="G545">
        <f>runs!$D545+runs!$P545</f>
        <v>295.57128571099997</v>
      </c>
      <c r="H545" t="s">
        <v>6674</v>
      </c>
      <c r="I545">
        <v>52.909022266000001</v>
      </c>
      <c r="J545" t="s">
        <v>3427</v>
      </c>
      <c r="K545">
        <v>6.562412224</v>
      </c>
    </row>
    <row r="546" spans="1:11" x14ac:dyDescent="0.2">
      <c r="A546" t="s">
        <v>2552</v>
      </c>
      <c r="B546" t="s">
        <v>3339</v>
      </c>
      <c r="C546">
        <f>runs!$D546+runs!$H546</f>
        <v>901.91133241200009</v>
      </c>
      <c r="D546" t="s">
        <v>3339</v>
      </c>
      <c r="E546">
        <f>runs!$D546+runs!$L546</f>
        <v>901.80407381400005</v>
      </c>
      <c r="F546" t="str">
        <f>runs!O546</f>
        <v>OUT OF MEMORY</v>
      </c>
      <c r="G546">
        <f>runs!$D546+runs!$P546</f>
        <v>310.99050295199999</v>
      </c>
      <c r="H546" t="s">
        <v>3339</v>
      </c>
      <c r="I546">
        <v>901.72592635299998</v>
      </c>
      <c r="J546" t="s">
        <v>3427</v>
      </c>
      <c r="K546">
        <v>7.0714934029999998</v>
      </c>
    </row>
    <row r="547" spans="1:11" x14ac:dyDescent="0.2">
      <c r="A547" t="s">
        <v>2553</v>
      </c>
      <c r="B547" t="s">
        <v>3339</v>
      </c>
      <c r="C547">
        <f>runs!$D547+runs!$H547</f>
        <v>901.85643112299999</v>
      </c>
      <c r="D547" t="s">
        <v>3427</v>
      </c>
      <c r="E547">
        <f>runs!$D547+runs!$L547</f>
        <v>495.255363069</v>
      </c>
      <c r="F547" t="str">
        <f>runs!O547</f>
        <v>OUT OF MEMORY</v>
      </c>
      <c r="G547">
        <f>runs!$D547+runs!$P547</f>
        <v>298.31208493399998</v>
      </c>
      <c r="H547" t="s">
        <v>3427</v>
      </c>
      <c r="I547">
        <v>3.4962825639999999</v>
      </c>
      <c r="J547" t="s">
        <v>3427</v>
      </c>
      <c r="K547">
        <v>1.387141494</v>
      </c>
    </row>
    <row r="548" spans="1:11" x14ac:dyDescent="0.2">
      <c r="A548" t="s">
        <v>2554</v>
      </c>
      <c r="B548" t="s">
        <v>3339</v>
      </c>
      <c r="C548">
        <f>runs!$D548+runs!$H548</f>
        <v>901.75769243000002</v>
      </c>
      <c r="D548" t="s">
        <v>3339</v>
      </c>
      <c r="E548">
        <f>runs!$D548+runs!$L548</f>
        <v>901.80030820299999</v>
      </c>
      <c r="F548" t="str">
        <f>runs!O548</f>
        <v>OUT OF MEMORY</v>
      </c>
      <c r="G548">
        <f>runs!$D548+runs!$P548</f>
        <v>371.28366530399995</v>
      </c>
      <c r="H548" t="s">
        <v>3339</v>
      </c>
      <c r="I548">
        <v>901.59530787300002</v>
      </c>
      <c r="J548" t="s">
        <v>3339</v>
      </c>
      <c r="K548">
        <v>901.57451433100005</v>
      </c>
    </row>
    <row r="549" spans="1:11" x14ac:dyDescent="0.2">
      <c r="A549" t="s">
        <v>2555</v>
      </c>
      <c r="B549" t="s">
        <v>3339</v>
      </c>
      <c r="C549">
        <f>runs!$D549+runs!$H549</f>
        <v>901.93618437099997</v>
      </c>
      <c r="D549" t="s">
        <v>3339</v>
      </c>
      <c r="E549">
        <f>runs!$D549+runs!$L549</f>
        <v>901.87518346100001</v>
      </c>
      <c r="F549" t="str">
        <f>runs!O549</f>
        <v>OUT OF MEMORY</v>
      </c>
      <c r="G549">
        <f>runs!$D549+runs!$P549</f>
        <v>438.97620421300002</v>
      </c>
      <c r="H549" t="s">
        <v>3339</v>
      </c>
      <c r="I549">
        <v>901.69617664299994</v>
      </c>
      <c r="J549" t="s">
        <v>3339</v>
      </c>
      <c r="K549">
        <v>901.67962008300003</v>
      </c>
    </row>
    <row r="550" spans="1:11" x14ac:dyDescent="0.2">
      <c r="A550" t="s">
        <v>2556</v>
      </c>
      <c r="B550" t="s">
        <v>3339</v>
      </c>
      <c r="C550">
        <f>runs!$D550+runs!$H550</f>
        <v>901.93287908100001</v>
      </c>
      <c r="D550" t="s">
        <v>3339</v>
      </c>
      <c r="E550">
        <f>runs!$D550+runs!$L550</f>
        <v>901.84202032200005</v>
      </c>
      <c r="F550" t="str">
        <f>runs!O550</f>
        <v>OUT OF MEMORY</v>
      </c>
      <c r="G550">
        <f>runs!$D550+runs!$P550</f>
        <v>434.74758037300001</v>
      </c>
      <c r="H550" t="s">
        <v>3427</v>
      </c>
      <c r="I550">
        <v>427.06918564300003</v>
      </c>
      <c r="J550" t="s">
        <v>3339</v>
      </c>
      <c r="K550">
        <v>901.677230409</v>
      </c>
    </row>
    <row r="551" spans="1:11" x14ac:dyDescent="0.2">
      <c r="A551" t="s">
        <v>2557</v>
      </c>
      <c r="B551" t="s">
        <v>3339</v>
      </c>
      <c r="C551">
        <f>runs!$D551+runs!$H551</f>
        <v>901.86428599299995</v>
      </c>
      <c r="D551" t="s">
        <v>3339</v>
      </c>
      <c r="E551">
        <f>runs!$D551+runs!$L551</f>
        <v>901.79681242999993</v>
      </c>
      <c r="F551" t="str">
        <f>runs!O551</f>
        <v>OUT OF MEMORY</v>
      </c>
      <c r="G551">
        <f>runs!$D551+runs!$P551</f>
        <v>386.23236179399998</v>
      </c>
      <c r="H551" t="s">
        <v>3339</v>
      </c>
      <c r="I551">
        <v>901.69683317800002</v>
      </c>
      <c r="J551" t="s">
        <v>3339</v>
      </c>
      <c r="K551">
        <v>901.67361068699995</v>
      </c>
    </row>
    <row r="552" spans="1:11" x14ac:dyDescent="0.2">
      <c r="A552" t="s">
        <v>2558</v>
      </c>
      <c r="B552" t="s">
        <v>3339</v>
      </c>
      <c r="C552">
        <f>runs!$D552+runs!$H552</f>
        <v>901.83352037500003</v>
      </c>
      <c r="D552" t="s">
        <v>3339</v>
      </c>
      <c r="E552">
        <f>runs!$D552+runs!$L552</f>
        <v>901.66770262300008</v>
      </c>
      <c r="F552" t="str">
        <f>runs!O552</f>
        <v>OUT OF MEMORY</v>
      </c>
      <c r="G552">
        <f>runs!$D552+runs!$P552</f>
        <v>405.48651137799999</v>
      </c>
      <c r="H552" t="s">
        <v>4061</v>
      </c>
      <c r="I552">
        <v>722.70753595799999</v>
      </c>
      <c r="J552" t="s">
        <v>4061</v>
      </c>
      <c r="K552">
        <v>3.7735945219999998</v>
      </c>
    </row>
    <row r="553" spans="1:11" x14ac:dyDescent="0.2">
      <c r="A553" t="s">
        <v>2559</v>
      </c>
      <c r="B553" t="s">
        <v>3339</v>
      </c>
      <c r="C553">
        <f>runs!$D553+runs!$H553</f>
        <v>901.880324707</v>
      </c>
      <c r="D553" t="s">
        <v>3427</v>
      </c>
      <c r="E553">
        <f>runs!$D553+runs!$L553</f>
        <v>0.12534040399999999</v>
      </c>
      <c r="F553" t="str">
        <f>runs!O553</f>
        <v>unsat</v>
      </c>
      <c r="G553">
        <f>runs!$D553+runs!$P553</f>
        <v>4.3321539970000007</v>
      </c>
      <c r="H553" t="s">
        <v>3427</v>
      </c>
      <c r="I553">
        <v>0.11742092699999999</v>
      </c>
      <c r="J553" t="s">
        <v>3427</v>
      </c>
      <c r="K553">
        <v>0.124349997</v>
      </c>
    </row>
    <row r="554" spans="1:11" x14ac:dyDescent="0.2">
      <c r="A554" t="s">
        <v>2560</v>
      </c>
      <c r="B554" t="s">
        <v>3339</v>
      </c>
      <c r="C554">
        <f>runs!$D554+runs!$H554</f>
        <v>902.19558922399995</v>
      </c>
      <c r="D554" t="s">
        <v>3427</v>
      </c>
      <c r="E554">
        <f>runs!$D554+runs!$L554</f>
        <v>0.63249668800000003</v>
      </c>
      <c r="F554" t="str">
        <f>runs!O554</f>
        <v>unsat</v>
      </c>
      <c r="G554">
        <f>runs!$D554+runs!$P554</f>
        <v>32.679674663999997</v>
      </c>
      <c r="H554" t="s">
        <v>3427</v>
      </c>
      <c r="I554">
        <v>0.53406938900000001</v>
      </c>
      <c r="J554" t="s">
        <v>3427</v>
      </c>
      <c r="K554">
        <v>0.58688076899999997</v>
      </c>
    </row>
    <row r="555" spans="1:11" x14ac:dyDescent="0.2">
      <c r="A555" t="s">
        <v>2561</v>
      </c>
      <c r="B555" t="s">
        <v>3339</v>
      </c>
      <c r="C555">
        <f>runs!$D555+runs!$H555</f>
        <v>901.81565404499997</v>
      </c>
      <c r="D555" t="s">
        <v>3427</v>
      </c>
      <c r="E555">
        <f>runs!$D555+runs!$L555</f>
        <v>0.10619268</v>
      </c>
      <c r="F555" t="str">
        <f>runs!O555</f>
        <v>unsat</v>
      </c>
      <c r="G555">
        <f>runs!$D555+runs!$P555</f>
        <v>5.1221166439999992</v>
      </c>
      <c r="H555" t="s">
        <v>3427</v>
      </c>
      <c r="I555">
        <v>9.3683148999999993E-2</v>
      </c>
      <c r="J555" t="s">
        <v>3427</v>
      </c>
      <c r="K555">
        <v>9.8423838999999999E-2</v>
      </c>
    </row>
    <row r="556" spans="1:11" x14ac:dyDescent="0.2">
      <c r="A556" t="s">
        <v>2562</v>
      </c>
      <c r="B556" t="s">
        <v>3339</v>
      </c>
      <c r="C556">
        <f>runs!$D556+runs!$H556</f>
        <v>901.85028188800004</v>
      </c>
      <c r="D556" t="s">
        <v>3339</v>
      </c>
      <c r="E556">
        <f>runs!$D556+runs!$L556</f>
        <v>901.81929464899997</v>
      </c>
      <c r="F556" t="str">
        <f>runs!O556</f>
        <v>OUT OF MEMORY</v>
      </c>
      <c r="G556">
        <f>runs!$D556+runs!$P556</f>
        <v>358.73196192899997</v>
      </c>
      <c r="H556" t="s">
        <v>3339</v>
      </c>
      <c r="I556">
        <v>901.69719069400003</v>
      </c>
      <c r="J556" t="s">
        <v>4061</v>
      </c>
      <c r="K556">
        <v>13.384223094999999</v>
      </c>
    </row>
    <row r="557" spans="1:11" x14ac:dyDescent="0.2">
      <c r="A557" t="s">
        <v>2563</v>
      </c>
      <c r="B557" t="s">
        <v>3339</v>
      </c>
      <c r="C557">
        <f>runs!$D557+runs!$H557</f>
        <v>901.87309798299998</v>
      </c>
      <c r="D557" t="s">
        <v>3427</v>
      </c>
      <c r="E557">
        <f>runs!$D557+runs!$L557</f>
        <v>0.12348429399999999</v>
      </c>
      <c r="F557" t="str">
        <f>runs!O557</f>
        <v>unsat</v>
      </c>
      <c r="G557">
        <f>runs!$D557+runs!$P557</f>
        <v>94.391882672000008</v>
      </c>
      <c r="H557" t="s">
        <v>3427</v>
      </c>
      <c r="I557">
        <v>0.77819870099999999</v>
      </c>
      <c r="J557" t="s">
        <v>3427</v>
      </c>
      <c r="K557">
        <v>0.60283093799999998</v>
      </c>
    </row>
    <row r="558" spans="1:11" x14ac:dyDescent="0.2">
      <c r="A558" t="s">
        <v>2564</v>
      </c>
      <c r="B558" t="s">
        <v>3427</v>
      </c>
      <c r="C558">
        <f>runs!$D558+runs!$H558</f>
        <v>140.18468242699998</v>
      </c>
      <c r="D558" t="s">
        <v>3427</v>
      </c>
      <c r="E558">
        <f>runs!$D558+runs!$L558</f>
        <v>7.1294032510000003</v>
      </c>
      <c r="F558" t="str">
        <f>runs!O558</f>
        <v>unsat</v>
      </c>
      <c r="G558">
        <f>runs!$D558+runs!$P558</f>
        <v>75.450481659999994</v>
      </c>
      <c r="H558" t="s">
        <v>3427</v>
      </c>
      <c r="I558">
        <v>0.49402795599999999</v>
      </c>
      <c r="J558" t="s">
        <v>3427</v>
      </c>
      <c r="K558">
        <v>0.59075604699999995</v>
      </c>
    </row>
    <row r="559" spans="1:11" x14ac:dyDescent="0.2">
      <c r="A559" t="s">
        <v>2565</v>
      </c>
      <c r="B559" t="s">
        <v>3339</v>
      </c>
      <c r="C559">
        <f>runs!$D559+runs!$H559</f>
        <v>901.87593235899999</v>
      </c>
      <c r="D559" t="s">
        <v>3427</v>
      </c>
      <c r="E559">
        <f>runs!$D559+runs!$L559</f>
        <v>0.16724209300000001</v>
      </c>
      <c r="F559" t="str">
        <f>runs!O559</f>
        <v>OUT OF MEMORY</v>
      </c>
      <c r="G559">
        <f>runs!$D559+runs!$P559</f>
        <v>275.277549513</v>
      </c>
      <c r="H559" t="s">
        <v>3427</v>
      </c>
      <c r="I559">
        <v>0.23388801400000001</v>
      </c>
      <c r="J559" t="s">
        <v>3427</v>
      </c>
      <c r="K559">
        <v>0.422710794</v>
      </c>
    </row>
    <row r="560" spans="1:11" x14ac:dyDescent="0.2">
      <c r="A560" t="s">
        <v>2566</v>
      </c>
      <c r="B560" t="s">
        <v>3339</v>
      </c>
      <c r="C560">
        <f>runs!$D560+runs!$H560</f>
        <v>901.71706522199997</v>
      </c>
      <c r="D560" t="s">
        <v>4061</v>
      </c>
      <c r="E560">
        <f>runs!$D560+runs!$L560</f>
        <v>0.31421923299999999</v>
      </c>
      <c r="F560" t="str">
        <f>runs!O560</f>
        <v>OUT OF MEMORY</v>
      </c>
      <c r="G560">
        <f>runs!$D560+runs!$P560</f>
        <v>215.52248992999998</v>
      </c>
      <c r="H560" t="s">
        <v>4061</v>
      </c>
      <c r="I560">
        <v>8.9602940000000006E-2</v>
      </c>
      <c r="J560" t="s">
        <v>4061</v>
      </c>
      <c r="K560">
        <v>0.18647234200000001</v>
      </c>
    </row>
    <row r="561" spans="1:11" x14ac:dyDescent="0.2">
      <c r="A561" t="s">
        <v>2567</v>
      </c>
      <c r="B561" t="s">
        <v>3427</v>
      </c>
      <c r="C561">
        <f>runs!$D561+runs!$H561</f>
        <v>1.5020221549999999</v>
      </c>
      <c r="D561" t="s">
        <v>3427</v>
      </c>
      <c r="E561">
        <f>runs!$D561+runs!$L561</f>
        <v>0.164297422</v>
      </c>
      <c r="F561" t="str">
        <f>runs!O561</f>
        <v>OUT OF MEMORY</v>
      </c>
      <c r="G561">
        <f>runs!$D561+runs!$P561</f>
        <v>251.19451691399999</v>
      </c>
      <c r="H561" t="s">
        <v>3427</v>
      </c>
      <c r="I561">
        <v>0.16167456499999999</v>
      </c>
      <c r="J561" t="s">
        <v>3427</v>
      </c>
      <c r="K561">
        <v>0.33472608500000001</v>
      </c>
    </row>
    <row r="562" spans="1:11" x14ac:dyDescent="0.2">
      <c r="A562" t="s">
        <v>2568</v>
      </c>
      <c r="B562" t="s">
        <v>3427</v>
      </c>
      <c r="C562">
        <f>runs!$D562+runs!$H562</f>
        <v>0.109094836</v>
      </c>
      <c r="D562" t="s">
        <v>3427</v>
      </c>
      <c r="E562">
        <f>runs!$D562+runs!$L562</f>
        <v>0.11647329199999999</v>
      </c>
      <c r="F562" t="str">
        <f>runs!O562</f>
        <v>unsat</v>
      </c>
      <c r="G562">
        <f>runs!$D562+runs!$P562</f>
        <v>9.6354982449999991</v>
      </c>
      <c r="H562" t="s">
        <v>3427</v>
      </c>
      <c r="I562">
        <v>9.3724062999999996E-2</v>
      </c>
      <c r="J562" t="s">
        <v>3427</v>
      </c>
      <c r="K562">
        <v>0.10641529800000001</v>
      </c>
    </row>
    <row r="563" spans="1:11" x14ac:dyDescent="0.2">
      <c r="A563" t="s">
        <v>2569</v>
      </c>
      <c r="B563" t="s">
        <v>3339</v>
      </c>
      <c r="C563">
        <f>runs!$D563+runs!$H563</f>
        <v>901.84623777900003</v>
      </c>
      <c r="D563" t="s">
        <v>4061</v>
      </c>
      <c r="E563">
        <f>runs!$D563+runs!$L563</f>
        <v>0.15858586599999999</v>
      </c>
      <c r="F563" t="str">
        <f>runs!O563</f>
        <v>OUT OF MEMORY</v>
      </c>
      <c r="G563">
        <f>runs!$D563+runs!$P563</f>
        <v>253.120328567</v>
      </c>
      <c r="H563" t="s">
        <v>4061</v>
      </c>
      <c r="I563">
        <v>0.109696874</v>
      </c>
      <c r="J563" t="s">
        <v>4061</v>
      </c>
      <c r="K563">
        <v>0.21061728199999999</v>
      </c>
    </row>
    <row r="564" spans="1:11" x14ac:dyDescent="0.2">
      <c r="A564" t="s">
        <v>2570</v>
      </c>
      <c r="B564" t="s">
        <v>3427</v>
      </c>
      <c r="C564">
        <f>runs!$D564+runs!$H564</f>
        <v>6.8554752999999996E-2</v>
      </c>
      <c r="D564" t="s">
        <v>3427</v>
      </c>
      <c r="E564">
        <f>runs!$D564+runs!$L564</f>
        <v>7.2468160000000004E-2</v>
      </c>
      <c r="F564" t="str">
        <f>runs!O564</f>
        <v>unsat</v>
      </c>
      <c r="G564">
        <f>runs!$D564+runs!$P564</f>
        <v>6.1289880559999999</v>
      </c>
      <c r="H564" t="s">
        <v>3427</v>
      </c>
      <c r="I564">
        <v>6.1744927999999998E-2</v>
      </c>
      <c r="J564" t="s">
        <v>3427</v>
      </c>
      <c r="K564">
        <v>7.0494755000000006E-2</v>
      </c>
    </row>
    <row r="565" spans="1:11" x14ac:dyDescent="0.2">
      <c r="A565" t="s">
        <v>2571</v>
      </c>
      <c r="B565" t="s">
        <v>3339</v>
      </c>
      <c r="C565">
        <f>runs!$D565+runs!$H565</f>
        <v>901.85996292699997</v>
      </c>
      <c r="D565" t="s">
        <v>3427</v>
      </c>
      <c r="E565">
        <f>runs!$D565+runs!$L565</f>
        <v>8.438880700000001E-2</v>
      </c>
      <c r="F565" t="str">
        <f>runs!O565</f>
        <v>unsat</v>
      </c>
      <c r="G565">
        <f>runs!$D565+runs!$P565</f>
        <v>8.7827142379999987</v>
      </c>
      <c r="H565" t="s">
        <v>3427</v>
      </c>
      <c r="I565">
        <v>7.3726229000000004E-2</v>
      </c>
      <c r="J565" t="s">
        <v>3427</v>
      </c>
      <c r="K565">
        <v>8.2462594E-2</v>
      </c>
    </row>
    <row r="566" spans="1:11" x14ac:dyDescent="0.2">
      <c r="A566" t="s">
        <v>2572</v>
      </c>
      <c r="B566" t="s">
        <v>3339</v>
      </c>
      <c r="C566">
        <f>runs!$D566+runs!$H566</f>
        <v>901.82453464899993</v>
      </c>
      <c r="D566" t="s">
        <v>4061</v>
      </c>
      <c r="E566">
        <f>runs!$D566+runs!$L566</f>
        <v>0.59458852399999995</v>
      </c>
      <c r="F566" t="str">
        <f>runs!O566</f>
        <v>OUT OF MEMORY</v>
      </c>
      <c r="G566">
        <f>runs!$D566+runs!$P566</f>
        <v>199.80827057300002</v>
      </c>
      <c r="H566" t="s">
        <v>4061</v>
      </c>
      <c r="I566">
        <v>0.16537655700000001</v>
      </c>
      <c r="J566" t="s">
        <v>4061</v>
      </c>
      <c r="K566">
        <v>0.27057731499999998</v>
      </c>
    </row>
    <row r="567" spans="1:11" x14ac:dyDescent="0.2">
      <c r="A567" t="s">
        <v>2573</v>
      </c>
      <c r="B567" t="s">
        <v>3339</v>
      </c>
      <c r="C567">
        <f>runs!$D567+runs!$H567</f>
        <v>901.82424553099997</v>
      </c>
      <c r="D567" t="s">
        <v>3427</v>
      </c>
      <c r="E567">
        <f>runs!$D567+runs!$L567</f>
        <v>0.114506543</v>
      </c>
      <c r="F567" t="str">
        <f>runs!O567</f>
        <v>OUT OF MEMORY</v>
      </c>
      <c r="G567">
        <f>runs!$D567+runs!$P567</f>
        <v>204.36811898099998</v>
      </c>
      <c r="H567" t="s">
        <v>3427</v>
      </c>
      <c r="I567">
        <v>0.41793275499999999</v>
      </c>
      <c r="J567" t="s">
        <v>3427</v>
      </c>
      <c r="K567">
        <v>0.24256940199999999</v>
      </c>
    </row>
    <row r="568" spans="1:11" x14ac:dyDescent="0.2">
      <c r="A568" t="s">
        <v>2574</v>
      </c>
      <c r="B568" t="s">
        <v>3339</v>
      </c>
      <c r="C568">
        <f>runs!$D568+runs!$H568</f>
        <v>901.81782837700007</v>
      </c>
      <c r="D568" t="s">
        <v>3427</v>
      </c>
      <c r="E568">
        <f>runs!$D568+runs!$L568</f>
        <v>7.3736446999999997E-2</v>
      </c>
      <c r="F568" t="str">
        <f>runs!O568</f>
        <v>unsat</v>
      </c>
      <c r="G568">
        <f>runs!$D568+runs!$P568</f>
        <v>16.489798370999999</v>
      </c>
      <c r="H568" t="s">
        <v>3427</v>
      </c>
      <c r="I568">
        <v>5.4060649000000002E-2</v>
      </c>
      <c r="J568" t="s">
        <v>3427</v>
      </c>
      <c r="K568">
        <v>6.6476944999999996E-2</v>
      </c>
    </row>
    <row r="569" spans="1:11" x14ac:dyDescent="0.2">
      <c r="A569" t="s">
        <v>2575</v>
      </c>
      <c r="B569" t="s">
        <v>3339</v>
      </c>
      <c r="C569">
        <f>runs!$D569+runs!$H569</f>
        <v>901.80720473100007</v>
      </c>
      <c r="D569" t="s">
        <v>3339</v>
      </c>
      <c r="E569">
        <f>runs!$D569+runs!$L569</f>
        <v>901.81734249100009</v>
      </c>
      <c r="F569" t="str">
        <f>runs!O569</f>
        <v>OUT OF MEMORY</v>
      </c>
      <c r="G569">
        <f>runs!$D569+runs!$P569</f>
        <v>410.80312155999997</v>
      </c>
      <c r="H569" t="s">
        <v>3339</v>
      </c>
      <c r="I569">
        <v>901.70832470899995</v>
      </c>
      <c r="J569" t="s">
        <v>4061</v>
      </c>
      <c r="K569">
        <v>153.87723789</v>
      </c>
    </row>
    <row r="570" spans="1:11" x14ac:dyDescent="0.2">
      <c r="A570" t="s">
        <v>2576</v>
      </c>
      <c r="B570" t="s">
        <v>3339</v>
      </c>
      <c r="C570">
        <f>runs!$D570+runs!$H570</f>
        <v>901.92580328899999</v>
      </c>
      <c r="D570" t="s">
        <v>3339</v>
      </c>
      <c r="E570">
        <f>runs!$D570+runs!$L570</f>
        <v>901.86713848300008</v>
      </c>
      <c r="F570" t="str">
        <f>runs!O570</f>
        <v>OUT OF MEMORY</v>
      </c>
      <c r="G570">
        <f>runs!$D570+runs!$P570</f>
        <v>386.85270542699999</v>
      </c>
      <c r="H570" t="s">
        <v>3339</v>
      </c>
      <c r="I570">
        <v>901.59595179500002</v>
      </c>
      <c r="J570" t="s">
        <v>3339</v>
      </c>
      <c r="K570">
        <v>901.68484198800002</v>
      </c>
    </row>
    <row r="571" spans="1:11" x14ac:dyDescent="0.2">
      <c r="A571" t="s">
        <v>2577</v>
      </c>
      <c r="B571" t="s">
        <v>3339</v>
      </c>
      <c r="C571">
        <f>runs!$D571+runs!$H571</f>
        <v>901.87240597199991</v>
      </c>
      <c r="D571" t="s">
        <v>3339</v>
      </c>
      <c r="E571">
        <f>runs!$D571+runs!$L571</f>
        <v>901.79821112899992</v>
      </c>
      <c r="F571" t="str">
        <f>runs!O571</f>
        <v>OUT OF MEMORY</v>
      </c>
      <c r="G571">
        <f>runs!$D571+runs!$P571</f>
        <v>294.70966878400003</v>
      </c>
      <c r="H571" t="s">
        <v>3339</v>
      </c>
      <c r="I571">
        <v>901.68514523900001</v>
      </c>
      <c r="J571" t="s">
        <v>3339</v>
      </c>
      <c r="K571">
        <v>901.70361415699995</v>
      </c>
    </row>
    <row r="572" spans="1:11" x14ac:dyDescent="0.2">
      <c r="A572" t="s">
        <v>2578</v>
      </c>
      <c r="B572" t="s">
        <v>3339</v>
      </c>
      <c r="C572">
        <f>runs!$D572+runs!$H572</f>
        <v>901.93711360600003</v>
      </c>
      <c r="D572" t="s">
        <v>3339</v>
      </c>
      <c r="E572">
        <f>runs!$D572+runs!$L572</f>
        <v>901.84671031400001</v>
      </c>
      <c r="F572" t="str">
        <f>runs!O572</f>
        <v>OUT OF MEMORY</v>
      </c>
      <c r="G572">
        <f>runs!$D572+runs!$P572</f>
        <v>348.29961520399996</v>
      </c>
      <c r="H572" t="s">
        <v>3339</v>
      </c>
      <c r="I572">
        <v>901.70080239799995</v>
      </c>
      <c r="J572" t="s">
        <v>3339</v>
      </c>
      <c r="K572">
        <v>901.59510501800003</v>
      </c>
    </row>
    <row r="573" spans="1:11" x14ac:dyDescent="0.2">
      <c r="A573" t="s">
        <v>2579</v>
      </c>
      <c r="B573" t="s">
        <v>3339</v>
      </c>
      <c r="C573">
        <f>runs!$D573+runs!$H573</f>
        <v>901.95418814300001</v>
      </c>
      <c r="D573" t="s">
        <v>3339</v>
      </c>
      <c r="E573">
        <f>runs!$D573+runs!$L573</f>
        <v>901.81422188699992</v>
      </c>
      <c r="F573" t="str">
        <f>runs!O573</f>
        <v>OUT OF MEMORY</v>
      </c>
      <c r="G573">
        <f>runs!$D573+runs!$P573</f>
        <v>358.56056815799997</v>
      </c>
      <c r="H573" t="s">
        <v>3339</v>
      </c>
      <c r="I573">
        <v>901.69818428200006</v>
      </c>
      <c r="J573" t="s">
        <v>3339</v>
      </c>
      <c r="K573">
        <v>901.68725385799996</v>
      </c>
    </row>
    <row r="574" spans="1:11" x14ac:dyDescent="0.2">
      <c r="A574" t="s">
        <v>2580</v>
      </c>
      <c r="B574" t="s">
        <v>3339</v>
      </c>
      <c r="C574">
        <f>runs!$D574+runs!$H574</f>
        <v>902.00158410899996</v>
      </c>
      <c r="D574" t="s">
        <v>3339</v>
      </c>
      <c r="E574">
        <f>runs!$D574+runs!$L574</f>
        <v>901.94528847900006</v>
      </c>
      <c r="F574" t="str">
        <f>runs!O574</f>
        <v>OUT OF MEMORY</v>
      </c>
      <c r="G574">
        <f>runs!$D574+runs!$P574</f>
        <v>392.03259862100003</v>
      </c>
      <c r="H574" t="s">
        <v>3339</v>
      </c>
      <c r="I574">
        <v>901.70144688899995</v>
      </c>
      <c r="J574" t="s">
        <v>3339</v>
      </c>
      <c r="K574">
        <v>901.67630977500005</v>
      </c>
    </row>
    <row r="575" spans="1:11" x14ac:dyDescent="0.2">
      <c r="A575" t="s">
        <v>2581</v>
      </c>
      <c r="B575" t="s">
        <v>3339</v>
      </c>
      <c r="C575">
        <f>runs!$D575+runs!$H575</f>
        <v>901.77446753100003</v>
      </c>
      <c r="D575" t="s">
        <v>3339</v>
      </c>
      <c r="E575">
        <f>runs!$D575+runs!$L575</f>
        <v>901.84613756199997</v>
      </c>
      <c r="F575" t="str">
        <f>runs!O575</f>
        <v>OUT OF MEMORY</v>
      </c>
      <c r="G575">
        <f>runs!$D575+runs!$P575</f>
        <v>386.29133717500002</v>
      </c>
      <c r="H575" t="s">
        <v>3339</v>
      </c>
      <c r="I575">
        <v>901.71501562900005</v>
      </c>
      <c r="J575" t="s">
        <v>3427</v>
      </c>
      <c r="K575">
        <v>179.748034598</v>
      </c>
    </row>
    <row r="576" spans="1:11" x14ac:dyDescent="0.2">
      <c r="A576" t="s">
        <v>2582</v>
      </c>
      <c r="B576" t="s">
        <v>3339</v>
      </c>
      <c r="C576">
        <f>runs!$D576+runs!$H576</f>
        <v>901.93774431099996</v>
      </c>
      <c r="D576" t="s">
        <v>3339</v>
      </c>
      <c r="E576">
        <f>runs!$D576+runs!$L576</f>
        <v>901.97131523199994</v>
      </c>
      <c r="F576" t="str">
        <f>runs!O576</f>
        <v>OUT OF MEMORY</v>
      </c>
      <c r="G576">
        <f>runs!$D576+runs!$P576</f>
        <v>283.81275409300002</v>
      </c>
      <c r="H576" t="s">
        <v>3339</v>
      </c>
      <c r="I576">
        <v>901.610203415</v>
      </c>
      <c r="J576" t="s">
        <v>3339</v>
      </c>
      <c r="K576">
        <v>901.67323290299998</v>
      </c>
    </row>
    <row r="577" spans="1:11" x14ac:dyDescent="0.2">
      <c r="A577" t="s">
        <v>2583</v>
      </c>
      <c r="B577" t="s">
        <v>3339</v>
      </c>
      <c r="C577">
        <f>runs!$D577+runs!$H577</f>
        <v>901.89635903500005</v>
      </c>
      <c r="D577" t="s">
        <v>3339</v>
      </c>
      <c r="E577">
        <f>runs!$D577+runs!$L577</f>
        <v>901.82790820700006</v>
      </c>
      <c r="F577" t="str">
        <f>runs!O577</f>
        <v>OUT OF MEMORY</v>
      </c>
      <c r="G577">
        <f>runs!$D577+runs!$P577</f>
        <v>321.208695089</v>
      </c>
      <c r="H577" t="s">
        <v>3339</v>
      </c>
      <c r="I577">
        <v>901.701288804</v>
      </c>
      <c r="J577" t="s">
        <v>3339</v>
      </c>
      <c r="K577">
        <v>901.68574611400004</v>
      </c>
    </row>
    <row r="578" spans="1:11" x14ac:dyDescent="0.2">
      <c r="A578" t="s">
        <v>2584</v>
      </c>
      <c r="B578" t="s">
        <v>3339</v>
      </c>
      <c r="C578">
        <f>runs!$D578+runs!$H578</f>
        <v>901.86013146599998</v>
      </c>
      <c r="D578" t="s">
        <v>3339</v>
      </c>
      <c r="E578">
        <f>runs!$D578+runs!$L578</f>
        <v>901.796359542</v>
      </c>
      <c r="F578" t="str">
        <f>runs!O578</f>
        <v>OUT OF MEMORY</v>
      </c>
      <c r="G578">
        <f>runs!$D578+runs!$P578</f>
        <v>329.02093797699996</v>
      </c>
      <c r="H578" t="s">
        <v>3339</v>
      </c>
      <c r="I578">
        <v>901.72513034400004</v>
      </c>
      <c r="J578" t="s">
        <v>3339</v>
      </c>
      <c r="K578">
        <v>901.69059608999999</v>
      </c>
    </row>
    <row r="579" spans="1:11" x14ac:dyDescent="0.2">
      <c r="A579" t="s">
        <v>2585</v>
      </c>
      <c r="B579" t="s">
        <v>3339</v>
      </c>
      <c r="C579">
        <f>runs!$D579+runs!$H579</f>
        <v>901.88551508</v>
      </c>
      <c r="D579" t="s">
        <v>3339</v>
      </c>
      <c r="E579">
        <f>runs!$D579+runs!$L579</f>
        <v>901.71987664000005</v>
      </c>
      <c r="F579" t="str">
        <f>runs!O579</f>
        <v>OUT OF MEMORY</v>
      </c>
      <c r="G579">
        <f>runs!$D579+runs!$P579</f>
        <v>715.44335475699995</v>
      </c>
      <c r="H579" t="s">
        <v>3339</v>
      </c>
      <c r="I579">
        <v>901.72310128399999</v>
      </c>
      <c r="J579" t="s">
        <v>3427</v>
      </c>
      <c r="K579">
        <v>2.2443297169999998</v>
      </c>
    </row>
    <row r="580" spans="1:11" x14ac:dyDescent="0.2">
      <c r="A580" t="s">
        <v>2586</v>
      </c>
      <c r="B580" t="s">
        <v>3339</v>
      </c>
      <c r="C580">
        <f>runs!$D580+runs!$H580</f>
        <v>901.87970629599999</v>
      </c>
      <c r="D580" t="s">
        <v>3339</v>
      </c>
      <c r="E580">
        <f>runs!$D580+runs!$L580</f>
        <v>901.79822342299997</v>
      </c>
      <c r="F580" t="str">
        <f>runs!O580</f>
        <v>OUT OF MEMORY</v>
      </c>
      <c r="G580">
        <f>runs!$D580+runs!$P580</f>
        <v>307.50388067900002</v>
      </c>
      <c r="H580" t="s">
        <v>3339</v>
      </c>
      <c r="I580">
        <v>901.72112795299995</v>
      </c>
      <c r="J580" t="s">
        <v>3339</v>
      </c>
      <c r="K580">
        <v>901.68113742100002</v>
      </c>
    </row>
    <row r="581" spans="1:11" x14ac:dyDescent="0.2">
      <c r="A581" t="s">
        <v>2587</v>
      </c>
      <c r="B581" t="s">
        <v>3339</v>
      </c>
      <c r="C581">
        <f>runs!$D581+runs!$H581</f>
        <v>901.80668148799998</v>
      </c>
      <c r="D581" t="s">
        <v>3339</v>
      </c>
      <c r="E581">
        <f>runs!$D581+runs!$L581</f>
        <v>901.83899766800005</v>
      </c>
      <c r="F581" t="str">
        <f>runs!O581</f>
        <v>OUT OF MEMORY</v>
      </c>
      <c r="G581">
        <f>runs!$D581+runs!$P581</f>
        <v>306.885573217</v>
      </c>
      <c r="H581" t="s">
        <v>3339</v>
      </c>
      <c r="I581">
        <v>901.72336637599994</v>
      </c>
      <c r="J581" t="s">
        <v>3339</v>
      </c>
      <c r="K581">
        <v>901.58243190099995</v>
      </c>
    </row>
    <row r="582" spans="1:11" x14ac:dyDescent="0.2">
      <c r="A582" t="s">
        <v>2588</v>
      </c>
      <c r="B582" t="s">
        <v>3339</v>
      </c>
      <c r="C582">
        <f>runs!$D582+runs!$H582</f>
        <v>901.90307279399997</v>
      </c>
      <c r="D582" t="s">
        <v>3339</v>
      </c>
      <c r="E582">
        <f>runs!$D582+runs!$L582</f>
        <v>901.85344993700005</v>
      </c>
      <c r="F582" t="str">
        <f>runs!O582</f>
        <v>OUT OF MEMORY</v>
      </c>
      <c r="G582">
        <f>runs!$D582+runs!$P582</f>
        <v>305.00324495799998</v>
      </c>
      <c r="H582" t="s">
        <v>3339</v>
      </c>
      <c r="I582">
        <v>901.61396372599995</v>
      </c>
      <c r="J582" t="s">
        <v>3339</v>
      </c>
      <c r="K582">
        <v>901.68301757999996</v>
      </c>
    </row>
    <row r="583" spans="1:11" x14ac:dyDescent="0.2">
      <c r="A583" t="s">
        <v>2589</v>
      </c>
      <c r="B583" t="s">
        <v>3339</v>
      </c>
      <c r="C583">
        <f>runs!$D583+runs!$H583</f>
        <v>901.94458631099997</v>
      </c>
      <c r="D583" t="s">
        <v>3339</v>
      </c>
      <c r="E583">
        <f>runs!$D583+runs!$L583</f>
        <v>901.86156241200001</v>
      </c>
      <c r="F583" t="str">
        <f>runs!O583</f>
        <v>OUT OF MEMORY</v>
      </c>
      <c r="G583">
        <f>runs!$D583+runs!$P583</f>
        <v>302.72248822799997</v>
      </c>
      <c r="H583" t="s">
        <v>3339</v>
      </c>
      <c r="I583">
        <v>901.713500909</v>
      </c>
      <c r="J583" t="s">
        <v>3339</v>
      </c>
      <c r="K583">
        <v>901.67881274000001</v>
      </c>
    </row>
    <row r="584" spans="1:11" x14ac:dyDescent="0.2">
      <c r="A584" t="s">
        <v>2590</v>
      </c>
      <c r="B584" t="s">
        <v>3339</v>
      </c>
      <c r="C584">
        <f>runs!$D584+runs!$H584</f>
        <v>901.88895763100004</v>
      </c>
      <c r="D584" t="s">
        <v>3339</v>
      </c>
      <c r="E584">
        <f>runs!$D584+runs!$L584</f>
        <v>901.83382768400008</v>
      </c>
      <c r="F584" t="str">
        <f>runs!O584</f>
        <v>OUT OF MEMORY</v>
      </c>
      <c r="G584">
        <f>runs!$D584+runs!$P584</f>
        <v>183.804460619</v>
      </c>
      <c r="H584" t="s">
        <v>3339</v>
      </c>
      <c r="I584">
        <v>901.70141687700004</v>
      </c>
      <c r="J584" t="s">
        <v>3427</v>
      </c>
      <c r="K584">
        <v>73.392813598000004</v>
      </c>
    </row>
    <row r="585" spans="1:11" x14ac:dyDescent="0.2">
      <c r="A585" t="s">
        <v>2591</v>
      </c>
      <c r="B585" t="s">
        <v>3339</v>
      </c>
      <c r="C585">
        <f>runs!$D585+runs!$H585</f>
        <v>902.02854161799996</v>
      </c>
      <c r="D585" t="s">
        <v>3339</v>
      </c>
      <c r="E585">
        <f>runs!$D585+runs!$L585</f>
        <v>901.928701531</v>
      </c>
      <c r="F585" t="str">
        <f>runs!O585</f>
        <v>OUT OF MEMORY</v>
      </c>
      <c r="G585">
        <f>runs!$D585+runs!$P585</f>
        <v>511.53934148000002</v>
      </c>
      <c r="H585" t="s">
        <v>3339</v>
      </c>
      <c r="I585">
        <v>901.70333889799997</v>
      </c>
      <c r="J585" t="s">
        <v>3339</v>
      </c>
      <c r="K585">
        <v>901.83401565899999</v>
      </c>
    </row>
    <row r="586" spans="1:11" x14ac:dyDescent="0.2">
      <c r="A586" t="s">
        <v>2592</v>
      </c>
      <c r="B586" t="s">
        <v>3339</v>
      </c>
      <c r="C586">
        <f>runs!$D586+runs!$H586</f>
        <v>901.9473229219999</v>
      </c>
      <c r="D586" t="s">
        <v>3339</v>
      </c>
      <c r="E586">
        <f>runs!$D586+runs!$L586</f>
        <v>901.8871576549999</v>
      </c>
      <c r="F586" t="str">
        <f>runs!O586</f>
        <v>OUT OF MEMORY</v>
      </c>
      <c r="G586">
        <f>runs!$D586+runs!$P586</f>
        <v>520.54998325899999</v>
      </c>
      <c r="H586" t="s">
        <v>3339</v>
      </c>
      <c r="I586">
        <v>901.71306826199998</v>
      </c>
      <c r="J586" t="s">
        <v>3339</v>
      </c>
      <c r="K586">
        <v>901.68613342100002</v>
      </c>
    </row>
    <row r="587" spans="1:11" x14ac:dyDescent="0.2">
      <c r="A587" t="s">
        <v>2593</v>
      </c>
      <c r="B587" t="s">
        <v>3339</v>
      </c>
      <c r="C587">
        <f>runs!$D587+runs!$H587</f>
        <v>901.80972114499991</v>
      </c>
      <c r="D587" t="s">
        <v>3339</v>
      </c>
      <c r="E587">
        <f>runs!$D587+runs!$L587</f>
        <v>901.87927691799996</v>
      </c>
      <c r="F587" t="str">
        <f>runs!O587</f>
        <v>OUT OF MEMORY</v>
      </c>
      <c r="G587">
        <f>runs!$D587+runs!$P587</f>
        <v>409.38538942600002</v>
      </c>
      <c r="H587" t="s">
        <v>3339</v>
      </c>
      <c r="I587">
        <v>901.72272699999996</v>
      </c>
      <c r="J587" t="s">
        <v>3339</v>
      </c>
      <c r="K587">
        <v>901.68298274999995</v>
      </c>
    </row>
    <row r="588" spans="1:11" x14ac:dyDescent="0.2">
      <c r="A588" t="s">
        <v>2594</v>
      </c>
      <c r="B588" t="s">
        <v>3339</v>
      </c>
      <c r="C588">
        <f>runs!$D588+runs!$H588</f>
        <v>901.95647941899995</v>
      </c>
      <c r="D588" t="s">
        <v>3339</v>
      </c>
      <c r="E588">
        <f>runs!$D588+runs!$L588</f>
        <v>902.00722793199998</v>
      </c>
      <c r="F588" t="str">
        <f>runs!O588</f>
        <v>OUT OF MEMORY</v>
      </c>
      <c r="G588">
        <f>runs!$D588+runs!$P588</f>
        <v>581.03376484699993</v>
      </c>
      <c r="H588" t="s">
        <v>3339</v>
      </c>
      <c r="I588">
        <v>901.60874889299998</v>
      </c>
      <c r="J588" t="s">
        <v>3339</v>
      </c>
      <c r="K588">
        <v>901.57050494700002</v>
      </c>
    </row>
    <row r="589" spans="1:11" x14ac:dyDescent="0.2">
      <c r="A589" t="s">
        <v>2595</v>
      </c>
      <c r="B589" t="s">
        <v>3339</v>
      </c>
      <c r="C589">
        <f>runs!$D589+runs!$H589</f>
        <v>901.85374383400006</v>
      </c>
      <c r="D589" t="s">
        <v>3339</v>
      </c>
      <c r="E589">
        <f>runs!$D589+runs!$L589</f>
        <v>901.78666767100003</v>
      </c>
      <c r="F589" t="str">
        <f>runs!O589</f>
        <v>OUT OF MEMORY</v>
      </c>
      <c r="G589">
        <f>runs!$D589+runs!$P589</f>
        <v>306.22123291000003</v>
      </c>
      <c r="H589" t="s">
        <v>3339</v>
      </c>
      <c r="I589">
        <v>901.70093193100001</v>
      </c>
      <c r="J589" t="s">
        <v>4061</v>
      </c>
      <c r="K589">
        <v>37.382022196000001</v>
      </c>
    </row>
    <row r="590" spans="1:11" x14ac:dyDescent="0.2">
      <c r="A590" t="s">
        <v>2596</v>
      </c>
      <c r="B590" t="s">
        <v>3339</v>
      </c>
      <c r="C590">
        <f>runs!$D590+runs!$H590</f>
        <v>901.85843869500002</v>
      </c>
      <c r="D590" t="s">
        <v>3339</v>
      </c>
      <c r="E590">
        <f>runs!$D590+runs!$L590</f>
        <v>901.78020055800005</v>
      </c>
      <c r="F590" t="str">
        <f>runs!O590</f>
        <v>OUT OF MEMORY</v>
      </c>
      <c r="G590">
        <f>runs!$D590+runs!$P590</f>
        <v>305.32745350499999</v>
      </c>
      <c r="H590" t="s">
        <v>3339</v>
      </c>
      <c r="I590">
        <v>901.713163409</v>
      </c>
      <c r="J590" t="s">
        <v>3427</v>
      </c>
      <c r="K590">
        <v>1.428039139</v>
      </c>
    </row>
    <row r="591" spans="1:11" x14ac:dyDescent="0.2">
      <c r="A591" t="s">
        <v>2597</v>
      </c>
      <c r="B591" t="s">
        <v>3339</v>
      </c>
      <c r="C591">
        <f>runs!$D591+runs!$H591</f>
        <v>901.91483526999991</v>
      </c>
      <c r="D591" t="s">
        <v>3339</v>
      </c>
      <c r="E591">
        <f>runs!$D591+runs!$L591</f>
        <v>901.76111535799998</v>
      </c>
      <c r="F591" t="str">
        <f>runs!O591</f>
        <v>OUT OF MEMORY</v>
      </c>
      <c r="G591">
        <f>runs!$D591+runs!$P591</f>
        <v>318.062215907</v>
      </c>
      <c r="H591" t="s">
        <v>3339</v>
      </c>
      <c r="I591">
        <v>901.72320342399996</v>
      </c>
      <c r="J591" t="s">
        <v>4061</v>
      </c>
      <c r="K591">
        <v>15.974623925</v>
      </c>
    </row>
    <row r="592" spans="1:11" x14ac:dyDescent="0.2">
      <c r="A592" t="s">
        <v>2598</v>
      </c>
      <c r="B592" t="s">
        <v>3339</v>
      </c>
      <c r="C592">
        <f>runs!$D592+runs!$H592</f>
        <v>901.87000838000006</v>
      </c>
      <c r="D592" t="s">
        <v>3339</v>
      </c>
      <c r="E592">
        <f>runs!$D592+runs!$L592</f>
        <v>901.79535238100004</v>
      </c>
      <c r="F592" t="str">
        <f>runs!O592</f>
        <v>OUT OF MEMORY</v>
      </c>
      <c r="G592">
        <f>runs!$D592+runs!$P592</f>
        <v>317.98428587699999</v>
      </c>
      <c r="H592" t="s">
        <v>3339</v>
      </c>
      <c r="I592">
        <v>901.70703810299995</v>
      </c>
      <c r="J592" t="s">
        <v>3427</v>
      </c>
      <c r="K592">
        <v>1.4280101489999999</v>
      </c>
    </row>
    <row r="593" spans="1:11" x14ac:dyDescent="0.2">
      <c r="A593" t="s">
        <v>2599</v>
      </c>
      <c r="B593" t="s">
        <v>3339</v>
      </c>
      <c r="C593">
        <f>runs!$D593+runs!$H593</f>
        <v>901.77249649999999</v>
      </c>
      <c r="D593" t="s">
        <v>3339</v>
      </c>
      <c r="E593">
        <f>runs!$D593+runs!$L593</f>
        <v>901.821611233</v>
      </c>
      <c r="F593" t="str">
        <f>runs!O593</f>
        <v>OUT OF MEMORY</v>
      </c>
      <c r="G593">
        <f>runs!$D593+runs!$P593</f>
        <v>304.440741758</v>
      </c>
      <c r="H593" t="s">
        <v>3339</v>
      </c>
      <c r="I593">
        <v>901.72092180000004</v>
      </c>
      <c r="J593" t="s">
        <v>4061</v>
      </c>
      <c r="K593">
        <v>7.7165032719999997</v>
      </c>
    </row>
    <row r="594" spans="1:11" x14ac:dyDescent="0.2">
      <c r="A594" t="s">
        <v>2600</v>
      </c>
      <c r="B594" t="s">
        <v>3339</v>
      </c>
      <c r="C594">
        <f>runs!$D594+runs!$H594</f>
        <v>901.82878563099996</v>
      </c>
      <c r="D594" t="s">
        <v>3339</v>
      </c>
      <c r="E594">
        <f>runs!$D594+runs!$L594</f>
        <v>901.78950947199996</v>
      </c>
      <c r="F594" t="str">
        <f>runs!O594</f>
        <v>OUT OF MEMORY</v>
      </c>
      <c r="G594">
        <f>runs!$D594+runs!$P594</f>
        <v>335.839492151</v>
      </c>
      <c r="H594" t="s">
        <v>3427</v>
      </c>
      <c r="I594">
        <v>4.6805620269999997</v>
      </c>
      <c r="J594" t="s">
        <v>3427</v>
      </c>
      <c r="K594">
        <v>10.226018929</v>
      </c>
    </row>
    <row r="595" spans="1:11" x14ac:dyDescent="0.2">
      <c r="A595" t="s">
        <v>2601</v>
      </c>
      <c r="B595" t="s">
        <v>3339</v>
      </c>
      <c r="C595">
        <f>runs!$D595+runs!$H595</f>
        <v>901.85664048599995</v>
      </c>
      <c r="D595" t="s">
        <v>3427</v>
      </c>
      <c r="E595">
        <f>runs!$D595+runs!$L595</f>
        <v>317.96920512899999</v>
      </c>
      <c r="F595" t="str">
        <f>runs!O595</f>
        <v>unsat</v>
      </c>
      <c r="G595">
        <f>runs!$D595+runs!$P595</f>
        <v>93.010600213000004</v>
      </c>
      <c r="H595" t="s">
        <v>3427</v>
      </c>
      <c r="I595">
        <v>6.9333732450000003</v>
      </c>
      <c r="J595" t="s">
        <v>3427</v>
      </c>
      <c r="K595">
        <v>5.8031419780000002</v>
      </c>
    </row>
    <row r="596" spans="1:11" x14ac:dyDescent="0.2">
      <c r="A596" t="s">
        <v>2602</v>
      </c>
      <c r="B596" t="s">
        <v>3339</v>
      </c>
      <c r="C596">
        <f>runs!$D596+runs!$H596</f>
        <v>901.84559991399999</v>
      </c>
      <c r="D596" t="s">
        <v>3427</v>
      </c>
      <c r="E596">
        <f>runs!$D596+runs!$L596</f>
        <v>176.24733187199999</v>
      </c>
      <c r="F596" t="str">
        <f>runs!O596</f>
        <v>OUT OF MEMORY</v>
      </c>
      <c r="G596">
        <f>runs!$D596+runs!$P596</f>
        <v>413.19844135099999</v>
      </c>
      <c r="H596" t="s">
        <v>3427</v>
      </c>
      <c r="I596">
        <v>4.6203542500000001</v>
      </c>
      <c r="J596" t="s">
        <v>3427</v>
      </c>
      <c r="K596">
        <v>5.422925459</v>
      </c>
    </row>
    <row r="597" spans="1:11" x14ac:dyDescent="0.2">
      <c r="A597" t="s">
        <v>2603</v>
      </c>
      <c r="B597" t="s">
        <v>3339</v>
      </c>
      <c r="C597">
        <f>runs!$D597+runs!$H597</f>
        <v>901.84160561200008</v>
      </c>
      <c r="D597" t="s">
        <v>3339</v>
      </c>
      <c r="E597">
        <f>runs!$D597+runs!$L597</f>
        <v>901.67311626500009</v>
      </c>
      <c r="F597" t="str">
        <f>runs!O597</f>
        <v>OUT OF MEMORY</v>
      </c>
      <c r="G597">
        <f>runs!$D597+runs!$P597</f>
        <v>262.11772338200001</v>
      </c>
      <c r="H597" t="s">
        <v>4061</v>
      </c>
      <c r="I597">
        <v>6.2810735419999997</v>
      </c>
      <c r="J597" t="s">
        <v>4061</v>
      </c>
      <c r="K597">
        <v>1.992445837</v>
      </c>
    </row>
    <row r="598" spans="1:11" x14ac:dyDescent="0.2">
      <c r="A598" t="s">
        <v>2604</v>
      </c>
      <c r="B598" t="s">
        <v>3339</v>
      </c>
      <c r="C598">
        <f>runs!$D598+runs!$H598</f>
        <v>901.83273907699993</v>
      </c>
      <c r="D598" t="s">
        <v>3427</v>
      </c>
      <c r="E598">
        <f>runs!$D598+runs!$L598</f>
        <v>3.3489642219999998</v>
      </c>
      <c r="F598" t="str">
        <f>runs!O598</f>
        <v>OUT OF MEMORY</v>
      </c>
      <c r="G598">
        <f>runs!$D598+runs!$P598</f>
        <v>267.55318203799999</v>
      </c>
      <c r="H598" t="s">
        <v>3427</v>
      </c>
      <c r="I598">
        <v>0.30989282899999998</v>
      </c>
      <c r="J598" t="s">
        <v>3427</v>
      </c>
      <c r="K598">
        <v>0.42332440700000001</v>
      </c>
    </row>
    <row r="599" spans="1:11" x14ac:dyDescent="0.2">
      <c r="A599" t="s">
        <v>2605</v>
      </c>
      <c r="B599" t="s">
        <v>3339</v>
      </c>
      <c r="C599">
        <f>runs!$D599+runs!$H599</f>
        <v>902.45395380399998</v>
      </c>
      <c r="D599" t="s">
        <v>3339</v>
      </c>
      <c r="E599">
        <f>runs!$D599+runs!$L599</f>
        <v>902.48520582499998</v>
      </c>
      <c r="F599" t="str">
        <f>runs!O599</f>
        <v>unsat</v>
      </c>
      <c r="G599">
        <f>runs!$D599+runs!$P599</f>
        <v>173.93093241899999</v>
      </c>
      <c r="H599" t="s">
        <v>3427</v>
      </c>
      <c r="I599">
        <v>0.94229512199999999</v>
      </c>
      <c r="J599" t="s">
        <v>3427</v>
      </c>
      <c r="K599">
        <v>1.0437416349999999</v>
      </c>
    </row>
    <row r="600" spans="1:11" x14ac:dyDescent="0.2">
      <c r="A600" t="s">
        <v>2606</v>
      </c>
      <c r="B600" t="s">
        <v>3339</v>
      </c>
      <c r="C600">
        <f>runs!$D600+runs!$H600</f>
        <v>901.80740681299994</v>
      </c>
      <c r="D600" t="s">
        <v>3427</v>
      </c>
      <c r="E600">
        <f>runs!$D600+runs!$L600</f>
        <v>2.009542406</v>
      </c>
      <c r="F600" t="str">
        <f>runs!O600</f>
        <v>OUT OF MEMORY</v>
      </c>
      <c r="G600">
        <f>runs!$D600+runs!$P600</f>
        <v>229.33208136100001</v>
      </c>
      <c r="H600" t="s">
        <v>3427</v>
      </c>
      <c r="I600">
        <v>0.28174541199999997</v>
      </c>
      <c r="J600" t="s">
        <v>3427</v>
      </c>
      <c r="K600">
        <v>0.42327041700000001</v>
      </c>
    </row>
    <row r="601" spans="1:11" x14ac:dyDescent="0.2">
      <c r="A601" t="s">
        <v>2607</v>
      </c>
      <c r="B601" t="s">
        <v>3339</v>
      </c>
      <c r="C601">
        <f>runs!$D601+runs!$H601</f>
        <v>901.78519084499999</v>
      </c>
      <c r="D601" t="s">
        <v>3339</v>
      </c>
      <c r="E601">
        <f>runs!$D601+runs!$L601</f>
        <v>901.72863381999991</v>
      </c>
      <c r="F601" t="str">
        <f>runs!O601</f>
        <v>OUT OF MEMORY</v>
      </c>
      <c r="G601">
        <f>runs!$D601+runs!$P601</f>
        <v>424.51866068100003</v>
      </c>
      <c r="H601" t="s">
        <v>3339</v>
      </c>
      <c r="I601">
        <v>901.63785896399997</v>
      </c>
      <c r="J601" t="s">
        <v>4061</v>
      </c>
      <c r="K601">
        <v>31.907032236999999</v>
      </c>
    </row>
    <row r="602" spans="1:11" x14ac:dyDescent="0.2">
      <c r="A602" t="s">
        <v>2608</v>
      </c>
      <c r="B602" t="s">
        <v>3339</v>
      </c>
      <c r="C602">
        <f>runs!$D602+runs!$H602</f>
        <v>901.82961060000002</v>
      </c>
      <c r="D602" t="s">
        <v>3339</v>
      </c>
      <c r="E602">
        <f>runs!$D602+runs!$L602</f>
        <v>901.76235715899998</v>
      </c>
      <c r="F602" t="str">
        <f>runs!O602</f>
        <v>OUT OF MEMORY</v>
      </c>
      <c r="G602">
        <f>runs!$D602+runs!$P602</f>
        <v>241.32415497100001</v>
      </c>
      <c r="H602" t="s">
        <v>3427</v>
      </c>
      <c r="I602">
        <v>6.6783602460000004</v>
      </c>
      <c r="J602" t="s">
        <v>3427</v>
      </c>
      <c r="K602">
        <v>30.933986891</v>
      </c>
    </row>
    <row r="603" spans="1:11" x14ac:dyDescent="0.2">
      <c r="A603" t="s">
        <v>2609</v>
      </c>
      <c r="B603" t="s">
        <v>3339</v>
      </c>
      <c r="C603">
        <f>runs!$D603+runs!$H603</f>
        <v>901.83305038100002</v>
      </c>
      <c r="D603" t="s">
        <v>3339</v>
      </c>
      <c r="E603">
        <f>runs!$D603+runs!$L603</f>
        <v>901.75304246799999</v>
      </c>
      <c r="F603" t="str">
        <f>runs!O603</f>
        <v>OUT OF MEMORY</v>
      </c>
      <c r="G603">
        <f>runs!$D603+runs!$P603</f>
        <v>353.80810737600001</v>
      </c>
      <c r="H603" t="s">
        <v>3339</v>
      </c>
      <c r="I603">
        <v>901.70571118400005</v>
      </c>
      <c r="J603" t="s">
        <v>3427</v>
      </c>
      <c r="K603">
        <v>78.904745914000003</v>
      </c>
    </row>
    <row r="604" spans="1:11" x14ac:dyDescent="0.2">
      <c r="A604" t="s">
        <v>2610</v>
      </c>
      <c r="B604" t="s">
        <v>3339</v>
      </c>
      <c r="C604">
        <f>runs!$D604+runs!$H604</f>
        <v>901.81412542199996</v>
      </c>
      <c r="D604" t="s">
        <v>3339</v>
      </c>
      <c r="E604">
        <f>runs!$D604+runs!$L604</f>
        <v>901.76347754699998</v>
      </c>
      <c r="F604" t="str">
        <f>runs!O604</f>
        <v>OUT OF MEMORY</v>
      </c>
      <c r="G604">
        <f>runs!$D604+runs!$P604</f>
        <v>282.06189373000001</v>
      </c>
      <c r="H604" t="s">
        <v>3339</v>
      </c>
      <c r="I604">
        <v>901.704702043</v>
      </c>
      <c r="J604" t="s">
        <v>3427</v>
      </c>
      <c r="K604">
        <v>48.178913391999998</v>
      </c>
    </row>
    <row r="605" spans="1:11" x14ac:dyDescent="0.2">
      <c r="A605" t="s">
        <v>2611</v>
      </c>
      <c r="B605" t="s">
        <v>3339</v>
      </c>
      <c r="C605">
        <f>runs!$D605+runs!$H605</f>
        <v>901.71090008800002</v>
      </c>
      <c r="D605" t="s">
        <v>4061</v>
      </c>
      <c r="E605">
        <f>runs!$D605+runs!$L605</f>
        <v>0.30794265500000001</v>
      </c>
      <c r="F605" t="str">
        <f>runs!O605</f>
        <v>OUT OF MEMORY</v>
      </c>
      <c r="G605">
        <f>runs!$D605+runs!$P605</f>
        <v>223.58467551300001</v>
      </c>
      <c r="H605" t="s">
        <v>4061</v>
      </c>
      <c r="I605">
        <v>8.5737342999999994E-2</v>
      </c>
      <c r="J605" t="s">
        <v>4061</v>
      </c>
      <c r="K605">
        <v>0.18692984900000001</v>
      </c>
    </row>
    <row r="606" spans="1:11" x14ac:dyDescent="0.2">
      <c r="A606" t="s">
        <v>2612</v>
      </c>
      <c r="B606" t="s">
        <v>3427</v>
      </c>
      <c r="C606">
        <f>runs!$D606+runs!$H606</f>
        <v>1.554510608</v>
      </c>
      <c r="D606" t="s">
        <v>3427</v>
      </c>
      <c r="E606">
        <f>runs!$D606+runs!$L606</f>
        <v>0.18965716599999999</v>
      </c>
      <c r="F606" t="str">
        <f>runs!O606</f>
        <v>OUT OF MEMORY</v>
      </c>
      <c r="G606">
        <f>runs!$D606+runs!$P606</f>
        <v>249.94355806300001</v>
      </c>
      <c r="H606" t="s">
        <v>3427</v>
      </c>
      <c r="I606">
        <v>0.160052106</v>
      </c>
      <c r="J606" t="s">
        <v>3427</v>
      </c>
      <c r="K606">
        <v>0.33531567899999998</v>
      </c>
    </row>
    <row r="607" spans="1:11" x14ac:dyDescent="0.2">
      <c r="A607" t="s">
        <v>2613</v>
      </c>
      <c r="B607" t="s">
        <v>3427</v>
      </c>
      <c r="C607">
        <f>runs!$D607+runs!$H607</f>
        <v>0.11617931199999999</v>
      </c>
      <c r="D607" t="s">
        <v>3427</v>
      </c>
      <c r="E607">
        <f>runs!$D607+runs!$L607</f>
        <v>0.12020417999999999</v>
      </c>
      <c r="F607" t="str">
        <f>runs!O607</f>
        <v>unsat</v>
      </c>
      <c r="G607">
        <f>runs!$D607+runs!$P607</f>
        <v>9.6348866760000007</v>
      </c>
      <c r="H607" t="s">
        <v>3427</v>
      </c>
      <c r="I607">
        <v>9.4464057000000004E-2</v>
      </c>
      <c r="J607" t="s">
        <v>3427</v>
      </c>
      <c r="K607">
        <v>0.107050836</v>
      </c>
    </row>
    <row r="608" spans="1:11" x14ac:dyDescent="0.2">
      <c r="A608" t="s">
        <v>2614</v>
      </c>
      <c r="B608" t="s">
        <v>3339</v>
      </c>
      <c r="C608">
        <f>runs!$D608+runs!$H608</f>
        <v>901.83855137400008</v>
      </c>
      <c r="D608" t="s">
        <v>4061</v>
      </c>
      <c r="E608">
        <f>runs!$D608+runs!$L608</f>
        <v>0.14691841</v>
      </c>
      <c r="F608" t="str">
        <f>runs!O608</f>
        <v>OUT OF MEMORY</v>
      </c>
      <c r="G608">
        <f>runs!$D608+runs!$P608</f>
        <v>260.71429734799995</v>
      </c>
      <c r="H608" t="s">
        <v>4061</v>
      </c>
      <c r="I608">
        <v>0.109897362</v>
      </c>
      <c r="J608" t="s">
        <v>4061</v>
      </c>
      <c r="K608">
        <v>0.20698713199999999</v>
      </c>
    </row>
    <row r="609" spans="1:11" x14ac:dyDescent="0.2">
      <c r="A609" t="s">
        <v>2615</v>
      </c>
      <c r="B609" t="s">
        <v>3427</v>
      </c>
      <c r="C609">
        <f>runs!$D609+runs!$H609</f>
        <v>7.0111825000000003E-2</v>
      </c>
      <c r="D609" t="s">
        <v>3427</v>
      </c>
      <c r="E609">
        <f>runs!$D609+runs!$L609</f>
        <v>7.0272815000000002E-2</v>
      </c>
      <c r="F609" t="str">
        <f>runs!O609</f>
        <v>unsat</v>
      </c>
      <c r="G609">
        <f>runs!$D609+runs!$P609</f>
        <v>6.1492211890000004</v>
      </c>
      <c r="H609" t="s">
        <v>3427</v>
      </c>
      <c r="I609">
        <v>6.1785090000000001E-2</v>
      </c>
      <c r="J609" t="s">
        <v>3427</v>
      </c>
      <c r="K609">
        <v>7.0885343000000003E-2</v>
      </c>
    </row>
    <row r="610" spans="1:11" x14ac:dyDescent="0.2">
      <c r="A610" t="s">
        <v>2616</v>
      </c>
      <c r="B610" t="s">
        <v>3339</v>
      </c>
      <c r="C610">
        <f>runs!$D610+runs!$H610</f>
        <v>901.86371742000006</v>
      </c>
      <c r="D610" t="s">
        <v>3427</v>
      </c>
      <c r="E610">
        <f>runs!$D610+runs!$L610</f>
        <v>8.8594527000000006E-2</v>
      </c>
      <c r="F610" t="str">
        <f>runs!O610</f>
        <v>unsat</v>
      </c>
      <c r="G610">
        <f>runs!$D610+runs!$P610</f>
        <v>8.8108502030000011</v>
      </c>
      <c r="H610" t="s">
        <v>3427</v>
      </c>
      <c r="I610">
        <v>7.3865628000000003E-2</v>
      </c>
      <c r="J610" t="s">
        <v>3427</v>
      </c>
      <c r="K610">
        <v>8.315003E-2</v>
      </c>
    </row>
    <row r="611" spans="1:11" x14ac:dyDescent="0.2">
      <c r="A611" t="s">
        <v>2617</v>
      </c>
      <c r="B611" t="s">
        <v>3339</v>
      </c>
      <c r="C611">
        <f>runs!$D611+runs!$H611</f>
        <v>901.83706258199993</v>
      </c>
      <c r="D611" t="s">
        <v>4061</v>
      </c>
      <c r="E611">
        <f>runs!$D611+runs!$L611</f>
        <v>0.57667335600000003</v>
      </c>
      <c r="F611" t="str">
        <f>runs!O611</f>
        <v>OUT OF MEMORY</v>
      </c>
      <c r="G611">
        <f>runs!$D611+runs!$P611</f>
        <v>199.94814954099999</v>
      </c>
      <c r="H611" t="s">
        <v>4061</v>
      </c>
      <c r="I611">
        <v>0.15384957299999999</v>
      </c>
      <c r="J611" t="s">
        <v>4061</v>
      </c>
      <c r="K611">
        <v>0.27132873200000002</v>
      </c>
    </row>
    <row r="612" spans="1:11" x14ac:dyDescent="0.2">
      <c r="A612" t="s">
        <v>2618</v>
      </c>
      <c r="B612" t="s">
        <v>3339</v>
      </c>
      <c r="C612">
        <f>runs!$D612+runs!$H612</f>
        <v>901.85075173400003</v>
      </c>
      <c r="D612" t="s">
        <v>3427</v>
      </c>
      <c r="E612">
        <f>runs!$D612+runs!$L612</f>
        <v>0.13211415300000001</v>
      </c>
      <c r="F612" t="str">
        <f>runs!O612</f>
        <v>OUT OF MEMORY</v>
      </c>
      <c r="G612">
        <f>runs!$D612+runs!$P612</f>
        <v>205.48987948199999</v>
      </c>
      <c r="H612" t="s">
        <v>3427</v>
      </c>
      <c r="I612">
        <v>0.425968438</v>
      </c>
      <c r="J612" t="s">
        <v>3427</v>
      </c>
      <c r="K612">
        <v>0.243324977</v>
      </c>
    </row>
    <row r="613" spans="1:11" x14ac:dyDescent="0.2">
      <c r="A613" t="s">
        <v>2619</v>
      </c>
      <c r="B613" t="s">
        <v>3339</v>
      </c>
      <c r="C613">
        <f>runs!$D613+runs!$H613</f>
        <v>901.81654069800004</v>
      </c>
      <c r="D613" t="s">
        <v>3427</v>
      </c>
      <c r="E613">
        <f>runs!$D613+runs!$L613</f>
        <v>6.9762262000000005E-2</v>
      </c>
      <c r="F613" t="str">
        <f>runs!O613</f>
        <v>unsat</v>
      </c>
      <c r="G613">
        <f>runs!$D613+runs!$P613</f>
        <v>16.388006793999999</v>
      </c>
      <c r="H613" t="s">
        <v>3427</v>
      </c>
      <c r="I613">
        <v>5.3747121000000002E-2</v>
      </c>
      <c r="J613" t="s">
        <v>3427</v>
      </c>
      <c r="K613">
        <v>6.3083274999999994E-2</v>
      </c>
    </row>
    <row r="614" spans="1:11" x14ac:dyDescent="0.2">
      <c r="A614" t="s">
        <v>2620</v>
      </c>
      <c r="B614" t="s">
        <v>3339</v>
      </c>
      <c r="C614">
        <f>runs!$D614+runs!$H614</f>
        <v>901.94785689800005</v>
      </c>
      <c r="D614" t="s">
        <v>3339</v>
      </c>
      <c r="E614">
        <f>runs!$D614+runs!$L614</f>
        <v>901.88730086600003</v>
      </c>
      <c r="F614" t="str">
        <f>runs!O614</f>
        <v>OUT OF MEMORY</v>
      </c>
      <c r="G614">
        <f>runs!$D614+runs!$P614</f>
        <v>568.61898551700006</v>
      </c>
      <c r="H614" t="s">
        <v>3339</v>
      </c>
      <c r="I614">
        <v>901.695445017</v>
      </c>
      <c r="J614" t="s">
        <v>3339</v>
      </c>
      <c r="K614">
        <v>901.71195156700003</v>
      </c>
    </row>
    <row r="615" spans="1:11" x14ac:dyDescent="0.2">
      <c r="A615" t="s">
        <v>2621</v>
      </c>
      <c r="B615" t="s">
        <v>3339</v>
      </c>
      <c r="C615">
        <f>runs!$D615+runs!$H615</f>
        <v>901.93712766499993</v>
      </c>
      <c r="D615" t="s">
        <v>3339</v>
      </c>
      <c r="E615">
        <f>runs!$D615+runs!$L615</f>
        <v>901.89740952699992</v>
      </c>
      <c r="F615" t="str">
        <f>runs!O615</f>
        <v>OUT OF MEMORY</v>
      </c>
      <c r="G615">
        <f>runs!$D615+runs!$P615</f>
        <v>424.91340017499999</v>
      </c>
      <c r="H615" t="s">
        <v>3339</v>
      </c>
      <c r="I615">
        <v>901.694250592</v>
      </c>
      <c r="J615" t="s">
        <v>3339</v>
      </c>
      <c r="K615">
        <v>901.68337103299996</v>
      </c>
    </row>
    <row r="616" spans="1:11" x14ac:dyDescent="0.2">
      <c r="A616" t="s">
        <v>2622</v>
      </c>
      <c r="B616" t="s">
        <v>3339</v>
      </c>
      <c r="C616">
        <f>runs!$D616+runs!$H616</f>
        <v>902.04246517399997</v>
      </c>
      <c r="D616" t="s">
        <v>3339</v>
      </c>
      <c r="E616">
        <f>runs!$D616+runs!$L616</f>
        <v>901.99069045399995</v>
      </c>
      <c r="F616" t="str">
        <f>runs!O616</f>
        <v>OUT OF MEMORY</v>
      </c>
      <c r="G616">
        <f>runs!$D616+runs!$P616</f>
        <v>729.54299423399993</v>
      </c>
      <c r="H616" t="s">
        <v>3339</v>
      </c>
      <c r="I616">
        <v>901.70427086400002</v>
      </c>
      <c r="J616" t="s">
        <v>3339</v>
      </c>
      <c r="K616">
        <v>901.672396284</v>
      </c>
    </row>
    <row r="617" spans="1:11" x14ac:dyDescent="0.2">
      <c r="A617" t="s">
        <v>2623</v>
      </c>
      <c r="B617" t="s">
        <v>3339</v>
      </c>
      <c r="C617">
        <f>runs!$D617+runs!$H617</f>
        <v>902.07342630199992</v>
      </c>
      <c r="D617" t="s">
        <v>3339</v>
      </c>
      <c r="E617">
        <f>runs!$D617+runs!$L617</f>
        <v>902.00901652499999</v>
      </c>
      <c r="F617" t="str">
        <f>runs!O617</f>
        <v>OUT OF MEMORY</v>
      </c>
      <c r="G617">
        <f>runs!$D617+runs!$P617</f>
        <v>490.45415492700005</v>
      </c>
      <c r="H617" t="s">
        <v>3339</v>
      </c>
      <c r="I617">
        <v>901.60096886999997</v>
      </c>
      <c r="J617" t="s">
        <v>3339</v>
      </c>
      <c r="K617">
        <v>901.69037366999999</v>
      </c>
    </row>
    <row r="618" spans="1:11" x14ac:dyDescent="0.2">
      <c r="A618" t="s">
        <v>2624</v>
      </c>
      <c r="B618" t="s">
        <v>3339</v>
      </c>
      <c r="C618">
        <f>runs!$D618+runs!$H618</f>
        <v>902.10100764200001</v>
      </c>
      <c r="D618" t="s">
        <v>3339</v>
      </c>
      <c r="E618">
        <f>runs!$D618+runs!$L618</f>
        <v>902.02544873199997</v>
      </c>
      <c r="F618" t="str">
        <f>runs!O618</f>
        <v>OUT OF MEMORY</v>
      </c>
      <c r="G618">
        <f>runs!$D618+runs!$P618</f>
        <v>401.89627970800001</v>
      </c>
      <c r="H618" t="s">
        <v>3339</v>
      </c>
      <c r="I618">
        <v>901.68908130199998</v>
      </c>
      <c r="J618" t="s">
        <v>3339</v>
      </c>
      <c r="K618">
        <v>901.67848548300003</v>
      </c>
    </row>
    <row r="619" spans="1:11" x14ac:dyDescent="0.2">
      <c r="A619" t="s">
        <v>2625</v>
      </c>
      <c r="B619" t="s">
        <v>3339</v>
      </c>
      <c r="C619">
        <f>runs!$D619+runs!$H619</f>
        <v>902.0445859030001</v>
      </c>
      <c r="D619" t="s">
        <v>3339</v>
      </c>
      <c r="E619">
        <f>runs!$D619+runs!$L619</f>
        <v>901.98984525800006</v>
      </c>
      <c r="F619" t="str">
        <f>runs!O619</f>
        <v>OUT OF MEMORY</v>
      </c>
      <c r="G619">
        <f>runs!$D619+runs!$P619</f>
        <v>417.79072149199999</v>
      </c>
      <c r="H619" t="s">
        <v>3339</v>
      </c>
      <c r="I619">
        <v>901.70045330699998</v>
      </c>
      <c r="J619" t="s">
        <v>3339</v>
      </c>
      <c r="K619">
        <v>901.57385140700001</v>
      </c>
    </row>
    <row r="620" spans="1:11" x14ac:dyDescent="0.2">
      <c r="A620" t="s">
        <v>2626</v>
      </c>
      <c r="B620" t="s">
        <v>3339</v>
      </c>
      <c r="C620">
        <f>runs!$D620+runs!$H620</f>
        <v>902.04284177299996</v>
      </c>
      <c r="D620" t="s">
        <v>3339</v>
      </c>
      <c r="E620">
        <f>runs!$D620+runs!$L620</f>
        <v>902.00484134999999</v>
      </c>
      <c r="F620" t="str">
        <f>runs!O620</f>
        <v>OUT OF MEMORY</v>
      </c>
      <c r="G620">
        <f>runs!$D620+runs!$P620</f>
        <v>390.36775788599999</v>
      </c>
      <c r="H620" t="s">
        <v>3339</v>
      </c>
      <c r="I620">
        <v>901.69128080200005</v>
      </c>
      <c r="J620" t="s">
        <v>3339</v>
      </c>
      <c r="K620">
        <v>901.68791554699999</v>
      </c>
    </row>
    <row r="621" spans="1:11" x14ac:dyDescent="0.2">
      <c r="A621" t="s">
        <v>2627</v>
      </c>
      <c r="B621" t="s">
        <v>3339</v>
      </c>
      <c r="C621">
        <f>runs!$D621+runs!$H621</f>
        <v>902.10618742700001</v>
      </c>
      <c r="D621" t="s">
        <v>3339</v>
      </c>
      <c r="E621">
        <f>runs!$D621+runs!$L621</f>
        <v>902.06700159100001</v>
      </c>
      <c r="F621" t="str">
        <f>runs!O621</f>
        <v>OUT OF MEMORY</v>
      </c>
      <c r="G621">
        <f>runs!$D621+runs!$P621</f>
        <v>408.016439924</v>
      </c>
      <c r="H621" t="s">
        <v>3339</v>
      </c>
      <c r="I621">
        <v>901.69793575300002</v>
      </c>
      <c r="J621" t="s">
        <v>3339</v>
      </c>
      <c r="K621">
        <v>901.68087454800002</v>
      </c>
    </row>
    <row r="622" spans="1:11" x14ac:dyDescent="0.2">
      <c r="A622" t="s">
        <v>2628</v>
      </c>
      <c r="B622" t="s">
        <v>3339</v>
      </c>
      <c r="C622">
        <f>runs!$D622+runs!$H622</f>
        <v>901.89950528200006</v>
      </c>
      <c r="D622" t="s">
        <v>3339</v>
      </c>
      <c r="E622">
        <f>runs!$D622+runs!$L622</f>
        <v>901.82898591200001</v>
      </c>
      <c r="F622" t="str">
        <f>runs!O622</f>
        <v>OUT OF MEMORY</v>
      </c>
      <c r="G622">
        <f>runs!$D622+runs!$P622</f>
        <v>328.12424528899999</v>
      </c>
      <c r="H622" t="s">
        <v>3339</v>
      </c>
      <c r="I622">
        <v>901.71298816000001</v>
      </c>
      <c r="J622" t="s">
        <v>3339</v>
      </c>
      <c r="K622">
        <v>901.67726568499995</v>
      </c>
    </row>
    <row r="623" spans="1:11" x14ac:dyDescent="0.2">
      <c r="A623" t="s">
        <v>2629</v>
      </c>
      <c r="B623" t="s">
        <v>3339</v>
      </c>
      <c r="C623">
        <f>runs!$D623+runs!$H623</f>
        <v>901.92790225500005</v>
      </c>
      <c r="D623" t="s">
        <v>3339</v>
      </c>
      <c r="E623">
        <f>runs!$D623+runs!$L623</f>
        <v>901.87462045300003</v>
      </c>
      <c r="F623" t="str">
        <f>runs!O623</f>
        <v>OUT OF MEMORY</v>
      </c>
      <c r="G623">
        <f>runs!$D623+runs!$P623</f>
        <v>363.57955544700002</v>
      </c>
      <c r="H623" t="s">
        <v>3339</v>
      </c>
      <c r="I623">
        <v>901.61205800300002</v>
      </c>
      <c r="J623" t="s">
        <v>3427</v>
      </c>
      <c r="K623">
        <v>2.6919919819999998</v>
      </c>
    </row>
    <row r="624" spans="1:11" x14ac:dyDescent="0.2">
      <c r="A624" t="s">
        <v>2630</v>
      </c>
      <c r="B624" t="s">
        <v>3339</v>
      </c>
      <c r="C624">
        <f>runs!$D624+runs!$H624</f>
        <v>901.942065028</v>
      </c>
      <c r="D624" t="s">
        <v>3339</v>
      </c>
      <c r="E624">
        <f>runs!$D624+runs!$L624</f>
        <v>901.89269437400003</v>
      </c>
      <c r="F624" t="str">
        <f>runs!O624</f>
        <v>OUT OF MEMORY</v>
      </c>
      <c r="G624">
        <f>runs!$D624+runs!$P624</f>
        <v>214.18567978500002</v>
      </c>
      <c r="H624" t="s">
        <v>3339</v>
      </c>
      <c r="I624">
        <v>901.685568558</v>
      </c>
      <c r="J624" t="s">
        <v>3427</v>
      </c>
      <c r="K624">
        <v>1.795560354</v>
      </c>
    </row>
    <row r="625" spans="1:11" x14ac:dyDescent="0.2">
      <c r="A625" t="s">
        <v>2631</v>
      </c>
      <c r="B625" t="s">
        <v>3339</v>
      </c>
      <c r="C625">
        <f>runs!$D625+runs!$H625</f>
        <v>901.93636753700002</v>
      </c>
      <c r="D625" t="s">
        <v>3339</v>
      </c>
      <c r="E625">
        <f>runs!$D625+runs!$L625</f>
        <v>901.88908739600004</v>
      </c>
      <c r="F625" t="str">
        <f>runs!O625</f>
        <v>OUT OF MEMORY</v>
      </c>
      <c r="G625">
        <f>runs!$D625+runs!$P625</f>
        <v>361.85884535499997</v>
      </c>
      <c r="H625" t="s">
        <v>3339</v>
      </c>
      <c r="I625">
        <v>901.71217937999995</v>
      </c>
      <c r="J625" t="s">
        <v>3427</v>
      </c>
      <c r="K625">
        <v>2.6841987120000002</v>
      </c>
    </row>
    <row r="626" spans="1:11" x14ac:dyDescent="0.2">
      <c r="A626" t="s">
        <v>2632</v>
      </c>
      <c r="B626" t="s">
        <v>3339</v>
      </c>
      <c r="C626">
        <f>runs!$D626+runs!$H626</f>
        <v>901.88207147700007</v>
      </c>
      <c r="D626" t="s">
        <v>3339</v>
      </c>
      <c r="E626">
        <f>runs!$D626+runs!$L626</f>
        <v>901.80923590200007</v>
      </c>
      <c r="F626" t="str">
        <f>runs!O626</f>
        <v>OUT OF MEMORY</v>
      </c>
      <c r="G626">
        <f>runs!$D626+runs!$P626</f>
        <v>316.84179633700001</v>
      </c>
      <c r="H626" t="s">
        <v>3339</v>
      </c>
      <c r="I626">
        <v>901.70666193900001</v>
      </c>
      <c r="J626" t="s">
        <v>3339</v>
      </c>
      <c r="K626">
        <v>901.69105037600002</v>
      </c>
    </row>
    <row r="627" spans="1:11" x14ac:dyDescent="0.2">
      <c r="A627" t="s">
        <v>2633</v>
      </c>
      <c r="B627" t="s">
        <v>3339</v>
      </c>
      <c r="C627">
        <f>runs!$D627+runs!$H627</f>
        <v>901.94008195200001</v>
      </c>
      <c r="D627" t="s">
        <v>3339</v>
      </c>
      <c r="E627">
        <f>runs!$D627+runs!$L627</f>
        <v>901.89292492200002</v>
      </c>
      <c r="F627" t="str">
        <f>runs!O627</f>
        <v>OUT OF MEMORY</v>
      </c>
      <c r="G627">
        <f>runs!$D627+runs!$P627</f>
        <v>359.31572293000005</v>
      </c>
      <c r="H627" t="s">
        <v>3339</v>
      </c>
      <c r="I627">
        <v>901.71019199600005</v>
      </c>
      <c r="J627" t="s">
        <v>3339</v>
      </c>
      <c r="K627">
        <v>901.68305427200005</v>
      </c>
    </row>
    <row r="628" spans="1:11" x14ac:dyDescent="0.2">
      <c r="A628" t="s">
        <v>2634</v>
      </c>
      <c r="B628" t="s">
        <v>3339</v>
      </c>
      <c r="C628">
        <f>runs!$D628+runs!$H628</f>
        <v>902.00674139700004</v>
      </c>
      <c r="D628" t="s">
        <v>3339</v>
      </c>
      <c r="E628">
        <f>runs!$D628+runs!$L628</f>
        <v>901.946280871</v>
      </c>
      <c r="F628" t="str">
        <f>runs!O628</f>
        <v>OUT OF MEMORY</v>
      </c>
      <c r="G628">
        <f>runs!$D628+runs!$P628</f>
        <v>383.11129509600005</v>
      </c>
      <c r="H628" t="s">
        <v>3339</v>
      </c>
      <c r="I628">
        <v>901.71688175300005</v>
      </c>
      <c r="J628" t="s">
        <v>3339</v>
      </c>
      <c r="K628">
        <v>901.58006964000003</v>
      </c>
    </row>
    <row r="629" spans="1:11" x14ac:dyDescent="0.2">
      <c r="A629" t="s">
        <v>2635</v>
      </c>
      <c r="B629" t="s">
        <v>3339</v>
      </c>
      <c r="C629">
        <f>runs!$D629+runs!$H629</f>
        <v>901.99183434700001</v>
      </c>
      <c r="D629" t="s">
        <v>3339</v>
      </c>
      <c r="E629">
        <f>runs!$D629+runs!$L629</f>
        <v>901.94864160399993</v>
      </c>
      <c r="F629" t="str">
        <f>runs!O629</f>
        <v>OUT OF MEMORY</v>
      </c>
      <c r="G629">
        <f>runs!$D629+runs!$P629</f>
        <v>381.64421157000004</v>
      </c>
      <c r="H629" t="s">
        <v>3339</v>
      </c>
      <c r="I629">
        <v>901.62518985199995</v>
      </c>
      <c r="J629" t="s">
        <v>3339</v>
      </c>
      <c r="K629">
        <v>901.693289252</v>
      </c>
    </row>
    <row r="630" spans="1:11" x14ac:dyDescent="0.2">
      <c r="A630" t="s">
        <v>2636</v>
      </c>
      <c r="B630" t="s">
        <v>3339</v>
      </c>
      <c r="C630">
        <f>runs!$D630+runs!$H630</f>
        <v>901.91772863400001</v>
      </c>
      <c r="D630" t="s">
        <v>3339</v>
      </c>
      <c r="E630">
        <f>runs!$D630+runs!$L630</f>
        <v>901.86772488099996</v>
      </c>
      <c r="F630" t="str">
        <f>runs!O630</f>
        <v>OUT OF MEMORY</v>
      </c>
      <c r="G630">
        <f>runs!$D630+runs!$P630</f>
        <v>256.62181530999999</v>
      </c>
      <c r="H630" t="s">
        <v>6674</v>
      </c>
      <c r="I630">
        <v>0.74595671699999999</v>
      </c>
      <c r="J630" t="s">
        <v>3339</v>
      </c>
      <c r="K630">
        <v>901.68305353300002</v>
      </c>
    </row>
    <row r="631" spans="1:11" x14ac:dyDescent="0.2">
      <c r="A631" t="s">
        <v>2637</v>
      </c>
      <c r="B631" t="s">
        <v>3339</v>
      </c>
      <c r="C631">
        <f>runs!$D631+runs!$H631</f>
        <v>901.93260298200005</v>
      </c>
      <c r="D631" t="s">
        <v>3339</v>
      </c>
      <c r="E631">
        <f>runs!$D631+runs!$L631</f>
        <v>901.95813358600003</v>
      </c>
      <c r="F631" t="str">
        <f>runs!O631</f>
        <v>OUT OF MEMORY</v>
      </c>
      <c r="G631">
        <f>runs!$D631+runs!$P631</f>
        <v>255.83389589699999</v>
      </c>
      <c r="H631" t="s">
        <v>6674</v>
      </c>
      <c r="I631">
        <v>0.82197622800000003</v>
      </c>
      <c r="J631" t="s">
        <v>3339</v>
      </c>
      <c r="K631">
        <v>901.67689929799997</v>
      </c>
    </row>
    <row r="632" spans="1:11" x14ac:dyDescent="0.2">
      <c r="A632" t="s">
        <v>2638</v>
      </c>
      <c r="B632" t="s">
        <v>3339</v>
      </c>
      <c r="C632">
        <f>runs!$D632+runs!$H632</f>
        <v>901.79417523500001</v>
      </c>
      <c r="D632" t="s">
        <v>3339</v>
      </c>
      <c r="E632">
        <f>runs!$D632+runs!$L632</f>
        <v>901.73353264100001</v>
      </c>
      <c r="F632" t="str">
        <f>runs!O632</f>
        <v>OUT OF MEMORY</v>
      </c>
      <c r="G632">
        <f>runs!$D632+runs!$P632</f>
        <v>224.94174294500002</v>
      </c>
      <c r="H632" t="s">
        <v>3339</v>
      </c>
      <c r="I632">
        <v>901.70050944599996</v>
      </c>
      <c r="J632" t="s">
        <v>3339</v>
      </c>
      <c r="K632">
        <v>901.69873325000003</v>
      </c>
    </row>
    <row r="633" spans="1:11" x14ac:dyDescent="0.2">
      <c r="A633" t="s">
        <v>2639</v>
      </c>
      <c r="B633" t="s">
        <v>3339</v>
      </c>
      <c r="C633">
        <f>runs!$D633+runs!$H633</f>
        <v>901.92155431900005</v>
      </c>
      <c r="D633" t="s">
        <v>3339</v>
      </c>
      <c r="E633">
        <f>runs!$D633+runs!$L633</f>
        <v>901.93495167000003</v>
      </c>
      <c r="F633" t="str">
        <f>runs!O633</f>
        <v>OUT OF MEMORY</v>
      </c>
      <c r="G633">
        <f>runs!$D633+runs!$P633</f>
        <v>270.85543880899996</v>
      </c>
      <c r="H633" t="s">
        <v>3339</v>
      </c>
      <c r="I633">
        <v>901.71249037999996</v>
      </c>
      <c r="J633" t="s">
        <v>3339</v>
      </c>
      <c r="K633">
        <v>901.68341562299997</v>
      </c>
    </row>
    <row r="634" spans="1:11" x14ac:dyDescent="0.2">
      <c r="A634" t="s">
        <v>2640</v>
      </c>
      <c r="B634" t="s">
        <v>3339</v>
      </c>
      <c r="C634">
        <f>runs!$D634+runs!$H634</f>
        <v>902.00322104600002</v>
      </c>
      <c r="D634" t="s">
        <v>3339</v>
      </c>
      <c r="E634">
        <f>runs!$D634+runs!$L634</f>
        <v>901.91094568400001</v>
      </c>
      <c r="F634" t="str">
        <f>runs!O634</f>
        <v>OUT OF MEMORY</v>
      </c>
      <c r="G634">
        <f>runs!$D634+runs!$P634</f>
        <v>444.49139075599999</v>
      </c>
      <c r="H634" t="s">
        <v>3339</v>
      </c>
      <c r="I634">
        <v>901.691335686</v>
      </c>
      <c r="J634" t="s">
        <v>3339</v>
      </c>
      <c r="K634">
        <v>901.56952531000002</v>
      </c>
    </row>
    <row r="635" spans="1:11" x14ac:dyDescent="0.2">
      <c r="A635" t="s">
        <v>2641</v>
      </c>
      <c r="B635" t="s">
        <v>3339</v>
      </c>
      <c r="C635">
        <f>runs!$D635+runs!$H635</f>
        <v>901.88732689200003</v>
      </c>
      <c r="D635" t="s">
        <v>3339</v>
      </c>
      <c r="E635">
        <f>runs!$D635+runs!$L635</f>
        <v>901.83552141899997</v>
      </c>
      <c r="F635" t="str">
        <f>runs!O635</f>
        <v>OUT OF MEMORY</v>
      </c>
      <c r="G635">
        <f>runs!$D635+runs!$P635</f>
        <v>400.44792346099996</v>
      </c>
      <c r="H635" t="s">
        <v>6674</v>
      </c>
      <c r="I635">
        <v>18.391103478000002</v>
      </c>
      <c r="J635" t="s">
        <v>3427</v>
      </c>
      <c r="K635">
        <v>568.96764130099996</v>
      </c>
    </row>
    <row r="636" spans="1:11" x14ac:dyDescent="0.2">
      <c r="A636" t="s">
        <v>2642</v>
      </c>
      <c r="B636" t="s">
        <v>3339</v>
      </c>
      <c r="C636">
        <f>runs!$D636+runs!$H636</f>
        <v>902.01486872500004</v>
      </c>
      <c r="D636" t="s">
        <v>3339</v>
      </c>
      <c r="E636">
        <f>runs!$D636+runs!$L636</f>
        <v>901.93313384100009</v>
      </c>
      <c r="F636" t="str">
        <f>runs!O636</f>
        <v>OUT OF MEMORY</v>
      </c>
      <c r="G636">
        <f>runs!$D636+runs!$P636</f>
        <v>422.01479314099998</v>
      </c>
      <c r="H636" t="s">
        <v>3339</v>
      </c>
      <c r="I636">
        <v>901.71402071399996</v>
      </c>
      <c r="J636" t="s">
        <v>3339</v>
      </c>
      <c r="K636">
        <v>901.67770179499996</v>
      </c>
    </row>
    <row r="637" spans="1:11" x14ac:dyDescent="0.2">
      <c r="A637" t="s">
        <v>2643</v>
      </c>
      <c r="B637" t="s">
        <v>3339</v>
      </c>
      <c r="C637">
        <f>runs!$D637+runs!$H637</f>
        <v>901.91763378200005</v>
      </c>
      <c r="D637" t="s">
        <v>3339</v>
      </c>
      <c r="E637">
        <f>runs!$D637+runs!$L637</f>
        <v>901.84787195800004</v>
      </c>
      <c r="F637" t="str">
        <f>runs!O637</f>
        <v>OUT OF MEMORY</v>
      </c>
      <c r="G637">
        <f>runs!$D637+runs!$P637</f>
        <v>457.27015514300001</v>
      </c>
      <c r="H637" t="s">
        <v>3339</v>
      </c>
      <c r="I637">
        <v>901.72816159499996</v>
      </c>
      <c r="J637" t="s">
        <v>3339</v>
      </c>
      <c r="K637">
        <v>901.67122906899999</v>
      </c>
    </row>
    <row r="638" spans="1:11" x14ac:dyDescent="0.2">
      <c r="A638" t="s">
        <v>2644</v>
      </c>
      <c r="B638" t="s">
        <v>3339</v>
      </c>
      <c r="C638">
        <f>runs!$D638+runs!$H638</f>
        <v>901.80743303300005</v>
      </c>
      <c r="D638" t="s">
        <v>3339</v>
      </c>
      <c r="E638">
        <f>runs!$D638+runs!$L638</f>
        <v>901.72858997399999</v>
      </c>
      <c r="F638" t="str">
        <f>runs!O638</f>
        <v>OUT OF MEMORY</v>
      </c>
      <c r="G638">
        <f>runs!$D638+runs!$P638</f>
        <v>357.20329184699995</v>
      </c>
      <c r="H638" t="s">
        <v>3339</v>
      </c>
      <c r="I638">
        <v>901.60960317000001</v>
      </c>
      <c r="J638" t="s">
        <v>4061</v>
      </c>
      <c r="K638">
        <v>135.50724861800001</v>
      </c>
    </row>
    <row r="639" spans="1:11" x14ac:dyDescent="0.2">
      <c r="A639" t="s">
        <v>2645</v>
      </c>
      <c r="B639" t="s">
        <v>3339</v>
      </c>
      <c r="C639">
        <f>runs!$D639+runs!$H639</f>
        <v>901.92613596399997</v>
      </c>
      <c r="D639" t="s">
        <v>3339</v>
      </c>
      <c r="E639">
        <f>runs!$D639+runs!$L639</f>
        <v>901.88762492900003</v>
      </c>
      <c r="F639" t="str">
        <f>runs!O639</f>
        <v>OUT OF MEMORY</v>
      </c>
      <c r="G639">
        <f>runs!$D639+runs!$P639</f>
        <v>488.103141618</v>
      </c>
      <c r="H639" t="s">
        <v>3339</v>
      </c>
      <c r="I639">
        <v>901.71297479600003</v>
      </c>
      <c r="J639" t="s">
        <v>4061</v>
      </c>
      <c r="K639">
        <v>25.245016264</v>
      </c>
    </row>
    <row r="640" spans="1:11" x14ac:dyDescent="0.2">
      <c r="A640" t="s">
        <v>2646</v>
      </c>
      <c r="B640" t="s">
        <v>3339</v>
      </c>
      <c r="C640">
        <f>runs!$D640+runs!$H640</f>
        <v>901.84985330300003</v>
      </c>
      <c r="D640" t="s">
        <v>3339</v>
      </c>
      <c r="E640">
        <f>runs!$D640+runs!$L640</f>
        <v>901.80704674700007</v>
      </c>
      <c r="F640" t="str">
        <f>runs!O640</f>
        <v>OUT OF MEMORY</v>
      </c>
      <c r="G640">
        <f>runs!$D640+runs!$P640</f>
        <v>336.50266333100001</v>
      </c>
      <c r="H640" t="s">
        <v>3427</v>
      </c>
      <c r="I640">
        <v>3.4361475829999999</v>
      </c>
      <c r="J640" t="s">
        <v>3427</v>
      </c>
      <c r="K640">
        <v>0.52647551199999998</v>
      </c>
    </row>
    <row r="641" spans="1:11" x14ac:dyDescent="0.2">
      <c r="A641" t="s">
        <v>2647</v>
      </c>
      <c r="B641" t="s">
        <v>3339</v>
      </c>
      <c r="C641">
        <f>runs!$D641+runs!$H641</f>
        <v>901.89235679900003</v>
      </c>
      <c r="D641" t="s">
        <v>3339</v>
      </c>
      <c r="E641">
        <f>runs!$D641+runs!$L641</f>
        <v>901.81095283000002</v>
      </c>
      <c r="F641" t="str">
        <f>runs!O641</f>
        <v>OUT OF MEMORY</v>
      </c>
      <c r="G641">
        <f>runs!$D641+runs!$P641</f>
        <v>486.20355038700001</v>
      </c>
      <c r="H641" t="s">
        <v>3427</v>
      </c>
      <c r="I641">
        <v>4.5690316649999998</v>
      </c>
      <c r="J641" t="s">
        <v>3427</v>
      </c>
      <c r="K641">
        <v>50.043545057000003</v>
      </c>
    </row>
    <row r="642" spans="1:11" x14ac:dyDescent="0.2">
      <c r="A642" t="s">
        <v>2648</v>
      </c>
      <c r="B642" t="s">
        <v>3339</v>
      </c>
      <c r="C642">
        <f>runs!$D642+runs!$H642</f>
        <v>901.833069464</v>
      </c>
      <c r="D642" t="s">
        <v>3339</v>
      </c>
      <c r="E642">
        <f>runs!$D642+runs!$L642</f>
        <v>901.78132457300001</v>
      </c>
      <c r="F642" t="str">
        <f>runs!O642</f>
        <v>OUT OF MEMORY</v>
      </c>
      <c r="G642">
        <f>runs!$D642+runs!$P642</f>
        <v>312.92715944899999</v>
      </c>
      <c r="H642" t="s">
        <v>3339</v>
      </c>
      <c r="I642">
        <v>901.70868798699996</v>
      </c>
      <c r="J642" t="s">
        <v>4061</v>
      </c>
      <c r="K642">
        <v>9.5934820460000001</v>
      </c>
    </row>
    <row r="643" spans="1:11" x14ac:dyDescent="0.2">
      <c r="A643" t="s">
        <v>2649</v>
      </c>
      <c r="B643" t="s">
        <v>3339</v>
      </c>
      <c r="C643">
        <f>runs!$D643+runs!$H643</f>
        <v>901.895473509</v>
      </c>
      <c r="D643" t="s">
        <v>3427</v>
      </c>
      <c r="E643">
        <f>runs!$D643+runs!$L643</f>
        <v>7.6535953660000002</v>
      </c>
      <c r="F643" t="str">
        <f>runs!O643</f>
        <v>unsat</v>
      </c>
      <c r="G643">
        <f>runs!$D643+runs!$P643</f>
        <v>89.299018063000005</v>
      </c>
      <c r="H643" t="s">
        <v>3427</v>
      </c>
      <c r="I643">
        <v>0.93800838600000003</v>
      </c>
      <c r="J643" t="s">
        <v>3427</v>
      </c>
      <c r="K643">
        <v>0.90698099799999998</v>
      </c>
    </row>
    <row r="644" spans="1:11" x14ac:dyDescent="0.2">
      <c r="A644" t="s">
        <v>2650</v>
      </c>
      <c r="B644" t="s">
        <v>3339</v>
      </c>
      <c r="C644">
        <f>runs!$D644+runs!$H644</f>
        <v>901.74191255799997</v>
      </c>
      <c r="D644" t="s">
        <v>3427</v>
      </c>
      <c r="E644">
        <f>runs!$D644+runs!$L644</f>
        <v>6.8635607049999994</v>
      </c>
      <c r="F644" t="str">
        <f>runs!O644</f>
        <v>OUT OF MEMORY</v>
      </c>
      <c r="G644">
        <f>runs!$D644+runs!$P644</f>
        <v>255.67738088600001</v>
      </c>
      <c r="H644" t="s">
        <v>3427</v>
      </c>
      <c r="I644">
        <v>2.031069161</v>
      </c>
      <c r="J644" t="s">
        <v>3427</v>
      </c>
      <c r="K644">
        <v>0.55464532499999997</v>
      </c>
    </row>
    <row r="645" spans="1:11" x14ac:dyDescent="0.2">
      <c r="A645" t="s">
        <v>2651</v>
      </c>
      <c r="B645" t="s">
        <v>3339</v>
      </c>
      <c r="C645">
        <f>runs!$D645+runs!$H645</f>
        <v>901.81157880700005</v>
      </c>
      <c r="D645" t="s">
        <v>3427</v>
      </c>
      <c r="E645">
        <f>runs!$D645+runs!$L645</f>
        <v>2.9598949819999998</v>
      </c>
      <c r="F645" t="str">
        <f>runs!O645</f>
        <v>unsat</v>
      </c>
      <c r="G645">
        <f>runs!$D645+runs!$P645</f>
        <v>97.108995714000002</v>
      </c>
      <c r="H645" t="s">
        <v>3427</v>
      </c>
      <c r="I645">
        <v>0.51797835199999998</v>
      </c>
      <c r="J645" t="s">
        <v>3427</v>
      </c>
      <c r="K645">
        <v>0.51076091099999998</v>
      </c>
    </row>
    <row r="646" spans="1:11" x14ac:dyDescent="0.2">
      <c r="A646" t="s">
        <v>2652</v>
      </c>
      <c r="B646" t="s">
        <v>3339</v>
      </c>
      <c r="C646">
        <f>runs!$D646+runs!$H646</f>
        <v>901.89567155700001</v>
      </c>
      <c r="D646" t="s">
        <v>4061</v>
      </c>
      <c r="E646">
        <f>runs!$D646+runs!$L646</f>
        <v>520.31861505699999</v>
      </c>
      <c r="F646" t="str">
        <f>runs!O646</f>
        <v>OUT OF MEMORY</v>
      </c>
      <c r="G646">
        <f>runs!$D646+runs!$P646</f>
        <v>519.55951494099997</v>
      </c>
      <c r="H646" t="s">
        <v>3339</v>
      </c>
      <c r="I646">
        <v>901.69337077499995</v>
      </c>
      <c r="J646" t="s">
        <v>4061</v>
      </c>
      <c r="K646">
        <v>54.679039809000002</v>
      </c>
    </row>
    <row r="647" spans="1:11" x14ac:dyDescent="0.2">
      <c r="A647" t="s">
        <v>2653</v>
      </c>
      <c r="B647" t="s">
        <v>3339</v>
      </c>
      <c r="C647">
        <f>runs!$D647+runs!$H647</f>
        <v>901.82666231500002</v>
      </c>
      <c r="D647" t="s">
        <v>3339</v>
      </c>
      <c r="E647">
        <f>runs!$D647+runs!$L647</f>
        <v>901.702715453</v>
      </c>
      <c r="F647" t="str">
        <f>runs!O647</f>
        <v>OUT OF MEMORY</v>
      </c>
      <c r="G647">
        <f>runs!$D647+runs!$P647</f>
        <v>521.19696045199998</v>
      </c>
      <c r="H647" t="s">
        <v>6674</v>
      </c>
      <c r="I647">
        <v>3.3155579199999998</v>
      </c>
      <c r="J647" t="s">
        <v>3427</v>
      </c>
      <c r="K647">
        <v>180.61332347000001</v>
      </c>
    </row>
    <row r="648" spans="1:11" s="1" customFormat="1" x14ac:dyDescent="0.2">
      <c r="A648" s="1" t="s">
        <v>2654</v>
      </c>
      <c r="B648" s="1" t="s">
        <v>3339</v>
      </c>
      <c r="C648" s="1">
        <f>runs!$D648+runs!$H648</f>
        <v>901.86027694299992</v>
      </c>
      <c r="D648" s="1" t="s">
        <v>4061</v>
      </c>
      <c r="E648" s="1">
        <f>runs!$D648+runs!$L648</f>
        <v>874.61378131499998</v>
      </c>
      <c r="F648" s="1" t="str">
        <f>runs!O648</f>
        <v>OUT OF MEMORY</v>
      </c>
      <c r="G648" s="1">
        <f>runs!$D648+runs!$P648</f>
        <v>432.56620429699996</v>
      </c>
      <c r="H648" s="1" t="s">
        <v>3339</v>
      </c>
      <c r="I648" s="1">
        <v>901.69719205399997</v>
      </c>
      <c r="J648" s="1" t="s">
        <v>3427</v>
      </c>
      <c r="K648" s="1">
        <v>30.261052389</v>
      </c>
    </row>
    <row r="649" spans="1:11" x14ac:dyDescent="0.2">
      <c r="A649" t="s">
        <v>2655</v>
      </c>
      <c r="B649" t="s">
        <v>3339</v>
      </c>
      <c r="C649">
        <f>runs!$D649+runs!$H649</f>
        <v>901.89714949799998</v>
      </c>
      <c r="D649" t="s">
        <v>3339</v>
      </c>
      <c r="E649">
        <f>runs!$D649+runs!$L649</f>
        <v>901.79730650900001</v>
      </c>
      <c r="F649" t="str">
        <f>runs!O649</f>
        <v>OUT OF MEMORY</v>
      </c>
      <c r="G649">
        <f>runs!$D649+runs!$P649</f>
        <v>531.18315341199991</v>
      </c>
      <c r="H649" t="s">
        <v>3339</v>
      </c>
      <c r="I649">
        <v>901.71817987700001</v>
      </c>
      <c r="J649" t="s">
        <v>3427</v>
      </c>
      <c r="K649">
        <v>7.0860657749999998</v>
      </c>
    </row>
    <row r="650" spans="1:11" x14ac:dyDescent="0.2">
      <c r="A650" t="s">
        <v>2656</v>
      </c>
      <c r="B650" t="s">
        <v>3339</v>
      </c>
      <c r="C650">
        <f>runs!$D650+runs!$H650</f>
        <v>901.69282639699998</v>
      </c>
      <c r="D650" t="s">
        <v>4061</v>
      </c>
      <c r="E650">
        <f>runs!$D650+runs!$L650</f>
        <v>0.29195417499999998</v>
      </c>
      <c r="F650" t="str">
        <f>runs!O650</f>
        <v>OUT OF MEMORY</v>
      </c>
      <c r="G650">
        <f>runs!$D650+runs!$P650</f>
        <v>216.57759836400001</v>
      </c>
      <c r="H650" t="s">
        <v>4061</v>
      </c>
      <c r="I650">
        <v>9.3654197999999994E-2</v>
      </c>
      <c r="J650" t="s">
        <v>4061</v>
      </c>
      <c r="K650">
        <v>0.19043153900000001</v>
      </c>
    </row>
    <row r="651" spans="1:11" x14ac:dyDescent="0.2">
      <c r="A651" t="s">
        <v>2657</v>
      </c>
      <c r="B651" t="s">
        <v>3427</v>
      </c>
      <c r="C651">
        <f>runs!$D651+runs!$H651</f>
        <v>1.5541440560000002</v>
      </c>
      <c r="D651" t="s">
        <v>3427</v>
      </c>
      <c r="E651">
        <f>runs!$D651+runs!$L651</f>
        <v>0.16943826400000001</v>
      </c>
      <c r="F651" t="str">
        <f>runs!O651</f>
        <v>OUT OF MEMORY</v>
      </c>
      <c r="G651">
        <f>runs!$D651+runs!$P651</f>
        <v>246.90030397999999</v>
      </c>
      <c r="H651" t="s">
        <v>3427</v>
      </c>
      <c r="I651">
        <v>0.23384068999999999</v>
      </c>
      <c r="J651" t="s">
        <v>3427</v>
      </c>
      <c r="K651">
        <v>0.33836813599999999</v>
      </c>
    </row>
    <row r="652" spans="1:11" x14ac:dyDescent="0.2">
      <c r="A652" t="s">
        <v>2658</v>
      </c>
      <c r="B652" t="s">
        <v>3427</v>
      </c>
      <c r="C652">
        <f>runs!$D652+runs!$H652</f>
        <v>0.10770858900000001</v>
      </c>
      <c r="D652" t="s">
        <v>3427</v>
      </c>
      <c r="E652">
        <f>runs!$D652+runs!$L652</f>
        <v>0.111936039</v>
      </c>
      <c r="F652" t="str">
        <f>runs!O652</f>
        <v>unsat</v>
      </c>
      <c r="G652">
        <f>runs!$D652+runs!$P652</f>
        <v>9.6343294979999996</v>
      </c>
      <c r="H652" t="s">
        <v>3427</v>
      </c>
      <c r="I652">
        <v>9.3709980999999998E-2</v>
      </c>
      <c r="J652" t="s">
        <v>3427</v>
      </c>
      <c r="K652">
        <v>0.106441941</v>
      </c>
    </row>
    <row r="653" spans="1:11" x14ac:dyDescent="0.2">
      <c r="A653" t="s">
        <v>2659</v>
      </c>
      <c r="B653" t="s">
        <v>3339</v>
      </c>
      <c r="C653">
        <f>runs!$D653+runs!$H653</f>
        <v>901.84664660800001</v>
      </c>
      <c r="D653" t="s">
        <v>4061</v>
      </c>
      <c r="E653">
        <f>runs!$D653+runs!$L653</f>
        <v>0.160128298</v>
      </c>
      <c r="F653" t="str">
        <f>runs!O653</f>
        <v>OUT OF MEMORY</v>
      </c>
      <c r="G653">
        <f>runs!$D653+runs!$P653</f>
        <v>212.87904449200002</v>
      </c>
      <c r="H653" t="s">
        <v>4061</v>
      </c>
      <c r="I653">
        <v>0.1062654</v>
      </c>
      <c r="J653" t="s">
        <v>4061</v>
      </c>
      <c r="K653">
        <v>0.21024822600000001</v>
      </c>
    </row>
    <row r="654" spans="1:11" x14ac:dyDescent="0.2">
      <c r="A654" t="s">
        <v>2660</v>
      </c>
      <c r="B654" t="s">
        <v>3427</v>
      </c>
      <c r="C654">
        <f>runs!$D654+runs!$H654</f>
        <v>8.2634279000000005E-2</v>
      </c>
      <c r="D654" t="s">
        <v>3427</v>
      </c>
      <c r="E654">
        <f>runs!$D654+runs!$L654</f>
        <v>8.2877113000000002E-2</v>
      </c>
      <c r="F654" t="str">
        <f>runs!O654</f>
        <v>unsat</v>
      </c>
      <c r="G654">
        <f>runs!$D654+runs!$P654</f>
        <v>6.1389297560000005</v>
      </c>
      <c r="H654" t="s">
        <v>3427</v>
      </c>
      <c r="I654">
        <v>6.1781583000000001E-2</v>
      </c>
      <c r="J654" t="s">
        <v>3427</v>
      </c>
      <c r="K654">
        <v>7.028094E-2</v>
      </c>
    </row>
    <row r="655" spans="1:11" x14ac:dyDescent="0.2">
      <c r="A655" t="s">
        <v>2661</v>
      </c>
      <c r="B655" t="s">
        <v>3339</v>
      </c>
      <c r="C655">
        <f>runs!$D655+runs!$H655</f>
        <v>901.86896149600011</v>
      </c>
      <c r="D655" t="s">
        <v>3427</v>
      </c>
      <c r="E655">
        <f>runs!$D655+runs!$L655</f>
        <v>9.5221601000000003E-2</v>
      </c>
      <c r="F655" t="str">
        <f>runs!O655</f>
        <v>unsat</v>
      </c>
      <c r="G655">
        <f>runs!$D655+runs!$P655</f>
        <v>8.7768082740000004</v>
      </c>
      <c r="H655" t="s">
        <v>3427</v>
      </c>
      <c r="I655">
        <v>7.3133012999999997E-2</v>
      </c>
      <c r="J655" t="s">
        <v>3427</v>
      </c>
      <c r="K655">
        <v>8.2361213000000003E-2</v>
      </c>
    </row>
    <row r="656" spans="1:11" x14ac:dyDescent="0.2">
      <c r="A656" t="s">
        <v>2662</v>
      </c>
      <c r="B656" t="s">
        <v>3339</v>
      </c>
      <c r="C656">
        <f>runs!$D656+runs!$H656</f>
        <v>901.83218522899995</v>
      </c>
      <c r="D656" t="s">
        <v>4061</v>
      </c>
      <c r="E656">
        <f>runs!$D656+runs!$L656</f>
        <v>0.56206631399999996</v>
      </c>
      <c r="F656" t="str">
        <f>runs!O656</f>
        <v>OUT OF MEMORY</v>
      </c>
      <c r="G656">
        <f>runs!$D656+runs!$P656</f>
        <v>186.40922258199998</v>
      </c>
      <c r="H656" t="s">
        <v>4061</v>
      </c>
      <c r="I656">
        <v>0.16176942499999999</v>
      </c>
      <c r="J656" t="s">
        <v>4061</v>
      </c>
      <c r="K656">
        <v>0.27450158899999999</v>
      </c>
    </row>
    <row r="657" spans="1:11" x14ac:dyDescent="0.2">
      <c r="A657" t="s">
        <v>2663</v>
      </c>
      <c r="B657" t="s">
        <v>3339</v>
      </c>
      <c r="C657">
        <f>runs!$D657+runs!$H657</f>
        <v>901.83352760899993</v>
      </c>
      <c r="D657" t="s">
        <v>3427</v>
      </c>
      <c r="E657">
        <f>runs!$D657+runs!$L657</f>
        <v>0.113703503</v>
      </c>
      <c r="F657" t="str">
        <f>runs!O657</f>
        <v>OUT OF MEMORY</v>
      </c>
      <c r="G657">
        <f>runs!$D657+runs!$P657</f>
        <v>206.99384005500002</v>
      </c>
      <c r="H657" t="s">
        <v>3427</v>
      </c>
      <c r="I657">
        <v>0.42591011200000001</v>
      </c>
      <c r="J657" t="s">
        <v>3427</v>
      </c>
      <c r="K657">
        <v>0.24635814</v>
      </c>
    </row>
    <row r="658" spans="1:11" x14ac:dyDescent="0.2">
      <c r="A658" t="s">
        <v>2664</v>
      </c>
      <c r="B658" t="s">
        <v>3339</v>
      </c>
      <c r="C658">
        <f>runs!$D658+runs!$H658</f>
        <v>901.82597103299997</v>
      </c>
      <c r="D658" t="s">
        <v>3427</v>
      </c>
      <c r="E658">
        <f>runs!$D658+runs!$L658</f>
        <v>7.3613329000000005E-2</v>
      </c>
      <c r="F658" t="str">
        <f>runs!O658</f>
        <v>unsat</v>
      </c>
      <c r="G658">
        <f>runs!$D658+runs!$P658</f>
        <v>16.417184367000001</v>
      </c>
      <c r="H658" t="s">
        <v>3427</v>
      </c>
      <c r="I658">
        <v>5.3761109000000001E-2</v>
      </c>
      <c r="J658" t="s">
        <v>3427</v>
      </c>
      <c r="K658">
        <v>6.6382274000000005E-2</v>
      </c>
    </row>
    <row r="659" spans="1:11" x14ac:dyDescent="0.2">
      <c r="A659" t="s">
        <v>2665</v>
      </c>
      <c r="B659" t="s">
        <v>3339</v>
      </c>
      <c r="C659">
        <f>runs!$D659+runs!$H659</f>
        <v>901.71529760700002</v>
      </c>
      <c r="D659" t="s">
        <v>4061</v>
      </c>
      <c r="E659">
        <f>runs!$D659+runs!$L659</f>
        <v>0.88833838400000009</v>
      </c>
      <c r="F659" t="str">
        <f>runs!O659</f>
        <v>OUT OF MEMORY</v>
      </c>
      <c r="G659">
        <f>runs!$D659+runs!$P659</f>
        <v>178.52219141999998</v>
      </c>
      <c r="H659" t="s">
        <v>4061</v>
      </c>
      <c r="I659">
        <v>0.41387668700000002</v>
      </c>
      <c r="J659" t="s">
        <v>4061</v>
      </c>
      <c r="K659">
        <v>0.33030193699999999</v>
      </c>
    </row>
    <row r="660" spans="1:11" x14ac:dyDescent="0.2">
      <c r="A660" t="s">
        <v>2666</v>
      </c>
      <c r="B660" t="s">
        <v>3427</v>
      </c>
      <c r="C660">
        <f>runs!$D660+runs!$H660</f>
        <v>348.48481387500004</v>
      </c>
      <c r="D660" t="s">
        <v>3427</v>
      </c>
      <c r="E660">
        <f>runs!$D660+runs!$L660</f>
        <v>0.11553343599999999</v>
      </c>
      <c r="F660" t="str">
        <f>runs!O660</f>
        <v>OUT OF MEMORY</v>
      </c>
      <c r="G660">
        <f>runs!$D660+runs!$P660</f>
        <v>209.32104528399998</v>
      </c>
      <c r="H660" t="s">
        <v>3427</v>
      </c>
      <c r="I660">
        <v>0.101618535</v>
      </c>
      <c r="J660" t="s">
        <v>3427</v>
      </c>
      <c r="K660">
        <v>0.34652670200000002</v>
      </c>
    </row>
    <row r="661" spans="1:11" x14ac:dyDescent="0.2">
      <c r="A661" t="s">
        <v>2667</v>
      </c>
      <c r="B661" t="s">
        <v>3339</v>
      </c>
      <c r="C661">
        <f>runs!$D661+runs!$H661</f>
        <v>901.88655642000003</v>
      </c>
      <c r="D661" t="s">
        <v>3427</v>
      </c>
      <c r="E661">
        <f>runs!$D661+runs!$L661</f>
        <v>0.17450300299999999</v>
      </c>
      <c r="F661" t="str">
        <f>runs!O661</f>
        <v>unsat</v>
      </c>
      <c r="G661">
        <f>runs!$D661+runs!$P661</f>
        <v>139.88715394900001</v>
      </c>
      <c r="H661" t="s">
        <v>3427</v>
      </c>
      <c r="I661">
        <v>0.13759738299999999</v>
      </c>
      <c r="J661" t="s">
        <v>3427</v>
      </c>
      <c r="K661">
        <v>0.48645167900000003</v>
      </c>
    </row>
    <row r="662" spans="1:11" x14ac:dyDescent="0.2">
      <c r="A662" t="s">
        <v>2668</v>
      </c>
      <c r="B662" t="s">
        <v>3339</v>
      </c>
      <c r="C662">
        <f>runs!$D662+runs!$H662</f>
        <v>901.84085575099994</v>
      </c>
      <c r="D662" t="s">
        <v>3427</v>
      </c>
      <c r="E662">
        <f>runs!$D662+runs!$L662</f>
        <v>0.42024412999999999</v>
      </c>
      <c r="F662" t="str">
        <f>runs!O662</f>
        <v>OUT OF MEMORY</v>
      </c>
      <c r="G662">
        <f>runs!$D662+runs!$P662</f>
        <v>196.420236676</v>
      </c>
      <c r="H662" t="s">
        <v>3427</v>
      </c>
      <c r="I662">
        <v>0.45390343900000002</v>
      </c>
      <c r="J662" t="s">
        <v>3427</v>
      </c>
      <c r="K662">
        <v>0.33844531700000002</v>
      </c>
    </row>
    <row r="663" spans="1:11" x14ac:dyDescent="0.2">
      <c r="A663" t="s">
        <v>2669</v>
      </c>
      <c r="B663" t="s">
        <v>3339</v>
      </c>
      <c r="C663">
        <f>runs!$D663+runs!$H663</f>
        <v>901.96690382500003</v>
      </c>
      <c r="D663" t="s">
        <v>4061</v>
      </c>
      <c r="E663">
        <f>runs!$D663+runs!$L663</f>
        <v>95.983467797000003</v>
      </c>
      <c r="F663" t="str">
        <f>runs!O663</f>
        <v>OUT OF MEMORY</v>
      </c>
      <c r="G663">
        <f>runs!$D663+runs!$P663</f>
        <v>242.221015322</v>
      </c>
      <c r="H663" t="s">
        <v>4061</v>
      </c>
      <c r="I663">
        <v>1.6745605560000001</v>
      </c>
      <c r="J663" t="s">
        <v>4061</v>
      </c>
      <c r="K663">
        <v>0.31484970099999998</v>
      </c>
    </row>
    <row r="664" spans="1:11" x14ac:dyDescent="0.2">
      <c r="A664" t="s">
        <v>2670</v>
      </c>
      <c r="B664" t="s">
        <v>3339</v>
      </c>
      <c r="C664">
        <f>runs!$D664+runs!$H664</f>
        <v>901.96922974400002</v>
      </c>
      <c r="D664" t="s">
        <v>3427</v>
      </c>
      <c r="E664">
        <f>runs!$D664+runs!$L664</f>
        <v>797.28446814699998</v>
      </c>
      <c r="F664" t="str">
        <f>runs!O664</f>
        <v>OUT OF MEMORY</v>
      </c>
      <c r="G664">
        <f>runs!$D664+runs!$P664</f>
        <v>211.723780014</v>
      </c>
      <c r="H664" t="s">
        <v>3427</v>
      </c>
      <c r="I664">
        <v>1.674730002</v>
      </c>
      <c r="J664" t="s">
        <v>3427</v>
      </c>
      <c r="K664">
        <v>0.34257438699999998</v>
      </c>
    </row>
    <row r="665" spans="1:11" x14ac:dyDescent="0.2">
      <c r="A665" t="s">
        <v>2671</v>
      </c>
      <c r="B665" t="s">
        <v>3339</v>
      </c>
      <c r="C665">
        <f>runs!$D665+runs!$H665</f>
        <v>901.91809181099995</v>
      </c>
      <c r="D665" t="s">
        <v>3427</v>
      </c>
      <c r="E665">
        <f>runs!$D665+runs!$L665</f>
        <v>155.568673813</v>
      </c>
      <c r="F665" t="str">
        <f>runs!O665</f>
        <v>OUT OF MEMORY</v>
      </c>
      <c r="G665">
        <f>runs!$D665+runs!$P665</f>
        <v>255.30069612100002</v>
      </c>
      <c r="H665" t="s">
        <v>3427</v>
      </c>
      <c r="I665">
        <v>0.23782188300000001</v>
      </c>
      <c r="J665" t="s">
        <v>3427</v>
      </c>
      <c r="K665">
        <v>0.326286831</v>
      </c>
    </row>
    <row r="666" spans="1:11" x14ac:dyDescent="0.2">
      <c r="A666" t="s">
        <v>2672</v>
      </c>
      <c r="B666" t="s">
        <v>3339</v>
      </c>
      <c r="C666">
        <f>runs!$D666+runs!$H666</f>
        <v>901.81825368500006</v>
      </c>
      <c r="D666" t="s">
        <v>3339</v>
      </c>
      <c r="E666">
        <f>runs!$D666+runs!$L666</f>
        <v>901.83393218100002</v>
      </c>
      <c r="F666" t="str">
        <f>runs!O666</f>
        <v>OUT OF MEMORY</v>
      </c>
      <c r="G666">
        <f>runs!$D666+runs!$P666</f>
        <v>236.93481223700002</v>
      </c>
      <c r="H666" t="s">
        <v>3427</v>
      </c>
      <c r="I666">
        <v>0.19784590599999999</v>
      </c>
      <c r="J666" t="s">
        <v>3427</v>
      </c>
      <c r="K666">
        <v>0.25953267800000002</v>
      </c>
    </row>
    <row r="667" spans="1:11" x14ac:dyDescent="0.2">
      <c r="A667" t="s">
        <v>2673</v>
      </c>
      <c r="B667" t="s">
        <v>3339</v>
      </c>
      <c r="C667">
        <f>runs!$D667+runs!$H667</f>
        <v>902.32773487399993</v>
      </c>
      <c r="D667" t="s">
        <v>3339</v>
      </c>
      <c r="E667">
        <f>runs!$D667+runs!$L667</f>
        <v>902.23145090399998</v>
      </c>
      <c r="F667" t="str">
        <f>runs!O667</f>
        <v>OUT OF MEMORY</v>
      </c>
      <c r="G667">
        <f>runs!$D667+runs!$P667</f>
        <v>249.34187400200003</v>
      </c>
      <c r="H667" t="s">
        <v>4061</v>
      </c>
      <c r="I667">
        <v>0.72217292600000005</v>
      </c>
      <c r="J667" t="s">
        <v>4061</v>
      </c>
      <c r="K667">
        <v>0.69882686000000005</v>
      </c>
    </row>
    <row r="668" spans="1:11" x14ac:dyDescent="0.2">
      <c r="A668" t="s">
        <v>2674</v>
      </c>
      <c r="B668" t="s">
        <v>3339</v>
      </c>
      <c r="C668">
        <f>runs!$D668+runs!$H668</f>
        <v>902.34876383199992</v>
      </c>
      <c r="D668" t="s">
        <v>3339</v>
      </c>
      <c r="E668">
        <f>runs!$D668+runs!$L668</f>
        <v>902.20683989700001</v>
      </c>
      <c r="F668" t="str">
        <f>runs!O668</f>
        <v>OUT OF MEMORY</v>
      </c>
      <c r="G668">
        <f>runs!$D668+runs!$P668</f>
        <v>668.08740579400001</v>
      </c>
      <c r="H668" t="s">
        <v>3427</v>
      </c>
      <c r="I668">
        <v>0.65413461399999995</v>
      </c>
      <c r="J668" t="s">
        <v>3427</v>
      </c>
      <c r="K668">
        <v>0.86350679799999996</v>
      </c>
    </row>
    <row r="669" spans="1:11" x14ac:dyDescent="0.2">
      <c r="A669" t="s">
        <v>2675</v>
      </c>
      <c r="B669" t="s">
        <v>3339</v>
      </c>
      <c r="C669">
        <f>runs!$D669+runs!$H669</f>
        <v>902.61268858200003</v>
      </c>
      <c r="D669" t="s">
        <v>3339</v>
      </c>
      <c r="E669">
        <f>runs!$D669+runs!$L669</f>
        <v>902.53395405100002</v>
      </c>
      <c r="F669" t="str">
        <f>runs!O669</f>
        <v>OUT OF MEMORY</v>
      </c>
      <c r="G669">
        <f>runs!$D669+runs!$P669</f>
        <v>195.949436569</v>
      </c>
      <c r="H669" t="s">
        <v>3427</v>
      </c>
      <c r="I669">
        <v>1.13801105</v>
      </c>
      <c r="J669" t="s">
        <v>3427</v>
      </c>
      <c r="K669">
        <v>0.98659370899999999</v>
      </c>
    </row>
    <row r="670" spans="1:11" x14ac:dyDescent="0.2">
      <c r="A670" t="s">
        <v>2676</v>
      </c>
      <c r="B670" t="s">
        <v>3339</v>
      </c>
      <c r="C670">
        <f>runs!$D670+runs!$H670</f>
        <v>902.34820391300002</v>
      </c>
      <c r="D670" t="s">
        <v>3339</v>
      </c>
      <c r="E670">
        <f>runs!$D670+runs!$L670</f>
        <v>902.28203026599999</v>
      </c>
      <c r="F670" t="str">
        <f>runs!O670</f>
        <v>OUT OF MEMORY</v>
      </c>
      <c r="G670">
        <f>runs!$D670+runs!$P670</f>
        <v>249.657767906</v>
      </c>
      <c r="H670" t="s">
        <v>4061</v>
      </c>
      <c r="I670">
        <v>0.76220469899999999</v>
      </c>
      <c r="J670" t="s">
        <v>4061</v>
      </c>
      <c r="K670">
        <v>0.75571358600000005</v>
      </c>
    </row>
    <row r="671" spans="1:11" x14ac:dyDescent="0.2">
      <c r="A671" t="s">
        <v>2677</v>
      </c>
      <c r="B671" t="s">
        <v>3339</v>
      </c>
      <c r="C671">
        <f>runs!$D671+runs!$H671</f>
        <v>901.96464137600003</v>
      </c>
      <c r="D671" t="s">
        <v>4061</v>
      </c>
      <c r="E671">
        <f>runs!$D671+runs!$L671</f>
        <v>95.482428206999998</v>
      </c>
      <c r="F671" t="str">
        <f>runs!O671</f>
        <v>OUT OF MEMORY</v>
      </c>
      <c r="G671">
        <f>runs!$D671+runs!$P671</f>
        <v>240.62079932400002</v>
      </c>
      <c r="H671" t="s">
        <v>4061</v>
      </c>
      <c r="I671">
        <v>1.74653349</v>
      </c>
      <c r="J671" t="s">
        <v>4061</v>
      </c>
      <c r="K671">
        <v>0.31452828999999999</v>
      </c>
    </row>
    <row r="672" spans="1:11" x14ac:dyDescent="0.2">
      <c r="A672" t="s">
        <v>2678</v>
      </c>
      <c r="B672" t="s">
        <v>3339</v>
      </c>
      <c r="C672">
        <f>runs!$D672+runs!$H672</f>
        <v>901.84990840900002</v>
      </c>
      <c r="D672" t="s">
        <v>3339</v>
      </c>
      <c r="E672">
        <f>runs!$D672+runs!$L672</f>
        <v>901.85646416999998</v>
      </c>
      <c r="F672" t="str">
        <f>runs!O672</f>
        <v>OUT OF MEMORY</v>
      </c>
      <c r="G672">
        <f>runs!$D672+runs!$P672</f>
        <v>188.18271877800001</v>
      </c>
      <c r="H672" t="s">
        <v>3427</v>
      </c>
      <c r="I672">
        <v>0.26184613499999998</v>
      </c>
      <c r="J672" t="s">
        <v>3427</v>
      </c>
      <c r="K672">
        <v>0.30726447699999998</v>
      </c>
    </row>
    <row r="673" spans="1:11" x14ac:dyDescent="0.2">
      <c r="A673" t="s">
        <v>2679</v>
      </c>
      <c r="B673" t="s">
        <v>3339</v>
      </c>
      <c r="C673">
        <f>runs!$D673+runs!$H673</f>
        <v>901.85687845699999</v>
      </c>
      <c r="D673" t="s">
        <v>3427</v>
      </c>
      <c r="E673">
        <f>runs!$D673+runs!$L673</f>
        <v>40.558160844</v>
      </c>
      <c r="F673" t="str">
        <f>runs!O673</f>
        <v>OUT OF MEMORY</v>
      </c>
      <c r="G673">
        <f>runs!$D673+runs!$P673</f>
        <v>193.862173595</v>
      </c>
      <c r="H673" t="s">
        <v>3427</v>
      </c>
      <c r="I673">
        <v>0.489978366</v>
      </c>
      <c r="J673" t="s">
        <v>3427</v>
      </c>
      <c r="K673">
        <v>0.19476676400000001</v>
      </c>
    </row>
    <row r="674" spans="1:11" x14ac:dyDescent="0.2">
      <c r="A674" t="s">
        <v>2680</v>
      </c>
      <c r="B674" t="s">
        <v>3339</v>
      </c>
      <c r="C674">
        <f>runs!$D674+runs!$H674</f>
        <v>901.86261774599996</v>
      </c>
      <c r="D674" t="s">
        <v>3339</v>
      </c>
      <c r="E674">
        <f>runs!$D674+runs!$L674</f>
        <v>901.79210709999995</v>
      </c>
      <c r="F674" t="str">
        <f>runs!O674</f>
        <v>OUT OF MEMORY</v>
      </c>
      <c r="G674">
        <f>runs!$D674+runs!$P674</f>
        <v>222.41415712899999</v>
      </c>
      <c r="H674" t="s">
        <v>3427</v>
      </c>
      <c r="I674">
        <v>0.69018752800000005</v>
      </c>
      <c r="J674" t="s">
        <v>3427</v>
      </c>
      <c r="K674">
        <v>0.24362713999999999</v>
      </c>
    </row>
    <row r="675" spans="1:11" x14ac:dyDescent="0.2">
      <c r="A675" t="s">
        <v>2681</v>
      </c>
      <c r="B675" t="s">
        <v>3339</v>
      </c>
      <c r="C675">
        <f>runs!$D675+runs!$H675</f>
        <v>901.84847845600007</v>
      </c>
      <c r="D675" t="s">
        <v>4061</v>
      </c>
      <c r="E675">
        <f>runs!$D675+runs!$L675</f>
        <v>0.619325978</v>
      </c>
      <c r="F675" t="str">
        <f>runs!O675</f>
        <v>OUT OF MEMORY</v>
      </c>
      <c r="G675">
        <f>runs!$D675+runs!$P675</f>
        <v>210.780179801</v>
      </c>
      <c r="H675" t="s">
        <v>4061</v>
      </c>
      <c r="I675">
        <v>0.14170912099999999</v>
      </c>
      <c r="J675" t="s">
        <v>4061</v>
      </c>
      <c r="K675">
        <v>0.26237128399999998</v>
      </c>
    </row>
    <row r="676" spans="1:11" x14ac:dyDescent="0.2">
      <c r="A676" t="s">
        <v>2682</v>
      </c>
      <c r="B676" t="s">
        <v>3339</v>
      </c>
      <c r="C676">
        <f>runs!$D676+runs!$H676</f>
        <v>901.90827689499997</v>
      </c>
      <c r="D676" t="s">
        <v>3427</v>
      </c>
      <c r="E676">
        <f>runs!$D676+runs!$L676</f>
        <v>0.23230663899999998</v>
      </c>
      <c r="F676" t="str">
        <f>runs!O676</f>
        <v>OUT OF MEMORY</v>
      </c>
      <c r="G676">
        <f>runs!$D676+runs!$P676</f>
        <v>189.099688421</v>
      </c>
      <c r="H676" t="s">
        <v>3427</v>
      </c>
      <c r="I676">
        <v>0.21382748200000001</v>
      </c>
      <c r="J676" t="s">
        <v>3427</v>
      </c>
      <c r="K676">
        <v>0.40728366999999999</v>
      </c>
    </row>
    <row r="677" spans="1:11" x14ac:dyDescent="0.2">
      <c r="A677" t="s">
        <v>2683</v>
      </c>
      <c r="B677" t="s">
        <v>3339</v>
      </c>
      <c r="C677">
        <f>runs!$D677+runs!$H677</f>
        <v>901.84593866900002</v>
      </c>
      <c r="D677" t="s">
        <v>3427</v>
      </c>
      <c r="E677">
        <f>runs!$D677+runs!$L677</f>
        <v>7.3717296000000002E-2</v>
      </c>
      <c r="F677" t="str">
        <f>runs!O677</f>
        <v>unsat</v>
      </c>
      <c r="G677">
        <f>runs!$D677+runs!$P677</f>
        <v>14.77215689</v>
      </c>
      <c r="H677" t="s">
        <v>3427</v>
      </c>
      <c r="I677">
        <v>6.1777238999999998E-2</v>
      </c>
      <c r="J677" t="s">
        <v>3427</v>
      </c>
      <c r="K677">
        <v>7.3776967999999998E-2</v>
      </c>
    </row>
    <row r="678" spans="1:11" x14ac:dyDescent="0.2">
      <c r="A678" t="s">
        <v>2684</v>
      </c>
      <c r="B678" t="s">
        <v>3339</v>
      </c>
      <c r="C678">
        <f>runs!$D678+runs!$H678</f>
        <v>901.79642557700004</v>
      </c>
      <c r="D678" t="s">
        <v>4061</v>
      </c>
      <c r="E678">
        <f>runs!$D678+runs!$L678</f>
        <v>8.5084062070000002</v>
      </c>
      <c r="F678" t="str">
        <f>runs!O678</f>
        <v>OUT OF MEMORY</v>
      </c>
      <c r="G678">
        <f>runs!$D678+runs!$P678</f>
        <v>211.962198677</v>
      </c>
      <c r="H678" t="s">
        <v>4061</v>
      </c>
      <c r="I678">
        <v>0.73024303999999995</v>
      </c>
      <c r="J678" t="s">
        <v>4061</v>
      </c>
      <c r="K678">
        <v>0.22652018900000001</v>
      </c>
    </row>
    <row r="679" spans="1:11" x14ac:dyDescent="0.2">
      <c r="A679" t="s">
        <v>2685</v>
      </c>
      <c r="B679" t="s">
        <v>3339</v>
      </c>
      <c r="C679">
        <f>runs!$D679+runs!$H679</f>
        <v>901.85431612599996</v>
      </c>
      <c r="D679" t="s">
        <v>3427</v>
      </c>
      <c r="E679">
        <f>runs!$D679+runs!$L679</f>
        <v>9.1128081999999999E-2</v>
      </c>
      <c r="F679" t="str">
        <f>runs!O679</f>
        <v>OUT OF MEMORY</v>
      </c>
      <c r="G679">
        <f>runs!$D679+runs!$P679</f>
        <v>177.63207321299998</v>
      </c>
      <c r="H679" t="s">
        <v>3427</v>
      </c>
      <c r="I679">
        <v>0.56607744400000004</v>
      </c>
      <c r="J679" t="s">
        <v>3427</v>
      </c>
      <c r="K679">
        <v>0.19075019200000001</v>
      </c>
    </row>
    <row r="680" spans="1:11" x14ac:dyDescent="0.2">
      <c r="A680" t="s">
        <v>2686</v>
      </c>
      <c r="B680" t="s">
        <v>3339</v>
      </c>
      <c r="C680">
        <f>runs!$D680+runs!$H680</f>
        <v>901.769853238</v>
      </c>
      <c r="D680" t="s">
        <v>3427</v>
      </c>
      <c r="E680">
        <f>runs!$D680+runs!$L680</f>
        <v>0.25923710799999999</v>
      </c>
      <c r="F680" t="str">
        <f>runs!O680</f>
        <v>OUT OF MEMORY</v>
      </c>
      <c r="G680">
        <f>runs!$D680+runs!$P680</f>
        <v>179.47441382400001</v>
      </c>
      <c r="H680" t="s">
        <v>3427</v>
      </c>
      <c r="I680">
        <v>0.18984786200000001</v>
      </c>
      <c r="J680" t="s">
        <v>3427</v>
      </c>
      <c r="K680">
        <v>0.158929341</v>
      </c>
    </row>
    <row r="681" spans="1:11" x14ac:dyDescent="0.2">
      <c r="A681" t="s">
        <v>2687</v>
      </c>
      <c r="B681" t="s">
        <v>3339</v>
      </c>
      <c r="C681">
        <f>runs!$D681+runs!$H681</f>
        <v>901.82913940599997</v>
      </c>
      <c r="D681" t="s">
        <v>3427</v>
      </c>
      <c r="E681">
        <f>runs!$D681+runs!$L681</f>
        <v>8.4522134999999998E-2</v>
      </c>
      <c r="F681" t="str">
        <f>runs!O681</f>
        <v>OUT OF MEMORY</v>
      </c>
      <c r="G681">
        <f>runs!$D681+runs!$P681</f>
        <v>222.71502716500001</v>
      </c>
      <c r="H681" t="s">
        <v>3427</v>
      </c>
      <c r="I681">
        <v>0.64600441900000005</v>
      </c>
      <c r="J681" t="s">
        <v>3427</v>
      </c>
      <c r="K681">
        <v>0.208939281</v>
      </c>
    </row>
    <row r="682" spans="1:11" x14ac:dyDescent="0.2">
      <c r="A682" t="s">
        <v>2688</v>
      </c>
      <c r="B682" t="s">
        <v>3339</v>
      </c>
      <c r="C682">
        <f>runs!$D682+runs!$H682</f>
        <v>901.80718685599993</v>
      </c>
      <c r="D682" t="s">
        <v>3339</v>
      </c>
      <c r="E682">
        <f>runs!$D682+runs!$L682</f>
        <v>901.73777997100001</v>
      </c>
      <c r="F682" t="str">
        <f>runs!O682</f>
        <v>OUT OF MEMORY</v>
      </c>
      <c r="G682">
        <f>runs!$D682+runs!$P682</f>
        <v>206.445873869</v>
      </c>
      <c r="H682" t="s">
        <v>4061</v>
      </c>
      <c r="I682">
        <v>2.6473422219999998</v>
      </c>
      <c r="J682" t="s">
        <v>4061</v>
      </c>
      <c r="K682">
        <v>0.45943013100000002</v>
      </c>
    </row>
    <row r="683" spans="1:11" x14ac:dyDescent="0.2">
      <c r="A683" t="s">
        <v>2689</v>
      </c>
      <c r="B683" t="s">
        <v>3339</v>
      </c>
      <c r="C683">
        <f>runs!$D683+runs!$H683</f>
        <v>901.83648936200007</v>
      </c>
      <c r="D683" t="s">
        <v>3427</v>
      </c>
      <c r="E683">
        <f>runs!$D683+runs!$L683</f>
        <v>227.38250389400002</v>
      </c>
      <c r="F683" t="str">
        <f>runs!O683</f>
        <v>OUT OF MEMORY</v>
      </c>
      <c r="G683">
        <f>runs!$D683+runs!$P683</f>
        <v>208.62911417200002</v>
      </c>
      <c r="H683" t="s">
        <v>3427</v>
      </c>
      <c r="I683">
        <v>4.12003568</v>
      </c>
      <c r="J683" t="s">
        <v>3427</v>
      </c>
      <c r="K683">
        <v>0.45472354500000001</v>
      </c>
    </row>
    <row r="684" spans="1:11" x14ac:dyDescent="0.2">
      <c r="A684" t="s">
        <v>2690</v>
      </c>
      <c r="B684" t="s">
        <v>3339</v>
      </c>
      <c r="C684">
        <f>runs!$D684+runs!$H684</f>
        <v>901.73995192500001</v>
      </c>
      <c r="D684" t="s">
        <v>3427</v>
      </c>
      <c r="E684">
        <f>runs!$D684+runs!$L684</f>
        <v>5.8737234190000001</v>
      </c>
      <c r="F684" t="str">
        <f>runs!O684</f>
        <v>OUT OF MEMORY</v>
      </c>
      <c r="G684">
        <f>runs!$D684+runs!$P684</f>
        <v>429.82509971499996</v>
      </c>
      <c r="H684" t="s">
        <v>3427</v>
      </c>
      <c r="I684">
        <v>1.058167555</v>
      </c>
      <c r="J684" t="s">
        <v>3427</v>
      </c>
      <c r="K684">
        <v>0.44217368499999998</v>
      </c>
    </row>
    <row r="685" spans="1:11" x14ac:dyDescent="0.2">
      <c r="A685" t="s">
        <v>2691</v>
      </c>
      <c r="B685" t="s">
        <v>3339</v>
      </c>
      <c r="C685">
        <f>runs!$D685+runs!$H685</f>
        <v>901.81714122100004</v>
      </c>
      <c r="D685" t="s">
        <v>3427</v>
      </c>
      <c r="E685">
        <f>runs!$D685+runs!$L685</f>
        <v>291.92792793199999</v>
      </c>
      <c r="F685" t="str">
        <f>runs!O685</f>
        <v>OUT OF MEMORY</v>
      </c>
      <c r="G685">
        <f>runs!$D685+runs!$P685</f>
        <v>260.60622751799997</v>
      </c>
      <c r="H685" t="s">
        <v>3427</v>
      </c>
      <c r="I685">
        <v>2.3709154350000001</v>
      </c>
      <c r="J685" t="s">
        <v>3427</v>
      </c>
      <c r="K685">
        <v>0.44305089600000003</v>
      </c>
    </row>
    <row r="686" spans="1:11" x14ac:dyDescent="0.2">
      <c r="A686" t="s">
        <v>2692</v>
      </c>
      <c r="B686" t="s">
        <v>3339</v>
      </c>
      <c r="C686">
        <f>runs!$D686+runs!$H686</f>
        <v>901.89141487400002</v>
      </c>
      <c r="D686" t="s">
        <v>4061</v>
      </c>
      <c r="E686">
        <f>runs!$D686+runs!$L686</f>
        <v>8.5030802520000002</v>
      </c>
      <c r="F686" t="str">
        <f>runs!O686</f>
        <v>OUT OF MEMORY</v>
      </c>
      <c r="G686">
        <f>runs!$D686+runs!$P686</f>
        <v>240.652436577</v>
      </c>
      <c r="H686" t="s">
        <v>4061</v>
      </c>
      <c r="I686">
        <v>0.53354315500000005</v>
      </c>
      <c r="J686" t="s">
        <v>4061</v>
      </c>
      <c r="K686">
        <v>0.227168394</v>
      </c>
    </row>
    <row r="687" spans="1:11" x14ac:dyDescent="0.2">
      <c r="A687" t="s">
        <v>2693</v>
      </c>
      <c r="B687" t="s">
        <v>3339</v>
      </c>
      <c r="C687">
        <f>runs!$D687+runs!$H687</f>
        <v>901.89842427100007</v>
      </c>
      <c r="D687" t="s">
        <v>3427</v>
      </c>
      <c r="E687">
        <f>runs!$D687+runs!$L687</f>
        <v>0.428595642</v>
      </c>
      <c r="F687" t="str">
        <f>runs!O687</f>
        <v>OUT OF MEMORY</v>
      </c>
      <c r="G687">
        <f>runs!$D687+runs!$P687</f>
        <v>174.26339230899998</v>
      </c>
      <c r="H687" t="s">
        <v>3427</v>
      </c>
      <c r="I687">
        <v>0.73419530200000005</v>
      </c>
      <c r="J687" t="s">
        <v>3427</v>
      </c>
      <c r="K687">
        <v>0.200529974</v>
      </c>
    </row>
    <row r="688" spans="1:11" x14ac:dyDescent="0.2">
      <c r="A688" t="s">
        <v>2694</v>
      </c>
      <c r="B688" t="s">
        <v>3339</v>
      </c>
      <c r="C688">
        <f>runs!$D688+runs!$H688</f>
        <v>901.875775288</v>
      </c>
      <c r="D688" t="s">
        <v>4061</v>
      </c>
      <c r="E688">
        <f>runs!$D688+runs!$L688</f>
        <v>2.0913671360000001</v>
      </c>
      <c r="F688" t="str">
        <f>runs!O688</f>
        <v>OUT OF MEMORY</v>
      </c>
      <c r="G688">
        <f>runs!$D688+runs!$P688</f>
        <v>194.053393812</v>
      </c>
      <c r="H688" t="s">
        <v>4061</v>
      </c>
      <c r="I688">
        <v>0.197438639</v>
      </c>
      <c r="J688" t="s">
        <v>4061</v>
      </c>
      <c r="K688">
        <v>0.17903217199999999</v>
      </c>
    </row>
    <row r="689" spans="1:11" x14ac:dyDescent="0.2">
      <c r="A689" t="s">
        <v>2695</v>
      </c>
      <c r="B689" t="s">
        <v>3339</v>
      </c>
      <c r="C689">
        <f>runs!$D689+runs!$H689</f>
        <v>901.879560438</v>
      </c>
      <c r="D689" t="s">
        <v>4061</v>
      </c>
      <c r="E689">
        <f>runs!$D689+runs!$L689</f>
        <v>33.417252434000005</v>
      </c>
      <c r="F689" t="str">
        <f>runs!O689</f>
        <v>OUT OF MEMORY</v>
      </c>
      <c r="G689">
        <f>runs!$D689+runs!$P689</f>
        <v>208.75238253800001</v>
      </c>
      <c r="H689" t="s">
        <v>4061</v>
      </c>
      <c r="I689">
        <v>0.13374167300000001</v>
      </c>
      <c r="J689" t="s">
        <v>4061</v>
      </c>
      <c r="K689">
        <v>0.25063507600000001</v>
      </c>
    </row>
    <row r="690" spans="1:11" x14ac:dyDescent="0.2">
      <c r="A690" t="s">
        <v>2696</v>
      </c>
      <c r="B690" t="s">
        <v>3339</v>
      </c>
      <c r="C690">
        <f>runs!$D690+runs!$H690</f>
        <v>901.750076036</v>
      </c>
      <c r="D690" t="s">
        <v>4061</v>
      </c>
      <c r="E690">
        <f>runs!$D690+runs!$L690</f>
        <v>0.61122547900000002</v>
      </c>
      <c r="F690" t="str">
        <f>runs!O690</f>
        <v>OUT OF MEMORY</v>
      </c>
      <c r="G690">
        <f>runs!$D690+runs!$P690</f>
        <v>211.184363881</v>
      </c>
      <c r="H690" t="s">
        <v>4061</v>
      </c>
      <c r="I690">
        <v>0.349943538</v>
      </c>
      <c r="J690" t="s">
        <v>4061</v>
      </c>
      <c r="K690">
        <v>0.25871061899999998</v>
      </c>
    </row>
    <row r="691" spans="1:11" x14ac:dyDescent="0.2">
      <c r="A691" t="s">
        <v>2697</v>
      </c>
      <c r="B691" t="s">
        <v>3339</v>
      </c>
      <c r="C691">
        <f>runs!$D691+runs!$H691</f>
        <v>901.90906653000002</v>
      </c>
      <c r="D691" t="s">
        <v>3427</v>
      </c>
      <c r="E691">
        <f>runs!$D691+runs!$L691</f>
        <v>0.229184097</v>
      </c>
      <c r="F691" t="str">
        <f>runs!O691</f>
        <v>OUT OF MEMORY</v>
      </c>
      <c r="G691">
        <f>runs!$D691+runs!$P691</f>
        <v>188.65926872700001</v>
      </c>
      <c r="H691" t="s">
        <v>3427</v>
      </c>
      <c r="I691">
        <v>0.22181055999999999</v>
      </c>
      <c r="J691" t="s">
        <v>3427</v>
      </c>
      <c r="K691">
        <v>0.41494249700000002</v>
      </c>
    </row>
    <row r="692" spans="1:11" x14ac:dyDescent="0.2">
      <c r="A692" t="s">
        <v>2698</v>
      </c>
      <c r="B692" t="s">
        <v>3339</v>
      </c>
      <c r="C692">
        <f>runs!$D692+runs!$H692</f>
        <v>901.83776663100002</v>
      </c>
      <c r="D692" t="s">
        <v>3427</v>
      </c>
      <c r="E692">
        <f>runs!$D692+runs!$L692</f>
        <v>8.076397099999999E-2</v>
      </c>
      <c r="F692" t="str">
        <f>runs!O692</f>
        <v>unsat</v>
      </c>
      <c r="G692">
        <f>runs!$D692+runs!$P692</f>
        <v>14.68696972</v>
      </c>
      <c r="H692" t="s">
        <v>3427</v>
      </c>
      <c r="I692">
        <v>6.1771534000000003E-2</v>
      </c>
      <c r="J692" t="s">
        <v>3427</v>
      </c>
      <c r="K692">
        <v>7.1239650000000002E-2</v>
      </c>
    </row>
    <row r="693" spans="1:11" x14ac:dyDescent="0.2">
      <c r="A693" t="s">
        <v>2699</v>
      </c>
      <c r="B693" t="s">
        <v>3339</v>
      </c>
      <c r="C693">
        <f>runs!$D693+runs!$H693</f>
        <v>901.83401851899998</v>
      </c>
      <c r="D693" t="s">
        <v>4061</v>
      </c>
      <c r="E693">
        <f>runs!$D693+runs!$L693</f>
        <v>0.13356647900000002</v>
      </c>
      <c r="F693" t="str">
        <f>runs!O693</f>
        <v>OUT OF MEMORY</v>
      </c>
      <c r="G693">
        <f>runs!$D693+runs!$P693</f>
        <v>242.084292654</v>
      </c>
      <c r="H693" t="s">
        <v>4061</v>
      </c>
      <c r="I693">
        <v>3.583516758</v>
      </c>
      <c r="J693" t="s">
        <v>4061</v>
      </c>
      <c r="K693">
        <v>0.72340629300000003</v>
      </c>
    </row>
    <row r="694" spans="1:11" x14ac:dyDescent="0.2">
      <c r="A694" t="s">
        <v>2700</v>
      </c>
      <c r="B694" t="s">
        <v>3339</v>
      </c>
      <c r="C694">
        <f>runs!$D694+runs!$H694</f>
        <v>901.85911884200004</v>
      </c>
      <c r="D694" t="s">
        <v>3427</v>
      </c>
      <c r="E694">
        <f>runs!$D694+runs!$L694</f>
        <v>7.0606930999999998E-2</v>
      </c>
      <c r="F694" t="str">
        <f>runs!O694</f>
        <v>OUT OF MEMORY</v>
      </c>
      <c r="G694">
        <f>runs!$D694+runs!$P694</f>
        <v>179.256436893</v>
      </c>
      <c r="H694" t="s">
        <v>3427</v>
      </c>
      <c r="I694">
        <v>1.5746853089999999</v>
      </c>
      <c r="J694" t="s">
        <v>3427</v>
      </c>
      <c r="K694">
        <v>0.72761488799999996</v>
      </c>
    </row>
    <row r="695" spans="1:11" x14ac:dyDescent="0.2">
      <c r="A695" t="s">
        <v>2701</v>
      </c>
      <c r="B695" t="s">
        <v>3339</v>
      </c>
      <c r="C695">
        <f>runs!$D695+runs!$H695</f>
        <v>901.84179327799995</v>
      </c>
      <c r="D695" t="s">
        <v>3427</v>
      </c>
      <c r="E695">
        <f>runs!$D695+runs!$L695</f>
        <v>6.123613E-2</v>
      </c>
      <c r="F695" t="str">
        <f>runs!O695</f>
        <v>OUT OF MEMORY</v>
      </c>
      <c r="G695">
        <f>runs!$D695+runs!$P695</f>
        <v>171.47613781699999</v>
      </c>
      <c r="H695" t="s">
        <v>3427</v>
      </c>
      <c r="I695">
        <v>10.231044794000001</v>
      </c>
      <c r="J695" t="s">
        <v>3427</v>
      </c>
      <c r="K695">
        <v>0.71523969300000001</v>
      </c>
    </row>
    <row r="696" spans="1:11" x14ac:dyDescent="0.2">
      <c r="A696" t="s">
        <v>2702</v>
      </c>
      <c r="B696" t="s">
        <v>3339</v>
      </c>
      <c r="C696">
        <f>runs!$D696+runs!$H696</f>
        <v>901.74122376599996</v>
      </c>
      <c r="D696" t="s">
        <v>3427</v>
      </c>
      <c r="E696">
        <f>runs!$D696+runs!$L696</f>
        <v>5.6868065000000002E-2</v>
      </c>
      <c r="F696" t="str">
        <f>runs!O696</f>
        <v>OUT OF MEMORY</v>
      </c>
      <c r="G696">
        <f>runs!$D696+runs!$P696</f>
        <v>208.710199311</v>
      </c>
      <c r="H696" t="s">
        <v>3427</v>
      </c>
      <c r="I696">
        <v>1.5305849</v>
      </c>
      <c r="J696" t="s">
        <v>3427</v>
      </c>
      <c r="K696">
        <v>0.71131024399999998</v>
      </c>
    </row>
    <row r="697" spans="1:11" x14ac:dyDescent="0.2">
      <c r="A697" t="s">
        <v>2703</v>
      </c>
      <c r="B697" t="s">
        <v>3339</v>
      </c>
      <c r="C697">
        <f>runs!$D697+runs!$H697</f>
        <v>901.87698860800003</v>
      </c>
      <c r="D697" t="s">
        <v>3339</v>
      </c>
      <c r="E697">
        <f>runs!$D697+runs!$L697</f>
        <v>901.80569696300006</v>
      </c>
      <c r="F697" t="str">
        <f>runs!O697</f>
        <v>OUT OF MEMORY</v>
      </c>
      <c r="G697">
        <f>runs!$D697+runs!$P697</f>
        <v>369.87764003500001</v>
      </c>
      <c r="H697" t="s">
        <v>4061</v>
      </c>
      <c r="I697">
        <v>8.4585647949999991</v>
      </c>
      <c r="J697" t="s">
        <v>4061</v>
      </c>
      <c r="K697">
        <v>1.215144929</v>
      </c>
    </row>
    <row r="698" spans="1:11" x14ac:dyDescent="0.2">
      <c r="A698" t="s">
        <v>2704</v>
      </c>
      <c r="B698" t="s">
        <v>3339</v>
      </c>
      <c r="C698">
        <f>runs!$D698+runs!$H698</f>
        <v>901.88113117499995</v>
      </c>
      <c r="D698" t="s">
        <v>3339</v>
      </c>
      <c r="E698">
        <f>runs!$D698+runs!$L698</f>
        <v>901.71744734799995</v>
      </c>
      <c r="F698" t="str">
        <f>runs!O698</f>
        <v>OUT OF MEMORY</v>
      </c>
      <c r="G698">
        <f>runs!$D698+runs!$P698</f>
        <v>374.46535611200005</v>
      </c>
      <c r="H698" t="s">
        <v>3339</v>
      </c>
      <c r="I698">
        <v>901.58348980100004</v>
      </c>
      <c r="J698" t="s">
        <v>3427</v>
      </c>
      <c r="K698">
        <v>1.2596769720000001</v>
      </c>
    </row>
    <row r="699" spans="1:11" x14ac:dyDescent="0.2">
      <c r="A699" t="s">
        <v>2705</v>
      </c>
      <c r="B699" t="s">
        <v>3339</v>
      </c>
      <c r="C699">
        <f>runs!$D699+runs!$H699</f>
        <v>901.87022443299998</v>
      </c>
      <c r="D699" t="s">
        <v>3339</v>
      </c>
      <c r="E699">
        <f>runs!$D699+runs!$L699</f>
        <v>901.79360312499989</v>
      </c>
      <c r="F699" t="str">
        <f>runs!O699</f>
        <v>OUT OF MEMORY</v>
      </c>
      <c r="G699">
        <f>runs!$D699+runs!$P699</f>
        <v>344.06098485400003</v>
      </c>
      <c r="H699" t="s">
        <v>4061</v>
      </c>
      <c r="I699">
        <v>7.3948075979999999</v>
      </c>
      <c r="J699" t="s">
        <v>4061</v>
      </c>
      <c r="K699">
        <v>1.1636400259999999</v>
      </c>
    </row>
    <row r="700" spans="1:11" x14ac:dyDescent="0.2">
      <c r="A700" t="s">
        <v>2706</v>
      </c>
      <c r="B700" t="s">
        <v>3339</v>
      </c>
      <c r="C700">
        <f>runs!$D700+runs!$H700</f>
        <v>901.87574356599998</v>
      </c>
      <c r="D700" t="s">
        <v>3339</v>
      </c>
      <c r="E700">
        <f>runs!$D700+runs!$L700</f>
        <v>901.80427515099996</v>
      </c>
      <c r="F700" t="str">
        <f>runs!O700</f>
        <v>OUT OF MEMORY</v>
      </c>
      <c r="G700">
        <f>runs!$D700+runs!$P700</f>
        <v>405.65109506199997</v>
      </c>
      <c r="H700" t="s">
        <v>3339</v>
      </c>
      <c r="I700">
        <v>901.70985008900004</v>
      </c>
      <c r="J700" t="s">
        <v>3427</v>
      </c>
      <c r="K700">
        <v>1.251784945</v>
      </c>
    </row>
    <row r="701" spans="1:11" x14ac:dyDescent="0.2">
      <c r="A701" t="s">
        <v>2707</v>
      </c>
      <c r="B701" t="s">
        <v>3339</v>
      </c>
      <c r="C701">
        <f>runs!$D701+runs!$H701</f>
        <v>901.82739431899995</v>
      </c>
      <c r="D701" t="s">
        <v>4061</v>
      </c>
      <c r="E701">
        <f>runs!$D701+runs!$L701</f>
        <v>0.142859562</v>
      </c>
      <c r="F701" t="str">
        <f>runs!O701</f>
        <v>OUT OF MEMORY</v>
      </c>
      <c r="G701">
        <f>runs!$D701+runs!$P701</f>
        <v>238.069421775</v>
      </c>
      <c r="H701" t="s">
        <v>4061</v>
      </c>
      <c r="I701">
        <v>3.5641260309999998</v>
      </c>
      <c r="J701" t="s">
        <v>4061</v>
      </c>
      <c r="K701">
        <v>0.72338245999999995</v>
      </c>
    </row>
    <row r="702" spans="1:11" x14ac:dyDescent="0.2">
      <c r="A702" t="s">
        <v>2708</v>
      </c>
      <c r="B702" t="s">
        <v>3339</v>
      </c>
      <c r="C702">
        <f>runs!$D702+runs!$H702</f>
        <v>901.73426745900008</v>
      </c>
      <c r="D702" t="s">
        <v>3427</v>
      </c>
      <c r="E702">
        <f>runs!$D702+runs!$L702</f>
        <v>6.5015045999999993E-2</v>
      </c>
      <c r="F702" t="str">
        <f>runs!O702</f>
        <v>OUT OF MEMORY</v>
      </c>
      <c r="G702">
        <f>runs!$D702+runs!$P702</f>
        <v>180.05767642500001</v>
      </c>
      <c r="H702" t="s">
        <v>3427</v>
      </c>
      <c r="I702">
        <v>0.34589076400000002</v>
      </c>
      <c r="J702" t="s">
        <v>3427</v>
      </c>
      <c r="K702">
        <v>0.70724033100000006</v>
      </c>
    </row>
    <row r="703" spans="1:11" x14ac:dyDescent="0.2">
      <c r="A703" t="s">
        <v>2709</v>
      </c>
      <c r="B703" t="s">
        <v>3339</v>
      </c>
      <c r="C703">
        <f>runs!$D703+runs!$H703</f>
        <v>901.84046967100005</v>
      </c>
      <c r="D703" t="s">
        <v>4061</v>
      </c>
      <c r="E703">
        <f>runs!$D703+runs!$L703</f>
        <v>0.16694751299999999</v>
      </c>
      <c r="F703" t="str">
        <f>runs!O703</f>
        <v>OUT OF MEMORY</v>
      </c>
      <c r="G703">
        <f>runs!$D703+runs!$P703</f>
        <v>214.244511319</v>
      </c>
      <c r="H703" t="s">
        <v>4061</v>
      </c>
      <c r="I703">
        <v>7.8510783359999996</v>
      </c>
      <c r="J703" t="s">
        <v>4061</v>
      </c>
      <c r="K703">
        <v>0.73047743200000004</v>
      </c>
    </row>
    <row r="704" spans="1:11" x14ac:dyDescent="0.2">
      <c r="A704" t="s">
        <v>2710</v>
      </c>
      <c r="B704" t="s">
        <v>3339</v>
      </c>
      <c r="C704">
        <f>runs!$D704+runs!$H704</f>
        <v>901.82445028999996</v>
      </c>
      <c r="D704" t="s">
        <v>3427</v>
      </c>
      <c r="E704">
        <f>runs!$D704+runs!$L704</f>
        <v>7.0844147999999996E-2</v>
      </c>
      <c r="F704" t="str">
        <f>runs!O704</f>
        <v>OUT OF MEMORY</v>
      </c>
      <c r="G704">
        <f>runs!$D704+runs!$P704</f>
        <v>160.54334939500001</v>
      </c>
      <c r="H704" t="s">
        <v>3427</v>
      </c>
      <c r="I704">
        <v>17.073997864999999</v>
      </c>
      <c r="J704" t="s">
        <v>3427</v>
      </c>
      <c r="K704">
        <v>0.723202126</v>
      </c>
    </row>
    <row r="705" spans="1:11" x14ac:dyDescent="0.2">
      <c r="A705" t="s">
        <v>2711</v>
      </c>
      <c r="B705" t="s">
        <v>3339</v>
      </c>
      <c r="C705">
        <f>runs!$D705+runs!$H705</f>
        <v>901.83559258499997</v>
      </c>
      <c r="D705" t="s">
        <v>4061</v>
      </c>
      <c r="E705">
        <f>runs!$D705+runs!$L705</f>
        <v>0.62885032899999993</v>
      </c>
      <c r="F705" t="str">
        <f>runs!O705</f>
        <v>OUT OF MEMORY</v>
      </c>
      <c r="G705">
        <f>runs!$D705+runs!$P705</f>
        <v>211.75754495300001</v>
      </c>
      <c r="H705" t="s">
        <v>4061</v>
      </c>
      <c r="I705">
        <v>0.43778632899999997</v>
      </c>
      <c r="J705" t="s">
        <v>4061</v>
      </c>
      <c r="K705">
        <v>0.25855056500000001</v>
      </c>
    </row>
    <row r="706" spans="1:11" x14ac:dyDescent="0.2">
      <c r="A706" t="s">
        <v>2712</v>
      </c>
      <c r="B706" t="s">
        <v>3339</v>
      </c>
      <c r="C706">
        <f>runs!$D706+runs!$H706</f>
        <v>901.88231779900002</v>
      </c>
      <c r="D706" t="s">
        <v>3427</v>
      </c>
      <c r="E706">
        <f>runs!$D706+runs!$L706</f>
        <v>0.21093399499999999</v>
      </c>
      <c r="F706" t="str">
        <f>runs!O706</f>
        <v>OUT OF MEMORY</v>
      </c>
      <c r="G706">
        <f>runs!$D706+runs!$P706</f>
        <v>188.43536007200001</v>
      </c>
      <c r="H706" t="s">
        <v>3427</v>
      </c>
      <c r="I706">
        <v>0.22170271999999999</v>
      </c>
      <c r="J706" t="s">
        <v>3427</v>
      </c>
      <c r="K706">
        <v>0.403441467</v>
      </c>
    </row>
    <row r="707" spans="1:11" x14ac:dyDescent="0.2">
      <c r="A707" t="s">
        <v>2713</v>
      </c>
      <c r="B707" t="s">
        <v>3339</v>
      </c>
      <c r="C707">
        <f>runs!$D707+runs!$H707</f>
        <v>901.86151562700002</v>
      </c>
      <c r="D707" t="s">
        <v>3427</v>
      </c>
      <c r="E707">
        <f>runs!$D707+runs!$L707</f>
        <v>7.5009083000000004E-2</v>
      </c>
      <c r="F707" t="str">
        <f>runs!O707</f>
        <v>unsat</v>
      </c>
      <c r="G707">
        <f>runs!$D707+runs!$P707</f>
        <v>14.77606389</v>
      </c>
      <c r="H707" t="s">
        <v>3427</v>
      </c>
      <c r="I707">
        <v>6.1561483E-2</v>
      </c>
      <c r="J707" t="s">
        <v>3427</v>
      </c>
      <c r="K707">
        <v>7.4163666000000003E-2</v>
      </c>
    </row>
    <row r="708" spans="1:11" x14ac:dyDescent="0.2">
      <c r="A708" t="s">
        <v>2714</v>
      </c>
      <c r="B708" t="s">
        <v>3339</v>
      </c>
      <c r="C708">
        <f>runs!$D708+runs!$H708</f>
        <v>901.73820708700009</v>
      </c>
      <c r="D708" t="s">
        <v>4061</v>
      </c>
      <c r="E708">
        <f>runs!$D708+runs!$L708</f>
        <v>0.23913959200000001</v>
      </c>
      <c r="F708" t="str">
        <f>runs!O708</f>
        <v>OUT OF MEMORY</v>
      </c>
      <c r="G708">
        <f>runs!$D708+runs!$P708</f>
        <v>147.821963813</v>
      </c>
      <c r="H708" t="s">
        <v>4061</v>
      </c>
      <c r="I708">
        <v>131.138875109</v>
      </c>
      <c r="J708" t="s">
        <v>4061</v>
      </c>
      <c r="K708">
        <v>0.93976422699999995</v>
      </c>
    </row>
    <row r="709" spans="1:11" x14ac:dyDescent="0.2">
      <c r="A709" t="s">
        <v>2715</v>
      </c>
      <c r="B709" t="s">
        <v>3339</v>
      </c>
      <c r="C709">
        <f>runs!$D709+runs!$H709</f>
        <v>901.85449714699996</v>
      </c>
      <c r="D709" t="s">
        <v>3427</v>
      </c>
      <c r="E709">
        <f>runs!$D709+runs!$L709</f>
        <v>0.13161769300000001</v>
      </c>
      <c r="F709" t="str">
        <f>runs!O709</f>
        <v>OUT OF MEMORY</v>
      </c>
      <c r="G709">
        <f>runs!$D709+runs!$P709</f>
        <v>141.45626720200002</v>
      </c>
      <c r="H709" t="s">
        <v>3427</v>
      </c>
      <c r="I709">
        <v>1.8187252380000001</v>
      </c>
      <c r="J709" t="s">
        <v>3427</v>
      </c>
      <c r="K709">
        <v>1.0027981829999999</v>
      </c>
    </row>
    <row r="710" spans="1:11" x14ac:dyDescent="0.2">
      <c r="A710" t="s">
        <v>2716</v>
      </c>
      <c r="B710" t="s">
        <v>3339</v>
      </c>
      <c r="C710">
        <f>runs!$D710+runs!$H710</f>
        <v>901.80415138700005</v>
      </c>
      <c r="D710" t="s">
        <v>3427</v>
      </c>
      <c r="E710">
        <f>runs!$D710+runs!$L710</f>
        <v>8.5421534999999993E-2</v>
      </c>
      <c r="F710" t="str">
        <f>runs!O710</f>
        <v>OUT OF MEMORY</v>
      </c>
      <c r="G710">
        <f>runs!$D710+runs!$P710</f>
        <v>158.80493552000002</v>
      </c>
      <c r="H710" t="s">
        <v>3427</v>
      </c>
      <c r="I710">
        <v>7.0665451109999999</v>
      </c>
      <c r="J710" t="s">
        <v>3427</v>
      </c>
      <c r="K710">
        <v>0.923068793</v>
      </c>
    </row>
    <row r="711" spans="1:11" x14ac:dyDescent="0.2">
      <c r="A711" t="s">
        <v>2717</v>
      </c>
      <c r="B711" t="s">
        <v>3339</v>
      </c>
      <c r="C711">
        <f>runs!$D711+runs!$H711</f>
        <v>901.82432230400002</v>
      </c>
      <c r="D711" t="s">
        <v>3427</v>
      </c>
      <c r="E711">
        <f>runs!$D711+runs!$L711</f>
        <v>0.111212675</v>
      </c>
      <c r="F711" t="str">
        <f>runs!O711</f>
        <v>OUT OF MEMORY</v>
      </c>
      <c r="G711">
        <f>runs!$D711+runs!$P711</f>
        <v>139.340753181</v>
      </c>
      <c r="H711" t="s">
        <v>3427</v>
      </c>
      <c r="I711">
        <v>6.102022882</v>
      </c>
      <c r="J711" t="s">
        <v>3427</v>
      </c>
      <c r="K711">
        <v>0.95904605499999995</v>
      </c>
    </row>
    <row r="712" spans="1:11" x14ac:dyDescent="0.2">
      <c r="A712" t="s">
        <v>2718</v>
      </c>
      <c r="B712" t="s">
        <v>3339</v>
      </c>
      <c r="C712">
        <f>runs!$D712+runs!$H712</f>
        <v>901.87105423899993</v>
      </c>
      <c r="D712" t="s">
        <v>3339</v>
      </c>
      <c r="E712">
        <f>runs!$D712+runs!$L712</f>
        <v>901.78962029299998</v>
      </c>
      <c r="F712" t="str">
        <f>runs!O712</f>
        <v>OUT OF MEMORY</v>
      </c>
      <c r="G712">
        <f>runs!$D712+runs!$P712</f>
        <v>316.54630072100002</v>
      </c>
      <c r="H712" t="s">
        <v>3339</v>
      </c>
      <c r="I712">
        <v>901.70243031400003</v>
      </c>
      <c r="J712" t="s">
        <v>4061</v>
      </c>
      <c r="K712">
        <v>1.3599742530000001</v>
      </c>
    </row>
    <row r="713" spans="1:11" x14ac:dyDescent="0.2">
      <c r="A713" t="s">
        <v>2719</v>
      </c>
      <c r="B713" t="s">
        <v>3339</v>
      </c>
      <c r="C713">
        <f>runs!$D713+runs!$H713</f>
        <v>901.86881840199999</v>
      </c>
      <c r="D713" t="s">
        <v>3339</v>
      </c>
      <c r="E713">
        <f>runs!$D713+runs!$L713</f>
        <v>901.80514088999996</v>
      </c>
      <c r="F713" t="str">
        <f>runs!O713</f>
        <v>OUT OF MEMORY</v>
      </c>
      <c r="G713">
        <f>runs!$D713+runs!$P713</f>
        <v>302.95993369600001</v>
      </c>
      <c r="H713" t="s">
        <v>4061</v>
      </c>
      <c r="I713">
        <v>5.4854125160000002</v>
      </c>
      <c r="J713" t="s">
        <v>4061</v>
      </c>
      <c r="K713">
        <v>1.355095524</v>
      </c>
    </row>
    <row r="714" spans="1:11" x14ac:dyDescent="0.2">
      <c r="A714" t="s">
        <v>2720</v>
      </c>
      <c r="B714" t="s">
        <v>3339</v>
      </c>
      <c r="C714">
        <f>runs!$D714+runs!$H714</f>
        <v>901.73841977899997</v>
      </c>
      <c r="D714" t="s">
        <v>3339</v>
      </c>
      <c r="E714">
        <f>runs!$D714+runs!$L714</f>
        <v>901.78567734399996</v>
      </c>
      <c r="F714" t="str">
        <f>runs!O714</f>
        <v>OUT OF MEMORY</v>
      </c>
      <c r="G714">
        <f>runs!$D714+runs!$P714</f>
        <v>304.84476196900005</v>
      </c>
      <c r="H714" t="s">
        <v>3427</v>
      </c>
      <c r="I714">
        <v>4.1486310309999999</v>
      </c>
      <c r="J714" t="s">
        <v>3427</v>
      </c>
      <c r="K714">
        <v>1.2440104460000001</v>
      </c>
    </row>
    <row r="715" spans="1:11" x14ac:dyDescent="0.2">
      <c r="A715" t="s">
        <v>2721</v>
      </c>
      <c r="B715" t="s">
        <v>3339</v>
      </c>
      <c r="C715">
        <f>runs!$D715+runs!$H715</f>
        <v>901.90047090799999</v>
      </c>
      <c r="D715" t="s">
        <v>3339</v>
      </c>
      <c r="E715">
        <f>runs!$D715+runs!$L715</f>
        <v>901.70231136799998</v>
      </c>
      <c r="F715" t="str">
        <f>runs!O715</f>
        <v>OUT OF MEMORY</v>
      </c>
      <c r="G715">
        <f>runs!$D715+runs!$P715</f>
        <v>294.42944397900004</v>
      </c>
      <c r="H715" t="s">
        <v>4061</v>
      </c>
      <c r="I715">
        <v>14.299574426</v>
      </c>
      <c r="J715" t="s">
        <v>4061</v>
      </c>
      <c r="K715">
        <v>1.4188798030000001</v>
      </c>
    </row>
    <row r="716" spans="1:11" x14ac:dyDescent="0.2">
      <c r="A716" t="s">
        <v>2722</v>
      </c>
      <c r="B716" t="s">
        <v>3339</v>
      </c>
      <c r="C716">
        <f>runs!$D716+runs!$H716</f>
        <v>901.81668740200007</v>
      </c>
      <c r="D716" t="s">
        <v>4061</v>
      </c>
      <c r="E716">
        <f>runs!$D716+runs!$L716</f>
        <v>0.23984198400000001</v>
      </c>
      <c r="F716" t="str">
        <f>runs!O716</f>
        <v>OUT OF MEMORY</v>
      </c>
      <c r="G716">
        <f>runs!$D716+runs!$P716</f>
        <v>140.662044632</v>
      </c>
      <c r="H716" t="s">
        <v>4061</v>
      </c>
      <c r="I716">
        <v>130.34243098100001</v>
      </c>
      <c r="J716" t="s">
        <v>4061</v>
      </c>
      <c r="K716">
        <v>0.93928379699999998</v>
      </c>
    </row>
    <row r="717" spans="1:11" x14ac:dyDescent="0.2">
      <c r="A717" t="s">
        <v>2723</v>
      </c>
      <c r="B717" t="s">
        <v>3339</v>
      </c>
      <c r="C717">
        <f>runs!$D717+runs!$H717</f>
        <v>901.82109248200004</v>
      </c>
      <c r="D717" t="s">
        <v>4061</v>
      </c>
      <c r="E717">
        <f>runs!$D717+runs!$L717</f>
        <v>0.1768353</v>
      </c>
      <c r="F717" t="str">
        <f>runs!O717</f>
        <v>OUT OF MEMORY</v>
      </c>
      <c r="G717">
        <f>runs!$D717+runs!$P717</f>
        <v>145.47122527099998</v>
      </c>
      <c r="H717" t="s">
        <v>4061</v>
      </c>
      <c r="I717">
        <v>21.033189878999998</v>
      </c>
      <c r="J717" t="s">
        <v>4061</v>
      </c>
      <c r="K717">
        <v>0.83920611099999998</v>
      </c>
    </row>
    <row r="718" spans="1:11" x14ac:dyDescent="0.2">
      <c r="A718" t="s">
        <v>2724</v>
      </c>
      <c r="B718" t="s">
        <v>3339</v>
      </c>
      <c r="C718">
        <f>runs!$D718+runs!$H718</f>
        <v>901.83864157400001</v>
      </c>
      <c r="D718" t="s">
        <v>3427</v>
      </c>
      <c r="E718">
        <f>runs!$D718+runs!$L718</f>
        <v>7.5053894999999995E-2</v>
      </c>
      <c r="F718" t="str">
        <f>runs!O718</f>
        <v>OUT OF MEMORY</v>
      </c>
      <c r="G718">
        <f>runs!$D718+runs!$P718</f>
        <v>171.15061523900002</v>
      </c>
      <c r="H718" t="s">
        <v>3427</v>
      </c>
      <c r="I718">
        <v>5.6816978569999996</v>
      </c>
      <c r="J718" t="s">
        <v>3427</v>
      </c>
      <c r="K718">
        <v>0.99067019300000003</v>
      </c>
    </row>
    <row r="719" spans="1:11" x14ac:dyDescent="0.2">
      <c r="A719" t="s">
        <v>2725</v>
      </c>
      <c r="B719" t="s">
        <v>3339</v>
      </c>
      <c r="C719">
        <f>runs!$D719+runs!$H719</f>
        <v>901.83842980100007</v>
      </c>
      <c r="D719" t="s">
        <v>3427</v>
      </c>
      <c r="E719">
        <f>runs!$D719+runs!$L719</f>
        <v>8.9550748999999999E-2</v>
      </c>
      <c r="F719" t="str">
        <f>runs!O719</f>
        <v>OUT OF MEMORY</v>
      </c>
      <c r="G719">
        <f>runs!$D719+runs!$P719</f>
        <v>147.899662299</v>
      </c>
      <c r="H719" t="s">
        <v>3427</v>
      </c>
      <c r="I719">
        <v>6.0379532850000004</v>
      </c>
      <c r="J719" t="s">
        <v>3427</v>
      </c>
      <c r="K719">
        <v>0.95068878999999995</v>
      </c>
    </row>
    <row r="720" spans="1:11" x14ac:dyDescent="0.2">
      <c r="A720" t="s">
        <v>2903</v>
      </c>
      <c r="B720" t="s">
        <v>3427</v>
      </c>
      <c r="C720">
        <f>runs!$D720+runs!$H720</f>
        <v>0.35578877199999998</v>
      </c>
      <c r="D720" t="s">
        <v>3427</v>
      </c>
      <c r="E720">
        <f>runs!$D720+runs!$L720</f>
        <v>2.3406610000000001E-2</v>
      </c>
      <c r="F720" t="str">
        <f>runs!O720</f>
        <v>unsat</v>
      </c>
      <c r="G720">
        <f>runs!$D720+runs!$P720</f>
        <v>0.383798527</v>
      </c>
      <c r="H720" t="s">
        <v>3427</v>
      </c>
      <c r="I720">
        <v>2.5685452000000001E-2</v>
      </c>
      <c r="J720" t="s">
        <v>3427</v>
      </c>
      <c r="K720">
        <v>2.2679276000000002E-2</v>
      </c>
    </row>
    <row r="721" spans="1:11" x14ac:dyDescent="0.2">
      <c r="A721" t="s">
        <v>2904</v>
      </c>
      <c r="B721" t="s">
        <v>3427</v>
      </c>
      <c r="C721">
        <f>runs!$D721+runs!$H721</f>
        <v>2.8844730000000002E-2</v>
      </c>
      <c r="D721" t="s">
        <v>3427</v>
      </c>
      <c r="E721">
        <f>runs!$D721+runs!$L721</f>
        <v>3.2602882E-2</v>
      </c>
      <c r="F721" t="str">
        <f>runs!O721</f>
        <v>unsat</v>
      </c>
      <c r="G721">
        <f>runs!$D721+runs!$P721</f>
        <v>0.18884310700000001</v>
      </c>
      <c r="H721" t="s">
        <v>3427</v>
      </c>
      <c r="I721">
        <v>4.1660347E-2</v>
      </c>
      <c r="J721" t="s">
        <v>3427</v>
      </c>
      <c r="K721">
        <v>3.9452181000000003E-2</v>
      </c>
    </row>
    <row r="722" spans="1:11" x14ac:dyDescent="0.2">
      <c r="A722" t="s">
        <v>2905</v>
      </c>
      <c r="B722" t="s">
        <v>3427</v>
      </c>
      <c r="C722">
        <f>runs!$D722+runs!$H722</f>
        <v>5.2971415999999993E-2</v>
      </c>
      <c r="D722" t="s">
        <v>3427</v>
      </c>
      <c r="E722">
        <f>runs!$D722+runs!$L722</f>
        <v>3.2723435999999995E-2</v>
      </c>
      <c r="F722" t="str">
        <f>runs!O722</f>
        <v>unsat</v>
      </c>
      <c r="G722">
        <f>runs!$D722+runs!$P722</f>
        <v>0.481169817</v>
      </c>
      <c r="H722" t="s">
        <v>3427</v>
      </c>
      <c r="I722">
        <v>4.1591321000000001E-2</v>
      </c>
      <c r="J722" t="s">
        <v>3427</v>
      </c>
      <c r="K722">
        <v>3.8298279999999997E-2</v>
      </c>
    </row>
    <row r="723" spans="1:11" x14ac:dyDescent="0.2">
      <c r="A723" t="s">
        <v>2906</v>
      </c>
      <c r="B723" t="s">
        <v>3427</v>
      </c>
      <c r="C723">
        <f>runs!$D723+runs!$H723</f>
        <v>0.54172022400000008</v>
      </c>
      <c r="D723" t="s">
        <v>3427</v>
      </c>
      <c r="E723">
        <f>runs!$D723+runs!$L723</f>
        <v>3.6978541000000004E-2</v>
      </c>
      <c r="F723" t="str">
        <f>runs!O723</f>
        <v>unsat</v>
      </c>
      <c r="G723">
        <f>runs!$D723+runs!$P723</f>
        <v>0.397828821</v>
      </c>
      <c r="H723" t="s">
        <v>3427</v>
      </c>
      <c r="I723">
        <v>4.1510896999999998E-2</v>
      </c>
      <c r="J723" t="s">
        <v>3427</v>
      </c>
      <c r="K723">
        <v>3.5248476000000001E-2</v>
      </c>
    </row>
    <row r="724" spans="1:11" x14ac:dyDescent="0.2">
      <c r="A724" t="s">
        <v>2907</v>
      </c>
      <c r="B724" t="s">
        <v>4061</v>
      </c>
      <c r="C724">
        <f>runs!$D724+runs!$H724</f>
        <v>135.32835618300001</v>
      </c>
      <c r="D724" t="s">
        <v>4061</v>
      </c>
      <c r="E724">
        <f>runs!$D724+runs!$L724</f>
        <v>4.6813876000000004E-2</v>
      </c>
      <c r="F724" t="str">
        <f>runs!O724</f>
        <v>sat</v>
      </c>
      <c r="G724">
        <f>runs!$D724+runs!$P724</f>
        <v>43.439121935000003</v>
      </c>
      <c r="H724" t="s">
        <v>4061</v>
      </c>
      <c r="I724">
        <v>0.14157309300000001</v>
      </c>
      <c r="J724" t="s">
        <v>4061</v>
      </c>
      <c r="K724">
        <v>2.6538630000000001E-2</v>
      </c>
    </row>
    <row r="725" spans="1:11" x14ac:dyDescent="0.2">
      <c r="A725" t="s">
        <v>2908</v>
      </c>
      <c r="B725" t="s">
        <v>3427</v>
      </c>
      <c r="C725">
        <f>runs!$D725+runs!$H725</f>
        <v>0.13634465299999998</v>
      </c>
      <c r="D725" t="s">
        <v>3427</v>
      </c>
      <c r="E725">
        <f>runs!$D725+runs!$L725</f>
        <v>2.4646949000000001E-2</v>
      </c>
      <c r="F725" t="str">
        <f>runs!O725</f>
        <v>unsat</v>
      </c>
      <c r="G725">
        <f>runs!$D725+runs!$P725</f>
        <v>29.801653181999999</v>
      </c>
      <c r="H725" t="s">
        <v>3427</v>
      </c>
      <c r="I725">
        <v>0.13761296200000001</v>
      </c>
      <c r="J725" t="s">
        <v>3427</v>
      </c>
      <c r="K725">
        <v>2.6749739000000002E-2</v>
      </c>
    </row>
    <row r="726" spans="1:11" x14ac:dyDescent="0.2">
      <c r="A726" t="s">
        <v>2909</v>
      </c>
      <c r="B726" t="s">
        <v>3427</v>
      </c>
      <c r="C726">
        <f>runs!$D726+runs!$H726</f>
        <v>24.135289711999999</v>
      </c>
      <c r="D726" t="s">
        <v>3427</v>
      </c>
      <c r="E726">
        <f>runs!$D726+runs!$L726</f>
        <v>3.2535989000000001E-2</v>
      </c>
      <c r="F726" t="str">
        <f>runs!O726</f>
        <v>unsat</v>
      </c>
      <c r="G726">
        <f>runs!$D726+runs!$P726</f>
        <v>15.483071704999999</v>
      </c>
      <c r="H726" t="s">
        <v>3427</v>
      </c>
      <c r="I726">
        <v>9.3601803999999997E-2</v>
      </c>
      <c r="J726" t="s">
        <v>3427</v>
      </c>
      <c r="K726">
        <v>2.6867736999999999E-2</v>
      </c>
    </row>
    <row r="727" spans="1:11" x14ac:dyDescent="0.2">
      <c r="A727" t="s">
        <v>2910</v>
      </c>
      <c r="B727" t="s">
        <v>3427</v>
      </c>
      <c r="C727">
        <f>runs!$D727+runs!$H727</f>
        <v>5.1177900799999998</v>
      </c>
      <c r="D727" t="s">
        <v>3427</v>
      </c>
      <c r="E727">
        <f>runs!$D727+runs!$L727</f>
        <v>4.2321548000000001E-2</v>
      </c>
      <c r="F727" t="str">
        <f>runs!O727</f>
        <v>unsat</v>
      </c>
      <c r="G727">
        <f>runs!$D727+runs!$P727</f>
        <v>3.4281922140000001</v>
      </c>
      <c r="H727" t="s">
        <v>3427</v>
      </c>
      <c r="I727">
        <v>0.16568777000000001</v>
      </c>
      <c r="J727" t="s">
        <v>3427</v>
      </c>
      <c r="K727">
        <v>3.5044764999999999E-2</v>
      </c>
    </row>
    <row r="728" spans="1:11" x14ac:dyDescent="0.2">
      <c r="A728" t="s">
        <v>2911</v>
      </c>
      <c r="B728" t="s">
        <v>3427</v>
      </c>
      <c r="C728">
        <f>runs!$D728+runs!$H728</f>
        <v>79.896679203000005</v>
      </c>
      <c r="D728" t="s">
        <v>3427</v>
      </c>
      <c r="E728">
        <f>runs!$D728+runs!$L728</f>
        <v>3.8068937999999997E-2</v>
      </c>
      <c r="F728" t="str">
        <f>runs!O728</f>
        <v>unsat</v>
      </c>
      <c r="G728">
        <f>runs!$D728+runs!$P728</f>
        <v>7.8300740529999997</v>
      </c>
      <c r="H728" t="s">
        <v>3427</v>
      </c>
      <c r="I728">
        <v>0.17765979500000001</v>
      </c>
      <c r="J728" t="s">
        <v>3427</v>
      </c>
      <c r="K728">
        <v>3.0232780000000001E-2</v>
      </c>
    </row>
    <row r="729" spans="1:11" x14ac:dyDescent="0.2">
      <c r="A729" t="s">
        <v>2912</v>
      </c>
      <c r="B729" t="s">
        <v>3427</v>
      </c>
      <c r="C729">
        <f>runs!$D729+runs!$H729</f>
        <v>0.173813464</v>
      </c>
      <c r="D729" t="s">
        <v>3427</v>
      </c>
      <c r="E729">
        <f>runs!$D729+runs!$L729</f>
        <v>2.2308013000000002E-2</v>
      </c>
      <c r="F729" t="str">
        <f>runs!O729</f>
        <v>unsat</v>
      </c>
      <c r="G729">
        <f>runs!$D729+runs!$P729</f>
        <v>2.65930993</v>
      </c>
      <c r="H729" t="s">
        <v>3427</v>
      </c>
      <c r="I729">
        <v>9.3616503000000004E-2</v>
      </c>
      <c r="J729" t="s">
        <v>3427</v>
      </c>
      <c r="K729">
        <v>2.3092712000000001E-2</v>
      </c>
    </row>
    <row r="730" spans="1:11" x14ac:dyDescent="0.2">
      <c r="A730" t="s">
        <v>2913</v>
      </c>
      <c r="B730" t="s">
        <v>3427</v>
      </c>
      <c r="C730">
        <f>runs!$D730+runs!$H730</f>
        <v>63.928061438</v>
      </c>
      <c r="D730" t="s">
        <v>3427</v>
      </c>
      <c r="E730">
        <f>runs!$D730+runs!$L730</f>
        <v>4.1265749999999997E-2</v>
      </c>
      <c r="F730" t="str">
        <f>runs!O730</f>
        <v>unsat</v>
      </c>
      <c r="G730">
        <f>runs!$D730+runs!$P730</f>
        <v>11.896163608</v>
      </c>
      <c r="H730" t="s">
        <v>3427</v>
      </c>
      <c r="I730">
        <v>0.10958467700000001</v>
      </c>
      <c r="J730" t="s">
        <v>3427</v>
      </c>
      <c r="K730">
        <v>2.7189762999999999E-2</v>
      </c>
    </row>
    <row r="731" spans="1:11" x14ac:dyDescent="0.2">
      <c r="A731" t="s">
        <v>2914</v>
      </c>
      <c r="B731" t="s">
        <v>3427</v>
      </c>
      <c r="C731">
        <f>runs!$D731+runs!$H731</f>
        <v>4.8442629000000001E-2</v>
      </c>
      <c r="D731" t="s">
        <v>3427</v>
      </c>
      <c r="E731">
        <f>runs!$D731+runs!$L731</f>
        <v>1.3728449E-2</v>
      </c>
      <c r="F731" t="str">
        <f>runs!O731</f>
        <v>unsat</v>
      </c>
      <c r="G731">
        <f>runs!$D731+runs!$P731</f>
        <v>13.756832081000001</v>
      </c>
      <c r="H731" t="s">
        <v>3427</v>
      </c>
      <c r="I731">
        <v>4.9648923999999997E-2</v>
      </c>
      <c r="J731" t="s">
        <v>3427</v>
      </c>
      <c r="K731">
        <v>3.0471654000000001E-2</v>
      </c>
    </row>
    <row r="732" spans="1:11" x14ac:dyDescent="0.2">
      <c r="A732" t="s">
        <v>2915</v>
      </c>
      <c r="B732" t="s">
        <v>3427</v>
      </c>
      <c r="C732">
        <f>runs!$D732+runs!$H732</f>
        <v>0.131055001</v>
      </c>
      <c r="D732" t="s">
        <v>3427</v>
      </c>
      <c r="E732">
        <f>runs!$D732+runs!$L732</f>
        <v>3.2236085999999997E-2</v>
      </c>
      <c r="F732" t="str">
        <f>runs!O732</f>
        <v>unsat</v>
      </c>
      <c r="G732">
        <f>runs!$D732+runs!$P732</f>
        <v>13.478940631</v>
      </c>
      <c r="H732" t="s">
        <v>3339</v>
      </c>
      <c r="I732">
        <v>901.68349189000003</v>
      </c>
      <c r="J732" t="s">
        <v>3427</v>
      </c>
      <c r="K732">
        <v>3.0889344999999999E-2</v>
      </c>
    </row>
    <row r="733" spans="1:11" x14ac:dyDescent="0.2">
      <c r="A733" t="s">
        <v>2916</v>
      </c>
      <c r="B733" t="s">
        <v>3427</v>
      </c>
      <c r="C733">
        <f>runs!$D733+runs!$H733</f>
        <v>4.7799767429999998</v>
      </c>
      <c r="D733" t="s">
        <v>3427</v>
      </c>
      <c r="E733">
        <f>runs!$D733+runs!$L733</f>
        <v>9.4645755999999998E-2</v>
      </c>
      <c r="F733" t="str">
        <f>runs!O733</f>
        <v>unsat</v>
      </c>
      <c r="G733">
        <f>runs!$D733+runs!$P733</f>
        <v>4.6362772479999999</v>
      </c>
      <c r="H733" t="s">
        <v>3427</v>
      </c>
      <c r="I733">
        <v>0.129580271</v>
      </c>
      <c r="J733" t="s">
        <v>3427</v>
      </c>
      <c r="K733">
        <v>3.4930629999999997E-2</v>
      </c>
    </row>
    <row r="734" spans="1:11" x14ac:dyDescent="0.2">
      <c r="A734" t="s">
        <v>2917</v>
      </c>
      <c r="B734" t="s">
        <v>3427</v>
      </c>
      <c r="C734">
        <f>runs!$D734+runs!$H734</f>
        <v>22.043080722999999</v>
      </c>
      <c r="D734" t="s">
        <v>3427</v>
      </c>
      <c r="E734">
        <f>runs!$D734+runs!$L734</f>
        <v>2.0787934000000001E-2</v>
      </c>
      <c r="F734" t="str">
        <f>runs!O734</f>
        <v>unsat</v>
      </c>
      <c r="G734">
        <f>runs!$D734+runs!$P734</f>
        <v>18.518005503000001</v>
      </c>
      <c r="H734" t="s">
        <v>3427</v>
      </c>
      <c r="I734">
        <v>3.7743223999999999E-2</v>
      </c>
      <c r="J734" t="s">
        <v>3427</v>
      </c>
      <c r="K734">
        <v>2.6641772000000001E-2</v>
      </c>
    </row>
    <row r="735" spans="1:11" x14ac:dyDescent="0.2">
      <c r="A735" t="s">
        <v>2918</v>
      </c>
      <c r="B735" t="s">
        <v>3427</v>
      </c>
      <c r="C735">
        <f>runs!$D735+runs!$H735</f>
        <v>5.5503609999999995E-2</v>
      </c>
      <c r="D735" t="s">
        <v>3427</v>
      </c>
      <c r="E735">
        <f>runs!$D735+runs!$L735</f>
        <v>2.0425709E-2</v>
      </c>
      <c r="F735" t="str">
        <f>runs!O735</f>
        <v>unsat</v>
      </c>
      <c r="G735">
        <f>runs!$D735+runs!$P735</f>
        <v>3.4226235710000004</v>
      </c>
      <c r="H735" t="s">
        <v>3427</v>
      </c>
      <c r="I735">
        <v>0.14524877</v>
      </c>
      <c r="J735" t="s">
        <v>3427</v>
      </c>
      <c r="K735">
        <v>2.6839188999999999E-2</v>
      </c>
    </row>
    <row r="736" spans="1:11" x14ac:dyDescent="0.2">
      <c r="A736" t="s">
        <v>2919</v>
      </c>
      <c r="B736" t="s">
        <v>4061</v>
      </c>
      <c r="C736">
        <f>runs!$D736+runs!$H736</f>
        <v>107.68142159</v>
      </c>
      <c r="D736" t="s">
        <v>4061</v>
      </c>
      <c r="E736">
        <f>runs!$D736+runs!$L736</f>
        <v>8.9618587999999999E-2</v>
      </c>
      <c r="F736" t="str">
        <f>runs!O736</f>
        <v>sat</v>
      </c>
      <c r="G736">
        <f>runs!$D736+runs!$P736</f>
        <v>50.020489596000004</v>
      </c>
      <c r="H736" t="s">
        <v>4061</v>
      </c>
      <c r="I736">
        <v>0.17784272300000001</v>
      </c>
      <c r="J736" t="s">
        <v>4061</v>
      </c>
      <c r="K736">
        <v>2.6352356E-2</v>
      </c>
    </row>
    <row r="737" spans="1:11" x14ac:dyDescent="0.2">
      <c r="A737" t="s">
        <v>2920</v>
      </c>
      <c r="B737" t="s">
        <v>3427</v>
      </c>
      <c r="C737">
        <f>runs!$D737+runs!$H737</f>
        <v>5.5010847500000004</v>
      </c>
      <c r="D737" t="s">
        <v>3427</v>
      </c>
      <c r="E737">
        <f>runs!$D737+runs!$L737</f>
        <v>2.3471855E-2</v>
      </c>
      <c r="F737" t="str">
        <f>runs!O737</f>
        <v>unsat</v>
      </c>
      <c r="G737">
        <f>runs!$D737+runs!$P737</f>
        <v>23.811704245000001</v>
      </c>
      <c r="H737" t="s">
        <v>3427</v>
      </c>
      <c r="I737">
        <v>9.3797881E-2</v>
      </c>
      <c r="J737" t="s">
        <v>3427</v>
      </c>
      <c r="K737">
        <v>2.6994547000000001E-2</v>
      </c>
    </row>
    <row r="738" spans="1:11" x14ac:dyDescent="0.2">
      <c r="A738" t="s">
        <v>2921</v>
      </c>
      <c r="B738" t="s">
        <v>3427</v>
      </c>
      <c r="C738">
        <f>runs!$D738+runs!$H738</f>
        <v>1.012398975</v>
      </c>
      <c r="D738" t="s">
        <v>3427</v>
      </c>
      <c r="E738">
        <f>runs!$D738+runs!$L738</f>
        <v>2.0534422E-2</v>
      </c>
      <c r="F738" t="str">
        <f>runs!O738</f>
        <v>unsat</v>
      </c>
      <c r="G738">
        <f>runs!$D738+runs!$P738</f>
        <v>2.9050415360000001</v>
      </c>
      <c r="H738" t="s">
        <v>3427</v>
      </c>
      <c r="I738">
        <v>0.153821713</v>
      </c>
      <c r="J738" t="s">
        <v>3427</v>
      </c>
      <c r="K738">
        <v>2.6743282E-2</v>
      </c>
    </row>
    <row r="739" spans="1:11" x14ac:dyDescent="0.2">
      <c r="A739" t="s">
        <v>2922</v>
      </c>
      <c r="B739" t="s">
        <v>3427</v>
      </c>
      <c r="C739">
        <f>runs!$D739+runs!$H739</f>
        <v>0.15269811799999999</v>
      </c>
      <c r="D739" t="s">
        <v>3427</v>
      </c>
      <c r="E739">
        <f>runs!$D739+runs!$L739</f>
        <v>2.5191508000000001E-2</v>
      </c>
      <c r="F739" t="str">
        <f>runs!O739</f>
        <v>unsat</v>
      </c>
      <c r="G739">
        <f>runs!$D739+runs!$P739</f>
        <v>10.119651611</v>
      </c>
      <c r="H739" t="s">
        <v>3427</v>
      </c>
      <c r="I739">
        <v>0.125784116</v>
      </c>
      <c r="J739" t="s">
        <v>3427</v>
      </c>
      <c r="K739">
        <v>2.3343187000000001E-2</v>
      </c>
    </row>
    <row r="740" spans="1:11" x14ac:dyDescent="0.2">
      <c r="A740" t="s">
        <v>2923</v>
      </c>
      <c r="B740" t="s">
        <v>3427</v>
      </c>
      <c r="C740">
        <f>runs!$D740+runs!$H740</f>
        <v>18.303681903999998</v>
      </c>
      <c r="D740" t="s">
        <v>3427</v>
      </c>
      <c r="E740">
        <f>runs!$D740+runs!$L740</f>
        <v>2.5432982E-2</v>
      </c>
      <c r="F740" t="str">
        <f>runs!O740</f>
        <v>unsat</v>
      </c>
      <c r="G740">
        <f>runs!$D740+runs!$P740</f>
        <v>25.817935874</v>
      </c>
      <c r="H740" t="s">
        <v>3427</v>
      </c>
      <c r="I740">
        <v>0.18185710899999999</v>
      </c>
      <c r="J740" t="s">
        <v>3427</v>
      </c>
      <c r="K740">
        <v>3.0572043E-2</v>
      </c>
    </row>
    <row r="741" spans="1:11" x14ac:dyDescent="0.2">
      <c r="A741" t="s">
        <v>2924</v>
      </c>
      <c r="B741" t="s">
        <v>3427</v>
      </c>
      <c r="C741">
        <f>runs!$D741+runs!$H741</f>
        <v>8.4667744000000003E-2</v>
      </c>
      <c r="D741" t="s">
        <v>3427</v>
      </c>
      <c r="E741">
        <f>runs!$D741+runs!$L741</f>
        <v>1.7950727E-2</v>
      </c>
      <c r="F741" t="str">
        <f>runs!O741</f>
        <v>unsat</v>
      </c>
      <c r="G741">
        <f>runs!$D741+runs!$P741</f>
        <v>0.52875253799999999</v>
      </c>
      <c r="H741" t="s">
        <v>3427</v>
      </c>
      <c r="I741">
        <v>3.7649770999999999E-2</v>
      </c>
      <c r="J741" t="s">
        <v>3427</v>
      </c>
      <c r="K741">
        <v>2.3205384999999999E-2</v>
      </c>
    </row>
    <row r="742" spans="1:11" x14ac:dyDescent="0.2">
      <c r="A742" t="s">
        <v>2925</v>
      </c>
      <c r="B742" t="s">
        <v>3427</v>
      </c>
      <c r="C742">
        <f>runs!$D742+runs!$H742</f>
        <v>47.487584696999996</v>
      </c>
      <c r="D742" t="s">
        <v>3427</v>
      </c>
      <c r="E742">
        <f>runs!$D742+runs!$L742</f>
        <v>2.2996427E-2</v>
      </c>
      <c r="F742" t="str">
        <f>runs!O742</f>
        <v>unsat</v>
      </c>
      <c r="G742">
        <f>runs!$D742+runs!$P742</f>
        <v>20.905091934000001</v>
      </c>
      <c r="H742" t="s">
        <v>3427</v>
      </c>
      <c r="I742">
        <v>4.5787741E-2</v>
      </c>
      <c r="J742" t="s">
        <v>3427</v>
      </c>
      <c r="K742">
        <v>3.1696447000000003E-2</v>
      </c>
    </row>
    <row r="743" spans="1:11" x14ac:dyDescent="0.2">
      <c r="A743" t="s">
        <v>2926</v>
      </c>
      <c r="B743" t="s">
        <v>3427</v>
      </c>
      <c r="C743">
        <f>runs!$D743+runs!$H743</f>
        <v>0.202029194</v>
      </c>
      <c r="D743" t="s">
        <v>3427</v>
      </c>
      <c r="E743">
        <f>runs!$D743+runs!$L743</f>
        <v>1.8997054999999999E-2</v>
      </c>
      <c r="F743" t="str">
        <f>runs!O743</f>
        <v>unsat</v>
      </c>
      <c r="G743">
        <f>runs!$D743+runs!$P743</f>
        <v>5.2287582710000002</v>
      </c>
      <c r="H743" t="s">
        <v>3427</v>
      </c>
      <c r="I743">
        <v>0.16583089500000001</v>
      </c>
      <c r="J743" t="s">
        <v>3427</v>
      </c>
      <c r="K743">
        <v>2.7040429000000001E-2</v>
      </c>
    </row>
    <row r="744" spans="1:11" x14ac:dyDescent="0.2">
      <c r="A744" t="s">
        <v>2927</v>
      </c>
      <c r="B744" t="s">
        <v>3427</v>
      </c>
      <c r="C744">
        <f>runs!$D744+runs!$H744</f>
        <v>0.96394558999999991</v>
      </c>
      <c r="D744" t="s">
        <v>3427</v>
      </c>
      <c r="E744">
        <f>runs!$D744+runs!$L744</f>
        <v>1.618087E-2</v>
      </c>
      <c r="F744" t="str">
        <f>runs!O744</f>
        <v>unsat</v>
      </c>
      <c r="G744">
        <f>runs!$D744+runs!$P744</f>
        <v>5.7790087960000003</v>
      </c>
      <c r="H744" t="s">
        <v>3427</v>
      </c>
      <c r="I744">
        <v>0.13781549900000001</v>
      </c>
      <c r="J744" t="s">
        <v>3427</v>
      </c>
      <c r="K744">
        <v>2.7121269E-2</v>
      </c>
    </row>
    <row r="745" spans="1:11" x14ac:dyDescent="0.2">
      <c r="A745" t="s">
        <v>2928</v>
      </c>
      <c r="B745" t="s">
        <v>3427</v>
      </c>
      <c r="C745">
        <f>runs!$D745+runs!$H745</f>
        <v>3.2247727000000004E-2</v>
      </c>
      <c r="D745" t="s">
        <v>3427</v>
      </c>
      <c r="E745">
        <f>runs!$D745+runs!$L745</f>
        <v>2.1725806E-2</v>
      </c>
      <c r="F745" t="str">
        <f>runs!O745</f>
        <v>unsat</v>
      </c>
      <c r="G745">
        <f>runs!$D745+runs!$P745</f>
        <v>6.1483541200000005</v>
      </c>
      <c r="H745" t="s">
        <v>3427</v>
      </c>
      <c r="I745">
        <v>4.9712300000000001E-2</v>
      </c>
      <c r="J745" t="s">
        <v>3427</v>
      </c>
      <c r="K745">
        <v>2.7140639000000001E-2</v>
      </c>
    </row>
    <row r="746" spans="1:11" x14ac:dyDescent="0.2">
      <c r="A746" t="s">
        <v>2929</v>
      </c>
      <c r="B746" t="s">
        <v>4061</v>
      </c>
      <c r="C746">
        <f>runs!$D746+runs!$H746</f>
        <v>43.635120798999999</v>
      </c>
      <c r="D746" t="s">
        <v>4061</v>
      </c>
      <c r="E746">
        <f>runs!$D746+runs!$L746</f>
        <v>0.14044543900000001</v>
      </c>
      <c r="F746" t="str">
        <f>runs!O746</f>
        <v>sat</v>
      </c>
      <c r="G746">
        <f>runs!$D746+runs!$P746</f>
        <v>25.553003607000001</v>
      </c>
      <c r="H746" t="s">
        <v>4061</v>
      </c>
      <c r="I746">
        <v>0.177815945</v>
      </c>
      <c r="J746" t="s">
        <v>4061</v>
      </c>
      <c r="K746">
        <v>2.6622771999999999E-2</v>
      </c>
    </row>
    <row r="747" spans="1:11" x14ac:dyDescent="0.2">
      <c r="A747" t="s">
        <v>2930</v>
      </c>
      <c r="B747" t="s">
        <v>3427</v>
      </c>
      <c r="C747">
        <f>runs!$D747+runs!$H747</f>
        <v>0.20164531599999999</v>
      </c>
      <c r="D747" t="s">
        <v>3427</v>
      </c>
      <c r="E747">
        <f>runs!$D747+runs!$L747</f>
        <v>2.6704036E-2</v>
      </c>
      <c r="F747" t="str">
        <f>runs!O747</f>
        <v>unsat</v>
      </c>
      <c r="G747">
        <f>runs!$D747+runs!$P747</f>
        <v>16.817372796000001</v>
      </c>
      <c r="H747" t="s">
        <v>3427</v>
      </c>
      <c r="I747">
        <v>8.9693848000000007E-2</v>
      </c>
      <c r="J747" t="s">
        <v>3427</v>
      </c>
      <c r="K747">
        <v>2.7156224999999999E-2</v>
      </c>
    </row>
    <row r="748" spans="1:11" x14ac:dyDescent="0.2">
      <c r="A748" t="s">
        <v>2931</v>
      </c>
      <c r="B748" t="s">
        <v>3427</v>
      </c>
      <c r="C748">
        <f>runs!$D748+runs!$H748</f>
        <v>0.47193211899999998</v>
      </c>
      <c r="D748" t="s">
        <v>3427</v>
      </c>
      <c r="E748">
        <f>runs!$D748+runs!$L748</f>
        <v>1.7060804999999998E-2</v>
      </c>
      <c r="F748" t="str">
        <f>runs!O748</f>
        <v>unsat</v>
      </c>
      <c r="G748">
        <f>runs!$D748+runs!$P748</f>
        <v>2.4570731619999999</v>
      </c>
      <c r="H748" t="s">
        <v>3427</v>
      </c>
      <c r="I748">
        <v>3.7713101999999998E-2</v>
      </c>
      <c r="J748" t="s">
        <v>3427</v>
      </c>
      <c r="K748">
        <v>2.6643916E-2</v>
      </c>
    </row>
    <row r="749" spans="1:11" x14ac:dyDescent="0.2">
      <c r="A749" t="s">
        <v>2932</v>
      </c>
      <c r="B749" t="s">
        <v>3427</v>
      </c>
      <c r="C749">
        <f>runs!$D749+runs!$H749</f>
        <v>2.1389387000000003E-2</v>
      </c>
      <c r="D749" t="s">
        <v>3427</v>
      </c>
      <c r="E749">
        <f>runs!$D749+runs!$L749</f>
        <v>2.2791197999999999E-2</v>
      </c>
      <c r="F749" t="str">
        <f>runs!O749</f>
        <v>unsat</v>
      </c>
      <c r="G749">
        <f>runs!$D749+runs!$P749</f>
        <v>7.0222230340000005</v>
      </c>
      <c r="H749" t="s">
        <v>3427</v>
      </c>
      <c r="I749">
        <v>0.113762944</v>
      </c>
      <c r="J749" t="s">
        <v>3427</v>
      </c>
      <c r="K749">
        <v>2.7181251999999999E-2</v>
      </c>
    </row>
    <row r="750" spans="1:11" x14ac:dyDescent="0.2">
      <c r="A750" t="s">
        <v>2933</v>
      </c>
      <c r="B750" t="s">
        <v>3427</v>
      </c>
      <c r="C750">
        <f>runs!$D750+runs!$H750</f>
        <v>0.311771721</v>
      </c>
      <c r="D750" t="s">
        <v>3427</v>
      </c>
      <c r="E750">
        <f>runs!$D750+runs!$L750</f>
        <v>1.8463601E-2</v>
      </c>
      <c r="F750" t="str">
        <f>runs!O750</f>
        <v>unsat</v>
      </c>
      <c r="G750">
        <f>runs!$D750+runs!$P750</f>
        <v>9.7502944579999991</v>
      </c>
      <c r="H750" t="s">
        <v>3427</v>
      </c>
      <c r="I750">
        <v>0.141739424</v>
      </c>
      <c r="J750" t="s">
        <v>3427</v>
      </c>
      <c r="K750">
        <v>2.7206608E-2</v>
      </c>
    </row>
    <row r="751" spans="1:11" x14ac:dyDescent="0.2">
      <c r="A751" t="s">
        <v>2934</v>
      </c>
      <c r="B751" t="s">
        <v>3427</v>
      </c>
      <c r="C751">
        <f>runs!$D751+runs!$H751</f>
        <v>0.20647891999999998</v>
      </c>
      <c r="D751" t="s">
        <v>3427</v>
      </c>
      <c r="E751">
        <f>runs!$D751+runs!$L751</f>
        <v>2.3096114000000001E-2</v>
      </c>
      <c r="F751" t="str">
        <f>runs!O751</f>
        <v>unsat</v>
      </c>
      <c r="G751">
        <f>runs!$D751+runs!$P751</f>
        <v>5.636962349</v>
      </c>
      <c r="H751" t="s">
        <v>3427</v>
      </c>
      <c r="I751">
        <v>0.137805592</v>
      </c>
      <c r="J751" t="s">
        <v>3427</v>
      </c>
      <c r="K751">
        <v>2.7258617999999998E-2</v>
      </c>
    </row>
    <row r="752" spans="1:11" x14ac:dyDescent="0.2">
      <c r="A752" t="s">
        <v>2935</v>
      </c>
      <c r="B752" t="s">
        <v>3427</v>
      </c>
      <c r="C752">
        <f>runs!$D752+runs!$H752</f>
        <v>1.648424178</v>
      </c>
      <c r="D752" t="s">
        <v>3427</v>
      </c>
      <c r="E752">
        <f>runs!$D752+runs!$L752</f>
        <v>4.8715646000000001E-2</v>
      </c>
      <c r="F752" t="str">
        <f>runs!O752</f>
        <v>unsat</v>
      </c>
      <c r="G752">
        <f>runs!$D752+runs!$P752</f>
        <v>22.049049733999997</v>
      </c>
      <c r="H752" t="s">
        <v>6674</v>
      </c>
      <c r="I752">
        <v>0.17778003000000001</v>
      </c>
      <c r="J752" t="s">
        <v>3427</v>
      </c>
      <c r="K752">
        <v>3.0991725000000001E-2</v>
      </c>
    </row>
    <row r="753" spans="1:11" x14ac:dyDescent="0.2">
      <c r="A753" t="s">
        <v>2936</v>
      </c>
      <c r="B753" t="s">
        <v>3427</v>
      </c>
      <c r="C753">
        <f>runs!$D753+runs!$H753</f>
        <v>7.9868898999999993E-2</v>
      </c>
      <c r="D753" t="s">
        <v>3427</v>
      </c>
      <c r="E753">
        <f>runs!$D753+runs!$L753</f>
        <v>2.3926142000000001E-2</v>
      </c>
      <c r="F753" t="str">
        <f>runs!O753</f>
        <v>unsat</v>
      </c>
      <c r="G753">
        <f>runs!$D753+runs!$P753</f>
        <v>2.7896689879999998</v>
      </c>
      <c r="H753" t="s">
        <v>3427</v>
      </c>
      <c r="I753">
        <v>3.7662898E-2</v>
      </c>
      <c r="J753" t="s">
        <v>3427</v>
      </c>
      <c r="K753">
        <v>2.6617887999999999E-2</v>
      </c>
    </row>
    <row r="754" spans="1:11" x14ac:dyDescent="0.2">
      <c r="A754" t="s">
        <v>2937</v>
      </c>
      <c r="B754" t="s">
        <v>3427</v>
      </c>
      <c r="C754">
        <f>runs!$D754+runs!$H754</f>
        <v>1.428479499</v>
      </c>
      <c r="D754" t="s">
        <v>3427</v>
      </c>
      <c r="E754">
        <f>runs!$D754+runs!$L754</f>
        <v>2.0767012000000001E-2</v>
      </c>
      <c r="F754" t="str">
        <f>runs!O754</f>
        <v>unsat</v>
      </c>
      <c r="G754">
        <f>runs!$D754+runs!$P754</f>
        <v>2.6817731919999996</v>
      </c>
      <c r="H754" t="s">
        <v>3427</v>
      </c>
      <c r="I754">
        <v>0.109545552</v>
      </c>
      <c r="J754" t="s">
        <v>3427</v>
      </c>
      <c r="K754">
        <v>2.6802366000000001E-2</v>
      </c>
    </row>
    <row r="755" spans="1:11" x14ac:dyDescent="0.2">
      <c r="A755" t="s">
        <v>2938</v>
      </c>
      <c r="B755" t="s">
        <v>3427</v>
      </c>
      <c r="C755">
        <f>runs!$D755+runs!$H755</f>
        <v>0.46907396500000004</v>
      </c>
      <c r="D755" t="s">
        <v>3427</v>
      </c>
      <c r="E755">
        <f>runs!$D755+runs!$L755</f>
        <v>3.6855777999999999E-2</v>
      </c>
      <c r="F755" t="str">
        <f>runs!O755</f>
        <v>unsat</v>
      </c>
      <c r="G755">
        <f>runs!$D755+runs!$P755</f>
        <v>4.6840365440000005</v>
      </c>
      <c r="H755" t="s">
        <v>3427</v>
      </c>
      <c r="I755">
        <v>0.20973628599999999</v>
      </c>
      <c r="J755" t="s">
        <v>3427</v>
      </c>
      <c r="K755">
        <v>3.0932622E-2</v>
      </c>
    </row>
    <row r="756" spans="1:11" x14ac:dyDescent="0.2">
      <c r="A756" t="s">
        <v>2939</v>
      </c>
      <c r="B756" t="s">
        <v>3427</v>
      </c>
      <c r="C756">
        <f>runs!$D756+runs!$H756</f>
        <v>0.152712336</v>
      </c>
      <c r="D756" t="s">
        <v>3427</v>
      </c>
      <c r="E756">
        <f>runs!$D756+runs!$L756</f>
        <v>1.7031449000000001E-2</v>
      </c>
      <c r="F756" t="str">
        <f>runs!O756</f>
        <v>unsat</v>
      </c>
      <c r="G756">
        <f>runs!$D756+runs!$P756</f>
        <v>4.5118723269999998</v>
      </c>
      <c r="H756" t="s">
        <v>3427</v>
      </c>
      <c r="I756">
        <v>4.1596480999999998E-2</v>
      </c>
      <c r="J756" t="s">
        <v>3427</v>
      </c>
      <c r="K756">
        <v>2.6637113E-2</v>
      </c>
    </row>
    <row r="757" spans="1:11" x14ac:dyDescent="0.2">
      <c r="A757" t="s">
        <v>2940</v>
      </c>
      <c r="B757" t="s">
        <v>3427</v>
      </c>
      <c r="C757">
        <f>runs!$D757+runs!$H757</f>
        <v>3.8154289000000001E-2</v>
      </c>
      <c r="D757" t="s">
        <v>3427</v>
      </c>
      <c r="E757">
        <f>runs!$D757+runs!$L757</f>
        <v>2.3125508999999999E-2</v>
      </c>
      <c r="F757" t="str">
        <f>runs!O757</f>
        <v>unsat</v>
      </c>
      <c r="G757">
        <f>runs!$D757+runs!$P757</f>
        <v>0.54329640900000009</v>
      </c>
      <c r="H757" t="s">
        <v>3427</v>
      </c>
      <c r="I757">
        <v>0.193793886</v>
      </c>
      <c r="J757" t="s">
        <v>3427</v>
      </c>
      <c r="K757">
        <v>2.7359234999999999E-2</v>
      </c>
    </row>
    <row r="758" spans="1:11" x14ac:dyDescent="0.2">
      <c r="A758" t="s">
        <v>2941</v>
      </c>
      <c r="B758" t="s">
        <v>3427</v>
      </c>
      <c r="C758">
        <f>runs!$D758+runs!$H758</f>
        <v>6.3765677119999999</v>
      </c>
      <c r="D758" t="s">
        <v>3427</v>
      </c>
      <c r="E758">
        <f>runs!$D758+runs!$L758</f>
        <v>3.7366911000000003E-2</v>
      </c>
      <c r="F758" t="str">
        <f>runs!O758</f>
        <v>unsat</v>
      </c>
      <c r="G758">
        <f>runs!$D758+runs!$P758</f>
        <v>0.97624999700000004</v>
      </c>
      <c r="H758" t="s">
        <v>3427</v>
      </c>
      <c r="I758">
        <v>5.7736877999999998E-2</v>
      </c>
      <c r="J758" t="s">
        <v>3427</v>
      </c>
      <c r="K758">
        <v>4.0114750999999997E-2</v>
      </c>
    </row>
    <row r="759" spans="1:11" x14ac:dyDescent="0.2">
      <c r="A759" t="s">
        <v>2942</v>
      </c>
      <c r="B759" t="s">
        <v>3427</v>
      </c>
      <c r="C759">
        <f>runs!$D759+runs!$H759</f>
        <v>2.3967662000000001E-2</v>
      </c>
      <c r="D759" t="s">
        <v>3427</v>
      </c>
      <c r="E759">
        <f>runs!$D759+runs!$L759</f>
        <v>2.9086148999999999E-2</v>
      </c>
      <c r="F759" t="str">
        <f>runs!O759</f>
        <v>unsat</v>
      </c>
      <c r="G759">
        <f>runs!$D759+runs!$P759</f>
        <v>0.872112263</v>
      </c>
      <c r="H759" t="s">
        <v>3427</v>
      </c>
      <c r="I759">
        <v>0.165751712</v>
      </c>
      <c r="J759" t="s">
        <v>3427</v>
      </c>
      <c r="K759">
        <v>2.6913257999999999E-2</v>
      </c>
    </row>
    <row r="760" spans="1:11" x14ac:dyDescent="0.2">
      <c r="A760" t="s">
        <v>2943</v>
      </c>
      <c r="B760" t="s">
        <v>3427</v>
      </c>
      <c r="C760">
        <f>runs!$D760+runs!$H760</f>
        <v>6.4256130679999997</v>
      </c>
      <c r="D760" t="s">
        <v>3427</v>
      </c>
      <c r="E760">
        <f>runs!$D760+runs!$L760</f>
        <v>2.2269627E-2</v>
      </c>
      <c r="F760" t="str">
        <f>runs!O760</f>
        <v>unsat</v>
      </c>
      <c r="G760">
        <f>runs!$D760+runs!$P760</f>
        <v>6.2088666349999997</v>
      </c>
      <c r="H760" t="s">
        <v>3427</v>
      </c>
      <c r="I760">
        <v>0.149751827</v>
      </c>
      <c r="J760" t="s">
        <v>3427</v>
      </c>
      <c r="K760">
        <v>2.6677187000000002E-2</v>
      </c>
    </row>
    <row r="761" spans="1:11" x14ac:dyDescent="0.2">
      <c r="A761" t="s">
        <v>2944</v>
      </c>
      <c r="B761" t="s">
        <v>3427</v>
      </c>
      <c r="C761">
        <f>runs!$D761+runs!$H761</f>
        <v>0.59809710999999999</v>
      </c>
      <c r="D761" t="s">
        <v>3427</v>
      </c>
      <c r="E761">
        <f>runs!$D761+runs!$L761</f>
        <v>2.3138877999999998E-2</v>
      </c>
      <c r="F761" t="str">
        <f>runs!O761</f>
        <v>unsat</v>
      </c>
      <c r="G761">
        <f>runs!$D761+runs!$P761</f>
        <v>20.567893925</v>
      </c>
      <c r="H761" t="s">
        <v>3427</v>
      </c>
      <c r="I761">
        <v>0.13736894299999999</v>
      </c>
      <c r="J761" t="s">
        <v>3427</v>
      </c>
      <c r="K761">
        <v>2.6930511000000001E-2</v>
      </c>
    </row>
    <row r="762" spans="1:11" x14ac:dyDescent="0.2">
      <c r="A762" t="s">
        <v>2945</v>
      </c>
      <c r="B762" t="s">
        <v>3427</v>
      </c>
      <c r="C762">
        <f>runs!$D762+runs!$H762</f>
        <v>0.78741837799999992</v>
      </c>
      <c r="D762" t="s">
        <v>3427</v>
      </c>
      <c r="E762">
        <f>runs!$D762+runs!$L762</f>
        <v>1.9977227E-2</v>
      </c>
      <c r="F762" t="str">
        <f>runs!O762</f>
        <v>unsat</v>
      </c>
      <c r="G762">
        <f>runs!$D762+runs!$P762</f>
        <v>8.5931783700000004</v>
      </c>
      <c r="H762" t="s">
        <v>3427</v>
      </c>
      <c r="I762">
        <v>0.177921733</v>
      </c>
      <c r="J762" t="s">
        <v>3427</v>
      </c>
      <c r="K762">
        <v>2.6657717000000001E-2</v>
      </c>
    </row>
    <row r="763" spans="1:11" x14ac:dyDescent="0.2">
      <c r="A763" t="s">
        <v>2946</v>
      </c>
      <c r="B763" t="s">
        <v>3427</v>
      </c>
      <c r="C763">
        <f>runs!$D763+runs!$H763</f>
        <v>0.47636756800000002</v>
      </c>
      <c r="D763" t="s">
        <v>3427</v>
      </c>
      <c r="E763">
        <f>runs!$D763+runs!$L763</f>
        <v>2.1628079000000001E-2</v>
      </c>
      <c r="F763" t="str">
        <f>runs!O763</f>
        <v>unsat</v>
      </c>
      <c r="G763">
        <f>runs!$D763+runs!$P763</f>
        <v>22.468192807000001</v>
      </c>
      <c r="H763" t="s">
        <v>3427</v>
      </c>
      <c r="I763">
        <v>0.121810583</v>
      </c>
      <c r="J763" t="s">
        <v>3427</v>
      </c>
      <c r="K763">
        <v>2.7646553000000001E-2</v>
      </c>
    </row>
    <row r="764" spans="1:11" x14ac:dyDescent="0.2">
      <c r="A764" t="s">
        <v>2947</v>
      </c>
      <c r="B764" t="s">
        <v>3427</v>
      </c>
      <c r="C764">
        <f>runs!$D764+runs!$H764</f>
        <v>142.198312821</v>
      </c>
      <c r="D764" t="s">
        <v>3427</v>
      </c>
      <c r="E764">
        <f>runs!$D764+runs!$L764</f>
        <v>3.2131756999999997E-2</v>
      </c>
      <c r="F764" t="str">
        <f>runs!O764</f>
        <v>unsat</v>
      </c>
      <c r="G764">
        <f>runs!$D764+runs!$P764</f>
        <v>107.910024799</v>
      </c>
      <c r="H764" t="s">
        <v>3427</v>
      </c>
      <c r="I764">
        <v>0.13779935400000001</v>
      </c>
      <c r="J764" t="s">
        <v>3427</v>
      </c>
      <c r="K764">
        <v>2.6645288E-2</v>
      </c>
    </row>
    <row r="765" spans="1:11" x14ac:dyDescent="0.2">
      <c r="A765" t="s">
        <v>2948</v>
      </c>
      <c r="B765" t="s">
        <v>3427</v>
      </c>
      <c r="C765">
        <f>runs!$D765+runs!$H765</f>
        <v>138.39858448800001</v>
      </c>
      <c r="D765" t="s">
        <v>3427</v>
      </c>
      <c r="E765">
        <f>runs!$D765+runs!$L765</f>
        <v>1.8350992999999999E-2</v>
      </c>
      <c r="F765" t="str">
        <f>runs!O765</f>
        <v>unsat</v>
      </c>
      <c r="G765">
        <f>runs!$D765+runs!$P765</f>
        <v>48.984321492999996</v>
      </c>
      <c r="H765" t="s">
        <v>3427</v>
      </c>
      <c r="I765">
        <v>3.7699023999999998E-2</v>
      </c>
      <c r="J765" t="s">
        <v>3427</v>
      </c>
      <c r="K765">
        <v>2.6665362000000001E-2</v>
      </c>
    </row>
    <row r="766" spans="1:11" x14ac:dyDescent="0.2">
      <c r="A766" t="s">
        <v>2949</v>
      </c>
      <c r="B766" t="s">
        <v>3427</v>
      </c>
      <c r="C766">
        <f>runs!$D766+runs!$H766</f>
        <v>0.12544889300000001</v>
      </c>
      <c r="D766" t="s">
        <v>3427</v>
      </c>
      <c r="E766">
        <f>runs!$D766+runs!$L766</f>
        <v>1.8244145E-2</v>
      </c>
      <c r="F766" t="str">
        <f>runs!O766</f>
        <v>unsat</v>
      </c>
      <c r="G766">
        <f>runs!$D766+runs!$P766</f>
        <v>4.0885974730000001</v>
      </c>
      <c r="H766" t="s">
        <v>3427</v>
      </c>
      <c r="I766">
        <v>4.1687390999999997E-2</v>
      </c>
      <c r="J766" t="s">
        <v>3427</v>
      </c>
      <c r="K766">
        <v>2.6774151E-2</v>
      </c>
    </row>
    <row r="767" spans="1:11" x14ac:dyDescent="0.2">
      <c r="A767" t="s">
        <v>2950</v>
      </c>
      <c r="B767" t="s">
        <v>3427</v>
      </c>
      <c r="C767">
        <f>runs!$D767+runs!$H767</f>
        <v>5.3869061999999995E-2</v>
      </c>
      <c r="D767" t="s">
        <v>3427</v>
      </c>
      <c r="E767">
        <f>runs!$D767+runs!$L767</f>
        <v>5.1125070000000002E-2</v>
      </c>
      <c r="F767" t="str">
        <f>runs!O767</f>
        <v>unsat</v>
      </c>
      <c r="G767">
        <f>runs!$D767+runs!$P767</f>
        <v>5.4975458339999994</v>
      </c>
      <c r="H767" t="s">
        <v>3427</v>
      </c>
      <c r="I767">
        <v>0.181664303</v>
      </c>
      <c r="J767" t="s">
        <v>3427</v>
      </c>
      <c r="K767">
        <v>3.5120401000000002E-2</v>
      </c>
    </row>
    <row r="768" spans="1:11" x14ac:dyDescent="0.2">
      <c r="A768" t="s">
        <v>2951</v>
      </c>
      <c r="B768" t="s">
        <v>3427</v>
      </c>
      <c r="C768">
        <f>runs!$D768+runs!$H768</f>
        <v>0.124122988</v>
      </c>
      <c r="D768" t="s">
        <v>3427</v>
      </c>
      <c r="E768">
        <f>runs!$D768+runs!$L768</f>
        <v>2.1351628000000001E-2</v>
      </c>
      <c r="F768" t="str">
        <f>runs!O768</f>
        <v>unsat</v>
      </c>
      <c r="G768">
        <f>runs!$D768+runs!$P768</f>
        <v>10.263442715</v>
      </c>
      <c r="H768" t="s">
        <v>6674</v>
      </c>
      <c r="I768">
        <v>0.14982826099999999</v>
      </c>
      <c r="J768" t="s">
        <v>3427</v>
      </c>
      <c r="K768">
        <v>2.6999715000000001E-2</v>
      </c>
    </row>
    <row r="769" spans="1:11" x14ac:dyDescent="0.2">
      <c r="A769" t="s">
        <v>2952</v>
      </c>
      <c r="B769" t="s">
        <v>3427</v>
      </c>
      <c r="C769">
        <f>runs!$D769+runs!$H769</f>
        <v>3.8094802970000003</v>
      </c>
      <c r="D769" t="s">
        <v>3427</v>
      </c>
      <c r="E769">
        <f>runs!$D769+runs!$L769</f>
        <v>3.1926673000000003E-2</v>
      </c>
      <c r="F769" t="str">
        <f>runs!O769</f>
        <v>unsat</v>
      </c>
      <c r="G769">
        <f>runs!$D769+runs!$P769</f>
        <v>3.1649062160000003</v>
      </c>
      <c r="H769" t="s">
        <v>3427</v>
      </c>
      <c r="I769">
        <v>3.3695215000000001E-2</v>
      </c>
      <c r="J769" t="s">
        <v>3427</v>
      </c>
      <c r="K769">
        <v>2.2894688999999999E-2</v>
      </c>
    </row>
    <row r="770" spans="1:11" x14ac:dyDescent="0.2">
      <c r="A770" t="s">
        <v>2953</v>
      </c>
      <c r="B770" t="s">
        <v>3427</v>
      </c>
      <c r="C770">
        <f>runs!$D770+runs!$H770</f>
        <v>1.7455837000000002E-2</v>
      </c>
      <c r="D770" t="s">
        <v>3427</v>
      </c>
      <c r="E770">
        <f>runs!$D770+runs!$L770</f>
        <v>2.6610068000000001E-2</v>
      </c>
      <c r="F770" t="str">
        <f>runs!O770</f>
        <v>unsat</v>
      </c>
      <c r="G770">
        <f>runs!$D770+runs!$P770</f>
        <v>1.0539369629999999</v>
      </c>
      <c r="H770" t="s">
        <v>3427</v>
      </c>
      <c r="I770">
        <v>4.9674053000000003E-2</v>
      </c>
      <c r="J770" t="s">
        <v>3427</v>
      </c>
      <c r="K770">
        <v>3.0363649E-2</v>
      </c>
    </row>
    <row r="771" spans="1:11" x14ac:dyDescent="0.2">
      <c r="A771" t="s">
        <v>2954</v>
      </c>
      <c r="B771" t="s">
        <v>3427</v>
      </c>
      <c r="C771">
        <f>runs!$D771+runs!$H771</f>
        <v>0.122664602</v>
      </c>
      <c r="D771" t="s">
        <v>3427</v>
      </c>
      <c r="E771">
        <f>runs!$D771+runs!$L771</f>
        <v>1.8853482000000001E-2</v>
      </c>
      <c r="F771" t="str">
        <f>runs!O771</f>
        <v>unsat</v>
      </c>
      <c r="G771">
        <f>runs!$D771+runs!$P771</f>
        <v>3.800556045</v>
      </c>
      <c r="H771" t="s">
        <v>3427</v>
      </c>
      <c r="I771">
        <v>0.113664973</v>
      </c>
      <c r="J771" t="s">
        <v>3427</v>
      </c>
      <c r="K771">
        <v>2.6581246999999999E-2</v>
      </c>
    </row>
    <row r="772" spans="1:11" x14ac:dyDescent="0.2">
      <c r="A772" t="s">
        <v>2955</v>
      </c>
      <c r="B772" t="s">
        <v>4061</v>
      </c>
      <c r="C772">
        <f>runs!$D772+runs!$H772</f>
        <v>49.843068873</v>
      </c>
      <c r="D772" t="s">
        <v>4061</v>
      </c>
      <c r="E772">
        <f>runs!$D772+runs!$L772</f>
        <v>4.6086382000000002E-2</v>
      </c>
      <c r="F772" t="str">
        <f>runs!O772</f>
        <v>sat</v>
      </c>
      <c r="G772">
        <f>runs!$D772+runs!$P772</f>
        <v>14.905534694</v>
      </c>
      <c r="H772" t="s">
        <v>4061</v>
      </c>
      <c r="I772">
        <v>0.18176758800000001</v>
      </c>
      <c r="J772" t="s">
        <v>4061</v>
      </c>
      <c r="K772">
        <v>2.6969305999999998E-2</v>
      </c>
    </row>
    <row r="773" spans="1:11" x14ac:dyDescent="0.2">
      <c r="A773" t="s">
        <v>2956</v>
      </c>
      <c r="B773" t="s">
        <v>3427</v>
      </c>
      <c r="C773">
        <f>runs!$D773+runs!$H773</f>
        <v>7.1120110729999997</v>
      </c>
      <c r="D773" t="s">
        <v>3427</v>
      </c>
      <c r="E773">
        <f>runs!$D773+runs!$L773</f>
        <v>1.6215506000000001E-2</v>
      </c>
      <c r="F773" t="str">
        <f>runs!O773</f>
        <v>unsat</v>
      </c>
      <c r="G773">
        <f>runs!$D773+runs!$P773</f>
        <v>2.0601327299999999</v>
      </c>
      <c r="H773" t="s">
        <v>3427</v>
      </c>
      <c r="I773">
        <v>4.1823935E-2</v>
      </c>
      <c r="J773" t="s">
        <v>3427</v>
      </c>
      <c r="K773">
        <v>2.6981651999999998E-2</v>
      </c>
    </row>
    <row r="774" spans="1:11" x14ac:dyDescent="0.2">
      <c r="A774" t="s">
        <v>2957</v>
      </c>
      <c r="B774" t="s">
        <v>3427</v>
      </c>
      <c r="C774">
        <f>runs!$D774+runs!$H774</f>
        <v>0.13195538200000001</v>
      </c>
      <c r="D774" t="s">
        <v>3427</v>
      </c>
      <c r="E774">
        <f>runs!$D774+runs!$L774</f>
        <v>2.9359731E-2</v>
      </c>
      <c r="F774" t="str">
        <f>runs!O774</f>
        <v>unsat</v>
      </c>
      <c r="G774">
        <f>runs!$D774+runs!$P774</f>
        <v>8.8101031899999995</v>
      </c>
      <c r="H774" t="s">
        <v>3427</v>
      </c>
      <c r="I774">
        <v>0.117684872</v>
      </c>
      <c r="J774" t="s">
        <v>3427</v>
      </c>
      <c r="K774">
        <v>3.0445330999999999E-2</v>
      </c>
    </row>
    <row r="775" spans="1:11" x14ac:dyDescent="0.2">
      <c r="A775" t="s">
        <v>2958</v>
      </c>
      <c r="B775" t="s">
        <v>3339</v>
      </c>
      <c r="C775">
        <f>runs!$D775+runs!$H775</f>
        <v>901.71831242100006</v>
      </c>
      <c r="D775" t="s">
        <v>4061</v>
      </c>
      <c r="E775">
        <f>runs!$D775+runs!$L775</f>
        <v>9.8459030999999989E-2</v>
      </c>
      <c r="F775" t="str">
        <f>runs!O775</f>
        <v>sat</v>
      </c>
      <c r="G775">
        <f>runs!$D775+runs!$P775</f>
        <v>16.508715572</v>
      </c>
      <c r="H775" t="s">
        <v>4061</v>
      </c>
      <c r="I775">
        <v>0.15376282299999999</v>
      </c>
      <c r="J775" t="s">
        <v>4061</v>
      </c>
      <c r="K775">
        <v>2.6684277999999999E-2</v>
      </c>
    </row>
    <row r="776" spans="1:11" x14ac:dyDescent="0.2">
      <c r="A776" t="s">
        <v>2959</v>
      </c>
      <c r="B776" t="s">
        <v>3427</v>
      </c>
      <c r="C776">
        <f>runs!$D776+runs!$H776</f>
        <v>37.357412875000001</v>
      </c>
      <c r="D776" t="s">
        <v>3427</v>
      </c>
      <c r="E776">
        <f>runs!$D776+runs!$L776</f>
        <v>1.371986E-2</v>
      </c>
      <c r="F776" t="str">
        <f>runs!O776</f>
        <v>unsat</v>
      </c>
      <c r="G776">
        <f>runs!$D776+runs!$P776</f>
        <v>4.6518744119999997</v>
      </c>
      <c r="H776" t="s">
        <v>3427</v>
      </c>
      <c r="I776">
        <v>4.1650621999999998E-2</v>
      </c>
      <c r="J776" t="s">
        <v>3427</v>
      </c>
      <c r="K776">
        <v>2.6893983E-2</v>
      </c>
    </row>
    <row r="777" spans="1:11" x14ac:dyDescent="0.2">
      <c r="A777" t="s">
        <v>2960</v>
      </c>
      <c r="B777" t="s">
        <v>3427</v>
      </c>
      <c r="C777">
        <f>runs!$D777+runs!$H777</f>
        <v>0.14844887099999998</v>
      </c>
      <c r="D777" t="s">
        <v>3427</v>
      </c>
      <c r="E777">
        <f>runs!$D777+runs!$L777</f>
        <v>2.3807417000000001E-2</v>
      </c>
      <c r="F777" t="str">
        <f>runs!O777</f>
        <v>unsat</v>
      </c>
      <c r="G777">
        <f>runs!$D777+runs!$P777</f>
        <v>6.4085694049999997</v>
      </c>
      <c r="H777" t="s">
        <v>3427</v>
      </c>
      <c r="I777">
        <v>0.15651558900000001</v>
      </c>
      <c r="J777" t="s">
        <v>3427</v>
      </c>
      <c r="K777">
        <v>2.6073005E-2</v>
      </c>
    </row>
    <row r="778" spans="1:11" x14ac:dyDescent="0.2">
      <c r="A778" t="s">
        <v>2961</v>
      </c>
      <c r="B778" t="s">
        <v>3427</v>
      </c>
      <c r="C778">
        <f>runs!$D778+runs!$H778</f>
        <v>3.7900250999999996E-2</v>
      </c>
      <c r="D778" t="s">
        <v>3427</v>
      </c>
      <c r="E778">
        <f>runs!$D778+runs!$L778</f>
        <v>2.3242480999999999E-2</v>
      </c>
      <c r="F778" t="str">
        <f>runs!O778</f>
        <v>unsat</v>
      </c>
      <c r="G778">
        <f>runs!$D778+runs!$P778</f>
        <v>0.78212793300000005</v>
      </c>
      <c r="H778" t="s">
        <v>3427</v>
      </c>
      <c r="I778">
        <v>3.3623431000000002E-2</v>
      </c>
      <c r="J778" t="s">
        <v>3427</v>
      </c>
      <c r="K778">
        <v>2.6235586000000002E-2</v>
      </c>
    </row>
    <row r="779" spans="1:11" x14ac:dyDescent="0.2">
      <c r="A779" t="s">
        <v>2962</v>
      </c>
      <c r="B779" t="s">
        <v>3427</v>
      </c>
      <c r="C779">
        <f>runs!$D779+runs!$H779</f>
        <v>5.6203636860000001</v>
      </c>
      <c r="D779" t="s">
        <v>3427</v>
      </c>
      <c r="E779">
        <f>runs!$D779+runs!$L779</f>
        <v>2.6128223999999999E-2</v>
      </c>
      <c r="F779" t="str">
        <f>runs!O779</f>
        <v>unsat</v>
      </c>
      <c r="G779">
        <f>runs!$D779+runs!$P779</f>
        <v>23.641821879000002</v>
      </c>
      <c r="H779" t="s">
        <v>3427</v>
      </c>
      <c r="I779">
        <v>0.11775751700000001</v>
      </c>
      <c r="J779" t="s">
        <v>3427</v>
      </c>
      <c r="K779">
        <v>3.0179586000000001E-2</v>
      </c>
    </row>
    <row r="780" spans="1:11" x14ac:dyDescent="0.2">
      <c r="A780" t="s">
        <v>2963</v>
      </c>
      <c r="B780" t="s">
        <v>3427</v>
      </c>
      <c r="C780">
        <f>runs!$D780+runs!$H780</f>
        <v>45.578324729999999</v>
      </c>
      <c r="D780" t="s">
        <v>3427</v>
      </c>
      <c r="E780">
        <f>runs!$D780+runs!$L780</f>
        <v>2.8336198E-2</v>
      </c>
      <c r="F780" t="str">
        <f>runs!O780</f>
        <v>unsat</v>
      </c>
      <c r="G780">
        <f>runs!$D780+runs!$P780</f>
        <v>4.2084407320000006</v>
      </c>
      <c r="H780" t="s">
        <v>3427</v>
      </c>
      <c r="I780">
        <v>3.3663402000000002E-2</v>
      </c>
      <c r="J780" t="s">
        <v>3427</v>
      </c>
      <c r="K780">
        <v>2.6047387000000002E-2</v>
      </c>
    </row>
    <row r="781" spans="1:11" x14ac:dyDescent="0.2">
      <c r="A781" t="s">
        <v>2964</v>
      </c>
      <c r="B781" t="s">
        <v>3427</v>
      </c>
      <c r="C781">
        <f>runs!$D781+runs!$H781</f>
        <v>0.13689415400000002</v>
      </c>
      <c r="D781" t="s">
        <v>3427</v>
      </c>
      <c r="E781">
        <f>runs!$D781+runs!$L781</f>
        <v>1.8382466E-2</v>
      </c>
      <c r="F781" t="str">
        <f>runs!O781</f>
        <v>unsat</v>
      </c>
      <c r="G781">
        <f>runs!$D781+runs!$P781</f>
        <v>3.5543809130000001</v>
      </c>
      <c r="H781" t="s">
        <v>3427</v>
      </c>
      <c r="I781">
        <v>8.5837784E-2</v>
      </c>
      <c r="J781" t="s">
        <v>3427</v>
      </c>
      <c r="K781">
        <v>2.6372685E-2</v>
      </c>
    </row>
    <row r="782" spans="1:11" x14ac:dyDescent="0.2">
      <c r="A782" t="s">
        <v>2965</v>
      </c>
      <c r="B782" t="s">
        <v>3427</v>
      </c>
      <c r="C782">
        <f>runs!$D782+runs!$H782</f>
        <v>23.766827229</v>
      </c>
      <c r="D782" t="s">
        <v>3427</v>
      </c>
      <c r="E782">
        <f>runs!$D782+runs!$L782</f>
        <v>1.8744943E-2</v>
      </c>
      <c r="F782" t="str">
        <f>runs!O782</f>
        <v>unsat</v>
      </c>
      <c r="G782">
        <f>runs!$D782+runs!$P782</f>
        <v>8.0508390530000007</v>
      </c>
      <c r="H782" t="s">
        <v>3427</v>
      </c>
      <c r="I782">
        <v>0.169888808</v>
      </c>
      <c r="J782" t="s">
        <v>3427</v>
      </c>
      <c r="K782">
        <v>2.624071E-2</v>
      </c>
    </row>
    <row r="783" spans="1:11" x14ac:dyDescent="0.2">
      <c r="A783" t="s">
        <v>2966</v>
      </c>
      <c r="B783" t="s">
        <v>3427</v>
      </c>
      <c r="C783">
        <f>runs!$D783+runs!$H783</f>
        <v>2.4640557850000002</v>
      </c>
      <c r="D783" t="s">
        <v>3427</v>
      </c>
      <c r="E783">
        <f>runs!$D783+runs!$L783</f>
        <v>2.4370775000000001E-2</v>
      </c>
      <c r="F783" t="str">
        <f>runs!O783</f>
        <v>unsat</v>
      </c>
      <c r="G783">
        <f>runs!$D783+runs!$P783</f>
        <v>36.836823776999999</v>
      </c>
      <c r="H783" t="s">
        <v>3427</v>
      </c>
      <c r="I783">
        <v>8.5717292E-2</v>
      </c>
      <c r="J783" t="s">
        <v>3427</v>
      </c>
      <c r="K783">
        <v>2.5919522E-2</v>
      </c>
    </row>
    <row r="784" spans="1:11" x14ac:dyDescent="0.2">
      <c r="A784" t="s">
        <v>2967</v>
      </c>
      <c r="B784" t="s">
        <v>4061</v>
      </c>
      <c r="C784">
        <f>runs!$D784+runs!$H784</f>
        <v>27.183796809</v>
      </c>
      <c r="D784" t="s">
        <v>4061</v>
      </c>
      <c r="E784">
        <f>runs!$D784+runs!$L784</f>
        <v>0.16562158099999999</v>
      </c>
      <c r="F784" t="str">
        <f>runs!O784</f>
        <v>sat</v>
      </c>
      <c r="G784">
        <f>runs!$D784+runs!$P784</f>
        <v>18.145553550000002</v>
      </c>
      <c r="H784" t="s">
        <v>4061</v>
      </c>
      <c r="I784">
        <v>0.13773394899999999</v>
      </c>
      <c r="J784" t="s">
        <v>4061</v>
      </c>
      <c r="K784">
        <v>3.3572017000000003E-2</v>
      </c>
    </row>
    <row r="785" spans="1:11" x14ac:dyDescent="0.2">
      <c r="A785" t="s">
        <v>2968</v>
      </c>
      <c r="B785" t="s">
        <v>3427</v>
      </c>
      <c r="C785">
        <f>runs!$D785+runs!$H785</f>
        <v>2.4363469090000001</v>
      </c>
      <c r="D785" t="s">
        <v>3427</v>
      </c>
      <c r="E785">
        <f>runs!$D785+runs!$L785</f>
        <v>1.9785712E-2</v>
      </c>
      <c r="F785" t="str">
        <f>runs!O785</f>
        <v>unsat</v>
      </c>
      <c r="G785">
        <f>runs!$D785+runs!$P785</f>
        <v>4.9697108879999998</v>
      </c>
      <c r="H785" t="s">
        <v>3427</v>
      </c>
      <c r="I785">
        <v>0.105793915</v>
      </c>
      <c r="J785" t="s">
        <v>3427</v>
      </c>
      <c r="K785">
        <v>3.0397764000000001E-2</v>
      </c>
    </row>
    <row r="786" spans="1:11" x14ac:dyDescent="0.2">
      <c r="A786" t="s">
        <v>2969</v>
      </c>
      <c r="B786" t="s">
        <v>3427</v>
      </c>
      <c r="C786">
        <f>runs!$D786+runs!$H786</f>
        <v>18.164350284999998</v>
      </c>
      <c r="D786" t="s">
        <v>3427</v>
      </c>
      <c r="E786">
        <f>runs!$D786+runs!$L786</f>
        <v>0.207601691</v>
      </c>
      <c r="F786" t="str">
        <f>runs!O786</f>
        <v>unsat</v>
      </c>
      <c r="G786">
        <f>runs!$D786+runs!$P786</f>
        <v>9.8335489850000002</v>
      </c>
      <c r="H786" t="s">
        <v>3427</v>
      </c>
      <c r="I786">
        <v>0.20982830299999999</v>
      </c>
      <c r="J786" t="s">
        <v>3427</v>
      </c>
      <c r="K786">
        <v>4.6457903000000002E-2</v>
      </c>
    </row>
    <row r="787" spans="1:11" x14ac:dyDescent="0.2">
      <c r="A787" t="s">
        <v>2970</v>
      </c>
      <c r="B787" t="s">
        <v>3427</v>
      </c>
      <c r="C787">
        <f>runs!$D787+runs!$H787</f>
        <v>0.275627328</v>
      </c>
      <c r="D787" t="s">
        <v>3427</v>
      </c>
      <c r="E787">
        <f>runs!$D787+runs!$L787</f>
        <v>2.0533422000000003E-2</v>
      </c>
      <c r="F787" t="str">
        <f>runs!O787</f>
        <v>unsat</v>
      </c>
      <c r="G787">
        <f>runs!$D787+runs!$P787</f>
        <v>4.4463235770000002</v>
      </c>
      <c r="H787" t="s">
        <v>3427</v>
      </c>
      <c r="I787">
        <v>9.3807341000000002E-2</v>
      </c>
      <c r="J787" t="s">
        <v>3427</v>
      </c>
      <c r="K787">
        <v>2.6385775E-2</v>
      </c>
    </row>
    <row r="788" spans="1:11" x14ac:dyDescent="0.2">
      <c r="A788" t="s">
        <v>2971</v>
      </c>
      <c r="B788" t="s">
        <v>3427</v>
      </c>
      <c r="C788">
        <f>runs!$D788+runs!$H788</f>
        <v>1.7030499000000001E-2</v>
      </c>
      <c r="D788" t="s">
        <v>3427</v>
      </c>
      <c r="E788">
        <f>runs!$D788+runs!$L788</f>
        <v>2.2421171E-2</v>
      </c>
      <c r="F788" t="str">
        <f>runs!O788</f>
        <v>unsat</v>
      </c>
      <c r="G788">
        <f>runs!$D788+runs!$P788</f>
        <v>0.75733583699999996</v>
      </c>
      <c r="H788" t="s">
        <v>3427</v>
      </c>
      <c r="I788">
        <v>4.2198701999999998E-2</v>
      </c>
      <c r="J788" t="s">
        <v>3427</v>
      </c>
      <c r="K788">
        <v>3.0356559000000002E-2</v>
      </c>
    </row>
    <row r="789" spans="1:11" x14ac:dyDescent="0.2">
      <c r="A789" t="s">
        <v>2972</v>
      </c>
      <c r="B789" t="s">
        <v>3427</v>
      </c>
      <c r="C789">
        <f>runs!$D789+runs!$H789</f>
        <v>288.83933561800001</v>
      </c>
      <c r="D789" t="s">
        <v>3427</v>
      </c>
      <c r="E789">
        <f>runs!$D789+runs!$L789</f>
        <v>2.6676664999999999E-2</v>
      </c>
      <c r="F789" t="str">
        <f>runs!O789</f>
        <v>unsat</v>
      </c>
      <c r="G789">
        <f>runs!$D789+runs!$P789</f>
        <v>9.0285324879999997</v>
      </c>
      <c r="H789" t="s">
        <v>3427</v>
      </c>
      <c r="I789">
        <v>0.13768298400000001</v>
      </c>
      <c r="J789" t="s">
        <v>3427</v>
      </c>
      <c r="K789">
        <v>3.0652188E-2</v>
      </c>
    </row>
    <row r="790" spans="1:11" x14ac:dyDescent="0.2">
      <c r="A790" t="s">
        <v>2973</v>
      </c>
      <c r="B790" t="s">
        <v>3427</v>
      </c>
      <c r="C790">
        <f>runs!$D790+runs!$H790</f>
        <v>5.3844963999999995E-2</v>
      </c>
      <c r="D790" t="s">
        <v>3427</v>
      </c>
      <c r="E790">
        <f>runs!$D790+runs!$L790</f>
        <v>1.7811469E-2</v>
      </c>
      <c r="F790" t="str">
        <f>runs!O790</f>
        <v>unsat</v>
      </c>
      <c r="G790">
        <f>runs!$D790+runs!$P790</f>
        <v>3.4794931660000001</v>
      </c>
      <c r="H790" t="s">
        <v>3427</v>
      </c>
      <c r="I790">
        <v>3.7706239000000003E-2</v>
      </c>
      <c r="J790" t="s">
        <v>3427</v>
      </c>
      <c r="K790">
        <v>2.9266165E-2</v>
      </c>
    </row>
    <row r="791" spans="1:11" x14ac:dyDescent="0.2">
      <c r="A791" t="s">
        <v>2974</v>
      </c>
      <c r="B791" t="s">
        <v>3427</v>
      </c>
      <c r="C791">
        <f>runs!$D791+runs!$H791</f>
        <v>0.37766501400000002</v>
      </c>
      <c r="D791" t="s">
        <v>3427</v>
      </c>
      <c r="E791">
        <f>runs!$D791+runs!$L791</f>
        <v>2.2271078999999999E-2</v>
      </c>
      <c r="F791" t="str">
        <f>runs!O791</f>
        <v>unsat</v>
      </c>
      <c r="G791">
        <f>runs!$D791+runs!$P791</f>
        <v>7.6403874829999996</v>
      </c>
      <c r="H791" t="s">
        <v>3427</v>
      </c>
      <c r="I791">
        <v>4.9677870999999998E-2</v>
      </c>
      <c r="J791" t="s">
        <v>3427</v>
      </c>
      <c r="K791">
        <v>3.4233815000000001E-2</v>
      </c>
    </row>
    <row r="792" spans="1:11" x14ac:dyDescent="0.2">
      <c r="A792" t="s">
        <v>2975</v>
      </c>
      <c r="B792" t="s">
        <v>4061</v>
      </c>
      <c r="C792">
        <f>runs!$D792+runs!$H792</f>
        <v>153.577974176</v>
      </c>
      <c r="D792" t="s">
        <v>4061</v>
      </c>
      <c r="E792">
        <f>runs!$D792+runs!$L792</f>
        <v>0.13336562999999999</v>
      </c>
      <c r="F792" t="str">
        <f>runs!O792</f>
        <v>sat</v>
      </c>
      <c r="G792">
        <f>runs!$D792+runs!$P792</f>
        <v>8.8662086490000007</v>
      </c>
      <c r="H792" t="s">
        <v>4061</v>
      </c>
      <c r="I792">
        <v>0.273880913</v>
      </c>
      <c r="J792" t="s">
        <v>4061</v>
      </c>
      <c r="K792">
        <v>3.3848944999999998E-2</v>
      </c>
    </row>
    <row r="793" spans="1:11" x14ac:dyDescent="0.2">
      <c r="A793" t="s">
        <v>2976</v>
      </c>
      <c r="B793" t="s">
        <v>3427</v>
      </c>
      <c r="C793">
        <f>runs!$D793+runs!$H793</f>
        <v>1.450368163</v>
      </c>
      <c r="D793" t="s">
        <v>3427</v>
      </c>
      <c r="E793">
        <f>runs!$D793+runs!$L793</f>
        <v>8.6159237999999999E-2</v>
      </c>
      <c r="F793" t="str">
        <f>runs!O793</f>
        <v>unsat</v>
      </c>
      <c r="G793">
        <f>runs!$D793+runs!$P793</f>
        <v>2.7311526559999999</v>
      </c>
      <c r="H793" t="s">
        <v>3427</v>
      </c>
      <c r="I793">
        <v>0.181781896</v>
      </c>
      <c r="J793" t="s">
        <v>3427</v>
      </c>
      <c r="K793">
        <v>3.7880104999999997E-2</v>
      </c>
    </row>
    <row r="794" spans="1:11" x14ac:dyDescent="0.2">
      <c r="A794" t="s">
        <v>2977</v>
      </c>
      <c r="B794" t="s">
        <v>3427</v>
      </c>
      <c r="C794">
        <f>runs!$D794+runs!$H794</f>
        <v>2.834351308</v>
      </c>
      <c r="D794" t="s">
        <v>3427</v>
      </c>
      <c r="E794">
        <f>runs!$D794+runs!$L794</f>
        <v>2.1124426000000002E-2</v>
      </c>
      <c r="F794" t="str">
        <f>runs!O794</f>
        <v>unsat</v>
      </c>
      <c r="G794">
        <f>runs!$D794+runs!$P794</f>
        <v>3.6903192650000003</v>
      </c>
      <c r="H794" t="s">
        <v>3427</v>
      </c>
      <c r="I794">
        <v>0.125726116</v>
      </c>
      <c r="J794" t="s">
        <v>3427</v>
      </c>
      <c r="K794">
        <v>2.9704832E-2</v>
      </c>
    </row>
    <row r="795" spans="1:11" x14ac:dyDescent="0.2">
      <c r="A795" t="s">
        <v>2978</v>
      </c>
      <c r="B795" t="s">
        <v>3427</v>
      </c>
      <c r="C795">
        <f>runs!$D795+runs!$H795</f>
        <v>0.51200767200000008</v>
      </c>
      <c r="D795" t="s">
        <v>3427</v>
      </c>
      <c r="E795">
        <f>runs!$D795+runs!$L795</f>
        <v>2.1059051000000002E-2</v>
      </c>
      <c r="F795" t="str">
        <f>runs!O795</f>
        <v>unsat</v>
      </c>
      <c r="G795">
        <f>runs!$D795+runs!$P795</f>
        <v>1.9180989369999999</v>
      </c>
      <c r="H795" t="s">
        <v>3427</v>
      </c>
      <c r="I795">
        <v>0.125778793</v>
      </c>
      <c r="J795" t="s">
        <v>3427</v>
      </c>
      <c r="K795">
        <v>3.0314509999999999E-2</v>
      </c>
    </row>
    <row r="796" spans="1:11" x14ac:dyDescent="0.2">
      <c r="A796" t="s">
        <v>2979</v>
      </c>
      <c r="B796" t="s">
        <v>3427</v>
      </c>
      <c r="C796">
        <f>runs!$D796+runs!$H796</f>
        <v>1.9613143069999999</v>
      </c>
      <c r="D796" t="s">
        <v>3427</v>
      </c>
      <c r="E796">
        <f>runs!$D796+runs!$L796</f>
        <v>1.7401487E-2</v>
      </c>
      <c r="F796" t="str">
        <f>runs!O796</f>
        <v>unsat</v>
      </c>
      <c r="G796">
        <f>runs!$D796+runs!$P796</f>
        <v>7.4325740709999994</v>
      </c>
      <c r="H796" t="s">
        <v>3427</v>
      </c>
      <c r="I796">
        <v>0.125963942</v>
      </c>
      <c r="J796" t="s">
        <v>3427</v>
      </c>
      <c r="K796">
        <v>2.6706332999999999E-2</v>
      </c>
    </row>
    <row r="797" spans="1:11" x14ac:dyDescent="0.2">
      <c r="A797" t="s">
        <v>2980</v>
      </c>
      <c r="B797" t="s">
        <v>4061</v>
      </c>
      <c r="C797">
        <f>runs!$D797+runs!$H797</f>
        <v>22.728505412999997</v>
      </c>
      <c r="D797" t="s">
        <v>4061</v>
      </c>
      <c r="E797">
        <f>runs!$D797+runs!$L797</f>
        <v>3.1690498999999997E-2</v>
      </c>
      <c r="F797" t="str">
        <f>runs!O797</f>
        <v>sat</v>
      </c>
      <c r="G797">
        <f>runs!$D797+runs!$P797</f>
        <v>2.8252573380000001</v>
      </c>
      <c r="H797" t="s">
        <v>6674</v>
      </c>
      <c r="I797">
        <v>0.137729131</v>
      </c>
      <c r="J797" t="s">
        <v>4061</v>
      </c>
      <c r="K797">
        <v>3.0331435E-2</v>
      </c>
    </row>
    <row r="798" spans="1:11" x14ac:dyDescent="0.2">
      <c r="A798" t="s">
        <v>2981</v>
      </c>
      <c r="B798" t="s">
        <v>3427</v>
      </c>
      <c r="C798">
        <f>runs!$D798+runs!$H798</f>
        <v>3.6142131000000001E-2</v>
      </c>
      <c r="D798" t="s">
        <v>3427</v>
      </c>
      <c r="E798">
        <f>runs!$D798+runs!$L798</f>
        <v>1.3124697999999999E-2</v>
      </c>
      <c r="F798" t="str">
        <f>runs!O798</f>
        <v>unsat</v>
      </c>
      <c r="G798">
        <f>runs!$D798+runs!$P798</f>
        <v>3.1592440880000003</v>
      </c>
      <c r="H798" t="s">
        <v>3427</v>
      </c>
      <c r="I798">
        <v>3.7674085000000003E-2</v>
      </c>
      <c r="J798" t="s">
        <v>3427</v>
      </c>
      <c r="K798">
        <v>2.5801186E-2</v>
      </c>
    </row>
    <row r="799" spans="1:11" x14ac:dyDescent="0.2">
      <c r="A799" t="s">
        <v>2982</v>
      </c>
      <c r="B799" t="s">
        <v>4061</v>
      </c>
      <c r="C799">
        <f>runs!$D799+runs!$H799</f>
        <v>97.814420050999999</v>
      </c>
      <c r="D799" t="s">
        <v>4061</v>
      </c>
      <c r="E799">
        <f>runs!$D799+runs!$L799</f>
        <v>4.9209026000000003E-2</v>
      </c>
      <c r="F799" t="str">
        <f>runs!O799</f>
        <v>sat</v>
      </c>
      <c r="G799">
        <f>runs!$D799+runs!$P799</f>
        <v>42.858665518999999</v>
      </c>
      <c r="H799" t="s">
        <v>4061</v>
      </c>
      <c r="I799">
        <v>0.19550862199999999</v>
      </c>
      <c r="J799" t="s">
        <v>4061</v>
      </c>
      <c r="K799">
        <v>3.0568965E-2</v>
      </c>
    </row>
    <row r="800" spans="1:11" x14ac:dyDescent="0.2">
      <c r="A800" t="s">
        <v>2983</v>
      </c>
      <c r="B800" t="s">
        <v>3427</v>
      </c>
      <c r="C800">
        <f>runs!$D800+runs!$H800</f>
        <v>454.411663041</v>
      </c>
      <c r="D800" t="s">
        <v>3427</v>
      </c>
      <c r="E800">
        <f>runs!$D800+runs!$L800</f>
        <v>3.2310623999999996E-2</v>
      </c>
      <c r="F800" t="str">
        <f>runs!O800</f>
        <v>unsat</v>
      </c>
      <c r="G800">
        <f>runs!$D800+runs!$P800</f>
        <v>21.949750806999997</v>
      </c>
      <c r="H800" t="s">
        <v>3427</v>
      </c>
      <c r="I800">
        <v>9.3711975000000003E-2</v>
      </c>
      <c r="J800" t="s">
        <v>3427</v>
      </c>
      <c r="K800">
        <v>3.0025626E-2</v>
      </c>
    </row>
    <row r="801" spans="1:11" x14ac:dyDescent="0.2">
      <c r="A801" t="s">
        <v>2984</v>
      </c>
      <c r="B801" t="s">
        <v>3427</v>
      </c>
      <c r="C801">
        <f>runs!$D801+runs!$H801</f>
        <v>1.9928721999999999E-2</v>
      </c>
      <c r="D801" t="s">
        <v>3427</v>
      </c>
      <c r="E801">
        <f>runs!$D801+runs!$L801</f>
        <v>2.0772653000000002E-2</v>
      </c>
      <c r="F801" t="str">
        <f>runs!O801</f>
        <v>unsat</v>
      </c>
      <c r="G801">
        <f>runs!$D801+runs!$P801</f>
        <v>2.9935570820000001</v>
      </c>
      <c r="H801" t="s">
        <v>3427</v>
      </c>
      <c r="I801">
        <v>3.3659480999999998E-2</v>
      </c>
      <c r="J801" t="s">
        <v>3427</v>
      </c>
      <c r="K801">
        <v>2.4672525000000001E-2</v>
      </c>
    </row>
    <row r="802" spans="1:11" x14ac:dyDescent="0.2">
      <c r="A802" t="s">
        <v>2985</v>
      </c>
      <c r="B802" t="s">
        <v>3427</v>
      </c>
      <c r="C802">
        <f>runs!$D802+runs!$H802</f>
        <v>2.2312905000000001E-2</v>
      </c>
      <c r="D802" t="s">
        <v>3427</v>
      </c>
      <c r="E802">
        <f>runs!$D802+runs!$L802</f>
        <v>1.7312048999999999E-2</v>
      </c>
      <c r="F802" t="str">
        <f>runs!O802</f>
        <v>unsat</v>
      </c>
      <c r="G802">
        <f>runs!$D802+runs!$P802</f>
        <v>1.364700961</v>
      </c>
      <c r="H802" t="s">
        <v>3427</v>
      </c>
      <c r="I802">
        <v>0.10976165</v>
      </c>
      <c r="J802" t="s">
        <v>3427</v>
      </c>
      <c r="K802">
        <v>2.5772063000000001E-2</v>
      </c>
    </row>
    <row r="803" spans="1:11" x14ac:dyDescent="0.2">
      <c r="A803" t="s">
        <v>2986</v>
      </c>
      <c r="B803" t="s">
        <v>3427</v>
      </c>
      <c r="C803">
        <f>runs!$D803+runs!$H803</f>
        <v>3.4236063510000001</v>
      </c>
      <c r="D803" t="s">
        <v>3427</v>
      </c>
      <c r="E803">
        <f>runs!$D803+runs!$L803</f>
        <v>1.4479727000000001E-2</v>
      </c>
      <c r="F803" t="str">
        <f>runs!O803</f>
        <v>unsat</v>
      </c>
      <c r="G803">
        <f>runs!$D803+runs!$P803</f>
        <v>33.175802351000002</v>
      </c>
      <c r="H803" t="s">
        <v>3427</v>
      </c>
      <c r="I803">
        <v>0.165695869</v>
      </c>
      <c r="J803" t="s">
        <v>3427</v>
      </c>
      <c r="K803">
        <v>3.4311027000000001E-2</v>
      </c>
    </row>
    <row r="804" spans="1:11" x14ac:dyDescent="0.2">
      <c r="A804" t="s">
        <v>2987</v>
      </c>
      <c r="B804" t="s">
        <v>3427</v>
      </c>
      <c r="C804">
        <f>runs!$D804+runs!$H804</f>
        <v>4.7251538999999995E-2</v>
      </c>
      <c r="D804" t="s">
        <v>3427</v>
      </c>
      <c r="E804">
        <f>runs!$D804+runs!$L804</f>
        <v>3.2560126999999994E-2</v>
      </c>
      <c r="F804" t="str">
        <f>runs!O804</f>
        <v>unsat</v>
      </c>
      <c r="G804">
        <f>runs!$D804+runs!$P804</f>
        <v>2.3746724749999997</v>
      </c>
      <c r="H804" t="s">
        <v>3427</v>
      </c>
      <c r="I804">
        <v>3.7757529999999997E-2</v>
      </c>
      <c r="J804" t="s">
        <v>3427</v>
      </c>
      <c r="K804">
        <v>2.9840983000000001E-2</v>
      </c>
    </row>
    <row r="805" spans="1:11" x14ac:dyDescent="0.2">
      <c r="A805" t="s">
        <v>2988</v>
      </c>
      <c r="B805" t="s">
        <v>3427</v>
      </c>
      <c r="C805">
        <f>runs!$D805+runs!$H805</f>
        <v>2.6368519E-2</v>
      </c>
      <c r="D805" t="s">
        <v>3427</v>
      </c>
      <c r="E805">
        <f>runs!$D805+runs!$L805</f>
        <v>7.9937380000000002E-3</v>
      </c>
      <c r="F805" t="str">
        <f>runs!O805</f>
        <v>unsat</v>
      </c>
      <c r="G805">
        <f>runs!$D805+runs!$P805</f>
        <v>1.0514080000000001</v>
      </c>
      <c r="H805" t="s">
        <v>3427</v>
      </c>
      <c r="I805">
        <v>2.9634113E-2</v>
      </c>
      <c r="J805" t="s">
        <v>3427</v>
      </c>
      <c r="K805">
        <v>2.2399588000000002E-2</v>
      </c>
    </row>
    <row r="806" spans="1:11" x14ac:dyDescent="0.2">
      <c r="A806" t="s">
        <v>2989</v>
      </c>
      <c r="B806" t="s">
        <v>3427</v>
      </c>
      <c r="C806">
        <f>runs!$D806+runs!$H806</f>
        <v>9.0022153540000005</v>
      </c>
      <c r="D806" t="s">
        <v>3427</v>
      </c>
      <c r="E806">
        <f>runs!$D806+runs!$L806</f>
        <v>2.7599817999999998E-2</v>
      </c>
      <c r="F806" t="str">
        <f>runs!O806</f>
        <v>unsat</v>
      </c>
      <c r="G806">
        <f>runs!$D806+runs!$P806</f>
        <v>21.172264417000001</v>
      </c>
      <c r="H806" t="s">
        <v>3427</v>
      </c>
      <c r="I806">
        <v>0.121672037</v>
      </c>
      <c r="J806" t="s">
        <v>3427</v>
      </c>
      <c r="K806">
        <v>3.4292937000000003E-2</v>
      </c>
    </row>
    <row r="807" spans="1:11" x14ac:dyDescent="0.2">
      <c r="A807" t="s">
        <v>2990</v>
      </c>
      <c r="B807" t="s">
        <v>3427</v>
      </c>
      <c r="C807">
        <f>runs!$D807+runs!$H807</f>
        <v>2.798801595</v>
      </c>
      <c r="D807" t="s">
        <v>3427</v>
      </c>
      <c r="E807">
        <f>runs!$D807+runs!$L807</f>
        <v>2.2137409E-2</v>
      </c>
      <c r="F807" t="str">
        <f>runs!O807</f>
        <v>unsat</v>
      </c>
      <c r="G807">
        <f>runs!$D807+runs!$P807</f>
        <v>0.96115488599999999</v>
      </c>
      <c r="H807" t="s">
        <v>6674</v>
      </c>
      <c r="I807">
        <v>0.173741587</v>
      </c>
      <c r="J807" t="s">
        <v>3427</v>
      </c>
      <c r="K807">
        <v>2.6230729000000001E-2</v>
      </c>
    </row>
    <row r="808" spans="1:11" x14ac:dyDescent="0.2">
      <c r="A808" t="s">
        <v>2991</v>
      </c>
      <c r="B808" t="s">
        <v>3427</v>
      </c>
      <c r="C808">
        <f>runs!$D808+runs!$H808</f>
        <v>4.4922248999999997E-2</v>
      </c>
      <c r="D808" t="s">
        <v>3427</v>
      </c>
      <c r="E808">
        <f>runs!$D808+runs!$L808</f>
        <v>2.5847907E-2</v>
      </c>
      <c r="F808" t="str">
        <f>runs!O808</f>
        <v>unsat</v>
      </c>
      <c r="G808">
        <f>runs!$D808+runs!$P808</f>
        <v>0.72516621400000003</v>
      </c>
      <c r="H808" t="s">
        <v>3427</v>
      </c>
      <c r="I808">
        <v>3.7676121E-2</v>
      </c>
      <c r="J808" t="s">
        <v>3427</v>
      </c>
      <c r="K808">
        <v>2.6064527000000001E-2</v>
      </c>
    </row>
    <row r="809" spans="1:11" x14ac:dyDescent="0.2">
      <c r="A809" t="s">
        <v>2992</v>
      </c>
      <c r="B809" t="s">
        <v>3427</v>
      </c>
      <c r="C809">
        <f>runs!$D809+runs!$H809</f>
        <v>1.7173409589999999</v>
      </c>
      <c r="D809" t="s">
        <v>3427</v>
      </c>
      <c r="E809">
        <f>runs!$D809+runs!$L809</f>
        <v>2.9329991E-2</v>
      </c>
      <c r="F809" t="str">
        <f>runs!O809</f>
        <v>unsat</v>
      </c>
      <c r="G809">
        <f>runs!$D809+runs!$P809</f>
        <v>4.4228637910000002</v>
      </c>
      <c r="H809" t="s">
        <v>3427</v>
      </c>
      <c r="I809">
        <v>0.141742074</v>
      </c>
      <c r="J809" t="s">
        <v>3427</v>
      </c>
      <c r="K809">
        <v>3.0229608000000002E-2</v>
      </c>
    </row>
    <row r="810" spans="1:11" x14ac:dyDescent="0.2">
      <c r="A810" t="s">
        <v>2993</v>
      </c>
      <c r="B810" t="s">
        <v>3427</v>
      </c>
      <c r="C810">
        <f>runs!$D810+runs!$H810</f>
        <v>1.8974040160000001</v>
      </c>
      <c r="D810" t="s">
        <v>3427</v>
      </c>
      <c r="E810">
        <f>runs!$D810+runs!$L810</f>
        <v>2.1504003000000001E-2</v>
      </c>
      <c r="F810" t="str">
        <f>runs!O810</f>
        <v>unsat</v>
      </c>
      <c r="G810">
        <f>runs!$D810+runs!$P810</f>
        <v>5.3674395050000001</v>
      </c>
      <c r="H810" t="s">
        <v>3427</v>
      </c>
      <c r="I810">
        <v>4.1589893000000003E-2</v>
      </c>
      <c r="J810" t="s">
        <v>3427</v>
      </c>
      <c r="K810">
        <v>2.5543402999999999E-2</v>
      </c>
    </row>
    <row r="811" spans="1:11" x14ac:dyDescent="0.2">
      <c r="A811" t="s">
        <v>2994</v>
      </c>
      <c r="B811" t="s">
        <v>3427</v>
      </c>
      <c r="C811">
        <f>runs!$D811+runs!$H811</f>
        <v>1.4069425999999999E-2</v>
      </c>
      <c r="D811" t="s">
        <v>3427</v>
      </c>
      <c r="E811">
        <f>runs!$D811+runs!$L811</f>
        <v>1.5753073999999999E-2</v>
      </c>
      <c r="F811" t="str">
        <f>runs!O811</f>
        <v>unsat</v>
      </c>
      <c r="G811">
        <f>runs!$D811+runs!$P811</f>
        <v>0.671811504</v>
      </c>
      <c r="H811" t="s">
        <v>3427</v>
      </c>
      <c r="I811">
        <v>2.9629830999999999E-2</v>
      </c>
      <c r="J811" t="s">
        <v>3427</v>
      </c>
      <c r="K811">
        <v>2.2194703999999999E-2</v>
      </c>
    </row>
    <row r="812" spans="1:11" x14ac:dyDescent="0.2">
      <c r="A812" t="s">
        <v>2995</v>
      </c>
      <c r="B812" t="s">
        <v>4061</v>
      </c>
      <c r="C812">
        <f>runs!$D812+runs!$H812</f>
        <v>234.87415491299998</v>
      </c>
      <c r="D812" t="s">
        <v>4061</v>
      </c>
      <c r="E812">
        <f>runs!$D812+runs!$L812</f>
        <v>4.7211040000000003E-2</v>
      </c>
      <c r="F812" t="str">
        <f>runs!O812</f>
        <v>sat</v>
      </c>
      <c r="G812">
        <f>runs!$D812+runs!$P812</f>
        <v>95.145481966999995</v>
      </c>
      <c r="H812" t="s">
        <v>4061</v>
      </c>
      <c r="I812">
        <v>0.15582490199999999</v>
      </c>
      <c r="J812" t="s">
        <v>4061</v>
      </c>
      <c r="K812">
        <v>3.0036983999999999E-2</v>
      </c>
    </row>
    <row r="813" spans="1:11" x14ac:dyDescent="0.2">
      <c r="A813" t="s">
        <v>2996</v>
      </c>
      <c r="B813" t="s">
        <v>3427</v>
      </c>
      <c r="C813">
        <f>runs!$D813+runs!$H813</f>
        <v>82.504434402000001</v>
      </c>
      <c r="D813" t="s">
        <v>3427</v>
      </c>
      <c r="E813">
        <f>runs!$D813+runs!$L813</f>
        <v>5.6130520000000003E-2</v>
      </c>
      <c r="F813" t="str">
        <f>runs!O813</f>
        <v>unsat</v>
      </c>
      <c r="G813">
        <f>runs!$D813+runs!$P813</f>
        <v>1.5432254140000001</v>
      </c>
      <c r="H813" t="s">
        <v>3427</v>
      </c>
      <c r="I813">
        <v>0.113595374</v>
      </c>
      <c r="J813" t="s">
        <v>3427</v>
      </c>
      <c r="K813">
        <v>2.6041420999999999E-2</v>
      </c>
    </row>
    <row r="814" spans="1:11" x14ac:dyDescent="0.2">
      <c r="A814" t="s">
        <v>2997</v>
      </c>
      <c r="B814" t="s">
        <v>3427</v>
      </c>
      <c r="C814">
        <f>runs!$D814+runs!$H814</f>
        <v>26.389312194999999</v>
      </c>
      <c r="D814" t="s">
        <v>3427</v>
      </c>
      <c r="E814">
        <f>runs!$D814+runs!$L814</f>
        <v>2.0753902000000001E-2</v>
      </c>
      <c r="F814" t="str">
        <f>runs!O814</f>
        <v>unsat</v>
      </c>
      <c r="G814">
        <f>runs!$D814+runs!$P814</f>
        <v>39.939624391000002</v>
      </c>
      <c r="H814" t="s">
        <v>3427</v>
      </c>
      <c r="I814">
        <v>8.5602526999999998E-2</v>
      </c>
      <c r="J814" t="s">
        <v>3427</v>
      </c>
      <c r="K814">
        <v>2.6029355000000001E-2</v>
      </c>
    </row>
    <row r="815" spans="1:11" x14ac:dyDescent="0.2">
      <c r="A815" t="s">
        <v>2998</v>
      </c>
      <c r="B815" t="s">
        <v>4061</v>
      </c>
      <c r="C815">
        <f>runs!$D815+runs!$H815</f>
        <v>103.773128738</v>
      </c>
      <c r="D815" t="s">
        <v>4061</v>
      </c>
      <c r="E815">
        <f>runs!$D815+runs!$L815</f>
        <v>3.4381649E-2</v>
      </c>
      <c r="F815" t="str">
        <f>runs!O815</f>
        <v>sat</v>
      </c>
      <c r="G815">
        <f>runs!$D815+runs!$P815</f>
        <v>103.015389449</v>
      </c>
      <c r="H815" t="s">
        <v>4061</v>
      </c>
      <c r="I815">
        <v>0.20891153500000001</v>
      </c>
      <c r="J815" t="s">
        <v>4061</v>
      </c>
      <c r="K815">
        <v>3.0410359000000001E-2</v>
      </c>
    </row>
    <row r="816" spans="1:11" x14ac:dyDescent="0.2">
      <c r="A816" t="s">
        <v>2999</v>
      </c>
      <c r="B816" t="s">
        <v>3427</v>
      </c>
      <c r="C816">
        <f>runs!$D816+runs!$H816</f>
        <v>0.588466292</v>
      </c>
      <c r="D816" t="s">
        <v>3427</v>
      </c>
      <c r="E816">
        <f>runs!$D816+runs!$L816</f>
        <v>1.9342935999999998E-2</v>
      </c>
      <c r="F816" t="str">
        <f>runs!O816</f>
        <v>unsat</v>
      </c>
      <c r="G816">
        <f>runs!$D816+runs!$P816</f>
        <v>2.0010764449999998</v>
      </c>
      <c r="H816" t="s">
        <v>3427</v>
      </c>
      <c r="I816">
        <v>3.7629010999999997E-2</v>
      </c>
      <c r="J816" t="s">
        <v>3427</v>
      </c>
      <c r="K816">
        <v>2.6311240999999999E-2</v>
      </c>
    </row>
    <row r="817" spans="1:11" x14ac:dyDescent="0.2">
      <c r="A817" t="s">
        <v>3000</v>
      </c>
      <c r="B817" t="s">
        <v>3427</v>
      </c>
      <c r="C817">
        <f>runs!$D817+runs!$H817</f>
        <v>5.3156937000000001E-2</v>
      </c>
      <c r="D817" t="s">
        <v>3427</v>
      </c>
      <c r="E817">
        <f>runs!$D817+runs!$L817</f>
        <v>1.8327309999999999E-2</v>
      </c>
      <c r="F817" t="str">
        <f>runs!O817</f>
        <v>unsat</v>
      </c>
      <c r="G817">
        <f>runs!$D817+runs!$P817</f>
        <v>8.7603800560000007</v>
      </c>
      <c r="H817" t="s">
        <v>3427</v>
      </c>
      <c r="I817">
        <v>0.16576770399999999</v>
      </c>
      <c r="J817" t="s">
        <v>3427</v>
      </c>
      <c r="K817">
        <v>2.7183536000000001E-2</v>
      </c>
    </row>
    <row r="818" spans="1:11" x14ac:dyDescent="0.2">
      <c r="A818" t="s">
        <v>3001</v>
      </c>
      <c r="B818" t="s">
        <v>3427</v>
      </c>
      <c r="C818">
        <f>runs!$D818+runs!$H818</f>
        <v>0.12789366399999999</v>
      </c>
      <c r="D818" t="s">
        <v>3427</v>
      </c>
      <c r="E818">
        <f>runs!$D818+runs!$L818</f>
        <v>3.7363342000000001E-2</v>
      </c>
      <c r="F818" t="str">
        <f>runs!O818</f>
        <v>unsat</v>
      </c>
      <c r="G818">
        <f>runs!$D818+runs!$P818</f>
        <v>87.089879369000002</v>
      </c>
      <c r="H818" t="s">
        <v>6674</v>
      </c>
      <c r="I818">
        <v>0.16971530900000001</v>
      </c>
      <c r="J818" t="s">
        <v>3427</v>
      </c>
      <c r="K818">
        <v>3.0347465000000001E-2</v>
      </c>
    </row>
    <row r="819" spans="1:11" x14ac:dyDescent="0.2">
      <c r="A819" t="s">
        <v>3002</v>
      </c>
      <c r="B819" t="s">
        <v>4061</v>
      </c>
      <c r="C819">
        <f>runs!$D819+runs!$H819</f>
        <v>298.05345552900002</v>
      </c>
      <c r="D819" t="s">
        <v>4061</v>
      </c>
      <c r="E819">
        <f>runs!$D819+runs!$L819</f>
        <v>42.800568618</v>
      </c>
      <c r="F819" t="str">
        <f>runs!O819</f>
        <v>sat</v>
      </c>
      <c r="G819">
        <f>runs!$D819+runs!$P819</f>
        <v>53.900577298000002</v>
      </c>
      <c r="H819" t="s">
        <v>6674</v>
      </c>
      <c r="I819">
        <v>0.117617758</v>
      </c>
      <c r="J819" t="s">
        <v>4061</v>
      </c>
      <c r="K819">
        <v>3.6946066E-2</v>
      </c>
    </row>
    <row r="820" spans="1:11" x14ac:dyDescent="0.2">
      <c r="A820" t="s">
        <v>3003</v>
      </c>
      <c r="B820" t="s">
        <v>3427</v>
      </c>
      <c r="C820">
        <f>runs!$D820+runs!$H820</f>
        <v>75.274240397</v>
      </c>
      <c r="D820" t="s">
        <v>3427</v>
      </c>
      <c r="E820">
        <f>runs!$D820+runs!$L820</f>
        <v>7.7549093999999999E-2</v>
      </c>
      <c r="F820" t="str">
        <f>runs!O820</f>
        <v>unsat</v>
      </c>
      <c r="G820">
        <f>runs!$D820+runs!$P820</f>
        <v>161.39930986300001</v>
      </c>
      <c r="H820" t="s">
        <v>3427</v>
      </c>
      <c r="I820">
        <v>0.14971800099999999</v>
      </c>
      <c r="J820" t="s">
        <v>3427</v>
      </c>
      <c r="K820">
        <v>3.3534232999999997E-2</v>
      </c>
    </row>
    <row r="821" spans="1:11" x14ac:dyDescent="0.2">
      <c r="A821" t="s">
        <v>3004</v>
      </c>
      <c r="B821" t="s">
        <v>3427</v>
      </c>
      <c r="C821">
        <f>runs!$D821+runs!$H821</f>
        <v>16.239382124999999</v>
      </c>
      <c r="D821" t="s">
        <v>3427</v>
      </c>
      <c r="E821">
        <f>runs!$D821+runs!$L821</f>
        <v>2.1673965E-2</v>
      </c>
      <c r="F821" t="str">
        <f>runs!O821</f>
        <v>unsat</v>
      </c>
      <c r="G821">
        <f>runs!$D821+runs!$P821</f>
        <v>1.424810057</v>
      </c>
      <c r="H821" t="s">
        <v>3427</v>
      </c>
      <c r="I821">
        <v>3.7645466000000002E-2</v>
      </c>
      <c r="J821" t="s">
        <v>3427</v>
      </c>
      <c r="K821">
        <v>2.6200000000000001E-2</v>
      </c>
    </row>
    <row r="822" spans="1:11" x14ac:dyDescent="0.2">
      <c r="A822" t="s">
        <v>3005</v>
      </c>
      <c r="B822" t="s">
        <v>3427</v>
      </c>
      <c r="C822">
        <f>runs!$D822+runs!$H822</f>
        <v>13.026274195999999</v>
      </c>
      <c r="D822" t="s">
        <v>3427</v>
      </c>
      <c r="E822">
        <f>runs!$D822+runs!$L822</f>
        <v>0.27063036800000001</v>
      </c>
      <c r="F822" t="str">
        <f>runs!O822</f>
        <v>unsat</v>
      </c>
      <c r="G822">
        <f>runs!$D822+runs!$P822</f>
        <v>20.690652056000001</v>
      </c>
      <c r="H822" t="s">
        <v>3427</v>
      </c>
      <c r="I822">
        <v>0.18974877900000001</v>
      </c>
      <c r="J822" t="s">
        <v>3427</v>
      </c>
      <c r="K822">
        <v>3.8509740000000001E-2</v>
      </c>
    </row>
    <row r="823" spans="1:11" x14ac:dyDescent="0.2">
      <c r="A823" t="s">
        <v>3006</v>
      </c>
      <c r="B823" t="s">
        <v>3427</v>
      </c>
      <c r="C823">
        <f>runs!$D823+runs!$H823</f>
        <v>0.81554645599999998</v>
      </c>
      <c r="D823" t="s">
        <v>3427</v>
      </c>
      <c r="E823">
        <f>runs!$D823+runs!$L823</f>
        <v>3.1332872999999997E-2</v>
      </c>
      <c r="F823" t="str">
        <f>runs!O823</f>
        <v>unsat</v>
      </c>
      <c r="G823">
        <f>runs!$D823+runs!$P823</f>
        <v>24.014073678000003</v>
      </c>
      <c r="H823" t="s">
        <v>3427</v>
      </c>
      <c r="I823">
        <v>0.13367736499999999</v>
      </c>
      <c r="J823" t="s">
        <v>3427</v>
      </c>
      <c r="K823">
        <v>3.1247614E-2</v>
      </c>
    </row>
    <row r="824" spans="1:11" x14ac:dyDescent="0.2">
      <c r="A824" t="s">
        <v>3007</v>
      </c>
      <c r="B824" t="s">
        <v>3427</v>
      </c>
      <c r="C824">
        <f>runs!$D824+runs!$H824</f>
        <v>0.47786507099999997</v>
      </c>
      <c r="D824" t="s">
        <v>3427</v>
      </c>
      <c r="E824">
        <f>runs!$D824+runs!$L824</f>
        <v>2.9785650999999996E-2</v>
      </c>
      <c r="F824" t="str">
        <f>runs!O824</f>
        <v>unsat</v>
      </c>
      <c r="G824">
        <f>runs!$D824+runs!$P824</f>
        <v>6.6642676749999996</v>
      </c>
      <c r="H824" t="s">
        <v>3427</v>
      </c>
      <c r="I824">
        <v>0.193658313</v>
      </c>
      <c r="J824" t="s">
        <v>3427</v>
      </c>
      <c r="K824">
        <v>2.6390436E-2</v>
      </c>
    </row>
    <row r="825" spans="1:11" x14ac:dyDescent="0.2">
      <c r="A825" t="s">
        <v>3008</v>
      </c>
      <c r="B825" t="s">
        <v>3427</v>
      </c>
      <c r="C825">
        <f>runs!$D825+runs!$H825</f>
        <v>454.21970664100002</v>
      </c>
      <c r="D825" t="s">
        <v>3427</v>
      </c>
      <c r="E825">
        <f>runs!$D825+runs!$L825</f>
        <v>0.37484606100000001</v>
      </c>
      <c r="F825" t="str">
        <f>runs!O825</f>
        <v>unsat</v>
      </c>
      <c r="G825">
        <f>runs!$D825+runs!$P825</f>
        <v>27.018202504999998</v>
      </c>
      <c r="H825" t="s">
        <v>3427</v>
      </c>
      <c r="I825">
        <v>0.27783366300000001</v>
      </c>
      <c r="J825" t="s">
        <v>3427</v>
      </c>
      <c r="K825">
        <v>3.4558422999999998E-2</v>
      </c>
    </row>
    <row r="826" spans="1:11" x14ac:dyDescent="0.2">
      <c r="A826" t="s">
        <v>3009</v>
      </c>
      <c r="B826" t="s">
        <v>3427</v>
      </c>
      <c r="C826">
        <f>runs!$D826+runs!$H826</f>
        <v>0.54514117100000004</v>
      </c>
      <c r="D826" t="s">
        <v>3427</v>
      </c>
      <c r="E826">
        <f>runs!$D826+runs!$L826</f>
        <v>3.7109023999999997E-2</v>
      </c>
      <c r="F826" t="str">
        <f>runs!O826</f>
        <v>unsat</v>
      </c>
      <c r="G826">
        <f>runs!$D826+runs!$P826</f>
        <v>20.071750308999999</v>
      </c>
      <c r="H826" t="s">
        <v>6674</v>
      </c>
      <c r="I826">
        <v>9.7623574000000005E-2</v>
      </c>
      <c r="J826" t="s">
        <v>3427</v>
      </c>
      <c r="K826">
        <v>3.4024402000000002E-2</v>
      </c>
    </row>
    <row r="827" spans="1:11" x14ac:dyDescent="0.2">
      <c r="A827" t="s">
        <v>3010</v>
      </c>
      <c r="B827" t="s">
        <v>3427</v>
      </c>
      <c r="C827">
        <f>runs!$D827+runs!$H827</f>
        <v>178.507034041</v>
      </c>
      <c r="D827" t="s">
        <v>3427</v>
      </c>
      <c r="E827">
        <f>runs!$D827+runs!$L827</f>
        <v>3.1642334000000001E-2</v>
      </c>
      <c r="F827" t="str">
        <f>runs!O827</f>
        <v>unsat</v>
      </c>
      <c r="G827">
        <f>runs!$D827+runs!$P827</f>
        <v>22.407374900000001</v>
      </c>
      <c r="H827" t="s">
        <v>3427</v>
      </c>
      <c r="I827">
        <v>0.26984648100000003</v>
      </c>
      <c r="J827" t="s">
        <v>3427</v>
      </c>
      <c r="K827">
        <v>3.3261647999999998E-2</v>
      </c>
    </row>
    <row r="828" spans="1:11" x14ac:dyDescent="0.2">
      <c r="A828" t="s">
        <v>3011</v>
      </c>
      <c r="B828" t="s">
        <v>4061</v>
      </c>
      <c r="C828">
        <f>runs!$D828+runs!$H828</f>
        <v>471.58977315300001</v>
      </c>
      <c r="D828" t="s">
        <v>4061</v>
      </c>
      <c r="E828">
        <f>runs!$D828+runs!$L828</f>
        <v>1.6535349319999999</v>
      </c>
      <c r="F828" t="str">
        <f>runs!O828</f>
        <v>sat</v>
      </c>
      <c r="G828">
        <f>runs!$D828+runs!$P828</f>
        <v>192.76138537599999</v>
      </c>
      <c r="H828" t="s">
        <v>4061</v>
      </c>
      <c r="I828">
        <v>0.213773983</v>
      </c>
      <c r="J828" t="s">
        <v>4061</v>
      </c>
      <c r="K828">
        <v>3.4845025000000002E-2</v>
      </c>
    </row>
    <row r="829" spans="1:11" x14ac:dyDescent="0.2">
      <c r="A829" t="s">
        <v>3012</v>
      </c>
      <c r="B829" t="s">
        <v>3427</v>
      </c>
      <c r="C829">
        <f>runs!$D829+runs!$H829</f>
        <v>0.49341124800000002</v>
      </c>
      <c r="D829" t="s">
        <v>3427</v>
      </c>
      <c r="E829">
        <f>runs!$D829+runs!$L829</f>
        <v>8.7258044000000007E-2</v>
      </c>
      <c r="F829" t="str">
        <f>runs!O829</f>
        <v>unsat</v>
      </c>
      <c r="G829">
        <f>runs!$D829+runs!$P829</f>
        <v>11.339181379000001</v>
      </c>
      <c r="H829" t="s">
        <v>3427</v>
      </c>
      <c r="I829">
        <v>3.7578876999999997E-2</v>
      </c>
      <c r="J829" t="s">
        <v>3427</v>
      </c>
      <c r="K829">
        <v>2.6392812000000002E-2</v>
      </c>
    </row>
    <row r="830" spans="1:11" x14ac:dyDescent="0.2">
      <c r="A830" t="s">
        <v>3013</v>
      </c>
      <c r="B830" t="s">
        <v>3427</v>
      </c>
      <c r="C830">
        <f>runs!$D830+runs!$H830</f>
        <v>48.173683048000001</v>
      </c>
      <c r="D830" t="s">
        <v>3427</v>
      </c>
      <c r="E830">
        <f>runs!$D830+runs!$L830</f>
        <v>0.19646073800000002</v>
      </c>
      <c r="F830" t="str">
        <f>runs!O830</f>
        <v>unsat</v>
      </c>
      <c r="G830">
        <f>runs!$D830+runs!$P830</f>
        <v>21.891438260999998</v>
      </c>
      <c r="H830" t="s">
        <v>6674</v>
      </c>
      <c r="I830">
        <v>0.14958702199999999</v>
      </c>
      <c r="J830" t="s">
        <v>3427</v>
      </c>
      <c r="K830">
        <v>2.6379762000000001E-2</v>
      </c>
    </row>
    <row r="831" spans="1:11" x14ac:dyDescent="0.2">
      <c r="A831" t="s">
        <v>3014</v>
      </c>
      <c r="B831" t="s">
        <v>3427</v>
      </c>
      <c r="C831">
        <f>runs!$D831+runs!$H831</f>
        <v>146.008180985</v>
      </c>
      <c r="D831" t="s">
        <v>3427</v>
      </c>
      <c r="E831">
        <f>runs!$D831+runs!$L831</f>
        <v>0.17842661600000001</v>
      </c>
      <c r="F831" t="str">
        <f>runs!O831</f>
        <v>unsat</v>
      </c>
      <c r="G831">
        <f>runs!$D831+runs!$P831</f>
        <v>131.15669590799999</v>
      </c>
      <c r="H831" t="s">
        <v>3427</v>
      </c>
      <c r="I831">
        <v>0.209769869</v>
      </c>
      <c r="J831" t="s">
        <v>3427</v>
      </c>
      <c r="K831">
        <v>2.7378841000000001E-2</v>
      </c>
    </row>
    <row r="832" spans="1:11" x14ac:dyDescent="0.2">
      <c r="A832" t="s">
        <v>3015</v>
      </c>
      <c r="B832" t="s">
        <v>4061</v>
      </c>
      <c r="C832">
        <f>runs!$D832+runs!$H832</f>
        <v>129.66554204100001</v>
      </c>
      <c r="D832" t="s">
        <v>4061</v>
      </c>
      <c r="E832">
        <f>runs!$D832+runs!$L832</f>
        <v>0.98055044300000005</v>
      </c>
      <c r="F832" t="str">
        <f>runs!O832</f>
        <v>sat</v>
      </c>
      <c r="G832">
        <f>runs!$D832+runs!$P832</f>
        <v>2.447258492</v>
      </c>
      <c r="H832" t="s">
        <v>4061</v>
      </c>
      <c r="I832">
        <v>0.19785823199999999</v>
      </c>
      <c r="J832" t="s">
        <v>4061</v>
      </c>
      <c r="K832">
        <v>3.4110765000000001E-2</v>
      </c>
    </row>
    <row r="833" spans="1:11" x14ac:dyDescent="0.2">
      <c r="A833" t="s">
        <v>3016</v>
      </c>
      <c r="B833" t="s">
        <v>3427</v>
      </c>
      <c r="C833">
        <f>runs!$D833+runs!$H833</f>
        <v>5.0004900689999996</v>
      </c>
      <c r="D833" t="s">
        <v>3427</v>
      </c>
      <c r="E833">
        <f>runs!$D833+runs!$L833</f>
        <v>4.0174849999999998E-2</v>
      </c>
      <c r="F833" t="str">
        <f>runs!O833</f>
        <v>unsat</v>
      </c>
      <c r="G833">
        <f>runs!$D833+runs!$P833</f>
        <v>90.882954267999992</v>
      </c>
      <c r="H833" t="s">
        <v>3427</v>
      </c>
      <c r="I833">
        <v>0.237872111</v>
      </c>
      <c r="J833" t="s">
        <v>3427</v>
      </c>
      <c r="K833">
        <v>3.4550192E-2</v>
      </c>
    </row>
    <row r="834" spans="1:11" x14ac:dyDescent="0.2">
      <c r="A834" t="s">
        <v>3017</v>
      </c>
      <c r="B834" t="s">
        <v>4061</v>
      </c>
      <c r="C834">
        <f>runs!$D834+runs!$H834</f>
        <v>110.34932116500001</v>
      </c>
      <c r="D834" t="s">
        <v>4061</v>
      </c>
      <c r="E834">
        <f>runs!$D834+runs!$L834</f>
        <v>0.320023051</v>
      </c>
      <c r="F834" t="str">
        <f>runs!O834</f>
        <v>sat</v>
      </c>
      <c r="G834">
        <f>runs!$D834+runs!$P834</f>
        <v>94.048056254000002</v>
      </c>
      <c r="H834" t="s">
        <v>4061</v>
      </c>
      <c r="I834">
        <v>0.25775856899999999</v>
      </c>
      <c r="J834" t="s">
        <v>4061</v>
      </c>
      <c r="K834">
        <v>3.0727516E-2</v>
      </c>
    </row>
    <row r="835" spans="1:11" x14ac:dyDescent="0.2">
      <c r="A835" t="s">
        <v>3018</v>
      </c>
      <c r="B835" t="s">
        <v>3427</v>
      </c>
      <c r="C835">
        <f>runs!$D835+runs!$H835</f>
        <v>0.15984121200000001</v>
      </c>
      <c r="D835" t="s">
        <v>3427</v>
      </c>
      <c r="E835">
        <f>runs!$D835+runs!$L835</f>
        <v>0.46404399799999996</v>
      </c>
      <c r="F835" t="str">
        <f>runs!O835</f>
        <v>unsat</v>
      </c>
      <c r="G835">
        <f>runs!$D835+runs!$P835</f>
        <v>9.6663742890000002</v>
      </c>
      <c r="H835" t="s">
        <v>3427</v>
      </c>
      <c r="I835">
        <v>0.23371360199999999</v>
      </c>
      <c r="J835" t="s">
        <v>3427</v>
      </c>
      <c r="K835">
        <v>4.2436559999999998E-2</v>
      </c>
    </row>
    <row r="836" spans="1:11" x14ac:dyDescent="0.2">
      <c r="A836" t="s">
        <v>3019</v>
      </c>
      <c r="B836" t="s">
        <v>3339</v>
      </c>
      <c r="C836">
        <f>runs!$D836+runs!$H836</f>
        <v>901.74049859199999</v>
      </c>
      <c r="D836" t="s">
        <v>4061</v>
      </c>
      <c r="E836">
        <f>runs!$D836+runs!$L836</f>
        <v>0.32926958900000003</v>
      </c>
      <c r="F836" t="str">
        <f>runs!O836</f>
        <v>sat</v>
      </c>
      <c r="G836">
        <f>runs!$D836+runs!$P836</f>
        <v>207.42612863599999</v>
      </c>
      <c r="H836" t="s">
        <v>4061</v>
      </c>
      <c r="I836">
        <v>0.17762593199999999</v>
      </c>
      <c r="J836" t="s">
        <v>4061</v>
      </c>
      <c r="K836">
        <v>3.0290476E-2</v>
      </c>
    </row>
    <row r="837" spans="1:11" x14ac:dyDescent="0.2">
      <c r="A837" t="s">
        <v>3020</v>
      </c>
      <c r="B837" t="s">
        <v>3427</v>
      </c>
      <c r="C837">
        <f>runs!$D837+runs!$H837</f>
        <v>35.946888962999999</v>
      </c>
      <c r="D837" t="s">
        <v>3427</v>
      </c>
      <c r="E837">
        <f>runs!$D837+runs!$L837</f>
        <v>2.8448688E-2</v>
      </c>
      <c r="F837" t="str">
        <f>runs!O837</f>
        <v>unsat</v>
      </c>
      <c r="G837">
        <f>runs!$D837+runs!$P837</f>
        <v>18.188833249000002</v>
      </c>
      <c r="H837" t="s">
        <v>3427</v>
      </c>
      <c r="I837">
        <v>0.121651852</v>
      </c>
      <c r="J837" t="s">
        <v>3427</v>
      </c>
      <c r="K837">
        <v>2.6746826000000001E-2</v>
      </c>
    </row>
    <row r="838" spans="1:11" x14ac:dyDescent="0.2">
      <c r="A838" t="s">
        <v>3021</v>
      </c>
      <c r="B838" t="s">
        <v>3427</v>
      </c>
      <c r="C838">
        <f>runs!$D838+runs!$H838</f>
        <v>34.962761442999998</v>
      </c>
      <c r="D838" t="s">
        <v>3427</v>
      </c>
      <c r="E838">
        <f>runs!$D838+runs!$L838</f>
        <v>0.75352712899999996</v>
      </c>
      <c r="F838" t="str">
        <f>runs!O838</f>
        <v>unsat</v>
      </c>
      <c r="G838">
        <f>runs!$D838+runs!$P838</f>
        <v>46.831193137</v>
      </c>
      <c r="H838" t="s">
        <v>3427</v>
      </c>
      <c r="I838">
        <v>0.36583056800000002</v>
      </c>
      <c r="J838" t="s">
        <v>3427</v>
      </c>
      <c r="K838">
        <v>3.8284780999999997E-2</v>
      </c>
    </row>
    <row r="839" spans="1:11" x14ac:dyDescent="0.2">
      <c r="A839" t="s">
        <v>3022</v>
      </c>
      <c r="B839" t="s">
        <v>3427</v>
      </c>
      <c r="C839">
        <f>runs!$D839+runs!$H839</f>
        <v>130.962089279</v>
      </c>
      <c r="D839" t="s">
        <v>3427</v>
      </c>
      <c r="E839">
        <f>runs!$D839+runs!$L839</f>
        <v>0.105859989</v>
      </c>
      <c r="F839" t="str">
        <f>runs!O839</f>
        <v>unsat</v>
      </c>
      <c r="G839">
        <f>runs!$D839+runs!$P839</f>
        <v>11.958319466000001</v>
      </c>
      <c r="H839" t="s">
        <v>3427</v>
      </c>
      <c r="I839">
        <v>0.24163420799999999</v>
      </c>
      <c r="J839" t="s">
        <v>3427</v>
      </c>
      <c r="K839">
        <v>4.2977570999999999E-2</v>
      </c>
    </row>
    <row r="840" spans="1:11" x14ac:dyDescent="0.2">
      <c r="A840" t="s">
        <v>3023</v>
      </c>
      <c r="B840" t="s">
        <v>4061</v>
      </c>
      <c r="C840">
        <f>runs!$D840+runs!$H840</f>
        <v>30.898231137</v>
      </c>
      <c r="D840" t="s">
        <v>4061</v>
      </c>
      <c r="E840">
        <f>runs!$D840+runs!$L840</f>
        <v>2.0201093409999999</v>
      </c>
      <c r="F840" t="str">
        <f>runs!O840</f>
        <v>sat</v>
      </c>
      <c r="G840">
        <f>runs!$D840+runs!$P840</f>
        <v>109.90799349300001</v>
      </c>
      <c r="H840" t="s">
        <v>6674</v>
      </c>
      <c r="I840">
        <v>0.13772943600000001</v>
      </c>
      <c r="J840" t="s">
        <v>4061</v>
      </c>
      <c r="K840">
        <v>3.8676065000000003E-2</v>
      </c>
    </row>
    <row r="841" spans="1:11" x14ac:dyDescent="0.2">
      <c r="A841" t="s">
        <v>3024</v>
      </c>
      <c r="B841" t="s">
        <v>3427</v>
      </c>
      <c r="C841">
        <f>runs!$D841+runs!$H841</f>
        <v>321.80996115300002</v>
      </c>
      <c r="D841" t="s">
        <v>3427</v>
      </c>
      <c r="E841">
        <f>runs!$D841+runs!$L841</f>
        <v>10.992091671999999</v>
      </c>
      <c r="F841" t="str">
        <f>runs!O841</f>
        <v>unsat</v>
      </c>
      <c r="G841">
        <f>runs!$D841+runs!$P841</f>
        <v>45.802056030999999</v>
      </c>
      <c r="H841" t="s">
        <v>3427</v>
      </c>
      <c r="I841">
        <v>0.19363640500000001</v>
      </c>
      <c r="J841" t="s">
        <v>3427</v>
      </c>
      <c r="K841">
        <v>6.2649969999999999E-2</v>
      </c>
    </row>
    <row r="842" spans="1:11" x14ac:dyDescent="0.2">
      <c r="A842" t="s">
        <v>3025</v>
      </c>
      <c r="B842" t="s">
        <v>3427</v>
      </c>
      <c r="C842">
        <f>runs!$D842+runs!$H842</f>
        <v>62.659773408999996</v>
      </c>
      <c r="D842" t="s">
        <v>3427</v>
      </c>
      <c r="E842">
        <f>runs!$D842+runs!$L842</f>
        <v>7.7081922999999997E-2</v>
      </c>
      <c r="F842" t="str">
        <f>runs!O842</f>
        <v>unsat</v>
      </c>
      <c r="G842">
        <f>runs!$D842+runs!$P842</f>
        <v>4.4953497569999996</v>
      </c>
      <c r="H842" t="s">
        <v>3427</v>
      </c>
      <c r="I842">
        <v>6.567249E-2</v>
      </c>
      <c r="J842" t="s">
        <v>3427</v>
      </c>
      <c r="K842">
        <v>3.0216132999999999E-2</v>
      </c>
    </row>
    <row r="843" spans="1:11" x14ac:dyDescent="0.2">
      <c r="A843" t="s">
        <v>3026</v>
      </c>
      <c r="B843" t="s">
        <v>3427</v>
      </c>
      <c r="C843">
        <f>runs!$D843+runs!$H843</f>
        <v>10.555144398000001</v>
      </c>
      <c r="D843" t="s">
        <v>3427</v>
      </c>
      <c r="E843">
        <f>runs!$D843+runs!$L843</f>
        <v>0.133319783</v>
      </c>
      <c r="F843" t="str">
        <f>runs!O843</f>
        <v>unsat</v>
      </c>
      <c r="G843">
        <f>runs!$D843+runs!$P843</f>
        <v>19.079134539999998</v>
      </c>
      <c r="H843" t="s">
        <v>3427</v>
      </c>
      <c r="I843">
        <v>0.18506578000000001</v>
      </c>
      <c r="J843" t="s">
        <v>3427</v>
      </c>
      <c r="K843">
        <v>3.1259356000000002E-2</v>
      </c>
    </row>
    <row r="844" spans="1:11" x14ac:dyDescent="0.2">
      <c r="A844" t="s">
        <v>3027</v>
      </c>
      <c r="B844" t="s">
        <v>4061</v>
      </c>
      <c r="C844">
        <f>runs!$D844+runs!$H844</f>
        <v>61.949554604999996</v>
      </c>
      <c r="D844" t="s">
        <v>4061</v>
      </c>
      <c r="E844">
        <f>runs!$D844+runs!$L844</f>
        <v>1.9148672999999998E-2</v>
      </c>
      <c r="F844" t="str">
        <f>runs!O844</f>
        <v>sat</v>
      </c>
      <c r="G844">
        <f>runs!$D844+runs!$P844</f>
        <v>29.432304117999998</v>
      </c>
      <c r="H844" t="s">
        <v>4061</v>
      </c>
      <c r="I844">
        <v>0.378698388</v>
      </c>
      <c r="J844" t="s">
        <v>4061</v>
      </c>
      <c r="K844">
        <v>3.0291945000000001E-2</v>
      </c>
    </row>
    <row r="845" spans="1:11" x14ac:dyDescent="0.2">
      <c r="A845" t="s">
        <v>3028</v>
      </c>
      <c r="B845" t="s">
        <v>4061</v>
      </c>
      <c r="C845">
        <f>runs!$D845+runs!$H845</f>
        <v>91.127807605000001</v>
      </c>
      <c r="D845" t="s">
        <v>4061</v>
      </c>
      <c r="E845">
        <f>runs!$D845+runs!$L845</f>
        <v>7.3943075999999996E-2</v>
      </c>
      <c r="F845" t="str">
        <f>runs!O845</f>
        <v>sat</v>
      </c>
      <c r="G845">
        <f>runs!$D845+runs!$P845</f>
        <v>79.826000571999998</v>
      </c>
      <c r="H845" t="s">
        <v>4061</v>
      </c>
      <c r="I845">
        <v>0.18476353100000001</v>
      </c>
      <c r="J845" t="s">
        <v>4061</v>
      </c>
      <c r="K845">
        <v>3.0521876E-2</v>
      </c>
    </row>
    <row r="846" spans="1:11" x14ac:dyDescent="0.2">
      <c r="A846" t="s">
        <v>3029</v>
      </c>
      <c r="B846" t="s">
        <v>3427</v>
      </c>
      <c r="C846">
        <f>runs!$D846+runs!$H846</f>
        <v>1.9441866000000002E-2</v>
      </c>
      <c r="D846" t="s">
        <v>3427</v>
      </c>
      <c r="E846">
        <f>runs!$D846+runs!$L846</f>
        <v>1.5569373000000001E-2</v>
      </c>
      <c r="F846" t="str">
        <f>runs!O846</f>
        <v>unsat</v>
      </c>
      <c r="G846">
        <f>runs!$D846+runs!$P846</f>
        <v>1.856516305</v>
      </c>
      <c r="H846" t="s">
        <v>3427</v>
      </c>
      <c r="I846">
        <v>0.121716096</v>
      </c>
      <c r="J846" t="s">
        <v>3427</v>
      </c>
      <c r="K846">
        <v>2.2709798E-2</v>
      </c>
    </row>
    <row r="847" spans="1:11" x14ac:dyDescent="0.2">
      <c r="A847" t="s">
        <v>3030</v>
      </c>
      <c r="B847" t="s">
        <v>4061</v>
      </c>
      <c r="C847">
        <f>runs!$D847+runs!$H847</f>
        <v>64.95435432699999</v>
      </c>
      <c r="D847" t="s">
        <v>4061</v>
      </c>
      <c r="E847">
        <f>runs!$D847+runs!$L847</f>
        <v>0.282188881</v>
      </c>
      <c r="F847" t="str">
        <f>runs!O847</f>
        <v>sat</v>
      </c>
      <c r="G847">
        <f>runs!$D847+runs!$P847</f>
        <v>10.111540407</v>
      </c>
      <c r="H847" t="s">
        <v>4061</v>
      </c>
      <c r="I847">
        <v>0.17764712599999999</v>
      </c>
      <c r="J847" t="s">
        <v>4061</v>
      </c>
      <c r="K847">
        <v>3.8649086999999999E-2</v>
      </c>
    </row>
    <row r="848" spans="1:11" x14ac:dyDescent="0.2">
      <c r="A848" t="s">
        <v>3031</v>
      </c>
      <c r="B848" t="s">
        <v>3427</v>
      </c>
      <c r="C848">
        <f>runs!$D848+runs!$H848</f>
        <v>37.478078196000006</v>
      </c>
      <c r="D848" t="s">
        <v>3427</v>
      </c>
      <c r="E848">
        <f>runs!$D848+runs!$L848</f>
        <v>0.42729882799999996</v>
      </c>
      <c r="F848" t="str">
        <f>runs!O848</f>
        <v>unsat</v>
      </c>
      <c r="G848">
        <f>runs!$D848+runs!$P848</f>
        <v>25.101766422999997</v>
      </c>
      <c r="H848" t="s">
        <v>3427</v>
      </c>
      <c r="I848">
        <v>0.66212779700000002</v>
      </c>
      <c r="J848" t="s">
        <v>3427</v>
      </c>
      <c r="K848">
        <v>3.4263617000000003E-2</v>
      </c>
    </row>
    <row r="849" spans="1:11" x14ac:dyDescent="0.2">
      <c r="A849" t="s">
        <v>3032</v>
      </c>
      <c r="B849" t="s">
        <v>3427</v>
      </c>
      <c r="C849">
        <f>runs!$D849+runs!$H849</f>
        <v>4.7226975270000002</v>
      </c>
      <c r="D849" t="s">
        <v>3427</v>
      </c>
      <c r="E849">
        <f>runs!$D849+runs!$L849</f>
        <v>0.14496149600000002</v>
      </c>
      <c r="F849" t="str">
        <f>runs!O849</f>
        <v>unsat</v>
      </c>
      <c r="G849">
        <f>runs!$D849+runs!$P849</f>
        <v>18.504663966999999</v>
      </c>
      <c r="H849" t="s">
        <v>3427</v>
      </c>
      <c r="I849">
        <v>0.303027396</v>
      </c>
      <c r="J849" t="s">
        <v>3427</v>
      </c>
      <c r="K849">
        <v>3.3161694999999998E-2</v>
      </c>
    </row>
    <row r="850" spans="1:11" x14ac:dyDescent="0.2">
      <c r="A850" t="s">
        <v>3033</v>
      </c>
      <c r="B850" t="s">
        <v>3427</v>
      </c>
      <c r="C850">
        <f>runs!$D850+runs!$H850</f>
        <v>2.4468985299999999</v>
      </c>
      <c r="D850" t="s">
        <v>3427</v>
      </c>
      <c r="E850">
        <f>runs!$D850+runs!$L850</f>
        <v>2.7418167E-2</v>
      </c>
      <c r="F850" t="str">
        <f>runs!O850</f>
        <v>unsat</v>
      </c>
      <c r="G850">
        <f>runs!$D850+runs!$P850</f>
        <v>3.6077681580000003</v>
      </c>
      <c r="H850" t="s">
        <v>3427</v>
      </c>
      <c r="I850">
        <v>0.15373097699999999</v>
      </c>
      <c r="J850" t="s">
        <v>3427</v>
      </c>
      <c r="K850">
        <v>2.6768021999999999E-2</v>
      </c>
    </row>
    <row r="851" spans="1:11" x14ac:dyDescent="0.2">
      <c r="A851" t="s">
        <v>3034</v>
      </c>
      <c r="B851" t="s">
        <v>3427</v>
      </c>
      <c r="C851">
        <f>runs!$D851+runs!$H851</f>
        <v>26.875712504000003</v>
      </c>
      <c r="D851" t="s">
        <v>3427</v>
      </c>
      <c r="E851">
        <f>runs!$D851+runs!$L851</f>
        <v>2.5196662000000002E-2</v>
      </c>
      <c r="F851" t="str">
        <f>runs!O851</f>
        <v>unsat</v>
      </c>
      <c r="G851">
        <f>runs!$D851+runs!$P851</f>
        <v>16.095121940000002</v>
      </c>
      <c r="H851" t="s">
        <v>3427</v>
      </c>
      <c r="I851">
        <v>0.13769714899999999</v>
      </c>
      <c r="J851" t="s">
        <v>3427</v>
      </c>
      <c r="K851">
        <v>2.6265976E-2</v>
      </c>
    </row>
    <row r="852" spans="1:11" x14ac:dyDescent="0.2">
      <c r="A852" t="s">
        <v>3035</v>
      </c>
      <c r="B852" t="s">
        <v>3427</v>
      </c>
      <c r="C852">
        <f>runs!$D852+runs!$H852</f>
        <v>9.9492053049999996</v>
      </c>
      <c r="D852" t="s">
        <v>3427</v>
      </c>
      <c r="E852">
        <f>runs!$D852+runs!$L852</f>
        <v>8.7686107999999999E-2</v>
      </c>
      <c r="F852" t="str">
        <f>runs!O852</f>
        <v>unsat</v>
      </c>
      <c r="G852">
        <f>runs!$D852+runs!$P852</f>
        <v>13.455538262999999</v>
      </c>
      <c r="H852" t="s">
        <v>6674</v>
      </c>
      <c r="I852">
        <v>0.117634262</v>
      </c>
      <c r="J852" t="s">
        <v>3427</v>
      </c>
      <c r="K852">
        <v>4.3836285000000003E-2</v>
      </c>
    </row>
    <row r="853" spans="1:11" x14ac:dyDescent="0.2">
      <c r="A853" t="s">
        <v>3036</v>
      </c>
      <c r="B853" t="s">
        <v>3427</v>
      </c>
      <c r="C853">
        <f>runs!$D853+runs!$H853</f>
        <v>13.466357858999999</v>
      </c>
      <c r="D853" t="s">
        <v>3427</v>
      </c>
      <c r="E853">
        <f>runs!$D853+runs!$L853</f>
        <v>4.9822507000000002E-2</v>
      </c>
      <c r="F853" t="str">
        <f>runs!O853</f>
        <v>unsat</v>
      </c>
      <c r="G853">
        <f>runs!$D853+runs!$P853</f>
        <v>48.285447445999999</v>
      </c>
      <c r="H853" t="s">
        <v>3427</v>
      </c>
      <c r="I853">
        <v>0.28182347499999999</v>
      </c>
      <c r="J853" t="s">
        <v>3427</v>
      </c>
      <c r="K853">
        <v>2.9599853999999998E-2</v>
      </c>
    </row>
    <row r="854" spans="1:11" x14ac:dyDescent="0.2">
      <c r="A854" t="s">
        <v>3037</v>
      </c>
      <c r="B854" t="s">
        <v>4061</v>
      </c>
      <c r="C854">
        <f>runs!$D854+runs!$H854</f>
        <v>387.98256551200001</v>
      </c>
      <c r="D854" t="s">
        <v>4061</v>
      </c>
      <c r="E854">
        <f>runs!$D854+runs!$L854</f>
        <v>1.3317791909999999</v>
      </c>
      <c r="F854" t="str">
        <f>runs!O854</f>
        <v>OUT OF MEMORY</v>
      </c>
      <c r="G854">
        <f>runs!$D854+runs!$P854</f>
        <v>273.56275145699999</v>
      </c>
      <c r="H854" t="s">
        <v>4061</v>
      </c>
      <c r="I854">
        <v>0.17374394700000001</v>
      </c>
      <c r="J854" t="s">
        <v>4061</v>
      </c>
      <c r="K854">
        <v>3.4247477999999998E-2</v>
      </c>
    </row>
    <row r="855" spans="1:11" x14ac:dyDescent="0.2">
      <c r="A855" t="s">
        <v>3038</v>
      </c>
      <c r="B855" t="s">
        <v>3427</v>
      </c>
      <c r="C855">
        <f>runs!$D855+runs!$H855</f>
        <v>9.1676658240000002</v>
      </c>
      <c r="D855" t="s">
        <v>3427</v>
      </c>
      <c r="E855">
        <f>runs!$D855+runs!$L855</f>
        <v>0.117744631</v>
      </c>
      <c r="F855" t="str">
        <f>runs!O855</f>
        <v>unsat</v>
      </c>
      <c r="G855">
        <f>runs!$D855+runs!$P855</f>
        <v>56.554670661000003</v>
      </c>
      <c r="H855" t="s">
        <v>3427</v>
      </c>
      <c r="I855">
        <v>0.189750168</v>
      </c>
      <c r="J855" t="s">
        <v>3427</v>
      </c>
      <c r="K855">
        <v>5.2982010000000003E-2</v>
      </c>
    </row>
    <row r="856" spans="1:11" x14ac:dyDescent="0.2">
      <c r="A856" t="s">
        <v>3039</v>
      </c>
      <c r="B856" t="s">
        <v>3427</v>
      </c>
      <c r="C856">
        <f>runs!$D856+runs!$H856</f>
        <v>9.116144650999999</v>
      </c>
      <c r="D856" t="s">
        <v>3427</v>
      </c>
      <c r="E856">
        <f>runs!$D856+runs!$L856</f>
        <v>2.0527977000000003E-2</v>
      </c>
      <c r="F856" t="str">
        <f>runs!O856</f>
        <v>unsat</v>
      </c>
      <c r="G856">
        <f>runs!$D856+runs!$P856</f>
        <v>56.372374049000001</v>
      </c>
      <c r="H856" t="s">
        <v>3427</v>
      </c>
      <c r="I856">
        <v>0.109267083</v>
      </c>
      <c r="J856" t="s">
        <v>3427</v>
      </c>
      <c r="K856">
        <v>2.8100238E-2</v>
      </c>
    </row>
    <row r="857" spans="1:11" x14ac:dyDescent="0.2">
      <c r="A857" t="s">
        <v>3040</v>
      </c>
      <c r="B857" t="s">
        <v>3427</v>
      </c>
      <c r="C857">
        <f>runs!$D857+runs!$H857</f>
        <v>0.977548203</v>
      </c>
      <c r="D857" t="s">
        <v>3427</v>
      </c>
      <c r="E857">
        <f>runs!$D857+runs!$L857</f>
        <v>5.0028023999999997E-2</v>
      </c>
      <c r="F857" t="str">
        <f>runs!O857</f>
        <v>unsat</v>
      </c>
      <c r="G857">
        <f>runs!$D857+runs!$P857</f>
        <v>8.2863060319999988</v>
      </c>
      <c r="H857" t="s">
        <v>3427</v>
      </c>
      <c r="I857">
        <v>0.16969179400000001</v>
      </c>
      <c r="J857" t="s">
        <v>3427</v>
      </c>
      <c r="K857">
        <v>3.4790521999999997E-2</v>
      </c>
    </row>
    <row r="858" spans="1:11" x14ac:dyDescent="0.2">
      <c r="A858" t="s">
        <v>3041</v>
      </c>
      <c r="B858" t="s">
        <v>4061</v>
      </c>
      <c r="C858">
        <f>runs!$D858+runs!$H858</f>
        <v>775.53343443400001</v>
      </c>
      <c r="D858" t="s">
        <v>4061</v>
      </c>
      <c r="E858">
        <f>runs!$D858+runs!$L858</f>
        <v>0.20628718199999999</v>
      </c>
      <c r="F858" t="str">
        <f>runs!O858</f>
        <v>sat</v>
      </c>
      <c r="G858">
        <f>runs!$D858+runs!$P858</f>
        <v>188.75495517000002</v>
      </c>
      <c r="H858" t="s">
        <v>4061</v>
      </c>
      <c r="I858">
        <v>0.241687031</v>
      </c>
      <c r="J858" t="s">
        <v>4061</v>
      </c>
      <c r="K858">
        <v>3.8856441999999998E-2</v>
      </c>
    </row>
    <row r="859" spans="1:11" x14ac:dyDescent="0.2">
      <c r="A859" t="s">
        <v>3042</v>
      </c>
      <c r="B859" t="s">
        <v>3339</v>
      </c>
      <c r="C859">
        <f>runs!$D859+runs!$H859</f>
        <v>901.76062934499998</v>
      </c>
      <c r="D859" t="s">
        <v>3427</v>
      </c>
      <c r="E859">
        <f>runs!$D859+runs!$L859</f>
        <v>0.326032082</v>
      </c>
      <c r="F859" t="str">
        <f>runs!O859</f>
        <v>unsat</v>
      </c>
      <c r="G859">
        <f>runs!$D859+runs!$P859</f>
        <v>19.351556753000001</v>
      </c>
      <c r="H859" t="s">
        <v>3427</v>
      </c>
      <c r="I859">
        <v>0.14963648099999999</v>
      </c>
      <c r="J859" t="s">
        <v>6669</v>
      </c>
      <c r="K859">
        <v>88.373657934999997</v>
      </c>
    </row>
    <row r="860" spans="1:11" x14ac:dyDescent="0.2">
      <c r="A860" t="s">
        <v>3043</v>
      </c>
      <c r="B860" t="s">
        <v>3427</v>
      </c>
      <c r="C860">
        <f>runs!$D860+runs!$H860</f>
        <v>413.55946789499995</v>
      </c>
      <c r="D860" t="s">
        <v>3427</v>
      </c>
      <c r="E860">
        <f>runs!$D860+runs!$L860</f>
        <v>1.819153786</v>
      </c>
      <c r="F860" t="str">
        <f>runs!O860</f>
        <v>unsat</v>
      </c>
      <c r="G860">
        <f>runs!$D860+runs!$P860</f>
        <v>41.414761568999999</v>
      </c>
      <c r="H860" t="s">
        <v>3427</v>
      </c>
      <c r="I860">
        <v>0.365734642</v>
      </c>
      <c r="J860" t="s">
        <v>3427</v>
      </c>
      <c r="K860">
        <v>4.2780571000000003E-2</v>
      </c>
    </row>
    <row r="861" spans="1:11" x14ac:dyDescent="0.2">
      <c r="A861" t="s">
        <v>3044</v>
      </c>
      <c r="B861" t="s">
        <v>3427</v>
      </c>
      <c r="C861">
        <f>runs!$D861+runs!$H861</f>
        <v>163.203409881</v>
      </c>
      <c r="D861" t="s">
        <v>3427</v>
      </c>
      <c r="E861">
        <f>runs!$D861+runs!$L861</f>
        <v>0.31966813599999999</v>
      </c>
      <c r="F861" t="str">
        <f>runs!O861</f>
        <v>unsat</v>
      </c>
      <c r="G861">
        <f>runs!$D861+runs!$P861</f>
        <v>176.601065955</v>
      </c>
      <c r="H861" t="s">
        <v>3427</v>
      </c>
      <c r="I861">
        <v>0.21768627900000001</v>
      </c>
      <c r="J861" t="s">
        <v>3427</v>
      </c>
      <c r="K861">
        <v>3.4113309000000001E-2</v>
      </c>
    </row>
    <row r="862" spans="1:11" x14ac:dyDescent="0.2">
      <c r="A862" t="s">
        <v>3045</v>
      </c>
      <c r="B862" t="s">
        <v>3427</v>
      </c>
      <c r="C862">
        <f>runs!$D862+runs!$H862</f>
        <v>231.20982744200001</v>
      </c>
      <c r="D862" t="s">
        <v>3427</v>
      </c>
      <c r="E862">
        <f>runs!$D862+runs!$L862</f>
        <v>0.31757063899999999</v>
      </c>
      <c r="F862" t="str">
        <f>runs!O862</f>
        <v>unsat</v>
      </c>
      <c r="G862">
        <f>runs!$D862+runs!$P862</f>
        <v>150.31869144699999</v>
      </c>
      <c r="H862" t="s">
        <v>3427</v>
      </c>
      <c r="I862">
        <v>0.145727198</v>
      </c>
      <c r="J862" t="s">
        <v>3427</v>
      </c>
      <c r="K862">
        <v>3.0271029000000001E-2</v>
      </c>
    </row>
    <row r="863" spans="1:11" x14ac:dyDescent="0.2">
      <c r="A863" t="s">
        <v>3046</v>
      </c>
      <c r="B863" t="s">
        <v>3427</v>
      </c>
      <c r="C863">
        <f>runs!$D863+runs!$H863</f>
        <v>42.184144624999995</v>
      </c>
      <c r="D863" t="s">
        <v>3427</v>
      </c>
      <c r="E863">
        <f>runs!$D863+runs!$L863</f>
        <v>6.5353398000000007E-2</v>
      </c>
      <c r="F863" t="str">
        <f>runs!O863</f>
        <v>unsat</v>
      </c>
      <c r="G863">
        <f>runs!$D863+runs!$P863</f>
        <v>75.362710273999994</v>
      </c>
      <c r="H863" t="s">
        <v>3427</v>
      </c>
      <c r="I863">
        <v>0.12975463600000001</v>
      </c>
      <c r="J863" t="s">
        <v>3427</v>
      </c>
      <c r="K863">
        <v>3.0207112000000001E-2</v>
      </c>
    </row>
    <row r="864" spans="1:11" x14ac:dyDescent="0.2">
      <c r="A864" t="s">
        <v>3047</v>
      </c>
      <c r="B864" t="s">
        <v>3427</v>
      </c>
      <c r="C864">
        <f>runs!$D864+runs!$H864</f>
        <v>2.0205901239999999</v>
      </c>
      <c r="D864" t="s">
        <v>3427</v>
      </c>
      <c r="E864">
        <f>runs!$D864+runs!$L864</f>
        <v>0.85594332500000003</v>
      </c>
      <c r="F864" t="str">
        <f>runs!O864</f>
        <v>unsat</v>
      </c>
      <c r="G864">
        <f>runs!$D864+runs!$P864</f>
        <v>1.4787309610000001</v>
      </c>
      <c r="H864" t="s">
        <v>3427</v>
      </c>
      <c r="I864">
        <v>0.24979319999999999</v>
      </c>
      <c r="J864" t="s">
        <v>3427</v>
      </c>
      <c r="K864">
        <v>3.8001906000000002E-2</v>
      </c>
    </row>
    <row r="865" spans="1:11" x14ac:dyDescent="0.2">
      <c r="A865" t="s">
        <v>3048</v>
      </c>
      <c r="B865" t="s">
        <v>3339</v>
      </c>
      <c r="C865">
        <f>runs!$D865+runs!$H865</f>
        <v>901.7470603480001</v>
      </c>
      <c r="D865" t="s">
        <v>4061</v>
      </c>
      <c r="E865">
        <f>runs!$D865+runs!$L865</f>
        <v>1.0018169479999999</v>
      </c>
      <c r="F865" t="str">
        <f>runs!O865</f>
        <v>sat</v>
      </c>
      <c r="G865">
        <f>runs!$D865+runs!$P865</f>
        <v>91.640299346999996</v>
      </c>
      <c r="H865" t="s">
        <v>4061</v>
      </c>
      <c r="I865">
        <v>0.24969971499999999</v>
      </c>
      <c r="J865" t="s">
        <v>4061</v>
      </c>
      <c r="K865">
        <v>3.4328336000000001E-2</v>
      </c>
    </row>
    <row r="866" spans="1:11" x14ac:dyDescent="0.2">
      <c r="A866" t="s">
        <v>3049</v>
      </c>
      <c r="B866" t="s">
        <v>3427</v>
      </c>
      <c r="C866">
        <f>runs!$D866+runs!$H866</f>
        <v>0.31882602699999996</v>
      </c>
      <c r="D866" t="s">
        <v>3427</v>
      </c>
      <c r="E866">
        <f>runs!$D866+runs!$L866</f>
        <v>9.5653667999999997E-2</v>
      </c>
      <c r="F866" t="str">
        <f>runs!O866</f>
        <v>unsat</v>
      </c>
      <c r="G866">
        <f>runs!$D866+runs!$P866</f>
        <v>66.986623311000002</v>
      </c>
      <c r="H866" t="s">
        <v>3427</v>
      </c>
      <c r="I866">
        <v>0.51795962799999995</v>
      </c>
      <c r="J866" t="s">
        <v>3427</v>
      </c>
      <c r="K866">
        <v>3.0099462E-2</v>
      </c>
    </row>
    <row r="867" spans="1:11" x14ac:dyDescent="0.2">
      <c r="A867" t="s">
        <v>3050</v>
      </c>
      <c r="B867" t="s">
        <v>3427</v>
      </c>
      <c r="C867">
        <f>runs!$D867+runs!$H867</f>
        <v>4.3919323999999996E-2</v>
      </c>
      <c r="D867" t="s">
        <v>3427</v>
      </c>
      <c r="E867">
        <f>runs!$D867+runs!$L867</f>
        <v>3.6133583999999996E-2</v>
      </c>
      <c r="F867" t="str">
        <f>runs!O867</f>
        <v>unsat</v>
      </c>
      <c r="G867">
        <f>runs!$D867+runs!$P867</f>
        <v>12.372177832</v>
      </c>
      <c r="H867" t="s">
        <v>6674</v>
      </c>
      <c r="I867">
        <v>0.133739886</v>
      </c>
      <c r="J867" t="s">
        <v>6669</v>
      </c>
      <c r="K867">
        <v>86.244503124000005</v>
      </c>
    </row>
    <row r="868" spans="1:11" x14ac:dyDescent="0.2">
      <c r="A868" t="s">
        <v>3051</v>
      </c>
      <c r="B868" t="s">
        <v>3427</v>
      </c>
      <c r="C868">
        <f>runs!$D868+runs!$H868</f>
        <v>10.469868495</v>
      </c>
      <c r="D868" t="s">
        <v>3427</v>
      </c>
      <c r="E868">
        <f>runs!$D868+runs!$L868</f>
        <v>2.1087283999999998E-2</v>
      </c>
      <c r="F868" t="str">
        <f>runs!O868</f>
        <v>unsat</v>
      </c>
      <c r="G868">
        <f>runs!$D868+runs!$P868</f>
        <v>8.7096466899999996</v>
      </c>
      <c r="H868" t="s">
        <v>3427</v>
      </c>
      <c r="I868">
        <v>0.19385874</v>
      </c>
      <c r="J868" t="s">
        <v>3427</v>
      </c>
      <c r="K868">
        <v>2.7441778E-2</v>
      </c>
    </row>
    <row r="869" spans="1:11" x14ac:dyDescent="0.2">
      <c r="A869" t="s">
        <v>3052</v>
      </c>
      <c r="B869" t="s">
        <v>3427</v>
      </c>
      <c r="C869">
        <f>runs!$D869+runs!$H869</f>
        <v>3.6108574600000001</v>
      </c>
      <c r="D869" t="s">
        <v>3427</v>
      </c>
      <c r="E869">
        <f>runs!$D869+runs!$L869</f>
        <v>4.4280501E-2</v>
      </c>
      <c r="F869" t="str">
        <f>runs!O869</f>
        <v>unsat</v>
      </c>
      <c r="G869">
        <f>runs!$D869+runs!$P869</f>
        <v>1.3277612940000001</v>
      </c>
      <c r="H869" t="s">
        <v>3427</v>
      </c>
      <c r="I869">
        <v>0.24984205100000001</v>
      </c>
      <c r="J869" t="s">
        <v>3427</v>
      </c>
      <c r="K869">
        <v>3.4165181000000003E-2</v>
      </c>
    </row>
    <row r="870" spans="1:11" x14ac:dyDescent="0.2">
      <c r="A870" t="s">
        <v>3053</v>
      </c>
      <c r="B870" t="s">
        <v>3339</v>
      </c>
      <c r="C870">
        <f>runs!$D870+runs!$H870</f>
        <v>901.63297287299997</v>
      </c>
      <c r="D870" t="s">
        <v>4061</v>
      </c>
      <c r="E870">
        <f>runs!$D870+runs!$L870</f>
        <v>1.861907006</v>
      </c>
      <c r="F870" t="str">
        <f>runs!O870</f>
        <v>OUT OF MEMORY</v>
      </c>
      <c r="G870">
        <f>runs!$D870+runs!$P870</f>
        <v>217.76275523000001</v>
      </c>
      <c r="H870" t="s">
        <v>4061</v>
      </c>
      <c r="I870">
        <v>0.41793026</v>
      </c>
      <c r="J870" t="s">
        <v>4061</v>
      </c>
      <c r="K870">
        <v>5.0754001999999999E-2</v>
      </c>
    </row>
    <row r="871" spans="1:11" x14ac:dyDescent="0.2">
      <c r="A871" t="s">
        <v>3054</v>
      </c>
      <c r="B871" t="s">
        <v>3427</v>
      </c>
      <c r="C871">
        <f>runs!$D871+runs!$H871</f>
        <v>0.83206267899999997</v>
      </c>
      <c r="D871" t="s">
        <v>3427</v>
      </c>
      <c r="E871">
        <f>runs!$D871+runs!$L871</f>
        <v>3.5867700000000002E-2</v>
      </c>
      <c r="F871" t="str">
        <f>runs!O871</f>
        <v>unsat</v>
      </c>
      <c r="G871">
        <f>runs!$D871+runs!$P871</f>
        <v>10.809174126</v>
      </c>
      <c r="H871" t="s">
        <v>3427</v>
      </c>
      <c r="I871">
        <v>0.189856527</v>
      </c>
      <c r="J871" t="s">
        <v>3427</v>
      </c>
      <c r="K871">
        <v>2.6790721E-2</v>
      </c>
    </row>
    <row r="872" spans="1:11" x14ac:dyDescent="0.2">
      <c r="A872" t="s">
        <v>3055</v>
      </c>
      <c r="B872" t="s">
        <v>3427</v>
      </c>
      <c r="C872">
        <f>runs!$D872+runs!$H872</f>
        <v>2.075612231</v>
      </c>
      <c r="D872" t="s">
        <v>3427</v>
      </c>
      <c r="E872">
        <f>runs!$D872+runs!$L872</f>
        <v>4.6368419999999994E-2</v>
      </c>
      <c r="F872" t="str">
        <f>runs!O872</f>
        <v>unsat</v>
      </c>
      <c r="G872">
        <f>runs!$D872+runs!$P872</f>
        <v>1.8029229609999999</v>
      </c>
      <c r="H872" t="s">
        <v>6674</v>
      </c>
      <c r="I872">
        <v>0.1576418</v>
      </c>
      <c r="J872" t="s">
        <v>3427</v>
      </c>
      <c r="K872">
        <v>2.6934678E-2</v>
      </c>
    </row>
    <row r="873" spans="1:11" x14ac:dyDescent="0.2">
      <c r="A873" t="s">
        <v>3056</v>
      </c>
      <c r="B873" t="s">
        <v>4061</v>
      </c>
      <c r="C873">
        <f>runs!$D873+runs!$H873</f>
        <v>413.93962612900003</v>
      </c>
      <c r="D873" t="s">
        <v>4061</v>
      </c>
      <c r="E873">
        <f>runs!$D873+runs!$L873</f>
        <v>0.21907489199999999</v>
      </c>
      <c r="F873" t="str">
        <f>runs!O873</f>
        <v>sat</v>
      </c>
      <c r="G873">
        <f>runs!$D873+runs!$P873</f>
        <v>113.49072208</v>
      </c>
      <c r="H873" t="s">
        <v>4061</v>
      </c>
      <c r="I873">
        <v>0.20987520000000001</v>
      </c>
      <c r="J873" t="s">
        <v>4061</v>
      </c>
      <c r="K873">
        <v>2.7001504999999999E-2</v>
      </c>
    </row>
    <row r="874" spans="1:11" x14ac:dyDescent="0.2">
      <c r="A874" t="s">
        <v>3057</v>
      </c>
      <c r="B874" t="s">
        <v>3427</v>
      </c>
      <c r="C874">
        <f>runs!$D874+runs!$H874</f>
        <v>16.526775986000001</v>
      </c>
      <c r="D874" t="s">
        <v>3427</v>
      </c>
      <c r="E874">
        <f>runs!$D874+runs!$L874</f>
        <v>5.4542729999999998E-2</v>
      </c>
      <c r="F874" t="str">
        <f>runs!O874</f>
        <v>unsat</v>
      </c>
      <c r="G874">
        <f>runs!$D874+runs!$P874</f>
        <v>19.465484205999999</v>
      </c>
      <c r="H874" t="s">
        <v>3427</v>
      </c>
      <c r="I874">
        <v>0.65016116400000001</v>
      </c>
      <c r="J874" t="s">
        <v>3427</v>
      </c>
      <c r="K874">
        <v>3.8753767000000001E-2</v>
      </c>
    </row>
    <row r="875" spans="1:11" x14ac:dyDescent="0.2">
      <c r="A875" t="s">
        <v>3058</v>
      </c>
      <c r="B875" t="s">
        <v>3427</v>
      </c>
      <c r="C875">
        <f>runs!$D875+runs!$H875</f>
        <v>183.41093384799998</v>
      </c>
      <c r="D875" t="s">
        <v>3427</v>
      </c>
      <c r="E875">
        <f>runs!$D875+runs!$L875</f>
        <v>4.0928309000000003E-2</v>
      </c>
      <c r="F875" t="str">
        <f>runs!O875</f>
        <v>unsat</v>
      </c>
      <c r="G875">
        <f>runs!$D875+runs!$P875</f>
        <v>30.136392869000002</v>
      </c>
      <c r="H875" t="s">
        <v>3427</v>
      </c>
      <c r="I875">
        <v>0.113756458</v>
      </c>
      <c r="J875" t="s">
        <v>3427</v>
      </c>
      <c r="K875">
        <v>3.1282478000000002E-2</v>
      </c>
    </row>
    <row r="876" spans="1:11" x14ac:dyDescent="0.2">
      <c r="A876" t="s">
        <v>3059</v>
      </c>
      <c r="B876" t="s">
        <v>3427</v>
      </c>
      <c r="C876">
        <f>runs!$D876+runs!$H876</f>
        <v>23.646794329000002</v>
      </c>
      <c r="D876" t="s">
        <v>3427</v>
      </c>
      <c r="E876">
        <f>runs!$D876+runs!$L876</f>
        <v>0.270089315</v>
      </c>
      <c r="F876" t="str">
        <f>runs!O876</f>
        <v>unsat</v>
      </c>
      <c r="G876">
        <f>runs!$D876+runs!$P876</f>
        <v>27.076158122000002</v>
      </c>
      <c r="H876" t="s">
        <v>3427</v>
      </c>
      <c r="I876">
        <v>0.18178907499999999</v>
      </c>
      <c r="J876" t="s">
        <v>3427</v>
      </c>
      <c r="K876">
        <v>2.6842517E-2</v>
      </c>
    </row>
    <row r="877" spans="1:11" x14ac:dyDescent="0.2">
      <c r="A877" t="s">
        <v>3060</v>
      </c>
      <c r="B877" t="s">
        <v>4061</v>
      </c>
      <c r="C877">
        <f>runs!$D877+runs!$H877</f>
        <v>303.77294199199997</v>
      </c>
      <c r="D877" t="s">
        <v>4061</v>
      </c>
      <c r="E877">
        <f>runs!$D877+runs!$L877</f>
        <v>0.92926517100000006</v>
      </c>
      <c r="F877" t="str">
        <f>runs!O877</f>
        <v>OUT OF MEMORY</v>
      </c>
      <c r="G877">
        <f>runs!$D877+runs!$P877</f>
        <v>319.77956678599998</v>
      </c>
      <c r="H877" t="s">
        <v>4061</v>
      </c>
      <c r="I877">
        <v>0.46206316600000003</v>
      </c>
      <c r="J877" t="s">
        <v>4061</v>
      </c>
      <c r="K877">
        <v>3.4792002000000002E-2</v>
      </c>
    </row>
    <row r="878" spans="1:11" x14ac:dyDescent="0.2">
      <c r="A878" t="s">
        <v>3061</v>
      </c>
      <c r="B878" t="s">
        <v>3427</v>
      </c>
      <c r="C878">
        <f>runs!$D878+runs!$H878</f>
        <v>22.940314079</v>
      </c>
      <c r="D878" t="s">
        <v>3427</v>
      </c>
      <c r="E878">
        <f>runs!$D878+runs!$L878</f>
        <v>2.3458065E-2</v>
      </c>
      <c r="F878" t="str">
        <f>runs!O878</f>
        <v>unsat</v>
      </c>
      <c r="G878">
        <f>runs!$D878+runs!$P878</f>
        <v>27.006402550000001</v>
      </c>
      <c r="H878" t="s">
        <v>3427</v>
      </c>
      <c r="I878">
        <v>0.14977476000000001</v>
      </c>
      <c r="J878" t="s">
        <v>3427</v>
      </c>
      <c r="K878">
        <v>2.7095157000000002E-2</v>
      </c>
    </row>
    <row r="879" spans="1:11" x14ac:dyDescent="0.2">
      <c r="A879" t="s">
        <v>3062</v>
      </c>
      <c r="B879" t="s">
        <v>3427</v>
      </c>
      <c r="C879">
        <f>runs!$D879+runs!$H879</f>
        <v>31.383315802000002</v>
      </c>
      <c r="D879" t="s">
        <v>3427</v>
      </c>
      <c r="E879">
        <f>runs!$D879+runs!$L879</f>
        <v>8.5461388999999999E-2</v>
      </c>
      <c r="F879" t="str">
        <f>runs!O879</f>
        <v>unsat</v>
      </c>
      <c r="G879">
        <f>runs!$D879+runs!$P879</f>
        <v>24.229238169000002</v>
      </c>
      <c r="H879" t="s">
        <v>3427</v>
      </c>
      <c r="I879">
        <v>0.181758268</v>
      </c>
      <c r="J879" t="s">
        <v>3427</v>
      </c>
      <c r="K879">
        <v>2.6787235999999999E-2</v>
      </c>
    </row>
    <row r="880" spans="1:11" x14ac:dyDescent="0.2">
      <c r="A880" t="s">
        <v>3063</v>
      </c>
      <c r="B880" t="s">
        <v>3339</v>
      </c>
      <c r="C880">
        <f>runs!$D880+runs!$H880</f>
        <v>901.73854381299998</v>
      </c>
      <c r="D880" t="s">
        <v>3427</v>
      </c>
      <c r="E880">
        <f>runs!$D880+runs!$L880</f>
        <v>0.44785802400000002</v>
      </c>
      <c r="F880" t="str">
        <f>runs!O880</f>
        <v>unsat</v>
      </c>
      <c r="G880">
        <f>runs!$D880+runs!$P880</f>
        <v>120.27572661800001</v>
      </c>
      <c r="H880" t="s">
        <v>3427</v>
      </c>
      <c r="I880">
        <v>0.105585371</v>
      </c>
      <c r="J880" t="s">
        <v>3427</v>
      </c>
      <c r="K880">
        <v>3.1094904E-2</v>
      </c>
    </row>
    <row r="881" spans="1:11" x14ac:dyDescent="0.2">
      <c r="A881" t="s">
        <v>3064</v>
      </c>
      <c r="B881" t="s">
        <v>3427</v>
      </c>
      <c r="C881">
        <f>runs!$D881+runs!$H881</f>
        <v>4.7706125340000005</v>
      </c>
      <c r="D881" t="s">
        <v>3427</v>
      </c>
      <c r="E881">
        <f>runs!$D881+runs!$L881</f>
        <v>4.3888357000000003E-2</v>
      </c>
      <c r="F881" t="str">
        <f>runs!O881</f>
        <v>unsat</v>
      </c>
      <c r="G881">
        <f>runs!$D881+runs!$P881</f>
        <v>4.5618491080000005</v>
      </c>
      <c r="H881" t="s">
        <v>3427</v>
      </c>
      <c r="I881">
        <v>0.129657771</v>
      </c>
      <c r="J881" t="s">
        <v>3427</v>
      </c>
      <c r="K881">
        <v>2.3132639E-2</v>
      </c>
    </row>
    <row r="882" spans="1:11" x14ac:dyDescent="0.2">
      <c r="A882" t="s">
        <v>3065</v>
      </c>
      <c r="B882" t="s">
        <v>4061</v>
      </c>
      <c r="C882">
        <f>runs!$D882+runs!$H882</f>
        <v>117.910894666</v>
      </c>
      <c r="D882" t="s">
        <v>4061</v>
      </c>
      <c r="E882">
        <f>runs!$D882+runs!$L882</f>
        <v>1.7614002609999999</v>
      </c>
      <c r="F882" t="str">
        <f>runs!O882</f>
        <v>sat</v>
      </c>
      <c r="G882">
        <f>runs!$D882+runs!$P882</f>
        <v>2.9523325110000003</v>
      </c>
      <c r="H882" t="s">
        <v>4061</v>
      </c>
      <c r="I882">
        <v>0.19773222800000001</v>
      </c>
      <c r="J882" t="s">
        <v>6669</v>
      </c>
      <c r="K882">
        <v>86.459172491999993</v>
      </c>
    </row>
    <row r="883" spans="1:11" x14ac:dyDescent="0.2">
      <c r="A883" t="s">
        <v>3066</v>
      </c>
      <c r="B883" t="s">
        <v>3427</v>
      </c>
      <c r="C883">
        <f>runs!$D883+runs!$H883</f>
        <v>3.3083516230000001</v>
      </c>
      <c r="D883" t="s">
        <v>3427</v>
      </c>
      <c r="E883">
        <f>runs!$D883+runs!$L883</f>
        <v>0.110321356</v>
      </c>
      <c r="F883" t="str">
        <f>runs!O883</f>
        <v>unsat</v>
      </c>
      <c r="G883">
        <f>runs!$D883+runs!$P883</f>
        <v>29.527537485</v>
      </c>
      <c r="H883" t="s">
        <v>3427</v>
      </c>
      <c r="I883">
        <v>0.28990789900000002</v>
      </c>
      <c r="J883" t="s">
        <v>3427</v>
      </c>
      <c r="K883">
        <v>3.0578135999999999E-2</v>
      </c>
    </row>
    <row r="884" spans="1:11" x14ac:dyDescent="0.2">
      <c r="A884" t="s">
        <v>3067</v>
      </c>
      <c r="B884" t="s">
        <v>3427</v>
      </c>
      <c r="C884">
        <f>runs!$D884+runs!$H884</f>
        <v>0.10384099400000001</v>
      </c>
      <c r="D884" t="s">
        <v>3427</v>
      </c>
      <c r="E884">
        <f>runs!$D884+runs!$L884</f>
        <v>9.5880025999999993E-2</v>
      </c>
      <c r="F884" t="str">
        <f>runs!O884</f>
        <v>unsat</v>
      </c>
      <c r="G884">
        <f>runs!$D884+runs!$P884</f>
        <v>9.5238510719999994</v>
      </c>
      <c r="H884" t="s">
        <v>3427</v>
      </c>
      <c r="I884">
        <v>0.26574578100000001</v>
      </c>
      <c r="J884" t="s">
        <v>3427</v>
      </c>
      <c r="K884">
        <v>2.6611933000000001E-2</v>
      </c>
    </row>
    <row r="885" spans="1:11" x14ac:dyDescent="0.2">
      <c r="A885" t="s">
        <v>3068</v>
      </c>
      <c r="B885" t="s">
        <v>3427</v>
      </c>
      <c r="C885">
        <f>runs!$D885+runs!$H885</f>
        <v>0.148801288</v>
      </c>
      <c r="D885" t="s">
        <v>3427</v>
      </c>
      <c r="E885">
        <f>runs!$D885+runs!$L885</f>
        <v>3.4256391999999997E-2</v>
      </c>
      <c r="F885" t="str">
        <f>runs!O885</f>
        <v>unsat</v>
      </c>
      <c r="G885">
        <f>runs!$D885+runs!$P885</f>
        <v>37.990240628000002</v>
      </c>
      <c r="H885" t="s">
        <v>3427</v>
      </c>
      <c r="I885">
        <v>8.9499364999999997E-2</v>
      </c>
      <c r="J885" t="s">
        <v>3427</v>
      </c>
      <c r="K885">
        <v>2.6570403999999999E-2</v>
      </c>
    </row>
    <row r="886" spans="1:11" x14ac:dyDescent="0.2">
      <c r="A886" t="s">
        <v>3069</v>
      </c>
      <c r="B886" t="s">
        <v>3427</v>
      </c>
      <c r="C886">
        <f>runs!$D886+runs!$H886</f>
        <v>1.2672674589999999</v>
      </c>
      <c r="D886" t="s">
        <v>3427</v>
      </c>
      <c r="E886">
        <f>runs!$D886+runs!$L886</f>
        <v>0.41994456900000005</v>
      </c>
      <c r="F886" t="str">
        <f>runs!O886</f>
        <v>unsat</v>
      </c>
      <c r="G886">
        <f>runs!$D886+runs!$P886</f>
        <v>50.010153283000001</v>
      </c>
      <c r="H886" t="s">
        <v>3427</v>
      </c>
      <c r="I886">
        <v>0.21773498399999999</v>
      </c>
      <c r="J886" t="s">
        <v>3427</v>
      </c>
      <c r="K886">
        <v>4.2672058999999998E-2</v>
      </c>
    </row>
    <row r="887" spans="1:11" x14ac:dyDescent="0.2">
      <c r="A887" t="s">
        <v>3070</v>
      </c>
      <c r="B887" t="s">
        <v>3339</v>
      </c>
      <c r="C887">
        <f>runs!$D887+runs!$H887</f>
        <v>901.72508987900005</v>
      </c>
      <c r="D887" t="s">
        <v>4061</v>
      </c>
      <c r="E887">
        <f>runs!$D887+runs!$L887</f>
        <v>0.33225301100000004</v>
      </c>
      <c r="F887" t="str">
        <f>runs!O887</f>
        <v>OUT OF MEMORY</v>
      </c>
      <c r="G887">
        <f>runs!$D887+runs!$P887</f>
        <v>235.233597132</v>
      </c>
      <c r="H887" t="s">
        <v>4061</v>
      </c>
      <c r="I887">
        <v>0.213680553</v>
      </c>
      <c r="J887" t="s">
        <v>4061</v>
      </c>
      <c r="K887">
        <v>3.0821075E-2</v>
      </c>
    </row>
    <row r="888" spans="1:11" x14ac:dyDescent="0.2">
      <c r="A888" t="s">
        <v>3071</v>
      </c>
      <c r="B888" t="s">
        <v>3427</v>
      </c>
      <c r="C888">
        <f>runs!$D888+runs!$H888</f>
        <v>3.595135747</v>
      </c>
      <c r="D888" t="s">
        <v>3427</v>
      </c>
      <c r="E888">
        <f>runs!$D888+runs!$L888</f>
        <v>7.3877990000000004E-2</v>
      </c>
      <c r="F888" t="str">
        <f>runs!O888</f>
        <v>unsat</v>
      </c>
      <c r="G888">
        <f>runs!$D888+runs!$P888</f>
        <v>9.3895997229999999</v>
      </c>
      <c r="H888" t="s">
        <v>3427</v>
      </c>
      <c r="I888">
        <v>0.14970834799999999</v>
      </c>
      <c r="J888" t="s">
        <v>3427</v>
      </c>
      <c r="K888">
        <v>2.662293E-2</v>
      </c>
    </row>
    <row r="889" spans="1:11" x14ac:dyDescent="0.2">
      <c r="A889" t="s">
        <v>3072</v>
      </c>
      <c r="B889" t="s">
        <v>3339</v>
      </c>
      <c r="C889">
        <f>runs!$D889+runs!$H889</f>
        <v>901.71868485799996</v>
      </c>
      <c r="D889" t="s">
        <v>4061</v>
      </c>
      <c r="E889">
        <f>runs!$D889+runs!$L889</f>
        <v>1.2936185139999998</v>
      </c>
      <c r="F889" t="str">
        <f>runs!O889</f>
        <v>OUT OF MEMORY</v>
      </c>
      <c r="G889">
        <f>runs!$D889+runs!$P889</f>
        <v>284.88635392999998</v>
      </c>
      <c r="H889" t="s">
        <v>4061</v>
      </c>
      <c r="I889">
        <v>0.28250696400000003</v>
      </c>
      <c r="J889" t="s">
        <v>4061</v>
      </c>
      <c r="K889">
        <v>2.6952408000000001E-2</v>
      </c>
    </row>
    <row r="890" spans="1:11" x14ac:dyDescent="0.2">
      <c r="A890" t="s">
        <v>3073</v>
      </c>
      <c r="B890" t="s">
        <v>3427</v>
      </c>
      <c r="C890">
        <f>runs!$D890+runs!$H890</f>
        <v>32.656922891999997</v>
      </c>
      <c r="D890" t="s">
        <v>3427</v>
      </c>
      <c r="E890">
        <f>runs!$D890+runs!$L890</f>
        <v>0.14917203400000001</v>
      </c>
      <c r="F890" t="str">
        <f>runs!O890</f>
        <v>unsat</v>
      </c>
      <c r="G890">
        <f>runs!$D890+runs!$P890</f>
        <v>10.784488077000001</v>
      </c>
      <c r="H890" t="s">
        <v>3427</v>
      </c>
      <c r="I890">
        <v>0.25401191899999997</v>
      </c>
      <c r="J890" t="s">
        <v>3427</v>
      </c>
      <c r="K890">
        <v>3.4675549999999999E-2</v>
      </c>
    </row>
    <row r="891" spans="1:11" x14ac:dyDescent="0.2">
      <c r="A891" t="s">
        <v>3074</v>
      </c>
      <c r="B891" t="s">
        <v>3427</v>
      </c>
      <c r="C891">
        <f>runs!$D891+runs!$H891</f>
        <v>5.966839137</v>
      </c>
      <c r="D891" t="s">
        <v>3427</v>
      </c>
      <c r="E891">
        <f>runs!$D891+runs!$L891</f>
        <v>2.7839691999999999E-2</v>
      </c>
      <c r="F891" t="str">
        <f>runs!O891</f>
        <v>unsat</v>
      </c>
      <c r="G891">
        <f>runs!$D891+runs!$P891</f>
        <v>16.754459527000002</v>
      </c>
      <c r="H891" t="s">
        <v>6674</v>
      </c>
      <c r="I891">
        <v>0.150831989</v>
      </c>
      <c r="J891" t="s">
        <v>3427</v>
      </c>
      <c r="K891">
        <v>2.6798795E-2</v>
      </c>
    </row>
    <row r="892" spans="1:11" x14ac:dyDescent="0.2">
      <c r="A892" t="s">
        <v>3075</v>
      </c>
      <c r="B892" t="s">
        <v>3427</v>
      </c>
      <c r="C892">
        <f>runs!$D892+runs!$H892</f>
        <v>33.332235920000002</v>
      </c>
      <c r="D892" t="s">
        <v>3427</v>
      </c>
      <c r="E892">
        <f>runs!$D892+runs!$L892</f>
        <v>3.2783712E-2</v>
      </c>
      <c r="F892" t="str">
        <f>runs!O892</f>
        <v>unsat</v>
      </c>
      <c r="G892">
        <f>runs!$D892+runs!$P892</f>
        <v>39.071052371999997</v>
      </c>
      <c r="H892" t="s">
        <v>3427</v>
      </c>
      <c r="I892">
        <v>0.14207316</v>
      </c>
      <c r="J892" t="s">
        <v>3427</v>
      </c>
      <c r="K892">
        <v>2.6671687999999999E-2</v>
      </c>
    </row>
    <row r="893" spans="1:11" x14ac:dyDescent="0.2">
      <c r="A893" t="s">
        <v>3076</v>
      </c>
      <c r="B893" t="s">
        <v>3427</v>
      </c>
      <c r="C893">
        <f>runs!$D893+runs!$H893</f>
        <v>0.66653571200000006</v>
      </c>
      <c r="D893" t="s">
        <v>3427</v>
      </c>
      <c r="E893">
        <f>runs!$D893+runs!$L893</f>
        <v>0.54806159900000007</v>
      </c>
      <c r="F893" t="str">
        <f>runs!O893</f>
        <v>unsat</v>
      </c>
      <c r="G893">
        <f>runs!$D893+runs!$P893</f>
        <v>108.66963070200001</v>
      </c>
      <c r="H893" t="s">
        <v>3427</v>
      </c>
      <c r="I893">
        <v>0.17938095700000001</v>
      </c>
      <c r="J893" t="s">
        <v>3427</v>
      </c>
      <c r="K893">
        <v>3.0926366E-2</v>
      </c>
    </row>
    <row r="894" spans="1:11" x14ac:dyDescent="0.2">
      <c r="A894" t="s">
        <v>3077</v>
      </c>
      <c r="B894" t="s">
        <v>4061</v>
      </c>
      <c r="C894">
        <f>runs!$D894+runs!$H894</f>
        <v>1.4578943610000001</v>
      </c>
      <c r="D894" t="s">
        <v>4061</v>
      </c>
      <c r="E894">
        <f>runs!$D894+runs!$L894</f>
        <v>0.39199455999999999</v>
      </c>
      <c r="F894" t="str">
        <f>runs!O894</f>
        <v>sat</v>
      </c>
      <c r="G894">
        <f>runs!$D894+runs!$P894</f>
        <v>3.9154311010000002</v>
      </c>
      <c r="H894" t="s">
        <v>4061</v>
      </c>
      <c r="I894">
        <v>0.185936713</v>
      </c>
      <c r="J894" t="s">
        <v>4061</v>
      </c>
      <c r="K894">
        <v>2.6944293000000001E-2</v>
      </c>
    </row>
    <row r="895" spans="1:11" x14ac:dyDescent="0.2">
      <c r="A895" t="s">
        <v>3078</v>
      </c>
      <c r="B895" t="s">
        <v>3427</v>
      </c>
      <c r="C895">
        <f>runs!$D895+runs!$H895</f>
        <v>0.27491493</v>
      </c>
      <c r="D895" t="s">
        <v>3427</v>
      </c>
      <c r="E895">
        <f>runs!$D895+runs!$L895</f>
        <v>2.7767880000000002E-2</v>
      </c>
      <c r="F895" t="str">
        <f>runs!O895</f>
        <v>unsat</v>
      </c>
      <c r="G895">
        <f>runs!$D895+runs!$P895</f>
        <v>22.474994149</v>
      </c>
      <c r="H895" t="s">
        <v>3427</v>
      </c>
      <c r="I895">
        <v>0.21109325400000001</v>
      </c>
      <c r="J895" t="s">
        <v>3427</v>
      </c>
      <c r="K895">
        <v>2.6699769000000002E-2</v>
      </c>
    </row>
    <row r="896" spans="1:11" x14ac:dyDescent="0.2">
      <c r="A896" t="s">
        <v>3079</v>
      </c>
      <c r="B896" t="s">
        <v>3427</v>
      </c>
      <c r="C896">
        <f>runs!$D896+runs!$H896</f>
        <v>0.196543525</v>
      </c>
      <c r="D896" t="s">
        <v>3427</v>
      </c>
      <c r="E896">
        <f>runs!$D896+runs!$L896</f>
        <v>2.4695912E-2</v>
      </c>
      <c r="F896" t="str">
        <f>runs!O896</f>
        <v>unsat</v>
      </c>
      <c r="G896">
        <f>runs!$D896+runs!$P896</f>
        <v>16.127356266000003</v>
      </c>
      <c r="H896" t="s">
        <v>3427</v>
      </c>
      <c r="I896">
        <v>0.230121294</v>
      </c>
      <c r="J896" t="s">
        <v>3427</v>
      </c>
      <c r="K896">
        <v>2.6924855000000001E-2</v>
      </c>
    </row>
    <row r="897" spans="1:11" x14ac:dyDescent="0.2">
      <c r="A897" t="s">
        <v>3080</v>
      </c>
      <c r="B897" t="s">
        <v>4061</v>
      </c>
      <c r="C897">
        <f>runs!$D897+runs!$H897</f>
        <v>869.61156899799994</v>
      </c>
      <c r="D897" t="s">
        <v>4061</v>
      </c>
      <c r="E897">
        <f>runs!$D897+runs!$L897</f>
        <v>20.060709168999999</v>
      </c>
      <c r="F897" t="str">
        <f>runs!O897</f>
        <v>sat</v>
      </c>
      <c r="G897">
        <f>runs!$D897+runs!$P897</f>
        <v>96.150966589999996</v>
      </c>
      <c r="H897" t="s">
        <v>6674</v>
      </c>
      <c r="I897">
        <v>0.194707929</v>
      </c>
      <c r="J897" t="s">
        <v>4061</v>
      </c>
      <c r="K897">
        <v>4.6989872000000002E-2</v>
      </c>
    </row>
    <row r="898" spans="1:11" x14ac:dyDescent="0.2">
      <c r="A898" t="s">
        <v>3081</v>
      </c>
      <c r="B898" t="s">
        <v>3427</v>
      </c>
      <c r="C898">
        <f>runs!$D898+runs!$H898</f>
        <v>0.67599088200000002</v>
      </c>
      <c r="D898" t="s">
        <v>3427</v>
      </c>
      <c r="E898">
        <f>runs!$D898+runs!$L898</f>
        <v>2.7793442000000002E-2</v>
      </c>
      <c r="F898" t="str">
        <f>runs!O898</f>
        <v>unsat</v>
      </c>
      <c r="G898">
        <f>runs!$D898+runs!$P898</f>
        <v>16.018574866999998</v>
      </c>
      <c r="H898" t="s">
        <v>3427</v>
      </c>
      <c r="I898">
        <v>0.113911499</v>
      </c>
      <c r="J898" t="s">
        <v>3427</v>
      </c>
      <c r="K898">
        <v>2.6661878999999999E-2</v>
      </c>
    </row>
    <row r="899" spans="1:11" x14ac:dyDescent="0.2">
      <c r="A899" t="s">
        <v>3082</v>
      </c>
      <c r="B899" t="s">
        <v>4061</v>
      </c>
      <c r="C899">
        <f>runs!$D899+runs!$H899</f>
        <v>38.000201509</v>
      </c>
      <c r="D899" t="s">
        <v>4061</v>
      </c>
      <c r="E899">
        <f>runs!$D899+runs!$L899</f>
        <v>0.87198410100000001</v>
      </c>
      <c r="F899" t="str">
        <f>runs!O899</f>
        <v>sat</v>
      </c>
      <c r="G899">
        <f>runs!$D899+runs!$P899</f>
        <v>27.346870640999999</v>
      </c>
      <c r="H899" t="s">
        <v>4061</v>
      </c>
      <c r="I899">
        <v>0.22289228999999999</v>
      </c>
      <c r="J899" t="s">
        <v>4061</v>
      </c>
      <c r="K899">
        <v>3.8965707000000002E-2</v>
      </c>
    </row>
    <row r="900" spans="1:11" x14ac:dyDescent="0.2">
      <c r="A900" t="s">
        <v>3083</v>
      </c>
      <c r="B900" t="s">
        <v>3427</v>
      </c>
      <c r="C900">
        <f>runs!$D900+runs!$H900</f>
        <v>4.5923016759999999</v>
      </c>
      <c r="D900" t="s">
        <v>3427</v>
      </c>
      <c r="E900">
        <f>runs!$D900+runs!$L900</f>
        <v>6.1661258999999996E-2</v>
      </c>
      <c r="F900" t="str">
        <f>runs!O900</f>
        <v>unsat</v>
      </c>
      <c r="G900">
        <f>runs!$D900+runs!$P900</f>
        <v>38.020372545999997</v>
      </c>
      <c r="H900" t="s">
        <v>3427</v>
      </c>
      <c r="I900">
        <v>0.19113438399999999</v>
      </c>
      <c r="J900" t="s">
        <v>3427</v>
      </c>
      <c r="K900">
        <v>3.4956911E-2</v>
      </c>
    </row>
    <row r="901" spans="1:11" x14ac:dyDescent="0.2">
      <c r="A901" t="s">
        <v>3084</v>
      </c>
      <c r="B901" t="s">
        <v>3427</v>
      </c>
      <c r="C901">
        <f>runs!$D901+runs!$H901</f>
        <v>70.762798802000006</v>
      </c>
      <c r="D901" t="s">
        <v>3427</v>
      </c>
      <c r="E901">
        <f>runs!$D901+runs!$L901</f>
        <v>0.162439003</v>
      </c>
      <c r="F901" t="str">
        <f>runs!O901</f>
        <v>unsat</v>
      </c>
      <c r="G901">
        <f>runs!$D901+runs!$P901</f>
        <v>164.590803247</v>
      </c>
      <c r="H901" t="s">
        <v>3427</v>
      </c>
      <c r="I901">
        <v>0.11400603099999999</v>
      </c>
      <c r="J901" t="s">
        <v>3427</v>
      </c>
      <c r="K901">
        <v>3.4802452999999997E-2</v>
      </c>
    </row>
    <row r="902" spans="1:11" x14ac:dyDescent="0.2">
      <c r="A902" t="s">
        <v>3085</v>
      </c>
      <c r="B902" t="s">
        <v>3339</v>
      </c>
      <c r="C902">
        <f>runs!$D902+runs!$H902</f>
        <v>901.73531111199998</v>
      </c>
      <c r="D902" t="s">
        <v>3427</v>
      </c>
      <c r="E902">
        <f>runs!$D902+runs!$L902</f>
        <v>0.103468585</v>
      </c>
      <c r="F902" t="str">
        <f>runs!O902</f>
        <v>unsat</v>
      </c>
      <c r="G902">
        <f>runs!$D902+runs!$P902</f>
        <v>74.565038713999996</v>
      </c>
      <c r="H902" t="s">
        <v>3427</v>
      </c>
      <c r="I902">
        <v>0.227191695</v>
      </c>
      <c r="J902" t="s">
        <v>3427</v>
      </c>
      <c r="K902">
        <v>3.4632735999999997E-2</v>
      </c>
    </row>
    <row r="903" spans="1:11" x14ac:dyDescent="0.2">
      <c r="A903" t="s">
        <v>3086</v>
      </c>
      <c r="B903" t="s">
        <v>3427</v>
      </c>
      <c r="C903">
        <f>runs!$D903+runs!$H903</f>
        <v>42.539452828999998</v>
      </c>
      <c r="D903" t="s">
        <v>3427</v>
      </c>
      <c r="E903">
        <f>runs!$D903+runs!$L903</f>
        <v>0.50874851600000004</v>
      </c>
      <c r="F903" t="str">
        <f>runs!O903</f>
        <v>unsat</v>
      </c>
      <c r="G903">
        <f>runs!$D903+runs!$P903</f>
        <v>17.973482447000002</v>
      </c>
      <c r="H903" t="s">
        <v>6674</v>
      </c>
      <c r="I903">
        <v>0.13807348</v>
      </c>
      <c r="J903" t="s">
        <v>3427</v>
      </c>
      <c r="K903">
        <v>3.0634545999999999E-2</v>
      </c>
    </row>
    <row r="904" spans="1:11" x14ac:dyDescent="0.2">
      <c r="A904" t="s">
        <v>3087</v>
      </c>
      <c r="B904" t="s">
        <v>3427</v>
      </c>
      <c r="C904">
        <f>runs!$D904+runs!$H904</f>
        <v>423.93020713099997</v>
      </c>
      <c r="D904" t="s">
        <v>3427</v>
      </c>
      <c r="E904">
        <f>runs!$D904+runs!$L904</f>
        <v>1.728961652</v>
      </c>
      <c r="F904" t="str">
        <f>runs!O904</f>
        <v>unsat</v>
      </c>
      <c r="G904">
        <f>runs!$D904+runs!$P904</f>
        <v>130.116731262</v>
      </c>
      <c r="H904" t="s">
        <v>3427</v>
      </c>
      <c r="I904">
        <v>0.43134379699999997</v>
      </c>
      <c r="J904" t="s">
        <v>3427</v>
      </c>
      <c r="K904">
        <v>3.4524988E-2</v>
      </c>
    </row>
    <row r="905" spans="1:11" x14ac:dyDescent="0.2">
      <c r="A905" t="s">
        <v>3088</v>
      </c>
      <c r="B905" t="s">
        <v>3427</v>
      </c>
      <c r="C905">
        <f>runs!$D905+runs!$H905</f>
        <v>266.24787785399997</v>
      </c>
      <c r="D905" t="s">
        <v>3427</v>
      </c>
      <c r="E905">
        <f>runs!$D905+runs!$L905</f>
        <v>0.110836344</v>
      </c>
      <c r="F905" t="str">
        <f>runs!O905</f>
        <v>unsat</v>
      </c>
      <c r="G905">
        <f>runs!$D905+runs!$P905</f>
        <v>19.024216336999999</v>
      </c>
      <c r="H905" t="s">
        <v>6674</v>
      </c>
      <c r="I905">
        <v>0.137051637</v>
      </c>
      <c r="J905" t="s">
        <v>3427</v>
      </c>
      <c r="K905">
        <v>4.2842816999999998E-2</v>
      </c>
    </row>
    <row r="906" spans="1:11" x14ac:dyDescent="0.2">
      <c r="A906" t="s">
        <v>3089</v>
      </c>
      <c r="B906" t="s">
        <v>4061</v>
      </c>
      <c r="C906">
        <f>runs!$D906+runs!$H906</f>
        <v>697.96787797600007</v>
      </c>
      <c r="D906" t="s">
        <v>4061</v>
      </c>
      <c r="E906">
        <f>runs!$D906+runs!$L906</f>
        <v>0.70759576899999999</v>
      </c>
      <c r="F906" t="str">
        <f>runs!O906</f>
        <v>sat</v>
      </c>
      <c r="G906">
        <f>runs!$D906+runs!$P906</f>
        <v>108.30980726499999</v>
      </c>
      <c r="H906" t="s">
        <v>4061</v>
      </c>
      <c r="I906">
        <v>0.16172731800000001</v>
      </c>
      <c r="J906" t="s">
        <v>4061</v>
      </c>
      <c r="K906">
        <v>3.0858186999999999E-2</v>
      </c>
    </row>
    <row r="907" spans="1:11" x14ac:dyDescent="0.2">
      <c r="A907" t="s">
        <v>3090</v>
      </c>
      <c r="B907" t="s">
        <v>3427</v>
      </c>
      <c r="C907">
        <f>runs!$D907+runs!$H907</f>
        <v>264.255276224</v>
      </c>
      <c r="D907" t="s">
        <v>3427</v>
      </c>
      <c r="E907">
        <f>runs!$D907+runs!$L907</f>
        <v>0.34818440000000001</v>
      </c>
      <c r="F907" t="str">
        <f>runs!O907</f>
        <v>unsat</v>
      </c>
      <c r="G907">
        <f>runs!$D907+runs!$P907</f>
        <v>160.824692911</v>
      </c>
      <c r="H907" t="s">
        <v>3427</v>
      </c>
      <c r="I907">
        <v>0.221953397</v>
      </c>
      <c r="J907" t="s">
        <v>3427</v>
      </c>
      <c r="K907">
        <v>3.0857539E-2</v>
      </c>
    </row>
    <row r="908" spans="1:11" x14ac:dyDescent="0.2">
      <c r="A908" t="s">
        <v>3091</v>
      </c>
      <c r="B908" t="s">
        <v>3427</v>
      </c>
      <c r="C908">
        <f>runs!$D908+runs!$H908</f>
        <v>5.4024939999999999</v>
      </c>
      <c r="D908" t="s">
        <v>3427</v>
      </c>
      <c r="E908">
        <f>runs!$D908+runs!$L908</f>
        <v>0.60732504499999995</v>
      </c>
      <c r="F908" t="str">
        <f>runs!O908</f>
        <v>unsat</v>
      </c>
      <c r="G908">
        <f>runs!$D908+runs!$P908</f>
        <v>7.7841964399999997</v>
      </c>
      <c r="H908" t="s">
        <v>6674</v>
      </c>
      <c r="I908">
        <v>0.15404147600000001</v>
      </c>
      <c r="J908" t="s">
        <v>3427</v>
      </c>
      <c r="K908">
        <v>4.6583245000000002E-2</v>
      </c>
    </row>
    <row r="909" spans="1:11" x14ac:dyDescent="0.2">
      <c r="A909" t="s">
        <v>3092</v>
      </c>
      <c r="B909" t="s">
        <v>3427</v>
      </c>
      <c r="C909">
        <f>runs!$D909+runs!$H909</f>
        <v>20.901377914000001</v>
      </c>
      <c r="D909" t="s">
        <v>3427</v>
      </c>
      <c r="E909">
        <f>runs!$D909+runs!$L909</f>
        <v>0.66241185199999997</v>
      </c>
      <c r="F909" t="str">
        <f>runs!O909</f>
        <v>unsat</v>
      </c>
      <c r="G909">
        <f>runs!$D909+runs!$P909</f>
        <v>71.193506741999997</v>
      </c>
      <c r="H909" t="s">
        <v>3427</v>
      </c>
      <c r="I909">
        <v>0.23808680099999999</v>
      </c>
      <c r="J909" t="s">
        <v>3427</v>
      </c>
      <c r="K909">
        <v>3.8602182999999998E-2</v>
      </c>
    </row>
    <row r="910" spans="1:11" x14ac:dyDescent="0.2">
      <c r="A910" t="s">
        <v>3093</v>
      </c>
      <c r="B910" t="s">
        <v>3339</v>
      </c>
      <c r="C910">
        <f>runs!$D910+runs!$H910</f>
        <v>901.73232227199992</v>
      </c>
      <c r="D910" t="s">
        <v>3427</v>
      </c>
      <c r="E910">
        <f>runs!$D910+runs!$L910</f>
        <v>3.0664310029999999</v>
      </c>
      <c r="F910" t="str">
        <f>runs!O910</f>
        <v>OUT OF MEMORY</v>
      </c>
      <c r="G910">
        <f>runs!$D910+runs!$P910</f>
        <v>240.14131446299999</v>
      </c>
      <c r="H910" t="s">
        <v>3427</v>
      </c>
      <c r="I910">
        <v>0.23115555400000001</v>
      </c>
      <c r="J910" t="s">
        <v>3427</v>
      </c>
      <c r="K910">
        <v>3.4915557999999999E-2</v>
      </c>
    </row>
    <row r="911" spans="1:11" x14ac:dyDescent="0.2">
      <c r="A911" t="s">
        <v>3094</v>
      </c>
      <c r="B911" t="s">
        <v>3427</v>
      </c>
      <c r="C911">
        <f>runs!$D911+runs!$H911</f>
        <v>11.669838922</v>
      </c>
      <c r="D911" t="s">
        <v>3427</v>
      </c>
      <c r="E911">
        <f>runs!$D911+runs!$L911</f>
        <v>3.7465841999999999E-2</v>
      </c>
      <c r="F911" t="str">
        <f>runs!O911</f>
        <v>unsat</v>
      </c>
      <c r="G911">
        <f>runs!$D911+runs!$P911</f>
        <v>76.269186603999998</v>
      </c>
      <c r="H911" t="s">
        <v>3427</v>
      </c>
      <c r="I911">
        <v>0.12597752800000001</v>
      </c>
      <c r="J911" t="s">
        <v>3427</v>
      </c>
      <c r="K911">
        <v>2.65781E-2</v>
      </c>
    </row>
    <row r="912" spans="1:11" x14ac:dyDescent="0.2">
      <c r="A912" t="s">
        <v>3095</v>
      </c>
      <c r="B912" t="s">
        <v>3427</v>
      </c>
      <c r="C912">
        <f>runs!$D912+runs!$H912</f>
        <v>0.78280247000000003</v>
      </c>
      <c r="D912" t="s">
        <v>3427</v>
      </c>
      <c r="E912">
        <f>runs!$D912+runs!$L912</f>
        <v>3.4419580000000005E-2</v>
      </c>
      <c r="F912" t="str">
        <f>runs!O912</f>
        <v>unsat</v>
      </c>
      <c r="G912">
        <f>runs!$D912+runs!$P912</f>
        <v>71.474450940999986</v>
      </c>
      <c r="H912" t="s">
        <v>3427</v>
      </c>
      <c r="I912">
        <v>0.104525742</v>
      </c>
      <c r="J912" t="s">
        <v>3427</v>
      </c>
      <c r="K912">
        <v>2.6610664999999999E-2</v>
      </c>
    </row>
    <row r="913" spans="1:11" x14ac:dyDescent="0.2">
      <c r="A913" t="s">
        <v>3096</v>
      </c>
      <c r="B913" t="s">
        <v>4061</v>
      </c>
      <c r="C913">
        <f>runs!$D913+runs!$H913</f>
        <v>737.92719922699996</v>
      </c>
      <c r="D913" t="s">
        <v>4061</v>
      </c>
      <c r="E913">
        <f>runs!$D913+runs!$L913</f>
        <v>0.81461307199999999</v>
      </c>
      <c r="F913" t="str">
        <f>runs!O913</f>
        <v>sat</v>
      </c>
      <c r="G913">
        <f>runs!$D913+runs!$P913</f>
        <v>188.566747838</v>
      </c>
      <c r="H913" t="s">
        <v>4061</v>
      </c>
      <c r="I913">
        <v>0.31433820699999998</v>
      </c>
      <c r="J913" t="s">
        <v>4061</v>
      </c>
      <c r="K913">
        <v>3.0725325000000001E-2</v>
      </c>
    </row>
    <row r="914" spans="1:11" x14ac:dyDescent="0.2">
      <c r="A914" t="s">
        <v>3097</v>
      </c>
      <c r="B914" t="s">
        <v>3427</v>
      </c>
      <c r="C914">
        <f>runs!$D914+runs!$H914</f>
        <v>203.79128637100001</v>
      </c>
      <c r="D914" t="s">
        <v>3427</v>
      </c>
      <c r="E914">
        <f>runs!$D914+runs!$L914</f>
        <v>4.1280935999999997E-2</v>
      </c>
      <c r="F914" t="str">
        <f>runs!O914</f>
        <v>unsat</v>
      </c>
      <c r="G914">
        <f>runs!$D914+runs!$P914</f>
        <v>19.538592601000001</v>
      </c>
      <c r="H914" t="s">
        <v>3427</v>
      </c>
      <c r="I914">
        <v>0.21825793700000001</v>
      </c>
      <c r="J914" t="s">
        <v>3427</v>
      </c>
      <c r="K914">
        <v>3.0681784E-2</v>
      </c>
    </row>
    <row r="915" spans="1:11" x14ac:dyDescent="0.2">
      <c r="A915" t="s">
        <v>3098</v>
      </c>
      <c r="B915" t="s">
        <v>3427</v>
      </c>
      <c r="C915">
        <f>runs!$D915+runs!$H915</f>
        <v>0.75292917700000006</v>
      </c>
      <c r="D915" t="s">
        <v>3427</v>
      </c>
      <c r="E915">
        <f>runs!$D915+runs!$L915</f>
        <v>2.5381588E-2</v>
      </c>
      <c r="F915" t="str">
        <f>runs!O915</f>
        <v>unsat</v>
      </c>
      <c r="G915">
        <f>runs!$D915+runs!$P915</f>
        <v>17.984865141</v>
      </c>
      <c r="H915" t="s">
        <v>3427</v>
      </c>
      <c r="I915">
        <v>0.295493373</v>
      </c>
      <c r="J915" t="s">
        <v>3427</v>
      </c>
      <c r="K915">
        <v>3.0918628E-2</v>
      </c>
    </row>
    <row r="916" spans="1:11" x14ac:dyDescent="0.2">
      <c r="A916" t="s">
        <v>3099</v>
      </c>
      <c r="B916" t="s">
        <v>4061</v>
      </c>
      <c r="C916">
        <f>runs!$D916+runs!$H916</f>
        <v>39.820228751000002</v>
      </c>
      <c r="D916" t="s">
        <v>4061</v>
      </c>
      <c r="E916">
        <f>runs!$D916+runs!$L916</f>
        <v>2.2007638850000002</v>
      </c>
      <c r="F916" t="str">
        <f>runs!O916</f>
        <v>sat</v>
      </c>
      <c r="G916">
        <f>runs!$D916+runs!$P916</f>
        <v>60.182877183000002</v>
      </c>
      <c r="H916" t="s">
        <v>4061</v>
      </c>
      <c r="I916">
        <v>0.21403998499999999</v>
      </c>
      <c r="J916" t="s">
        <v>4061</v>
      </c>
      <c r="K916">
        <v>3.0735431000000001E-2</v>
      </c>
    </row>
    <row r="917" spans="1:11" x14ac:dyDescent="0.2">
      <c r="A917" t="s">
        <v>3100</v>
      </c>
      <c r="B917" t="s">
        <v>3339</v>
      </c>
      <c r="C917">
        <f>runs!$D917+runs!$H917</f>
        <v>901.645090418</v>
      </c>
      <c r="D917" t="s">
        <v>4061</v>
      </c>
      <c r="E917">
        <f>runs!$D917+runs!$L917</f>
        <v>1.3689085670000001</v>
      </c>
      <c r="F917" t="str">
        <f>runs!O917</f>
        <v>sat</v>
      </c>
      <c r="G917">
        <f>runs!$D917+runs!$P917</f>
        <v>30.117348588999999</v>
      </c>
      <c r="H917" t="s">
        <v>4061</v>
      </c>
      <c r="I917">
        <v>0.151126021</v>
      </c>
      <c r="J917" t="s">
        <v>4061</v>
      </c>
      <c r="K917">
        <v>3.4592713999999997E-2</v>
      </c>
    </row>
    <row r="918" spans="1:11" x14ac:dyDescent="0.2">
      <c r="A918" t="s">
        <v>9</v>
      </c>
      <c r="B918" t="s">
        <v>3339</v>
      </c>
      <c r="C918">
        <f>runs!$D918+runs!$H918</f>
        <v>902.39496962500004</v>
      </c>
      <c r="D918" t="s">
        <v>3339</v>
      </c>
      <c r="E918">
        <f>runs!$D918+runs!$L918</f>
        <v>902.34825957500004</v>
      </c>
      <c r="F918" t="str">
        <f>runs!O918</f>
        <v>OUT OF MEMORY</v>
      </c>
      <c r="G918">
        <f>runs!$D918+runs!$P918</f>
        <v>406.513579827</v>
      </c>
      <c r="H918" t="s">
        <v>4061</v>
      </c>
      <c r="I918">
        <v>3.1241527960000002</v>
      </c>
      <c r="J918" t="s">
        <v>4061</v>
      </c>
      <c r="K918">
        <v>1.659892792</v>
      </c>
    </row>
    <row r="919" spans="1:11" x14ac:dyDescent="0.2">
      <c r="A919" t="s">
        <v>11</v>
      </c>
      <c r="B919" t="s">
        <v>3339</v>
      </c>
      <c r="C919">
        <f>runs!$D919+runs!$H919</f>
        <v>902.61851485</v>
      </c>
      <c r="D919" t="s">
        <v>3339</v>
      </c>
      <c r="E919">
        <f>runs!$D919+runs!$L919</f>
        <v>902.62209702899997</v>
      </c>
      <c r="F919" t="str">
        <f>runs!O919</f>
        <v>OUT OF MEMORY</v>
      </c>
      <c r="G919">
        <f>runs!$D919+runs!$P919</f>
        <v>337.02039162199998</v>
      </c>
      <c r="H919" t="s">
        <v>3427</v>
      </c>
      <c r="I919">
        <v>10.861293776</v>
      </c>
      <c r="J919" t="s">
        <v>3427</v>
      </c>
      <c r="K919">
        <v>4.2180694689999996</v>
      </c>
    </row>
    <row r="920" spans="1:11" x14ac:dyDescent="0.2">
      <c r="A920" t="s">
        <v>12</v>
      </c>
      <c r="B920" t="s">
        <v>3339</v>
      </c>
      <c r="C920">
        <f>runs!$D920+runs!$H920</f>
        <v>902.44816811200008</v>
      </c>
      <c r="D920" t="s">
        <v>3339</v>
      </c>
      <c r="E920">
        <f>runs!$D920+runs!$L920</f>
        <v>902.49915293800007</v>
      </c>
      <c r="F920" t="str">
        <f>runs!O920</f>
        <v>OUT OF MEMORY</v>
      </c>
      <c r="G920">
        <f>runs!$D920+runs!$P920</f>
        <v>347.310581861</v>
      </c>
      <c r="H920" t="s">
        <v>3427</v>
      </c>
      <c r="I920">
        <v>1.1425523209999999</v>
      </c>
      <c r="J920" t="s">
        <v>3427</v>
      </c>
      <c r="K920">
        <v>1.6681629120000001</v>
      </c>
    </row>
    <row r="921" spans="1:11" x14ac:dyDescent="0.2">
      <c r="A921" t="s">
        <v>13</v>
      </c>
      <c r="B921" t="s">
        <v>3339</v>
      </c>
      <c r="C921">
        <f>runs!$D921+runs!$H921</f>
        <v>902.54137297</v>
      </c>
      <c r="D921" t="s">
        <v>3339</v>
      </c>
      <c r="E921">
        <f>runs!$D921+runs!$L921</f>
        <v>902.55002384800002</v>
      </c>
      <c r="F921" t="str">
        <f>runs!O921</f>
        <v>OUT OF MEMORY</v>
      </c>
      <c r="G921">
        <f>runs!$D921+runs!$P921</f>
        <v>329.19386571199999</v>
      </c>
      <c r="H921" t="s">
        <v>3427</v>
      </c>
      <c r="I921">
        <v>1.2026866249999999</v>
      </c>
      <c r="J921" t="s">
        <v>3427</v>
      </c>
      <c r="K921">
        <v>1.9764050689999999</v>
      </c>
    </row>
    <row r="922" spans="1:11" x14ac:dyDescent="0.2">
      <c r="A922" t="s">
        <v>14</v>
      </c>
      <c r="B922" t="s">
        <v>3339</v>
      </c>
      <c r="C922">
        <f>runs!$D922+runs!$H922</f>
        <v>902.45934478899994</v>
      </c>
      <c r="D922" t="s">
        <v>3339</v>
      </c>
      <c r="E922">
        <f>runs!$D922+runs!$L922</f>
        <v>902.43951158199991</v>
      </c>
      <c r="F922" t="str">
        <f>runs!O922</f>
        <v>OUT OF MEMORY</v>
      </c>
      <c r="G922">
        <f>runs!$D922+runs!$P922</f>
        <v>349.53241743699999</v>
      </c>
      <c r="H922" t="s">
        <v>3427</v>
      </c>
      <c r="I922">
        <v>8.3195554059999992</v>
      </c>
      <c r="J922" t="s">
        <v>3427</v>
      </c>
      <c r="K922">
        <v>1.6280884920000001</v>
      </c>
    </row>
    <row r="923" spans="1:11" x14ac:dyDescent="0.2">
      <c r="A923" t="s">
        <v>15</v>
      </c>
      <c r="B923" t="s">
        <v>3339</v>
      </c>
      <c r="C923">
        <f>runs!$D923+runs!$H923</f>
        <v>902.47903645099996</v>
      </c>
      <c r="D923" t="s">
        <v>3339</v>
      </c>
      <c r="E923">
        <f>runs!$D923+runs!$L923</f>
        <v>902.43420104300003</v>
      </c>
      <c r="F923" t="str">
        <f>runs!O923</f>
        <v>OUT OF MEMORY</v>
      </c>
      <c r="G923">
        <f>runs!$D923+runs!$P923</f>
        <v>462.77456991999998</v>
      </c>
      <c r="H923" t="s">
        <v>3427</v>
      </c>
      <c r="I923">
        <v>14.251682985</v>
      </c>
      <c r="J923" t="s">
        <v>3427</v>
      </c>
      <c r="K923">
        <v>1.447895913</v>
      </c>
    </row>
    <row r="924" spans="1:11" x14ac:dyDescent="0.2">
      <c r="A924" t="s">
        <v>16</v>
      </c>
      <c r="B924" t="s">
        <v>3339</v>
      </c>
      <c r="C924">
        <f>runs!$D924+runs!$H924</f>
        <v>902.52009357500003</v>
      </c>
      <c r="D924" t="s">
        <v>3339</v>
      </c>
      <c r="E924">
        <f>runs!$D924+runs!$L924</f>
        <v>902.47321476900004</v>
      </c>
      <c r="F924" t="str">
        <f>runs!O924</f>
        <v>OUT OF MEMORY</v>
      </c>
      <c r="G924">
        <f>runs!$D924+runs!$P924</f>
        <v>314.96016244800001</v>
      </c>
      <c r="H924" t="s">
        <v>3427</v>
      </c>
      <c r="I924">
        <v>2.8476679329999999</v>
      </c>
      <c r="J924" t="s">
        <v>3427</v>
      </c>
      <c r="K924">
        <v>1.4319541440000001</v>
      </c>
    </row>
    <row r="925" spans="1:11" x14ac:dyDescent="0.2">
      <c r="A925" t="s">
        <v>17</v>
      </c>
      <c r="B925" t="s">
        <v>3339</v>
      </c>
      <c r="C925">
        <f>runs!$D925+runs!$H925</f>
        <v>902.83264658100006</v>
      </c>
      <c r="D925" t="s">
        <v>3339</v>
      </c>
      <c r="E925">
        <f>runs!$D925+runs!$L925</f>
        <v>902.80311270000004</v>
      </c>
      <c r="F925" t="str">
        <f>runs!O925</f>
        <v>OUT OF MEMORY</v>
      </c>
      <c r="G925">
        <f>runs!$D925+runs!$P925</f>
        <v>366.64241721600001</v>
      </c>
      <c r="H925" t="s">
        <v>3427</v>
      </c>
      <c r="I925">
        <v>2.9236851349999999</v>
      </c>
      <c r="J925" t="s">
        <v>3427</v>
      </c>
      <c r="K925">
        <v>1.7278897710000001</v>
      </c>
    </row>
    <row r="926" spans="1:11" x14ac:dyDescent="0.2">
      <c r="A926" t="s">
        <v>18</v>
      </c>
      <c r="B926" t="s">
        <v>3339</v>
      </c>
      <c r="C926">
        <f>runs!$D926+runs!$H926</f>
        <v>902.33346362099996</v>
      </c>
      <c r="D926" t="s">
        <v>3339</v>
      </c>
      <c r="E926">
        <f>runs!$D926+runs!$L926</f>
        <v>902.35834304100001</v>
      </c>
      <c r="F926" t="str">
        <f>runs!O926</f>
        <v>OUT OF MEMORY</v>
      </c>
      <c r="G926">
        <f>runs!$D926+runs!$P926</f>
        <v>314.82516120899999</v>
      </c>
      <c r="H926" t="s">
        <v>3427</v>
      </c>
      <c r="I926">
        <v>38.334009676000001</v>
      </c>
      <c r="J926" t="s">
        <v>3427</v>
      </c>
      <c r="K926">
        <v>2.3430163340000001</v>
      </c>
    </row>
    <row r="927" spans="1:11" x14ac:dyDescent="0.2">
      <c r="A927" t="s">
        <v>19</v>
      </c>
      <c r="B927" t="s">
        <v>3339</v>
      </c>
      <c r="C927">
        <f>runs!$D927+runs!$H927</f>
        <v>902.62812655699997</v>
      </c>
      <c r="D927" t="s">
        <v>3339</v>
      </c>
      <c r="E927">
        <f>runs!$D927+runs!$L927</f>
        <v>902.639747984</v>
      </c>
      <c r="F927" t="str">
        <f>runs!O927</f>
        <v>OUT OF MEMORY</v>
      </c>
      <c r="G927">
        <f>runs!$D927+runs!$P927</f>
        <v>380.08908205300003</v>
      </c>
      <c r="H927" t="s">
        <v>3427</v>
      </c>
      <c r="I927">
        <v>8.8037517619999992</v>
      </c>
      <c r="J927" t="s">
        <v>3427</v>
      </c>
      <c r="K927">
        <v>2.9248781679999998</v>
      </c>
    </row>
    <row r="928" spans="1:11" x14ac:dyDescent="0.2">
      <c r="A928" t="s">
        <v>20</v>
      </c>
      <c r="B928" t="s">
        <v>3339</v>
      </c>
      <c r="C928">
        <f>runs!$D928+runs!$H928</f>
        <v>902.38409632000003</v>
      </c>
      <c r="D928" t="s">
        <v>3427</v>
      </c>
      <c r="E928">
        <f>runs!$D928+runs!$L928</f>
        <v>0.77545195299999992</v>
      </c>
      <c r="F928" t="str">
        <f>runs!O928</f>
        <v>unsat</v>
      </c>
      <c r="G928">
        <f>runs!$D928+runs!$P928</f>
        <v>62.571537589000002</v>
      </c>
      <c r="H928" t="s">
        <v>3427</v>
      </c>
      <c r="I928">
        <v>0.697910896</v>
      </c>
      <c r="J928" t="s">
        <v>3427</v>
      </c>
      <c r="K928">
        <v>0.69406968599999996</v>
      </c>
    </row>
    <row r="929" spans="1:11" x14ac:dyDescent="0.2">
      <c r="A929" t="s">
        <v>21</v>
      </c>
      <c r="B929" t="s">
        <v>3339</v>
      </c>
      <c r="C929">
        <f>runs!$D929+runs!$H929</f>
        <v>902.39404951400002</v>
      </c>
      <c r="D929" t="s">
        <v>3339</v>
      </c>
      <c r="E929">
        <f>runs!$D929+runs!$L929</f>
        <v>902.45552941099993</v>
      </c>
      <c r="F929" t="str">
        <f>runs!O929</f>
        <v>OUT OF MEMORY</v>
      </c>
      <c r="G929">
        <f>runs!$D929+runs!$P929</f>
        <v>299.28740797</v>
      </c>
      <c r="H929" t="s">
        <v>4061</v>
      </c>
      <c r="I929">
        <v>9.0438569130000008</v>
      </c>
      <c r="J929" t="s">
        <v>4061</v>
      </c>
      <c r="K929">
        <v>4.4179307559999996</v>
      </c>
    </row>
    <row r="930" spans="1:11" x14ac:dyDescent="0.2">
      <c r="A930" t="s">
        <v>22</v>
      </c>
      <c r="B930" t="s">
        <v>3339</v>
      </c>
      <c r="C930">
        <f>runs!$D930+runs!$H930</f>
        <v>902.53286806200003</v>
      </c>
      <c r="D930" t="s">
        <v>3339</v>
      </c>
      <c r="E930">
        <f>runs!$D930+runs!$L930</f>
        <v>902.46009814900003</v>
      </c>
      <c r="F930" t="str">
        <f>runs!O930</f>
        <v>OUT OF MEMORY</v>
      </c>
      <c r="G930">
        <f>runs!$D930+runs!$P930</f>
        <v>301.19022278599999</v>
      </c>
      <c r="H930" t="s">
        <v>3427</v>
      </c>
      <c r="I930">
        <v>76.649409610999996</v>
      </c>
      <c r="J930" t="s">
        <v>3427</v>
      </c>
      <c r="K930">
        <v>2.024298666</v>
      </c>
    </row>
    <row r="931" spans="1:11" x14ac:dyDescent="0.2">
      <c r="A931" t="s">
        <v>23</v>
      </c>
      <c r="B931" t="s">
        <v>3339</v>
      </c>
      <c r="C931">
        <f>runs!$D931+runs!$H931</f>
        <v>902.37393529000008</v>
      </c>
      <c r="D931" t="s">
        <v>3339</v>
      </c>
      <c r="E931">
        <f>runs!$D931+runs!$L931</f>
        <v>902.39227817200003</v>
      </c>
      <c r="F931" t="str">
        <f>runs!O931</f>
        <v>OUT OF MEMORY</v>
      </c>
      <c r="G931">
        <f>runs!$D931+runs!$P931</f>
        <v>292.51340917599998</v>
      </c>
      <c r="H931" t="s">
        <v>3427</v>
      </c>
      <c r="I931">
        <v>32.782162550999999</v>
      </c>
      <c r="J931" t="s">
        <v>3427</v>
      </c>
      <c r="K931">
        <v>1.411402058</v>
      </c>
    </row>
    <row r="932" spans="1:11" x14ac:dyDescent="0.2">
      <c r="A932" t="s">
        <v>24</v>
      </c>
      <c r="B932" t="s">
        <v>3339</v>
      </c>
      <c r="C932">
        <f>runs!$D932+runs!$H932</f>
        <v>903.09795810000003</v>
      </c>
      <c r="D932" t="s">
        <v>3427</v>
      </c>
      <c r="E932">
        <f>runs!$D932+runs!$L932</f>
        <v>1.460001981</v>
      </c>
      <c r="F932" t="str">
        <f>runs!O932</f>
        <v>unsat</v>
      </c>
      <c r="G932">
        <f>runs!$D932+runs!$P932</f>
        <v>57.988260771</v>
      </c>
      <c r="H932" t="s">
        <v>3427</v>
      </c>
      <c r="I932">
        <v>1.3907270759999999</v>
      </c>
      <c r="J932" t="s">
        <v>3427</v>
      </c>
      <c r="K932">
        <v>1.3921080109999999</v>
      </c>
    </row>
    <row r="933" spans="1:11" x14ac:dyDescent="0.2">
      <c r="A933" t="s">
        <v>25</v>
      </c>
      <c r="B933" t="s">
        <v>3339</v>
      </c>
      <c r="C933">
        <f>runs!$D933+runs!$H933</f>
        <v>902.60260874900007</v>
      </c>
      <c r="D933" t="s">
        <v>3339</v>
      </c>
      <c r="E933">
        <f>runs!$D933+runs!$L933</f>
        <v>902.56806641800006</v>
      </c>
      <c r="F933" t="str">
        <f>runs!O933</f>
        <v>OUT OF MEMORY</v>
      </c>
      <c r="G933">
        <f>runs!$D933+runs!$P933</f>
        <v>322.01137403199999</v>
      </c>
      <c r="H933" t="s">
        <v>3427</v>
      </c>
      <c r="I933">
        <v>7.6232804349999999</v>
      </c>
      <c r="J933" t="s">
        <v>3427</v>
      </c>
      <c r="K933">
        <v>3.2962210340000002</v>
      </c>
    </row>
    <row r="934" spans="1:11" x14ac:dyDescent="0.2">
      <c r="A934" t="s">
        <v>26</v>
      </c>
      <c r="B934" t="s">
        <v>3339</v>
      </c>
      <c r="C934">
        <f>runs!$D934+runs!$H934</f>
        <v>902.46438139099996</v>
      </c>
      <c r="D934" t="s">
        <v>3339</v>
      </c>
      <c r="E934">
        <f>runs!$D934+runs!$L934</f>
        <v>902.40838552599996</v>
      </c>
      <c r="F934" t="str">
        <f>runs!O934</f>
        <v>OUT OF MEMORY</v>
      </c>
      <c r="G934">
        <f>runs!$D934+runs!$P934</f>
        <v>338.31311769600001</v>
      </c>
      <c r="H934" t="s">
        <v>3427</v>
      </c>
      <c r="I934">
        <v>7.0229438030000004</v>
      </c>
      <c r="J934" t="s">
        <v>3427</v>
      </c>
      <c r="K934">
        <v>2.4239816649999999</v>
      </c>
    </row>
    <row r="935" spans="1:11" x14ac:dyDescent="0.2">
      <c r="A935" t="s">
        <v>27</v>
      </c>
      <c r="B935" t="s">
        <v>3339</v>
      </c>
      <c r="C935">
        <f>runs!$D935+runs!$H935</f>
        <v>902.34969312400005</v>
      </c>
      <c r="D935" t="s">
        <v>3339</v>
      </c>
      <c r="E935">
        <f>runs!$D935+runs!$L935</f>
        <v>902.44360129800009</v>
      </c>
      <c r="F935" t="str">
        <f>runs!O935</f>
        <v>OUT OF MEMORY</v>
      </c>
      <c r="G935">
        <f>runs!$D935+runs!$P935</f>
        <v>323.07379769599999</v>
      </c>
      <c r="H935" t="s">
        <v>3427</v>
      </c>
      <c r="I935">
        <v>1.1906419859999999</v>
      </c>
      <c r="J935" t="s">
        <v>3427</v>
      </c>
      <c r="K935">
        <v>1.4001512250000001</v>
      </c>
    </row>
    <row r="936" spans="1:11" x14ac:dyDescent="0.2">
      <c r="A936" t="s">
        <v>28</v>
      </c>
      <c r="B936" t="s">
        <v>3339</v>
      </c>
      <c r="C936">
        <f>runs!$D936+runs!$H936</f>
        <v>902.55874952700003</v>
      </c>
      <c r="D936" t="s">
        <v>3427</v>
      </c>
      <c r="E936">
        <f>runs!$D936+runs!$L936</f>
        <v>0.90112428499999997</v>
      </c>
      <c r="F936" t="str">
        <f>runs!O936</f>
        <v>unsat</v>
      </c>
      <c r="G936">
        <f>runs!$D936+runs!$P936</f>
        <v>93.941659762</v>
      </c>
      <c r="H936" t="s">
        <v>3427</v>
      </c>
      <c r="I936">
        <v>0.83044772600000005</v>
      </c>
      <c r="J936" t="s">
        <v>3427</v>
      </c>
      <c r="K936">
        <v>0.85381997899999995</v>
      </c>
    </row>
    <row r="937" spans="1:11" x14ac:dyDescent="0.2">
      <c r="A937" t="s">
        <v>29</v>
      </c>
      <c r="B937" t="s">
        <v>3339</v>
      </c>
      <c r="C937">
        <f>runs!$D937+runs!$H937</f>
        <v>902.31133228400006</v>
      </c>
      <c r="D937" t="s">
        <v>3339</v>
      </c>
      <c r="E937">
        <f>runs!$D937+runs!$L937</f>
        <v>902.24093262700001</v>
      </c>
      <c r="F937" t="str">
        <f>runs!O937</f>
        <v>OUT OF MEMORY</v>
      </c>
      <c r="G937">
        <f>runs!$D937+runs!$P937</f>
        <v>415.02416492200001</v>
      </c>
      <c r="H937" t="s">
        <v>3427</v>
      </c>
      <c r="I937">
        <v>4.008646948</v>
      </c>
      <c r="J937" t="s">
        <v>3427</v>
      </c>
      <c r="K937">
        <v>1.2193335540000001</v>
      </c>
    </row>
    <row r="938" spans="1:11" x14ac:dyDescent="0.2">
      <c r="A938" t="s">
        <v>30</v>
      </c>
      <c r="B938" t="s">
        <v>3339</v>
      </c>
      <c r="C938">
        <f>runs!$D938+runs!$H938</f>
        <v>902.28339467299998</v>
      </c>
      <c r="D938" t="s">
        <v>3339</v>
      </c>
      <c r="E938">
        <f>runs!$D938+runs!$L938</f>
        <v>902.212215593</v>
      </c>
      <c r="F938" t="str">
        <f>runs!O938</f>
        <v>OUT OF MEMORY</v>
      </c>
      <c r="G938">
        <f>runs!$D938+runs!$P938</f>
        <v>393.154842836</v>
      </c>
      <c r="H938" t="s">
        <v>3427</v>
      </c>
      <c r="I938">
        <v>8.9149382720000006</v>
      </c>
      <c r="J938" t="s">
        <v>3427</v>
      </c>
      <c r="K938">
        <v>16.831445115000001</v>
      </c>
    </row>
    <row r="939" spans="1:11" x14ac:dyDescent="0.2">
      <c r="A939" t="s">
        <v>31</v>
      </c>
      <c r="B939" t="s">
        <v>3339</v>
      </c>
      <c r="C939">
        <f>runs!$D939+runs!$H939</f>
        <v>902.39199624999992</v>
      </c>
      <c r="D939" t="s">
        <v>3339</v>
      </c>
      <c r="E939">
        <f>runs!$D939+runs!$L939</f>
        <v>902.38196976299992</v>
      </c>
      <c r="F939" t="str">
        <f>runs!O939</f>
        <v>OUT OF MEMORY</v>
      </c>
      <c r="G939">
        <f>runs!$D939+runs!$P939</f>
        <v>314.09058136700003</v>
      </c>
      <c r="H939" t="s">
        <v>3427</v>
      </c>
      <c r="I939">
        <v>10.099964453</v>
      </c>
      <c r="J939" t="s">
        <v>3427</v>
      </c>
      <c r="K939">
        <v>9.6592792779999996</v>
      </c>
    </row>
    <row r="940" spans="1:11" x14ac:dyDescent="0.2">
      <c r="A940" t="s">
        <v>32</v>
      </c>
      <c r="B940" t="s">
        <v>3339</v>
      </c>
      <c r="C940">
        <f>runs!$D940+runs!$H940</f>
        <v>902.47692355900006</v>
      </c>
      <c r="D940" t="s">
        <v>3339</v>
      </c>
      <c r="E940">
        <f>runs!$D940+runs!$L940</f>
        <v>902.40178922000007</v>
      </c>
      <c r="F940" t="str">
        <f>runs!O940</f>
        <v>OUT OF MEMORY</v>
      </c>
      <c r="G940">
        <f>runs!$D940+runs!$P940</f>
        <v>326.286743403</v>
      </c>
      <c r="H940" t="s">
        <v>3427</v>
      </c>
      <c r="I940">
        <v>1.958670117</v>
      </c>
      <c r="J940" t="s">
        <v>3427</v>
      </c>
      <c r="K940">
        <v>1.9845373040000001</v>
      </c>
    </row>
    <row r="941" spans="1:11" x14ac:dyDescent="0.2">
      <c r="A941" t="s">
        <v>33</v>
      </c>
      <c r="B941" t="s">
        <v>3339</v>
      </c>
      <c r="C941">
        <f>runs!$D941+runs!$H941</f>
        <v>902.33483340700002</v>
      </c>
      <c r="D941" t="s">
        <v>3427</v>
      </c>
      <c r="E941">
        <f>runs!$D941+runs!$L941</f>
        <v>0.83958009200000006</v>
      </c>
      <c r="F941" t="str">
        <f>runs!O941</f>
        <v>OUT OF MEMORY</v>
      </c>
      <c r="G941">
        <f>runs!$D941+runs!$P941</f>
        <v>318.21356420500001</v>
      </c>
      <c r="H941" t="s">
        <v>3427</v>
      </c>
      <c r="I941">
        <v>6.4972022139999996</v>
      </c>
      <c r="J941" t="s">
        <v>3427</v>
      </c>
      <c r="K941">
        <v>4.2976028399999997</v>
      </c>
    </row>
    <row r="942" spans="1:11" x14ac:dyDescent="0.2">
      <c r="A942" t="s">
        <v>34</v>
      </c>
      <c r="B942" t="s">
        <v>3339</v>
      </c>
      <c r="C942">
        <f>runs!$D942+runs!$H942</f>
        <v>902.34579681700006</v>
      </c>
      <c r="D942" t="s">
        <v>3339</v>
      </c>
      <c r="E942">
        <f>runs!$D942+runs!$L942</f>
        <v>902.30573417900007</v>
      </c>
      <c r="F942" t="str">
        <f>runs!O942</f>
        <v>OUT OF MEMORY</v>
      </c>
      <c r="G942">
        <f>runs!$D942+runs!$P942</f>
        <v>296.59698567000004</v>
      </c>
      <c r="H942" t="s">
        <v>3427</v>
      </c>
      <c r="I942">
        <v>1.3621759369999999</v>
      </c>
      <c r="J942" t="s">
        <v>3427</v>
      </c>
      <c r="K942">
        <v>0.92348949300000005</v>
      </c>
    </row>
    <row r="943" spans="1:11" x14ac:dyDescent="0.2">
      <c r="A943" t="s">
        <v>35</v>
      </c>
      <c r="B943" t="s">
        <v>3339</v>
      </c>
      <c r="C943">
        <f>runs!$D943+runs!$H943</f>
        <v>902.32650659399997</v>
      </c>
      <c r="D943" t="s">
        <v>3339</v>
      </c>
      <c r="E943">
        <f>runs!$D943+runs!$L943</f>
        <v>902.29980992799995</v>
      </c>
      <c r="F943" t="str">
        <f>runs!O943</f>
        <v>OUT OF MEMORY</v>
      </c>
      <c r="G943">
        <f>runs!$D943+runs!$P943</f>
        <v>384.84356980300004</v>
      </c>
      <c r="H943" t="s">
        <v>3427</v>
      </c>
      <c r="I943">
        <v>2.6320019079999999</v>
      </c>
      <c r="J943" t="s">
        <v>3427</v>
      </c>
      <c r="K943">
        <v>1.107874673</v>
      </c>
    </row>
    <row r="944" spans="1:11" x14ac:dyDescent="0.2">
      <c r="A944" t="s">
        <v>36</v>
      </c>
      <c r="B944" t="s">
        <v>3339</v>
      </c>
      <c r="C944">
        <f>runs!$D944+runs!$H944</f>
        <v>902.37806230900003</v>
      </c>
      <c r="D944" t="s">
        <v>3339</v>
      </c>
      <c r="E944">
        <f>runs!$D944+runs!$L944</f>
        <v>902.33345461099998</v>
      </c>
      <c r="F944" t="str">
        <f>runs!O944</f>
        <v>OUT OF MEMORY</v>
      </c>
      <c r="G944">
        <f>runs!$D944+runs!$P944</f>
        <v>348.610015567</v>
      </c>
      <c r="H944" t="s">
        <v>3427</v>
      </c>
      <c r="I944">
        <v>1.03795148</v>
      </c>
      <c r="J944" t="s">
        <v>3427</v>
      </c>
      <c r="K944">
        <v>0.93261402000000004</v>
      </c>
    </row>
    <row r="945" spans="1:11" x14ac:dyDescent="0.2">
      <c r="A945" t="s">
        <v>37</v>
      </c>
      <c r="B945" t="s">
        <v>3339</v>
      </c>
      <c r="C945">
        <f>runs!$D945+runs!$H945</f>
        <v>902.36433382199994</v>
      </c>
      <c r="D945" t="s">
        <v>3339</v>
      </c>
      <c r="E945">
        <f>runs!$D945+runs!$L945</f>
        <v>902.23776013700001</v>
      </c>
      <c r="F945" t="str">
        <f>runs!O945</f>
        <v>OUT OF MEMORY</v>
      </c>
      <c r="G945">
        <f>runs!$D945+runs!$P945</f>
        <v>434.39144068100001</v>
      </c>
      <c r="H945" t="s">
        <v>3427</v>
      </c>
      <c r="I945">
        <v>7.1679049040000002</v>
      </c>
      <c r="J945" t="s">
        <v>3427</v>
      </c>
      <c r="K945">
        <v>1.4958890890000001</v>
      </c>
    </row>
    <row r="946" spans="1:11" x14ac:dyDescent="0.2">
      <c r="A946" t="s">
        <v>38</v>
      </c>
      <c r="B946" t="s">
        <v>3339</v>
      </c>
      <c r="C946">
        <f>runs!$D946+runs!$H946</f>
        <v>902.80918581499998</v>
      </c>
      <c r="D946" t="s">
        <v>3427</v>
      </c>
      <c r="E946">
        <f>runs!$D946+runs!$L946</f>
        <v>1.280331275</v>
      </c>
      <c r="F946" t="str">
        <f>runs!O946</f>
        <v>OUT OF MEMORY</v>
      </c>
      <c r="G946">
        <f>runs!$D946+runs!$P946</f>
        <v>331.37322094599995</v>
      </c>
      <c r="H946" t="s">
        <v>3427</v>
      </c>
      <c r="I946">
        <v>19.684941618</v>
      </c>
      <c r="J946" t="s">
        <v>3427</v>
      </c>
      <c r="K946">
        <v>4.9975462930000001</v>
      </c>
    </row>
    <row r="947" spans="1:11" x14ac:dyDescent="0.2">
      <c r="A947" t="s">
        <v>39</v>
      </c>
      <c r="B947" t="s">
        <v>3339</v>
      </c>
      <c r="C947">
        <f>runs!$D947+runs!$H947</f>
        <v>902.30987326499996</v>
      </c>
      <c r="D947" t="s">
        <v>3339</v>
      </c>
      <c r="E947">
        <f>runs!$D947+runs!$L947</f>
        <v>902.37868392400003</v>
      </c>
      <c r="F947" t="str">
        <f>runs!O947</f>
        <v>OUT OF MEMORY</v>
      </c>
      <c r="G947">
        <f>runs!$D947+runs!$P947</f>
        <v>344.096382275</v>
      </c>
      <c r="H947" t="s">
        <v>3427</v>
      </c>
      <c r="I947">
        <v>28.290674286000002</v>
      </c>
      <c r="J947" t="s">
        <v>3427</v>
      </c>
      <c r="K947">
        <v>5.9229786329999996</v>
      </c>
    </row>
    <row r="948" spans="1:11" x14ac:dyDescent="0.2">
      <c r="A948" t="s">
        <v>40</v>
      </c>
      <c r="B948" t="s">
        <v>3339</v>
      </c>
      <c r="C948">
        <f>runs!$D948+runs!$H948</f>
        <v>902.513569082</v>
      </c>
      <c r="D948" t="s">
        <v>3339</v>
      </c>
      <c r="E948">
        <f>runs!$D948+runs!$L948</f>
        <v>902.48694371099998</v>
      </c>
      <c r="F948" t="str">
        <f>runs!O948</f>
        <v>OUT OF MEMORY</v>
      </c>
      <c r="G948">
        <f>runs!$D948+runs!$P948</f>
        <v>296.80197861400001</v>
      </c>
      <c r="H948" t="s">
        <v>3427</v>
      </c>
      <c r="I948">
        <v>70.497205159000004</v>
      </c>
      <c r="J948" t="s">
        <v>3427</v>
      </c>
      <c r="K948">
        <v>13.185350183000001</v>
      </c>
    </row>
    <row r="949" spans="1:11" x14ac:dyDescent="0.2">
      <c r="A949" t="s">
        <v>41</v>
      </c>
      <c r="B949" t="s">
        <v>3339</v>
      </c>
      <c r="C949">
        <f>runs!$D949+runs!$H949</f>
        <v>902.44129901100007</v>
      </c>
      <c r="D949" t="s">
        <v>3339</v>
      </c>
      <c r="E949">
        <f>runs!$D949+runs!$L949</f>
        <v>902.4068977610001</v>
      </c>
      <c r="F949" t="str">
        <f>runs!O949</f>
        <v>OUT OF MEMORY</v>
      </c>
      <c r="G949">
        <f>runs!$D949+runs!$P949</f>
        <v>396.63628672699997</v>
      </c>
      <c r="H949" t="s">
        <v>3427</v>
      </c>
      <c r="I949">
        <v>7.7837887200000004</v>
      </c>
      <c r="J949" t="s">
        <v>3427</v>
      </c>
      <c r="K949">
        <v>1.8405908600000001</v>
      </c>
    </row>
    <row r="950" spans="1:11" x14ac:dyDescent="0.2">
      <c r="A950" t="s">
        <v>42</v>
      </c>
      <c r="B950" t="s">
        <v>3339</v>
      </c>
      <c r="C950">
        <f>runs!$D950+runs!$H950</f>
        <v>902.58771072799993</v>
      </c>
      <c r="D950" t="s">
        <v>3427</v>
      </c>
      <c r="E950">
        <f>runs!$D950+runs!$L950</f>
        <v>0.92861395099999999</v>
      </c>
      <c r="F950" t="str">
        <f>runs!O950</f>
        <v>unsat</v>
      </c>
      <c r="G950">
        <f>runs!$D950+runs!$P950</f>
        <v>95.449048887999993</v>
      </c>
      <c r="H950" t="s">
        <v>3427</v>
      </c>
      <c r="I950">
        <v>0.85438344899999996</v>
      </c>
      <c r="J950" t="s">
        <v>3427</v>
      </c>
      <c r="K950">
        <v>0.86388106499999995</v>
      </c>
    </row>
    <row r="951" spans="1:11" x14ac:dyDescent="0.2">
      <c r="A951" t="s">
        <v>43</v>
      </c>
      <c r="B951" t="s">
        <v>3339</v>
      </c>
      <c r="C951">
        <f>runs!$D951+runs!$H951</f>
        <v>902.49351013800003</v>
      </c>
      <c r="D951" t="s">
        <v>3339</v>
      </c>
      <c r="E951">
        <f>runs!$D951+runs!$L951</f>
        <v>902.45702259200004</v>
      </c>
      <c r="F951" t="str">
        <f>runs!O951</f>
        <v>OUT OF MEMORY</v>
      </c>
      <c r="G951">
        <f>runs!$D951+runs!$P951</f>
        <v>363.94271503499999</v>
      </c>
      <c r="H951" t="s">
        <v>3427</v>
      </c>
      <c r="I951">
        <v>1.120554737</v>
      </c>
      <c r="J951" t="s">
        <v>3427</v>
      </c>
      <c r="K951">
        <v>2.428131037</v>
      </c>
    </row>
    <row r="952" spans="1:11" x14ac:dyDescent="0.2">
      <c r="A952" t="s">
        <v>44</v>
      </c>
      <c r="B952" t="s">
        <v>3339</v>
      </c>
      <c r="C952">
        <f>runs!$D952+runs!$H952</f>
        <v>902.43696440999997</v>
      </c>
      <c r="D952" t="s">
        <v>3427</v>
      </c>
      <c r="E952">
        <f>runs!$D952+runs!$L952</f>
        <v>0.84531081699999999</v>
      </c>
      <c r="F952" t="str">
        <f>runs!O952</f>
        <v>OUT OF MEMORY</v>
      </c>
      <c r="G952">
        <f>runs!$D952+runs!$P952</f>
        <v>429.05475770599998</v>
      </c>
      <c r="H952" t="s">
        <v>3427</v>
      </c>
      <c r="I952">
        <v>8.003338565</v>
      </c>
      <c r="J952" t="s">
        <v>3427</v>
      </c>
      <c r="K952">
        <v>1.815569972</v>
      </c>
    </row>
    <row r="953" spans="1:11" x14ac:dyDescent="0.2">
      <c r="A953" t="s">
        <v>45</v>
      </c>
      <c r="B953" t="s">
        <v>3339</v>
      </c>
      <c r="C953">
        <f>runs!$D953+runs!$H953</f>
        <v>902.67840930099999</v>
      </c>
      <c r="D953" t="s">
        <v>3339</v>
      </c>
      <c r="E953">
        <f>runs!$D953+runs!$L953</f>
        <v>902.71672509299992</v>
      </c>
      <c r="F953" t="str">
        <f>runs!O953</f>
        <v>OUT OF MEMORY</v>
      </c>
      <c r="G953">
        <f>runs!$D953+runs!$P953</f>
        <v>319.01352241300003</v>
      </c>
      <c r="H953" t="s">
        <v>3427</v>
      </c>
      <c r="I953">
        <v>1.375012914</v>
      </c>
      <c r="J953" t="s">
        <v>3427</v>
      </c>
      <c r="K953">
        <v>243.09401138600001</v>
      </c>
    </row>
    <row r="954" spans="1:11" x14ac:dyDescent="0.2">
      <c r="A954" t="s">
        <v>46</v>
      </c>
      <c r="B954" t="s">
        <v>3339</v>
      </c>
      <c r="C954">
        <f>runs!$D954+runs!$H954</f>
        <v>902.49883348200001</v>
      </c>
      <c r="D954" t="s">
        <v>3427</v>
      </c>
      <c r="E954">
        <f>runs!$D954+runs!$L954</f>
        <v>0.82140154099999996</v>
      </c>
      <c r="F954" t="str">
        <f>runs!O954</f>
        <v>unsat</v>
      </c>
      <c r="G954">
        <f>runs!$D954+runs!$P954</f>
        <v>91.911012577000008</v>
      </c>
      <c r="H954" t="s">
        <v>3427</v>
      </c>
      <c r="I954">
        <v>0.75855638000000003</v>
      </c>
      <c r="J954" t="s">
        <v>3427</v>
      </c>
      <c r="K954">
        <v>0.76731580099999996</v>
      </c>
    </row>
    <row r="955" spans="1:11" x14ac:dyDescent="0.2">
      <c r="A955" t="s">
        <v>47</v>
      </c>
      <c r="B955" t="s">
        <v>3339</v>
      </c>
      <c r="C955">
        <f>runs!$D955+runs!$H955</f>
        <v>902.78398121700002</v>
      </c>
      <c r="D955" t="s">
        <v>3339</v>
      </c>
      <c r="E955">
        <f>runs!$D955+runs!$L955</f>
        <v>902.62201782</v>
      </c>
      <c r="F955" t="str">
        <f>runs!O955</f>
        <v>OUT OF MEMORY</v>
      </c>
      <c r="G955">
        <f>runs!$D955+runs!$P955</f>
        <v>353.23023038700001</v>
      </c>
      <c r="H955" t="s">
        <v>3427</v>
      </c>
      <c r="I955">
        <v>4.4895402259999999</v>
      </c>
      <c r="J955" t="s">
        <v>3427</v>
      </c>
      <c r="K955">
        <v>1.595386016</v>
      </c>
    </row>
    <row r="956" spans="1:11" x14ac:dyDescent="0.2">
      <c r="A956" t="s">
        <v>48</v>
      </c>
      <c r="B956" t="s">
        <v>3339</v>
      </c>
      <c r="C956">
        <f>runs!$D956+runs!$H956</f>
        <v>902.409863857</v>
      </c>
      <c r="D956" t="s">
        <v>3339</v>
      </c>
      <c r="E956">
        <f>runs!$D956+runs!$L956</f>
        <v>902.36430287299993</v>
      </c>
      <c r="F956" t="str">
        <f>runs!O956</f>
        <v>OUT OF MEMORY</v>
      </c>
      <c r="G956">
        <f>runs!$D956+runs!$P956</f>
        <v>297.70440267399999</v>
      </c>
      <c r="H956" t="s">
        <v>3427</v>
      </c>
      <c r="I956">
        <v>40.375203046999999</v>
      </c>
      <c r="J956" t="s">
        <v>3427</v>
      </c>
      <c r="K956">
        <v>18.467554485000001</v>
      </c>
    </row>
    <row r="957" spans="1:11" x14ac:dyDescent="0.2">
      <c r="A957" t="s">
        <v>49</v>
      </c>
      <c r="B957" t="s">
        <v>3339</v>
      </c>
      <c r="C957">
        <f>runs!$D957+runs!$H957</f>
        <v>902.58492900900001</v>
      </c>
      <c r="D957" t="s">
        <v>3427</v>
      </c>
      <c r="E957">
        <f>runs!$D957+runs!$L957</f>
        <v>0.92101405700000005</v>
      </c>
      <c r="F957" t="str">
        <f>runs!O957</f>
        <v>unsat</v>
      </c>
      <c r="G957">
        <f>runs!$D957+runs!$P957</f>
        <v>65.751981262000001</v>
      </c>
      <c r="H957" t="s">
        <v>3427</v>
      </c>
      <c r="I957">
        <v>0.83842969499999997</v>
      </c>
      <c r="J957" t="s">
        <v>3427</v>
      </c>
      <c r="K957">
        <v>0.84693056700000002</v>
      </c>
    </row>
    <row r="958" spans="1:11" x14ac:dyDescent="0.2">
      <c r="A958" t="s">
        <v>50</v>
      </c>
      <c r="B958" t="s">
        <v>3339</v>
      </c>
      <c r="C958">
        <f>runs!$D958+runs!$H958</f>
        <v>902.51556928599996</v>
      </c>
      <c r="D958" t="s">
        <v>3339</v>
      </c>
      <c r="E958">
        <f>runs!$D958+runs!$L958</f>
        <v>902.49272556200003</v>
      </c>
      <c r="F958" t="str">
        <f>runs!O958</f>
        <v>OUT OF MEMORY</v>
      </c>
      <c r="G958">
        <f>runs!$D958+runs!$P958</f>
        <v>354.22502688100002</v>
      </c>
      <c r="H958" t="s">
        <v>3427</v>
      </c>
      <c r="I958">
        <v>10.854147203</v>
      </c>
      <c r="J958" t="s">
        <v>3427</v>
      </c>
      <c r="K958">
        <v>1.5474074929999999</v>
      </c>
    </row>
    <row r="959" spans="1:11" x14ac:dyDescent="0.2">
      <c r="A959" t="s">
        <v>51</v>
      </c>
      <c r="B959" t="s">
        <v>3339</v>
      </c>
      <c r="C959">
        <f>runs!$D959+runs!$H959</f>
        <v>902.223564463</v>
      </c>
      <c r="D959" t="s">
        <v>3339</v>
      </c>
      <c r="E959">
        <f>runs!$D959+runs!$L959</f>
        <v>902.272150603</v>
      </c>
      <c r="F959" t="str">
        <f>runs!O959</f>
        <v>OUT OF MEMORY</v>
      </c>
      <c r="G959">
        <f>runs!$D959+runs!$P959</f>
        <v>383.575293493</v>
      </c>
      <c r="H959" t="s">
        <v>4061</v>
      </c>
      <c r="I959">
        <v>27.130479626</v>
      </c>
      <c r="J959" t="s">
        <v>4061</v>
      </c>
      <c r="K959">
        <v>2.4206078620000002</v>
      </c>
    </row>
    <row r="960" spans="1:11" x14ac:dyDescent="0.2">
      <c r="A960" t="s">
        <v>52</v>
      </c>
      <c r="B960" t="s">
        <v>3339</v>
      </c>
      <c r="C960">
        <f>runs!$D960+runs!$H960</f>
        <v>902.59245844600002</v>
      </c>
      <c r="D960" t="s">
        <v>3427</v>
      </c>
      <c r="E960">
        <f>runs!$D960+runs!$L960</f>
        <v>0.966683336</v>
      </c>
      <c r="F960" t="str">
        <f>runs!O960</f>
        <v>unsat</v>
      </c>
      <c r="G960">
        <f>runs!$D960+runs!$P960</f>
        <v>92.441084981000003</v>
      </c>
      <c r="H960" t="s">
        <v>3427</v>
      </c>
      <c r="I960">
        <v>0.91394333900000002</v>
      </c>
      <c r="J960" t="s">
        <v>3427</v>
      </c>
      <c r="K960">
        <v>0.90234206900000002</v>
      </c>
    </row>
    <row r="961" spans="1:11" x14ac:dyDescent="0.2">
      <c r="A961" t="s">
        <v>53</v>
      </c>
      <c r="B961" t="s">
        <v>3339</v>
      </c>
      <c r="C961">
        <f>runs!$D961+runs!$H961</f>
        <v>902.48320868200005</v>
      </c>
      <c r="D961" t="s">
        <v>3339</v>
      </c>
      <c r="E961">
        <f>runs!$D961+runs!$L961</f>
        <v>902.49631607600008</v>
      </c>
      <c r="F961" t="str">
        <f>runs!O961</f>
        <v>OUT OF MEMORY</v>
      </c>
      <c r="G961">
        <f>runs!$D961+runs!$P961</f>
        <v>344.02073905899999</v>
      </c>
      <c r="H961" t="s">
        <v>3427</v>
      </c>
      <c r="I961">
        <v>297.597131988</v>
      </c>
      <c r="J961" t="s">
        <v>3427</v>
      </c>
      <c r="K961">
        <v>1.532850168</v>
      </c>
    </row>
    <row r="962" spans="1:11" x14ac:dyDescent="0.2">
      <c r="A962" t="s">
        <v>54</v>
      </c>
      <c r="B962" t="s">
        <v>3339</v>
      </c>
      <c r="C962">
        <f>runs!$D962+runs!$H962</f>
        <v>903.24281304500005</v>
      </c>
      <c r="D962" t="s">
        <v>3339</v>
      </c>
      <c r="E962">
        <f>runs!$D962+runs!$L962</f>
        <v>903.23344528600001</v>
      </c>
      <c r="F962" t="str">
        <f>runs!O962</f>
        <v>OUT OF MEMORY</v>
      </c>
      <c r="G962">
        <f>runs!$D962+runs!$P962</f>
        <v>364.69669989100004</v>
      </c>
      <c r="H962" t="s">
        <v>3427</v>
      </c>
      <c r="I962">
        <v>3.568234752</v>
      </c>
      <c r="J962" t="s">
        <v>3427</v>
      </c>
      <c r="K962">
        <v>2.175653144</v>
      </c>
    </row>
    <row r="963" spans="1:11" x14ac:dyDescent="0.2">
      <c r="A963" t="s">
        <v>55</v>
      </c>
      <c r="B963" t="s">
        <v>3339</v>
      </c>
      <c r="C963">
        <f>runs!$D963+runs!$H963</f>
        <v>902.61613834100001</v>
      </c>
      <c r="D963" t="s">
        <v>3339</v>
      </c>
      <c r="E963">
        <f>runs!$D963+runs!$L963</f>
        <v>902.52802228400003</v>
      </c>
      <c r="F963" t="str">
        <f>runs!O963</f>
        <v>OUT OF MEMORY</v>
      </c>
      <c r="G963">
        <f>runs!$D963+runs!$P963</f>
        <v>344.29772216399999</v>
      </c>
      <c r="H963" t="s">
        <v>3427</v>
      </c>
      <c r="I963">
        <v>11.062681937000001</v>
      </c>
      <c r="J963" t="s">
        <v>3427</v>
      </c>
      <c r="K963">
        <v>19.424791664000001</v>
      </c>
    </row>
    <row r="964" spans="1:11" x14ac:dyDescent="0.2">
      <c r="A964" t="s">
        <v>56</v>
      </c>
      <c r="B964" t="s">
        <v>3339</v>
      </c>
      <c r="C964">
        <f>runs!$D964+runs!$H964</f>
        <v>902.44507260600005</v>
      </c>
      <c r="D964" t="s">
        <v>3339</v>
      </c>
      <c r="E964">
        <f>runs!$D964+runs!$L964</f>
        <v>902.42308249600001</v>
      </c>
      <c r="F964" t="str">
        <f>runs!O964</f>
        <v>OUT OF MEMORY</v>
      </c>
      <c r="G964">
        <f>runs!$D964+runs!$P964</f>
        <v>379.46273413399996</v>
      </c>
      <c r="H964" t="s">
        <v>3427</v>
      </c>
      <c r="I964">
        <v>8.9680111179999997</v>
      </c>
      <c r="J964" t="s">
        <v>3427</v>
      </c>
      <c r="K964">
        <v>11.520828805000001</v>
      </c>
    </row>
    <row r="965" spans="1:11" x14ac:dyDescent="0.2">
      <c r="A965" t="s">
        <v>57</v>
      </c>
      <c r="B965" t="s">
        <v>3339</v>
      </c>
      <c r="C965">
        <f>runs!$D965+runs!$H965</f>
        <v>902.2770264909999</v>
      </c>
      <c r="D965" t="s">
        <v>3339</v>
      </c>
      <c r="E965">
        <f>runs!$D965+runs!$L965</f>
        <v>902.40146913899991</v>
      </c>
      <c r="F965" t="str">
        <f>runs!O965</f>
        <v>OUT OF MEMORY</v>
      </c>
      <c r="G965">
        <f>runs!$D965+runs!$P965</f>
        <v>300.82525324199997</v>
      </c>
      <c r="H965" t="s">
        <v>3427</v>
      </c>
      <c r="I965">
        <v>11.916662865999999</v>
      </c>
      <c r="J965" t="s">
        <v>3427</v>
      </c>
      <c r="K965">
        <v>6.7793030310000004</v>
      </c>
    </row>
    <row r="966" spans="1:11" x14ac:dyDescent="0.2">
      <c r="A966" t="s">
        <v>58</v>
      </c>
      <c r="B966" t="s">
        <v>3339</v>
      </c>
      <c r="C966">
        <f>runs!$D966+runs!$H966</f>
        <v>902.43491135099998</v>
      </c>
      <c r="D966" t="s">
        <v>3427</v>
      </c>
      <c r="E966">
        <f>runs!$D966+runs!$L966</f>
        <v>0.82514941099999994</v>
      </c>
      <c r="F966" t="str">
        <f>runs!O966</f>
        <v>unsat</v>
      </c>
      <c r="G966">
        <f>runs!$D966+runs!$P966</f>
        <v>90.614778870999999</v>
      </c>
      <c r="H966" t="s">
        <v>3427</v>
      </c>
      <c r="I966">
        <v>0.76222619000000003</v>
      </c>
      <c r="J966" t="s">
        <v>3427</v>
      </c>
      <c r="K966">
        <v>0.75899938899999997</v>
      </c>
    </row>
    <row r="967" spans="1:11" x14ac:dyDescent="0.2">
      <c r="A967" t="s">
        <v>59</v>
      </c>
      <c r="B967" t="s">
        <v>3339</v>
      </c>
      <c r="C967">
        <f>runs!$D967+runs!$H967</f>
        <v>903.55810741100004</v>
      </c>
      <c r="D967" t="s">
        <v>3339</v>
      </c>
      <c r="E967">
        <f>runs!$D967+runs!$L967</f>
        <v>903.55137081400005</v>
      </c>
      <c r="F967" t="str">
        <f>runs!O967</f>
        <v>OUT OF MEMORY</v>
      </c>
      <c r="G967">
        <f>runs!$D967+runs!$P967</f>
        <v>382.43730062100002</v>
      </c>
      <c r="H967" t="s">
        <v>3427</v>
      </c>
      <c r="I967">
        <v>4.2012500509999997</v>
      </c>
      <c r="J967" t="s">
        <v>3427</v>
      </c>
      <c r="K967">
        <v>2.5285145579999999</v>
      </c>
    </row>
    <row r="968" spans="1:11" x14ac:dyDescent="0.2">
      <c r="A968" t="s">
        <v>60</v>
      </c>
      <c r="B968" t="s">
        <v>3339</v>
      </c>
      <c r="C968">
        <f>runs!$D968+runs!$H968</f>
        <v>902.63129476999995</v>
      </c>
      <c r="D968" t="s">
        <v>3339</v>
      </c>
      <c r="E968">
        <f>runs!$D968+runs!$L968</f>
        <v>902.58222224999997</v>
      </c>
      <c r="F968" t="str">
        <f>runs!O968</f>
        <v>OUT OF MEMORY</v>
      </c>
      <c r="G968">
        <f>runs!$D968+runs!$P968</f>
        <v>332.09105961400002</v>
      </c>
      <c r="H968" t="s">
        <v>3427</v>
      </c>
      <c r="I968">
        <v>39.357714420999997</v>
      </c>
      <c r="J968" t="s">
        <v>3427</v>
      </c>
      <c r="K968">
        <v>2.6604442819999998</v>
      </c>
    </row>
    <row r="969" spans="1:11" x14ac:dyDescent="0.2">
      <c r="A969" t="s">
        <v>61</v>
      </c>
      <c r="B969" t="s">
        <v>3339</v>
      </c>
      <c r="C969">
        <f>runs!$D969+runs!$H969</f>
        <v>902.36825051700009</v>
      </c>
      <c r="D969" t="s">
        <v>3427</v>
      </c>
      <c r="E969">
        <f>runs!$D969+runs!$L969</f>
        <v>0.78414256599999999</v>
      </c>
      <c r="F969" t="str">
        <f>runs!O969</f>
        <v>OUT OF MEMORY</v>
      </c>
      <c r="G969">
        <f>runs!$D969+runs!$P969</f>
        <v>294.891981617</v>
      </c>
      <c r="H969" t="s">
        <v>3427</v>
      </c>
      <c r="I969">
        <v>9.2095757779999996</v>
      </c>
      <c r="J969" t="s">
        <v>3427</v>
      </c>
      <c r="K969">
        <v>5.2792046350000001</v>
      </c>
    </row>
    <row r="970" spans="1:11" x14ac:dyDescent="0.2">
      <c r="A970" t="s">
        <v>62</v>
      </c>
      <c r="B970" t="s">
        <v>3339</v>
      </c>
      <c r="C970">
        <f>runs!$D970+runs!$H970</f>
        <v>902.34572887499996</v>
      </c>
      <c r="D970" t="s">
        <v>3339</v>
      </c>
      <c r="E970">
        <f>runs!$D970+runs!$L970</f>
        <v>902.31832989299994</v>
      </c>
      <c r="F970" t="str">
        <f>runs!O970</f>
        <v>OUT OF MEMORY</v>
      </c>
      <c r="G970">
        <f>runs!$D970+runs!$P970</f>
        <v>290.96426733600003</v>
      </c>
      <c r="H970" t="s">
        <v>3427</v>
      </c>
      <c r="I970">
        <v>44.671643924000001</v>
      </c>
      <c r="J970" t="s">
        <v>3427</v>
      </c>
      <c r="K970">
        <v>3.0701945679999998</v>
      </c>
    </row>
    <row r="971" spans="1:11" x14ac:dyDescent="0.2">
      <c r="A971" t="s">
        <v>63</v>
      </c>
      <c r="B971" t="s">
        <v>3339</v>
      </c>
      <c r="C971">
        <f>runs!$D971+runs!$H971</f>
        <v>903.39996233500005</v>
      </c>
      <c r="D971" t="s">
        <v>3339</v>
      </c>
      <c r="E971">
        <f>runs!$D971+runs!$L971</f>
        <v>903.40298477600004</v>
      </c>
      <c r="F971" t="str">
        <f>runs!O971</f>
        <v>OUT OF MEMORY</v>
      </c>
      <c r="G971">
        <f>runs!$D971+runs!$P971</f>
        <v>324.47986339600004</v>
      </c>
      <c r="H971" t="s">
        <v>3427</v>
      </c>
      <c r="I971">
        <v>9.7351904020000006</v>
      </c>
      <c r="J971" t="s">
        <v>3427</v>
      </c>
      <c r="K971">
        <v>2.3639728400000002</v>
      </c>
    </row>
    <row r="972" spans="1:11" x14ac:dyDescent="0.2">
      <c r="A972" t="s">
        <v>64</v>
      </c>
      <c r="B972" t="s">
        <v>3339</v>
      </c>
      <c r="C972">
        <f>runs!$D972+runs!$H972</f>
        <v>902.38649478900004</v>
      </c>
      <c r="D972" t="s">
        <v>3339</v>
      </c>
      <c r="E972">
        <f>runs!$D972+runs!$L972</f>
        <v>902.37093855800003</v>
      </c>
      <c r="F972" t="str">
        <f>runs!O972</f>
        <v>OUT OF MEMORY</v>
      </c>
      <c r="G972">
        <f>runs!$D972+runs!$P972</f>
        <v>365.534360714</v>
      </c>
      <c r="H972" t="s">
        <v>3427</v>
      </c>
      <c r="I972">
        <v>7.4144087780000003</v>
      </c>
      <c r="J972" t="s">
        <v>3427</v>
      </c>
      <c r="K972">
        <v>1.731661197</v>
      </c>
    </row>
    <row r="973" spans="1:11" x14ac:dyDescent="0.2">
      <c r="A973" t="s">
        <v>65</v>
      </c>
      <c r="B973" t="s">
        <v>3339</v>
      </c>
      <c r="C973">
        <f>runs!$D973+runs!$H973</f>
        <v>902.477520443</v>
      </c>
      <c r="D973" t="s">
        <v>3339</v>
      </c>
      <c r="E973">
        <f>runs!$D973+runs!$L973</f>
        <v>902.46138627699997</v>
      </c>
      <c r="F973" t="str">
        <f>runs!O973</f>
        <v>OUT OF MEMORY</v>
      </c>
      <c r="G973">
        <f>runs!$D973+runs!$P973</f>
        <v>315.22909608399999</v>
      </c>
      <c r="H973" t="s">
        <v>3427</v>
      </c>
      <c r="I973">
        <v>4.399958163</v>
      </c>
      <c r="J973" t="s">
        <v>3427</v>
      </c>
      <c r="K973">
        <v>4.6379096850000003</v>
      </c>
    </row>
    <row r="974" spans="1:11" x14ac:dyDescent="0.2">
      <c r="A974" t="s">
        <v>66</v>
      </c>
      <c r="B974" t="s">
        <v>3339</v>
      </c>
      <c r="C974">
        <f>runs!$D974+runs!$H974</f>
        <v>902.36213560800002</v>
      </c>
      <c r="D974" t="s">
        <v>3339</v>
      </c>
      <c r="E974">
        <f>runs!$D974+runs!$L974</f>
        <v>902.31818352200003</v>
      </c>
      <c r="F974" t="str">
        <f>runs!O974</f>
        <v>OUT OF MEMORY</v>
      </c>
      <c r="G974">
        <f>runs!$D974+runs!$P974</f>
        <v>427.02310668899997</v>
      </c>
      <c r="H974" t="s">
        <v>4061</v>
      </c>
      <c r="I974">
        <v>2.523184944</v>
      </c>
      <c r="J974" t="s">
        <v>4061</v>
      </c>
      <c r="K974">
        <v>1.6681932829999999</v>
      </c>
    </row>
    <row r="975" spans="1:11" x14ac:dyDescent="0.2">
      <c r="A975" t="s">
        <v>67</v>
      </c>
      <c r="B975" t="s">
        <v>3339</v>
      </c>
      <c r="C975">
        <f>runs!$D975+runs!$H975</f>
        <v>902.53853343399999</v>
      </c>
      <c r="D975" t="s">
        <v>3339</v>
      </c>
      <c r="E975">
        <f>runs!$D975+runs!$L975</f>
        <v>902.47425436800006</v>
      </c>
      <c r="F975" t="str">
        <f>runs!O975</f>
        <v>OUT OF MEMORY</v>
      </c>
      <c r="G975">
        <f>runs!$D975+runs!$P975</f>
        <v>310.486609681</v>
      </c>
      <c r="H975" t="s">
        <v>3427</v>
      </c>
      <c r="I975">
        <v>31.420185626999999</v>
      </c>
      <c r="J975" t="s">
        <v>3427</v>
      </c>
      <c r="K975">
        <v>1.9668808799999999</v>
      </c>
    </row>
    <row r="976" spans="1:11" x14ac:dyDescent="0.2">
      <c r="A976" t="s">
        <v>68</v>
      </c>
      <c r="B976" t="s">
        <v>3339</v>
      </c>
      <c r="C976">
        <f>runs!$D976+runs!$H976</f>
        <v>902.51147867299994</v>
      </c>
      <c r="D976" t="s">
        <v>3339</v>
      </c>
      <c r="E976">
        <f>runs!$D976+runs!$L976</f>
        <v>902.49776097699998</v>
      </c>
      <c r="F976" t="str">
        <f>runs!O976</f>
        <v>OUT OF MEMORY</v>
      </c>
      <c r="G976">
        <f>runs!$D976+runs!$P976</f>
        <v>335.11584159299997</v>
      </c>
      <c r="H976" t="s">
        <v>3427</v>
      </c>
      <c r="I976">
        <v>3.0081587110000001</v>
      </c>
      <c r="J976" t="s">
        <v>3427</v>
      </c>
      <c r="K976">
        <v>1.315252149</v>
      </c>
    </row>
    <row r="977" spans="1:11" x14ac:dyDescent="0.2">
      <c r="A977" t="s">
        <v>69</v>
      </c>
      <c r="B977" t="s">
        <v>3339</v>
      </c>
      <c r="C977">
        <f>runs!$D977+runs!$H977</f>
        <v>902.36649408999995</v>
      </c>
      <c r="D977" t="s">
        <v>3339</v>
      </c>
      <c r="E977">
        <f>runs!$D977+runs!$L977</f>
        <v>902.40582287299992</v>
      </c>
      <c r="F977" t="str">
        <f>runs!O977</f>
        <v>OUT OF MEMORY</v>
      </c>
      <c r="G977">
        <f>runs!$D977+runs!$P977</f>
        <v>329.92412362599998</v>
      </c>
      <c r="H977" t="s">
        <v>3427</v>
      </c>
      <c r="I977">
        <v>18.852506686000002</v>
      </c>
      <c r="J977" t="s">
        <v>3427</v>
      </c>
      <c r="K977">
        <v>7.8121557819999996</v>
      </c>
    </row>
    <row r="978" spans="1:11" x14ac:dyDescent="0.2">
      <c r="A978" t="s">
        <v>70</v>
      </c>
      <c r="B978" t="s">
        <v>3339</v>
      </c>
      <c r="C978">
        <f>runs!$D978+runs!$H978</f>
        <v>902.47200877900002</v>
      </c>
      <c r="D978" t="s">
        <v>3339</v>
      </c>
      <c r="E978">
        <f>runs!$D978+runs!$L978</f>
        <v>902.46683846999997</v>
      </c>
      <c r="F978" t="str">
        <f>runs!O978</f>
        <v>OUT OF MEMORY</v>
      </c>
      <c r="G978">
        <f>runs!$D978+runs!$P978</f>
        <v>331.13124088499995</v>
      </c>
      <c r="H978" t="s">
        <v>3427</v>
      </c>
      <c r="I978">
        <v>8.9646823930000004</v>
      </c>
      <c r="J978" t="s">
        <v>3427</v>
      </c>
      <c r="K978">
        <v>2.551984757</v>
      </c>
    </row>
    <row r="979" spans="1:11" x14ac:dyDescent="0.2">
      <c r="A979" t="s">
        <v>71</v>
      </c>
      <c r="B979" t="s">
        <v>3339</v>
      </c>
      <c r="C979">
        <f>runs!$D979+runs!$H979</f>
        <v>902.56705867899996</v>
      </c>
      <c r="D979" t="s">
        <v>3427</v>
      </c>
      <c r="E979">
        <f>runs!$D979+runs!$L979</f>
        <v>0.90215003399999993</v>
      </c>
      <c r="F979" t="str">
        <f>runs!O979</f>
        <v>unsat</v>
      </c>
      <c r="G979">
        <f>runs!$D979+runs!$P979</f>
        <v>65.084161361</v>
      </c>
      <c r="H979" t="s">
        <v>3427</v>
      </c>
      <c r="I979">
        <v>0.83441164000000001</v>
      </c>
      <c r="J979" t="s">
        <v>3427</v>
      </c>
      <c r="K979">
        <v>0.83089471400000003</v>
      </c>
    </row>
    <row r="980" spans="1:11" x14ac:dyDescent="0.2">
      <c r="A980" t="s">
        <v>72</v>
      </c>
      <c r="B980" t="s">
        <v>3339</v>
      </c>
      <c r="C980">
        <f>runs!$D980+runs!$H980</f>
        <v>903.09982693300003</v>
      </c>
      <c r="D980" t="s">
        <v>3339</v>
      </c>
      <c r="E980">
        <f>runs!$D980+runs!$L980</f>
        <v>903.11442300800002</v>
      </c>
      <c r="F980" t="str">
        <f>runs!O980</f>
        <v>OUT OF MEMORY</v>
      </c>
      <c r="G980">
        <f>runs!$D980+runs!$P980</f>
        <v>327.98219095599995</v>
      </c>
      <c r="H980" t="s">
        <v>3427</v>
      </c>
      <c r="I980">
        <v>9.905353947</v>
      </c>
      <c r="J980" t="s">
        <v>3427</v>
      </c>
      <c r="K980">
        <v>3.5977985069999998</v>
      </c>
    </row>
    <row r="981" spans="1:11" x14ac:dyDescent="0.2">
      <c r="A981" t="s">
        <v>73</v>
      </c>
      <c r="B981" t="s">
        <v>3339</v>
      </c>
      <c r="C981">
        <f>runs!$D981+runs!$H981</f>
        <v>902.55296397900008</v>
      </c>
      <c r="D981" t="s">
        <v>3339</v>
      </c>
      <c r="E981">
        <f>runs!$D981+runs!$L981</f>
        <v>902.47139679000009</v>
      </c>
      <c r="F981" t="str">
        <f>runs!O981</f>
        <v>OUT OF MEMORY</v>
      </c>
      <c r="G981">
        <f>runs!$D981+runs!$P981</f>
        <v>328.150876176</v>
      </c>
      <c r="H981" t="s">
        <v>3427</v>
      </c>
      <c r="I981">
        <v>85.575936843999997</v>
      </c>
      <c r="J981" t="s">
        <v>3427</v>
      </c>
      <c r="K981">
        <v>6.8064855819999996</v>
      </c>
    </row>
    <row r="982" spans="1:11" x14ac:dyDescent="0.2">
      <c r="A982" t="s">
        <v>74</v>
      </c>
      <c r="B982" t="s">
        <v>3339</v>
      </c>
      <c r="C982">
        <f>runs!$D982+runs!$H982</f>
        <v>902.421571008</v>
      </c>
      <c r="D982" t="s">
        <v>3339</v>
      </c>
      <c r="E982">
        <f>runs!$D982+runs!$L982</f>
        <v>902.36859724800001</v>
      </c>
      <c r="F982" t="str">
        <f>runs!O982</f>
        <v>OUT OF MEMORY</v>
      </c>
      <c r="G982">
        <f>runs!$D982+runs!$P982</f>
        <v>282.89623247399999</v>
      </c>
      <c r="H982" t="s">
        <v>3427</v>
      </c>
      <c r="I982">
        <v>11.817610209</v>
      </c>
      <c r="J982" t="s">
        <v>3427</v>
      </c>
      <c r="K982">
        <v>1.3191750419999999</v>
      </c>
    </row>
    <row r="983" spans="1:11" x14ac:dyDescent="0.2">
      <c r="A983" t="s">
        <v>75</v>
      </c>
      <c r="B983" t="s">
        <v>3339</v>
      </c>
      <c r="C983">
        <f>runs!$D983+runs!$H983</f>
        <v>902.22448171099995</v>
      </c>
      <c r="D983" t="s">
        <v>3427</v>
      </c>
      <c r="E983">
        <f>runs!$D983+runs!$L983</f>
        <v>0.76726435000000004</v>
      </c>
      <c r="F983" t="str">
        <f>runs!O983</f>
        <v>OUT OF MEMORY</v>
      </c>
      <c r="G983">
        <f>runs!$D983+runs!$P983</f>
        <v>387.57619255500003</v>
      </c>
      <c r="H983" t="s">
        <v>3427</v>
      </c>
      <c r="I983">
        <v>1.321515284</v>
      </c>
      <c r="J983" t="s">
        <v>3427</v>
      </c>
      <c r="K983">
        <v>0.89912442699999995</v>
      </c>
    </row>
    <row r="984" spans="1:11" x14ac:dyDescent="0.2">
      <c r="A984" t="s">
        <v>76</v>
      </c>
      <c r="B984" t="s">
        <v>3339</v>
      </c>
      <c r="C984">
        <f>runs!$D984+runs!$H984</f>
        <v>902.50959078599999</v>
      </c>
      <c r="D984" t="s">
        <v>3339</v>
      </c>
      <c r="E984">
        <f>runs!$D984+runs!$L984</f>
        <v>902.53328391000002</v>
      </c>
      <c r="F984" t="str">
        <f>runs!O984</f>
        <v>OUT OF MEMORY</v>
      </c>
      <c r="G984">
        <f>runs!$D984+runs!$P984</f>
        <v>428.94541787700001</v>
      </c>
      <c r="H984" t="s">
        <v>3427</v>
      </c>
      <c r="I984">
        <v>12.510476648999999</v>
      </c>
      <c r="J984" t="s">
        <v>3427</v>
      </c>
      <c r="K984">
        <v>12.080070915</v>
      </c>
    </row>
    <row r="985" spans="1:11" x14ac:dyDescent="0.2">
      <c r="A985" t="s">
        <v>77</v>
      </c>
      <c r="B985" t="s">
        <v>3339</v>
      </c>
      <c r="C985">
        <f>runs!$D985+runs!$H985</f>
        <v>902.392015625</v>
      </c>
      <c r="D985" t="s">
        <v>3339</v>
      </c>
      <c r="E985">
        <f>runs!$D985+runs!$L985</f>
        <v>902.30061336599999</v>
      </c>
      <c r="F985" t="str">
        <f>runs!O985</f>
        <v>OUT OF MEMORY</v>
      </c>
      <c r="G985">
        <f>runs!$D985+runs!$P985</f>
        <v>375.07481210399999</v>
      </c>
      <c r="H985" t="s">
        <v>3427</v>
      </c>
      <c r="I985">
        <v>4.829113843</v>
      </c>
      <c r="J985" t="s">
        <v>3427</v>
      </c>
      <c r="K985">
        <v>2.4748836839999999</v>
      </c>
    </row>
    <row r="986" spans="1:11" x14ac:dyDescent="0.2">
      <c r="A986" t="s">
        <v>78</v>
      </c>
      <c r="B986" t="s">
        <v>3339</v>
      </c>
      <c r="C986">
        <f>runs!$D986+runs!$H986</f>
        <v>902.29902541000001</v>
      </c>
      <c r="D986" t="s">
        <v>3339</v>
      </c>
      <c r="E986">
        <f>runs!$D986+runs!$L986</f>
        <v>902.291226607</v>
      </c>
      <c r="F986" t="str">
        <f>runs!O986</f>
        <v>OUT OF MEMORY</v>
      </c>
      <c r="G986">
        <f>runs!$D986+runs!$P986</f>
        <v>291.602314761</v>
      </c>
      <c r="H986" t="s">
        <v>3427</v>
      </c>
      <c r="I986">
        <v>12.944118155</v>
      </c>
      <c r="J986" t="s">
        <v>3427</v>
      </c>
      <c r="K986">
        <v>2.1237837320000001</v>
      </c>
    </row>
    <row r="987" spans="1:11" x14ac:dyDescent="0.2">
      <c r="A987" t="s">
        <v>79</v>
      </c>
      <c r="B987" t="s">
        <v>3339</v>
      </c>
      <c r="C987">
        <f>runs!$D987+runs!$H987</f>
        <v>902.48642862200006</v>
      </c>
      <c r="D987" t="s">
        <v>3339</v>
      </c>
      <c r="E987">
        <f>runs!$D987+runs!$L987</f>
        <v>902.47335328600002</v>
      </c>
      <c r="F987" t="str">
        <f>runs!O987</f>
        <v>OUT OF MEMORY</v>
      </c>
      <c r="G987">
        <f>runs!$D987+runs!$P987</f>
        <v>346.997307347</v>
      </c>
      <c r="H987" t="s">
        <v>3427</v>
      </c>
      <c r="I987">
        <v>8.5520448019999993</v>
      </c>
      <c r="J987" t="s">
        <v>3427</v>
      </c>
      <c r="K987">
        <v>6.0527167940000002</v>
      </c>
    </row>
    <row r="988" spans="1:11" x14ac:dyDescent="0.2">
      <c r="A988" t="s">
        <v>80</v>
      </c>
      <c r="B988" t="s">
        <v>3339</v>
      </c>
      <c r="C988">
        <f>runs!$D988+runs!$H988</f>
        <v>902.04858789599996</v>
      </c>
      <c r="D988" t="s">
        <v>3427</v>
      </c>
      <c r="E988">
        <f>runs!$D988+runs!$L988</f>
        <v>0.32053747499999996</v>
      </c>
      <c r="F988" t="str">
        <f>runs!O988</f>
        <v>unsat</v>
      </c>
      <c r="G988">
        <f>runs!$D988+runs!$P988</f>
        <v>21.564903538999999</v>
      </c>
      <c r="H988" t="s">
        <v>3427</v>
      </c>
      <c r="I988">
        <v>0.32578608999999997</v>
      </c>
      <c r="J988" t="s">
        <v>3427</v>
      </c>
      <c r="K988">
        <v>0.33483717800000001</v>
      </c>
    </row>
    <row r="989" spans="1:11" x14ac:dyDescent="0.2">
      <c r="A989" t="s">
        <v>81</v>
      </c>
      <c r="B989" t="s">
        <v>3339</v>
      </c>
      <c r="C989">
        <f>runs!$D989+runs!$H989</f>
        <v>902.36377140100001</v>
      </c>
      <c r="D989" t="s">
        <v>3339</v>
      </c>
      <c r="E989">
        <f>runs!$D989+runs!$L989</f>
        <v>902.41658003800001</v>
      </c>
      <c r="F989" t="str">
        <f>runs!O989</f>
        <v>OUT OF MEMORY</v>
      </c>
      <c r="G989">
        <f>runs!$D989+runs!$P989</f>
        <v>308.83074542700001</v>
      </c>
      <c r="H989" t="s">
        <v>3427</v>
      </c>
      <c r="I989">
        <v>12.767251270999999</v>
      </c>
      <c r="J989" t="s">
        <v>3427</v>
      </c>
      <c r="K989">
        <v>19.116696562000001</v>
      </c>
    </row>
    <row r="990" spans="1:11" x14ac:dyDescent="0.2">
      <c r="A990" t="s">
        <v>82</v>
      </c>
      <c r="B990" t="s">
        <v>3339</v>
      </c>
      <c r="C990">
        <f>runs!$D990+runs!$H990</f>
        <v>902.47146037199991</v>
      </c>
      <c r="D990" t="s">
        <v>3339</v>
      </c>
      <c r="E990">
        <f>runs!$D990+runs!$L990</f>
        <v>902.42043959899991</v>
      </c>
      <c r="F990" t="str">
        <f>runs!O990</f>
        <v>OUT OF MEMORY</v>
      </c>
      <c r="G990">
        <f>runs!$D990+runs!$P990</f>
        <v>329.92202116600004</v>
      </c>
      <c r="H990" t="s">
        <v>3427</v>
      </c>
      <c r="I990">
        <v>6.0340687229999999</v>
      </c>
      <c r="J990" t="s">
        <v>3427</v>
      </c>
      <c r="K990">
        <v>1.863789812</v>
      </c>
    </row>
    <row r="991" spans="1:11" x14ac:dyDescent="0.2">
      <c r="A991" t="s">
        <v>83</v>
      </c>
      <c r="B991" t="s">
        <v>3339</v>
      </c>
      <c r="C991">
        <f>runs!$D991+runs!$H991</f>
        <v>902.44612729300002</v>
      </c>
      <c r="D991" t="s">
        <v>3339</v>
      </c>
      <c r="E991">
        <f>runs!$D991+runs!$L991</f>
        <v>902.411174727</v>
      </c>
      <c r="F991" t="str">
        <f>runs!O991</f>
        <v>OUT OF MEMORY</v>
      </c>
      <c r="G991">
        <f>runs!$D991+runs!$P991</f>
        <v>331.62750610500001</v>
      </c>
      <c r="H991" t="s">
        <v>3427</v>
      </c>
      <c r="I991">
        <v>2.367554369</v>
      </c>
      <c r="J991" t="s">
        <v>3427</v>
      </c>
      <c r="K991">
        <v>1.4962530249999999</v>
      </c>
    </row>
    <row r="992" spans="1:11" x14ac:dyDescent="0.2">
      <c r="A992" t="s">
        <v>84</v>
      </c>
      <c r="B992" t="s">
        <v>3339</v>
      </c>
      <c r="C992">
        <f>runs!$D992+runs!$H992</f>
        <v>902.43060813700004</v>
      </c>
      <c r="D992" t="s">
        <v>3339</v>
      </c>
      <c r="E992">
        <f>runs!$D992+runs!$L992</f>
        <v>902.29069447100005</v>
      </c>
      <c r="F992" t="str">
        <f>runs!O992</f>
        <v>OUT OF MEMORY</v>
      </c>
      <c r="G992">
        <f>runs!$D992+runs!$P992</f>
        <v>354.0675205</v>
      </c>
      <c r="H992" t="s">
        <v>3427</v>
      </c>
      <c r="I992">
        <v>5.2326879059999998</v>
      </c>
      <c r="J992" t="s">
        <v>3427</v>
      </c>
      <c r="K992">
        <v>1.5317193570000001</v>
      </c>
    </row>
    <row r="993" spans="1:11" x14ac:dyDescent="0.2">
      <c r="A993" t="s">
        <v>85</v>
      </c>
      <c r="B993" t="s">
        <v>3339</v>
      </c>
      <c r="C993">
        <f>runs!$D993+runs!$H993</f>
        <v>902.55457086299998</v>
      </c>
      <c r="D993" t="s">
        <v>3339</v>
      </c>
      <c r="E993">
        <f>runs!$D993+runs!$L993</f>
        <v>902.54599976999998</v>
      </c>
      <c r="F993" t="str">
        <f>runs!O993</f>
        <v>OUT OF MEMORY</v>
      </c>
      <c r="G993">
        <f>runs!$D993+runs!$P993</f>
        <v>385.90040915700001</v>
      </c>
      <c r="H993" t="s">
        <v>3427</v>
      </c>
      <c r="I993">
        <v>2.3985942740000001</v>
      </c>
      <c r="J993" t="s">
        <v>3427</v>
      </c>
      <c r="K993">
        <v>1.3407195970000001</v>
      </c>
    </row>
    <row r="994" spans="1:11" x14ac:dyDescent="0.2">
      <c r="A994" t="s">
        <v>86</v>
      </c>
      <c r="B994" t="s">
        <v>3339</v>
      </c>
      <c r="C994">
        <f>runs!$D994+runs!$H994</f>
        <v>902.57559248099994</v>
      </c>
      <c r="D994" t="s">
        <v>3339</v>
      </c>
      <c r="E994">
        <f>runs!$D994+runs!$L994</f>
        <v>902.57788380099998</v>
      </c>
      <c r="F994" t="str">
        <f>runs!O994</f>
        <v>OUT OF MEMORY</v>
      </c>
      <c r="G994">
        <f>runs!$D994+runs!$P994</f>
        <v>334.64825481699995</v>
      </c>
      <c r="H994" t="s">
        <v>3427</v>
      </c>
      <c r="I994">
        <v>7.2029898919999997</v>
      </c>
      <c r="J994" t="s">
        <v>3427</v>
      </c>
      <c r="K994">
        <v>2.3601498420000002</v>
      </c>
    </row>
    <row r="995" spans="1:11" x14ac:dyDescent="0.2">
      <c r="A995" t="s">
        <v>87</v>
      </c>
      <c r="B995" t="s">
        <v>3339</v>
      </c>
      <c r="C995">
        <f>runs!$D995+runs!$H995</f>
        <v>902.31324471300002</v>
      </c>
      <c r="D995" t="s">
        <v>3339</v>
      </c>
      <c r="E995">
        <f>runs!$D995+runs!$L995</f>
        <v>902.42119740299995</v>
      </c>
      <c r="F995" t="str">
        <f>runs!O995</f>
        <v>OUT OF MEMORY</v>
      </c>
      <c r="G995">
        <f>runs!$D995+runs!$P995</f>
        <v>366.26514325099998</v>
      </c>
      <c r="H995" t="s">
        <v>3427</v>
      </c>
      <c r="I995">
        <v>5.8698343639999999</v>
      </c>
      <c r="J995" t="s">
        <v>3427</v>
      </c>
      <c r="K995">
        <v>3.0966504490000002</v>
      </c>
    </row>
    <row r="996" spans="1:11" x14ac:dyDescent="0.2">
      <c r="A996" t="s">
        <v>88</v>
      </c>
      <c r="B996" t="s">
        <v>3339</v>
      </c>
      <c r="C996">
        <f>runs!$D996+runs!$H996</f>
        <v>902.439492417</v>
      </c>
      <c r="D996" t="s">
        <v>3339</v>
      </c>
      <c r="E996">
        <f>runs!$D996+runs!$L996</f>
        <v>902.43426458599993</v>
      </c>
      <c r="F996" t="str">
        <f>runs!O996</f>
        <v>OUT OF MEMORY</v>
      </c>
      <c r="G996">
        <f>runs!$D996+runs!$P996</f>
        <v>363.13934401</v>
      </c>
      <c r="H996" t="s">
        <v>3427</v>
      </c>
      <c r="I996">
        <v>3.884734135</v>
      </c>
      <c r="J996" t="s">
        <v>3427</v>
      </c>
      <c r="K996">
        <v>1.73959708</v>
      </c>
    </row>
    <row r="997" spans="1:11" x14ac:dyDescent="0.2">
      <c r="A997" t="s">
        <v>89</v>
      </c>
      <c r="B997" t="s">
        <v>3339</v>
      </c>
      <c r="C997">
        <f>runs!$D997+runs!$H997</f>
        <v>902.45264765899992</v>
      </c>
      <c r="D997" t="s">
        <v>3339</v>
      </c>
      <c r="E997">
        <f>runs!$D997+runs!$L997</f>
        <v>902.42270075399995</v>
      </c>
      <c r="F997" t="str">
        <f>runs!O997</f>
        <v>OUT OF MEMORY</v>
      </c>
      <c r="G997">
        <f>runs!$D997+runs!$P997</f>
        <v>290.338576149</v>
      </c>
      <c r="H997" t="s">
        <v>3427</v>
      </c>
      <c r="I997">
        <v>41.016240037999999</v>
      </c>
      <c r="J997" t="s">
        <v>3427</v>
      </c>
      <c r="K997">
        <v>1.4398738040000001</v>
      </c>
    </row>
    <row r="998" spans="1:11" x14ac:dyDescent="0.2">
      <c r="A998" t="s">
        <v>90</v>
      </c>
      <c r="B998" t="s">
        <v>3339</v>
      </c>
      <c r="C998">
        <f>runs!$D998+runs!$H998</f>
        <v>902.31655762000003</v>
      </c>
      <c r="D998" t="s">
        <v>3339</v>
      </c>
      <c r="E998">
        <f>runs!$D998+runs!$L998</f>
        <v>902.26943384000003</v>
      </c>
      <c r="F998" t="str">
        <f>runs!O998</f>
        <v>OUT OF MEMORY</v>
      </c>
      <c r="G998">
        <f>runs!$D998+runs!$P998</f>
        <v>396.53121371899999</v>
      </c>
      <c r="H998" t="s">
        <v>4061</v>
      </c>
      <c r="I998">
        <v>2.6476898580000001</v>
      </c>
      <c r="J998" t="s">
        <v>4061</v>
      </c>
      <c r="K998">
        <v>1.631797001</v>
      </c>
    </row>
    <row r="999" spans="1:11" x14ac:dyDescent="0.2">
      <c r="A999" t="s">
        <v>91</v>
      </c>
      <c r="B999" t="s">
        <v>3339</v>
      </c>
      <c r="C999">
        <f>runs!$D999+runs!$H999</f>
        <v>902.40398897800003</v>
      </c>
      <c r="D999" t="s">
        <v>3339</v>
      </c>
      <c r="E999">
        <f>runs!$D999+runs!$L999</f>
        <v>902.453607702</v>
      </c>
      <c r="F999" t="str">
        <f>runs!O999</f>
        <v>OUT OF MEMORY</v>
      </c>
      <c r="G999">
        <f>runs!$D999+runs!$P999</f>
        <v>314.821595172</v>
      </c>
      <c r="H999" t="s">
        <v>3427</v>
      </c>
      <c r="I999">
        <v>7.5308453379999998</v>
      </c>
      <c r="J999" t="s">
        <v>3427</v>
      </c>
      <c r="K999">
        <v>1.4717009700000001</v>
      </c>
    </row>
    <row r="1000" spans="1:11" x14ac:dyDescent="0.2">
      <c r="A1000" t="s">
        <v>92</v>
      </c>
      <c r="B1000" t="s">
        <v>3339</v>
      </c>
      <c r="C1000">
        <f>runs!$D1000+runs!$H1000</f>
        <v>902.44126904799998</v>
      </c>
      <c r="D1000" t="s">
        <v>3339</v>
      </c>
      <c r="E1000">
        <f>runs!$D1000+runs!$L1000</f>
        <v>902.48642734600003</v>
      </c>
      <c r="F1000" t="str">
        <f>runs!O1000</f>
        <v>OUT OF MEMORY</v>
      </c>
      <c r="G1000">
        <f>runs!$D1000+runs!$P1000</f>
        <v>370.535918229</v>
      </c>
      <c r="H1000" t="s">
        <v>3427</v>
      </c>
      <c r="I1000">
        <v>3.7928754730000001</v>
      </c>
      <c r="J1000" t="s">
        <v>3427</v>
      </c>
      <c r="K1000">
        <v>1.4553492480000001</v>
      </c>
    </row>
    <row r="1001" spans="1:11" x14ac:dyDescent="0.2">
      <c r="A1001" t="s">
        <v>93</v>
      </c>
      <c r="B1001" t="s">
        <v>3339</v>
      </c>
      <c r="C1001">
        <f>runs!$D1001+runs!$H1001</f>
        <v>902.35322612300001</v>
      </c>
      <c r="D1001" t="s">
        <v>3339</v>
      </c>
      <c r="E1001">
        <f>runs!$D1001+runs!$L1001</f>
        <v>902.43268754200005</v>
      </c>
      <c r="F1001" t="str">
        <f>runs!O1001</f>
        <v>OUT OF MEMORY</v>
      </c>
      <c r="G1001">
        <f>runs!$D1001+runs!$P1001</f>
        <v>330.62951047599995</v>
      </c>
      <c r="H1001" t="s">
        <v>3427</v>
      </c>
      <c r="I1001">
        <v>6.9469930880000001</v>
      </c>
      <c r="J1001" t="s">
        <v>3427</v>
      </c>
      <c r="K1001">
        <v>4.585256695</v>
      </c>
    </row>
    <row r="1002" spans="1:11" x14ac:dyDescent="0.2">
      <c r="A1002" t="s">
        <v>94</v>
      </c>
      <c r="B1002" t="s">
        <v>3339</v>
      </c>
      <c r="C1002">
        <f>runs!$D1002+runs!$H1002</f>
        <v>902.36462080600006</v>
      </c>
      <c r="D1002" t="s">
        <v>3339</v>
      </c>
      <c r="E1002">
        <f>runs!$D1002+runs!$L1002</f>
        <v>902.33352473800005</v>
      </c>
      <c r="F1002" t="str">
        <f>runs!O1002</f>
        <v>OUT OF MEMORY</v>
      </c>
      <c r="G1002">
        <f>runs!$D1002+runs!$P1002</f>
        <v>291.12730399400004</v>
      </c>
      <c r="H1002" t="s">
        <v>3427</v>
      </c>
      <c r="I1002">
        <v>10.333265237000001</v>
      </c>
      <c r="J1002" t="s">
        <v>3427</v>
      </c>
      <c r="K1002">
        <v>1.6950802840000001</v>
      </c>
    </row>
    <row r="1003" spans="1:11" x14ac:dyDescent="0.2">
      <c r="A1003" t="s">
        <v>95</v>
      </c>
      <c r="B1003" t="s">
        <v>3339</v>
      </c>
      <c r="C1003">
        <f>runs!$D1003+runs!$H1003</f>
        <v>902.46041314700005</v>
      </c>
      <c r="D1003" t="s">
        <v>3339</v>
      </c>
      <c r="E1003">
        <f>runs!$D1003+runs!$L1003</f>
        <v>902.49417162999998</v>
      </c>
      <c r="F1003" t="str">
        <f>runs!O1003</f>
        <v>OUT OF MEMORY</v>
      </c>
      <c r="G1003">
        <f>runs!$D1003+runs!$P1003</f>
        <v>350.94871169600003</v>
      </c>
      <c r="H1003" t="s">
        <v>3427</v>
      </c>
      <c r="I1003">
        <v>3.9606279049999999</v>
      </c>
      <c r="J1003" t="s">
        <v>3427</v>
      </c>
      <c r="K1003">
        <v>2.1521012700000002</v>
      </c>
    </row>
    <row r="1004" spans="1:11" x14ac:dyDescent="0.2">
      <c r="A1004" t="s">
        <v>96</v>
      </c>
      <c r="B1004" t="s">
        <v>3339</v>
      </c>
      <c r="C1004">
        <f>runs!$D1004+runs!$H1004</f>
        <v>902.38520447500002</v>
      </c>
      <c r="D1004" t="s">
        <v>3339</v>
      </c>
      <c r="E1004">
        <f>runs!$D1004+runs!$L1004</f>
        <v>902.275514531</v>
      </c>
      <c r="F1004" t="str">
        <f>runs!O1004</f>
        <v>OUT OF MEMORY</v>
      </c>
      <c r="G1004">
        <f>runs!$D1004+runs!$P1004</f>
        <v>359.39648427599997</v>
      </c>
      <c r="H1004" t="s">
        <v>3427</v>
      </c>
      <c r="I1004">
        <v>48.378867258</v>
      </c>
      <c r="J1004" t="s">
        <v>3427</v>
      </c>
      <c r="K1004">
        <v>2.232052962</v>
      </c>
    </row>
    <row r="1005" spans="1:11" x14ac:dyDescent="0.2">
      <c r="A1005" t="s">
        <v>97</v>
      </c>
      <c r="B1005" t="s">
        <v>3339</v>
      </c>
      <c r="C1005">
        <f>runs!$D1005+runs!$H1005</f>
        <v>902.33516743900009</v>
      </c>
      <c r="D1005" t="s">
        <v>3339</v>
      </c>
      <c r="E1005">
        <f>runs!$D1005+runs!$L1005</f>
        <v>902.30113066200011</v>
      </c>
      <c r="F1005" t="str">
        <f>runs!O1005</f>
        <v>OUT OF MEMORY</v>
      </c>
      <c r="G1005">
        <f>runs!$D1005+runs!$P1005</f>
        <v>291.56157292</v>
      </c>
      <c r="H1005" t="s">
        <v>3427</v>
      </c>
      <c r="I1005">
        <v>35.112390716999997</v>
      </c>
      <c r="J1005" t="s">
        <v>3427</v>
      </c>
      <c r="K1005">
        <v>7.1757829009999998</v>
      </c>
    </row>
    <row r="1006" spans="1:11" x14ac:dyDescent="0.2">
      <c r="A1006" t="s">
        <v>98</v>
      </c>
      <c r="B1006" t="s">
        <v>3339</v>
      </c>
      <c r="C1006">
        <f>runs!$D1006+runs!$H1006</f>
        <v>902.74389358199994</v>
      </c>
      <c r="D1006" t="s">
        <v>3339</v>
      </c>
      <c r="E1006">
        <f>runs!$D1006+runs!$L1006</f>
        <v>902.681211824</v>
      </c>
      <c r="F1006" t="str">
        <f>runs!O1006</f>
        <v>OUT OF MEMORY</v>
      </c>
      <c r="G1006">
        <f>runs!$D1006+runs!$P1006</f>
        <v>368.30651135700003</v>
      </c>
      <c r="H1006" t="s">
        <v>3427</v>
      </c>
      <c r="I1006">
        <v>12.666800111000001</v>
      </c>
      <c r="J1006" t="s">
        <v>3427</v>
      </c>
      <c r="K1006">
        <v>3.0175954620000001</v>
      </c>
    </row>
    <row r="1007" spans="1:11" x14ac:dyDescent="0.2">
      <c r="A1007" t="s">
        <v>99</v>
      </c>
      <c r="B1007" t="s">
        <v>3339</v>
      </c>
      <c r="C1007">
        <f>runs!$D1007+runs!$H1007</f>
        <v>902.36021671900005</v>
      </c>
      <c r="D1007" t="s">
        <v>3339</v>
      </c>
      <c r="E1007">
        <f>runs!$D1007+runs!$L1007</f>
        <v>902.43731352899999</v>
      </c>
      <c r="F1007" t="str">
        <f>runs!O1007</f>
        <v>OUT OF MEMORY</v>
      </c>
      <c r="G1007">
        <f>runs!$D1007+runs!$P1007</f>
        <v>308.63774244500001</v>
      </c>
      <c r="H1007" t="s">
        <v>3427</v>
      </c>
      <c r="I1007">
        <v>24.592135957</v>
      </c>
      <c r="J1007" t="s">
        <v>3427</v>
      </c>
      <c r="K1007">
        <v>18.448352774</v>
      </c>
    </row>
    <row r="1008" spans="1:11" x14ac:dyDescent="0.2">
      <c r="A1008" t="s">
        <v>100</v>
      </c>
      <c r="B1008" t="s">
        <v>3339</v>
      </c>
      <c r="C1008">
        <f>runs!$D1008+runs!$H1008</f>
        <v>902.52121859599993</v>
      </c>
      <c r="D1008" t="s">
        <v>3339</v>
      </c>
      <c r="E1008">
        <f>runs!$D1008+runs!$L1008</f>
        <v>902.43374268599996</v>
      </c>
      <c r="F1008" t="str">
        <f>runs!O1008</f>
        <v>OUT OF MEMORY</v>
      </c>
      <c r="G1008">
        <f>runs!$D1008+runs!$P1008</f>
        <v>327.44407615899996</v>
      </c>
      <c r="H1008" t="s">
        <v>3427</v>
      </c>
      <c r="I1008">
        <v>48.729244289999997</v>
      </c>
      <c r="J1008" t="s">
        <v>3427</v>
      </c>
      <c r="K1008">
        <v>2.1799439079999998</v>
      </c>
    </row>
    <row r="1009" spans="1:11" x14ac:dyDescent="0.2">
      <c r="A1009" t="s">
        <v>101</v>
      </c>
      <c r="B1009" t="s">
        <v>3339</v>
      </c>
      <c r="C1009">
        <f>runs!$D1009+runs!$H1009</f>
        <v>902.65546725199999</v>
      </c>
      <c r="D1009" t="s">
        <v>3339</v>
      </c>
      <c r="E1009">
        <f>runs!$D1009+runs!$L1009</f>
        <v>902.61211085100001</v>
      </c>
      <c r="F1009" t="str">
        <f>runs!O1009</f>
        <v>OUT OF MEMORY</v>
      </c>
      <c r="G1009">
        <f>runs!$D1009+runs!$P1009</f>
        <v>290.86290379900004</v>
      </c>
      <c r="H1009" t="s">
        <v>3427</v>
      </c>
      <c r="I1009">
        <v>8.8965899050000008</v>
      </c>
      <c r="J1009" t="s">
        <v>3427</v>
      </c>
      <c r="K1009">
        <v>6.4988773340000003</v>
      </c>
    </row>
    <row r="1010" spans="1:11" x14ac:dyDescent="0.2">
      <c r="A1010" t="s">
        <v>102</v>
      </c>
      <c r="B1010" t="s">
        <v>3339</v>
      </c>
      <c r="C1010">
        <f>runs!$D1010+runs!$H1010</f>
        <v>902.43064666099997</v>
      </c>
      <c r="D1010" t="s">
        <v>3339</v>
      </c>
      <c r="E1010">
        <f>runs!$D1010+runs!$L1010</f>
        <v>902.36597986099991</v>
      </c>
      <c r="F1010" t="str">
        <f>runs!O1010</f>
        <v>OUT OF MEMORY</v>
      </c>
      <c r="G1010">
        <f>runs!$D1010+runs!$P1010</f>
        <v>316.22478557700003</v>
      </c>
      <c r="H1010" t="s">
        <v>3427</v>
      </c>
      <c r="I1010">
        <v>1.1082134189999999</v>
      </c>
      <c r="J1010" t="s">
        <v>3427</v>
      </c>
      <c r="K1010">
        <v>2.3038368829999998</v>
      </c>
    </row>
    <row r="1011" spans="1:11" x14ac:dyDescent="0.2">
      <c r="A1011" t="s">
        <v>103</v>
      </c>
      <c r="B1011" t="s">
        <v>3339</v>
      </c>
      <c r="C1011">
        <f>runs!$D1011+runs!$H1011</f>
        <v>902.53271653299998</v>
      </c>
      <c r="D1011" t="s">
        <v>3339</v>
      </c>
      <c r="E1011">
        <f>runs!$D1011+runs!$L1011</f>
        <v>902.50015294299999</v>
      </c>
      <c r="F1011" t="str">
        <f>runs!O1011</f>
        <v>OUT OF MEMORY</v>
      </c>
      <c r="G1011">
        <f>runs!$D1011+runs!$P1011</f>
        <v>352.951078091</v>
      </c>
      <c r="H1011" t="s">
        <v>3427</v>
      </c>
      <c r="I1011">
        <v>3.8208386619999999</v>
      </c>
      <c r="J1011" t="s">
        <v>3427</v>
      </c>
      <c r="K1011">
        <v>1.383336978</v>
      </c>
    </row>
    <row r="1012" spans="1:11" x14ac:dyDescent="0.2">
      <c r="A1012" t="s">
        <v>104</v>
      </c>
      <c r="B1012" t="s">
        <v>3339</v>
      </c>
      <c r="C1012">
        <f>runs!$D1012+runs!$H1012</f>
        <v>902.57780805799996</v>
      </c>
      <c r="D1012" t="s">
        <v>3339</v>
      </c>
      <c r="E1012">
        <f>runs!$D1012+runs!$L1012</f>
        <v>902.54751123100004</v>
      </c>
      <c r="F1012" t="str">
        <f>runs!O1012</f>
        <v>OUT OF MEMORY</v>
      </c>
      <c r="G1012">
        <f>runs!$D1012+runs!$P1012</f>
        <v>334.49741145399997</v>
      </c>
      <c r="H1012" t="s">
        <v>3427</v>
      </c>
      <c r="I1012">
        <v>13.090876784000001</v>
      </c>
      <c r="J1012" t="s">
        <v>3427</v>
      </c>
      <c r="K1012">
        <v>6.2312637530000003</v>
      </c>
    </row>
    <row r="1013" spans="1:11" x14ac:dyDescent="0.2">
      <c r="A1013" t="s">
        <v>105</v>
      </c>
      <c r="B1013" t="s">
        <v>3339</v>
      </c>
      <c r="C1013">
        <f>runs!$D1013+runs!$H1013</f>
        <v>902.34455094999998</v>
      </c>
      <c r="D1013" t="s">
        <v>3339</v>
      </c>
      <c r="E1013">
        <f>runs!$D1013+runs!$L1013</f>
        <v>902.37141317300006</v>
      </c>
      <c r="F1013" t="str">
        <f>runs!O1013</f>
        <v>OUT OF MEMORY</v>
      </c>
      <c r="G1013">
        <f>runs!$D1013+runs!$P1013</f>
        <v>325.176659599</v>
      </c>
      <c r="H1013" t="s">
        <v>3427</v>
      </c>
      <c r="I1013">
        <v>1.1083547419999999</v>
      </c>
      <c r="J1013" t="s">
        <v>3427</v>
      </c>
      <c r="K1013">
        <v>0.97083677999999995</v>
      </c>
    </row>
    <row r="1014" spans="1:11" x14ac:dyDescent="0.2">
      <c r="A1014" t="s">
        <v>106</v>
      </c>
      <c r="B1014" t="s">
        <v>3339</v>
      </c>
      <c r="C1014">
        <f>runs!$D1014+runs!$H1014</f>
        <v>902.38135940900008</v>
      </c>
      <c r="D1014" t="s">
        <v>3339</v>
      </c>
      <c r="E1014">
        <f>runs!$D1014+runs!$L1014</f>
        <v>902.35265839400006</v>
      </c>
      <c r="F1014" t="str">
        <f>runs!O1014</f>
        <v>OUT OF MEMORY</v>
      </c>
      <c r="G1014">
        <f>runs!$D1014+runs!$P1014</f>
        <v>426.28027041600001</v>
      </c>
      <c r="H1014" t="s">
        <v>3427</v>
      </c>
      <c r="I1014">
        <v>101.78744136</v>
      </c>
      <c r="J1014" t="s">
        <v>3427</v>
      </c>
      <c r="K1014">
        <v>6.4229706760000003</v>
      </c>
    </row>
    <row r="1015" spans="1:11" x14ac:dyDescent="0.2">
      <c r="A1015" t="s">
        <v>107</v>
      </c>
      <c r="B1015" t="s">
        <v>3339</v>
      </c>
      <c r="C1015">
        <f>runs!$D1015+runs!$H1015</f>
        <v>902.4425073540001</v>
      </c>
      <c r="D1015" t="s">
        <v>3339</v>
      </c>
      <c r="E1015">
        <f>runs!$D1015+runs!$L1015</f>
        <v>902.4572609710001</v>
      </c>
      <c r="F1015" t="str">
        <f>runs!O1015</f>
        <v>OUT OF MEMORY</v>
      </c>
      <c r="G1015">
        <f>runs!$D1015+runs!$P1015</f>
        <v>345.23286404699996</v>
      </c>
      <c r="H1015" t="s">
        <v>3427</v>
      </c>
      <c r="I1015">
        <v>4.4609781220000002</v>
      </c>
      <c r="J1015" t="s">
        <v>3427</v>
      </c>
      <c r="K1015">
        <v>1.279532452</v>
      </c>
    </row>
    <row r="1016" spans="1:11" x14ac:dyDescent="0.2">
      <c r="A1016" t="s">
        <v>108</v>
      </c>
      <c r="B1016" t="s">
        <v>3339</v>
      </c>
      <c r="C1016">
        <f>runs!$D1016+runs!$H1016</f>
        <v>902.415603207</v>
      </c>
      <c r="D1016" t="s">
        <v>3339</v>
      </c>
      <c r="E1016">
        <f>runs!$D1016+runs!$L1016</f>
        <v>902.25156984599994</v>
      </c>
      <c r="F1016" t="str">
        <f>runs!O1016</f>
        <v>OUT OF MEMORY</v>
      </c>
      <c r="G1016">
        <f>runs!$D1016+runs!$P1016</f>
        <v>315.38127338099997</v>
      </c>
      <c r="H1016" t="s">
        <v>3427</v>
      </c>
      <c r="I1016">
        <v>3.7478271319999998</v>
      </c>
      <c r="J1016" t="s">
        <v>3427</v>
      </c>
      <c r="K1016">
        <v>1.4276634269999999</v>
      </c>
    </row>
    <row r="1017" spans="1:11" x14ac:dyDescent="0.2">
      <c r="A1017" t="s">
        <v>109</v>
      </c>
      <c r="B1017" t="s">
        <v>3339</v>
      </c>
      <c r="C1017">
        <f>runs!$D1017+runs!$H1017</f>
        <v>902.676328281</v>
      </c>
      <c r="D1017" t="s">
        <v>3339</v>
      </c>
      <c r="E1017">
        <f>runs!$D1017+runs!$L1017</f>
        <v>902.65975433800008</v>
      </c>
      <c r="F1017" t="str">
        <f>runs!O1017</f>
        <v>OUT OF MEMORY</v>
      </c>
      <c r="G1017">
        <f>runs!$D1017+runs!$P1017</f>
        <v>344.92909513399997</v>
      </c>
      <c r="H1017" t="s">
        <v>3427</v>
      </c>
      <c r="I1017">
        <v>8.5578414649999992</v>
      </c>
      <c r="J1017" t="s">
        <v>3427</v>
      </c>
      <c r="K1017">
        <v>3.3271849250000001</v>
      </c>
    </row>
    <row r="1018" spans="1:11" x14ac:dyDescent="0.2">
      <c r="A1018" t="s">
        <v>110</v>
      </c>
      <c r="B1018" t="s">
        <v>3339</v>
      </c>
      <c r="C1018">
        <f>runs!$D1018+runs!$H1018</f>
        <v>902.12798276299998</v>
      </c>
      <c r="D1018" t="s">
        <v>3339</v>
      </c>
      <c r="E1018">
        <f>runs!$D1018+runs!$L1018</f>
        <v>902.17921231599996</v>
      </c>
      <c r="F1018" t="str">
        <f>runs!O1018</f>
        <v>OUT OF MEMORY</v>
      </c>
      <c r="G1018">
        <f>runs!$D1018+runs!$P1018</f>
        <v>260.798081964</v>
      </c>
      <c r="H1018" t="s">
        <v>4061</v>
      </c>
      <c r="I1018">
        <v>11.798909239</v>
      </c>
      <c r="J1018" t="s">
        <v>4061</v>
      </c>
      <c r="K1018">
        <v>1.8333189320000001</v>
      </c>
    </row>
    <row r="1019" spans="1:11" x14ac:dyDescent="0.2">
      <c r="A1019" t="s">
        <v>111</v>
      </c>
      <c r="B1019" t="s">
        <v>3339</v>
      </c>
      <c r="C1019">
        <f>runs!$D1019+runs!$H1019</f>
        <v>902.15611661499997</v>
      </c>
      <c r="D1019" t="s">
        <v>3339</v>
      </c>
      <c r="E1019">
        <f>runs!$D1019+runs!$L1019</f>
        <v>902.293667637</v>
      </c>
      <c r="F1019" t="str">
        <f>runs!O1019</f>
        <v>OUT OF MEMORY</v>
      </c>
      <c r="G1019">
        <f>runs!$D1019+runs!$P1019</f>
        <v>284.93961062799997</v>
      </c>
      <c r="H1019" t="s">
        <v>3427</v>
      </c>
      <c r="I1019">
        <v>30.216609614999999</v>
      </c>
      <c r="J1019" t="s">
        <v>3427</v>
      </c>
      <c r="K1019">
        <v>1.695362721</v>
      </c>
    </row>
    <row r="1020" spans="1:11" x14ac:dyDescent="0.2">
      <c r="A1020" t="s">
        <v>112</v>
      </c>
      <c r="B1020" t="s">
        <v>3339</v>
      </c>
      <c r="C1020">
        <f>runs!$D1020+runs!$H1020</f>
        <v>902.03907019000007</v>
      </c>
      <c r="D1020" t="s">
        <v>3339</v>
      </c>
      <c r="E1020">
        <f>runs!$D1020+runs!$L1020</f>
        <v>902.09621210900002</v>
      </c>
      <c r="F1020" t="str">
        <f>runs!O1020</f>
        <v>OUT OF MEMORY</v>
      </c>
      <c r="G1020">
        <f>runs!$D1020+runs!$P1020</f>
        <v>255.353174282</v>
      </c>
      <c r="H1020" t="s">
        <v>3427</v>
      </c>
      <c r="I1020">
        <v>51.856585979000002</v>
      </c>
      <c r="J1020" t="s">
        <v>3427</v>
      </c>
      <c r="K1020">
        <v>1.8800554060000001</v>
      </c>
    </row>
    <row r="1021" spans="1:11" x14ac:dyDescent="0.2">
      <c r="A1021" t="s">
        <v>113</v>
      </c>
      <c r="B1021" t="s">
        <v>3339</v>
      </c>
      <c r="C1021">
        <f>runs!$D1021+runs!$H1021</f>
        <v>902.10026479499993</v>
      </c>
      <c r="D1021" t="s">
        <v>3339</v>
      </c>
      <c r="E1021">
        <f>runs!$D1021+runs!$L1021</f>
        <v>902.14029476099995</v>
      </c>
      <c r="F1021" t="str">
        <f>runs!O1021</f>
        <v>OUT OF MEMORY</v>
      </c>
      <c r="G1021">
        <f>runs!$D1021+runs!$P1021</f>
        <v>238.30753902200001</v>
      </c>
      <c r="H1021" t="s">
        <v>3427</v>
      </c>
      <c r="I1021">
        <v>14.446530106000001</v>
      </c>
      <c r="J1021" t="s">
        <v>3427</v>
      </c>
      <c r="K1021">
        <v>3.2327980690000002</v>
      </c>
    </row>
    <row r="1022" spans="1:11" x14ac:dyDescent="0.2">
      <c r="A1022" t="s">
        <v>114</v>
      </c>
      <c r="B1022" t="s">
        <v>3339</v>
      </c>
      <c r="C1022">
        <f>runs!$D1022+runs!$H1022</f>
        <v>902.03073460100006</v>
      </c>
      <c r="D1022" t="s">
        <v>3339</v>
      </c>
      <c r="E1022">
        <f>runs!$D1022+runs!$L1022</f>
        <v>901.97954033400003</v>
      </c>
      <c r="F1022" t="str">
        <f>runs!O1022</f>
        <v>OUT OF MEMORY</v>
      </c>
      <c r="G1022">
        <f>runs!$D1022+runs!$P1022</f>
        <v>257.455898644</v>
      </c>
      <c r="H1022" t="s">
        <v>3427</v>
      </c>
      <c r="I1022">
        <v>8.0826732680000006</v>
      </c>
      <c r="J1022" t="s">
        <v>3427</v>
      </c>
      <c r="K1022">
        <v>1.263011823</v>
      </c>
    </row>
    <row r="1023" spans="1:11" x14ac:dyDescent="0.2">
      <c r="A1023" t="s">
        <v>115</v>
      </c>
      <c r="B1023" t="s">
        <v>3339</v>
      </c>
      <c r="C1023">
        <f>runs!$D1023+runs!$H1023</f>
        <v>902.11969951900005</v>
      </c>
      <c r="D1023" t="s">
        <v>3339</v>
      </c>
      <c r="E1023">
        <f>runs!$D1023+runs!$L1023</f>
        <v>902.13971408800001</v>
      </c>
      <c r="F1023" t="str">
        <f>runs!O1023</f>
        <v>OUT OF MEMORY</v>
      </c>
      <c r="G1023">
        <f>runs!$D1023+runs!$P1023</f>
        <v>256.98727440499999</v>
      </c>
      <c r="H1023" t="s">
        <v>3427</v>
      </c>
      <c r="I1023">
        <v>79.625978054000001</v>
      </c>
      <c r="J1023" t="s">
        <v>3427</v>
      </c>
      <c r="K1023">
        <v>2.7068359869999998</v>
      </c>
    </row>
    <row r="1024" spans="1:11" x14ac:dyDescent="0.2">
      <c r="A1024" t="s">
        <v>116</v>
      </c>
      <c r="B1024" t="s">
        <v>3339</v>
      </c>
      <c r="C1024">
        <f>runs!$D1024+runs!$H1024</f>
        <v>902.10710830900007</v>
      </c>
      <c r="D1024" t="s">
        <v>3339</v>
      </c>
      <c r="E1024">
        <f>runs!$D1024+runs!$L1024</f>
        <v>902.150075302</v>
      </c>
      <c r="F1024" t="str">
        <f>runs!O1024</f>
        <v>OUT OF MEMORY</v>
      </c>
      <c r="G1024">
        <f>runs!$D1024+runs!$P1024</f>
        <v>263.87225835099997</v>
      </c>
      <c r="H1024" t="s">
        <v>3427</v>
      </c>
      <c r="I1024">
        <v>0.81399298399999997</v>
      </c>
      <c r="J1024" t="s">
        <v>3427</v>
      </c>
      <c r="K1024">
        <v>5.9889340940000002</v>
      </c>
    </row>
    <row r="1025" spans="1:11" x14ac:dyDescent="0.2">
      <c r="A1025" t="s">
        <v>117</v>
      </c>
      <c r="B1025" t="s">
        <v>3339</v>
      </c>
      <c r="C1025">
        <f>runs!$D1025+runs!$H1025</f>
        <v>902.07936036299998</v>
      </c>
      <c r="D1025" t="s">
        <v>3339</v>
      </c>
      <c r="E1025">
        <f>runs!$D1025+runs!$L1025</f>
        <v>902.20343966400003</v>
      </c>
      <c r="F1025" t="str">
        <f>runs!O1025</f>
        <v>OUT OF MEMORY</v>
      </c>
      <c r="G1025">
        <f>runs!$D1025+runs!$P1025</f>
        <v>290.11417949800006</v>
      </c>
      <c r="H1025" t="s">
        <v>3427</v>
      </c>
      <c r="I1025">
        <v>3.8639746640000001</v>
      </c>
      <c r="J1025" t="s">
        <v>3427</v>
      </c>
      <c r="K1025">
        <v>1.259438128</v>
      </c>
    </row>
    <row r="1026" spans="1:11" x14ac:dyDescent="0.2">
      <c r="A1026" t="s">
        <v>118</v>
      </c>
      <c r="B1026" t="s">
        <v>3339</v>
      </c>
      <c r="C1026">
        <f>runs!$D1026+runs!$H1026</f>
        <v>902.18491585499999</v>
      </c>
      <c r="D1026" t="s">
        <v>3339</v>
      </c>
      <c r="E1026">
        <f>runs!$D1026+runs!$L1026</f>
        <v>902.19818639900006</v>
      </c>
      <c r="F1026" t="str">
        <f>runs!O1026</f>
        <v>OUT OF MEMORY</v>
      </c>
      <c r="G1026">
        <f>runs!$D1026+runs!$P1026</f>
        <v>289.89658795399998</v>
      </c>
      <c r="H1026" t="s">
        <v>3427</v>
      </c>
      <c r="I1026">
        <v>13.810069347000001</v>
      </c>
      <c r="J1026" t="s">
        <v>3427</v>
      </c>
      <c r="K1026">
        <v>1.957391288</v>
      </c>
    </row>
    <row r="1027" spans="1:11" x14ac:dyDescent="0.2">
      <c r="A1027" t="s">
        <v>119</v>
      </c>
      <c r="B1027" t="s">
        <v>3339</v>
      </c>
      <c r="C1027">
        <f>runs!$D1027+runs!$H1027</f>
        <v>902.04927339100004</v>
      </c>
      <c r="D1027" t="s">
        <v>3339</v>
      </c>
      <c r="E1027">
        <f>runs!$D1027+runs!$L1027</f>
        <v>902.07343410800001</v>
      </c>
      <c r="F1027" t="str">
        <f>runs!O1027</f>
        <v>OUT OF MEMORY</v>
      </c>
      <c r="G1027">
        <f>runs!$D1027+runs!$P1027</f>
        <v>262.41529023600003</v>
      </c>
      <c r="H1027" t="s">
        <v>3427</v>
      </c>
      <c r="I1027">
        <v>268.26044340499999</v>
      </c>
      <c r="J1027" t="s">
        <v>3427</v>
      </c>
      <c r="K1027">
        <v>1.4391937299999999</v>
      </c>
    </row>
    <row r="1028" spans="1:11" x14ac:dyDescent="0.2">
      <c r="A1028" t="s">
        <v>120</v>
      </c>
      <c r="B1028" t="s">
        <v>3339</v>
      </c>
      <c r="C1028">
        <f>runs!$D1028+runs!$H1028</f>
        <v>902.06602371600002</v>
      </c>
      <c r="D1028" t="s">
        <v>3339</v>
      </c>
      <c r="E1028">
        <f>runs!$D1028+runs!$L1028</f>
        <v>902.00789335800005</v>
      </c>
      <c r="F1028" t="str">
        <f>runs!O1028</f>
        <v>OUT OF MEMORY</v>
      </c>
      <c r="G1028">
        <f>runs!$D1028+runs!$P1028</f>
        <v>273.783752924</v>
      </c>
      <c r="H1028" t="s">
        <v>3427</v>
      </c>
      <c r="I1028">
        <v>10.115660019</v>
      </c>
      <c r="J1028" t="s">
        <v>3427</v>
      </c>
      <c r="K1028">
        <v>1.7554397559999999</v>
      </c>
    </row>
    <row r="1029" spans="1:11" x14ac:dyDescent="0.2">
      <c r="A1029" t="s">
        <v>121</v>
      </c>
      <c r="B1029" t="s">
        <v>3339</v>
      </c>
      <c r="C1029">
        <f>runs!$D1029+runs!$H1029</f>
        <v>902.31784368900003</v>
      </c>
      <c r="D1029" t="s">
        <v>3339</v>
      </c>
      <c r="E1029">
        <f>runs!$D1029+runs!$L1029</f>
        <v>902.32088605699994</v>
      </c>
      <c r="F1029" t="str">
        <f>runs!O1029</f>
        <v>OUT OF MEMORY</v>
      </c>
      <c r="G1029">
        <f>runs!$D1029+runs!$P1029</f>
        <v>258.56915434399997</v>
      </c>
      <c r="H1029" t="s">
        <v>3427</v>
      </c>
      <c r="I1029">
        <v>54.646459163999999</v>
      </c>
      <c r="J1029" t="s">
        <v>3427</v>
      </c>
      <c r="K1029">
        <v>2.8608999389999998</v>
      </c>
    </row>
    <row r="1030" spans="1:11" x14ac:dyDescent="0.2">
      <c r="A1030" t="s">
        <v>122</v>
      </c>
      <c r="B1030" t="s">
        <v>3339</v>
      </c>
      <c r="C1030">
        <f>runs!$D1030+runs!$H1030</f>
        <v>902.12146475099996</v>
      </c>
      <c r="D1030" t="s">
        <v>3427</v>
      </c>
      <c r="E1030">
        <f>runs!$D1030+runs!$L1030</f>
        <v>0.42824394599999999</v>
      </c>
      <c r="F1030" t="str">
        <f>runs!O1030</f>
        <v>OUT OF MEMORY</v>
      </c>
      <c r="G1030">
        <f>runs!$D1030+runs!$P1030</f>
        <v>278.572685251</v>
      </c>
      <c r="H1030" t="s">
        <v>3427</v>
      </c>
      <c r="I1030">
        <v>8.8080053110000005</v>
      </c>
      <c r="J1030" t="s">
        <v>3427</v>
      </c>
      <c r="K1030">
        <v>1.9628612030000001</v>
      </c>
    </row>
    <row r="1031" spans="1:11" x14ac:dyDescent="0.2">
      <c r="A1031" t="s">
        <v>123</v>
      </c>
      <c r="B1031" t="s">
        <v>3339</v>
      </c>
      <c r="C1031">
        <f>runs!$D1031+runs!$H1031</f>
        <v>901.97961976499994</v>
      </c>
      <c r="D1031" t="s">
        <v>3339</v>
      </c>
      <c r="E1031">
        <f>runs!$D1031+runs!$L1031</f>
        <v>902.06718568899998</v>
      </c>
      <c r="F1031" t="str">
        <f>runs!O1031</f>
        <v>OUT OF MEMORY</v>
      </c>
      <c r="G1031">
        <f>runs!$D1031+runs!$P1031</f>
        <v>263.01676270899998</v>
      </c>
      <c r="H1031" t="s">
        <v>3427</v>
      </c>
      <c r="I1031">
        <v>7.8956424390000004</v>
      </c>
      <c r="J1031" t="s">
        <v>3427</v>
      </c>
      <c r="K1031">
        <v>1.3815090240000001</v>
      </c>
    </row>
    <row r="1032" spans="1:11" x14ac:dyDescent="0.2">
      <c r="A1032" t="s">
        <v>124</v>
      </c>
      <c r="B1032" t="s">
        <v>3339</v>
      </c>
      <c r="C1032">
        <f>runs!$D1032+runs!$H1032</f>
        <v>902.14757510000004</v>
      </c>
      <c r="D1032" t="s">
        <v>3339</v>
      </c>
      <c r="E1032">
        <f>runs!$D1032+runs!$L1032</f>
        <v>902.13500534599996</v>
      </c>
      <c r="F1032" t="str">
        <f>runs!O1032</f>
        <v>OUT OF MEMORY</v>
      </c>
      <c r="G1032">
        <f>runs!$D1032+runs!$P1032</f>
        <v>266.15729813199999</v>
      </c>
      <c r="H1032" t="s">
        <v>3427</v>
      </c>
      <c r="I1032">
        <v>56.094697760000003</v>
      </c>
      <c r="J1032" t="s">
        <v>3427</v>
      </c>
      <c r="K1032">
        <v>1.914885213</v>
      </c>
    </row>
    <row r="1033" spans="1:11" x14ac:dyDescent="0.2">
      <c r="A1033" t="s">
        <v>125</v>
      </c>
      <c r="B1033" t="s">
        <v>3339</v>
      </c>
      <c r="C1033">
        <f>runs!$D1033+runs!$H1033</f>
        <v>902.21222741500003</v>
      </c>
      <c r="D1033" t="s">
        <v>3339</v>
      </c>
      <c r="E1033">
        <f>runs!$D1033+runs!$L1033</f>
        <v>902.24110523399997</v>
      </c>
      <c r="F1033" t="str">
        <f>runs!O1033</f>
        <v>OUT OF MEMORY</v>
      </c>
      <c r="G1033">
        <f>runs!$D1033+runs!$P1033</f>
        <v>254.91542739299999</v>
      </c>
      <c r="H1033" t="s">
        <v>3427</v>
      </c>
      <c r="I1033">
        <v>143.889254626</v>
      </c>
      <c r="J1033" t="s">
        <v>3427</v>
      </c>
      <c r="K1033">
        <v>8.003295413</v>
      </c>
    </row>
    <row r="1034" spans="1:11" x14ac:dyDescent="0.2">
      <c r="A1034" t="s">
        <v>126</v>
      </c>
      <c r="B1034" t="s">
        <v>3339</v>
      </c>
      <c r="C1034">
        <f>runs!$D1034+runs!$H1034</f>
        <v>902.06436992800002</v>
      </c>
      <c r="D1034" t="s">
        <v>3339</v>
      </c>
      <c r="E1034">
        <f>runs!$D1034+runs!$L1034</f>
        <v>902.09680223999999</v>
      </c>
      <c r="F1034" t="str">
        <f>runs!O1034</f>
        <v>OUT OF MEMORY</v>
      </c>
      <c r="G1034">
        <f>runs!$D1034+runs!$P1034</f>
        <v>243.888571778</v>
      </c>
      <c r="H1034" t="s">
        <v>3427</v>
      </c>
      <c r="I1034">
        <v>11.546181909</v>
      </c>
      <c r="J1034" t="s">
        <v>3427</v>
      </c>
      <c r="K1034">
        <v>1.319347171</v>
      </c>
    </row>
    <row r="1035" spans="1:11" x14ac:dyDescent="0.2">
      <c r="A1035" t="s">
        <v>127</v>
      </c>
      <c r="B1035" t="s">
        <v>3339</v>
      </c>
      <c r="C1035">
        <f>runs!$D1035+runs!$H1035</f>
        <v>902.13447039099992</v>
      </c>
      <c r="D1035" t="s">
        <v>3339</v>
      </c>
      <c r="E1035">
        <f>runs!$D1035+runs!$L1035</f>
        <v>902.08967025999993</v>
      </c>
      <c r="F1035" t="str">
        <f>runs!O1035</f>
        <v>OUT OF MEMORY</v>
      </c>
      <c r="G1035">
        <f>runs!$D1035+runs!$P1035</f>
        <v>260.17649017199994</v>
      </c>
      <c r="H1035" t="s">
        <v>3427</v>
      </c>
      <c r="I1035">
        <v>11.790533183000001</v>
      </c>
      <c r="J1035" t="s">
        <v>3427</v>
      </c>
      <c r="K1035">
        <v>3.9937992329999998</v>
      </c>
    </row>
    <row r="1036" spans="1:11" x14ac:dyDescent="0.2">
      <c r="A1036" t="s">
        <v>128</v>
      </c>
      <c r="B1036" t="s">
        <v>3339</v>
      </c>
      <c r="C1036">
        <f>runs!$D1036+runs!$H1036</f>
        <v>902.15281014800007</v>
      </c>
      <c r="D1036" t="s">
        <v>3339</v>
      </c>
      <c r="E1036">
        <f>runs!$D1036+runs!$L1036</f>
        <v>902.16882493200001</v>
      </c>
      <c r="F1036" t="str">
        <f>runs!O1036</f>
        <v>OUT OF MEMORY</v>
      </c>
      <c r="G1036">
        <f>runs!$D1036+runs!$P1036</f>
        <v>267.34038843399998</v>
      </c>
      <c r="H1036" t="s">
        <v>3427</v>
      </c>
      <c r="I1036">
        <v>13.798438088999999</v>
      </c>
      <c r="J1036" t="s">
        <v>3427</v>
      </c>
      <c r="K1036">
        <v>41.317369884999998</v>
      </c>
    </row>
    <row r="1037" spans="1:11" x14ac:dyDescent="0.2">
      <c r="A1037" t="s">
        <v>129</v>
      </c>
      <c r="B1037" t="s">
        <v>3339</v>
      </c>
      <c r="C1037">
        <f>runs!$D1037+runs!$H1037</f>
        <v>902.10882912299996</v>
      </c>
      <c r="D1037" t="s">
        <v>3339</v>
      </c>
      <c r="E1037">
        <f>runs!$D1037+runs!$L1037</f>
        <v>902.204163032</v>
      </c>
      <c r="F1037" t="str">
        <f>runs!O1037</f>
        <v>OUT OF MEMORY</v>
      </c>
      <c r="G1037">
        <f>runs!$D1037+runs!$P1037</f>
        <v>270.77227065</v>
      </c>
      <c r="H1037" t="s">
        <v>3427</v>
      </c>
      <c r="I1037">
        <v>25.200499455999999</v>
      </c>
      <c r="J1037" t="s">
        <v>3427</v>
      </c>
      <c r="K1037">
        <v>1.953909103</v>
      </c>
    </row>
    <row r="1038" spans="1:11" x14ac:dyDescent="0.2">
      <c r="A1038" t="s">
        <v>130</v>
      </c>
      <c r="B1038" t="s">
        <v>3339</v>
      </c>
      <c r="C1038">
        <f>runs!$D1038+runs!$H1038</f>
        <v>901.98342147300002</v>
      </c>
      <c r="D1038" t="s">
        <v>3339</v>
      </c>
      <c r="E1038">
        <f>runs!$D1038+runs!$L1038</f>
        <v>902.06206668999994</v>
      </c>
      <c r="F1038" t="str">
        <f>runs!O1038</f>
        <v>OUT OF MEMORY</v>
      </c>
      <c r="G1038">
        <f>runs!$D1038+runs!$P1038</f>
        <v>253.91207358299999</v>
      </c>
      <c r="H1038" t="s">
        <v>3427</v>
      </c>
      <c r="I1038">
        <v>4.2520880779999999</v>
      </c>
      <c r="J1038" t="s">
        <v>3427</v>
      </c>
      <c r="K1038">
        <v>1.539220451</v>
      </c>
    </row>
    <row r="1039" spans="1:11" x14ac:dyDescent="0.2">
      <c r="A1039" t="s">
        <v>131</v>
      </c>
      <c r="B1039" t="s">
        <v>3339</v>
      </c>
      <c r="C1039">
        <f>runs!$D1039+runs!$H1039</f>
        <v>902.11636441200005</v>
      </c>
      <c r="D1039" t="s">
        <v>3427</v>
      </c>
      <c r="E1039">
        <f>runs!$D1039+runs!$L1039</f>
        <v>0.41033618900000002</v>
      </c>
      <c r="F1039" t="str">
        <f>runs!O1039</f>
        <v>unsat</v>
      </c>
      <c r="G1039">
        <f>runs!$D1039+runs!$P1039</f>
        <v>20.160533166</v>
      </c>
      <c r="H1039" t="s">
        <v>3427</v>
      </c>
      <c r="I1039">
        <v>0.425860291</v>
      </c>
      <c r="J1039" t="s">
        <v>3427</v>
      </c>
      <c r="K1039">
        <v>0.44158609799999998</v>
      </c>
    </row>
    <row r="1040" spans="1:11" x14ac:dyDescent="0.2">
      <c r="A1040" t="s">
        <v>132</v>
      </c>
      <c r="B1040" t="s">
        <v>3339</v>
      </c>
      <c r="C1040">
        <f>runs!$D1040+runs!$H1040</f>
        <v>902.04190733200005</v>
      </c>
      <c r="D1040" t="s">
        <v>3427</v>
      </c>
      <c r="E1040">
        <f>runs!$D1040+runs!$L1040</f>
        <v>0.35397912399999998</v>
      </c>
      <c r="F1040" t="str">
        <f>runs!O1040</f>
        <v>unsat</v>
      </c>
      <c r="G1040">
        <f>runs!$D1040+runs!$P1040</f>
        <v>27.709624849999997</v>
      </c>
      <c r="H1040" t="s">
        <v>3427</v>
      </c>
      <c r="I1040">
        <v>0.38180706199999997</v>
      </c>
      <c r="J1040" t="s">
        <v>3427</v>
      </c>
      <c r="K1040">
        <v>0.386899406</v>
      </c>
    </row>
    <row r="1041" spans="1:11" x14ac:dyDescent="0.2">
      <c r="A1041" t="s">
        <v>133</v>
      </c>
      <c r="B1041" t="s">
        <v>3339</v>
      </c>
      <c r="C1041">
        <f>runs!$D1041+runs!$H1041</f>
        <v>902.13322582700005</v>
      </c>
      <c r="D1041" t="s">
        <v>3339</v>
      </c>
      <c r="E1041">
        <f>runs!$D1041+runs!$L1041</f>
        <v>902.16707806900001</v>
      </c>
      <c r="F1041" t="str">
        <f>runs!O1041</f>
        <v>OUT OF MEMORY</v>
      </c>
      <c r="G1041">
        <f>runs!$D1041+runs!$P1041</f>
        <v>270.40578293199997</v>
      </c>
      <c r="H1041" t="s">
        <v>3427</v>
      </c>
      <c r="I1041">
        <v>12.275391569</v>
      </c>
      <c r="J1041" t="s">
        <v>3427</v>
      </c>
      <c r="K1041">
        <v>1.040306204</v>
      </c>
    </row>
    <row r="1042" spans="1:11" x14ac:dyDescent="0.2">
      <c r="A1042" t="s">
        <v>134</v>
      </c>
      <c r="B1042" t="s">
        <v>3339</v>
      </c>
      <c r="C1042">
        <f>runs!$D1042+runs!$H1042</f>
        <v>902.07339205100004</v>
      </c>
      <c r="D1042" t="s">
        <v>3339</v>
      </c>
      <c r="E1042">
        <f>runs!$D1042+runs!$L1042</f>
        <v>902.11638228700008</v>
      </c>
      <c r="F1042" t="str">
        <f>runs!O1042</f>
        <v>OUT OF MEMORY</v>
      </c>
      <c r="G1042">
        <f>runs!$D1042+runs!$P1042</f>
        <v>243.12024826300001</v>
      </c>
      <c r="H1042" t="s">
        <v>3427</v>
      </c>
      <c r="I1042">
        <v>43.731641144000001</v>
      </c>
      <c r="J1042" t="s">
        <v>3427</v>
      </c>
      <c r="K1042">
        <v>1.484970041</v>
      </c>
    </row>
    <row r="1043" spans="1:11" x14ac:dyDescent="0.2">
      <c r="A1043" t="s">
        <v>135</v>
      </c>
      <c r="B1043" t="s">
        <v>3339</v>
      </c>
      <c r="C1043">
        <f>runs!$D1043+runs!$H1043</f>
        <v>902.00536016600006</v>
      </c>
      <c r="D1043" t="s">
        <v>3339</v>
      </c>
      <c r="E1043">
        <f>runs!$D1043+runs!$L1043</f>
        <v>902.05528640500006</v>
      </c>
      <c r="F1043" t="str">
        <f>runs!O1043</f>
        <v>OUT OF MEMORY</v>
      </c>
      <c r="G1043">
        <f>runs!$D1043+runs!$P1043</f>
        <v>244.47176604800001</v>
      </c>
      <c r="H1043" t="s">
        <v>3427</v>
      </c>
      <c r="I1043">
        <v>9.1280261469999999</v>
      </c>
      <c r="J1043" t="s">
        <v>3427</v>
      </c>
      <c r="K1043">
        <v>2.092375981</v>
      </c>
    </row>
    <row r="1044" spans="1:11" x14ac:dyDescent="0.2">
      <c r="A1044" t="s">
        <v>136</v>
      </c>
      <c r="B1044" t="s">
        <v>3339</v>
      </c>
      <c r="C1044">
        <f>runs!$D1044+runs!$H1044</f>
        <v>902.02097799299997</v>
      </c>
      <c r="D1044" t="s">
        <v>3427</v>
      </c>
      <c r="E1044">
        <f>runs!$D1044+runs!$L1044</f>
        <v>0.32447331899999998</v>
      </c>
      <c r="F1044" t="str">
        <f>runs!O1044</f>
        <v>unsat</v>
      </c>
      <c r="G1044">
        <f>runs!$D1044+runs!$P1044</f>
        <v>21.244283567</v>
      </c>
      <c r="H1044" t="s">
        <v>3427</v>
      </c>
      <c r="I1044">
        <v>0.35783327300000001</v>
      </c>
      <c r="J1044" t="s">
        <v>3427</v>
      </c>
      <c r="K1044">
        <v>0.374432659</v>
      </c>
    </row>
    <row r="1045" spans="1:11" x14ac:dyDescent="0.2">
      <c r="A1045" t="s">
        <v>137</v>
      </c>
      <c r="B1045" t="s">
        <v>3339</v>
      </c>
      <c r="C1045">
        <f>runs!$D1045+runs!$H1045</f>
        <v>902.04595266299998</v>
      </c>
      <c r="D1045" t="s">
        <v>3339</v>
      </c>
      <c r="E1045">
        <f>runs!$D1045+runs!$L1045</f>
        <v>902.07022753900003</v>
      </c>
      <c r="F1045" t="str">
        <f>runs!O1045</f>
        <v>OUT OF MEMORY</v>
      </c>
      <c r="G1045">
        <f>runs!$D1045+runs!$P1045</f>
        <v>264.62389945300004</v>
      </c>
      <c r="H1045" t="s">
        <v>3427</v>
      </c>
      <c r="I1045">
        <v>58.670039932999998</v>
      </c>
      <c r="J1045" t="s">
        <v>3427</v>
      </c>
      <c r="K1045">
        <v>4.5526575139999998</v>
      </c>
    </row>
    <row r="1046" spans="1:11" x14ac:dyDescent="0.2">
      <c r="A1046" t="s">
        <v>138</v>
      </c>
      <c r="B1046" t="s">
        <v>3339</v>
      </c>
      <c r="C1046">
        <f>runs!$D1046+runs!$H1046</f>
        <v>902.3905727130001</v>
      </c>
      <c r="D1046" t="s">
        <v>3339</v>
      </c>
      <c r="E1046">
        <f>runs!$D1046+runs!$L1046</f>
        <v>902.41627993400004</v>
      </c>
      <c r="F1046" t="str">
        <f>runs!O1046</f>
        <v>OUT OF MEMORY</v>
      </c>
      <c r="G1046">
        <f>runs!$D1046+runs!$P1046</f>
        <v>266.38349658800001</v>
      </c>
      <c r="H1046" t="s">
        <v>3427</v>
      </c>
      <c r="I1046">
        <v>29.058941177000001</v>
      </c>
      <c r="J1046" t="s">
        <v>3427</v>
      </c>
      <c r="K1046">
        <v>1.8876504009999999</v>
      </c>
    </row>
    <row r="1047" spans="1:11" x14ac:dyDescent="0.2">
      <c r="A1047" t="s">
        <v>139</v>
      </c>
      <c r="B1047" t="s">
        <v>3339</v>
      </c>
      <c r="C1047">
        <f>runs!$D1047+runs!$H1047</f>
        <v>901.99204553599998</v>
      </c>
      <c r="D1047" t="s">
        <v>3339</v>
      </c>
      <c r="E1047">
        <f>runs!$D1047+runs!$L1047</f>
        <v>901.97017868800003</v>
      </c>
      <c r="F1047" t="str">
        <f>runs!O1047</f>
        <v>OUT OF MEMORY</v>
      </c>
      <c r="G1047">
        <f>runs!$D1047+runs!$P1047</f>
        <v>283.17295241799997</v>
      </c>
      <c r="H1047" t="s">
        <v>3427</v>
      </c>
      <c r="I1047">
        <v>10.173167371</v>
      </c>
      <c r="J1047" t="s">
        <v>3427</v>
      </c>
      <c r="K1047">
        <v>0.89881169999999999</v>
      </c>
    </row>
    <row r="1048" spans="1:11" x14ac:dyDescent="0.2">
      <c r="A1048" t="s">
        <v>140</v>
      </c>
      <c r="B1048" t="s">
        <v>3339</v>
      </c>
      <c r="C1048">
        <f>runs!$D1048+runs!$H1048</f>
        <v>902.22112332200004</v>
      </c>
      <c r="D1048" t="s">
        <v>3339</v>
      </c>
      <c r="E1048">
        <f>runs!$D1048+runs!$L1048</f>
        <v>902.2738754180001</v>
      </c>
      <c r="F1048" t="str">
        <f>runs!O1048</f>
        <v>OUT OF MEMORY</v>
      </c>
      <c r="G1048">
        <f>runs!$D1048+runs!$P1048</f>
        <v>252.81117921199998</v>
      </c>
      <c r="H1048" t="s">
        <v>3427</v>
      </c>
      <c r="I1048">
        <v>6.2333429889999996</v>
      </c>
      <c r="J1048" t="s">
        <v>3427</v>
      </c>
      <c r="K1048">
        <v>2.2800466789999998</v>
      </c>
    </row>
    <row r="1049" spans="1:11" x14ac:dyDescent="0.2">
      <c r="A1049" t="s">
        <v>141</v>
      </c>
      <c r="B1049" t="s">
        <v>3339</v>
      </c>
      <c r="C1049">
        <f>runs!$D1049+runs!$H1049</f>
        <v>911.64845413399996</v>
      </c>
      <c r="D1049" t="s">
        <v>3339</v>
      </c>
      <c r="E1049">
        <f>runs!$D1049+runs!$L1049</f>
        <v>911.740716701</v>
      </c>
      <c r="F1049" t="str">
        <f>runs!O1049</f>
        <v>OUT OF MEMORY</v>
      </c>
      <c r="G1049">
        <f>runs!$D1049+runs!$P1049</f>
        <v>503.21309570300002</v>
      </c>
      <c r="H1049" t="s">
        <v>3427</v>
      </c>
      <c r="I1049">
        <v>21.402210692000001</v>
      </c>
      <c r="J1049" t="s">
        <v>3427</v>
      </c>
      <c r="K1049">
        <v>14.961652719</v>
      </c>
    </row>
    <row r="1050" spans="1:11" x14ac:dyDescent="0.2">
      <c r="A1050" t="s">
        <v>142</v>
      </c>
      <c r="B1050" t="s">
        <v>3339</v>
      </c>
      <c r="C1050">
        <f>runs!$D1050+runs!$H1050</f>
        <v>902.30777362000003</v>
      </c>
      <c r="D1050" t="s">
        <v>3339</v>
      </c>
      <c r="E1050">
        <f>runs!$D1050+runs!$L1050</f>
        <v>902.229312908</v>
      </c>
      <c r="F1050" t="str">
        <f>runs!O1050</f>
        <v>OUT OF MEMORY</v>
      </c>
      <c r="G1050">
        <f>runs!$D1050+runs!$P1050</f>
        <v>287.72388748399999</v>
      </c>
      <c r="H1050" t="s">
        <v>3427</v>
      </c>
      <c r="I1050">
        <v>6.0300950369999997</v>
      </c>
      <c r="J1050" t="s">
        <v>3427</v>
      </c>
      <c r="K1050">
        <v>2.3478644310000001</v>
      </c>
    </row>
    <row r="1051" spans="1:11" x14ac:dyDescent="0.2">
      <c r="A1051" t="s">
        <v>143</v>
      </c>
      <c r="B1051" t="s">
        <v>3339</v>
      </c>
      <c r="C1051">
        <f>runs!$D1051+runs!$H1051</f>
        <v>902.11287367800003</v>
      </c>
      <c r="D1051" t="s">
        <v>3339</v>
      </c>
      <c r="E1051">
        <f>runs!$D1051+runs!$L1051</f>
        <v>902.12131424300003</v>
      </c>
      <c r="F1051" t="str">
        <f>runs!O1051</f>
        <v>OUT OF MEMORY</v>
      </c>
      <c r="G1051">
        <f>runs!$D1051+runs!$P1051</f>
        <v>260.96021208999997</v>
      </c>
      <c r="H1051" t="s">
        <v>3427</v>
      </c>
      <c r="I1051">
        <v>6.8935949320000001</v>
      </c>
      <c r="J1051" t="s">
        <v>3427</v>
      </c>
      <c r="K1051">
        <v>2.8320627570000001</v>
      </c>
    </row>
    <row r="1052" spans="1:11" x14ac:dyDescent="0.2">
      <c r="A1052" t="s">
        <v>144</v>
      </c>
      <c r="B1052" t="s">
        <v>3339</v>
      </c>
      <c r="C1052">
        <f>runs!$D1052+runs!$H1052</f>
        <v>902.01482419600006</v>
      </c>
      <c r="D1052" t="s">
        <v>3339</v>
      </c>
      <c r="E1052">
        <f>runs!$D1052+runs!$L1052</f>
        <v>902.07442258000003</v>
      </c>
      <c r="F1052" t="str">
        <f>runs!O1052</f>
        <v>OUT OF MEMORY</v>
      </c>
      <c r="G1052">
        <f>runs!$D1052+runs!$P1052</f>
        <v>250.34572533899998</v>
      </c>
      <c r="H1052" t="s">
        <v>3427</v>
      </c>
      <c r="I1052">
        <v>1.0913913049999999</v>
      </c>
      <c r="J1052" t="s">
        <v>3427</v>
      </c>
      <c r="K1052">
        <v>1.206779201</v>
      </c>
    </row>
    <row r="1053" spans="1:11" x14ac:dyDescent="0.2">
      <c r="A1053" t="s">
        <v>145</v>
      </c>
      <c r="B1053" t="s">
        <v>3339</v>
      </c>
      <c r="C1053">
        <f>runs!$D1053+runs!$H1053</f>
        <v>902.04188749399998</v>
      </c>
      <c r="D1053" t="s">
        <v>3339</v>
      </c>
      <c r="E1053">
        <f>runs!$D1053+runs!$L1053</f>
        <v>902.10237255899995</v>
      </c>
      <c r="F1053" t="str">
        <f>runs!O1053</f>
        <v>OUT OF MEMORY</v>
      </c>
      <c r="G1053">
        <f>runs!$D1053+runs!$P1053</f>
        <v>284.86648130600003</v>
      </c>
      <c r="H1053" t="s">
        <v>3427</v>
      </c>
      <c r="I1053">
        <v>1.322251987</v>
      </c>
      <c r="J1053" t="s">
        <v>3427</v>
      </c>
      <c r="K1053">
        <v>1.795423467</v>
      </c>
    </row>
    <row r="1054" spans="1:11" x14ac:dyDescent="0.2">
      <c r="A1054" t="s">
        <v>146</v>
      </c>
      <c r="B1054" t="s">
        <v>3339</v>
      </c>
      <c r="C1054">
        <f>runs!$D1054+runs!$H1054</f>
        <v>902.15746996899998</v>
      </c>
      <c r="D1054" t="s">
        <v>3339</v>
      </c>
      <c r="E1054">
        <f>runs!$D1054+runs!$L1054</f>
        <v>902.25017484600005</v>
      </c>
      <c r="F1054" t="str">
        <f>runs!O1054</f>
        <v>OUT OF MEMORY</v>
      </c>
      <c r="G1054">
        <f>runs!$D1054+runs!$P1054</f>
        <v>275.24736570300001</v>
      </c>
      <c r="H1054" t="s">
        <v>3427</v>
      </c>
      <c r="I1054">
        <v>209.85739238100001</v>
      </c>
      <c r="J1054" t="s">
        <v>3427</v>
      </c>
      <c r="K1054">
        <v>2.5398517460000001</v>
      </c>
    </row>
    <row r="1055" spans="1:11" x14ac:dyDescent="0.2">
      <c r="A1055" t="s">
        <v>147</v>
      </c>
      <c r="B1055" t="s">
        <v>3339</v>
      </c>
      <c r="C1055">
        <f>runs!$D1055+runs!$H1055</f>
        <v>902.24707999000009</v>
      </c>
      <c r="D1055" t="s">
        <v>3339</v>
      </c>
      <c r="E1055">
        <f>runs!$D1055+runs!$L1055</f>
        <v>902.38196577799999</v>
      </c>
      <c r="F1055" t="str">
        <f>runs!O1055</f>
        <v>OUT OF MEMORY</v>
      </c>
      <c r="G1055">
        <f>runs!$D1055+runs!$P1055</f>
        <v>257.43787892899996</v>
      </c>
      <c r="H1055" t="s">
        <v>3427</v>
      </c>
      <c r="I1055">
        <v>11.424379270999999</v>
      </c>
      <c r="J1055" t="s">
        <v>3427</v>
      </c>
      <c r="K1055">
        <v>1.6076670710000001</v>
      </c>
    </row>
    <row r="1056" spans="1:11" x14ac:dyDescent="0.2">
      <c r="A1056" t="s">
        <v>148</v>
      </c>
      <c r="B1056" t="s">
        <v>3339</v>
      </c>
      <c r="C1056">
        <f>runs!$D1056+runs!$H1056</f>
        <v>901.99969582799997</v>
      </c>
      <c r="D1056" t="s">
        <v>3339</v>
      </c>
      <c r="E1056">
        <f>runs!$D1056+runs!$L1056</f>
        <v>901.92033072099991</v>
      </c>
      <c r="F1056" t="str">
        <f>runs!O1056</f>
        <v>OUT OF MEMORY</v>
      </c>
      <c r="G1056">
        <f>runs!$D1056+runs!$P1056</f>
        <v>262.57293617100004</v>
      </c>
      <c r="H1056" t="s">
        <v>3427</v>
      </c>
      <c r="I1056">
        <v>11.703254049</v>
      </c>
      <c r="J1056" t="s">
        <v>3427</v>
      </c>
      <c r="K1056">
        <v>5.8015869369999997</v>
      </c>
    </row>
    <row r="1057" spans="1:11" x14ac:dyDescent="0.2">
      <c r="A1057" t="s">
        <v>149</v>
      </c>
      <c r="B1057" t="s">
        <v>3339</v>
      </c>
      <c r="C1057">
        <f>runs!$D1057+runs!$H1057</f>
        <v>902.16134787800002</v>
      </c>
      <c r="D1057" t="s">
        <v>3339</v>
      </c>
      <c r="E1057">
        <f>runs!$D1057+runs!$L1057</f>
        <v>902.20218378699997</v>
      </c>
      <c r="F1057" t="str">
        <f>runs!O1057</f>
        <v>OUT OF MEMORY</v>
      </c>
      <c r="G1057">
        <f>runs!$D1057+runs!$P1057</f>
        <v>282.94999066500003</v>
      </c>
      <c r="H1057" t="s">
        <v>3427</v>
      </c>
      <c r="I1057">
        <v>6.3093573359999997</v>
      </c>
      <c r="J1057" t="s">
        <v>3427</v>
      </c>
      <c r="K1057">
        <v>2.308012674</v>
      </c>
    </row>
    <row r="1058" spans="1:11" x14ac:dyDescent="0.2">
      <c r="A1058" t="s">
        <v>150</v>
      </c>
      <c r="B1058" t="s">
        <v>3339</v>
      </c>
      <c r="C1058">
        <f>runs!$D1058+runs!$H1058</f>
        <v>902.12491727399993</v>
      </c>
      <c r="D1058" t="s">
        <v>3339</v>
      </c>
      <c r="E1058">
        <f>runs!$D1058+runs!$L1058</f>
        <v>902.18426471999999</v>
      </c>
      <c r="F1058" t="str">
        <f>runs!O1058</f>
        <v>OUT OF MEMORY</v>
      </c>
      <c r="G1058">
        <f>runs!$D1058+runs!$P1058</f>
        <v>292.25049925100001</v>
      </c>
      <c r="H1058" t="s">
        <v>3427</v>
      </c>
      <c r="I1058">
        <v>0.98611807600000001</v>
      </c>
      <c r="J1058" t="s">
        <v>3427</v>
      </c>
      <c r="K1058">
        <v>1.397097877</v>
      </c>
    </row>
    <row r="1059" spans="1:11" x14ac:dyDescent="0.2">
      <c r="A1059" t="s">
        <v>151</v>
      </c>
      <c r="B1059" t="s">
        <v>3339</v>
      </c>
      <c r="C1059">
        <f>runs!$D1059+runs!$H1059</f>
        <v>902.13198099900001</v>
      </c>
      <c r="D1059" t="s">
        <v>3339</v>
      </c>
      <c r="E1059">
        <f>runs!$D1059+runs!$L1059</f>
        <v>902.18643122099991</v>
      </c>
      <c r="F1059" t="str">
        <f>runs!O1059</f>
        <v>OUT OF MEMORY</v>
      </c>
      <c r="G1059">
        <f>runs!$D1059+runs!$P1059</f>
        <v>283.03622637500001</v>
      </c>
      <c r="H1059" t="s">
        <v>3427</v>
      </c>
      <c r="I1059">
        <v>3.4081313849999999</v>
      </c>
      <c r="J1059" t="s">
        <v>3427</v>
      </c>
      <c r="K1059">
        <v>1.135162851</v>
      </c>
    </row>
    <row r="1060" spans="1:11" x14ac:dyDescent="0.2">
      <c r="A1060" t="s">
        <v>152</v>
      </c>
      <c r="B1060" t="s">
        <v>3339</v>
      </c>
      <c r="C1060">
        <f>runs!$D1060+runs!$H1060</f>
        <v>902.33313301800001</v>
      </c>
      <c r="D1060" t="s">
        <v>3339</v>
      </c>
      <c r="E1060">
        <f>runs!$D1060+runs!$L1060</f>
        <v>902.40156809600001</v>
      </c>
      <c r="F1060" t="str">
        <f>runs!O1060</f>
        <v>OUT OF MEMORY</v>
      </c>
      <c r="G1060">
        <f>runs!$D1060+runs!$P1060</f>
        <v>235.35351137699999</v>
      </c>
      <c r="H1060" t="s">
        <v>3427</v>
      </c>
      <c r="I1060">
        <v>1.191409057</v>
      </c>
      <c r="J1060" t="s">
        <v>3427</v>
      </c>
      <c r="K1060">
        <v>0.95549207599999997</v>
      </c>
    </row>
    <row r="1061" spans="1:11" x14ac:dyDescent="0.2">
      <c r="A1061" t="s">
        <v>153</v>
      </c>
      <c r="B1061" t="s">
        <v>3339</v>
      </c>
      <c r="C1061">
        <f>runs!$D1061+runs!$H1061</f>
        <v>901.98512842399998</v>
      </c>
      <c r="D1061" t="s">
        <v>3339</v>
      </c>
      <c r="E1061">
        <f>runs!$D1061+runs!$L1061</f>
        <v>902.15026488599995</v>
      </c>
      <c r="F1061" t="str">
        <f>runs!O1061</f>
        <v>OUT OF MEMORY</v>
      </c>
      <c r="G1061">
        <f>runs!$D1061+runs!$P1061</f>
        <v>267.90463419299999</v>
      </c>
      <c r="H1061" t="s">
        <v>3427</v>
      </c>
      <c r="I1061">
        <v>1.9590669270000001</v>
      </c>
      <c r="J1061" t="s">
        <v>3427</v>
      </c>
      <c r="K1061">
        <v>2.345037219</v>
      </c>
    </row>
    <row r="1062" spans="1:11" x14ac:dyDescent="0.2">
      <c r="A1062" t="s">
        <v>154</v>
      </c>
      <c r="B1062" t="s">
        <v>3339</v>
      </c>
      <c r="C1062">
        <f>runs!$D1062+runs!$H1062</f>
        <v>902.04440183299994</v>
      </c>
      <c r="D1062" t="s">
        <v>3339</v>
      </c>
      <c r="E1062">
        <f>runs!$D1062+runs!$L1062</f>
        <v>902.00256000299999</v>
      </c>
      <c r="F1062" t="str">
        <f>runs!O1062</f>
        <v>OUT OF MEMORY</v>
      </c>
      <c r="G1062">
        <f>runs!$D1062+runs!$P1062</f>
        <v>270.19322008299997</v>
      </c>
      <c r="H1062" t="s">
        <v>3427</v>
      </c>
      <c r="I1062">
        <v>0.75423077500000002</v>
      </c>
      <c r="J1062" t="s">
        <v>3427</v>
      </c>
      <c r="K1062">
        <v>1.0353828650000001</v>
      </c>
    </row>
    <row r="1063" spans="1:11" x14ac:dyDescent="0.2">
      <c r="A1063" t="s">
        <v>155</v>
      </c>
      <c r="B1063" t="s">
        <v>3339</v>
      </c>
      <c r="C1063">
        <f>runs!$D1063+runs!$H1063</f>
        <v>902.20401153900002</v>
      </c>
      <c r="D1063" t="s">
        <v>3339</v>
      </c>
      <c r="E1063">
        <f>runs!$D1063+runs!$L1063</f>
        <v>902.24194257599993</v>
      </c>
      <c r="F1063" t="str">
        <f>runs!O1063</f>
        <v>OUT OF MEMORY</v>
      </c>
      <c r="G1063">
        <f>runs!$D1063+runs!$P1063</f>
        <v>267.92027832299999</v>
      </c>
      <c r="H1063" t="s">
        <v>3427</v>
      </c>
      <c r="I1063">
        <v>5.6255486299999999</v>
      </c>
      <c r="J1063" t="s">
        <v>3427</v>
      </c>
      <c r="K1063">
        <v>3.9050840959999999</v>
      </c>
    </row>
    <row r="1064" spans="1:11" x14ac:dyDescent="0.2">
      <c r="A1064" t="s">
        <v>156</v>
      </c>
      <c r="B1064" t="s">
        <v>3339</v>
      </c>
      <c r="C1064">
        <f>runs!$D1064+runs!$H1064</f>
        <v>902.26495040199995</v>
      </c>
      <c r="D1064" t="s">
        <v>3339</v>
      </c>
      <c r="E1064">
        <f>runs!$D1064+runs!$L1064</f>
        <v>902.25077036100004</v>
      </c>
      <c r="F1064" t="str">
        <f>runs!O1064</f>
        <v>OUT OF MEMORY</v>
      </c>
      <c r="G1064">
        <f>runs!$D1064+runs!$P1064</f>
        <v>285.16671458900004</v>
      </c>
      <c r="H1064" t="s">
        <v>4061</v>
      </c>
      <c r="I1064">
        <v>16.36391459</v>
      </c>
      <c r="J1064" t="s">
        <v>4061</v>
      </c>
      <c r="K1064">
        <v>46.738890673999997</v>
      </c>
    </row>
    <row r="1065" spans="1:11" x14ac:dyDescent="0.2">
      <c r="A1065" t="s">
        <v>157</v>
      </c>
      <c r="B1065" t="s">
        <v>3339</v>
      </c>
      <c r="C1065">
        <f>runs!$D1065+runs!$H1065</f>
        <v>902.13876341500008</v>
      </c>
      <c r="D1065" t="s">
        <v>3339</v>
      </c>
      <c r="E1065">
        <f>runs!$D1065+runs!$L1065</f>
        <v>902.17791110200005</v>
      </c>
      <c r="F1065" t="str">
        <f>runs!O1065</f>
        <v>OUT OF MEMORY</v>
      </c>
      <c r="G1065">
        <f>runs!$D1065+runs!$P1065</f>
        <v>257.56867874</v>
      </c>
      <c r="H1065" t="s">
        <v>3427</v>
      </c>
      <c r="I1065">
        <v>1.13480694</v>
      </c>
      <c r="J1065" t="s">
        <v>3427</v>
      </c>
      <c r="K1065">
        <v>0.74294224200000003</v>
      </c>
    </row>
    <row r="1066" spans="1:11" x14ac:dyDescent="0.2">
      <c r="A1066" t="s">
        <v>158</v>
      </c>
      <c r="B1066" t="s">
        <v>3339</v>
      </c>
      <c r="C1066">
        <f>runs!$D1066+runs!$H1066</f>
        <v>902.57461648699996</v>
      </c>
      <c r="D1066" t="s">
        <v>3339</v>
      </c>
      <c r="E1066">
        <f>runs!$D1066+runs!$L1066</f>
        <v>902.55719338999995</v>
      </c>
      <c r="F1066" t="str">
        <f>runs!O1066</f>
        <v>OUT OF MEMORY</v>
      </c>
      <c r="G1066">
        <f>runs!$D1066+runs!$P1066</f>
        <v>269.22682832599997</v>
      </c>
      <c r="H1066" t="s">
        <v>3427</v>
      </c>
      <c r="I1066">
        <v>13.068702384</v>
      </c>
      <c r="J1066" t="s">
        <v>3427</v>
      </c>
      <c r="K1066">
        <v>2.7106404120000001</v>
      </c>
    </row>
    <row r="1067" spans="1:11" x14ac:dyDescent="0.2">
      <c r="A1067" t="s">
        <v>159</v>
      </c>
      <c r="B1067" t="s">
        <v>3339</v>
      </c>
      <c r="C1067">
        <f>runs!$D1067+runs!$H1067</f>
        <v>902.09107311800005</v>
      </c>
      <c r="D1067" t="s">
        <v>3339</v>
      </c>
      <c r="E1067">
        <f>runs!$D1067+runs!$L1067</f>
        <v>902.23309430100005</v>
      </c>
      <c r="F1067" t="str">
        <f>runs!O1067</f>
        <v>OUT OF MEMORY</v>
      </c>
      <c r="G1067">
        <f>runs!$D1067+runs!$P1067</f>
        <v>276.37878667699999</v>
      </c>
      <c r="H1067" t="s">
        <v>3427</v>
      </c>
      <c r="I1067">
        <v>5.7378390259999996</v>
      </c>
      <c r="J1067" t="s">
        <v>3427</v>
      </c>
      <c r="K1067">
        <v>4.1446910949999998</v>
      </c>
    </row>
    <row r="1068" spans="1:11" x14ac:dyDescent="0.2">
      <c r="A1068" t="s">
        <v>160</v>
      </c>
      <c r="B1068" t="s">
        <v>3339</v>
      </c>
      <c r="C1068">
        <f>runs!$D1068+runs!$H1068</f>
        <v>902.083990148</v>
      </c>
      <c r="D1068" t="s">
        <v>3339</v>
      </c>
      <c r="E1068">
        <f>runs!$D1068+runs!$L1068</f>
        <v>902.04647699500003</v>
      </c>
      <c r="F1068" t="str">
        <f>runs!O1068</f>
        <v>OUT OF MEMORY</v>
      </c>
      <c r="G1068">
        <f>runs!$D1068+runs!$P1068</f>
        <v>286.804103892</v>
      </c>
      <c r="H1068" t="s">
        <v>3427</v>
      </c>
      <c r="I1068">
        <v>19.412022342</v>
      </c>
      <c r="J1068" t="s">
        <v>3427</v>
      </c>
      <c r="K1068">
        <v>2.6462466309999999</v>
      </c>
    </row>
    <row r="1069" spans="1:11" x14ac:dyDescent="0.2">
      <c r="A1069" t="s">
        <v>161</v>
      </c>
      <c r="B1069" t="s">
        <v>3339</v>
      </c>
      <c r="C1069">
        <f>runs!$D1069+runs!$H1069</f>
        <v>902.12919948399997</v>
      </c>
      <c r="D1069" t="s">
        <v>3339</v>
      </c>
      <c r="E1069">
        <f>runs!$D1069+runs!$L1069</f>
        <v>902.15556372599997</v>
      </c>
      <c r="F1069" t="str">
        <f>runs!O1069</f>
        <v>OUT OF MEMORY</v>
      </c>
      <c r="G1069">
        <f>runs!$D1069+runs!$P1069</f>
        <v>257.17317226500001</v>
      </c>
      <c r="H1069" t="s">
        <v>3427</v>
      </c>
      <c r="I1069">
        <v>10.721668984000001</v>
      </c>
      <c r="J1069" t="s">
        <v>3427</v>
      </c>
      <c r="K1069">
        <v>3.0965385959999998</v>
      </c>
    </row>
    <row r="1070" spans="1:11" x14ac:dyDescent="0.2">
      <c r="A1070" t="s">
        <v>162</v>
      </c>
      <c r="B1070" t="s">
        <v>3339</v>
      </c>
      <c r="C1070">
        <f>runs!$D1070+runs!$H1070</f>
        <v>902.24548295700004</v>
      </c>
      <c r="D1070" t="s">
        <v>3427</v>
      </c>
      <c r="E1070">
        <f>runs!$D1070+runs!$L1070</f>
        <v>0.55919984199999995</v>
      </c>
      <c r="F1070" t="str">
        <f>runs!O1070</f>
        <v>OUT OF MEMORY</v>
      </c>
      <c r="G1070">
        <f>runs!$D1070+runs!$P1070</f>
        <v>270.663432</v>
      </c>
      <c r="H1070" t="s">
        <v>3427</v>
      </c>
      <c r="I1070">
        <v>1.2461190129999999</v>
      </c>
      <c r="J1070" t="s">
        <v>3427</v>
      </c>
      <c r="K1070">
        <v>19.212510650999999</v>
      </c>
    </row>
    <row r="1071" spans="1:11" x14ac:dyDescent="0.2">
      <c r="A1071" t="s">
        <v>163</v>
      </c>
      <c r="B1071" t="s">
        <v>3339</v>
      </c>
      <c r="C1071">
        <f>runs!$D1071+runs!$H1071</f>
        <v>902.25953822700001</v>
      </c>
      <c r="D1071" t="s">
        <v>3339</v>
      </c>
      <c r="E1071">
        <f>runs!$D1071+runs!$L1071</f>
        <v>902.329993436</v>
      </c>
      <c r="F1071" t="str">
        <f>runs!O1071</f>
        <v>OUT OF MEMORY</v>
      </c>
      <c r="G1071">
        <f>runs!$D1071+runs!$P1071</f>
        <v>233.404049329</v>
      </c>
      <c r="H1071" t="s">
        <v>3427</v>
      </c>
      <c r="I1071">
        <v>4.0806313860000003</v>
      </c>
      <c r="J1071" t="s">
        <v>3427</v>
      </c>
      <c r="K1071">
        <v>1.211197372</v>
      </c>
    </row>
    <row r="1072" spans="1:11" x14ac:dyDescent="0.2">
      <c r="A1072" t="s">
        <v>164</v>
      </c>
      <c r="B1072" t="s">
        <v>3339</v>
      </c>
      <c r="C1072">
        <f>runs!$D1072+runs!$H1072</f>
        <v>902.16243405500006</v>
      </c>
      <c r="D1072" t="s">
        <v>3427</v>
      </c>
      <c r="E1072">
        <f>runs!$D1072+runs!$L1072</f>
        <v>0.44846592400000002</v>
      </c>
      <c r="F1072" t="str">
        <f>runs!O1072</f>
        <v>OUT OF MEMORY</v>
      </c>
      <c r="G1072">
        <f>runs!$D1072+runs!$P1072</f>
        <v>258.74884282600004</v>
      </c>
      <c r="H1072" t="s">
        <v>3427</v>
      </c>
      <c r="I1072">
        <v>17.518031028999999</v>
      </c>
      <c r="J1072" t="s">
        <v>3427</v>
      </c>
      <c r="K1072">
        <v>3.2927544310000001</v>
      </c>
    </row>
    <row r="1073" spans="1:11" x14ac:dyDescent="0.2">
      <c r="A1073" t="s">
        <v>165</v>
      </c>
      <c r="B1073" t="s">
        <v>3339</v>
      </c>
      <c r="C1073">
        <f>runs!$D1073+runs!$H1073</f>
        <v>902.03227156000003</v>
      </c>
      <c r="D1073" t="s">
        <v>3339</v>
      </c>
      <c r="E1073">
        <f>runs!$D1073+runs!$L1073</f>
        <v>902.16711003199998</v>
      </c>
      <c r="F1073" t="str">
        <f>runs!O1073</f>
        <v>OUT OF MEMORY</v>
      </c>
      <c r="G1073">
        <f>runs!$D1073+runs!$P1073</f>
        <v>218.54522225300002</v>
      </c>
      <c r="H1073" t="s">
        <v>3427</v>
      </c>
      <c r="I1073">
        <v>12.987443577000001</v>
      </c>
      <c r="J1073" t="s">
        <v>3427</v>
      </c>
      <c r="K1073">
        <v>2.3520255849999998</v>
      </c>
    </row>
    <row r="1074" spans="1:11" x14ac:dyDescent="0.2">
      <c r="A1074" t="s">
        <v>166</v>
      </c>
      <c r="B1074" t="s">
        <v>3339</v>
      </c>
      <c r="C1074">
        <f>runs!$D1074+runs!$H1074</f>
        <v>902.06925882200005</v>
      </c>
      <c r="D1074" t="s">
        <v>3339</v>
      </c>
      <c r="E1074">
        <f>runs!$D1074+runs!$L1074</f>
        <v>902.10268840399999</v>
      </c>
      <c r="F1074" t="str">
        <f>runs!O1074</f>
        <v>OUT OF MEMORY</v>
      </c>
      <c r="G1074">
        <f>runs!$D1074+runs!$P1074</f>
        <v>293.73327526099996</v>
      </c>
      <c r="H1074" t="s">
        <v>3427</v>
      </c>
      <c r="I1074">
        <v>28.858170248</v>
      </c>
      <c r="J1074" t="s">
        <v>3427</v>
      </c>
      <c r="K1074">
        <v>1.943754628</v>
      </c>
    </row>
    <row r="1075" spans="1:11" x14ac:dyDescent="0.2">
      <c r="A1075" t="s">
        <v>167</v>
      </c>
      <c r="B1075" t="s">
        <v>3339</v>
      </c>
      <c r="C1075">
        <f>runs!$D1075+runs!$H1075</f>
        <v>902.24898370899996</v>
      </c>
      <c r="D1075" t="s">
        <v>3339</v>
      </c>
      <c r="E1075">
        <f>runs!$D1075+runs!$L1075</f>
        <v>902.24557577799999</v>
      </c>
      <c r="F1075" t="str">
        <f>runs!O1075</f>
        <v>OUT OF MEMORY</v>
      </c>
      <c r="G1075">
        <f>runs!$D1075+runs!$P1075</f>
        <v>289.01441203000002</v>
      </c>
      <c r="H1075" t="s">
        <v>3427</v>
      </c>
      <c r="I1075">
        <v>1.202439088</v>
      </c>
      <c r="J1075" t="s">
        <v>3427</v>
      </c>
      <c r="K1075">
        <v>2.1798107139999998</v>
      </c>
    </row>
    <row r="1076" spans="1:11" x14ac:dyDescent="0.2">
      <c r="A1076" t="s">
        <v>168</v>
      </c>
      <c r="B1076" t="s">
        <v>3339</v>
      </c>
      <c r="C1076">
        <f>runs!$D1076+runs!$H1076</f>
        <v>902.17948871400006</v>
      </c>
      <c r="D1076" t="s">
        <v>3339</v>
      </c>
      <c r="E1076">
        <f>runs!$D1076+runs!$L1076</f>
        <v>902.16595924700005</v>
      </c>
      <c r="F1076" t="str">
        <f>runs!O1076</f>
        <v>OUT OF MEMORY</v>
      </c>
      <c r="G1076">
        <f>runs!$D1076+runs!$P1076</f>
        <v>264.81082865500002</v>
      </c>
      <c r="H1076" t="s">
        <v>3427</v>
      </c>
      <c r="I1076">
        <v>1.070390301</v>
      </c>
      <c r="J1076" t="s">
        <v>3427</v>
      </c>
      <c r="K1076">
        <v>0.81488302300000004</v>
      </c>
    </row>
    <row r="1077" spans="1:11" x14ac:dyDescent="0.2">
      <c r="A1077" t="s">
        <v>169</v>
      </c>
      <c r="B1077" t="s">
        <v>3339</v>
      </c>
      <c r="C1077">
        <f>runs!$D1077+runs!$H1077</f>
        <v>902.05386510899996</v>
      </c>
      <c r="D1077" t="s">
        <v>3339</v>
      </c>
      <c r="E1077">
        <f>runs!$D1077+runs!$L1077</f>
        <v>902.05246298299994</v>
      </c>
      <c r="F1077" t="str">
        <f>runs!O1077</f>
        <v>OUT OF MEMORY</v>
      </c>
      <c r="G1077">
        <f>runs!$D1077+runs!$P1077</f>
        <v>258.94732936400004</v>
      </c>
      <c r="H1077" t="s">
        <v>3427</v>
      </c>
      <c r="I1077">
        <v>7.4190404089999999</v>
      </c>
      <c r="J1077" t="s">
        <v>3427</v>
      </c>
      <c r="K1077">
        <v>3.4859207510000001</v>
      </c>
    </row>
    <row r="1078" spans="1:11" x14ac:dyDescent="0.2">
      <c r="A1078" t="s">
        <v>170</v>
      </c>
      <c r="B1078" t="s">
        <v>3339</v>
      </c>
      <c r="C1078">
        <f>runs!$D1078+runs!$H1078</f>
        <v>902.19051149999996</v>
      </c>
      <c r="D1078" t="s">
        <v>3339</v>
      </c>
      <c r="E1078">
        <f>runs!$D1078+runs!$L1078</f>
        <v>902.22413104399993</v>
      </c>
      <c r="F1078" t="str">
        <f>runs!O1078</f>
        <v>OUT OF MEMORY</v>
      </c>
      <c r="G1078">
        <f>runs!$D1078+runs!$P1078</f>
        <v>285.57930059900002</v>
      </c>
      <c r="H1078" t="s">
        <v>3427</v>
      </c>
      <c r="I1078">
        <v>7.6950075289999997</v>
      </c>
      <c r="J1078" t="s">
        <v>3427</v>
      </c>
      <c r="K1078">
        <v>1.779714147</v>
      </c>
    </row>
    <row r="1079" spans="1:11" x14ac:dyDescent="0.2">
      <c r="A1079" t="s">
        <v>171</v>
      </c>
      <c r="B1079" t="s">
        <v>3339</v>
      </c>
      <c r="C1079">
        <f>runs!$D1079+runs!$H1079</f>
        <v>901.97172555899999</v>
      </c>
      <c r="D1079" t="s">
        <v>3339</v>
      </c>
      <c r="E1079">
        <f>runs!$D1079+runs!$L1079</f>
        <v>902.08242223299999</v>
      </c>
      <c r="F1079" t="str">
        <f>runs!O1079</f>
        <v>OUT OF MEMORY</v>
      </c>
      <c r="G1079">
        <f>runs!$D1079+runs!$P1079</f>
        <v>281.26344466699999</v>
      </c>
      <c r="H1079" t="s">
        <v>3427</v>
      </c>
      <c r="I1079">
        <v>14.156002206</v>
      </c>
      <c r="J1079" t="s">
        <v>3427</v>
      </c>
      <c r="K1079">
        <v>3.3649317929999998</v>
      </c>
    </row>
    <row r="1080" spans="1:11" x14ac:dyDescent="0.2">
      <c r="A1080" t="s">
        <v>172</v>
      </c>
      <c r="B1080" t="s">
        <v>3339</v>
      </c>
      <c r="C1080">
        <f>runs!$D1080+runs!$H1080</f>
        <v>902.14622793000001</v>
      </c>
      <c r="D1080" t="s">
        <v>3339</v>
      </c>
      <c r="E1080">
        <f>runs!$D1080+runs!$L1080</f>
        <v>902.19300076900004</v>
      </c>
      <c r="F1080" t="str">
        <f>runs!O1080</f>
        <v>OUT OF MEMORY</v>
      </c>
      <c r="G1080">
        <f>runs!$D1080+runs!$P1080</f>
        <v>242.50507602100001</v>
      </c>
      <c r="H1080" t="s">
        <v>3427</v>
      </c>
      <c r="I1080">
        <v>6.5623148870000003</v>
      </c>
      <c r="J1080" t="s">
        <v>3427</v>
      </c>
      <c r="K1080">
        <v>4.6220088849999996</v>
      </c>
    </row>
    <row r="1081" spans="1:11" x14ac:dyDescent="0.2">
      <c r="A1081" t="s">
        <v>173</v>
      </c>
      <c r="B1081" t="s">
        <v>3339</v>
      </c>
      <c r="C1081">
        <f>runs!$D1081+runs!$H1081</f>
        <v>901.99761085799992</v>
      </c>
      <c r="D1081" t="s">
        <v>3339</v>
      </c>
      <c r="E1081">
        <f>runs!$D1081+runs!$L1081</f>
        <v>902.04423835199998</v>
      </c>
      <c r="F1081" t="str">
        <f>runs!O1081</f>
        <v>OUT OF MEMORY</v>
      </c>
      <c r="G1081">
        <f>runs!$D1081+runs!$P1081</f>
        <v>230.53687643000001</v>
      </c>
      <c r="H1081" t="s">
        <v>3427</v>
      </c>
      <c r="I1081">
        <v>15.773720505</v>
      </c>
      <c r="J1081" t="s">
        <v>3427</v>
      </c>
      <c r="K1081">
        <v>2.516135647</v>
      </c>
    </row>
    <row r="1082" spans="1:11" x14ac:dyDescent="0.2">
      <c r="A1082" t="s">
        <v>174</v>
      </c>
      <c r="B1082" t="s">
        <v>3339</v>
      </c>
      <c r="C1082">
        <f>runs!$D1082+runs!$H1082</f>
        <v>902.101197351</v>
      </c>
      <c r="D1082" t="s">
        <v>3339</v>
      </c>
      <c r="E1082">
        <f>runs!$D1082+runs!$L1082</f>
        <v>902.05325016699999</v>
      </c>
      <c r="F1082" t="str">
        <f>runs!O1082</f>
        <v>OUT OF MEMORY</v>
      </c>
      <c r="G1082">
        <f>runs!$D1082+runs!$P1082</f>
        <v>283.64008547899999</v>
      </c>
      <c r="H1082" t="s">
        <v>3427</v>
      </c>
      <c r="I1082">
        <v>49.062372379999999</v>
      </c>
      <c r="J1082" t="s">
        <v>3427</v>
      </c>
      <c r="K1082">
        <v>2.3459016180000001</v>
      </c>
    </row>
    <row r="1083" spans="1:11" x14ac:dyDescent="0.2">
      <c r="A1083" t="s">
        <v>175</v>
      </c>
      <c r="B1083" t="s">
        <v>3339</v>
      </c>
      <c r="C1083">
        <f>runs!$D1083+runs!$H1083</f>
        <v>902.10904697199999</v>
      </c>
      <c r="D1083" t="s">
        <v>3339</v>
      </c>
      <c r="E1083">
        <f>runs!$D1083+runs!$L1083</f>
        <v>902.14414286199997</v>
      </c>
      <c r="F1083" t="str">
        <f>runs!O1083</f>
        <v>OUT OF MEMORY</v>
      </c>
      <c r="G1083">
        <f>runs!$D1083+runs!$P1083</f>
        <v>277.66529833099997</v>
      </c>
      <c r="H1083" t="s">
        <v>3427</v>
      </c>
      <c r="I1083">
        <v>15.561960878000001</v>
      </c>
      <c r="J1083" t="s">
        <v>3427</v>
      </c>
      <c r="K1083">
        <v>1.0590652789999999</v>
      </c>
    </row>
    <row r="1084" spans="1:11" x14ac:dyDescent="0.2">
      <c r="A1084" t="s">
        <v>176</v>
      </c>
      <c r="B1084" t="s">
        <v>3339</v>
      </c>
      <c r="C1084">
        <f>runs!$D1084+runs!$H1084</f>
        <v>902.20006218700007</v>
      </c>
      <c r="D1084" t="s">
        <v>3339</v>
      </c>
      <c r="E1084">
        <f>runs!$D1084+runs!$L1084</f>
        <v>902.23089253400008</v>
      </c>
      <c r="F1084" t="str">
        <f>runs!O1084</f>
        <v>OUT OF MEMORY</v>
      </c>
      <c r="G1084">
        <f>runs!$D1084+runs!$P1084</f>
        <v>286.11681264800001</v>
      </c>
      <c r="H1084" t="s">
        <v>3427</v>
      </c>
      <c r="I1084">
        <v>7.8025852210000002</v>
      </c>
      <c r="J1084" t="s">
        <v>3427</v>
      </c>
      <c r="K1084">
        <v>1.147274108</v>
      </c>
    </row>
    <row r="1085" spans="1:11" x14ac:dyDescent="0.2">
      <c r="A1085" t="s">
        <v>177</v>
      </c>
      <c r="B1085" t="s">
        <v>3339</v>
      </c>
      <c r="C1085">
        <f>runs!$D1085+runs!$H1085</f>
        <v>902.18046767199996</v>
      </c>
      <c r="D1085" t="s">
        <v>3339</v>
      </c>
      <c r="E1085">
        <f>runs!$D1085+runs!$L1085</f>
        <v>902.28820694399997</v>
      </c>
      <c r="F1085" t="str">
        <f>runs!O1085</f>
        <v>OUT OF MEMORY</v>
      </c>
      <c r="G1085">
        <f>runs!$D1085+runs!$P1085</f>
        <v>257.15983001900003</v>
      </c>
      <c r="H1085" t="s">
        <v>3427</v>
      </c>
      <c r="I1085">
        <v>5.2375412880000001</v>
      </c>
      <c r="J1085" t="s">
        <v>3427</v>
      </c>
      <c r="K1085">
        <v>2.880788516</v>
      </c>
    </row>
    <row r="1086" spans="1:11" x14ac:dyDescent="0.2">
      <c r="A1086" t="s">
        <v>178</v>
      </c>
      <c r="B1086" t="s">
        <v>3339</v>
      </c>
      <c r="C1086">
        <f>runs!$D1086+runs!$H1086</f>
        <v>902.17897016999996</v>
      </c>
      <c r="D1086" t="s">
        <v>3339</v>
      </c>
      <c r="E1086">
        <f>runs!$D1086+runs!$L1086</f>
        <v>902.189169515</v>
      </c>
      <c r="F1086" t="str">
        <f>runs!O1086</f>
        <v>OUT OF MEMORY</v>
      </c>
      <c r="G1086">
        <f>runs!$D1086+runs!$P1086</f>
        <v>288.00691163499999</v>
      </c>
      <c r="H1086" t="s">
        <v>3427</v>
      </c>
      <c r="I1086">
        <v>5.1840870350000001</v>
      </c>
      <c r="J1086" t="s">
        <v>3427</v>
      </c>
      <c r="K1086">
        <v>1.427698141</v>
      </c>
    </row>
    <row r="1087" spans="1:11" x14ac:dyDescent="0.2">
      <c r="A1087" t="s">
        <v>179</v>
      </c>
      <c r="B1087" t="s">
        <v>3339</v>
      </c>
      <c r="C1087">
        <f>runs!$D1087+runs!$H1087</f>
        <v>902.030980451</v>
      </c>
      <c r="D1087" t="s">
        <v>3339</v>
      </c>
      <c r="E1087">
        <f>runs!$D1087+runs!$L1087</f>
        <v>902.09845381000002</v>
      </c>
      <c r="F1087" t="str">
        <f>runs!O1087</f>
        <v>OUT OF MEMORY</v>
      </c>
      <c r="G1087">
        <f>runs!$D1087+runs!$P1087</f>
        <v>270.76583115800003</v>
      </c>
      <c r="H1087" t="s">
        <v>3427</v>
      </c>
      <c r="I1087">
        <v>4.7255285789999997</v>
      </c>
      <c r="J1087" t="s">
        <v>3427</v>
      </c>
      <c r="K1087">
        <v>5.9741571149999997</v>
      </c>
    </row>
    <row r="1088" spans="1:11" x14ac:dyDescent="0.2">
      <c r="A1088" t="s">
        <v>180</v>
      </c>
      <c r="B1088" t="s">
        <v>3339</v>
      </c>
      <c r="C1088">
        <f>runs!$D1088+runs!$H1088</f>
        <v>902.03744565399995</v>
      </c>
      <c r="D1088" t="s">
        <v>3339</v>
      </c>
      <c r="E1088">
        <f>runs!$D1088+runs!$L1088</f>
        <v>902.00034537400006</v>
      </c>
      <c r="F1088" t="str">
        <f>runs!O1088</f>
        <v>OUT OF MEMORY</v>
      </c>
      <c r="G1088">
        <f>runs!$D1088+runs!$P1088</f>
        <v>295.01235672400003</v>
      </c>
      <c r="H1088" t="s">
        <v>3427</v>
      </c>
      <c r="I1088">
        <v>5.8534825100000001</v>
      </c>
      <c r="J1088" t="s">
        <v>3427</v>
      </c>
      <c r="K1088">
        <v>6.6676444860000004</v>
      </c>
    </row>
    <row r="1089" spans="1:11" x14ac:dyDescent="0.2">
      <c r="A1089" t="s">
        <v>181</v>
      </c>
      <c r="B1089" t="s">
        <v>3339</v>
      </c>
      <c r="C1089">
        <f>runs!$D1089+runs!$H1089</f>
        <v>902.21674375500004</v>
      </c>
      <c r="D1089" t="s">
        <v>3339</v>
      </c>
      <c r="E1089">
        <f>runs!$D1089+runs!$L1089</f>
        <v>902.21830484000009</v>
      </c>
      <c r="F1089" t="str">
        <f>runs!O1089</f>
        <v>OUT OF MEMORY</v>
      </c>
      <c r="G1089">
        <f>runs!$D1089+runs!$P1089</f>
        <v>273.71886151899997</v>
      </c>
      <c r="H1089" t="s">
        <v>3427</v>
      </c>
      <c r="I1089">
        <v>1.2546370929999999</v>
      </c>
      <c r="J1089" t="s">
        <v>3427</v>
      </c>
      <c r="K1089">
        <v>2.4724635199999998</v>
      </c>
    </row>
    <row r="1090" spans="1:11" x14ac:dyDescent="0.2">
      <c r="A1090" t="s">
        <v>182</v>
      </c>
      <c r="B1090" t="s">
        <v>3339</v>
      </c>
      <c r="C1090">
        <f>runs!$D1090+runs!$H1090</f>
        <v>902.12025364300007</v>
      </c>
      <c r="D1090" t="s">
        <v>3339</v>
      </c>
      <c r="E1090">
        <f>runs!$D1090+runs!$L1090</f>
        <v>902.14031523200003</v>
      </c>
      <c r="F1090" t="str">
        <f>runs!O1090</f>
        <v>OUT OF MEMORY</v>
      </c>
      <c r="G1090">
        <f>runs!$D1090+runs!$P1090</f>
        <v>265.13846962100001</v>
      </c>
      <c r="H1090" t="s">
        <v>4061</v>
      </c>
      <c r="I1090">
        <v>8.0355970859999992</v>
      </c>
      <c r="J1090" t="s">
        <v>4061</v>
      </c>
      <c r="K1090">
        <v>3.3243007229999999</v>
      </c>
    </row>
    <row r="1091" spans="1:11" x14ac:dyDescent="0.2">
      <c r="A1091" t="s">
        <v>183</v>
      </c>
      <c r="B1091" t="s">
        <v>3339</v>
      </c>
      <c r="C1091">
        <f>runs!$D1091+runs!$H1091</f>
        <v>901.973858382</v>
      </c>
      <c r="D1091" t="s">
        <v>3339</v>
      </c>
      <c r="E1091">
        <f>runs!$D1091+runs!$L1091</f>
        <v>902.11833437500002</v>
      </c>
      <c r="F1091" t="str">
        <f>runs!O1091</f>
        <v>OUT OF MEMORY</v>
      </c>
      <c r="G1091">
        <f>runs!$D1091+runs!$P1091</f>
        <v>277.21299212700001</v>
      </c>
      <c r="H1091" t="s">
        <v>3339</v>
      </c>
      <c r="I1091">
        <v>901.70624182100005</v>
      </c>
      <c r="J1091" t="s">
        <v>3427</v>
      </c>
      <c r="K1091">
        <v>2.7126745969999999</v>
      </c>
    </row>
    <row r="1092" spans="1:11" x14ac:dyDescent="0.2">
      <c r="A1092" t="s">
        <v>184</v>
      </c>
      <c r="B1092" t="s">
        <v>3339</v>
      </c>
      <c r="C1092">
        <f>runs!$D1092+runs!$H1092</f>
        <v>902.06129297799998</v>
      </c>
      <c r="D1092" t="s">
        <v>3339</v>
      </c>
      <c r="E1092">
        <f>runs!$D1092+runs!$L1092</f>
        <v>902.10183612699996</v>
      </c>
      <c r="F1092" t="str">
        <f>runs!O1092</f>
        <v>OUT OF MEMORY</v>
      </c>
      <c r="G1092">
        <f>runs!$D1092+runs!$P1092</f>
        <v>267.07830614700003</v>
      </c>
      <c r="H1092" t="s">
        <v>3427</v>
      </c>
      <c r="I1092">
        <v>10.159519863</v>
      </c>
      <c r="J1092" t="s">
        <v>3427</v>
      </c>
      <c r="K1092">
        <v>1.7397700730000001</v>
      </c>
    </row>
    <row r="1093" spans="1:11" x14ac:dyDescent="0.2">
      <c r="A1093" t="s">
        <v>185</v>
      </c>
      <c r="B1093" t="s">
        <v>3339</v>
      </c>
      <c r="C1093">
        <f>runs!$D1093+runs!$H1093</f>
        <v>913.436087348</v>
      </c>
      <c r="D1093" t="s">
        <v>3339</v>
      </c>
      <c r="E1093">
        <f>runs!$D1093+runs!$L1093</f>
        <v>913.47611932100006</v>
      </c>
      <c r="F1093" t="str">
        <f>runs!O1093</f>
        <v>OUT OF MEMORY</v>
      </c>
      <c r="G1093">
        <f>runs!$D1093+runs!$P1093</f>
        <v>510.75470531100001</v>
      </c>
      <c r="H1093" t="s">
        <v>3427</v>
      </c>
      <c r="I1093">
        <v>21.741846738</v>
      </c>
      <c r="J1093" t="s">
        <v>3427</v>
      </c>
      <c r="K1093">
        <v>12.612650111000001</v>
      </c>
    </row>
    <row r="1094" spans="1:11" x14ac:dyDescent="0.2">
      <c r="A1094" t="s">
        <v>186</v>
      </c>
      <c r="B1094" t="s">
        <v>3339</v>
      </c>
      <c r="C1094">
        <f>runs!$D1094+runs!$H1094</f>
        <v>902.05514940900002</v>
      </c>
      <c r="D1094" t="s">
        <v>3339</v>
      </c>
      <c r="E1094">
        <f>runs!$D1094+runs!$L1094</f>
        <v>902.01114657599999</v>
      </c>
      <c r="F1094" t="str">
        <f>runs!O1094</f>
        <v>OUT OF MEMORY</v>
      </c>
      <c r="G1094">
        <f>runs!$D1094+runs!$P1094</f>
        <v>290.29988585000001</v>
      </c>
      <c r="H1094" t="s">
        <v>3427</v>
      </c>
      <c r="I1094">
        <v>0.92629153900000005</v>
      </c>
      <c r="J1094" t="s">
        <v>3427</v>
      </c>
      <c r="K1094">
        <v>1.155068274</v>
      </c>
    </row>
    <row r="1095" spans="1:11" x14ac:dyDescent="0.2">
      <c r="A1095" t="s">
        <v>187</v>
      </c>
      <c r="B1095" t="s">
        <v>3339</v>
      </c>
      <c r="C1095">
        <f>runs!$D1095+runs!$H1095</f>
        <v>902.37828281499992</v>
      </c>
      <c r="D1095" t="s">
        <v>3339</v>
      </c>
      <c r="E1095">
        <f>runs!$D1095+runs!$L1095</f>
        <v>902.40757286099995</v>
      </c>
      <c r="F1095" t="str">
        <f>runs!O1095</f>
        <v>OUT OF MEMORY</v>
      </c>
      <c r="G1095">
        <f>runs!$D1095+runs!$P1095</f>
        <v>284.58387233500002</v>
      </c>
      <c r="H1095" t="s">
        <v>3427</v>
      </c>
      <c r="I1095">
        <v>11.536317539000001</v>
      </c>
      <c r="J1095" t="s">
        <v>3427</v>
      </c>
      <c r="K1095">
        <v>1.912096469</v>
      </c>
    </row>
    <row r="1096" spans="1:11" x14ac:dyDescent="0.2">
      <c r="A1096" t="s">
        <v>188</v>
      </c>
      <c r="B1096" t="s">
        <v>3339</v>
      </c>
      <c r="C1096">
        <f>runs!$D1096+runs!$H1096</f>
        <v>913.11623932099997</v>
      </c>
      <c r="D1096" t="s">
        <v>3339</v>
      </c>
      <c r="E1096">
        <f>runs!$D1096+runs!$L1096</f>
        <v>913.13055088600004</v>
      </c>
      <c r="F1096" t="str">
        <f>runs!O1096</f>
        <v>OUT OF MEMORY</v>
      </c>
      <c r="G1096">
        <f>runs!$D1096+runs!$P1096</f>
        <v>542.32438937699999</v>
      </c>
      <c r="H1096" t="s">
        <v>3427</v>
      </c>
      <c r="I1096">
        <v>42.492606594000002</v>
      </c>
      <c r="J1096" t="s">
        <v>3427</v>
      </c>
      <c r="K1096">
        <v>394.17545395000002</v>
      </c>
    </row>
    <row r="1097" spans="1:11" x14ac:dyDescent="0.2">
      <c r="A1097" t="s">
        <v>189</v>
      </c>
      <c r="B1097" t="s">
        <v>3339</v>
      </c>
      <c r="C1097">
        <f>runs!$D1097+runs!$H1097</f>
        <v>901.91662699599999</v>
      </c>
      <c r="D1097" t="s">
        <v>3339</v>
      </c>
      <c r="E1097">
        <f>runs!$D1097+runs!$L1097</f>
        <v>902.012346041</v>
      </c>
      <c r="F1097" t="str">
        <f>runs!O1097</f>
        <v>OUT OF MEMORY</v>
      </c>
      <c r="G1097">
        <f>runs!$D1097+runs!$P1097</f>
        <v>275.91367174300001</v>
      </c>
      <c r="H1097" t="s">
        <v>3427</v>
      </c>
      <c r="I1097">
        <v>156.61496845799999</v>
      </c>
      <c r="J1097" t="s">
        <v>3427</v>
      </c>
      <c r="K1097">
        <v>1.7395931389999999</v>
      </c>
    </row>
    <row r="1098" spans="1:11" x14ac:dyDescent="0.2">
      <c r="A1098" t="s">
        <v>190</v>
      </c>
      <c r="B1098" t="s">
        <v>3339</v>
      </c>
      <c r="C1098">
        <f>runs!$D1098+runs!$H1098</f>
        <v>902.24473950700008</v>
      </c>
      <c r="D1098" t="s">
        <v>3339</v>
      </c>
      <c r="E1098">
        <f>runs!$D1098+runs!$L1098</f>
        <v>902.265066467</v>
      </c>
      <c r="F1098" t="str">
        <f>runs!O1098</f>
        <v>OUT OF MEMORY</v>
      </c>
      <c r="G1098">
        <f>runs!$D1098+runs!$P1098</f>
        <v>246.39813075800001</v>
      </c>
      <c r="H1098" t="s">
        <v>3427</v>
      </c>
      <c r="I1098">
        <v>38.841226515000002</v>
      </c>
      <c r="J1098" t="s">
        <v>3427</v>
      </c>
      <c r="K1098">
        <v>5.6065933729999999</v>
      </c>
    </row>
    <row r="1099" spans="1:11" x14ac:dyDescent="0.2">
      <c r="A1099" t="s">
        <v>191</v>
      </c>
      <c r="B1099" t="s">
        <v>3339</v>
      </c>
      <c r="C1099">
        <f>runs!$D1099+runs!$H1099</f>
        <v>902.00031741299995</v>
      </c>
      <c r="D1099" t="s">
        <v>3339</v>
      </c>
      <c r="E1099">
        <f>runs!$D1099+runs!$L1099</f>
        <v>902.02400899899999</v>
      </c>
      <c r="F1099" t="str">
        <f>runs!O1099</f>
        <v>OUT OF MEMORY</v>
      </c>
      <c r="G1099">
        <f>runs!$D1099+runs!$P1099</f>
        <v>289.711966373</v>
      </c>
      <c r="H1099" t="s">
        <v>3339</v>
      </c>
      <c r="I1099">
        <v>901.70568185900004</v>
      </c>
      <c r="J1099" t="s">
        <v>3427</v>
      </c>
      <c r="K1099">
        <v>1.471802472</v>
      </c>
    </row>
    <row r="1100" spans="1:11" x14ac:dyDescent="0.2">
      <c r="A1100" t="s">
        <v>192</v>
      </c>
      <c r="B1100" t="s">
        <v>3339</v>
      </c>
      <c r="C1100">
        <f>runs!$D1100+runs!$H1100</f>
        <v>902.129631647</v>
      </c>
      <c r="D1100" t="s">
        <v>3339</v>
      </c>
      <c r="E1100">
        <f>runs!$D1100+runs!$L1100</f>
        <v>902.09467373000007</v>
      </c>
      <c r="F1100" t="str">
        <f>runs!O1100</f>
        <v>OUT OF MEMORY</v>
      </c>
      <c r="G1100">
        <f>runs!$D1100+runs!$P1100</f>
        <v>233.75256773999999</v>
      </c>
      <c r="H1100" t="s">
        <v>3427</v>
      </c>
      <c r="I1100">
        <v>0.826388079</v>
      </c>
      <c r="J1100" t="s">
        <v>3427</v>
      </c>
      <c r="K1100">
        <v>9.486176146</v>
      </c>
    </row>
    <row r="1101" spans="1:11" x14ac:dyDescent="0.2">
      <c r="A1101" t="s">
        <v>193</v>
      </c>
      <c r="B1101" t="s">
        <v>3339</v>
      </c>
      <c r="C1101">
        <f>runs!$D1101+runs!$H1101</f>
        <v>902.12043725699994</v>
      </c>
      <c r="D1101" t="s">
        <v>3339</v>
      </c>
      <c r="E1101">
        <f>runs!$D1101+runs!$L1101</f>
        <v>902.12930201299991</v>
      </c>
      <c r="F1101" t="str">
        <f>runs!O1101</f>
        <v>OUT OF MEMORY</v>
      </c>
      <c r="G1101">
        <f>runs!$D1101+runs!$P1101</f>
        <v>277.17554821200002</v>
      </c>
      <c r="H1101" t="s">
        <v>3427</v>
      </c>
      <c r="I1101">
        <v>7.8996390969999997</v>
      </c>
      <c r="J1101" t="s">
        <v>3427</v>
      </c>
      <c r="K1101">
        <v>2.6485986050000001</v>
      </c>
    </row>
    <row r="1102" spans="1:11" x14ac:dyDescent="0.2">
      <c r="A1102" t="s">
        <v>194</v>
      </c>
      <c r="B1102" t="s">
        <v>3339</v>
      </c>
      <c r="C1102">
        <f>runs!$D1102+runs!$H1102</f>
        <v>902.20724856800007</v>
      </c>
      <c r="D1102" t="s">
        <v>3339</v>
      </c>
      <c r="E1102">
        <f>runs!$D1102+runs!$L1102</f>
        <v>902.28824948700003</v>
      </c>
      <c r="F1102" t="str">
        <f>runs!O1102</f>
        <v>OUT OF MEMORY</v>
      </c>
      <c r="G1102">
        <f>runs!$D1102+runs!$P1102</f>
        <v>284.30122328100003</v>
      </c>
      <c r="H1102" t="s">
        <v>3427</v>
      </c>
      <c r="I1102">
        <v>527.159194211</v>
      </c>
      <c r="J1102" t="s">
        <v>3427</v>
      </c>
      <c r="K1102">
        <v>3.6012618120000002</v>
      </c>
    </row>
    <row r="1103" spans="1:11" x14ac:dyDescent="0.2">
      <c r="A1103" t="s">
        <v>195</v>
      </c>
      <c r="B1103" t="s">
        <v>3339</v>
      </c>
      <c r="C1103">
        <f>runs!$D1103+runs!$H1103</f>
        <v>902.06008269300003</v>
      </c>
      <c r="D1103" t="s">
        <v>3339</v>
      </c>
      <c r="E1103">
        <f>runs!$D1103+runs!$L1103</f>
        <v>902.19966090800006</v>
      </c>
      <c r="F1103" t="str">
        <f>runs!O1103</f>
        <v>OUT OF MEMORY</v>
      </c>
      <c r="G1103">
        <f>runs!$D1103+runs!$P1103</f>
        <v>277.94486755100002</v>
      </c>
      <c r="H1103" t="s">
        <v>3427</v>
      </c>
      <c r="I1103">
        <v>5.5539756179999999</v>
      </c>
      <c r="J1103" t="s">
        <v>3427</v>
      </c>
      <c r="K1103">
        <v>1.440361394</v>
      </c>
    </row>
    <row r="1104" spans="1:11" x14ac:dyDescent="0.2">
      <c r="A1104" t="s">
        <v>196</v>
      </c>
      <c r="B1104" t="s">
        <v>3339</v>
      </c>
      <c r="C1104">
        <f>runs!$D1104+runs!$H1104</f>
        <v>902.07015454899999</v>
      </c>
      <c r="D1104" t="s">
        <v>3339</v>
      </c>
      <c r="E1104">
        <f>runs!$D1104+runs!$L1104</f>
        <v>902.12282072999994</v>
      </c>
      <c r="F1104" t="str">
        <f>runs!O1104</f>
        <v>OUT OF MEMORY</v>
      </c>
      <c r="G1104">
        <f>runs!$D1104+runs!$P1104</f>
        <v>274.40160843899997</v>
      </c>
      <c r="H1104" t="s">
        <v>4061</v>
      </c>
      <c r="I1104">
        <v>10.757848942000001</v>
      </c>
      <c r="J1104" t="s">
        <v>4061</v>
      </c>
      <c r="K1104">
        <v>3.0564552279999999</v>
      </c>
    </row>
    <row r="1105" spans="1:11" x14ac:dyDescent="0.2">
      <c r="A1105" t="s">
        <v>197</v>
      </c>
      <c r="B1105" t="s">
        <v>3339</v>
      </c>
      <c r="C1105">
        <f>runs!$D1105+runs!$H1105</f>
        <v>902.28057160599997</v>
      </c>
      <c r="D1105" t="s">
        <v>3339</v>
      </c>
      <c r="E1105">
        <f>runs!$D1105+runs!$L1105</f>
        <v>902.31640685699995</v>
      </c>
      <c r="F1105" t="str">
        <f>runs!O1105</f>
        <v>OUT OF MEMORY</v>
      </c>
      <c r="G1105">
        <f>runs!$D1105+runs!$P1105</f>
        <v>259.13000474300003</v>
      </c>
      <c r="H1105" t="s">
        <v>3427</v>
      </c>
      <c r="I1105">
        <v>18.227251168999999</v>
      </c>
      <c r="J1105" t="s">
        <v>3427</v>
      </c>
      <c r="K1105">
        <v>1.7398865029999999</v>
      </c>
    </row>
    <row r="1106" spans="1:11" x14ac:dyDescent="0.2">
      <c r="A1106" t="s">
        <v>198</v>
      </c>
      <c r="B1106" t="s">
        <v>3339</v>
      </c>
      <c r="C1106">
        <f>runs!$D1106+runs!$H1106</f>
        <v>902.01234712899998</v>
      </c>
      <c r="D1106" t="s">
        <v>3339</v>
      </c>
      <c r="E1106">
        <f>runs!$D1106+runs!$L1106</f>
        <v>901.93382553200001</v>
      </c>
      <c r="F1106" t="str">
        <f>runs!O1106</f>
        <v>OUT OF MEMORY</v>
      </c>
      <c r="G1106">
        <f>runs!$D1106+runs!$P1106</f>
        <v>271.85901211100003</v>
      </c>
      <c r="H1106" t="s">
        <v>3427</v>
      </c>
      <c r="I1106">
        <v>11.578220630000001</v>
      </c>
      <c r="J1106" t="s">
        <v>3427</v>
      </c>
      <c r="K1106">
        <v>1.2243614380000001</v>
      </c>
    </row>
    <row r="1107" spans="1:11" x14ac:dyDescent="0.2">
      <c r="A1107" t="s">
        <v>199</v>
      </c>
      <c r="B1107" t="s">
        <v>3339</v>
      </c>
      <c r="C1107">
        <f>runs!$D1107+runs!$H1107</f>
        <v>902.11006608399998</v>
      </c>
      <c r="D1107" t="s">
        <v>3427</v>
      </c>
      <c r="E1107">
        <f>runs!$D1107+runs!$L1107</f>
        <v>0.37899347999999999</v>
      </c>
      <c r="F1107" t="str">
        <f>runs!O1107</f>
        <v>OUT OF MEMORY</v>
      </c>
      <c r="G1107">
        <f>runs!$D1107+runs!$P1107</f>
        <v>261.26745673900001</v>
      </c>
      <c r="H1107" t="s">
        <v>3427</v>
      </c>
      <c r="I1107">
        <v>5.3096748659999999</v>
      </c>
      <c r="J1107" t="s">
        <v>3427</v>
      </c>
      <c r="K1107">
        <v>4.2788785679999997</v>
      </c>
    </row>
    <row r="1108" spans="1:11" x14ac:dyDescent="0.2">
      <c r="A1108" t="s">
        <v>200</v>
      </c>
      <c r="B1108" t="s">
        <v>3339</v>
      </c>
      <c r="C1108">
        <f>runs!$D1108+runs!$H1108</f>
        <v>902.10273478900001</v>
      </c>
      <c r="D1108" t="s">
        <v>3339</v>
      </c>
      <c r="E1108">
        <f>runs!$D1108+runs!$L1108</f>
        <v>902.07308456800001</v>
      </c>
      <c r="F1108" t="str">
        <f>runs!O1108</f>
        <v>OUT OF MEMORY</v>
      </c>
      <c r="G1108">
        <f>runs!$D1108+runs!$P1108</f>
        <v>266.50464470300005</v>
      </c>
      <c r="H1108" t="s">
        <v>3339</v>
      </c>
      <c r="I1108">
        <v>901.68777778699996</v>
      </c>
      <c r="J1108" t="s">
        <v>3427</v>
      </c>
      <c r="K1108">
        <v>4.4203298899999997</v>
      </c>
    </row>
    <row r="1109" spans="1:11" x14ac:dyDescent="0.2">
      <c r="A1109" t="s">
        <v>201</v>
      </c>
      <c r="B1109" t="s">
        <v>3339</v>
      </c>
      <c r="C1109">
        <f>runs!$D1109+runs!$H1109</f>
        <v>902.04290967100007</v>
      </c>
      <c r="D1109" t="s">
        <v>3339</v>
      </c>
      <c r="E1109">
        <f>runs!$D1109+runs!$L1109</f>
        <v>902.19641852200004</v>
      </c>
      <c r="F1109" t="str">
        <f>runs!O1109</f>
        <v>OUT OF MEMORY</v>
      </c>
      <c r="G1109">
        <f>runs!$D1109+runs!$P1109</f>
        <v>263.65819416299996</v>
      </c>
      <c r="H1109" t="s">
        <v>3427</v>
      </c>
      <c r="I1109">
        <v>6.1024780810000001</v>
      </c>
      <c r="J1109" t="s">
        <v>3427</v>
      </c>
      <c r="K1109">
        <v>1.1916537519999999</v>
      </c>
    </row>
    <row r="1110" spans="1:11" x14ac:dyDescent="0.2">
      <c r="A1110" t="s">
        <v>202</v>
      </c>
      <c r="B1110" t="s">
        <v>3339</v>
      </c>
      <c r="C1110">
        <f>runs!$D1110+runs!$H1110</f>
        <v>902.24697640300008</v>
      </c>
      <c r="D1110" t="s">
        <v>3339</v>
      </c>
      <c r="E1110">
        <f>runs!$D1110+runs!$L1110</f>
        <v>902.2002680060001</v>
      </c>
      <c r="F1110" t="str">
        <f>runs!O1110</f>
        <v>OUT OF MEMORY</v>
      </c>
      <c r="G1110">
        <f>runs!$D1110+runs!$P1110</f>
        <v>265.47252559700001</v>
      </c>
      <c r="H1110" t="s">
        <v>3427</v>
      </c>
      <c r="I1110">
        <v>7.2348898720000001</v>
      </c>
      <c r="J1110" t="s">
        <v>3427</v>
      </c>
      <c r="K1110">
        <v>2.415500373</v>
      </c>
    </row>
    <row r="1111" spans="1:11" x14ac:dyDescent="0.2">
      <c r="A1111" t="s">
        <v>203</v>
      </c>
      <c r="B1111" t="s">
        <v>3339</v>
      </c>
      <c r="C1111">
        <f>runs!$D1111+runs!$H1111</f>
        <v>902.11348887999998</v>
      </c>
      <c r="D1111" t="s">
        <v>3339</v>
      </c>
      <c r="E1111">
        <f>runs!$D1111+runs!$L1111</f>
        <v>902.17218313299998</v>
      </c>
      <c r="F1111" t="str">
        <f>runs!O1111</f>
        <v>OUT OF MEMORY</v>
      </c>
      <c r="G1111">
        <f>runs!$D1111+runs!$P1111</f>
        <v>256.465004357</v>
      </c>
      <c r="H1111" t="s">
        <v>3427</v>
      </c>
      <c r="I1111">
        <v>11.602679108</v>
      </c>
      <c r="J1111" t="s">
        <v>3427</v>
      </c>
      <c r="K1111">
        <v>3.5215739610000001</v>
      </c>
    </row>
    <row r="1112" spans="1:11" x14ac:dyDescent="0.2">
      <c r="A1112" t="s">
        <v>204</v>
      </c>
      <c r="B1112" t="s">
        <v>3339</v>
      </c>
      <c r="C1112">
        <f>runs!$D1112+runs!$H1112</f>
        <v>902.08080654800006</v>
      </c>
      <c r="D1112" t="s">
        <v>3339</v>
      </c>
      <c r="E1112">
        <f>runs!$D1112+runs!$L1112</f>
        <v>902.10408888900008</v>
      </c>
      <c r="F1112" t="str">
        <f>runs!O1112</f>
        <v>OUT OF MEMORY</v>
      </c>
      <c r="G1112">
        <f>runs!$D1112+runs!$P1112</f>
        <v>282.87593709200002</v>
      </c>
      <c r="H1112" t="s">
        <v>3427</v>
      </c>
      <c r="I1112">
        <v>16.226148341999998</v>
      </c>
      <c r="J1112" t="s">
        <v>3427</v>
      </c>
      <c r="K1112">
        <v>9.1817817969999993</v>
      </c>
    </row>
    <row r="1113" spans="1:11" x14ac:dyDescent="0.2">
      <c r="A1113" t="s">
        <v>205</v>
      </c>
      <c r="B1113" t="s">
        <v>3339</v>
      </c>
      <c r="C1113">
        <f>runs!$D1113+runs!$H1113</f>
        <v>902.06851252299998</v>
      </c>
      <c r="D1113" t="s">
        <v>3339</v>
      </c>
      <c r="E1113">
        <f>runs!$D1113+runs!$L1113</f>
        <v>901.99297194500002</v>
      </c>
      <c r="F1113" t="str">
        <f>runs!O1113</f>
        <v>OUT OF MEMORY</v>
      </c>
      <c r="G1113">
        <f>runs!$D1113+runs!$P1113</f>
        <v>284.27231827000003</v>
      </c>
      <c r="H1113" t="s">
        <v>3427</v>
      </c>
      <c r="I1113">
        <v>18.131350742999999</v>
      </c>
      <c r="J1113" t="s">
        <v>3427</v>
      </c>
      <c r="K1113">
        <v>3.9614526030000001</v>
      </c>
    </row>
    <row r="1114" spans="1:11" x14ac:dyDescent="0.2">
      <c r="A1114" t="s">
        <v>206</v>
      </c>
      <c r="B1114" t="s">
        <v>3339</v>
      </c>
      <c r="C1114">
        <f>runs!$D1114+runs!$H1114</f>
        <v>902.08131395999999</v>
      </c>
      <c r="D1114" t="s">
        <v>3339</v>
      </c>
      <c r="E1114">
        <f>runs!$D1114+runs!$L1114</f>
        <v>902.10818407099998</v>
      </c>
      <c r="F1114" t="str">
        <f>runs!O1114</f>
        <v>OUT OF MEMORY</v>
      </c>
      <c r="G1114">
        <f>runs!$D1114+runs!$P1114</f>
        <v>266.811205814</v>
      </c>
      <c r="H1114" t="s">
        <v>3427</v>
      </c>
      <c r="I1114">
        <v>17.698661499</v>
      </c>
      <c r="J1114" t="s">
        <v>3427</v>
      </c>
      <c r="K1114">
        <v>1.007478345</v>
      </c>
    </row>
    <row r="1115" spans="1:11" x14ac:dyDescent="0.2">
      <c r="A1115" t="s">
        <v>207</v>
      </c>
      <c r="B1115" t="s">
        <v>3339</v>
      </c>
      <c r="C1115">
        <f>runs!$D1115+runs!$H1115</f>
        <v>901.94696136499999</v>
      </c>
      <c r="D1115" t="s">
        <v>3339</v>
      </c>
      <c r="E1115">
        <f>runs!$D1115+runs!$L1115</f>
        <v>902.10024647900002</v>
      </c>
      <c r="F1115" t="str">
        <f>runs!O1115</f>
        <v>OUT OF MEMORY</v>
      </c>
      <c r="G1115">
        <f>runs!$D1115+runs!$P1115</f>
        <v>251.03219074699999</v>
      </c>
      <c r="H1115" t="s">
        <v>3427</v>
      </c>
      <c r="I1115">
        <v>0.79440833300000002</v>
      </c>
      <c r="J1115" t="s">
        <v>3427</v>
      </c>
      <c r="K1115">
        <v>0.66685556199999996</v>
      </c>
    </row>
    <row r="1116" spans="1:11" x14ac:dyDescent="0.2">
      <c r="A1116" t="s">
        <v>208</v>
      </c>
      <c r="B1116" t="s">
        <v>3339</v>
      </c>
      <c r="C1116">
        <f>runs!$D1116+runs!$H1116</f>
        <v>902.15561414299998</v>
      </c>
      <c r="D1116" t="s">
        <v>3339</v>
      </c>
      <c r="E1116">
        <f>runs!$D1116+runs!$L1116</f>
        <v>902.19005871599995</v>
      </c>
      <c r="F1116" t="str">
        <f>runs!O1116</f>
        <v>OUT OF MEMORY</v>
      </c>
      <c r="G1116">
        <f>runs!$D1116+runs!$P1116</f>
        <v>242.53426024800001</v>
      </c>
      <c r="H1116" t="s">
        <v>3427</v>
      </c>
      <c r="I1116">
        <v>6.310555441</v>
      </c>
      <c r="J1116" t="s">
        <v>3427</v>
      </c>
      <c r="K1116">
        <v>1.4525190130000001</v>
      </c>
    </row>
    <row r="1117" spans="1:11" x14ac:dyDescent="0.2">
      <c r="A1117" t="s">
        <v>209</v>
      </c>
      <c r="B1117" t="s">
        <v>3339</v>
      </c>
      <c r="C1117">
        <f>runs!$D1117+runs!$H1117</f>
        <v>902.37076417200001</v>
      </c>
      <c r="D1117" t="s">
        <v>3427</v>
      </c>
      <c r="E1117">
        <f>runs!$D1117+runs!$L1117</f>
        <v>0.68843619599999994</v>
      </c>
      <c r="F1117" t="str">
        <f>runs!O1117</f>
        <v>OUT OF MEMORY</v>
      </c>
      <c r="G1117">
        <f>runs!$D1117+runs!$P1117</f>
        <v>266.36037831300001</v>
      </c>
      <c r="H1117" t="s">
        <v>3427</v>
      </c>
      <c r="I1117">
        <v>1.498820279</v>
      </c>
      <c r="J1117" t="s">
        <v>3427</v>
      </c>
      <c r="K1117">
        <v>1.032004522</v>
      </c>
    </row>
    <row r="1118" spans="1:11" x14ac:dyDescent="0.2">
      <c r="A1118" t="s">
        <v>210</v>
      </c>
      <c r="B1118" t="s">
        <v>3339</v>
      </c>
      <c r="C1118">
        <f>runs!$D1118+runs!$H1118</f>
        <v>902.09668624400001</v>
      </c>
      <c r="D1118" t="s">
        <v>3339</v>
      </c>
      <c r="E1118">
        <f>runs!$D1118+runs!$L1118</f>
        <v>902.14641422600005</v>
      </c>
      <c r="F1118" t="str">
        <f>runs!O1118</f>
        <v>OUT OF MEMORY</v>
      </c>
      <c r="G1118">
        <f>runs!$D1118+runs!$P1118</f>
        <v>267.100250894</v>
      </c>
      <c r="H1118" t="s">
        <v>4061</v>
      </c>
      <c r="I1118">
        <v>48.645581772</v>
      </c>
      <c r="J1118" t="s">
        <v>4061</v>
      </c>
      <c r="K1118">
        <v>2.0675017929999999</v>
      </c>
    </row>
    <row r="1119" spans="1:11" x14ac:dyDescent="0.2">
      <c r="A1119" t="s">
        <v>211</v>
      </c>
      <c r="B1119" t="s">
        <v>3339</v>
      </c>
      <c r="C1119">
        <f>runs!$D1119+runs!$H1119</f>
        <v>902.031434633</v>
      </c>
      <c r="D1119" t="s">
        <v>3339</v>
      </c>
      <c r="E1119">
        <f>runs!$D1119+runs!$L1119</f>
        <v>902.06798449700011</v>
      </c>
      <c r="F1119" t="str">
        <f>runs!O1119</f>
        <v>OUT OF MEMORY</v>
      </c>
      <c r="G1119">
        <f>runs!$D1119+runs!$P1119</f>
        <v>243.85121460100001</v>
      </c>
      <c r="H1119" t="s">
        <v>3427</v>
      </c>
      <c r="I1119">
        <v>1.6521848210000001</v>
      </c>
      <c r="J1119" t="s">
        <v>3427</v>
      </c>
      <c r="K1119">
        <v>1.25079099</v>
      </c>
    </row>
    <row r="1120" spans="1:11" x14ac:dyDescent="0.2">
      <c r="A1120" t="s">
        <v>212</v>
      </c>
      <c r="B1120" t="s">
        <v>3339</v>
      </c>
      <c r="C1120">
        <f>runs!$D1120+runs!$H1120</f>
        <v>902.08471306400008</v>
      </c>
      <c r="D1120" t="s">
        <v>3339</v>
      </c>
      <c r="E1120">
        <f>runs!$D1120+runs!$L1120</f>
        <v>902.02866124700006</v>
      </c>
      <c r="F1120" t="str">
        <f>runs!O1120</f>
        <v>OUT OF MEMORY</v>
      </c>
      <c r="G1120">
        <f>runs!$D1120+runs!$P1120</f>
        <v>290.86046483799998</v>
      </c>
      <c r="H1120" t="s">
        <v>3427</v>
      </c>
      <c r="I1120">
        <v>67.244232956000005</v>
      </c>
      <c r="J1120" t="s">
        <v>3427</v>
      </c>
      <c r="K1120">
        <v>2.500695152</v>
      </c>
    </row>
    <row r="1121" spans="1:11" x14ac:dyDescent="0.2">
      <c r="A1121" t="s">
        <v>213</v>
      </c>
      <c r="B1121" t="s">
        <v>3339</v>
      </c>
      <c r="C1121">
        <f>runs!$D1121+runs!$H1121</f>
        <v>902.03770971100005</v>
      </c>
      <c r="D1121" t="s">
        <v>3339</v>
      </c>
      <c r="E1121">
        <f>runs!$D1121+runs!$L1121</f>
        <v>902.18609966500003</v>
      </c>
      <c r="F1121" t="str">
        <f>runs!O1121</f>
        <v>OUT OF MEMORY</v>
      </c>
      <c r="G1121">
        <f>runs!$D1121+runs!$P1121</f>
        <v>277.93492811099998</v>
      </c>
      <c r="H1121" t="s">
        <v>3427</v>
      </c>
      <c r="I1121">
        <v>10.574480173</v>
      </c>
      <c r="J1121" t="s">
        <v>3427</v>
      </c>
      <c r="K1121">
        <v>2.116171853</v>
      </c>
    </row>
    <row r="1122" spans="1:11" x14ac:dyDescent="0.2">
      <c r="A1122" t="s">
        <v>214</v>
      </c>
      <c r="B1122" t="s">
        <v>3339</v>
      </c>
      <c r="C1122">
        <f>runs!$D1122+runs!$H1122</f>
        <v>902.52570095300007</v>
      </c>
      <c r="D1122" t="s">
        <v>3339</v>
      </c>
      <c r="E1122">
        <f>runs!$D1122+runs!$L1122</f>
        <v>902.58933059200001</v>
      </c>
      <c r="F1122" t="str">
        <f>runs!O1122</f>
        <v>OUT OF MEMORY</v>
      </c>
      <c r="G1122">
        <f>runs!$D1122+runs!$P1122</f>
        <v>276.24891727100004</v>
      </c>
      <c r="H1122" t="s">
        <v>3427</v>
      </c>
      <c r="I1122">
        <v>56.844809364</v>
      </c>
      <c r="J1122" t="s">
        <v>3427</v>
      </c>
      <c r="K1122">
        <v>2.2673610339999999</v>
      </c>
    </row>
    <row r="1123" spans="1:11" x14ac:dyDescent="0.2">
      <c r="A1123" t="s">
        <v>215</v>
      </c>
      <c r="B1123" t="s">
        <v>3339</v>
      </c>
      <c r="C1123">
        <f>runs!$D1123+runs!$H1123</f>
        <v>902.01880555100001</v>
      </c>
      <c r="D1123" t="s">
        <v>3339</v>
      </c>
      <c r="E1123">
        <f>runs!$D1123+runs!$L1123</f>
        <v>902.09383337300005</v>
      </c>
      <c r="F1123" t="str">
        <f>runs!O1123</f>
        <v>OUT OF MEMORY</v>
      </c>
      <c r="G1123">
        <f>runs!$D1123+runs!$P1123</f>
        <v>267.78780593599998</v>
      </c>
      <c r="H1123" t="s">
        <v>3427</v>
      </c>
      <c r="I1123">
        <v>1.0305300690000001</v>
      </c>
      <c r="J1123" t="s">
        <v>3427</v>
      </c>
      <c r="K1123">
        <v>0.64760532400000004</v>
      </c>
    </row>
    <row r="1124" spans="1:11" x14ac:dyDescent="0.2">
      <c r="A1124" t="s">
        <v>216</v>
      </c>
      <c r="B1124" t="s">
        <v>3339</v>
      </c>
      <c r="C1124">
        <f>runs!$D1124+runs!$H1124</f>
        <v>902.14965553399998</v>
      </c>
      <c r="D1124" t="s">
        <v>3339</v>
      </c>
      <c r="E1124">
        <f>runs!$D1124+runs!$L1124</f>
        <v>902.21075099799998</v>
      </c>
      <c r="F1124" t="str">
        <f>runs!O1124</f>
        <v>OUT OF MEMORY</v>
      </c>
      <c r="G1124">
        <f>runs!$D1124+runs!$P1124</f>
        <v>262.78983207800002</v>
      </c>
      <c r="H1124" t="s">
        <v>3427</v>
      </c>
      <c r="I1124">
        <v>6.9910285849999996</v>
      </c>
      <c r="J1124" t="s">
        <v>3427</v>
      </c>
      <c r="K1124">
        <v>1.8439752730000001</v>
      </c>
    </row>
    <row r="1125" spans="1:11" x14ac:dyDescent="0.2">
      <c r="A1125" t="s">
        <v>217</v>
      </c>
      <c r="B1125" t="s">
        <v>3339</v>
      </c>
      <c r="C1125">
        <f>runs!$D1125+runs!$H1125</f>
        <v>902.10823946900007</v>
      </c>
      <c r="D1125" t="s">
        <v>3339</v>
      </c>
      <c r="E1125">
        <f>runs!$D1125+runs!$L1125</f>
        <v>902.131254023</v>
      </c>
      <c r="F1125" t="str">
        <f>runs!O1125</f>
        <v>OUT OF MEMORY</v>
      </c>
      <c r="G1125">
        <f>runs!$D1125+runs!$P1125</f>
        <v>242.60703163199997</v>
      </c>
      <c r="H1125" t="s">
        <v>3427</v>
      </c>
      <c r="I1125">
        <v>1.595106124</v>
      </c>
      <c r="J1125" t="s">
        <v>3427</v>
      </c>
      <c r="K1125">
        <v>1.2309644239999999</v>
      </c>
    </row>
    <row r="1126" spans="1:11" x14ac:dyDescent="0.2">
      <c r="A1126" t="s">
        <v>218</v>
      </c>
      <c r="B1126" t="s">
        <v>3339</v>
      </c>
      <c r="C1126">
        <f>runs!$D1126+runs!$H1126</f>
        <v>902.10145577499998</v>
      </c>
      <c r="D1126" t="s">
        <v>3339</v>
      </c>
      <c r="E1126">
        <f>runs!$D1126+runs!$L1126</f>
        <v>902.01474695700006</v>
      </c>
      <c r="F1126" t="str">
        <f>runs!O1126</f>
        <v>OUT OF MEMORY</v>
      </c>
      <c r="G1126">
        <f>runs!$D1126+runs!$P1126</f>
        <v>234.04377982299999</v>
      </c>
      <c r="H1126" t="s">
        <v>3427</v>
      </c>
      <c r="I1126">
        <v>22.706777875</v>
      </c>
      <c r="J1126" t="s">
        <v>3427</v>
      </c>
      <c r="K1126">
        <v>4.5897199740000003</v>
      </c>
    </row>
    <row r="1127" spans="1:11" x14ac:dyDescent="0.2">
      <c r="A1127" t="s">
        <v>219</v>
      </c>
      <c r="B1127" t="s">
        <v>3339</v>
      </c>
      <c r="C1127">
        <f>runs!$D1127+runs!$H1127</f>
        <v>902.15515732899996</v>
      </c>
      <c r="D1127" t="s">
        <v>3339</v>
      </c>
      <c r="E1127">
        <f>runs!$D1127+runs!$L1127</f>
        <v>902.25600144800001</v>
      </c>
      <c r="F1127" t="str">
        <f>runs!O1127</f>
        <v>OUT OF MEMORY</v>
      </c>
      <c r="G1127">
        <f>runs!$D1127+runs!$P1127</f>
        <v>259.19992504100003</v>
      </c>
      <c r="H1127" t="s">
        <v>3427</v>
      </c>
      <c r="I1127">
        <v>37.449892249999998</v>
      </c>
      <c r="J1127" t="s">
        <v>3427</v>
      </c>
      <c r="K1127">
        <v>234.30141423200001</v>
      </c>
    </row>
    <row r="1128" spans="1:11" x14ac:dyDescent="0.2">
      <c r="A1128" t="s">
        <v>220</v>
      </c>
      <c r="B1128" t="s">
        <v>3339</v>
      </c>
      <c r="C1128">
        <f>runs!$D1128+runs!$H1128</f>
        <v>902.06120150900006</v>
      </c>
      <c r="D1128" t="s">
        <v>3339</v>
      </c>
      <c r="E1128">
        <f>runs!$D1128+runs!$L1128</f>
        <v>902.08343067800001</v>
      </c>
      <c r="F1128" t="str">
        <f>runs!O1128</f>
        <v>OUT OF MEMORY</v>
      </c>
      <c r="G1128">
        <f>runs!$D1128+runs!$P1128</f>
        <v>263.31576774500002</v>
      </c>
      <c r="H1128" t="s">
        <v>3427</v>
      </c>
      <c r="I1128">
        <v>21.177950096</v>
      </c>
      <c r="J1128" t="s">
        <v>3427</v>
      </c>
      <c r="K1128">
        <v>775.57292570100003</v>
      </c>
    </row>
    <row r="1129" spans="1:11" x14ac:dyDescent="0.2">
      <c r="A1129" t="s">
        <v>221</v>
      </c>
      <c r="B1129" t="s">
        <v>3339</v>
      </c>
      <c r="C1129">
        <f>runs!$D1129+runs!$H1129</f>
        <v>902.46606269100005</v>
      </c>
      <c r="D1129" t="s">
        <v>3339</v>
      </c>
      <c r="E1129">
        <f>runs!$D1129+runs!$L1129</f>
        <v>902.51068258600003</v>
      </c>
      <c r="F1129" t="str">
        <f>runs!O1129</f>
        <v>OUT OF MEMORY</v>
      </c>
      <c r="G1129">
        <f>runs!$D1129+runs!$P1129</f>
        <v>259.53494216600001</v>
      </c>
      <c r="H1129" t="s">
        <v>3427</v>
      </c>
      <c r="I1129">
        <v>116.009531084</v>
      </c>
      <c r="J1129" t="s">
        <v>3427</v>
      </c>
      <c r="K1129">
        <v>2.248285385</v>
      </c>
    </row>
    <row r="1130" spans="1:11" x14ac:dyDescent="0.2">
      <c r="A1130" t="s">
        <v>222</v>
      </c>
      <c r="B1130" t="s">
        <v>3339</v>
      </c>
      <c r="C1130">
        <f>runs!$D1130+runs!$H1130</f>
        <v>902.11762045299997</v>
      </c>
      <c r="D1130" t="s">
        <v>3339</v>
      </c>
      <c r="E1130">
        <f>runs!$D1130+runs!$L1130</f>
        <v>902.10528576299998</v>
      </c>
      <c r="F1130" t="str">
        <f>runs!O1130</f>
        <v>OUT OF MEMORY</v>
      </c>
      <c r="G1130">
        <f>runs!$D1130+runs!$P1130</f>
        <v>223.48987275900001</v>
      </c>
      <c r="H1130" t="s">
        <v>3339</v>
      </c>
      <c r="I1130">
        <v>901.69888849500001</v>
      </c>
      <c r="J1130" t="s">
        <v>4061</v>
      </c>
      <c r="K1130">
        <v>2.2250084779999999</v>
      </c>
    </row>
    <row r="1131" spans="1:11" x14ac:dyDescent="0.2">
      <c r="A1131" t="s">
        <v>223</v>
      </c>
      <c r="B1131" t="s">
        <v>3339</v>
      </c>
      <c r="C1131">
        <f>runs!$D1131+runs!$H1131</f>
        <v>902.18043995400001</v>
      </c>
      <c r="D1131" t="s">
        <v>3427</v>
      </c>
      <c r="E1131">
        <f>runs!$D1131+runs!$L1131</f>
        <v>0.44623895299999999</v>
      </c>
      <c r="F1131" t="str">
        <f>runs!O1131</f>
        <v>unsat</v>
      </c>
      <c r="G1131">
        <f>runs!$D1131+runs!$P1131</f>
        <v>22.941553699</v>
      </c>
      <c r="H1131" t="s">
        <v>3427</v>
      </c>
      <c r="I1131">
        <v>0.45411768299999999</v>
      </c>
      <c r="J1131" t="s">
        <v>3427</v>
      </c>
      <c r="K1131">
        <v>0.46757467400000002</v>
      </c>
    </row>
    <row r="1132" spans="1:11" x14ac:dyDescent="0.2">
      <c r="A1132" t="s">
        <v>224</v>
      </c>
      <c r="B1132" t="s">
        <v>3339</v>
      </c>
      <c r="C1132">
        <f>runs!$D1132+runs!$H1132</f>
        <v>902.17239343599999</v>
      </c>
      <c r="D1132" t="s">
        <v>3339</v>
      </c>
      <c r="E1132">
        <f>runs!$D1132+runs!$L1132</f>
        <v>902.23345497499997</v>
      </c>
      <c r="F1132" t="str">
        <f>runs!O1132</f>
        <v>OUT OF MEMORY</v>
      </c>
      <c r="G1132">
        <f>runs!$D1132+runs!$P1132</f>
        <v>246.03020475400001</v>
      </c>
      <c r="H1132" t="s">
        <v>3339</v>
      </c>
      <c r="I1132">
        <v>901.69105479999996</v>
      </c>
      <c r="J1132" t="s">
        <v>3427</v>
      </c>
      <c r="K1132">
        <v>8.1410256449999991</v>
      </c>
    </row>
    <row r="1133" spans="1:11" x14ac:dyDescent="0.2">
      <c r="A1133" t="s">
        <v>225</v>
      </c>
      <c r="B1133" t="s">
        <v>3339</v>
      </c>
      <c r="C1133">
        <f>runs!$D1133+runs!$H1133</f>
        <v>901.97891523399994</v>
      </c>
      <c r="D1133" t="s">
        <v>3339</v>
      </c>
      <c r="E1133">
        <f>runs!$D1133+runs!$L1133</f>
        <v>902.01013743800002</v>
      </c>
      <c r="F1133" t="str">
        <f>runs!O1133</f>
        <v>OUT OF MEMORY</v>
      </c>
      <c r="G1133">
        <f>runs!$D1133+runs!$P1133</f>
        <v>252.75642692100001</v>
      </c>
      <c r="H1133" t="s">
        <v>3427</v>
      </c>
      <c r="I1133">
        <v>15.718432975000001</v>
      </c>
      <c r="J1133" t="s">
        <v>3427</v>
      </c>
      <c r="K1133">
        <v>2.0777506510000001</v>
      </c>
    </row>
    <row r="1134" spans="1:11" x14ac:dyDescent="0.2">
      <c r="A1134" t="s">
        <v>226</v>
      </c>
      <c r="B1134" t="s">
        <v>3339</v>
      </c>
      <c r="C1134">
        <f>runs!$D1134+runs!$H1134</f>
        <v>902.246435969</v>
      </c>
      <c r="D1134" t="s">
        <v>3339</v>
      </c>
      <c r="E1134">
        <f>runs!$D1134+runs!$L1134</f>
        <v>902.25486770999998</v>
      </c>
      <c r="F1134" t="str">
        <f>runs!O1134</f>
        <v>OUT OF MEMORY</v>
      </c>
      <c r="G1134">
        <f>runs!$D1134+runs!$P1134</f>
        <v>235.06808257099999</v>
      </c>
      <c r="H1134" t="s">
        <v>3427</v>
      </c>
      <c r="I1134">
        <v>65.902282818000003</v>
      </c>
      <c r="J1134" t="s">
        <v>3427</v>
      </c>
      <c r="K1134">
        <v>2.5639655459999999</v>
      </c>
    </row>
    <row r="1135" spans="1:11" x14ac:dyDescent="0.2">
      <c r="A1135" t="s">
        <v>227</v>
      </c>
      <c r="B1135" t="s">
        <v>3339</v>
      </c>
      <c r="C1135">
        <f>runs!$D1135+runs!$H1135</f>
        <v>901.96446062000007</v>
      </c>
      <c r="D1135" t="s">
        <v>3339</v>
      </c>
      <c r="E1135">
        <f>runs!$D1135+runs!$L1135</f>
        <v>902.038887961</v>
      </c>
      <c r="F1135" t="str">
        <f>runs!O1135</f>
        <v>OUT OF MEMORY</v>
      </c>
      <c r="G1135">
        <f>runs!$D1135+runs!$P1135</f>
        <v>251.91071022</v>
      </c>
      <c r="H1135" t="s">
        <v>3427</v>
      </c>
      <c r="I1135">
        <v>34.029644318999999</v>
      </c>
      <c r="J1135" t="s">
        <v>3427</v>
      </c>
      <c r="K1135">
        <v>1.5685529</v>
      </c>
    </row>
    <row r="1136" spans="1:11" x14ac:dyDescent="0.2">
      <c r="A1136" t="s">
        <v>228</v>
      </c>
      <c r="B1136" t="s">
        <v>3339</v>
      </c>
      <c r="C1136">
        <f>runs!$D1136+runs!$H1136</f>
        <v>902.15640479199999</v>
      </c>
      <c r="D1136" t="s">
        <v>3339</v>
      </c>
      <c r="E1136">
        <f>runs!$D1136+runs!$L1136</f>
        <v>902.20132461499998</v>
      </c>
      <c r="F1136" t="str">
        <f>runs!O1136</f>
        <v>OUT OF MEMORY</v>
      </c>
      <c r="G1136">
        <f>runs!$D1136+runs!$P1136</f>
        <v>256.682683887</v>
      </c>
      <c r="H1136" t="s">
        <v>3339</v>
      </c>
      <c r="I1136">
        <v>901.59480998699996</v>
      </c>
      <c r="J1136" t="s">
        <v>3427</v>
      </c>
      <c r="K1136">
        <v>4.3611536989999999</v>
      </c>
    </row>
    <row r="1137" spans="1:11" x14ac:dyDescent="0.2">
      <c r="A1137" t="s">
        <v>229</v>
      </c>
      <c r="B1137" t="s">
        <v>3339</v>
      </c>
      <c r="C1137">
        <f>runs!$D1137+runs!$H1137</f>
        <v>902.07586792400002</v>
      </c>
      <c r="D1137" t="s">
        <v>3339</v>
      </c>
      <c r="E1137">
        <f>runs!$D1137+runs!$L1137</f>
        <v>902.12385891200006</v>
      </c>
      <c r="F1137" t="str">
        <f>runs!O1137</f>
        <v>OUT OF MEMORY</v>
      </c>
      <c r="G1137">
        <f>runs!$D1137+runs!$P1137</f>
        <v>251.647296866</v>
      </c>
      <c r="H1137" t="s">
        <v>3427</v>
      </c>
      <c r="I1137">
        <v>1.198224873</v>
      </c>
      <c r="J1137" t="s">
        <v>3427</v>
      </c>
      <c r="K1137">
        <v>0.67919222899999998</v>
      </c>
    </row>
    <row r="1138" spans="1:11" x14ac:dyDescent="0.2">
      <c r="A1138" t="s">
        <v>230</v>
      </c>
      <c r="B1138" t="s">
        <v>3339</v>
      </c>
      <c r="C1138">
        <f>runs!$D1138+runs!$H1138</f>
        <v>902.10876020900002</v>
      </c>
      <c r="D1138" t="s">
        <v>3339</v>
      </c>
      <c r="E1138">
        <f>runs!$D1138+runs!$L1138</f>
        <v>902.13086325800009</v>
      </c>
      <c r="F1138" t="str">
        <f>runs!O1138</f>
        <v>OUT OF MEMORY</v>
      </c>
      <c r="G1138">
        <f>runs!$D1138+runs!$P1138</f>
        <v>259.263058833</v>
      </c>
      <c r="H1138" t="s">
        <v>3427</v>
      </c>
      <c r="I1138">
        <v>27.886055748</v>
      </c>
      <c r="J1138" t="s">
        <v>3427</v>
      </c>
      <c r="K1138">
        <v>4.1621324150000003</v>
      </c>
    </row>
    <row r="1139" spans="1:11" x14ac:dyDescent="0.2">
      <c r="A1139" t="s">
        <v>231</v>
      </c>
      <c r="B1139" t="s">
        <v>3339</v>
      </c>
      <c r="C1139">
        <f>runs!$D1139+runs!$H1139</f>
        <v>901.95334358700006</v>
      </c>
      <c r="D1139" t="s">
        <v>3339</v>
      </c>
      <c r="E1139">
        <f>runs!$D1139+runs!$L1139</f>
        <v>902.03863091300002</v>
      </c>
      <c r="F1139" t="str">
        <f>runs!O1139</f>
        <v>OUT OF MEMORY</v>
      </c>
      <c r="G1139">
        <f>runs!$D1139+runs!$P1139</f>
        <v>281.28923394099996</v>
      </c>
      <c r="H1139" t="s">
        <v>3427</v>
      </c>
      <c r="I1139">
        <v>21.537503730000001</v>
      </c>
      <c r="J1139" t="s">
        <v>3427</v>
      </c>
      <c r="K1139">
        <v>1.908342411</v>
      </c>
    </row>
    <row r="1140" spans="1:11" x14ac:dyDescent="0.2">
      <c r="A1140" t="s">
        <v>232</v>
      </c>
      <c r="B1140" t="s">
        <v>3339</v>
      </c>
      <c r="C1140">
        <f>runs!$D1140+runs!$H1140</f>
        <v>902.16049508899994</v>
      </c>
      <c r="D1140" t="s">
        <v>3339</v>
      </c>
      <c r="E1140">
        <f>runs!$D1140+runs!$L1140</f>
        <v>902.16448147200003</v>
      </c>
      <c r="F1140" t="str">
        <f>runs!O1140</f>
        <v>OUT OF MEMORY</v>
      </c>
      <c r="G1140">
        <f>runs!$D1140+runs!$P1140</f>
        <v>253.94251262499998</v>
      </c>
      <c r="H1140" t="s">
        <v>3427</v>
      </c>
      <c r="I1140">
        <v>1.270074981</v>
      </c>
      <c r="J1140" t="s">
        <v>3427</v>
      </c>
      <c r="K1140">
        <v>0.79453888100000003</v>
      </c>
    </row>
    <row r="1141" spans="1:11" x14ac:dyDescent="0.2">
      <c r="A1141" t="s">
        <v>233</v>
      </c>
      <c r="B1141" t="s">
        <v>3339</v>
      </c>
      <c r="C1141">
        <f>runs!$D1141+runs!$H1141</f>
        <v>902.131666021</v>
      </c>
      <c r="D1141" t="s">
        <v>3339</v>
      </c>
      <c r="E1141">
        <f>runs!$D1141+runs!$L1141</f>
        <v>902.13787413099999</v>
      </c>
      <c r="F1141" t="str">
        <f>runs!O1141</f>
        <v>OUT OF MEMORY</v>
      </c>
      <c r="G1141">
        <f>runs!$D1141+runs!$P1141</f>
        <v>257.32537700099999</v>
      </c>
      <c r="H1141" t="s">
        <v>3427</v>
      </c>
      <c r="I1141">
        <v>30.940431394000001</v>
      </c>
      <c r="J1141" t="s">
        <v>3427</v>
      </c>
      <c r="K1141">
        <v>2.512455482</v>
      </c>
    </row>
    <row r="1142" spans="1:11" x14ac:dyDescent="0.2">
      <c r="A1142" t="s">
        <v>234</v>
      </c>
      <c r="B1142" t="s">
        <v>3339</v>
      </c>
      <c r="C1142">
        <f>runs!$D1142+runs!$H1142</f>
        <v>902.00351348100003</v>
      </c>
      <c r="D1142" t="s">
        <v>3339</v>
      </c>
      <c r="E1142">
        <f>runs!$D1142+runs!$L1142</f>
        <v>902.07890281899995</v>
      </c>
      <c r="F1142" t="str">
        <f>runs!O1142</f>
        <v>OUT OF MEMORY</v>
      </c>
      <c r="G1142">
        <f>runs!$D1142+runs!$P1142</f>
        <v>291.99424842000002</v>
      </c>
      <c r="H1142" t="s">
        <v>3427</v>
      </c>
      <c r="I1142">
        <v>96.961664597999999</v>
      </c>
      <c r="J1142" t="s">
        <v>3427</v>
      </c>
      <c r="K1142">
        <v>1.885204326</v>
      </c>
    </row>
    <row r="1143" spans="1:11" x14ac:dyDescent="0.2">
      <c r="A1143" t="s">
        <v>235</v>
      </c>
      <c r="B1143" t="s">
        <v>3339</v>
      </c>
      <c r="C1143">
        <f>runs!$D1143+runs!$H1143</f>
        <v>902.16792999699999</v>
      </c>
      <c r="D1143" t="s">
        <v>3339</v>
      </c>
      <c r="E1143">
        <f>runs!$D1143+runs!$L1143</f>
        <v>902.24274928499995</v>
      </c>
      <c r="F1143" t="str">
        <f>runs!O1143</f>
        <v>OUT OF MEMORY</v>
      </c>
      <c r="G1143">
        <f>runs!$D1143+runs!$P1143</f>
        <v>254.97798140899999</v>
      </c>
      <c r="H1143" t="s">
        <v>3339</v>
      </c>
      <c r="I1143">
        <v>901.69574257600004</v>
      </c>
      <c r="J1143" t="s">
        <v>3427</v>
      </c>
      <c r="K1143">
        <v>5.9953410939999996</v>
      </c>
    </row>
    <row r="1144" spans="1:11" x14ac:dyDescent="0.2">
      <c r="A1144" t="s">
        <v>236</v>
      </c>
      <c r="B1144" t="s">
        <v>3339</v>
      </c>
      <c r="C1144">
        <f>runs!$D1144+runs!$H1144</f>
        <v>902.224361488</v>
      </c>
      <c r="D1144" t="s">
        <v>3339</v>
      </c>
      <c r="E1144">
        <f>runs!$D1144+runs!$L1144</f>
        <v>902.27600923</v>
      </c>
      <c r="F1144" t="str">
        <f>runs!O1144</f>
        <v>OUT OF MEMORY</v>
      </c>
      <c r="G1144">
        <f>runs!$D1144+runs!$P1144</f>
        <v>292.07548705400001</v>
      </c>
      <c r="H1144" t="s">
        <v>3427</v>
      </c>
      <c r="I1144">
        <v>7.4667909769999996</v>
      </c>
      <c r="J1144" t="s">
        <v>3427</v>
      </c>
      <c r="K1144">
        <v>4.5728213899999997</v>
      </c>
    </row>
    <row r="1145" spans="1:11" x14ac:dyDescent="0.2">
      <c r="A1145" t="s">
        <v>237</v>
      </c>
      <c r="B1145" t="s">
        <v>3339</v>
      </c>
      <c r="C1145">
        <f>runs!$D1145+runs!$H1145</f>
        <v>902.16276191600002</v>
      </c>
      <c r="D1145" t="s">
        <v>3339</v>
      </c>
      <c r="E1145">
        <f>runs!$D1145+runs!$L1145</f>
        <v>902.24893907799992</v>
      </c>
      <c r="F1145" t="str">
        <f>runs!O1145</f>
        <v>OUT OF MEMORY</v>
      </c>
      <c r="G1145">
        <f>runs!$D1145+runs!$P1145</f>
        <v>281.38196370500003</v>
      </c>
      <c r="H1145" t="s">
        <v>3427</v>
      </c>
      <c r="I1145">
        <v>57.133688530999997</v>
      </c>
      <c r="J1145" t="s">
        <v>3427</v>
      </c>
      <c r="K1145">
        <v>1.668353403</v>
      </c>
    </row>
    <row r="1146" spans="1:11" x14ac:dyDescent="0.2">
      <c r="A1146" t="s">
        <v>238</v>
      </c>
      <c r="B1146" t="s">
        <v>3339</v>
      </c>
      <c r="C1146">
        <f>runs!$D1146+runs!$H1146</f>
        <v>902.23488744400004</v>
      </c>
      <c r="D1146" t="s">
        <v>3339</v>
      </c>
      <c r="E1146">
        <f>runs!$D1146+runs!$L1146</f>
        <v>902.24098552200007</v>
      </c>
      <c r="F1146" t="str">
        <f>runs!O1146</f>
        <v>OUT OF MEMORY</v>
      </c>
      <c r="G1146">
        <f>runs!$D1146+runs!$P1146</f>
        <v>278.79088510599996</v>
      </c>
      <c r="H1146" t="s">
        <v>3339</v>
      </c>
      <c r="I1146">
        <v>901.71463583900004</v>
      </c>
      <c r="J1146" t="s">
        <v>4061</v>
      </c>
      <c r="K1146">
        <v>10.053246838</v>
      </c>
    </row>
    <row r="1147" spans="1:11" x14ac:dyDescent="0.2">
      <c r="A1147" t="s">
        <v>239</v>
      </c>
      <c r="B1147" t="s">
        <v>3339</v>
      </c>
      <c r="C1147">
        <f>runs!$D1147+runs!$H1147</f>
        <v>902.23035608700002</v>
      </c>
      <c r="D1147" t="s">
        <v>3339</v>
      </c>
      <c r="E1147">
        <f>runs!$D1147+runs!$L1147</f>
        <v>902.25845605400002</v>
      </c>
      <c r="F1147" t="str">
        <f>runs!O1147</f>
        <v>OUT OF MEMORY</v>
      </c>
      <c r="G1147">
        <f>runs!$D1147+runs!$P1147</f>
        <v>258.18028287599998</v>
      </c>
      <c r="H1147" t="s">
        <v>3427</v>
      </c>
      <c r="I1147">
        <v>5.129104163</v>
      </c>
      <c r="J1147" t="s">
        <v>3427</v>
      </c>
      <c r="K1147">
        <v>3.7218262339999999</v>
      </c>
    </row>
    <row r="1148" spans="1:11" x14ac:dyDescent="0.2">
      <c r="A1148" t="s">
        <v>240</v>
      </c>
      <c r="B1148" t="s">
        <v>3339</v>
      </c>
      <c r="C1148">
        <f>runs!$D1148+runs!$H1148</f>
        <v>902.07728172200007</v>
      </c>
      <c r="D1148" t="s">
        <v>3339</v>
      </c>
      <c r="E1148">
        <f>runs!$D1148+runs!$L1148</f>
        <v>902.129816269</v>
      </c>
      <c r="F1148" t="str">
        <f>runs!O1148</f>
        <v>OUT OF MEMORY</v>
      </c>
      <c r="G1148">
        <f>runs!$D1148+runs!$P1148</f>
        <v>254.24022209099999</v>
      </c>
      <c r="H1148" t="s">
        <v>3427</v>
      </c>
      <c r="I1148">
        <v>27.409526141000001</v>
      </c>
      <c r="J1148" t="s">
        <v>3427</v>
      </c>
      <c r="K1148">
        <v>2.9171522169999999</v>
      </c>
    </row>
    <row r="1149" spans="1:11" x14ac:dyDescent="0.2">
      <c r="A1149" t="s">
        <v>241</v>
      </c>
      <c r="B1149" t="s">
        <v>3339</v>
      </c>
      <c r="C1149">
        <f>runs!$D1149+runs!$H1149</f>
        <v>902.28964011399989</v>
      </c>
      <c r="D1149" t="s">
        <v>3339</v>
      </c>
      <c r="E1149">
        <f>runs!$D1149+runs!$L1149</f>
        <v>902.30697530799989</v>
      </c>
      <c r="F1149" t="str">
        <f>runs!O1149</f>
        <v>OUT OF MEMORY</v>
      </c>
      <c r="G1149">
        <f>runs!$D1149+runs!$P1149</f>
        <v>240.66286909499999</v>
      </c>
      <c r="H1149" t="s">
        <v>3427</v>
      </c>
      <c r="I1149">
        <v>5.9898188760000002</v>
      </c>
      <c r="J1149" t="s">
        <v>3427</v>
      </c>
      <c r="K1149">
        <v>2.5289018009999999</v>
      </c>
    </row>
    <row r="1150" spans="1:11" x14ac:dyDescent="0.2">
      <c r="A1150" t="s">
        <v>242</v>
      </c>
      <c r="B1150" t="s">
        <v>3339</v>
      </c>
      <c r="C1150">
        <f>runs!$D1150+runs!$H1150</f>
        <v>902.06635309299998</v>
      </c>
      <c r="D1150" t="s">
        <v>3339</v>
      </c>
      <c r="E1150">
        <f>runs!$D1150+runs!$L1150</f>
        <v>902.14191145999996</v>
      </c>
      <c r="F1150" t="str">
        <f>runs!O1150</f>
        <v>OUT OF MEMORY</v>
      </c>
      <c r="G1150">
        <f>runs!$D1150+runs!$P1150</f>
        <v>267.02748644100001</v>
      </c>
      <c r="H1150" t="s">
        <v>3427</v>
      </c>
      <c r="I1150">
        <v>1.078313461</v>
      </c>
      <c r="J1150" t="s">
        <v>3427</v>
      </c>
      <c r="K1150">
        <v>0.70814166899999997</v>
      </c>
    </row>
    <row r="1151" spans="1:11" x14ac:dyDescent="0.2">
      <c r="A1151" t="s">
        <v>243</v>
      </c>
      <c r="B1151" t="s">
        <v>3339</v>
      </c>
      <c r="C1151">
        <f>runs!$D1151+runs!$H1151</f>
        <v>902.08356950999996</v>
      </c>
      <c r="D1151" t="s">
        <v>3339</v>
      </c>
      <c r="E1151">
        <f>runs!$D1151+runs!$L1151</f>
        <v>902.071631583</v>
      </c>
      <c r="F1151" t="str">
        <f>runs!O1151</f>
        <v>OUT OF MEMORY</v>
      </c>
      <c r="G1151">
        <f>runs!$D1151+runs!$P1151</f>
        <v>238.532101466</v>
      </c>
      <c r="H1151" t="s">
        <v>3427</v>
      </c>
      <c r="I1151">
        <v>34.266461399999997</v>
      </c>
      <c r="J1151" t="s">
        <v>3427</v>
      </c>
      <c r="K1151">
        <v>1.4899553299999999</v>
      </c>
    </row>
    <row r="1152" spans="1:11" x14ac:dyDescent="0.2">
      <c r="A1152" t="s">
        <v>244</v>
      </c>
      <c r="B1152" t="s">
        <v>3339</v>
      </c>
      <c r="C1152">
        <f>runs!$D1152+runs!$H1152</f>
        <v>902.03695856499996</v>
      </c>
      <c r="D1152" t="s">
        <v>3339</v>
      </c>
      <c r="E1152">
        <f>runs!$D1152+runs!$L1152</f>
        <v>902.10949873599998</v>
      </c>
      <c r="F1152" t="str">
        <f>runs!O1152</f>
        <v>OUT OF MEMORY</v>
      </c>
      <c r="G1152">
        <f>runs!$D1152+runs!$P1152</f>
        <v>253.07184034700001</v>
      </c>
      <c r="H1152" t="s">
        <v>3427</v>
      </c>
      <c r="I1152">
        <v>131.994799543</v>
      </c>
      <c r="J1152" t="s">
        <v>3427</v>
      </c>
      <c r="K1152">
        <v>1.6044302479999999</v>
      </c>
    </row>
    <row r="1153" spans="1:11" x14ac:dyDescent="0.2">
      <c r="A1153" t="s">
        <v>245</v>
      </c>
      <c r="B1153" t="s">
        <v>3339</v>
      </c>
      <c r="C1153">
        <f>runs!$D1153+runs!$H1153</f>
        <v>902.14234945599992</v>
      </c>
      <c r="D1153" t="s">
        <v>3339</v>
      </c>
      <c r="E1153">
        <f>runs!$D1153+runs!$L1153</f>
        <v>902.20430698199993</v>
      </c>
      <c r="F1153" t="str">
        <f>runs!O1153</f>
        <v>OUT OF MEMORY</v>
      </c>
      <c r="G1153">
        <f>runs!$D1153+runs!$P1153</f>
        <v>271.75919792600001</v>
      </c>
      <c r="H1153" t="s">
        <v>3427</v>
      </c>
      <c r="I1153">
        <v>4.5928512220000002</v>
      </c>
      <c r="J1153" t="s">
        <v>3427</v>
      </c>
      <c r="K1153">
        <v>2.3084000750000002</v>
      </c>
    </row>
    <row r="1154" spans="1:11" x14ac:dyDescent="0.2">
      <c r="A1154" t="s">
        <v>246</v>
      </c>
      <c r="B1154" t="s">
        <v>3339</v>
      </c>
      <c r="C1154">
        <f>runs!$D1154+runs!$H1154</f>
        <v>902.07480380700008</v>
      </c>
      <c r="D1154" t="s">
        <v>3339</v>
      </c>
      <c r="E1154">
        <f>runs!$D1154+runs!$L1154</f>
        <v>902.14387735100001</v>
      </c>
      <c r="F1154" t="str">
        <f>runs!O1154</f>
        <v>OUT OF MEMORY</v>
      </c>
      <c r="G1154">
        <f>runs!$D1154+runs!$P1154</f>
        <v>250.43715887100001</v>
      </c>
      <c r="H1154" t="s">
        <v>3427</v>
      </c>
      <c r="I1154">
        <v>1.3223948130000001</v>
      </c>
      <c r="J1154" t="s">
        <v>3427</v>
      </c>
      <c r="K1154">
        <v>2.64100117</v>
      </c>
    </row>
    <row r="1155" spans="1:11" x14ac:dyDescent="0.2">
      <c r="A1155" t="s">
        <v>247</v>
      </c>
      <c r="B1155" t="s">
        <v>3339</v>
      </c>
      <c r="C1155">
        <f>runs!$D1155+runs!$H1155</f>
        <v>901.99629034700001</v>
      </c>
      <c r="D1155" t="s">
        <v>3339</v>
      </c>
      <c r="E1155">
        <f>runs!$D1155+runs!$L1155</f>
        <v>901.99572546500008</v>
      </c>
      <c r="F1155" t="str">
        <f>runs!O1155</f>
        <v>OUT OF MEMORY</v>
      </c>
      <c r="G1155">
        <f>runs!$D1155+runs!$P1155</f>
        <v>255.85320916400002</v>
      </c>
      <c r="H1155" t="s">
        <v>3427</v>
      </c>
      <c r="I1155">
        <v>183.587244274</v>
      </c>
      <c r="J1155" t="s">
        <v>3427</v>
      </c>
      <c r="K1155">
        <v>3.6058844560000001</v>
      </c>
    </row>
    <row r="1156" spans="1:11" x14ac:dyDescent="0.2">
      <c r="A1156" t="s">
        <v>248</v>
      </c>
      <c r="B1156" t="s">
        <v>3339</v>
      </c>
      <c r="C1156">
        <f>runs!$D1156+runs!$H1156</f>
        <v>902.16794793300005</v>
      </c>
      <c r="D1156" t="s">
        <v>3339</v>
      </c>
      <c r="E1156">
        <f>runs!$D1156+runs!$L1156</f>
        <v>902.21395339100002</v>
      </c>
      <c r="F1156" t="str">
        <f>runs!O1156</f>
        <v>OUT OF MEMORY</v>
      </c>
      <c r="G1156">
        <f>runs!$D1156+runs!$P1156</f>
        <v>257.95263763599996</v>
      </c>
      <c r="H1156" t="s">
        <v>3427</v>
      </c>
      <c r="I1156">
        <v>8.9920023360000005</v>
      </c>
      <c r="J1156" t="s">
        <v>3427</v>
      </c>
      <c r="K1156">
        <v>2.521187796</v>
      </c>
    </row>
    <row r="1157" spans="1:11" x14ac:dyDescent="0.2">
      <c r="A1157" t="s">
        <v>249</v>
      </c>
      <c r="B1157" t="s">
        <v>3339</v>
      </c>
      <c r="C1157">
        <f>runs!$D1157+runs!$H1157</f>
        <v>901.96091133300001</v>
      </c>
      <c r="D1157" t="s">
        <v>3339</v>
      </c>
      <c r="E1157">
        <f>runs!$D1157+runs!$L1157</f>
        <v>902.02493292500003</v>
      </c>
      <c r="F1157" t="str">
        <f>runs!O1157</f>
        <v>OUT OF MEMORY</v>
      </c>
      <c r="G1157">
        <f>runs!$D1157+runs!$P1157</f>
        <v>257.53704573599998</v>
      </c>
      <c r="H1157" t="s">
        <v>3427</v>
      </c>
      <c r="I1157">
        <v>42.072436789999998</v>
      </c>
      <c r="J1157" t="s">
        <v>3427</v>
      </c>
      <c r="K1157">
        <v>2.2916649919999998</v>
      </c>
    </row>
    <row r="1158" spans="1:11" x14ac:dyDescent="0.2">
      <c r="A1158" t="s">
        <v>250</v>
      </c>
      <c r="B1158" t="s">
        <v>3339</v>
      </c>
      <c r="C1158">
        <f>runs!$D1158+runs!$H1158</f>
        <v>902.09671678400002</v>
      </c>
      <c r="D1158" t="s">
        <v>3339</v>
      </c>
      <c r="E1158">
        <f>runs!$D1158+runs!$L1158</f>
        <v>902.116323126</v>
      </c>
      <c r="F1158" t="str">
        <f>runs!O1158</f>
        <v>OUT OF MEMORY</v>
      </c>
      <c r="G1158">
        <f>runs!$D1158+runs!$P1158</f>
        <v>281.91997866700001</v>
      </c>
      <c r="H1158" t="s">
        <v>3427</v>
      </c>
      <c r="I1158">
        <v>7.9831779169999999</v>
      </c>
      <c r="J1158" t="s">
        <v>3427</v>
      </c>
      <c r="K1158">
        <v>2.0554470089999999</v>
      </c>
    </row>
    <row r="1159" spans="1:11" x14ac:dyDescent="0.2">
      <c r="A1159" t="s">
        <v>251</v>
      </c>
      <c r="B1159" t="s">
        <v>3339</v>
      </c>
      <c r="C1159">
        <f>runs!$D1159+runs!$H1159</f>
        <v>902.13813969099999</v>
      </c>
      <c r="D1159" t="s">
        <v>3339</v>
      </c>
      <c r="E1159">
        <f>runs!$D1159+runs!$L1159</f>
        <v>902.17079516900003</v>
      </c>
      <c r="F1159" t="str">
        <f>runs!O1159</f>
        <v>OUT OF MEMORY</v>
      </c>
      <c r="G1159">
        <f>runs!$D1159+runs!$P1159</f>
        <v>239.51899126699999</v>
      </c>
      <c r="H1159" t="s">
        <v>3427</v>
      </c>
      <c r="I1159">
        <v>14.882767341999999</v>
      </c>
      <c r="J1159" t="s">
        <v>3427</v>
      </c>
      <c r="K1159">
        <v>4.3339492079999999</v>
      </c>
    </row>
    <row r="1160" spans="1:11" x14ac:dyDescent="0.2">
      <c r="A1160" t="s">
        <v>252</v>
      </c>
      <c r="B1160" t="s">
        <v>3339</v>
      </c>
      <c r="C1160">
        <f>runs!$D1160+runs!$H1160</f>
        <v>902.05030618499995</v>
      </c>
      <c r="D1160" t="s">
        <v>3339</v>
      </c>
      <c r="E1160">
        <f>runs!$D1160+runs!$L1160</f>
        <v>902.14216231099999</v>
      </c>
      <c r="F1160" t="str">
        <f>runs!O1160</f>
        <v>OUT OF MEMORY</v>
      </c>
      <c r="G1160">
        <f>runs!$D1160+runs!$P1160</f>
        <v>272.71854673899998</v>
      </c>
      <c r="H1160" t="s">
        <v>3427</v>
      </c>
      <c r="I1160">
        <v>11.302239462999999</v>
      </c>
      <c r="J1160" t="s">
        <v>3427</v>
      </c>
      <c r="K1160">
        <v>1.5082268670000001</v>
      </c>
    </row>
    <row r="1161" spans="1:11" x14ac:dyDescent="0.2">
      <c r="A1161" t="s">
        <v>253</v>
      </c>
      <c r="B1161" t="s">
        <v>3339</v>
      </c>
      <c r="C1161">
        <f>runs!$D1161+runs!$H1161</f>
        <v>902.06646053500003</v>
      </c>
      <c r="D1161" t="s">
        <v>3339</v>
      </c>
      <c r="E1161">
        <f>runs!$D1161+runs!$L1161</f>
        <v>902.11460830700003</v>
      </c>
      <c r="F1161" t="str">
        <f>runs!O1161</f>
        <v>OUT OF MEMORY</v>
      </c>
      <c r="G1161">
        <f>runs!$D1161+runs!$P1161</f>
        <v>255.07761465099998</v>
      </c>
      <c r="H1161" t="s">
        <v>3339</v>
      </c>
      <c r="I1161">
        <v>901.70088759800001</v>
      </c>
      <c r="J1161" t="s">
        <v>3427</v>
      </c>
      <c r="K1161">
        <v>1.047547182</v>
      </c>
    </row>
    <row r="1162" spans="1:11" x14ac:dyDescent="0.2">
      <c r="A1162" t="s">
        <v>254</v>
      </c>
      <c r="B1162" t="s">
        <v>3339</v>
      </c>
      <c r="C1162">
        <f>runs!$D1162+runs!$H1162</f>
        <v>902.25210268800004</v>
      </c>
      <c r="D1162" t="s">
        <v>3339</v>
      </c>
      <c r="E1162">
        <f>runs!$D1162+runs!$L1162</f>
        <v>902.30837190900002</v>
      </c>
      <c r="F1162" t="str">
        <f>runs!O1162</f>
        <v>OUT OF MEMORY</v>
      </c>
      <c r="G1162">
        <f>runs!$D1162+runs!$P1162</f>
        <v>264.28645535300001</v>
      </c>
      <c r="H1162" t="s">
        <v>3427</v>
      </c>
      <c r="I1162">
        <v>5.5778951430000001</v>
      </c>
      <c r="J1162" t="s">
        <v>3427</v>
      </c>
      <c r="K1162">
        <v>1.1478417320000001</v>
      </c>
    </row>
    <row r="1163" spans="1:11" x14ac:dyDescent="0.2">
      <c r="A1163" t="s">
        <v>255</v>
      </c>
      <c r="B1163" t="s">
        <v>3339</v>
      </c>
      <c r="C1163">
        <f>runs!$D1163+runs!$H1163</f>
        <v>901.94660202199998</v>
      </c>
      <c r="D1163" t="s">
        <v>3339</v>
      </c>
      <c r="E1163">
        <f>runs!$D1163+runs!$L1163</f>
        <v>902.01124153399996</v>
      </c>
      <c r="F1163" t="str">
        <f>runs!O1163</f>
        <v>OUT OF MEMORY</v>
      </c>
      <c r="G1163">
        <f>runs!$D1163+runs!$P1163</f>
        <v>283.56646547899999</v>
      </c>
      <c r="H1163" t="s">
        <v>3339</v>
      </c>
      <c r="I1163">
        <v>901.68531054599998</v>
      </c>
      <c r="J1163" t="s">
        <v>3427</v>
      </c>
      <c r="K1163">
        <v>3.809881699</v>
      </c>
    </row>
    <row r="1164" spans="1:11" x14ac:dyDescent="0.2">
      <c r="A1164" t="s">
        <v>256</v>
      </c>
      <c r="B1164" t="s">
        <v>3339</v>
      </c>
      <c r="C1164">
        <f>runs!$D1164+runs!$H1164</f>
        <v>902.16321544200002</v>
      </c>
      <c r="D1164" t="s">
        <v>3339</v>
      </c>
      <c r="E1164">
        <f>runs!$D1164+runs!$L1164</f>
        <v>902.17970333400001</v>
      </c>
      <c r="F1164" t="str">
        <f>runs!O1164</f>
        <v>OUT OF MEMORY</v>
      </c>
      <c r="G1164">
        <f>runs!$D1164+runs!$P1164</f>
        <v>265.58548898399999</v>
      </c>
      <c r="H1164" t="s">
        <v>3427</v>
      </c>
      <c r="I1164">
        <v>133.12229327700001</v>
      </c>
      <c r="J1164" t="s">
        <v>3427</v>
      </c>
      <c r="K1164">
        <v>4.6061470560000002</v>
      </c>
    </row>
    <row r="1165" spans="1:11" x14ac:dyDescent="0.2">
      <c r="A1165" t="s">
        <v>257</v>
      </c>
      <c r="B1165" t="s">
        <v>3339</v>
      </c>
      <c r="C1165">
        <f>runs!$D1165+runs!$H1165</f>
        <v>902.13995239500002</v>
      </c>
      <c r="D1165" t="s">
        <v>3339</v>
      </c>
      <c r="E1165">
        <f>runs!$D1165+runs!$L1165</f>
        <v>902.15185620600005</v>
      </c>
      <c r="F1165" t="str">
        <f>runs!O1165</f>
        <v>OUT OF MEMORY</v>
      </c>
      <c r="G1165">
        <f>runs!$D1165+runs!$P1165</f>
        <v>240.74406326900001</v>
      </c>
      <c r="H1165" t="s">
        <v>3427</v>
      </c>
      <c r="I1165">
        <v>37.834347536999999</v>
      </c>
      <c r="J1165" t="s">
        <v>3427</v>
      </c>
      <c r="K1165">
        <v>7.0235238410000003</v>
      </c>
    </row>
    <row r="1166" spans="1:11" x14ac:dyDescent="0.2">
      <c r="A1166" t="s">
        <v>258</v>
      </c>
      <c r="B1166" t="s">
        <v>3339</v>
      </c>
      <c r="C1166">
        <f>runs!$D1166+runs!$H1166</f>
        <v>902.10897315199998</v>
      </c>
      <c r="D1166" t="s">
        <v>3339</v>
      </c>
      <c r="E1166">
        <f>runs!$D1166+runs!$L1166</f>
        <v>902.14523512899996</v>
      </c>
      <c r="F1166" t="str">
        <f>runs!O1166</f>
        <v>OUT OF MEMORY</v>
      </c>
      <c r="G1166">
        <f>runs!$D1166+runs!$P1166</f>
        <v>273.92324320699998</v>
      </c>
      <c r="H1166" t="s">
        <v>3427</v>
      </c>
      <c r="I1166">
        <v>14.692678648999999</v>
      </c>
      <c r="J1166" t="s">
        <v>3427</v>
      </c>
      <c r="K1166">
        <v>2.8290901129999999</v>
      </c>
    </row>
    <row r="1167" spans="1:11" x14ac:dyDescent="0.2">
      <c r="A1167" t="s">
        <v>259</v>
      </c>
      <c r="B1167" t="s">
        <v>3339</v>
      </c>
      <c r="C1167">
        <f>runs!$D1167+runs!$H1167</f>
        <v>902.2589056920001</v>
      </c>
      <c r="D1167" t="s">
        <v>3339</v>
      </c>
      <c r="E1167">
        <f>runs!$D1167+runs!$L1167</f>
        <v>902.30543738300003</v>
      </c>
      <c r="F1167" t="str">
        <f>runs!O1167</f>
        <v>OUT OF MEMORY</v>
      </c>
      <c r="G1167">
        <f>runs!$D1167+runs!$P1167</f>
        <v>261.52584130499997</v>
      </c>
      <c r="H1167" t="s">
        <v>3427</v>
      </c>
      <c r="I1167">
        <v>15.954417461</v>
      </c>
      <c r="J1167" t="s">
        <v>3427</v>
      </c>
      <c r="K1167">
        <v>1.5229024689999999</v>
      </c>
    </row>
    <row r="1168" spans="1:11" x14ac:dyDescent="0.2">
      <c r="A1168" t="s">
        <v>260</v>
      </c>
      <c r="B1168" t="s">
        <v>3339</v>
      </c>
      <c r="C1168">
        <f>runs!$D1168+runs!$H1168</f>
        <v>902.13318776300002</v>
      </c>
      <c r="D1168" t="s">
        <v>3339</v>
      </c>
      <c r="E1168">
        <f>runs!$D1168+runs!$L1168</f>
        <v>902.15587817899996</v>
      </c>
      <c r="F1168" t="str">
        <f>runs!O1168</f>
        <v>OUT OF MEMORY</v>
      </c>
      <c r="G1168">
        <f>runs!$D1168+runs!$P1168</f>
        <v>280.89151003400002</v>
      </c>
      <c r="H1168" t="s">
        <v>3427</v>
      </c>
      <c r="I1168">
        <v>1.1906918980000001</v>
      </c>
      <c r="J1168" t="s">
        <v>3427</v>
      </c>
      <c r="K1168">
        <v>1.967038761</v>
      </c>
    </row>
    <row r="1169" spans="1:11" x14ac:dyDescent="0.2">
      <c r="A1169" t="s">
        <v>261</v>
      </c>
      <c r="B1169" t="s">
        <v>3339</v>
      </c>
      <c r="C1169">
        <f>runs!$D1169+runs!$H1169</f>
        <v>902.07370218900007</v>
      </c>
      <c r="D1169" t="s">
        <v>3339</v>
      </c>
      <c r="E1169">
        <f>runs!$D1169+runs!$L1169</f>
        <v>902.15208886400001</v>
      </c>
      <c r="F1169" t="str">
        <f>runs!O1169</f>
        <v>OUT OF MEMORY</v>
      </c>
      <c r="G1169">
        <f>runs!$D1169+runs!$P1169</f>
        <v>265.73419408199999</v>
      </c>
      <c r="H1169" t="s">
        <v>3427</v>
      </c>
      <c r="I1169">
        <v>13.535782206</v>
      </c>
      <c r="J1169" t="s">
        <v>3427</v>
      </c>
      <c r="K1169">
        <v>50.323846529999997</v>
      </c>
    </row>
    <row r="1170" spans="1:11" x14ac:dyDescent="0.2">
      <c r="A1170" t="s">
        <v>262</v>
      </c>
      <c r="B1170" t="s">
        <v>3339</v>
      </c>
      <c r="C1170">
        <f>runs!$D1170+runs!$H1170</f>
        <v>902.14795004799998</v>
      </c>
      <c r="D1170" t="s">
        <v>3339</v>
      </c>
      <c r="E1170">
        <f>runs!$D1170+runs!$L1170</f>
        <v>902.19981629000006</v>
      </c>
      <c r="F1170" t="str">
        <f>runs!O1170</f>
        <v>OUT OF MEMORY</v>
      </c>
      <c r="G1170">
        <f>runs!$D1170+runs!$P1170</f>
        <v>264.75802073199998</v>
      </c>
      <c r="H1170" t="s">
        <v>3427</v>
      </c>
      <c r="I1170">
        <v>2.8709784140000001</v>
      </c>
      <c r="J1170" t="s">
        <v>3427</v>
      </c>
      <c r="K1170">
        <v>2.5854712310000001</v>
      </c>
    </row>
    <row r="1171" spans="1:11" x14ac:dyDescent="0.2">
      <c r="A1171" t="s">
        <v>263</v>
      </c>
      <c r="B1171" t="s">
        <v>3339</v>
      </c>
      <c r="C1171">
        <f>runs!$D1171+runs!$H1171</f>
        <v>902.20149053900002</v>
      </c>
      <c r="D1171" t="s">
        <v>3339</v>
      </c>
      <c r="E1171">
        <f>runs!$D1171+runs!$L1171</f>
        <v>902.25449659399999</v>
      </c>
      <c r="F1171" t="str">
        <f>runs!O1171</f>
        <v>OUT OF MEMORY</v>
      </c>
      <c r="G1171">
        <f>runs!$D1171+runs!$P1171</f>
        <v>269.59969470300001</v>
      </c>
      <c r="H1171" t="s">
        <v>3427</v>
      </c>
      <c r="I1171">
        <v>113.752363061</v>
      </c>
      <c r="J1171" t="s">
        <v>3427</v>
      </c>
      <c r="K1171">
        <v>14.152199389</v>
      </c>
    </row>
    <row r="1172" spans="1:11" x14ac:dyDescent="0.2">
      <c r="A1172" t="s">
        <v>264</v>
      </c>
      <c r="B1172" t="s">
        <v>3339</v>
      </c>
      <c r="C1172">
        <f>runs!$D1172+runs!$H1172</f>
        <v>902.29175296000005</v>
      </c>
      <c r="D1172" t="s">
        <v>3339</v>
      </c>
      <c r="E1172">
        <f>runs!$D1172+runs!$L1172</f>
        <v>902.33824705000006</v>
      </c>
      <c r="F1172" t="str">
        <f>runs!O1172</f>
        <v>OUT OF MEMORY</v>
      </c>
      <c r="G1172">
        <f>runs!$D1172+runs!$P1172</f>
        <v>268.60907714199999</v>
      </c>
      <c r="H1172" t="s">
        <v>3427</v>
      </c>
      <c r="I1172">
        <v>13.731514194000001</v>
      </c>
      <c r="J1172" t="s">
        <v>3427</v>
      </c>
      <c r="K1172">
        <v>3.9021301620000002</v>
      </c>
    </row>
    <row r="1173" spans="1:11" x14ac:dyDescent="0.2">
      <c r="A1173" t="s">
        <v>265</v>
      </c>
      <c r="B1173" t="s">
        <v>3339</v>
      </c>
      <c r="C1173">
        <f>runs!$D1173+runs!$H1173</f>
        <v>902.23040966300005</v>
      </c>
      <c r="D1173" t="s">
        <v>3339</v>
      </c>
      <c r="E1173">
        <f>runs!$D1173+runs!$L1173</f>
        <v>902.27037790700001</v>
      </c>
      <c r="F1173" t="str">
        <f>runs!O1173</f>
        <v>OUT OF MEMORY</v>
      </c>
      <c r="G1173">
        <f>runs!$D1173+runs!$P1173</f>
        <v>261.91534110499998</v>
      </c>
      <c r="H1173" t="s">
        <v>3427</v>
      </c>
      <c r="I1173">
        <v>0.90126816200000004</v>
      </c>
      <c r="J1173" t="s">
        <v>3427</v>
      </c>
      <c r="K1173">
        <v>14.733573477</v>
      </c>
    </row>
    <row r="1174" spans="1:11" x14ac:dyDescent="0.2">
      <c r="A1174" t="s">
        <v>266</v>
      </c>
      <c r="B1174" t="s">
        <v>3339</v>
      </c>
      <c r="C1174">
        <f>runs!$D1174+runs!$H1174</f>
        <v>902.22630763999996</v>
      </c>
      <c r="D1174" t="s">
        <v>3339</v>
      </c>
      <c r="E1174">
        <f>runs!$D1174+runs!$L1174</f>
        <v>902.26247095899998</v>
      </c>
      <c r="F1174" t="str">
        <f>runs!O1174</f>
        <v>OUT OF MEMORY</v>
      </c>
      <c r="G1174">
        <f>runs!$D1174+runs!$P1174</f>
        <v>253.40148214300001</v>
      </c>
      <c r="H1174" t="s">
        <v>3427</v>
      </c>
      <c r="I1174">
        <v>108.534079723</v>
      </c>
      <c r="J1174" t="s">
        <v>3427</v>
      </c>
      <c r="K1174">
        <v>1.7822637960000001</v>
      </c>
    </row>
    <row r="1175" spans="1:11" x14ac:dyDescent="0.2">
      <c r="A1175" t="s">
        <v>267</v>
      </c>
      <c r="B1175" t="s">
        <v>3339</v>
      </c>
      <c r="C1175">
        <f>runs!$D1175+runs!$H1175</f>
        <v>902.10516572200004</v>
      </c>
      <c r="D1175" t="s">
        <v>3339</v>
      </c>
      <c r="E1175">
        <f>runs!$D1175+runs!$L1175</f>
        <v>902.14164245799998</v>
      </c>
      <c r="F1175" t="str">
        <f>runs!O1175</f>
        <v>OUT OF MEMORY</v>
      </c>
      <c r="G1175">
        <f>runs!$D1175+runs!$P1175</f>
        <v>258.64951150100001</v>
      </c>
      <c r="H1175" t="s">
        <v>3427</v>
      </c>
      <c r="I1175">
        <v>1.3741952989999999</v>
      </c>
      <c r="J1175" t="s">
        <v>3427</v>
      </c>
      <c r="K1175">
        <v>4.58914138</v>
      </c>
    </row>
    <row r="1176" spans="1:11" x14ac:dyDescent="0.2">
      <c r="A1176" t="s">
        <v>268</v>
      </c>
      <c r="B1176" t="s">
        <v>3339</v>
      </c>
      <c r="C1176">
        <f>runs!$D1176+runs!$H1176</f>
        <v>902.26035748000004</v>
      </c>
      <c r="D1176" t="s">
        <v>3339</v>
      </c>
      <c r="E1176">
        <f>runs!$D1176+runs!$L1176</f>
        <v>902.31126176600003</v>
      </c>
      <c r="F1176" t="str">
        <f>runs!O1176</f>
        <v>OUT OF MEMORY</v>
      </c>
      <c r="G1176">
        <f>runs!$D1176+runs!$P1176</f>
        <v>269.55257002899998</v>
      </c>
      <c r="H1176" t="s">
        <v>3339</v>
      </c>
      <c r="I1176">
        <v>901.58687256099995</v>
      </c>
      <c r="J1176" t="s">
        <v>3427</v>
      </c>
      <c r="K1176">
        <v>4.2500179449999997</v>
      </c>
    </row>
    <row r="1177" spans="1:11" x14ac:dyDescent="0.2">
      <c r="A1177" t="s">
        <v>269</v>
      </c>
      <c r="B1177" t="s">
        <v>3339</v>
      </c>
      <c r="C1177">
        <f>runs!$D1177+runs!$H1177</f>
        <v>902.17508654699998</v>
      </c>
      <c r="D1177" t="s">
        <v>3339</v>
      </c>
      <c r="E1177">
        <f>runs!$D1177+runs!$L1177</f>
        <v>902.19415786499997</v>
      </c>
      <c r="F1177" t="str">
        <f>runs!O1177</f>
        <v>OUT OF MEMORY</v>
      </c>
      <c r="G1177">
        <f>runs!$D1177+runs!$P1177</f>
        <v>246.80144359600001</v>
      </c>
      <c r="H1177" t="s">
        <v>4061</v>
      </c>
      <c r="I1177">
        <v>25.828673138999999</v>
      </c>
      <c r="J1177" t="s">
        <v>4061</v>
      </c>
      <c r="K1177">
        <v>2.2156466209999999</v>
      </c>
    </row>
    <row r="1178" spans="1:11" x14ac:dyDescent="0.2">
      <c r="A1178" t="s">
        <v>270</v>
      </c>
      <c r="B1178" t="s">
        <v>3339</v>
      </c>
      <c r="C1178">
        <f>runs!$D1178+runs!$H1178</f>
        <v>902.13059598699999</v>
      </c>
      <c r="D1178" t="s">
        <v>3339</v>
      </c>
      <c r="E1178">
        <f>runs!$D1178+runs!$L1178</f>
        <v>902.17235877899998</v>
      </c>
      <c r="F1178" t="str">
        <f>runs!O1178</f>
        <v>OUT OF MEMORY</v>
      </c>
      <c r="G1178">
        <f>runs!$D1178+runs!$P1178</f>
        <v>259.67598843000002</v>
      </c>
      <c r="H1178" t="s">
        <v>3427</v>
      </c>
      <c r="I1178">
        <v>9.7445638619999997</v>
      </c>
      <c r="J1178" t="s">
        <v>3427</v>
      </c>
      <c r="K1178">
        <v>2.0232969029999999</v>
      </c>
    </row>
    <row r="1179" spans="1:11" x14ac:dyDescent="0.2">
      <c r="A1179" t="s">
        <v>271</v>
      </c>
      <c r="B1179" t="s">
        <v>3339</v>
      </c>
      <c r="C1179">
        <f>runs!$D1179+runs!$H1179</f>
        <v>902.385627064</v>
      </c>
      <c r="D1179" t="s">
        <v>3339</v>
      </c>
      <c r="E1179">
        <f>runs!$D1179+runs!$L1179</f>
        <v>902.39504119699995</v>
      </c>
      <c r="F1179" t="str">
        <f>runs!O1179</f>
        <v>OUT OF MEMORY</v>
      </c>
      <c r="G1179">
        <f>runs!$D1179+runs!$P1179</f>
        <v>269.744182615</v>
      </c>
      <c r="H1179" t="s">
        <v>3339</v>
      </c>
      <c r="I1179">
        <v>901.70545793400004</v>
      </c>
      <c r="J1179" t="s">
        <v>3427</v>
      </c>
      <c r="K1179">
        <v>0.99981491099999997</v>
      </c>
    </row>
    <row r="1180" spans="1:11" x14ac:dyDescent="0.2">
      <c r="A1180" t="s">
        <v>272</v>
      </c>
      <c r="B1180" t="s">
        <v>3339</v>
      </c>
      <c r="C1180">
        <f>runs!$D1180+runs!$H1180</f>
        <v>902.08518322299994</v>
      </c>
      <c r="D1180" t="s">
        <v>3339</v>
      </c>
      <c r="E1180">
        <f>runs!$D1180+runs!$L1180</f>
        <v>902.12082620199999</v>
      </c>
      <c r="F1180" t="str">
        <f>runs!O1180</f>
        <v>OUT OF MEMORY</v>
      </c>
      <c r="G1180">
        <f>runs!$D1180+runs!$P1180</f>
        <v>257.16606485899996</v>
      </c>
      <c r="H1180" t="s">
        <v>3427</v>
      </c>
      <c r="I1180">
        <v>51.712042001</v>
      </c>
      <c r="J1180" t="s">
        <v>3427</v>
      </c>
      <c r="K1180">
        <v>1.167341374</v>
      </c>
    </row>
    <row r="1181" spans="1:11" x14ac:dyDescent="0.2">
      <c r="A1181" t="s">
        <v>273</v>
      </c>
      <c r="B1181" t="s">
        <v>3339</v>
      </c>
      <c r="C1181">
        <f>runs!$D1181+runs!$H1181</f>
        <v>902.02475233899997</v>
      </c>
      <c r="D1181" t="s">
        <v>3339</v>
      </c>
      <c r="E1181">
        <f>runs!$D1181+runs!$L1181</f>
        <v>902.05478009199999</v>
      </c>
      <c r="F1181" t="str">
        <f>runs!O1181</f>
        <v>OUT OF MEMORY</v>
      </c>
      <c r="G1181">
        <f>runs!$D1181+runs!$P1181</f>
        <v>283.81247718899999</v>
      </c>
      <c r="H1181" t="s">
        <v>3427</v>
      </c>
      <c r="I1181">
        <v>3.3841798110000001</v>
      </c>
      <c r="J1181" t="s">
        <v>3427</v>
      </c>
      <c r="K1181">
        <v>1.5283371939999999</v>
      </c>
    </row>
    <row r="1182" spans="1:11" x14ac:dyDescent="0.2">
      <c r="A1182" t="s">
        <v>274</v>
      </c>
      <c r="B1182" t="s">
        <v>3339</v>
      </c>
      <c r="C1182">
        <f>runs!$D1182+runs!$H1182</f>
        <v>902.62379275600006</v>
      </c>
      <c r="D1182" t="s">
        <v>3427</v>
      </c>
      <c r="E1182">
        <f>runs!$D1182+runs!$L1182</f>
        <v>0.90586899800000009</v>
      </c>
      <c r="F1182" t="str">
        <f>runs!O1182</f>
        <v>OUT OF MEMORY</v>
      </c>
      <c r="G1182">
        <f>runs!$D1182+runs!$P1182</f>
        <v>268.40670006099998</v>
      </c>
      <c r="H1182" t="s">
        <v>3427</v>
      </c>
      <c r="I1182">
        <v>1.590724974</v>
      </c>
      <c r="J1182" t="s">
        <v>3427</v>
      </c>
      <c r="K1182">
        <v>1.242987192</v>
      </c>
    </row>
    <row r="1183" spans="1:11" x14ac:dyDescent="0.2">
      <c r="A1183" t="s">
        <v>275</v>
      </c>
      <c r="B1183" t="s">
        <v>3339</v>
      </c>
      <c r="C1183">
        <f>runs!$D1183+runs!$H1183</f>
        <v>902.36053557999992</v>
      </c>
      <c r="D1183" t="s">
        <v>3339</v>
      </c>
      <c r="E1183">
        <f>runs!$D1183+runs!$L1183</f>
        <v>902.36216395499991</v>
      </c>
      <c r="F1183" t="str">
        <f>runs!O1183</f>
        <v>OUT OF MEMORY</v>
      </c>
      <c r="G1183">
        <f>runs!$D1183+runs!$P1183</f>
        <v>263.92073764200001</v>
      </c>
      <c r="H1183" t="s">
        <v>3427</v>
      </c>
      <c r="I1183">
        <v>13.827795480000001</v>
      </c>
      <c r="J1183" t="s">
        <v>3427</v>
      </c>
      <c r="K1183">
        <v>23.131895549999999</v>
      </c>
    </row>
    <row r="1184" spans="1:11" x14ac:dyDescent="0.2">
      <c r="A1184" t="s">
        <v>276</v>
      </c>
      <c r="B1184" t="s">
        <v>3339</v>
      </c>
      <c r="C1184">
        <f>runs!$D1184+runs!$H1184</f>
        <v>902.46480645499992</v>
      </c>
      <c r="D1184" t="s">
        <v>3339</v>
      </c>
      <c r="E1184">
        <f>runs!$D1184+runs!$L1184</f>
        <v>902.52613625099991</v>
      </c>
      <c r="F1184" t="str">
        <f>runs!O1184</f>
        <v>OUT OF MEMORY</v>
      </c>
      <c r="G1184">
        <f>runs!$D1184+runs!$P1184</f>
        <v>269.48203159799999</v>
      </c>
      <c r="H1184" t="s">
        <v>3427</v>
      </c>
      <c r="I1184">
        <v>1.622747661</v>
      </c>
      <c r="J1184" t="s">
        <v>3427</v>
      </c>
      <c r="K1184">
        <v>19.508371782000001</v>
      </c>
    </row>
    <row r="1185" spans="1:11" x14ac:dyDescent="0.2">
      <c r="A1185" t="s">
        <v>277</v>
      </c>
      <c r="B1185" t="s">
        <v>3339</v>
      </c>
      <c r="C1185">
        <f>runs!$D1185+runs!$H1185</f>
        <v>902.26013098399994</v>
      </c>
      <c r="D1185" t="s">
        <v>3339</v>
      </c>
      <c r="E1185">
        <f>runs!$D1185+runs!$L1185</f>
        <v>902.30831827299994</v>
      </c>
      <c r="F1185" t="str">
        <f>runs!O1185</f>
        <v>OUT OF MEMORY</v>
      </c>
      <c r="G1185">
        <f>runs!$D1185+runs!$P1185</f>
        <v>273.94512891299996</v>
      </c>
      <c r="H1185" t="s">
        <v>3427</v>
      </c>
      <c r="I1185">
        <v>14.808450495000001</v>
      </c>
      <c r="J1185" t="s">
        <v>3427</v>
      </c>
      <c r="K1185">
        <v>2.0084629249999999</v>
      </c>
    </row>
    <row r="1186" spans="1:11" x14ac:dyDescent="0.2">
      <c r="A1186" t="s">
        <v>278</v>
      </c>
      <c r="B1186" t="s">
        <v>3339</v>
      </c>
      <c r="C1186">
        <f>runs!$D1186+runs!$H1186</f>
        <v>902.04142294300004</v>
      </c>
      <c r="D1186" t="s">
        <v>3339</v>
      </c>
      <c r="E1186">
        <f>runs!$D1186+runs!$L1186</f>
        <v>902.11625723199995</v>
      </c>
      <c r="F1186" t="str">
        <f>runs!O1186</f>
        <v>OUT OF MEMORY</v>
      </c>
      <c r="G1186">
        <f>runs!$D1186+runs!$P1186</f>
        <v>284.16076886799999</v>
      </c>
      <c r="H1186" t="s">
        <v>6674</v>
      </c>
      <c r="I1186">
        <v>25.400460894999998</v>
      </c>
      <c r="J1186" t="s">
        <v>3427</v>
      </c>
      <c r="K1186">
        <v>2.468867784</v>
      </c>
    </row>
    <row r="1187" spans="1:11" x14ac:dyDescent="0.2">
      <c r="A1187" t="s">
        <v>279</v>
      </c>
      <c r="B1187" t="s">
        <v>3339</v>
      </c>
      <c r="C1187">
        <f>runs!$D1187+runs!$H1187</f>
        <v>902.17081607700004</v>
      </c>
      <c r="D1187" t="s">
        <v>3339</v>
      </c>
      <c r="E1187">
        <f>runs!$D1187+runs!$L1187</f>
        <v>902.28912342699994</v>
      </c>
      <c r="F1187" t="str">
        <f>runs!O1187</f>
        <v>OUT OF MEMORY</v>
      </c>
      <c r="G1187">
        <f>runs!$D1187+runs!$P1187</f>
        <v>247.02800342399999</v>
      </c>
      <c r="H1187" t="s">
        <v>3427</v>
      </c>
      <c r="I1187">
        <v>48.818573647999997</v>
      </c>
      <c r="J1187" t="s">
        <v>3427</v>
      </c>
      <c r="K1187">
        <v>4.0408264730000001</v>
      </c>
    </row>
    <row r="1188" spans="1:11" x14ac:dyDescent="0.2">
      <c r="A1188" t="s">
        <v>280</v>
      </c>
      <c r="B1188" t="s">
        <v>3339</v>
      </c>
      <c r="C1188">
        <f>runs!$D1188+runs!$H1188</f>
        <v>902.04190692400005</v>
      </c>
      <c r="D1188" t="s">
        <v>3339</v>
      </c>
      <c r="E1188">
        <f>runs!$D1188+runs!$L1188</f>
        <v>901.96601995000003</v>
      </c>
      <c r="F1188" t="str">
        <f>runs!O1188</f>
        <v>OUT OF MEMORY</v>
      </c>
      <c r="G1188">
        <f>runs!$D1188+runs!$P1188</f>
        <v>279.26286766999999</v>
      </c>
      <c r="H1188" t="s">
        <v>3427</v>
      </c>
      <c r="I1188">
        <v>1.807127956</v>
      </c>
      <c r="J1188" t="s">
        <v>3427</v>
      </c>
      <c r="K1188">
        <v>0.655214619</v>
      </c>
    </row>
    <row r="1189" spans="1:11" x14ac:dyDescent="0.2">
      <c r="A1189" t="s">
        <v>281</v>
      </c>
      <c r="B1189" t="s">
        <v>3339</v>
      </c>
      <c r="C1189">
        <f>runs!$D1189+runs!$H1189</f>
        <v>902.22762930200008</v>
      </c>
      <c r="D1189" t="s">
        <v>3339</v>
      </c>
      <c r="E1189">
        <f>runs!$D1189+runs!$L1189</f>
        <v>902.233904628</v>
      </c>
      <c r="F1189" t="str">
        <f>runs!O1189</f>
        <v>OUT OF MEMORY</v>
      </c>
      <c r="G1189">
        <f>runs!$D1189+runs!$P1189</f>
        <v>253.41899216799999</v>
      </c>
      <c r="H1189" t="s">
        <v>3339</v>
      </c>
      <c r="I1189">
        <v>901.71441656599995</v>
      </c>
      <c r="J1189" t="s">
        <v>3427</v>
      </c>
      <c r="K1189">
        <v>2.3087835349999999</v>
      </c>
    </row>
    <row r="1190" spans="1:11" x14ac:dyDescent="0.2">
      <c r="A1190" t="s">
        <v>282</v>
      </c>
      <c r="B1190" t="s">
        <v>3339</v>
      </c>
      <c r="C1190">
        <f>runs!$D1190+runs!$H1190</f>
        <v>902.08866626400004</v>
      </c>
      <c r="D1190" t="s">
        <v>3339</v>
      </c>
      <c r="E1190">
        <f>runs!$D1190+runs!$L1190</f>
        <v>902.14114798300011</v>
      </c>
      <c r="F1190" t="str">
        <f>runs!O1190</f>
        <v>OUT OF MEMORY</v>
      </c>
      <c r="G1190">
        <f>runs!$D1190+runs!$P1190</f>
        <v>267.29722448799998</v>
      </c>
      <c r="H1190" t="s">
        <v>3427</v>
      </c>
      <c r="I1190">
        <v>13.856146534000001</v>
      </c>
      <c r="J1190" t="s">
        <v>3427</v>
      </c>
      <c r="K1190">
        <v>1.7806859939999999</v>
      </c>
    </row>
    <row r="1191" spans="1:11" x14ac:dyDescent="0.2">
      <c r="A1191" t="s">
        <v>283</v>
      </c>
      <c r="B1191" t="s">
        <v>3339</v>
      </c>
      <c r="C1191">
        <f>runs!$D1191+runs!$H1191</f>
        <v>902.09138749900001</v>
      </c>
      <c r="D1191" t="s">
        <v>3339</v>
      </c>
      <c r="E1191">
        <f>runs!$D1191+runs!$L1191</f>
        <v>902.128354178</v>
      </c>
      <c r="F1191" t="str">
        <f>runs!O1191</f>
        <v>OUT OF MEMORY</v>
      </c>
      <c r="G1191">
        <f>runs!$D1191+runs!$P1191</f>
        <v>231.44809825600001</v>
      </c>
      <c r="H1191" t="s">
        <v>3427</v>
      </c>
      <c r="I1191">
        <v>43.674710642000001</v>
      </c>
      <c r="J1191" t="s">
        <v>3427</v>
      </c>
      <c r="K1191">
        <v>3.6200534229999999</v>
      </c>
    </row>
    <row r="1192" spans="1:11" x14ac:dyDescent="0.2">
      <c r="A1192" t="s">
        <v>284</v>
      </c>
      <c r="B1192" t="s">
        <v>3339</v>
      </c>
      <c r="C1192">
        <f>runs!$D1192+runs!$H1192</f>
        <v>902.07436597200001</v>
      </c>
      <c r="D1192" t="s">
        <v>3339</v>
      </c>
      <c r="E1192">
        <f>runs!$D1192+runs!$L1192</f>
        <v>902.14068779600007</v>
      </c>
      <c r="F1192" t="str">
        <f>runs!O1192</f>
        <v>OUT OF MEMORY</v>
      </c>
      <c r="G1192">
        <f>runs!$D1192+runs!$P1192</f>
        <v>248.68344187400001</v>
      </c>
      <c r="H1192" t="s">
        <v>3427</v>
      </c>
      <c r="I1192">
        <v>8.5120044159999999</v>
      </c>
      <c r="J1192" t="s">
        <v>3427</v>
      </c>
      <c r="K1192">
        <v>1.652431932</v>
      </c>
    </row>
    <row r="1193" spans="1:11" x14ac:dyDescent="0.2">
      <c r="A1193" t="s">
        <v>285</v>
      </c>
      <c r="B1193" t="s">
        <v>3339</v>
      </c>
      <c r="C1193">
        <f>runs!$D1193+runs!$H1193</f>
        <v>902.35610272700001</v>
      </c>
      <c r="D1193" t="s">
        <v>3339</v>
      </c>
      <c r="E1193">
        <f>runs!$D1193+runs!$L1193</f>
        <v>902.48595550699997</v>
      </c>
      <c r="F1193" t="str">
        <f>runs!O1193</f>
        <v>OUT OF MEMORY</v>
      </c>
      <c r="G1193">
        <f>runs!$D1193+runs!$P1193</f>
        <v>247.14513053600001</v>
      </c>
      <c r="H1193" t="s">
        <v>3427</v>
      </c>
      <c r="I1193">
        <v>53.674191164</v>
      </c>
      <c r="J1193" t="s">
        <v>3427</v>
      </c>
      <c r="K1193">
        <v>2.5051427620000002</v>
      </c>
    </row>
    <row r="1194" spans="1:11" x14ac:dyDescent="0.2">
      <c r="A1194" t="s">
        <v>286</v>
      </c>
      <c r="B1194" t="s">
        <v>3339</v>
      </c>
      <c r="C1194">
        <f>runs!$D1194+runs!$H1194</f>
        <v>902.163496614</v>
      </c>
      <c r="D1194" t="s">
        <v>3339</v>
      </c>
      <c r="E1194">
        <f>runs!$D1194+runs!$L1194</f>
        <v>902.11214893399995</v>
      </c>
      <c r="F1194" t="str">
        <f>runs!O1194</f>
        <v>OUT OF MEMORY</v>
      </c>
      <c r="G1194">
        <f>runs!$D1194+runs!$P1194</f>
        <v>276.392680859</v>
      </c>
      <c r="H1194" t="s">
        <v>3427</v>
      </c>
      <c r="I1194">
        <v>64.381939591999995</v>
      </c>
      <c r="J1194" t="s">
        <v>3427</v>
      </c>
      <c r="K1194">
        <v>4.8942445970000001</v>
      </c>
    </row>
    <row r="1195" spans="1:11" x14ac:dyDescent="0.2">
      <c r="A1195" t="s">
        <v>287</v>
      </c>
      <c r="B1195" t="s">
        <v>3339</v>
      </c>
      <c r="C1195">
        <f>runs!$D1195+runs!$H1195</f>
        <v>902.06599489500002</v>
      </c>
      <c r="D1195" t="s">
        <v>3339</v>
      </c>
      <c r="E1195">
        <f>runs!$D1195+runs!$L1195</f>
        <v>902.10340532099997</v>
      </c>
      <c r="F1195" t="str">
        <f>runs!O1195</f>
        <v>OUT OF MEMORY</v>
      </c>
      <c r="G1195">
        <f>runs!$D1195+runs!$P1195</f>
        <v>267.017567998</v>
      </c>
      <c r="H1195" t="s">
        <v>3427</v>
      </c>
      <c r="I1195">
        <v>6.2060895680000003</v>
      </c>
      <c r="J1195" t="s">
        <v>3427</v>
      </c>
      <c r="K1195">
        <v>3.2211043840000002</v>
      </c>
    </row>
    <row r="1196" spans="1:11" x14ac:dyDescent="0.2">
      <c r="A1196" t="s">
        <v>288</v>
      </c>
      <c r="B1196" t="s">
        <v>3339</v>
      </c>
      <c r="C1196">
        <f>runs!$D1196+runs!$H1196</f>
        <v>902.20921381400001</v>
      </c>
      <c r="D1196" t="s">
        <v>3339</v>
      </c>
      <c r="E1196">
        <f>runs!$D1196+runs!$L1196</f>
        <v>902.20929808599999</v>
      </c>
      <c r="F1196" t="str">
        <f>runs!O1196</f>
        <v>OUT OF MEMORY</v>
      </c>
      <c r="G1196">
        <f>runs!$D1196+runs!$P1196</f>
        <v>260.55254551199999</v>
      </c>
      <c r="H1196" t="s">
        <v>3427</v>
      </c>
      <c r="I1196">
        <v>22.522322762999998</v>
      </c>
      <c r="J1196" t="s">
        <v>3427</v>
      </c>
      <c r="K1196">
        <v>1.576336027</v>
      </c>
    </row>
    <row r="1197" spans="1:11" x14ac:dyDescent="0.2">
      <c r="A1197" t="s">
        <v>289</v>
      </c>
      <c r="B1197" t="s">
        <v>3339</v>
      </c>
      <c r="C1197">
        <f>runs!$D1197+runs!$H1197</f>
        <v>902.04905643099994</v>
      </c>
      <c r="D1197" t="s">
        <v>3339</v>
      </c>
      <c r="E1197">
        <f>runs!$D1197+runs!$L1197</f>
        <v>902.08833282000001</v>
      </c>
      <c r="F1197" t="str">
        <f>runs!O1197</f>
        <v>OUT OF MEMORY</v>
      </c>
      <c r="G1197">
        <f>runs!$D1197+runs!$P1197</f>
        <v>236.42542960099999</v>
      </c>
      <c r="H1197" t="s">
        <v>3427</v>
      </c>
      <c r="I1197">
        <v>11.265740941000001</v>
      </c>
      <c r="J1197" t="s">
        <v>3427</v>
      </c>
      <c r="K1197">
        <v>4.1088458169999997</v>
      </c>
    </row>
    <row r="1198" spans="1:11" x14ac:dyDescent="0.2">
      <c r="A1198" t="s">
        <v>290</v>
      </c>
      <c r="B1198" t="s">
        <v>3339</v>
      </c>
      <c r="C1198">
        <f>runs!$D1198+runs!$H1198</f>
        <v>902.08130812900004</v>
      </c>
      <c r="D1198" t="s">
        <v>3427</v>
      </c>
      <c r="E1198">
        <f>runs!$D1198+runs!$L1198</f>
        <v>0.38086456000000002</v>
      </c>
      <c r="F1198" t="str">
        <f>runs!O1198</f>
        <v>unsat</v>
      </c>
      <c r="G1198">
        <f>runs!$D1198+runs!$P1198</f>
        <v>28.724092801000001</v>
      </c>
      <c r="H1198" t="s">
        <v>3427</v>
      </c>
      <c r="I1198">
        <v>0.421782516</v>
      </c>
      <c r="J1198" t="s">
        <v>3427</v>
      </c>
      <c r="K1198">
        <v>0.43293144</v>
      </c>
    </row>
    <row r="1199" spans="1:11" x14ac:dyDescent="0.2">
      <c r="A1199" t="s">
        <v>291</v>
      </c>
      <c r="B1199" t="s">
        <v>3339</v>
      </c>
      <c r="C1199">
        <f>runs!$D1199+runs!$H1199</f>
        <v>901.94706521699993</v>
      </c>
      <c r="D1199" t="s">
        <v>3339</v>
      </c>
      <c r="E1199">
        <f>runs!$D1199+runs!$L1199</f>
        <v>902.10700610599997</v>
      </c>
      <c r="F1199" t="str">
        <f>runs!O1199</f>
        <v>OUT OF MEMORY</v>
      </c>
      <c r="G1199">
        <f>runs!$D1199+runs!$P1199</f>
        <v>261.308978422</v>
      </c>
      <c r="H1199" t="s">
        <v>3339</v>
      </c>
      <c r="I1199">
        <v>901.70356819100004</v>
      </c>
      <c r="J1199" t="s">
        <v>3427</v>
      </c>
      <c r="K1199">
        <v>3.1816632739999999</v>
      </c>
    </row>
    <row r="1200" spans="1:11" x14ac:dyDescent="0.2">
      <c r="A1200" t="s">
        <v>292</v>
      </c>
      <c r="B1200" t="s">
        <v>3339</v>
      </c>
      <c r="C1200">
        <f>runs!$D1200+runs!$H1200</f>
        <v>902.05376468999998</v>
      </c>
      <c r="D1200" t="s">
        <v>3339</v>
      </c>
      <c r="E1200">
        <f>runs!$D1200+runs!$L1200</f>
        <v>902.117392505</v>
      </c>
      <c r="F1200" t="str">
        <f>runs!O1200</f>
        <v>OUT OF MEMORY</v>
      </c>
      <c r="G1200">
        <f>runs!$D1200+runs!$P1200</f>
        <v>270.40765202400001</v>
      </c>
      <c r="H1200" t="s">
        <v>3427</v>
      </c>
      <c r="I1200">
        <v>1.174168527</v>
      </c>
      <c r="J1200" t="s">
        <v>3427</v>
      </c>
      <c r="K1200">
        <v>0.71574312399999995</v>
      </c>
    </row>
    <row r="1201" spans="1:11" x14ac:dyDescent="0.2">
      <c r="A1201" t="s">
        <v>293</v>
      </c>
      <c r="B1201" t="s">
        <v>3339</v>
      </c>
      <c r="C1201">
        <f>runs!$D1201+runs!$H1201</f>
        <v>902.04956274799997</v>
      </c>
      <c r="D1201" t="s">
        <v>3339</v>
      </c>
      <c r="E1201">
        <f>runs!$D1201+runs!$L1201</f>
        <v>902.02602659000001</v>
      </c>
      <c r="F1201" t="str">
        <f>runs!O1201</f>
        <v>OUT OF MEMORY</v>
      </c>
      <c r="G1201">
        <f>runs!$D1201+runs!$P1201</f>
        <v>275.55024382599998</v>
      </c>
      <c r="H1201" t="s">
        <v>3339</v>
      </c>
      <c r="I1201">
        <v>901.69270463600003</v>
      </c>
      <c r="J1201" t="s">
        <v>3427</v>
      </c>
      <c r="K1201">
        <v>4.6241300470000004</v>
      </c>
    </row>
    <row r="1202" spans="1:11" x14ac:dyDescent="0.2">
      <c r="A1202" t="s">
        <v>294</v>
      </c>
      <c r="B1202" t="s">
        <v>3339</v>
      </c>
      <c r="C1202">
        <f>runs!$D1202+runs!$H1202</f>
        <v>902.09766605999994</v>
      </c>
      <c r="D1202" t="s">
        <v>3339</v>
      </c>
      <c r="E1202">
        <f>runs!$D1202+runs!$L1202</f>
        <v>902.13214506999998</v>
      </c>
      <c r="F1202" t="str">
        <f>runs!O1202</f>
        <v>OUT OF MEMORY</v>
      </c>
      <c r="G1202">
        <f>runs!$D1202+runs!$P1202</f>
        <v>288.15523227599999</v>
      </c>
      <c r="H1202" t="s">
        <v>3427</v>
      </c>
      <c r="I1202">
        <v>21.080771737999999</v>
      </c>
      <c r="J1202" t="s">
        <v>3427</v>
      </c>
      <c r="K1202">
        <v>1.4702076369999999</v>
      </c>
    </row>
    <row r="1203" spans="1:11" x14ac:dyDescent="0.2">
      <c r="A1203" t="s">
        <v>295</v>
      </c>
      <c r="B1203" t="s">
        <v>3339</v>
      </c>
      <c r="C1203">
        <f>runs!$D1203+runs!$H1203</f>
        <v>902.24410874800003</v>
      </c>
      <c r="D1203" t="s">
        <v>3339</v>
      </c>
      <c r="E1203">
        <f>runs!$D1203+runs!$L1203</f>
        <v>902.27034485200011</v>
      </c>
      <c r="F1203" t="str">
        <f>runs!O1203</f>
        <v>OUT OF MEMORY</v>
      </c>
      <c r="G1203">
        <f>runs!$D1203+runs!$P1203</f>
        <v>254.584684248</v>
      </c>
      <c r="H1203" t="s">
        <v>3427</v>
      </c>
      <c r="I1203">
        <v>17.241756253999998</v>
      </c>
      <c r="J1203" t="s">
        <v>3427</v>
      </c>
      <c r="K1203">
        <v>1.9521611080000001</v>
      </c>
    </row>
    <row r="1204" spans="1:11" x14ac:dyDescent="0.2">
      <c r="A1204" t="s">
        <v>296</v>
      </c>
      <c r="B1204" t="s">
        <v>3339</v>
      </c>
      <c r="C1204">
        <f>runs!$D1204+runs!$H1204</f>
        <v>902.15211954500001</v>
      </c>
      <c r="D1204" t="s">
        <v>3339</v>
      </c>
      <c r="E1204">
        <f>runs!$D1204+runs!$L1204</f>
        <v>902.12926659899995</v>
      </c>
      <c r="F1204" t="str">
        <f>runs!O1204</f>
        <v>OUT OF MEMORY</v>
      </c>
      <c r="G1204">
        <f>runs!$D1204+runs!$P1204</f>
        <v>269.68850767700002</v>
      </c>
      <c r="H1204" t="s">
        <v>3427</v>
      </c>
      <c r="I1204">
        <v>43.601980847999997</v>
      </c>
      <c r="J1204" t="s">
        <v>3427</v>
      </c>
      <c r="K1204">
        <v>1.134708807</v>
      </c>
    </row>
    <row r="1205" spans="1:11" x14ac:dyDescent="0.2">
      <c r="A1205" t="s">
        <v>297</v>
      </c>
      <c r="B1205" t="s">
        <v>3339</v>
      </c>
      <c r="C1205">
        <f>runs!$D1205+runs!$H1205</f>
        <v>902.05585808700005</v>
      </c>
      <c r="D1205" t="s">
        <v>3339</v>
      </c>
      <c r="E1205">
        <f>runs!$D1205+runs!$L1205</f>
        <v>902.21864954500006</v>
      </c>
      <c r="F1205" t="str">
        <f>runs!O1205</f>
        <v>OUT OF MEMORY</v>
      </c>
      <c r="G1205">
        <f>runs!$D1205+runs!$P1205</f>
        <v>287.291080142</v>
      </c>
      <c r="H1205" t="s">
        <v>3427</v>
      </c>
      <c r="I1205">
        <v>172.70148496100001</v>
      </c>
      <c r="J1205" t="s">
        <v>3427</v>
      </c>
      <c r="K1205">
        <v>1.5441031860000001</v>
      </c>
    </row>
    <row r="1206" spans="1:11" x14ac:dyDescent="0.2">
      <c r="A1206" t="s">
        <v>298</v>
      </c>
      <c r="B1206" t="s">
        <v>3339</v>
      </c>
      <c r="C1206">
        <f>runs!$D1206+runs!$H1206</f>
        <v>902.12771545500004</v>
      </c>
      <c r="D1206" t="s">
        <v>3339</v>
      </c>
      <c r="E1206">
        <f>runs!$D1206+runs!$L1206</f>
        <v>902.1419840320001</v>
      </c>
      <c r="F1206" t="str">
        <f>runs!O1206</f>
        <v>OUT OF MEMORY</v>
      </c>
      <c r="G1206">
        <f>runs!$D1206+runs!$P1206</f>
        <v>253.78627120000002</v>
      </c>
      <c r="H1206" t="s">
        <v>3427</v>
      </c>
      <c r="I1206">
        <v>5.9418583810000003</v>
      </c>
      <c r="J1206" t="s">
        <v>3427</v>
      </c>
      <c r="K1206">
        <v>1.6597502829999999</v>
      </c>
    </row>
    <row r="1207" spans="1:11" x14ac:dyDescent="0.2">
      <c r="A1207" t="s">
        <v>299</v>
      </c>
      <c r="B1207" t="s">
        <v>3339</v>
      </c>
      <c r="C1207">
        <f>runs!$D1207+runs!$H1207</f>
        <v>902.07627613099999</v>
      </c>
      <c r="D1207" t="s">
        <v>3339</v>
      </c>
      <c r="E1207">
        <f>runs!$D1207+runs!$L1207</f>
        <v>902.02109798100003</v>
      </c>
      <c r="F1207" t="str">
        <f>runs!O1207</f>
        <v>OUT OF MEMORY</v>
      </c>
      <c r="G1207">
        <f>runs!$D1207+runs!$P1207</f>
        <v>293.23871211599999</v>
      </c>
      <c r="H1207" t="s">
        <v>3427</v>
      </c>
      <c r="I1207">
        <v>33.406156823000003</v>
      </c>
      <c r="J1207" t="s">
        <v>3427</v>
      </c>
      <c r="K1207">
        <v>3.3095506920000002</v>
      </c>
    </row>
    <row r="1208" spans="1:11" x14ac:dyDescent="0.2">
      <c r="A1208" t="s">
        <v>300</v>
      </c>
      <c r="B1208" t="s">
        <v>3339</v>
      </c>
      <c r="C1208">
        <f>runs!$D1208+runs!$H1208</f>
        <v>902.17049763800003</v>
      </c>
      <c r="D1208" t="s">
        <v>3339</v>
      </c>
      <c r="E1208">
        <f>runs!$D1208+runs!$L1208</f>
        <v>902.20548481900005</v>
      </c>
      <c r="F1208" t="str">
        <f>runs!O1208</f>
        <v>OUT OF MEMORY</v>
      </c>
      <c r="G1208">
        <f>runs!$D1208+runs!$P1208</f>
        <v>265.88467566700001</v>
      </c>
      <c r="H1208" t="s">
        <v>3427</v>
      </c>
      <c r="I1208">
        <v>13.407298369999999</v>
      </c>
      <c r="J1208" t="s">
        <v>3427</v>
      </c>
      <c r="K1208">
        <v>5.3789997960000004</v>
      </c>
    </row>
    <row r="1209" spans="1:11" x14ac:dyDescent="0.2">
      <c r="A1209" t="s">
        <v>301</v>
      </c>
      <c r="B1209" t="s">
        <v>3339</v>
      </c>
      <c r="C1209">
        <f>runs!$D1209+runs!$H1209</f>
        <v>902.07706029200006</v>
      </c>
      <c r="D1209" t="s">
        <v>3339</v>
      </c>
      <c r="E1209">
        <f>runs!$D1209+runs!$L1209</f>
        <v>902.08531156600009</v>
      </c>
      <c r="F1209" t="str">
        <f>runs!O1209</f>
        <v>OUT OF MEMORY</v>
      </c>
      <c r="G1209">
        <f>runs!$D1209+runs!$P1209</f>
        <v>267.651696415</v>
      </c>
      <c r="H1209" t="s">
        <v>3427</v>
      </c>
      <c r="I1209">
        <v>24.399398553000001</v>
      </c>
      <c r="J1209" t="s">
        <v>3427</v>
      </c>
      <c r="K1209">
        <v>9.8210423490000007</v>
      </c>
    </row>
    <row r="1210" spans="1:11" x14ac:dyDescent="0.2">
      <c r="A1210" t="s">
        <v>302</v>
      </c>
      <c r="B1210" t="s">
        <v>3339</v>
      </c>
      <c r="C1210">
        <f>runs!$D1210+runs!$H1210</f>
        <v>902.06799627999999</v>
      </c>
      <c r="D1210" t="s">
        <v>3339</v>
      </c>
      <c r="E1210">
        <f>runs!$D1210+runs!$L1210</f>
        <v>902.12980688300001</v>
      </c>
      <c r="F1210" t="str">
        <f>runs!O1210</f>
        <v>OUT OF MEMORY</v>
      </c>
      <c r="G1210">
        <f>runs!$D1210+runs!$P1210</f>
        <v>225.69162339599998</v>
      </c>
      <c r="H1210" t="s">
        <v>3427</v>
      </c>
      <c r="I1210">
        <v>1.0022781780000001</v>
      </c>
      <c r="J1210" t="s">
        <v>3427</v>
      </c>
      <c r="K1210">
        <v>4.9588759329999998</v>
      </c>
    </row>
    <row r="1211" spans="1:11" x14ac:dyDescent="0.2">
      <c r="A1211" t="s">
        <v>303</v>
      </c>
      <c r="B1211" t="s">
        <v>3339</v>
      </c>
      <c r="C1211">
        <f>runs!$D1211+runs!$H1211</f>
        <v>902.00007818500001</v>
      </c>
      <c r="D1211" t="s">
        <v>3339</v>
      </c>
      <c r="E1211">
        <f>runs!$D1211+runs!$L1211</f>
        <v>902.12488955499998</v>
      </c>
      <c r="F1211" t="str">
        <f>runs!O1211</f>
        <v>OUT OF MEMORY</v>
      </c>
      <c r="G1211">
        <f>runs!$D1211+runs!$P1211</f>
        <v>260.39345988099996</v>
      </c>
      <c r="H1211" t="s">
        <v>3427</v>
      </c>
      <c r="I1211">
        <v>2.255278111</v>
      </c>
      <c r="J1211" t="s">
        <v>3427</v>
      </c>
      <c r="K1211">
        <v>1.99229912</v>
      </c>
    </row>
    <row r="1212" spans="1:11" x14ac:dyDescent="0.2">
      <c r="A1212" t="s">
        <v>304</v>
      </c>
      <c r="B1212" t="s">
        <v>3339</v>
      </c>
      <c r="C1212">
        <f>runs!$D1212+runs!$H1212</f>
        <v>902.12090608100004</v>
      </c>
      <c r="D1212" t="s">
        <v>3339</v>
      </c>
      <c r="E1212">
        <f>runs!$D1212+runs!$L1212</f>
        <v>902.13195465700005</v>
      </c>
      <c r="F1212" t="str">
        <f>runs!O1212</f>
        <v>OUT OF MEMORY</v>
      </c>
      <c r="G1212">
        <f>runs!$D1212+runs!$P1212</f>
        <v>279.44269495999998</v>
      </c>
      <c r="H1212" t="s">
        <v>3427</v>
      </c>
      <c r="I1212">
        <v>6.3541620720000003</v>
      </c>
      <c r="J1212" t="s">
        <v>3427</v>
      </c>
      <c r="K1212">
        <v>1.648146447</v>
      </c>
    </row>
    <row r="1213" spans="1:11" x14ac:dyDescent="0.2">
      <c r="A1213" t="s">
        <v>305</v>
      </c>
      <c r="B1213" t="s">
        <v>3339</v>
      </c>
      <c r="C1213">
        <f>runs!$D1213+runs!$H1213</f>
        <v>902.17570515199998</v>
      </c>
      <c r="D1213" t="s">
        <v>3339</v>
      </c>
      <c r="E1213">
        <f>runs!$D1213+runs!$L1213</f>
        <v>902.13492292700005</v>
      </c>
      <c r="F1213" t="str">
        <f>runs!O1213</f>
        <v>OUT OF MEMORY</v>
      </c>
      <c r="G1213">
        <f>runs!$D1213+runs!$P1213</f>
        <v>268.35343859600005</v>
      </c>
      <c r="H1213" t="s">
        <v>3427</v>
      </c>
      <c r="I1213">
        <v>13.695550171000001</v>
      </c>
      <c r="J1213" t="s">
        <v>3427</v>
      </c>
      <c r="K1213">
        <v>2.665002211</v>
      </c>
    </row>
    <row r="1214" spans="1:11" x14ac:dyDescent="0.2">
      <c r="A1214" t="s">
        <v>306</v>
      </c>
      <c r="B1214" t="s">
        <v>3339</v>
      </c>
      <c r="C1214">
        <f>runs!$D1214+runs!$H1214</f>
        <v>902.13492012500001</v>
      </c>
      <c r="D1214" t="s">
        <v>3339</v>
      </c>
      <c r="E1214">
        <f>runs!$D1214+runs!$L1214</f>
        <v>902.20255010699998</v>
      </c>
      <c r="F1214" t="str">
        <f>runs!O1214</f>
        <v>OUT OF MEMORY</v>
      </c>
      <c r="G1214">
        <f>runs!$D1214+runs!$P1214</f>
        <v>274.10812664000002</v>
      </c>
      <c r="H1214" t="s">
        <v>3427</v>
      </c>
      <c r="I1214">
        <v>1.0023956009999999</v>
      </c>
      <c r="J1214" t="s">
        <v>3427</v>
      </c>
      <c r="K1214">
        <v>0.77565738200000001</v>
      </c>
    </row>
    <row r="1215" spans="1:11" x14ac:dyDescent="0.2">
      <c r="A1215" t="s">
        <v>307</v>
      </c>
      <c r="B1215" t="s">
        <v>3339</v>
      </c>
      <c r="C1215">
        <f>runs!$D1215+runs!$H1215</f>
        <v>902.22176626400005</v>
      </c>
      <c r="D1215" t="s">
        <v>3339</v>
      </c>
      <c r="E1215">
        <f>runs!$D1215+runs!$L1215</f>
        <v>902.20545245700009</v>
      </c>
      <c r="F1215" t="str">
        <f>runs!O1215</f>
        <v>OUT OF MEMORY</v>
      </c>
      <c r="G1215">
        <f>runs!$D1215+runs!$P1215</f>
        <v>259.63176502799996</v>
      </c>
      <c r="H1215" t="s">
        <v>3427</v>
      </c>
      <c r="I1215">
        <v>11.469896077</v>
      </c>
      <c r="J1215" t="s">
        <v>3427</v>
      </c>
      <c r="K1215">
        <v>1.70045172</v>
      </c>
    </row>
    <row r="1216" spans="1:11" x14ac:dyDescent="0.2">
      <c r="A1216" t="s">
        <v>308</v>
      </c>
      <c r="B1216" t="s">
        <v>3339</v>
      </c>
      <c r="C1216">
        <f>runs!$D1216+runs!$H1216</f>
        <v>902.07325207399992</v>
      </c>
      <c r="D1216" t="s">
        <v>3339</v>
      </c>
      <c r="E1216">
        <f>runs!$D1216+runs!$L1216</f>
        <v>902.09350324299999</v>
      </c>
      <c r="F1216" t="str">
        <f>runs!O1216</f>
        <v>OUT OF MEMORY</v>
      </c>
      <c r="G1216">
        <f>runs!$D1216+runs!$P1216</f>
        <v>271.29198965900002</v>
      </c>
      <c r="H1216" t="s">
        <v>3427</v>
      </c>
      <c r="I1216">
        <v>79.564690748000004</v>
      </c>
      <c r="J1216" t="s">
        <v>3427</v>
      </c>
      <c r="K1216">
        <v>1.3960504709999999</v>
      </c>
    </row>
    <row r="1217" spans="1:11" x14ac:dyDescent="0.2">
      <c r="A1217" t="s">
        <v>309</v>
      </c>
      <c r="B1217" t="s">
        <v>3339</v>
      </c>
      <c r="C1217">
        <f>runs!$D1217+runs!$H1217</f>
        <v>902.03174107999996</v>
      </c>
      <c r="D1217" t="s">
        <v>3339</v>
      </c>
      <c r="E1217">
        <f>runs!$D1217+runs!$L1217</f>
        <v>902.14578442300001</v>
      </c>
      <c r="F1217" t="str">
        <f>runs!O1217</f>
        <v>OUT OF MEMORY</v>
      </c>
      <c r="G1217">
        <f>runs!$D1217+runs!$P1217</f>
        <v>260.77382963299999</v>
      </c>
      <c r="H1217" t="s">
        <v>3427</v>
      </c>
      <c r="I1217">
        <v>0.99429540299999997</v>
      </c>
      <c r="J1217" t="s">
        <v>3427</v>
      </c>
      <c r="K1217">
        <v>0.75561408799999996</v>
      </c>
    </row>
    <row r="1218" spans="1:11" x14ac:dyDescent="0.2">
      <c r="A1218" t="s">
        <v>310</v>
      </c>
      <c r="B1218" t="s">
        <v>3339</v>
      </c>
      <c r="C1218">
        <f>runs!$D1218+runs!$H1218</f>
        <v>902.15395360399998</v>
      </c>
      <c r="D1218" t="s">
        <v>3339</v>
      </c>
      <c r="E1218">
        <f>runs!$D1218+runs!$L1218</f>
        <v>902.17788410599996</v>
      </c>
      <c r="F1218" t="str">
        <f>runs!O1218</f>
        <v>OUT OF MEMORY</v>
      </c>
      <c r="G1218">
        <f>runs!$D1218+runs!$P1218</f>
        <v>262.35728940199999</v>
      </c>
      <c r="H1218" t="s">
        <v>4061</v>
      </c>
      <c r="I1218">
        <v>18.146819231999999</v>
      </c>
      <c r="J1218" t="s">
        <v>4061</v>
      </c>
      <c r="K1218">
        <v>5.7107554440000001</v>
      </c>
    </row>
    <row r="1219" spans="1:11" x14ac:dyDescent="0.2">
      <c r="A1219" t="s">
        <v>311</v>
      </c>
      <c r="B1219" t="s">
        <v>3339</v>
      </c>
      <c r="C1219">
        <f>runs!$D1219+runs!$H1219</f>
        <v>902.2062579520001</v>
      </c>
      <c r="D1219" t="s">
        <v>3339</v>
      </c>
      <c r="E1219">
        <f>runs!$D1219+runs!$L1219</f>
        <v>902.20461814700002</v>
      </c>
      <c r="F1219" t="str">
        <f>runs!O1219</f>
        <v>OUT OF MEMORY</v>
      </c>
      <c r="G1219">
        <f>runs!$D1219+runs!$P1219</f>
        <v>257.22185716899997</v>
      </c>
      <c r="H1219" t="s">
        <v>3427</v>
      </c>
      <c r="I1219">
        <v>23.558772162</v>
      </c>
      <c r="J1219" t="s">
        <v>3427</v>
      </c>
      <c r="K1219">
        <v>6.8759517069999996</v>
      </c>
    </row>
    <row r="1220" spans="1:11" x14ac:dyDescent="0.2">
      <c r="A1220" t="s">
        <v>312</v>
      </c>
      <c r="B1220" t="s">
        <v>3339</v>
      </c>
      <c r="C1220">
        <f>runs!$D1220+runs!$H1220</f>
        <v>902.09167814700004</v>
      </c>
      <c r="D1220" t="s">
        <v>3339</v>
      </c>
      <c r="E1220">
        <f>runs!$D1220+runs!$L1220</f>
        <v>902.118922914</v>
      </c>
      <c r="F1220" t="str">
        <f>runs!O1220</f>
        <v>OUT OF MEMORY</v>
      </c>
      <c r="G1220">
        <f>runs!$D1220+runs!$P1220</f>
        <v>246.09406964499999</v>
      </c>
      <c r="H1220" t="s">
        <v>3427</v>
      </c>
      <c r="I1220">
        <v>21.355231605</v>
      </c>
      <c r="J1220" t="s">
        <v>3427</v>
      </c>
      <c r="K1220">
        <v>1.3924270110000001</v>
      </c>
    </row>
    <row r="1221" spans="1:11" x14ac:dyDescent="0.2">
      <c r="A1221" t="s">
        <v>313</v>
      </c>
      <c r="B1221" t="s">
        <v>3339</v>
      </c>
      <c r="C1221">
        <f>runs!$D1221+runs!$H1221</f>
        <v>902.10988021000003</v>
      </c>
      <c r="D1221" t="s">
        <v>3339</v>
      </c>
      <c r="E1221">
        <f>runs!$D1221+runs!$L1221</f>
        <v>902.15275331400005</v>
      </c>
      <c r="F1221" t="str">
        <f>runs!O1221</f>
        <v>OUT OF MEMORY</v>
      </c>
      <c r="G1221">
        <f>runs!$D1221+runs!$P1221</f>
        <v>272.46303463800001</v>
      </c>
      <c r="H1221" t="s">
        <v>3427</v>
      </c>
      <c r="I1221">
        <v>9.5489296410000009</v>
      </c>
      <c r="J1221" t="s">
        <v>3427</v>
      </c>
      <c r="K1221">
        <v>1.984285337</v>
      </c>
    </row>
    <row r="1222" spans="1:11" x14ac:dyDescent="0.2">
      <c r="A1222" t="s">
        <v>314</v>
      </c>
      <c r="B1222" t="s">
        <v>3339</v>
      </c>
      <c r="C1222">
        <f>runs!$D1222+runs!$H1222</f>
        <v>902.13064070900009</v>
      </c>
      <c r="D1222" t="s">
        <v>3339</v>
      </c>
      <c r="E1222">
        <f>runs!$D1222+runs!$L1222</f>
        <v>902.19698181600006</v>
      </c>
      <c r="F1222" t="str">
        <f>runs!O1222</f>
        <v>OUT OF MEMORY</v>
      </c>
      <c r="G1222">
        <f>runs!$D1222+runs!$P1222</f>
        <v>278.75831102999996</v>
      </c>
      <c r="H1222" t="s">
        <v>3427</v>
      </c>
      <c r="I1222">
        <v>29.487414437000002</v>
      </c>
      <c r="J1222" t="s">
        <v>3427</v>
      </c>
      <c r="K1222">
        <v>10.706741965999999</v>
      </c>
    </row>
    <row r="1223" spans="1:11" x14ac:dyDescent="0.2">
      <c r="A1223" t="s">
        <v>315</v>
      </c>
      <c r="B1223" t="s">
        <v>3339</v>
      </c>
      <c r="C1223">
        <f>runs!$D1223+runs!$H1223</f>
        <v>901.96400263600003</v>
      </c>
      <c r="D1223" t="s">
        <v>3339</v>
      </c>
      <c r="E1223">
        <f>runs!$D1223+runs!$L1223</f>
        <v>902.11062840200009</v>
      </c>
      <c r="F1223" t="str">
        <f>runs!O1223</f>
        <v>OUT OF MEMORY</v>
      </c>
      <c r="G1223">
        <f>runs!$D1223+runs!$P1223</f>
        <v>251.53012921300001</v>
      </c>
      <c r="H1223" t="s">
        <v>3427</v>
      </c>
      <c r="I1223">
        <v>63.208274996999997</v>
      </c>
      <c r="J1223" t="s">
        <v>3427</v>
      </c>
      <c r="K1223">
        <v>1.472486365</v>
      </c>
    </row>
    <row r="1224" spans="1:11" x14ac:dyDescent="0.2">
      <c r="A1224" t="s">
        <v>316</v>
      </c>
      <c r="B1224" t="s">
        <v>3339</v>
      </c>
      <c r="C1224">
        <f>runs!$D1224+runs!$H1224</f>
        <v>901.98049464899998</v>
      </c>
      <c r="D1224" t="s">
        <v>3339</v>
      </c>
      <c r="E1224">
        <f>runs!$D1224+runs!$L1224</f>
        <v>902.01063435100002</v>
      </c>
      <c r="F1224" t="str">
        <f>runs!O1224</f>
        <v>OUT OF MEMORY</v>
      </c>
      <c r="G1224">
        <f>runs!$D1224+runs!$P1224</f>
        <v>255.45427536400001</v>
      </c>
      <c r="H1224" t="s">
        <v>3427</v>
      </c>
      <c r="I1224">
        <v>8.8745450469999998</v>
      </c>
      <c r="J1224" t="s">
        <v>3427</v>
      </c>
      <c r="K1224">
        <v>16.422065840999998</v>
      </c>
    </row>
    <row r="1225" spans="1:11" x14ac:dyDescent="0.2">
      <c r="A1225" t="s">
        <v>317</v>
      </c>
      <c r="B1225" t="s">
        <v>3339</v>
      </c>
      <c r="C1225">
        <f>runs!$D1225+runs!$H1225</f>
        <v>902.17776098299998</v>
      </c>
      <c r="D1225" t="s">
        <v>3339</v>
      </c>
      <c r="E1225">
        <f>runs!$D1225+runs!$L1225</f>
        <v>902.11232360999998</v>
      </c>
      <c r="F1225" t="str">
        <f>runs!O1225</f>
        <v>OUT OF MEMORY</v>
      </c>
      <c r="G1225">
        <f>runs!$D1225+runs!$P1225</f>
        <v>274.29710975500001</v>
      </c>
      <c r="H1225" t="s">
        <v>3427</v>
      </c>
      <c r="I1225">
        <v>1.1620408840000001</v>
      </c>
      <c r="J1225" t="s">
        <v>3427</v>
      </c>
      <c r="K1225">
        <v>0.81159704399999999</v>
      </c>
    </row>
    <row r="1226" spans="1:11" x14ac:dyDescent="0.2">
      <c r="A1226" t="s">
        <v>318</v>
      </c>
      <c r="B1226" t="s">
        <v>3339</v>
      </c>
      <c r="C1226">
        <f>runs!$D1226+runs!$H1226</f>
        <v>902.119397628</v>
      </c>
      <c r="D1226" t="s">
        <v>3339</v>
      </c>
      <c r="E1226">
        <f>runs!$D1226+runs!$L1226</f>
        <v>902.20271046699997</v>
      </c>
      <c r="F1226" t="str">
        <f>runs!O1226</f>
        <v>OUT OF MEMORY</v>
      </c>
      <c r="G1226">
        <f>runs!$D1226+runs!$P1226</f>
        <v>260.38852223399999</v>
      </c>
      <c r="H1226" t="s">
        <v>3339</v>
      </c>
      <c r="I1226">
        <v>901.60133609800005</v>
      </c>
      <c r="J1226" t="s">
        <v>3427</v>
      </c>
      <c r="K1226">
        <v>4.626505463</v>
      </c>
    </row>
    <row r="1227" spans="1:11" x14ac:dyDescent="0.2">
      <c r="A1227" t="s">
        <v>319</v>
      </c>
      <c r="B1227" t="s">
        <v>3339</v>
      </c>
      <c r="C1227">
        <f>runs!$D1227+runs!$H1227</f>
        <v>902.19137401600005</v>
      </c>
      <c r="D1227" t="s">
        <v>3339</v>
      </c>
      <c r="E1227">
        <f>runs!$D1227+runs!$L1227</f>
        <v>902.22333306600001</v>
      </c>
      <c r="F1227" t="str">
        <f>runs!O1227</f>
        <v>OUT OF MEMORY</v>
      </c>
      <c r="G1227">
        <f>runs!$D1227+runs!$P1227</f>
        <v>253.82856533999998</v>
      </c>
      <c r="H1227" t="s">
        <v>3427</v>
      </c>
      <c r="I1227">
        <v>84.900020096000006</v>
      </c>
      <c r="J1227" t="s">
        <v>3427</v>
      </c>
      <c r="K1227">
        <v>3.941872332</v>
      </c>
    </row>
    <row r="1228" spans="1:11" x14ac:dyDescent="0.2">
      <c r="A1228" t="s">
        <v>320</v>
      </c>
      <c r="B1228" t="s">
        <v>3339</v>
      </c>
      <c r="C1228">
        <f>runs!$D1228+runs!$H1228</f>
        <v>902.06174515999999</v>
      </c>
      <c r="D1228" t="s">
        <v>3339</v>
      </c>
      <c r="E1228">
        <f>runs!$D1228+runs!$L1228</f>
        <v>902.09343771099998</v>
      </c>
      <c r="F1228" t="str">
        <f>runs!O1228</f>
        <v>OUT OF MEMORY</v>
      </c>
      <c r="G1228">
        <f>runs!$D1228+runs!$P1228</f>
        <v>266.255738587</v>
      </c>
      <c r="H1228" t="s">
        <v>3427</v>
      </c>
      <c r="I1228">
        <v>56.447077323000002</v>
      </c>
      <c r="J1228" t="s">
        <v>3427</v>
      </c>
      <c r="K1228">
        <v>3.129330725</v>
      </c>
    </row>
    <row r="1229" spans="1:11" x14ac:dyDescent="0.2">
      <c r="A1229" t="s">
        <v>321</v>
      </c>
      <c r="B1229" t="s">
        <v>3339</v>
      </c>
      <c r="C1229">
        <f>runs!$D1229+runs!$H1229</f>
        <v>901.97694687800004</v>
      </c>
      <c r="D1229" t="s">
        <v>3339</v>
      </c>
      <c r="E1229">
        <f>runs!$D1229+runs!$L1229</f>
        <v>902.09313368900007</v>
      </c>
      <c r="F1229" t="str">
        <f>runs!O1229</f>
        <v>OUT OF MEMORY</v>
      </c>
      <c r="G1229">
        <f>runs!$D1229+runs!$P1229</f>
        <v>250.10621796300001</v>
      </c>
      <c r="H1229" t="s">
        <v>3427</v>
      </c>
      <c r="I1229">
        <v>2.4049533259999998</v>
      </c>
      <c r="J1229" t="s">
        <v>3427</v>
      </c>
      <c r="K1229">
        <v>1.123424008</v>
      </c>
    </row>
    <row r="1230" spans="1:11" x14ac:dyDescent="0.2">
      <c r="A1230" t="s">
        <v>322</v>
      </c>
      <c r="B1230" t="s">
        <v>3339</v>
      </c>
      <c r="C1230">
        <f>runs!$D1230+runs!$H1230</f>
        <v>902.0594718860001</v>
      </c>
      <c r="D1230" t="s">
        <v>3339</v>
      </c>
      <c r="E1230">
        <f>runs!$D1230+runs!$L1230</f>
        <v>902.12462970400009</v>
      </c>
      <c r="F1230" t="str">
        <f>runs!O1230</f>
        <v>OUT OF MEMORY</v>
      </c>
      <c r="G1230">
        <f>runs!$D1230+runs!$P1230</f>
        <v>266.88362006099999</v>
      </c>
      <c r="H1230" t="s">
        <v>3339</v>
      </c>
      <c r="I1230">
        <v>901.70202538399997</v>
      </c>
      <c r="J1230" t="s">
        <v>3427</v>
      </c>
      <c r="K1230">
        <v>2.497156462</v>
      </c>
    </row>
    <row r="1231" spans="1:11" x14ac:dyDescent="0.2">
      <c r="A1231" t="s">
        <v>323</v>
      </c>
      <c r="B1231" t="s">
        <v>3339</v>
      </c>
      <c r="C1231">
        <f>runs!$D1231+runs!$H1231</f>
        <v>902.36640076999993</v>
      </c>
      <c r="D1231" t="s">
        <v>3339</v>
      </c>
      <c r="E1231">
        <f>runs!$D1231+runs!$L1231</f>
        <v>902.2882977779999</v>
      </c>
      <c r="F1231" t="str">
        <f>runs!O1231</f>
        <v>OUT OF MEMORY</v>
      </c>
      <c r="G1231">
        <f>runs!$D1231+runs!$P1231</f>
        <v>274.90228121900003</v>
      </c>
      <c r="H1231" t="s">
        <v>3427</v>
      </c>
      <c r="I1231">
        <v>37.177247192999999</v>
      </c>
      <c r="J1231" t="s">
        <v>3427</v>
      </c>
      <c r="K1231">
        <v>5.6069749450000002</v>
      </c>
    </row>
    <row r="1232" spans="1:11" x14ac:dyDescent="0.2">
      <c r="A1232" t="s">
        <v>324</v>
      </c>
      <c r="B1232" t="s">
        <v>3339</v>
      </c>
      <c r="C1232">
        <f>runs!$D1232+runs!$H1232</f>
        <v>902.13124827399997</v>
      </c>
      <c r="D1232" t="s">
        <v>3339</v>
      </c>
      <c r="E1232">
        <f>runs!$D1232+runs!$L1232</f>
        <v>902.14263530899996</v>
      </c>
      <c r="F1232" t="str">
        <f>runs!O1232</f>
        <v>OUT OF MEMORY</v>
      </c>
      <c r="G1232">
        <f>runs!$D1232+runs!$P1232</f>
        <v>272.73331118600004</v>
      </c>
      <c r="H1232" t="s">
        <v>3427</v>
      </c>
      <c r="I1232">
        <v>156.40993298199999</v>
      </c>
      <c r="J1232" t="s">
        <v>3427</v>
      </c>
      <c r="K1232">
        <v>3.6365115189999999</v>
      </c>
    </row>
    <row r="1233" spans="1:11" x14ac:dyDescent="0.2">
      <c r="A1233" t="s">
        <v>325</v>
      </c>
      <c r="B1233" t="s">
        <v>3339</v>
      </c>
      <c r="C1233">
        <f>runs!$D1233+runs!$H1233</f>
        <v>902.34598515300002</v>
      </c>
      <c r="D1233" t="s">
        <v>3339</v>
      </c>
      <c r="E1233">
        <f>runs!$D1233+runs!$L1233</f>
        <v>902.39910329600002</v>
      </c>
      <c r="F1233" t="str">
        <f>runs!O1233</f>
        <v>OUT OF MEMORY</v>
      </c>
      <c r="G1233">
        <f>runs!$D1233+runs!$P1233</f>
        <v>263.48987649499998</v>
      </c>
      <c r="H1233" t="s">
        <v>4061</v>
      </c>
      <c r="I1233">
        <v>104.20294076899999</v>
      </c>
      <c r="J1233" t="s">
        <v>4061</v>
      </c>
      <c r="K1233">
        <v>2.144108423</v>
      </c>
    </row>
    <row r="1234" spans="1:11" x14ac:dyDescent="0.2">
      <c r="A1234" t="s">
        <v>326</v>
      </c>
      <c r="B1234" t="s">
        <v>3339</v>
      </c>
      <c r="C1234">
        <f>runs!$D1234+runs!$H1234</f>
        <v>902.40666908200001</v>
      </c>
      <c r="D1234" t="s">
        <v>3339</v>
      </c>
      <c r="E1234">
        <f>runs!$D1234+runs!$L1234</f>
        <v>902.48495252199996</v>
      </c>
      <c r="F1234" t="str">
        <f>runs!O1234</f>
        <v>OUT OF MEMORY</v>
      </c>
      <c r="G1234">
        <f>runs!$D1234+runs!$P1234</f>
        <v>270.77836663199997</v>
      </c>
      <c r="H1234" t="s">
        <v>3427</v>
      </c>
      <c r="I1234">
        <v>31.384469124999999</v>
      </c>
      <c r="J1234" t="s">
        <v>3427</v>
      </c>
      <c r="K1234">
        <v>2.2034965120000001</v>
      </c>
    </row>
    <row r="1235" spans="1:11" x14ac:dyDescent="0.2">
      <c r="A1235" t="s">
        <v>327</v>
      </c>
      <c r="B1235" t="s">
        <v>3339</v>
      </c>
      <c r="C1235">
        <f>runs!$D1235+runs!$H1235</f>
        <v>902.09783100300001</v>
      </c>
      <c r="D1235" t="s">
        <v>3339</v>
      </c>
      <c r="E1235">
        <f>runs!$D1235+runs!$L1235</f>
        <v>902.26561703100003</v>
      </c>
      <c r="F1235" t="str">
        <f>runs!O1235</f>
        <v>OUT OF MEMORY</v>
      </c>
      <c r="G1235">
        <f>runs!$D1235+runs!$P1235</f>
        <v>247.45674826299998</v>
      </c>
      <c r="H1235" t="s">
        <v>3427</v>
      </c>
      <c r="I1235">
        <v>112.71692439100001</v>
      </c>
      <c r="J1235" t="s">
        <v>3427</v>
      </c>
      <c r="K1235">
        <v>16.919418341</v>
      </c>
    </row>
    <row r="1236" spans="1:11" x14ac:dyDescent="0.2">
      <c r="A1236" t="s">
        <v>328</v>
      </c>
      <c r="B1236" t="s">
        <v>3339</v>
      </c>
      <c r="C1236">
        <f>runs!$D1236+runs!$H1236</f>
        <v>902.38228921300004</v>
      </c>
      <c r="D1236" t="s">
        <v>3339</v>
      </c>
      <c r="E1236">
        <f>runs!$D1236+runs!$L1236</f>
        <v>902.39248568700009</v>
      </c>
      <c r="F1236" t="str">
        <f>runs!O1236</f>
        <v>OUT OF MEMORY</v>
      </c>
      <c r="G1236">
        <f>runs!$D1236+runs!$P1236</f>
        <v>259.47962472799998</v>
      </c>
      <c r="H1236" t="s">
        <v>3339</v>
      </c>
      <c r="I1236">
        <v>901.71755546899999</v>
      </c>
      <c r="J1236" t="s">
        <v>4061</v>
      </c>
      <c r="K1236">
        <v>2.6171184580000002</v>
      </c>
    </row>
    <row r="1237" spans="1:11" x14ac:dyDescent="0.2">
      <c r="A1237" t="s">
        <v>329</v>
      </c>
      <c r="B1237" t="s">
        <v>3339</v>
      </c>
      <c r="C1237">
        <f>runs!$D1237+runs!$H1237</f>
        <v>902.11080570400009</v>
      </c>
      <c r="D1237" t="s">
        <v>3339</v>
      </c>
      <c r="E1237">
        <f>runs!$D1237+runs!$L1237</f>
        <v>902.0273445900001</v>
      </c>
      <c r="F1237" t="str">
        <f>runs!O1237</f>
        <v>OUT OF MEMORY</v>
      </c>
      <c r="G1237">
        <f>runs!$D1237+runs!$P1237</f>
        <v>255.87774977699999</v>
      </c>
      <c r="H1237" t="s">
        <v>3339</v>
      </c>
      <c r="I1237">
        <v>901.7009683</v>
      </c>
      <c r="J1237" t="s">
        <v>3427</v>
      </c>
      <c r="K1237">
        <v>3.9207982889999999</v>
      </c>
    </row>
    <row r="1238" spans="1:11" x14ac:dyDescent="0.2">
      <c r="A1238" t="s">
        <v>330</v>
      </c>
      <c r="B1238" t="s">
        <v>3339</v>
      </c>
      <c r="C1238">
        <f>runs!$D1238+runs!$H1238</f>
        <v>902.12783110700002</v>
      </c>
      <c r="D1238" t="s">
        <v>3339</v>
      </c>
      <c r="E1238">
        <f>runs!$D1238+runs!$L1238</f>
        <v>902.19003161399996</v>
      </c>
      <c r="F1238" t="str">
        <f>runs!O1238</f>
        <v>OUT OF MEMORY</v>
      </c>
      <c r="G1238">
        <f>runs!$D1238+runs!$P1238</f>
        <v>292.14985592699998</v>
      </c>
      <c r="H1238" t="s">
        <v>3339</v>
      </c>
      <c r="I1238">
        <v>901.70380097400005</v>
      </c>
      <c r="J1238" t="s">
        <v>3427</v>
      </c>
      <c r="K1238">
        <v>34.968525393</v>
      </c>
    </row>
    <row r="1239" spans="1:11" x14ac:dyDescent="0.2">
      <c r="A1239" t="s">
        <v>331</v>
      </c>
      <c r="B1239" t="s">
        <v>3339</v>
      </c>
      <c r="C1239">
        <f>runs!$D1239+runs!$H1239</f>
        <v>902.31056064000006</v>
      </c>
      <c r="D1239" t="s">
        <v>3339</v>
      </c>
      <c r="E1239">
        <f>runs!$D1239+runs!$L1239</f>
        <v>902.3327144430001</v>
      </c>
      <c r="F1239" t="str">
        <f>runs!O1239</f>
        <v>OUT OF MEMORY</v>
      </c>
      <c r="G1239">
        <f>runs!$D1239+runs!$P1239</f>
        <v>281.98959754999998</v>
      </c>
      <c r="H1239" t="s">
        <v>3427</v>
      </c>
      <c r="I1239">
        <v>39.266355914000002</v>
      </c>
      <c r="J1239" t="s">
        <v>3427</v>
      </c>
      <c r="K1239">
        <v>2.0313180750000002</v>
      </c>
    </row>
    <row r="1240" spans="1:11" x14ac:dyDescent="0.2">
      <c r="A1240" t="s">
        <v>332</v>
      </c>
      <c r="B1240" t="s">
        <v>3339</v>
      </c>
      <c r="C1240">
        <f>runs!$D1240+runs!$H1240</f>
        <v>902.06952919599996</v>
      </c>
      <c r="D1240" t="s">
        <v>3339</v>
      </c>
      <c r="E1240">
        <f>runs!$D1240+runs!$L1240</f>
        <v>902.12171534999993</v>
      </c>
      <c r="F1240" t="str">
        <f>runs!O1240</f>
        <v>OUT OF MEMORY</v>
      </c>
      <c r="G1240">
        <f>runs!$D1240+runs!$P1240</f>
        <v>257.918075058</v>
      </c>
      <c r="H1240" t="s">
        <v>3427</v>
      </c>
      <c r="I1240">
        <v>40.078568068999999</v>
      </c>
      <c r="J1240" t="s">
        <v>3427</v>
      </c>
      <c r="K1240">
        <v>1.531148698</v>
      </c>
    </row>
    <row r="1241" spans="1:11" x14ac:dyDescent="0.2">
      <c r="A1241" t="s">
        <v>333</v>
      </c>
      <c r="B1241" t="s">
        <v>3339</v>
      </c>
      <c r="C1241">
        <f>runs!$D1241+runs!$H1241</f>
        <v>902.03289043200004</v>
      </c>
      <c r="D1241" t="s">
        <v>3339</v>
      </c>
      <c r="E1241">
        <f>runs!$D1241+runs!$L1241</f>
        <v>902.18385974800003</v>
      </c>
      <c r="F1241" t="str">
        <f>runs!O1241</f>
        <v>OUT OF MEMORY</v>
      </c>
      <c r="G1241">
        <f>runs!$D1241+runs!$P1241</f>
        <v>265.93230855199999</v>
      </c>
      <c r="H1241" t="s">
        <v>3427</v>
      </c>
      <c r="I1241">
        <v>1.0864607120000001</v>
      </c>
      <c r="J1241" t="s">
        <v>6669</v>
      </c>
      <c r="K1241">
        <v>310.43558346999998</v>
      </c>
    </row>
    <row r="1242" spans="1:11" x14ac:dyDescent="0.2">
      <c r="A1242" t="s">
        <v>334</v>
      </c>
      <c r="B1242" t="s">
        <v>3339</v>
      </c>
      <c r="C1242">
        <f>runs!$D1242+runs!$H1242</f>
        <v>902.28767384000002</v>
      </c>
      <c r="D1242" t="s">
        <v>3339</v>
      </c>
      <c r="E1242">
        <f>runs!$D1242+runs!$L1242</f>
        <v>902.27114257799997</v>
      </c>
      <c r="F1242" t="str">
        <f>runs!O1242</f>
        <v>OUT OF MEMORY</v>
      </c>
      <c r="G1242">
        <f>runs!$D1242+runs!$P1242</f>
        <v>281.145641571</v>
      </c>
      <c r="H1242" t="s">
        <v>3339</v>
      </c>
      <c r="I1242">
        <v>901.69957479300001</v>
      </c>
      <c r="J1242" t="s">
        <v>3427</v>
      </c>
      <c r="K1242">
        <v>8.3610867869999996</v>
      </c>
    </row>
    <row r="1243" spans="1:11" x14ac:dyDescent="0.2">
      <c r="A1243" t="s">
        <v>335</v>
      </c>
      <c r="B1243" t="s">
        <v>3339</v>
      </c>
      <c r="C1243">
        <f>runs!$D1243+runs!$H1243</f>
        <v>902.28964964900001</v>
      </c>
      <c r="D1243" t="s">
        <v>3339</v>
      </c>
      <c r="E1243">
        <f>runs!$D1243+runs!$L1243</f>
        <v>902.23848000100008</v>
      </c>
      <c r="F1243" t="str">
        <f>runs!O1243</f>
        <v>OUT OF MEMORY</v>
      </c>
      <c r="G1243">
        <f>runs!$D1243+runs!$P1243</f>
        <v>275.21436065899996</v>
      </c>
      <c r="H1243" t="s">
        <v>3339</v>
      </c>
      <c r="I1243">
        <v>901.61495552400004</v>
      </c>
      <c r="J1243" t="s">
        <v>3427</v>
      </c>
      <c r="K1243">
        <v>3.4168737299999998</v>
      </c>
    </row>
    <row r="1244" spans="1:11" x14ac:dyDescent="0.2">
      <c r="A1244" t="s">
        <v>336</v>
      </c>
      <c r="B1244" t="s">
        <v>3339</v>
      </c>
      <c r="C1244">
        <f>runs!$D1244+runs!$H1244</f>
        <v>902.1182884750001</v>
      </c>
      <c r="D1244" t="s">
        <v>3339</v>
      </c>
      <c r="E1244">
        <f>runs!$D1244+runs!$L1244</f>
        <v>902.17569366200007</v>
      </c>
      <c r="F1244" t="str">
        <f>runs!O1244</f>
        <v>OUT OF MEMORY</v>
      </c>
      <c r="G1244">
        <f>runs!$D1244+runs!$P1244</f>
        <v>262.14836953100001</v>
      </c>
      <c r="H1244" t="s">
        <v>3339</v>
      </c>
      <c r="I1244">
        <v>901.70787273600001</v>
      </c>
      <c r="J1244" t="s">
        <v>3427</v>
      </c>
      <c r="K1244">
        <v>2.3805809230000001</v>
      </c>
    </row>
    <row r="1245" spans="1:11" x14ac:dyDescent="0.2">
      <c r="A1245" t="s">
        <v>337</v>
      </c>
      <c r="B1245" t="s">
        <v>3339</v>
      </c>
      <c r="C1245">
        <f>runs!$D1245+runs!$H1245</f>
        <v>902.206900023</v>
      </c>
      <c r="D1245" t="s">
        <v>3339</v>
      </c>
      <c r="E1245">
        <f>runs!$D1245+runs!$L1245</f>
        <v>902.221363021</v>
      </c>
      <c r="F1245" t="str">
        <f>runs!O1245</f>
        <v>OUT OF MEMORY</v>
      </c>
      <c r="G1245">
        <f>runs!$D1245+runs!$P1245</f>
        <v>277.51410563400003</v>
      </c>
      <c r="H1245" t="s">
        <v>3427</v>
      </c>
      <c r="I1245">
        <v>1.2424324929999999</v>
      </c>
      <c r="J1245" t="s">
        <v>3427</v>
      </c>
      <c r="K1245">
        <v>3.7416744249999998</v>
      </c>
    </row>
    <row r="1246" spans="1:11" x14ac:dyDescent="0.2">
      <c r="A1246" t="s">
        <v>338</v>
      </c>
      <c r="B1246" t="s">
        <v>3339</v>
      </c>
      <c r="C1246">
        <f>runs!$D1246+runs!$H1246</f>
        <v>902.15458726300005</v>
      </c>
      <c r="D1246" t="s">
        <v>3339</v>
      </c>
      <c r="E1246">
        <f>runs!$D1246+runs!$L1246</f>
        <v>902.13344969600007</v>
      </c>
      <c r="F1246" t="str">
        <f>runs!O1246</f>
        <v>OUT OF MEMORY</v>
      </c>
      <c r="G1246">
        <f>runs!$D1246+runs!$P1246</f>
        <v>249.510829965</v>
      </c>
      <c r="H1246" t="s">
        <v>3427</v>
      </c>
      <c r="I1246">
        <v>141.366673746</v>
      </c>
      <c r="J1246" t="s">
        <v>3427</v>
      </c>
      <c r="K1246">
        <v>4.4784063610000002</v>
      </c>
    </row>
    <row r="1247" spans="1:11" x14ac:dyDescent="0.2">
      <c r="A1247" t="s">
        <v>339</v>
      </c>
      <c r="B1247" t="s">
        <v>3339</v>
      </c>
      <c r="C1247">
        <f>runs!$D1247+runs!$H1247</f>
        <v>901.99269761400001</v>
      </c>
      <c r="D1247" t="s">
        <v>3339</v>
      </c>
      <c r="E1247">
        <f>runs!$D1247+runs!$L1247</f>
        <v>902.11273084599998</v>
      </c>
      <c r="F1247" t="str">
        <f>runs!O1247</f>
        <v>OUT OF MEMORY</v>
      </c>
      <c r="G1247">
        <f>runs!$D1247+runs!$P1247</f>
        <v>281.17838269500004</v>
      </c>
      <c r="H1247" t="s">
        <v>3427</v>
      </c>
      <c r="I1247">
        <v>107.21261625</v>
      </c>
      <c r="J1247" t="s">
        <v>3427</v>
      </c>
      <c r="K1247">
        <v>4.4146704760000004</v>
      </c>
    </row>
    <row r="1248" spans="1:11" x14ac:dyDescent="0.2">
      <c r="A1248" t="s">
        <v>340</v>
      </c>
      <c r="B1248" t="s">
        <v>3339</v>
      </c>
      <c r="C1248">
        <f>runs!$D1248+runs!$H1248</f>
        <v>902.6419210040001</v>
      </c>
      <c r="D1248" t="s">
        <v>3339</v>
      </c>
      <c r="E1248">
        <f>runs!$D1248+runs!$L1248</f>
        <v>902.66738324400001</v>
      </c>
      <c r="F1248" t="str">
        <f>runs!O1248</f>
        <v>OUT OF MEMORY</v>
      </c>
      <c r="G1248">
        <f>runs!$D1248+runs!$P1248</f>
        <v>257.83291883300001</v>
      </c>
      <c r="H1248" t="s">
        <v>3427</v>
      </c>
      <c r="I1248">
        <v>29.391163983999999</v>
      </c>
      <c r="J1248" t="s">
        <v>3427</v>
      </c>
      <c r="K1248">
        <v>4.7823325670000001</v>
      </c>
    </row>
    <row r="1249" spans="1:11" x14ac:dyDescent="0.2">
      <c r="A1249" t="s">
        <v>341</v>
      </c>
      <c r="B1249" t="s">
        <v>3339</v>
      </c>
      <c r="C1249">
        <f>runs!$D1249+runs!$H1249</f>
        <v>902.12343909200001</v>
      </c>
      <c r="D1249" t="s">
        <v>3339</v>
      </c>
      <c r="E1249">
        <f>runs!$D1249+runs!$L1249</f>
        <v>902.07683781499998</v>
      </c>
      <c r="F1249" t="str">
        <f>runs!O1249</f>
        <v>OUT OF MEMORY</v>
      </c>
      <c r="G1249">
        <f>runs!$D1249+runs!$P1249</f>
        <v>265.25284196700005</v>
      </c>
      <c r="H1249" t="s">
        <v>3339</v>
      </c>
      <c r="I1249">
        <v>901.69591462999995</v>
      </c>
      <c r="J1249" t="s">
        <v>3427</v>
      </c>
      <c r="K1249">
        <v>1.4954957</v>
      </c>
    </row>
    <row r="1250" spans="1:11" x14ac:dyDescent="0.2">
      <c r="A1250" t="s">
        <v>342</v>
      </c>
      <c r="B1250" t="s">
        <v>3339</v>
      </c>
      <c r="C1250">
        <f>runs!$D1250+runs!$H1250</f>
        <v>902.10044338099999</v>
      </c>
      <c r="D1250" t="s">
        <v>3339</v>
      </c>
      <c r="E1250">
        <f>runs!$D1250+runs!$L1250</f>
        <v>902.16211936900004</v>
      </c>
      <c r="F1250" t="str">
        <f>runs!O1250</f>
        <v>OUT OF MEMORY</v>
      </c>
      <c r="G1250">
        <f>runs!$D1250+runs!$P1250</f>
        <v>254.29069098000002</v>
      </c>
      <c r="H1250" t="s">
        <v>3427</v>
      </c>
      <c r="I1250">
        <v>42.493161270000002</v>
      </c>
      <c r="J1250" t="s">
        <v>3427</v>
      </c>
      <c r="K1250">
        <v>3.0452557069999999</v>
      </c>
    </row>
    <row r="1251" spans="1:11" x14ac:dyDescent="0.2">
      <c r="A1251" t="s">
        <v>343</v>
      </c>
      <c r="B1251" t="s">
        <v>3339</v>
      </c>
      <c r="C1251">
        <f>runs!$D1251+runs!$H1251</f>
        <v>902.19686024499993</v>
      </c>
      <c r="D1251" t="s">
        <v>3339</v>
      </c>
      <c r="E1251">
        <f>runs!$D1251+runs!$L1251</f>
        <v>902.17594996299999</v>
      </c>
      <c r="F1251" t="str">
        <f>runs!O1251</f>
        <v>OUT OF MEMORY</v>
      </c>
      <c r="G1251">
        <f>runs!$D1251+runs!$P1251</f>
        <v>274.31961070299997</v>
      </c>
      <c r="H1251" t="s">
        <v>3427</v>
      </c>
      <c r="I1251">
        <v>22.854534769000001</v>
      </c>
      <c r="J1251" t="s">
        <v>3427</v>
      </c>
      <c r="K1251">
        <v>1.720160079</v>
      </c>
    </row>
    <row r="1252" spans="1:11" x14ac:dyDescent="0.2">
      <c r="A1252" t="s">
        <v>344</v>
      </c>
      <c r="B1252" t="s">
        <v>3339</v>
      </c>
      <c r="C1252">
        <f>runs!$D1252+runs!$H1252</f>
        <v>902.140218592</v>
      </c>
      <c r="D1252" t="s">
        <v>3339</v>
      </c>
      <c r="E1252">
        <f>runs!$D1252+runs!$L1252</f>
        <v>902.19014163600002</v>
      </c>
      <c r="F1252" t="str">
        <f>runs!O1252</f>
        <v>OUT OF MEMORY</v>
      </c>
      <c r="G1252">
        <f>runs!$D1252+runs!$P1252</f>
        <v>264.92820447899999</v>
      </c>
      <c r="H1252" t="s">
        <v>3427</v>
      </c>
      <c r="I1252">
        <v>41.786105266</v>
      </c>
      <c r="J1252" t="s">
        <v>3427</v>
      </c>
      <c r="K1252">
        <v>15.122336568</v>
      </c>
    </row>
    <row r="1253" spans="1:11" x14ac:dyDescent="0.2">
      <c r="A1253" t="s">
        <v>345</v>
      </c>
      <c r="B1253" t="s">
        <v>3339</v>
      </c>
      <c r="C1253">
        <f>runs!$D1253+runs!$H1253</f>
        <v>902.11967521999998</v>
      </c>
      <c r="D1253" t="s">
        <v>3339</v>
      </c>
      <c r="E1253">
        <f>runs!$D1253+runs!$L1253</f>
        <v>902.264072306</v>
      </c>
      <c r="F1253" t="str">
        <f>runs!O1253</f>
        <v>OUT OF MEMORY</v>
      </c>
      <c r="G1253">
        <f>runs!$D1253+runs!$P1253</f>
        <v>277.97187227300003</v>
      </c>
      <c r="H1253" t="s">
        <v>3427</v>
      </c>
      <c r="I1253">
        <v>6.0219822970000001</v>
      </c>
      <c r="J1253" t="s">
        <v>3427</v>
      </c>
      <c r="K1253">
        <v>35.741363735</v>
      </c>
    </row>
    <row r="1254" spans="1:11" x14ac:dyDescent="0.2">
      <c r="A1254" t="s">
        <v>346</v>
      </c>
      <c r="B1254" t="s">
        <v>3339</v>
      </c>
      <c r="C1254">
        <f>runs!$D1254+runs!$H1254</f>
        <v>902.08958724400009</v>
      </c>
      <c r="D1254" t="s">
        <v>3339</v>
      </c>
      <c r="E1254">
        <f>runs!$D1254+runs!$L1254</f>
        <v>902.13970890000007</v>
      </c>
      <c r="F1254" t="str">
        <f>runs!O1254</f>
        <v>OUT OF MEMORY</v>
      </c>
      <c r="G1254">
        <f>runs!$D1254+runs!$P1254</f>
        <v>286.15889733799997</v>
      </c>
      <c r="H1254" t="s">
        <v>3427</v>
      </c>
      <c r="I1254">
        <v>195.59152765300001</v>
      </c>
      <c r="J1254" t="s">
        <v>3427</v>
      </c>
      <c r="K1254">
        <v>1.7382023559999999</v>
      </c>
    </row>
    <row r="1255" spans="1:11" x14ac:dyDescent="0.2">
      <c r="A1255" t="s">
        <v>347</v>
      </c>
      <c r="B1255" t="s">
        <v>3339</v>
      </c>
      <c r="C1255">
        <f>runs!$D1255+runs!$H1255</f>
        <v>902.13306295400002</v>
      </c>
      <c r="D1255" t="s">
        <v>3339</v>
      </c>
      <c r="E1255">
        <f>runs!$D1255+runs!$L1255</f>
        <v>902.10716127000001</v>
      </c>
      <c r="F1255" t="str">
        <f>runs!O1255</f>
        <v>OUT OF MEMORY</v>
      </c>
      <c r="G1255">
        <f>runs!$D1255+runs!$P1255</f>
        <v>261.65058065899996</v>
      </c>
      <c r="H1255" t="s">
        <v>3427</v>
      </c>
      <c r="I1255">
        <v>1.6667456350000001</v>
      </c>
      <c r="J1255" t="s">
        <v>3427</v>
      </c>
      <c r="K1255">
        <v>2.6575142430000001</v>
      </c>
    </row>
    <row r="1256" spans="1:11" x14ac:dyDescent="0.2">
      <c r="A1256" t="s">
        <v>348</v>
      </c>
      <c r="B1256" t="s">
        <v>3339</v>
      </c>
      <c r="C1256">
        <f>runs!$D1256+runs!$H1256</f>
        <v>902.11755116099994</v>
      </c>
      <c r="D1256" t="s">
        <v>3339</v>
      </c>
      <c r="E1256">
        <f>runs!$D1256+runs!$L1256</f>
        <v>902.11707988599994</v>
      </c>
      <c r="F1256" t="str">
        <f>runs!O1256</f>
        <v>OUT OF MEMORY</v>
      </c>
      <c r="G1256">
        <f>runs!$D1256+runs!$P1256</f>
        <v>267.34102387600001</v>
      </c>
      <c r="H1256" t="s">
        <v>3427</v>
      </c>
      <c r="I1256">
        <v>1.002380144</v>
      </c>
      <c r="J1256" t="s">
        <v>3427</v>
      </c>
      <c r="K1256">
        <v>7.7411203239999997</v>
      </c>
    </row>
    <row r="1257" spans="1:11" x14ac:dyDescent="0.2">
      <c r="A1257" t="s">
        <v>349</v>
      </c>
      <c r="B1257" t="s">
        <v>3339</v>
      </c>
      <c r="C1257">
        <f>runs!$D1257+runs!$H1257</f>
        <v>902.43772004200002</v>
      </c>
      <c r="D1257" t="s">
        <v>3339</v>
      </c>
      <c r="E1257">
        <f>runs!$D1257+runs!$L1257</f>
        <v>902.42342831300004</v>
      </c>
      <c r="F1257" t="str">
        <f>runs!O1257</f>
        <v>OUT OF MEMORY</v>
      </c>
      <c r="G1257">
        <f>runs!$D1257+runs!$P1257</f>
        <v>293.51355976500002</v>
      </c>
      <c r="H1257" t="s">
        <v>3339</v>
      </c>
      <c r="I1257">
        <v>901.699691605</v>
      </c>
      <c r="J1257" t="s">
        <v>3427</v>
      </c>
      <c r="K1257">
        <v>3.4617189420000001</v>
      </c>
    </row>
    <row r="1258" spans="1:11" x14ac:dyDescent="0.2">
      <c r="A1258" t="s">
        <v>350</v>
      </c>
      <c r="B1258" t="s">
        <v>3339</v>
      </c>
      <c r="C1258">
        <f>runs!$D1258+runs!$H1258</f>
        <v>902.20341004800002</v>
      </c>
      <c r="D1258" t="s">
        <v>3339</v>
      </c>
      <c r="E1258">
        <f>runs!$D1258+runs!$L1258</f>
        <v>902.28662015899999</v>
      </c>
      <c r="F1258" t="str">
        <f>runs!O1258</f>
        <v>OUT OF MEMORY</v>
      </c>
      <c r="G1258">
        <f>runs!$D1258+runs!$P1258</f>
        <v>248.973074938</v>
      </c>
      <c r="H1258" t="s">
        <v>3427</v>
      </c>
      <c r="I1258">
        <v>14.139831321999999</v>
      </c>
      <c r="J1258" t="s">
        <v>3427</v>
      </c>
      <c r="K1258">
        <v>0.81594036199999997</v>
      </c>
    </row>
    <row r="1259" spans="1:11" x14ac:dyDescent="0.2">
      <c r="A1259" t="s">
        <v>351</v>
      </c>
      <c r="B1259" t="s">
        <v>3339</v>
      </c>
      <c r="C1259">
        <f>runs!$D1259+runs!$H1259</f>
        <v>902.01225876000001</v>
      </c>
      <c r="D1259" t="s">
        <v>3339</v>
      </c>
      <c r="E1259">
        <f>runs!$D1259+runs!$L1259</f>
        <v>902.13411426499999</v>
      </c>
      <c r="F1259" t="str">
        <f>runs!O1259</f>
        <v>OUT OF MEMORY</v>
      </c>
      <c r="G1259">
        <f>runs!$D1259+runs!$P1259</f>
        <v>250.79274308399999</v>
      </c>
      <c r="H1259" t="s">
        <v>3427</v>
      </c>
      <c r="I1259">
        <v>0.970404814</v>
      </c>
      <c r="J1259" t="s">
        <v>3427</v>
      </c>
      <c r="K1259">
        <v>11.620156447999999</v>
      </c>
    </row>
    <row r="1260" spans="1:11" x14ac:dyDescent="0.2">
      <c r="A1260" t="s">
        <v>352</v>
      </c>
      <c r="B1260" t="s">
        <v>3339</v>
      </c>
      <c r="C1260">
        <f>runs!$D1260+runs!$H1260</f>
        <v>902.16176597799995</v>
      </c>
      <c r="D1260" t="s">
        <v>3339</v>
      </c>
      <c r="E1260">
        <f>runs!$D1260+runs!$L1260</f>
        <v>902.17593679799995</v>
      </c>
      <c r="F1260" t="str">
        <f>runs!O1260</f>
        <v>OUT OF MEMORY</v>
      </c>
      <c r="G1260">
        <f>runs!$D1260+runs!$P1260</f>
        <v>247.92573977399999</v>
      </c>
      <c r="H1260" t="s">
        <v>3339</v>
      </c>
      <c r="I1260">
        <v>901.69746325100004</v>
      </c>
      <c r="J1260" t="s">
        <v>3427</v>
      </c>
      <c r="K1260">
        <v>2.0807455450000001</v>
      </c>
    </row>
    <row r="1261" spans="1:11" x14ac:dyDescent="0.2">
      <c r="A1261" t="s">
        <v>353</v>
      </c>
      <c r="B1261" t="s">
        <v>3339</v>
      </c>
      <c r="C1261">
        <f>runs!$D1261+runs!$H1261</f>
        <v>902.09666605999996</v>
      </c>
      <c r="D1261" t="s">
        <v>3339</v>
      </c>
      <c r="E1261">
        <f>runs!$D1261+runs!$L1261</f>
        <v>902.05873960999998</v>
      </c>
      <c r="F1261" t="str">
        <f>runs!O1261</f>
        <v>OUT OF MEMORY</v>
      </c>
      <c r="G1261">
        <f>runs!$D1261+runs!$P1261</f>
        <v>247.698289241</v>
      </c>
      <c r="H1261" t="s">
        <v>3339</v>
      </c>
      <c r="I1261">
        <v>901.70301054000004</v>
      </c>
      <c r="J1261" t="s">
        <v>4061</v>
      </c>
      <c r="K1261">
        <v>20.998841426999999</v>
      </c>
    </row>
    <row r="1262" spans="1:11" x14ac:dyDescent="0.2">
      <c r="A1262" t="s">
        <v>354</v>
      </c>
      <c r="B1262" t="s">
        <v>3339</v>
      </c>
      <c r="C1262">
        <f>runs!$D1262+runs!$H1262</f>
        <v>902.28050076199997</v>
      </c>
      <c r="D1262" t="s">
        <v>3339</v>
      </c>
      <c r="E1262">
        <f>runs!$D1262+runs!$L1262</f>
        <v>902.30270560200006</v>
      </c>
      <c r="F1262" t="str">
        <f>runs!O1262</f>
        <v>OUT OF MEMORY</v>
      </c>
      <c r="G1262">
        <f>runs!$D1262+runs!$P1262</f>
        <v>284.38306370999999</v>
      </c>
      <c r="H1262" t="s">
        <v>3427</v>
      </c>
      <c r="I1262">
        <v>34.006625505000002</v>
      </c>
      <c r="J1262" t="s">
        <v>3427</v>
      </c>
      <c r="K1262">
        <v>9.2459801240000008</v>
      </c>
    </row>
    <row r="1263" spans="1:11" x14ac:dyDescent="0.2">
      <c r="A1263" t="s">
        <v>355</v>
      </c>
      <c r="B1263" t="s">
        <v>3339</v>
      </c>
      <c r="C1263">
        <f>runs!$D1263+runs!$H1263</f>
        <v>902.21475313800011</v>
      </c>
      <c r="D1263" t="s">
        <v>3339</v>
      </c>
      <c r="E1263">
        <f>runs!$D1263+runs!$L1263</f>
        <v>902.24212936600009</v>
      </c>
      <c r="F1263" t="str">
        <f>runs!O1263</f>
        <v>OUT OF MEMORY</v>
      </c>
      <c r="G1263">
        <f>runs!$D1263+runs!$P1263</f>
        <v>261.55164699099998</v>
      </c>
      <c r="H1263" t="s">
        <v>3427</v>
      </c>
      <c r="I1263">
        <v>21.742784187000002</v>
      </c>
      <c r="J1263" t="s">
        <v>3427</v>
      </c>
      <c r="K1263">
        <v>2.2569338320000001</v>
      </c>
    </row>
    <row r="1264" spans="1:11" x14ac:dyDescent="0.2">
      <c r="A1264" t="s">
        <v>356</v>
      </c>
      <c r="B1264" t="s">
        <v>3339</v>
      </c>
      <c r="C1264">
        <f>runs!$D1264+runs!$H1264</f>
        <v>901.96999233700001</v>
      </c>
      <c r="D1264" t="s">
        <v>3339</v>
      </c>
      <c r="E1264">
        <f>runs!$D1264+runs!$L1264</f>
        <v>902.03565060899996</v>
      </c>
      <c r="F1264" t="str">
        <f>runs!O1264</f>
        <v>OUT OF MEMORY</v>
      </c>
      <c r="G1264">
        <f>runs!$D1264+runs!$P1264</f>
        <v>282.57638279899999</v>
      </c>
      <c r="H1264" t="s">
        <v>3339</v>
      </c>
      <c r="I1264">
        <v>901.59577608899997</v>
      </c>
      <c r="J1264" t="s">
        <v>3427</v>
      </c>
      <c r="K1264">
        <v>1.4443632550000001</v>
      </c>
    </row>
    <row r="1265" spans="1:11" x14ac:dyDescent="0.2">
      <c r="A1265" t="s">
        <v>357</v>
      </c>
      <c r="B1265" t="s">
        <v>3339</v>
      </c>
      <c r="C1265">
        <f>runs!$D1265+runs!$H1265</f>
        <v>902.03121458600003</v>
      </c>
      <c r="D1265" t="s">
        <v>3339</v>
      </c>
      <c r="E1265">
        <f>runs!$D1265+runs!$L1265</f>
        <v>902.19516763900003</v>
      </c>
      <c r="F1265" t="str">
        <f>runs!O1265</f>
        <v>OUT OF MEMORY</v>
      </c>
      <c r="G1265">
        <f>runs!$D1265+runs!$P1265</f>
        <v>240.65067737499999</v>
      </c>
      <c r="H1265" t="s">
        <v>3427</v>
      </c>
      <c r="I1265">
        <v>1.193895902</v>
      </c>
      <c r="J1265" t="s">
        <v>3427</v>
      </c>
      <c r="K1265">
        <v>3.6381094620000001</v>
      </c>
    </row>
    <row r="1266" spans="1:11" x14ac:dyDescent="0.2">
      <c r="A1266" t="s">
        <v>358</v>
      </c>
      <c r="B1266" t="s">
        <v>3339</v>
      </c>
      <c r="C1266">
        <f>runs!$D1266+runs!$H1266</f>
        <v>902.08573587000001</v>
      </c>
      <c r="D1266" t="s">
        <v>3427</v>
      </c>
      <c r="E1266">
        <f>runs!$D1266+runs!$L1266</f>
        <v>0.40175048299999999</v>
      </c>
      <c r="F1266" t="str">
        <f>runs!O1266</f>
        <v>OUT OF MEMORY</v>
      </c>
      <c r="G1266">
        <f>runs!$D1266+runs!$P1266</f>
        <v>239.39962964400002</v>
      </c>
      <c r="H1266" t="s">
        <v>3427</v>
      </c>
      <c r="I1266">
        <v>1.0500561900000001</v>
      </c>
      <c r="J1266" t="s">
        <v>3427</v>
      </c>
      <c r="K1266">
        <v>1.44055964</v>
      </c>
    </row>
    <row r="1267" spans="1:11" x14ac:dyDescent="0.2">
      <c r="A1267" t="s">
        <v>359</v>
      </c>
      <c r="B1267" t="s">
        <v>3339</v>
      </c>
      <c r="C1267">
        <f>runs!$D1267+runs!$H1267</f>
        <v>902.107565679</v>
      </c>
      <c r="D1267" t="s">
        <v>3339</v>
      </c>
      <c r="E1267">
        <f>runs!$D1267+runs!$L1267</f>
        <v>902.13237647599999</v>
      </c>
      <c r="F1267" t="str">
        <f>runs!O1267</f>
        <v>OUT OF MEMORY</v>
      </c>
      <c r="G1267">
        <f>runs!$D1267+runs!$P1267</f>
        <v>247.700032577</v>
      </c>
      <c r="H1267" t="s">
        <v>3427</v>
      </c>
      <c r="I1267">
        <v>17.493605103</v>
      </c>
      <c r="J1267" t="s">
        <v>3427</v>
      </c>
      <c r="K1267">
        <v>2.0985910099999998</v>
      </c>
    </row>
    <row r="1268" spans="1:11" x14ac:dyDescent="0.2">
      <c r="A1268" t="s">
        <v>360</v>
      </c>
      <c r="B1268" t="s">
        <v>3339</v>
      </c>
      <c r="C1268">
        <f>runs!$D1268+runs!$H1268</f>
        <v>902.4486276639999</v>
      </c>
      <c r="D1268" t="s">
        <v>3339</v>
      </c>
      <c r="E1268">
        <f>runs!$D1268+runs!$L1268</f>
        <v>902.37569416699989</v>
      </c>
      <c r="F1268" t="str">
        <f>runs!O1268</f>
        <v>OUT OF MEMORY</v>
      </c>
      <c r="G1268">
        <f>runs!$D1268+runs!$P1268</f>
        <v>293.96198295699998</v>
      </c>
      <c r="H1268" t="s">
        <v>3339</v>
      </c>
      <c r="I1268">
        <v>901.70155781999995</v>
      </c>
      <c r="J1268" t="s">
        <v>3427</v>
      </c>
      <c r="K1268">
        <v>2.937976715</v>
      </c>
    </row>
    <row r="1269" spans="1:11" x14ac:dyDescent="0.2">
      <c r="A1269" t="s">
        <v>361</v>
      </c>
      <c r="B1269" t="s">
        <v>3339</v>
      </c>
      <c r="C1269">
        <f>runs!$D1269+runs!$H1269</f>
        <v>902.18487048599991</v>
      </c>
      <c r="D1269" t="s">
        <v>3339</v>
      </c>
      <c r="E1269">
        <f>runs!$D1269+runs!$L1269</f>
        <v>902.21169615299993</v>
      </c>
      <c r="F1269" t="str">
        <f>runs!O1269</f>
        <v>OUT OF MEMORY</v>
      </c>
      <c r="G1269">
        <f>runs!$D1269+runs!$P1269</f>
        <v>241.60028538399999</v>
      </c>
      <c r="H1269" t="s">
        <v>3427</v>
      </c>
      <c r="I1269">
        <v>62.503877906</v>
      </c>
      <c r="J1269" t="s">
        <v>3427</v>
      </c>
      <c r="K1269">
        <v>8.6132611019999992</v>
      </c>
    </row>
    <row r="1270" spans="1:11" x14ac:dyDescent="0.2">
      <c r="A1270" t="s">
        <v>362</v>
      </c>
      <c r="B1270" t="s">
        <v>3339</v>
      </c>
      <c r="C1270">
        <f>runs!$D1270+runs!$H1270</f>
        <v>901.95911132500009</v>
      </c>
      <c r="D1270" t="s">
        <v>3339</v>
      </c>
      <c r="E1270">
        <f>runs!$D1270+runs!$L1270</f>
        <v>902.037052421</v>
      </c>
      <c r="F1270" t="str">
        <f>runs!O1270</f>
        <v>OUT OF MEMORY</v>
      </c>
      <c r="G1270">
        <f>runs!$D1270+runs!$P1270</f>
        <v>281.24583424899998</v>
      </c>
      <c r="H1270" t="s">
        <v>3427</v>
      </c>
      <c r="I1270">
        <v>214.20375274400001</v>
      </c>
      <c r="J1270" t="s">
        <v>3427</v>
      </c>
      <c r="K1270">
        <v>6.4721704679999998</v>
      </c>
    </row>
    <row r="1271" spans="1:11" x14ac:dyDescent="0.2">
      <c r="A1271" t="s">
        <v>363</v>
      </c>
      <c r="B1271" t="s">
        <v>3339</v>
      </c>
      <c r="C1271">
        <f>runs!$D1271+runs!$H1271</f>
        <v>902.05037533500001</v>
      </c>
      <c r="D1271" t="s">
        <v>3339</v>
      </c>
      <c r="E1271">
        <f>runs!$D1271+runs!$L1271</f>
        <v>902.13968560399996</v>
      </c>
      <c r="F1271" t="str">
        <f>runs!O1271</f>
        <v>OUT OF MEMORY</v>
      </c>
      <c r="G1271">
        <f>runs!$D1271+runs!$P1271</f>
        <v>282.84072384000001</v>
      </c>
      <c r="H1271" t="s">
        <v>3427</v>
      </c>
      <c r="I1271">
        <v>277.73456145699998</v>
      </c>
      <c r="J1271" t="s">
        <v>3427</v>
      </c>
      <c r="K1271">
        <v>1.684718114</v>
      </c>
    </row>
    <row r="1272" spans="1:11" x14ac:dyDescent="0.2">
      <c r="A1272" t="s">
        <v>364</v>
      </c>
      <c r="B1272" t="s">
        <v>3339</v>
      </c>
      <c r="C1272">
        <f>runs!$D1272+runs!$H1272</f>
        <v>902.09401208899999</v>
      </c>
      <c r="D1272" t="s">
        <v>3339</v>
      </c>
      <c r="E1272">
        <f>runs!$D1272+runs!$L1272</f>
        <v>902.19938010600004</v>
      </c>
      <c r="F1272" t="str">
        <f>runs!O1272</f>
        <v>OUT OF MEMORY</v>
      </c>
      <c r="G1272">
        <f>runs!$D1272+runs!$P1272</f>
        <v>254.927553899</v>
      </c>
      <c r="H1272" t="s">
        <v>3339</v>
      </c>
      <c r="I1272">
        <v>901.70098958200003</v>
      </c>
      <c r="J1272" t="s">
        <v>3427</v>
      </c>
      <c r="K1272">
        <v>1.8764512719999999</v>
      </c>
    </row>
    <row r="1273" spans="1:11" x14ac:dyDescent="0.2">
      <c r="A1273" t="s">
        <v>365</v>
      </c>
      <c r="B1273" t="s">
        <v>3339</v>
      </c>
      <c r="C1273">
        <f>runs!$D1273+runs!$H1273</f>
        <v>902.11863203100006</v>
      </c>
      <c r="D1273" t="s">
        <v>3339</v>
      </c>
      <c r="E1273">
        <f>runs!$D1273+runs!$L1273</f>
        <v>902.15742825200005</v>
      </c>
      <c r="F1273" t="str">
        <f>runs!O1273</f>
        <v>OUT OF MEMORY</v>
      </c>
      <c r="G1273">
        <f>runs!$D1273+runs!$P1273</f>
        <v>256.95007546300002</v>
      </c>
      <c r="H1273" t="s">
        <v>3427</v>
      </c>
      <c r="I1273">
        <v>47.404760359000001</v>
      </c>
      <c r="J1273" t="s">
        <v>3427</v>
      </c>
      <c r="K1273">
        <v>1.613252192</v>
      </c>
    </row>
    <row r="1274" spans="1:11" x14ac:dyDescent="0.2">
      <c r="A1274" t="s">
        <v>366</v>
      </c>
      <c r="B1274" t="s">
        <v>3339</v>
      </c>
      <c r="C1274">
        <f>runs!$D1274+runs!$H1274</f>
        <v>902.15476937099993</v>
      </c>
      <c r="D1274" t="s">
        <v>3339</v>
      </c>
      <c r="E1274">
        <f>runs!$D1274+runs!$L1274</f>
        <v>902.10013433500001</v>
      </c>
      <c r="F1274" t="str">
        <f>runs!O1274</f>
        <v>OUT OF MEMORY</v>
      </c>
      <c r="G1274">
        <f>runs!$D1274+runs!$P1274</f>
        <v>276.664285226</v>
      </c>
      <c r="H1274" t="s">
        <v>3427</v>
      </c>
      <c r="I1274">
        <v>2.7637220939999998</v>
      </c>
      <c r="J1274" t="s">
        <v>3427</v>
      </c>
      <c r="K1274">
        <v>1.144034929</v>
      </c>
    </row>
    <row r="1275" spans="1:11" x14ac:dyDescent="0.2">
      <c r="A1275" t="s">
        <v>367</v>
      </c>
      <c r="B1275" t="s">
        <v>3339</v>
      </c>
      <c r="C1275">
        <f>runs!$D1275+runs!$H1275</f>
        <v>902.11499965400003</v>
      </c>
      <c r="D1275" t="s">
        <v>3339</v>
      </c>
      <c r="E1275">
        <f>runs!$D1275+runs!$L1275</f>
        <v>902.11575529899994</v>
      </c>
      <c r="F1275" t="str">
        <f>runs!O1275</f>
        <v>OUT OF MEMORY</v>
      </c>
      <c r="G1275">
        <f>runs!$D1275+runs!$P1275</f>
        <v>268.06988221</v>
      </c>
      <c r="H1275" t="s">
        <v>3339</v>
      </c>
      <c r="I1275">
        <v>901.70226792000005</v>
      </c>
      <c r="J1275" t="s">
        <v>3427</v>
      </c>
      <c r="K1275">
        <v>3.141772413</v>
      </c>
    </row>
    <row r="1276" spans="1:11" x14ac:dyDescent="0.2">
      <c r="A1276" t="s">
        <v>368</v>
      </c>
      <c r="B1276" t="s">
        <v>3339</v>
      </c>
      <c r="C1276">
        <f>runs!$D1276+runs!$H1276</f>
        <v>902.20952715999999</v>
      </c>
      <c r="D1276" t="s">
        <v>3339</v>
      </c>
      <c r="E1276">
        <f>runs!$D1276+runs!$L1276</f>
        <v>902.23768223900004</v>
      </c>
      <c r="F1276" t="str">
        <f>runs!O1276</f>
        <v>OUT OF MEMORY</v>
      </c>
      <c r="G1276">
        <f>runs!$D1276+runs!$P1276</f>
        <v>265.15529157099996</v>
      </c>
      <c r="H1276" t="s">
        <v>6674</v>
      </c>
      <c r="I1276">
        <v>54.269891442000002</v>
      </c>
      <c r="J1276" t="s">
        <v>3427</v>
      </c>
      <c r="K1276">
        <v>3.9742565519999999</v>
      </c>
    </row>
    <row r="1277" spans="1:11" x14ac:dyDescent="0.2">
      <c r="A1277" t="s">
        <v>369</v>
      </c>
      <c r="B1277" t="s">
        <v>3339</v>
      </c>
      <c r="C1277">
        <f>runs!$D1277+runs!$H1277</f>
        <v>901.996518874</v>
      </c>
      <c r="D1277" t="s">
        <v>3339</v>
      </c>
      <c r="E1277">
        <f>runs!$D1277+runs!$L1277</f>
        <v>902.12346912099997</v>
      </c>
      <c r="F1277" t="str">
        <f>runs!O1277</f>
        <v>OUT OF MEMORY</v>
      </c>
      <c r="G1277">
        <f>runs!$D1277+runs!$P1277</f>
        <v>249.60441484400002</v>
      </c>
      <c r="H1277" t="s">
        <v>3427</v>
      </c>
      <c r="I1277">
        <v>170.81882083599999</v>
      </c>
      <c r="J1277" t="s">
        <v>3427</v>
      </c>
      <c r="K1277">
        <v>2.1693865259999998</v>
      </c>
    </row>
    <row r="1278" spans="1:11" x14ac:dyDescent="0.2">
      <c r="A1278" t="s">
        <v>370</v>
      </c>
      <c r="B1278" t="s">
        <v>3339</v>
      </c>
      <c r="C1278">
        <f>runs!$D1278+runs!$H1278</f>
        <v>902.04921957099998</v>
      </c>
      <c r="D1278" t="s">
        <v>3339</v>
      </c>
      <c r="E1278">
        <f>runs!$D1278+runs!$L1278</f>
        <v>902.143007485</v>
      </c>
      <c r="F1278" t="str">
        <f>runs!O1278</f>
        <v>OUT OF MEMORY</v>
      </c>
      <c r="G1278">
        <f>runs!$D1278+runs!$P1278</f>
        <v>258.404782485</v>
      </c>
      <c r="H1278" t="s">
        <v>3339</v>
      </c>
      <c r="I1278">
        <v>901.71171195099998</v>
      </c>
      <c r="J1278" t="s">
        <v>3427</v>
      </c>
      <c r="K1278">
        <v>2.4089844789999999</v>
      </c>
    </row>
    <row r="1279" spans="1:11" x14ac:dyDescent="0.2">
      <c r="A1279" t="s">
        <v>371</v>
      </c>
      <c r="B1279" t="s">
        <v>3339</v>
      </c>
      <c r="C1279">
        <f>runs!$D1279+runs!$H1279</f>
        <v>902.18984604899993</v>
      </c>
      <c r="D1279" t="s">
        <v>3339</v>
      </c>
      <c r="E1279">
        <f>runs!$D1279+runs!$L1279</f>
        <v>902.18848610599991</v>
      </c>
      <c r="F1279" t="str">
        <f>runs!O1279</f>
        <v>OUT OF MEMORY</v>
      </c>
      <c r="G1279">
        <f>runs!$D1279+runs!$P1279</f>
        <v>240.033786249</v>
      </c>
      <c r="H1279" t="s">
        <v>3427</v>
      </c>
      <c r="I1279">
        <v>4.395956354</v>
      </c>
      <c r="J1279" t="s">
        <v>3427</v>
      </c>
      <c r="K1279">
        <v>2.4806507249999998</v>
      </c>
    </row>
    <row r="1280" spans="1:11" x14ac:dyDescent="0.2">
      <c r="A1280" t="s">
        <v>372</v>
      </c>
      <c r="B1280" t="s">
        <v>3339</v>
      </c>
      <c r="C1280">
        <f>runs!$D1280+runs!$H1280</f>
        <v>902.14845179000008</v>
      </c>
      <c r="D1280" t="s">
        <v>3339</v>
      </c>
      <c r="E1280">
        <f>runs!$D1280+runs!$L1280</f>
        <v>902.12215187300001</v>
      </c>
      <c r="F1280" t="str">
        <f>runs!O1280</f>
        <v>OUT OF MEMORY</v>
      </c>
      <c r="G1280">
        <f>runs!$D1280+runs!$P1280</f>
        <v>283.59253019900001</v>
      </c>
      <c r="H1280" t="s">
        <v>3339</v>
      </c>
      <c r="I1280">
        <v>901.60207496700002</v>
      </c>
      <c r="J1280" t="s">
        <v>3427</v>
      </c>
      <c r="K1280">
        <v>2.4271864270000001</v>
      </c>
    </row>
    <row r="1281" spans="1:11" x14ac:dyDescent="0.2">
      <c r="A1281" t="s">
        <v>373</v>
      </c>
      <c r="B1281" t="s">
        <v>3339</v>
      </c>
      <c r="C1281">
        <f>runs!$D1281+runs!$H1281</f>
        <v>902.14694180200001</v>
      </c>
      <c r="D1281" t="s">
        <v>3339</v>
      </c>
      <c r="E1281">
        <f>runs!$D1281+runs!$L1281</f>
        <v>902.16119858700006</v>
      </c>
      <c r="F1281" t="str">
        <f>runs!O1281</f>
        <v>OUT OF MEMORY</v>
      </c>
      <c r="G1281">
        <f>runs!$D1281+runs!$P1281</f>
        <v>292.55127586199995</v>
      </c>
      <c r="H1281" t="s">
        <v>3427</v>
      </c>
      <c r="I1281">
        <v>53.708906130999999</v>
      </c>
      <c r="J1281" t="s">
        <v>3427</v>
      </c>
      <c r="K1281">
        <v>2.336929327</v>
      </c>
    </row>
    <row r="1282" spans="1:11" x14ac:dyDescent="0.2">
      <c r="A1282" t="s">
        <v>374</v>
      </c>
      <c r="B1282" t="s">
        <v>3339</v>
      </c>
      <c r="C1282">
        <f>runs!$D1282+runs!$H1282</f>
        <v>902.25291951099996</v>
      </c>
      <c r="D1282" t="s">
        <v>3339</v>
      </c>
      <c r="E1282">
        <f>runs!$D1282+runs!$L1282</f>
        <v>902.28685242400002</v>
      </c>
      <c r="F1282" t="str">
        <f>runs!O1282</f>
        <v>OUT OF MEMORY</v>
      </c>
      <c r="G1282">
        <f>runs!$D1282+runs!$P1282</f>
        <v>241.068816516</v>
      </c>
      <c r="H1282" t="s">
        <v>3427</v>
      </c>
      <c r="I1282">
        <v>22.073916875999998</v>
      </c>
      <c r="J1282" t="s">
        <v>3427</v>
      </c>
      <c r="K1282">
        <v>1.8487202819999999</v>
      </c>
    </row>
    <row r="1283" spans="1:11" x14ac:dyDescent="0.2">
      <c r="A1283" t="s">
        <v>375</v>
      </c>
      <c r="B1283" t="s">
        <v>3339</v>
      </c>
      <c r="C1283">
        <f>runs!$D1283+runs!$H1283</f>
        <v>902.02769003700007</v>
      </c>
      <c r="D1283" t="s">
        <v>3339</v>
      </c>
      <c r="E1283">
        <f>runs!$D1283+runs!$L1283</f>
        <v>902.16001100000005</v>
      </c>
      <c r="F1283" t="str">
        <f>runs!O1283</f>
        <v>OUT OF MEMORY</v>
      </c>
      <c r="G1283">
        <f>runs!$D1283+runs!$P1283</f>
        <v>247.78136714600001</v>
      </c>
      <c r="H1283" t="s">
        <v>3339</v>
      </c>
      <c r="I1283">
        <v>901.69901770399997</v>
      </c>
      <c r="J1283" t="s">
        <v>3427</v>
      </c>
      <c r="K1283">
        <v>1.5928485290000001</v>
      </c>
    </row>
    <row r="1284" spans="1:11" x14ac:dyDescent="0.2">
      <c r="A1284" t="s">
        <v>376</v>
      </c>
      <c r="B1284" t="s">
        <v>3339</v>
      </c>
      <c r="C1284">
        <f>runs!$D1284+runs!$H1284</f>
        <v>902.1589657479999</v>
      </c>
      <c r="D1284" t="s">
        <v>3339</v>
      </c>
      <c r="E1284">
        <f>runs!$D1284+runs!$L1284</f>
        <v>902.18956184399997</v>
      </c>
      <c r="F1284" t="str">
        <f>runs!O1284</f>
        <v>OUT OF MEMORY</v>
      </c>
      <c r="G1284">
        <f>runs!$D1284+runs!$P1284</f>
        <v>262.34579966899997</v>
      </c>
      <c r="H1284" t="s">
        <v>3339</v>
      </c>
      <c r="I1284">
        <v>901.69037006899998</v>
      </c>
      <c r="J1284" t="s">
        <v>3427</v>
      </c>
      <c r="K1284">
        <v>3.4853795170000001</v>
      </c>
    </row>
    <row r="1285" spans="1:11" x14ac:dyDescent="0.2">
      <c r="A1285" t="s">
        <v>377</v>
      </c>
      <c r="B1285" t="s">
        <v>3339</v>
      </c>
      <c r="C1285">
        <f>runs!$D1285+runs!$H1285</f>
        <v>902.11311602199999</v>
      </c>
      <c r="D1285" t="s">
        <v>3339</v>
      </c>
      <c r="E1285">
        <f>runs!$D1285+runs!$L1285</f>
        <v>902.16011738600002</v>
      </c>
      <c r="F1285" t="str">
        <f>runs!O1285</f>
        <v>OUT OF MEMORY</v>
      </c>
      <c r="G1285">
        <f>runs!$D1285+runs!$P1285</f>
        <v>284.00089911399999</v>
      </c>
      <c r="H1285" t="s">
        <v>3339</v>
      </c>
      <c r="I1285">
        <v>901.69902757199998</v>
      </c>
      <c r="J1285" t="s">
        <v>3427</v>
      </c>
      <c r="K1285">
        <v>6.3597779240000003</v>
      </c>
    </row>
    <row r="1286" spans="1:11" x14ac:dyDescent="0.2">
      <c r="A1286" t="s">
        <v>378</v>
      </c>
      <c r="B1286" t="s">
        <v>3339</v>
      </c>
      <c r="C1286">
        <f>runs!$D1286+runs!$H1286</f>
        <v>902.13731189500004</v>
      </c>
      <c r="D1286" t="s">
        <v>3339</v>
      </c>
      <c r="E1286">
        <f>runs!$D1286+runs!$L1286</f>
        <v>902.06823326400001</v>
      </c>
      <c r="F1286" t="str">
        <f>runs!O1286</f>
        <v>OUT OF MEMORY</v>
      </c>
      <c r="G1286">
        <f>runs!$D1286+runs!$P1286</f>
        <v>262.62574122999996</v>
      </c>
      <c r="H1286" t="s">
        <v>3427</v>
      </c>
      <c r="I1286">
        <v>2.819484042</v>
      </c>
      <c r="J1286" t="s">
        <v>3427</v>
      </c>
      <c r="K1286">
        <v>1.828801634</v>
      </c>
    </row>
    <row r="1287" spans="1:11" x14ac:dyDescent="0.2">
      <c r="A1287" t="s">
        <v>379</v>
      </c>
      <c r="B1287" t="s">
        <v>3339</v>
      </c>
      <c r="C1287">
        <f>runs!$D1287+runs!$H1287</f>
        <v>902.32477781</v>
      </c>
      <c r="D1287" t="s">
        <v>3339</v>
      </c>
      <c r="E1287">
        <f>runs!$D1287+runs!$L1287</f>
        <v>902.34462542899996</v>
      </c>
      <c r="F1287" t="str">
        <f>runs!O1287</f>
        <v>OUT OF MEMORY</v>
      </c>
      <c r="G1287">
        <f>runs!$D1287+runs!$P1287</f>
        <v>254.823476895</v>
      </c>
      <c r="H1287" t="s">
        <v>3427</v>
      </c>
      <c r="I1287">
        <v>2.13315309</v>
      </c>
      <c r="J1287" t="s">
        <v>3427</v>
      </c>
      <c r="K1287">
        <v>8.4173251479999998</v>
      </c>
    </row>
    <row r="1288" spans="1:11" x14ac:dyDescent="0.2">
      <c r="A1288" t="s">
        <v>380</v>
      </c>
      <c r="B1288" t="s">
        <v>3339</v>
      </c>
      <c r="C1288">
        <f>runs!$D1288+runs!$H1288</f>
        <v>902.13358311700006</v>
      </c>
      <c r="D1288" t="s">
        <v>3339</v>
      </c>
      <c r="E1288">
        <f>runs!$D1288+runs!$L1288</f>
        <v>902.193291488</v>
      </c>
      <c r="F1288" t="str">
        <f>runs!O1288</f>
        <v>OUT OF MEMORY</v>
      </c>
      <c r="G1288">
        <f>runs!$D1288+runs!$P1288</f>
        <v>282.01964696200002</v>
      </c>
      <c r="H1288" t="s">
        <v>3339</v>
      </c>
      <c r="I1288">
        <v>901.68482146999997</v>
      </c>
      <c r="J1288" t="s">
        <v>3427</v>
      </c>
      <c r="K1288">
        <v>1.2204311349999999</v>
      </c>
    </row>
    <row r="1289" spans="1:11" x14ac:dyDescent="0.2">
      <c r="A1289" t="s">
        <v>381</v>
      </c>
      <c r="B1289" t="s">
        <v>3339</v>
      </c>
      <c r="C1289">
        <f>runs!$D1289+runs!$H1289</f>
        <v>902.10918203299991</v>
      </c>
      <c r="D1289" t="s">
        <v>3339</v>
      </c>
      <c r="E1289">
        <f>runs!$D1289+runs!$L1289</f>
        <v>902.24345128499999</v>
      </c>
      <c r="F1289" t="str">
        <f>runs!O1289</f>
        <v>OUT OF MEMORY</v>
      </c>
      <c r="G1289">
        <f>runs!$D1289+runs!$P1289</f>
        <v>260.34816173199999</v>
      </c>
      <c r="H1289" t="s">
        <v>3427</v>
      </c>
      <c r="I1289">
        <v>138.73852944800001</v>
      </c>
      <c r="J1289" t="s">
        <v>3427</v>
      </c>
      <c r="K1289">
        <v>1.9333509689999999</v>
      </c>
    </row>
    <row r="1290" spans="1:11" x14ac:dyDescent="0.2">
      <c r="A1290" t="s">
        <v>382</v>
      </c>
      <c r="B1290" t="s">
        <v>3339</v>
      </c>
      <c r="C1290">
        <f>runs!$D1290+runs!$H1290</f>
        <v>902.07333679400006</v>
      </c>
      <c r="D1290" t="s">
        <v>3339</v>
      </c>
      <c r="E1290">
        <f>runs!$D1290+runs!$L1290</f>
        <v>902.11362349500007</v>
      </c>
      <c r="F1290" t="str">
        <f>runs!O1290</f>
        <v>OUT OF MEMORY</v>
      </c>
      <c r="G1290">
        <f>runs!$D1290+runs!$P1290</f>
        <v>282.79997073300001</v>
      </c>
      <c r="H1290" t="s">
        <v>3427</v>
      </c>
      <c r="I1290">
        <v>3.144031724</v>
      </c>
      <c r="J1290" t="s">
        <v>3427</v>
      </c>
      <c r="K1290">
        <v>1.0481340189999999</v>
      </c>
    </row>
    <row r="1291" spans="1:11" x14ac:dyDescent="0.2">
      <c r="A1291" t="s">
        <v>383</v>
      </c>
      <c r="B1291" t="s">
        <v>3339</v>
      </c>
      <c r="C1291">
        <f>runs!$D1291+runs!$H1291</f>
        <v>902.48467600399999</v>
      </c>
      <c r="D1291" t="s">
        <v>3339</v>
      </c>
      <c r="E1291">
        <f>runs!$D1291+runs!$L1291</f>
        <v>902.54491027199992</v>
      </c>
      <c r="F1291" t="str">
        <f>runs!O1291</f>
        <v>OUT OF MEMORY</v>
      </c>
      <c r="G1291">
        <f>runs!$D1291+runs!$P1291</f>
        <v>271.527549921</v>
      </c>
      <c r="H1291" t="s">
        <v>3427</v>
      </c>
      <c r="I1291">
        <v>25.748820480999999</v>
      </c>
      <c r="J1291" t="s">
        <v>3427</v>
      </c>
      <c r="K1291">
        <v>2.7929853480000002</v>
      </c>
    </row>
    <row r="1292" spans="1:11" x14ac:dyDescent="0.2">
      <c r="A1292" t="s">
        <v>384</v>
      </c>
      <c r="B1292" t="s">
        <v>3339</v>
      </c>
      <c r="C1292">
        <f>runs!$D1292+runs!$H1292</f>
        <v>902.32385830299995</v>
      </c>
      <c r="D1292" t="s">
        <v>3339</v>
      </c>
      <c r="E1292">
        <f>runs!$D1292+runs!$L1292</f>
        <v>902.29256030199997</v>
      </c>
      <c r="F1292" t="str">
        <f>runs!O1292</f>
        <v>OUT OF MEMORY</v>
      </c>
      <c r="G1292">
        <f>runs!$D1292+runs!$P1292</f>
        <v>241.189037945</v>
      </c>
      <c r="H1292" t="s">
        <v>3427</v>
      </c>
      <c r="I1292">
        <v>64.298057756000006</v>
      </c>
      <c r="J1292" t="s">
        <v>3427</v>
      </c>
      <c r="K1292">
        <v>3.2900562899999999</v>
      </c>
    </row>
    <row r="1293" spans="1:11" x14ac:dyDescent="0.2">
      <c r="A1293" t="s">
        <v>385</v>
      </c>
      <c r="B1293" t="s">
        <v>3339</v>
      </c>
      <c r="C1293">
        <f>runs!$D1293+runs!$H1293</f>
        <v>902.13353981800003</v>
      </c>
      <c r="D1293" t="s">
        <v>3339</v>
      </c>
      <c r="E1293">
        <f>runs!$D1293+runs!$L1293</f>
        <v>902.10801840300007</v>
      </c>
      <c r="F1293" t="str">
        <f>runs!O1293</f>
        <v>OUT OF MEMORY</v>
      </c>
      <c r="G1293">
        <f>runs!$D1293+runs!$P1293</f>
        <v>234.36096302999999</v>
      </c>
      <c r="H1293" t="s">
        <v>3339</v>
      </c>
      <c r="I1293">
        <v>901.72411860900002</v>
      </c>
      <c r="J1293" t="s">
        <v>3427</v>
      </c>
      <c r="K1293">
        <v>3.110872348</v>
      </c>
    </row>
    <row r="1294" spans="1:11" x14ac:dyDescent="0.2">
      <c r="A1294" t="s">
        <v>386</v>
      </c>
      <c r="B1294" t="s">
        <v>3339</v>
      </c>
      <c r="C1294">
        <f>runs!$D1294+runs!$H1294</f>
        <v>902.08497336300002</v>
      </c>
      <c r="D1294" t="s">
        <v>3339</v>
      </c>
      <c r="E1294">
        <f>runs!$D1294+runs!$L1294</f>
        <v>902.14005184600001</v>
      </c>
      <c r="F1294" t="str">
        <f>runs!O1294</f>
        <v>OUT OF MEMORY</v>
      </c>
      <c r="G1294">
        <f>runs!$D1294+runs!$P1294</f>
        <v>255.880513882</v>
      </c>
      <c r="H1294" t="s">
        <v>3339</v>
      </c>
      <c r="I1294">
        <v>901.68853717100001</v>
      </c>
      <c r="J1294" t="s">
        <v>3427</v>
      </c>
      <c r="K1294">
        <v>1.7366068400000001</v>
      </c>
    </row>
    <row r="1295" spans="1:11" x14ac:dyDescent="0.2">
      <c r="A1295" t="s">
        <v>387</v>
      </c>
      <c r="B1295" t="s">
        <v>3339</v>
      </c>
      <c r="C1295">
        <f>runs!$D1295+runs!$H1295</f>
        <v>902.06355095200001</v>
      </c>
      <c r="D1295" t="s">
        <v>3339</v>
      </c>
      <c r="E1295">
        <f>runs!$D1295+runs!$L1295</f>
        <v>902.21610287700003</v>
      </c>
      <c r="F1295" t="str">
        <f>runs!O1295</f>
        <v>OUT OF MEMORY</v>
      </c>
      <c r="G1295">
        <f>runs!$D1295+runs!$P1295</f>
        <v>265.10758637599997</v>
      </c>
      <c r="H1295" t="s">
        <v>3427</v>
      </c>
      <c r="I1295">
        <v>359.98966545799999</v>
      </c>
      <c r="J1295" t="s">
        <v>3427</v>
      </c>
      <c r="K1295">
        <v>1.424725279</v>
      </c>
    </row>
    <row r="1296" spans="1:11" x14ac:dyDescent="0.2">
      <c r="A1296" t="s">
        <v>388</v>
      </c>
      <c r="B1296" t="s">
        <v>3339</v>
      </c>
      <c r="C1296">
        <f>runs!$D1296+runs!$H1296</f>
        <v>902.20566290900001</v>
      </c>
      <c r="D1296" t="s">
        <v>3339</v>
      </c>
      <c r="E1296">
        <f>runs!$D1296+runs!$L1296</f>
        <v>902.23999984200009</v>
      </c>
      <c r="F1296" t="str">
        <f>runs!O1296</f>
        <v>OUT OF MEMORY</v>
      </c>
      <c r="G1296">
        <f>runs!$D1296+runs!$P1296</f>
        <v>246.06477115300001</v>
      </c>
      <c r="H1296" t="s">
        <v>3427</v>
      </c>
      <c r="I1296">
        <v>1.262161012</v>
      </c>
      <c r="J1296" t="s">
        <v>3427</v>
      </c>
      <c r="K1296">
        <v>0.81332228699999998</v>
      </c>
    </row>
    <row r="1297" spans="1:11" x14ac:dyDescent="0.2">
      <c r="A1297" t="s">
        <v>389</v>
      </c>
      <c r="B1297" t="s">
        <v>3339</v>
      </c>
      <c r="C1297">
        <f>runs!$D1297+runs!$H1297</f>
        <v>902.21150756600002</v>
      </c>
      <c r="D1297" t="s">
        <v>3339</v>
      </c>
      <c r="E1297">
        <f>runs!$D1297+runs!$L1297</f>
        <v>902.24885867900002</v>
      </c>
      <c r="F1297" t="str">
        <f>runs!O1297</f>
        <v>OUT OF MEMORY</v>
      </c>
      <c r="G1297">
        <f>runs!$D1297+runs!$P1297</f>
        <v>249.329560063</v>
      </c>
      <c r="H1297" t="s">
        <v>6674</v>
      </c>
      <c r="I1297">
        <v>21.509241456000002</v>
      </c>
      <c r="J1297" t="s">
        <v>3427</v>
      </c>
      <c r="K1297">
        <v>2.2849437739999998</v>
      </c>
    </row>
    <row r="1298" spans="1:11" x14ac:dyDescent="0.2">
      <c r="A1298" t="s">
        <v>390</v>
      </c>
      <c r="B1298" t="s">
        <v>3339</v>
      </c>
      <c r="C1298">
        <f>runs!$D1298+runs!$H1298</f>
        <v>902.098127643</v>
      </c>
      <c r="D1298" t="s">
        <v>3339</v>
      </c>
      <c r="E1298">
        <f>runs!$D1298+runs!$L1298</f>
        <v>902.00470019699992</v>
      </c>
      <c r="F1298" t="str">
        <f>runs!O1298</f>
        <v>OUT OF MEMORY</v>
      </c>
      <c r="G1298">
        <f>runs!$D1298+runs!$P1298</f>
        <v>269.60897937000004</v>
      </c>
      <c r="H1298" t="s">
        <v>3427</v>
      </c>
      <c r="I1298">
        <v>43.145586958999999</v>
      </c>
      <c r="J1298" t="s">
        <v>3427</v>
      </c>
      <c r="K1298">
        <v>4.8518823639999997</v>
      </c>
    </row>
    <row r="1299" spans="1:11" x14ac:dyDescent="0.2">
      <c r="A1299" t="s">
        <v>391</v>
      </c>
      <c r="B1299" t="s">
        <v>3339</v>
      </c>
      <c r="C1299">
        <f>runs!$D1299+runs!$H1299</f>
        <v>902.11976450000009</v>
      </c>
      <c r="D1299" t="s">
        <v>3339</v>
      </c>
      <c r="E1299">
        <f>runs!$D1299+runs!$L1299</f>
        <v>902.14737689399999</v>
      </c>
      <c r="F1299" t="str">
        <f>runs!O1299</f>
        <v>OUT OF MEMORY</v>
      </c>
      <c r="G1299">
        <f>runs!$D1299+runs!$P1299</f>
        <v>259.883819894</v>
      </c>
      <c r="H1299" t="s">
        <v>3427</v>
      </c>
      <c r="I1299">
        <v>1.026298543</v>
      </c>
      <c r="J1299" t="s">
        <v>3427</v>
      </c>
      <c r="K1299">
        <v>1.8647113209999999</v>
      </c>
    </row>
    <row r="1300" spans="1:11" x14ac:dyDescent="0.2">
      <c r="A1300" t="s">
        <v>392</v>
      </c>
      <c r="B1300" t="s">
        <v>3339</v>
      </c>
      <c r="C1300">
        <f>runs!$D1300+runs!$H1300</f>
        <v>902.17538530000002</v>
      </c>
      <c r="D1300" t="s">
        <v>3339</v>
      </c>
      <c r="E1300">
        <f>runs!$D1300+runs!$L1300</f>
        <v>902.23167519900005</v>
      </c>
      <c r="F1300" t="str">
        <f>runs!O1300</f>
        <v>OUT OF MEMORY</v>
      </c>
      <c r="G1300">
        <f>runs!$D1300+runs!$P1300</f>
        <v>262.52705407600001</v>
      </c>
      <c r="H1300" t="s">
        <v>3427</v>
      </c>
      <c r="I1300">
        <v>109.010346013</v>
      </c>
      <c r="J1300" t="s">
        <v>3427</v>
      </c>
      <c r="K1300">
        <v>1.6023237180000001</v>
      </c>
    </row>
    <row r="1301" spans="1:11" x14ac:dyDescent="0.2">
      <c r="A1301" t="s">
        <v>393</v>
      </c>
      <c r="B1301" t="s">
        <v>3339</v>
      </c>
      <c r="C1301">
        <f>runs!$D1301+runs!$H1301</f>
        <v>901.94715446600003</v>
      </c>
      <c r="D1301" t="s">
        <v>3339</v>
      </c>
      <c r="E1301">
        <f>runs!$D1301+runs!$L1301</f>
        <v>902.13289932800001</v>
      </c>
      <c r="F1301" t="str">
        <f>runs!O1301</f>
        <v>OUT OF MEMORY</v>
      </c>
      <c r="G1301">
        <f>runs!$D1301+runs!$P1301</f>
        <v>253.07567903200001</v>
      </c>
      <c r="H1301" t="s">
        <v>3427</v>
      </c>
      <c r="I1301">
        <v>17.858390970999999</v>
      </c>
      <c r="J1301" t="s">
        <v>3427</v>
      </c>
      <c r="K1301">
        <v>1.844748815</v>
      </c>
    </row>
    <row r="1302" spans="1:11" x14ac:dyDescent="0.2">
      <c r="A1302" t="s">
        <v>394</v>
      </c>
      <c r="B1302" t="s">
        <v>3339</v>
      </c>
      <c r="C1302">
        <f>runs!$D1302+runs!$H1302</f>
        <v>902.15081279200001</v>
      </c>
      <c r="D1302" t="s">
        <v>3339</v>
      </c>
      <c r="E1302">
        <f>runs!$D1302+runs!$L1302</f>
        <v>902.17476944500004</v>
      </c>
      <c r="F1302" t="str">
        <f>runs!O1302</f>
        <v>OUT OF MEMORY</v>
      </c>
      <c r="G1302">
        <f>runs!$D1302+runs!$P1302</f>
        <v>277.13010626599998</v>
      </c>
      <c r="H1302" t="s">
        <v>3427</v>
      </c>
      <c r="I1302">
        <v>82.842584379000002</v>
      </c>
      <c r="J1302" t="s">
        <v>3427</v>
      </c>
      <c r="K1302">
        <v>1.803707151</v>
      </c>
    </row>
    <row r="1303" spans="1:11" x14ac:dyDescent="0.2">
      <c r="A1303" t="s">
        <v>395</v>
      </c>
      <c r="B1303" t="s">
        <v>3339</v>
      </c>
      <c r="C1303">
        <f>runs!$D1303+runs!$H1303</f>
        <v>902.21158406199993</v>
      </c>
      <c r="D1303" t="s">
        <v>3339</v>
      </c>
      <c r="E1303">
        <f>runs!$D1303+runs!$L1303</f>
        <v>902.25419404399997</v>
      </c>
      <c r="F1303" t="str">
        <f>runs!O1303</f>
        <v>OUT OF MEMORY</v>
      </c>
      <c r="G1303">
        <f>runs!$D1303+runs!$P1303</f>
        <v>251.26132333999999</v>
      </c>
      <c r="H1303" t="s">
        <v>3339</v>
      </c>
      <c r="I1303">
        <v>901.68605051400004</v>
      </c>
      <c r="J1303" t="s">
        <v>4061</v>
      </c>
      <c r="K1303">
        <v>2.5492959009999998</v>
      </c>
    </row>
    <row r="1304" spans="1:11" x14ac:dyDescent="0.2">
      <c r="A1304" t="s">
        <v>396</v>
      </c>
      <c r="B1304" t="s">
        <v>3339</v>
      </c>
      <c r="C1304">
        <f>runs!$D1304+runs!$H1304</f>
        <v>902.08035164</v>
      </c>
      <c r="D1304" t="s">
        <v>3339</v>
      </c>
      <c r="E1304">
        <f>runs!$D1304+runs!$L1304</f>
        <v>902.02704759400001</v>
      </c>
      <c r="F1304" t="str">
        <f>runs!O1304</f>
        <v>OUT OF MEMORY</v>
      </c>
      <c r="G1304">
        <f>runs!$D1304+runs!$P1304</f>
        <v>243.32815076599999</v>
      </c>
      <c r="H1304" t="s">
        <v>3427</v>
      </c>
      <c r="I1304">
        <v>43.277281696000003</v>
      </c>
      <c r="J1304" t="s">
        <v>3427</v>
      </c>
      <c r="K1304">
        <v>3.3381250699999998</v>
      </c>
    </row>
    <row r="1305" spans="1:11" x14ac:dyDescent="0.2">
      <c r="A1305" t="s">
        <v>397</v>
      </c>
      <c r="B1305" t="s">
        <v>3339</v>
      </c>
      <c r="C1305">
        <f>runs!$D1305+runs!$H1305</f>
        <v>902.17262936000009</v>
      </c>
      <c r="D1305" t="s">
        <v>3339</v>
      </c>
      <c r="E1305">
        <f>runs!$D1305+runs!$L1305</f>
        <v>902.21534010000005</v>
      </c>
      <c r="F1305" t="str">
        <f>runs!O1305</f>
        <v>OUT OF MEMORY</v>
      </c>
      <c r="G1305">
        <f>runs!$D1305+runs!$P1305</f>
        <v>248.26907049499999</v>
      </c>
      <c r="H1305" t="s">
        <v>3339</v>
      </c>
      <c r="I1305">
        <v>901.60417555399999</v>
      </c>
      <c r="J1305" t="s">
        <v>3427</v>
      </c>
      <c r="K1305">
        <v>3.1175073289999999</v>
      </c>
    </row>
    <row r="1306" spans="1:11" x14ac:dyDescent="0.2">
      <c r="A1306" t="s">
        <v>398</v>
      </c>
      <c r="B1306" t="s">
        <v>3339</v>
      </c>
      <c r="C1306">
        <f>runs!$D1306+runs!$H1306</f>
        <v>902.10500054500005</v>
      </c>
      <c r="D1306" t="s">
        <v>3339</v>
      </c>
      <c r="E1306">
        <f>runs!$D1306+runs!$L1306</f>
        <v>902.1742858230001</v>
      </c>
      <c r="F1306" t="str">
        <f>runs!O1306</f>
        <v>OUT OF MEMORY</v>
      </c>
      <c r="G1306">
        <f>runs!$D1306+runs!$P1306</f>
        <v>274.13002172199998</v>
      </c>
      <c r="H1306" t="s">
        <v>3427</v>
      </c>
      <c r="I1306">
        <v>35.847509080000002</v>
      </c>
      <c r="J1306" t="s">
        <v>3427</v>
      </c>
      <c r="K1306">
        <v>4.4146032049999997</v>
      </c>
    </row>
    <row r="1307" spans="1:11" x14ac:dyDescent="0.2">
      <c r="A1307" t="s">
        <v>399</v>
      </c>
      <c r="B1307" t="s">
        <v>3339</v>
      </c>
      <c r="C1307">
        <f>runs!$D1307+runs!$H1307</f>
        <v>902.11981317099992</v>
      </c>
      <c r="D1307" t="s">
        <v>3339</v>
      </c>
      <c r="E1307">
        <f>runs!$D1307+runs!$L1307</f>
        <v>902.30557811199992</v>
      </c>
      <c r="F1307" t="str">
        <f>runs!O1307</f>
        <v>OUT OF MEMORY</v>
      </c>
      <c r="G1307">
        <f>runs!$D1307+runs!$P1307</f>
        <v>237.483123887</v>
      </c>
      <c r="H1307" t="s">
        <v>3427</v>
      </c>
      <c r="I1307">
        <v>25.932362186999999</v>
      </c>
      <c r="J1307" t="s">
        <v>3427</v>
      </c>
      <c r="K1307">
        <v>1.256340078</v>
      </c>
    </row>
    <row r="1308" spans="1:11" x14ac:dyDescent="0.2">
      <c r="A1308" t="s">
        <v>400</v>
      </c>
      <c r="B1308" t="s">
        <v>3339</v>
      </c>
      <c r="C1308">
        <f>runs!$D1308+runs!$H1308</f>
        <v>902.109461259</v>
      </c>
      <c r="D1308" t="s">
        <v>3339</v>
      </c>
      <c r="E1308">
        <f>runs!$D1308+runs!$L1308</f>
        <v>902.14782043900004</v>
      </c>
      <c r="F1308" t="str">
        <f>runs!O1308</f>
        <v>OUT OF MEMORY</v>
      </c>
      <c r="G1308">
        <f>runs!$D1308+runs!$P1308</f>
        <v>282.80355566399999</v>
      </c>
      <c r="H1308" t="s">
        <v>3427</v>
      </c>
      <c r="I1308">
        <v>83.851530045000004</v>
      </c>
      <c r="J1308" t="s">
        <v>3427</v>
      </c>
      <c r="K1308">
        <v>8.2776682180000005</v>
      </c>
    </row>
    <row r="1309" spans="1:11" x14ac:dyDescent="0.2">
      <c r="A1309" t="s">
        <v>401</v>
      </c>
      <c r="B1309" t="s">
        <v>3339</v>
      </c>
      <c r="C1309">
        <f>runs!$D1309+runs!$H1309</f>
        <v>902.18843018100006</v>
      </c>
      <c r="D1309" t="s">
        <v>3339</v>
      </c>
      <c r="E1309">
        <f>runs!$D1309+runs!$L1309</f>
        <v>902.24013022400004</v>
      </c>
      <c r="F1309" t="str">
        <f>runs!O1309</f>
        <v>OUT OF MEMORY</v>
      </c>
      <c r="G1309">
        <f>runs!$D1309+runs!$P1309</f>
        <v>263.72903383000005</v>
      </c>
      <c r="H1309" t="s">
        <v>3339</v>
      </c>
      <c r="I1309">
        <v>901.70709502099999</v>
      </c>
      <c r="J1309" t="s">
        <v>3427</v>
      </c>
      <c r="K1309">
        <v>2.2891623820000002</v>
      </c>
    </row>
    <row r="1310" spans="1:11" x14ac:dyDescent="0.2">
      <c r="A1310" t="s">
        <v>402</v>
      </c>
      <c r="B1310" t="s">
        <v>3339</v>
      </c>
      <c r="C1310">
        <f>runs!$D1310+runs!$H1310</f>
        <v>902.06909352399998</v>
      </c>
      <c r="D1310" t="s">
        <v>3339</v>
      </c>
      <c r="E1310">
        <f>runs!$D1310+runs!$L1310</f>
        <v>902.02410936800004</v>
      </c>
      <c r="F1310" t="str">
        <f>runs!O1310</f>
        <v>OUT OF MEMORY</v>
      </c>
      <c r="G1310">
        <f>runs!$D1310+runs!$P1310</f>
        <v>299.628938194</v>
      </c>
      <c r="H1310" t="s">
        <v>3427</v>
      </c>
      <c r="I1310">
        <v>23.174595457999999</v>
      </c>
      <c r="J1310" t="s">
        <v>3427</v>
      </c>
      <c r="K1310">
        <v>3.2715586590000001</v>
      </c>
    </row>
    <row r="1311" spans="1:11" x14ac:dyDescent="0.2">
      <c r="A1311" t="s">
        <v>403</v>
      </c>
      <c r="B1311" t="s">
        <v>3339</v>
      </c>
      <c r="C1311">
        <f>runs!$D1311+runs!$H1311</f>
        <v>902.0644252080001</v>
      </c>
      <c r="D1311" t="s">
        <v>3339</v>
      </c>
      <c r="E1311">
        <f>runs!$D1311+runs!$L1311</f>
        <v>902.10923808200005</v>
      </c>
      <c r="F1311" t="str">
        <f>runs!O1311</f>
        <v>OUT OF MEMORY</v>
      </c>
      <c r="G1311">
        <f>runs!$D1311+runs!$P1311</f>
        <v>275.17161031899997</v>
      </c>
      <c r="H1311" t="s">
        <v>3427</v>
      </c>
      <c r="I1311">
        <v>8.5316516149999995</v>
      </c>
      <c r="J1311" t="s">
        <v>3427</v>
      </c>
      <c r="K1311">
        <v>61.805321526999997</v>
      </c>
    </row>
    <row r="1312" spans="1:11" x14ac:dyDescent="0.2">
      <c r="A1312" t="s">
        <v>404</v>
      </c>
      <c r="B1312" t="s">
        <v>3339</v>
      </c>
      <c r="C1312">
        <f>runs!$D1312+runs!$H1312</f>
        <v>902.19464344699998</v>
      </c>
      <c r="D1312" t="s">
        <v>3339</v>
      </c>
      <c r="E1312">
        <f>runs!$D1312+runs!$L1312</f>
        <v>902.208458619</v>
      </c>
      <c r="F1312" t="str">
        <f>runs!O1312</f>
        <v>OUT OF MEMORY</v>
      </c>
      <c r="G1312">
        <f>runs!$D1312+runs!$P1312</f>
        <v>268.38680296699999</v>
      </c>
      <c r="H1312" t="s">
        <v>6674</v>
      </c>
      <c r="I1312">
        <v>50.643078035999999</v>
      </c>
      <c r="J1312" t="s">
        <v>3427</v>
      </c>
      <c r="K1312">
        <v>5.7437528579999997</v>
      </c>
    </row>
    <row r="1313" spans="1:11" x14ac:dyDescent="0.2">
      <c r="A1313" t="s">
        <v>405</v>
      </c>
      <c r="B1313" t="s">
        <v>3339</v>
      </c>
      <c r="C1313">
        <f>runs!$D1313+runs!$H1313</f>
        <v>902.01627604100008</v>
      </c>
      <c r="D1313" t="s">
        <v>3339</v>
      </c>
      <c r="E1313">
        <f>runs!$D1313+runs!$L1313</f>
        <v>902.17794111000001</v>
      </c>
      <c r="F1313" t="str">
        <f>runs!O1313</f>
        <v>OUT OF MEMORY</v>
      </c>
      <c r="G1313">
        <f>runs!$D1313+runs!$P1313</f>
        <v>277.347069132</v>
      </c>
      <c r="H1313" t="s">
        <v>3427</v>
      </c>
      <c r="I1313">
        <v>11.838235614</v>
      </c>
      <c r="J1313" t="s">
        <v>3427</v>
      </c>
      <c r="K1313">
        <v>14.057659816999999</v>
      </c>
    </row>
    <row r="1314" spans="1:11" x14ac:dyDescent="0.2">
      <c r="A1314" t="s">
        <v>406</v>
      </c>
      <c r="B1314" t="s">
        <v>3339</v>
      </c>
      <c r="C1314">
        <f>runs!$D1314+runs!$H1314</f>
        <v>902.02547110599994</v>
      </c>
      <c r="D1314" t="s">
        <v>3339</v>
      </c>
      <c r="E1314">
        <f>runs!$D1314+runs!$L1314</f>
        <v>902.12709809599994</v>
      </c>
      <c r="F1314" t="str">
        <f>runs!O1314</f>
        <v>OUT OF MEMORY</v>
      </c>
      <c r="G1314">
        <f>runs!$D1314+runs!$P1314</f>
        <v>259.92776228700001</v>
      </c>
      <c r="H1314" t="s">
        <v>3427</v>
      </c>
      <c r="I1314">
        <v>119.95474134299999</v>
      </c>
      <c r="J1314" t="s">
        <v>3427</v>
      </c>
      <c r="K1314">
        <v>0.720177018</v>
      </c>
    </row>
    <row r="1315" spans="1:11" x14ac:dyDescent="0.2">
      <c r="A1315" t="s">
        <v>407</v>
      </c>
      <c r="B1315" t="s">
        <v>3339</v>
      </c>
      <c r="C1315">
        <f>runs!$D1315+runs!$H1315</f>
        <v>902.10509773700005</v>
      </c>
      <c r="D1315" t="s">
        <v>3339</v>
      </c>
      <c r="E1315">
        <f>runs!$D1315+runs!$L1315</f>
        <v>902.11662342099999</v>
      </c>
      <c r="F1315" t="str">
        <f>runs!O1315</f>
        <v>OUT OF MEMORY</v>
      </c>
      <c r="G1315">
        <f>runs!$D1315+runs!$P1315</f>
        <v>265.87096739199995</v>
      </c>
      <c r="H1315" t="s">
        <v>3339</v>
      </c>
      <c r="I1315">
        <v>901.70616559500002</v>
      </c>
      <c r="J1315" t="s">
        <v>3427</v>
      </c>
      <c r="K1315">
        <v>2.377185205</v>
      </c>
    </row>
    <row r="1316" spans="1:11" x14ac:dyDescent="0.2">
      <c r="A1316" t="s">
        <v>408</v>
      </c>
      <c r="B1316" t="s">
        <v>3339</v>
      </c>
      <c r="C1316">
        <f>runs!$D1316+runs!$H1316</f>
        <v>902.19291421000003</v>
      </c>
      <c r="D1316" t="s">
        <v>3339</v>
      </c>
      <c r="E1316">
        <f>runs!$D1316+runs!$L1316</f>
        <v>902.12122423300002</v>
      </c>
      <c r="F1316" t="str">
        <f>runs!O1316</f>
        <v>OUT OF MEMORY</v>
      </c>
      <c r="G1316">
        <f>runs!$D1316+runs!$P1316</f>
        <v>262.52504521100002</v>
      </c>
      <c r="H1316" t="s">
        <v>3427</v>
      </c>
      <c r="I1316">
        <v>6.7369228999999997</v>
      </c>
      <c r="J1316" t="s">
        <v>3427</v>
      </c>
      <c r="K1316">
        <v>2.4131507970000001</v>
      </c>
    </row>
    <row r="1317" spans="1:11" x14ac:dyDescent="0.2">
      <c r="A1317" t="s">
        <v>409</v>
      </c>
      <c r="B1317" t="s">
        <v>3339</v>
      </c>
      <c r="C1317">
        <f>runs!$D1317+runs!$H1317</f>
        <v>902.16002816100001</v>
      </c>
      <c r="D1317" t="s">
        <v>3339</v>
      </c>
      <c r="E1317">
        <f>runs!$D1317+runs!$L1317</f>
        <v>902.15279909000003</v>
      </c>
      <c r="F1317" t="str">
        <f>runs!O1317</f>
        <v>OUT OF MEMORY</v>
      </c>
      <c r="G1317">
        <f>runs!$D1317+runs!$P1317</f>
        <v>264.61166066699997</v>
      </c>
      <c r="H1317" t="s">
        <v>3427</v>
      </c>
      <c r="I1317">
        <v>189.157992949</v>
      </c>
      <c r="J1317" t="s">
        <v>3427</v>
      </c>
      <c r="K1317">
        <v>1.695230638</v>
      </c>
    </row>
    <row r="1318" spans="1:11" x14ac:dyDescent="0.2">
      <c r="A1318" t="s">
        <v>410</v>
      </c>
      <c r="B1318" t="s">
        <v>3339</v>
      </c>
      <c r="C1318">
        <f>runs!$D1318+runs!$H1318</f>
        <v>902.20662052500006</v>
      </c>
      <c r="D1318" t="s">
        <v>3339</v>
      </c>
      <c r="E1318">
        <f>runs!$D1318+runs!$L1318</f>
        <v>902.24390290600002</v>
      </c>
      <c r="F1318" t="str">
        <f>runs!O1318</f>
        <v>OUT OF MEMORY</v>
      </c>
      <c r="G1318">
        <f>runs!$D1318+runs!$P1318</f>
        <v>248.38594214700001</v>
      </c>
      <c r="H1318" t="s">
        <v>3339</v>
      </c>
      <c r="I1318">
        <v>901.68759646000001</v>
      </c>
      <c r="J1318" t="s">
        <v>4061</v>
      </c>
      <c r="K1318">
        <v>2.3577550949999999</v>
      </c>
    </row>
    <row r="1319" spans="1:11" x14ac:dyDescent="0.2">
      <c r="A1319" t="s">
        <v>411</v>
      </c>
      <c r="B1319" t="s">
        <v>3339</v>
      </c>
      <c r="C1319">
        <f>runs!$D1319+runs!$H1319</f>
        <v>901.95279923800001</v>
      </c>
      <c r="D1319" t="s">
        <v>3339</v>
      </c>
      <c r="E1319">
        <f>runs!$D1319+runs!$L1319</f>
        <v>902.10817098700011</v>
      </c>
      <c r="F1319" t="str">
        <f>runs!O1319</f>
        <v>OUT OF MEMORY</v>
      </c>
      <c r="G1319">
        <f>runs!$D1319+runs!$P1319</f>
        <v>290.23461765899998</v>
      </c>
      <c r="H1319" t="s">
        <v>3427</v>
      </c>
      <c r="I1319">
        <v>20.592678729999999</v>
      </c>
      <c r="J1319" t="s">
        <v>3427</v>
      </c>
      <c r="K1319">
        <v>1.6282360549999999</v>
      </c>
    </row>
    <row r="1320" spans="1:11" x14ac:dyDescent="0.2">
      <c r="A1320" t="s">
        <v>412</v>
      </c>
      <c r="B1320" t="s">
        <v>3339</v>
      </c>
      <c r="C1320">
        <f>runs!$D1320+runs!$H1320</f>
        <v>902.14442709599996</v>
      </c>
      <c r="D1320" t="s">
        <v>3339</v>
      </c>
      <c r="E1320">
        <f>runs!$D1320+runs!$L1320</f>
        <v>902.18000383100002</v>
      </c>
      <c r="F1320" t="str">
        <f>runs!O1320</f>
        <v>OUT OF MEMORY</v>
      </c>
      <c r="G1320">
        <f>runs!$D1320+runs!$P1320</f>
        <v>267.65141507099997</v>
      </c>
      <c r="H1320" t="s">
        <v>3427</v>
      </c>
      <c r="I1320">
        <v>55.054423124000003</v>
      </c>
      <c r="J1320" t="s">
        <v>3427</v>
      </c>
      <c r="K1320">
        <v>6.0319218000000001</v>
      </c>
    </row>
    <row r="1321" spans="1:11" x14ac:dyDescent="0.2">
      <c r="A1321" t="s">
        <v>413</v>
      </c>
      <c r="B1321" t="s">
        <v>3339</v>
      </c>
      <c r="C1321">
        <f>runs!$D1321+runs!$H1321</f>
        <v>902.24274404699997</v>
      </c>
      <c r="D1321" t="s">
        <v>3339</v>
      </c>
      <c r="E1321">
        <f>runs!$D1321+runs!$L1321</f>
        <v>902.29261122899993</v>
      </c>
      <c r="F1321" t="str">
        <f>runs!O1321</f>
        <v>OUT OF MEMORY</v>
      </c>
      <c r="G1321">
        <f>runs!$D1321+runs!$P1321</f>
        <v>269.066062827</v>
      </c>
      <c r="H1321" t="s">
        <v>3427</v>
      </c>
      <c r="I1321">
        <v>59.437597338000003</v>
      </c>
      <c r="J1321" t="s">
        <v>3427</v>
      </c>
      <c r="K1321">
        <v>302.89109234199998</v>
      </c>
    </row>
    <row r="1322" spans="1:11" x14ac:dyDescent="0.2">
      <c r="A1322" t="s">
        <v>414</v>
      </c>
      <c r="B1322" t="s">
        <v>3339</v>
      </c>
      <c r="C1322">
        <f>runs!$D1322+runs!$H1322</f>
        <v>902.11593248899999</v>
      </c>
      <c r="D1322" t="s">
        <v>3339</v>
      </c>
      <c r="E1322">
        <f>runs!$D1322+runs!$L1322</f>
        <v>902.07163835599999</v>
      </c>
      <c r="F1322" t="str">
        <f>runs!O1322</f>
        <v>OUT OF MEMORY</v>
      </c>
      <c r="G1322">
        <f>runs!$D1322+runs!$P1322</f>
        <v>235.052846378</v>
      </c>
      <c r="H1322" t="s">
        <v>4061</v>
      </c>
      <c r="I1322">
        <v>339.11003906600001</v>
      </c>
      <c r="J1322" t="s">
        <v>4061</v>
      </c>
      <c r="K1322">
        <v>3.9333735000000001</v>
      </c>
    </row>
    <row r="1323" spans="1:11" x14ac:dyDescent="0.2">
      <c r="A1323" t="s">
        <v>415</v>
      </c>
      <c r="B1323" t="s">
        <v>3339</v>
      </c>
      <c r="C1323">
        <f>runs!$D1323+runs!$H1323</f>
        <v>902.12753568799997</v>
      </c>
      <c r="D1323" t="s">
        <v>3339</v>
      </c>
      <c r="E1323">
        <f>runs!$D1323+runs!$L1323</f>
        <v>902.17175999799997</v>
      </c>
      <c r="F1323" t="str">
        <f>runs!O1323</f>
        <v>OUT OF MEMORY</v>
      </c>
      <c r="G1323">
        <f>runs!$D1323+runs!$P1323</f>
        <v>263.99541170700002</v>
      </c>
      <c r="H1323" t="s">
        <v>3427</v>
      </c>
      <c r="I1323">
        <v>351.07020342599998</v>
      </c>
      <c r="J1323" t="s">
        <v>3427</v>
      </c>
      <c r="K1323">
        <v>11.371401068999999</v>
      </c>
    </row>
    <row r="1324" spans="1:11" x14ac:dyDescent="0.2">
      <c r="A1324" t="s">
        <v>416</v>
      </c>
      <c r="B1324" t="s">
        <v>3339</v>
      </c>
      <c r="C1324">
        <f>runs!$D1324+runs!$H1324</f>
        <v>902.07050217400001</v>
      </c>
      <c r="D1324" t="s">
        <v>3339</v>
      </c>
      <c r="E1324">
        <f>runs!$D1324+runs!$L1324</f>
        <v>902.13310285200009</v>
      </c>
      <c r="F1324" t="str">
        <f>runs!O1324</f>
        <v>OUT OF MEMORY</v>
      </c>
      <c r="G1324">
        <f>runs!$D1324+runs!$P1324</f>
        <v>246.265326273</v>
      </c>
      <c r="H1324" t="s">
        <v>3339</v>
      </c>
      <c r="I1324">
        <v>901.59923525700003</v>
      </c>
      <c r="J1324" t="s">
        <v>3427</v>
      </c>
      <c r="K1324">
        <v>3.4177258030000002</v>
      </c>
    </row>
    <row r="1325" spans="1:11" x14ac:dyDescent="0.2">
      <c r="A1325" t="s">
        <v>417</v>
      </c>
      <c r="B1325" t="s">
        <v>3339</v>
      </c>
      <c r="C1325">
        <f>runs!$D1325+runs!$H1325</f>
        <v>902.09191619800004</v>
      </c>
      <c r="D1325" t="s">
        <v>3339</v>
      </c>
      <c r="E1325">
        <f>runs!$D1325+runs!$L1325</f>
        <v>902.22948871599999</v>
      </c>
      <c r="F1325" t="str">
        <f>runs!O1325</f>
        <v>OUT OF MEMORY</v>
      </c>
      <c r="G1325">
        <f>runs!$D1325+runs!$P1325</f>
        <v>260.03857812000001</v>
      </c>
      <c r="H1325" t="s">
        <v>3427</v>
      </c>
      <c r="I1325">
        <v>160.34262379200001</v>
      </c>
      <c r="J1325" t="s">
        <v>3427</v>
      </c>
      <c r="K1325">
        <v>2.476514222</v>
      </c>
    </row>
    <row r="1326" spans="1:11" x14ac:dyDescent="0.2">
      <c r="A1326" t="s">
        <v>418</v>
      </c>
      <c r="B1326" t="s">
        <v>3339</v>
      </c>
      <c r="C1326">
        <f>runs!$D1326+runs!$H1326</f>
        <v>902.60733697599994</v>
      </c>
      <c r="D1326" t="s">
        <v>3339</v>
      </c>
      <c r="E1326">
        <f>runs!$D1326+runs!$L1326</f>
        <v>902.63201101899995</v>
      </c>
      <c r="F1326" t="str">
        <f>runs!O1326</f>
        <v>OUT OF MEMORY</v>
      </c>
      <c r="G1326">
        <f>runs!$D1326+runs!$P1326</f>
        <v>241.204882242</v>
      </c>
      <c r="H1326" t="s">
        <v>3339</v>
      </c>
      <c r="I1326">
        <v>901.70802676000005</v>
      </c>
      <c r="J1326" t="s">
        <v>3427</v>
      </c>
      <c r="K1326">
        <v>11.839663313000001</v>
      </c>
    </row>
    <row r="1327" spans="1:11" x14ac:dyDescent="0.2">
      <c r="A1327" t="s">
        <v>419</v>
      </c>
      <c r="B1327" t="s">
        <v>3339</v>
      </c>
      <c r="C1327">
        <f>runs!$D1327+runs!$H1327</f>
        <v>902.28418917299996</v>
      </c>
      <c r="D1327" t="s">
        <v>3339</v>
      </c>
      <c r="E1327">
        <f>runs!$D1327+runs!$L1327</f>
        <v>902.32158756199999</v>
      </c>
      <c r="F1327" t="str">
        <f>runs!O1327</f>
        <v>OUT OF MEMORY</v>
      </c>
      <c r="G1327">
        <f>runs!$D1327+runs!$P1327</f>
        <v>252.845173507</v>
      </c>
      <c r="H1327" t="s">
        <v>3427</v>
      </c>
      <c r="I1327">
        <v>62.748475138000003</v>
      </c>
      <c r="J1327" t="s">
        <v>3427</v>
      </c>
      <c r="K1327">
        <v>3.6135567150000001</v>
      </c>
    </row>
    <row r="1328" spans="1:11" x14ac:dyDescent="0.2">
      <c r="A1328" t="s">
        <v>420</v>
      </c>
      <c r="B1328" t="s">
        <v>3339</v>
      </c>
      <c r="C1328">
        <f>runs!$D1328+runs!$H1328</f>
        <v>902.20201825999993</v>
      </c>
      <c r="D1328" t="s">
        <v>3339</v>
      </c>
      <c r="E1328">
        <f>runs!$D1328+runs!$L1328</f>
        <v>902.14506765099998</v>
      </c>
      <c r="F1328" t="str">
        <f>runs!O1328</f>
        <v>OUT OF MEMORY</v>
      </c>
      <c r="G1328">
        <f>runs!$D1328+runs!$P1328</f>
        <v>270.62540016299999</v>
      </c>
      <c r="H1328" t="s">
        <v>3427</v>
      </c>
      <c r="I1328">
        <v>484.65766892800002</v>
      </c>
      <c r="J1328" t="s">
        <v>3427</v>
      </c>
      <c r="K1328">
        <v>2.027499712</v>
      </c>
    </row>
    <row r="1329" spans="1:11" x14ac:dyDescent="0.2">
      <c r="A1329" t="s">
        <v>421</v>
      </c>
      <c r="B1329" t="s">
        <v>3339</v>
      </c>
      <c r="C1329">
        <f>runs!$D1329+runs!$H1329</f>
        <v>902.04303070499998</v>
      </c>
      <c r="D1329" t="s">
        <v>3339</v>
      </c>
      <c r="E1329">
        <f>runs!$D1329+runs!$L1329</f>
        <v>902.04056887299998</v>
      </c>
      <c r="F1329" t="str">
        <f>runs!O1329</f>
        <v>OUT OF MEMORY</v>
      </c>
      <c r="G1329">
        <f>runs!$D1329+runs!$P1329</f>
        <v>277.79305607800001</v>
      </c>
      <c r="H1329" t="s">
        <v>3339</v>
      </c>
      <c r="I1329">
        <v>901.70362872999999</v>
      </c>
      <c r="J1329" t="s">
        <v>3427</v>
      </c>
      <c r="K1329">
        <v>1.659168652</v>
      </c>
    </row>
    <row r="1330" spans="1:11" x14ac:dyDescent="0.2">
      <c r="A1330" t="s">
        <v>422</v>
      </c>
      <c r="B1330" t="s">
        <v>3339</v>
      </c>
      <c r="C1330">
        <f>runs!$D1330+runs!$H1330</f>
        <v>902.32389215299997</v>
      </c>
      <c r="D1330" t="s">
        <v>3339</v>
      </c>
      <c r="E1330">
        <f>runs!$D1330+runs!$L1330</f>
        <v>902.36269051399995</v>
      </c>
      <c r="F1330" t="str">
        <f>runs!O1330</f>
        <v>OUT OF MEMORY</v>
      </c>
      <c r="G1330">
        <f>runs!$D1330+runs!$P1330</f>
        <v>248.44888612299999</v>
      </c>
      <c r="H1330" t="s">
        <v>3339</v>
      </c>
      <c r="I1330">
        <v>901.71032487699995</v>
      </c>
      <c r="J1330" t="s">
        <v>3427</v>
      </c>
      <c r="K1330">
        <v>2.4197403390000001</v>
      </c>
    </row>
    <row r="1331" spans="1:11" x14ac:dyDescent="0.2">
      <c r="A1331" t="s">
        <v>423</v>
      </c>
      <c r="B1331" t="s">
        <v>3339</v>
      </c>
      <c r="C1331">
        <f>runs!$D1331+runs!$H1331</f>
        <v>902.04334994800001</v>
      </c>
      <c r="D1331" t="s">
        <v>3339</v>
      </c>
      <c r="E1331">
        <f>runs!$D1331+runs!$L1331</f>
        <v>902.18751748199998</v>
      </c>
      <c r="F1331" t="str">
        <f>runs!O1331</f>
        <v>OUT OF MEMORY</v>
      </c>
      <c r="G1331">
        <f>runs!$D1331+runs!$P1331</f>
        <v>248.95321766299998</v>
      </c>
      <c r="H1331" t="s">
        <v>3339</v>
      </c>
      <c r="I1331">
        <v>901.69176958800006</v>
      </c>
      <c r="J1331" t="s">
        <v>3427</v>
      </c>
      <c r="K1331">
        <v>11.567419007</v>
      </c>
    </row>
    <row r="1332" spans="1:11" x14ac:dyDescent="0.2">
      <c r="A1332" t="s">
        <v>424</v>
      </c>
      <c r="B1332" t="s">
        <v>3339</v>
      </c>
      <c r="C1332">
        <f>runs!$D1332+runs!$H1332</f>
        <v>902.49895682400006</v>
      </c>
      <c r="D1332" t="s">
        <v>3339</v>
      </c>
      <c r="E1332">
        <f>runs!$D1332+runs!$L1332</f>
        <v>902.529206692</v>
      </c>
      <c r="F1332" t="str">
        <f>runs!O1332</f>
        <v>OUT OF MEMORY</v>
      </c>
      <c r="G1332">
        <f>runs!$D1332+runs!$P1332</f>
        <v>274.50925878700002</v>
      </c>
      <c r="H1332" t="s">
        <v>3339</v>
      </c>
      <c r="I1332">
        <v>901.70294952899997</v>
      </c>
      <c r="J1332" t="s">
        <v>3427</v>
      </c>
      <c r="K1332">
        <v>3.004105483</v>
      </c>
    </row>
    <row r="1333" spans="1:11" x14ac:dyDescent="0.2">
      <c r="A1333" t="s">
        <v>425</v>
      </c>
      <c r="B1333" t="s">
        <v>3339</v>
      </c>
      <c r="C1333">
        <f>runs!$D1333+runs!$H1333</f>
        <v>902.23338950999994</v>
      </c>
      <c r="D1333" t="s">
        <v>3339</v>
      </c>
      <c r="E1333">
        <f>runs!$D1333+runs!$L1333</f>
        <v>902.28205172100002</v>
      </c>
      <c r="F1333" t="str">
        <f>runs!O1333</f>
        <v>OUT OF MEMORY</v>
      </c>
      <c r="G1333">
        <f>runs!$D1333+runs!$P1333</f>
        <v>251.50799474600001</v>
      </c>
      <c r="H1333" t="s">
        <v>3427</v>
      </c>
      <c r="I1333">
        <v>51.341034282000003</v>
      </c>
      <c r="J1333" t="s">
        <v>3427</v>
      </c>
      <c r="K1333">
        <v>4.5775348400000002</v>
      </c>
    </row>
    <row r="1334" spans="1:11" x14ac:dyDescent="0.2">
      <c r="A1334" t="s">
        <v>426</v>
      </c>
      <c r="B1334" t="s">
        <v>3339</v>
      </c>
      <c r="C1334">
        <f>runs!$D1334+runs!$H1334</f>
        <v>902.15898836200006</v>
      </c>
      <c r="D1334" t="s">
        <v>3339</v>
      </c>
      <c r="E1334">
        <f>runs!$D1334+runs!$L1334</f>
        <v>902.09534504700002</v>
      </c>
      <c r="F1334" t="str">
        <f>runs!O1334</f>
        <v>OUT OF MEMORY</v>
      </c>
      <c r="G1334">
        <f>runs!$D1334+runs!$P1334</f>
        <v>269.26701140299997</v>
      </c>
      <c r="H1334" t="s">
        <v>3427</v>
      </c>
      <c r="I1334">
        <v>14.421857138</v>
      </c>
      <c r="J1334" t="s">
        <v>3427</v>
      </c>
      <c r="K1334">
        <v>2.7770258069999998</v>
      </c>
    </row>
    <row r="1335" spans="1:11" x14ac:dyDescent="0.2">
      <c r="A1335" t="s">
        <v>427</v>
      </c>
      <c r="B1335" t="s">
        <v>3339</v>
      </c>
      <c r="C1335">
        <f>runs!$D1335+runs!$H1335</f>
        <v>902.30569648999995</v>
      </c>
      <c r="D1335" t="s">
        <v>3339</v>
      </c>
      <c r="E1335">
        <f>runs!$D1335+runs!$L1335</f>
        <v>902.33245738599999</v>
      </c>
      <c r="F1335" t="str">
        <f>runs!O1335</f>
        <v>OUT OF MEMORY</v>
      </c>
      <c r="G1335">
        <f>runs!$D1335+runs!$P1335</f>
        <v>256.04334278499999</v>
      </c>
      <c r="H1335" t="s">
        <v>3427</v>
      </c>
      <c r="I1335">
        <v>205.599920078</v>
      </c>
      <c r="J1335" t="s">
        <v>3427</v>
      </c>
      <c r="K1335">
        <v>6.3636857490000001</v>
      </c>
    </row>
    <row r="1336" spans="1:11" x14ac:dyDescent="0.2">
      <c r="A1336" t="s">
        <v>428</v>
      </c>
      <c r="B1336" t="s">
        <v>3339</v>
      </c>
      <c r="C1336">
        <f>runs!$D1336+runs!$H1336</f>
        <v>902.19086869</v>
      </c>
      <c r="D1336" t="s">
        <v>3339</v>
      </c>
      <c r="E1336">
        <f>runs!$D1336+runs!$L1336</f>
        <v>902.21886371300002</v>
      </c>
      <c r="F1336" t="str">
        <f>runs!O1336</f>
        <v>OUT OF MEMORY</v>
      </c>
      <c r="G1336">
        <f>runs!$D1336+runs!$P1336</f>
        <v>296.40110634799998</v>
      </c>
      <c r="H1336" t="s">
        <v>3427</v>
      </c>
      <c r="I1336">
        <v>1.442396647</v>
      </c>
      <c r="J1336" t="s">
        <v>3427</v>
      </c>
      <c r="K1336">
        <v>2.0278428750000002</v>
      </c>
    </row>
    <row r="1337" spans="1:11" x14ac:dyDescent="0.2">
      <c r="A1337" t="s">
        <v>429</v>
      </c>
      <c r="B1337" t="s">
        <v>3339</v>
      </c>
      <c r="C1337">
        <f>runs!$D1337+runs!$H1337</f>
        <v>902.02723455800003</v>
      </c>
      <c r="D1337" t="s">
        <v>3339</v>
      </c>
      <c r="E1337">
        <f>runs!$D1337+runs!$L1337</f>
        <v>902.13718081800005</v>
      </c>
      <c r="F1337" t="str">
        <f>runs!O1337</f>
        <v>OUT OF MEMORY</v>
      </c>
      <c r="G1337">
        <f>runs!$D1337+runs!$P1337</f>
        <v>269.957984071</v>
      </c>
      <c r="H1337" t="s">
        <v>3427</v>
      </c>
      <c r="I1337">
        <v>61.094996129000002</v>
      </c>
      <c r="J1337" t="s">
        <v>3427</v>
      </c>
      <c r="K1337">
        <v>5.2710436769999998</v>
      </c>
    </row>
    <row r="1338" spans="1:11" x14ac:dyDescent="0.2">
      <c r="A1338" t="s">
        <v>430</v>
      </c>
      <c r="B1338" t="s">
        <v>3339</v>
      </c>
      <c r="C1338">
        <f>runs!$D1338+runs!$H1338</f>
        <v>902.07427982199999</v>
      </c>
      <c r="D1338" t="s">
        <v>3339</v>
      </c>
      <c r="E1338">
        <f>runs!$D1338+runs!$L1338</f>
        <v>902.10884180900007</v>
      </c>
      <c r="F1338" t="str">
        <f>runs!O1338</f>
        <v>OUT OF MEMORY</v>
      </c>
      <c r="G1338">
        <f>runs!$D1338+runs!$P1338</f>
        <v>292.39212874899999</v>
      </c>
      <c r="H1338" t="s">
        <v>3427</v>
      </c>
      <c r="I1338">
        <v>9.6152678540000007</v>
      </c>
      <c r="J1338" t="s">
        <v>3427</v>
      </c>
      <c r="K1338">
        <v>2.7922528739999999</v>
      </c>
    </row>
    <row r="1339" spans="1:11" x14ac:dyDescent="0.2">
      <c r="A1339" t="s">
        <v>431</v>
      </c>
      <c r="B1339" t="s">
        <v>3339</v>
      </c>
      <c r="C1339">
        <f>runs!$D1339+runs!$H1339</f>
        <v>902.27616833900004</v>
      </c>
      <c r="D1339" t="s">
        <v>3339</v>
      </c>
      <c r="E1339">
        <f>runs!$D1339+runs!$L1339</f>
        <v>902.36492675199997</v>
      </c>
      <c r="F1339" t="str">
        <f>runs!O1339</f>
        <v>OUT OF MEMORY</v>
      </c>
      <c r="G1339">
        <f>runs!$D1339+runs!$P1339</f>
        <v>250.80587947399999</v>
      </c>
      <c r="H1339" t="s">
        <v>3339</v>
      </c>
      <c r="I1339">
        <v>901.71201539799995</v>
      </c>
      <c r="J1339" t="s">
        <v>3427</v>
      </c>
      <c r="K1339">
        <v>2.6609879689999998</v>
      </c>
    </row>
    <row r="1340" spans="1:11" x14ac:dyDescent="0.2">
      <c r="A1340" t="s">
        <v>432</v>
      </c>
      <c r="B1340" t="s">
        <v>3339</v>
      </c>
      <c r="C1340">
        <f>runs!$D1340+runs!$H1340</f>
        <v>902.11458751400005</v>
      </c>
      <c r="D1340" t="s">
        <v>3339</v>
      </c>
      <c r="E1340">
        <f>runs!$D1340+runs!$L1340</f>
        <v>902.06733229500003</v>
      </c>
      <c r="F1340" t="str">
        <f>runs!O1340</f>
        <v>OUT OF MEMORY</v>
      </c>
      <c r="G1340">
        <f>runs!$D1340+runs!$P1340</f>
        <v>269.30411671299998</v>
      </c>
      <c r="H1340" t="s">
        <v>3339</v>
      </c>
      <c r="I1340">
        <v>901.60506659500004</v>
      </c>
      <c r="J1340" t="s">
        <v>3427</v>
      </c>
      <c r="K1340">
        <v>9.4104436119999999</v>
      </c>
    </row>
    <row r="1341" spans="1:11" x14ac:dyDescent="0.2">
      <c r="A1341" t="s">
        <v>433</v>
      </c>
      <c r="B1341" t="s">
        <v>3339</v>
      </c>
      <c r="C1341">
        <f>runs!$D1341+runs!$H1341</f>
        <v>902.26897716500002</v>
      </c>
      <c r="D1341" t="s">
        <v>3339</v>
      </c>
      <c r="E1341">
        <f>runs!$D1341+runs!$L1341</f>
        <v>902.33071851199998</v>
      </c>
      <c r="F1341" t="str">
        <f>runs!O1341</f>
        <v>OUT OF MEMORY</v>
      </c>
      <c r="G1341">
        <f>runs!$D1341+runs!$P1341</f>
        <v>253.04989422599999</v>
      </c>
      <c r="H1341" t="s">
        <v>3427</v>
      </c>
      <c r="I1341">
        <v>66.654871150000005</v>
      </c>
      <c r="J1341" t="s">
        <v>3427</v>
      </c>
      <c r="K1341">
        <v>174.21788835300001</v>
      </c>
    </row>
    <row r="1342" spans="1:11" x14ac:dyDescent="0.2">
      <c r="A1342" t="s">
        <v>434</v>
      </c>
      <c r="B1342" t="s">
        <v>3339</v>
      </c>
      <c r="C1342">
        <f>runs!$D1342+runs!$H1342</f>
        <v>902.303704659</v>
      </c>
      <c r="D1342" t="s">
        <v>3339</v>
      </c>
      <c r="E1342">
        <f>runs!$D1342+runs!$L1342</f>
        <v>902.32842152599994</v>
      </c>
      <c r="F1342" t="str">
        <f>runs!O1342</f>
        <v>OUT OF MEMORY</v>
      </c>
      <c r="G1342">
        <f>runs!$D1342+runs!$P1342</f>
        <v>263.75209261600003</v>
      </c>
      <c r="H1342" t="s">
        <v>3427</v>
      </c>
      <c r="I1342">
        <v>2.6036244160000002</v>
      </c>
      <c r="J1342" t="s">
        <v>3427</v>
      </c>
      <c r="K1342">
        <v>2.3399726360000002</v>
      </c>
    </row>
    <row r="1343" spans="1:11" x14ac:dyDescent="0.2">
      <c r="A1343" t="s">
        <v>435</v>
      </c>
      <c r="B1343" t="s">
        <v>3339</v>
      </c>
      <c r="C1343">
        <f>runs!$D1343+runs!$H1343</f>
        <v>901.9953501980001</v>
      </c>
      <c r="D1343" t="s">
        <v>3339</v>
      </c>
      <c r="E1343">
        <f>runs!$D1343+runs!$L1343</f>
        <v>902.12786343500011</v>
      </c>
      <c r="F1343" t="str">
        <f>runs!O1343</f>
        <v>OUT OF MEMORY</v>
      </c>
      <c r="G1343">
        <f>runs!$D1343+runs!$P1343</f>
        <v>275.46170886900001</v>
      </c>
      <c r="H1343" t="s">
        <v>3339</v>
      </c>
      <c r="I1343">
        <v>901.69353086599995</v>
      </c>
      <c r="J1343" t="s">
        <v>3427</v>
      </c>
      <c r="K1343">
        <v>1.7984531610000001</v>
      </c>
    </row>
    <row r="1344" spans="1:11" x14ac:dyDescent="0.2">
      <c r="A1344" t="s">
        <v>436</v>
      </c>
      <c r="B1344" t="s">
        <v>3339</v>
      </c>
      <c r="C1344">
        <f>runs!$D1344+runs!$H1344</f>
        <v>902.09741553800006</v>
      </c>
      <c r="D1344" t="s">
        <v>3339</v>
      </c>
      <c r="E1344">
        <f>runs!$D1344+runs!$L1344</f>
        <v>902.13769527900001</v>
      </c>
      <c r="F1344" t="str">
        <f>runs!O1344</f>
        <v>OUT OF MEMORY</v>
      </c>
      <c r="G1344">
        <f>runs!$D1344+runs!$P1344</f>
        <v>263.92223770999999</v>
      </c>
      <c r="H1344" t="s">
        <v>3339</v>
      </c>
      <c r="I1344">
        <v>901.70678355400003</v>
      </c>
      <c r="J1344" t="s">
        <v>3427</v>
      </c>
      <c r="K1344">
        <v>5.045787775</v>
      </c>
    </row>
    <row r="1345" spans="1:11" x14ac:dyDescent="0.2">
      <c r="A1345" t="s">
        <v>437</v>
      </c>
      <c r="B1345" t="s">
        <v>3339</v>
      </c>
      <c r="C1345">
        <f>runs!$D1345+runs!$H1345</f>
        <v>902.11476622600003</v>
      </c>
      <c r="D1345" t="s">
        <v>3339</v>
      </c>
      <c r="E1345">
        <f>runs!$D1345+runs!$L1345</f>
        <v>902.12678679300006</v>
      </c>
      <c r="F1345" t="str">
        <f>runs!O1345</f>
        <v>OUT OF MEMORY</v>
      </c>
      <c r="G1345">
        <f>runs!$D1345+runs!$P1345</f>
        <v>314.343698313</v>
      </c>
      <c r="H1345" t="s">
        <v>3427</v>
      </c>
      <c r="I1345">
        <v>16.553218458</v>
      </c>
      <c r="J1345" t="s">
        <v>3427</v>
      </c>
      <c r="K1345">
        <v>0.72768121100000005</v>
      </c>
    </row>
    <row r="1346" spans="1:11" x14ac:dyDescent="0.2">
      <c r="A1346" t="s">
        <v>438</v>
      </c>
      <c r="B1346" t="s">
        <v>3339</v>
      </c>
      <c r="C1346">
        <f>runs!$D1346+runs!$H1346</f>
        <v>902.30344241099999</v>
      </c>
      <c r="D1346" t="s">
        <v>3339</v>
      </c>
      <c r="E1346">
        <f>runs!$D1346+runs!$L1346</f>
        <v>902.27650875099994</v>
      </c>
      <c r="F1346" t="str">
        <f>runs!O1346</f>
        <v>OUT OF MEMORY</v>
      </c>
      <c r="G1346">
        <f>runs!$D1346+runs!$P1346</f>
        <v>252.21957248000001</v>
      </c>
      <c r="H1346" t="s">
        <v>3339</v>
      </c>
      <c r="I1346">
        <v>901.69803359000002</v>
      </c>
      <c r="J1346" t="s">
        <v>3427</v>
      </c>
      <c r="K1346">
        <v>6.5757317080000002</v>
      </c>
    </row>
    <row r="1347" spans="1:11" x14ac:dyDescent="0.2">
      <c r="A1347" t="s">
        <v>439</v>
      </c>
      <c r="B1347" t="s">
        <v>3339</v>
      </c>
      <c r="C1347">
        <f>runs!$D1347+runs!$H1347</f>
        <v>902.49113553999996</v>
      </c>
      <c r="D1347" t="s">
        <v>3339</v>
      </c>
      <c r="E1347">
        <f>runs!$D1347+runs!$L1347</f>
        <v>902.53147856599992</v>
      </c>
      <c r="F1347" t="str">
        <f>runs!O1347</f>
        <v>OUT OF MEMORY</v>
      </c>
      <c r="G1347">
        <f>runs!$D1347+runs!$P1347</f>
        <v>258.84764624799999</v>
      </c>
      <c r="H1347" t="s">
        <v>3339</v>
      </c>
      <c r="I1347">
        <v>901.68653652499995</v>
      </c>
      <c r="J1347" t="s">
        <v>3427</v>
      </c>
      <c r="K1347">
        <v>20.807662269000001</v>
      </c>
    </row>
    <row r="1348" spans="1:11" x14ac:dyDescent="0.2">
      <c r="A1348" t="s">
        <v>440</v>
      </c>
      <c r="B1348" t="s">
        <v>3339</v>
      </c>
      <c r="C1348">
        <f>runs!$D1348+runs!$H1348</f>
        <v>902.10740687299995</v>
      </c>
      <c r="D1348" t="s">
        <v>3339</v>
      </c>
      <c r="E1348">
        <f>runs!$D1348+runs!$L1348</f>
        <v>902.107783079</v>
      </c>
      <c r="F1348" t="str">
        <f>runs!O1348</f>
        <v>OUT OF MEMORY</v>
      </c>
      <c r="G1348">
        <f>runs!$D1348+runs!$P1348</f>
        <v>289.96531323400001</v>
      </c>
      <c r="H1348" t="s">
        <v>3427</v>
      </c>
      <c r="I1348">
        <v>28.794929601</v>
      </c>
      <c r="J1348" t="s">
        <v>3427</v>
      </c>
      <c r="K1348">
        <v>4.7025578970000002</v>
      </c>
    </row>
    <row r="1349" spans="1:11" x14ac:dyDescent="0.2">
      <c r="A1349" t="s">
        <v>441</v>
      </c>
      <c r="B1349" t="s">
        <v>3339</v>
      </c>
      <c r="C1349">
        <f>runs!$D1349+runs!$H1349</f>
        <v>901.932294103</v>
      </c>
      <c r="D1349" t="s">
        <v>3339</v>
      </c>
      <c r="E1349">
        <f>runs!$D1349+runs!$L1349</f>
        <v>902.08239930599996</v>
      </c>
      <c r="F1349" t="str">
        <f>runs!O1349</f>
        <v>OUT OF MEMORY</v>
      </c>
      <c r="G1349">
        <f>runs!$D1349+runs!$P1349</f>
        <v>283.53965775299997</v>
      </c>
      <c r="H1349" t="s">
        <v>3339</v>
      </c>
      <c r="I1349">
        <v>901.61216759599995</v>
      </c>
      <c r="J1349" t="s">
        <v>3427</v>
      </c>
      <c r="K1349">
        <v>4.7465615059999999</v>
      </c>
    </row>
    <row r="1350" spans="1:11" x14ac:dyDescent="0.2">
      <c r="A1350" t="s">
        <v>442</v>
      </c>
      <c r="B1350" t="s">
        <v>3339</v>
      </c>
      <c r="C1350">
        <f>runs!$D1350+runs!$H1350</f>
        <v>902.09747462799999</v>
      </c>
      <c r="D1350" t="s">
        <v>3339</v>
      </c>
      <c r="E1350">
        <f>runs!$D1350+runs!$L1350</f>
        <v>902.15731040499998</v>
      </c>
      <c r="F1350" t="str">
        <f>runs!O1350</f>
        <v>OUT OF MEMORY</v>
      </c>
      <c r="G1350">
        <f>runs!$D1350+runs!$P1350</f>
        <v>247.20005575100001</v>
      </c>
      <c r="H1350" t="s">
        <v>3427</v>
      </c>
      <c r="I1350">
        <v>4.2079049849999999</v>
      </c>
      <c r="J1350" t="s">
        <v>3427</v>
      </c>
      <c r="K1350">
        <v>0.74356658600000003</v>
      </c>
    </row>
    <row r="1351" spans="1:11" x14ac:dyDescent="0.2">
      <c r="A1351" t="s">
        <v>443</v>
      </c>
      <c r="B1351" t="s">
        <v>3339</v>
      </c>
      <c r="C1351">
        <f>runs!$D1351+runs!$H1351</f>
        <v>902.22336768100001</v>
      </c>
      <c r="D1351" t="s">
        <v>3339</v>
      </c>
      <c r="E1351">
        <f>runs!$D1351+runs!$L1351</f>
        <v>902.23639808900009</v>
      </c>
      <c r="F1351" t="str">
        <f>runs!O1351</f>
        <v>OUT OF MEMORY</v>
      </c>
      <c r="G1351">
        <f>runs!$D1351+runs!$P1351</f>
        <v>266.87804107900001</v>
      </c>
      <c r="H1351" t="s">
        <v>3427</v>
      </c>
      <c r="I1351">
        <v>1.1744490780000001</v>
      </c>
      <c r="J1351" t="s">
        <v>3427</v>
      </c>
      <c r="K1351">
        <v>1.2399437760000001</v>
      </c>
    </row>
    <row r="1352" spans="1:11" x14ac:dyDescent="0.2">
      <c r="A1352" t="s">
        <v>444</v>
      </c>
      <c r="B1352" t="s">
        <v>3339</v>
      </c>
      <c r="C1352">
        <f>runs!$D1352+runs!$H1352</f>
        <v>902.21974220200002</v>
      </c>
      <c r="D1352" t="s">
        <v>3339</v>
      </c>
      <c r="E1352">
        <f>runs!$D1352+runs!$L1352</f>
        <v>902.16683195400003</v>
      </c>
      <c r="F1352" t="str">
        <f>runs!O1352</f>
        <v>OUT OF MEMORY</v>
      </c>
      <c r="G1352">
        <f>runs!$D1352+runs!$P1352</f>
        <v>268.54926444499995</v>
      </c>
      <c r="H1352" t="s">
        <v>3427</v>
      </c>
      <c r="I1352">
        <v>370.80719256600003</v>
      </c>
      <c r="J1352" t="s">
        <v>3427</v>
      </c>
      <c r="K1352">
        <v>2.2366504479999998</v>
      </c>
    </row>
    <row r="1353" spans="1:11" x14ac:dyDescent="0.2">
      <c r="A1353" t="s">
        <v>445</v>
      </c>
      <c r="B1353" t="s">
        <v>3339</v>
      </c>
      <c r="C1353">
        <f>runs!$D1353+runs!$H1353</f>
        <v>902.20356207700002</v>
      </c>
      <c r="D1353" t="s">
        <v>3339</v>
      </c>
      <c r="E1353">
        <f>runs!$D1353+runs!$L1353</f>
        <v>902.22006548499996</v>
      </c>
      <c r="F1353" t="str">
        <f>runs!O1353</f>
        <v>OUT OF MEMORY</v>
      </c>
      <c r="G1353">
        <f>runs!$D1353+runs!$P1353</f>
        <v>258.27903349899998</v>
      </c>
      <c r="H1353" t="s">
        <v>3339</v>
      </c>
      <c r="I1353">
        <v>901.70775880099995</v>
      </c>
      <c r="J1353" t="s">
        <v>4061</v>
      </c>
      <c r="K1353">
        <v>4.6733539200000003</v>
      </c>
    </row>
    <row r="1354" spans="1:11" x14ac:dyDescent="0.2">
      <c r="A1354" t="s">
        <v>446</v>
      </c>
      <c r="B1354" t="s">
        <v>3339</v>
      </c>
      <c r="C1354">
        <f>runs!$D1354+runs!$H1354</f>
        <v>902.22265951300005</v>
      </c>
      <c r="D1354" t="s">
        <v>3339</v>
      </c>
      <c r="E1354">
        <f>runs!$D1354+runs!$L1354</f>
        <v>902.24017575699997</v>
      </c>
      <c r="F1354" t="str">
        <f>runs!O1354</f>
        <v>OUT OF MEMORY</v>
      </c>
      <c r="G1354">
        <f>runs!$D1354+runs!$P1354</f>
        <v>268.19498816199996</v>
      </c>
      <c r="H1354" t="s">
        <v>3427</v>
      </c>
      <c r="I1354">
        <v>108.39073087</v>
      </c>
      <c r="J1354" t="s">
        <v>3427</v>
      </c>
      <c r="K1354">
        <v>0.893522767</v>
      </c>
    </row>
    <row r="1355" spans="1:11" x14ac:dyDescent="0.2">
      <c r="A1355" t="s">
        <v>447</v>
      </c>
      <c r="B1355" t="s">
        <v>3339</v>
      </c>
      <c r="C1355">
        <f>runs!$D1355+runs!$H1355</f>
        <v>902.40410446400006</v>
      </c>
      <c r="D1355" t="s">
        <v>3339</v>
      </c>
      <c r="E1355">
        <f>runs!$D1355+runs!$L1355</f>
        <v>902.5180345</v>
      </c>
      <c r="F1355" t="str">
        <f>runs!O1355</f>
        <v>OUT OF MEMORY</v>
      </c>
      <c r="G1355">
        <f>runs!$D1355+runs!$P1355</f>
        <v>258.67487966700003</v>
      </c>
      <c r="H1355" t="s">
        <v>3339</v>
      </c>
      <c r="I1355">
        <v>901.69668391000005</v>
      </c>
      <c r="J1355" t="s">
        <v>3427</v>
      </c>
      <c r="K1355">
        <v>7.5364034819999999</v>
      </c>
    </row>
    <row r="1356" spans="1:11" x14ac:dyDescent="0.2">
      <c r="A1356" t="s">
        <v>448</v>
      </c>
      <c r="B1356" t="s">
        <v>3339</v>
      </c>
      <c r="C1356">
        <f>runs!$D1356+runs!$H1356</f>
        <v>902.49414598700002</v>
      </c>
      <c r="D1356" t="s">
        <v>3339</v>
      </c>
      <c r="E1356">
        <f>runs!$D1356+runs!$L1356</f>
        <v>902.52519970700007</v>
      </c>
      <c r="F1356" t="str">
        <f>runs!O1356</f>
        <v>OUT OF MEMORY</v>
      </c>
      <c r="G1356">
        <f>runs!$D1356+runs!$P1356</f>
        <v>265.40402547600002</v>
      </c>
      <c r="H1356" t="s">
        <v>3427</v>
      </c>
      <c r="I1356">
        <v>203.86989526599999</v>
      </c>
      <c r="J1356" t="s">
        <v>3427</v>
      </c>
      <c r="K1356">
        <v>8.8285000080000007</v>
      </c>
    </row>
    <row r="1357" spans="1:11" x14ac:dyDescent="0.2">
      <c r="A1357" t="s">
        <v>449</v>
      </c>
      <c r="B1357" t="s">
        <v>3339</v>
      </c>
      <c r="C1357">
        <f>runs!$D1357+runs!$H1357</f>
        <v>902.15387183799999</v>
      </c>
      <c r="D1357" t="s">
        <v>3339</v>
      </c>
      <c r="E1357">
        <f>runs!$D1357+runs!$L1357</f>
        <v>902.18818004100001</v>
      </c>
      <c r="F1357" t="str">
        <f>runs!O1357</f>
        <v>OUT OF MEMORY</v>
      </c>
      <c r="G1357">
        <f>runs!$D1357+runs!$P1357</f>
        <v>293.69378908900001</v>
      </c>
      <c r="H1357" t="s">
        <v>3339</v>
      </c>
      <c r="I1357">
        <v>901.70569597500003</v>
      </c>
      <c r="J1357" t="s">
        <v>3427</v>
      </c>
      <c r="K1357">
        <v>9.1854614600000009</v>
      </c>
    </row>
    <row r="1358" spans="1:11" x14ac:dyDescent="0.2">
      <c r="A1358" t="s">
        <v>450</v>
      </c>
      <c r="B1358" t="s">
        <v>3339</v>
      </c>
      <c r="C1358">
        <f>runs!$D1358+runs!$H1358</f>
        <v>902.02799260100005</v>
      </c>
      <c r="D1358" t="s">
        <v>3339</v>
      </c>
      <c r="E1358">
        <f>runs!$D1358+runs!$L1358</f>
        <v>902.02384162500005</v>
      </c>
      <c r="F1358" t="str">
        <f>runs!O1358</f>
        <v>OUT OF MEMORY</v>
      </c>
      <c r="G1358">
        <f>runs!$D1358+runs!$P1358</f>
        <v>258.314777338</v>
      </c>
      <c r="H1358" t="s">
        <v>3427</v>
      </c>
      <c r="I1358">
        <v>1.6747931739999999</v>
      </c>
      <c r="J1358" t="s">
        <v>3427</v>
      </c>
      <c r="K1358">
        <v>0.726576271</v>
      </c>
    </row>
    <row r="1359" spans="1:11" x14ac:dyDescent="0.2">
      <c r="A1359" t="s">
        <v>451</v>
      </c>
      <c r="B1359" t="s">
        <v>3339</v>
      </c>
      <c r="C1359">
        <f>runs!$D1359+runs!$H1359</f>
        <v>902.01260920599998</v>
      </c>
      <c r="D1359" t="s">
        <v>3339</v>
      </c>
      <c r="E1359">
        <f>runs!$D1359+runs!$L1359</f>
        <v>902.05905739699995</v>
      </c>
      <c r="F1359" t="str">
        <f>runs!O1359</f>
        <v>OUT OF MEMORY</v>
      </c>
      <c r="G1359">
        <f>runs!$D1359+runs!$P1359</f>
        <v>273.91164128500003</v>
      </c>
      <c r="H1359" t="s">
        <v>3427</v>
      </c>
      <c r="I1359">
        <v>46.264019095000002</v>
      </c>
      <c r="J1359" t="s">
        <v>3427</v>
      </c>
      <c r="K1359">
        <v>1.911409514</v>
      </c>
    </row>
    <row r="1360" spans="1:11" x14ac:dyDescent="0.2">
      <c r="A1360" t="s">
        <v>452</v>
      </c>
      <c r="B1360" t="s">
        <v>3339</v>
      </c>
      <c r="C1360">
        <f>runs!$D1360+runs!$H1360</f>
        <v>902.10982330099989</v>
      </c>
      <c r="D1360" t="s">
        <v>3339</v>
      </c>
      <c r="E1360">
        <f>runs!$D1360+runs!$L1360</f>
        <v>902.09898673299995</v>
      </c>
      <c r="F1360" t="str">
        <f>runs!O1360</f>
        <v>OUT OF MEMORY</v>
      </c>
      <c r="G1360">
        <f>runs!$D1360+runs!$P1360</f>
        <v>256.23760342200001</v>
      </c>
      <c r="H1360" t="s">
        <v>4061</v>
      </c>
      <c r="I1360">
        <v>559.01034265099997</v>
      </c>
      <c r="J1360" t="s">
        <v>4061</v>
      </c>
      <c r="K1360">
        <v>3.9384859699999999</v>
      </c>
    </row>
    <row r="1361" spans="1:11" x14ac:dyDescent="0.2">
      <c r="A1361" t="s">
        <v>453</v>
      </c>
      <c r="B1361" t="s">
        <v>3339</v>
      </c>
      <c r="C1361">
        <f>runs!$D1361+runs!$H1361</f>
        <v>902.13247628800002</v>
      </c>
      <c r="D1361" t="s">
        <v>3339</v>
      </c>
      <c r="E1361">
        <f>runs!$D1361+runs!$L1361</f>
        <v>902.28044838300002</v>
      </c>
      <c r="F1361" t="str">
        <f>runs!O1361</f>
        <v>OUT OF MEMORY</v>
      </c>
      <c r="G1361">
        <f>runs!$D1361+runs!$P1361</f>
        <v>260.64339860699999</v>
      </c>
      <c r="H1361" t="s">
        <v>3427</v>
      </c>
      <c r="I1361">
        <v>99.577787618000002</v>
      </c>
      <c r="J1361" t="s">
        <v>3427</v>
      </c>
      <c r="K1361">
        <v>2.3325213659999999</v>
      </c>
    </row>
    <row r="1362" spans="1:11" x14ac:dyDescent="0.2">
      <c r="A1362" t="s">
        <v>454</v>
      </c>
      <c r="B1362" t="s">
        <v>3339</v>
      </c>
      <c r="C1362">
        <f>runs!$D1362+runs!$H1362</f>
        <v>902.25013361100002</v>
      </c>
      <c r="D1362" t="s">
        <v>3339</v>
      </c>
      <c r="E1362">
        <f>runs!$D1362+runs!$L1362</f>
        <v>902.32537898400005</v>
      </c>
      <c r="F1362" t="str">
        <f>runs!O1362</f>
        <v>OUT OF MEMORY</v>
      </c>
      <c r="G1362">
        <f>runs!$D1362+runs!$P1362</f>
        <v>273.13336874600003</v>
      </c>
      <c r="H1362" t="s">
        <v>3339</v>
      </c>
      <c r="I1362">
        <v>901.69029543600004</v>
      </c>
      <c r="J1362" t="s">
        <v>3427</v>
      </c>
      <c r="K1362">
        <v>2.6538672390000002</v>
      </c>
    </row>
    <row r="1363" spans="1:11" x14ac:dyDescent="0.2">
      <c r="A1363" t="s">
        <v>455</v>
      </c>
      <c r="B1363" t="s">
        <v>3339</v>
      </c>
      <c r="C1363">
        <f>runs!$D1363+runs!$H1363</f>
        <v>902.100315679</v>
      </c>
      <c r="D1363" t="s">
        <v>3339</v>
      </c>
      <c r="E1363">
        <f>runs!$D1363+runs!$L1363</f>
        <v>902.12075015000005</v>
      </c>
      <c r="F1363" t="str">
        <f>runs!O1363</f>
        <v>OUT OF MEMORY</v>
      </c>
      <c r="G1363">
        <f>runs!$D1363+runs!$P1363</f>
        <v>256.43668946000003</v>
      </c>
      <c r="H1363" t="s">
        <v>3339</v>
      </c>
      <c r="I1363">
        <v>901.60275950799996</v>
      </c>
      <c r="J1363" t="s">
        <v>3427</v>
      </c>
      <c r="K1363">
        <v>2.3237046449999998</v>
      </c>
    </row>
    <row r="1364" spans="1:11" x14ac:dyDescent="0.2">
      <c r="A1364" t="s">
        <v>456</v>
      </c>
      <c r="B1364" t="s">
        <v>3339</v>
      </c>
      <c r="C1364">
        <f>runs!$D1364+runs!$H1364</f>
        <v>902.08426308399999</v>
      </c>
      <c r="D1364" t="s">
        <v>3339</v>
      </c>
      <c r="E1364">
        <f>runs!$D1364+runs!$L1364</f>
        <v>902.01023419900002</v>
      </c>
      <c r="F1364" t="str">
        <f>runs!O1364</f>
        <v>OUT OF MEMORY</v>
      </c>
      <c r="G1364">
        <f>runs!$D1364+runs!$P1364</f>
        <v>256.66852190200001</v>
      </c>
      <c r="H1364" t="s">
        <v>3427</v>
      </c>
      <c r="I1364">
        <v>245.21523017999999</v>
      </c>
      <c r="J1364" t="s">
        <v>3427</v>
      </c>
      <c r="K1364">
        <v>4.1574372369999999</v>
      </c>
    </row>
    <row r="1365" spans="1:11" x14ac:dyDescent="0.2">
      <c r="A1365" t="s">
        <v>457</v>
      </c>
      <c r="B1365" t="s">
        <v>3339</v>
      </c>
      <c r="C1365">
        <f>runs!$D1365+runs!$H1365</f>
        <v>902.120357248</v>
      </c>
      <c r="D1365" t="s">
        <v>3339</v>
      </c>
      <c r="E1365">
        <f>runs!$D1365+runs!$L1365</f>
        <v>902.13762049599995</v>
      </c>
      <c r="F1365" t="str">
        <f>runs!O1365</f>
        <v>OUT OF MEMORY</v>
      </c>
      <c r="G1365">
        <f>runs!$D1365+runs!$P1365</f>
        <v>282.826116254</v>
      </c>
      <c r="H1365" t="s">
        <v>3339</v>
      </c>
      <c r="I1365">
        <v>901.71415368800001</v>
      </c>
      <c r="J1365" t="s">
        <v>3427</v>
      </c>
      <c r="K1365">
        <v>2.527876682</v>
      </c>
    </row>
    <row r="1366" spans="1:11" x14ac:dyDescent="0.2">
      <c r="A1366" t="s">
        <v>458</v>
      </c>
      <c r="B1366" t="s">
        <v>3339</v>
      </c>
      <c r="C1366">
        <f>runs!$D1366+runs!$H1366</f>
        <v>902.38665568099998</v>
      </c>
      <c r="D1366" t="s">
        <v>3339</v>
      </c>
      <c r="E1366">
        <f>runs!$D1366+runs!$L1366</f>
        <v>902.44228363299999</v>
      </c>
      <c r="F1366" t="str">
        <f>runs!O1366</f>
        <v>OUT OF MEMORY</v>
      </c>
      <c r="G1366">
        <f>runs!$D1366+runs!$P1366</f>
        <v>250.18393160700001</v>
      </c>
      <c r="H1366" t="s">
        <v>3339</v>
      </c>
      <c r="I1366">
        <v>901.69754355400005</v>
      </c>
      <c r="J1366" t="s">
        <v>3427</v>
      </c>
      <c r="K1366">
        <v>46.204302198999997</v>
      </c>
    </row>
    <row r="1367" spans="1:11" x14ac:dyDescent="0.2">
      <c r="A1367" t="s">
        <v>459</v>
      </c>
      <c r="B1367" t="s">
        <v>3339</v>
      </c>
      <c r="C1367">
        <f>runs!$D1367+runs!$H1367</f>
        <v>902.03227103100005</v>
      </c>
      <c r="D1367" t="s">
        <v>3339</v>
      </c>
      <c r="E1367">
        <f>runs!$D1367+runs!$L1367</f>
        <v>902.16022966900005</v>
      </c>
      <c r="F1367" t="str">
        <f>runs!O1367</f>
        <v>OUT OF MEMORY</v>
      </c>
      <c r="G1367">
        <f>runs!$D1367+runs!$P1367</f>
        <v>263.48458127499998</v>
      </c>
      <c r="H1367" t="s">
        <v>3427</v>
      </c>
      <c r="I1367">
        <v>1.3566841540000001</v>
      </c>
      <c r="J1367" t="s">
        <v>3427</v>
      </c>
      <c r="K1367">
        <v>0.787465635</v>
      </c>
    </row>
    <row r="1368" spans="1:11" x14ac:dyDescent="0.2">
      <c r="A1368" t="s">
        <v>460</v>
      </c>
      <c r="B1368" t="s">
        <v>3339</v>
      </c>
      <c r="C1368">
        <f>runs!$D1368+runs!$H1368</f>
        <v>902.09540428899993</v>
      </c>
      <c r="D1368" t="s">
        <v>3339</v>
      </c>
      <c r="E1368">
        <f>runs!$D1368+runs!$L1368</f>
        <v>902.13756475599996</v>
      </c>
      <c r="F1368" t="str">
        <f>runs!O1368</f>
        <v>OUT OF MEMORY</v>
      </c>
      <c r="G1368">
        <f>runs!$D1368+runs!$P1368</f>
        <v>274.38786577000002</v>
      </c>
      <c r="H1368" t="s">
        <v>3427</v>
      </c>
      <c r="I1368">
        <v>12.950854495</v>
      </c>
      <c r="J1368" t="s">
        <v>3427</v>
      </c>
      <c r="K1368">
        <v>4.3528919290000001</v>
      </c>
    </row>
    <row r="1369" spans="1:11" x14ac:dyDescent="0.2">
      <c r="A1369" t="s">
        <v>461</v>
      </c>
      <c r="B1369" t="s">
        <v>3339</v>
      </c>
      <c r="C1369">
        <f>runs!$D1369+runs!$H1369</f>
        <v>902.22671982999998</v>
      </c>
      <c r="D1369" t="s">
        <v>3339</v>
      </c>
      <c r="E1369">
        <f>runs!$D1369+runs!$L1369</f>
        <v>902.23417304199995</v>
      </c>
      <c r="F1369" t="str">
        <f>runs!O1369</f>
        <v>OUT OF MEMORY</v>
      </c>
      <c r="G1369">
        <f>runs!$D1369+runs!$P1369</f>
        <v>323.29163981599999</v>
      </c>
      <c r="H1369" t="s">
        <v>3339</v>
      </c>
      <c r="I1369">
        <v>901.70073705200002</v>
      </c>
      <c r="J1369" t="s">
        <v>3427</v>
      </c>
      <c r="K1369">
        <v>2.696841772</v>
      </c>
    </row>
    <row r="1370" spans="1:11" x14ac:dyDescent="0.2">
      <c r="A1370" t="s">
        <v>462</v>
      </c>
      <c r="B1370" t="s">
        <v>3339</v>
      </c>
      <c r="C1370">
        <f>runs!$D1370+runs!$H1370</f>
        <v>902.158173078</v>
      </c>
      <c r="D1370" t="s">
        <v>3339</v>
      </c>
      <c r="E1370">
        <f>runs!$D1370+runs!$L1370</f>
        <v>902.10875068200005</v>
      </c>
      <c r="F1370" t="str">
        <f>runs!O1370</f>
        <v>OUT OF MEMORY</v>
      </c>
      <c r="G1370">
        <f>runs!$D1370+runs!$P1370</f>
        <v>280.96533196600001</v>
      </c>
      <c r="H1370" t="s">
        <v>3427</v>
      </c>
      <c r="I1370">
        <v>120.094984993</v>
      </c>
      <c r="J1370" t="s">
        <v>3427</v>
      </c>
      <c r="K1370">
        <v>2.020132936</v>
      </c>
    </row>
    <row r="1371" spans="1:11" x14ac:dyDescent="0.2">
      <c r="A1371" t="s">
        <v>463</v>
      </c>
      <c r="B1371" t="s">
        <v>3339</v>
      </c>
      <c r="C1371">
        <f>runs!$D1371+runs!$H1371</f>
        <v>902.25461860500002</v>
      </c>
      <c r="D1371" t="s">
        <v>3339</v>
      </c>
      <c r="E1371">
        <f>runs!$D1371+runs!$L1371</f>
        <v>902.32720366399997</v>
      </c>
      <c r="F1371" t="str">
        <f>runs!O1371</f>
        <v>OUT OF MEMORY</v>
      </c>
      <c r="G1371">
        <f>runs!$D1371+runs!$P1371</f>
        <v>262.52981559700004</v>
      </c>
      <c r="H1371" t="s">
        <v>3427</v>
      </c>
      <c r="I1371">
        <v>28.962824007999998</v>
      </c>
      <c r="J1371" t="s">
        <v>3427</v>
      </c>
      <c r="K1371">
        <v>3.5053905570000001</v>
      </c>
    </row>
    <row r="1372" spans="1:11" x14ac:dyDescent="0.2">
      <c r="A1372" t="s">
        <v>464</v>
      </c>
      <c r="B1372" t="s">
        <v>3339</v>
      </c>
      <c r="C1372">
        <f>runs!$D1372+runs!$H1372</f>
        <v>902.11912594400007</v>
      </c>
      <c r="D1372" t="s">
        <v>3339</v>
      </c>
      <c r="E1372">
        <f>runs!$D1372+runs!$L1372</f>
        <v>902.151246195</v>
      </c>
      <c r="F1372" t="str">
        <f>runs!O1372</f>
        <v>OUT OF MEMORY</v>
      </c>
      <c r="G1372">
        <f>runs!$D1372+runs!$P1372</f>
        <v>278.36580462399996</v>
      </c>
      <c r="H1372" t="s">
        <v>3427</v>
      </c>
      <c r="I1372">
        <v>1.2703549510000001</v>
      </c>
      <c r="J1372" t="s">
        <v>3427</v>
      </c>
      <c r="K1372">
        <v>4.4818039179999998</v>
      </c>
    </row>
    <row r="1373" spans="1:11" x14ac:dyDescent="0.2">
      <c r="A1373" t="s">
        <v>465</v>
      </c>
      <c r="B1373" t="s">
        <v>3339</v>
      </c>
      <c r="C1373">
        <f>runs!$D1373+runs!$H1373</f>
        <v>902.14647210400005</v>
      </c>
      <c r="D1373" t="s">
        <v>3339</v>
      </c>
      <c r="E1373">
        <f>runs!$D1373+runs!$L1373</f>
        <v>902.26295307600003</v>
      </c>
      <c r="F1373" t="str">
        <f>runs!O1373</f>
        <v>OUT OF MEMORY</v>
      </c>
      <c r="G1373">
        <f>runs!$D1373+runs!$P1373</f>
        <v>284.540068136</v>
      </c>
      <c r="H1373" t="s">
        <v>3427</v>
      </c>
      <c r="I1373">
        <v>690.24449046300003</v>
      </c>
      <c r="J1373" t="s">
        <v>3427</v>
      </c>
      <c r="K1373">
        <v>1.4681309010000001</v>
      </c>
    </row>
    <row r="1374" spans="1:11" x14ac:dyDescent="0.2">
      <c r="A1374" t="s">
        <v>466</v>
      </c>
      <c r="B1374" t="s">
        <v>3339</v>
      </c>
      <c r="C1374">
        <f>runs!$D1374+runs!$H1374</f>
        <v>902.20761738199997</v>
      </c>
      <c r="D1374" t="s">
        <v>3339</v>
      </c>
      <c r="E1374">
        <f>runs!$D1374+runs!$L1374</f>
        <v>902.193314128</v>
      </c>
      <c r="F1374" t="str">
        <f>runs!O1374</f>
        <v>OUT OF MEMORY</v>
      </c>
      <c r="G1374">
        <f>runs!$D1374+runs!$P1374</f>
        <v>293.07205043800002</v>
      </c>
      <c r="H1374" t="s">
        <v>3427</v>
      </c>
      <c r="I1374">
        <v>316.41910650099999</v>
      </c>
      <c r="J1374" t="s">
        <v>3427</v>
      </c>
      <c r="K1374">
        <v>1.988914627</v>
      </c>
    </row>
    <row r="1375" spans="1:11" x14ac:dyDescent="0.2">
      <c r="A1375" t="s">
        <v>467</v>
      </c>
      <c r="B1375" t="s">
        <v>3339</v>
      </c>
      <c r="C1375">
        <f>runs!$D1375+runs!$H1375</f>
        <v>902.15252611200003</v>
      </c>
      <c r="D1375" t="s">
        <v>3339</v>
      </c>
      <c r="E1375">
        <f>runs!$D1375+runs!$L1375</f>
        <v>902.173140988</v>
      </c>
      <c r="F1375" t="str">
        <f>runs!O1375</f>
        <v>OUT OF MEMORY</v>
      </c>
      <c r="G1375">
        <f>runs!$D1375+runs!$P1375</f>
        <v>267.54008724399995</v>
      </c>
      <c r="H1375" t="s">
        <v>3427</v>
      </c>
      <c r="I1375">
        <v>3.723469492</v>
      </c>
      <c r="J1375" t="s">
        <v>3427</v>
      </c>
      <c r="K1375">
        <v>3.4573749199999999</v>
      </c>
    </row>
    <row r="1376" spans="1:11" x14ac:dyDescent="0.2">
      <c r="A1376" t="s">
        <v>468</v>
      </c>
      <c r="B1376" t="s">
        <v>3339</v>
      </c>
      <c r="C1376">
        <f>runs!$D1376+runs!$H1376</f>
        <v>902.13469725200002</v>
      </c>
      <c r="D1376" t="s">
        <v>3339</v>
      </c>
      <c r="E1376">
        <f>runs!$D1376+runs!$L1376</f>
        <v>902.089072278</v>
      </c>
      <c r="F1376" t="str">
        <f>runs!O1376</f>
        <v>OUT OF MEMORY</v>
      </c>
      <c r="G1376">
        <f>runs!$D1376+runs!$P1376</f>
        <v>268.004706027</v>
      </c>
      <c r="H1376" t="s">
        <v>3427</v>
      </c>
      <c r="I1376">
        <v>100.352464539</v>
      </c>
      <c r="J1376" t="s">
        <v>3427</v>
      </c>
      <c r="K1376">
        <v>1.9193146109999999</v>
      </c>
    </row>
    <row r="1377" spans="1:11" x14ac:dyDescent="0.2">
      <c r="A1377" t="s">
        <v>469</v>
      </c>
      <c r="B1377" t="s">
        <v>3339</v>
      </c>
      <c r="C1377">
        <f>runs!$D1377+runs!$H1377</f>
        <v>902.09964798299995</v>
      </c>
      <c r="D1377" t="s">
        <v>3339</v>
      </c>
      <c r="E1377">
        <f>runs!$D1377+runs!$L1377</f>
        <v>902.09789610600001</v>
      </c>
      <c r="F1377" t="str">
        <f>runs!O1377</f>
        <v>OUT OF MEMORY</v>
      </c>
      <c r="G1377">
        <f>runs!$D1377+runs!$P1377</f>
        <v>272.49148232300001</v>
      </c>
      <c r="H1377" t="s">
        <v>3339</v>
      </c>
      <c r="I1377">
        <v>901.70088450799994</v>
      </c>
      <c r="J1377" t="s">
        <v>3427</v>
      </c>
      <c r="K1377">
        <v>6.3637569230000004</v>
      </c>
    </row>
    <row r="1378" spans="1:11" x14ac:dyDescent="0.2">
      <c r="A1378" t="s">
        <v>470</v>
      </c>
      <c r="B1378" t="s">
        <v>3339</v>
      </c>
      <c r="C1378">
        <f>runs!$D1378+runs!$H1378</f>
        <v>902.26472769399993</v>
      </c>
      <c r="D1378" t="s">
        <v>3339</v>
      </c>
      <c r="E1378">
        <f>runs!$D1378+runs!$L1378</f>
        <v>902.32343141999991</v>
      </c>
      <c r="F1378" t="str">
        <f>runs!O1378</f>
        <v>OUT OF MEMORY</v>
      </c>
      <c r="G1378">
        <f>runs!$D1378+runs!$P1378</f>
        <v>254.471986211</v>
      </c>
      <c r="H1378" t="s">
        <v>3427</v>
      </c>
      <c r="I1378">
        <v>2.4509427819999998</v>
      </c>
      <c r="J1378" t="s">
        <v>3427</v>
      </c>
      <c r="K1378">
        <v>0.94787651799999995</v>
      </c>
    </row>
    <row r="1379" spans="1:11" x14ac:dyDescent="0.2">
      <c r="A1379" t="s">
        <v>471</v>
      </c>
      <c r="B1379" t="s">
        <v>3339</v>
      </c>
      <c r="C1379">
        <f>runs!$D1379+runs!$H1379</f>
        <v>902.00246168699994</v>
      </c>
      <c r="D1379" t="s">
        <v>3339</v>
      </c>
      <c r="E1379">
        <f>runs!$D1379+runs!$L1379</f>
        <v>902.13251312399996</v>
      </c>
      <c r="F1379" t="str">
        <f>runs!O1379</f>
        <v>OUT OF MEMORY</v>
      </c>
      <c r="G1379">
        <f>runs!$D1379+runs!$P1379</f>
        <v>273.951592957</v>
      </c>
      <c r="H1379" t="s">
        <v>3339</v>
      </c>
      <c r="I1379">
        <v>901.60963501900005</v>
      </c>
      <c r="J1379" t="s">
        <v>3427</v>
      </c>
      <c r="K1379">
        <v>4.8104140690000001</v>
      </c>
    </row>
    <row r="1380" spans="1:11" x14ac:dyDescent="0.2">
      <c r="A1380" t="s">
        <v>472</v>
      </c>
      <c r="B1380" t="s">
        <v>3339</v>
      </c>
      <c r="C1380">
        <f>runs!$D1380+runs!$H1380</f>
        <v>902.22298514499994</v>
      </c>
      <c r="D1380" t="s">
        <v>3339</v>
      </c>
      <c r="E1380">
        <f>runs!$D1380+runs!$L1380</f>
        <v>902.27026948499997</v>
      </c>
      <c r="F1380" t="str">
        <f>runs!O1380</f>
        <v>OUT OF MEMORY</v>
      </c>
      <c r="G1380">
        <f>runs!$D1380+runs!$P1380</f>
        <v>252.25608962499999</v>
      </c>
      <c r="H1380" t="s">
        <v>3339</v>
      </c>
      <c r="I1380">
        <v>901.71710616600001</v>
      </c>
      <c r="J1380" t="s">
        <v>4061</v>
      </c>
      <c r="K1380">
        <v>2.7268412849999999</v>
      </c>
    </row>
    <row r="1381" spans="1:11" x14ac:dyDescent="0.2">
      <c r="A1381" t="s">
        <v>473</v>
      </c>
      <c r="B1381" t="s">
        <v>3339</v>
      </c>
      <c r="C1381">
        <f>runs!$D1381+runs!$H1381</f>
        <v>902.61352356600003</v>
      </c>
      <c r="D1381" t="s">
        <v>3339</v>
      </c>
      <c r="E1381">
        <f>runs!$D1381+runs!$L1381</f>
        <v>902.66207687500003</v>
      </c>
      <c r="F1381" t="str">
        <f>runs!O1381</f>
        <v>OUT OF MEMORY</v>
      </c>
      <c r="G1381">
        <f>runs!$D1381+runs!$P1381</f>
        <v>275.811509199</v>
      </c>
      <c r="H1381" t="s">
        <v>6674</v>
      </c>
      <c r="I1381">
        <v>144.363659351</v>
      </c>
      <c r="J1381" t="s">
        <v>3427</v>
      </c>
      <c r="K1381">
        <v>3.2610664229999999</v>
      </c>
    </row>
    <row r="1382" spans="1:11" x14ac:dyDescent="0.2">
      <c r="A1382" t="s">
        <v>474</v>
      </c>
      <c r="B1382" t="s">
        <v>3339</v>
      </c>
      <c r="C1382">
        <f>runs!$D1382+runs!$H1382</f>
        <v>902.18884086599996</v>
      </c>
      <c r="D1382" t="s">
        <v>3339</v>
      </c>
      <c r="E1382">
        <f>runs!$D1382+runs!$L1382</f>
        <v>902.11513052599992</v>
      </c>
      <c r="F1382" t="str">
        <f>runs!O1382</f>
        <v>OUT OF MEMORY</v>
      </c>
      <c r="G1382">
        <f>runs!$D1382+runs!$P1382</f>
        <v>257.19554754000001</v>
      </c>
      <c r="H1382" t="s">
        <v>3427</v>
      </c>
      <c r="I1382">
        <v>7.9750627700000001</v>
      </c>
      <c r="J1382" t="s">
        <v>3427</v>
      </c>
      <c r="K1382">
        <v>16.121658595</v>
      </c>
    </row>
    <row r="1383" spans="1:11" x14ac:dyDescent="0.2">
      <c r="A1383" t="s">
        <v>475</v>
      </c>
      <c r="B1383" t="s">
        <v>3339</v>
      </c>
      <c r="C1383">
        <f>runs!$D1383+runs!$H1383</f>
        <v>901.98589396399996</v>
      </c>
      <c r="D1383" t="s">
        <v>3339</v>
      </c>
      <c r="E1383">
        <f>runs!$D1383+runs!$L1383</f>
        <v>902.00898717899997</v>
      </c>
      <c r="F1383" t="str">
        <f>runs!O1383</f>
        <v>OUT OF MEMORY</v>
      </c>
      <c r="G1383">
        <f>runs!$D1383+runs!$P1383</f>
        <v>256.01810004999999</v>
      </c>
      <c r="H1383" t="s">
        <v>3427</v>
      </c>
      <c r="I1383">
        <v>40.618970599999997</v>
      </c>
      <c r="J1383" t="s">
        <v>3427</v>
      </c>
      <c r="K1383">
        <v>2.168543009</v>
      </c>
    </row>
    <row r="1384" spans="1:11" x14ac:dyDescent="0.2">
      <c r="A1384" t="s">
        <v>476</v>
      </c>
      <c r="B1384" t="s">
        <v>3339</v>
      </c>
      <c r="C1384">
        <f>runs!$D1384+runs!$H1384</f>
        <v>902.253610998</v>
      </c>
      <c r="D1384" t="s">
        <v>3339</v>
      </c>
      <c r="E1384">
        <f>runs!$D1384+runs!$L1384</f>
        <v>902.28439464099995</v>
      </c>
      <c r="F1384" t="str">
        <f>runs!O1384</f>
        <v>OUT OF MEMORY</v>
      </c>
      <c r="G1384">
        <f>runs!$D1384+runs!$P1384</f>
        <v>282.39973880500003</v>
      </c>
      <c r="H1384" t="s">
        <v>3339</v>
      </c>
      <c r="I1384">
        <v>901.69072221900001</v>
      </c>
      <c r="J1384" t="s">
        <v>3427</v>
      </c>
      <c r="K1384">
        <v>1.759366754</v>
      </c>
    </row>
    <row r="1385" spans="1:11" x14ac:dyDescent="0.2">
      <c r="A1385" t="s">
        <v>477</v>
      </c>
      <c r="B1385" t="s">
        <v>3339</v>
      </c>
      <c r="C1385">
        <f>runs!$D1385+runs!$H1385</f>
        <v>901.99781976200006</v>
      </c>
      <c r="D1385" t="s">
        <v>3339</v>
      </c>
      <c r="E1385">
        <f>runs!$D1385+runs!$L1385</f>
        <v>902.15547776800008</v>
      </c>
      <c r="F1385" t="str">
        <f>runs!O1385</f>
        <v>OUT OF MEMORY</v>
      </c>
      <c r="G1385">
        <f>runs!$D1385+runs!$P1385</f>
        <v>245.504094646</v>
      </c>
      <c r="H1385" t="s">
        <v>3339</v>
      </c>
      <c r="I1385">
        <v>901.69210005800005</v>
      </c>
      <c r="J1385" t="s">
        <v>3427</v>
      </c>
      <c r="K1385">
        <v>4.6101181660000004</v>
      </c>
    </row>
    <row r="1386" spans="1:11" x14ac:dyDescent="0.2">
      <c r="A1386" t="s">
        <v>478</v>
      </c>
      <c r="B1386" t="s">
        <v>3339</v>
      </c>
      <c r="C1386">
        <f>runs!$D1386+runs!$H1386</f>
        <v>902.30423349</v>
      </c>
      <c r="D1386" t="s">
        <v>3339</v>
      </c>
      <c r="E1386">
        <f>runs!$D1386+runs!$L1386</f>
        <v>902.34753392799996</v>
      </c>
      <c r="F1386" t="str">
        <f>runs!O1386</f>
        <v>OUT OF MEMORY</v>
      </c>
      <c r="G1386">
        <f>runs!$D1386+runs!$P1386</f>
        <v>246.116116441</v>
      </c>
      <c r="H1386" t="s">
        <v>6674</v>
      </c>
      <c r="I1386">
        <v>395.85323824400001</v>
      </c>
      <c r="J1386" t="s">
        <v>4061</v>
      </c>
      <c r="K1386">
        <v>1.995399884</v>
      </c>
    </row>
    <row r="1387" spans="1:11" x14ac:dyDescent="0.2">
      <c r="A1387" t="s">
        <v>479</v>
      </c>
      <c r="B1387" t="s">
        <v>3339</v>
      </c>
      <c r="C1387">
        <f>runs!$D1387+runs!$H1387</f>
        <v>902.11279004400001</v>
      </c>
      <c r="D1387" t="s">
        <v>3339</v>
      </c>
      <c r="E1387">
        <f>runs!$D1387+runs!$L1387</f>
        <v>902.134774892</v>
      </c>
      <c r="F1387" t="str">
        <f>runs!O1387</f>
        <v>OUT OF MEMORY</v>
      </c>
      <c r="G1387">
        <f>runs!$D1387+runs!$P1387</f>
        <v>255.35758055900001</v>
      </c>
      <c r="H1387" t="s">
        <v>3339</v>
      </c>
      <c r="I1387">
        <v>901.71442713299996</v>
      </c>
      <c r="J1387" t="s">
        <v>3427</v>
      </c>
      <c r="K1387">
        <v>4.5813750799999999</v>
      </c>
    </row>
    <row r="1388" spans="1:11" x14ac:dyDescent="0.2">
      <c r="A1388" t="s">
        <v>480</v>
      </c>
      <c r="B1388" t="s">
        <v>3339</v>
      </c>
      <c r="C1388">
        <f>runs!$D1388+runs!$H1388</f>
        <v>901.99122338400002</v>
      </c>
      <c r="D1388" t="s">
        <v>3339</v>
      </c>
      <c r="E1388">
        <f>runs!$D1388+runs!$L1388</f>
        <v>901.92316254699995</v>
      </c>
      <c r="F1388" t="str">
        <f>runs!O1388</f>
        <v>OUT OF MEMORY</v>
      </c>
      <c r="G1388">
        <f>runs!$D1388+runs!$P1388</f>
        <v>267.01688976200001</v>
      </c>
      <c r="H1388" t="s">
        <v>3339</v>
      </c>
      <c r="I1388">
        <v>901.70115454100005</v>
      </c>
      <c r="J1388" t="s">
        <v>3427</v>
      </c>
      <c r="K1388">
        <v>1.888424237</v>
      </c>
    </row>
    <row r="1389" spans="1:11" x14ac:dyDescent="0.2">
      <c r="A1389" t="s">
        <v>481</v>
      </c>
      <c r="B1389" t="s">
        <v>3339</v>
      </c>
      <c r="C1389">
        <f>runs!$D1389+runs!$H1389</f>
        <v>902.17429157699996</v>
      </c>
      <c r="D1389" t="s">
        <v>3339</v>
      </c>
      <c r="E1389">
        <f>runs!$D1389+runs!$L1389</f>
        <v>902.19734053700006</v>
      </c>
      <c r="F1389" t="str">
        <f>runs!O1389</f>
        <v>OUT OF MEMORY</v>
      </c>
      <c r="G1389">
        <f>runs!$D1389+runs!$P1389</f>
        <v>241.45040585300001</v>
      </c>
      <c r="H1389" t="s">
        <v>3427</v>
      </c>
      <c r="I1389">
        <v>131.256262859</v>
      </c>
      <c r="J1389" t="s">
        <v>3427</v>
      </c>
      <c r="K1389">
        <v>14.3415564</v>
      </c>
    </row>
    <row r="1390" spans="1:11" x14ac:dyDescent="0.2">
      <c r="A1390" t="s">
        <v>482</v>
      </c>
      <c r="B1390" t="s">
        <v>3339</v>
      </c>
      <c r="C1390">
        <f>runs!$D1390+runs!$H1390</f>
        <v>902.01870311900007</v>
      </c>
      <c r="D1390" t="s">
        <v>3339</v>
      </c>
      <c r="E1390">
        <f>runs!$D1390+runs!$L1390</f>
        <v>902.07552331500005</v>
      </c>
      <c r="F1390" t="str">
        <f>runs!O1390</f>
        <v>OUT OF MEMORY</v>
      </c>
      <c r="G1390">
        <f>runs!$D1390+runs!$P1390</f>
        <v>256.04267527899998</v>
      </c>
      <c r="H1390" t="s">
        <v>3339</v>
      </c>
      <c r="I1390">
        <v>901.70646687999999</v>
      </c>
      <c r="J1390" t="s">
        <v>3427</v>
      </c>
      <c r="K1390">
        <v>4.1130229270000003</v>
      </c>
    </row>
    <row r="1391" spans="1:11" x14ac:dyDescent="0.2">
      <c r="A1391" t="s">
        <v>483</v>
      </c>
      <c r="B1391" t="s">
        <v>3339</v>
      </c>
      <c r="C1391">
        <f>runs!$D1391+runs!$H1391</f>
        <v>902.05215268099994</v>
      </c>
      <c r="D1391" t="s">
        <v>3339</v>
      </c>
      <c r="E1391">
        <f>runs!$D1391+runs!$L1391</f>
        <v>902.18106601499994</v>
      </c>
      <c r="F1391" t="str">
        <f>runs!O1391</f>
        <v>OUT OF MEMORY</v>
      </c>
      <c r="G1391">
        <f>runs!$D1391+runs!$P1391</f>
        <v>262.465188017</v>
      </c>
      <c r="H1391" t="s">
        <v>3427</v>
      </c>
      <c r="I1391">
        <v>47.167010836000003</v>
      </c>
      <c r="J1391" t="s">
        <v>3427</v>
      </c>
      <c r="K1391">
        <v>2.5077725019999999</v>
      </c>
    </row>
    <row r="1392" spans="1:11" x14ac:dyDescent="0.2">
      <c r="A1392" t="s">
        <v>484</v>
      </c>
      <c r="B1392" t="s">
        <v>3339</v>
      </c>
      <c r="C1392">
        <f>runs!$D1392+runs!$H1392</f>
        <v>902.18593769300003</v>
      </c>
      <c r="D1392" t="s">
        <v>3339</v>
      </c>
      <c r="E1392">
        <f>runs!$D1392+runs!$L1392</f>
        <v>902.21805752400007</v>
      </c>
      <c r="F1392" t="str">
        <f>runs!O1392</f>
        <v>OUT OF MEMORY</v>
      </c>
      <c r="G1392">
        <f>runs!$D1392+runs!$P1392</f>
        <v>264.574908408</v>
      </c>
      <c r="H1392" t="s">
        <v>3427</v>
      </c>
      <c r="I1392">
        <v>45.298075922999999</v>
      </c>
      <c r="J1392" t="s">
        <v>3427</v>
      </c>
      <c r="K1392">
        <v>14.868986754</v>
      </c>
    </row>
    <row r="1393" spans="1:11" x14ac:dyDescent="0.2">
      <c r="A1393" t="s">
        <v>485</v>
      </c>
      <c r="B1393" t="s">
        <v>3339</v>
      </c>
      <c r="C1393">
        <f>runs!$D1393+runs!$H1393</f>
        <v>902.09983530199997</v>
      </c>
      <c r="D1393" t="s">
        <v>3339</v>
      </c>
      <c r="E1393">
        <f>runs!$D1393+runs!$L1393</f>
        <v>902.12090507300002</v>
      </c>
      <c r="F1393" t="str">
        <f>runs!O1393</f>
        <v>OUT OF MEMORY</v>
      </c>
      <c r="G1393">
        <f>runs!$D1393+runs!$P1393</f>
        <v>275.29623768100004</v>
      </c>
      <c r="H1393" t="s">
        <v>3427</v>
      </c>
      <c r="I1393">
        <v>12.048873328999999</v>
      </c>
      <c r="J1393" t="s">
        <v>3427</v>
      </c>
      <c r="K1393">
        <v>8.8765297370000003</v>
      </c>
    </row>
    <row r="1394" spans="1:11" x14ac:dyDescent="0.2">
      <c r="A1394" t="s">
        <v>486</v>
      </c>
      <c r="B1394" t="s">
        <v>3339</v>
      </c>
      <c r="C1394">
        <f>runs!$D1394+runs!$H1394</f>
        <v>902.15033122599993</v>
      </c>
      <c r="D1394" t="s">
        <v>3339</v>
      </c>
      <c r="E1394">
        <f>runs!$D1394+runs!$L1394</f>
        <v>902.10257394099995</v>
      </c>
      <c r="F1394" t="str">
        <f>runs!O1394</f>
        <v>OUT OF MEMORY</v>
      </c>
      <c r="G1394">
        <f>runs!$D1394+runs!$P1394</f>
        <v>271.66950153699997</v>
      </c>
      <c r="H1394" t="s">
        <v>3427</v>
      </c>
      <c r="I1394">
        <v>92.717469120000004</v>
      </c>
      <c r="J1394" t="s">
        <v>3427</v>
      </c>
      <c r="K1394">
        <v>4.5060548359999997</v>
      </c>
    </row>
    <row r="1395" spans="1:11" x14ac:dyDescent="0.2">
      <c r="A1395" t="s">
        <v>487</v>
      </c>
      <c r="B1395" t="s">
        <v>3339</v>
      </c>
      <c r="C1395">
        <f>runs!$D1395+runs!$H1395</f>
        <v>902.30418467900006</v>
      </c>
      <c r="D1395" t="s">
        <v>3339</v>
      </c>
      <c r="E1395">
        <f>runs!$D1395+runs!$L1395</f>
        <v>902.29666722800005</v>
      </c>
      <c r="F1395" t="str">
        <f>runs!O1395</f>
        <v>OUT OF MEMORY</v>
      </c>
      <c r="G1395">
        <f>runs!$D1395+runs!$P1395</f>
        <v>263.16483292200002</v>
      </c>
      <c r="H1395" t="s">
        <v>3339</v>
      </c>
      <c r="I1395">
        <v>901.70379489200002</v>
      </c>
      <c r="J1395" t="s">
        <v>4061</v>
      </c>
      <c r="K1395">
        <v>10.767851379</v>
      </c>
    </row>
    <row r="1396" spans="1:11" x14ac:dyDescent="0.2">
      <c r="A1396" t="s">
        <v>488</v>
      </c>
      <c r="B1396" t="s">
        <v>3339</v>
      </c>
      <c r="C1396">
        <f>runs!$D1396+runs!$H1396</f>
        <v>901.99951565200001</v>
      </c>
      <c r="D1396" t="s">
        <v>3339</v>
      </c>
      <c r="E1396">
        <f>runs!$D1396+runs!$L1396</f>
        <v>902.03323323100005</v>
      </c>
      <c r="F1396" t="str">
        <f>runs!O1396</f>
        <v>OUT OF MEMORY</v>
      </c>
      <c r="G1396">
        <f>runs!$D1396+runs!$P1396</f>
        <v>242.35717708799999</v>
      </c>
      <c r="H1396" t="s">
        <v>3427</v>
      </c>
      <c r="I1396">
        <v>1.158224782</v>
      </c>
      <c r="J1396" t="s">
        <v>3427</v>
      </c>
      <c r="K1396">
        <v>0.65526249999999997</v>
      </c>
    </row>
    <row r="1397" spans="1:11" x14ac:dyDescent="0.2">
      <c r="A1397" t="s">
        <v>489</v>
      </c>
      <c r="B1397" t="s">
        <v>3339</v>
      </c>
      <c r="C1397">
        <f>runs!$D1397+runs!$H1397</f>
        <v>902.12290623800004</v>
      </c>
      <c r="D1397" t="s">
        <v>3339</v>
      </c>
      <c r="E1397">
        <f>runs!$D1397+runs!$L1397</f>
        <v>902.27505763600004</v>
      </c>
      <c r="F1397" t="str">
        <f>runs!O1397</f>
        <v>OUT OF MEMORY</v>
      </c>
      <c r="G1397">
        <f>runs!$D1397+runs!$P1397</f>
        <v>265.37073955</v>
      </c>
      <c r="H1397" t="s">
        <v>3427</v>
      </c>
      <c r="I1397">
        <v>11.30192136</v>
      </c>
      <c r="J1397" t="s">
        <v>3427</v>
      </c>
      <c r="K1397">
        <v>7.414167784</v>
      </c>
    </row>
    <row r="1398" spans="1:11" x14ac:dyDescent="0.2">
      <c r="A1398" t="s">
        <v>490</v>
      </c>
      <c r="B1398" t="s">
        <v>3339</v>
      </c>
      <c r="C1398">
        <f>runs!$D1398+runs!$H1398</f>
        <v>902.16822288700007</v>
      </c>
      <c r="D1398" t="s">
        <v>3339</v>
      </c>
      <c r="E1398">
        <f>runs!$D1398+runs!$L1398</f>
        <v>902.22174801100005</v>
      </c>
      <c r="F1398" t="str">
        <f>runs!O1398</f>
        <v>OUT OF MEMORY</v>
      </c>
      <c r="G1398">
        <f>runs!$D1398+runs!$P1398</f>
        <v>262.477396371</v>
      </c>
      <c r="H1398" t="s">
        <v>3427</v>
      </c>
      <c r="I1398">
        <v>7.1348042300000003</v>
      </c>
      <c r="J1398" t="s">
        <v>3427</v>
      </c>
      <c r="K1398">
        <v>32.599169193999998</v>
      </c>
    </row>
    <row r="1399" spans="1:11" x14ac:dyDescent="0.2">
      <c r="A1399" t="s">
        <v>491</v>
      </c>
      <c r="B1399" t="s">
        <v>3339</v>
      </c>
      <c r="C1399">
        <f>runs!$D1399+runs!$H1399</f>
        <v>902.09709556599989</v>
      </c>
      <c r="D1399" t="s">
        <v>3339</v>
      </c>
      <c r="E1399">
        <f>runs!$D1399+runs!$L1399</f>
        <v>902.14908723099995</v>
      </c>
      <c r="F1399" t="str">
        <f>runs!O1399</f>
        <v>OUT OF MEMORY</v>
      </c>
      <c r="G1399">
        <f>runs!$D1399+runs!$P1399</f>
        <v>267.02189610699998</v>
      </c>
      <c r="H1399" t="s">
        <v>3339</v>
      </c>
      <c r="I1399">
        <v>901.707909438</v>
      </c>
      <c r="J1399" t="s">
        <v>4061</v>
      </c>
      <c r="K1399">
        <v>1.99136633</v>
      </c>
    </row>
    <row r="1400" spans="1:11" x14ac:dyDescent="0.2">
      <c r="A1400" t="s">
        <v>492</v>
      </c>
      <c r="B1400" t="s">
        <v>3339</v>
      </c>
      <c r="C1400">
        <f>runs!$D1400+runs!$H1400</f>
        <v>902.13559433299997</v>
      </c>
      <c r="D1400" t="s">
        <v>3339</v>
      </c>
      <c r="E1400">
        <f>runs!$D1400+runs!$L1400</f>
        <v>902.10793568099996</v>
      </c>
      <c r="F1400" t="str">
        <f>runs!O1400</f>
        <v>OUT OF MEMORY</v>
      </c>
      <c r="G1400">
        <f>runs!$D1400+runs!$P1400</f>
        <v>242.92129094500001</v>
      </c>
      <c r="H1400" t="s">
        <v>3339</v>
      </c>
      <c r="I1400">
        <v>901.60838384800002</v>
      </c>
      <c r="J1400" t="s">
        <v>4061</v>
      </c>
      <c r="K1400">
        <v>255.13032918900001</v>
      </c>
    </row>
    <row r="1401" spans="1:11" x14ac:dyDescent="0.2">
      <c r="A1401" t="s">
        <v>493</v>
      </c>
      <c r="B1401" t="s">
        <v>3339</v>
      </c>
      <c r="C1401">
        <f>runs!$D1401+runs!$H1401</f>
        <v>902.23420961900001</v>
      </c>
      <c r="D1401" t="s">
        <v>3339</v>
      </c>
      <c r="E1401">
        <f>runs!$D1401+runs!$L1401</f>
        <v>902.24336463299994</v>
      </c>
      <c r="F1401" t="str">
        <f>runs!O1401</f>
        <v>OUT OF MEMORY</v>
      </c>
      <c r="G1401">
        <f>runs!$D1401+runs!$P1401</f>
        <v>262.99821100600002</v>
      </c>
      <c r="H1401" t="s">
        <v>3427</v>
      </c>
      <c r="I1401">
        <v>12.182382206</v>
      </c>
      <c r="J1401" t="s">
        <v>3427</v>
      </c>
      <c r="K1401">
        <v>5.9382737109999999</v>
      </c>
    </row>
    <row r="1402" spans="1:11" x14ac:dyDescent="0.2">
      <c r="A1402" t="s">
        <v>494</v>
      </c>
      <c r="B1402" t="s">
        <v>3339</v>
      </c>
      <c r="C1402">
        <f>runs!$D1402+runs!$H1402</f>
        <v>902.37951077799994</v>
      </c>
      <c r="D1402" t="s">
        <v>3339</v>
      </c>
      <c r="E1402">
        <f>runs!$D1402+runs!$L1402</f>
        <v>902.43178349300001</v>
      </c>
      <c r="F1402" t="str">
        <f>runs!O1402</f>
        <v>OUT OF MEMORY</v>
      </c>
      <c r="G1402">
        <f>runs!$D1402+runs!$P1402</f>
        <v>252.95425565600002</v>
      </c>
      <c r="H1402" t="s">
        <v>3427</v>
      </c>
      <c r="I1402">
        <v>152.89110675000001</v>
      </c>
      <c r="J1402" t="s">
        <v>3427</v>
      </c>
      <c r="K1402">
        <v>3.428314023</v>
      </c>
    </row>
    <row r="1403" spans="1:11" x14ac:dyDescent="0.2">
      <c r="A1403" t="s">
        <v>495</v>
      </c>
      <c r="B1403" t="s">
        <v>3339</v>
      </c>
      <c r="C1403">
        <f>runs!$D1403+runs!$H1403</f>
        <v>902.149290662</v>
      </c>
      <c r="D1403" t="s">
        <v>3339</v>
      </c>
      <c r="E1403">
        <f>runs!$D1403+runs!$L1403</f>
        <v>902.22866253899997</v>
      </c>
      <c r="F1403" t="str">
        <f>runs!O1403</f>
        <v>OUT OF MEMORY</v>
      </c>
      <c r="G1403">
        <f>runs!$D1403+runs!$P1403</f>
        <v>260.371213974</v>
      </c>
      <c r="H1403" t="s">
        <v>3339</v>
      </c>
      <c r="I1403">
        <v>901.70289199800004</v>
      </c>
      <c r="J1403" t="s">
        <v>3427</v>
      </c>
      <c r="K1403">
        <v>11.242347366000001</v>
      </c>
    </row>
    <row r="1404" spans="1:11" x14ac:dyDescent="0.2">
      <c r="A1404" t="s">
        <v>496</v>
      </c>
      <c r="B1404" t="s">
        <v>3339</v>
      </c>
      <c r="C1404">
        <f>runs!$D1404+runs!$H1404</f>
        <v>902.032059893</v>
      </c>
      <c r="D1404" t="s">
        <v>3339</v>
      </c>
      <c r="E1404">
        <f>runs!$D1404+runs!$L1404</f>
        <v>902.08257010199998</v>
      </c>
      <c r="F1404" t="str">
        <f>runs!O1404</f>
        <v>OUT OF MEMORY</v>
      </c>
      <c r="G1404">
        <f>runs!$D1404+runs!$P1404</f>
        <v>246.50293479199999</v>
      </c>
      <c r="H1404" t="s">
        <v>3339</v>
      </c>
      <c r="I1404">
        <v>901.69901787399999</v>
      </c>
      <c r="J1404" t="s">
        <v>3427</v>
      </c>
      <c r="K1404">
        <v>4.2338337939999997</v>
      </c>
    </row>
    <row r="1405" spans="1:11" x14ac:dyDescent="0.2">
      <c r="A1405" t="s">
        <v>497</v>
      </c>
      <c r="B1405" t="s">
        <v>3339</v>
      </c>
      <c r="C1405">
        <f>runs!$D1405+runs!$H1405</f>
        <v>902.18760126400002</v>
      </c>
      <c r="D1405" t="s">
        <v>3339</v>
      </c>
      <c r="E1405">
        <f>runs!$D1405+runs!$L1405</f>
        <v>902.23061320600004</v>
      </c>
      <c r="F1405" t="str">
        <f>runs!O1405</f>
        <v>OUT OF MEMORY</v>
      </c>
      <c r="G1405">
        <f>runs!$D1405+runs!$P1405</f>
        <v>269.574541028</v>
      </c>
      <c r="H1405" t="s">
        <v>3427</v>
      </c>
      <c r="I1405">
        <v>52.071796880999997</v>
      </c>
      <c r="J1405" t="s">
        <v>3427</v>
      </c>
      <c r="K1405">
        <v>3.1080163989999998</v>
      </c>
    </row>
    <row r="1406" spans="1:11" x14ac:dyDescent="0.2">
      <c r="A1406" t="s">
        <v>498</v>
      </c>
      <c r="B1406" t="s">
        <v>3339</v>
      </c>
      <c r="C1406">
        <f>runs!$D1406+runs!$H1406</f>
        <v>902.12330730000008</v>
      </c>
      <c r="D1406" t="s">
        <v>3339</v>
      </c>
      <c r="E1406">
        <f>runs!$D1406+runs!$L1406</f>
        <v>902.05678156600004</v>
      </c>
      <c r="F1406" t="str">
        <f>runs!O1406</f>
        <v>OUT OF MEMORY</v>
      </c>
      <c r="G1406">
        <f>runs!$D1406+runs!$P1406</f>
        <v>299.94563652699998</v>
      </c>
      <c r="H1406" t="s">
        <v>3339</v>
      </c>
      <c r="I1406">
        <v>901.72214229199994</v>
      </c>
      <c r="J1406" t="s">
        <v>3427</v>
      </c>
      <c r="K1406">
        <v>5.8873308609999997</v>
      </c>
    </row>
    <row r="1407" spans="1:11" x14ac:dyDescent="0.2">
      <c r="A1407" t="s">
        <v>499</v>
      </c>
      <c r="B1407" t="s">
        <v>3339</v>
      </c>
      <c r="C1407">
        <f>runs!$D1407+runs!$H1407</f>
        <v>902.205108204</v>
      </c>
      <c r="D1407" t="s">
        <v>3339</v>
      </c>
      <c r="E1407">
        <f>runs!$D1407+runs!$L1407</f>
        <v>902.218322511</v>
      </c>
      <c r="F1407" t="str">
        <f>runs!O1407</f>
        <v>OUT OF MEMORY</v>
      </c>
      <c r="G1407">
        <f>runs!$D1407+runs!$P1407</f>
        <v>282.50218199200003</v>
      </c>
      <c r="H1407" t="s">
        <v>3339</v>
      </c>
      <c r="I1407">
        <v>901.68589242400003</v>
      </c>
      <c r="J1407" t="s">
        <v>3427</v>
      </c>
      <c r="K1407">
        <v>4.2212350069999998</v>
      </c>
    </row>
    <row r="1408" spans="1:11" x14ac:dyDescent="0.2">
      <c r="A1408" t="s">
        <v>500</v>
      </c>
      <c r="B1408" t="s">
        <v>3339</v>
      </c>
      <c r="C1408">
        <f>runs!$D1408+runs!$H1408</f>
        <v>902.03378371100007</v>
      </c>
      <c r="D1408" t="s">
        <v>3339</v>
      </c>
      <c r="E1408">
        <f>runs!$D1408+runs!$L1408</f>
        <v>902.04657923900004</v>
      </c>
      <c r="F1408" t="str">
        <f>runs!O1408</f>
        <v>OUT OF MEMORY</v>
      </c>
      <c r="G1408">
        <f>runs!$D1408+runs!$P1408</f>
        <v>257.049334918</v>
      </c>
      <c r="H1408" t="s">
        <v>3339</v>
      </c>
      <c r="I1408">
        <v>901.69879302200002</v>
      </c>
      <c r="J1408" t="s">
        <v>3427</v>
      </c>
      <c r="K1408">
        <v>6.5595024710000001</v>
      </c>
    </row>
    <row r="1409" spans="1:11" x14ac:dyDescent="0.2">
      <c r="A1409" t="s">
        <v>501</v>
      </c>
      <c r="B1409" t="s">
        <v>3339</v>
      </c>
      <c r="C1409">
        <f>runs!$D1409+runs!$H1409</f>
        <v>902.13779822699996</v>
      </c>
      <c r="D1409" t="s">
        <v>3339</v>
      </c>
      <c r="E1409">
        <f>runs!$D1409+runs!$L1409</f>
        <v>902.26571125599992</v>
      </c>
      <c r="F1409" t="str">
        <f>runs!O1409</f>
        <v>OUT OF MEMORY</v>
      </c>
      <c r="G1409">
        <f>runs!$D1409+runs!$P1409</f>
        <v>277.36688501600003</v>
      </c>
      <c r="H1409" t="s">
        <v>3427</v>
      </c>
      <c r="I1409">
        <v>6.7853798430000003</v>
      </c>
      <c r="J1409" t="s">
        <v>3427</v>
      </c>
      <c r="K1409">
        <v>1.339067244</v>
      </c>
    </row>
    <row r="1410" spans="1:11" x14ac:dyDescent="0.2">
      <c r="A1410" t="s">
        <v>502</v>
      </c>
      <c r="B1410" t="s">
        <v>3339</v>
      </c>
      <c r="C1410">
        <f>runs!$D1410+runs!$H1410</f>
        <v>902.21943839599999</v>
      </c>
      <c r="D1410" t="s">
        <v>3339</v>
      </c>
      <c r="E1410">
        <f>runs!$D1410+runs!$L1410</f>
        <v>902.30279741699997</v>
      </c>
      <c r="F1410" t="str">
        <f>runs!O1410</f>
        <v>OUT OF MEMORY</v>
      </c>
      <c r="G1410">
        <f>runs!$D1410+runs!$P1410</f>
        <v>258.63730059</v>
      </c>
      <c r="H1410" t="s">
        <v>3427</v>
      </c>
      <c r="I1410">
        <v>27.738401680999999</v>
      </c>
      <c r="J1410" t="s">
        <v>3427</v>
      </c>
      <c r="K1410">
        <v>1.278856344</v>
      </c>
    </row>
    <row r="1411" spans="1:11" x14ac:dyDescent="0.2">
      <c r="A1411" t="s">
        <v>503</v>
      </c>
      <c r="B1411" t="s">
        <v>3339</v>
      </c>
      <c r="C1411">
        <f>runs!$D1411+runs!$H1411</f>
        <v>902.11186647400007</v>
      </c>
      <c r="D1411" t="s">
        <v>3339</v>
      </c>
      <c r="E1411">
        <f>runs!$D1411+runs!$L1411</f>
        <v>902.19279362200007</v>
      </c>
      <c r="F1411" t="str">
        <f>runs!O1411</f>
        <v>OUT OF MEMORY</v>
      </c>
      <c r="G1411">
        <f>runs!$D1411+runs!$P1411</f>
        <v>288.81080816100001</v>
      </c>
      <c r="H1411" t="s">
        <v>3339</v>
      </c>
      <c r="I1411">
        <v>901.58199421200004</v>
      </c>
      <c r="J1411" t="s">
        <v>3427</v>
      </c>
      <c r="K1411">
        <v>1.411015895</v>
      </c>
    </row>
    <row r="1412" spans="1:11" x14ac:dyDescent="0.2">
      <c r="A1412" t="s">
        <v>504</v>
      </c>
      <c r="B1412" t="s">
        <v>3339</v>
      </c>
      <c r="C1412">
        <f>runs!$D1412+runs!$H1412</f>
        <v>902.13938593299997</v>
      </c>
      <c r="D1412" t="s">
        <v>3339</v>
      </c>
      <c r="E1412">
        <f>runs!$D1412+runs!$L1412</f>
        <v>902.080966956</v>
      </c>
      <c r="F1412" t="str">
        <f>runs!O1412</f>
        <v>OUT OF MEMORY</v>
      </c>
      <c r="G1412">
        <f>runs!$D1412+runs!$P1412</f>
        <v>256.80479385899997</v>
      </c>
      <c r="H1412" t="s">
        <v>3427</v>
      </c>
      <c r="I1412">
        <v>95.996318809000002</v>
      </c>
      <c r="J1412" t="s">
        <v>3427</v>
      </c>
      <c r="K1412">
        <v>7.1113808240000003</v>
      </c>
    </row>
    <row r="1413" spans="1:11" x14ac:dyDescent="0.2">
      <c r="A1413" t="s">
        <v>505</v>
      </c>
      <c r="B1413" t="s">
        <v>3339</v>
      </c>
      <c r="C1413">
        <f>runs!$D1413+runs!$H1413</f>
        <v>902.08454087600001</v>
      </c>
      <c r="D1413" t="s">
        <v>3339</v>
      </c>
      <c r="E1413">
        <f>runs!$D1413+runs!$L1413</f>
        <v>902.11111680200008</v>
      </c>
      <c r="F1413" t="str">
        <f>runs!O1413</f>
        <v>OUT OF MEMORY</v>
      </c>
      <c r="G1413">
        <f>runs!$D1413+runs!$P1413</f>
        <v>273.55985365599997</v>
      </c>
      <c r="H1413" t="s">
        <v>3427</v>
      </c>
      <c r="I1413">
        <v>35.063290123000002</v>
      </c>
      <c r="J1413" t="s">
        <v>3427</v>
      </c>
      <c r="K1413">
        <v>2.455910024</v>
      </c>
    </row>
    <row r="1414" spans="1:11" x14ac:dyDescent="0.2">
      <c r="A1414" t="s">
        <v>506</v>
      </c>
      <c r="B1414" t="s">
        <v>3339</v>
      </c>
      <c r="C1414">
        <f>runs!$D1414+runs!$H1414</f>
        <v>902.0016625400001</v>
      </c>
      <c r="D1414" t="s">
        <v>3339</v>
      </c>
      <c r="E1414">
        <f>runs!$D1414+runs!$L1414</f>
        <v>902.03588725500003</v>
      </c>
      <c r="F1414" t="str">
        <f>runs!O1414</f>
        <v>OUT OF MEMORY</v>
      </c>
      <c r="G1414">
        <f>runs!$D1414+runs!$P1414</f>
        <v>262.78565196599999</v>
      </c>
      <c r="H1414" t="s">
        <v>3427</v>
      </c>
      <c r="I1414">
        <v>24.499436623000001</v>
      </c>
      <c r="J1414" t="s">
        <v>3427</v>
      </c>
      <c r="K1414">
        <v>1.8921715050000001</v>
      </c>
    </row>
    <row r="1415" spans="1:11" x14ac:dyDescent="0.2">
      <c r="A1415" t="s">
        <v>507</v>
      </c>
      <c r="B1415" t="s">
        <v>3339</v>
      </c>
      <c r="C1415">
        <f>runs!$D1415+runs!$H1415</f>
        <v>902.02983031899998</v>
      </c>
      <c r="D1415" t="s">
        <v>3339</v>
      </c>
      <c r="E1415">
        <f>runs!$D1415+runs!$L1415</f>
        <v>902.170686714</v>
      </c>
      <c r="F1415" t="str">
        <f>runs!O1415</f>
        <v>OUT OF MEMORY</v>
      </c>
      <c r="G1415">
        <f>runs!$D1415+runs!$P1415</f>
        <v>260.544468317</v>
      </c>
      <c r="H1415" t="s">
        <v>3427</v>
      </c>
      <c r="I1415">
        <v>28.726625843000001</v>
      </c>
      <c r="J1415" t="s">
        <v>3427</v>
      </c>
      <c r="K1415">
        <v>3.82486025</v>
      </c>
    </row>
    <row r="1416" spans="1:11" x14ac:dyDescent="0.2">
      <c r="A1416" t="s">
        <v>508</v>
      </c>
      <c r="B1416" t="s">
        <v>3339</v>
      </c>
      <c r="C1416">
        <f>runs!$D1416+runs!$H1416</f>
        <v>902.42212127999994</v>
      </c>
      <c r="D1416" t="s">
        <v>3339</v>
      </c>
      <c r="E1416">
        <f>runs!$D1416+runs!$L1416</f>
        <v>902.45344931599993</v>
      </c>
      <c r="F1416" t="str">
        <f>runs!O1416</f>
        <v>OUT OF MEMORY</v>
      </c>
      <c r="G1416">
        <f>runs!$D1416+runs!$P1416</f>
        <v>270.464661326</v>
      </c>
      <c r="H1416" t="s">
        <v>3339</v>
      </c>
      <c r="I1416">
        <v>901.70317240199995</v>
      </c>
      <c r="J1416" t="s">
        <v>3427</v>
      </c>
      <c r="K1416">
        <v>2.1527791120000002</v>
      </c>
    </row>
    <row r="1417" spans="1:11" x14ac:dyDescent="0.2">
      <c r="A1417" t="s">
        <v>509</v>
      </c>
      <c r="B1417" t="s">
        <v>3339</v>
      </c>
      <c r="C1417">
        <f>runs!$D1417+runs!$H1417</f>
        <v>902.08086703799995</v>
      </c>
      <c r="D1417" t="s">
        <v>3339</v>
      </c>
      <c r="E1417">
        <f>runs!$D1417+runs!$L1417</f>
        <v>902.10129375299994</v>
      </c>
      <c r="F1417" t="str">
        <f>runs!O1417</f>
        <v>OUT OF MEMORY</v>
      </c>
      <c r="G1417">
        <f>runs!$D1417+runs!$P1417</f>
        <v>240.61381048300001</v>
      </c>
      <c r="H1417" t="s">
        <v>3339</v>
      </c>
      <c r="I1417">
        <v>901.69349148799995</v>
      </c>
      <c r="J1417" t="s">
        <v>3427</v>
      </c>
      <c r="K1417">
        <v>2.7811382980000001</v>
      </c>
    </row>
    <row r="1418" spans="1:11" x14ac:dyDescent="0.2">
      <c r="A1418" t="s">
        <v>3101</v>
      </c>
      <c r="B1418" t="s">
        <v>4061</v>
      </c>
      <c r="C1418">
        <f>runs!$D1418+runs!$H1418</f>
        <v>0.83951153300000003</v>
      </c>
      <c r="D1418" t="s">
        <v>4061</v>
      </c>
      <c r="E1418">
        <f>runs!$D1418+runs!$L1418</f>
        <v>4.7093908000000004E-2</v>
      </c>
      <c r="F1418" t="str">
        <f>runs!O1418</f>
        <v>sat</v>
      </c>
      <c r="G1418">
        <f>runs!$D1418+runs!$P1418</f>
        <v>0.35090118000000003</v>
      </c>
      <c r="H1418" t="s">
        <v>4061</v>
      </c>
      <c r="I1418">
        <v>0.13287988000000001</v>
      </c>
      <c r="J1418" t="s">
        <v>4061</v>
      </c>
      <c r="K1418">
        <v>4.3263915999999999E-2</v>
      </c>
    </row>
    <row r="1419" spans="1:11" x14ac:dyDescent="0.2">
      <c r="A1419" t="s">
        <v>3102</v>
      </c>
      <c r="B1419" t="s">
        <v>3427</v>
      </c>
      <c r="C1419">
        <f>runs!$D1419+runs!$H1419</f>
        <v>2.8520359000000002E-2</v>
      </c>
      <c r="D1419" t="s">
        <v>3427</v>
      </c>
      <c r="E1419">
        <f>runs!$D1419+runs!$L1419</f>
        <v>3.2717870000000003E-2</v>
      </c>
      <c r="F1419" t="str">
        <f>runs!O1419</f>
        <v>unsat</v>
      </c>
      <c r="G1419">
        <f>runs!$D1419+runs!$P1419</f>
        <v>0.14857257600000001</v>
      </c>
      <c r="H1419" t="s">
        <v>3427</v>
      </c>
      <c r="I1419">
        <v>4.5624093999999997E-2</v>
      </c>
      <c r="J1419" t="s">
        <v>3427</v>
      </c>
      <c r="K1419">
        <v>4.5980984000000003E-2</v>
      </c>
    </row>
    <row r="1420" spans="1:11" x14ac:dyDescent="0.2">
      <c r="A1420" t="s">
        <v>3103</v>
      </c>
      <c r="B1420" t="s">
        <v>3427</v>
      </c>
      <c r="C1420">
        <f>runs!$D1420+runs!$H1420</f>
        <v>2.6094792999999998E-2</v>
      </c>
      <c r="D1420" t="s">
        <v>3427</v>
      </c>
      <c r="E1420">
        <f>runs!$D1420+runs!$L1420</f>
        <v>2.6171521999999999E-2</v>
      </c>
      <c r="F1420" t="str">
        <f>runs!O1420</f>
        <v>unsat</v>
      </c>
      <c r="G1420">
        <f>runs!$D1420+runs!$P1420</f>
        <v>0.21018646699999999</v>
      </c>
      <c r="H1420" t="s">
        <v>3427</v>
      </c>
      <c r="I1420">
        <v>2.1560038E-2</v>
      </c>
      <c r="J1420" t="s">
        <v>3427</v>
      </c>
      <c r="K1420">
        <v>3.0200616999999999E-2</v>
      </c>
    </row>
    <row r="1421" spans="1:11" x14ac:dyDescent="0.2">
      <c r="A1421" t="s">
        <v>3104</v>
      </c>
      <c r="B1421" t="s">
        <v>3427</v>
      </c>
      <c r="C1421">
        <f>runs!$D1421+runs!$H1421</f>
        <v>2.7016065000000002E-2</v>
      </c>
      <c r="D1421" t="s">
        <v>3427</v>
      </c>
      <c r="E1421">
        <f>runs!$D1421+runs!$L1421</f>
        <v>2.6966894000000002E-2</v>
      </c>
      <c r="F1421" t="str">
        <f>runs!O1421</f>
        <v>unsat</v>
      </c>
      <c r="G1421">
        <f>runs!$D1421+runs!$P1421</f>
        <v>0.250480551</v>
      </c>
      <c r="H1421" t="s">
        <v>3427</v>
      </c>
      <c r="I1421">
        <v>4.5596755000000003E-2</v>
      </c>
      <c r="J1421" t="s">
        <v>3427</v>
      </c>
      <c r="K1421">
        <v>4.5880771000000001E-2</v>
      </c>
    </row>
    <row r="1422" spans="1:11" x14ac:dyDescent="0.2">
      <c r="A1422" t="s">
        <v>3105</v>
      </c>
      <c r="B1422" t="s">
        <v>3427</v>
      </c>
      <c r="C1422">
        <f>runs!$D1422+runs!$H1422</f>
        <v>8.1147659000000011E-2</v>
      </c>
      <c r="D1422" t="s">
        <v>3427</v>
      </c>
      <c r="E1422">
        <f>runs!$D1422+runs!$L1422</f>
        <v>2.1213190999999999E-2</v>
      </c>
      <c r="F1422" t="str">
        <f>runs!O1422</f>
        <v>unsat</v>
      </c>
      <c r="G1422">
        <f>runs!$D1422+runs!$P1422</f>
        <v>0.16109805699999999</v>
      </c>
      <c r="H1422" t="s">
        <v>3427</v>
      </c>
      <c r="I1422">
        <v>4.1676913000000003E-2</v>
      </c>
      <c r="J1422" t="s">
        <v>3427</v>
      </c>
      <c r="K1422">
        <v>3.8623558000000002E-2</v>
      </c>
    </row>
    <row r="1423" spans="1:11" x14ac:dyDescent="0.2">
      <c r="A1423" t="s">
        <v>3106</v>
      </c>
      <c r="B1423" t="s">
        <v>3427</v>
      </c>
      <c r="C1423">
        <f>runs!$D1423+runs!$H1423</f>
        <v>1.7537672000000001E-2</v>
      </c>
      <c r="D1423" t="s">
        <v>3427</v>
      </c>
      <c r="E1423">
        <f>runs!$D1423+runs!$L1423</f>
        <v>2.1838133000000003E-2</v>
      </c>
      <c r="F1423" t="str">
        <f>runs!O1423</f>
        <v>unsat</v>
      </c>
      <c r="G1423">
        <f>runs!$D1423+runs!$P1423</f>
        <v>0.22971919699999999</v>
      </c>
      <c r="H1423" t="s">
        <v>3427</v>
      </c>
      <c r="I1423">
        <v>4.5628429999999998E-2</v>
      </c>
      <c r="J1423" t="s">
        <v>3427</v>
      </c>
      <c r="K1423">
        <v>4.5040095000000002E-2</v>
      </c>
    </row>
    <row r="1424" spans="1:11" x14ac:dyDescent="0.2">
      <c r="A1424" t="s">
        <v>3107</v>
      </c>
      <c r="B1424" t="s">
        <v>3427</v>
      </c>
      <c r="C1424">
        <f>runs!$D1424+runs!$H1424</f>
        <v>3.6342632E-2</v>
      </c>
      <c r="D1424" t="s">
        <v>3427</v>
      </c>
      <c r="E1424">
        <f>runs!$D1424+runs!$L1424</f>
        <v>4.0501229999999999E-2</v>
      </c>
      <c r="F1424" t="str">
        <f>runs!O1424</f>
        <v>unsat</v>
      </c>
      <c r="G1424">
        <f>runs!$D1424+runs!$P1424</f>
        <v>0.12839313599999999</v>
      </c>
      <c r="H1424" t="s">
        <v>3427</v>
      </c>
      <c r="I1424">
        <v>5.3696592000000001E-2</v>
      </c>
      <c r="J1424" t="s">
        <v>3427</v>
      </c>
      <c r="K1424">
        <v>5.3871505E-2</v>
      </c>
    </row>
    <row r="1425" spans="1:11" x14ac:dyDescent="0.2">
      <c r="A1425" t="s">
        <v>3108</v>
      </c>
      <c r="B1425" t="s">
        <v>3427</v>
      </c>
      <c r="C1425">
        <f>runs!$D1425+runs!$H1425</f>
        <v>3.7443962999999997E-2</v>
      </c>
      <c r="D1425" t="s">
        <v>3427</v>
      </c>
      <c r="E1425">
        <f>runs!$D1425+runs!$L1425</f>
        <v>3.2891073999999999E-2</v>
      </c>
      <c r="F1425" t="str">
        <f>runs!O1425</f>
        <v>unsat</v>
      </c>
      <c r="G1425">
        <f>runs!$D1425+runs!$P1425</f>
        <v>0.26572758000000002</v>
      </c>
      <c r="H1425" t="s">
        <v>3427</v>
      </c>
      <c r="I1425">
        <v>0.105643453</v>
      </c>
      <c r="J1425" t="s">
        <v>3427</v>
      </c>
      <c r="K1425">
        <v>4.1057583000000002E-2</v>
      </c>
    </row>
    <row r="1426" spans="1:11" x14ac:dyDescent="0.2">
      <c r="A1426" t="s">
        <v>3109</v>
      </c>
      <c r="B1426" t="s">
        <v>3427</v>
      </c>
      <c r="C1426">
        <f>runs!$D1426+runs!$H1426</f>
        <v>0.138875788</v>
      </c>
      <c r="D1426" t="s">
        <v>3427</v>
      </c>
      <c r="E1426">
        <f>runs!$D1426+runs!$L1426</f>
        <v>2.6965322E-2</v>
      </c>
      <c r="F1426" t="str">
        <f>runs!O1426</f>
        <v>unsat</v>
      </c>
      <c r="G1426">
        <f>runs!$D1426+runs!$P1426</f>
        <v>0.36709623599999996</v>
      </c>
      <c r="H1426" t="s">
        <v>3427</v>
      </c>
      <c r="I1426">
        <v>3.7636950000000002E-2</v>
      </c>
      <c r="J1426" t="s">
        <v>3427</v>
      </c>
      <c r="K1426">
        <v>3.8769787E-2</v>
      </c>
    </row>
    <row r="1427" spans="1:11" x14ac:dyDescent="0.2">
      <c r="A1427" t="s">
        <v>3110</v>
      </c>
      <c r="B1427" t="s">
        <v>3427</v>
      </c>
      <c r="C1427">
        <f>runs!$D1427+runs!$H1427</f>
        <v>0.44287701800000001</v>
      </c>
      <c r="D1427" t="s">
        <v>3427</v>
      </c>
      <c r="E1427">
        <f>runs!$D1427+runs!$L1427</f>
        <v>4.2862286999999999E-2</v>
      </c>
      <c r="F1427" t="str">
        <f>runs!O1427</f>
        <v>unsat</v>
      </c>
      <c r="G1427">
        <f>runs!$D1427+runs!$P1427</f>
        <v>0.29094448000000001</v>
      </c>
      <c r="H1427" t="s">
        <v>3427</v>
      </c>
      <c r="I1427">
        <v>6.1577055999999998E-2</v>
      </c>
      <c r="J1427" t="s">
        <v>3427</v>
      </c>
      <c r="K1427">
        <v>5.9385433000000001E-2</v>
      </c>
    </row>
    <row r="1428" spans="1:11" x14ac:dyDescent="0.2">
      <c r="A1428" t="s">
        <v>3111</v>
      </c>
      <c r="B1428" t="s">
        <v>3427</v>
      </c>
      <c r="C1428">
        <f>runs!$D1428+runs!$H1428</f>
        <v>2.2891795999999999E-2</v>
      </c>
      <c r="D1428" t="s">
        <v>3427</v>
      </c>
      <c r="E1428">
        <f>runs!$D1428+runs!$L1428</f>
        <v>2.7185761999999999E-2</v>
      </c>
      <c r="F1428" t="str">
        <f>runs!O1428</f>
        <v>unsat</v>
      </c>
      <c r="G1428">
        <f>runs!$D1428+runs!$P1428</f>
        <v>0.47595768299999996</v>
      </c>
      <c r="H1428" t="s">
        <v>3427</v>
      </c>
      <c r="I1428">
        <v>0.16152464</v>
      </c>
      <c r="J1428" t="s">
        <v>3427</v>
      </c>
      <c r="K1428">
        <v>4.2970388999999998E-2</v>
      </c>
    </row>
    <row r="1429" spans="1:11" x14ac:dyDescent="0.2">
      <c r="A1429" t="s">
        <v>3112</v>
      </c>
      <c r="B1429" t="s">
        <v>4061</v>
      </c>
      <c r="C1429">
        <f>runs!$D1429+runs!$H1429</f>
        <v>0.99865342000000001</v>
      </c>
      <c r="D1429" t="s">
        <v>4061</v>
      </c>
      <c r="E1429">
        <f>runs!$D1429+runs!$L1429</f>
        <v>5.8014564000000005E-2</v>
      </c>
      <c r="F1429" t="str">
        <f>runs!O1429</f>
        <v>sat</v>
      </c>
      <c r="G1429">
        <f>runs!$D1429+runs!$P1429</f>
        <v>2.5570511220000003</v>
      </c>
      <c r="H1429" t="s">
        <v>4061</v>
      </c>
      <c r="I1429">
        <v>0.15760286900000001</v>
      </c>
      <c r="J1429" t="s">
        <v>4061</v>
      </c>
      <c r="K1429">
        <v>4.5851092000000003E-2</v>
      </c>
    </row>
    <row r="1430" spans="1:11" x14ac:dyDescent="0.2">
      <c r="A1430" t="s">
        <v>3113</v>
      </c>
      <c r="B1430" t="s">
        <v>3427</v>
      </c>
      <c r="C1430">
        <f>runs!$D1430+runs!$H1430</f>
        <v>3.2488370000000003E-2</v>
      </c>
      <c r="D1430" t="s">
        <v>3427</v>
      </c>
      <c r="E1430">
        <f>runs!$D1430+runs!$L1430</f>
        <v>2.456318E-2</v>
      </c>
      <c r="F1430" t="str">
        <f>runs!O1430</f>
        <v>unsat</v>
      </c>
      <c r="G1430">
        <f>runs!$D1430+runs!$P1430</f>
        <v>0.60448004499999997</v>
      </c>
      <c r="H1430" t="s">
        <v>3427</v>
      </c>
      <c r="I1430">
        <v>3.7453699E-2</v>
      </c>
      <c r="J1430" t="s">
        <v>3427</v>
      </c>
      <c r="K1430">
        <v>3.3873529999999999E-2</v>
      </c>
    </row>
    <row r="1431" spans="1:11" x14ac:dyDescent="0.2">
      <c r="A1431" t="s">
        <v>3114</v>
      </c>
      <c r="B1431" t="s">
        <v>3427</v>
      </c>
      <c r="C1431">
        <f>runs!$D1431+runs!$H1431</f>
        <v>3.2216746000000004E-2</v>
      </c>
      <c r="D1431" t="s">
        <v>3427</v>
      </c>
      <c r="E1431">
        <f>runs!$D1431+runs!$L1431</f>
        <v>3.6393241E-2</v>
      </c>
      <c r="F1431" t="str">
        <f>runs!O1431</f>
        <v>unsat</v>
      </c>
      <c r="G1431">
        <f>runs!$D1431+runs!$P1431</f>
        <v>0.284236302</v>
      </c>
      <c r="H1431" t="s">
        <v>3427</v>
      </c>
      <c r="I1431">
        <v>2.5401845999999999E-2</v>
      </c>
      <c r="J1431" t="s">
        <v>3427</v>
      </c>
      <c r="K1431">
        <v>3.8474996999999997E-2</v>
      </c>
    </row>
    <row r="1432" spans="1:11" x14ac:dyDescent="0.2">
      <c r="A1432" t="s">
        <v>3115</v>
      </c>
      <c r="B1432" t="s">
        <v>3427</v>
      </c>
      <c r="C1432">
        <f>runs!$D1432+runs!$H1432</f>
        <v>0.10243411199999999</v>
      </c>
      <c r="D1432" t="s">
        <v>3427</v>
      </c>
      <c r="E1432">
        <f>runs!$D1432+runs!$L1432</f>
        <v>3.4392789999999999E-2</v>
      </c>
      <c r="F1432" t="str">
        <f>runs!O1432</f>
        <v>unsat</v>
      </c>
      <c r="G1432">
        <f>runs!$D1432+runs!$P1432</f>
        <v>0.47548620699999999</v>
      </c>
      <c r="H1432" t="s">
        <v>3427</v>
      </c>
      <c r="I1432">
        <v>4.9548228E-2</v>
      </c>
      <c r="J1432" t="s">
        <v>3427</v>
      </c>
      <c r="K1432">
        <v>4.5827615000000002E-2</v>
      </c>
    </row>
    <row r="1433" spans="1:11" x14ac:dyDescent="0.2">
      <c r="A1433" t="s">
        <v>3116</v>
      </c>
      <c r="B1433" t="s">
        <v>3427</v>
      </c>
      <c r="C1433">
        <f>runs!$D1433+runs!$H1433</f>
        <v>6.530746400000001E-2</v>
      </c>
      <c r="D1433" t="s">
        <v>3427</v>
      </c>
      <c r="E1433">
        <f>runs!$D1433+runs!$L1433</f>
        <v>3.3499557999999999E-2</v>
      </c>
      <c r="F1433" t="str">
        <f>runs!O1433</f>
        <v>unsat</v>
      </c>
      <c r="G1433">
        <f>runs!$D1433+runs!$P1433</f>
        <v>0.20160213399999999</v>
      </c>
      <c r="H1433" t="s">
        <v>3427</v>
      </c>
      <c r="I1433">
        <v>4.5639856999999999E-2</v>
      </c>
      <c r="J1433" t="s">
        <v>3427</v>
      </c>
      <c r="K1433">
        <v>4.9617939999999999E-2</v>
      </c>
    </row>
    <row r="1434" spans="1:11" x14ac:dyDescent="0.2">
      <c r="A1434" t="s">
        <v>3117</v>
      </c>
      <c r="B1434" t="s">
        <v>3427</v>
      </c>
      <c r="C1434">
        <f>runs!$D1434+runs!$H1434</f>
        <v>4.6457474999999998E-2</v>
      </c>
      <c r="D1434" t="s">
        <v>3427</v>
      </c>
      <c r="E1434">
        <f>runs!$D1434+runs!$L1434</f>
        <v>2.6618812999999998E-2</v>
      </c>
      <c r="F1434" t="str">
        <f>runs!O1434</f>
        <v>unsat</v>
      </c>
      <c r="G1434">
        <f>runs!$D1434+runs!$P1434</f>
        <v>0.206734524</v>
      </c>
      <c r="H1434" t="s">
        <v>3427</v>
      </c>
      <c r="I1434">
        <v>2.1566564999999999E-2</v>
      </c>
      <c r="J1434" t="s">
        <v>3427</v>
      </c>
      <c r="K1434">
        <v>3.3551122000000003E-2</v>
      </c>
    </row>
    <row r="1435" spans="1:11" x14ac:dyDescent="0.2">
      <c r="A1435" t="s">
        <v>3118</v>
      </c>
      <c r="B1435" t="s">
        <v>3427</v>
      </c>
      <c r="C1435">
        <f>runs!$D1435+runs!$H1435</f>
        <v>6.8195300019999996</v>
      </c>
      <c r="D1435" t="s">
        <v>3427</v>
      </c>
      <c r="E1435">
        <f>runs!$D1435+runs!$L1435</f>
        <v>2.2706180999999999E-2</v>
      </c>
      <c r="F1435" t="str">
        <f>runs!O1435</f>
        <v>unsat</v>
      </c>
      <c r="G1435">
        <f>runs!$D1435+runs!$P1435</f>
        <v>0.48352098700000001</v>
      </c>
      <c r="H1435" t="s">
        <v>3427</v>
      </c>
      <c r="I1435">
        <v>4.1578233999999999E-2</v>
      </c>
      <c r="J1435" t="s">
        <v>3427</v>
      </c>
      <c r="K1435">
        <v>3.3474614999999999E-2</v>
      </c>
    </row>
    <row r="1436" spans="1:11" x14ac:dyDescent="0.2">
      <c r="A1436" t="s">
        <v>3119</v>
      </c>
      <c r="B1436" t="s">
        <v>3427</v>
      </c>
      <c r="C1436">
        <f>runs!$D1436+runs!$H1436</f>
        <v>0.28214482499999999</v>
      </c>
      <c r="D1436" t="s">
        <v>3427</v>
      </c>
      <c r="E1436">
        <f>runs!$D1436+runs!$L1436</f>
        <v>2.6027858000000001E-2</v>
      </c>
      <c r="F1436" t="str">
        <f>runs!O1436</f>
        <v>unsat</v>
      </c>
      <c r="G1436">
        <f>runs!$D1436+runs!$P1436</f>
        <v>0.27957936700000002</v>
      </c>
      <c r="H1436" t="s">
        <v>3427</v>
      </c>
      <c r="I1436">
        <v>5.3624685999999998E-2</v>
      </c>
      <c r="J1436" t="s">
        <v>3427</v>
      </c>
      <c r="K1436">
        <v>5.3046253000000002E-2</v>
      </c>
    </row>
    <row r="1437" spans="1:11" x14ac:dyDescent="0.2">
      <c r="A1437" t="s">
        <v>3120</v>
      </c>
      <c r="B1437" t="s">
        <v>3427</v>
      </c>
      <c r="C1437">
        <f>runs!$D1437+runs!$H1437</f>
        <v>7.3400716000000005E-2</v>
      </c>
      <c r="D1437" t="s">
        <v>3427</v>
      </c>
      <c r="E1437">
        <f>runs!$D1437+runs!$L1437</f>
        <v>2.1380669000000001E-2</v>
      </c>
      <c r="F1437" t="str">
        <f>runs!O1437</f>
        <v>unsat</v>
      </c>
      <c r="G1437">
        <f>runs!$D1437+runs!$P1437</f>
        <v>0.13690329900000001</v>
      </c>
      <c r="H1437" t="s">
        <v>3427</v>
      </c>
      <c r="I1437">
        <v>9.3572622999999994E-2</v>
      </c>
      <c r="J1437" t="s">
        <v>3427</v>
      </c>
      <c r="K1437">
        <v>4.1283723000000001E-2</v>
      </c>
    </row>
    <row r="1438" spans="1:11" x14ac:dyDescent="0.2">
      <c r="A1438" t="s">
        <v>3121</v>
      </c>
      <c r="B1438" t="s">
        <v>3427</v>
      </c>
      <c r="C1438">
        <f>runs!$D1438+runs!$H1438</f>
        <v>3.1817675000000004E-2</v>
      </c>
      <c r="D1438" t="s">
        <v>3427</v>
      </c>
      <c r="E1438">
        <f>runs!$D1438+runs!$L1438</f>
        <v>2.3957041999999998E-2</v>
      </c>
      <c r="F1438" t="str">
        <f>runs!O1438</f>
        <v>unsat</v>
      </c>
      <c r="G1438">
        <f>runs!$D1438+runs!$P1438</f>
        <v>0.424904526</v>
      </c>
      <c r="H1438" t="s">
        <v>3427</v>
      </c>
      <c r="I1438">
        <v>4.1382358000000001E-2</v>
      </c>
      <c r="J1438" t="s">
        <v>3427</v>
      </c>
      <c r="K1438">
        <v>3.7950735999999999E-2</v>
      </c>
    </row>
    <row r="1439" spans="1:11" x14ac:dyDescent="0.2">
      <c r="A1439" t="s">
        <v>3122</v>
      </c>
      <c r="B1439" t="s">
        <v>3427</v>
      </c>
      <c r="C1439">
        <f>runs!$D1439+runs!$H1439</f>
        <v>8.4181160000000005E-2</v>
      </c>
      <c r="D1439" t="s">
        <v>3427</v>
      </c>
      <c r="E1439">
        <f>runs!$D1439+runs!$L1439</f>
        <v>4.0412427000000001E-2</v>
      </c>
      <c r="F1439" t="str">
        <f>runs!O1439</f>
        <v>unsat</v>
      </c>
      <c r="G1439">
        <f>runs!$D1439+runs!$P1439</f>
        <v>0.345201645</v>
      </c>
      <c r="H1439" t="s">
        <v>3427</v>
      </c>
      <c r="I1439">
        <v>0.12172169100000001</v>
      </c>
      <c r="J1439" t="s">
        <v>3427</v>
      </c>
      <c r="K1439">
        <v>4.9722765000000002E-2</v>
      </c>
    </row>
    <row r="1440" spans="1:11" x14ac:dyDescent="0.2">
      <c r="A1440" t="s">
        <v>3123</v>
      </c>
      <c r="B1440" t="s">
        <v>3427</v>
      </c>
      <c r="C1440">
        <f>runs!$D1440+runs!$H1440</f>
        <v>2.4975045000000001E-2</v>
      </c>
      <c r="D1440" t="s">
        <v>3427</v>
      </c>
      <c r="E1440">
        <f>runs!$D1440+runs!$L1440</f>
        <v>2.0988412000000001E-2</v>
      </c>
      <c r="F1440" t="str">
        <f>runs!O1440</f>
        <v>unsat</v>
      </c>
      <c r="G1440">
        <f>runs!$D1440+runs!$P1440</f>
        <v>0.12267758599999999</v>
      </c>
      <c r="H1440" t="s">
        <v>3427</v>
      </c>
      <c r="I1440">
        <v>3.7537312000000003E-2</v>
      </c>
      <c r="J1440" t="s">
        <v>3427</v>
      </c>
      <c r="K1440">
        <v>4.1808465000000003E-2</v>
      </c>
    </row>
    <row r="1441" spans="1:11" x14ac:dyDescent="0.2">
      <c r="A1441" t="s">
        <v>3124</v>
      </c>
      <c r="B1441" t="s">
        <v>3427</v>
      </c>
      <c r="C1441">
        <f>runs!$D1441+runs!$H1441</f>
        <v>8.1185808999999998E-2</v>
      </c>
      <c r="D1441" t="s">
        <v>3427</v>
      </c>
      <c r="E1441">
        <f>runs!$D1441+runs!$L1441</f>
        <v>2.1341127000000001E-2</v>
      </c>
      <c r="F1441" t="str">
        <f>runs!O1441</f>
        <v>unsat</v>
      </c>
      <c r="G1441">
        <f>runs!$D1441+runs!$P1441</f>
        <v>0.46670906600000001</v>
      </c>
      <c r="H1441" t="s">
        <v>3427</v>
      </c>
      <c r="I1441">
        <v>4.1568382000000001E-2</v>
      </c>
      <c r="J1441" t="s">
        <v>3427</v>
      </c>
      <c r="K1441">
        <v>3.7951775E-2</v>
      </c>
    </row>
    <row r="1442" spans="1:11" x14ac:dyDescent="0.2">
      <c r="A1442" t="s">
        <v>3125</v>
      </c>
      <c r="B1442" t="s">
        <v>3427</v>
      </c>
      <c r="C1442">
        <f>runs!$D1442+runs!$H1442</f>
        <v>4.6133629999999995E-2</v>
      </c>
      <c r="D1442" t="s">
        <v>3427</v>
      </c>
      <c r="E1442">
        <f>runs!$D1442+runs!$L1442</f>
        <v>3.4354930999999998E-2</v>
      </c>
      <c r="F1442" t="str">
        <f>runs!O1442</f>
        <v>unsat</v>
      </c>
      <c r="G1442">
        <f>runs!$D1442+runs!$P1442</f>
        <v>0.229185944</v>
      </c>
      <c r="H1442" t="s">
        <v>3427</v>
      </c>
      <c r="I1442">
        <v>5.3581702000000002E-2</v>
      </c>
      <c r="J1442" t="s">
        <v>3427</v>
      </c>
      <c r="K1442">
        <v>4.7397396000000001E-2</v>
      </c>
    </row>
    <row r="1443" spans="1:11" x14ac:dyDescent="0.2">
      <c r="A1443" t="s">
        <v>3126</v>
      </c>
      <c r="B1443" t="s">
        <v>3427</v>
      </c>
      <c r="C1443">
        <f>runs!$D1443+runs!$H1443</f>
        <v>4.4289000000000002E-2</v>
      </c>
      <c r="D1443" t="s">
        <v>3427</v>
      </c>
      <c r="E1443">
        <f>runs!$D1443+runs!$L1443</f>
        <v>4.4649221000000003E-2</v>
      </c>
      <c r="F1443" t="str">
        <f>runs!O1443</f>
        <v>unsat</v>
      </c>
      <c r="G1443">
        <f>runs!$D1443+runs!$P1443</f>
        <v>0.43552574700000002</v>
      </c>
      <c r="H1443" t="s">
        <v>3427</v>
      </c>
      <c r="I1443">
        <v>2.1533871E-2</v>
      </c>
      <c r="J1443" t="s">
        <v>3427</v>
      </c>
      <c r="K1443">
        <v>3.3901975000000001E-2</v>
      </c>
    </row>
    <row r="1444" spans="1:11" x14ac:dyDescent="0.2">
      <c r="A1444" t="s">
        <v>3127</v>
      </c>
      <c r="B1444" t="s">
        <v>3427</v>
      </c>
      <c r="C1444">
        <f>runs!$D1444+runs!$H1444</f>
        <v>3.0103069999999999E-2</v>
      </c>
      <c r="D1444" t="s">
        <v>3427</v>
      </c>
      <c r="E1444">
        <f>runs!$D1444+runs!$L1444</f>
        <v>3.0331961000000001E-2</v>
      </c>
      <c r="F1444" t="str">
        <f>runs!O1444</f>
        <v>unsat</v>
      </c>
      <c r="G1444">
        <f>runs!$D1444+runs!$P1444</f>
        <v>0.24943637400000002</v>
      </c>
      <c r="H1444" t="s">
        <v>3427</v>
      </c>
      <c r="I1444">
        <v>0.149531211</v>
      </c>
      <c r="J1444" t="s">
        <v>3427</v>
      </c>
      <c r="K1444">
        <v>4.1864417000000001E-2</v>
      </c>
    </row>
    <row r="1445" spans="1:11" x14ac:dyDescent="0.2">
      <c r="A1445" t="s">
        <v>3128</v>
      </c>
      <c r="B1445" t="s">
        <v>3427</v>
      </c>
      <c r="C1445">
        <f>runs!$D1445+runs!$H1445</f>
        <v>2.7721987000000003E-2</v>
      </c>
      <c r="D1445" t="s">
        <v>3427</v>
      </c>
      <c r="E1445">
        <f>runs!$D1445+runs!$L1445</f>
        <v>2.4101804000000001E-2</v>
      </c>
      <c r="F1445" t="str">
        <f>runs!O1445</f>
        <v>unsat</v>
      </c>
      <c r="G1445">
        <f>runs!$D1445+runs!$P1445</f>
        <v>0.20414478899999999</v>
      </c>
      <c r="H1445" t="s">
        <v>3427</v>
      </c>
      <c r="I1445">
        <v>4.9555679999999998E-2</v>
      </c>
      <c r="J1445" t="s">
        <v>3427</v>
      </c>
      <c r="K1445">
        <v>5.2467616000000002E-2</v>
      </c>
    </row>
    <row r="1446" spans="1:11" x14ac:dyDescent="0.2">
      <c r="A1446" t="s">
        <v>3129</v>
      </c>
      <c r="B1446" t="s">
        <v>3427</v>
      </c>
      <c r="C1446">
        <f>runs!$D1446+runs!$H1446</f>
        <v>0.39222064999999995</v>
      </c>
      <c r="D1446" t="s">
        <v>3427</v>
      </c>
      <c r="E1446">
        <f>runs!$D1446+runs!$L1446</f>
        <v>3.2268700999999997E-2</v>
      </c>
      <c r="F1446" t="str">
        <f>runs!O1446</f>
        <v>unsat</v>
      </c>
      <c r="G1446">
        <f>runs!$D1446+runs!$P1446</f>
        <v>7.2196241999999994E-2</v>
      </c>
      <c r="H1446" t="s">
        <v>3427</v>
      </c>
      <c r="I1446">
        <v>0.109499552</v>
      </c>
      <c r="J1446" t="s">
        <v>3427</v>
      </c>
      <c r="K1446">
        <v>4.9916746999999997E-2</v>
      </c>
    </row>
    <row r="1447" spans="1:11" x14ac:dyDescent="0.2">
      <c r="A1447" t="s">
        <v>3130</v>
      </c>
      <c r="B1447" t="s">
        <v>3427</v>
      </c>
      <c r="C1447">
        <f>runs!$D1447+runs!$H1447</f>
        <v>4.8817003999999997E-2</v>
      </c>
      <c r="D1447" t="s">
        <v>3427</v>
      </c>
      <c r="E1447">
        <f>runs!$D1447+runs!$L1447</f>
        <v>2.5231895000000001E-2</v>
      </c>
      <c r="F1447" t="str">
        <f>runs!O1447</f>
        <v>unsat</v>
      </c>
      <c r="G1447">
        <f>runs!$D1447+runs!$P1447</f>
        <v>0.39840723300000003</v>
      </c>
      <c r="H1447" t="s">
        <v>3427</v>
      </c>
      <c r="I1447">
        <v>4.9374118000000002E-2</v>
      </c>
      <c r="J1447" t="s">
        <v>3427</v>
      </c>
      <c r="K1447">
        <v>4.6838418999999999E-2</v>
      </c>
    </row>
    <row r="1448" spans="1:11" x14ac:dyDescent="0.2">
      <c r="A1448" t="s">
        <v>3131</v>
      </c>
      <c r="B1448" t="s">
        <v>3427</v>
      </c>
      <c r="C1448">
        <f>runs!$D1448+runs!$H1448</f>
        <v>1.6322147000000002E-2</v>
      </c>
      <c r="D1448" t="s">
        <v>3427</v>
      </c>
      <c r="E1448">
        <f>runs!$D1448+runs!$L1448</f>
        <v>1.6779844000000002E-2</v>
      </c>
      <c r="F1448" t="str">
        <f>runs!O1448</f>
        <v>unsat</v>
      </c>
      <c r="G1448">
        <f>runs!$D1448+runs!$P1448</f>
        <v>0.18906690200000001</v>
      </c>
      <c r="H1448" t="s">
        <v>3427</v>
      </c>
      <c r="I1448">
        <v>2.1417592999999999E-2</v>
      </c>
      <c r="J1448" t="s">
        <v>3427</v>
      </c>
      <c r="K1448">
        <v>2.9270325E-2</v>
      </c>
    </row>
    <row r="1449" spans="1:11" x14ac:dyDescent="0.2">
      <c r="A1449" t="s">
        <v>3132</v>
      </c>
      <c r="B1449" t="s">
        <v>3427</v>
      </c>
      <c r="C1449">
        <f>runs!$D1449+runs!$H1449</f>
        <v>4.0642914000000002E-2</v>
      </c>
      <c r="D1449" t="s">
        <v>3427</v>
      </c>
      <c r="E1449">
        <f>runs!$D1449+runs!$L1449</f>
        <v>2.8890845000000002E-2</v>
      </c>
      <c r="F1449" t="str">
        <f>runs!O1449</f>
        <v>unsat</v>
      </c>
      <c r="G1449">
        <f>runs!$D1449+runs!$P1449</f>
        <v>0.32104711500000005</v>
      </c>
      <c r="H1449" t="s">
        <v>3427</v>
      </c>
      <c r="I1449">
        <v>4.5361639000000002E-2</v>
      </c>
      <c r="J1449" t="s">
        <v>3427</v>
      </c>
      <c r="K1449">
        <v>4.5984366999999998E-2</v>
      </c>
    </row>
    <row r="1450" spans="1:11" x14ac:dyDescent="0.2">
      <c r="A1450" t="s">
        <v>3133</v>
      </c>
      <c r="B1450" t="s">
        <v>3427</v>
      </c>
      <c r="C1450">
        <f>runs!$D1450+runs!$H1450</f>
        <v>2.6411115999999998E-2</v>
      </c>
      <c r="D1450" t="s">
        <v>3427</v>
      </c>
      <c r="E1450">
        <f>runs!$D1450+runs!$L1450</f>
        <v>2.2409974999999999E-2</v>
      </c>
      <c r="F1450" t="str">
        <f>runs!O1450</f>
        <v>unsat</v>
      </c>
      <c r="G1450">
        <f>runs!$D1450+runs!$P1450</f>
        <v>0.17026448399999999</v>
      </c>
      <c r="H1450" t="s">
        <v>3427</v>
      </c>
      <c r="I1450">
        <v>4.9591947999999997E-2</v>
      </c>
      <c r="J1450" t="s">
        <v>3427</v>
      </c>
      <c r="K1450">
        <v>4.5786065000000001E-2</v>
      </c>
    </row>
    <row r="1451" spans="1:11" x14ac:dyDescent="0.2">
      <c r="A1451" t="s">
        <v>3134</v>
      </c>
      <c r="B1451" t="s">
        <v>3427</v>
      </c>
      <c r="C1451">
        <f>runs!$D1451+runs!$H1451</f>
        <v>2.9884251000000001E-2</v>
      </c>
      <c r="D1451" t="s">
        <v>3427</v>
      </c>
      <c r="E1451">
        <f>runs!$D1451+runs!$L1451</f>
        <v>2.9778042000000001E-2</v>
      </c>
      <c r="F1451" t="str">
        <f>runs!O1451</f>
        <v>unsat</v>
      </c>
      <c r="G1451">
        <f>runs!$D1451+runs!$P1451</f>
        <v>0.12996772500000001</v>
      </c>
      <c r="H1451" t="s">
        <v>3427</v>
      </c>
      <c r="I1451">
        <v>4.5463079000000003E-2</v>
      </c>
      <c r="J1451" t="s">
        <v>3427</v>
      </c>
      <c r="K1451">
        <v>4.5676764000000002E-2</v>
      </c>
    </row>
    <row r="1452" spans="1:11" x14ac:dyDescent="0.2">
      <c r="A1452" t="s">
        <v>3135</v>
      </c>
      <c r="B1452" t="s">
        <v>3427</v>
      </c>
      <c r="C1452">
        <f>runs!$D1452+runs!$H1452</f>
        <v>4.4105428000000002E-2</v>
      </c>
      <c r="D1452" t="s">
        <v>3427</v>
      </c>
      <c r="E1452">
        <f>runs!$D1452+runs!$L1452</f>
        <v>3.6561140999999998E-2</v>
      </c>
      <c r="F1452" t="str">
        <f>runs!O1452</f>
        <v>unsat</v>
      </c>
      <c r="G1452">
        <f>runs!$D1452+runs!$P1452</f>
        <v>0.52473556100000007</v>
      </c>
      <c r="H1452" t="s">
        <v>3427</v>
      </c>
      <c r="I1452">
        <v>3.7616902000000001E-2</v>
      </c>
      <c r="J1452" t="s">
        <v>3427</v>
      </c>
      <c r="K1452">
        <v>5.4261398000000002E-2</v>
      </c>
    </row>
    <row r="1453" spans="1:11" x14ac:dyDescent="0.2">
      <c r="A1453" t="s">
        <v>3136</v>
      </c>
      <c r="B1453" t="s">
        <v>3427</v>
      </c>
      <c r="C1453">
        <f>runs!$D1453+runs!$H1453</f>
        <v>0.42777935100000003</v>
      </c>
      <c r="D1453" t="s">
        <v>3427</v>
      </c>
      <c r="E1453">
        <f>runs!$D1453+runs!$L1453</f>
        <v>5.1487347000000003E-2</v>
      </c>
      <c r="F1453" t="str">
        <f>runs!O1453</f>
        <v>unsat</v>
      </c>
      <c r="G1453">
        <f>runs!$D1453+runs!$P1453</f>
        <v>2.7094353119999997</v>
      </c>
      <c r="H1453" t="s">
        <v>3427</v>
      </c>
      <c r="I1453">
        <v>7.7526726000000004E-2</v>
      </c>
      <c r="J1453" t="s">
        <v>3427</v>
      </c>
      <c r="K1453">
        <v>5.7006851999999997E-2</v>
      </c>
    </row>
    <row r="1454" spans="1:11" x14ac:dyDescent="0.2">
      <c r="A1454" t="s">
        <v>3137</v>
      </c>
      <c r="B1454" t="s">
        <v>3427</v>
      </c>
      <c r="C1454">
        <f>runs!$D1454+runs!$H1454</f>
        <v>97.792513915000001</v>
      </c>
      <c r="D1454" t="s">
        <v>3427</v>
      </c>
      <c r="E1454">
        <f>runs!$D1454+runs!$L1454</f>
        <v>2.8479068999999996E-2</v>
      </c>
      <c r="F1454" t="str">
        <f>runs!O1454</f>
        <v>unsat</v>
      </c>
      <c r="G1454">
        <f>runs!$D1454+runs!$P1454</f>
        <v>20.900231953999999</v>
      </c>
      <c r="H1454" t="s">
        <v>3427</v>
      </c>
      <c r="I1454">
        <v>0.16968918999999999</v>
      </c>
      <c r="J1454" t="s">
        <v>3427</v>
      </c>
      <c r="K1454">
        <v>4.5643167999999998E-2</v>
      </c>
    </row>
    <row r="1455" spans="1:11" x14ac:dyDescent="0.2">
      <c r="A1455" t="s">
        <v>3138</v>
      </c>
      <c r="B1455" t="s">
        <v>3427</v>
      </c>
      <c r="C1455">
        <f>runs!$D1455+runs!$H1455</f>
        <v>4.3176985800000001</v>
      </c>
      <c r="D1455" t="s">
        <v>3427</v>
      </c>
      <c r="E1455">
        <f>runs!$D1455+runs!$L1455</f>
        <v>4.2954658999999999E-2</v>
      </c>
      <c r="F1455" t="str">
        <f>runs!O1455</f>
        <v>unsat</v>
      </c>
      <c r="G1455">
        <f>runs!$D1455+runs!$P1455</f>
        <v>0.75501183900000002</v>
      </c>
      <c r="H1455" t="s">
        <v>3427</v>
      </c>
      <c r="I1455">
        <v>0.19768170500000001</v>
      </c>
      <c r="J1455" t="s">
        <v>3427</v>
      </c>
      <c r="K1455">
        <v>4.6619181000000003E-2</v>
      </c>
    </row>
    <row r="1456" spans="1:11" x14ac:dyDescent="0.2">
      <c r="A1456" t="s">
        <v>3139</v>
      </c>
      <c r="B1456" t="s">
        <v>4061</v>
      </c>
      <c r="C1456">
        <f>runs!$D1456+runs!$H1456</f>
        <v>6.8187910630000008</v>
      </c>
      <c r="D1456" t="s">
        <v>4061</v>
      </c>
      <c r="E1456">
        <f>runs!$D1456+runs!$L1456</f>
        <v>0.434341702</v>
      </c>
      <c r="F1456" t="str">
        <f>runs!O1456</f>
        <v>sat</v>
      </c>
      <c r="G1456">
        <f>runs!$D1456+runs!$P1456</f>
        <v>70.77656042800001</v>
      </c>
      <c r="H1456" t="s">
        <v>4061</v>
      </c>
      <c r="I1456">
        <v>0.24968831</v>
      </c>
      <c r="J1456" t="s">
        <v>4061</v>
      </c>
      <c r="K1456">
        <v>4.6327910999999999E-2</v>
      </c>
    </row>
    <row r="1457" spans="1:11" x14ac:dyDescent="0.2">
      <c r="A1457" t="s">
        <v>3140</v>
      </c>
      <c r="B1457" t="s">
        <v>3427</v>
      </c>
      <c r="C1457">
        <f>runs!$D1457+runs!$H1457</f>
        <v>0.65417297599999991</v>
      </c>
      <c r="D1457" t="s">
        <v>3427</v>
      </c>
      <c r="E1457">
        <f>runs!$D1457+runs!$L1457</f>
        <v>2.9944249999999999E-2</v>
      </c>
      <c r="F1457" t="str">
        <f>runs!O1457</f>
        <v>unsat</v>
      </c>
      <c r="G1457">
        <f>runs!$D1457+runs!$P1457</f>
        <v>1.8329126020000002</v>
      </c>
      <c r="H1457" t="s">
        <v>3427</v>
      </c>
      <c r="I1457">
        <v>5.7592351999999999E-2</v>
      </c>
      <c r="J1457" t="s">
        <v>3427</v>
      </c>
      <c r="K1457">
        <v>4.8478727999999999E-2</v>
      </c>
    </row>
    <row r="1458" spans="1:11" x14ac:dyDescent="0.2">
      <c r="A1458" t="s">
        <v>3141</v>
      </c>
      <c r="B1458" t="s">
        <v>3427</v>
      </c>
      <c r="C1458">
        <f>runs!$D1458+runs!$H1458</f>
        <v>112.150703623</v>
      </c>
      <c r="D1458" t="s">
        <v>3427</v>
      </c>
      <c r="E1458">
        <f>runs!$D1458+runs!$L1458</f>
        <v>4.0491673999999998E-2</v>
      </c>
      <c r="F1458" t="str">
        <f>runs!O1458</f>
        <v>unsat</v>
      </c>
      <c r="G1458">
        <f>runs!$D1458+runs!$P1458</f>
        <v>0.50850139400000005</v>
      </c>
      <c r="H1458" t="s">
        <v>3339</v>
      </c>
      <c r="I1458">
        <v>901.68115198099997</v>
      </c>
      <c r="J1458" t="s">
        <v>3427</v>
      </c>
      <c r="K1458">
        <v>5.4988312999999997E-2</v>
      </c>
    </row>
    <row r="1459" spans="1:11" x14ac:dyDescent="0.2">
      <c r="A1459" t="s">
        <v>3142</v>
      </c>
      <c r="B1459" t="s">
        <v>3427</v>
      </c>
      <c r="C1459">
        <f>runs!$D1459+runs!$H1459</f>
        <v>2.165314564</v>
      </c>
      <c r="D1459" t="s">
        <v>3427</v>
      </c>
      <c r="E1459">
        <f>runs!$D1459+runs!$L1459</f>
        <v>6.8031348000000005E-2</v>
      </c>
      <c r="F1459" t="str">
        <f>runs!O1459</f>
        <v>unsat</v>
      </c>
      <c r="G1459">
        <f>runs!$D1459+runs!$P1459</f>
        <v>2.5095409200000001</v>
      </c>
      <c r="H1459" t="s">
        <v>3427</v>
      </c>
      <c r="I1459">
        <v>6.9287669999999996E-2</v>
      </c>
      <c r="J1459" t="s">
        <v>3427</v>
      </c>
      <c r="K1459">
        <v>5.5054302999999999E-2</v>
      </c>
    </row>
    <row r="1460" spans="1:11" x14ac:dyDescent="0.2">
      <c r="A1460" t="s">
        <v>3143</v>
      </c>
      <c r="B1460" t="s">
        <v>3427</v>
      </c>
      <c r="C1460">
        <f>runs!$D1460+runs!$H1460</f>
        <v>0.24122058199999999</v>
      </c>
      <c r="D1460" t="s">
        <v>3427</v>
      </c>
      <c r="E1460">
        <f>runs!$D1460+runs!$L1460</f>
        <v>5.7100852999999993E-2</v>
      </c>
      <c r="F1460" t="str">
        <f>runs!O1460</f>
        <v>unsat</v>
      </c>
      <c r="G1460">
        <f>runs!$D1460+runs!$P1460</f>
        <v>1.806026739</v>
      </c>
      <c r="H1460" t="s">
        <v>3427</v>
      </c>
      <c r="I1460">
        <v>8.1392818000000006E-2</v>
      </c>
      <c r="J1460" t="s">
        <v>3427</v>
      </c>
      <c r="K1460">
        <v>5.3334236E-2</v>
      </c>
    </row>
    <row r="1461" spans="1:11" x14ac:dyDescent="0.2">
      <c r="A1461" t="s">
        <v>3144</v>
      </c>
      <c r="B1461" t="s">
        <v>3427</v>
      </c>
      <c r="C1461">
        <f>runs!$D1461+runs!$H1461</f>
        <v>0.12261198500000001</v>
      </c>
      <c r="D1461" t="s">
        <v>3427</v>
      </c>
      <c r="E1461">
        <f>runs!$D1461+runs!$L1461</f>
        <v>4.2543580999999997E-2</v>
      </c>
      <c r="F1461" t="str">
        <f>runs!O1461</f>
        <v>unsat</v>
      </c>
      <c r="G1461">
        <f>runs!$D1461+runs!$P1461</f>
        <v>0.71482153000000004</v>
      </c>
      <c r="H1461" t="s">
        <v>3427</v>
      </c>
      <c r="I1461">
        <v>6.1397604000000001E-2</v>
      </c>
      <c r="J1461" t="s">
        <v>3427</v>
      </c>
      <c r="K1461">
        <v>5.5037445999999997E-2</v>
      </c>
    </row>
    <row r="1462" spans="1:11" x14ac:dyDescent="0.2">
      <c r="A1462" t="s">
        <v>3145</v>
      </c>
      <c r="B1462" t="s">
        <v>3427</v>
      </c>
      <c r="C1462">
        <f>runs!$D1462+runs!$H1462</f>
        <v>0.107537435</v>
      </c>
      <c r="D1462" t="s">
        <v>3427</v>
      </c>
      <c r="E1462">
        <f>runs!$D1462+runs!$L1462</f>
        <v>2.7534808000000001E-2</v>
      </c>
      <c r="F1462" t="str">
        <f>runs!O1462</f>
        <v>unsat</v>
      </c>
      <c r="G1462">
        <f>runs!$D1462+runs!$P1462</f>
        <v>0.51159077399999997</v>
      </c>
      <c r="H1462" t="s">
        <v>3427</v>
      </c>
      <c r="I1462">
        <v>6.5407277999999999E-2</v>
      </c>
      <c r="J1462" t="s">
        <v>3427</v>
      </c>
      <c r="K1462">
        <v>5.0085146999999997E-2</v>
      </c>
    </row>
    <row r="1463" spans="1:11" x14ac:dyDescent="0.2">
      <c r="A1463" t="s">
        <v>3146</v>
      </c>
      <c r="B1463" t="s">
        <v>3427</v>
      </c>
      <c r="C1463">
        <f>runs!$D1463+runs!$H1463</f>
        <v>2.6109761000000002E-2</v>
      </c>
      <c r="D1463" t="s">
        <v>3427</v>
      </c>
      <c r="E1463">
        <f>runs!$D1463+runs!$L1463</f>
        <v>3.0294758999999997E-2</v>
      </c>
      <c r="F1463" t="str">
        <f>runs!O1463</f>
        <v>unsat</v>
      </c>
      <c r="G1463">
        <f>runs!$D1463+runs!$P1463</f>
        <v>0.242103715</v>
      </c>
      <c r="H1463" t="s">
        <v>3427</v>
      </c>
      <c r="I1463">
        <v>6.1483688000000002E-2</v>
      </c>
      <c r="J1463" t="s">
        <v>3427</v>
      </c>
      <c r="K1463">
        <v>4.2432039999999997E-2</v>
      </c>
    </row>
    <row r="1464" spans="1:11" x14ac:dyDescent="0.2">
      <c r="A1464" t="s">
        <v>3147</v>
      </c>
      <c r="B1464" t="s">
        <v>3427</v>
      </c>
      <c r="C1464">
        <f>runs!$D1464+runs!$H1464</f>
        <v>0.13968357300000001</v>
      </c>
      <c r="D1464" t="s">
        <v>3427</v>
      </c>
      <c r="E1464">
        <f>runs!$D1464+runs!$L1464</f>
        <v>4.7597623999999998E-2</v>
      </c>
      <c r="F1464" t="str">
        <f>runs!O1464</f>
        <v>unsat</v>
      </c>
      <c r="G1464">
        <f>runs!$D1464+runs!$P1464</f>
        <v>13.34490828</v>
      </c>
      <c r="H1464" t="s">
        <v>3427</v>
      </c>
      <c r="I1464">
        <v>7.7522963E-2</v>
      </c>
      <c r="J1464" t="s">
        <v>3427</v>
      </c>
      <c r="K1464">
        <v>5.9355315999999998E-2</v>
      </c>
    </row>
    <row r="1465" spans="1:11" x14ac:dyDescent="0.2">
      <c r="A1465" t="s">
        <v>3148</v>
      </c>
      <c r="B1465" t="s">
        <v>3427</v>
      </c>
      <c r="C1465">
        <f>runs!$D1465+runs!$H1465</f>
        <v>0.37595183399999998</v>
      </c>
      <c r="D1465" t="s">
        <v>3427</v>
      </c>
      <c r="E1465">
        <f>runs!$D1465+runs!$L1465</f>
        <v>3.9947508E-2</v>
      </c>
      <c r="F1465" t="str">
        <f>runs!O1465</f>
        <v>unsat</v>
      </c>
      <c r="G1465">
        <f>runs!$D1465+runs!$P1465</f>
        <v>2.1328987910000001</v>
      </c>
      <c r="H1465" t="s">
        <v>3427</v>
      </c>
      <c r="I1465">
        <v>5.3403080999999998E-2</v>
      </c>
      <c r="J1465" t="s">
        <v>3427</v>
      </c>
      <c r="K1465">
        <v>4.6100848999999999E-2</v>
      </c>
    </row>
    <row r="1466" spans="1:11" x14ac:dyDescent="0.2">
      <c r="A1466" t="s">
        <v>3149</v>
      </c>
      <c r="B1466" t="s">
        <v>3427</v>
      </c>
      <c r="C1466">
        <f>runs!$D1466+runs!$H1466</f>
        <v>3.0476089999999997E-2</v>
      </c>
      <c r="D1466" t="s">
        <v>3427</v>
      </c>
      <c r="E1466">
        <f>runs!$D1466+runs!$L1466</f>
        <v>2.2485317999999997E-2</v>
      </c>
      <c r="F1466" t="str">
        <f>runs!O1466</f>
        <v>unsat</v>
      </c>
      <c r="G1466">
        <f>runs!$D1466+runs!$P1466</f>
        <v>0.39464284999999999</v>
      </c>
      <c r="H1466" t="s">
        <v>3427</v>
      </c>
      <c r="I1466">
        <v>2.0751205000000002E-2</v>
      </c>
      <c r="J1466" t="s">
        <v>3427</v>
      </c>
      <c r="K1466">
        <v>3.0148727E-2</v>
      </c>
    </row>
    <row r="1467" spans="1:11" x14ac:dyDescent="0.2">
      <c r="A1467" t="s">
        <v>3150</v>
      </c>
      <c r="B1467" t="s">
        <v>3427</v>
      </c>
      <c r="C1467">
        <f>runs!$D1467+runs!$H1467</f>
        <v>3.725026E-2</v>
      </c>
      <c r="D1467" t="s">
        <v>3427</v>
      </c>
      <c r="E1467">
        <f>runs!$D1467+runs!$L1467</f>
        <v>2.5604979E-2</v>
      </c>
      <c r="F1467" t="str">
        <f>runs!O1467</f>
        <v>unsat</v>
      </c>
      <c r="G1467">
        <f>runs!$D1467+runs!$P1467</f>
        <v>1.5504489620000002</v>
      </c>
      <c r="H1467" t="s">
        <v>3427</v>
      </c>
      <c r="I1467">
        <v>0.18134565799999999</v>
      </c>
      <c r="J1467" t="s">
        <v>3427</v>
      </c>
      <c r="K1467">
        <v>4.5937598000000003E-2</v>
      </c>
    </row>
    <row r="1468" spans="1:11" x14ac:dyDescent="0.2">
      <c r="A1468" t="s">
        <v>3151</v>
      </c>
      <c r="B1468" t="s">
        <v>3427</v>
      </c>
      <c r="C1468">
        <f>runs!$D1468+runs!$H1468</f>
        <v>0.15691601399999999</v>
      </c>
      <c r="D1468" t="s">
        <v>3427</v>
      </c>
      <c r="E1468">
        <f>runs!$D1468+runs!$L1468</f>
        <v>6.0136892999999997E-2</v>
      </c>
      <c r="F1468" t="str">
        <f>runs!O1468</f>
        <v>unsat</v>
      </c>
      <c r="G1468">
        <f>runs!$D1468+runs!$P1468</f>
        <v>1.179877938</v>
      </c>
      <c r="H1468" t="s">
        <v>3427</v>
      </c>
      <c r="I1468">
        <v>0.16948100899999999</v>
      </c>
      <c r="J1468" t="s">
        <v>3427</v>
      </c>
      <c r="K1468">
        <v>6.1997012999999997E-2</v>
      </c>
    </row>
    <row r="1469" spans="1:11" x14ac:dyDescent="0.2">
      <c r="A1469" t="s">
        <v>3152</v>
      </c>
      <c r="B1469" t="s">
        <v>3427</v>
      </c>
      <c r="C1469">
        <f>runs!$D1469+runs!$H1469</f>
        <v>8.8119295E-2</v>
      </c>
      <c r="D1469" t="s">
        <v>3427</v>
      </c>
      <c r="E1469">
        <f>runs!$D1469+runs!$L1469</f>
        <v>4.4617183000000005E-2</v>
      </c>
      <c r="F1469" t="str">
        <f>runs!O1469</f>
        <v>unsat</v>
      </c>
      <c r="G1469">
        <f>runs!$D1469+runs!$P1469</f>
        <v>1.857290525</v>
      </c>
      <c r="H1469" t="s">
        <v>3427</v>
      </c>
      <c r="I1469">
        <v>6.5396068000000002E-2</v>
      </c>
      <c r="J1469" t="s">
        <v>3427</v>
      </c>
      <c r="K1469">
        <v>4.7481475000000002E-2</v>
      </c>
    </row>
    <row r="1470" spans="1:11" x14ac:dyDescent="0.2">
      <c r="A1470" t="s">
        <v>3153</v>
      </c>
      <c r="B1470" t="s">
        <v>3427</v>
      </c>
      <c r="C1470">
        <f>runs!$D1470+runs!$H1470</f>
        <v>6.3314251029999999</v>
      </c>
      <c r="D1470" t="s">
        <v>3427</v>
      </c>
      <c r="E1470">
        <f>runs!$D1470+runs!$L1470</f>
        <v>7.1070733999999997E-2</v>
      </c>
      <c r="F1470" t="str">
        <f>runs!O1470</f>
        <v>unsat</v>
      </c>
      <c r="G1470">
        <f>runs!$D1470+runs!$P1470</f>
        <v>0.10682122199999999</v>
      </c>
      <c r="H1470" t="s">
        <v>3427</v>
      </c>
      <c r="I1470">
        <v>0.229497545</v>
      </c>
      <c r="J1470" t="s">
        <v>3427</v>
      </c>
      <c r="K1470">
        <v>5.930357E-2</v>
      </c>
    </row>
    <row r="1471" spans="1:11" x14ac:dyDescent="0.2">
      <c r="A1471" t="s">
        <v>3154</v>
      </c>
      <c r="B1471" t="s">
        <v>3427</v>
      </c>
      <c r="C1471">
        <f>runs!$D1471+runs!$H1471</f>
        <v>0.10972826099999999</v>
      </c>
      <c r="D1471" t="s">
        <v>3427</v>
      </c>
      <c r="E1471">
        <f>runs!$D1471+runs!$L1471</f>
        <v>5.3596375000000002E-2</v>
      </c>
      <c r="F1471" t="str">
        <f>runs!O1471</f>
        <v>unsat</v>
      </c>
      <c r="G1471">
        <f>runs!$D1471+runs!$P1471</f>
        <v>14.255520474000001</v>
      </c>
      <c r="H1471" t="s">
        <v>3427</v>
      </c>
      <c r="I1471">
        <v>7.3331866999999995E-2</v>
      </c>
      <c r="J1471" t="s">
        <v>3427</v>
      </c>
      <c r="K1471">
        <v>5.4162442999999998E-2</v>
      </c>
    </row>
    <row r="1472" spans="1:11" x14ac:dyDescent="0.2">
      <c r="A1472" t="s">
        <v>3155</v>
      </c>
      <c r="B1472" t="s">
        <v>3427</v>
      </c>
      <c r="C1472">
        <f>runs!$D1472+runs!$H1472</f>
        <v>7.1106931999999998E-2</v>
      </c>
      <c r="D1472" t="s">
        <v>3427</v>
      </c>
      <c r="E1472">
        <f>runs!$D1472+runs!$L1472</f>
        <v>3.9502309999999999E-2</v>
      </c>
      <c r="F1472" t="str">
        <f>runs!O1472</f>
        <v>unsat</v>
      </c>
      <c r="G1472">
        <f>runs!$D1472+runs!$P1472</f>
        <v>30.063049673999998</v>
      </c>
      <c r="H1472" t="s">
        <v>3427</v>
      </c>
      <c r="I1472">
        <v>0.23745497600000001</v>
      </c>
      <c r="J1472" t="s">
        <v>3427</v>
      </c>
      <c r="K1472">
        <v>4.2015930999999999E-2</v>
      </c>
    </row>
    <row r="1473" spans="1:11" x14ac:dyDescent="0.2">
      <c r="A1473" t="s">
        <v>3156</v>
      </c>
      <c r="B1473" t="s">
        <v>3427</v>
      </c>
      <c r="C1473">
        <f>runs!$D1473+runs!$H1473</f>
        <v>494.73605919199997</v>
      </c>
      <c r="D1473" t="s">
        <v>3427</v>
      </c>
      <c r="E1473">
        <f>runs!$D1473+runs!$L1473</f>
        <v>5.2418344999999998E-2</v>
      </c>
      <c r="F1473" t="str">
        <f>runs!O1473</f>
        <v>unsat</v>
      </c>
      <c r="G1473">
        <f>runs!$D1473+runs!$P1473</f>
        <v>1.4093038630000001</v>
      </c>
      <c r="H1473" t="s">
        <v>3427</v>
      </c>
      <c r="I1473">
        <v>0.20138629699999999</v>
      </c>
      <c r="J1473" t="s">
        <v>3427</v>
      </c>
      <c r="K1473">
        <v>5.4038739000000002E-2</v>
      </c>
    </row>
    <row r="1474" spans="1:11" x14ac:dyDescent="0.2">
      <c r="A1474" t="s">
        <v>3157</v>
      </c>
      <c r="B1474" t="s">
        <v>3427</v>
      </c>
      <c r="C1474">
        <f>runs!$D1474+runs!$H1474</f>
        <v>0.657509287</v>
      </c>
      <c r="D1474" t="s">
        <v>3427</v>
      </c>
      <c r="E1474">
        <f>runs!$D1474+runs!$L1474</f>
        <v>4.1052721E-2</v>
      </c>
      <c r="F1474" t="str">
        <f>runs!O1474</f>
        <v>unsat</v>
      </c>
      <c r="G1474">
        <f>runs!$D1474+runs!$P1474</f>
        <v>0.27307286399999997</v>
      </c>
      <c r="H1474" t="s">
        <v>3427</v>
      </c>
      <c r="I1474">
        <v>0.193441892</v>
      </c>
      <c r="J1474" t="s">
        <v>3427</v>
      </c>
      <c r="K1474">
        <v>5.0357497000000001E-2</v>
      </c>
    </row>
    <row r="1475" spans="1:11" x14ac:dyDescent="0.2">
      <c r="A1475" t="s">
        <v>3158</v>
      </c>
      <c r="B1475" t="s">
        <v>3427</v>
      </c>
      <c r="C1475">
        <f>runs!$D1475+runs!$H1475</f>
        <v>0.103512453</v>
      </c>
      <c r="D1475" t="s">
        <v>3427</v>
      </c>
      <c r="E1475">
        <f>runs!$D1475+runs!$L1475</f>
        <v>5.1562586000000001E-2</v>
      </c>
      <c r="F1475" t="str">
        <f>runs!O1475</f>
        <v>unsat</v>
      </c>
      <c r="G1475">
        <f>runs!$D1475+runs!$P1475</f>
        <v>1.220240787</v>
      </c>
      <c r="H1475" t="s">
        <v>3427</v>
      </c>
      <c r="I1475">
        <v>6.1215577E-2</v>
      </c>
      <c r="J1475" t="s">
        <v>3427</v>
      </c>
      <c r="K1475">
        <v>4.1974167E-2</v>
      </c>
    </row>
    <row r="1476" spans="1:11" x14ac:dyDescent="0.2">
      <c r="A1476" t="s">
        <v>3159</v>
      </c>
      <c r="B1476" t="s">
        <v>3427</v>
      </c>
      <c r="C1476">
        <f>runs!$D1476+runs!$H1476</f>
        <v>5.7641713999999997E-2</v>
      </c>
      <c r="D1476" t="s">
        <v>3427</v>
      </c>
      <c r="E1476">
        <f>runs!$D1476+runs!$L1476</f>
        <v>5.5977049999999997E-3</v>
      </c>
      <c r="F1476" t="str">
        <f>runs!O1476</f>
        <v>unsat</v>
      </c>
      <c r="G1476">
        <f>runs!$D1476+runs!$P1476</f>
        <v>0.52185652599999999</v>
      </c>
      <c r="H1476" t="s">
        <v>3427</v>
      </c>
      <c r="I1476">
        <v>5.7357757000000002E-2</v>
      </c>
      <c r="J1476" t="s">
        <v>3427</v>
      </c>
      <c r="K1476">
        <v>4.3081240999999999E-2</v>
      </c>
    </row>
    <row r="1477" spans="1:11" x14ac:dyDescent="0.2">
      <c r="A1477" t="s">
        <v>3160</v>
      </c>
      <c r="B1477" t="s">
        <v>3427</v>
      </c>
      <c r="C1477">
        <f>runs!$D1477+runs!$H1477</f>
        <v>271.947631538</v>
      </c>
      <c r="D1477" t="s">
        <v>3427</v>
      </c>
      <c r="E1477">
        <f>runs!$D1477+runs!$L1477</f>
        <v>9.9571508000000003E-2</v>
      </c>
      <c r="F1477" t="str">
        <f>runs!O1477</f>
        <v>unsat</v>
      </c>
      <c r="G1477">
        <f>runs!$D1477+runs!$P1477</f>
        <v>133.905450554</v>
      </c>
      <c r="H1477" t="s">
        <v>3427</v>
      </c>
      <c r="I1477">
        <v>0.35754386500000002</v>
      </c>
      <c r="J1477" t="s">
        <v>3427</v>
      </c>
      <c r="K1477">
        <v>4.9878402000000002E-2</v>
      </c>
    </row>
    <row r="1478" spans="1:11" x14ac:dyDescent="0.2">
      <c r="A1478" t="s">
        <v>3161</v>
      </c>
      <c r="B1478" t="s">
        <v>3427</v>
      </c>
      <c r="C1478">
        <f>runs!$D1478+runs!$H1478</f>
        <v>0.14094114299999999</v>
      </c>
      <c r="D1478" t="s">
        <v>3427</v>
      </c>
      <c r="E1478">
        <f>runs!$D1478+runs!$L1478</f>
        <v>3.2814566000000003E-2</v>
      </c>
      <c r="F1478" t="str">
        <f>runs!O1478</f>
        <v>unsat</v>
      </c>
      <c r="G1478">
        <f>runs!$D1478+runs!$P1478</f>
        <v>0.82625974499999999</v>
      </c>
      <c r="H1478" t="s">
        <v>3427</v>
      </c>
      <c r="I1478">
        <v>6.9370800999999996E-2</v>
      </c>
      <c r="J1478" t="s">
        <v>3427</v>
      </c>
      <c r="K1478">
        <v>5.0295223E-2</v>
      </c>
    </row>
    <row r="1479" spans="1:11" x14ac:dyDescent="0.2">
      <c r="A1479" t="s">
        <v>3162</v>
      </c>
      <c r="B1479" t="s">
        <v>3427</v>
      </c>
      <c r="C1479">
        <f>runs!$D1479+runs!$H1479</f>
        <v>5.2385506999999998E-2</v>
      </c>
      <c r="D1479" t="s">
        <v>3427</v>
      </c>
      <c r="E1479">
        <f>runs!$D1479+runs!$L1479</f>
        <v>4.441904E-2</v>
      </c>
      <c r="F1479" t="str">
        <f>runs!O1479</f>
        <v>unsat</v>
      </c>
      <c r="G1479">
        <f>runs!$D1479+runs!$P1479</f>
        <v>0.42044978299999997</v>
      </c>
      <c r="H1479" t="s">
        <v>3427</v>
      </c>
      <c r="I1479">
        <v>0.15742168300000001</v>
      </c>
      <c r="J1479" t="s">
        <v>3427</v>
      </c>
      <c r="K1479">
        <v>5.8150588000000003E-2</v>
      </c>
    </row>
    <row r="1480" spans="1:11" x14ac:dyDescent="0.2">
      <c r="A1480" t="s">
        <v>3163</v>
      </c>
      <c r="B1480" t="s">
        <v>3427</v>
      </c>
      <c r="C1480">
        <f>runs!$D1480+runs!$H1480</f>
        <v>4.4885698000000002E-2</v>
      </c>
      <c r="D1480" t="s">
        <v>3427</v>
      </c>
      <c r="E1480">
        <f>runs!$D1480+runs!$L1480</f>
        <v>4.0928658999999999E-2</v>
      </c>
      <c r="F1480" t="str">
        <f>runs!O1480</f>
        <v>unsat</v>
      </c>
      <c r="G1480">
        <f>runs!$D1480+runs!$P1480</f>
        <v>0.20889719700000001</v>
      </c>
      <c r="H1480" t="s">
        <v>3427</v>
      </c>
      <c r="I1480">
        <v>5.7290068999999999E-2</v>
      </c>
      <c r="J1480" t="s">
        <v>3427</v>
      </c>
      <c r="K1480">
        <v>5.7877426000000003E-2</v>
      </c>
    </row>
    <row r="1481" spans="1:11" x14ac:dyDescent="0.2">
      <c r="A1481" t="s">
        <v>3164</v>
      </c>
      <c r="B1481" t="s">
        <v>3427</v>
      </c>
      <c r="C1481">
        <f>runs!$D1481+runs!$H1481</f>
        <v>4.3322016999999997E-2</v>
      </c>
      <c r="D1481" t="s">
        <v>3427</v>
      </c>
      <c r="E1481">
        <f>runs!$D1481+runs!$L1481</f>
        <v>5.1000245E-2</v>
      </c>
      <c r="F1481" t="str">
        <f>runs!O1481</f>
        <v>unsat</v>
      </c>
      <c r="G1481">
        <f>runs!$D1481+runs!$P1481</f>
        <v>0.44729032800000001</v>
      </c>
      <c r="H1481" t="s">
        <v>3427</v>
      </c>
      <c r="I1481">
        <v>7.3308903999999994E-2</v>
      </c>
      <c r="J1481" t="s">
        <v>3427</v>
      </c>
      <c r="K1481">
        <v>5.7485762000000003E-2</v>
      </c>
    </row>
    <row r="1482" spans="1:11" x14ac:dyDescent="0.2">
      <c r="A1482" t="s">
        <v>3165</v>
      </c>
      <c r="B1482" t="s">
        <v>3427</v>
      </c>
      <c r="C1482">
        <f>runs!$D1482+runs!$H1482</f>
        <v>5.5434803000000005E-2</v>
      </c>
      <c r="D1482" t="s">
        <v>3427</v>
      </c>
      <c r="E1482">
        <f>runs!$D1482+runs!$L1482</f>
        <v>4.3568364000000005E-2</v>
      </c>
      <c r="F1482" t="str">
        <f>runs!O1482</f>
        <v>unsat</v>
      </c>
      <c r="G1482">
        <f>runs!$D1482+runs!$P1482</f>
        <v>0.46318277899999999</v>
      </c>
      <c r="H1482" t="s">
        <v>3427</v>
      </c>
      <c r="I1482">
        <v>5.7336753999999997E-2</v>
      </c>
      <c r="J1482" t="s">
        <v>3427</v>
      </c>
      <c r="K1482">
        <v>4.9632085999999999E-2</v>
      </c>
    </row>
    <row r="1483" spans="1:11" x14ac:dyDescent="0.2">
      <c r="A1483" t="s">
        <v>3166</v>
      </c>
      <c r="B1483" t="s">
        <v>3427</v>
      </c>
      <c r="C1483">
        <f>runs!$D1483+runs!$H1483</f>
        <v>7.6827176010000002</v>
      </c>
      <c r="D1483" t="s">
        <v>3427</v>
      </c>
      <c r="E1483">
        <f>runs!$D1483+runs!$L1483</f>
        <v>4.0945105999999995E-2</v>
      </c>
      <c r="F1483" t="str">
        <f>runs!O1483</f>
        <v>unsat</v>
      </c>
      <c r="G1483">
        <f>runs!$D1483+runs!$P1483</f>
        <v>5.228691059</v>
      </c>
      <c r="H1483" t="s">
        <v>3427</v>
      </c>
      <c r="I1483">
        <v>6.9350955000000006E-2</v>
      </c>
      <c r="J1483" t="s">
        <v>3427</v>
      </c>
      <c r="K1483">
        <v>5.0620010999999999E-2</v>
      </c>
    </row>
    <row r="1484" spans="1:11" x14ac:dyDescent="0.2">
      <c r="A1484" t="s">
        <v>3167</v>
      </c>
      <c r="B1484" t="s">
        <v>3427</v>
      </c>
      <c r="C1484">
        <f>runs!$D1484+runs!$H1484</f>
        <v>293.00067456400001</v>
      </c>
      <c r="D1484" t="s">
        <v>3427</v>
      </c>
      <c r="E1484">
        <f>runs!$D1484+runs!$L1484</f>
        <v>6.0144788999999997E-2</v>
      </c>
      <c r="F1484" t="str">
        <f>runs!O1484</f>
        <v>unsat</v>
      </c>
      <c r="G1484">
        <f>runs!$D1484+runs!$P1484</f>
        <v>2.0570910659999999</v>
      </c>
      <c r="H1484" t="s">
        <v>3427</v>
      </c>
      <c r="I1484">
        <v>0.189426866</v>
      </c>
      <c r="J1484" t="s">
        <v>3427</v>
      </c>
      <c r="K1484">
        <v>5.0925485E-2</v>
      </c>
    </row>
    <row r="1485" spans="1:11" x14ac:dyDescent="0.2">
      <c r="A1485" t="s">
        <v>3168</v>
      </c>
      <c r="B1485" t="s">
        <v>3427</v>
      </c>
      <c r="C1485">
        <f>runs!$D1485+runs!$H1485</f>
        <v>502.387097278</v>
      </c>
      <c r="D1485" t="s">
        <v>3427</v>
      </c>
      <c r="E1485">
        <f>runs!$D1485+runs!$L1485</f>
        <v>5.2785407999999999E-2</v>
      </c>
      <c r="F1485" t="str">
        <f>runs!O1485</f>
        <v>unsat</v>
      </c>
      <c r="G1485">
        <f>runs!$D1485+runs!$P1485</f>
        <v>1.0009133180000001</v>
      </c>
      <c r="H1485" t="s">
        <v>3427</v>
      </c>
      <c r="I1485">
        <v>0.385414959</v>
      </c>
      <c r="J1485" t="s">
        <v>3427</v>
      </c>
      <c r="K1485">
        <v>4.9747934000000001E-2</v>
      </c>
    </row>
    <row r="1486" spans="1:11" x14ac:dyDescent="0.2">
      <c r="A1486" t="s">
        <v>3169</v>
      </c>
      <c r="B1486" t="s">
        <v>4061</v>
      </c>
      <c r="C1486">
        <f>runs!$D1486+runs!$H1486</f>
        <v>12.27590408</v>
      </c>
      <c r="D1486" t="s">
        <v>4061</v>
      </c>
      <c r="E1486">
        <f>runs!$D1486+runs!$L1486</f>
        <v>0.116377354</v>
      </c>
      <c r="F1486" t="str">
        <f>runs!O1486</f>
        <v>sat</v>
      </c>
      <c r="G1486">
        <f>runs!$D1486+runs!$P1486</f>
        <v>10.696810579999999</v>
      </c>
      <c r="H1486" t="s">
        <v>4061</v>
      </c>
      <c r="I1486">
        <v>0.22549266400000001</v>
      </c>
      <c r="J1486" t="s">
        <v>4061</v>
      </c>
      <c r="K1486">
        <v>4.9915438999999999E-2</v>
      </c>
    </row>
    <row r="1487" spans="1:11" x14ac:dyDescent="0.2">
      <c r="A1487" t="s">
        <v>3170</v>
      </c>
      <c r="B1487" t="s">
        <v>3427</v>
      </c>
      <c r="C1487">
        <f>runs!$D1487+runs!$H1487</f>
        <v>0.283914163</v>
      </c>
      <c r="D1487" t="s">
        <v>3427</v>
      </c>
      <c r="E1487">
        <f>runs!$D1487+runs!$L1487</f>
        <v>4.7661354999999996E-2</v>
      </c>
      <c r="F1487" t="str">
        <f>runs!O1487</f>
        <v>unsat</v>
      </c>
      <c r="G1487">
        <f>runs!$D1487+runs!$P1487</f>
        <v>1.674287125</v>
      </c>
      <c r="H1487" t="s">
        <v>3427</v>
      </c>
      <c r="I1487">
        <v>7.7292606999999999E-2</v>
      </c>
      <c r="J1487" t="s">
        <v>3427</v>
      </c>
      <c r="K1487">
        <v>6.1577331999999999E-2</v>
      </c>
    </row>
    <row r="1488" spans="1:11" x14ac:dyDescent="0.2">
      <c r="A1488" t="s">
        <v>3171</v>
      </c>
      <c r="B1488" t="s">
        <v>3427</v>
      </c>
      <c r="C1488">
        <f>runs!$D1488+runs!$H1488</f>
        <v>7.1130499590000005</v>
      </c>
      <c r="D1488" t="s">
        <v>3427</v>
      </c>
      <c r="E1488">
        <f>runs!$D1488+runs!$L1488</f>
        <v>4.3961592000000001E-2</v>
      </c>
      <c r="F1488" t="str">
        <f>runs!O1488</f>
        <v>unsat</v>
      </c>
      <c r="G1488">
        <f>runs!$D1488+runs!$P1488</f>
        <v>72.232843744000007</v>
      </c>
      <c r="H1488" t="s">
        <v>3427</v>
      </c>
      <c r="I1488">
        <v>6.9285368999999999E-2</v>
      </c>
      <c r="J1488" t="s">
        <v>3427</v>
      </c>
      <c r="K1488">
        <v>4.6308937000000001E-2</v>
      </c>
    </row>
    <row r="1489" spans="1:11" x14ac:dyDescent="0.2">
      <c r="A1489" t="s">
        <v>3172</v>
      </c>
      <c r="B1489" t="s">
        <v>3427</v>
      </c>
      <c r="C1489">
        <f>runs!$D1489+runs!$H1489</f>
        <v>222.92906228700002</v>
      </c>
      <c r="D1489" t="s">
        <v>3427</v>
      </c>
      <c r="E1489">
        <f>runs!$D1489+runs!$L1489</f>
        <v>4.6504845000000003E-2</v>
      </c>
      <c r="F1489" t="str">
        <f>runs!O1489</f>
        <v>unsat</v>
      </c>
      <c r="G1489">
        <f>runs!$D1489+runs!$P1489</f>
        <v>2.4479389930000002</v>
      </c>
      <c r="H1489" t="s">
        <v>3427</v>
      </c>
      <c r="I1489">
        <v>0.33350542599999999</v>
      </c>
      <c r="J1489" t="s">
        <v>3427</v>
      </c>
      <c r="K1489">
        <v>5.0018366000000002E-2</v>
      </c>
    </row>
    <row r="1490" spans="1:11" x14ac:dyDescent="0.2">
      <c r="A1490" t="s">
        <v>3173</v>
      </c>
      <c r="B1490" t="s">
        <v>3427</v>
      </c>
      <c r="C1490">
        <f>runs!$D1490+runs!$H1490</f>
        <v>0.73996162399999998</v>
      </c>
      <c r="D1490" t="s">
        <v>3427</v>
      </c>
      <c r="E1490">
        <f>runs!$D1490+runs!$L1490</f>
        <v>3.5525695000000003E-2</v>
      </c>
      <c r="F1490" t="str">
        <f>runs!O1490</f>
        <v>unsat</v>
      </c>
      <c r="G1490">
        <f>runs!$D1490+runs!$P1490</f>
        <v>2.5565684630000001</v>
      </c>
      <c r="H1490" t="s">
        <v>3427</v>
      </c>
      <c r="I1490">
        <v>6.9326263999999999E-2</v>
      </c>
      <c r="J1490" t="s">
        <v>3427</v>
      </c>
      <c r="K1490">
        <v>5.0447775E-2</v>
      </c>
    </row>
    <row r="1491" spans="1:11" x14ac:dyDescent="0.2">
      <c r="A1491" t="s">
        <v>3174</v>
      </c>
      <c r="B1491" t="s">
        <v>3427</v>
      </c>
      <c r="C1491">
        <f>runs!$D1491+runs!$H1491</f>
        <v>0.64303103299999997</v>
      </c>
      <c r="D1491" t="s">
        <v>3427</v>
      </c>
      <c r="E1491">
        <f>runs!$D1491+runs!$L1491</f>
        <v>3.7558891000000004E-2</v>
      </c>
      <c r="F1491" t="str">
        <f>runs!O1491</f>
        <v>unsat</v>
      </c>
      <c r="G1491">
        <f>runs!$D1491+runs!$P1491</f>
        <v>70.792432852000005</v>
      </c>
      <c r="H1491" t="s">
        <v>3427</v>
      </c>
      <c r="I1491">
        <v>7.2881458999999996E-2</v>
      </c>
      <c r="J1491" t="s">
        <v>3427</v>
      </c>
      <c r="K1491">
        <v>5.8217074000000001E-2</v>
      </c>
    </row>
    <row r="1492" spans="1:11" x14ac:dyDescent="0.2">
      <c r="A1492" t="s">
        <v>3175</v>
      </c>
      <c r="B1492" t="s">
        <v>3427</v>
      </c>
      <c r="C1492">
        <f>runs!$D1492+runs!$H1492</f>
        <v>8.7660938999999993E-2</v>
      </c>
      <c r="D1492" t="s">
        <v>3427</v>
      </c>
      <c r="E1492">
        <f>runs!$D1492+runs!$L1492</f>
        <v>4.3442341999999995E-2</v>
      </c>
      <c r="F1492" t="str">
        <f>runs!O1492</f>
        <v>unsat</v>
      </c>
      <c r="G1492">
        <f>runs!$D1492+runs!$P1492</f>
        <v>0.107020773</v>
      </c>
      <c r="H1492" t="s">
        <v>3427</v>
      </c>
      <c r="I1492">
        <v>0.12534332500000001</v>
      </c>
      <c r="J1492" t="s">
        <v>3427</v>
      </c>
      <c r="K1492">
        <v>4.9527564000000003E-2</v>
      </c>
    </row>
    <row r="1493" spans="1:11" x14ac:dyDescent="0.2">
      <c r="A1493" t="s">
        <v>3176</v>
      </c>
      <c r="B1493" t="s">
        <v>3427</v>
      </c>
      <c r="C1493">
        <f>runs!$D1493+runs!$H1493</f>
        <v>6.956511600000001E-2</v>
      </c>
      <c r="D1493" t="s">
        <v>3427</v>
      </c>
      <c r="E1493">
        <f>runs!$D1493+runs!$L1493</f>
        <v>2.5333058000000002E-2</v>
      </c>
      <c r="F1493" t="str">
        <f>runs!O1493</f>
        <v>unsat</v>
      </c>
      <c r="G1493">
        <f>runs!$D1493+runs!$P1493</f>
        <v>4.8643365379999999</v>
      </c>
      <c r="H1493" t="s">
        <v>3427</v>
      </c>
      <c r="I1493">
        <v>5.3216355999999999E-2</v>
      </c>
      <c r="J1493" t="s">
        <v>3427</v>
      </c>
      <c r="K1493">
        <v>4.6274498999999997E-2</v>
      </c>
    </row>
    <row r="1494" spans="1:11" x14ac:dyDescent="0.2">
      <c r="A1494" t="s">
        <v>3177</v>
      </c>
      <c r="B1494" t="s">
        <v>3339</v>
      </c>
      <c r="C1494">
        <f>runs!$D1494+runs!$H1494</f>
        <v>901.76601491399992</v>
      </c>
      <c r="D1494" t="s">
        <v>3427</v>
      </c>
      <c r="E1494">
        <f>runs!$D1494+runs!$L1494</f>
        <v>3.6455671000000002E-2</v>
      </c>
      <c r="F1494" t="str">
        <f>runs!O1494</f>
        <v>unsat</v>
      </c>
      <c r="G1494">
        <f>runs!$D1494+runs!$P1494</f>
        <v>7.4817949209999997</v>
      </c>
      <c r="H1494" t="s">
        <v>3427</v>
      </c>
      <c r="I1494">
        <v>0.213371434</v>
      </c>
      <c r="J1494" t="s">
        <v>3427</v>
      </c>
      <c r="K1494">
        <v>5.3286212999999999E-2</v>
      </c>
    </row>
    <row r="1495" spans="1:11" x14ac:dyDescent="0.2">
      <c r="A1495" t="s">
        <v>3178</v>
      </c>
      <c r="B1495" t="s">
        <v>3427</v>
      </c>
      <c r="C1495">
        <f>runs!$D1495+runs!$H1495</f>
        <v>13.136348731</v>
      </c>
      <c r="D1495" t="s">
        <v>3427</v>
      </c>
      <c r="E1495">
        <f>runs!$D1495+runs!$L1495</f>
        <v>2.6805417999999998E-2</v>
      </c>
      <c r="F1495" t="str">
        <f>runs!O1495</f>
        <v>unsat</v>
      </c>
      <c r="G1495">
        <f>runs!$D1495+runs!$P1495</f>
        <v>2.0599406060000001</v>
      </c>
      <c r="H1495" t="s">
        <v>3427</v>
      </c>
      <c r="I1495">
        <v>6.1326826000000001E-2</v>
      </c>
      <c r="J1495" t="s">
        <v>3427</v>
      </c>
      <c r="K1495">
        <v>4.1779875000000001E-2</v>
      </c>
    </row>
    <row r="1496" spans="1:11" x14ac:dyDescent="0.2">
      <c r="A1496" t="s">
        <v>3179</v>
      </c>
      <c r="B1496" t="s">
        <v>3427</v>
      </c>
      <c r="C1496">
        <f>runs!$D1496+runs!$H1496</f>
        <v>7.2232563E-2</v>
      </c>
      <c r="D1496" t="s">
        <v>3427</v>
      </c>
      <c r="E1496">
        <f>runs!$D1496+runs!$L1496</f>
        <v>3.3099596999999994E-2</v>
      </c>
      <c r="F1496" t="str">
        <f>runs!O1496</f>
        <v>unsat</v>
      </c>
      <c r="G1496">
        <f>runs!$D1496+runs!$P1496</f>
        <v>0.38914931400000002</v>
      </c>
      <c r="H1496" t="s">
        <v>3427</v>
      </c>
      <c r="I1496">
        <v>6.5935198E-2</v>
      </c>
      <c r="J1496" t="s">
        <v>3427</v>
      </c>
      <c r="K1496">
        <v>5.3849217999999997E-2</v>
      </c>
    </row>
    <row r="1497" spans="1:11" x14ac:dyDescent="0.2">
      <c r="A1497" t="s">
        <v>3180</v>
      </c>
      <c r="B1497" t="s">
        <v>3427</v>
      </c>
      <c r="C1497">
        <f>runs!$D1497+runs!$H1497</f>
        <v>16.324005755999998</v>
      </c>
      <c r="D1497" t="s">
        <v>3427</v>
      </c>
      <c r="E1497">
        <f>runs!$D1497+runs!$L1497</f>
        <v>5.5969729999999995E-2</v>
      </c>
      <c r="F1497" t="str">
        <f>runs!O1497</f>
        <v>unsat</v>
      </c>
      <c r="G1497">
        <f>runs!$D1497+runs!$P1497</f>
        <v>52.255008330000003</v>
      </c>
      <c r="H1497" t="s">
        <v>3427</v>
      </c>
      <c r="I1497">
        <v>0.60640689699999994</v>
      </c>
      <c r="J1497" t="s">
        <v>3427</v>
      </c>
      <c r="K1497">
        <v>5.8378115000000001E-2</v>
      </c>
    </row>
    <row r="1498" spans="1:11" x14ac:dyDescent="0.2">
      <c r="A1498" t="s">
        <v>3181</v>
      </c>
      <c r="B1498" t="s">
        <v>3427</v>
      </c>
      <c r="C1498">
        <f>runs!$D1498+runs!$H1498</f>
        <v>2.6931463999999999E-2</v>
      </c>
      <c r="D1498" t="s">
        <v>3427</v>
      </c>
      <c r="E1498">
        <f>runs!$D1498+runs!$L1498</f>
        <v>2.7163710000000001E-2</v>
      </c>
      <c r="F1498" t="str">
        <f>runs!O1498</f>
        <v>unsat</v>
      </c>
      <c r="G1498">
        <f>runs!$D1498+runs!$P1498</f>
        <v>0.29937909200000001</v>
      </c>
      <c r="H1498" t="s">
        <v>3427</v>
      </c>
      <c r="I1498">
        <v>0.165905627</v>
      </c>
      <c r="J1498" t="s">
        <v>3427</v>
      </c>
      <c r="K1498">
        <v>3.8407482999999999E-2</v>
      </c>
    </row>
    <row r="1499" spans="1:11" x14ac:dyDescent="0.2">
      <c r="A1499" t="s">
        <v>3182</v>
      </c>
      <c r="B1499" t="s">
        <v>3427</v>
      </c>
      <c r="C1499">
        <f>runs!$D1499+runs!$H1499</f>
        <v>0.36598377799999998</v>
      </c>
      <c r="D1499" t="s">
        <v>3427</v>
      </c>
      <c r="E1499">
        <f>runs!$D1499+runs!$L1499</f>
        <v>3.4057084000000001E-2</v>
      </c>
      <c r="F1499" t="str">
        <f>runs!O1499</f>
        <v>unsat</v>
      </c>
      <c r="G1499">
        <f>runs!$D1499+runs!$P1499</f>
        <v>70.897651205000003</v>
      </c>
      <c r="H1499" t="s">
        <v>3427</v>
      </c>
      <c r="I1499">
        <v>0.187402982</v>
      </c>
      <c r="J1499" t="s">
        <v>3427</v>
      </c>
      <c r="K1499">
        <v>5.4152715999999997E-2</v>
      </c>
    </row>
    <row r="1500" spans="1:11" x14ac:dyDescent="0.2">
      <c r="A1500" t="s">
        <v>3183</v>
      </c>
      <c r="B1500" t="s">
        <v>3427</v>
      </c>
      <c r="C1500">
        <f>runs!$D1500+runs!$H1500</f>
        <v>1.8124046870000001</v>
      </c>
      <c r="D1500" t="s">
        <v>3427</v>
      </c>
      <c r="E1500">
        <f>runs!$D1500+runs!$L1500</f>
        <v>4.7318466999999996E-2</v>
      </c>
      <c r="F1500" t="str">
        <f>runs!O1500</f>
        <v>unsat</v>
      </c>
      <c r="G1500">
        <f>runs!$D1500+runs!$P1500</f>
        <v>6.2037332979999995</v>
      </c>
      <c r="H1500" t="s">
        <v>3427</v>
      </c>
      <c r="I1500">
        <v>0.12605391699999999</v>
      </c>
      <c r="J1500" t="s">
        <v>3427</v>
      </c>
      <c r="K1500">
        <v>3.9090323000000003E-2</v>
      </c>
    </row>
    <row r="1501" spans="1:11" x14ac:dyDescent="0.2">
      <c r="A1501" t="s">
        <v>3184</v>
      </c>
      <c r="B1501" t="s">
        <v>3427</v>
      </c>
      <c r="C1501">
        <f>runs!$D1501+runs!$H1501</f>
        <v>0.21809779500000001</v>
      </c>
      <c r="D1501" t="s">
        <v>3427</v>
      </c>
      <c r="E1501">
        <f>runs!$D1501+runs!$L1501</f>
        <v>3.7812331999999997E-2</v>
      </c>
      <c r="F1501" t="str">
        <f>runs!O1501</f>
        <v>unsat</v>
      </c>
      <c r="G1501">
        <f>runs!$D1501+runs!$P1501</f>
        <v>2.2027576959999999</v>
      </c>
      <c r="H1501" t="s">
        <v>3427</v>
      </c>
      <c r="I1501">
        <v>7.5266323999999996E-2</v>
      </c>
      <c r="J1501" t="s">
        <v>3427</v>
      </c>
      <c r="K1501">
        <v>5.8533241E-2</v>
      </c>
    </row>
    <row r="1502" spans="1:11" x14ac:dyDescent="0.2">
      <c r="A1502" t="s">
        <v>3185</v>
      </c>
      <c r="B1502" t="s">
        <v>3339</v>
      </c>
      <c r="C1502">
        <f>runs!$D1502+runs!$H1502</f>
        <v>901.76433936399997</v>
      </c>
      <c r="D1502" t="s">
        <v>3427</v>
      </c>
      <c r="E1502">
        <f>runs!$D1502+runs!$L1502</f>
        <v>4.1988098000000001E-2</v>
      </c>
      <c r="F1502" t="str">
        <f>runs!O1502</f>
        <v>unsat</v>
      </c>
      <c r="G1502">
        <f>runs!$D1502+runs!$P1502</f>
        <v>70.878786184000006</v>
      </c>
      <c r="H1502" t="s">
        <v>3427</v>
      </c>
      <c r="I1502">
        <v>5.4116627E-2</v>
      </c>
      <c r="J1502" t="s">
        <v>3427</v>
      </c>
      <c r="K1502">
        <v>4.2486448000000003E-2</v>
      </c>
    </row>
    <row r="1503" spans="1:11" x14ac:dyDescent="0.2">
      <c r="A1503" t="s">
        <v>3186</v>
      </c>
      <c r="B1503" t="s">
        <v>3427</v>
      </c>
      <c r="C1503">
        <f>runs!$D1503+runs!$H1503</f>
        <v>4.3325164999999999E-2</v>
      </c>
      <c r="D1503" t="s">
        <v>3427</v>
      </c>
      <c r="E1503">
        <f>runs!$D1503+runs!$L1503</f>
        <v>3.0872027999999999E-2</v>
      </c>
      <c r="F1503" t="str">
        <f>runs!O1503</f>
        <v>unsat</v>
      </c>
      <c r="G1503">
        <f>runs!$D1503+runs!$P1503</f>
        <v>0.65513954600000002</v>
      </c>
      <c r="H1503" t="s">
        <v>3427</v>
      </c>
      <c r="I1503">
        <v>7.1412363000000006E-2</v>
      </c>
      <c r="J1503" t="s">
        <v>3427</v>
      </c>
      <c r="K1503">
        <v>4.9773423999999997E-2</v>
      </c>
    </row>
    <row r="1504" spans="1:11" x14ac:dyDescent="0.2">
      <c r="A1504" t="s">
        <v>3187</v>
      </c>
      <c r="B1504" t="s">
        <v>3427</v>
      </c>
      <c r="C1504">
        <f>runs!$D1504+runs!$H1504</f>
        <v>3.8169547999999998E-2</v>
      </c>
      <c r="D1504" t="s">
        <v>3427</v>
      </c>
      <c r="E1504">
        <f>runs!$D1504+runs!$L1504</f>
        <v>3.4190654000000001E-2</v>
      </c>
      <c r="F1504" t="str">
        <f>runs!O1504</f>
        <v>unsat</v>
      </c>
      <c r="G1504">
        <f>runs!$D1504+runs!$P1504</f>
        <v>1.142780541</v>
      </c>
      <c r="H1504" t="s">
        <v>3427</v>
      </c>
      <c r="I1504">
        <v>6.2399613999999999E-2</v>
      </c>
      <c r="J1504" t="s">
        <v>3427</v>
      </c>
      <c r="K1504">
        <v>5.3605608999999999E-2</v>
      </c>
    </row>
    <row r="1505" spans="1:11" x14ac:dyDescent="0.2">
      <c r="A1505" t="s">
        <v>3188</v>
      </c>
      <c r="B1505" t="s">
        <v>3427</v>
      </c>
      <c r="C1505">
        <f>runs!$D1505+runs!$H1505</f>
        <v>39.312717571</v>
      </c>
      <c r="D1505" t="s">
        <v>3427</v>
      </c>
      <c r="E1505">
        <f>runs!$D1505+runs!$L1505</f>
        <v>5.5448830000000005E-2</v>
      </c>
      <c r="F1505" t="str">
        <f>runs!O1505</f>
        <v>unsat</v>
      </c>
      <c r="G1505">
        <f>runs!$D1505+runs!$P1505</f>
        <v>3.9690635310000002</v>
      </c>
      <c r="H1505" t="s">
        <v>3427</v>
      </c>
      <c r="I1505">
        <v>0.13543945399999999</v>
      </c>
      <c r="J1505" t="s">
        <v>3427</v>
      </c>
      <c r="K1505">
        <v>4.4792714999999997E-2</v>
      </c>
    </row>
    <row r="1506" spans="1:11" x14ac:dyDescent="0.2">
      <c r="A1506" t="s">
        <v>3189</v>
      </c>
      <c r="B1506" t="s">
        <v>3427</v>
      </c>
      <c r="C1506">
        <f>runs!$D1506+runs!$H1506</f>
        <v>4.4158779000000002E-2</v>
      </c>
      <c r="D1506" t="s">
        <v>3427</v>
      </c>
      <c r="E1506">
        <f>runs!$D1506+runs!$L1506</f>
        <v>4.4427511000000003E-2</v>
      </c>
      <c r="F1506" t="str">
        <f>runs!O1506</f>
        <v>unsat</v>
      </c>
      <c r="G1506">
        <f>runs!$D1506+runs!$P1506</f>
        <v>0.291866387</v>
      </c>
      <c r="H1506" t="s">
        <v>3427</v>
      </c>
      <c r="I1506">
        <v>7.0277470999999994E-2</v>
      </c>
      <c r="J1506" t="s">
        <v>3427</v>
      </c>
      <c r="K1506">
        <v>6.7287551000000001E-2</v>
      </c>
    </row>
    <row r="1507" spans="1:11" x14ac:dyDescent="0.2">
      <c r="A1507" t="s">
        <v>3190</v>
      </c>
      <c r="B1507" t="s">
        <v>3427</v>
      </c>
      <c r="C1507">
        <f>runs!$D1507+runs!$H1507</f>
        <v>5.0374056E-2</v>
      </c>
      <c r="D1507" t="s">
        <v>3427</v>
      </c>
      <c r="E1507">
        <f>runs!$D1507+runs!$L1507</f>
        <v>3.8607870999999995E-2</v>
      </c>
      <c r="F1507" t="str">
        <f>runs!O1507</f>
        <v>unsat</v>
      </c>
      <c r="G1507">
        <f>runs!$D1507+runs!$P1507</f>
        <v>0.70664502200000001</v>
      </c>
      <c r="H1507" t="s">
        <v>3427</v>
      </c>
      <c r="I1507">
        <v>3.0662712000000002E-2</v>
      </c>
      <c r="J1507" t="s">
        <v>3427</v>
      </c>
      <c r="K1507">
        <v>4.1764677E-2</v>
      </c>
    </row>
    <row r="1508" spans="1:11" x14ac:dyDescent="0.2">
      <c r="A1508" t="s">
        <v>3191</v>
      </c>
      <c r="B1508" t="s">
        <v>3339</v>
      </c>
      <c r="C1508">
        <f>runs!$D1508+runs!$H1508</f>
        <v>901.79223506599999</v>
      </c>
      <c r="D1508" t="s">
        <v>4061</v>
      </c>
      <c r="E1508">
        <f>runs!$D1508+runs!$L1508</f>
        <v>0.25846502500000001</v>
      </c>
      <c r="F1508" t="str">
        <f>runs!O1508</f>
        <v>sat</v>
      </c>
      <c r="G1508">
        <f>runs!$D1508+runs!$P1508</f>
        <v>72.415998428999998</v>
      </c>
      <c r="H1508" t="s">
        <v>4061</v>
      </c>
      <c r="I1508">
        <v>0.26720205000000002</v>
      </c>
      <c r="J1508" t="s">
        <v>4061</v>
      </c>
      <c r="K1508">
        <v>5.7581515E-2</v>
      </c>
    </row>
    <row r="1509" spans="1:11" x14ac:dyDescent="0.2">
      <c r="A1509" t="s">
        <v>3192</v>
      </c>
      <c r="B1509" t="s">
        <v>3427</v>
      </c>
      <c r="C1509">
        <f>runs!$D1509+runs!$H1509</f>
        <v>0.838230001</v>
      </c>
      <c r="D1509" t="s">
        <v>3427</v>
      </c>
      <c r="E1509">
        <f>runs!$D1509+runs!$L1509</f>
        <v>6.1752227E-2</v>
      </c>
      <c r="F1509" t="str">
        <f>runs!O1509</f>
        <v>unsat</v>
      </c>
      <c r="G1509">
        <f>runs!$D1509+runs!$P1509</f>
        <v>1.0534947729999999</v>
      </c>
      <c r="H1509" t="s">
        <v>3427</v>
      </c>
      <c r="I1509">
        <v>0.10215743300000001</v>
      </c>
      <c r="J1509" t="s">
        <v>3427</v>
      </c>
      <c r="K1509">
        <v>4.744259E-2</v>
      </c>
    </row>
    <row r="1510" spans="1:11" x14ac:dyDescent="0.2">
      <c r="A1510" t="s">
        <v>3193</v>
      </c>
      <c r="B1510" t="s">
        <v>3427</v>
      </c>
      <c r="C1510">
        <f>runs!$D1510+runs!$H1510</f>
        <v>0.8304290270000001</v>
      </c>
      <c r="D1510" t="s">
        <v>3427</v>
      </c>
      <c r="E1510">
        <f>runs!$D1510+runs!$L1510</f>
        <v>6.1753905000000005E-2</v>
      </c>
      <c r="F1510" t="str">
        <f>runs!O1510</f>
        <v>unsat</v>
      </c>
      <c r="G1510">
        <f>runs!$D1510+runs!$P1510</f>
        <v>3.107313371</v>
      </c>
      <c r="H1510" t="s">
        <v>3427</v>
      </c>
      <c r="I1510">
        <v>7.4357680999999995E-2</v>
      </c>
      <c r="J1510" t="s">
        <v>3427</v>
      </c>
      <c r="K1510">
        <v>5.8963691999999998E-2</v>
      </c>
    </row>
    <row r="1511" spans="1:11" x14ac:dyDescent="0.2">
      <c r="A1511" t="s">
        <v>3194</v>
      </c>
      <c r="B1511" t="s">
        <v>3427</v>
      </c>
      <c r="C1511">
        <f>runs!$D1511+runs!$H1511</f>
        <v>3.6278607999999997E-2</v>
      </c>
      <c r="D1511" t="s">
        <v>3427</v>
      </c>
      <c r="E1511">
        <f>runs!$D1511+runs!$L1511</f>
        <v>3.6402302999999997E-2</v>
      </c>
      <c r="F1511" t="str">
        <f>runs!O1511</f>
        <v>unsat</v>
      </c>
      <c r="G1511">
        <f>runs!$D1511+runs!$P1511</f>
        <v>6.2916482330000001</v>
      </c>
      <c r="H1511" t="s">
        <v>3427</v>
      </c>
      <c r="I1511">
        <v>0.21028775699999999</v>
      </c>
      <c r="J1511" t="s">
        <v>3427</v>
      </c>
      <c r="K1511">
        <v>4.7953040000000002E-2</v>
      </c>
    </row>
    <row r="1512" spans="1:11" x14ac:dyDescent="0.2">
      <c r="A1512" t="s">
        <v>3195</v>
      </c>
      <c r="B1512" t="s">
        <v>3427</v>
      </c>
      <c r="C1512">
        <f>runs!$D1512+runs!$H1512</f>
        <v>8.8320696000000004E-2</v>
      </c>
      <c r="D1512" t="s">
        <v>3427</v>
      </c>
      <c r="E1512">
        <f>runs!$D1512+runs!$L1512</f>
        <v>4.8091850999999998E-2</v>
      </c>
      <c r="F1512" t="str">
        <f>runs!O1512</f>
        <v>unsat</v>
      </c>
      <c r="G1512">
        <f>runs!$D1512+runs!$P1512</f>
        <v>0.324071359</v>
      </c>
      <c r="H1512" t="s">
        <v>3427</v>
      </c>
      <c r="I1512">
        <v>6.7260171999999993E-2</v>
      </c>
      <c r="J1512" t="s">
        <v>3427</v>
      </c>
      <c r="K1512">
        <v>5.8191817E-2</v>
      </c>
    </row>
    <row r="1513" spans="1:11" x14ac:dyDescent="0.2">
      <c r="A1513" t="s">
        <v>510</v>
      </c>
      <c r="B1513" t="s">
        <v>3339</v>
      </c>
      <c r="C1513">
        <f>runs!$D1513+runs!$H1513</f>
        <v>902.20009926599994</v>
      </c>
      <c r="D1513" t="s">
        <v>3339</v>
      </c>
      <c r="E1513">
        <f>runs!$D1513+runs!$L1513</f>
        <v>902.11683680099998</v>
      </c>
      <c r="F1513" t="str">
        <f>runs!O1513</f>
        <v>OUT OF MEMORY</v>
      </c>
      <c r="G1513">
        <f>runs!$D1513+runs!$P1513</f>
        <v>193.51433249300001</v>
      </c>
      <c r="H1513" t="s">
        <v>4061</v>
      </c>
      <c r="I1513">
        <v>1.45848881</v>
      </c>
      <c r="J1513" t="s">
        <v>4061</v>
      </c>
      <c r="K1513">
        <v>4.7412589839999999</v>
      </c>
    </row>
    <row r="1514" spans="1:11" x14ac:dyDescent="0.2">
      <c r="A1514" t="s">
        <v>511</v>
      </c>
      <c r="B1514" t="s">
        <v>3339</v>
      </c>
      <c r="C1514">
        <f>runs!$D1514+runs!$H1514</f>
        <v>901.98871661999999</v>
      </c>
      <c r="D1514" t="s">
        <v>3339</v>
      </c>
      <c r="E1514">
        <f>runs!$D1514+runs!$L1514</f>
        <v>902.06687357499993</v>
      </c>
      <c r="F1514" t="str">
        <f>runs!O1514</f>
        <v>OUT OF MEMORY</v>
      </c>
      <c r="G1514">
        <f>runs!$D1514+runs!$P1514</f>
        <v>255.11790401600001</v>
      </c>
      <c r="H1514" t="s">
        <v>3427</v>
      </c>
      <c r="I1514">
        <v>1.394454297</v>
      </c>
      <c r="J1514" t="s">
        <v>3427</v>
      </c>
      <c r="K1514">
        <v>9.7992523540000001</v>
      </c>
    </row>
    <row r="1515" spans="1:11" x14ac:dyDescent="0.2">
      <c r="A1515" t="s">
        <v>512</v>
      </c>
      <c r="B1515" t="s">
        <v>3339</v>
      </c>
      <c r="C1515">
        <f>runs!$D1515+runs!$H1515</f>
        <v>902.33277078900005</v>
      </c>
      <c r="D1515" t="s">
        <v>3339</v>
      </c>
      <c r="E1515">
        <f>runs!$D1515+runs!$L1515</f>
        <v>902.31976165800006</v>
      </c>
      <c r="F1515" t="str">
        <f>runs!O1515</f>
        <v>OUT OF MEMORY</v>
      </c>
      <c r="G1515">
        <f>runs!$D1515+runs!$P1515</f>
        <v>226.422843844</v>
      </c>
      <c r="H1515" t="s">
        <v>3427</v>
      </c>
      <c r="I1515">
        <v>1.232088047</v>
      </c>
      <c r="J1515" t="s">
        <v>3427</v>
      </c>
      <c r="K1515">
        <v>4.8570979830000001</v>
      </c>
    </row>
    <row r="1516" spans="1:11" x14ac:dyDescent="0.2">
      <c r="A1516" t="s">
        <v>513</v>
      </c>
      <c r="B1516" t="s">
        <v>3339</v>
      </c>
      <c r="C1516">
        <f>runs!$D1516+runs!$H1516</f>
        <v>901.94397374900007</v>
      </c>
      <c r="D1516" t="s">
        <v>3339</v>
      </c>
      <c r="E1516">
        <f>runs!$D1516+runs!$L1516</f>
        <v>901.943822705</v>
      </c>
      <c r="F1516" t="str">
        <f>runs!O1516</f>
        <v>OUT OF MEMORY</v>
      </c>
      <c r="G1516">
        <f>runs!$D1516+runs!$P1516</f>
        <v>150.83062915799999</v>
      </c>
      <c r="H1516" t="s">
        <v>3427</v>
      </c>
      <c r="I1516">
        <v>1.2186813139999999</v>
      </c>
      <c r="J1516" t="s">
        <v>3427</v>
      </c>
      <c r="K1516">
        <v>6.1983672780000001</v>
      </c>
    </row>
    <row r="1517" spans="1:11" x14ac:dyDescent="0.2">
      <c r="A1517" t="s">
        <v>514</v>
      </c>
      <c r="B1517" t="s">
        <v>3339</v>
      </c>
      <c r="C1517">
        <f>runs!$D1517+runs!$H1517</f>
        <v>902.17324978900001</v>
      </c>
      <c r="D1517" t="s">
        <v>3339</v>
      </c>
      <c r="E1517">
        <f>runs!$D1517+runs!$L1517</f>
        <v>902.15361504500004</v>
      </c>
      <c r="F1517" t="str">
        <f>runs!O1517</f>
        <v>OUT OF MEMORY</v>
      </c>
      <c r="G1517">
        <f>runs!$D1517+runs!$P1517</f>
        <v>227.71020268800001</v>
      </c>
      <c r="H1517" t="s">
        <v>3427</v>
      </c>
      <c r="I1517">
        <v>1.5839417229999999</v>
      </c>
      <c r="J1517" t="s">
        <v>3427</v>
      </c>
      <c r="K1517">
        <v>19.316079145</v>
      </c>
    </row>
    <row r="1518" spans="1:11" x14ac:dyDescent="0.2">
      <c r="A1518" t="s">
        <v>515</v>
      </c>
      <c r="B1518" t="s">
        <v>3339</v>
      </c>
      <c r="C1518">
        <f>runs!$D1518+runs!$H1518</f>
        <v>902.10115860899998</v>
      </c>
      <c r="D1518" t="s">
        <v>3339</v>
      </c>
      <c r="E1518">
        <f>runs!$D1518+runs!$L1518</f>
        <v>902.09736414199995</v>
      </c>
      <c r="F1518" t="str">
        <f>runs!O1518</f>
        <v>OUT OF MEMORY</v>
      </c>
      <c r="G1518">
        <f>runs!$D1518+runs!$P1518</f>
        <v>202.43584182700002</v>
      </c>
      <c r="H1518" t="s">
        <v>3427</v>
      </c>
      <c r="I1518">
        <v>1.274320525</v>
      </c>
      <c r="J1518" t="s">
        <v>3427</v>
      </c>
      <c r="K1518">
        <v>3.5323990749999998</v>
      </c>
    </row>
    <row r="1519" spans="1:11" x14ac:dyDescent="0.2">
      <c r="A1519" t="s">
        <v>516</v>
      </c>
      <c r="B1519" t="s">
        <v>3339</v>
      </c>
      <c r="C1519">
        <f>runs!$D1519+runs!$H1519</f>
        <v>902.51905666599998</v>
      </c>
      <c r="D1519" t="s">
        <v>3339</v>
      </c>
      <c r="E1519">
        <f>runs!$D1519+runs!$L1519</f>
        <v>902.43113197500008</v>
      </c>
      <c r="F1519" t="str">
        <f>runs!O1519</f>
        <v>OUT OF MEMORY</v>
      </c>
      <c r="G1519">
        <f>runs!$D1519+runs!$P1519</f>
        <v>198.539735484</v>
      </c>
      <c r="H1519" t="s">
        <v>3427</v>
      </c>
      <c r="I1519">
        <v>1.7508959580000001</v>
      </c>
      <c r="J1519" t="s">
        <v>3427</v>
      </c>
      <c r="K1519">
        <v>3.6968642680000001</v>
      </c>
    </row>
    <row r="1520" spans="1:11" x14ac:dyDescent="0.2">
      <c r="A1520" t="s">
        <v>517</v>
      </c>
      <c r="B1520" t="s">
        <v>3339</v>
      </c>
      <c r="C1520">
        <f>runs!$D1520+runs!$H1520</f>
        <v>902.15280806399994</v>
      </c>
      <c r="D1520" t="s">
        <v>3339</v>
      </c>
      <c r="E1520">
        <f>runs!$D1520+runs!$L1520</f>
        <v>902.24863204199994</v>
      </c>
      <c r="F1520" t="str">
        <f>runs!O1520</f>
        <v>OUT OF MEMORY</v>
      </c>
      <c r="G1520">
        <f>runs!$D1520+runs!$P1520</f>
        <v>180.93540052999998</v>
      </c>
      <c r="H1520" t="s">
        <v>3427</v>
      </c>
      <c r="I1520">
        <v>1.755171754</v>
      </c>
      <c r="J1520" t="s">
        <v>3427</v>
      </c>
      <c r="K1520">
        <v>9.0086932869999998</v>
      </c>
    </row>
    <row r="1521" spans="1:11" x14ac:dyDescent="0.2">
      <c r="A1521" t="s">
        <v>518</v>
      </c>
      <c r="B1521" t="s">
        <v>3339</v>
      </c>
      <c r="C1521">
        <f>runs!$D1521+runs!$H1521</f>
        <v>902.02556050699991</v>
      </c>
      <c r="D1521" t="s">
        <v>3339</v>
      </c>
      <c r="E1521">
        <f>runs!$D1521+runs!$L1521</f>
        <v>901.99334971600001</v>
      </c>
      <c r="F1521" t="str">
        <f>runs!O1521</f>
        <v>OUT OF MEMORY</v>
      </c>
      <c r="G1521">
        <f>runs!$D1521+runs!$P1521</f>
        <v>210.53483741600002</v>
      </c>
      <c r="H1521" t="s">
        <v>3427</v>
      </c>
      <c r="I1521">
        <v>2.159226238</v>
      </c>
      <c r="J1521" t="s">
        <v>3427</v>
      </c>
      <c r="K1521">
        <v>4.8183646649999998</v>
      </c>
    </row>
    <row r="1522" spans="1:11" x14ac:dyDescent="0.2">
      <c r="A1522" t="s">
        <v>519</v>
      </c>
      <c r="B1522" t="s">
        <v>3339</v>
      </c>
      <c r="C1522">
        <f>runs!$D1522+runs!$H1522</f>
        <v>901.93480072999989</v>
      </c>
      <c r="D1522" t="s">
        <v>3339</v>
      </c>
      <c r="E1522">
        <f>runs!$D1522+runs!$L1522</f>
        <v>901.89919869999994</v>
      </c>
      <c r="F1522" t="str">
        <f>runs!O1522</f>
        <v>OUT OF MEMORY</v>
      </c>
      <c r="G1522">
        <f>runs!$D1522+runs!$P1522</f>
        <v>164.900235133</v>
      </c>
      <c r="H1522" t="s">
        <v>3427</v>
      </c>
      <c r="I1522">
        <v>1.152419222</v>
      </c>
      <c r="J1522" t="s">
        <v>3427</v>
      </c>
      <c r="K1522">
        <v>4.3809383869999996</v>
      </c>
    </row>
    <row r="1523" spans="1:11" x14ac:dyDescent="0.2">
      <c r="A1523" t="s">
        <v>520</v>
      </c>
      <c r="B1523" t="s">
        <v>3339</v>
      </c>
      <c r="C1523">
        <f>runs!$D1523+runs!$H1523</f>
        <v>902.19399963299998</v>
      </c>
      <c r="D1523" t="s">
        <v>3339</v>
      </c>
      <c r="E1523">
        <f>runs!$D1523+runs!$L1523</f>
        <v>902.19514796400006</v>
      </c>
      <c r="F1523" t="str">
        <f>runs!O1523</f>
        <v>OUT OF MEMORY</v>
      </c>
      <c r="G1523">
        <f>runs!$D1523+runs!$P1523</f>
        <v>188.62814714199999</v>
      </c>
      <c r="H1523" t="s">
        <v>3427</v>
      </c>
      <c r="I1523">
        <v>1.5625550479999999</v>
      </c>
      <c r="J1523" t="s">
        <v>3427</v>
      </c>
      <c r="K1523">
        <v>3.2935524749999998</v>
      </c>
    </row>
    <row r="1524" spans="1:11" x14ac:dyDescent="0.2">
      <c r="A1524" t="s">
        <v>521</v>
      </c>
      <c r="B1524" t="s">
        <v>3339</v>
      </c>
      <c r="C1524">
        <f>runs!$D1524+runs!$H1524</f>
        <v>902.21649976100002</v>
      </c>
      <c r="D1524" t="s">
        <v>3339</v>
      </c>
      <c r="E1524">
        <f>runs!$D1524+runs!$L1524</f>
        <v>902.23897134600008</v>
      </c>
      <c r="F1524" t="str">
        <f>runs!O1524</f>
        <v>OUT OF MEMORY</v>
      </c>
      <c r="G1524">
        <f>runs!$D1524+runs!$P1524</f>
        <v>186.06958806</v>
      </c>
      <c r="H1524" t="s">
        <v>3427</v>
      </c>
      <c r="I1524">
        <v>1.806927902</v>
      </c>
      <c r="J1524" t="s">
        <v>3427</v>
      </c>
      <c r="K1524">
        <v>5.7664824049999996</v>
      </c>
    </row>
    <row r="1525" spans="1:11" x14ac:dyDescent="0.2">
      <c r="A1525" t="s">
        <v>522</v>
      </c>
      <c r="B1525" t="s">
        <v>3339</v>
      </c>
      <c r="C1525">
        <f>runs!$D1525+runs!$H1525</f>
        <v>902.33091490600009</v>
      </c>
      <c r="D1525" t="s">
        <v>3339</v>
      </c>
      <c r="E1525">
        <f>runs!$D1525+runs!$L1525</f>
        <v>902.23529309600008</v>
      </c>
      <c r="F1525" t="str">
        <f>runs!O1525</f>
        <v>OUT OF MEMORY</v>
      </c>
      <c r="G1525">
        <f>runs!$D1525+runs!$P1525</f>
        <v>188.39888983699998</v>
      </c>
      <c r="H1525" t="s">
        <v>3427</v>
      </c>
      <c r="I1525">
        <v>1.6907150580000001</v>
      </c>
      <c r="J1525" t="s">
        <v>3427</v>
      </c>
      <c r="K1525">
        <v>3.7607618359999999</v>
      </c>
    </row>
    <row r="1526" spans="1:11" x14ac:dyDescent="0.2">
      <c r="A1526" t="s">
        <v>523</v>
      </c>
      <c r="B1526" t="s">
        <v>3339</v>
      </c>
      <c r="C1526">
        <f>runs!$D1526+runs!$H1526</f>
        <v>901.937883468</v>
      </c>
      <c r="D1526" t="s">
        <v>3339</v>
      </c>
      <c r="E1526">
        <f>runs!$D1526+runs!$L1526</f>
        <v>901.97353186400005</v>
      </c>
      <c r="F1526" t="str">
        <f>runs!O1526</f>
        <v>OUT OF MEMORY</v>
      </c>
      <c r="G1526">
        <f>runs!$D1526+runs!$P1526</f>
        <v>228.84472226700001</v>
      </c>
      <c r="H1526" t="s">
        <v>3427</v>
      </c>
      <c r="I1526">
        <v>1.4305356629999999</v>
      </c>
      <c r="J1526" t="s">
        <v>3427</v>
      </c>
      <c r="K1526">
        <v>4.7304147890000001</v>
      </c>
    </row>
    <row r="1527" spans="1:11" x14ac:dyDescent="0.2">
      <c r="A1527" t="s">
        <v>524</v>
      </c>
      <c r="B1527" t="s">
        <v>3339</v>
      </c>
      <c r="C1527">
        <f>runs!$D1527+runs!$H1527</f>
        <v>902.38050313699989</v>
      </c>
      <c r="D1527" t="s">
        <v>3339</v>
      </c>
      <c r="E1527">
        <f>runs!$D1527+runs!$L1527</f>
        <v>902.36918175099993</v>
      </c>
      <c r="F1527" t="str">
        <f>runs!O1527</f>
        <v>OUT OF MEMORY</v>
      </c>
      <c r="G1527">
        <f>runs!$D1527+runs!$P1527</f>
        <v>185.46574949699999</v>
      </c>
      <c r="H1527" t="s">
        <v>3427</v>
      </c>
      <c r="I1527">
        <v>1.954875897</v>
      </c>
      <c r="J1527" t="s">
        <v>3427</v>
      </c>
      <c r="K1527">
        <v>29.444655611999998</v>
      </c>
    </row>
    <row r="1528" spans="1:11" x14ac:dyDescent="0.2">
      <c r="A1528" t="s">
        <v>525</v>
      </c>
      <c r="B1528" t="s">
        <v>3339</v>
      </c>
      <c r="C1528">
        <f>runs!$D1528+runs!$H1528</f>
        <v>902.17208590199994</v>
      </c>
      <c r="D1528" t="s">
        <v>3339</v>
      </c>
      <c r="E1528">
        <f>runs!$D1528+runs!$L1528</f>
        <v>902.13220581799999</v>
      </c>
      <c r="F1528" t="str">
        <f>runs!O1528</f>
        <v>OUT OF MEMORY</v>
      </c>
      <c r="G1528">
        <f>runs!$D1528+runs!$P1528</f>
        <v>233.286202234</v>
      </c>
      <c r="H1528" t="s">
        <v>3427</v>
      </c>
      <c r="I1528">
        <v>1.674718352</v>
      </c>
      <c r="J1528" t="s">
        <v>3427</v>
      </c>
      <c r="K1528">
        <v>14.009537126</v>
      </c>
    </row>
    <row r="1529" spans="1:11" x14ac:dyDescent="0.2">
      <c r="A1529" t="s">
        <v>526</v>
      </c>
      <c r="B1529" t="s">
        <v>3339</v>
      </c>
      <c r="C1529">
        <f>runs!$D1529+runs!$H1529</f>
        <v>902.26546652499997</v>
      </c>
      <c r="D1529" t="s">
        <v>3339</v>
      </c>
      <c r="E1529">
        <f>runs!$D1529+runs!$L1529</f>
        <v>902.25954158299999</v>
      </c>
      <c r="F1529" t="str">
        <f>runs!O1529</f>
        <v>OUT OF MEMORY</v>
      </c>
      <c r="G1529">
        <f>runs!$D1529+runs!$P1529</f>
        <v>191.27744362199999</v>
      </c>
      <c r="H1529" t="s">
        <v>3427</v>
      </c>
      <c r="I1529">
        <v>1.503024761</v>
      </c>
      <c r="J1529" t="s">
        <v>3427</v>
      </c>
      <c r="K1529">
        <v>15.869801066000001</v>
      </c>
    </row>
    <row r="1530" spans="1:11" x14ac:dyDescent="0.2">
      <c r="A1530" t="s">
        <v>527</v>
      </c>
      <c r="B1530" t="s">
        <v>3339</v>
      </c>
      <c r="C1530">
        <f>runs!$D1530+runs!$H1530</f>
        <v>902.08871497400003</v>
      </c>
      <c r="D1530" t="s">
        <v>3339</v>
      </c>
      <c r="E1530">
        <f>runs!$D1530+runs!$L1530</f>
        <v>902.07861094199995</v>
      </c>
      <c r="F1530" t="str">
        <f>runs!O1530</f>
        <v>OUT OF MEMORY</v>
      </c>
      <c r="G1530">
        <f>runs!$D1530+runs!$P1530</f>
        <v>193.07538892699998</v>
      </c>
      <c r="H1530" t="s">
        <v>3427</v>
      </c>
      <c r="I1530">
        <v>2.1709986529999998</v>
      </c>
      <c r="J1530" t="s">
        <v>3427</v>
      </c>
      <c r="K1530">
        <v>3.8134588300000001</v>
      </c>
    </row>
    <row r="1531" spans="1:11" x14ac:dyDescent="0.2">
      <c r="A1531" t="s">
        <v>528</v>
      </c>
      <c r="B1531" t="s">
        <v>3339</v>
      </c>
      <c r="C1531">
        <f>runs!$D1531+runs!$H1531</f>
        <v>902.78212455300002</v>
      </c>
      <c r="D1531" t="s">
        <v>3339</v>
      </c>
      <c r="E1531">
        <f>runs!$D1531+runs!$L1531</f>
        <v>902.68841923000002</v>
      </c>
      <c r="F1531" t="str">
        <f>runs!O1531</f>
        <v>OUT OF MEMORY</v>
      </c>
      <c r="G1531">
        <f>runs!$D1531+runs!$P1531</f>
        <v>201.99031263800001</v>
      </c>
      <c r="H1531" t="s">
        <v>3427</v>
      </c>
      <c r="I1531">
        <v>2.6433429679999998</v>
      </c>
      <c r="J1531" t="s">
        <v>3427</v>
      </c>
      <c r="K1531">
        <v>3.8133014950000002</v>
      </c>
    </row>
    <row r="1532" spans="1:11" x14ac:dyDescent="0.2">
      <c r="A1532" t="s">
        <v>529</v>
      </c>
      <c r="B1532" t="s">
        <v>3339</v>
      </c>
      <c r="C1532">
        <f>runs!$D1532+runs!$H1532</f>
        <v>901.88077051599998</v>
      </c>
      <c r="D1532" t="s">
        <v>3339</v>
      </c>
      <c r="E1532">
        <f>runs!$D1532+runs!$L1532</f>
        <v>901.96349346699992</v>
      </c>
      <c r="F1532" t="str">
        <f>runs!O1532</f>
        <v>OUT OF MEMORY</v>
      </c>
      <c r="G1532">
        <f>runs!$D1532+runs!$P1532</f>
        <v>198.731656472</v>
      </c>
      <c r="H1532" t="s">
        <v>3427</v>
      </c>
      <c r="I1532">
        <v>1.3786323009999999</v>
      </c>
      <c r="J1532" t="s">
        <v>3427</v>
      </c>
      <c r="K1532">
        <v>8.3447414609999999</v>
      </c>
    </row>
    <row r="1533" spans="1:11" x14ac:dyDescent="0.2">
      <c r="A1533" t="s">
        <v>530</v>
      </c>
      <c r="B1533" t="s">
        <v>3339</v>
      </c>
      <c r="C1533">
        <f>runs!$D1533+runs!$H1533</f>
        <v>902.04587208299995</v>
      </c>
      <c r="D1533" t="s">
        <v>3339</v>
      </c>
      <c r="E1533">
        <f>runs!$D1533+runs!$L1533</f>
        <v>902.05360757699998</v>
      </c>
      <c r="F1533" t="str">
        <f>runs!O1533</f>
        <v>OUT OF MEMORY</v>
      </c>
      <c r="G1533">
        <f>runs!$D1533+runs!$P1533</f>
        <v>202.174993986</v>
      </c>
      <c r="H1533" t="s">
        <v>3427</v>
      </c>
      <c r="I1533">
        <v>1.2241442730000001</v>
      </c>
      <c r="J1533" t="s">
        <v>3427</v>
      </c>
      <c r="K1533">
        <v>17.762840121</v>
      </c>
    </row>
    <row r="1534" spans="1:11" x14ac:dyDescent="0.2">
      <c r="A1534" t="s">
        <v>531</v>
      </c>
      <c r="B1534" t="s">
        <v>3339</v>
      </c>
      <c r="C1534">
        <f>runs!$D1534+runs!$H1534</f>
        <v>902.41231209600005</v>
      </c>
      <c r="D1534" t="s">
        <v>3339</v>
      </c>
      <c r="E1534">
        <f>runs!$D1534+runs!$L1534</f>
        <v>902.38205072899996</v>
      </c>
      <c r="F1534" t="str">
        <f>runs!O1534</f>
        <v>OUT OF MEMORY</v>
      </c>
      <c r="G1534">
        <f>runs!$D1534+runs!$P1534</f>
        <v>187.20111701500002</v>
      </c>
      <c r="H1534" t="s">
        <v>3427</v>
      </c>
      <c r="I1534">
        <v>1.702962689</v>
      </c>
      <c r="J1534" t="s">
        <v>3427</v>
      </c>
      <c r="K1534">
        <v>10.521844919999999</v>
      </c>
    </row>
    <row r="1535" spans="1:11" x14ac:dyDescent="0.2">
      <c r="A1535" t="s">
        <v>532</v>
      </c>
      <c r="B1535" t="s">
        <v>3339</v>
      </c>
      <c r="C1535">
        <f>runs!$D1535+runs!$H1535</f>
        <v>902.14169117500001</v>
      </c>
      <c r="D1535" t="s">
        <v>3339</v>
      </c>
      <c r="E1535">
        <f>runs!$D1535+runs!$L1535</f>
        <v>902.11679117099993</v>
      </c>
      <c r="F1535" t="str">
        <f>runs!O1535</f>
        <v>OUT OF MEMORY</v>
      </c>
      <c r="G1535">
        <f>runs!$D1535+runs!$P1535</f>
        <v>222.46163583200001</v>
      </c>
      <c r="H1535" t="s">
        <v>3427</v>
      </c>
      <c r="I1535">
        <v>1.4755171039999999</v>
      </c>
      <c r="J1535" t="s">
        <v>3427</v>
      </c>
      <c r="K1535">
        <v>4.8725293609999998</v>
      </c>
    </row>
    <row r="1536" spans="1:11" x14ac:dyDescent="0.2">
      <c r="A1536" t="s">
        <v>533</v>
      </c>
      <c r="B1536" t="s">
        <v>3339</v>
      </c>
      <c r="C1536">
        <f>runs!$D1536+runs!$H1536</f>
        <v>902.31428295800004</v>
      </c>
      <c r="D1536" t="s">
        <v>3339</v>
      </c>
      <c r="E1536">
        <f>runs!$D1536+runs!$L1536</f>
        <v>902.30930576200001</v>
      </c>
      <c r="F1536" t="str">
        <f>runs!O1536</f>
        <v>OUT OF MEMORY</v>
      </c>
      <c r="G1536">
        <f>runs!$D1536+runs!$P1536</f>
        <v>199.90817381900001</v>
      </c>
      <c r="H1536" t="s">
        <v>3427</v>
      </c>
      <c r="I1536">
        <v>1.6145466559999999</v>
      </c>
      <c r="J1536" t="s">
        <v>3427</v>
      </c>
      <c r="K1536">
        <v>3.321604738</v>
      </c>
    </row>
    <row r="1537" spans="1:11" x14ac:dyDescent="0.2">
      <c r="A1537" t="s">
        <v>534</v>
      </c>
      <c r="B1537" t="s">
        <v>3339</v>
      </c>
      <c r="C1537">
        <f>runs!$D1537+runs!$H1537</f>
        <v>902.19279383000003</v>
      </c>
      <c r="D1537" t="s">
        <v>3339</v>
      </c>
      <c r="E1537">
        <f>runs!$D1537+runs!$L1537</f>
        <v>902.06028000100002</v>
      </c>
      <c r="F1537" t="str">
        <f>runs!O1537</f>
        <v>OUT OF MEMORY</v>
      </c>
      <c r="G1537">
        <f>runs!$D1537+runs!$P1537</f>
        <v>239.35308249900001</v>
      </c>
      <c r="H1537" t="s">
        <v>3427</v>
      </c>
      <c r="I1537">
        <v>0.73381738299999999</v>
      </c>
      <c r="J1537" t="s">
        <v>3427</v>
      </c>
      <c r="K1537">
        <v>3.1089687659999998</v>
      </c>
    </row>
    <row r="1538" spans="1:11" x14ac:dyDescent="0.2">
      <c r="A1538" t="s">
        <v>535</v>
      </c>
      <c r="B1538" t="s">
        <v>3339</v>
      </c>
      <c r="C1538">
        <f>runs!$D1538+runs!$H1538</f>
        <v>902.16895518399997</v>
      </c>
      <c r="D1538" t="s">
        <v>3339</v>
      </c>
      <c r="E1538">
        <f>runs!$D1538+runs!$L1538</f>
        <v>902.30518358999996</v>
      </c>
      <c r="F1538" t="str">
        <f>runs!O1538</f>
        <v>OUT OF MEMORY</v>
      </c>
      <c r="G1538">
        <f>runs!$D1538+runs!$P1538</f>
        <v>200.97421452200001</v>
      </c>
      <c r="H1538" t="s">
        <v>3427</v>
      </c>
      <c r="I1538">
        <v>1.3361372419999999</v>
      </c>
      <c r="J1538" t="s">
        <v>3427</v>
      </c>
      <c r="K1538">
        <v>4.1128710340000003</v>
      </c>
    </row>
    <row r="1539" spans="1:11" x14ac:dyDescent="0.2">
      <c r="A1539" t="s">
        <v>536</v>
      </c>
      <c r="B1539" t="s">
        <v>3339</v>
      </c>
      <c r="C1539">
        <f>runs!$D1539+runs!$H1539</f>
        <v>902.16512342099998</v>
      </c>
      <c r="D1539" t="s">
        <v>3339</v>
      </c>
      <c r="E1539">
        <f>runs!$D1539+runs!$L1539</f>
        <v>902.16513196099993</v>
      </c>
      <c r="F1539" t="str">
        <f>runs!O1539</f>
        <v>OUT OF MEMORY</v>
      </c>
      <c r="G1539">
        <f>runs!$D1539+runs!$P1539</f>
        <v>237.20596757600001</v>
      </c>
      <c r="H1539" t="s">
        <v>3427</v>
      </c>
      <c r="I1539">
        <v>1.2066205459999999</v>
      </c>
      <c r="J1539" t="s">
        <v>3427</v>
      </c>
      <c r="K1539">
        <v>6.0544737550000001</v>
      </c>
    </row>
    <row r="1540" spans="1:11" x14ac:dyDescent="0.2">
      <c r="A1540" t="s">
        <v>537</v>
      </c>
      <c r="B1540" t="s">
        <v>3339</v>
      </c>
      <c r="C1540">
        <f>runs!$D1540+runs!$H1540</f>
        <v>902.31611766399999</v>
      </c>
      <c r="D1540" t="s">
        <v>3339</v>
      </c>
      <c r="E1540">
        <f>runs!$D1540+runs!$L1540</f>
        <v>902.30757887700008</v>
      </c>
      <c r="F1540" t="str">
        <f>runs!O1540</f>
        <v>OUT OF MEMORY</v>
      </c>
      <c r="G1540">
        <f>runs!$D1540+runs!$P1540</f>
        <v>192.17095633600002</v>
      </c>
      <c r="H1540" t="s">
        <v>3427</v>
      </c>
      <c r="I1540">
        <v>2.1227458650000002</v>
      </c>
      <c r="J1540" t="s">
        <v>3427</v>
      </c>
      <c r="K1540">
        <v>3.9499708899999999</v>
      </c>
    </row>
    <row r="1541" spans="1:11" x14ac:dyDescent="0.2">
      <c r="A1541" t="s">
        <v>538</v>
      </c>
      <c r="B1541" t="s">
        <v>3339</v>
      </c>
      <c r="C1541">
        <f>runs!$D1541+runs!$H1541</f>
        <v>902.24610119800002</v>
      </c>
      <c r="D1541" t="s">
        <v>3339</v>
      </c>
      <c r="E1541">
        <f>runs!$D1541+runs!$L1541</f>
        <v>902.27081207000003</v>
      </c>
      <c r="F1541" t="str">
        <f>runs!O1541</f>
        <v>OUT OF MEMORY</v>
      </c>
      <c r="G1541">
        <f>runs!$D1541+runs!$P1541</f>
        <v>168.514365156</v>
      </c>
      <c r="H1541" t="s">
        <v>3427</v>
      </c>
      <c r="I1541">
        <v>1.62695276</v>
      </c>
      <c r="J1541" t="s">
        <v>3427</v>
      </c>
      <c r="K1541">
        <v>17.943448867000001</v>
      </c>
    </row>
    <row r="1542" spans="1:11" x14ac:dyDescent="0.2">
      <c r="A1542" t="s">
        <v>539</v>
      </c>
      <c r="B1542" t="s">
        <v>3339</v>
      </c>
      <c r="C1542">
        <f>runs!$D1542+runs!$H1542</f>
        <v>902.12933102299996</v>
      </c>
      <c r="D1542" t="s">
        <v>3339</v>
      </c>
      <c r="E1542">
        <f>runs!$D1542+runs!$L1542</f>
        <v>902.14557360999993</v>
      </c>
      <c r="F1542" t="str">
        <f>runs!O1542</f>
        <v>OUT OF MEMORY</v>
      </c>
      <c r="G1542">
        <f>runs!$D1542+runs!$P1542</f>
        <v>190.463107409</v>
      </c>
      <c r="H1542" t="s">
        <v>3427</v>
      </c>
      <c r="I1542">
        <v>1.464966623</v>
      </c>
      <c r="J1542" t="s">
        <v>3427</v>
      </c>
      <c r="K1542">
        <v>5.6182035709999996</v>
      </c>
    </row>
    <row r="1543" spans="1:11" x14ac:dyDescent="0.2">
      <c r="A1543" t="s">
        <v>540</v>
      </c>
      <c r="B1543" t="s">
        <v>3339</v>
      </c>
      <c r="C1543">
        <f>runs!$D1543+runs!$H1543</f>
        <v>902.14032929100006</v>
      </c>
      <c r="D1543" t="s">
        <v>3339</v>
      </c>
      <c r="E1543">
        <f>runs!$D1543+runs!$L1543</f>
        <v>902.05982052299998</v>
      </c>
      <c r="F1543" t="str">
        <f>runs!O1543</f>
        <v>OUT OF MEMORY</v>
      </c>
      <c r="G1543">
        <f>runs!$D1543+runs!$P1543</f>
        <v>220.442718066</v>
      </c>
      <c r="H1543" t="s">
        <v>3427</v>
      </c>
      <c r="I1543">
        <v>1.983317427</v>
      </c>
      <c r="J1543" t="s">
        <v>3427</v>
      </c>
      <c r="K1543">
        <v>4.962256848</v>
      </c>
    </row>
    <row r="1544" spans="1:11" x14ac:dyDescent="0.2">
      <c r="A1544" t="s">
        <v>541</v>
      </c>
      <c r="B1544" t="s">
        <v>3339</v>
      </c>
      <c r="C1544">
        <f>runs!$D1544+runs!$H1544</f>
        <v>901.89668525499997</v>
      </c>
      <c r="D1544" t="s">
        <v>3339</v>
      </c>
      <c r="E1544">
        <f>runs!$D1544+runs!$L1544</f>
        <v>901.9921366719999</v>
      </c>
      <c r="F1544" t="str">
        <f>runs!O1544</f>
        <v>OUT OF MEMORY</v>
      </c>
      <c r="G1544">
        <f>runs!$D1544+runs!$P1544</f>
        <v>186.07467384100002</v>
      </c>
      <c r="H1544" t="s">
        <v>3427</v>
      </c>
      <c r="I1544">
        <v>1.4747195310000001</v>
      </c>
      <c r="J1544" t="s">
        <v>3427</v>
      </c>
      <c r="K1544">
        <v>3.0609052939999999</v>
      </c>
    </row>
    <row r="1545" spans="1:11" x14ac:dyDescent="0.2">
      <c r="A1545" t="s">
        <v>542</v>
      </c>
      <c r="B1545" t="s">
        <v>3339</v>
      </c>
      <c r="C1545">
        <f>runs!$D1545+runs!$H1545</f>
        <v>902.22604587800004</v>
      </c>
      <c r="D1545" t="s">
        <v>3339</v>
      </c>
      <c r="E1545">
        <f>runs!$D1545+runs!$L1545</f>
        <v>902.23975833600002</v>
      </c>
      <c r="F1545" t="str">
        <f>runs!O1545</f>
        <v>OUT OF MEMORY</v>
      </c>
      <c r="G1545">
        <f>runs!$D1545+runs!$P1545</f>
        <v>220.00747939300001</v>
      </c>
      <c r="H1545" t="s">
        <v>3427</v>
      </c>
      <c r="I1545">
        <v>2.1319021710000001</v>
      </c>
      <c r="J1545" t="s">
        <v>3427</v>
      </c>
      <c r="K1545">
        <v>3.6207748409999998</v>
      </c>
    </row>
    <row r="1546" spans="1:11" x14ac:dyDescent="0.2">
      <c r="A1546" t="s">
        <v>543</v>
      </c>
      <c r="B1546" t="s">
        <v>3339</v>
      </c>
      <c r="C1546">
        <f>runs!$D1546+runs!$H1546</f>
        <v>902.16362291400003</v>
      </c>
      <c r="D1546" t="s">
        <v>3339</v>
      </c>
      <c r="E1546">
        <f>runs!$D1546+runs!$L1546</f>
        <v>902.15993091300004</v>
      </c>
      <c r="F1546" t="str">
        <f>runs!O1546</f>
        <v>OUT OF MEMORY</v>
      </c>
      <c r="G1546">
        <f>runs!$D1546+runs!$P1546</f>
        <v>232.07948246200002</v>
      </c>
      <c r="H1546" t="s">
        <v>3427</v>
      </c>
      <c r="I1546">
        <v>1.6306186330000001</v>
      </c>
      <c r="J1546" t="s">
        <v>3427</v>
      </c>
      <c r="K1546">
        <v>4.722009903</v>
      </c>
    </row>
    <row r="1547" spans="1:11" x14ac:dyDescent="0.2">
      <c r="A1547" t="s">
        <v>544</v>
      </c>
      <c r="B1547" t="s">
        <v>3339</v>
      </c>
      <c r="C1547">
        <f>runs!$D1547+runs!$H1547</f>
        <v>901.92056099600006</v>
      </c>
      <c r="D1547" t="s">
        <v>3339</v>
      </c>
      <c r="E1547">
        <f>runs!$D1547+runs!$L1547</f>
        <v>901.92763517700007</v>
      </c>
      <c r="F1547" t="str">
        <f>runs!O1547</f>
        <v>OUT OF MEMORY</v>
      </c>
      <c r="G1547">
        <f>runs!$D1547+runs!$P1547</f>
        <v>186.45966063399999</v>
      </c>
      <c r="H1547" t="s">
        <v>3427</v>
      </c>
      <c r="I1547">
        <v>1.1063514919999999</v>
      </c>
      <c r="J1547" t="s">
        <v>3427</v>
      </c>
      <c r="K1547">
        <v>5.218908173</v>
      </c>
    </row>
    <row r="1548" spans="1:11" x14ac:dyDescent="0.2">
      <c r="A1548" t="s">
        <v>545</v>
      </c>
      <c r="B1548" t="s">
        <v>3339</v>
      </c>
      <c r="C1548">
        <f>runs!$D1548+runs!$H1548</f>
        <v>902.73103904200002</v>
      </c>
      <c r="D1548" t="s">
        <v>3339</v>
      </c>
      <c r="E1548">
        <f>runs!$D1548+runs!$L1548</f>
        <v>902.70814455200002</v>
      </c>
      <c r="F1548" t="str">
        <f>runs!O1548</f>
        <v>OUT OF MEMORY</v>
      </c>
      <c r="G1548">
        <f>runs!$D1548+runs!$P1548</f>
        <v>193.57214512199999</v>
      </c>
      <c r="H1548" t="s">
        <v>3427</v>
      </c>
      <c r="I1548">
        <v>1.8508785640000001</v>
      </c>
      <c r="J1548" t="s">
        <v>3427</v>
      </c>
      <c r="K1548">
        <v>12.058609894</v>
      </c>
    </row>
    <row r="1549" spans="1:11" x14ac:dyDescent="0.2">
      <c r="A1549" t="s">
        <v>546</v>
      </c>
      <c r="B1549" t="s">
        <v>3339</v>
      </c>
      <c r="C1549">
        <f>runs!$D1549+runs!$H1549</f>
        <v>901.98029439899994</v>
      </c>
      <c r="D1549" t="s">
        <v>3339</v>
      </c>
      <c r="E1549">
        <f>runs!$D1549+runs!$L1549</f>
        <v>901.90256099299995</v>
      </c>
      <c r="F1549" t="str">
        <f>runs!O1549</f>
        <v>OUT OF MEMORY</v>
      </c>
      <c r="G1549">
        <f>runs!$D1549+runs!$P1549</f>
        <v>220.49467249399999</v>
      </c>
      <c r="H1549" t="s">
        <v>3427</v>
      </c>
      <c r="I1549">
        <v>0.51791952799999996</v>
      </c>
      <c r="J1549" t="s">
        <v>3427</v>
      </c>
      <c r="K1549">
        <v>3.1093530079999998</v>
      </c>
    </row>
    <row r="1550" spans="1:11" x14ac:dyDescent="0.2">
      <c r="A1550" t="s">
        <v>547</v>
      </c>
      <c r="B1550" t="s">
        <v>3339</v>
      </c>
      <c r="C1550">
        <f>runs!$D1550+runs!$H1550</f>
        <v>902.01941443300007</v>
      </c>
      <c r="D1550" t="s">
        <v>3339</v>
      </c>
      <c r="E1550">
        <f>runs!$D1550+runs!$L1550</f>
        <v>902.09227212200005</v>
      </c>
      <c r="F1550" t="str">
        <f>runs!O1550</f>
        <v>OUT OF MEMORY</v>
      </c>
      <c r="G1550">
        <f>runs!$D1550+runs!$P1550</f>
        <v>224.45845087500001</v>
      </c>
      <c r="H1550" t="s">
        <v>3427</v>
      </c>
      <c r="I1550">
        <v>1.6043534209999999</v>
      </c>
      <c r="J1550" t="s">
        <v>3427</v>
      </c>
      <c r="K1550">
        <v>3.549725289</v>
      </c>
    </row>
    <row r="1551" spans="1:11" x14ac:dyDescent="0.2">
      <c r="A1551" t="s">
        <v>548</v>
      </c>
      <c r="B1551" t="s">
        <v>3339</v>
      </c>
      <c r="C1551">
        <f>runs!$D1551+runs!$H1551</f>
        <v>902.16724095100005</v>
      </c>
      <c r="D1551" t="s">
        <v>3339</v>
      </c>
      <c r="E1551">
        <f>runs!$D1551+runs!$L1551</f>
        <v>902.16089987300006</v>
      </c>
      <c r="F1551" t="str">
        <f>runs!O1551</f>
        <v>OUT OF MEMORY</v>
      </c>
      <c r="G1551">
        <f>runs!$D1551+runs!$P1551</f>
        <v>225.40153923299999</v>
      </c>
      <c r="H1551" t="s">
        <v>3427</v>
      </c>
      <c r="I1551">
        <v>1.683424829</v>
      </c>
      <c r="J1551" t="s">
        <v>3427</v>
      </c>
      <c r="K1551">
        <v>2.8689090350000002</v>
      </c>
    </row>
    <row r="1552" spans="1:11" x14ac:dyDescent="0.2">
      <c r="A1552" t="s">
        <v>549</v>
      </c>
      <c r="B1552" t="s">
        <v>3339</v>
      </c>
      <c r="C1552">
        <f>runs!$D1552+runs!$H1552</f>
        <v>902.14283362399999</v>
      </c>
      <c r="D1552" t="s">
        <v>3339</v>
      </c>
      <c r="E1552">
        <f>runs!$D1552+runs!$L1552</f>
        <v>902.09255591099998</v>
      </c>
      <c r="F1552" t="str">
        <f>runs!O1552</f>
        <v>OUT OF MEMORY</v>
      </c>
      <c r="G1552">
        <f>runs!$D1552+runs!$P1552</f>
        <v>243.120115435</v>
      </c>
      <c r="H1552" t="s">
        <v>3427</v>
      </c>
      <c r="I1552">
        <v>0.67590088699999995</v>
      </c>
      <c r="J1552" t="s">
        <v>3427</v>
      </c>
      <c r="K1552">
        <v>6.2033894350000001</v>
      </c>
    </row>
    <row r="1553" spans="1:11" x14ac:dyDescent="0.2">
      <c r="A1553" t="s">
        <v>550</v>
      </c>
      <c r="B1553" t="s">
        <v>3339</v>
      </c>
      <c r="C1553">
        <f>runs!$D1553+runs!$H1553</f>
        <v>902.19788390300005</v>
      </c>
      <c r="D1553" t="s">
        <v>3339</v>
      </c>
      <c r="E1553">
        <f>runs!$D1553+runs!$L1553</f>
        <v>902.24136403299997</v>
      </c>
      <c r="F1553" t="str">
        <f>runs!O1553</f>
        <v>OUT OF MEMORY</v>
      </c>
      <c r="G1553">
        <f>runs!$D1553+runs!$P1553</f>
        <v>193.35588437700002</v>
      </c>
      <c r="H1553" t="s">
        <v>3427</v>
      </c>
      <c r="I1553">
        <v>1.755320083</v>
      </c>
      <c r="J1553" t="s">
        <v>3427</v>
      </c>
      <c r="K1553">
        <v>9.8396679759999994</v>
      </c>
    </row>
    <row r="1554" spans="1:11" x14ac:dyDescent="0.2">
      <c r="A1554" t="s">
        <v>551</v>
      </c>
      <c r="B1554" t="s">
        <v>3339</v>
      </c>
      <c r="C1554">
        <f>runs!$D1554+runs!$H1554</f>
        <v>902.38061421800001</v>
      </c>
      <c r="D1554" t="s">
        <v>3339</v>
      </c>
      <c r="E1554">
        <f>runs!$D1554+runs!$L1554</f>
        <v>902.37096726999994</v>
      </c>
      <c r="F1554" t="str">
        <f>runs!O1554</f>
        <v>OUT OF MEMORY</v>
      </c>
      <c r="G1554">
        <f>runs!$D1554+runs!$P1554</f>
        <v>205.80635993999999</v>
      </c>
      <c r="H1554" t="s">
        <v>3427</v>
      </c>
      <c r="I1554">
        <v>1.6569216609999999</v>
      </c>
      <c r="J1554" t="s">
        <v>3427</v>
      </c>
      <c r="K1554">
        <v>12.598687921</v>
      </c>
    </row>
    <row r="1555" spans="1:11" x14ac:dyDescent="0.2">
      <c r="A1555" t="s">
        <v>552</v>
      </c>
      <c r="B1555" t="s">
        <v>3339</v>
      </c>
      <c r="C1555">
        <f>runs!$D1555+runs!$H1555</f>
        <v>902.23071834400002</v>
      </c>
      <c r="D1555" t="s">
        <v>3339</v>
      </c>
      <c r="E1555">
        <f>runs!$D1555+runs!$L1555</f>
        <v>902.13668751900002</v>
      </c>
      <c r="F1555" t="str">
        <f>runs!O1555</f>
        <v>OUT OF MEMORY</v>
      </c>
      <c r="G1555">
        <f>runs!$D1555+runs!$P1555</f>
        <v>226.07727157099998</v>
      </c>
      <c r="H1555" t="s">
        <v>3427</v>
      </c>
      <c r="I1555">
        <v>1.711022394</v>
      </c>
      <c r="J1555" t="s">
        <v>3427</v>
      </c>
      <c r="K1555">
        <v>6.5948106190000004</v>
      </c>
    </row>
    <row r="1556" spans="1:11" x14ac:dyDescent="0.2">
      <c r="A1556" t="s">
        <v>553</v>
      </c>
      <c r="B1556" t="s">
        <v>3339</v>
      </c>
      <c r="C1556">
        <f>runs!$D1556+runs!$H1556</f>
        <v>902.07215976700002</v>
      </c>
      <c r="D1556" t="s">
        <v>3339</v>
      </c>
      <c r="E1556">
        <f>runs!$D1556+runs!$L1556</f>
        <v>902.16076301599992</v>
      </c>
      <c r="F1556" t="str">
        <f>runs!O1556</f>
        <v>OUT OF MEMORY</v>
      </c>
      <c r="G1556">
        <f>runs!$D1556+runs!$P1556</f>
        <v>195.797959687</v>
      </c>
      <c r="H1556" t="s">
        <v>3427</v>
      </c>
      <c r="I1556">
        <v>1.334480195</v>
      </c>
      <c r="J1556" t="s">
        <v>3427</v>
      </c>
      <c r="K1556">
        <v>3.3647878969999998</v>
      </c>
    </row>
    <row r="1557" spans="1:11" x14ac:dyDescent="0.2">
      <c r="A1557" t="s">
        <v>554</v>
      </c>
      <c r="B1557" t="s">
        <v>3339</v>
      </c>
      <c r="C1557">
        <f>runs!$D1557+runs!$H1557</f>
        <v>901.94898784899999</v>
      </c>
      <c r="D1557" t="s">
        <v>3339</v>
      </c>
      <c r="E1557">
        <f>runs!$D1557+runs!$L1557</f>
        <v>901.90207834399996</v>
      </c>
      <c r="F1557" t="str">
        <f>runs!O1557</f>
        <v>OUT OF MEMORY</v>
      </c>
      <c r="G1557">
        <f>runs!$D1557+runs!$P1557</f>
        <v>154.70936262800001</v>
      </c>
      <c r="H1557" t="s">
        <v>3427</v>
      </c>
      <c r="I1557">
        <v>1.1708093900000001</v>
      </c>
      <c r="J1557" t="s">
        <v>3427</v>
      </c>
      <c r="K1557">
        <v>4.3941294729999996</v>
      </c>
    </row>
    <row r="1558" spans="1:11" x14ac:dyDescent="0.2">
      <c r="A1558" t="s">
        <v>555</v>
      </c>
      <c r="B1558" t="s">
        <v>3339</v>
      </c>
      <c r="C1558">
        <f>runs!$D1558+runs!$H1558</f>
        <v>902.02075012900002</v>
      </c>
      <c r="D1558" t="s">
        <v>3339</v>
      </c>
      <c r="E1558">
        <f>runs!$D1558+runs!$L1558</f>
        <v>902.02559018800002</v>
      </c>
      <c r="F1558" t="str">
        <f>runs!O1558</f>
        <v>OUT OF MEMORY</v>
      </c>
      <c r="G1558">
        <f>runs!$D1558+runs!$P1558</f>
        <v>252.73198115600002</v>
      </c>
      <c r="H1558" t="s">
        <v>3427</v>
      </c>
      <c r="I1558">
        <v>1.2455832630000001</v>
      </c>
      <c r="J1558" t="s">
        <v>3427</v>
      </c>
      <c r="K1558">
        <v>8.6361602019999992</v>
      </c>
    </row>
    <row r="1559" spans="1:11" x14ac:dyDescent="0.2">
      <c r="A1559" t="s">
        <v>556</v>
      </c>
      <c r="B1559" t="s">
        <v>3339</v>
      </c>
      <c r="C1559">
        <f>runs!$D1559+runs!$H1559</f>
        <v>901.88194003399997</v>
      </c>
      <c r="D1559" t="s">
        <v>3339</v>
      </c>
      <c r="E1559">
        <f>runs!$D1559+runs!$L1559</f>
        <v>901.86901420000004</v>
      </c>
      <c r="F1559" t="str">
        <f>runs!O1559</f>
        <v>OUT OF MEMORY</v>
      </c>
      <c r="G1559">
        <f>runs!$D1559+runs!$P1559</f>
        <v>168.47019908999999</v>
      </c>
      <c r="H1559" t="s">
        <v>3427</v>
      </c>
      <c r="I1559">
        <v>0.37020790100000001</v>
      </c>
      <c r="J1559" t="s">
        <v>3427</v>
      </c>
      <c r="K1559">
        <v>0.29876107499999999</v>
      </c>
    </row>
    <row r="1560" spans="1:11" x14ac:dyDescent="0.2">
      <c r="A1560" t="s">
        <v>557</v>
      </c>
      <c r="B1560" t="s">
        <v>3339</v>
      </c>
      <c r="C1560">
        <f>runs!$D1560+runs!$H1560</f>
        <v>902.26169056200001</v>
      </c>
      <c r="D1560" t="s">
        <v>3339</v>
      </c>
      <c r="E1560">
        <f>runs!$D1560+runs!$L1560</f>
        <v>902.23761239999999</v>
      </c>
      <c r="F1560" t="str">
        <f>runs!O1560</f>
        <v>OUT OF MEMORY</v>
      </c>
      <c r="G1560">
        <f>runs!$D1560+runs!$P1560</f>
        <v>200.38464155700001</v>
      </c>
      <c r="H1560" t="s">
        <v>3427</v>
      </c>
      <c r="I1560">
        <v>1.620460952</v>
      </c>
      <c r="J1560" t="s">
        <v>3427</v>
      </c>
      <c r="K1560">
        <v>3.312446456</v>
      </c>
    </row>
    <row r="1561" spans="1:11" x14ac:dyDescent="0.2">
      <c r="A1561" t="s">
        <v>558</v>
      </c>
      <c r="B1561" t="s">
        <v>3339</v>
      </c>
      <c r="C1561">
        <f>runs!$D1561+runs!$H1561</f>
        <v>901.95100951100005</v>
      </c>
      <c r="D1561" t="s">
        <v>3339</v>
      </c>
      <c r="E1561">
        <f>runs!$D1561+runs!$L1561</f>
        <v>901.83300575300007</v>
      </c>
      <c r="F1561" t="str">
        <f>runs!O1561</f>
        <v>OUT OF MEMORY</v>
      </c>
      <c r="G1561">
        <f>runs!$D1561+runs!$P1561</f>
        <v>163.61334023999999</v>
      </c>
      <c r="H1561" t="s">
        <v>3427</v>
      </c>
      <c r="I1561">
        <v>1.5349818749999999</v>
      </c>
      <c r="J1561" t="s">
        <v>3427</v>
      </c>
      <c r="K1561">
        <v>5.044845467</v>
      </c>
    </row>
    <row r="1562" spans="1:11" x14ac:dyDescent="0.2">
      <c r="A1562" t="s">
        <v>559</v>
      </c>
      <c r="B1562" t="s">
        <v>3339</v>
      </c>
      <c r="C1562">
        <f>runs!$D1562+runs!$H1562</f>
        <v>902.12072034599998</v>
      </c>
      <c r="D1562" t="s">
        <v>3339</v>
      </c>
      <c r="E1562">
        <f>runs!$D1562+runs!$L1562</f>
        <v>902.24537406800005</v>
      </c>
      <c r="F1562" t="str">
        <f>runs!O1562</f>
        <v>OUT OF MEMORY</v>
      </c>
      <c r="G1562">
        <f>runs!$D1562+runs!$P1562</f>
        <v>226.39890193700001</v>
      </c>
      <c r="H1562" t="s">
        <v>3427</v>
      </c>
      <c r="I1562">
        <v>1.4819162020000001</v>
      </c>
      <c r="J1562" t="s">
        <v>3427</v>
      </c>
      <c r="K1562">
        <v>7.764877115</v>
      </c>
    </row>
    <row r="1563" spans="1:11" x14ac:dyDescent="0.2">
      <c r="A1563" t="s">
        <v>560</v>
      </c>
      <c r="B1563" t="s">
        <v>3339</v>
      </c>
      <c r="C1563">
        <f>runs!$D1563+runs!$H1563</f>
        <v>902.47837522299994</v>
      </c>
      <c r="D1563" t="s">
        <v>3339</v>
      </c>
      <c r="E1563">
        <f>runs!$D1563+runs!$L1563</f>
        <v>902.46328748500002</v>
      </c>
      <c r="F1563" t="str">
        <f>runs!O1563</f>
        <v>OUT OF MEMORY</v>
      </c>
      <c r="G1563">
        <f>runs!$D1563+runs!$P1563</f>
        <v>209.46569301299999</v>
      </c>
      <c r="H1563" t="s">
        <v>3427</v>
      </c>
      <c r="I1563">
        <v>1.7430883880000001</v>
      </c>
      <c r="J1563" t="s">
        <v>3427</v>
      </c>
      <c r="K1563">
        <v>3.3166204330000002</v>
      </c>
    </row>
    <row r="1564" spans="1:11" x14ac:dyDescent="0.2">
      <c r="A1564" t="s">
        <v>561</v>
      </c>
      <c r="B1564" t="s">
        <v>3339</v>
      </c>
      <c r="C1564">
        <f>runs!$D1564+runs!$H1564</f>
        <v>901.99681239300003</v>
      </c>
      <c r="D1564" t="s">
        <v>3339</v>
      </c>
      <c r="E1564">
        <f>runs!$D1564+runs!$L1564</f>
        <v>901.99868947800007</v>
      </c>
      <c r="F1564" t="str">
        <f>runs!O1564</f>
        <v>OUT OF MEMORY</v>
      </c>
      <c r="G1564">
        <f>runs!$D1564+runs!$P1564</f>
        <v>198.66856497000001</v>
      </c>
      <c r="H1564" t="s">
        <v>3427</v>
      </c>
      <c r="I1564">
        <v>1.2542438499999999</v>
      </c>
      <c r="J1564" t="s">
        <v>3427</v>
      </c>
      <c r="K1564">
        <v>6.0072498210000003</v>
      </c>
    </row>
    <row r="1565" spans="1:11" x14ac:dyDescent="0.2">
      <c r="A1565" t="s">
        <v>562</v>
      </c>
      <c r="B1565" t="s">
        <v>3339</v>
      </c>
      <c r="C1565">
        <f>runs!$D1565+runs!$H1565</f>
        <v>901.87856572299995</v>
      </c>
      <c r="D1565" t="s">
        <v>3339</v>
      </c>
      <c r="E1565">
        <f>runs!$D1565+runs!$L1565</f>
        <v>901.87844723000001</v>
      </c>
      <c r="F1565" t="str">
        <f>runs!O1565</f>
        <v>OUT OF MEMORY</v>
      </c>
      <c r="G1565">
        <f>runs!$D1565+runs!$P1565</f>
        <v>185.87985575300002</v>
      </c>
      <c r="H1565" t="s">
        <v>3427</v>
      </c>
      <c r="I1565">
        <v>0.43792630799999999</v>
      </c>
      <c r="J1565" t="s">
        <v>3427</v>
      </c>
      <c r="K1565">
        <v>3.4215699160000002</v>
      </c>
    </row>
    <row r="1566" spans="1:11" x14ac:dyDescent="0.2">
      <c r="A1566" t="s">
        <v>563</v>
      </c>
      <c r="B1566" t="s">
        <v>3339</v>
      </c>
      <c r="C1566">
        <f>runs!$D1566+runs!$H1566</f>
        <v>902.31039396699998</v>
      </c>
      <c r="D1566" t="s">
        <v>3339</v>
      </c>
      <c r="E1566">
        <f>runs!$D1566+runs!$L1566</f>
        <v>902.30570732299998</v>
      </c>
      <c r="F1566" t="str">
        <f>runs!O1566</f>
        <v>OUT OF MEMORY</v>
      </c>
      <c r="G1566">
        <f>runs!$D1566+runs!$P1566</f>
        <v>198.44898708599999</v>
      </c>
      <c r="H1566" t="s">
        <v>3427</v>
      </c>
      <c r="I1566">
        <v>0.86679231300000004</v>
      </c>
      <c r="J1566" t="s">
        <v>3427</v>
      </c>
      <c r="K1566">
        <v>1.7520449389999999</v>
      </c>
    </row>
    <row r="1567" spans="1:11" x14ac:dyDescent="0.2">
      <c r="A1567" t="s">
        <v>564</v>
      </c>
      <c r="B1567" t="s">
        <v>3339</v>
      </c>
      <c r="C1567">
        <f>runs!$D1567+runs!$H1567</f>
        <v>901.96104613</v>
      </c>
      <c r="D1567" t="s">
        <v>3339</v>
      </c>
      <c r="E1567">
        <f>runs!$D1567+runs!$L1567</f>
        <v>901.88188897800001</v>
      </c>
      <c r="F1567" t="str">
        <f>runs!O1567</f>
        <v>OUT OF MEMORY</v>
      </c>
      <c r="G1567">
        <f>runs!$D1567+runs!$P1567</f>
        <v>199.89767537500001</v>
      </c>
      <c r="H1567" t="s">
        <v>3427</v>
      </c>
      <c r="I1567">
        <v>1.60680968</v>
      </c>
      <c r="J1567" t="s">
        <v>3427</v>
      </c>
      <c r="K1567">
        <v>4.7889826849999997</v>
      </c>
    </row>
    <row r="1568" spans="1:11" x14ac:dyDescent="0.2">
      <c r="A1568" t="s">
        <v>565</v>
      </c>
      <c r="B1568" t="s">
        <v>3339</v>
      </c>
      <c r="C1568">
        <f>runs!$D1568+runs!$H1568</f>
        <v>902.18061548100002</v>
      </c>
      <c r="D1568" t="s">
        <v>3339</v>
      </c>
      <c r="E1568">
        <f>runs!$D1568+runs!$L1568</f>
        <v>902.26038521600003</v>
      </c>
      <c r="F1568" t="str">
        <f>runs!O1568</f>
        <v>OUT OF MEMORY</v>
      </c>
      <c r="G1568">
        <f>runs!$D1568+runs!$P1568</f>
        <v>207.891667168</v>
      </c>
      <c r="H1568" t="s">
        <v>3427</v>
      </c>
      <c r="I1568">
        <v>0.83587055200000004</v>
      </c>
      <c r="J1568" t="s">
        <v>3427</v>
      </c>
      <c r="K1568">
        <v>5.7074024669999996</v>
      </c>
    </row>
    <row r="1569" spans="1:11" x14ac:dyDescent="0.2">
      <c r="A1569" t="s">
        <v>566</v>
      </c>
      <c r="B1569" t="s">
        <v>3339</v>
      </c>
      <c r="C1569">
        <f>runs!$D1569+runs!$H1569</f>
        <v>902.09964453800001</v>
      </c>
      <c r="D1569" t="s">
        <v>3339</v>
      </c>
      <c r="E1569">
        <f>runs!$D1569+runs!$L1569</f>
        <v>902.09484788999998</v>
      </c>
      <c r="F1569" t="str">
        <f>runs!O1569</f>
        <v>OUT OF MEMORY</v>
      </c>
      <c r="G1569">
        <f>runs!$D1569+runs!$P1569</f>
        <v>207.38690947500001</v>
      </c>
      <c r="H1569" t="s">
        <v>3427</v>
      </c>
      <c r="I1569">
        <v>1.2268123799999999</v>
      </c>
      <c r="J1569" t="s">
        <v>3427</v>
      </c>
      <c r="K1569">
        <v>5.2299221999999999</v>
      </c>
    </row>
    <row r="1570" spans="1:11" x14ac:dyDescent="0.2">
      <c r="A1570" t="s">
        <v>567</v>
      </c>
      <c r="B1570" t="s">
        <v>3339</v>
      </c>
      <c r="C1570">
        <f>runs!$D1570+runs!$H1570</f>
        <v>902.40581582499999</v>
      </c>
      <c r="D1570" t="s">
        <v>3339</v>
      </c>
      <c r="E1570">
        <f>runs!$D1570+runs!$L1570</f>
        <v>902.41366354399997</v>
      </c>
      <c r="F1570" t="str">
        <f>runs!O1570</f>
        <v>OUT OF MEMORY</v>
      </c>
      <c r="G1570">
        <f>runs!$D1570+runs!$P1570</f>
        <v>214.26506597699998</v>
      </c>
      <c r="H1570" t="s">
        <v>3427</v>
      </c>
      <c r="I1570">
        <v>1.8471634560000001</v>
      </c>
      <c r="J1570" t="s">
        <v>3427</v>
      </c>
      <c r="K1570">
        <v>7.9487860389999998</v>
      </c>
    </row>
    <row r="1571" spans="1:11" x14ac:dyDescent="0.2">
      <c r="A1571" t="s">
        <v>568</v>
      </c>
      <c r="B1571" t="s">
        <v>3339</v>
      </c>
      <c r="C1571">
        <f>runs!$D1571+runs!$H1571</f>
        <v>902.32817242800002</v>
      </c>
      <c r="D1571" t="s">
        <v>3339</v>
      </c>
      <c r="E1571">
        <f>runs!$D1571+runs!$L1571</f>
        <v>902.34532934100002</v>
      </c>
      <c r="F1571" t="str">
        <f>runs!O1571</f>
        <v>OUT OF MEMORY</v>
      </c>
      <c r="G1571">
        <f>runs!$D1571+runs!$P1571</f>
        <v>199.03467161099999</v>
      </c>
      <c r="H1571" t="s">
        <v>3427</v>
      </c>
      <c r="I1571">
        <v>2.2075125930000001</v>
      </c>
      <c r="J1571" t="s">
        <v>3427</v>
      </c>
      <c r="K1571">
        <v>3.9218393580000002</v>
      </c>
    </row>
    <row r="1572" spans="1:11" x14ac:dyDescent="0.2">
      <c r="A1572" t="s">
        <v>569</v>
      </c>
      <c r="B1572" t="s">
        <v>3339</v>
      </c>
      <c r="C1572">
        <f>runs!$D1572+runs!$H1572</f>
        <v>902.27034407099995</v>
      </c>
      <c r="D1572" t="s">
        <v>3339</v>
      </c>
      <c r="E1572">
        <f>runs!$D1572+runs!$L1572</f>
        <v>902.27620016899994</v>
      </c>
      <c r="F1572" t="str">
        <f>runs!O1572</f>
        <v>OUT OF MEMORY</v>
      </c>
      <c r="G1572">
        <f>runs!$D1572+runs!$P1572</f>
        <v>205.13320041900002</v>
      </c>
      <c r="H1572" t="s">
        <v>3427</v>
      </c>
      <c r="I1572">
        <v>1.9628415340000001</v>
      </c>
      <c r="J1572" t="s">
        <v>3427</v>
      </c>
      <c r="K1572">
        <v>10.749791284000001</v>
      </c>
    </row>
    <row r="1573" spans="1:11" x14ac:dyDescent="0.2">
      <c r="A1573" t="s">
        <v>570</v>
      </c>
      <c r="B1573" t="s">
        <v>3339</v>
      </c>
      <c r="C1573">
        <f>runs!$D1573+runs!$H1573</f>
        <v>902.30883890300004</v>
      </c>
      <c r="D1573" t="s">
        <v>3339</v>
      </c>
      <c r="E1573">
        <f>runs!$D1573+runs!$L1573</f>
        <v>902.22016044199995</v>
      </c>
      <c r="F1573" t="str">
        <f>runs!O1573</f>
        <v>OUT OF MEMORY</v>
      </c>
      <c r="G1573">
        <f>runs!$D1573+runs!$P1573</f>
        <v>198.07282822499999</v>
      </c>
      <c r="H1573" t="s">
        <v>3427</v>
      </c>
      <c r="I1573">
        <v>1.598311169</v>
      </c>
      <c r="J1573" t="s">
        <v>3427</v>
      </c>
      <c r="K1573">
        <v>8.8862153020000001</v>
      </c>
    </row>
    <row r="1574" spans="1:11" x14ac:dyDescent="0.2">
      <c r="A1574" t="s">
        <v>571</v>
      </c>
      <c r="B1574" t="s">
        <v>3339</v>
      </c>
      <c r="C1574">
        <f>runs!$D1574+runs!$H1574</f>
        <v>902.52610990099993</v>
      </c>
      <c r="D1574" t="s">
        <v>3339</v>
      </c>
      <c r="E1574">
        <f>runs!$D1574+runs!$L1574</f>
        <v>902.58910459499998</v>
      </c>
      <c r="F1574" t="str">
        <f>runs!O1574</f>
        <v>OUT OF MEMORY</v>
      </c>
      <c r="G1574">
        <f>runs!$D1574+runs!$P1574</f>
        <v>219.86738842600002</v>
      </c>
      <c r="H1574" t="s">
        <v>3427</v>
      </c>
      <c r="I1574">
        <v>1.7387894129999999</v>
      </c>
      <c r="J1574" t="s">
        <v>3427</v>
      </c>
      <c r="K1574">
        <v>4.1091496569999997</v>
      </c>
    </row>
    <row r="1575" spans="1:11" x14ac:dyDescent="0.2">
      <c r="A1575" t="s">
        <v>572</v>
      </c>
      <c r="B1575" t="s">
        <v>3339</v>
      </c>
      <c r="C1575">
        <f>runs!$D1575+runs!$H1575</f>
        <v>902.31334705899997</v>
      </c>
      <c r="D1575" t="s">
        <v>3339</v>
      </c>
      <c r="E1575">
        <f>runs!$D1575+runs!$L1575</f>
        <v>902.32169367499989</v>
      </c>
      <c r="F1575" t="str">
        <f>runs!O1575</f>
        <v>OUT OF MEMORY</v>
      </c>
      <c r="G1575">
        <f>runs!$D1575+runs!$P1575</f>
        <v>201.410066984</v>
      </c>
      <c r="H1575" t="s">
        <v>3427</v>
      </c>
      <c r="I1575">
        <v>1.991232836</v>
      </c>
      <c r="J1575" t="s">
        <v>3427</v>
      </c>
      <c r="K1575">
        <v>5.9832367279999996</v>
      </c>
    </row>
    <row r="1576" spans="1:11" x14ac:dyDescent="0.2">
      <c r="A1576" t="s">
        <v>573</v>
      </c>
      <c r="B1576" t="s">
        <v>3339</v>
      </c>
      <c r="C1576">
        <f>runs!$D1576+runs!$H1576</f>
        <v>902.09871549700006</v>
      </c>
      <c r="D1576" t="s">
        <v>3339</v>
      </c>
      <c r="E1576">
        <f>runs!$D1576+runs!$L1576</f>
        <v>902.05289181600006</v>
      </c>
      <c r="F1576" t="str">
        <f>runs!O1576</f>
        <v>OUT OF MEMORY</v>
      </c>
      <c r="G1576">
        <f>runs!$D1576+runs!$P1576</f>
        <v>216.96094969800001</v>
      </c>
      <c r="H1576" t="s">
        <v>3427</v>
      </c>
      <c r="I1576">
        <v>1.098253127</v>
      </c>
      <c r="J1576" t="s">
        <v>3427</v>
      </c>
      <c r="K1576">
        <v>7.1677531249999999</v>
      </c>
    </row>
    <row r="1577" spans="1:11" x14ac:dyDescent="0.2">
      <c r="A1577" t="s">
        <v>574</v>
      </c>
      <c r="B1577" t="s">
        <v>3339</v>
      </c>
      <c r="C1577">
        <f>runs!$D1577+runs!$H1577</f>
        <v>902.09094838800002</v>
      </c>
      <c r="D1577" t="s">
        <v>3339</v>
      </c>
      <c r="E1577">
        <f>runs!$D1577+runs!$L1577</f>
        <v>902.10189864999995</v>
      </c>
      <c r="F1577" t="str">
        <f>runs!O1577</f>
        <v>OUT OF MEMORY</v>
      </c>
      <c r="G1577">
        <f>runs!$D1577+runs!$P1577</f>
        <v>205.37611202699998</v>
      </c>
      <c r="H1577" t="s">
        <v>3427</v>
      </c>
      <c r="I1577">
        <v>1.77093875</v>
      </c>
      <c r="J1577" t="s">
        <v>3427</v>
      </c>
      <c r="K1577">
        <v>4.3731425929999999</v>
      </c>
    </row>
    <row r="1578" spans="1:11" x14ac:dyDescent="0.2">
      <c r="A1578" t="s">
        <v>575</v>
      </c>
      <c r="B1578" t="s">
        <v>3339</v>
      </c>
      <c r="C1578">
        <f>runs!$D1578+runs!$H1578</f>
        <v>902.35194395799999</v>
      </c>
      <c r="D1578" t="s">
        <v>3339</v>
      </c>
      <c r="E1578">
        <f>runs!$D1578+runs!$L1578</f>
        <v>902.35658809899996</v>
      </c>
      <c r="F1578" t="str">
        <f>runs!O1578</f>
        <v>OUT OF MEMORY</v>
      </c>
      <c r="G1578">
        <f>runs!$D1578+runs!$P1578</f>
        <v>209.70304419199999</v>
      </c>
      <c r="H1578" t="s">
        <v>3427</v>
      </c>
      <c r="I1578">
        <v>1.6668469349999999</v>
      </c>
      <c r="J1578" t="s">
        <v>3427</v>
      </c>
      <c r="K1578">
        <v>4.2010781210000001</v>
      </c>
    </row>
    <row r="1579" spans="1:11" x14ac:dyDescent="0.2">
      <c r="A1579" t="s">
        <v>576</v>
      </c>
      <c r="B1579" t="s">
        <v>3339</v>
      </c>
      <c r="C1579">
        <f>runs!$D1579+runs!$H1579</f>
        <v>902.15770908900004</v>
      </c>
      <c r="D1579" t="s">
        <v>3339</v>
      </c>
      <c r="E1579">
        <f>runs!$D1579+runs!$L1579</f>
        <v>902.05482590500003</v>
      </c>
      <c r="F1579" t="str">
        <f>runs!O1579</f>
        <v>OUT OF MEMORY</v>
      </c>
      <c r="G1579">
        <f>runs!$D1579+runs!$P1579</f>
        <v>248.06532032400003</v>
      </c>
      <c r="H1579" t="s">
        <v>3427</v>
      </c>
      <c r="I1579">
        <v>1.303481892</v>
      </c>
      <c r="J1579" t="s">
        <v>3427</v>
      </c>
      <c r="K1579">
        <v>3.1720036810000001</v>
      </c>
    </row>
    <row r="1580" spans="1:11" x14ac:dyDescent="0.2">
      <c r="A1580" t="s">
        <v>577</v>
      </c>
      <c r="B1580" t="s">
        <v>3339</v>
      </c>
      <c r="C1580">
        <f>runs!$D1580+runs!$H1580</f>
        <v>901.96445304999997</v>
      </c>
      <c r="D1580" t="s">
        <v>3339</v>
      </c>
      <c r="E1580">
        <f>runs!$D1580+runs!$L1580</f>
        <v>902.03942951700003</v>
      </c>
      <c r="F1580" t="str">
        <f>runs!O1580</f>
        <v>OUT OF MEMORY</v>
      </c>
      <c r="G1580">
        <f>runs!$D1580+runs!$P1580</f>
        <v>213.554074894</v>
      </c>
      <c r="H1580" t="s">
        <v>3427</v>
      </c>
      <c r="I1580">
        <v>1.2948375080000001</v>
      </c>
      <c r="J1580" t="s">
        <v>3427</v>
      </c>
      <c r="K1580">
        <v>32.037935388000001</v>
      </c>
    </row>
    <row r="1581" spans="1:11" x14ac:dyDescent="0.2">
      <c r="A1581" t="s">
        <v>578</v>
      </c>
      <c r="B1581" t="s">
        <v>3339</v>
      </c>
      <c r="C1581">
        <f>runs!$D1581+runs!$H1581</f>
        <v>902.02059194599997</v>
      </c>
      <c r="D1581" t="s">
        <v>3339</v>
      </c>
      <c r="E1581">
        <f>runs!$D1581+runs!$L1581</f>
        <v>902.01795359599998</v>
      </c>
      <c r="F1581" t="str">
        <f>runs!O1581</f>
        <v>OUT OF MEMORY</v>
      </c>
      <c r="G1581">
        <f>runs!$D1581+runs!$P1581</f>
        <v>188.06554918400002</v>
      </c>
      <c r="H1581" t="s">
        <v>3427</v>
      </c>
      <c r="I1581">
        <v>1.1921328229999999</v>
      </c>
      <c r="J1581" t="s">
        <v>3427</v>
      </c>
      <c r="K1581">
        <v>3.0512297180000001</v>
      </c>
    </row>
    <row r="1582" spans="1:11" x14ac:dyDescent="0.2">
      <c r="A1582" t="s">
        <v>579</v>
      </c>
      <c r="B1582" t="s">
        <v>3339</v>
      </c>
      <c r="C1582">
        <f>runs!$D1582+runs!$H1582</f>
        <v>901.87581825099994</v>
      </c>
      <c r="D1582" t="s">
        <v>3339</v>
      </c>
      <c r="E1582">
        <f>runs!$D1582+runs!$L1582</f>
        <v>901.88131093899995</v>
      </c>
      <c r="F1582" t="str">
        <f>runs!O1582</f>
        <v>OUT OF MEMORY</v>
      </c>
      <c r="G1582">
        <f>runs!$D1582+runs!$P1582</f>
        <v>159.89242761</v>
      </c>
      <c r="H1582" t="s">
        <v>3427</v>
      </c>
      <c r="I1582">
        <v>1.3228143670000001</v>
      </c>
      <c r="J1582" t="s">
        <v>3427</v>
      </c>
      <c r="K1582">
        <v>3.2211424829999999</v>
      </c>
    </row>
    <row r="1583" spans="1:11" x14ac:dyDescent="0.2">
      <c r="A1583" t="s">
        <v>580</v>
      </c>
      <c r="B1583" t="s">
        <v>3339</v>
      </c>
      <c r="C1583">
        <f>runs!$D1583+runs!$H1583</f>
        <v>902.51831309499994</v>
      </c>
      <c r="D1583" t="s">
        <v>3339</v>
      </c>
      <c r="E1583">
        <f>runs!$D1583+runs!$L1583</f>
        <v>902.53087601099992</v>
      </c>
      <c r="F1583" t="str">
        <f>runs!O1583</f>
        <v>OUT OF MEMORY</v>
      </c>
      <c r="G1583">
        <f>runs!$D1583+runs!$P1583</f>
        <v>197.95082837300001</v>
      </c>
      <c r="H1583" t="s">
        <v>3427</v>
      </c>
      <c r="I1583">
        <v>1.734998045</v>
      </c>
      <c r="J1583" t="s">
        <v>3427</v>
      </c>
      <c r="K1583">
        <v>3.29663628</v>
      </c>
    </row>
    <row r="1584" spans="1:11" x14ac:dyDescent="0.2">
      <c r="A1584" t="s">
        <v>581</v>
      </c>
      <c r="B1584" t="s">
        <v>3339</v>
      </c>
      <c r="C1584">
        <f>runs!$D1584+runs!$H1584</f>
        <v>902.17342249900003</v>
      </c>
      <c r="D1584" t="s">
        <v>3339</v>
      </c>
      <c r="E1584">
        <f>runs!$D1584+runs!$L1584</f>
        <v>902.16047405300003</v>
      </c>
      <c r="F1584" t="str">
        <f>runs!O1584</f>
        <v>OUT OF MEMORY</v>
      </c>
      <c r="G1584">
        <f>runs!$D1584+runs!$P1584</f>
        <v>220.08107919300002</v>
      </c>
      <c r="H1584" t="s">
        <v>3427</v>
      </c>
      <c r="I1584">
        <v>1.4324882999999999</v>
      </c>
      <c r="J1584" t="s">
        <v>3427</v>
      </c>
      <c r="K1584">
        <v>4.4337782099999998</v>
      </c>
    </row>
    <row r="1585" spans="1:11" x14ac:dyDescent="0.2">
      <c r="A1585" t="s">
        <v>582</v>
      </c>
      <c r="B1585" t="s">
        <v>3339</v>
      </c>
      <c r="C1585">
        <f>runs!$D1585+runs!$H1585</f>
        <v>901.95338220799999</v>
      </c>
      <c r="D1585" t="s">
        <v>3339</v>
      </c>
      <c r="E1585">
        <f>runs!$D1585+runs!$L1585</f>
        <v>901.86897471700001</v>
      </c>
      <c r="F1585" t="str">
        <f>runs!O1585</f>
        <v>OUT OF MEMORY</v>
      </c>
      <c r="G1585">
        <f>runs!$D1585+runs!$P1585</f>
        <v>195.91317154299998</v>
      </c>
      <c r="H1585" t="s">
        <v>3427</v>
      </c>
      <c r="I1585">
        <v>1.895668484</v>
      </c>
      <c r="J1585" t="s">
        <v>3427</v>
      </c>
      <c r="K1585">
        <v>3.0635973769999998</v>
      </c>
    </row>
    <row r="1586" spans="1:11" x14ac:dyDescent="0.2">
      <c r="A1586" t="s">
        <v>583</v>
      </c>
      <c r="B1586" t="s">
        <v>3339</v>
      </c>
      <c r="C1586">
        <f>runs!$D1586+runs!$H1586</f>
        <v>902.0733051929999</v>
      </c>
      <c r="D1586" t="s">
        <v>3339</v>
      </c>
      <c r="E1586">
        <f>runs!$D1586+runs!$L1586</f>
        <v>902.15772240999991</v>
      </c>
      <c r="F1586" t="str">
        <f>runs!O1586</f>
        <v>OUT OF MEMORY</v>
      </c>
      <c r="G1586">
        <f>runs!$D1586+runs!$P1586</f>
        <v>214.68546863500001</v>
      </c>
      <c r="H1586" t="s">
        <v>3427</v>
      </c>
      <c r="I1586">
        <v>1.2673336479999999</v>
      </c>
      <c r="J1586" t="s">
        <v>3427</v>
      </c>
      <c r="K1586">
        <v>4.3784185999999998</v>
      </c>
    </row>
    <row r="1587" spans="1:11" x14ac:dyDescent="0.2">
      <c r="A1587" t="s">
        <v>584</v>
      </c>
      <c r="B1587" t="s">
        <v>3339</v>
      </c>
      <c r="C1587">
        <f>runs!$D1587+runs!$H1587</f>
        <v>902.17810994299998</v>
      </c>
      <c r="D1587" t="s">
        <v>3339</v>
      </c>
      <c r="E1587">
        <f>runs!$D1587+runs!$L1587</f>
        <v>902.19212499900004</v>
      </c>
      <c r="F1587" t="str">
        <f>runs!O1587</f>
        <v>OUT OF MEMORY</v>
      </c>
      <c r="G1587">
        <f>runs!$D1587+runs!$P1587</f>
        <v>237.15945260299998</v>
      </c>
      <c r="H1587" t="s">
        <v>3427</v>
      </c>
      <c r="I1587">
        <v>1.4003107450000001</v>
      </c>
      <c r="J1587" t="s">
        <v>3427</v>
      </c>
      <c r="K1587">
        <v>6.679776339</v>
      </c>
    </row>
    <row r="1588" spans="1:11" x14ac:dyDescent="0.2">
      <c r="A1588" t="s">
        <v>585</v>
      </c>
      <c r="B1588" t="s">
        <v>3339</v>
      </c>
      <c r="C1588">
        <f>runs!$D1588+runs!$H1588</f>
        <v>902.09263302099998</v>
      </c>
      <c r="D1588" t="s">
        <v>3339</v>
      </c>
      <c r="E1588">
        <f>runs!$D1588+runs!$L1588</f>
        <v>902.08209701099997</v>
      </c>
      <c r="F1588" t="str">
        <f>runs!O1588</f>
        <v>OUT OF MEMORY</v>
      </c>
      <c r="G1588">
        <f>runs!$D1588+runs!$P1588</f>
        <v>190.522144674</v>
      </c>
      <c r="H1588" t="s">
        <v>3427</v>
      </c>
      <c r="I1588">
        <v>1.1868536089999999</v>
      </c>
      <c r="J1588" t="s">
        <v>3427</v>
      </c>
      <c r="K1588">
        <v>3.8569670939999998</v>
      </c>
    </row>
    <row r="1589" spans="1:11" x14ac:dyDescent="0.2">
      <c r="A1589" t="s">
        <v>586</v>
      </c>
      <c r="B1589" t="s">
        <v>3339</v>
      </c>
      <c r="C1589">
        <f>runs!$D1589+runs!$H1589</f>
        <v>902.58148211299999</v>
      </c>
      <c r="D1589" t="s">
        <v>3339</v>
      </c>
      <c r="E1589">
        <f>runs!$D1589+runs!$L1589</f>
        <v>902.582070359</v>
      </c>
      <c r="F1589" t="str">
        <f>runs!O1589</f>
        <v>OUT OF MEMORY</v>
      </c>
      <c r="G1589">
        <f>runs!$D1589+runs!$P1589</f>
        <v>242.71241558399998</v>
      </c>
      <c r="H1589" t="s">
        <v>3427</v>
      </c>
      <c r="I1589">
        <v>2.855753027</v>
      </c>
      <c r="J1589" t="s">
        <v>3427</v>
      </c>
      <c r="K1589">
        <v>4.1760375349999999</v>
      </c>
    </row>
    <row r="1590" spans="1:11" x14ac:dyDescent="0.2">
      <c r="A1590" t="s">
        <v>587</v>
      </c>
      <c r="B1590" t="s">
        <v>3339</v>
      </c>
      <c r="C1590">
        <f>runs!$D1590+runs!$H1590</f>
        <v>902.42513985799997</v>
      </c>
      <c r="D1590" t="s">
        <v>3339</v>
      </c>
      <c r="E1590">
        <f>runs!$D1590+runs!$L1590</f>
        <v>902.43348764300003</v>
      </c>
      <c r="F1590" t="str">
        <f>runs!O1590</f>
        <v>OUT OF MEMORY</v>
      </c>
      <c r="G1590">
        <f>runs!$D1590+runs!$P1590</f>
        <v>213.58313238599999</v>
      </c>
      <c r="H1590" t="s">
        <v>3427</v>
      </c>
      <c r="I1590">
        <v>1.872746212</v>
      </c>
      <c r="J1590" t="s">
        <v>3427</v>
      </c>
      <c r="K1590">
        <v>9.0214769629999996</v>
      </c>
    </row>
    <row r="1591" spans="1:11" x14ac:dyDescent="0.2">
      <c r="A1591" t="s">
        <v>588</v>
      </c>
      <c r="B1591" t="s">
        <v>3339</v>
      </c>
      <c r="C1591">
        <f>runs!$D1591+runs!$H1591</f>
        <v>902.08655812999996</v>
      </c>
      <c r="D1591" t="s">
        <v>3339</v>
      </c>
      <c r="E1591">
        <f>runs!$D1591+runs!$L1591</f>
        <v>902.01999619399999</v>
      </c>
      <c r="F1591" t="str">
        <f>runs!O1591</f>
        <v>OUT OF MEMORY</v>
      </c>
      <c r="G1591">
        <f>runs!$D1591+runs!$P1591</f>
        <v>204.41171388999999</v>
      </c>
      <c r="H1591" t="s">
        <v>3427</v>
      </c>
      <c r="I1591">
        <v>1.526869426</v>
      </c>
      <c r="J1591" t="s">
        <v>3427</v>
      </c>
      <c r="K1591">
        <v>12.983588851</v>
      </c>
    </row>
    <row r="1592" spans="1:11" x14ac:dyDescent="0.2">
      <c r="A1592" t="s">
        <v>589</v>
      </c>
      <c r="B1592" t="s">
        <v>3339</v>
      </c>
      <c r="C1592">
        <f>runs!$D1592+runs!$H1592</f>
        <v>902.09258532599995</v>
      </c>
      <c r="D1592" t="s">
        <v>3339</v>
      </c>
      <c r="E1592">
        <f>runs!$D1592+runs!$L1592</f>
        <v>902.19936096699996</v>
      </c>
      <c r="F1592" t="str">
        <f>runs!O1592</f>
        <v>OUT OF MEMORY</v>
      </c>
      <c r="G1592">
        <f>runs!$D1592+runs!$P1592</f>
        <v>197.137671482</v>
      </c>
      <c r="H1592" t="s">
        <v>3427</v>
      </c>
      <c r="I1592">
        <v>0.87696842500000005</v>
      </c>
      <c r="J1592" t="s">
        <v>3427</v>
      </c>
      <c r="K1592">
        <v>1.7483047359999999</v>
      </c>
    </row>
    <row r="1593" spans="1:11" x14ac:dyDescent="0.2">
      <c r="A1593" t="s">
        <v>590</v>
      </c>
      <c r="B1593" t="s">
        <v>3339</v>
      </c>
      <c r="C1593">
        <f>runs!$D1593+runs!$H1593</f>
        <v>902.17305302399996</v>
      </c>
      <c r="D1593" t="s">
        <v>3339</v>
      </c>
      <c r="E1593">
        <f>runs!$D1593+runs!$L1593</f>
        <v>902.14579259099992</v>
      </c>
      <c r="F1593" t="str">
        <f>runs!O1593</f>
        <v>OUT OF MEMORY</v>
      </c>
      <c r="G1593">
        <f>runs!$D1593+runs!$P1593</f>
        <v>210.88690982100002</v>
      </c>
      <c r="H1593" t="s">
        <v>3427</v>
      </c>
      <c r="I1593">
        <v>1.4134593740000001</v>
      </c>
      <c r="J1593" t="s">
        <v>3427</v>
      </c>
      <c r="K1593">
        <v>6.9339699929999998</v>
      </c>
    </row>
    <row r="1594" spans="1:11" x14ac:dyDescent="0.2">
      <c r="A1594" t="s">
        <v>591</v>
      </c>
      <c r="B1594" t="s">
        <v>3339</v>
      </c>
      <c r="C1594">
        <f>runs!$D1594+runs!$H1594</f>
        <v>901.95559015100002</v>
      </c>
      <c r="D1594" t="s">
        <v>3339</v>
      </c>
      <c r="E1594">
        <f>runs!$D1594+runs!$L1594</f>
        <v>901.97143103400003</v>
      </c>
      <c r="F1594" t="str">
        <f>runs!O1594</f>
        <v>OUT OF MEMORY</v>
      </c>
      <c r="G1594">
        <f>runs!$D1594+runs!$P1594</f>
        <v>202.71420309999999</v>
      </c>
      <c r="H1594" t="s">
        <v>3427</v>
      </c>
      <c r="I1594">
        <v>2.183241276</v>
      </c>
      <c r="J1594" t="s">
        <v>3427</v>
      </c>
      <c r="K1594">
        <v>4.3218731410000002</v>
      </c>
    </row>
    <row r="1595" spans="1:11" x14ac:dyDescent="0.2">
      <c r="A1595" t="s">
        <v>592</v>
      </c>
      <c r="B1595" t="s">
        <v>3339</v>
      </c>
      <c r="C1595">
        <f>runs!$D1595+runs!$H1595</f>
        <v>902.14814210600002</v>
      </c>
      <c r="D1595" t="s">
        <v>3339</v>
      </c>
      <c r="E1595">
        <f>runs!$D1595+runs!$L1595</f>
        <v>902.17497657299998</v>
      </c>
      <c r="F1595" t="str">
        <f>runs!O1595</f>
        <v>OUT OF MEMORY</v>
      </c>
      <c r="G1595">
        <f>runs!$D1595+runs!$P1595</f>
        <v>201.82000632799998</v>
      </c>
      <c r="H1595" t="s">
        <v>3427</v>
      </c>
      <c r="I1595">
        <v>1.396364763</v>
      </c>
      <c r="J1595" t="s">
        <v>3427</v>
      </c>
      <c r="K1595">
        <v>6.4741103039999999</v>
      </c>
    </row>
    <row r="1596" spans="1:11" x14ac:dyDescent="0.2">
      <c r="A1596" t="s">
        <v>593</v>
      </c>
      <c r="B1596" t="s">
        <v>3339</v>
      </c>
      <c r="C1596">
        <f>runs!$D1596+runs!$H1596</f>
        <v>902.36638305800011</v>
      </c>
      <c r="D1596" t="s">
        <v>3339</v>
      </c>
      <c r="E1596">
        <f>runs!$D1596+runs!$L1596</f>
        <v>902.35820669500004</v>
      </c>
      <c r="F1596" t="str">
        <f>runs!O1596</f>
        <v>OUT OF MEMORY</v>
      </c>
      <c r="G1596">
        <f>runs!$D1596+runs!$P1596</f>
        <v>212.95595684700001</v>
      </c>
      <c r="H1596" t="s">
        <v>3427</v>
      </c>
      <c r="I1596">
        <v>1.5832642459999999</v>
      </c>
      <c r="J1596" t="s">
        <v>3427</v>
      </c>
      <c r="K1596">
        <v>3.7736351199999998</v>
      </c>
    </row>
    <row r="1597" spans="1:11" x14ac:dyDescent="0.2">
      <c r="A1597" t="s">
        <v>594</v>
      </c>
      <c r="B1597" t="s">
        <v>3339</v>
      </c>
      <c r="C1597">
        <f>runs!$D1597+runs!$H1597</f>
        <v>902.23018051899999</v>
      </c>
      <c r="D1597" t="s">
        <v>3339</v>
      </c>
      <c r="E1597">
        <f>runs!$D1597+runs!$L1597</f>
        <v>902.13249711799995</v>
      </c>
      <c r="F1597" t="str">
        <f>runs!O1597</f>
        <v>OUT OF MEMORY</v>
      </c>
      <c r="G1597">
        <f>runs!$D1597+runs!$P1597</f>
        <v>223.973648599</v>
      </c>
      <c r="H1597" t="s">
        <v>3427</v>
      </c>
      <c r="I1597">
        <v>1.4549464999999999</v>
      </c>
      <c r="J1597" t="s">
        <v>3427</v>
      </c>
      <c r="K1597">
        <v>2.1636939630000001</v>
      </c>
    </row>
    <row r="1598" spans="1:11" x14ac:dyDescent="0.2">
      <c r="A1598" t="s">
        <v>595</v>
      </c>
      <c r="B1598" t="s">
        <v>3339</v>
      </c>
      <c r="C1598">
        <f>runs!$D1598+runs!$H1598</f>
        <v>901.990377771</v>
      </c>
      <c r="D1598" t="s">
        <v>3339</v>
      </c>
      <c r="E1598">
        <f>runs!$D1598+runs!$L1598</f>
        <v>902.07741024199993</v>
      </c>
      <c r="F1598" t="str">
        <f>runs!O1598</f>
        <v>OUT OF MEMORY</v>
      </c>
      <c r="G1598">
        <f>runs!$D1598+runs!$P1598</f>
        <v>194.161363384</v>
      </c>
      <c r="H1598" t="s">
        <v>3427</v>
      </c>
      <c r="I1598">
        <v>1.320119877</v>
      </c>
      <c r="J1598" t="s">
        <v>3427</v>
      </c>
      <c r="K1598">
        <v>4.4544115179999997</v>
      </c>
    </row>
    <row r="1599" spans="1:11" x14ac:dyDescent="0.2">
      <c r="A1599" t="s">
        <v>596</v>
      </c>
      <c r="B1599" t="s">
        <v>3339</v>
      </c>
      <c r="C1599">
        <f>runs!$D1599+runs!$H1599</f>
        <v>901.97083111300003</v>
      </c>
      <c r="D1599" t="s">
        <v>3339</v>
      </c>
      <c r="E1599">
        <f>runs!$D1599+runs!$L1599</f>
        <v>901.97741487200005</v>
      </c>
      <c r="F1599" t="str">
        <f>runs!O1599</f>
        <v>OUT OF MEMORY</v>
      </c>
      <c r="G1599">
        <f>runs!$D1599+runs!$P1599</f>
        <v>202.71502882500002</v>
      </c>
      <c r="H1599" t="s">
        <v>3427</v>
      </c>
      <c r="I1599">
        <v>1.9433830249999999</v>
      </c>
      <c r="J1599" t="s">
        <v>3427</v>
      </c>
      <c r="K1599">
        <v>4.4408994159999997</v>
      </c>
    </row>
    <row r="1600" spans="1:11" x14ac:dyDescent="0.2">
      <c r="A1600" t="s">
        <v>597</v>
      </c>
      <c r="B1600" t="s">
        <v>3339</v>
      </c>
      <c r="C1600">
        <f>runs!$D1600+runs!$H1600</f>
        <v>902.63012606300003</v>
      </c>
      <c r="D1600" t="s">
        <v>3339</v>
      </c>
      <c r="E1600">
        <f>runs!$D1600+runs!$L1600</f>
        <v>902.598086104</v>
      </c>
      <c r="F1600" t="str">
        <f>runs!O1600</f>
        <v>OUT OF MEMORY</v>
      </c>
      <c r="G1600">
        <f>runs!$D1600+runs!$P1600</f>
        <v>197.41578022299998</v>
      </c>
      <c r="H1600" t="s">
        <v>3427</v>
      </c>
      <c r="I1600">
        <v>2.16323278</v>
      </c>
      <c r="J1600" t="s">
        <v>3427</v>
      </c>
      <c r="K1600">
        <v>3.5135397419999999</v>
      </c>
    </row>
    <row r="1601" spans="1:11" x14ac:dyDescent="0.2">
      <c r="A1601" t="s">
        <v>598</v>
      </c>
      <c r="B1601" t="s">
        <v>3339</v>
      </c>
      <c r="C1601">
        <f>runs!$D1601+runs!$H1601</f>
        <v>902.20640194600003</v>
      </c>
      <c r="D1601" t="s">
        <v>3339</v>
      </c>
      <c r="E1601">
        <f>runs!$D1601+runs!$L1601</f>
        <v>902.18926573499994</v>
      </c>
      <c r="F1601" t="str">
        <f>runs!O1601</f>
        <v>OUT OF MEMORY</v>
      </c>
      <c r="G1601">
        <f>runs!$D1601+runs!$P1601</f>
        <v>200.49144262300001</v>
      </c>
      <c r="H1601" t="s">
        <v>3427</v>
      </c>
      <c r="I1601">
        <v>1.542785426</v>
      </c>
      <c r="J1601" t="s">
        <v>3427</v>
      </c>
      <c r="K1601">
        <v>4.0454299980000004</v>
      </c>
    </row>
    <row r="1602" spans="1:11" x14ac:dyDescent="0.2">
      <c r="A1602" t="s">
        <v>599</v>
      </c>
      <c r="B1602" t="s">
        <v>3339</v>
      </c>
      <c r="C1602">
        <f>runs!$D1602+runs!$H1602</f>
        <v>902.157166394</v>
      </c>
      <c r="D1602" t="s">
        <v>3339</v>
      </c>
      <c r="E1602">
        <f>runs!$D1602+runs!$L1602</f>
        <v>902.16135575500005</v>
      </c>
      <c r="F1602" t="str">
        <f>runs!O1602</f>
        <v>OUT OF MEMORY</v>
      </c>
      <c r="G1602">
        <f>runs!$D1602+runs!$P1602</f>
        <v>215.22140087</v>
      </c>
      <c r="H1602" t="s">
        <v>3427</v>
      </c>
      <c r="I1602">
        <v>1.7031831749999999</v>
      </c>
      <c r="J1602" t="s">
        <v>3427</v>
      </c>
      <c r="K1602">
        <v>6.4887609739999998</v>
      </c>
    </row>
    <row r="1603" spans="1:11" x14ac:dyDescent="0.2">
      <c r="A1603" t="s">
        <v>600</v>
      </c>
      <c r="B1603" t="s">
        <v>3339</v>
      </c>
      <c r="C1603">
        <f>runs!$D1603+runs!$H1603</f>
        <v>902.58581922100007</v>
      </c>
      <c r="D1603" t="s">
        <v>3339</v>
      </c>
      <c r="E1603">
        <f>runs!$D1603+runs!$L1603</f>
        <v>902.48296718800009</v>
      </c>
      <c r="F1603" t="str">
        <f>runs!O1603</f>
        <v>OUT OF MEMORY</v>
      </c>
      <c r="G1603">
        <f>runs!$D1603+runs!$P1603</f>
        <v>193.717995866</v>
      </c>
      <c r="H1603" t="s">
        <v>3427</v>
      </c>
      <c r="I1603">
        <v>2.0128104960000002</v>
      </c>
      <c r="J1603" t="s">
        <v>3427</v>
      </c>
      <c r="K1603">
        <v>6.4607497049999996</v>
      </c>
    </row>
    <row r="1604" spans="1:11" x14ac:dyDescent="0.2">
      <c r="A1604" t="s">
        <v>601</v>
      </c>
      <c r="B1604" t="s">
        <v>3339</v>
      </c>
      <c r="C1604">
        <f>runs!$D1604+runs!$H1604</f>
        <v>902.24064467000005</v>
      </c>
      <c r="D1604" t="s">
        <v>3339</v>
      </c>
      <c r="E1604">
        <f>runs!$D1604+runs!$L1604</f>
        <v>902.31462630400006</v>
      </c>
      <c r="F1604" t="str">
        <f>runs!O1604</f>
        <v>OUT OF MEMORY</v>
      </c>
      <c r="G1604">
        <f>runs!$D1604+runs!$P1604</f>
        <v>202.83017833100001</v>
      </c>
      <c r="H1604" t="s">
        <v>3427</v>
      </c>
      <c r="I1604">
        <v>1.4191608600000001</v>
      </c>
      <c r="J1604" t="s">
        <v>3427</v>
      </c>
      <c r="K1604">
        <v>3.5068214200000001</v>
      </c>
    </row>
    <row r="1605" spans="1:11" x14ac:dyDescent="0.2">
      <c r="A1605" t="s">
        <v>602</v>
      </c>
      <c r="B1605" t="s">
        <v>3339</v>
      </c>
      <c r="C1605">
        <f>runs!$D1605+runs!$H1605</f>
        <v>902.46126201300001</v>
      </c>
      <c r="D1605" t="s">
        <v>3339</v>
      </c>
      <c r="E1605">
        <f>runs!$D1605+runs!$L1605</f>
        <v>902.45061703399995</v>
      </c>
      <c r="F1605" t="str">
        <f>runs!O1605</f>
        <v>OUT OF MEMORY</v>
      </c>
      <c r="G1605">
        <f>runs!$D1605+runs!$P1605</f>
        <v>197.84858841100001</v>
      </c>
      <c r="H1605" t="s">
        <v>3427</v>
      </c>
      <c r="I1605">
        <v>2.0469933760000001</v>
      </c>
      <c r="J1605" t="s">
        <v>3427</v>
      </c>
      <c r="K1605">
        <v>8.7972003430000001</v>
      </c>
    </row>
    <row r="1606" spans="1:11" x14ac:dyDescent="0.2">
      <c r="A1606" t="s">
        <v>603</v>
      </c>
      <c r="B1606" t="s">
        <v>3339</v>
      </c>
      <c r="C1606">
        <f>runs!$D1606+runs!$H1606</f>
        <v>902.24504017899994</v>
      </c>
      <c r="D1606" t="s">
        <v>3339</v>
      </c>
      <c r="E1606">
        <f>runs!$D1606+runs!$L1606</f>
        <v>902.25454933900005</v>
      </c>
      <c r="F1606" t="str">
        <f>runs!O1606</f>
        <v>OUT OF MEMORY</v>
      </c>
      <c r="G1606">
        <f>runs!$D1606+runs!$P1606</f>
        <v>196.70441943099999</v>
      </c>
      <c r="H1606" t="s">
        <v>3427</v>
      </c>
      <c r="I1606">
        <v>1.440029985</v>
      </c>
      <c r="J1606" t="s">
        <v>3427</v>
      </c>
      <c r="K1606">
        <v>6.5394303039999997</v>
      </c>
    </row>
    <row r="1607" spans="1:11" x14ac:dyDescent="0.2">
      <c r="A1607" t="s">
        <v>604</v>
      </c>
      <c r="B1607" t="s">
        <v>3339</v>
      </c>
      <c r="C1607">
        <f>runs!$D1607+runs!$H1607</f>
        <v>902.01119811699994</v>
      </c>
      <c r="D1607" t="s">
        <v>3339</v>
      </c>
      <c r="E1607">
        <f>runs!$D1607+runs!$L1607</f>
        <v>901.996160175</v>
      </c>
      <c r="F1607" t="str">
        <f>runs!O1607</f>
        <v>OUT OF MEMORY</v>
      </c>
      <c r="G1607">
        <f>runs!$D1607+runs!$P1607</f>
        <v>202.07714471000003</v>
      </c>
      <c r="H1607" t="s">
        <v>3427</v>
      </c>
      <c r="I1607">
        <v>1.807449495</v>
      </c>
      <c r="J1607" t="s">
        <v>3427</v>
      </c>
      <c r="K1607">
        <v>2.9197108850000002</v>
      </c>
    </row>
    <row r="1608" spans="1:11" x14ac:dyDescent="0.2">
      <c r="A1608" t="s">
        <v>605</v>
      </c>
      <c r="B1608" t="s">
        <v>3339</v>
      </c>
      <c r="C1608">
        <f>runs!$D1608+runs!$H1608</f>
        <v>902.42354028500006</v>
      </c>
      <c r="D1608" t="s">
        <v>3339</v>
      </c>
      <c r="E1608">
        <f>runs!$D1608+runs!$L1608</f>
        <v>902.43034925800009</v>
      </c>
      <c r="F1608" t="str">
        <f>runs!O1608</f>
        <v>OUT OF MEMORY</v>
      </c>
      <c r="G1608">
        <f>runs!$D1608+runs!$P1608</f>
        <v>201.81076698200002</v>
      </c>
      <c r="H1608" t="s">
        <v>3427</v>
      </c>
      <c r="I1608">
        <v>1.495267232</v>
      </c>
      <c r="J1608" t="s">
        <v>3427</v>
      </c>
      <c r="K1608">
        <v>5.4424023410000002</v>
      </c>
    </row>
    <row r="1609" spans="1:11" x14ac:dyDescent="0.2">
      <c r="A1609" t="s">
        <v>606</v>
      </c>
      <c r="B1609" t="s">
        <v>3339</v>
      </c>
      <c r="C1609">
        <f>runs!$D1609+runs!$H1609</f>
        <v>902.13463087000002</v>
      </c>
      <c r="D1609" t="s">
        <v>3339</v>
      </c>
      <c r="E1609">
        <f>runs!$D1609+runs!$L1609</f>
        <v>902.04704730100002</v>
      </c>
      <c r="F1609" t="str">
        <f>runs!O1609</f>
        <v>OUT OF MEMORY</v>
      </c>
      <c r="G1609">
        <f>runs!$D1609+runs!$P1609</f>
        <v>223.731859743</v>
      </c>
      <c r="H1609" t="s">
        <v>3427</v>
      </c>
      <c r="I1609">
        <v>1.242639906</v>
      </c>
      <c r="J1609" t="s">
        <v>3427</v>
      </c>
      <c r="K1609">
        <v>5.3417314439999997</v>
      </c>
    </row>
    <row r="1610" spans="1:11" x14ac:dyDescent="0.2">
      <c r="A1610" t="s">
        <v>607</v>
      </c>
      <c r="B1610" t="s">
        <v>3339</v>
      </c>
      <c r="C1610">
        <f>runs!$D1610+runs!$H1610</f>
        <v>902.19214741400003</v>
      </c>
      <c r="D1610" t="s">
        <v>3339</v>
      </c>
      <c r="E1610">
        <f>runs!$D1610+runs!$L1610</f>
        <v>902.29216458300004</v>
      </c>
      <c r="F1610" t="str">
        <f>runs!O1610</f>
        <v>OUT OF MEMORY</v>
      </c>
      <c r="G1610">
        <f>runs!$D1610+runs!$P1610</f>
        <v>195.51020020199999</v>
      </c>
      <c r="H1610" t="s">
        <v>3427</v>
      </c>
      <c r="I1610">
        <v>2.0193156029999999</v>
      </c>
      <c r="J1610" t="s">
        <v>3427</v>
      </c>
      <c r="K1610">
        <v>3.6538203380000001</v>
      </c>
    </row>
    <row r="1611" spans="1:11" x14ac:dyDescent="0.2">
      <c r="A1611" t="s">
        <v>608</v>
      </c>
      <c r="B1611" t="s">
        <v>3339</v>
      </c>
      <c r="C1611">
        <f>runs!$D1611+runs!$H1611</f>
        <v>902.096596965</v>
      </c>
      <c r="D1611" t="s">
        <v>3339</v>
      </c>
      <c r="E1611">
        <f>runs!$D1611+runs!$L1611</f>
        <v>902.09887337500004</v>
      </c>
      <c r="F1611" t="str">
        <f>runs!O1611</f>
        <v>OUT OF MEMORY</v>
      </c>
      <c r="G1611">
        <f>runs!$D1611+runs!$P1611</f>
        <v>201.14055953599998</v>
      </c>
      <c r="H1611" t="s">
        <v>3427</v>
      </c>
      <c r="I1611">
        <v>1.3197331999999999</v>
      </c>
      <c r="J1611" t="s">
        <v>3427</v>
      </c>
      <c r="K1611">
        <v>2.7045498910000001</v>
      </c>
    </row>
    <row r="1612" spans="1:11" x14ac:dyDescent="0.2">
      <c r="A1612" t="s">
        <v>609</v>
      </c>
      <c r="B1612" t="s">
        <v>3339</v>
      </c>
      <c r="C1612">
        <f>runs!$D1612+runs!$H1612</f>
        <v>901.86957180000002</v>
      </c>
      <c r="D1612" t="s">
        <v>3339</v>
      </c>
      <c r="E1612">
        <f>runs!$D1612+runs!$L1612</f>
        <v>901.85417725399998</v>
      </c>
      <c r="F1612" t="str">
        <f>runs!O1612</f>
        <v>OUT OF MEMORY</v>
      </c>
      <c r="G1612">
        <f>runs!$D1612+runs!$P1612</f>
        <v>166.19615062099999</v>
      </c>
      <c r="H1612" t="s">
        <v>3427</v>
      </c>
      <c r="I1612">
        <v>1.190858051</v>
      </c>
      <c r="J1612" t="s">
        <v>3427</v>
      </c>
      <c r="K1612">
        <v>2.0317583959999999</v>
      </c>
    </row>
    <row r="1613" spans="1:11" x14ac:dyDescent="0.2">
      <c r="A1613" t="s">
        <v>3196</v>
      </c>
      <c r="B1613" t="s">
        <v>3427</v>
      </c>
      <c r="C1613">
        <f>runs!$D1613+runs!$H1613</f>
        <v>1.3961964E-2</v>
      </c>
      <c r="D1613" t="s">
        <v>3427</v>
      </c>
      <c r="E1613">
        <f>runs!$D1613+runs!$L1613</f>
        <v>1.7998071000000001E-2</v>
      </c>
      <c r="F1613" t="str">
        <f>runs!O1613</f>
        <v>unsat</v>
      </c>
      <c r="G1613">
        <f>runs!$D1613+runs!$P1613</f>
        <v>0.102153208</v>
      </c>
      <c r="H1613" t="s">
        <v>3427</v>
      </c>
      <c r="I1613">
        <v>3.4509771000000002E-2</v>
      </c>
      <c r="J1613" t="s">
        <v>3427</v>
      </c>
      <c r="K1613">
        <v>3.4317161999999998E-2</v>
      </c>
    </row>
    <row r="1614" spans="1:11" x14ac:dyDescent="0.2">
      <c r="A1614" t="s">
        <v>610</v>
      </c>
      <c r="B1614" t="s">
        <v>3339</v>
      </c>
      <c r="C1614">
        <f>runs!$D1614+runs!$H1614</f>
        <v>902.221981132</v>
      </c>
      <c r="D1614" t="s">
        <v>3339</v>
      </c>
      <c r="E1614">
        <f>runs!$D1614+runs!$L1614</f>
        <v>902.28303878200006</v>
      </c>
      <c r="F1614" t="str">
        <f>runs!O1614</f>
        <v>OUT OF MEMORY</v>
      </c>
      <c r="G1614">
        <f>runs!$D1614+runs!$P1614</f>
        <v>241.71356271599998</v>
      </c>
      <c r="H1614" t="s">
        <v>4061</v>
      </c>
      <c r="I1614">
        <v>3.785045116</v>
      </c>
      <c r="J1614" t="s">
        <v>4061</v>
      </c>
      <c r="K1614">
        <v>9.1513347940000003</v>
      </c>
    </row>
    <row r="1615" spans="1:11" x14ac:dyDescent="0.2">
      <c r="A1615" t="s">
        <v>611</v>
      </c>
      <c r="B1615" t="s">
        <v>3339</v>
      </c>
      <c r="C1615">
        <f>runs!$D1615+runs!$H1615</f>
        <v>902.21295200700001</v>
      </c>
      <c r="D1615" t="s">
        <v>3339</v>
      </c>
      <c r="E1615">
        <f>runs!$D1615+runs!$L1615</f>
        <v>902.25071730900004</v>
      </c>
      <c r="F1615" t="str">
        <f>runs!O1615</f>
        <v>OUT OF MEMORY</v>
      </c>
      <c r="G1615">
        <f>runs!$D1615+runs!$P1615</f>
        <v>238.393329857</v>
      </c>
      <c r="H1615" t="s">
        <v>3427</v>
      </c>
      <c r="I1615">
        <v>1.9770852409999999</v>
      </c>
      <c r="J1615" t="s">
        <v>3427</v>
      </c>
      <c r="K1615">
        <v>18.007005734</v>
      </c>
    </row>
    <row r="1616" spans="1:11" x14ac:dyDescent="0.2">
      <c r="A1616" t="s">
        <v>612</v>
      </c>
      <c r="B1616" t="s">
        <v>3339</v>
      </c>
      <c r="C1616">
        <f>runs!$D1616+runs!$H1616</f>
        <v>902.03769265699998</v>
      </c>
      <c r="D1616" t="s">
        <v>3339</v>
      </c>
      <c r="E1616">
        <f>runs!$D1616+runs!$L1616</f>
        <v>901.93635635700002</v>
      </c>
      <c r="F1616" t="str">
        <f>runs!O1616</f>
        <v>OUT OF MEMORY</v>
      </c>
      <c r="G1616">
        <f>runs!$D1616+runs!$P1616</f>
        <v>224.56065775600001</v>
      </c>
      <c r="H1616" t="s">
        <v>3427</v>
      </c>
      <c r="I1616">
        <v>0.71011040000000003</v>
      </c>
      <c r="J1616" t="s">
        <v>3427</v>
      </c>
      <c r="K1616">
        <v>0.43079106900000003</v>
      </c>
    </row>
    <row r="1617" spans="1:11" x14ac:dyDescent="0.2">
      <c r="A1617" t="s">
        <v>613</v>
      </c>
      <c r="B1617" t="s">
        <v>3339</v>
      </c>
      <c r="C1617">
        <f>runs!$D1617+runs!$H1617</f>
        <v>909.2725745140001</v>
      </c>
      <c r="D1617" t="s">
        <v>3339</v>
      </c>
      <c r="E1617">
        <f>runs!$D1617+runs!$L1617</f>
        <v>909.38102480100008</v>
      </c>
      <c r="F1617" t="str">
        <f>runs!O1617</f>
        <v>OUT OF MEMORY</v>
      </c>
      <c r="G1617">
        <f>runs!$D1617+runs!$P1617</f>
        <v>314.685797218</v>
      </c>
      <c r="H1617" t="s">
        <v>3427</v>
      </c>
      <c r="I1617">
        <v>9.1632620879999997</v>
      </c>
      <c r="J1617" t="s">
        <v>3427</v>
      </c>
      <c r="K1617">
        <v>20.346252861</v>
      </c>
    </row>
    <row r="1618" spans="1:11" x14ac:dyDescent="0.2">
      <c r="A1618" t="s">
        <v>614</v>
      </c>
      <c r="B1618" t="s">
        <v>3339</v>
      </c>
      <c r="C1618">
        <f>runs!$D1618+runs!$H1618</f>
        <v>902.06577486200001</v>
      </c>
      <c r="D1618" t="s">
        <v>3339</v>
      </c>
      <c r="E1618">
        <f>runs!$D1618+runs!$L1618</f>
        <v>902.06653351900002</v>
      </c>
      <c r="F1618" t="str">
        <f>runs!O1618</f>
        <v>OUT OF MEMORY</v>
      </c>
      <c r="G1618">
        <f>runs!$D1618+runs!$P1618</f>
        <v>214.34017820100001</v>
      </c>
      <c r="H1618" t="s">
        <v>3427</v>
      </c>
      <c r="I1618">
        <v>4.3766719219999999</v>
      </c>
      <c r="J1618" t="s">
        <v>3427</v>
      </c>
      <c r="K1618">
        <v>11.631243131</v>
      </c>
    </row>
    <row r="1619" spans="1:11" x14ac:dyDescent="0.2">
      <c r="A1619" t="s">
        <v>615</v>
      </c>
      <c r="B1619" t="s">
        <v>3339</v>
      </c>
      <c r="C1619">
        <f>runs!$D1619+runs!$H1619</f>
        <v>902.38625709300004</v>
      </c>
      <c r="D1619" t="s">
        <v>3339</v>
      </c>
      <c r="E1619">
        <f>runs!$D1619+runs!$L1619</f>
        <v>902.38217033600006</v>
      </c>
      <c r="F1619" t="str">
        <f>runs!O1619</f>
        <v>OUT OF MEMORY</v>
      </c>
      <c r="G1619">
        <f>runs!$D1619+runs!$P1619</f>
        <v>218.98478875699999</v>
      </c>
      <c r="H1619" t="s">
        <v>3427</v>
      </c>
      <c r="I1619">
        <v>2.415602077</v>
      </c>
      <c r="J1619" t="s">
        <v>3427</v>
      </c>
      <c r="K1619">
        <v>19.328236609000001</v>
      </c>
    </row>
    <row r="1620" spans="1:11" x14ac:dyDescent="0.2">
      <c r="A1620" t="s">
        <v>616</v>
      </c>
      <c r="B1620" t="s">
        <v>3339</v>
      </c>
      <c r="C1620">
        <f>runs!$D1620+runs!$H1620</f>
        <v>902.10846607899998</v>
      </c>
      <c r="D1620" t="s">
        <v>3339</v>
      </c>
      <c r="E1620">
        <f>runs!$D1620+runs!$L1620</f>
        <v>902.13829972199994</v>
      </c>
      <c r="F1620" t="str">
        <f>runs!O1620</f>
        <v>OUT OF MEMORY</v>
      </c>
      <c r="G1620">
        <f>runs!$D1620+runs!$P1620</f>
        <v>191.11414882000003</v>
      </c>
      <c r="H1620" t="s">
        <v>3427</v>
      </c>
      <c r="I1620">
        <v>1.7846469789999999</v>
      </c>
      <c r="J1620" t="s">
        <v>3427</v>
      </c>
      <c r="K1620">
        <v>7.8287677210000002</v>
      </c>
    </row>
    <row r="1621" spans="1:11" x14ac:dyDescent="0.2">
      <c r="A1621" t="s">
        <v>617</v>
      </c>
      <c r="B1621" t="s">
        <v>3339</v>
      </c>
      <c r="C1621">
        <f>runs!$D1621+runs!$H1621</f>
        <v>901.96526598900005</v>
      </c>
      <c r="D1621" t="s">
        <v>3339</v>
      </c>
      <c r="E1621">
        <f>runs!$D1621+runs!$L1621</f>
        <v>901.98112433300003</v>
      </c>
      <c r="F1621" t="str">
        <f>runs!O1621</f>
        <v>OUT OF MEMORY</v>
      </c>
      <c r="G1621">
        <f>runs!$D1621+runs!$P1621</f>
        <v>248.15268513499998</v>
      </c>
      <c r="H1621" t="s">
        <v>3427</v>
      </c>
      <c r="I1621">
        <v>2.5638127009999998</v>
      </c>
      <c r="J1621" t="s">
        <v>3427</v>
      </c>
      <c r="K1621">
        <v>14.309168583</v>
      </c>
    </row>
    <row r="1622" spans="1:11" x14ac:dyDescent="0.2">
      <c r="A1622" t="s">
        <v>618</v>
      </c>
      <c r="B1622" t="s">
        <v>3339</v>
      </c>
      <c r="C1622">
        <f>runs!$D1622+runs!$H1622</f>
        <v>907.71622692699998</v>
      </c>
      <c r="D1622" t="s">
        <v>3339</v>
      </c>
      <c r="E1622">
        <f>runs!$D1622+runs!$L1622</f>
        <v>907.67533694300005</v>
      </c>
      <c r="F1622" t="str">
        <f>runs!O1622</f>
        <v>OUT OF MEMORY</v>
      </c>
      <c r="G1622">
        <f>runs!$D1622+runs!$P1622</f>
        <v>315.85616916800001</v>
      </c>
      <c r="H1622" t="s">
        <v>3427</v>
      </c>
      <c r="I1622">
        <v>7.8511989829999997</v>
      </c>
      <c r="J1622" t="s">
        <v>3427</v>
      </c>
      <c r="K1622">
        <v>14.645872409000001</v>
      </c>
    </row>
    <row r="1623" spans="1:11" x14ac:dyDescent="0.2">
      <c r="A1623" t="s">
        <v>619</v>
      </c>
      <c r="B1623" t="s">
        <v>3339</v>
      </c>
      <c r="C1623">
        <f>runs!$D1623+runs!$H1623</f>
        <v>901.98084459400002</v>
      </c>
      <c r="D1623" t="s">
        <v>3339</v>
      </c>
      <c r="E1623">
        <f>runs!$D1623+runs!$L1623</f>
        <v>902.09461012899999</v>
      </c>
      <c r="F1623" t="str">
        <f>runs!O1623</f>
        <v>OUT OF MEMORY</v>
      </c>
      <c r="G1623">
        <f>runs!$D1623+runs!$P1623</f>
        <v>219.59672600600001</v>
      </c>
      <c r="H1623" t="s">
        <v>3427</v>
      </c>
      <c r="I1623">
        <v>2.249051487</v>
      </c>
      <c r="J1623" t="s">
        <v>3427</v>
      </c>
      <c r="K1623">
        <v>26.598520529000002</v>
      </c>
    </row>
    <row r="1624" spans="1:11" x14ac:dyDescent="0.2">
      <c r="A1624" t="s">
        <v>620</v>
      </c>
      <c r="B1624" t="s">
        <v>3339</v>
      </c>
      <c r="C1624">
        <f>runs!$D1624+runs!$H1624</f>
        <v>902.21393680699998</v>
      </c>
      <c r="D1624" t="s">
        <v>3339</v>
      </c>
      <c r="E1624">
        <f>runs!$D1624+runs!$L1624</f>
        <v>902.22501179799997</v>
      </c>
      <c r="F1624" t="str">
        <f>runs!O1624</f>
        <v>OUT OF MEMORY</v>
      </c>
      <c r="G1624">
        <f>runs!$D1624+runs!$P1624</f>
        <v>245.587594271</v>
      </c>
      <c r="H1624" t="s">
        <v>3427</v>
      </c>
      <c r="I1624">
        <v>2.2559452690000001</v>
      </c>
      <c r="J1624" t="s">
        <v>3427</v>
      </c>
      <c r="K1624">
        <v>32.366034138000003</v>
      </c>
    </row>
    <row r="1625" spans="1:11" x14ac:dyDescent="0.2">
      <c r="A1625" t="s">
        <v>621</v>
      </c>
      <c r="B1625" t="s">
        <v>3339</v>
      </c>
      <c r="C1625">
        <f>runs!$D1625+runs!$H1625</f>
        <v>902.52189688800001</v>
      </c>
      <c r="D1625" t="s">
        <v>3339</v>
      </c>
      <c r="E1625">
        <f>runs!$D1625+runs!$L1625</f>
        <v>902.52608444099997</v>
      </c>
      <c r="F1625" t="str">
        <f>runs!O1625</f>
        <v>OUT OF MEMORY</v>
      </c>
      <c r="G1625">
        <f>runs!$D1625+runs!$P1625</f>
        <v>193.03213963000002</v>
      </c>
      <c r="H1625" t="s">
        <v>3427</v>
      </c>
      <c r="I1625">
        <v>2.209255481</v>
      </c>
      <c r="J1625" t="s">
        <v>3427</v>
      </c>
      <c r="K1625">
        <v>14.528833251</v>
      </c>
    </row>
    <row r="1626" spans="1:11" x14ac:dyDescent="0.2">
      <c r="A1626" t="s">
        <v>622</v>
      </c>
      <c r="B1626" t="s">
        <v>3339</v>
      </c>
      <c r="C1626">
        <f>runs!$D1626+runs!$H1626</f>
        <v>905.45682998200004</v>
      </c>
      <c r="D1626" t="s">
        <v>3339</v>
      </c>
      <c r="E1626">
        <f>runs!$D1626+runs!$L1626</f>
        <v>905.51703323699996</v>
      </c>
      <c r="F1626" t="str">
        <f>runs!O1626</f>
        <v>OUT OF MEMORY</v>
      </c>
      <c r="G1626">
        <f>runs!$D1626+runs!$P1626</f>
        <v>273.57511669799999</v>
      </c>
      <c r="H1626" t="s">
        <v>3427</v>
      </c>
      <c r="I1626">
        <v>5.6014402390000004</v>
      </c>
      <c r="J1626" t="s">
        <v>3427</v>
      </c>
      <c r="K1626">
        <v>10.013593180000001</v>
      </c>
    </row>
    <row r="1627" spans="1:11" x14ac:dyDescent="0.2">
      <c r="A1627" t="s">
        <v>623</v>
      </c>
      <c r="B1627" t="s">
        <v>3339</v>
      </c>
      <c r="C1627">
        <f>runs!$D1627+runs!$H1627</f>
        <v>907.58035679299996</v>
      </c>
      <c r="D1627" t="s">
        <v>3339</v>
      </c>
      <c r="E1627">
        <f>runs!$D1627+runs!$L1627</f>
        <v>907.63337917600006</v>
      </c>
      <c r="F1627" t="str">
        <f>runs!O1627</f>
        <v>OUT OF MEMORY</v>
      </c>
      <c r="G1627">
        <f>runs!$D1627+runs!$P1627</f>
        <v>305.70194996999999</v>
      </c>
      <c r="H1627" t="s">
        <v>3427</v>
      </c>
      <c r="I1627">
        <v>7.4431152750000003</v>
      </c>
      <c r="J1627" t="s">
        <v>3427</v>
      </c>
      <c r="K1627">
        <v>12.299746079</v>
      </c>
    </row>
    <row r="1628" spans="1:11" x14ac:dyDescent="0.2">
      <c r="A1628" t="s">
        <v>624</v>
      </c>
      <c r="B1628" t="s">
        <v>3339</v>
      </c>
      <c r="C1628">
        <f>runs!$D1628+runs!$H1628</f>
        <v>901.94745727300005</v>
      </c>
      <c r="D1628" t="s">
        <v>3339</v>
      </c>
      <c r="E1628">
        <f>runs!$D1628+runs!$L1628</f>
        <v>901.84272552800007</v>
      </c>
      <c r="F1628" t="str">
        <f>runs!O1628</f>
        <v>OUT OF MEMORY</v>
      </c>
      <c r="G1628">
        <f>runs!$D1628+runs!$P1628</f>
        <v>211.631226916</v>
      </c>
      <c r="H1628" t="s">
        <v>3427</v>
      </c>
      <c r="I1628">
        <v>1.5226680669999999</v>
      </c>
      <c r="J1628" t="s">
        <v>3427</v>
      </c>
      <c r="K1628">
        <v>8.6789642090000001</v>
      </c>
    </row>
    <row r="1629" spans="1:11" x14ac:dyDescent="0.2">
      <c r="A1629" t="s">
        <v>625</v>
      </c>
      <c r="B1629" t="s">
        <v>3339</v>
      </c>
      <c r="C1629">
        <f>runs!$D1629+runs!$H1629</f>
        <v>902.145758849</v>
      </c>
      <c r="D1629" t="s">
        <v>3339</v>
      </c>
      <c r="E1629">
        <f>runs!$D1629+runs!$L1629</f>
        <v>902.23731465799995</v>
      </c>
      <c r="F1629" t="str">
        <f>runs!O1629</f>
        <v>OUT OF MEMORY</v>
      </c>
      <c r="G1629">
        <f>runs!$D1629+runs!$P1629</f>
        <v>213.30809296699999</v>
      </c>
      <c r="H1629" t="s">
        <v>3427</v>
      </c>
      <c r="I1629">
        <v>2.4794272159999999</v>
      </c>
      <c r="J1629" t="s">
        <v>3427</v>
      </c>
      <c r="K1629">
        <v>20.741491836000002</v>
      </c>
    </row>
    <row r="1630" spans="1:11" x14ac:dyDescent="0.2">
      <c r="A1630" t="s">
        <v>626</v>
      </c>
      <c r="B1630" t="s">
        <v>3339</v>
      </c>
      <c r="C1630">
        <f>runs!$D1630+runs!$H1630</f>
        <v>902.05381435900006</v>
      </c>
      <c r="D1630" t="s">
        <v>3339</v>
      </c>
      <c r="E1630">
        <f>runs!$D1630+runs!$L1630</f>
        <v>902.06793281400007</v>
      </c>
      <c r="F1630" t="str">
        <f>runs!O1630</f>
        <v>OUT OF MEMORY</v>
      </c>
      <c r="G1630">
        <f>runs!$D1630+runs!$P1630</f>
        <v>197.63722880399999</v>
      </c>
      <c r="H1630" t="s">
        <v>3427</v>
      </c>
      <c r="I1630">
        <v>1.986495259</v>
      </c>
      <c r="J1630" t="s">
        <v>3427</v>
      </c>
      <c r="K1630">
        <v>13.220272616999999</v>
      </c>
    </row>
    <row r="1631" spans="1:11" x14ac:dyDescent="0.2">
      <c r="A1631" t="s">
        <v>627</v>
      </c>
      <c r="B1631" t="s">
        <v>3339</v>
      </c>
      <c r="C1631">
        <f>runs!$D1631+runs!$H1631</f>
        <v>902.19542870600003</v>
      </c>
      <c r="D1631" t="s">
        <v>3339</v>
      </c>
      <c r="E1631">
        <f>runs!$D1631+runs!$L1631</f>
        <v>902.23869552200006</v>
      </c>
      <c r="F1631" t="str">
        <f>runs!O1631</f>
        <v>OUT OF MEMORY</v>
      </c>
      <c r="G1631">
        <f>runs!$D1631+runs!$P1631</f>
        <v>218.27130482699999</v>
      </c>
      <c r="H1631" t="s">
        <v>3427</v>
      </c>
      <c r="I1631">
        <v>1.876341746</v>
      </c>
      <c r="J1631" t="s">
        <v>3427</v>
      </c>
      <c r="K1631">
        <v>34.393197401999998</v>
      </c>
    </row>
    <row r="1632" spans="1:11" x14ac:dyDescent="0.2">
      <c r="A1632" t="s">
        <v>628</v>
      </c>
      <c r="B1632" t="s">
        <v>3339</v>
      </c>
      <c r="C1632">
        <f>runs!$D1632+runs!$H1632</f>
        <v>902.35100161699995</v>
      </c>
      <c r="D1632" t="s">
        <v>3339</v>
      </c>
      <c r="E1632">
        <f>runs!$D1632+runs!$L1632</f>
        <v>902.32175997299998</v>
      </c>
      <c r="F1632" t="str">
        <f>runs!O1632</f>
        <v>OUT OF MEMORY</v>
      </c>
      <c r="G1632">
        <f>runs!$D1632+runs!$P1632</f>
        <v>339.46556461700004</v>
      </c>
      <c r="H1632" t="s">
        <v>3427</v>
      </c>
      <c r="I1632">
        <v>3.8806548919999999</v>
      </c>
      <c r="J1632" t="s">
        <v>3427</v>
      </c>
      <c r="K1632">
        <v>6.1598503300000003</v>
      </c>
    </row>
    <row r="1633" spans="1:11" x14ac:dyDescent="0.2">
      <c r="A1633" t="s">
        <v>629</v>
      </c>
      <c r="B1633" t="s">
        <v>3339</v>
      </c>
      <c r="C1633">
        <f>runs!$D1633+runs!$H1633</f>
        <v>902.14339900899995</v>
      </c>
      <c r="D1633" t="s">
        <v>3339</v>
      </c>
      <c r="E1633">
        <f>runs!$D1633+runs!$L1633</f>
        <v>902.12464694400001</v>
      </c>
      <c r="F1633" t="str">
        <f>runs!O1633</f>
        <v>OUT OF MEMORY</v>
      </c>
      <c r="G1633">
        <f>runs!$D1633+runs!$P1633</f>
        <v>323.42604407500005</v>
      </c>
      <c r="H1633" t="s">
        <v>3427</v>
      </c>
      <c r="I1633">
        <v>1.7909665969999999</v>
      </c>
      <c r="J1633" t="s">
        <v>3427</v>
      </c>
      <c r="K1633">
        <v>11.375385499</v>
      </c>
    </row>
    <row r="1634" spans="1:11" x14ac:dyDescent="0.2">
      <c r="A1634" t="s">
        <v>630</v>
      </c>
      <c r="B1634" t="s">
        <v>3339</v>
      </c>
      <c r="C1634">
        <f>runs!$D1634+runs!$H1634</f>
        <v>902.05435930299996</v>
      </c>
      <c r="D1634" t="s">
        <v>3339</v>
      </c>
      <c r="E1634">
        <f>runs!$D1634+runs!$L1634</f>
        <v>901.98478242699991</v>
      </c>
      <c r="F1634" t="str">
        <f>runs!O1634</f>
        <v>OUT OF MEMORY</v>
      </c>
      <c r="G1634">
        <f>runs!$D1634+runs!$P1634</f>
        <v>192.56315594399999</v>
      </c>
      <c r="H1634" t="s">
        <v>3427</v>
      </c>
      <c r="I1634">
        <v>2.6397613190000002</v>
      </c>
      <c r="J1634" t="s">
        <v>3427</v>
      </c>
      <c r="K1634">
        <v>11.447379101999999</v>
      </c>
    </row>
    <row r="1635" spans="1:11" x14ac:dyDescent="0.2">
      <c r="A1635" t="s">
        <v>631</v>
      </c>
      <c r="B1635" t="s">
        <v>3339</v>
      </c>
      <c r="C1635">
        <f>runs!$D1635+runs!$H1635</f>
        <v>902.09915524899998</v>
      </c>
      <c r="D1635" t="s">
        <v>3339</v>
      </c>
      <c r="E1635">
        <f>runs!$D1635+runs!$L1635</f>
        <v>902.20083320399999</v>
      </c>
      <c r="F1635" t="str">
        <f>runs!O1635</f>
        <v>OUT OF MEMORY</v>
      </c>
      <c r="G1635">
        <f>runs!$D1635+runs!$P1635</f>
        <v>209.93057108799999</v>
      </c>
      <c r="H1635" t="s">
        <v>3427</v>
      </c>
      <c r="I1635">
        <v>2.0235049269999998</v>
      </c>
      <c r="J1635" t="s">
        <v>3427</v>
      </c>
      <c r="K1635">
        <v>51.273544264000002</v>
      </c>
    </row>
    <row r="1636" spans="1:11" x14ac:dyDescent="0.2">
      <c r="A1636" t="s">
        <v>632</v>
      </c>
      <c r="B1636" t="s">
        <v>3339</v>
      </c>
      <c r="C1636">
        <f>runs!$D1636+runs!$H1636</f>
        <v>901.84386184699997</v>
      </c>
      <c r="D1636" t="s">
        <v>3339</v>
      </c>
      <c r="E1636">
        <f>runs!$D1636+runs!$L1636</f>
        <v>901.832382123</v>
      </c>
      <c r="F1636" t="str">
        <f>runs!O1636</f>
        <v>OUT OF MEMORY</v>
      </c>
      <c r="G1636">
        <f>runs!$D1636+runs!$P1636</f>
        <v>149.71312814300001</v>
      </c>
      <c r="H1636" t="s">
        <v>3427</v>
      </c>
      <c r="I1636">
        <v>1.5946722120000001</v>
      </c>
      <c r="J1636" t="s">
        <v>3427</v>
      </c>
      <c r="K1636">
        <v>4.393638631</v>
      </c>
    </row>
    <row r="1637" spans="1:11" x14ac:dyDescent="0.2">
      <c r="A1637" t="s">
        <v>633</v>
      </c>
      <c r="B1637" t="s">
        <v>3339</v>
      </c>
      <c r="C1637">
        <f>runs!$D1637+runs!$H1637</f>
        <v>902.08647278500007</v>
      </c>
      <c r="D1637" t="s">
        <v>3339</v>
      </c>
      <c r="E1637">
        <f>runs!$D1637+runs!$L1637</f>
        <v>902.12587879199998</v>
      </c>
      <c r="F1637" t="str">
        <f>runs!O1637</f>
        <v>OUT OF MEMORY</v>
      </c>
      <c r="G1637">
        <f>runs!$D1637+runs!$P1637</f>
        <v>218.96972515300001</v>
      </c>
      <c r="H1637" t="s">
        <v>3427</v>
      </c>
      <c r="I1637">
        <v>1.995027551</v>
      </c>
      <c r="J1637" t="s">
        <v>3427</v>
      </c>
      <c r="K1637">
        <v>19.132858241000001</v>
      </c>
    </row>
    <row r="1638" spans="1:11" x14ac:dyDescent="0.2">
      <c r="A1638" t="s">
        <v>634</v>
      </c>
      <c r="B1638" t="s">
        <v>3339</v>
      </c>
      <c r="C1638">
        <f>runs!$D1638+runs!$H1638</f>
        <v>905.204570644</v>
      </c>
      <c r="D1638" t="s">
        <v>3339</v>
      </c>
      <c r="E1638">
        <f>runs!$D1638+runs!$L1638</f>
        <v>905.26184760799993</v>
      </c>
      <c r="F1638" t="str">
        <f>runs!O1638</f>
        <v>OUT OF MEMORY</v>
      </c>
      <c r="G1638">
        <f>runs!$D1638+runs!$P1638</f>
        <v>311.943817857</v>
      </c>
      <c r="H1638" t="s">
        <v>3427</v>
      </c>
      <c r="I1638">
        <v>5.1407439589999999</v>
      </c>
      <c r="J1638" t="s">
        <v>3427</v>
      </c>
      <c r="K1638">
        <v>8.0358545800000005</v>
      </c>
    </row>
    <row r="1639" spans="1:11" x14ac:dyDescent="0.2">
      <c r="A1639" t="s">
        <v>635</v>
      </c>
      <c r="B1639" t="s">
        <v>3339</v>
      </c>
      <c r="C1639">
        <f>runs!$D1639+runs!$H1639</f>
        <v>902.16687199699993</v>
      </c>
      <c r="D1639" t="s">
        <v>3339</v>
      </c>
      <c r="E1639">
        <f>runs!$D1639+runs!$L1639</f>
        <v>902.16895389199999</v>
      </c>
      <c r="F1639" t="str">
        <f>runs!O1639</f>
        <v>OUT OF MEMORY</v>
      </c>
      <c r="G1639">
        <f>runs!$D1639+runs!$P1639</f>
        <v>256.33214809600003</v>
      </c>
      <c r="H1639" t="s">
        <v>3427</v>
      </c>
      <c r="I1639">
        <v>2.3866765829999999</v>
      </c>
      <c r="J1639" t="s">
        <v>3427</v>
      </c>
      <c r="K1639">
        <v>10.230590207000001</v>
      </c>
    </row>
    <row r="1640" spans="1:11" x14ac:dyDescent="0.2">
      <c r="A1640" t="s">
        <v>636</v>
      </c>
      <c r="B1640" t="s">
        <v>3339</v>
      </c>
      <c r="C1640">
        <f>runs!$D1640+runs!$H1640</f>
        <v>902.04474307499993</v>
      </c>
      <c r="D1640" t="s">
        <v>3339</v>
      </c>
      <c r="E1640">
        <f>runs!$D1640+runs!$L1640</f>
        <v>901.991415104</v>
      </c>
      <c r="F1640" t="str">
        <f>runs!O1640</f>
        <v>OUT OF MEMORY</v>
      </c>
      <c r="G1640">
        <f>runs!$D1640+runs!$P1640</f>
        <v>199.11999098000001</v>
      </c>
      <c r="H1640" t="s">
        <v>3427</v>
      </c>
      <c r="I1640">
        <v>1.603174799</v>
      </c>
      <c r="J1640" t="s">
        <v>3427</v>
      </c>
      <c r="K1640">
        <v>7.3448311119999996</v>
      </c>
    </row>
    <row r="1641" spans="1:11" x14ac:dyDescent="0.2">
      <c r="A1641" t="s">
        <v>637</v>
      </c>
      <c r="B1641" t="s">
        <v>3339</v>
      </c>
      <c r="C1641">
        <f>runs!$D1641+runs!$H1641</f>
        <v>901.94258222300004</v>
      </c>
      <c r="D1641" t="s">
        <v>3339</v>
      </c>
      <c r="E1641">
        <f>runs!$D1641+runs!$L1641</f>
        <v>902.08717349900007</v>
      </c>
      <c r="F1641" t="str">
        <f>runs!O1641</f>
        <v>OUT OF MEMORY</v>
      </c>
      <c r="G1641">
        <f>runs!$D1641+runs!$P1641</f>
        <v>185.48979869300001</v>
      </c>
      <c r="H1641" t="s">
        <v>3427</v>
      </c>
      <c r="I1641">
        <v>1.490722624</v>
      </c>
      <c r="J1641" t="s">
        <v>3427</v>
      </c>
      <c r="K1641">
        <v>8.3042277149999997</v>
      </c>
    </row>
    <row r="1642" spans="1:11" x14ac:dyDescent="0.2">
      <c r="A1642" t="s">
        <v>638</v>
      </c>
      <c r="B1642" t="s">
        <v>3339</v>
      </c>
      <c r="C1642">
        <f>runs!$D1642+runs!$H1642</f>
        <v>906.25118814000007</v>
      </c>
      <c r="D1642" t="s">
        <v>3339</v>
      </c>
      <c r="E1642">
        <f>runs!$D1642+runs!$L1642</f>
        <v>906.24243818700006</v>
      </c>
      <c r="F1642" t="str">
        <f>runs!O1642</f>
        <v>OUT OF MEMORY</v>
      </c>
      <c r="G1642">
        <f>runs!$D1642+runs!$P1642</f>
        <v>293.540312863</v>
      </c>
      <c r="H1642" t="s">
        <v>3427</v>
      </c>
      <c r="I1642">
        <v>5.5292405589999998</v>
      </c>
      <c r="J1642" t="s">
        <v>3427</v>
      </c>
      <c r="K1642">
        <v>9.5861176629999996</v>
      </c>
    </row>
    <row r="1643" spans="1:11" x14ac:dyDescent="0.2">
      <c r="A1643" t="s">
        <v>639</v>
      </c>
      <c r="B1643" t="s">
        <v>3339</v>
      </c>
      <c r="C1643">
        <f>runs!$D1643+runs!$H1643</f>
        <v>901.96222793599998</v>
      </c>
      <c r="D1643" t="s">
        <v>3339</v>
      </c>
      <c r="E1643">
        <f>runs!$D1643+runs!$L1643</f>
        <v>901.9592947189999</v>
      </c>
      <c r="F1643" t="str">
        <f>runs!O1643</f>
        <v>OUT OF MEMORY</v>
      </c>
      <c r="G1643">
        <f>runs!$D1643+runs!$P1643</f>
        <v>280.93162232999998</v>
      </c>
      <c r="H1643" t="s">
        <v>3427</v>
      </c>
      <c r="I1643">
        <v>3.3873894899999999</v>
      </c>
      <c r="J1643" t="s">
        <v>3427</v>
      </c>
      <c r="K1643">
        <v>9.8331681110000009</v>
      </c>
    </row>
    <row r="1644" spans="1:11" x14ac:dyDescent="0.2">
      <c r="A1644" t="s">
        <v>640</v>
      </c>
      <c r="B1644" t="s">
        <v>3339</v>
      </c>
      <c r="C1644">
        <f>runs!$D1644+runs!$H1644</f>
        <v>902.16521850300001</v>
      </c>
      <c r="D1644" t="s">
        <v>3339</v>
      </c>
      <c r="E1644">
        <f>runs!$D1644+runs!$L1644</f>
        <v>902.19610148799995</v>
      </c>
      <c r="F1644" t="str">
        <f>runs!O1644</f>
        <v>OUT OF MEMORY</v>
      </c>
      <c r="G1644">
        <f>runs!$D1644+runs!$P1644</f>
        <v>196.93619991300002</v>
      </c>
      <c r="H1644" t="s">
        <v>3427</v>
      </c>
      <c r="I1644">
        <v>2.5547276499999998</v>
      </c>
      <c r="J1644" t="s">
        <v>3427</v>
      </c>
      <c r="K1644">
        <v>2.8361557500000001</v>
      </c>
    </row>
    <row r="1645" spans="1:11" x14ac:dyDescent="0.2">
      <c r="A1645" t="s">
        <v>641</v>
      </c>
      <c r="B1645" t="s">
        <v>3339</v>
      </c>
      <c r="C1645">
        <f>runs!$D1645+runs!$H1645</f>
        <v>902.10867957899995</v>
      </c>
      <c r="D1645" t="s">
        <v>3339</v>
      </c>
      <c r="E1645">
        <f>runs!$D1645+runs!$L1645</f>
        <v>902.06806136700004</v>
      </c>
      <c r="F1645" t="str">
        <f>runs!O1645</f>
        <v>OUT OF MEMORY</v>
      </c>
      <c r="G1645">
        <f>runs!$D1645+runs!$P1645</f>
        <v>207.75069576499999</v>
      </c>
      <c r="H1645" t="s">
        <v>3427</v>
      </c>
      <c r="I1645">
        <v>2.0668211859999999</v>
      </c>
      <c r="J1645" t="s">
        <v>3427</v>
      </c>
      <c r="K1645">
        <v>4.113767943</v>
      </c>
    </row>
    <row r="1646" spans="1:11" x14ac:dyDescent="0.2">
      <c r="A1646" t="s">
        <v>642</v>
      </c>
      <c r="B1646" t="s">
        <v>3339</v>
      </c>
      <c r="C1646">
        <f>runs!$D1646+runs!$H1646</f>
        <v>902.03299985899991</v>
      </c>
      <c r="D1646" t="s">
        <v>3339</v>
      </c>
      <c r="E1646">
        <f>runs!$D1646+runs!$L1646</f>
        <v>901.98933288699993</v>
      </c>
      <c r="F1646" t="str">
        <f>runs!O1646</f>
        <v>OUT OF MEMORY</v>
      </c>
      <c r="G1646">
        <f>runs!$D1646+runs!$P1646</f>
        <v>217.975844516</v>
      </c>
      <c r="H1646" t="s">
        <v>3427</v>
      </c>
      <c r="I1646">
        <v>4.893191614</v>
      </c>
      <c r="J1646" t="s">
        <v>3427</v>
      </c>
      <c r="K1646">
        <v>22.121284637999999</v>
      </c>
    </row>
    <row r="1647" spans="1:11" x14ac:dyDescent="0.2">
      <c r="A1647" t="s">
        <v>643</v>
      </c>
      <c r="B1647" t="s">
        <v>3339</v>
      </c>
      <c r="C1647">
        <f>runs!$D1647+runs!$H1647</f>
        <v>902.38648497099996</v>
      </c>
      <c r="D1647" t="s">
        <v>3339</v>
      </c>
      <c r="E1647">
        <f>runs!$D1647+runs!$L1647</f>
        <v>902.48064446699993</v>
      </c>
      <c r="F1647" t="str">
        <f>runs!O1647</f>
        <v>OUT OF MEMORY</v>
      </c>
      <c r="G1647">
        <f>runs!$D1647+runs!$P1647</f>
        <v>222.21051372500003</v>
      </c>
      <c r="H1647" t="s">
        <v>3427</v>
      </c>
      <c r="I1647">
        <v>2.555622251</v>
      </c>
      <c r="J1647" t="s">
        <v>3427</v>
      </c>
      <c r="K1647">
        <v>24.523710698999999</v>
      </c>
    </row>
    <row r="1648" spans="1:11" x14ac:dyDescent="0.2">
      <c r="A1648" t="s">
        <v>644</v>
      </c>
      <c r="B1648" t="s">
        <v>3339</v>
      </c>
      <c r="C1648">
        <f>runs!$D1648+runs!$H1648</f>
        <v>902.53957054599994</v>
      </c>
      <c r="D1648" t="s">
        <v>3339</v>
      </c>
      <c r="E1648">
        <f>runs!$D1648+runs!$L1648</f>
        <v>902.54740946999993</v>
      </c>
      <c r="F1648" t="str">
        <f>runs!O1648</f>
        <v>OUT OF MEMORY</v>
      </c>
      <c r="G1648">
        <f>runs!$D1648+runs!$P1648</f>
        <v>261.49591868800002</v>
      </c>
      <c r="H1648" t="s">
        <v>3427</v>
      </c>
      <c r="I1648">
        <v>2.6538403599999998</v>
      </c>
      <c r="J1648" t="s">
        <v>3427</v>
      </c>
      <c r="K1648">
        <v>66.039715297000001</v>
      </c>
    </row>
    <row r="1649" spans="1:11" x14ac:dyDescent="0.2">
      <c r="A1649" t="s">
        <v>645</v>
      </c>
      <c r="B1649" t="s">
        <v>3339</v>
      </c>
      <c r="C1649">
        <f>runs!$D1649+runs!$H1649</f>
        <v>902.17737043199998</v>
      </c>
      <c r="D1649" t="s">
        <v>3339</v>
      </c>
      <c r="E1649">
        <f>runs!$D1649+runs!$L1649</f>
        <v>902.18855867599996</v>
      </c>
      <c r="F1649" t="str">
        <f>runs!O1649</f>
        <v>OUT OF MEMORY</v>
      </c>
      <c r="G1649">
        <f>runs!$D1649+runs!$P1649</f>
        <v>203.44798960700001</v>
      </c>
      <c r="H1649" t="s">
        <v>3427</v>
      </c>
      <c r="I1649">
        <v>1.8951893200000001</v>
      </c>
      <c r="J1649" t="s">
        <v>3427</v>
      </c>
      <c r="K1649">
        <v>22.242678065</v>
      </c>
    </row>
    <row r="1650" spans="1:11" x14ac:dyDescent="0.2">
      <c r="A1650" t="s">
        <v>646</v>
      </c>
      <c r="B1650" t="s">
        <v>3339</v>
      </c>
      <c r="C1650">
        <f>runs!$D1650+runs!$H1650</f>
        <v>902.08638825399998</v>
      </c>
      <c r="D1650" t="s">
        <v>3339</v>
      </c>
      <c r="E1650">
        <f>runs!$D1650+runs!$L1650</f>
        <v>902.13314554399994</v>
      </c>
      <c r="F1650" t="str">
        <f>runs!O1650</f>
        <v>OUT OF MEMORY</v>
      </c>
      <c r="G1650">
        <f>runs!$D1650+runs!$P1650</f>
        <v>198.67907756100001</v>
      </c>
      <c r="H1650" t="s">
        <v>3427</v>
      </c>
      <c r="I1650">
        <v>3.8760892170000001</v>
      </c>
      <c r="J1650" t="s">
        <v>3427</v>
      </c>
      <c r="K1650">
        <v>8.7879523000000006</v>
      </c>
    </row>
    <row r="1651" spans="1:11" x14ac:dyDescent="0.2">
      <c r="A1651" t="s">
        <v>647</v>
      </c>
      <c r="B1651" t="s">
        <v>3339</v>
      </c>
      <c r="C1651">
        <f>runs!$D1651+runs!$H1651</f>
        <v>902.134959202</v>
      </c>
      <c r="D1651" t="s">
        <v>3339</v>
      </c>
      <c r="E1651">
        <f>runs!$D1651+runs!$L1651</f>
        <v>902.118814359</v>
      </c>
      <c r="F1651" t="str">
        <f>runs!O1651</f>
        <v>OUT OF MEMORY</v>
      </c>
      <c r="G1651">
        <f>runs!$D1651+runs!$P1651</f>
        <v>192.71738722199999</v>
      </c>
      <c r="H1651" t="s">
        <v>3427</v>
      </c>
      <c r="I1651">
        <v>1.590450286</v>
      </c>
      <c r="J1651" t="s">
        <v>3427</v>
      </c>
      <c r="K1651">
        <v>5.6540238289999998</v>
      </c>
    </row>
    <row r="1652" spans="1:11" x14ac:dyDescent="0.2">
      <c r="A1652" t="s">
        <v>648</v>
      </c>
      <c r="B1652" t="s">
        <v>3339</v>
      </c>
      <c r="C1652">
        <f>runs!$D1652+runs!$H1652</f>
        <v>901.884041884</v>
      </c>
      <c r="D1652" t="s">
        <v>3339</v>
      </c>
      <c r="E1652">
        <f>runs!$D1652+runs!$L1652</f>
        <v>901.76106349999998</v>
      </c>
      <c r="F1652" t="str">
        <f>runs!O1652</f>
        <v>OUT OF MEMORY</v>
      </c>
      <c r="G1652">
        <f>runs!$D1652+runs!$P1652</f>
        <v>175.49318689900002</v>
      </c>
      <c r="H1652" t="s">
        <v>3427</v>
      </c>
      <c r="I1652">
        <v>1.170636768</v>
      </c>
      <c r="J1652" t="s">
        <v>3427</v>
      </c>
      <c r="K1652">
        <v>8.0482027380000005</v>
      </c>
    </row>
    <row r="1653" spans="1:11" x14ac:dyDescent="0.2">
      <c r="A1653" t="s">
        <v>649</v>
      </c>
      <c r="B1653" t="s">
        <v>3339</v>
      </c>
      <c r="C1653">
        <f>runs!$D1653+runs!$H1653</f>
        <v>902.00528909400009</v>
      </c>
      <c r="D1653" t="s">
        <v>3339</v>
      </c>
      <c r="E1653">
        <f>runs!$D1653+runs!$L1653</f>
        <v>902.095504925</v>
      </c>
      <c r="F1653" t="str">
        <f>runs!O1653</f>
        <v>OUT OF MEMORY</v>
      </c>
      <c r="G1653">
        <f>runs!$D1653+runs!$P1653</f>
        <v>304.14790266599999</v>
      </c>
      <c r="H1653" t="s">
        <v>3427</v>
      </c>
      <c r="I1653">
        <v>2.2151375600000001</v>
      </c>
      <c r="J1653" t="s">
        <v>3427</v>
      </c>
      <c r="K1653">
        <v>5.5498067410000003</v>
      </c>
    </row>
    <row r="1654" spans="1:11" x14ac:dyDescent="0.2">
      <c r="A1654" t="s">
        <v>650</v>
      </c>
      <c r="B1654" t="s">
        <v>3339</v>
      </c>
      <c r="C1654">
        <f>runs!$D1654+runs!$H1654</f>
        <v>902.09553469699995</v>
      </c>
      <c r="D1654" t="s">
        <v>3339</v>
      </c>
      <c r="E1654">
        <f>runs!$D1654+runs!$L1654</f>
        <v>902.10101082899996</v>
      </c>
      <c r="F1654" t="str">
        <f>runs!O1654</f>
        <v>OUT OF MEMORY</v>
      </c>
      <c r="G1654">
        <f>runs!$D1654+runs!$P1654</f>
        <v>402.43682490100002</v>
      </c>
      <c r="H1654" t="s">
        <v>3427</v>
      </c>
      <c r="I1654">
        <v>2.5470589179999998</v>
      </c>
      <c r="J1654" t="s">
        <v>3427</v>
      </c>
      <c r="K1654">
        <v>10.173981939999999</v>
      </c>
    </row>
    <row r="1655" spans="1:11" x14ac:dyDescent="0.2">
      <c r="A1655" t="s">
        <v>651</v>
      </c>
      <c r="B1655" t="s">
        <v>3339</v>
      </c>
      <c r="C1655">
        <f>runs!$D1655+runs!$H1655</f>
        <v>902.19759485300006</v>
      </c>
      <c r="D1655" t="s">
        <v>3339</v>
      </c>
      <c r="E1655">
        <f>runs!$D1655+runs!$L1655</f>
        <v>902.22856177899996</v>
      </c>
      <c r="F1655" t="str">
        <f>runs!O1655</f>
        <v>OUT OF MEMORY</v>
      </c>
      <c r="G1655">
        <f>runs!$D1655+runs!$P1655</f>
        <v>251.89001187700001</v>
      </c>
      <c r="H1655" t="s">
        <v>3427</v>
      </c>
      <c r="I1655">
        <v>3.1396005589999998</v>
      </c>
      <c r="J1655" t="s">
        <v>3427</v>
      </c>
      <c r="K1655">
        <v>4.7967475720000001</v>
      </c>
    </row>
    <row r="1656" spans="1:11" x14ac:dyDescent="0.2">
      <c r="A1656" t="s">
        <v>652</v>
      </c>
      <c r="B1656" t="s">
        <v>3339</v>
      </c>
      <c r="C1656">
        <f>runs!$D1656+runs!$H1656</f>
        <v>907.89018973400005</v>
      </c>
      <c r="D1656" t="s">
        <v>3339</v>
      </c>
      <c r="E1656">
        <f>runs!$D1656+runs!$L1656</f>
        <v>907.94722507100005</v>
      </c>
      <c r="F1656" t="str">
        <f>runs!O1656</f>
        <v>OUT OF MEMORY</v>
      </c>
      <c r="G1656">
        <f>runs!$D1656+runs!$P1656</f>
        <v>269.87790413499999</v>
      </c>
      <c r="H1656" t="s">
        <v>3427</v>
      </c>
      <c r="I1656">
        <v>7.7674270050000001</v>
      </c>
      <c r="J1656" t="s">
        <v>3427</v>
      </c>
      <c r="K1656">
        <v>24.132705751</v>
      </c>
    </row>
    <row r="1657" spans="1:11" x14ac:dyDescent="0.2">
      <c r="A1657" t="s">
        <v>653</v>
      </c>
      <c r="B1657" t="s">
        <v>3339</v>
      </c>
      <c r="C1657">
        <f>runs!$D1657+runs!$H1657</f>
        <v>902.05259895300003</v>
      </c>
      <c r="D1657" t="s">
        <v>3339</v>
      </c>
      <c r="E1657">
        <f>runs!$D1657+runs!$L1657</f>
        <v>902.06426963000001</v>
      </c>
      <c r="F1657" t="str">
        <f>runs!O1657</f>
        <v>OUT OF MEMORY</v>
      </c>
      <c r="G1657">
        <f>runs!$D1657+runs!$P1657</f>
        <v>238.170412505</v>
      </c>
      <c r="H1657" t="s">
        <v>3427</v>
      </c>
      <c r="I1657">
        <v>2.4076589400000001</v>
      </c>
      <c r="J1657" t="s">
        <v>3427</v>
      </c>
      <c r="K1657">
        <v>4.3376119720000004</v>
      </c>
    </row>
    <row r="1658" spans="1:11" x14ac:dyDescent="0.2">
      <c r="A1658" t="s">
        <v>654</v>
      </c>
      <c r="B1658" t="s">
        <v>3339</v>
      </c>
      <c r="C1658">
        <f>runs!$D1658+runs!$H1658</f>
        <v>906.02308164100009</v>
      </c>
      <c r="D1658" t="s">
        <v>3339</v>
      </c>
      <c r="E1658">
        <f>runs!$D1658+runs!$L1658</f>
        <v>905.98627571700001</v>
      </c>
      <c r="F1658" t="str">
        <f>runs!O1658</f>
        <v>OUT OF MEMORY</v>
      </c>
      <c r="G1658">
        <f>runs!$D1658+runs!$P1658</f>
        <v>352.28200712099999</v>
      </c>
      <c r="H1658" t="s">
        <v>3427</v>
      </c>
      <c r="I1658">
        <v>6.6142459340000004</v>
      </c>
      <c r="J1658" t="s">
        <v>3427</v>
      </c>
      <c r="K1658">
        <v>19.252491847000002</v>
      </c>
    </row>
    <row r="1659" spans="1:11" x14ac:dyDescent="0.2">
      <c r="A1659" t="s">
        <v>655</v>
      </c>
      <c r="B1659" t="s">
        <v>3339</v>
      </c>
      <c r="C1659">
        <f>runs!$D1659+runs!$H1659</f>
        <v>901.95745700100008</v>
      </c>
      <c r="D1659" t="s">
        <v>3339</v>
      </c>
      <c r="E1659">
        <f>runs!$D1659+runs!$L1659</f>
        <v>902.04845320200002</v>
      </c>
      <c r="F1659" t="str">
        <f>runs!O1659</f>
        <v>OUT OF MEMORY</v>
      </c>
      <c r="G1659">
        <f>runs!$D1659+runs!$P1659</f>
        <v>213.15419987499999</v>
      </c>
      <c r="H1659" t="s">
        <v>3427</v>
      </c>
      <c r="I1659">
        <v>1.5912902769999999</v>
      </c>
      <c r="J1659" t="s">
        <v>3427</v>
      </c>
      <c r="K1659">
        <v>5.6850179059999997</v>
      </c>
    </row>
    <row r="1660" spans="1:11" x14ac:dyDescent="0.2">
      <c r="A1660" t="s">
        <v>656</v>
      </c>
      <c r="B1660" t="s">
        <v>3339</v>
      </c>
      <c r="C1660">
        <f>runs!$D1660+runs!$H1660</f>
        <v>902.14199214200005</v>
      </c>
      <c r="D1660" t="s">
        <v>3339</v>
      </c>
      <c r="E1660">
        <f>runs!$D1660+runs!$L1660</f>
        <v>902.12200430200005</v>
      </c>
      <c r="F1660" t="str">
        <f>runs!O1660</f>
        <v>OUT OF MEMORY</v>
      </c>
      <c r="G1660">
        <f>runs!$D1660+runs!$P1660</f>
        <v>396.05945819599998</v>
      </c>
      <c r="H1660" t="s">
        <v>3427</v>
      </c>
      <c r="I1660">
        <v>2.104707882</v>
      </c>
      <c r="J1660" t="s">
        <v>3427</v>
      </c>
      <c r="K1660">
        <v>1.76376216</v>
      </c>
    </row>
    <row r="1661" spans="1:11" x14ac:dyDescent="0.2">
      <c r="A1661" t="s">
        <v>657</v>
      </c>
      <c r="B1661" t="s">
        <v>3339</v>
      </c>
      <c r="C1661">
        <f>runs!$D1661+runs!$H1661</f>
        <v>902.15571114199997</v>
      </c>
      <c r="D1661" t="s">
        <v>3339</v>
      </c>
      <c r="E1661">
        <f>runs!$D1661+runs!$L1661</f>
        <v>902.17829291500004</v>
      </c>
      <c r="F1661" t="str">
        <f>runs!O1661</f>
        <v>OUT OF MEMORY</v>
      </c>
      <c r="G1661">
        <f>runs!$D1661+runs!$P1661</f>
        <v>259.58289221299998</v>
      </c>
      <c r="H1661" t="s">
        <v>3427</v>
      </c>
      <c r="I1661">
        <v>2.3394821729999999</v>
      </c>
      <c r="J1661" t="s">
        <v>3427</v>
      </c>
      <c r="K1661">
        <v>8.1953513020000006</v>
      </c>
    </row>
    <row r="1662" spans="1:11" x14ac:dyDescent="0.2">
      <c r="A1662" t="s">
        <v>658</v>
      </c>
      <c r="B1662" t="s">
        <v>3339</v>
      </c>
      <c r="C1662">
        <f>runs!$D1662+runs!$H1662</f>
        <v>902.14165731699995</v>
      </c>
      <c r="D1662" t="s">
        <v>3339</v>
      </c>
      <c r="E1662">
        <f>runs!$D1662+runs!$L1662</f>
        <v>902.16788428399991</v>
      </c>
      <c r="F1662" t="str">
        <f>runs!O1662</f>
        <v>OUT OF MEMORY</v>
      </c>
      <c r="G1662">
        <f>runs!$D1662+runs!$P1662</f>
        <v>210.97569705399999</v>
      </c>
      <c r="H1662" t="s">
        <v>3427</v>
      </c>
      <c r="I1662">
        <v>2.7954097849999999</v>
      </c>
      <c r="J1662" t="s">
        <v>3427</v>
      </c>
      <c r="K1662">
        <v>60.471545642000002</v>
      </c>
    </row>
    <row r="1663" spans="1:11" x14ac:dyDescent="0.2">
      <c r="A1663" t="s">
        <v>659</v>
      </c>
      <c r="B1663" t="s">
        <v>3339</v>
      </c>
      <c r="C1663">
        <f>runs!$D1663+runs!$H1663</f>
        <v>902.24122625500002</v>
      </c>
      <c r="D1663" t="s">
        <v>3339</v>
      </c>
      <c r="E1663">
        <f>runs!$D1663+runs!$L1663</f>
        <v>902.235417278</v>
      </c>
      <c r="F1663" t="str">
        <f>runs!O1663</f>
        <v>OUT OF MEMORY</v>
      </c>
      <c r="G1663">
        <f>runs!$D1663+runs!$P1663</f>
        <v>328.47005839600001</v>
      </c>
      <c r="H1663" t="s">
        <v>3427</v>
      </c>
      <c r="I1663">
        <v>2.9045290170000002</v>
      </c>
      <c r="J1663" t="s">
        <v>3427</v>
      </c>
      <c r="K1663">
        <v>8.2269375510000007</v>
      </c>
    </row>
    <row r="1664" spans="1:11" x14ac:dyDescent="0.2">
      <c r="A1664" t="s">
        <v>660</v>
      </c>
      <c r="B1664" t="s">
        <v>3339</v>
      </c>
      <c r="C1664">
        <f>runs!$D1664+runs!$H1664</f>
        <v>902.12039062899998</v>
      </c>
      <c r="D1664" t="s">
        <v>3339</v>
      </c>
      <c r="E1664">
        <f>runs!$D1664+runs!$L1664</f>
        <v>902.02141555799994</v>
      </c>
      <c r="F1664" t="str">
        <f>runs!O1664</f>
        <v>OUT OF MEMORY</v>
      </c>
      <c r="G1664">
        <f>runs!$D1664+runs!$P1664</f>
        <v>219.24511971199999</v>
      </c>
      <c r="H1664" t="s">
        <v>3427</v>
      </c>
      <c r="I1664">
        <v>2.1989922750000002</v>
      </c>
      <c r="J1664" t="s">
        <v>3427</v>
      </c>
      <c r="K1664">
        <v>7.3116307220000003</v>
      </c>
    </row>
    <row r="1665" spans="1:11" x14ac:dyDescent="0.2">
      <c r="A1665" t="s">
        <v>661</v>
      </c>
      <c r="B1665" t="s">
        <v>3339</v>
      </c>
      <c r="C1665">
        <f>runs!$D1665+runs!$H1665</f>
        <v>902.26417802900005</v>
      </c>
      <c r="D1665" t="s">
        <v>3339</v>
      </c>
      <c r="E1665">
        <f>runs!$D1665+runs!$L1665</f>
        <v>902.35923296399994</v>
      </c>
      <c r="F1665" t="str">
        <f>runs!O1665</f>
        <v>OUT OF MEMORY</v>
      </c>
      <c r="G1665">
        <f>runs!$D1665+runs!$P1665</f>
        <v>180.889454882</v>
      </c>
      <c r="H1665" t="s">
        <v>3427</v>
      </c>
      <c r="I1665">
        <v>2.4955370769999998</v>
      </c>
      <c r="J1665" t="s">
        <v>3427</v>
      </c>
      <c r="K1665">
        <v>20.053353698999999</v>
      </c>
    </row>
    <row r="1666" spans="1:11" x14ac:dyDescent="0.2">
      <c r="A1666" t="s">
        <v>662</v>
      </c>
      <c r="B1666" t="s">
        <v>3339</v>
      </c>
      <c r="C1666">
        <f>runs!$D1666+runs!$H1666</f>
        <v>904.50436972499995</v>
      </c>
      <c r="D1666" t="s">
        <v>3339</v>
      </c>
      <c r="E1666">
        <f>runs!$D1666+runs!$L1666</f>
        <v>904.52079615299999</v>
      </c>
      <c r="F1666" t="str">
        <f>runs!O1666</f>
        <v>OUT OF MEMORY</v>
      </c>
      <c r="G1666">
        <f>runs!$D1666+runs!$P1666</f>
        <v>307.79264595199999</v>
      </c>
      <c r="H1666" t="s">
        <v>3427</v>
      </c>
      <c r="I1666">
        <v>4.1635890340000001</v>
      </c>
      <c r="J1666" t="s">
        <v>3427</v>
      </c>
      <c r="K1666">
        <v>8.9011367739999994</v>
      </c>
    </row>
    <row r="1667" spans="1:11" x14ac:dyDescent="0.2">
      <c r="A1667" t="s">
        <v>663</v>
      </c>
      <c r="B1667" t="s">
        <v>3339</v>
      </c>
      <c r="C1667">
        <f>runs!$D1667+runs!$H1667</f>
        <v>902.10566329899996</v>
      </c>
      <c r="D1667" t="s">
        <v>3339</v>
      </c>
      <c r="E1667">
        <f>runs!$D1667+runs!$L1667</f>
        <v>902.15061482699991</v>
      </c>
      <c r="F1667" t="str">
        <f>runs!O1667</f>
        <v>OUT OF MEMORY</v>
      </c>
      <c r="G1667">
        <f>runs!$D1667+runs!$P1667</f>
        <v>194.37964177699999</v>
      </c>
      <c r="H1667" t="s">
        <v>3427</v>
      </c>
      <c r="I1667">
        <v>2.4899670120000001</v>
      </c>
      <c r="J1667" t="s">
        <v>3427</v>
      </c>
      <c r="K1667">
        <v>7.9645313499999997</v>
      </c>
    </row>
    <row r="1668" spans="1:11" x14ac:dyDescent="0.2">
      <c r="A1668" t="s">
        <v>664</v>
      </c>
      <c r="B1668" t="s">
        <v>3339</v>
      </c>
      <c r="C1668">
        <f>runs!$D1668+runs!$H1668</f>
        <v>902.1913650219999</v>
      </c>
      <c r="D1668" t="s">
        <v>3339</v>
      </c>
      <c r="E1668">
        <f>runs!$D1668+runs!$L1668</f>
        <v>902.22731866099991</v>
      </c>
      <c r="F1668" t="str">
        <f>runs!O1668</f>
        <v>OUT OF MEMORY</v>
      </c>
      <c r="G1668">
        <f>runs!$D1668+runs!$P1668</f>
        <v>205.28750458000002</v>
      </c>
      <c r="H1668" t="s">
        <v>3427</v>
      </c>
      <c r="I1668">
        <v>2.8078504710000001</v>
      </c>
      <c r="J1668" t="s">
        <v>3427</v>
      </c>
      <c r="K1668">
        <v>9.0807908850000008</v>
      </c>
    </row>
    <row r="1669" spans="1:11" x14ac:dyDescent="0.2">
      <c r="A1669" t="s">
        <v>665</v>
      </c>
      <c r="B1669" t="s">
        <v>3339</v>
      </c>
      <c r="C1669">
        <f>runs!$D1669+runs!$H1669</f>
        <v>902.15806041500002</v>
      </c>
      <c r="D1669" t="s">
        <v>3339</v>
      </c>
      <c r="E1669">
        <f>runs!$D1669+runs!$L1669</f>
        <v>902.16722116999995</v>
      </c>
      <c r="F1669" t="str">
        <f>runs!O1669</f>
        <v>OUT OF MEMORY</v>
      </c>
      <c r="G1669">
        <f>runs!$D1669+runs!$P1669</f>
        <v>191.26160191</v>
      </c>
      <c r="H1669" t="s">
        <v>3427</v>
      </c>
      <c r="I1669">
        <v>2.4355886710000001</v>
      </c>
      <c r="J1669" t="s">
        <v>3427</v>
      </c>
      <c r="K1669">
        <v>2.8092562249999999</v>
      </c>
    </row>
    <row r="1670" spans="1:11" x14ac:dyDescent="0.2">
      <c r="A1670" t="s">
        <v>666</v>
      </c>
      <c r="B1670" t="s">
        <v>3339</v>
      </c>
      <c r="C1670">
        <f>runs!$D1670+runs!$H1670</f>
        <v>909.14392061400008</v>
      </c>
      <c r="D1670" t="s">
        <v>3339</v>
      </c>
      <c r="E1670">
        <f>runs!$D1670+runs!$L1670</f>
        <v>909.07037107600001</v>
      </c>
      <c r="F1670" t="str">
        <f>runs!O1670</f>
        <v>OUT OF MEMORY</v>
      </c>
      <c r="G1670">
        <f>runs!$D1670+runs!$P1670</f>
        <v>330.81595451599998</v>
      </c>
      <c r="H1670" t="s">
        <v>3427</v>
      </c>
      <c r="I1670">
        <v>8.1917197730000009</v>
      </c>
      <c r="J1670" t="s">
        <v>3427</v>
      </c>
      <c r="K1670">
        <v>11.630947532</v>
      </c>
    </row>
    <row r="1671" spans="1:11" x14ac:dyDescent="0.2">
      <c r="A1671" t="s">
        <v>667</v>
      </c>
      <c r="B1671" t="s">
        <v>3339</v>
      </c>
      <c r="C1671">
        <f>runs!$D1671+runs!$H1671</f>
        <v>902.193943838</v>
      </c>
      <c r="D1671" t="s">
        <v>3339</v>
      </c>
      <c r="E1671">
        <f>runs!$D1671+runs!$L1671</f>
        <v>902.26180936100002</v>
      </c>
      <c r="F1671" t="str">
        <f>runs!O1671</f>
        <v>OUT OF MEMORY</v>
      </c>
      <c r="G1671">
        <f>runs!$D1671+runs!$P1671</f>
        <v>185.92313739600002</v>
      </c>
      <c r="H1671" t="s">
        <v>3427</v>
      </c>
      <c r="I1671">
        <v>2.3039156520000001</v>
      </c>
      <c r="J1671" t="s">
        <v>3427</v>
      </c>
      <c r="K1671">
        <v>6.9401405509999998</v>
      </c>
    </row>
    <row r="1672" spans="1:11" x14ac:dyDescent="0.2">
      <c r="A1672" t="s">
        <v>668</v>
      </c>
      <c r="B1672" t="s">
        <v>3339</v>
      </c>
      <c r="C1672">
        <f>runs!$D1672+runs!$H1672</f>
        <v>902.39079448299992</v>
      </c>
      <c r="D1672" t="s">
        <v>3339</v>
      </c>
      <c r="E1672">
        <f>runs!$D1672+runs!$L1672</f>
        <v>902.33412753799996</v>
      </c>
      <c r="F1672" t="str">
        <f>runs!O1672</f>
        <v>OUT OF MEMORY</v>
      </c>
      <c r="G1672">
        <f>runs!$D1672+runs!$P1672</f>
        <v>302.256294932</v>
      </c>
      <c r="H1672" t="s">
        <v>3427</v>
      </c>
      <c r="I1672">
        <v>2.0435320620000001</v>
      </c>
      <c r="J1672" t="s">
        <v>3427</v>
      </c>
      <c r="K1672">
        <v>13.484745746</v>
      </c>
    </row>
    <row r="1673" spans="1:11" x14ac:dyDescent="0.2">
      <c r="A1673" t="s">
        <v>669</v>
      </c>
      <c r="B1673" t="s">
        <v>3339</v>
      </c>
      <c r="C1673">
        <f>runs!$D1673+runs!$H1673</f>
        <v>902.17497998700003</v>
      </c>
      <c r="D1673" t="s">
        <v>3339</v>
      </c>
      <c r="E1673">
        <f>runs!$D1673+runs!$L1673</f>
        <v>902.19818939699996</v>
      </c>
      <c r="F1673" t="str">
        <f>runs!O1673</f>
        <v>OUT OF MEMORY</v>
      </c>
      <c r="G1673">
        <f>runs!$D1673+runs!$P1673</f>
        <v>208.04438791500002</v>
      </c>
      <c r="H1673" t="s">
        <v>3427</v>
      </c>
      <c r="I1673">
        <v>3.2731840000000001</v>
      </c>
      <c r="J1673" t="s">
        <v>3427</v>
      </c>
      <c r="K1673">
        <v>10.046405847000001</v>
      </c>
    </row>
    <row r="1674" spans="1:11" x14ac:dyDescent="0.2">
      <c r="A1674" t="s">
        <v>670</v>
      </c>
      <c r="B1674" t="s">
        <v>3339</v>
      </c>
      <c r="C1674">
        <f>runs!$D1674+runs!$H1674</f>
        <v>902.12479021199999</v>
      </c>
      <c r="D1674" t="s">
        <v>3339</v>
      </c>
      <c r="E1674">
        <f>runs!$D1674+runs!$L1674</f>
        <v>902.15224005999994</v>
      </c>
      <c r="F1674" t="str">
        <f>runs!O1674</f>
        <v>OUT OF MEMORY</v>
      </c>
      <c r="G1674">
        <f>runs!$D1674+runs!$P1674</f>
        <v>227.93319551600001</v>
      </c>
      <c r="H1674" t="s">
        <v>3427</v>
      </c>
      <c r="I1674">
        <v>1.4027593519999999</v>
      </c>
      <c r="J1674" t="s">
        <v>3427</v>
      </c>
      <c r="K1674">
        <v>7.5223825990000002</v>
      </c>
    </row>
    <row r="1675" spans="1:11" x14ac:dyDescent="0.2">
      <c r="A1675" t="s">
        <v>671</v>
      </c>
      <c r="B1675" t="s">
        <v>3339</v>
      </c>
      <c r="C1675">
        <f>runs!$D1675+runs!$H1675</f>
        <v>902.05563528300002</v>
      </c>
      <c r="D1675" t="s">
        <v>3339</v>
      </c>
      <c r="E1675">
        <f>runs!$D1675+runs!$L1675</f>
        <v>902.07875922799997</v>
      </c>
      <c r="F1675" t="str">
        <f>runs!O1675</f>
        <v>OUT OF MEMORY</v>
      </c>
      <c r="G1675">
        <f>runs!$D1675+runs!$P1675</f>
        <v>211.95842550700002</v>
      </c>
      <c r="H1675" t="s">
        <v>3427</v>
      </c>
      <c r="I1675">
        <v>2.867666313</v>
      </c>
      <c r="J1675" t="s">
        <v>3427</v>
      </c>
      <c r="K1675">
        <v>4.3932033779999999</v>
      </c>
    </row>
    <row r="1676" spans="1:11" x14ac:dyDescent="0.2">
      <c r="A1676" t="s">
        <v>672</v>
      </c>
      <c r="B1676" t="s">
        <v>3339</v>
      </c>
      <c r="C1676">
        <f>runs!$D1676+runs!$H1676</f>
        <v>905.68960526599994</v>
      </c>
      <c r="D1676" t="s">
        <v>3339</v>
      </c>
      <c r="E1676">
        <f>runs!$D1676+runs!$L1676</f>
        <v>905.63308265800003</v>
      </c>
      <c r="F1676" t="str">
        <f>runs!O1676</f>
        <v>OUT OF MEMORY</v>
      </c>
      <c r="G1676">
        <f>runs!$D1676+runs!$P1676</f>
        <v>309.89832462199996</v>
      </c>
      <c r="H1676" t="s">
        <v>3427</v>
      </c>
      <c r="I1676">
        <v>5.0036152070000002</v>
      </c>
      <c r="J1676" t="s">
        <v>3427</v>
      </c>
      <c r="K1676">
        <v>7.4363855709999998</v>
      </c>
    </row>
    <row r="1677" spans="1:11" x14ac:dyDescent="0.2">
      <c r="A1677" t="s">
        <v>673</v>
      </c>
      <c r="B1677" t="s">
        <v>3339</v>
      </c>
      <c r="C1677">
        <f>runs!$D1677+runs!$H1677</f>
        <v>901.42307507099997</v>
      </c>
      <c r="D1677" t="s">
        <v>3339</v>
      </c>
      <c r="E1677">
        <f>runs!$D1677+runs!$L1677</f>
        <v>902.080001208</v>
      </c>
      <c r="F1677" t="str">
        <f>runs!O1677</f>
        <v>OUT OF MEMORY</v>
      </c>
      <c r="G1677">
        <f>runs!$D1677+runs!$P1677</f>
        <v>195.97767139999999</v>
      </c>
      <c r="H1677" t="s">
        <v>3427</v>
      </c>
      <c r="I1677">
        <v>1.5388693600000001</v>
      </c>
      <c r="J1677" t="s">
        <v>3427</v>
      </c>
      <c r="K1677">
        <v>9.6409517769999997</v>
      </c>
    </row>
    <row r="1678" spans="1:11" x14ac:dyDescent="0.2">
      <c r="A1678" t="s">
        <v>674</v>
      </c>
      <c r="B1678" t="s">
        <v>3339</v>
      </c>
      <c r="C1678">
        <f>runs!$D1678+runs!$H1678</f>
        <v>906.18737527600001</v>
      </c>
      <c r="D1678" t="s">
        <v>3339</v>
      </c>
      <c r="E1678">
        <f>runs!$D1678+runs!$L1678</f>
        <v>906.21554936699999</v>
      </c>
      <c r="F1678" t="str">
        <f>runs!O1678</f>
        <v>OUT OF MEMORY</v>
      </c>
      <c r="G1678">
        <f>runs!$D1678+runs!$P1678</f>
        <v>303.25649859699996</v>
      </c>
      <c r="H1678" t="s">
        <v>3427</v>
      </c>
      <c r="I1678">
        <v>5.8936801379999997</v>
      </c>
      <c r="J1678" t="s">
        <v>3427</v>
      </c>
      <c r="K1678">
        <v>10.567350484</v>
      </c>
    </row>
    <row r="1679" spans="1:11" x14ac:dyDescent="0.2">
      <c r="A1679" t="s">
        <v>675</v>
      </c>
      <c r="B1679" t="s">
        <v>3339</v>
      </c>
      <c r="C1679">
        <f>runs!$D1679+runs!$H1679</f>
        <v>905.13150955499998</v>
      </c>
      <c r="D1679" t="s">
        <v>3339</v>
      </c>
      <c r="E1679">
        <f>runs!$D1679+runs!$L1679</f>
        <v>905.18766636800001</v>
      </c>
      <c r="F1679" t="str">
        <f>runs!O1679</f>
        <v>OUT OF MEMORY</v>
      </c>
      <c r="G1679">
        <f>runs!$D1679+runs!$P1679</f>
        <v>306.90596014499999</v>
      </c>
      <c r="H1679" t="s">
        <v>3427</v>
      </c>
      <c r="I1679">
        <v>4.6131942669999999</v>
      </c>
      <c r="J1679" t="s">
        <v>3427</v>
      </c>
      <c r="K1679">
        <v>9.9627437430000008</v>
      </c>
    </row>
    <row r="1680" spans="1:11" x14ac:dyDescent="0.2">
      <c r="A1680" t="s">
        <v>676</v>
      </c>
      <c r="B1680" t="s">
        <v>3339</v>
      </c>
      <c r="C1680">
        <f>runs!$D1680+runs!$H1680</f>
        <v>902.13488058899998</v>
      </c>
      <c r="D1680" t="s">
        <v>3339</v>
      </c>
      <c r="E1680">
        <f>runs!$D1680+runs!$L1680</f>
        <v>902.15208441199991</v>
      </c>
      <c r="F1680" t="str">
        <f>runs!O1680</f>
        <v>OUT OF MEMORY</v>
      </c>
      <c r="G1680">
        <f>runs!$D1680+runs!$P1680</f>
        <v>314.568981001</v>
      </c>
      <c r="H1680" t="s">
        <v>3427</v>
      </c>
      <c r="I1680">
        <v>3.3118901260000002</v>
      </c>
      <c r="J1680" t="s">
        <v>3427</v>
      </c>
      <c r="K1680">
        <v>15.218423</v>
      </c>
    </row>
    <row r="1681" spans="1:11" x14ac:dyDescent="0.2">
      <c r="A1681" t="s">
        <v>677</v>
      </c>
      <c r="B1681" t="s">
        <v>3339</v>
      </c>
      <c r="C1681">
        <f>runs!$D1681+runs!$H1681</f>
        <v>902.01531119799995</v>
      </c>
      <c r="D1681" t="s">
        <v>3339</v>
      </c>
      <c r="E1681">
        <f>runs!$D1681+runs!$L1681</f>
        <v>902.00960573399993</v>
      </c>
      <c r="F1681" t="str">
        <f>runs!O1681</f>
        <v>OUT OF MEMORY</v>
      </c>
      <c r="G1681">
        <f>runs!$D1681+runs!$P1681</f>
        <v>315.69911472900003</v>
      </c>
      <c r="H1681" t="s">
        <v>3427</v>
      </c>
      <c r="I1681">
        <v>2.046979538</v>
      </c>
      <c r="J1681" t="s">
        <v>3427</v>
      </c>
      <c r="K1681">
        <v>18.624608387999999</v>
      </c>
    </row>
    <row r="1682" spans="1:11" x14ac:dyDescent="0.2">
      <c r="A1682" t="s">
        <v>678</v>
      </c>
      <c r="B1682" t="s">
        <v>3339</v>
      </c>
      <c r="C1682">
        <f>runs!$D1682+runs!$H1682</f>
        <v>901.85141795499999</v>
      </c>
      <c r="D1682" t="s">
        <v>3339</v>
      </c>
      <c r="E1682">
        <f>runs!$D1682+runs!$L1682</f>
        <v>901.726418018</v>
      </c>
      <c r="F1682" t="str">
        <f>runs!O1682</f>
        <v>OUT OF MEMORY</v>
      </c>
      <c r="G1682">
        <f>runs!$D1682+runs!$P1682</f>
        <v>214.68251137999999</v>
      </c>
      <c r="H1682" t="s">
        <v>3427</v>
      </c>
      <c r="I1682">
        <v>0.41106498600000002</v>
      </c>
      <c r="J1682" t="s">
        <v>3427</v>
      </c>
      <c r="K1682">
        <v>7.5195569669999998</v>
      </c>
    </row>
    <row r="1683" spans="1:11" x14ac:dyDescent="0.2">
      <c r="A1683" t="s">
        <v>679</v>
      </c>
      <c r="B1683" t="s">
        <v>3339</v>
      </c>
      <c r="C1683">
        <f>runs!$D1683+runs!$H1683</f>
        <v>902.00199511699998</v>
      </c>
      <c r="D1683" t="s">
        <v>3339</v>
      </c>
      <c r="E1683">
        <f>runs!$D1683+runs!$L1683</f>
        <v>902.143548872</v>
      </c>
      <c r="F1683" t="str">
        <f>runs!O1683</f>
        <v>OUT OF MEMORY</v>
      </c>
      <c r="G1683">
        <f>runs!$D1683+runs!$P1683</f>
        <v>228.792264002</v>
      </c>
      <c r="H1683" t="s">
        <v>3427</v>
      </c>
      <c r="I1683">
        <v>1.7267074929999999</v>
      </c>
      <c r="J1683" t="s">
        <v>3427</v>
      </c>
      <c r="K1683">
        <v>7.887202212</v>
      </c>
    </row>
    <row r="1684" spans="1:11" x14ac:dyDescent="0.2">
      <c r="A1684" t="s">
        <v>680</v>
      </c>
      <c r="B1684" t="s">
        <v>3339</v>
      </c>
      <c r="C1684">
        <f>runs!$D1684+runs!$H1684</f>
        <v>922.01743086099998</v>
      </c>
      <c r="D1684" t="s">
        <v>3339</v>
      </c>
      <c r="E1684">
        <f>runs!$D1684+runs!$L1684</f>
        <v>922.09806212199999</v>
      </c>
      <c r="F1684" t="str">
        <f>runs!O1684</f>
        <v>OUT OF MEMORY</v>
      </c>
      <c r="G1684">
        <f>runs!$D1684+runs!$P1684</f>
        <v>510.98565436700005</v>
      </c>
      <c r="H1684" t="s">
        <v>3427</v>
      </c>
      <c r="I1684">
        <v>20.010568092</v>
      </c>
      <c r="J1684" t="s">
        <v>3427</v>
      </c>
      <c r="K1684">
        <v>26.390826311000001</v>
      </c>
    </row>
    <row r="1685" spans="1:11" x14ac:dyDescent="0.2">
      <c r="A1685" t="s">
        <v>681</v>
      </c>
      <c r="B1685" t="s">
        <v>3339</v>
      </c>
      <c r="C1685">
        <f>runs!$D1685+runs!$H1685</f>
        <v>902.197871706</v>
      </c>
      <c r="D1685" t="s">
        <v>3339</v>
      </c>
      <c r="E1685">
        <f>runs!$D1685+runs!$L1685</f>
        <v>902.23666608200006</v>
      </c>
      <c r="F1685" t="str">
        <f>runs!O1685</f>
        <v>OUT OF MEMORY</v>
      </c>
      <c r="G1685">
        <f>runs!$D1685+runs!$P1685</f>
        <v>208.88472388000002</v>
      </c>
      <c r="H1685" t="s">
        <v>3427</v>
      </c>
      <c r="I1685">
        <v>2.1554256189999998</v>
      </c>
      <c r="J1685" t="s">
        <v>3427</v>
      </c>
      <c r="K1685">
        <v>16.447578504999999</v>
      </c>
    </row>
    <row r="1686" spans="1:11" x14ac:dyDescent="0.2">
      <c r="A1686" t="s">
        <v>682</v>
      </c>
      <c r="B1686" t="s">
        <v>3339</v>
      </c>
      <c r="C1686">
        <f>runs!$D1686+runs!$H1686</f>
        <v>907.443855697</v>
      </c>
      <c r="D1686" t="s">
        <v>3339</v>
      </c>
      <c r="E1686">
        <f>runs!$D1686+runs!$L1686</f>
        <v>907.50197081400006</v>
      </c>
      <c r="F1686" t="str">
        <f>runs!O1686</f>
        <v>OUT OF MEMORY</v>
      </c>
      <c r="G1686">
        <f>runs!$D1686+runs!$P1686</f>
        <v>294.15472060400003</v>
      </c>
      <c r="H1686" t="s">
        <v>3427</v>
      </c>
      <c r="I1686">
        <v>7.0858946270000001</v>
      </c>
      <c r="J1686" t="s">
        <v>3427</v>
      </c>
      <c r="K1686">
        <v>33.771462073999999</v>
      </c>
    </row>
    <row r="1687" spans="1:11" x14ac:dyDescent="0.2">
      <c r="A1687" t="s">
        <v>683</v>
      </c>
      <c r="B1687" t="s">
        <v>3339</v>
      </c>
      <c r="C1687">
        <f>runs!$D1687+runs!$H1687</f>
        <v>902.03594385200006</v>
      </c>
      <c r="D1687" t="s">
        <v>3339</v>
      </c>
      <c r="E1687">
        <f>runs!$D1687+runs!$L1687</f>
        <v>902.05755122400001</v>
      </c>
      <c r="F1687" t="str">
        <f>runs!O1687</f>
        <v>OUT OF MEMORY</v>
      </c>
      <c r="G1687">
        <f>runs!$D1687+runs!$P1687</f>
        <v>230.16518552799999</v>
      </c>
      <c r="H1687" t="s">
        <v>3427</v>
      </c>
      <c r="I1687">
        <v>1.875190691</v>
      </c>
      <c r="J1687" t="s">
        <v>3427</v>
      </c>
      <c r="K1687">
        <v>20.470610883999999</v>
      </c>
    </row>
    <row r="1688" spans="1:11" x14ac:dyDescent="0.2">
      <c r="A1688" t="s">
        <v>684</v>
      </c>
      <c r="B1688" t="s">
        <v>3339</v>
      </c>
      <c r="C1688">
        <f>runs!$D1688+runs!$H1688</f>
        <v>902.19243471100003</v>
      </c>
      <c r="D1688" t="s">
        <v>3339</v>
      </c>
      <c r="E1688">
        <f>runs!$D1688+runs!$L1688</f>
        <v>902.10154049599998</v>
      </c>
      <c r="F1688" t="str">
        <f>runs!O1688</f>
        <v>OUT OF MEMORY</v>
      </c>
      <c r="G1688">
        <f>runs!$D1688+runs!$P1688</f>
        <v>278.72525156</v>
      </c>
      <c r="H1688" t="s">
        <v>3427</v>
      </c>
      <c r="I1688">
        <v>2.92788016</v>
      </c>
      <c r="J1688" t="s">
        <v>3427</v>
      </c>
      <c r="K1688">
        <v>6.2910656469999999</v>
      </c>
    </row>
    <row r="1689" spans="1:11" x14ac:dyDescent="0.2">
      <c r="A1689" t="s">
        <v>685</v>
      </c>
      <c r="B1689" t="s">
        <v>3339</v>
      </c>
      <c r="C1689">
        <f>runs!$D1689+runs!$H1689</f>
        <v>902.17911178700001</v>
      </c>
      <c r="D1689" t="s">
        <v>3339</v>
      </c>
      <c r="E1689">
        <f>runs!$D1689+runs!$L1689</f>
        <v>902.26299404999997</v>
      </c>
      <c r="F1689" t="str">
        <f>runs!O1689</f>
        <v>OUT OF MEMORY</v>
      </c>
      <c r="G1689">
        <f>runs!$D1689+runs!$P1689</f>
        <v>206.85900635299998</v>
      </c>
      <c r="H1689" t="s">
        <v>3427</v>
      </c>
      <c r="I1689">
        <v>1.8006382080000001</v>
      </c>
      <c r="J1689" t="s">
        <v>3427</v>
      </c>
      <c r="K1689">
        <v>4.2954371690000004</v>
      </c>
    </row>
    <row r="1690" spans="1:11" x14ac:dyDescent="0.2">
      <c r="A1690" t="s">
        <v>686</v>
      </c>
      <c r="B1690" t="s">
        <v>3339</v>
      </c>
      <c r="C1690">
        <f>runs!$D1690+runs!$H1690</f>
        <v>906.47192729300002</v>
      </c>
      <c r="D1690" t="s">
        <v>3339</v>
      </c>
      <c r="E1690">
        <f>runs!$D1690+runs!$L1690</f>
        <v>906.47529121000002</v>
      </c>
      <c r="F1690" t="str">
        <f>runs!O1690</f>
        <v>OUT OF MEMORY</v>
      </c>
      <c r="G1690">
        <f>runs!$D1690+runs!$P1690</f>
        <v>272.74027012099998</v>
      </c>
      <c r="H1690" t="s">
        <v>3427</v>
      </c>
      <c r="I1690">
        <v>5.9544046499999999</v>
      </c>
      <c r="J1690" t="s">
        <v>3427</v>
      </c>
      <c r="K1690">
        <v>20.049487084999999</v>
      </c>
    </row>
    <row r="1691" spans="1:11" x14ac:dyDescent="0.2">
      <c r="A1691" t="s">
        <v>687</v>
      </c>
      <c r="B1691" t="s">
        <v>3339</v>
      </c>
      <c r="C1691">
        <f>runs!$D1691+runs!$H1691</f>
        <v>904.71769239600007</v>
      </c>
      <c r="D1691" t="s">
        <v>3339</v>
      </c>
      <c r="E1691">
        <f>runs!$D1691+runs!$L1691</f>
        <v>904.75146511600008</v>
      </c>
      <c r="F1691" t="str">
        <f>runs!O1691</f>
        <v>OUT OF MEMORY</v>
      </c>
      <c r="G1691">
        <f>runs!$D1691+runs!$P1691</f>
        <v>256.64662043200002</v>
      </c>
      <c r="H1691" t="s">
        <v>3427</v>
      </c>
      <c r="I1691">
        <v>3.9925099230000001</v>
      </c>
      <c r="J1691" t="s">
        <v>3427</v>
      </c>
      <c r="K1691">
        <v>22.343579046999999</v>
      </c>
    </row>
    <row r="1692" spans="1:11" x14ac:dyDescent="0.2">
      <c r="A1692" t="s">
        <v>688</v>
      </c>
      <c r="B1692" t="s">
        <v>3339</v>
      </c>
      <c r="C1692">
        <f>runs!$D1692+runs!$H1692</f>
        <v>902.14662350000003</v>
      </c>
      <c r="D1692" t="s">
        <v>3339</v>
      </c>
      <c r="E1692">
        <f>runs!$D1692+runs!$L1692</f>
        <v>902.16456782800003</v>
      </c>
      <c r="F1692" t="str">
        <f>runs!O1692</f>
        <v>OUT OF MEMORY</v>
      </c>
      <c r="G1692">
        <f>runs!$D1692+runs!$P1692</f>
        <v>334.82275350899999</v>
      </c>
      <c r="H1692" t="s">
        <v>3427</v>
      </c>
      <c r="I1692">
        <v>3.417305211</v>
      </c>
      <c r="J1692" t="s">
        <v>3427</v>
      </c>
      <c r="K1692">
        <v>22.014665792999999</v>
      </c>
    </row>
    <row r="1693" spans="1:11" x14ac:dyDescent="0.2">
      <c r="A1693" t="s">
        <v>689</v>
      </c>
      <c r="B1693" t="s">
        <v>3339</v>
      </c>
      <c r="C1693">
        <f>runs!$D1693+runs!$H1693</f>
        <v>902.18741073799993</v>
      </c>
      <c r="D1693" t="s">
        <v>3339</v>
      </c>
      <c r="E1693">
        <f>runs!$D1693+runs!$L1693</f>
        <v>902.17783153599999</v>
      </c>
      <c r="F1693" t="str">
        <f>runs!O1693</f>
        <v>OUT OF MEMORY</v>
      </c>
      <c r="G1693">
        <f>runs!$D1693+runs!$P1693</f>
        <v>202.48885930500001</v>
      </c>
      <c r="H1693" t="s">
        <v>3427</v>
      </c>
      <c r="I1693">
        <v>1.9420081</v>
      </c>
      <c r="J1693" t="s">
        <v>3427</v>
      </c>
      <c r="K1693">
        <v>14.926011292</v>
      </c>
    </row>
    <row r="1694" spans="1:11" x14ac:dyDescent="0.2">
      <c r="A1694" t="s">
        <v>690</v>
      </c>
      <c r="B1694" t="s">
        <v>3339</v>
      </c>
      <c r="C1694">
        <f>runs!$D1694+runs!$H1694</f>
        <v>902.06132096199997</v>
      </c>
      <c r="D1694" t="s">
        <v>3339</v>
      </c>
      <c r="E1694">
        <f>runs!$D1694+runs!$L1694</f>
        <v>902.00270697500002</v>
      </c>
      <c r="F1694" t="str">
        <f>runs!O1694</f>
        <v>OUT OF MEMORY</v>
      </c>
      <c r="G1694">
        <f>runs!$D1694+runs!$P1694</f>
        <v>228.509007029</v>
      </c>
      <c r="H1694" t="s">
        <v>3427</v>
      </c>
      <c r="I1694">
        <v>4.9026368150000001</v>
      </c>
      <c r="J1694" t="s">
        <v>3427</v>
      </c>
      <c r="K1694">
        <v>10.069199888</v>
      </c>
    </row>
    <row r="1695" spans="1:11" x14ac:dyDescent="0.2">
      <c r="A1695" t="s">
        <v>691</v>
      </c>
      <c r="B1695" t="s">
        <v>3339</v>
      </c>
      <c r="C1695">
        <f>runs!$D1695+runs!$H1695</f>
        <v>901.96346845099993</v>
      </c>
      <c r="D1695" t="s">
        <v>3339</v>
      </c>
      <c r="E1695">
        <f>runs!$D1695+runs!$L1695</f>
        <v>902.058649242</v>
      </c>
      <c r="F1695" t="str">
        <f>runs!O1695</f>
        <v>OUT OF MEMORY</v>
      </c>
      <c r="G1695">
        <f>runs!$D1695+runs!$P1695</f>
        <v>207.353764184</v>
      </c>
      <c r="H1695" t="s">
        <v>3427</v>
      </c>
      <c r="I1695">
        <v>1.5625345610000001</v>
      </c>
      <c r="J1695" t="s">
        <v>3427</v>
      </c>
      <c r="K1695">
        <v>19.741215452999999</v>
      </c>
    </row>
    <row r="1696" spans="1:11" x14ac:dyDescent="0.2">
      <c r="A1696" t="s">
        <v>692</v>
      </c>
      <c r="B1696" t="s">
        <v>3339</v>
      </c>
      <c r="C1696">
        <f>runs!$D1696+runs!$H1696</f>
        <v>902.15273308799999</v>
      </c>
      <c r="D1696" t="s">
        <v>3339</v>
      </c>
      <c r="E1696">
        <f>runs!$D1696+runs!$L1696</f>
        <v>902.170200475</v>
      </c>
      <c r="F1696" t="str">
        <f>runs!O1696</f>
        <v>OUT OF MEMORY</v>
      </c>
      <c r="G1696">
        <f>runs!$D1696+runs!$P1696</f>
        <v>225.92022132699998</v>
      </c>
      <c r="H1696" t="s">
        <v>3427</v>
      </c>
      <c r="I1696">
        <v>2.6352533679999999</v>
      </c>
      <c r="J1696" t="s">
        <v>3427</v>
      </c>
      <c r="K1696">
        <v>29.832144512999999</v>
      </c>
    </row>
    <row r="1697" spans="1:11" x14ac:dyDescent="0.2">
      <c r="A1697" t="s">
        <v>693</v>
      </c>
      <c r="B1697" t="s">
        <v>3339</v>
      </c>
      <c r="C1697">
        <f>runs!$D1697+runs!$H1697</f>
        <v>902.03907014000004</v>
      </c>
      <c r="D1697" t="s">
        <v>3339</v>
      </c>
      <c r="E1697">
        <f>runs!$D1697+runs!$L1697</f>
        <v>902.07443577000004</v>
      </c>
      <c r="F1697" t="str">
        <f>runs!O1697</f>
        <v>OUT OF MEMORY</v>
      </c>
      <c r="G1697">
        <f>runs!$D1697+runs!$P1697</f>
        <v>227.84304306000001</v>
      </c>
      <c r="H1697" t="s">
        <v>3427</v>
      </c>
      <c r="I1697">
        <v>3.0555585029999999</v>
      </c>
      <c r="J1697" t="s">
        <v>3427</v>
      </c>
      <c r="K1697">
        <v>13.882083332000001</v>
      </c>
    </row>
    <row r="1698" spans="1:11" x14ac:dyDescent="0.2">
      <c r="A1698" t="s">
        <v>694</v>
      </c>
      <c r="B1698" t="s">
        <v>3339</v>
      </c>
      <c r="C1698">
        <f>runs!$D1698+runs!$H1698</f>
        <v>902.14259787000003</v>
      </c>
      <c r="D1698" t="s">
        <v>3339</v>
      </c>
      <c r="E1698">
        <f>runs!$D1698+runs!$L1698</f>
        <v>902.162051701</v>
      </c>
      <c r="F1698" t="str">
        <f>runs!O1698</f>
        <v>OUT OF MEMORY</v>
      </c>
      <c r="G1698">
        <f>runs!$D1698+runs!$P1698</f>
        <v>235.67918784699998</v>
      </c>
      <c r="H1698" t="s">
        <v>3427</v>
      </c>
      <c r="I1698">
        <v>3.684019315</v>
      </c>
      <c r="J1698" t="s">
        <v>3427</v>
      </c>
      <c r="K1698">
        <v>16.518623283</v>
      </c>
    </row>
    <row r="1699" spans="1:11" x14ac:dyDescent="0.2">
      <c r="A1699" t="s">
        <v>695</v>
      </c>
      <c r="B1699" t="s">
        <v>3339</v>
      </c>
      <c r="C1699">
        <f>runs!$D1699+runs!$H1699</f>
        <v>902.13610709800002</v>
      </c>
      <c r="D1699" t="s">
        <v>3339</v>
      </c>
      <c r="E1699">
        <f>runs!$D1699+runs!$L1699</f>
        <v>902.14321601100005</v>
      </c>
      <c r="F1699" t="str">
        <f>runs!O1699</f>
        <v>OUT OF MEMORY</v>
      </c>
      <c r="G1699">
        <f>runs!$D1699+runs!$P1699</f>
        <v>363.67832678500002</v>
      </c>
      <c r="H1699" t="s">
        <v>3427</v>
      </c>
      <c r="I1699">
        <v>1.6627382719999999</v>
      </c>
      <c r="J1699" t="s">
        <v>3427</v>
      </c>
      <c r="K1699">
        <v>13.244912522</v>
      </c>
    </row>
    <row r="1700" spans="1:11" x14ac:dyDescent="0.2">
      <c r="A1700" t="s">
        <v>696</v>
      </c>
      <c r="B1700" t="s">
        <v>3339</v>
      </c>
      <c r="C1700">
        <f>runs!$D1700+runs!$H1700</f>
        <v>904.54769711599999</v>
      </c>
      <c r="D1700" t="s">
        <v>3339</v>
      </c>
      <c r="E1700">
        <f>runs!$D1700+runs!$L1700</f>
        <v>904.51120540299996</v>
      </c>
      <c r="F1700" t="str">
        <f>runs!O1700</f>
        <v>OUT OF MEMORY</v>
      </c>
      <c r="G1700">
        <f>runs!$D1700+runs!$P1700</f>
        <v>311.28494153100002</v>
      </c>
      <c r="H1700" t="s">
        <v>3427</v>
      </c>
      <c r="I1700">
        <v>4.1698985520000003</v>
      </c>
      <c r="J1700" t="s">
        <v>3427</v>
      </c>
      <c r="K1700">
        <v>30.165696423</v>
      </c>
    </row>
    <row r="1701" spans="1:11" x14ac:dyDescent="0.2">
      <c r="A1701" t="s">
        <v>697</v>
      </c>
      <c r="B1701" t="s">
        <v>3339</v>
      </c>
      <c r="C1701">
        <f>runs!$D1701+runs!$H1701</f>
        <v>901.89268167799992</v>
      </c>
      <c r="D1701" t="s">
        <v>3339</v>
      </c>
      <c r="E1701">
        <f>runs!$D1701+runs!$L1701</f>
        <v>902.00632844099994</v>
      </c>
      <c r="F1701" t="str">
        <f>runs!O1701</f>
        <v>OUT OF MEMORY</v>
      </c>
      <c r="G1701">
        <f>runs!$D1701+runs!$P1701</f>
        <v>219.16318590700001</v>
      </c>
      <c r="H1701" t="s">
        <v>3427</v>
      </c>
      <c r="I1701">
        <v>1.7308253220000001</v>
      </c>
      <c r="J1701" t="s">
        <v>3427</v>
      </c>
      <c r="K1701">
        <v>12.059144042</v>
      </c>
    </row>
    <row r="1702" spans="1:11" x14ac:dyDescent="0.2">
      <c r="A1702" t="s">
        <v>698</v>
      </c>
      <c r="B1702" t="s">
        <v>3339</v>
      </c>
      <c r="C1702">
        <f>runs!$D1702+runs!$H1702</f>
        <v>902.04630397900007</v>
      </c>
      <c r="D1702" t="s">
        <v>3339</v>
      </c>
      <c r="E1702">
        <f>runs!$D1702+runs!$L1702</f>
        <v>902.07216782500007</v>
      </c>
      <c r="F1702" t="str">
        <f>runs!O1702</f>
        <v>OUT OF MEMORY</v>
      </c>
      <c r="G1702">
        <f>runs!$D1702+runs!$P1702</f>
        <v>203.32571985499999</v>
      </c>
      <c r="H1702" t="s">
        <v>3427</v>
      </c>
      <c r="I1702">
        <v>2.6475541740000001</v>
      </c>
      <c r="J1702" t="s">
        <v>3427</v>
      </c>
      <c r="K1702">
        <v>4.7386662529999999</v>
      </c>
    </row>
    <row r="1703" spans="1:11" x14ac:dyDescent="0.2">
      <c r="A1703" t="s">
        <v>699</v>
      </c>
      <c r="B1703" t="s">
        <v>3339</v>
      </c>
      <c r="C1703">
        <f>runs!$D1703+runs!$H1703</f>
        <v>902.33799581899996</v>
      </c>
      <c r="D1703" t="s">
        <v>3339</v>
      </c>
      <c r="E1703">
        <f>runs!$D1703+runs!$L1703</f>
        <v>902.33871300999999</v>
      </c>
      <c r="F1703" t="str">
        <f>runs!O1703</f>
        <v>OUT OF MEMORY</v>
      </c>
      <c r="G1703">
        <f>runs!$D1703+runs!$P1703</f>
        <v>181.68077262899999</v>
      </c>
      <c r="H1703" t="s">
        <v>3427</v>
      </c>
      <c r="I1703">
        <v>2.0666857539999999</v>
      </c>
      <c r="J1703" t="s">
        <v>3427</v>
      </c>
      <c r="K1703">
        <v>11.850394337000001</v>
      </c>
    </row>
    <row r="1704" spans="1:11" x14ac:dyDescent="0.2">
      <c r="A1704" t="s">
        <v>700</v>
      </c>
      <c r="B1704" t="s">
        <v>3339</v>
      </c>
      <c r="C1704">
        <f>runs!$D1704+runs!$H1704</f>
        <v>902.57871267899998</v>
      </c>
      <c r="D1704" t="s">
        <v>3339</v>
      </c>
      <c r="E1704">
        <f>runs!$D1704+runs!$L1704</f>
        <v>902.62796304300002</v>
      </c>
      <c r="F1704" t="str">
        <f>runs!O1704</f>
        <v>OUT OF MEMORY</v>
      </c>
      <c r="G1704">
        <f>runs!$D1704+runs!$P1704</f>
        <v>185.19109398699999</v>
      </c>
      <c r="H1704" t="s">
        <v>3427</v>
      </c>
      <c r="I1704">
        <v>2.6331158399999999</v>
      </c>
      <c r="J1704" t="s">
        <v>3427</v>
      </c>
      <c r="K1704">
        <v>7.0753424840000001</v>
      </c>
    </row>
    <row r="1705" spans="1:11" x14ac:dyDescent="0.2">
      <c r="A1705" t="s">
        <v>701</v>
      </c>
      <c r="B1705" t="s">
        <v>3339</v>
      </c>
      <c r="C1705">
        <f>runs!$D1705+runs!$H1705</f>
        <v>912.21413627000004</v>
      </c>
      <c r="D1705" t="s">
        <v>3339</v>
      </c>
      <c r="E1705">
        <f>runs!$D1705+runs!$L1705</f>
        <v>912.24867889200004</v>
      </c>
      <c r="F1705" t="str">
        <f>runs!O1705</f>
        <v>OUT OF MEMORY</v>
      </c>
      <c r="G1705">
        <f>runs!$D1705+runs!$P1705</f>
        <v>317.62720219900001</v>
      </c>
      <c r="H1705" t="s">
        <v>3427</v>
      </c>
      <c r="I1705">
        <v>12.360898839000001</v>
      </c>
      <c r="J1705" t="s">
        <v>3427</v>
      </c>
      <c r="K1705">
        <v>25.193250231</v>
      </c>
    </row>
    <row r="1706" spans="1:11" x14ac:dyDescent="0.2">
      <c r="A1706" t="s">
        <v>702</v>
      </c>
      <c r="B1706" t="s">
        <v>3339</v>
      </c>
      <c r="C1706">
        <f>runs!$D1706+runs!$H1706</f>
        <v>902.13006367399998</v>
      </c>
      <c r="D1706" t="s">
        <v>3339</v>
      </c>
      <c r="E1706">
        <f>runs!$D1706+runs!$L1706</f>
        <v>902.002949511</v>
      </c>
      <c r="F1706" t="str">
        <f>runs!O1706</f>
        <v>OUT OF MEMORY</v>
      </c>
      <c r="G1706">
        <f>runs!$D1706+runs!$P1706</f>
        <v>236.07988596300001</v>
      </c>
      <c r="H1706" t="s">
        <v>3427</v>
      </c>
      <c r="I1706">
        <v>1.9189451129999999</v>
      </c>
      <c r="J1706" t="s">
        <v>3427</v>
      </c>
      <c r="K1706">
        <v>4.3573120369999998</v>
      </c>
    </row>
    <row r="1707" spans="1:11" x14ac:dyDescent="0.2">
      <c r="A1707" t="s">
        <v>703</v>
      </c>
      <c r="B1707" t="s">
        <v>3339</v>
      </c>
      <c r="C1707">
        <f>runs!$D1707+runs!$H1707</f>
        <v>902.151593263</v>
      </c>
      <c r="D1707" t="s">
        <v>3339</v>
      </c>
      <c r="E1707">
        <f>runs!$D1707+runs!$L1707</f>
        <v>902.26748096900008</v>
      </c>
      <c r="F1707" t="str">
        <f>runs!O1707</f>
        <v>OUT OF MEMORY</v>
      </c>
      <c r="G1707">
        <f>runs!$D1707+runs!$P1707</f>
        <v>199.96332944600002</v>
      </c>
      <c r="H1707" t="s">
        <v>3427</v>
      </c>
      <c r="I1707">
        <v>1.596470968</v>
      </c>
      <c r="J1707" t="s">
        <v>3427</v>
      </c>
      <c r="K1707">
        <v>5.2096486960000004</v>
      </c>
    </row>
    <row r="1708" spans="1:11" x14ac:dyDescent="0.2">
      <c r="A1708" t="s">
        <v>704</v>
      </c>
      <c r="B1708" t="s">
        <v>3339</v>
      </c>
      <c r="C1708">
        <f>runs!$D1708+runs!$H1708</f>
        <v>902.17264068200006</v>
      </c>
      <c r="D1708" t="s">
        <v>3339</v>
      </c>
      <c r="E1708">
        <f>runs!$D1708+runs!$L1708</f>
        <v>902.22029480499998</v>
      </c>
      <c r="F1708" t="str">
        <f>runs!O1708</f>
        <v>OUT OF MEMORY</v>
      </c>
      <c r="G1708">
        <f>runs!$D1708+runs!$P1708</f>
        <v>215.67480322599999</v>
      </c>
      <c r="H1708" t="s">
        <v>3427</v>
      </c>
      <c r="I1708">
        <v>1.587051228</v>
      </c>
      <c r="J1708" t="s">
        <v>3427</v>
      </c>
      <c r="K1708">
        <v>12.964748145</v>
      </c>
    </row>
    <row r="1709" spans="1:11" x14ac:dyDescent="0.2">
      <c r="A1709" t="s">
        <v>705</v>
      </c>
      <c r="B1709" t="s">
        <v>3339</v>
      </c>
      <c r="C1709">
        <f>runs!$D1709+runs!$H1709</f>
        <v>902.27354211199997</v>
      </c>
      <c r="D1709" t="s">
        <v>3339</v>
      </c>
      <c r="E1709">
        <f>runs!$D1709+runs!$L1709</f>
        <v>902.27482748</v>
      </c>
      <c r="F1709" t="str">
        <f>runs!O1709</f>
        <v>OUT OF MEMORY</v>
      </c>
      <c r="G1709">
        <f>runs!$D1709+runs!$P1709</f>
        <v>187.41298558100002</v>
      </c>
      <c r="H1709" t="s">
        <v>3427</v>
      </c>
      <c r="I1709">
        <v>2.1006789339999998</v>
      </c>
      <c r="J1709" t="s">
        <v>3427</v>
      </c>
      <c r="K1709">
        <v>2.9773969899999999</v>
      </c>
    </row>
    <row r="1710" spans="1:11" x14ac:dyDescent="0.2">
      <c r="A1710" t="s">
        <v>706</v>
      </c>
      <c r="B1710" t="s">
        <v>3339</v>
      </c>
      <c r="C1710">
        <f>runs!$D1710+runs!$H1710</f>
        <v>902.46721760899993</v>
      </c>
      <c r="D1710" t="s">
        <v>3339</v>
      </c>
      <c r="E1710">
        <f>runs!$D1710+runs!$L1710</f>
        <v>902.49912894900001</v>
      </c>
      <c r="F1710" t="str">
        <f>runs!O1710</f>
        <v>OUT OF MEMORY</v>
      </c>
      <c r="G1710">
        <f>runs!$D1710+runs!$P1710</f>
        <v>222.07448673599998</v>
      </c>
      <c r="H1710" t="s">
        <v>3427</v>
      </c>
      <c r="I1710">
        <v>2.3352952849999999</v>
      </c>
      <c r="J1710" t="s">
        <v>3427</v>
      </c>
      <c r="K1710">
        <v>8.9210834949999995</v>
      </c>
    </row>
    <row r="1711" spans="1:11" x14ac:dyDescent="0.2">
      <c r="A1711" t="s">
        <v>707</v>
      </c>
      <c r="B1711" t="s">
        <v>3339</v>
      </c>
      <c r="C1711">
        <f>runs!$D1711+runs!$H1711</f>
        <v>902.05652294000004</v>
      </c>
      <c r="D1711" t="s">
        <v>3339</v>
      </c>
      <c r="E1711">
        <f>runs!$D1711+runs!$L1711</f>
        <v>902.07870067500005</v>
      </c>
      <c r="F1711" t="str">
        <f>runs!O1711</f>
        <v>OUT OF MEMORY</v>
      </c>
      <c r="G1711">
        <f>runs!$D1711+runs!$P1711</f>
        <v>333.43701802499999</v>
      </c>
      <c r="H1711" t="s">
        <v>3427</v>
      </c>
      <c r="I1711">
        <v>1.919829741</v>
      </c>
      <c r="J1711" t="s">
        <v>3427</v>
      </c>
      <c r="K1711">
        <v>21.113616683</v>
      </c>
    </row>
    <row r="1712" spans="1:11" x14ac:dyDescent="0.2">
      <c r="A1712" t="s">
        <v>708</v>
      </c>
      <c r="B1712" t="s">
        <v>3339</v>
      </c>
      <c r="C1712">
        <f>runs!$D1712+runs!$H1712</f>
        <v>902.38272806800001</v>
      </c>
      <c r="D1712" t="s">
        <v>3339</v>
      </c>
      <c r="E1712">
        <f>runs!$D1712+runs!$L1712</f>
        <v>902.27795593499991</v>
      </c>
      <c r="F1712" t="str">
        <f>runs!O1712</f>
        <v>OUT OF MEMORY</v>
      </c>
      <c r="G1712">
        <f>runs!$D1712+runs!$P1712</f>
        <v>221.79277456300002</v>
      </c>
      <c r="H1712" t="s">
        <v>3427</v>
      </c>
      <c r="I1712">
        <v>3.5476018969999998</v>
      </c>
      <c r="J1712" t="s">
        <v>3427</v>
      </c>
      <c r="K1712">
        <v>7.1894390750000001</v>
      </c>
    </row>
    <row r="1713" spans="1:11" x14ac:dyDescent="0.2">
      <c r="A1713" t="s">
        <v>709</v>
      </c>
      <c r="B1713" t="s">
        <v>3339</v>
      </c>
      <c r="C1713">
        <f>runs!$D1713+runs!$H1713</f>
        <v>907.20012869200002</v>
      </c>
      <c r="D1713" t="s">
        <v>3339</v>
      </c>
      <c r="E1713">
        <f>runs!$D1713+runs!$L1713</f>
        <v>907.35628011699998</v>
      </c>
      <c r="F1713" t="str">
        <f>runs!O1713</f>
        <v>OUT OF MEMORY</v>
      </c>
      <c r="G1713">
        <f>runs!$D1713+runs!$P1713</f>
        <v>284.21448393000003</v>
      </c>
      <c r="H1713" t="s">
        <v>3427</v>
      </c>
      <c r="I1713">
        <v>6.3821089569999998</v>
      </c>
      <c r="J1713" t="s">
        <v>3427</v>
      </c>
      <c r="K1713">
        <v>10.75082858</v>
      </c>
    </row>
    <row r="1714" spans="1:11" x14ac:dyDescent="0.2">
      <c r="A1714" t="s">
        <v>3197</v>
      </c>
      <c r="B1714" t="s">
        <v>3427</v>
      </c>
      <c r="C1714">
        <f>runs!$D1714+runs!$H1714</f>
        <v>5.3264971000000001E-2</v>
      </c>
      <c r="D1714" t="s">
        <v>3427</v>
      </c>
      <c r="E1714">
        <f>runs!$D1714+runs!$L1714</f>
        <v>5.3285884999999998E-2</v>
      </c>
      <c r="F1714" t="str">
        <f>runs!O1714</f>
        <v>unsat</v>
      </c>
      <c r="G1714">
        <f>runs!$D1714+runs!$P1714</f>
        <v>1.0208877940000001</v>
      </c>
      <c r="H1714" t="s">
        <v>3427</v>
      </c>
      <c r="I1714">
        <v>7.4145127000000005E-2</v>
      </c>
      <c r="J1714" t="s">
        <v>3427</v>
      </c>
      <c r="K1714">
        <v>7.0181255999999997E-2</v>
      </c>
    </row>
    <row r="1715" spans="1:11" x14ac:dyDescent="0.2">
      <c r="A1715" t="s">
        <v>3198</v>
      </c>
      <c r="B1715" t="s">
        <v>3427</v>
      </c>
      <c r="C1715">
        <f>runs!$D1715+runs!$H1715</f>
        <v>2.2496343000000002E-2</v>
      </c>
      <c r="D1715" t="s">
        <v>3427</v>
      </c>
      <c r="E1715">
        <f>runs!$D1715+runs!$L1715</f>
        <v>2.6583966000000001E-2</v>
      </c>
      <c r="F1715" t="str">
        <f>runs!O1715</f>
        <v>unsat</v>
      </c>
      <c r="G1715">
        <f>runs!$D1715+runs!$P1715</f>
        <v>0.80246870400000003</v>
      </c>
      <c r="H1715" t="s">
        <v>3427</v>
      </c>
      <c r="I1715">
        <v>5.5444440999999997E-2</v>
      </c>
      <c r="J1715" t="s">
        <v>3427</v>
      </c>
      <c r="K1715">
        <v>4.2672703999999999E-2</v>
      </c>
    </row>
    <row r="1716" spans="1:11" x14ac:dyDescent="0.2">
      <c r="A1716" t="s">
        <v>3199</v>
      </c>
      <c r="B1716" t="s">
        <v>3427</v>
      </c>
      <c r="C1716">
        <f>runs!$D1716+runs!$H1716</f>
        <v>1.8217197000000001E-2</v>
      </c>
      <c r="D1716" t="s">
        <v>3427</v>
      </c>
      <c r="E1716">
        <f>runs!$D1716+runs!$L1716</f>
        <v>2.2219064E-2</v>
      </c>
      <c r="F1716" t="str">
        <f>runs!O1716</f>
        <v>unsat</v>
      </c>
      <c r="G1716">
        <f>runs!$D1716+runs!$P1716</f>
        <v>0.47008222400000005</v>
      </c>
      <c r="H1716" t="s">
        <v>3427</v>
      </c>
      <c r="I1716">
        <v>0.154312063</v>
      </c>
      <c r="J1716" t="s">
        <v>3427</v>
      </c>
      <c r="K1716">
        <v>3.5153120000000003E-2</v>
      </c>
    </row>
    <row r="1717" spans="1:11" x14ac:dyDescent="0.2">
      <c r="A1717" t="s">
        <v>3200</v>
      </c>
      <c r="B1717" t="s">
        <v>3427</v>
      </c>
      <c r="C1717">
        <f>runs!$D1717+runs!$H1717</f>
        <v>0.198274333</v>
      </c>
      <c r="D1717" t="s">
        <v>3427</v>
      </c>
      <c r="E1717">
        <f>runs!$D1717+runs!$L1717</f>
        <v>3.0271411999999998E-2</v>
      </c>
      <c r="F1717" t="str">
        <f>runs!O1717</f>
        <v>unsat</v>
      </c>
      <c r="G1717">
        <f>runs!$D1717+runs!$P1717</f>
        <v>3.2360357230000001</v>
      </c>
      <c r="H1717" t="s">
        <v>3427</v>
      </c>
      <c r="I1717">
        <v>0.203324746</v>
      </c>
      <c r="J1717" t="s">
        <v>3427</v>
      </c>
      <c r="K1717">
        <v>4.7382700999999999E-2</v>
      </c>
    </row>
    <row r="1718" spans="1:11" x14ac:dyDescent="0.2">
      <c r="A1718" t="s">
        <v>3201</v>
      </c>
      <c r="B1718" t="s">
        <v>3427</v>
      </c>
      <c r="C1718">
        <f>runs!$D1718+runs!$H1718</f>
        <v>3.6189002999999997E-2</v>
      </c>
      <c r="D1718" t="s">
        <v>3427</v>
      </c>
      <c r="E1718">
        <f>runs!$D1718+runs!$L1718</f>
        <v>3.7460246000000003E-2</v>
      </c>
      <c r="F1718" t="str">
        <f>runs!O1718</f>
        <v>unsat</v>
      </c>
      <c r="G1718">
        <f>runs!$D1718+runs!$P1718</f>
        <v>0.123861479</v>
      </c>
      <c r="H1718" t="s">
        <v>3427</v>
      </c>
      <c r="I1718">
        <v>5.8170487999999999E-2</v>
      </c>
      <c r="J1718" t="s">
        <v>3427</v>
      </c>
      <c r="K1718">
        <v>5.1190695000000001E-2</v>
      </c>
    </row>
    <row r="1719" spans="1:11" x14ac:dyDescent="0.2">
      <c r="A1719" t="s">
        <v>3202</v>
      </c>
      <c r="B1719" t="s">
        <v>3427</v>
      </c>
      <c r="C1719">
        <f>runs!$D1719+runs!$H1719</f>
        <v>6.0638600000000001E-2</v>
      </c>
      <c r="D1719" t="s">
        <v>3427</v>
      </c>
      <c r="E1719">
        <f>runs!$D1719+runs!$L1719</f>
        <v>6.1026961999999997E-2</v>
      </c>
      <c r="F1719" t="str">
        <f>runs!O1719</f>
        <v>unsat</v>
      </c>
      <c r="G1719">
        <f>runs!$D1719+runs!$P1719</f>
        <v>3.9390807460000001</v>
      </c>
      <c r="H1719" t="s">
        <v>3427</v>
      </c>
      <c r="I1719">
        <v>0.26212868299999997</v>
      </c>
      <c r="J1719" t="s">
        <v>3427</v>
      </c>
      <c r="K1719">
        <v>5.8571538999999999E-2</v>
      </c>
    </row>
    <row r="1720" spans="1:11" x14ac:dyDescent="0.2">
      <c r="A1720" t="s">
        <v>3203</v>
      </c>
      <c r="B1720" t="s">
        <v>3427</v>
      </c>
      <c r="C1720">
        <f>runs!$D1720+runs!$H1720</f>
        <v>3.0725987000000003E-2</v>
      </c>
      <c r="D1720" t="s">
        <v>3427</v>
      </c>
      <c r="E1720">
        <f>runs!$D1720+runs!$L1720</f>
        <v>3.8843048000000005E-2</v>
      </c>
      <c r="F1720" t="str">
        <f>runs!O1720</f>
        <v>unsat</v>
      </c>
      <c r="G1720">
        <f>runs!$D1720+runs!$P1720</f>
        <v>0.19039114500000001</v>
      </c>
      <c r="H1720" t="s">
        <v>3427</v>
      </c>
      <c r="I1720">
        <v>0.103159104</v>
      </c>
      <c r="J1720" t="s">
        <v>3427</v>
      </c>
      <c r="K1720">
        <v>5.0415654999999997E-2</v>
      </c>
    </row>
    <row r="1721" spans="1:11" x14ac:dyDescent="0.2">
      <c r="A1721" t="s">
        <v>3204</v>
      </c>
      <c r="B1721" t="s">
        <v>3427</v>
      </c>
      <c r="C1721">
        <f>runs!$D1721+runs!$H1721</f>
        <v>3.3873186E-2</v>
      </c>
      <c r="D1721" t="s">
        <v>3427</v>
      </c>
      <c r="E1721">
        <f>runs!$D1721+runs!$L1721</f>
        <v>4.9946958E-2</v>
      </c>
      <c r="F1721" t="str">
        <f>runs!O1721</f>
        <v>unsat</v>
      </c>
      <c r="G1721">
        <f>runs!$D1721+runs!$P1721</f>
        <v>2.0627685090000001</v>
      </c>
      <c r="H1721" t="s">
        <v>3427</v>
      </c>
      <c r="I1721">
        <v>5.8985928E-2</v>
      </c>
      <c r="J1721" t="s">
        <v>3427</v>
      </c>
      <c r="K1721">
        <v>4.6662508999999998E-2</v>
      </c>
    </row>
    <row r="1722" spans="1:11" x14ac:dyDescent="0.2">
      <c r="A1722" t="s">
        <v>3205</v>
      </c>
      <c r="B1722" t="s">
        <v>3427</v>
      </c>
      <c r="C1722">
        <f>runs!$D1722+runs!$H1722</f>
        <v>0.44094289799999997</v>
      </c>
      <c r="D1722" t="s">
        <v>3427</v>
      </c>
      <c r="E1722">
        <f>runs!$D1722+runs!$L1722</f>
        <v>3.6731722999999994E-2</v>
      </c>
      <c r="F1722" t="str">
        <f>runs!O1722</f>
        <v>unsat</v>
      </c>
      <c r="G1722">
        <f>runs!$D1722+runs!$P1722</f>
        <v>4.1313106770000001</v>
      </c>
      <c r="H1722" t="s">
        <v>3427</v>
      </c>
      <c r="I1722">
        <v>0.13227398600000001</v>
      </c>
      <c r="J1722" t="s">
        <v>3427</v>
      </c>
      <c r="K1722">
        <v>3.4699355000000001E-2</v>
      </c>
    </row>
    <row r="1723" spans="1:11" x14ac:dyDescent="0.2">
      <c r="A1723" t="s">
        <v>3206</v>
      </c>
      <c r="B1723" t="s">
        <v>3427</v>
      </c>
      <c r="C1723">
        <f>runs!$D1723+runs!$H1723</f>
        <v>2.7741619000000002E-2</v>
      </c>
      <c r="D1723" t="s">
        <v>3427</v>
      </c>
      <c r="E1723">
        <f>runs!$D1723+runs!$L1723</f>
        <v>2.8063708E-2</v>
      </c>
      <c r="F1723" t="str">
        <f>runs!O1723</f>
        <v>unsat</v>
      </c>
      <c r="G1723">
        <f>runs!$D1723+runs!$P1723</f>
        <v>1.0079525569999999</v>
      </c>
      <c r="H1723" t="s">
        <v>3427</v>
      </c>
      <c r="I1723">
        <v>0.122789274</v>
      </c>
      <c r="J1723" t="s">
        <v>3427</v>
      </c>
      <c r="K1723">
        <v>4.1618892999999997E-2</v>
      </c>
    </row>
    <row r="1724" spans="1:11" x14ac:dyDescent="0.2">
      <c r="A1724" t="s">
        <v>3207</v>
      </c>
      <c r="B1724" t="s">
        <v>3427</v>
      </c>
      <c r="C1724">
        <f>runs!$D1724+runs!$H1724</f>
        <v>2.1222251000000001E-2</v>
      </c>
      <c r="D1724" t="s">
        <v>3427</v>
      </c>
      <c r="E1724">
        <f>runs!$D1724+runs!$L1724</f>
        <v>2.6858336999999999E-2</v>
      </c>
      <c r="F1724" t="str">
        <f>runs!O1724</f>
        <v>unsat</v>
      </c>
      <c r="G1724">
        <f>runs!$D1724+runs!$P1724</f>
        <v>0.16486225500000001</v>
      </c>
      <c r="H1724" t="s">
        <v>3427</v>
      </c>
      <c r="I1724">
        <v>5.0349343999999997E-2</v>
      </c>
      <c r="J1724" t="s">
        <v>3427</v>
      </c>
      <c r="K1724">
        <v>4.1151495000000003E-2</v>
      </c>
    </row>
    <row r="1725" spans="1:11" x14ac:dyDescent="0.2">
      <c r="A1725" t="s">
        <v>3208</v>
      </c>
      <c r="B1725" t="s">
        <v>3427</v>
      </c>
      <c r="C1725">
        <f>runs!$D1725+runs!$H1725</f>
        <v>3.5172195000000003E-2</v>
      </c>
      <c r="D1725" t="s">
        <v>3427</v>
      </c>
      <c r="E1725">
        <f>runs!$D1725+runs!$L1725</f>
        <v>3.9152625999999996E-2</v>
      </c>
      <c r="F1725" t="str">
        <f>runs!O1725</f>
        <v>unsat</v>
      </c>
      <c r="G1725">
        <f>runs!$D1725+runs!$P1725</f>
        <v>0.38691060099999997</v>
      </c>
      <c r="H1725" t="s">
        <v>3427</v>
      </c>
      <c r="I1725">
        <v>5.5158850000000002E-2</v>
      </c>
      <c r="J1725" t="s">
        <v>3427</v>
      </c>
      <c r="K1725">
        <v>4.0954799E-2</v>
      </c>
    </row>
    <row r="1726" spans="1:11" x14ac:dyDescent="0.2">
      <c r="A1726" t="s">
        <v>3209</v>
      </c>
      <c r="B1726" t="s">
        <v>3427</v>
      </c>
      <c r="C1726">
        <f>runs!$D1726+runs!$H1726</f>
        <v>1.4541040999999999E-2</v>
      </c>
      <c r="D1726" t="s">
        <v>3427</v>
      </c>
      <c r="E1726">
        <f>runs!$D1726+runs!$L1726</f>
        <v>1.8569496999999997E-2</v>
      </c>
      <c r="F1726" t="str">
        <f>runs!O1726</f>
        <v>unsat</v>
      </c>
      <c r="G1726">
        <f>runs!$D1726+runs!$P1726</f>
        <v>0.28404143799999998</v>
      </c>
      <c r="H1726" t="s">
        <v>3427</v>
      </c>
      <c r="I1726">
        <v>3.8394933999999999E-2</v>
      </c>
      <c r="J1726" t="s">
        <v>3427</v>
      </c>
      <c r="K1726">
        <v>3.6123203E-2</v>
      </c>
    </row>
    <row r="1727" spans="1:11" x14ac:dyDescent="0.2">
      <c r="A1727" t="s">
        <v>3210</v>
      </c>
      <c r="B1727" t="s">
        <v>4061</v>
      </c>
      <c r="C1727">
        <f>runs!$D1727+runs!$H1727</f>
        <v>0.468262654</v>
      </c>
      <c r="D1727" t="s">
        <v>4061</v>
      </c>
      <c r="E1727">
        <f>runs!$D1727+runs!$L1727</f>
        <v>4.8105896000000002E-2</v>
      </c>
      <c r="F1727" t="str">
        <f>runs!O1727</f>
        <v>sat</v>
      </c>
      <c r="G1727">
        <f>runs!$D1727+runs!$P1727</f>
        <v>0.76427855</v>
      </c>
      <c r="H1727" t="s">
        <v>4061</v>
      </c>
      <c r="I1727">
        <v>0.17872195499999999</v>
      </c>
      <c r="J1727" t="s">
        <v>4061</v>
      </c>
      <c r="K1727">
        <v>3.9419648000000002E-2</v>
      </c>
    </row>
    <row r="1728" spans="1:11" x14ac:dyDescent="0.2">
      <c r="A1728" t="s">
        <v>3211</v>
      </c>
      <c r="B1728" t="s">
        <v>3427</v>
      </c>
      <c r="C1728">
        <f>runs!$D1728+runs!$H1728</f>
        <v>2.8510138000000001E-2</v>
      </c>
      <c r="D1728" t="s">
        <v>3427</v>
      </c>
      <c r="E1728">
        <f>runs!$D1728+runs!$L1728</f>
        <v>4.8659948000000001E-2</v>
      </c>
      <c r="F1728" t="str">
        <f>runs!O1728</f>
        <v>unsat</v>
      </c>
      <c r="G1728">
        <f>runs!$D1728+runs!$P1728</f>
        <v>1.0572022729999999</v>
      </c>
      <c r="H1728" t="s">
        <v>3427</v>
      </c>
      <c r="I1728">
        <v>6.7568972000000005E-2</v>
      </c>
      <c r="J1728" t="s">
        <v>3427</v>
      </c>
      <c r="K1728">
        <v>5.1764931E-2</v>
      </c>
    </row>
    <row r="1729" spans="1:11" x14ac:dyDescent="0.2">
      <c r="A1729" t="s">
        <v>3212</v>
      </c>
      <c r="B1729" t="s">
        <v>3427</v>
      </c>
      <c r="C1729">
        <f>runs!$D1729+runs!$H1729</f>
        <v>4.8221116999999994E-2</v>
      </c>
      <c r="D1729" t="s">
        <v>3427</v>
      </c>
      <c r="E1729">
        <f>runs!$D1729+runs!$L1729</f>
        <v>3.3196973999999997E-2</v>
      </c>
      <c r="F1729" t="str">
        <f>runs!O1729</f>
        <v>unsat</v>
      </c>
      <c r="G1729">
        <f>runs!$D1729+runs!$P1729</f>
        <v>0.23160857200000001</v>
      </c>
      <c r="H1729" t="s">
        <v>3427</v>
      </c>
      <c r="I1729">
        <v>0.20351206999999999</v>
      </c>
      <c r="J1729" t="s">
        <v>3427</v>
      </c>
      <c r="K1729">
        <v>5.9668883999999998E-2</v>
      </c>
    </row>
    <row r="1730" spans="1:11" x14ac:dyDescent="0.2">
      <c r="A1730" t="s">
        <v>3213</v>
      </c>
      <c r="B1730" t="s">
        <v>3427</v>
      </c>
      <c r="C1730">
        <f>runs!$D1730+runs!$H1730</f>
        <v>2.2250341E-2</v>
      </c>
      <c r="D1730" t="s">
        <v>3427</v>
      </c>
      <c r="E1730">
        <f>runs!$D1730+runs!$L1730</f>
        <v>2.2248122999999998E-2</v>
      </c>
      <c r="F1730" t="str">
        <f>runs!O1730</f>
        <v>unsat</v>
      </c>
      <c r="G1730">
        <f>runs!$D1730+runs!$P1730</f>
        <v>0.241933905</v>
      </c>
      <c r="H1730" t="s">
        <v>3427</v>
      </c>
      <c r="I1730">
        <v>4.643017E-2</v>
      </c>
      <c r="J1730" t="s">
        <v>3427</v>
      </c>
      <c r="K1730">
        <v>4.2408227E-2</v>
      </c>
    </row>
    <row r="1731" spans="1:11" x14ac:dyDescent="0.2">
      <c r="A1731" t="s">
        <v>3214</v>
      </c>
      <c r="B1731" t="s">
        <v>3427</v>
      </c>
      <c r="C1731">
        <f>runs!$D1731+runs!$H1731</f>
        <v>4.9741657000000002E-2</v>
      </c>
      <c r="D1731" t="s">
        <v>3427</v>
      </c>
      <c r="E1731">
        <f>runs!$D1731+runs!$L1731</f>
        <v>4.7921988999999998E-2</v>
      </c>
      <c r="F1731" t="str">
        <f>runs!O1731</f>
        <v>unsat</v>
      </c>
      <c r="G1731">
        <f>runs!$D1731+runs!$P1731</f>
        <v>0.60587640399999998</v>
      </c>
      <c r="H1731" t="s">
        <v>3427</v>
      </c>
      <c r="I1731">
        <v>6.6273289999999999E-2</v>
      </c>
      <c r="J1731" t="s">
        <v>3427</v>
      </c>
      <c r="K1731">
        <v>5.5505562000000001E-2</v>
      </c>
    </row>
    <row r="1732" spans="1:11" x14ac:dyDescent="0.2">
      <c r="A1732" t="s">
        <v>3215</v>
      </c>
      <c r="B1732" t="s">
        <v>3427</v>
      </c>
      <c r="C1732">
        <f>runs!$D1732+runs!$H1732</f>
        <v>5.6001220000000004E-2</v>
      </c>
      <c r="D1732" t="s">
        <v>3427</v>
      </c>
      <c r="E1732">
        <f>runs!$D1732+runs!$L1732</f>
        <v>5.2697575000000003E-2</v>
      </c>
      <c r="F1732" t="str">
        <f>runs!O1732</f>
        <v>unsat</v>
      </c>
      <c r="G1732">
        <f>runs!$D1732+runs!$P1732</f>
        <v>0.13855795900000001</v>
      </c>
      <c r="H1732" t="s">
        <v>3427</v>
      </c>
      <c r="I1732">
        <v>0.19190310399999999</v>
      </c>
      <c r="J1732" t="s">
        <v>3427</v>
      </c>
      <c r="K1732">
        <v>6.2482729000000001E-2</v>
      </c>
    </row>
    <row r="1733" spans="1:11" x14ac:dyDescent="0.2">
      <c r="A1733" t="s">
        <v>3216</v>
      </c>
      <c r="B1733" t="s">
        <v>3427</v>
      </c>
      <c r="C1733">
        <f>runs!$D1733+runs!$H1733</f>
        <v>6.2239127000000005E-2</v>
      </c>
      <c r="D1733" t="s">
        <v>3427</v>
      </c>
      <c r="E1733">
        <f>runs!$D1733+runs!$L1733</f>
        <v>3.3812175E-2</v>
      </c>
      <c r="F1733" t="str">
        <f>runs!O1733</f>
        <v>unsat</v>
      </c>
      <c r="G1733">
        <f>runs!$D1733+runs!$P1733</f>
        <v>0.283558423</v>
      </c>
      <c r="H1733" t="s">
        <v>3427</v>
      </c>
      <c r="I1733">
        <v>5.5247020000000001E-2</v>
      </c>
      <c r="J1733" t="s">
        <v>3427</v>
      </c>
      <c r="K1733">
        <v>4.3935090000000003E-2</v>
      </c>
    </row>
    <row r="1734" spans="1:11" x14ac:dyDescent="0.2">
      <c r="A1734" t="s">
        <v>3217</v>
      </c>
      <c r="B1734" t="s">
        <v>3427</v>
      </c>
      <c r="C1734">
        <f>runs!$D1734+runs!$H1734</f>
        <v>2.9377815000000002E-2</v>
      </c>
      <c r="D1734" t="s">
        <v>3427</v>
      </c>
      <c r="E1734">
        <f>runs!$D1734+runs!$L1734</f>
        <v>2.1759685000000001E-2</v>
      </c>
      <c r="F1734" t="str">
        <f>runs!O1734</f>
        <v>unsat</v>
      </c>
      <c r="G1734">
        <f>runs!$D1734+runs!$P1734</f>
        <v>0.397837732</v>
      </c>
      <c r="H1734" t="s">
        <v>3427</v>
      </c>
      <c r="I1734">
        <v>0.10663017399999999</v>
      </c>
      <c r="J1734" t="s">
        <v>3427</v>
      </c>
      <c r="K1734">
        <v>5.5080603999999998E-2</v>
      </c>
    </row>
    <row r="1735" spans="1:11" x14ac:dyDescent="0.2">
      <c r="A1735" t="s">
        <v>3218</v>
      </c>
      <c r="B1735" t="s">
        <v>3427</v>
      </c>
      <c r="C1735">
        <f>runs!$D1735+runs!$H1735</f>
        <v>3.5450016000000001E-2</v>
      </c>
      <c r="D1735" t="s">
        <v>3427</v>
      </c>
      <c r="E1735">
        <f>runs!$D1735+runs!$L1735</f>
        <v>3.1954164E-2</v>
      </c>
      <c r="F1735" t="str">
        <f>runs!O1735</f>
        <v>unsat</v>
      </c>
      <c r="G1735">
        <f>runs!$D1735+runs!$P1735</f>
        <v>0.35569859100000001</v>
      </c>
      <c r="H1735" t="s">
        <v>3427</v>
      </c>
      <c r="I1735">
        <v>6.2294273999999997E-2</v>
      </c>
      <c r="J1735" t="s">
        <v>3427</v>
      </c>
      <c r="K1735">
        <v>4.9116180000000002E-2</v>
      </c>
    </row>
    <row r="1736" spans="1:11" x14ac:dyDescent="0.2">
      <c r="A1736" t="s">
        <v>3219</v>
      </c>
      <c r="B1736" t="s">
        <v>3427</v>
      </c>
      <c r="C1736">
        <f>runs!$D1736+runs!$H1736</f>
        <v>3.3421319999999997E-2</v>
      </c>
      <c r="D1736" t="s">
        <v>3427</v>
      </c>
      <c r="E1736">
        <f>runs!$D1736+runs!$L1736</f>
        <v>3.7394031000000001E-2</v>
      </c>
      <c r="F1736" t="str">
        <f>runs!O1736</f>
        <v>unsat</v>
      </c>
      <c r="G1736">
        <f>runs!$D1736+runs!$P1736</f>
        <v>0.13503505499999999</v>
      </c>
      <c r="H1736" t="s">
        <v>3427</v>
      </c>
      <c r="I1736">
        <v>5.8789242999999998E-2</v>
      </c>
      <c r="J1736" t="s">
        <v>3427</v>
      </c>
      <c r="K1736">
        <v>5.7440330999999997E-2</v>
      </c>
    </row>
    <row r="1737" spans="1:11" x14ac:dyDescent="0.2">
      <c r="A1737" t="s">
        <v>3220</v>
      </c>
      <c r="B1737" t="s">
        <v>3427</v>
      </c>
      <c r="C1737">
        <f>runs!$D1737+runs!$H1737</f>
        <v>9.6185201999999997E-2</v>
      </c>
      <c r="D1737" t="s">
        <v>3427</v>
      </c>
      <c r="E1737">
        <f>runs!$D1737+runs!$L1737</f>
        <v>3.6215088999999999E-2</v>
      </c>
      <c r="F1737" t="str">
        <f>runs!O1737</f>
        <v>unsat</v>
      </c>
      <c r="G1737">
        <f>runs!$D1737+runs!$P1737</f>
        <v>3.3981897089999999</v>
      </c>
      <c r="H1737" t="s">
        <v>3427</v>
      </c>
      <c r="I1737">
        <v>0.19843391699999999</v>
      </c>
      <c r="J1737" t="s">
        <v>3427</v>
      </c>
      <c r="K1737">
        <v>6.0893765000000002E-2</v>
      </c>
    </row>
    <row r="1738" spans="1:11" x14ac:dyDescent="0.2">
      <c r="A1738" t="s">
        <v>3221</v>
      </c>
      <c r="B1738" t="s">
        <v>3427</v>
      </c>
      <c r="C1738">
        <f>runs!$D1738+runs!$H1738</f>
        <v>5.5731663000000001E-2</v>
      </c>
      <c r="D1738" t="s">
        <v>3427</v>
      </c>
      <c r="E1738">
        <f>runs!$D1738+runs!$L1738</f>
        <v>3.9745514999999995E-2</v>
      </c>
      <c r="F1738" t="str">
        <f>runs!O1738</f>
        <v>unsat</v>
      </c>
      <c r="G1738">
        <f>runs!$D1738+runs!$P1738</f>
        <v>1.0281191300000001</v>
      </c>
      <c r="H1738" t="s">
        <v>3427</v>
      </c>
      <c r="I1738">
        <v>6.6557327999999999E-2</v>
      </c>
      <c r="J1738" t="s">
        <v>3427</v>
      </c>
      <c r="K1738">
        <v>5.5920919999999999E-2</v>
      </c>
    </row>
    <row r="1739" spans="1:11" x14ac:dyDescent="0.2">
      <c r="A1739" t="s">
        <v>3222</v>
      </c>
      <c r="B1739" t="s">
        <v>3427</v>
      </c>
      <c r="C1739">
        <f>runs!$D1739+runs!$H1739</f>
        <v>2.4305223000000001E-2</v>
      </c>
      <c r="D1739" t="s">
        <v>3427</v>
      </c>
      <c r="E1739">
        <f>runs!$D1739+runs!$L1739</f>
        <v>2.6939681E-2</v>
      </c>
      <c r="F1739" t="str">
        <f>runs!O1739</f>
        <v>unsat</v>
      </c>
      <c r="G1739">
        <f>runs!$D1739+runs!$P1739</f>
        <v>0.30681582499999999</v>
      </c>
      <c r="H1739" t="s">
        <v>3427</v>
      </c>
      <c r="I1739">
        <v>5.4175565000000002E-2</v>
      </c>
      <c r="J1739" t="s">
        <v>3427</v>
      </c>
      <c r="K1739">
        <v>4.3590943E-2</v>
      </c>
    </row>
    <row r="1740" spans="1:11" x14ac:dyDescent="0.2">
      <c r="A1740" t="s">
        <v>3223</v>
      </c>
      <c r="B1740" t="s">
        <v>3427</v>
      </c>
      <c r="C1740">
        <f>runs!$D1740+runs!$H1740</f>
        <v>2.4052636000000002E-2</v>
      </c>
      <c r="D1740" t="s">
        <v>3427</v>
      </c>
      <c r="E1740">
        <f>runs!$D1740+runs!$L1740</f>
        <v>2.1286000999999999E-2</v>
      </c>
      <c r="F1740" t="str">
        <f>runs!O1740</f>
        <v>unsat</v>
      </c>
      <c r="G1740">
        <f>runs!$D1740+runs!$P1740</f>
        <v>0.12866805100000001</v>
      </c>
      <c r="H1740" t="s">
        <v>3427</v>
      </c>
      <c r="I1740">
        <v>4.7021503999999999E-2</v>
      </c>
      <c r="J1740" t="s">
        <v>3427</v>
      </c>
      <c r="K1740">
        <v>4.0358908999999998E-2</v>
      </c>
    </row>
    <row r="1741" spans="1:11" x14ac:dyDescent="0.2">
      <c r="A1741" t="s">
        <v>3224</v>
      </c>
      <c r="B1741" t="s">
        <v>3427</v>
      </c>
      <c r="C1741">
        <f>runs!$D1741+runs!$H1741</f>
        <v>0.19656368799999999</v>
      </c>
      <c r="D1741" t="s">
        <v>3427</v>
      </c>
      <c r="E1741">
        <f>runs!$D1741+runs!$L1741</f>
        <v>6.8556278999999998E-2</v>
      </c>
      <c r="F1741" t="str">
        <f>runs!O1741</f>
        <v>unsat</v>
      </c>
      <c r="G1741">
        <f>runs!$D1741+runs!$P1741</f>
        <v>0.45697146700000002</v>
      </c>
      <c r="H1741" t="s">
        <v>3427</v>
      </c>
      <c r="I1741">
        <v>0.15865770700000001</v>
      </c>
      <c r="J1741" t="s">
        <v>3427</v>
      </c>
      <c r="K1741">
        <v>6.2444907000000001E-2</v>
      </c>
    </row>
    <row r="1742" spans="1:11" x14ac:dyDescent="0.2">
      <c r="A1742" t="s">
        <v>3225</v>
      </c>
      <c r="B1742" t="s">
        <v>3427</v>
      </c>
      <c r="C1742">
        <f>runs!$D1742+runs!$H1742</f>
        <v>2.2743239999999998E-2</v>
      </c>
      <c r="D1742" t="s">
        <v>3427</v>
      </c>
      <c r="E1742">
        <f>runs!$D1742+runs!$L1742</f>
        <v>2.6583012E-2</v>
      </c>
      <c r="F1742" t="str">
        <f>runs!O1742</f>
        <v>unsat</v>
      </c>
      <c r="G1742">
        <f>runs!$D1742+runs!$P1742</f>
        <v>0.108339572</v>
      </c>
      <c r="H1742" t="s">
        <v>3427</v>
      </c>
      <c r="I1742">
        <v>4.6411197000000001E-2</v>
      </c>
      <c r="J1742" t="s">
        <v>3427</v>
      </c>
      <c r="K1742">
        <v>4.5032389999999999E-2</v>
      </c>
    </row>
    <row r="1743" spans="1:11" x14ac:dyDescent="0.2">
      <c r="A1743" t="s">
        <v>3226</v>
      </c>
      <c r="B1743" t="s">
        <v>3427</v>
      </c>
      <c r="C1743">
        <f>runs!$D1743+runs!$H1743</f>
        <v>3.7745902999999997E-2</v>
      </c>
      <c r="D1743" t="s">
        <v>3427</v>
      </c>
      <c r="E1743">
        <f>runs!$D1743+runs!$L1743</f>
        <v>2.609146E-2</v>
      </c>
      <c r="F1743" t="str">
        <f>runs!O1743</f>
        <v>unsat</v>
      </c>
      <c r="G1743">
        <f>runs!$D1743+runs!$P1743</f>
        <v>0.84436764399999997</v>
      </c>
      <c r="H1743" t="s">
        <v>3427</v>
      </c>
      <c r="I1743">
        <v>5.1380460000000003E-2</v>
      </c>
      <c r="J1743" t="s">
        <v>3427</v>
      </c>
      <c r="K1743">
        <v>5.4878151E-2</v>
      </c>
    </row>
    <row r="1744" spans="1:11" x14ac:dyDescent="0.2">
      <c r="A1744" t="s">
        <v>3227</v>
      </c>
      <c r="B1744" t="s">
        <v>3427</v>
      </c>
      <c r="C1744">
        <f>runs!$D1744+runs!$H1744</f>
        <v>5.8123233000000003E-2</v>
      </c>
      <c r="D1744" t="s">
        <v>3427</v>
      </c>
      <c r="E1744">
        <f>runs!$D1744+runs!$L1744</f>
        <v>5.8199878000000003E-2</v>
      </c>
      <c r="F1744" t="str">
        <f>runs!O1744</f>
        <v>unsat</v>
      </c>
      <c r="G1744">
        <f>runs!$D1744+runs!$P1744</f>
        <v>0.83471083899999998</v>
      </c>
      <c r="H1744" t="s">
        <v>3427</v>
      </c>
      <c r="I1744">
        <v>0.254282116</v>
      </c>
      <c r="J1744" t="s">
        <v>3427</v>
      </c>
      <c r="K1744">
        <v>6.7814319999999997E-2</v>
      </c>
    </row>
    <row r="1745" spans="1:11" x14ac:dyDescent="0.2">
      <c r="A1745" t="s">
        <v>3228</v>
      </c>
      <c r="B1745" t="s">
        <v>3427</v>
      </c>
      <c r="C1745">
        <f>runs!$D1745+runs!$H1745</f>
        <v>5.8593966999999997E-2</v>
      </c>
      <c r="D1745" t="s">
        <v>3427</v>
      </c>
      <c r="E1745">
        <f>runs!$D1745+runs!$L1745</f>
        <v>4.6803248999999998E-2</v>
      </c>
      <c r="F1745" t="str">
        <f>runs!O1745</f>
        <v>unsat</v>
      </c>
      <c r="G1745">
        <f>runs!$D1745+runs!$P1745</f>
        <v>0.31188814699999995</v>
      </c>
      <c r="H1745" t="s">
        <v>3427</v>
      </c>
      <c r="I1745">
        <v>7.4147167999999999E-2</v>
      </c>
      <c r="J1745" t="s">
        <v>3427</v>
      </c>
      <c r="K1745">
        <v>6.1959185E-2</v>
      </c>
    </row>
    <row r="1746" spans="1:11" x14ac:dyDescent="0.2">
      <c r="A1746" t="s">
        <v>3229</v>
      </c>
      <c r="B1746" t="s">
        <v>3427</v>
      </c>
      <c r="C1746">
        <f>runs!$D1746+runs!$H1746</f>
        <v>2.1154256E-2</v>
      </c>
      <c r="D1746" t="s">
        <v>3427</v>
      </c>
      <c r="E1746">
        <f>runs!$D1746+runs!$L1746</f>
        <v>2.1347660000000001E-2</v>
      </c>
      <c r="F1746" t="str">
        <f>runs!O1746</f>
        <v>unsat</v>
      </c>
      <c r="G1746">
        <f>runs!$D1746+runs!$P1746</f>
        <v>0.12545389199999998</v>
      </c>
      <c r="H1746" t="s">
        <v>3427</v>
      </c>
      <c r="I1746">
        <v>5.0430023999999997E-2</v>
      </c>
      <c r="J1746" t="s">
        <v>3427</v>
      </c>
      <c r="K1746">
        <v>4.1266301999999998E-2</v>
      </c>
    </row>
    <row r="1747" spans="1:11" x14ac:dyDescent="0.2">
      <c r="A1747" t="s">
        <v>3230</v>
      </c>
      <c r="B1747" t="s">
        <v>3427</v>
      </c>
      <c r="C1747">
        <f>runs!$D1747+runs!$H1747</f>
        <v>4.4475926999999998E-2</v>
      </c>
      <c r="D1747" t="s">
        <v>3427</v>
      </c>
      <c r="E1747">
        <f>runs!$D1747+runs!$L1747</f>
        <v>2.4661591E-2</v>
      </c>
      <c r="F1747" t="str">
        <f>runs!O1747</f>
        <v>unsat</v>
      </c>
      <c r="G1747">
        <f>runs!$D1747+runs!$P1747</f>
        <v>0.53283615000000006</v>
      </c>
      <c r="H1747" t="s">
        <v>3427</v>
      </c>
      <c r="I1747">
        <v>4.3300010999999999E-2</v>
      </c>
      <c r="J1747" t="s">
        <v>3427</v>
      </c>
      <c r="K1747">
        <v>3.2886667000000001E-2</v>
      </c>
    </row>
    <row r="1748" spans="1:11" x14ac:dyDescent="0.2">
      <c r="A1748" t="s">
        <v>3231</v>
      </c>
      <c r="B1748" t="s">
        <v>3427</v>
      </c>
      <c r="C1748">
        <f>runs!$D1748+runs!$H1748</f>
        <v>2.3996525959999997</v>
      </c>
      <c r="D1748" t="s">
        <v>3427</v>
      </c>
      <c r="E1748">
        <f>runs!$D1748+runs!$L1748</f>
        <v>6.2155796999999999E-2</v>
      </c>
      <c r="F1748" t="str">
        <f>runs!O1748</f>
        <v>unsat</v>
      </c>
      <c r="G1748">
        <f>runs!$D1748+runs!$P1748</f>
        <v>0.30235057799999998</v>
      </c>
      <c r="H1748" t="s">
        <v>3427</v>
      </c>
      <c r="I1748">
        <v>9.0472792999999996E-2</v>
      </c>
      <c r="J1748" t="s">
        <v>3427</v>
      </c>
      <c r="K1748">
        <v>7.3609418999999995E-2</v>
      </c>
    </row>
    <row r="1749" spans="1:11" x14ac:dyDescent="0.2">
      <c r="A1749" t="s">
        <v>3232</v>
      </c>
      <c r="B1749" t="s">
        <v>3427</v>
      </c>
      <c r="C1749">
        <f>runs!$D1749+runs!$H1749</f>
        <v>3.4730259999999999E-2</v>
      </c>
      <c r="D1749" t="s">
        <v>3427</v>
      </c>
      <c r="E1749">
        <f>runs!$D1749+runs!$L1749</f>
        <v>3.4866542E-2</v>
      </c>
      <c r="F1749" t="str">
        <f>runs!O1749</f>
        <v>unsat</v>
      </c>
      <c r="G1749">
        <f>runs!$D1749+runs!$P1749</f>
        <v>0.10392964399999999</v>
      </c>
      <c r="H1749" t="s">
        <v>3427</v>
      </c>
      <c r="I1749">
        <v>5.0227907000000002E-2</v>
      </c>
      <c r="J1749" t="s">
        <v>3427</v>
      </c>
      <c r="K1749">
        <v>4.6648026000000002E-2</v>
      </c>
    </row>
    <row r="1750" spans="1:11" x14ac:dyDescent="0.2">
      <c r="A1750" t="s">
        <v>3233</v>
      </c>
      <c r="B1750" t="s">
        <v>3427</v>
      </c>
      <c r="C1750">
        <f>runs!$D1750+runs!$H1750</f>
        <v>1.9576630000000001E-2</v>
      </c>
      <c r="D1750" t="s">
        <v>3427</v>
      </c>
      <c r="E1750">
        <f>runs!$D1750+runs!$L1750</f>
        <v>1.9895047999999999E-2</v>
      </c>
      <c r="F1750" t="str">
        <f>runs!O1750</f>
        <v>unsat</v>
      </c>
      <c r="G1750">
        <f>runs!$D1750+runs!$P1750</f>
        <v>0.73347480399999998</v>
      </c>
      <c r="H1750" t="s">
        <v>3427</v>
      </c>
      <c r="I1750">
        <v>5.0454032000000003E-2</v>
      </c>
      <c r="J1750" t="s">
        <v>3427</v>
      </c>
      <c r="K1750">
        <v>4.1855385000000002E-2</v>
      </c>
    </row>
    <row r="1751" spans="1:11" x14ac:dyDescent="0.2">
      <c r="A1751" t="s">
        <v>3234</v>
      </c>
      <c r="B1751" t="s">
        <v>3427</v>
      </c>
      <c r="C1751">
        <f>runs!$D1751+runs!$H1751</f>
        <v>116.640863154</v>
      </c>
      <c r="D1751" t="s">
        <v>3427</v>
      </c>
      <c r="E1751">
        <f>runs!$D1751+runs!$L1751</f>
        <v>4.5454747000000004E-2</v>
      </c>
      <c r="F1751" t="str">
        <f>runs!O1751</f>
        <v>unsat</v>
      </c>
      <c r="G1751">
        <f>runs!$D1751+runs!$P1751</f>
        <v>0.23715898299999999</v>
      </c>
      <c r="H1751" t="s">
        <v>3427</v>
      </c>
      <c r="I1751">
        <v>7.3966842000000005E-2</v>
      </c>
      <c r="J1751" t="s">
        <v>3427</v>
      </c>
      <c r="K1751">
        <v>6.8798882000000006E-2</v>
      </c>
    </row>
    <row r="1752" spans="1:11" x14ac:dyDescent="0.2">
      <c r="A1752" t="s">
        <v>3235</v>
      </c>
      <c r="B1752" t="s">
        <v>3427</v>
      </c>
      <c r="C1752">
        <f>runs!$D1752+runs!$H1752</f>
        <v>0.52208308199999998</v>
      </c>
      <c r="D1752" t="s">
        <v>3427</v>
      </c>
      <c r="E1752">
        <f>runs!$D1752+runs!$L1752</f>
        <v>1.9460708E-2</v>
      </c>
      <c r="F1752" t="str">
        <f>runs!O1752</f>
        <v>unsat</v>
      </c>
      <c r="G1752">
        <f>runs!$D1752+runs!$P1752</f>
        <v>51.269847583999997</v>
      </c>
      <c r="H1752" t="s">
        <v>3427</v>
      </c>
      <c r="I1752">
        <v>9.4693128000000001E-2</v>
      </c>
      <c r="J1752" t="s">
        <v>3427</v>
      </c>
      <c r="K1752">
        <v>3.6473142E-2</v>
      </c>
    </row>
    <row r="1753" spans="1:11" x14ac:dyDescent="0.2">
      <c r="A1753" t="s">
        <v>3236</v>
      </c>
      <c r="B1753" t="s">
        <v>4061</v>
      </c>
      <c r="C1753">
        <f>runs!$D1753+runs!$H1753</f>
        <v>2.3947241000000001E-2</v>
      </c>
      <c r="D1753" t="s">
        <v>4061</v>
      </c>
      <c r="E1753">
        <f>runs!$D1753+runs!$L1753</f>
        <v>2.4011374000000002E-2</v>
      </c>
      <c r="F1753" t="str">
        <f>runs!O1753</f>
        <v>sat</v>
      </c>
      <c r="G1753">
        <f>runs!$D1753+runs!$P1753</f>
        <v>0.420289313</v>
      </c>
      <c r="H1753" t="s">
        <v>4061</v>
      </c>
      <c r="I1753">
        <v>0.113395573</v>
      </c>
      <c r="J1753" t="s">
        <v>4061</v>
      </c>
      <c r="K1753">
        <v>4.5303056000000001E-2</v>
      </c>
    </row>
    <row r="1754" spans="1:11" x14ac:dyDescent="0.2">
      <c r="A1754" t="s">
        <v>3237</v>
      </c>
      <c r="B1754" t="s">
        <v>4061</v>
      </c>
      <c r="C1754">
        <f>runs!$D1754+runs!$H1754</f>
        <v>1.4879920929999999</v>
      </c>
      <c r="D1754" t="s">
        <v>4061</v>
      </c>
      <c r="E1754">
        <f>runs!$D1754+runs!$L1754</f>
        <v>4.7151606999999998E-2</v>
      </c>
      <c r="F1754" t="str">
        <f>runs!O1754</f>
        <v>sat</v>
      </c>
      <c r="G1754">
        <f>runs!$D1754+runs!$P1754</f>
        <v>73.455664381999995</v>
      </c>
      <c r="H1754" t="s">
        <v>4061</v>
      </c>
      <c r="I1754">
        <v>0.26553290800000001</v>
      </c>
      <c r="J1754" t="s">
        <v>4061</v>
      </c>
      <c r="K1754">
        <v>4.8927559000000002E-2</v>
      </c>
    </row>
    <row r="1755" spans="1:11" x14ac:dyDescent="0.2">
      <c r="A1755" t="s">
        <v>3238</v>
      </c>
      <c r="B1755" t="s">
        <v>3427</v>
      </c>
      <c r="C1755">
        <f>runs!$D1755+runs!$H1755</f>
        <v>3.0872645000000001E-2</v>
      </c>
      <c r="D1755" t="s">
        <v>3427</v>
      </c>
      <c r="E1755">
        <f>runs!$D1755+runs!$L1755</f>
        <v>3.0988089E-2</v>
      </c>
      <c r="F1755" t="str">
        <f>runs!O1755</f>
        <v>unsat</v>
      </c>
      <c r="G1755">
        <f>runs!$D1755+runs!$P1755</f>
        <v>0.61483359299999996</v>
      </c>
      <c r="H1755" t="s">
        <v>3427</v>
      </c>
      <c r="I1755">
        <v>5.4658868999999999E-2</v>
      </c>
      <c r="J1755" t="s">
        <v>3427</v>
      </c>
      <c r="K1755">
        <v>6.6197993999999996E-2</v>
      </c>
    </row>
    <row r="1756" spans="1:11" x14ac:dyDescent="0.2">
      <c r="A1756" t="s">
        <v>3239</v>
      </c>
      <c r="B1756" t="s">
        <v>3427</v>
      </c>
      <c r="C1756">
        <f>runs!$D1756+runs!$H1756</f>
        <v>3.8856012000000002E-2</v>
      </c>
      <c r="D1756" t="s">
        <v>3427</v>
      </c>
      <c r="E1756">
        <f>runs!$D1756+runs!$L1756</f>
        <v>3.9020091E-2</v>
      </c>
      <c r="F1756" t="str">
        <f>runs!O1756</f>
        <v>unsat</v>
      </c>
      <c r="G1756">
        <f>runs!$D1756+runs!$P1756</f>
        <v>9.4754589E-2</v>
      </c>
      <c r="H1756" t="s">
        <v>3427</v>
      </c>
      <c r="I1756">
        <v>5.7512336999999997E-2</v>
      </c>
      <c r="J1756" t="s">
        <v>3427</v>
      </c>
      <c r="K1756">
        <v>5.8592176000000003E-2</v>
      </c>
    </row>
    <row r="1757" spans="1:11" x14ac:dyDescent="0.2">
      <c r="A1757" t="s">
        <v>3240</v>
      </c>
      <c r="B1757" t="s">
        <v>3427</v>
      </c>
      <c r="C1757">
        <f>runs!$D1757+runs!$H1757</f>
        <v>3.6806774E-2</v>
      </c>
      <c r="D1757" t="s">
        <v>3427</v>
      </c>
      <c r="E1757">
        <f>runs!$D1757+runs!$L1757</f>
        <v>3.2864040999999997E-2</v>
      </c>
      <c r="F1757" t="str">
        <f>runs!O1757</f>
        <v>unsat</v>
      </c>
      <c r="G1757">
        <f>runs!$D1757+runs!$P1757</f>
        <v>1.0769990459999998</v>
      </c>
      <c r="H1757" t="s">
        <v>3427</v>
      </c>
      <c r="I1757">
        <v>5.0257573999999999E-2</v>
      </c>
      <c r="J1757" t="s">
        <v>3427</v>
      </c>
      <c r="K1757">
        <v>4.9047053E-2</v>
      </c>
    </row>
    <row r="1758" spans="1:11" x14ac:dyDescent="0.2">
      <c r="A1758" t="s">
        <v>3241</v>
      </c>
      <c r="B1758" t="s">
        <v>3427</v>
      </c>
      <c r="C1758">
        <f>runs!$D1758+runs!$H1758</f>
        <v>3.8160708000000002E-2</v>
      </c>
      <c r="D1758" t="s">
        <v>3427</v>
      </c>
      <c r="E1758">
        <f>runs!$D1758+runs!$L1758</f>
        <v>3.4378135000000004E-2</v>
      </c>
      <c r="F1758" t="str">
        <f>runs!O1758</f>
        <v>unsat</v>
      </c>
      <c r="G1758">
        <f>runs!$D1758+runs!$P1758</f>
        <v>0.15814262500000001</v>
      </c>
      <c r="H1758" t="s">
        <v>3427</v>
      </c>
      <c r="I1758">
        <v>6.2151589E-2</v>
      </c>
      <c r="J1758" t="s">
        <v>3427</v>
      </c>
      <c r="K1758">
        <v>7.1340601000000003E-2</v>
      </c>
    </row>
    <row r="1759" spans="1:11" x14ac:dyDescent="0.2">
      <c r="A1759" t="s">
        <v>3242</v>
      </c>
      <c r="B1759" t="s">
        <v>3427</v>
      </c>
      <c r="C1759">
        <f>runs!$D1759+runs!$H1759</f>
        <v>1.8638547050000001</v>
      </c>
      <c r="D1759" t="s">
        <v>3427</v>
      </c>
      <c r="E1759">
        <f>runs!$D1759+runs!$L1759</f>
        <v>2.2474953999999998E-2</v>
      </c>
      <c r="F1759" t="str">
        <f>runs!O1759</f>
        <v>unsat</v>
      </c>
      <c r="G1759">
        <f>runs!$D1759+runs!$P1759</f>
        <v>2.4079883550000001</v>
      </c>
      <c r="H1759" t="s">
        <v>3427</v>
      </c>
      <c r="I1759">
        <v>5.0766416000000002E-2</v>
      </c>
      <c r="J1759" t="s">
        <v>3427</v>
      </c>
      <c r="K1759">
        <v>5.3108281E-2</v>
      </c>
    </row>
    <row r="1760" spans="1:11" x14ac:dyDescent="0.2">
      <c r="A1760" t="s">
        <v>3243</v>
      </c>
      <c r="B1760" t="s">
        <v>3427</v>
      </c>
      <c r="C1760">
        <f>runs!$D1760+runs!$H1760</f>
        <v>0.70692141000000008</v>
      </c>
      <c r="D1760" t="s">
        <v>3427</v>
      </c>
      <c r="E1760">
        <f>runs!$D1760+runs!$L1760</f>
        <v>3.8376025000000001E-2</v>
      </c>
      <c r="F1760" t="str">
        <f>runs!O1760</f>
        <v>unsat</v>
      </c>
      <c r="G1760">
        <f>runs!$D1760+runs!$P1760</f>
        <v>2.9322049189999997</v>
      </c>
      <c r="H1760" t="s">
        <v>3427</v>
      </c>
      <c r="I1760">
        <v>6.2127488000000002E-2</v>
      </c>
      <c r="J1760" t="s">
        <v>3427</v>
      </c>
      <c r="K1760">
        <v>7.6361407000000006E-2</v>
      </c>
    </row>
    <row r="1761" spans="1:11" x14ac:dyDescent="0.2">
      <c r="A1761" t="s">
        <v>3244</v>
      </c>
      <c r="B1761" t="s">
        <v>3427</v>
      </c>
      <c r="C1761">
        <f>runs!$D1761+runs!$H1761</f>
        <v>3.3130338000000002E-2</v>
      </c>
      <c r="D1761" t="s">
        <v>3427</v>
      </c>
      <c r="E1761">
        <f>runs!$D1761+runs!$L1761</f>
        <v>4.0948904000000001E-2</v>
      </c>
      <c r="F1761" t="str">
        <f>runs!O1761</f>
        <v>unsat</v>
      </c>
      <c r="G1761">
        <f>runs!$D1761+runs!$P1761</f>
        <v>8.0714503999999992E-2</v>
      </c>
      <c r="H1761" t="s">
        <v>3427</v>
      </c>
      <c r="I1761">
        <v>7.4404023999999999E-2</v>
      </c>
      <c r="J1761" t="s">
        <v>3427</v>
      </c>
      <c r="K1761">
        <v>7.9965119000000001E-2</v>
      </c>
    </row>
    <row r="1762" spans="1:11" x14ac:dyDescent="0.2">
      <c r="A1762" t="s">
        <v>3245</v>
      </c>
      <c r="B1762" t="s">
        <v>3427</v>
      </c>
      <c r="C1762">
        <f>runs!$D1762+runs!$H1762</f>
        <v>1.1220656000000001E-2</v>
      </c>
      <c r="D1762" t="s">
        <v>3427</v>
      </c>
      <c r="E1762">
        <f>runs!$D1762+runs!$L1762</f>
        <v>1.5240833000000001E-2</v>
      </c>
      <c r="F1762" t="str">
        <f>runs!O1762</f>
        <v>unsat</v>
      </c>
      <c r="G1762">
        <f>runs!$D1762+runs!$P1762</f>
        <v>9.5054915000000004E-2</v>
      </c>
      <c r="H1762" t="s">
        <v>3427</v>
      </c>
      <c r="I1762">
        <v>5.0570925000000003E-2</v>
      </c>
      <c r="J1762" t="s">
        <v>3427</v>
      </c>
      <c r="K1762">
        <v>5.1274945000000002E-2</v>
      </c>
    </row>
    <row r="1763" spans="1:11" x14ac:dyDescent="0.2">
      <c r="A1763" t="s">
        <v>3246</v>
      </c>
      <c r="B1763" t="s">
        <v>3427</v>
      </c>
      <c r="C1763">
        <f>runs!$D1763+runs!$H1763</f>
        <v>7.3156856999999992E-2</v>
      </c>
      <c r="D1763" t="s">
        <v>3427</v>
      </c>
      <c r="E1763">
        <f>runs!$D1763+runs!$L1763</f>
        <v>3.7263431999999999E-2</v>
      </c>
      <c r="F1763" t="str">
        <f>runs!O1763</f>
        <v>unsat</v>
      </c>
      <c r="G1763">
        <f>runs!$D1763+runs!$P1763</f>
        <v>0.74158618000000009</v>
      </c>
      <c r="H1763" t="s">
        <v>3427</v>
      </c>
      <c r="I1763">
        <v>6.3127181000000004E-2</v>
      </c>
      <c r="J1763" t="s">
        <v>3427</v>
      </c>
      <c r="K1763">
        <v>5.3300214999999998E-2</v>
      </c>
    </row>
    <row r="1764" spans="1:11" x14ac:dyDescent="0.2">
      <c r="A1764" t="s">
        <v>3247</v>
      </c>
      <c r="B1764" t="s">
        <v>3427</v>
      </c>
      <c r="C1764">
        <f>runs!$D1764+runs!$H1764</f>
        <v>0.100658791</v>
      </c>
      <c r="D1764" t="s">
        <v>3427</v>
      </c>
      <c r="E1764">
        <f>runs!$D1764+runs!$L1764</f>
        <v>4.0429730000000004E-2</v>
      </c>
      <c r="F1764" t="str">
        <f>runs!O1764</f>
        <v>unsat</v>
      </c>
      <c r="G1764">
        <f>runs!$D1764+runs!$P1764</f>
        <v>2.4900771079999999</v>
      </c>
      <c r="H1764" t="s">
        <v>3427</v>
      </c>
      <c r="I1764">
        <v>5.3972956000000002E-2</v>
      </c>
      <c r="J1764" t="s">
        <v>3427</v>
      </c>
      <c r="K1764">
        <v>5.5542257999999997E-2</v>
      </c>
    </row>
    <row r="1765" spans="1:11" x14ac:dyDescent="0.2">
      <c r="A1765" t="s">
        <v>3248</v>
      </c>
      <c r="B1765" t="s">
        <v>3427</v>
      </c>
      <c r="C1765">
        <f>runs!$D1765+runs!$H1765</f>
        <v>1.7695529000000002E-2</v>
      </c>
      <c r="D1765" t="s">
        <v>3427</v>
      </c>
      <c r="E1765">
        <f>runs!$D1765+runs!$L1765</f>
        <v>2.2310455E-2</v>
      </c>
      <c r="F1765" t="str">
        <f>runs!O1765</f>
        <v>unsat</v>
      </c>
      <c r="G1765">
        <f>runs!$D1765+runs!$P1765</f>
        <v>0.26575082100000003</v>
      </c>
      <c r="H1765" t="s">
        <v>3427</v>
      </c>
      <c r="I1765">
        <v>0.14573956900000001</v>
      </c>
      <c r="J1765" t="s">
        <v>3427</v>
      </c>
      <c r="K1765">
        <v>4.8319510000000003E-2</v>
      </c>
    </row>
    <row r="1766" spans="1:11" x14ac:dyDescent="0.2">
      <c r="A1766" t="s">
        <v>3249</v>
      </c>
      <c r="B1766" t="s">
        <v>3427</v>
      </c>
      <c r="C1766">
        <f>runs!$D1766+runs!$H1766</f>
        <v>0.28423498200000002</v>
      </c>
      <c r="D1766" t="s">
        <v>3427</v>
      </c>
      <c r="E1766">
        <f>runs!$D1766+runs!$L1766</f>
        <v>6.0097179000000001E-2</v>
      </c>
      <c r="F1766" t="str">
        <f>runs!O1766</f>
        <v>unsat</v>
      </c>
      <c r="G1766">
        <f>runs!$D1766+runs!$P1766</f>
        <v>2.7017198960000002</v>
      </c>
      <c r="H1766" t="s">
        <v>3427</v>
      </c>
      <c r="I1766">
        <v>6.7039718999999998E-2</v>
      </c>
      <c r="J1766" t="s">
        <v>3427</v>
      </c>
      <c r="K1766">
        <v>6.8285313E-2</v>
      </c>
    </row>
    <row r="1767" spans="1:11" x14ac:dyDescent="0.2">
      <c r="A1767" t="s">
        <v>3250</v>
      </c>
      <c r="B1767" t="s">
        <v>3427</v>
      </c>
      <c r="C1767">
        <f>runs!$D1767+runs!$H1767</f>
        <v>4.8451785999999997E-2</v>
      </c>
      <c r="D1767" t="s">
        <v>3427</v>
      </c>
      <c r="E1767">
        <f>runs!$D1767+runs!$L1767</f>
        <v>2.8532415999999998E-2</v>
      </c>
      <c r="F1767" t="str">
        <f>runs!O1767</f>
        <v>unsat</v>
      </c>
      <c r="G1767">
        <f>runs!$D1767+runs!$P1767</f>
        <v>0.31984367000000002</v>
      </c>
      <c r="H1767" t="s">
        <v>3427</v>
      </c>
      <c r="I1767">
        <v>5.0124782999999999E-2</v>
      </c>
      <c r="J1767" t="s">
        <v>3427</v>
      </c>
      <c r="K1767">
        <v>4.0954101E-2</v>
      </c>
    </row>
    <row r="1768" spans="1:11" x14ac:dyDescent="0.2">
      <c r="A1768" t="s">
        <v>710</v>
      </c>
      <c r="B1768" t="s">
        <v>3339</v>
      </c>
      <c r="C1768">
        <f>runs!$D1768+runs!$H1768</f>
        <v>902.05895541799998</v>
      </c>
      <c r="D1768" t="s">
        <v>3339</v>
      </c>
      <c r="E1768">
        <f>runs!$D1768+runs!$L1768</f>
        <v>902.09636443099998</v>
      </c>
      <c r="F1768" t="str">
        <f>runs!O1768</f>
        <v>OUT OF MEMORY</v>
      </c>
      <c r="G1768">
        <f>runs!$D1768+runs!$P1768</f>
        <v>225.12317711200001</v>
      </c>
      <c r="H1768" t="s">
        <v>4061</v>
      </c>
      <c r="I1768">
        <v>4.9943884819999997</v>
      </c>
      <c r="J1768" t="s">
        <v>4061</v>
      </c>
      <c r="K1768">
        <v>42.917089107999999</v>
      </c>
    </row>
    <row r="1769" spans="1:11" x14ac:dyDescent="0.2">
      <c r="A1769" t="s">
        <v>711</v>
      </c>
      <c r="B1769" t="s">
        <v>3339</v>
      </c>
      <c r="C1769">
        <f>runs!$D1769+runs!$H1769</f>
        <v>902.16863711100007</v>
      </c>
      <c r="D1769" t="s">
        <v>3339</v>
      </c>
      <c r="E1769">
        <f>runs!$D1769+runs!$L1769</f>
        <v>902.18982040700007</v>
      </c>
      <c r="F1769" t="str">
        <f>runs!O1769</f>
        <v>OUT OF MEMORY</v>
      </c>
      <c r="G1769">
        <f>runs!$D1769+runs!$P1769</f>
        <v>249.44317112300001</v>
      </c>
      <c r="H1769" t="s">
        <v>3427</v>
      </c>
      <c r="I1769">
        <v>5.6740842560000004</v>
      </c>
      <c r="J1769" t="s">
        <v>3427</v>
      </c>
      <c r="K1769">
        <v>17.994561195999999</v>
      </c>
    </row>
    <row r="1770" spans="1:11" x14ac:dyDescent="0.2">
      <c r="A1770" t="s">
        <v>712</v>
      </c>
      <c r="B1770" t="s">
        <v>3339</v>
      </c>
      <c r="C1770">
        <f>runs!$D1770+runs!$H1770</f>
        <v>902.20325376000005</v>
      </c>
      <c r="D1770" t="s">
        <v>3339</v>
      </c>
      <c r="E1770">
        <f>runs!$D1770+runs!$L1770</f>
        <v>902.22462681399998</v>
      </c>
      <c r="F1770" t="str">
        <f>runs!O1770</f>
        <v>OUT OF MEMORY</v>
      </c>
      <c r="G1770">
        <f>runs!$D1770+runs!$P1770</f>
        <v>208.99009176600001</v>
      </c>
      <c r="H1770" t="s">
        <v>3427</v>
      </c>
      <c r="I1770">
        <v>5.117320512</v>
      </c>
      <c r="J1770" t="s">
        <v>3427</v>
      </c>
      <c r="K1770">
        <v>23.102013923000001</v>
      </c>
    </row>
    <row r="1771" spans="1:11" x14ac:dyDescent="0.2">
      <c r="A1771" t="s">
        <v>713</v>
      </c>
      <c r="B1771" t="s">
        <v>3339</v>
      </c>
      <c r="C1771">
        <f>runs!$D1771+runs!$H1771</f>
        <v>902.0869300139999</v>
      </c>
      <c r="D1771" t="s">
        <v>3339</v>
      </c>
      <c r="E1771">
        <f>runs!$D1771+runs!$L1771</f>
        <v>902.07944483499989</v>
      </c>
      <c r="F1771" t="str">
        <f>runs!O1771</f>
        <v>OUT OF MEMORY</v>
      </c>
      <c r="G1771">
        <f>runs!$D1771+runs!$P1771</f>
        <v>248.50641901899999</v>
      </c>
      <c r="H1771" t="s">
        <v>3427</v>
      </c>
      <c r="I1771">
        <v>7.8670845290000004</v>
      </c>
      <c r="J1771" t="s">
        <v>3427</v>
      </c>
      <c r="K1771">
        <v>29.212332403000001</v>
      </c>
    </row>
    <row r="1772" spans="1:11" x14ac:dyDescent="0.2">
      <c r="A1772" t="s">
        <v>714</v>
      </c>
      <c r="B1772" t="s">
        <v>3339</v>
      </c>
      <c r="C1772">
        <f>runs!$D1772+runs!$H1772</f>
        <v>904.49008763300003</v>
      </c>
      <c r="D1772" t="s">
        <v>3339</v>
      </c>
      <c r="E1772">
        <f>runs!$D1772+runs!$L1772</f>
        <v>904.44364176099998</v>
      </c>
      <c r="F1772" t="str">
        <f>runs!O1772</f>
        <v>OUT OF MEMORY</v>
      </c>
      <c r="G1772">
        <f>runs!$D1772+runs!$P1772</f>
        <v>447.33147911899999</v>
      </c>
      <c r="H1772" t="s">
        <v>3427</v>
      </c>
      <c r="I1772">
        <v>16.030548974999999</v>
      </c>
      <c r="J1772" t="s">
        <v>3427</v>
      </c>
      <c r="K1772">
        <v>67.813629574999993</v>
      </c>
    </row>
    <row r="1773" spans="1:11" x14ac:dyDescent="0.2">
      <c r="A1773" t="s">
        <v>715</v>
      </c>
      <c r="B1773" t="s">
        <v>3339</v>
      </c>
      <c r="C1773">
        <f>runs!$D1773+runs!$H1773</f>
        <v>902.12183813499996</v>
      </c>
      <c r="D1773" t="s">
        <v>3339</v>
      </c>
      <c r="E1773">
        <f>runs!$D1773+runs!$L1773</f>
        <v>902.28522145299996</v>
      </c>
      <c r="F1773" t="str">
        <f>runs!O1773</f>
        <v>OUT OF MEMORY</v>
      </c>
      <c r="G1773">
        <f>runs!$D1773+runs!$P1773</f>
        <v>205.77859821600001</v>
      </c>
      <c r="H1773" t="s">
        <v>3427</v>
      </c>
      <c r="I1773">
        <v>8.5877656830000006</v>
      </c>
      <c r="J1773" t="s">
        <v>3427</v>
      </c>
      <c r="K1773">
        <v>20.641054595</v>
      </c>
    </row>
    <row r="1774" spans="1:11" x14ac:dyDescent="0.2">
      <c r="A1774" t="s">
        <v>716</v>
      </c>
      <c r="B1774" t="s">
        <v>3339</v>
      </c>
      <c r="C1774">
        <f>runs!$D1774+runs!$H1774</f>
        <v>906.54370571899995</v>
      </c>
      <c r="D1774" t="s">
        <v>3339</v>
      </c>
      <c r="E1774">
        <f>runs!$D1774+runs!$L1774</f>
        <v>906.57881187199996</v>
      </c>
      <c r="F1774" t="str">
        <f>runs!O1774</f>
        <v>OUT OF MEMORY</v>
      </c>
      <c r="G1774">
        <f>runs!$D1774+runs!$P1774</f>
        <v>288.32768134700001</v>
      </c>
      <c r="H1774" t="s">
        <v>3427</v>
      </c>
      <c r="I1774">
        <v>6.6980120230000004</v>
      </c>
      <c r="J1774" t="s">
        <v>3427</v>
      </c>
      <c r="K1774">
        <v>54.122250803</v>
      </c>
    </row>
    <row r="1775" spans="1:11" x14ac:dyDescent="0.2">
      <c r="A1775" t="s">
        <v>717</v>
      </c>
      <c r="B1775" t="s">
        <v>3339</v>
      </c>
      <c r="C1775">
        <f>runs!$D1775+runs!$H1775</f>
        <v>905.20887435999998</v>
      </c>
      <c r="D1775" t="s">
        <v>3339</v>
      </c>
      <c r="E1775">
        <f>runs!$D1775+runs!$L1775</f>
        <v>905.23636707100002</v>
      </c>
      <c r="F1775" t="str">
        <f>runs!O1775</f>
        <v>OUT OF MEMORY</v>
      </c>
      <c r="G1775">
        <f>runs!$D1775+runs!$P1775</f>
        <v>316.18653095299999</v>
      </c>
      <c r="H1775" t="s">
        <v>3427</v>
      </c>
      <c r="I1775">
        <v>6.6863893059999997</v>
      </c>
      <c r="J1775" t="s">
        <v>3427</v>
      </c>
      <c r="K1775">
        <v>14.509223601</v>
      </c>
    </row>
    <row r="1776" spans="1:11" x14ac:dyDescent="0.2">
      <c r="A1776" t="s">
        <v>718</v>
      </c>
      <c r="B1776" t="s">
        <v>3339</v>
      </c>
      <c r="C1776">
        <f>runs!$D1776+runs!$H1776</f>
        <v>902.10616655499996</v>
      </c>
      <c r="D1776" t="s">
        <v>3339</v>
      </c>
      <c r="E1776">
        <f>runs!$D1776+runs!$L1776</f>
        <v>902.129868332</v>
      </c>
      <c r="F1776" t="str">
        <f>runs!O1776</f>
        <v>OUT OF MEMORY</v>
      </c>
      <c r="G1776">
        <f>runs!$D1776+runs!$P1776</f>
        <v>206.208856669</v>
      </c>
      <c r="H1776" t="s">
        <v>3427</v>
      </c>
      <c r="I1776">
        <v>2.971806521</v>
      </c>
      <c r="J1776" t="s">
        <v>3427</v>
      </c>
      <c r="K1776">
        <v>15.694062133999999</v>
      </c>
    </row>
    <row r="1777" spans="1:11" x14ac:dyDescent="0.2">
      <c r="A1777" t="s">
        <v>719</v>
      </c>
      <c r="B1777" t="s">
        <v>3339</v>
      </c>
      <c r="C1777">
        <f>runs!$D1777+runs!$H1777</f>
        <v>902.20284013699995</v>
      </c>
      <c r="D1777" t="s">
        <v>3339</v>
      </c>
      <c r="E1777">
        <f>runs!$D1777+runs!$L1777</f>
        <v>902.22925087800002</v>
      </c>
      <c r="F1777" t="str">
        <f>runs!O1777</f>
        <v>OUT OF MEMORY</v>
      </c>
      <c r="G1777">
        <f>runs!$D1777+runs!$P1777</f>
        <v>257.46527211199998</v>
      </c>
      <c r="H1777" t="s">
        <v>3427</v>
      </c>
      <c r="I1777">
        <v>2.1472769559999998</v>
      </c>
      <c r="J1777" t="s">
        <v>3427</v>
      </c>
      <c r="K1777">
        <v>8.2226044189999996</v>
      </c>
    </row>
    <row r="1778" spans="1:11" x14ac:dyDescent="0.2">
      <c r="A1778" t="s">
        <v>720</v>
      </c>
      <c r="B1778" t="s">
        <v>3339</v>
      </c>
      <c r="C1778">
        <f>runs!$D1778+runs!$H1778</f>
        <v>902.04719147900005</v>
      </c>
      <c r="D1778" t="s">
        <v>3339</v>
      </c>
      <c r="E1778">
        <f>runs!$D1778+runs!$L1778</f>
        <v>901.981861976</v>
      </c>
      <c r="F1778" t="str">
        <f>runs!O1778</f>
        <v>OUT OF MEMORY</v>
      </c>
      <c r="G1778">
        <f>runs!$D1778+runs!$P1778</f>
        <v>208.293268173</v>
      </c>
      <c r="H1778" t="s">
        <v>3427</v>
      </c>
      <c r="I1778">
        <v>2.9636666749999998</v>
      </c>
      <c r="J1778" t="s">
        <v>3427</v>
      </c>
      <c r="K1778">
        <v>5.1482408270000004</v>
      </c>
    </row>
    <row r="1779" spans="1:11" x14ac:dyDescent="0.2">
      <c r="A1779" t="s">
        <v>721</v>
      </c>
      <c r="B1779" t="s">
        <v>3339</v>
      </c>
      <c r="C1779">
        <f>runs!$D1779+runs!$H1779</f>
        <v>902.014684214</v>
      </c>
      <c r="D1779" t="s">
        <v>3339</v>
      </c>
      <c r="E1779">
        <f>runs!$D1779+runs!$L1779</f>
        <v>902.10306241800004</v>
      </c>
      <c r="F1779" t="str">
        <f>runs!O1779</f>
        <v>OUT OF MEMORY</v>
      </c>
      <c r="G1779">
        <f>runs!$D1779+runs!$P1779</f>
        <v>236.08745387299999</v>
      </c>
      <c r="H1779" t="s">
        <v>3427</v>
      </c>
      <c r="I1779">
        <v>2.3645196949999998</v>
      </c>
      <c r="J1779" t="s">
        <v>3427</v>
      </c>
      <c r="K1779">
        <v>10.992470264</v>
      </c>
    </row>
    <row r="1780" spans="1:11" x14ac:dyDescent="0.2">
      <c r="A1780" t="s">
        <v>722</v>
      </c>
      <c r="B1780" t="s">
        <v>3339</v>
      </c>
      <c r="C1780">
        <f>runs!$D1780+runs!$H1780</f>
        <v>902.35099972</v>
      </c>
      <c r="D1780" t="s">
        <v>3339</v>
      </c>
      <c r="E1780">
        <f>runs!$D1780+runs!$L1780</f>
        <v>902.35783567099998</v>
      </c>
      <c r="F1780" t="str">
        <f>runs!O1780</f>
        <v>OUT OF MEMORY</v>
      </c>
      <c r="G1780">
        <f>runs!$D1780+runs!$P1780</f>
        <v>207.62007890199999</v>
      </c>
      <c r="H1780" t="s">
        <v>3427</v>
      </c>
      <c r="I1780">
        <v>4.0565962190000002</v>
      </c>
      <c r="J1780" t="s">
        <v>3427</v>
      </c>
      <c r="K1780">
        <v>11.839191298999999</v>
      </c>
    </row>
    <row r="1781" spans="1:11" x14ac:dyDescent="0.2">
      <c r="A1781" t="s">
        <v>723</v>
      </c>
      <c r="B1781" t="s">
        <v>3339</v>
      </c>
      <c r="C1781">
        <f>runs!$D1781+runs!$H1781</f>
        <v>902.13096639600008</v>
      </c>
      <c r="D1781" t="s">
        <v>3339</v>
      </c>
      <c r="E1781">
        <f>runs!$D1781+runs!$L1781</f>
        <v>902.1300704360001</v>
      </c>
      <c r="F1781" t="str">
        <f>runs!O1781</f>
        <v>OUT OF MEMORY</v>
      </c>
      <c r="G1781">
        <f>runs!$D1781+runs!$P1781</f>
        <v>209.21640420600002</v>
      </c>
      <c r="H1781" t="s">
        <v>3427</v>
      </c>
      <c r="I1781">
        <v>2.699475026</v>
      </c>
      <c r="J1781" t="s">
        <v>3427</v>
      </c>
      <c r="K1781">
        <v>30.333356454</v>
      </c>
    </row>
    <row r="1782" spans="1:11" x14ac:dyDescent="0.2">
      <c r="A1782" t="s">
        <v>724</v>
      </c>
      <c r="B1782" t="s">
        <v>3339</v>
      </c>
      <c r="C1782">
        <f>runs!$D1782+runs!$H1782</f>
        <v>902.43963086799999</v>
      </c>
      <c r="D1782" t="s">
        <v>3339</v>
      </c>
      <c r="E1782">
        <f>runs!$D1782+runs!$L1782</f>
        <v>902.49065515299992</v>
      </c>
      <c r="F1782" t="str">
        <f>runs!O1782</f>
        <v>OUT OF MEMORY</v>
      </c>
      <c r="G1782">
        <f>runs!$D1782+runs!$P1782</f>
        <v>317.93888823600003</v>
      </c>
      <c r="H1782" t="s">
        <v>3427</v>
      </c>
      <c r="I1782">
        <v>3.4562927920000002</v>
      </c>
      <c r="J1782" t="s">
        <v>3427</v>
      </c>
      <c r="K1782">
        <v>9.9342640800000002</v>
      </c>
    </row>
    <row r="1783" spans="1:11" x14ac:dyDescent="0.2">
      <c r="A1783" t="s">
        <v>725</v>
      </c>
      <c r="B1783" t="s">
        <v>3339</v>
      </c>
      <c r="C1783">
        <f>runs!$D1783+runs!$H1783</f>
        <v>901.98758698799998</v>
      </c>
      <c r="D1783" t="s">
        <v>3339</v>
      </c>
      <c r="E1783">
        <f>runs!$D1783+runs!$L1783</f>
        <v>902.00116656099999</v>
      </c>
      <c r="F1783" t="str">
        <f>runs!O1783</f>
        <v>OUT OF MEMORY</v>
      </c>
      <c r="G1783">
        <f>runs!$D1783+runs!$P1783</f>
        <v>310.21651422600002</v>
      </c>
      <c r="H1783" t="s">
        <v>3427</v>
      </c>
      <c r="I1783">
        <v>3.3198308619999999</v>
      </c>
      <c r="J1783" t="s">
        <v>3427</v>
      </c>
      <c r="K1783">
        <v>14.077752366</v>
      </c>
    </row>
    <row r="1784" spans="1:11" x14ac:dyDescent="0.2">
      <c r="A1784" t="s">
        <v>726</v>
      </c>
      <c r="B1784" t="s">
        <v>3339</v>
      </c>
      <c r="C1784">
        <f>runs!$D1784+runs!$H1784</f>
        <v>902.12757571199995</v>
      </c>
      <c r="D1784" t="s">
        <v>3339</v>
      </c>
      <c r="E1784">
        <f>runs!$D1784+runs!$L1784</f>
        <v>902.03231002699999</v>
      </c>
      <c r="F1784" t="str">
        <f>runs!O1784</f>
        <v>OUT OF MEMORY</v>
      </c>
      <c r="G1784">
        <f>runs!$D1784+runs!$P1784</f>
        <v>203.097797136</v>
      </c>
      <c r="H1784" t="s">
        <v>3427</v>
      </c>
      <c r="I1784">
        <v>2.900614553</v>
      </c>
      <c r="J1784" t="s">
        <v>3427</v>
      </c>
      <c r="K1784">
        <v>6.6398815139999998</v>
      </c>
    </row>
    <row r="1785" spans="1:11" x14ac:dyDescent="0.2">
      <c r="A1785" t="s">
        <v>727</v>
      </c>
      <c r="B1785" t="s">
        <v>3339</v>
      </c>
      <c r="C1785">
        <f>runs!$D1785+runs!$H1785</f>
        <v>902.49801931000002</v>
      </c>
      <c r="D1785" t="s">
        <v>3339</v>
      </c>
      <c r="E1785">
        <f>runs!$D1785+runs!$L1785</f>
        <v>902.59625473300002</v>
      </c>
      <c r="F1785" t="str">
        <f>runs!O1785</f>
        <v>OUT OF MEMORY</v>
      </c>
      <c r="G1785">
        <f>runs!$D1785+runs!$P1785</f>
        <v>264.37040532499998</v>
      </c>
      <c r="H1785" t="s">
        <v>3427</v>
      </c>
      <c r="I1785">
        <v>2.5916419469999998</v>
      </c>
      <c r="J1785" t="s">
        <v>3427</v>
      </c>
      <c r="K1785">
        <v>15.279288596000001</v>
      </c>
    </row>
    <row r="1786" spans="1:11" x14ac:dyDescent="0.2">
      <c r="A1786" t="s">
        <v>728</v>
      </c>
      <c r="B1786" t="s">
        <v>3339</v>
      </c>
      <c r="C1786">
        <f>runs!$D1786+runs!$H1786</f>
        <v>902.13600962600003</v>
      </c>
      <c r="D1786" t="s">
        <v>3339</v>
      </c>
      <c r="E1786">
        <f>runs!$D1786+runs!$L1786</f>
        <v>902.13969221900004</v>
      </c>
      <c r="F1786" t="str">
        <f>runs!O1786</f>
        <v>OUT OF MEMORY</v>
      </c>
      <c r="G1786">
        <f>runs!$D1786+runs!$P1786</f>
        <v>235.79260130599999</v>
      </c>
      <c r="H1786" t="s">
        <v>3427</v>
      </c>
      <c r="I1786">
        <v>5.8357711810000001</v>
      </c>
      <c r="J1786" t="s">
        <v>3427</v>
      </c>
      <c r="K1786">
        <v>40.624759627000003</v>
      </c>
    </row>
    <row r="1787" spans="1:11" x14ac:dyDescent="0.2">
      <c r="A1787" t="s">
        <v>729</v>
      </c>
      <c r="B1787" t="s">
        <v>3339</v>
      </c>
      <c r="C1787">
        <f>runs!$D1787+runs!$H1787</f>
        <v>902.29276393399994</v>
      </c>
      <c r="D1787" t="s">
        <v>3339</v>
      </c>
      <c r="E1787">
        <f>runs!$D1787+runs!$L1787</f>
        <v>902.29573413699995</v>
      </c>
      <c r="F1787" t="str">
        <f>runs!O1787</f>
        <v>OUT OF MEMORY</v>
      </c>
      <c r="G1787">
        <f>runs!$D1787+runs!$P1787</f>
        <v>183.26436855199998</v>
      </c>
      <c r="H1787" t="s">
        <v>3427</v>
      </c>
      <c r="I1787">
        <v>2.9635757049999998</v>
      </c>
      <c r="J1787" t="s">
        <v>3427</v>
      </c>
      <c r="K1787">
        <v>6.1011388520000001</v>
      </c>
    </row>
    <row r="1788" spans="1:11" x14ac:dyDescent="0.2">
      <c r="A1788" t="s">
        <v>730</v>
      </c>
      <c r="B1788" t="s">
        <v>3339</v>
      </c>
      <c r="C1788">
        <f>runs!$D1788+runs!$H1788</f>
        <v>902.24401574599995</v>
      </c>
      <c r="D1788" t="s">
        <v>3339</v>
      </c>
      <c r="E1788">
        <f>runs!$D1788+runs!$L1788</f>
        <v>902.29401255699997</v>
      </c>
      <c r="F1788" t="str">
        <f>runs!O1788</f>
        <v>OUT OF MEMORY</v>
      </c>
      <c r="G1788">
        <f>runs!$D1788+runs!$P1788</f>
        <v>220.73298183700001</v>
      </c>
      <c r="H1788" t="s">
        <v>3427</v>
      </c>
      <c r="I1788">
        <v>5.3571404510000002</v>
      </c>
      <c r="J1788" t="s">
        <v>3427</v>
      </c>
      <c r="K1788">
        <v>337.30880465500002</v>
      </c>
    </row>
    <row r="1789" spans="1:11" x14ac:dyDescent="0.2">
      <c r="A1789" t="s">
        <v>731</v>
      </c>
      <c r="B1789" t="s">
        <v>3339</v>
      </c>
      <c r="C1789">
        <f>runs!$D1789+runs!$H1789</f>
        <v>902.08623214500005</v>
      </c>
      <c r="D1789" t="s">
        <v>3339</v>
      </c>
      <c r="E1789">
        <f>runs!$D1789+runs!$L1789</f>
        <v>902.08874508300005</v>
      </c>
      <c r="F1789" t="str">
        <f>runs!O1789</f>
        <v>OUT OF MEMORY</v>
      </c>
      <c r="G1789">
        <f>runs!$D1789+runs!$P1789</f>
        <v>266.89185894099995</v>
      </c>
      <c r="H1789" t="s">
        <v>3427</v>
      </c>
      <c r="I1789">
        <v>4.0243762810000003</v>
      </c>
      <c r="J1789" t="s">
        <v>3427</v>
      </c>
      <c r="K1789">
        <v>14.329260517</v>
      </c>
    </row>
    <row r="1790" spans="1:11" x14ac:dyDescent="0.2">
      <c r="A1790" t="s">
        <v>732</v>
      </c>
      <c r="B1790" t="s">
        <v>3339</v>
      </c>
      <c r="C1790">
        <f>runs!$D1790+runs!$H1790</f>
        <v>902.12873187299999</v>
      </c>
      <c r="D1790" t="s">
        <v>3339</v>
      </c>
      <c r="E1790">
        <f>runs!$D1790+runs!$L1790</f>
        <v>902.04557099099998</v>
      </c>
      <c r="F1790" t="str">
        <f>runs!O1790</f>
        <v>OUT OF MEMORY</v>
      </c>
      <c r="G1790">
        <f>runs!$D1790+runs!$P1790</f>
        <v>246.14165493600001</v>
      </c>
      <c r="H1790" t="s">
        <v>3427</v>
      </c>
      <c r="I1790">
        <v>3.575972529</v>
      </c>
      <c r="J1790" t="s">
        <v>3427</v>
      </c>
      <c r="K1790">
        <v>4.4286491769999996</v>
      </c>
    </row>
    <row r="1791" spans="1:11" x14ac:dyDescent="0.2">
      <c r="A1791" t="s">
        <v>733</v>
      </c>
      <c r="B1791" t="s">
        <v>3339</v>
      </c>
      <c r="C1791">
        <f>runs!$D1791+runs!$H1791</f>
        <v>901.88971996400005</v>
      </c>
      <c r="D1791" t="s">
        <v>3339</v>
      </c>
      <c r="E1791">
        <f>runs!$D1791+runs!$L1791</f>
        <v>901.96359338499997</v>
      </c>
      <c r="F1791" t="str">
        <f>runs!O1791</f>
        <v>OUT OF MEMORY</v>
      </c>
      <c r="G1791">
        <f>runs!$D1791+runs!$P1791</f>
        <v>271.21920439000002</v>
      </c>
      <c r="H1791" t="s">
        <v>3427</v>
      </c>
      <c r="I1791">
        <v>3.2651200710000001</v>
      </c>
      <c r="J1791" t="s">
        <v>3427</v>
      </c>
      <c r="K1791">
        <v>13.945452270000001</v>
      </c>
    </row>
    <row r="1792" spans="1:11" x14ac:dyDescent="0.2">
      <c r="A1792" t="s">
        <v>734</v>
      </c>
      <c r="B1792" t="s">
        <v>3339</v>
      </c>
      <c r="C1792">
        <f>runs!$D1792+runs!$H1792</f>
        <v>902.07061992199999</v>
      </c>
      <c r="D1792" t="s">
        <v>3339</v>
      </c>
      <c r="E1792">
        <f>runs!$D1792+runs!$L1792</f>
        <v>902.069731176</v>
      </c>
      <c r="F1792" t="str">
        <f>runs!O1792</f>
        <v>OUT OF MEMORY</v>
      </c>
      <c r="G1792">
        <f>runs!$D1792+runs!$P1792</f>
        <v>235.88291848599999</v>
      </c>
      <c r="H1792" t="s">
        <v>3427</v>
      </c>
      <c r="I1792">
        <v>15.02051683</v>
      </c>
      <c r="J1792" t="s">
        <v>3427</v>
      </c>
      <c r="K1792">
        <v>18.932388985999999</v>
      </c>
    </row>
    <row r="1793" spans="1:11" x14ac:dyDescent="0.2">
      <c r="A1793" t="s">
        <v>735</v>
      </c>
      <c r="B1793" t="s">
        <v>3339</v>
      </c>
      <c r="C1793">
        <f>runs!$D1793+runs!$H1793</f>
        <v>902.301737043</v>
      </c>
      <c r="D1793" t="s">
        <v>3339</v>
      </c>
      <c r="E1793">
        <f>runs!$D1793+runs!$L1793</f>
        <v>902.30282216800003</v>
      </c>
      <c r="F1793" t="str">
        <f>runs!O1793</f>
        <v>OUT OF MEMORY</v>
      </c>
      <c r="G1793">
        <f>runs!$D1793+runs!$P1793</f>
        <v>213.88596780500001</v>
      </c>
      <c r="H1793" t="s">
        <v>3427</v>
      </c>
      <c r="I1793">
        <v>2.2510768620000001</v>
      </c>
      <c r="J1793" t="s">
        <v>3427</v>
      </c>
      <c r="K1793">
        <v>18.296180913000001</v>
      </c>
    </row>
    <row r="1794" spans="1:11" x14ac:dyDescent="0.2">
      <c r="A1794" t="s">
        <v>736</v>
      </c>
      <c r="B1794" t="s">
        <v>3339</v>
      </c>
      <c r="C1794">
        <f>runs!$D1794+runs!$H1794</f>
        <v>901.94232772500004</v>
      </c>
      <c r="D1794" t="s">
        <v>3339</v>
      </c>
      <c r="E1794">
        <f>runs!$D1794+runs!$L1794</f>
        <v>901.97137956300003</v>
      </c>
      <c r="F1794" t="str">
        <f>runs!O1794</f>
        <v>OUT OF MEMORY</v>
      </c>
      <c r="G1794">
        <f>runs!$D1794+runs!$P1794</f>
        <v>213.35959464699999</v>
      </c>
      <c r="H1794" t="s">
        <v>3427</v>
      </c>
      <c r="I1794">
        <v>5.7092266650000001</v>
      </c>
      <c r="J1794" t="s">
        <v>3427</v>
      </c>
      <c r="K1794">
        <v>19.557466664</v>
      </c>
    </row>
    <row r="1795" spans="1:11" x14ac:dyDescent="0.2">
      <c r="A1795" t="s">
        <v>737</v>
      </c>
      <c r="B1795" t="s">
        <v>3339</v>
      </c>
      <c r="C1795">
        <f>runs!$D1795+runs!$H1795</f>
        <v>905.16767138899991</v>
      </c>
      <c r="D1795" t="s">
        <v>3339</v>
      </c>
      <c r="E1795">
        <f>runs!$D1795+runs!$L1795</f>
        <v>905.17718420599999</v>
      </c>
      <c r="F1795" t="str">
        <f>runs!O1795</f>
        <v>OUT OF MEMORY</v>
      </c>
      <c r="G1795">
        <f>runs!$D1795+runs!$P1795</f>
        <v>281.27873453799998</v>
      </c>
      <c r="H1795" t="s">
        <v>3427</v>
      </c>
      <c r="I1795">
        <v>6.9904455309999998</v>
      </c>
      <c r="J1795" t="s">
        <v>3427</v>
      </c>
      <c r="K1795">
        <v>26.075683058999999</v>
      </c>
    </row>
    <row r="1796" spans="1:11" x14ac:dyDescent="0.2">
      <c r="A1796" t="s">
        <v>738</v>
      </c>
      <c r="B1796" t="s">
        <v>3339</v>
      </c>
      <c r="C1796">
        <f>runs!$D1796+runs!$H1796</f>
        <v>901.98204045599994</v>
      </c>
      <c r="D1796" t="s">
        <v>3339</v>
      </c>
      <c r="E1796">
        <f>runs!$D1796+runs!$L1796</f>
        <v>901.889943475</v>
      </c>
      <c r="F1796" t="str">
        <f>runs!O1796</f>
        <v>OUT OF MEMORY</v>
      </c>
      <c r="G1796">
        <f>runs!$D1796+runs!$P1796</f>
        <v>253.68374872800001</v>
      </c>
      <c r="H1796" t="s">
        <v>3427</v>
      </c>
      <c r="I1796">
        <v>1.911183944</v>
      </c>
      <c r="J1796" t="s">
        <v>3427</v>
      </c>
      <c r="K1796">
        <v>8.3398643610000001</v>
      </c>
    </row>
    <row r="1797" spans="1:11" x14ac:dyDescent="0.2">
      <c r="A1797" t="s">
        <v>739</v>
      </c>
      <c r="B1797" t="s">
        <v>3339</v>
      </c>
      <c r="C1797">
        <f>runs!$D1797+runs!$H1797</f>
        <v>902.36436199100001</v>
      </c>
      <c r="D1797" t="s">
        <v>3339</v>
      </c>
      <c r="E1797">
        <f>runs!$D1797+runs!$L1797</f>
        <v>902.47274733500001</v>
      </c>
      <c r="F1797" t="str">
        <f>runs!O1797</f>
        <v>OUT OF MEMORY</v>
      </c>
      <c r="G1797">
        <f>runs!$D1797+runs!$P1797</f>
        <v>242.97891073</v>
      </c>
      <c r="H1797" t="s">
        <v>3427</v>
      </c>
      <c r="I1797">
        <v>8.2464007590000001</v>
      </c>
      <c r="J1797" t="s">
        <v>3427</v>
      </c>
      <c r="K1797">
        <v>74.795212991</v>
      </c>
    </row>
    <row r="1798" spans="1:11" x14ac:dyDescent="0.2">
      <c r="A1798" t="s">
        <v>740</v>
      </c>
      <c r="B1798" t="s">
        <v>3339</v>
      </c>
      <c r="C1798">
        <f>runs!$D1798+runs!$H1798</f>
        <v>901.91804705000004</v>
      </c>
      <c r="D1798" t="s">
        <v>3339</v>
      </c>
      <c r="E1798">
        <f>runs!$D1798+runs!$L1798</f>
        <v>901.96515162800006</v>
      </c>
      <c r="F1798" t="str">
        <f>runs!O1798</f>
        <v>OUT OF MEMORY</v>
      </c>
      <c r="G1798">
        <f>runs!$D1798+runs!$P1798</f>
        <v>226.689531319</v>
      </c>
      <c r="H1798" t="s">
        <v>3427</v>
      </c>
      <c r="I1798">
        <v>6.7181991209999996</v>
      </c>
      <c r="J1798" t="s">
        <v>3427</v>
      </c>
      <c r="K1798">
        <v>10.875004257000001</v>
      </c>
    </row>
    <row r="1799" spans="1:11" x14ac:dyDescent="0.2">
      <c r="A1799" t="s">
        <v>741</v>
      </c>
      <c r="B1799" t="s">
        <v>3339</v>
      </c>
      <c r="C1799">
        <f>runs!$D1799+runs!$H1799</f>
        <v>902.08722963799994</v>
      </c>
      <c r="D1799" t="s">
        <v>3339</v>
      </c>
      <c r="E1799">
        <f>runs!$D1799+runs!$L1799</f>
        <v>902.12090623899996</v>
      </c>
      <c r="F1799" t="str">
        <f>runs!O1799</f>
        <v>OUT OF MEMORY</v>
      </c>
      <c r="G1799">
        <f>runs!$D1799+runs!$P1799</f>
        <v>232.82783436600002</v>
      </c>
      <c r="H1799" t="s">
        <v>3427</v>
      </c>
      <c r="I1799">
        <v>10.084700218</v>
      </c>
      <c r="J1799" t="s">
        <v>3427</v>
      </c>
      <c r="K1799">
        <v>10.717776213</v>
      </c>
    </row>
    <row r="1800" spans="1:11" x14ac:dyDescent="0.2">
      <c r="A1800" t="s">
        <v>742</v>
      </c>
      <c r="B1800" t="s">
        <v>3339</v>
      </c>
      <c r="C1800">
        <f>runs!$D1800+runs!$H1800</f>
        <v>902.47774716200001</v>
      </c>
      <c r="D1800" t="s">
        <v>3339</v>
      </c>
      <c r="E1800">
        <f>runs!$D1800+runs!$L1800</f>
        <v>902.49859304999995</v>
      </c>
      <c r="F1800" t="str">
        <f>runs!O1800</f>
        <v>OUT OF MEMORY</v>
      </c>
      <c r="G1800">
        <f>runs!$D1800+runs!$P1800</f>
        <v>336.072356136</v>
      </c>
      <c r="H1800" t="s">
        <v>3427</v>
      </c>
      <c r="I1800">
        <v>1.094292756</v>
      </c>
      <c r="J1800" t="s">
        <v>3427</v>
      </c>
      <c r="K1800">
        <v>9.4057808690000009</v>
      </c>
    </row>
    <row r="1801" spans="1:11" x14ac:dyDescent="0.2">
      <c r="A1801" t="s">
        <v>743</v>
      </c>
      <c r="B1801" t="s">
        <v>3339</v>
      </c>
      <c r="C1801">
        <f>runs!$D1801+runs!$H1801</f>
        <v>902.114778677</v>
      </c>
      <c r="D1801" t="s">
        <v>3339</v>
      </c>
      <c r="E1801">
        <f>runs!$D1801+runs!$L1801</f>
        <v>902.11625333799998</v>
      </c>
      <c r="F1801" t="str">
        <f>runs!O1801</f>
        <v>OUT OF MEMORY</v>
      </c>
      <c r="G1801">
        <f>runs!$D1801+runs!$P1801</f>
        <v>233.58052253899999</v>
      </c>
      <c r="H1801" t="s">
        <v>3427</v>
      </c>
      <c r="I1801">
        <v>2.1032635860000002</v>
      </c>
      <c r="J1801" t="s">
        <v>3427</v>
      </c>
      <c r="K1801">
        <v>39.767461894999997</v>
      </c>
    </row>
    <row r="1802" spans="1:11" x14ac:dyDescent="0.2">
      <c r="A1802" t="s">
        <v>744</v>
      </c>
      <c r="B1802" t="s">
        <v>3339</v>
      </c>
      <c r="C1802">
        <f>runs!$D1802+runs!$H1802</f>
        <v>901.97149283099998</v>
      </c>
      <c r="D1802" t="s">
        <v>3339</v>
      </c>
      <c r="E1802">
        <f>runs!$D1802+runs!$L1802</f>
        <v>901.89055707099999</v>
      </c>
      <c r="F1802" t="str">
        <f>runs!O1802</f>
        <v>OUT OF MEMORY</v>
      </c>
      <c r="G1802">
        <f>runs!$D1802+runs!$P1802</f>
        <v>195.63246238900001</v>
      </c>
      <c r="H1802" t="s">
        <v>3427</v>
      </c>
      <c r="I1802">
        <v>3.2196962450000002</v>
      </c>
      <c r="J1802" t="s">
        <v>3427</v>
      </c>
      <c r="K1802">
        <v>16.117608791999999</v>
      </c>
    </row>
    <row r="1803" spans="1:11" x14ac:dyDescent="0.2">
      <c r="A1803" t="s">
        <v>745</v>
      </c>
      <c r="B1803" t="s">
        <v>3339</v>
      </c>
      <c r="C1803">
        <f>runs!$D1803+runs!$H1803</f>
        <v>902.16520834400001</v>
      </c>
      <c r="D1803" t="s">
        <v>3339</v>
      </c>
      <c r="E1803">
        <f>runs!$D1803+runs!$L1803</f>
        <v>902.28756871500002</v>
      </c>
      <c r="F1803" t="str">
        <f>runs!O1803</f>
        <v>OUT OF MEMORY</v>
      </c>
      <c r="G1803">
        <f>runs!$D1803+runs!$P1803</f>
        <v>185.12424866399999</v>
      </c>
      <c r="H1803" t="s">
        <v>3427</v>
      </c>
      <c r="I1803">
        <v>3.283843826</v>
      </c>
      <c r="J1803" t="s">
        <v>3427</v>
      </c>
      <c r="K1803">
        <v>12.028489792</v>
      </c>
    </row>
    <row r="1804" spans="1:11" x14ac:dyDescent="0.2">
      <c r="A1804" t="s">
        <v>746</v>
      </c>
      <c r="B1804" t="s">
        <v>3339</v>
      </c>
      <c r="C1804">
        <f>runs!$D1804+runs!$H1804</f>
        <v>902.17945301099996</v>
      </c>
      <c r="D1804" t="s">
        <v>3339</v>
      </c>
      <c r="E1804">
        <f>runs!$D1804+runs!$L1804</f>
        <v>902.18480284099996</v>
      </c>
      <c r="F1804" t="str">
        <f>runs!O1804</f>
        <v>OUT OF MEMORY</v>
      </c>
      <c r="G1804">
        <f>runs!$D1804+runs!$P1804</f>
        <v>220.767656574</v>
      </c>
      <c r="H1804" t="s">
        <v>3427</v>
      </c>
      <c r="I1804">
        <v>3.2696462199999998</v>
      </c>
      <c r="J1804" t="s">
        <v>3427</v>
      </c>
      <c r="K1804">
        <v>21.791143728000002</v>
      </c>
    </row>
    <row r="1805" spans="1:11" x14ac:dyDescent="0.2">
      <c r="A1805" t="s">
        <v>747</v>
      </c>
      <c r="B1805" t="s">
        <v>3339</v>
      </c>
      <c r="C1805">
        <f>runs!$D1805+runs!$H1805</f>
        <v>902.17834186599998</v>
      </c>
      <c r="D1805" t="s">
        <v>3339</v>
      </c>
      <c r="E1805">
        <f>runs!$D1805+runs!$L1805</f>
        <v>902.15474240100002</v>
      </c>
      <c r="F1805" t="str">
        <f>runs!O1805</f>
        <v>OUT OF MEMORY</v>
      </c>
      <c r="G1805">
        <f>runs!$D1805+runs!$P1805</f>
        <v>198.950869694</v>
      </c>
      <c r="H1805" t="s">
        <v>3427</v>
      </c>
      <c r="I1805">
        <v>3.4882434720000002</v>
      </c>
      <c r="J1805" t="s">
        <v>3427</v>
      </c>
      <c r="K1805">
        <v>7.1881793810000003</v>
      </c>
    </row>
    <row r="1806" spans="1:11" x14ac:dyDescent="0.2">
      <c r="A1806" t="s">
        <v>748</v>
      </c>
      <c r="B1806" t="s">
        <v>3339</v>
      </c>
      <c r="C1806">
        <f>runs!$D1806+runs!$H1806</f>
        <v>901.984577188</v>
      </c>
      <c r="D1806" t="s">
        <v>3339</v>
      </c>
      <c r="E1806">
        <f>runs!$D1806+runs!$L1806</f>
        <v>901.97652725400008</v>
      </c>
      <c r="F1806" t="str">
        <f>runs!O1806</f>
        <v>OUT OF MEMORY</v>
      </c>
      <c r="G1806">
        <f>runs!$D1806+runs!$P1806</f>
        <v>214.57307539199999</v>
      </c>
      <c r="H1806" t="s">
        <v>3427</v>
      </c>
      <c r="I1806">
        <v>4.7449460300000004</v>
      </c>
      <c r="J1806" t="s">
        <v>3427</v>
      </c>
      <c r="K1806">
        <v>13.023341297</v>
      </c>
    </row>
    <row r="1807" spans="1:11" x14ac:dyDescent="0.2">
      <c r="A1807" t="s">
        <v>749</v>
      </c>
      <c r="B1807" t="s">
        <v>3339</v>
      </c>
      <c r="C1807">
        <f>runs!$D1807+runs!$H1807</f>
        <v>902.079894846</v>
      </c>
      <c r="D1807" t="s">
        <v>3339</v>
      </c>
      <c r="E1807">
        <f>runs!$D1807+runs!$L1807</f>
        <v>902.12312077599995</v>
      </c>
      <c r="F1807" t="str">
        <f>runs!O1807</f>
        <v>OUT OF MEMORY</v>
      </c>
      <c r="G1807">
        <f>runs!$D1807+runs!$P1807</f>
        <v>233.290605822</v>
      </c>
      <c r="H1807" t="s">
        <v>3427</v>
      </c>
      <c r="I1807">
        <v>5.8733378529999998</v>
      </c>
      <c r="J1807" t="s">
        <v>3427</v>
      </c>
      <c r="K1807">
        <v>18.056120478</v>
      </c>
    </row>
    <row r="1808" spans="1:11" x14ac:dyDescent="0.2">
      <c r="A1808" t="s">
        <v>750</v>
      </c>
      <c r="B1808" t="s">
        <v>3339</v>
      </c>
      <c r="C1808">
        <f>runs!$D1808+runs!$H1808</f>
        <v>901.89585868799998</v>
      </c>
      <c r="D1808" t="s">
        <v>3339</v>
      </c>
      <c r="E1808">
        <f>runs!$D1808+runs!$L1808</f>
        <v>901.83660607499996</v>
      </c>
      <c r="F1808" t="str">
        <f>runs!O1808</f>
        <v>OUT OF MEMORY</v>
      </c>
      <c r="G1808">
        <f>runs!$D1808+runs!$P1808</f>
        <v>280.23054983099996</v>
      </c>
      <c r="H1808" t="s">
        <v>3427</v>
      </c>
      <c r="I1808">
        <v>6.6301645330000003</v>
      </c>
      <c r="J1808" t="s">
        <v>3427</v>
      </c>
      <c r="K1808">
        <v>18.972526628000001</v>
      </c>
    </row>
    <row r="1809" spans="1:11" x14ac:dyDescent="0.2">
      <c r="A1809" t="s">
        <v>751</v>
      </c>
      <c r="B1809" t="s">
        <v>3339</v>
      </c>
      <c r="C1809">
        <f>runs!$D1809+runs!$H1809</f>
        <v>902.53825468600007</v>
      </c>
      <c r="D1809" t="s">
        <v>3339</v>
      </c>
      <c r="E1809">
        <f>runs!$D1809+runs!$L1809</f>
        <v>902.60726707900005</v>
      </c>
      <c r="F1809" t="str">
        <f>runs!O1809</f>
        <v>OUT OF MEMORY</v>
      </c>
      <c r="G1809">
        <f>runs!$D1809+runs!$P1809</f>
        <v>236.91431505699998</v>
      </c>
      <c r="H1809" t="s">
        <v>3427</v>
      </c>
      <c r="I1809">
        <v>2.1195295870000002</v>
      </c>
      <c r="J1809" t="s">
        <v>3427</v>
      </c>
      <c r="K1809">
        <v>4.9853604760000003</v>
      </c>
    </row>
    <row r="1810" spans="1:11" x14ac:dyDescent="0.2">
      <c r="A1810" t="s">
        <v>752</v>
      </c>
      <c r="B1810" t="s">
        <v>3339</v>
      </c>
      <c r="C1810">
        <f>runs!$D1810+runs!$H1810</f>
        <v>902.07469645900005</v>
      </c>
      <c r="D1810" t="s">
        <v>3339</v>
      </c>
      <c r="E1810">
        <f>runs!$D1810+runs!$L1810</f>
        <v>902.09847143499996</v>
      </c>
      <c r="F1810" t="str">
        <f>runs!O1810</f>
        <v>OUT OF MEMORY</v>
      </c>
      <c r="G1810">
        <f>runs!$D1810+runs!$P1810</f>
        <v>209.853762445</v>
      </c>
      <c r="H1810" t="s">
        <v>3427</v>
      </c>
      <c r="I1810">
        <v>2.931228473</v>
      </c>
      <c r="J1810" t="s">
        <v>3427</v>
      </c>
      <c r="K1810">
        <v>20.120624053</v>
      </c>
    </row>
    <row r="1811" spans="1:11" x14ac:dyDescent="0.2">
      <c r="A1811" t="s">
        <v>753</v>
      </c>
      <c r="B1811" t="s">
        <v>3339</v>
      </c>
      <c r="C1811">
        <f>runs!$D1811+runs!$H1811</f>
        <v>902.31606555400003</v>
      </c>
      <c r="D1811" t="s">
        <v>3339</v>
      </c>
      <c r="E1811">
        <f>runs!$D1811+runs!$L1811</f>
        <v>902.34310341900004</v>
      </c>
      <c r="F1811" t="str">
        <f>runs!O1811</f>
        <v>OUT OF MEMORY</v>
      </c>
      <c r="G1811">
        <f>runs!$D1811+runs!$P1811</f>
        <v>226.37389003999999</v>
      </c>
      <c r="H1811" t="s">
        <v>3427</v>
      </c>
      <c r="I1811">
        <v>3.352130828</v>
      </c>
      <c r="J1811" t="s">
        <v>3427</v>
      </c>
      <c r="K1811">
        <v>16.441614263999998</v>
      </c>
    </row>
    <row r="1812" spans="1:11" x14ac:dyDescent="0.2">
      <c r="A1812" t="s">
        <v>754</v>
      </c>
      <c r="B1812" t="s">
        <v>3339</v>
      </c>
      <c r="C1812">
        <f>runs!$D1812+runs!$H1812</f>
        <v>901.99605745500003</v>
      </c>
      <c r="D1812" t="s">
        <v>3339</v>
      </c>
      <c r="E1812">
        <f>runs!$D1812+runs!$L1812</f>
        <v>901.97211976300002</v>
      </c>
      <c r="F1812" t="str">
        <f>runs!O1812</f>
        <v>OUT OF MEMORY</v>
      </c>
      <c r="G1812">
        <f>runs!$D1812+runs!$P1812</f>
        <v>225.02851121700002</v>
      </c>
      <c r="H1812" t="s">
        <v>3427</v>
      </c>
      <c r="I1812">
        <v>2.07093755</v>
      </c>
      <c r="J1812" t="s">
        <v>3427</v>
      </c>
      <c r="K1812">
        <v>0.39939498600000001</v>
      </c>
    </row>
    <row r="1813" spans="1:11" x14ac:dyDescent="0.2">
      <c r="A1813" t="s">
        <v>755</v>
      </c>
      <c r="B1813" t="s">
        <v>3339</v>
      </c>
      <c r="C1813">
        <f>runs!$D1813+runs!$H1813</f>
        <v>902.28633013700005</v>
      </c>
      <c r="D1813" t="s">
        <v>3339</v>
      </c>
      <c r="E1813">
        <f>runs!$D1813+runs!$L1813</f>
        <v>902.28556000600008</v>
      </c>
      <c r="F1813" t="str">
        <f>runs!O1813</f>
        <v>OUT OF MEMORY</v>
      </c>
      <c r="G1813">
        <f>runs!$D1813+runs!$P1813</f>
        <v>372.29874095499997</v>
      </c>
      <c r="H1813" t="s">
        <v>3427</v>
      </c>
      <c r="I1813">
        <v>10.664365699999999</v>
      </c>
      <c r="J1813" t="s">
        <v>3427</v>
      </c>
      <c r="K1813">
        <v>13.800876734999999</v>
      </c>
    </row>
    <row r="1814" spans="1:11" x14ac:dyDescent="0.2">
      <c r="A1814" t="s">
        <v>756</v>
      </c>
      <c r="B1814" t="s">
        <v>3339</v>
      </c>
      <c r="C1814">
        <f>runs!$D1814+runs!$H1814</f>
        <v>902.472370705</v>
      </c>
      <c r="D1814" t="s">
        <v>3339</v>
      </c>
      <c r="E1814">
        <f>runs!$D1814+runs!$L1814</f>
        <v>902.39346082499992</v>
      </c>
      <c r="F1814" t="str">
        <f>runs!O1814</f>
        <v>OUT OF MEMORY</v>
      </c>
      <c r="G1814">
        <f>runs!$D1814+runs!$P1814</f>
        <v>286.23995216099996</v>
      </c>
      <c r="H1814" t="s">
        <v>3427</v>
      </c>
      <c r="I1814">
        <v>9.9522718250000004</v>
      </c>
      <c r="J1814" t="s">
        <v>3427</v>
      </c>
      <c r="K1814">
        <v>36.462279539000001</v>
      </c>
    </row>
    <row r="1815" spans="1:11" x14ac:dyDescent="0.2">
      <c r="A1815" t="s">
        <v>757</v>
      </c>
      <c r="B1815" t="s">
        <v>3339</v>
      </c>
      <c r="C1815">
        <f>runs!$D1815+runs!$H1815</f>
        <v>902.24153499400006</v>
      </c>
      <c r="D1815" t="s">
        <v>3339</v>
      </c>
      <c r="E1815">
        <f>runs!$D1815+runs!$L1815</f>
        <v>902.349708631</v>
      </c>
      <c r="F1815" t="str">
        <f>runs!O1815</f>
        <v>OUT OF MEMORY</v>
      </c>
      <c r="G1815">
        <f>runs!$D1815+runs!$P1815</f>
        <v>213.06269304599999</v>
      </c>
      <c r="H1815" t="s">
        <v>3427</v>
      </c>
      <c r="I1815">
        <v>2.8206746699999998</v>
      </c>
      <c r="J1815" t="s">
        <v>3427</v>
      </c>
      <c r="K1815">
        <v>4.7611147620000001</v>
      </c>
    </row>
    <row r="1816" spans="1:11" x14ac:dyDescent="0.2">
      <c r="A1816" t="s">
        <v>758</v>
      </c>
      <c r="B1816" t="s">
        <v>3339</v>
      </c>
      <c r="C1816">
        <f>runs!$D1816+runs!$H1816</f>
        <v>902.02583467700003</v>
      </c>
      <c r="D1816" t="s">
        <v>3339</v>
      </c>
      <c r="E1816">
        <f>runs!$D1816+runs!$L1816</f>
        <v>902.00692463600001</v>
      </c>
      <c r="F1816" t="str">
        <f>runs!O1816</f>
        <v>OUT OF MEMORY</v>
      </c>
      <c r="G1816">
        <f>runs!$D1816+runs!$P1816</f>
        <v>255.06200423799999</v>
      </c>
      <c r="H1816" t="s">
        <v>3427</v>
      </c>
      <c r="I1816">
        <v>6.64638478</v>
      </c>
      <c r="J1816" t="s">
        <v>3427</v>
      </c>
      <c r="K1816">
        <v>54.449365571999998</v>
      </c>
    </row>
    <row r="1817" spans="1:11" x14ac:dyDescent="0.2">
      <c r="A1817" t="s">
        <v>759</v>
      </c>
      <c r="B1817" t="s">
        <v>3339</v>
      </c>
      <c r="C1817">
        <f>runs!$D1817+runs!$H1817</f>
        <v>902.16001480099999</v>
      </c>
      <c r="D1817" t="s">
        <v>3339</v>
      </c>
      <c r="E1817">
        <f>runs!$D1817+runs!$L1817</f>
        <v>902.19053634399995</v>
      </c>
      <c r="F1817" t="str">
        <f>runs!O1817</f>
        <v>OUT OF MEMORY</v>
      </c>
      <c r="G1817">
        <f>runs!$D1817+runs!$P1817</f>
        <v>211.15001733700001</v>
      </c>
      <c r="H1817" t="s">
        <v>3427</v>
      </c>
      <c r="I1817">
        <v>3.8526008549999999</v>
      </c>
      <c r="J1817" t="s">
        <v>3427</v>
      </c>
      <c r="K1817">
        <v>19.208156178999999</v>
      </c>
    </row>
    <row r="1818" spans="1:11" x14ac:dyDescent="0.2">
      <c r="A1818" t="s">
        <v>760</v>
      </c>
      <c r="B1818" t="s">
        <v>3339</v>
      </c>
      <c r="C1818">
        <f>runs!$D1818+runs!$H1818</f>
        <v>902.37759384000003</v>
      </c>
      <c r="D1818" t="s">
        <v>3339</v>
      </c>
      <c r="E1818">
        <f>runs!$D1818+runs!$L1818</f>
        <v>902.41307161900011</v>
      </c>
      <c r="F1818" t="str">
        <f>runs!O1818</f>
        <v>OUT OF MEMORY</v>
      </c>
      <c r="G1818">
        <f>runs!$D1818+runs!$P1818</f>
        <v>221.44097690000001</v>
      </c>
      <c r="H1818" t="s">
        <v>3427</v>
      </c>
      <c r="I1818">
        <v>4.6507452469999997</v>
      </c>
      <c r="J1818" t="s">
        <v>3427</v>
      </c>
      <c r="K1818">
        <v>29.338080856000001</v>
      </c>
    </row>
    <row r="1819" spans="1:11" x14ac:dyDescent="0.2">
      <c r="A1819" t="s">
        <v>761</v>
      </c>
      <c r="B1819" t="s">
        <v>3339</v>
      </c>
      <c r="C1819">
        <f>runs!$D1819+runs!$H1819</f>
        <v>902.28530697799999</v>
      </c>
      <c r="D1819" t="s">
        <v>3339</v>
      </c>
      <c r="E1819">
        <f>runs!$D1819+runs!$L1819</f>
        <v>902.29846249500008</v>
      </c>
      <c r="F1819" t="str">
        <f>runs!O1819</f>
        <v>OUT OF MEMORY</v>
      </c>
      <c r="G1819">
        <f>runs!$D1819+runs!$P1819</f>
        <v>308.68076640199996</v>
      </c>
      <c r="H1819" t="s">
        <v>3427</v>
      </c>
      <c r="I1819">
        <v>3.3000159710000001</v>
      </c>
      <c r="J1819" t="s">
        <v>3427</v>
      </c>
      <c r="K1819">
        <v>8.8534953260000009</v>
      </c>
    </row>
    <row r="1820" spans="1:11" x14ac:dyDescent="0.2">
      <c r="A1820" t="s">
        <v>762</v>
      </c>
      <c r="B1820" t="s">
        <v>3339</v>
      </c>
      <c r="C1820">
        <f>runs!$D1820+runs!$H1820</f>
        <v>902.27014414100006</v>
      </c>
      <c r="D1820" t="s">
        <v>3339</v>
      </c>
      <c r="E1820">
        <f>runs!$D1820+runs!$L1820</f>
        <v>902.21556135800006</v>
      </c>
      <c r="F1820" t="str">
        <f>runs!O1820</f>
        <v>OUT OF MEMORY</v>
      </c>
      <c r="G1820">
        <f>runs!$D1820+runs!$P1820</f>
        <v>346.25909007000001</v>
      </c>
      <c r="H1820" t="s">
        <v>3427</v>
      </c>
      <c r="I1820">
        <v>4.0601899149999996</v>
      </c>
      <c r="J1820" t="s">
        <v>3427</v>
      </c>
      <c r="K1820">
        <v>4.8582609769999996</v>
      </c>
    </row>
    <row r="1821" spans="1:11" x14ac:dyDescent="0.2">
      <c r="A1821" t="s">
        <v>763</v>
      </c>
      <c r="B1821" t="s">
        <v>3339</v>
      </c>
      <c r="C1821">
        <f>runs!$D1821+runs!$H1821</f>
        <v>901.99714626100001</v>
      </c>
      <c r="D1821" t="s">
        <v>3339</v>
      </c>
      <c r="E1821">
        <f>runs!$D1821+runs!$L1821</f>
        <v>902.105147644</v>
      </c>
      <c r="F1821" t="str">
        <f>runs!O1821</f>
        <v>OUT OF MEMORY</v>
      </c>
      <c r="G1821">
        <f>runs!$D1821+runs!$P1821</f>
        <v>220.41507899300001</v>
      </c>
      <c r="H1821" t="s">
        <v>3427</v>
      </c>
      <c r="I1821">
        <v>3.036937896</v>
      </c>
      <c r="J1821" t="s">
        <v>3427</v>
      </c>
      <c r="K1821">
        <v>7.7648527400000003</v>
      </c>
    </row>
    <row r="1822" spans="1:11" x14ac:dyDescent="0.2">
      <c r="A1822" t="s">
        <v>764</v>
      </c>
      <c r="B1822" t="s">
        <v>3339</v>
      </c>
      <c r="C1822">
        <f>runs!$D1822+runs!$H1822</f>
        <v>906.99072827500004</v>
      </c>
      <c r="D1822" t="s">
        <v>3339</v>
      </c>
      <c r="E1822">
        <f>runs!$D1822+runs!$L1822</f>
        <v>907.00834319800003</v>
      </c>
      <c r="F1822" t="str">
        <f>runs!O1822</f>
        <v>OUT OF MEMORY</v>
      </c>
      <c r="G1822">
        <f>runs!$D1822+runs!$P1822</f>
        <v>286.451821354</v>
      </c>
      <c r="H1822" t="s">
        <v>3427</v>
      </c>
      <c r="I1822">
        <v>8.7998204199999996</v>
      </c>
      <c r="J1822" t="s">
        <v>3427</v>
      </c>
      <c r="K1822">
        <v>19.309095072000002</v>
      </c>
    </row>
    <row r="1823" spans="1:11" x14ac:dyDescent="0.2">
      <c r="A1823" t="s">
        <v>765</v>
      </c>
      <c r="B1823" t="s">
        <v>3339</v>
      </c>
      <c r="C1823">
        <f>runs!$D1823+runs!$H1823</f>
        <v>902.14909570500004</v>
      </c>
      <c r="D1823" t="s">
        <v>3339</v>
      </c>
      <c r="E1823">
        <f>runs!$D1823+runs!$L1823</f>
        <v>902.16030106200003</v>
      </c>
      <c r="F1823" t="str">
        <f>runs!O1823</f>
        <v>OUT OF MEMORY</v>
      </c>
      <c r="G1823">
        <f>runs!$D1823+runs!$P1823</f>
        <v>198.29459562700001</v>
      </c>
      <c r="H1823" t="s">
        <v>3427</v>
      </c>
      <c r="I1823">
        <v>3.5759261420000001</v>
      </c>
      <c r="J1823" t="s">
        <v>3427</v>
      </c>
      <c r="K1823">
        <v>6.4919304430000002</v>
      </c>
    </row>
    <row r="1824" spans="1:11" x14ac:dyDescent="0.2">
      <c r="A1824" t="s">
        <v>766</v>
      </c>
      <c r="B1824" t="s">
        <v>3339</v>
      </c>
      <c r="C1824">
        <f>runs!$D1824+runs!$H1824</f>
        <v>902.26005839100003</v>
      </c>
      <c r="D1824" t="s">
        <v>3339</v>
      </c>
      <c r="E1824">
        <f>runs!$D1824+runs!$L1824</f>
        <v>902.29179443099997</v>
      </c>
      <c r="F1824" t="str">
        <f>runs!O1824</f>
        <v>OUT OF MEMORY</v>
      </c>
      <c r="G1824">
        <f>runs!$D1824+runs!$P1824</f>
        <v>350.12657019300002</v>
      </c>
      <c r="H1824" t="s">
        <v>3427</v>
      </c>
      <c r="I1824">
        <v>4.7451478519999997</v>
      </c>
      <c r="J1824" t="s">
        <v>3427</v>
      </c>
      <c r="K1824">
        <v>18.315331622999999</v>
      </c>
    </row>
    <row r="1825" spans="1:11" x14ac:dyDescent="0.2">
      <c r="A1825" t="s">
        <v>767</v>
      </c>
      <c r="B1825" t="s">
        <v>3339</v>
      </c>
      <c r="C1825">
        <f>runs!$D1825+runs!$H1825</f>
        <v>902.16602842199995</v>
      </c>
      <c r="D1825" t="s">
        <v>3339</v>
      </c>
      <c r="E1825">
        <f>runs!$D1825+runs!$L1825</f>
        <v>902.19092364899996</v>
      </c>
      <c r="F1825" t="str">
        <f>runs!O1825</f>
        <v>OUT OF MEMORY</v>
      </c>
      <c r="G1825">
        <f>runs!$D1825+runs!$P1825</f>
        <v>236.437310658</v>
      </c>
      <c r="H1825" t="s">
        <v>3427</v>
      </c>
      <c r="I1825">
        <v>5.9033887030000001</v>
      </c>
      <c r="J1825" t="s">
        <v>3427</v>
      </c>
      <c r="K1825">
        <v>18.041499464000001</v>
      </c>
    </row>
    <row r="1826" spans="1:11" x14ac:dyDescent="0.2">
      <c r="A1826" t="s">
        <v>768</v>
      </c>
      <c r="B1826" t="s">
        <v>3339</v>
      </c>
      <c r="C1826">
        <f>runs!$D1826+runs!$H1826</f>
        <v>902.10735982299991</v>
      </c>
      <c r="D1826" t="s">
        <v>3339</v>
      </c>
      <c r="E1826">
        <f>runs!$D1826+runs!$L1826</f>
        <v>902.06099634999998</v>
      </c>
      <c r="F1826" t="str">
        <f>runs!O1826</f>
        <v>OUT OF MEMORY</v>
      </c>
      <c r="G1826">
        <f>runs!$D1826+runs!$P1826</f>
        <v>209.415938399</v>
      </c>
      <c r="H1826" t="s">
        <v>3427</v>
      </c>
      <c r="I1826">
        <v>27.069413678</v>
      </c>
      <c r="J1826" t="s">
        <v>3427</v>
      </c>
      <c r="K1826">
        <v>9.2699380270000002</v>
      </c>
    </row>
    <row r="1827" spans="1:11" x14ac:dyDescent="0.2">
      <c r="A1827" t="s">
        <v>769</v>
      </c>
      <c r="B1827" t="s">
        <v>3339</v>
      </c>
      <c r="C1827">
        <f>runs!$D1827+runs!$H1827</f>
        <v>902.171362219</v>
      </c>
      <c r="D1827" t="s">
        <v>3339</v>
      </c>
      <c r="E1827">
        <f>runs!$D1827+runs!$L1827</f>
        <v>902.30589085599991</v>
      </c>
      <c r="F1827" t="str">
        <f>runs!O1827</f>
        <v>OUT OF MEMORY</v>
      </c>
      <c r="G1827">
        <f>runs!$D1827+runs!$P1827</f>
        <v>236.43844110100002</v>
      </c>
      <c r="H1827" t="s">
        <v>3427</v>
      </c>
      <c r="I1827">
        <v>3.2080001249999999</v>
      </c>
      <c r="J1827" t="s">
        <v>3427</v>
      </c>
      <c r="K1827">
        <v>74.674816505999999</v>
      </c>
    </row>
    <row r="1828" spans="1:11" x14ac:dyDescent="0.2">
      <c r="A1828" t="s">
        <v>770</v>
      </c>
      <c r="B1828" t="s">
        <v>3339</v>
      </c>
      <c r="C1828">
        <f>runs!$D1828+runs!$H1828</f>
        <v>902.14936112099997</v>
      </c>
      <c r="D1828" t="s">
        <v>3339</v>
      </c>
      <c r="E1828">
        <f>runs!$D1828+runs!$L1828</f>
        <v>902.15393399300001</v>
      </c>
      <c r="F1828" t="str">
        <f>runs!O1828</f>
        <v>OUT OF MEMORY</v>
      </c>
      <c r="G1828">
        <f>runs!$D1828+runs!$P1828</f>
        <v>239.88271351899999</v>
      </c>
      <c r="H1828" t="s">
        <v>3427</v>
      </c>
      <c r="I1828">
        <v>14.344088766</v>
      </c>
      <c r="J1828" t="s">
        <v>3427</v>
      </c>
      <c r="K1828">
        <v>21.474060688000002</v>
      </c>
    </row>
    <row r="1829" spans="1:11" x14ac:dyDescent="0.2">
      <c r="A1829" t="s">
        <v>771</v>
      </c>
      <c r="B1829" t="s">
        <v>3339</v>
      </c>
      <c r="C1829">
        <f>runs!$D1829+runs!$H1829</f>
        <v>904.26821692699991</v>
      </c>
      <c r="D1829" t="s">
        <v>3339</v>
      </c>
      <c r="E1829">
        <f>runs!$D1829+runs!$L1829</f>
        <v>904.28767763799999</v>
      </c>
      <c r="F1829" t="str">
        <f>runs!O1829</f>
        <v>OUT OF MEMORY</v>
      </c>
      <c r="G1829">
        <f>runs!$D1829+runs!$P1829</f>
        <v>323.81955343100003</v>
      </c>
      <c r="H1829" t="s">
        <v>3427</v>
      </c>
      <c r="I1829">
        <v>28.991849090999999</v>
      </c>
      <c r="J1829" t="s">
        <v>3427</v>
      </c>
      <c r="K1829">
        <v>27.898426956000002</v>
      </c>
    </row>
    <row r="1830" spans="1:11" x14ac:dyDescent="0.2">
      <c r="A1830" t="s">
        <v>772</v>
      </c>
      <c r="B1830" t="s">
        <v>3339</v>
      </c>
      <c r="C1830">
        <f>runs!$D1830+runs!$H1830</f>
        <v>904.11189067299995</v>
      </c>
      <c r="D1830" t="s">
        <v>3339</v>
      </c>
      <c r="E1830">
        <f>runs!$D1830+runs!$L1830</f>
        <v>904.173220668</v>
      </c>
      <c r="F1830" t="str">
        <f>runs!O1830</f>
        <v>OUT OF MEMORY</v>
      </c>
      <c r="G1830">
        <f>runs!$D1830+runs!$P1830</f>
        <v>315.47135267600004</v>
      </c>
      <c r="H1830" t="s">
        <v>3427</v>
      </c>
      <c r="I1830">
        <v>15.212753519</v>
      </c>
      <c r="J1830" t="s">
        <v>3427</v>
      </c>
      <c r="K1830">
        <v>103.22829419</v>
      </c>
    </row>
    <row r="1831" spans="1:11" x14ac:dyDescent="0.2">
      <c r="A1831" t="s">
        <v>773</v>
      </c>
      <c r="B1831" t="s">
        <v>3339</v>
      </c>
      <c r="C1831">
        <f>runs!$D1831+runs!$H1831</f>
        <v>902.17905251399998</v>
      </c>
      <c r="D1831" t="s">
        <v>3339</v>
      </c>
      <c r="E1831">
        <f>runs!$D1831+runs!$L1831</f>
        <v>902.19542356099998</v>
      </c>
      <c r="F1831" t="str">
        <f>runs!O1831</f>
        <v>OUT OF MEMORY</v>
      </c>
      <c r="G1831">
        <f>runs!$D1831+runs!$P1831</f>
        <v>345.88846742599998</v>
      </c>
      <c r="H1831" t="s">
        <v>3427</v>
      </c>
      <c r="I1831">
        <v>5.5654783810000001</v>
      </c>
      <c r="J1831" t="s">
        <v>3427</v>
      </c>
      <c r="K1831">
        <v>74.545930900000002</v>
      </c>
    </row>
    <row r="1832" spans="1:11" x14ac:dyDescent="0.2">
      <c r="A1832" t="s">
        <v>774</v>
      </c>
      <c r="B1832" t="s">
        <v>3339</v>
      </c>
      <c r="C1832">
        <f>runs!$D1832+runs!$H1832</f>
        <v>906.05378141000006</v>
      </c>
      <c r="D1832" t="s">
        <v>3339</v>
      </c>
      <c r="E1832">
        <f>runs!$D1832+runs!$L1832</f>
        <v>905.97755994500005</v>
      </c>
      <c r="F1832" t="str">
        <f>runs!O1832</f>
        <v>OUT OF MEMORY</v>
      </c>
      <c r="G1832">
        <f>runs!$D1832+runs!$P1832</f>
        <v>305.41199249299996</v>
      </c>
      <c r="H1832" t="s">
        <v>3427</v>
      </c>
      <c r="I1832">
        <v>7.118627568</v>
      </c>
      <c r="J1832" t="s">
        <v>3427</v>
      </c>
      <c r="K1832">
        <v>16.853320661000001</v>
      </c>
    </row>
    <row r="1833" spans="1:11" x14ac:dyDescent="0.2">
      <c r="A1833" t="s">
        <v>775</v>
      </c>
      <c r="B1833" t="s">
        <v>3339</v>
      </c>
      <c r="C1833">
        <f>runs!$D1833+runs!$H1833</f>
        <v>902.18456668700003</v>
      </c>
      <c r="D1833" t="s">
        <v>3339</v>
      </c>
      <c r="E1833">
        <f>runs!$D1833+runs!$L1833</f>
        <v>902.30466042300009</v>
      </c>
      <c r="F1833" t="str">
        <f>runs!O1833</f>
        <v>OUT OF MEMORY</v>
      </c>
      <c r="G1833">
        <f>runs!$D1833+runs!$P1833</f>
        <v>210.06136693400001</v>
      </c>
      <c r="H1833" t="s">
        <v>3427</v>
      </c>
      <c r="I1833">
        <v>1.935945547</v>
      </c>
      <c r="J1833" t="s">
        <v>3427</v>
      </c>
      <c r="K1833">
        <v>33.326299890999998</v>
      </c>
    </row>
    <row r="1834" spans="1:11" x14ac:dyDescent="0.2">
      <c r="A1834" t="s">
        <v>776</v>
      </c>
      <c r="B1834" t="s">
        <v>3339</v>
      </c>
      <c r="C1834">
        <f>runs!$D1834+runs!$H1834</f>
        <v>902.20234832400001</v>
      </c>
      <c r="D1834" t="s">
        <v>3339</v>
      </c>
      <c r="E1834">
        <f>runs!$D1834+runs!$L1834</f>
        <v>902.206359335</v>
      </c>
      <c r="F1834" t="str">
        <f>runs!O1834</f>
        <v>OUT OF MEMORY</v>
      </c>
      <c r="G1834">
        <f>runs!$D1834+runs!$P1834</f>
        <v>217.02918147299999</v>
      </c>
      <c r="H1834" t="s">
        <v>3427</v>
      </c>
      <c r="I1834">
        <v>3.1238110849999998</v>
      </c>
      <c r="J1834" t="s">
        <v>3427</v>
      </c>
      <c r="K1834">
        <v>11.366737411000001</v>
      </c>
    </row>
    <row r="1835" spans="1:11" x14ac:dyDescent="0.2">
      <c r="A1835" t="s">
        <v>777</v>
      </c>
      <c r="B1835" t="s">
        <v>3339</v>
      </c>
      <c r="C1835">
        <f>runs!$D1835+runs!$H1835</f>
        <v>902.18778059300007</v>
      </c>
      <c r="D1835" t="s">
        <v>3339</v>
      </c>
      <c r="E1835">
        <f>runs!$D1835+runs!$L1835</f>
        <v>902.21595914700004</v>
      </c>
      <c r="F1835" t="str">
        <f>runs!O1835</f>
        <v>OUT OF MEMORY</v>
      </c>
      <c r="G1835">
        <f>runs!$D1835+runs!$P1835</f>
        <v>211.84628669700001</v>
      </c>
      <c r="H1835" t="s">
        <v>3427</v>
      </c>
      <c r="I1835">
        <v>4.2123956769999999</v>
      </c>
      <c r="J1835" t="s">
        <v>3427</v>
      </c>
      <c r="K1835">
        <v>11.450680649000001</v>
      </c>
    </row>
    <row r="1836" spans="1:11" x14ac:dyDescent="0.2">
      <c r="A1836" t="s">
        <v>778</v>
      </c>
      <c r="B1836" t="s">
        <v>3339</v>
      </c>
      <c r="C1836">
        <f>runs!$D1836+runs!$H1836</f>
        <v>902.35723039100003</v>
      </c>
      <c r="D1836" t="s">
        <v>3339</v>
      </c>
      <c r="E1836">
        <f>runs!$D1836+runs!$L1836</f>
        <v>902.38359284600006</v>
      </c>
      <c r="F1836" t="str">
        <f>runs!O1836</f>
        <v>OUT OF MEMORY</v>
      </c>
      <c r="G1836">
        <f>runs!$D1836+runs!$P1836</f>
        <v>207.69766421</v>
      </c>
      <c r="H1836" t="s">
        <v>3427</v>
      </c>
      <c r="I1836">
        <v>11.605901528</v>
      </c>
      <c r="J1836" t="s">
        <v>3427</v>
      </c>
      <c r="K1836">
        <v>14.024897416</v>
      </c>
    </row>
    <row r="1837" spans="1:11" x14ac:dyDescent="0.2">
      <c r="A1837" t="s">
        <v>779</v>
      </c>
      <c r="B1837" t="s">
        <v>3339</v>
      </c>
      <c r="C1837">
        <f>runs!$D1837+runs!$H1837</f>
        <v>902.35991715900002</v>
      </c>
      <c r="D1837" t="s">
        <v>3339</v>
      </c>
      <c r="E1837">
        <f>runs!$D1837+runs!$L1837</f>
        <v>902.35059917199999</v>
      </c>
      <c r="F1837" t="str">
        <f>runs!O1837</f>
        <v>OUT OF MEMORY</v>
      </c>
      <c r="G1837">
        <f>runs!$D1837+runs!$P1837</f>
        <v>220.528159824</v>
      </c>
      <c r="H1837" t="s">
        <v>3427</v>
      </c>
      <c r="I1837">
        <v>8.2631647560000001</v>
      </c>
      <c r="J1837" t="s">
        <v>3427</v>
      </c>
      <c r="K1837">
        <v>40.403326974999999</v>
      </c>
    </row>
    <row r="1838" spans="1:11" x14ac:dyDescent="0.2">
      <c r="A1838" t="s">
        <v>780</v>
      </c>
      <c r="B1838" t="s">
        <v>3339</v>
      </c>
      <c r="C1838">
        <f>runs!$D1838+runs!$H1838</f>
        <v>902.15396330499993</v>
      </c>
      <c r="D1838" t="s">
        <v>3339</v>
      </c>
      <c r="E1838">
        <f>runs!$D1838+runs!$L1838</f>
        <v>902.08037622200004</v>
      </c>
      <c r="F1838" t="str">
        <f>runs!O1838</f>
        <v>OUT OF MEMORY</v>
      </c>
      <c r="G1838">
        <f>runs!$D1838+runs!$P1838</f>
        <v>235.77540373100001</v>
      </c>
      <c r="H1838" t="s">
        <v>3427</v>
      </c>
      <c r="I1838">
        <v>3.5802002160000002</v>
      </c>
      <c r="J1838" t="s">
        <v>3427</v>
      </c>
      <c r="K1838">
        <v>35.047414689</v>
      </c>
    </row>
    <row r="1839" spans="1:11" x14ac:dyDescent="0.2">
      <c r="A1839" t="s">
        <v>781</v>
      </c>
      <c r="B1839" t="s">
        <v>3339</v>
      </c>
      <c r="C1839">
        <f>runs!$D1839+runs!$H1839</f>
        <v>902.07292138100001</v>
      </c>
      <c r="D1839" t="s">
        <v>3339</v>
      </c>
      <c r="E1839">
        <f>runs!$D1839+runs!$L1839</f>
        <v>902.20238817799998</v>
      </c>
      <c r="F1839" t="str">
        <f>runs!O1839</f>
        <v>OUT OF MEMORY</v>
      </c>
      <c r="G1839">
        <f>runs!$D1839+runs!$P1839</f>
        <v>204.21675876999998</v>
      </c>
      <c r="H1839" t="s">
        <v>3427</v>
      </c>
      <c r="I1839">
        <v>3.2112779499999999</v>
      </c>
      <c r="J1839" t="s">
        <v>3427</v>
      </c>
      <c r="K1839">
        <v>7.9955663699999997</v>
      </c>
    </row>
    <row r="1840" spans="1:11" x14ac:dyDescent="0.2">
      <c r="A1840" t="s">
        <v>782</v>
      </c>
      <c r="B1840" t="s">
        <v>3339</v>
      </c>
      <c r="C1840">
        <f>runs!$D1840+runs!$H1840</f>
        <v>902.25203396100005</v>
      </c>
      <c r="D1840" t="s">
        <v>3339</v>
      </c>
      <c r="E1840">
        <f>runs!$D1840+runs!$L1840</f>
        <v>902.29529648499999</v>
      </c>
      <c r="F1840" t="str">
        <f>runs!O1840</f>
        <v>OUT OF MEMORY</v>
      </c>
      <c r="G1840">
        <f>runs!$D1840+runs!$P1840</f>
        <v>213.48838167299999</v>
      </c>
      <c r="H1840" t="s">
        <v>3427</v>
      </c>
      <c r="I1840">
        <v>10.000583529</v>
      </c>
      <c r="J1840" t="s">
        <v>3427</v>
      </c>
      <c r="K1840">
        <v>9.7702892039999991</v>
      </c>
    </row>
    <row r="1841" spans="1:11" x14ac:dyDescent="0.2">
      <c r="A1841" t="s">
        <v>783</v>
      </c>
      <c r="B1841" t="s">
        <v>3339</v>
      </c>
      <c r="C1841">
        <f>runs!$D1841+runs!$H1841</f>
        <v>902.17772290400001</v>
      </c>
      <c r="D1841" t="s">
        <v>3339</v>
      </c>
      <c r="E1841">
        <f>runs!$D1841+runs!$L1841</f>
        <v>902.21834519799995</v>
      </c>
      <c r="F1841" t="str">
        <f>runs!O1841</f>
        <v>OUT OF MEMORY</v>
      </c>
      <c r="G1841">
        <f>runs!$D1841+runs!$P1841</f>
        <v>220.32853660999999</v>
      </c>
      <c r="H1841" t="s">
        <v>3427</v>
      </c>
      <c r="I1841">
        <v>3.9603669350000001</v>
      </c>
      <c r="J1841" t="s">
        <v>3427</v>
      </c>
      <c r="K1841">
        <v>6.7841853260000002</v>
      </c>
    </row>
    <row r="1842" spans="1:11" x14ac:dyDescent="0.2">
      <c r="A1842" t="s">
        <v>784</v>
      </c>
      <c r="B1842" t="s">
        <v>3339</v>
      </c>
      <c r="C1842">
        <f>runs!$D1842+runs!$H1842</f>
        <v>902.68506941199996</v>
      </c>
      <c r="D1842" t="s">
        <v>3339</v>
      </c>
      <c r="E1842">
        <f>runs!$D1842+runs!$L1842</f>
        <v>902.72426998399999</v>
      </c>
      <c r="F1842" t="str">
        <f>runs!O1842</f>
        <v>OUT OF MEMORY</v>
      </c>
      <c r="G1842">
        <f>runs!$D1842+runs!$P1842</f>
        <v>302.71968595000004</v>
      </c>
      <c r="H1842" t="s">
        <v>3427</v>
      </c>
      <c r="I1842">
        <v>4.4684760829999997</v>
      </c>
      <c r="J1842" t="s">
        <v>3427</v>
      </c>
      <c r="K1842">
        <v>60.788432665000002</v>
      </c>
    </row>
    <row r="1843" spans="1:11" x14ac:dyDescent="0.2">
      <c r="A1843" t="s">
        <v>785</v>
      </c>
      <c r="B1843" t="s">
        <v>3339</v>
      </c>
      <c r="C1843">
        <f>runs!$D1843+runs!$H1843</f>
        <v>902.15181132199996</v>
      </c>
      <c r="D1843" t="s">
        <v>3339</v>
      </c>
      <c r="E1843">
        <f>runs!$D1843+runs!$L1843</f>
        <v>902.15076220000003</v>
      </c>
      <c r="F1843" t="str">
        <f>runs!O1843</f>
        <v>OUT OF MEMORY</v>
      </c>
      <c r="G1843">
        <f>runs!$D1843+runs!$P1843</f>
        <v>182.37331403000002</v>
      </c>
      <c r="H1843" t="s">
        <v>3427</v>
      </c>
      <c r="I1843">
        <v>4.9171873679999996</v>
      </c>
      <c r="J1843" t="s">
        <v>3427</v>
      </c>
      <c r="K1843">
        <v>13.733831329999999</v>
      </c>
    </row>
    <row r="1844" spans="1:11" x14ac:dyDescent="0.2">
      <c r="A1844" t="s">
        <v>786</v>
      </c>
      <c r="B1844" t="s">
        <v>3339</v>
      </c>
      <c r="C1844">
        <f>runs!$D1844+runs!$H1844</f>
        <v>902.94807228299999</v>
      </c>
      <c r="D1844" t="s">
        <v>3339</v>
      </c>
      <c r="E1844">
        <f>runs!$D1844+runs!$L1844</f>
        <v>902.88748954599998</v>
      </c>
      <c r="F1844" t="str">
        <f>runs!O1844</f>
        <v>OUT OF MEMORY</v>
      </c>
      <c r="G1844">
        <f>runs!$D1844+runs!$P1844</f>
        <v>315.42342993599999</v>
      </c>
      <c r="H1844" t="s">
        <v>3427</v>
      </c>
      <c r="I1844">
        <v>2.1434752380000002</v>
      </c>
      <c r="J1844" t="s">
        <v>3427</v>
      </c>
      <c r="K1844">
        <v>6.5038388779999998</v>
      </c>
    </row>
    <row r="1845" spans="1:11" x14ac:dyDescent="0.2">
      <c r="A1845" t="s">
        <v>787</v>
      </c>
      <c r="B1845" t="s">
        <v>3339</v>
      </c>
      <c r="C1845">
        <f>runs!$D1845+runs!$H1845</f>
        <v>902.05104191200007</v>
      </c>
      <c r="D1845" t="s">
        <v>3339</v>
      </c>
      <c r="E1845">
        <f>runs!$D1845+runs!$L1845</f>
        <v>902.15031857100007</v>
      </c>
      <c r="F1845" t="str">
        <f>runs!O1845</f>
        <v>OUT OF MEMORY</v>
      </c>
      <c r="G1845">
        <f>runs!$D1845+runs!$P1845</f>
        <v>208.27916378699999</v>
      </c>
      <c r="H1845" t="s">
        <v>3427</v>
      </c>
      <c r="I1845">
        <v>2.2319644670000001</v>
      </c>
      <c r="J1845" t="s">
        <v>3427</v>
      </c>
      <c r="K1845">
        <v>8.9203399589999997</v>
      </c>
    </row>
    <row r="1846" spans="1:11" x14ac:dyDescent="0.2">
      <c r="A1846" t="s">
        <v>788</v>
      </c>
      <c r="B1846" t="s">
        <v>3339</v>
      </c>
      <c r="C1846">
        <f>runs!$D1846+runs!$H1846</f>
        <v>902.06288600599999</v>
      </c>
      <c r="D1846" t="s">
        <v>3339</v>
      </c>
      <c r="E1846">
        <f>runs!$D1846+runs!$L1846</f>
        <v>902.09541266699989</v>
      </c>
      <c r="F1846" t="str">
        <f>runs!O1846</f>
        <v>OUT OF MEMORY</v>
      </c>
      <c r="G1846">
        <f>runs!$D1846+runs!$P1846</f>
        <v>204.01172201400001</v>
      </c>
      <c r="H1846" t="s">
        <v>6674</v>
      </c>
      <c r="I1846">
        <v>9.4110446010000004</v>
      </c>
      <c r="J1846" t="s">
        <v>3427</v>
      </c>
      <c r="K1846">
        <v>9.9989623380000001</v>
      </c>
    </row>
    <row r="1847" spans="1:11" x14ac:dyDescent="0.2">
      <c r="A1847" t="s">
        <v>789</v>
      </c>
      <c r="B1847" t="s">
        <v>3339</v>
      </c>
      <c r="C1847">
        <f>runs!$D1847+runs!$H1847</f>
        <v>902.27393123799993</v>
      </c>
      <c r="D1847" t="s">
        <v>3339</v>
      </c>
      <c r="E1847">
        <f>runs!$D1847+runs!$L1847</f>
        <v>902.29633092099994</v>
      </c>
      <c r="F1847" t="str">
        <f>runs!O1847</f>
        <v>OUT OF MEMORY</v>
      </c>
      <c r="G1847">
        <f>runs!$D1847+runs!$P1847</f>
        <v>225.92931671099998</v>
      </c>
      <c r="H1847" t="s">
        <v>3427</v>
      </c>
      <c r="I1847">
        <v>6.9666711990000003</v>
      </c>
      <c r="J1847" t="s">
        <v>3427</v>
      </c>
      <c r="K1847">
        <v>21.466534848999999</v>
      </c>
    </row>
    <row r="1848" spans="1:11" x14ac:dyDescent="0.2">
      <c r="A1848" t="s">
        <v>790</v>
      </c>
      <c r="B1848" t="s">
        <v>3339</v>
      </c>
      <c r="C1848">
        <f>runs!$D1848+runs!$H1848</f>
        <v>901.87490283400007</v>
      </c>
      <c r="D1848" t="s">
        <v>3339</v>
      </c>
      <c r="E1848">
        <f>runs!$D1848+runs!$L1848</f>
        <v>901.84901981200005</v>
      </c>
      <c r="F1848" t="str">
        <f>runs!O1848</f>
        <v>OUT OF MEMORY</v>
      </c>
      <c r="G1848">
        <f>runs!$D1848+runs!$P1848</f>
        <v>185.665825262</v>
      </c>
      <c r="H1848" t="s">
        <v>3427</v>
      </c>
      <c r="I1848">
        <v>2.3232360609999998</v>
      </c>
      <c r="J1848" t="s">
        <v>3427</v>
      </c>
      <c r="K1848">
        <v>0.311330316</v>
      </c>
    </row>
    <row r="1849" spans="1:11" x14ac:dyDescent="0.2">
      <c r="A1849" t="s">
        <v>791</v>
      </c>
      <c r="B1849" t="s">
        <v>3339</v>
      </c>
      <c r="C1849">
        <f>runs!$D1849+runs!$H1849</f>
        <v>902.21770105899998</v>
      </c>
      <c r="D1849" t="s">
        <v>3339</v>
      </c>
      <c r="E1849">
        <f>runs!$D1849+runs!$L1849</f>
        <v>902.21201857000005</v>
      </c>
      <c r="F1849" t="str">
        <f>runs!O1849</f>
        <v>OUT OF MEMORY</v>
      </c>
      <c r="G1849">
        <f>runs!$D1849+runs!$P1849</f>
        <v>197.156646494</v>
      </c>
      <c r="H1849" t="s">
        <v>3427</v>
      </c>
      <c r="I1849">
        <v>2.611365604</v>
      </c>
      <c r="J1849" t="s">
        <v>3427</v>
      </c>
      <c r="K1849">
        <v>5.670518146</v>
      </c>
    </row>
    <row r="1850" spans="1:11" x14ac:dyDescent="0.2">
      <c r="A1850" t="s">
        <v>792</v>
      </c>
      <c r="B1850" t="s">
        <v>3339</v>
      </c>
      <c r="C1850">
        <f>runs!$D1850+runs!$H1850</f>
        <v>902.21887559300001</v>
      </c>
      <c r="D1850" t="s">
        <v>3339</v>
      </c>
      <c r="E1850">
        <f>runs!$D1850+runs!$L1850</f>
        <v>902.15388311499999</v>
      </c>
      <c r="F1850" t="str">
        <f>runs!O1850</f>
        <v>OUT OF MEMORY</v>
      </c>
      <c r="G1850">
        <f>runs!$D1850+runs!$P1850</f>
        <v>231.072277802</v>
      </c>
      <c r="H1850" t="s">
        <v>3427</v>
      </c>
      <c r="I1850">
        <v>3.4120200010000001</v>
      </c>
      <c r="J1850" t="s">
        <v>3427</v>
      </c>
      <c r="K1850">
        <v>13.836049664000001</v>
      </c>
    </row>
    <row r="1851" spans="1:11" x14ac:dyDescent="0.2">
      <c r="A1851" t="s">
        <v>793</v>
      </c>
      <c r="B1851" t="s">
        <v>3339</v>
      </c>
      <c r="C1851">
        <f>runs!$D1851+runs!$H1851</f>
        <v>902.12909080400004</v>
      </c>
      <c r="D1851" t="s">
        <v>3339</v>
      </c>
      <c r="E1851">
        <f>runs!$D1851+runs!$L1851</f>
        <v>902.23699732399996</v>
      </c>
      <c r="F1851" t="str">
        <f>runs!O1851</f>
        <v>OUT OF MEMORY</v>
      </c>
      <c r="G1851">
        <f>runs!$D1851+runs!$P1851</f>
        <v>207.46489026899999</v>
      </c>
      <c r="H1851" t="s">
        <v>3427</v>
      </c>
      <c r="I1851">
        <v>2.4971207799999999</v>
      </c>
      <c r="J1851" t="s">
        <v>3427</v>
      </c>
      <c r="K1851">
        <v>4.7124903930000004</v>
      </c>
    </row>
    <row r="1852" spans="1:11" x14ac:dyDescent="0.2">
      <c r="A1852" t="s">
        <v>794</v>
      </c>
      <c r="B1852" t="s">
        <v>3339</v>
      </c>
      <c r="C1852">
        <f>runs!$D1852+runs!$H1852</f>
        <v>902.26863709299994</v>
      </c>
      <c r="D1852" t="s">
        <v>3339</v>
      </c>
      <c r="E1852">
        <f>runs!$D1852+runs!$L1852</f>
        <v>902.27398366099999</v>
      </c>
      <c r="F1852" t="str">
        <f>runs!O1852</f>
        <v>OUT OF MEMORY</v>
      </c>
      <c r="G1852">
        <f>runs!$D1852+runs!$P1852</f>
        <v>239.91125382800001</v>
      </c>
      <c r="H1852" t="s">
        <v>3427</v>
      </c>
      <c r="I1852">
        <v>3.0954715859999999</v>
      </c>
      <c r="J1852" t="s">
        <v>3427</v>
      </c>
      <c r="K1852">
        <v>55.680003102000001</v>
      </c>
    </row>
    <row r="1853" spans="1:11" x14ac:dyDescent="0.2">
      <c r="A1853" t="s">
        <v>795</v>
      </c>
      <c r="B1853" t="s">
        <v>3339</v>
      </c>
      <c r="C1853">
        <f>runs!$D1853+runs!$H1853</f>
        <v>902.50735277800004</v>
      </c>
      <c r="D1853" t="s">
        <v>3339</v>
      </c>
      <c r="E1853">
        <f>runs!$D1853+runs!$L1853</f>
        <v>902.52689862800003</v>
      </c>
      <c r="F1853" t="str">
        <f>runs!O1853</f>
        <v>OUT OF MEMORY</v>
      </c>
      <c r="G1853">
        <f>runs!$D1853+runs!$P1853</f>
        <v>341.17617720300001</v>
      </c>
      <c r="H1853" t="s">
        <v>3427</v>
      </c>
      <c r="I1853">
        <v>5.9235012950000003</v>
      </c>
      <c r="J1853" t="s">
        <v>3427</v>
      </c>
      <c r="K1853">
        <v>18.704345311000001</v>
      </c>
    </row>
    <row r="1854" spans="1:11" x14ac:dyDescent="0.2">
      <c r="A1854" t="s">
        <v>796</v>
      </c>
      <c r="B1854" t="s">
        <v>3339</v>
      </c>
      <c r="C1854">
        <f>runs!$D1854+runs!$H1854</f>
        <v>901.97783134400004</v>
      </c>
      <c r="D1854" t="s">
        <v>3339</v>
      </c>
      <c r="E1854">
        <f>runs!$D1854+runs!$L1854</f>
        <v>902.02079346799997</v>
      </c>
      <c r="F1854" t="str">
        <f>runs!O1854</f>
        <v>OUT OF MEMORY</v>
      </c>
      <c r="G1854">
        <f>runs!$D1854+runs!$P1854</f>
        <v>288.043875662</v>
      </c>
      <c r="H1854" t="s">
        <v>3427</v>
      </c>
      <c r="I1854">
        <v>3.384144322</v>
      </c>
      <c r="J1854" t="s">
        <v>3427</v>
      </c>
      <c r="K1854">
        <v>16.149807921000001</v>
      </c>
    </row>
    <row r="1855" spans="1:11" x14ac:dyDescent="0.2">
      <c r="A1855" t="s">
        <v>797</v>
      </c>
      <c r="B1855" t="s">
        <v>3339</v>
      </c>
      <c r="C1855">
        <f>runs!$D1855+runs!$H1855</f>
        <v>901.98665084799995</v>
      </c>
      <c r="D1855" t="s">
        <v>3339</v>
      </c>
      <c r="E1855">
        <f>runs!$D1855+runs!$L1855</f>
        <v>901.9889314479999</v>
      </c>
      <c r="F1855" t="str">
        <f>runs!O1855</f>
        <v>OUT OF MEMORY</v>
      </c>
      <c r="G1855">
        <f>runs!$D1855+runs!$P1855</f>
        <v>310.738258954</v>
      </c>
      <c r="H1855" t="s">
        <v>3427</v>
      </c>
      <c r="I1855">
        <v>1.9268575050000001</v>
      </c>
      <c r="J1855" t="s">
        <v>3427</v>
      </c>
      <c r="K1855">
        <v>14.320889785</v>
      </c>
    </row>
    <row r="1856" spans="1:11" x14ac:dyDescent="0.2">
      <c r="A1856" t="s">
        <v>798</v>
      </c>
      <c r="B1856" t="s">
        <v>3339</v>
      </c>
      <c r="C1856">
        <f>runs!$D1856+runs!$H1856</f>
        <v>902.22335905600005</v>
      </c>
      <c r="D1856" t="s">
        <v>3339</v>
      </c>
      <c r="E1856">
        <f>runs!$D1856+runs!$L1856</f>
        <v>902.15530240500004</v>
      </c>
      <c r="F1856" t="str">
        <f>runs!O1856</f>
        <v>OUT OF MEMORY</v>
      </c>
      <c r="G1856">
        <f>runs!$D1856+runs!$P1856</f>
        <v>316.09331194600003</v>
      </c>
      <c r="H1856" t="s">
        <v>3427</v>
      </c>
      <c r="I1856">
        <v>3.8923241289999999</v>
      </c>
      <c r="J1856" t="s">
        <v>3427</v>
      </c>
      <c r="K1856">
        <v>9.4782629660000008</v>
      </c>
    </row>
    <row r="1857" spans="1:11" x14ac:dyDescent="0.2">
      <c r="A1857" t="s">
        <v>799</v>
      </c>
      <c r="B1857" t="s">
        <v>3339</v>
      </c>
      <c r="C1857">
        <f>runs!$D1857+runs!$H1857</f>
        <v>902.06946137800003</v>
      </c>
      <c r="D1857" t="s">
        <v>3339</v>
      </c>
      <c r="E1857">
        <f>runs!$D1857+runs!$L1857</f>
        <v>902.17070269999999</v>
      </c>
      <c r="F1857" t="str">
        <f>runs!O1857</f>
        <v>OUT OF MEMORY</v>
      </c>
      <c r="G1857">
        <f>runs!$D1857+runs!$P1857</f>
        <v>209.55163368300001</v>
      </c>
      <c r="H1857" t="s">
        <v>3427</v>
      </c>
      <c r="I1857">
        <v>39.577261184999998</v>
      </c>
      <c r="J1857" t="s">
        <v>3427</v>
      </c>
      <c r="K1857">
        <v>38.293921593</v>
      </c>
    </row>
    <row r="1858" spans="1:11" x14ac:dyDescent="0.2">
      <c r="A1858" t="s">
        <v>800</v>
      </c>
      <c r="B1858" t="s">
        <v>3339</v>
      </c>
      <c r="C1858">
        <f>runs!$D1858+runs!$H1858</f>
        <v>902.52835751800001</v>
      </c>
      <c r="D1858" t="s">
        <v>3339</v>
      </c>
      <c r="E1858">
        <f>runs!$D1858+runs!$L1858</f>
        <v>902.50970301899997</v>
      </c>
      <c r="F1858" t="str">
        <f>runs!O1858</f>
        <v>OUT OF MEMORY</v>
      </c>
      <c r="G1858">
        <f>runs!$D1858+runs!$P1858</f>
        <v>202.018190154</v>
      </c>
      <c r="H1858" t="s">
        <v>3427</v>
      </c>
      <c r="I1858">
        <v>5.760172463</v>
      </c>
      <c r="J1858" t="s">
        <v>3427</v>
      </c>
      <c r="K1858">
        <v>111.442968413</v>
      </c>
    </row>
    <row r="1859" spans="1:11" x14ac:dyDescent="0.2">
      <c r="A1859" t="s">
        <v>801</v>
      </c>
      <c r="B1859" t="s">
        <v>3339</v>
      </c>
      <c r="C1859">
        <f>runs!$D1859+runs!$H1859</f>
        <v>905.22322047</v>
      </c>
      <c r="D1859" t="s">
        <v>3339</v>
      </c>
      <c r="E1859">
        <f>runs!$D1859+runs!$L1859</f>
        <v>905.24049714300008</v>
      </c>
      <c r="F1859" t="str">
        <f>runs!O1859</f>
        <v>OUT OF MEMORY</v>
      </c>
      <c r="G1859">
        <f>runs!$D1859+runs!$P1859</f>
        <v>326.73320020299997</v>
      </c>
      <c r="H1859" t="s">
        <v>3427</v>
      </c>
      <c r="I1859">
        <v>6.4931136399999998</v>
      </c>
      <c r="J1859" t="s">
        <v>3427</v>
      </c>
      <c r="K1859">
        <v>10.274320133</v>
      </c>
    </row>
    <row r="1860" spans="1:11" x14ac:dyDescent="0.2">
      <c r="A1860" t="s">
        <v>802</v>
      </c>
      <c r="B1860" t="s">
        <v>3339</v>
      </c>
      <c r="C1860">
        <f>runs!$D1860+runs!$H1860</f>
        <v>901.94558557899995</v>
      </c>
      <c r="D1860" t="s">
        <v>3339</v>
      </c>
      <c r="E1860">
        <f>runs!$D1860+runs!$L1860</f>
        <v>901.95867316699992</v>
      </c>
      <c r="F1860" t="str">
        <f>runs!O1860</f>
        <v>OUT OF MEMORY</v>
      </c>
      <c r="G1860">
        <f>runs!$D1860+runs!$P1860</f>
        <v>218.84995056299999</v>
      </c>
      <c r="H1860" t="s">
        <v>3427</v>
      </c>
      <c r="I1860">
        <v>11.265845355</v>
      </c>
      <c r="J1860" t="s">
        <v>3427</v>
      </c>
      <c r="K1860">
        <v>8.2384560180000008</v>
      </c>
    </row>
    <row r="1861" spans="1:11" x14ac:dyDescent="0.2">
      <c r="A1861" t="s">
        <v>803</v>
      </c>
      <c r="B1861" t="s">
        <v>3339</v>
      </c>
      <c r="C1861">
        <f>runs!$D1861+runs!$H1861</f>
        <v>905.79120149099992</v>
      </c>
      <c r="D1861" t="s">
        <v>3339</v>
      </c>
      <c r="E1861">
        <f>runs!$D1861+runs!$L1861</f>
        <v>905.79963264799994</v>
      </c>
      <c r="F1861" t="str">
        <f>runs!O1861</f>
        <v>OUT OF MEMORY</v>
      </c>
      <c r="G1861">
        <f>runs!$D1861+runs!$P1861</f>
        <v>262.88928272700002</v>
      </c>
      <c r="H1861" t="s">
        <v>3427</v>
      </c>
      <c r="I1861">
        <v>6.4380622260000004</v>
      </c>
      <c r="J1861" t="s">
        <v>3427</v>
      </c>
      <c r="K1861">
        <v>23.036075988</v>
      </c>
    </row>
    <row r="1862" spans="1:11" x14ac:dyDescent="0.2">
      <c r="A1862" t="s">
        <v>804</v>
      </c>
      <c r="B1862" t="s">
        <v>3339</v>
      </c>
      <c r="C1862">
        <f>runs!$D1862+runs!$H1862</f>
        <v>902.01649419900002</v>
      </c>
      <c r="D1862" t="s">
        <v>3339</v>
      </c>
      <c r="E1862">
        <f>runs!$D1862+runs!$L1862</f>
        <v>901.926444092</v>
      </c>
      <c r="F1862" t="str">
        <f>runs!O1862</f>
        <v>OUT OF MEMORY</v>
      </c>
      <c r="G1862">
        <f>runs!$D1862+runs!$P1862</f>
        <v>205.003426623</v>
      </c>
      <c r="H1862" t="s">
        <v>3427</v>
      </c>
      <c r="I1862">
        <v>11.517169759</v>
      </c>
      <c r="J1862" t="s">
        <v>3427</v>
      </c>
      <c r="K1862">
        <v>6.4616157430000003</v>
      </c>
    </row>
    <row r="1863" spans="1:11" x14ac:dyDescent="0.2">
      <c r="A1863" t="s">
        <v>805</v>
      </c>
      <c r="B1863" t="s">
        <v>3339</v>
      </c>
      <c r="C1863">
        <f>runs!$D1863+runs!$H1863</f>
        <v>902.37779860599994</v>
      </c>
      <c r="D1863" t="s">
        <v>3339</v>
      </c>
      <c r="E1863">
        <f>runs!$D1863+runs!$L1863</f>
        <v>902.51302745199996</v>
      </c>
      <c r="F1863" t="str">
        <f>runs!O1863</f>
        <v>OUT OF MEMORY</v>
      </c>
      <c r="G1863">
        <f>runs!$D1863+runs!$P1863</f>
        <v>191.81923736899998</v>
      </c>
      <c r="H1863" t="s">
        <v>3427</v>
      </c>
      <c r="I1863">
        <v>2.435312127</v>
      </c>
      <c r="J1863" t="s">
        <v>3427</v>
      </c>
      <c r="K1863">
        <v>9.6112587630000004</v>
      </c>
    </row>
    <row r="1864" spans="1:11" x14ac:dyDescent="0.2">
      <c r="A1864" t="s">
        <v>806</v>
      </c>
      <c r="B1864" t="s">
        <v>3339</v>
      </c>
      <c r="C1864">
        <f>runs!$D1864+runs!$H1864</f>
        <v>903.73584649899999</v>
      </c>
      <c r="D1864" t="s">
        <v>3339</v>
      </c>
      <c r="E1864">
        <f>runs!$D1864+runs!$L1864</f>
        <v>903.75181966299999</v>
      </c>
      <c r="F1864" t="str">
        <f>runs!O1864</f>
        <v>OUT OF MEMORY</v>
      </c>
      <c r="G1864">
        <f>runs!$D1864+runs!$P1864</f>
        <v>331.33123045399998</v>
      </c>
      <c r="H1864" t="s">
        <v>3427</v>
      </c>
      <c r="I1864">
        <v>4.8885905730000001</v>
      </c>
      <c r="J1864" t="s">
        <v>3427</v>
      </c>
      <c r="K1864">
        <v>8.7529411459999995</v>
      </c>
    </row>
    <row r="1865" spans="1:11" x14ac:dyDescent="0.2">
      <c r="A1865" t="s">
        <v>807</v>
      </c>
      <c r="B1865" t="s">
        <v>3339</v>
      </c>
      <c r="C1865">
        <f>runs!$D1865+runs!$H1865</f>
        <v>904.45644404699999</v>
      </c>
      <c r="D1865" t="s">
        <v>3339</v>
      </c>
      <c r="E1865">
        <f>runs!$D1865+runs!$L1865</f>
        <v>904.49582538000004</v>
      </c>
      <c r="F1865" t="str">
        <f>runs!O1865</f>
        <v>OUT OF MEMORY</v>
      </c>
      <c r="G1865">
        <f>runs!$D1865+runs!$P1865</f>
        <v>331.80881609199997</v>
      </c>
      <c r="H1865" t="s">
        <v>3427</v>
      </c>
      <c r="I1865">
        <v>15.929042406000001</v>
      </c>
      <c r="J1865" t="s">
        <v>3427</v>
      </c>
      <c r="K1865">
        <v>23.395602697000001</v>
      </c>
    </row>
    <row r="1866" spans="1:11" x14ac:dyDescent="0.2">
      <c r="A1866" t="s">
        <v>808</v>
      </c>
      <c r="B1866" t="s">
        <v>3339</v>
      </c>
      <c r="C1866">
        <f>runs!$D1866+runs!$H1866</f>
        <v>902.17493857600005</v>
      </c>
      <c r="D1866" t="s">
        <v>3339</v>
      </c>
      <c r="E1866">
        <f>runs!$D1866+runs!$L1866</f>
        <v>902.205311059</v>
      </c>
      <c r="F1866" t="str">
        <f>runs!O1866</f>
        <v>OUT OF MEMORY</v>
      </c>
      <c r="G1866">
        <f>runs!$D1866+runs!$P1866</f>
        <v>442.57627541800002</v>
      </c>
      <c r="H1866" t="s">
        <v>3427</v>
      </c>
      <c r="I1866">
        <v>5.9698961940000004</v>
      </c>
      <c r="J1866" t="s">
        <v>3427</v>
      </c>
      <c r="K1866">
        <v>13.280541621999999</v>
      </c>
    </row>
    <row r="1867" spans="1:11" x14ac:dyDescent="0.2">
      <c r="A1867" t="s">
        <v>809</v>
      </c>
      <c r="B1867" t="s">
        <v>3339</v>
      </c>
      <c r="C1867">
        <f>runs!$D1867+runs!$H1867</f>
        <v>902.07237260900001</v>
      </c>
      <c r="D1867" t="s">
        <v>3339</v>
      </c>
      <c r="E1867">
        <f>runs!$D1867+runs!$L1867</f>
        <v>902.07305931999997</v>
      </c>
      <c r="F1867" t="str">
        <f>runs!O1867</f>
        <v>OUT OF MEMORY</v>
      </c>
      <c r="G1867">
        <f>runs!$D1867+runs!$P1867</f>
        <v>226.757386615</v>
      </c>
      <c r="H1867" t="s">
        <v>3427</v>
      </c>
      <c r="I1867">
        <v>11.809755865</v>
      </c>
      <c r="J1867" t="s">
        <v>3427</v>
      </c>
      <c r="K1867">
        <v>11.780226147</v>
      </c>
    </row>
    <row r="1868" spans="1:11" x14ac:dyDescent="0.2">
      <c r="A1868" t="s">
        <v>3251</v>
      </c>
      <c r="B1868" t="s">
        <v>3427</v>
      </c>
      <c r="C1868">
        <f>runs!$D1868+runs!$H1868</f>
        <v>0.212793764</v>
      </c>
      <c r="D1868" t="s">
        <v>3427</v>
      </c>
      <c r="E1868">
        <f>runs!$D1868+runs!$L1868</f>
        <v>3.6431939999999996E-2</v>
      </c>
      <c r="F1868" t="str">
        <f>runs!O1868</f>
        <v>unsat</v>
      </c>
      <c r="G1868">
        <f>runs!$D1868+runs!$P1868</f>
        <v>8.2260834969999994</v>
      </c>
      <c r="H1868" t="s">
        <v>3427</v>
      </c>
      <c r="I1868">
        <v>0.57739477699999997</v>
      </c>
      <c r="J1868" t="s">
        <v>3427</v>
      </c>
      <c r="K1868">
        <v>5.1182275999999999E-2</v>
      </c>
    </row>
    <row r="1869" spans="1:11" x14ac:dyDescent="0.2">
      <c r="A1869" t="s">
        <v>3252</v>
      </c>
      <c r="B1869" t="s">
        <v>3427</v>
      </c>
      <c r="C1869">
        <f>runs!$D1869+runs!$H1869</f>
        <v>26.092923150000001</v>
      </c>
      <c r="D1869" t="s">
        <v>3427</v>
      </c>
      <c r="E1869">
        <f>runs!$D1869+runs!$L1869</f>
        <v>5.7791499000000003E-2</v>
      </c>
      <c r="F1869" t="str">
        <f>runs!O1869</f>
        <v>unsat</v>
      </c>
      <c r="G1869">
        <f>runs!$D1869+runs!$P1869</f>
        <v>2.1782289550000002</v>
      </c>
      <c r="H1869" t="s">
        <v>3427</v>
      </c>
      <c r="I1869">
        <v>0.21838648099999999</v>
      </c>
      <c r="J1869" t="s">
        <v>3427</v>
      </c>
      <c r="K1869">
        <v>6.6997387000000005E-2</v>
      </c>
    </row>
    <row r="1870" spans="1:11" x14ac:dyDescent="0.2">
      <c r="A1870" t="s">
        <v>3253</v>
      </c>
      <c r="B1870" t="s">
        <v>3427</v>
      </c>
      <c r="C1870">
        <f>runs!$D1870+runs!$H1870</f>
        <v>6.3630410999999998E-2</v>
      </c>
      <c r="D1870" t="s">
        <v>3427</v>
      </c>
      <c r="E1870">
        <f>runs!$D1870+runs!$L1870</f>
        <v>0.36687858499999998</v>
      </c>
      <c r="F1870" t="str">
        <f>runs!O1870</f>
        <v>unsat</v>
      </c>
      <c r="G1870">
        <f>runs!$D1870+runs!$P1870</f>
        <v>35.172076039000004</v>
      </c>
      <c r="H1870" t="s">
        <v>6674</v>
      </c>
      <c r="I1870">
        <v>0.23450679899999999</v>
      </c>
      <c r="J1870" t="s">
        <v>3427</v>
      </c>
      <c r="K1870">
        <v>5.2198699000000001E-2</v>
      </c>
    </row>
    <row r="1871" spans="1:11" x14ac:dyDescent="0.2">
      <c r="A1871" t="s">
        <v>3254</v>
      </c>
      <c r="B1871" t="s">
        <v>3427</v>
      </c>
      <c r="C1871">
        <f>runs!$D1871+runs!$H1871</f>
        <v>333.85205636800004</v>
      </c>
      <c r="D1871" t="s">
        <v>3427</v>
      </c>
      <c r="E1871">
        <f>runs!$D1871+runs!$L1871</f>
        <v>0.25692548700000001</v>
      </c>
      <c r="F1871" t="str">
        <f>runs!O1871</f>
        <v>unsat</v>
      </c>
      <c r="G1871">
        <f>runs!$D1871+runs!$P1871</f>
        <v>0.69314682299999997</v>
      </c>
      <c r="H1871" t="s">
        <v>3427</v>
      </c>
      <c r="I1871">
        <v>7.8437040999999999E-2</v>
      </c>
      <c r="J1871" t="s">
        <v>3427</v>
      </c>
      <c r="K1871">
        <v>5.5282000999999997E-2</v>
      </c>
    </row>
    <row r="1872" spans="1:11" x14ac:dyDescent="0.2">
      <c r="A1872" t="s">
        <v>3255</v>
      </c>
      <c r="B1872" t="s">
        <v>3427</v>
      </c>
      <c r="C1872">
        <f>runs!$D1872+runs!$H1872</f>
        <v>3.4678265E-2</v>
      </c>
      <c r="D1872" t="s">
        <v>3427</v>
      </c>
      <c r="E1872">
        <f>runs!$D1872+runs!$L1872</f>
        <v>4.6858392999999998E-2</v>
      </c>
      <c r="F1872" t="str">
        <f>runs!O1872</f>
        <v>unsat</v>
      </c>
      <c r="G1872">
        <f>runs!$D1872+runs!$P1872</f>
        <v>0.36298087699999998</v>
      </c>
      <c r="H1872" t="s">
        <v>3427</v>
      </c>
      <c r="I1872">
        <v>8.6208532000000004E-2</v>
      </c>
      <c r="J1872" t="s">
        <v>3427</v>
      </c>
      <c r="K1872">
        <v>5.5141411000000001E-2</v>
      </c>
    </row>
    <row r="1873" spans="1:11" x14ac:dyDescent="0.2">
      <c r="A1873" t="s">
        <v>3256</v>
      </c>
      <c r="B1873" t="s">
        <v>3427</v>
      </c>
      <c r="C1873">
        <f>runs!$D1873+runs!$H1873</f>
        <v>0.12503265</v>
      </c>
      <c r="D1873" t="s">
        <v>3427</v>
      </c>
      <c r="E1873">
        <f>runs!$D1873+runs!$L1873</f>
        <v>5.7015974999999997E-2</v>
      </c>
      <c r="F1873" t="str">
        <f>runs!O1873</f>
        <v>unsat</v>
      </c>
      <c r="G1873">
        <f>runs!$D1873+runs!$P1873</f>
        <v>40.482489530000002</v>
      </c>
      <c r="H1873" t="s">
        <v>3427</v>
      </c>
      <c r="I1873">
        <v>0.21185046199999999</v>
      </c>
      <c r="J1873" t="s">
        <v>3427</v>
      </c>
      <c r="K1873">
        <v>6.4425255000000001E-2</v>
      </c>
    </row>
    <row r="1874" spans="1:11" x14ac:dyDescent="0.2">
      <c r="A1874" t="s">
        <v>3257</v>
      </c>
      <c r="B1874" t="s">
        <v>3427</v>
      </c>
      <c r="C1874">
        <f>runs!$D1874+runs!$H1874</f>
        <v>0.17080679299999998</v>
      </c>
      <c r="D1874" t="s">
        <v>3427</v>
      </c>
      <c r="E1874">
        <f>runs!$D1874+runs!$L1874</f>
        <v>2.6722550000000001E-2</v>
      </c>
      <c r="F1874" t="str">
        <f>runs!O1874</f>
        <v>unsat</v>
      </c>
      <c r="G1874">
        <f>runs!$D1874+runs!$P1874</f>
        <v>0.47497609200000002</v>
      </c>
      <c r="H1874" t="s">
        <v>3427</v>
      </c>
      <c r="I1874">
        <v>6.6250452000000001E-2</v>
      </c>
      <c r="J1874" t="s">
        <v>3427</v>
      </c>
      <c r="K1874">
        <v>4.6932077000000003E-2</v>
      </c>
    </row>
    <row r="1875" spans="1:11" x14ac:dyDescent="0.2">
      <c r="A1875" t="s">
        <v>3258</v>
      </c>
      <c r="B1875" t="s">
        <v>3427</v>
      </c>
      <c r="C1875">
        <f>runs!$D1875+runs!$H1875</f>
        <v>3.7889363219999996</v>
      </c>
      <c r="D1875" t="s">
        <v>3427</v>
      </c>
      <c r="E1875">
        <f>runs!$D1875+runs!$L1875</f>
        <v>6.2206640000000007E-2</v>
      </c>
      <c r="F1875" t="str">
        <f>runs!O1875</f>
        <v>unsat</v>
      </c>
      <c r="G1875">
        <f>runs!$D1875+runs!$P1875</f>
        <v>5.4707035849999999</v>
      </c>
      <c r="H1875" t="s">
        <v>3427</v>
      </c>
      <c r="I1875">
        <v>0.27145673199999998</v>
      </c>
      <c r="J1875" t="s">
        <v>3427</v>
      </c>
      <c r="K1875">
        <v>4.8069441999999997E-2</v>
      </c>
    </row>
    <row r="1876" spans="1:11" x14ac:dyDescent="0.2">
      <c r="A1876" t="s">
        <v>3259</v>
      </c>
      <c r="B1876" t="s">
        <v>3427</v>
      </c>
      <c r="C1876">
        <f>runs!$D1876+runs!$H1876</f>
        <v>0.121315035</v>
      </c>
      <c r="D1876" t="s">
        <v>3427</v>
      </c>
      <c r="E1876">
        <f>runs!$D1876+runs!$L1876</f>
        <v>3.7950507000000001E-2</v>
      </c>
      <c r="F1876" t="str">
        <f>runs!O1876</f>
        <v>unsat</v>
      </c>
      <c r="G1876">
        <f>runs!$D1876+runs!$P1876</f>
        <v>0.9223771449999999</v>
      </c>
      <c r="H1876" t="s">
        <v>3427</v>
      </c>
      <c r="I1876">
        <v>8.2245568000000005E-2</v>
      </c>
      <c r="J1876" t="s">
        <v>3427</v>
      </c>
      <c r="K1876">
        <v>5.4113323999999997E-2</v>
      </c>
    </row>
    <row r="1877" spans="1:11" x14ac:dyDescent="0.2">
      <c r="A1877" t="s">
        <v>3260</v>
      </c>
      <c r="B1877" t="s">
        <v>3427</v>
      </c>
      <c r="C1877">
        <f>runs!$D1877+runs!$H1877</f>
        <v>15.251162065999999</v>
      </c>
      <c r="D1877" t="s">
        <v>3427</v>
      </c>
      <c r="E1877">
        <f>runs!$D1877+runs!$L1877</f>
        <v>5.0387871000000001E-2</v>
      </c>
      <c r="F1877" t="str">
        <f>runs!O1877</f>
        <v>unsat</v>
      </c>
      <c r="G1877">
        <f>runs!$D1877+runs!$P1877</f>
        <v>2.3096050149999998</v>
      </c>
      <c r="H1877" t="s">
        <v>3427</v>
      </c>
      <c r="I1877">
        <v>0.27960271799999997</v>
      </c>
      <c r="J1877" t="s">
        <v>3427</v>
      </c>
      <c r="K1877">
        <v>4.7435326999999999E-2</v>
      </c>
    </row>
    <row r="1878" spans="1:11" x14ac:dyDescent="0.2">
      <c r="A1878" t="s">
        <v>3261</v>
      </c>
      <c r="B1878" t="s">
        <v>3427</v>
      </c>
      <c r="C1878">
        <f>runs!$D1878+runs!$H1878</f>
        <v>2.0185489000000001E-2</v>
      </c>
      <c r="D1878" t="s">
        <v>3427</v>
      </c>
      <c r="E1878">
        <f>runs!$D1878+runs!$L1878</f>
        <v>2.2907271E-2</v>
      </c>
      <c r="F1878" t="str">
        <f>runs!O1878</f>
        <v>unsat</v>
      </c>
      <c r="G1878">
        <f>runs!$D1878+runs!$P1878</f>
        <v>9.1062384999999996E-2</v>
      </c>
      <c r="H1878" t="s">
        <v>3427</v>
      </c>
      <c r="I1878">
        <v>0.122372077</v>
      </c>
      <c r="J1878" t="s">
        <v>3427</v>
      </c>
      <c r="K1878">
        <v>3.5584658999999998E-2</v>
      </c>
    </row>
    <row r="1879" spans="1:11" x14ac:dyDescent="0.2">
      <c r="A1879" t="s">
        <v>3262</v>
      </c>
      <c r="B1879" t="s">
        <v>3339</v>
      </c>
      <c r="C1879">
        <f>runs!$D1879+runs!$H1879</f>
        <v>901.66712001300004</v>
      </c>
      <c r="D1879" t="s">
        <v>3427</v>
      </c>
      <c r="E1879">
        <f>runs!$D1879+runs!$L1879</f>
        <v>1.3348661179999999</v>
      </c>
      <c r="F1879" t="str">
        <f>runs!O1879</f>
        <v>unsat</v>
      </c>
      <c r="G1879">
        <f>runs!$D1879+runs!$P1879</f>
        <v>71.894561012000011</v>
      </c>
      <c r="H1879" t="s">
        <v>3427</v>
      </c>
      <c r="I1879">
        <v>0.42275779699999999</v>
      </c>
      <c r="J1879" t="s">
        <v>3427</v>
      </c>
      <c r="K1879">
        <v>8.7733405E-2</v>
      </c>
    </row>
    <row r="1880" spans="1:11" x14ac:dyDescent="0.2">
      <c r="A1880" t="s">
        <v>3263</v>
      </c>
      <c r="B1880" t="s">
        <v>3427</v>
      </c>
      <c r="C1880">
        <f>runs!$D1880+runs!$H1880</f>
        <v>2.7920368000000001E-2</v>
      </c>
      <c r="D1880" t="s">
        <v>3427</v>
      </c>
      <c r="E1880">
        <f>runs!$D1880+runs!$L1880</f>
        <v>2.8062720999999999E-2</v>
      </c>
      <c r="F1880" t="str">
        <f>runs!O1880</f>
        <v>unsat</v>
      </c>
      <c r="G1880">
        <f>runs!$D1880+runs!$P1880</f>
        <v>0.68837811199999999</v>
      </c>
      <c r="H1880" t="s">
        <v>3427</v>
      </c>
      <c r="I1880">
        <v>7.3996363999999995E-2</v>
      </c>
      <c r="J1880" t="s">
        <v>3427</v>
      </c>
      <c r="K1880">
        <v>5.1371242999999997E-2</v>
      </c>
    </row>
    <row r="1881" spans="1:11" x14ac:dyDescent="0.2">
      <c r="A1881" t="s">
        <v>3264</v>
      </c>
      <c r="B1881" t="s">
        <v>3427</v>
      </c>
      <c r="C1881">
        <f>runs!$D1881+runs!$H1881</f>
        <v>488.19597034399999</v>
      </c>
      <c r="D1881" t="s">
        <v>3427</v>
      </c>
      <c r="E1881">
        <f>runs!$D1881+runs!$L1881</f>
        <v>5.1672806000000002E-2</v>
      </c>
      <c r="F1881" t="str">
        <f>runs!O1881</f>
        <v>unsat</v>
      </c>
      <c r="G1881">
        <f>runs!$D1881+runs!$P1881</f>
        <v>71.526046227000009</v>
      </c>
      <c r="H1881" t="s">
        <v>3427</v>
      </c>
      <c r="I1881">
        <v>0.28266888800000001</v>
      </c>
      <c r="J1881" t="s">
        <v>3427</v>
      </c>
      <c r="K1881">
        <v>6.7420589000000003E-2</v>
      </c>
    </row>
    <row r="1882" spans="1:11" x14ac:dyDescent="0.2">
      <c r="A1882" t="s">
        <v>3265</v>
      </c>
      <c r="B1882" t="s">
        <v>3427</v>
      </c>
      <c r="C1882">
        <f>runs!$D1882+runs!$H1882</f>
        <v>0.13284748500000002</v>
      </c>
      <c r="D1882" t="s">
        <v>3427</v>
      </c>
      <c r="E1882">
        <f>runs!$D1882+runs!$L1882</f>
        <v>9.6708757999999992E-2</v>
      </c>
      <c r="F1882" t="str">
        <f>runs!O1882</f>
        <v>unsat</v>
      </c>
      <c r="G1882">
        <f>runs!$D1882+runs!$P1882</f>
        <v>72.914109568000001</v>
      </c>
      <c r="H1882" t="s">
        <v>3427</v>
      </c>
      <c r="I1882">
        <v>0.51387858399999997</v>
      </c>
      <c r="J1882" t="s">
        <v>3427</v>
      </c>
      <c r="K1882">
        <v>5.1325469999999998E-2</v>
      </c>
    </row>
    <row r="1883" spans="1:11" x14ac:dyDescent="0.2">
      <c r="A1883" t="s">
        <v>3266</v>
      </c>
      <c r="B1883" t="s">
        <v>3427</v>
      </c>
      <c r="C1883">
        <f>runs!$D1883+runs!$H1883</f>
        <v>3.1267340030000002</v>
      </c>
      <c r="D1883" t="s">
        <v>3427</v>
      </c>
      <c r="E1883">
        <f>runs!$D1883+runs!$L1883</f>
        <v>6.4299188999999993E-2</v>
      </c>
      <c r="F1883" t="str">
        <f>runs!O1883</f>
        <v>unsat</v>
      </c>
      <c r="G1883">
        <f>runs!$D1883+runs!$P1883</f>
        <v>0.38429889299999997</v>
      </c>
      <c r="H1883" t="s">
        <v>3427</v>
      </c>
      <c r="I1883">
        <v>0.278194881</v>
      </c>
      <c r="J1883" t="s">
        <v>3427</v>
      </c>
      <c r="K1883">
        <v>5.5568654000000002E-2</v>
      </c>
    </row>
    <row r="1884" spans="1:11" x14ac:dyDescent="0.2">
      <c r="A1884" t="s">
        <v>3267</v>
      </c>
      <c r="B1884" t="s">
        <v>3427</v>
      </c>
      <c r="C1884">
        <f>runs!$D1884+runs!$H1884</f>
        <v>2.1461204539999996</v>
      </c>
      <c r="D1884" t="s">
        <v>3427</v>
      </c>
      <c r="E1884">
        <f>runs!$D1884+runs!$L1884</f>
        <v>5.6583087000000004E-2</v>
      </c>
      <c r="F1884" t="str">
        <f>runs!O1884</f>
        <v>unsat</v>
      </c>
      <c r="G1884">
        <f>runs!$D1884+runs!$P1884</f>
        <v>2.109981678</v>
      </c>
      <c r="H1884" t="s">
        <v>3427</v>
      </c>
      <c r="I1884">
        <v>9.1650139000000005E-2</v>
      </c>
      <c r="J1884" t="s">
        <v>3427</v>
      </c>
      <c r="K1884">
        <v>6.7106739999999998E-2</v>
      </c>
    </row>
    <row r="1885" spans="1:11" x14ac:dyDescent="0.2">
      <c r="A1885" t="s">
        <v>3268</v>
      </c>
      <c r="B1885" t="s">
        <v>3427</v>
      </c>
      <c r="C1885">
        <f>runs!$D1885+runs!$H1885</f>
        <v>5.772451953</v>
      </c>
      <c r="D1885" t="s">
        <v>3427</v>
      </c>
      <c r="E1885">
        <f>runs!$D1885+runs!$L1885</f>
        <v>4.8135237999999997E-2</v>
      </c>
      <c r="F1885" t="str">
        <f>runs!O1885</f>
        <v>unsat</v>
      </c>
      <c r="G1885">
        <f>runs!$D1885+runs!$P1885</f>
        <v>71.772210782000002</v>
      </c>
      <c r="H1885" t="s">
        <v>3427</v>
      </c>
      <c r="I1885">
        <v>9.6654458999999998E-2</v>
      </c>
      <c r="J1885" t="s">
        <v>3427</v>
      </c>
      <c r="K1885">
        <v>4.7794679999999999E-2</v>
      </c>
    </row>
    <row r="1886" spans="1:11" x14ac:dyDescent="0.2">
      <c r="A1886" t="s">
        <v>3269</v>
      </c>
      <c r="B1886" t="s">
        <v>3427</v>
      </c>
      <c r="C1886">
        <f>runs!$D1886+runs!$H1886</f>
        <v>7.6532081000000002E-2</v>
      </c>
      <c r="D1886" t="s">
        <v>3427</v>
      </c>
      <c r="E1886">
        <f>runs!$D1886+runs!$L1886</f>
        <v>8.0714854000000003E-2</v>
      </c>
      <c r="F1886" t="str">
        <f>runs!O1886</f>
        <v>unsat</v>
      </c>
      <c r="G1886">
        <f>runs!$D1886+runs!$P1886</f>
        <v>4.3753885090000004</v>
      </c>
      <c r="H1886" t="s">
        <v>3427</v>
      </c>
      <c r="I1886">
        <v>7.8113493000000006E-2</v>
      </c>
      <c r="J1886" t="s">
        <v>3427</v>
      </c>
      <c r="K1886">
        <v>4.6079490000000001E-2</v>
      </c>
    </row>
    <row r="1887" spans="1:11" x14ac:dyDescent="0.2">
      <c r="A1887" t="s">
        <v>3270</v>
      </c>
      <c r="B1887" t="s">
        <v>3427</v>
      </c>
      <c r="C1887">
        <f>runs!$D1887+runs!$H1887</f>
        <v>0.129618238</v>
      </c>
      <c r="D1887" t="s">
        <v>3427</v>
      </c>
      <c r="E1887">
        <f>runs!$D1887+runs!$L1887</f>
        <v>4.1298471999999996E-2</v>
      </c>
      <c r="F1887" t="str">
        <f>runs!O1887</f>
        <v>unsat</v>
      </c>
      <c r="G1887">
        <f>runs!$D1887+runs!$P1887</f>
        <v>28.642334643999998</v>
      </c>
      <c r="H1887" t="s">
        <v>3427</v>
      </c>
      <c r="I1887">
        <v>7.8798093E-2</v>
      </c>
      <c r="J1887" t="s">
        <v>3427</v>
      </c>
      <c r="K1887">
        <v>4.1210201000000002E-2</v>
      </c>
    </row>
    <row r="1888" spans="1:11" x14ac:dyDescent="0.2">
      <c r="A1888" t="s">
        <v>3271</v>
      </c>
      <c r="B1888" t="s">
        <v>3427</v>
      </c>
      <c r="C1888">
        <f>runs!$D1888+runs!$H1888</f>
        <v>6.5286943E-2</v>
      </c>
      <c r="D1888" t="s">
        <v>3427</v>
      </c>
      <c r="E1888">
        <f>runs!$D1888+runs!$L1888</f>
        <v>4.9062708000000003E-2</v>
      </c>
      <c r="F1888" t="str">
        <f>runs!O1888</f>
        <v>unsat</v>
      </c>
      <c r="G1888">
        <f>runs!$D1888+runs!$P1888</f>
        <v>2.3583074559999999</v>
      </c>
      <c r="H1888" t="s">
        <v>3427</v>
      </c>
      <c r="I1888">
        <v>0.46274966699999998</v>
      </c>
      <c r="J1888" t="s">
        <v>3427</v>
      </c>
      <c r="K1888">
        <v>5.7652976000000002E-2</v>
      </c>
    </row>
    <row r="1889" spans="1:11" x14ac:dyDescent="0.2">
      <c r="A1889" t="s">
        <v>3272</v>
      </c>
      <c r="B1889" t="s">
        <v>3427</v>
      </c>
      <c r="C1889">
        <f>runs!$D1889+runs!$H1889</f>
        <v>4.1258601000000006E-2</v>
      </c>
      <c r="D1889" t="s">
        <v>3427</v>
      </c>
      <c r="E1889">
        <f>runs!$D1889+runs!$L1889</f>
        <v>4.9070791000000002E-2</v>
      </c>
      <c r="F1889" t="str">
        <f>runs!O1889</f>
        <v>unsat</v>
      </c>
      <c r="G1889">
        <f>runs!$D1889+runs!$P1889</f>
        <v>10.252180774000001</v>
      </c>
      <c r="H1889" t="s">
        <v>3427</v>
      </c>
      <c r="I1889">
        <v>9.4949177999999995E-2</v>
      </c>
      <c r="J1889" t="s">
        <v>3427</v>
      </c>
      <c r="K1889">
        <v>5.6578122000000002E-2</v>
      </c>
    </row>
    <row r="1890" spans="1:11" x14ac:dyDescent="0.2">
      <c r="A1890" t="s">
        <v>3273</v>
      </c>
      <c r="B1890" t="s">
        <v>3427</v>
      </c>
      <c r="C1890">
        <f>runs!$D1890+runs!$H1890</f>
        <v>7.0723554999999994E-2</v>
      </c>
      <c r="D1890" t="s">
        <v>3427</v>
      </c>
      <c r="E1890">
        <f>runs!$D1890+runs!$L1890</f>
        <v>0.114640043</v>
      </c>
      <c r="F1890" t="str">
        <f>runs!O1890</f>
        <v>unsat</v>
      </c>
      <c r="G1890">
        <f>runs!$D1890+runs!$P1890</f>
        <v>57.113712040999999</v>
      </c>
      <c r="H1890" t="s">
        <v>3427</v>
      </c>
      <c r="I1890">
        <v>0.21511534199999999</v>
      </c>
      <c r="J1890" t="s">
        <v>3427</v>
      </c>
      <c r="K1890">
        <v>6.5610601000000005E-2</v>
      </c>
    </row>
    <row r="1891" spans="1:11" x14ac:dyDescent="0.2">
      <c r="A1891" t="s">
        <v>3274</v>
      </c>
      <c r="B1891" t="s">
        <v>3427</v>
      </c>
      <c r="C1891">
        <f>runs!$D1891+runs!$H1891</f>
        <v>2.0920095E-2</v>
      </c>
      <c r="D1891" t="s">
        <v>3427</v>
      </c>
      <c r="E1891">
        <f>runs!$D1891+runs!$L1891</f>
        <v>2.4772318000000002E-2</v>
      </c>
      <c r="F1891" t="str">
        <f>runs!O1891</f>
        <v>unsat</v>
      </c>
      <c r="G1891">
        <f>runs!$D1891+runs!$P1891</f>
        <v>0.10873316099999999</v>
      </c>
      <c r="H1891" t="s">
        <v>3427</v>
      </c>
      <c r="I1891">
        <v>4.5188308000000003E-2</v>
      </c>
      <c r="J1891" t="s">
        <v>3427</v>
      </c>
      <c r="K1891">
        <v>4.2409156000000003E-2</v>
      </c>
    </row>
    <row r="1892" spans="1:11" x14ac:dyDescent="0.2">
      <c r="A1892" t="s">
        <v>3275</v>
      </c>
      <c r="B1892" t="s">
        <v>3427</v>
      </c>
      <c r="C1892">
        <f>runs!$D1892+runs!$H1892</f>
        <v>0.37648082699999996</v>
      </c>
      <c r="D1892" t="s">
        <v>3427</v>
      </c>
      <c r="E1892">
        <f>runs!$D1892+runs!$L1892</f>
        <v>2.8207751E-2</v>
      </c>
      <c r="F1892" t="str">
        <f>runs!O1892</f>
        <v>unsat</v>
      </c>
      <c r="G1892">
        <f>runs!$D1892+runs!$P1892</f>
        <v>0.85682158000000008</v>
      </c>
      <c r="H1892" t="s">
        <v>3427</v>
      </c>
      <c r="I1892">
        <v>0.122946738</v>
      </c>
      <c r="J1892" t="s">
        <v>3427</v>
      </c>
      <c r="K1892">
        <v>4.1747395999999999E-2</v>
      </c>
    </row>
    <row r="1893" spans="1:11" x14ac:dyDescent="0.2">
      <c r="A1893" t="s">
        <v>3276</v>
      </c>
      <c r="B1893" t="s">
        <v>4061</v>
      </c>
      <c r="C1893">
        <f>runs!$D1893+runs!$H1893</f>
        <v>148.124649834</v>
      </c>
      <c r="D1893" t="s">
        <v>4061</v>
      </c>
      <c r="E1893">
        <f>runs!$D1893+runs!$L1893</f>
        <v>1.6070106229999999</v>
      </c>
      <c r="F1893" t="str">
        <f>runs!O1893</f>
        <v>sat</v>
      </c>
      <c r="G1893">
        <f>runs!$D1893+runs!$P1893</f>
        <v>71.828983172000008</v>
      </c>
      <c r="H1893" t="s">
        <v>4061</v>
      </c>
      <c r="I1893">
        <v>0.42205779599999999</v>
      </c>
      <c r="J1893" t="s">
        <v>4061</v>
      </c>
      <c r="K1893">
        <v>5.8712466999999997E-2</v>
      </c>
    </row>
    <row r="1894" spans="1:11" x14ac:dyDescent="0.2">
      <c r="A1894" t="s">
        <v>3277</v>
      </c>
      <c r="B1894" t="s">
        <v>3339</v>
      </c>
      <c r="C1894">
        <f>runs!$D1894+runs!$H1894</f>
        <v>901.77955352200001</v>
      </c>
      <c r="D1894" t="s">
        <v>3427</v>
      </c>
      <c r="E1894">
        <f>runs!$D1894+runs!$L1894</f>
        <v>0.220839482</v>
      </c>
      <c r="F1894" t="str">
        <f>runs!O1894</f>
        <v>unsat</v>
      </c>
      <c r="G1894">
        <f>runs!$D1894+runs!$P1894</f>
        <v>2.8783166809999998</v>
      </c>
      <c r="H1894" t="s">
        <v>3427</v>
      </c>
      <c r="I1894">
        <v>0.123473788</v>
      </c>
      <c r="J1894" t="s">
        <v>3427</v>
      </c>
      <c r="K1894">
        <v>9.1262013000000003E-2</v>
      </c>
    </row>
    <row r="1895" spans="1:11" x14ac:dyDescent="0.2">
      <c r="A1895" t="s">
        <v>3278</v>
      </c>
      <c r="B1895" t="s">
        <v>3427</v>
      </c>
      <c r="C1895">
        <f>runs!$D1895+runs!$H1895</f>
        <v>2.5546934E-2</v>
      </c>
      <c r="D1895" t="s">
        <v>3427</v>
      </c>
      <c r="E1895">
        <f>runs!$D1895+runs!$L1895</f>
        <v>2.1644717000000001E-2</v>
      </c>
      <c r="F1895" t="str">
        <f>runs!O1895</f>
        <v>unsat</v>
      </c>
      <c r="G1895">
        <f>runs!$D1895+runs!$P1895</f>
        <v>0.38526844900000001</v>
      </c>
      <c r="H1895" t="s">
        <v>3427</v>
      </c>
      <c r="I1895">
        <v>7.7891698999999995E-2</v>
      </c>
      <c r="J1895" t="s">
        <v>3427</v>
      </c>
      <c r="K1895">
        <v>4.5647944000000003E-2</v>
      </c>
    </row>
    <row r="1896" spans="1:11" x14ac:dyDescent="0.2">
      <c r="A1896" t="s">
        <v>3279</v>
      </c>
      <c r="B1896" t="s">
        <v>3427</v>
      </c>
      <c r="C1896">
        <f>runs!$D1896+runs!$H1896</f>
        <v>4.0073125000000001E-2</v>
      </c>
      <c r="D1896" t="s">
        <v>3427</v>
      </c>
      <c r="E1896">
        <f>runs!$D1896+runs!$L1896</f>
        <v>6.4257920999999996E-2</v>
      </c>
      <c r="F1896" t="str">
        <f>runs!O1896</f>
        <v>unsat</v>
      </c>
      <c r="G1896">
        <f>runs!$D1896+runs!$P1896</f>
        <v>30.097779918000001</v>
      </c>
      <c r="H1896" t="s">
        <v>3427</v>
      </c>
      <c r="I1896">
        <v>9.0686093999999995E-2</v>
      </c>
      <c r="J1896" t="s">
        <v>3427</v>
      </c>
      <c r="K1896">
        <v>6.7054233000000005E-2</v>
      </c>
    </row>
    <row r="1897" spans="1:11" x14ac:dyDescent="0.2">
      <c r="A1897" t="s">
        <v>3280</v>
      </c>
      <c r="B1897" t="s">
        <v>3427</v>
      </c>
      <c r="C1897">
        <f>runs!$D1897+runs!$H1897</f>
        <v>3.3644157830000001</v>
      </c>
      <c r="D1897" t="s">
        <v>3427</v>
      </c>
      <c r="E1897">
        <f>runs!$D1897+runs!$L1897</f>
        <v>0.85831200400000007</v>
      </c>
      <c r="F1897" t="str">
        <f>runs!O1897</f>
        <v>unsat</v>
      </c>
      <c r="G1897">
        <f>runs!$D1897+runs!$P1897</f>
        <v>72.244527517999998</v>
      </c>
      <c r="H1897" t="s">
        <v>3427</v>
      </c>
      <c r="I1897">
        <v>0.100631462</v>
      </c>
      <c r="J1897" t="s">
        <v>3427</v>
      </c>
      <c r="K1897">
        <v>5.4550759999999997E-2</v>
      </c>
    </row>
    <row r="1898" spans="1:11" x14ac:dyDescent="0.2">
      <c r="A1898" t="s">
        <v>3281</v>
      </c>
      <c r="B1898" t="s">
        <v>3427</v>
      </c>
      <c r="C1898">
        <f>runs!$D1898+runs!$H1898</f>
        <v>38.553717972000001</v>
      </c>
      <c r="D1898" t="s">
        <v>3427</v>
      </c>
      <c r="E1898">
        <f>runs!$D1898+runs!$L1898</f>
        <v>0.48253341599999999</v>
      </c>
      <c r="F1898" t="str">
        <f>runs!O1898</f>
        <v>unsat</v>
      </c>
      <c r="G1898">
        <f>runs!$D1898+runs!$P1898</f>
        <v>72.122421064999997</v>
      </c>
      <c r="H1898" t="s">
        <v>3427</v>
      </c>
      <c r="I1898">
        <v>0.11816784800000001</v>
      </c>
      <c r="J1898" t="s">
        <v>3427</v>
      </c>
      <c r="K1898">
        <v>6.2162110999999999E-2</v>
      </c>
    </row>
    <row r="1899" spans="1:11" x14ac:dyDescent="0.2">
      <c r="A1899" t="s">
        <v>3282</v>
      </c>
      <c r="B1899" t="s">
        <v>3427</v>
      </c>
      <c r="C1899">
        <f>runs!$D1899+runs!$H1899</f>
        <v>1.810282682</v>
      </c>
      <c r="D1899" t="s">
        <v>3427</v>
      </c>
      <c r="E1899">
        <f>runs!$D1899+runs!$L1899</f>
        <v>7.3196454999999994E-2</v>
      </c>
      <c r="F1899" t="str">
        <f>runs!O1899</f>
        <v>unsat</v>
      </c>
      <c r="G1899">
        <f>runs!$D1899+runs!$P1899</f>
        <v>7.3099606979999994</v>
      </c>
      <c r="H1899" t="s">
        <v>3427</v>
      </c>
      <c r="I1899">
        <v>0.10635581</v>
      </c>
      <c r="J1899" t="s">
        <v>3427</v>
      </c>
      <c r="K1899">
        <v>5.9778069000000003E-2</v>
      </c>
    </row>
    <row r="1900" spans="1:11" x14ac:dyDescent="0.2">
      <c r="A1900" t="s">
        <v>3283</v>
      </c>
      <c r="B1900" t="s">
        <v>4061</v>
      </c>
      <c r="C1900">
        <f>runs!$D1900+runs!$H1900</f>
        <v>1.0775127740000001</v>
      </c>
      <c r="D1900" t="s">
        <v>4061</v>
      </c>
      <c r="E1900">
        <f>runs!$D1900+runs!$L1900</f>
        <v>6.8871915000000006E-2</v>
      </c>
      <c r="F1900" t="str">
        <f>runs!O1900</f>
        <v>sat</v>
      </c>
      <c r="G1900">
        <f>runs!$D1900+runs!$P1900</f>
        <v>31.751591234999999</v>
      </c>
      <c r="H1900" t="s">
        <v>4061</v>
      </c>
      <c r="I1900">
        <v>0.150696372</v>
      </c>
      <c r="J1900" t="s">
        <v>4061</v>
      </c>
      <c r="K1900">
        <v>4.2217035E-2</v>
      </c>
    </row>
    <row r="1901" spans="1:11" x14ac:dyDescent="0.2">
      <c r="A1901" t="s">
        <v>3284</v>
      </c>
      <c r="B1901" t="s">
        <v>3427</v>
      </c>
      <c r="C1901">
        <f>runs!$D1901+runs!$H1901</f>
        <v>1.491130767</v>
      </c>
      <c r="D1901" t="s">
        <v>3427</v>
      </c>
      <c r="E1901">
        <f>runs!$D1901+runs!$L1901</f>
        <v>7.4146654000000006E-2</v>
      </c>
      <c r="F1901" t="str">
        <f>runs!O1901</f>
        <v>unsat</v>
      </c>
      <c r="G1901">
        <f>runs!$D1901+runs!$P1901</f>
        <v>56.013002097000005</v>
      </c>
      <c r="H1901" t="s">
        <v>3427</v>
      </c>
      <c r="I1901">
        <v>8.9245639000000002E-2</v>
      </c>
      <c r="J1901" t="s">
        <v>3427</v>
      </c>
      <c r="K1901">
        <v>5.8906833999999998E-2</v>
      </c>
    </row>
    <row r="1902" spans="1:11" x14ac:dyDescent="0.2">
      <c r="A1902" t="s">
        <v>3285</v>
      </c>
      <c r="B1902" t="s">
        <v>3427</v>
      </c>
      <c r="C1902">
        <f>runs!$D1902+runs!$H1902</f>
        <v>5.8415118000000002E-2</v>
      </c>
      <c r="D1902" t="s">
        <v>3427</v>
      </c>
      <c r="E1902">
        <f>runs!$D1902+runs!$L1902</f>
        <v>3.9292892000000003E-2</v>
      </c>
      <c r="F1902" t="str">
        <f>runs!O1902</f>
        <v>unsat</v>
      </c>
      <c r="G1902">
        <f>runs!$D1902+runs!$P1902</f>
        <v>1.1070334529999999</v>
      </c>
      <c r="H1902" t="s">
        <v>3427</v>
      </c>
      <c r="I1902">
        <v>6.6681213000000003E-2</v>
      </c>
      <c r="J1902" t="s">
        <v>3427</v>
      </c>
      <c r="K1902">
        <v>5.1189397999999997E-2</v>
      </c>
    </row>
    <row r="1903" spans="1:11" x14ac:dyDescent="0.2">
      <c r="A1903" t="s">
        <v>3286</v>
      </c>
      <c r="B1903" t="s">
        <v>3339</v>
      </c>
      <c r="C1903">
        <f>runs!$D1903+runs!$H1903</f>
        <v>901.78102160200001</v>
      </c>
      <c r="D1903" t="s">
        <v>3427</v>
      </c>
      <c r="E1903">
        <f>runs!$D1903+runs!$L1903</f>
        <v>9.2090169999999999E-2</v>
      </c>
      <c r="F1903" t="str">
        <f>runs!O1903</f>
        <v>unsat</v>
      </c>
      <c r="G1903">
        <f>runs!$D1903+runs!$P1903</f>
        <v>0.51623293999999997</v>
      </c>
      <c r="H1903" t="s">
        <v>3427</v>
      </c>
      <c r="I1903">
        <v>0.66643269500000002</v>
      </c>
      <c r="J1903" t="s">
        <v>3427</v>
      </c>
      <c r="K1903">
        <v>8.6217137999999999E-2</v>
      </c>
    </row>
    <row r="1904" spans="1:11" x14ac:dyDescent="0.2">
      <c r="A1904" t="s">
        <v>3287</v>
      </c>
      <c r="B1904" t="s">
        <v>3427</v>
      </c>
      <c r="C1904">
        <f>runs!$D1904+runs!$H1904</f>
        <v>0.20630404599999999</v>
      </c>
      <c r="D1904" t="s">
        <v>3427</v>
      </c>
      <c r="E1904">
        <f>runs!$D1904+runs!$L1904</f>
        <v>3.8104454000000003E-2</v>
      </c>
      <c r="F1904" t="str">
        <f>runs!O1904</f>
        <v>unsat</v>
      </c>
      <c r="G1904">
        <f>runs!$D1904+runs!$P1904</f>
        <v>29.791679573000003</v>
      </c>
      <c r="H1904" t="s">
        <v>3427</v>
      </c>
      <c r="I1904">
        <v>9.5578229000000001E-2</v>
      </c>
      <c r="J1904" t="s">
        <v>3427</v>
      </c>
      <c r="K1904">
        <v>5.6073174000000003E-2</v>
      </c>
    </row>
    <row r="1905" spans="1:11" x14ac:dyDescent="0.2">
      <c r="A1905" t="s">
        <v>3288</v>
      </c>
      <c r="B1905" t="s">
        <v>4061</v>
      </c>
      <c r="C1905">
        <f>runs!$D1905+runs!$H1905</f>
        <v>5.8462311209999998</v>
      </c>
      <c r="D1905" t="s">
        <v>4061</v>
      </c>
      <c r="E1905">
        <f>runs!$D1905+runs!$L1905</f>
        <v>0.29803576899999995</v>
      </c>
      <c r="F1905" t="str">
        <f>runs!O1905</f>
        <v>sat</v>
      </c>
      <c r="G1905">
        <f>runs!$D1905+runs!$P1905</f>
        <v>73.823274306000002</v>
      </c>
      <c r="H1905" t="s">
        <v>4061</v>
      </c>
      <c r="I1905">
        <v>0.42646520300000001</v>
      </c>
      <c r="J1905" t="s">
        <v>4061</v>
      </c>
      <c r="K1905">
        <v>5.8921398E-2</v>
      </c>
    </row>
    <row r="1906" spans="1:11" x14ac:dyDescent="0.2">
      <c r="A1906" t="s">
        <v>3289</v>
      </c>
      <c r="B1906" t="s">
        <v>3339</v>
      </c>
      <c r="C1906">
        <f>runs!$D1906+runs!$H1906</f>
        <v>901.77717440900005</v>
      </c>
      <c r="D1906" t="s">
        <v>3427</v>
      </c>
      <c r="E1906">
        <f>runs!$D1906+runs!$L1906</f>
        <v>0.17737013200000001</v>
      </c>
      <c r="F1906" t="str">
        <f>runs!O1906</f>
        <v>unsat</v>
      </c>
      <c r="G1906">
        <f>runs!$D1906+runs!$P1906</f>
        <v>71.170873426</v>
      </c>
      <c r="H1906" t="s">
        <v>3427</v>
      </c>
      <c r="I1906">
        <v>0.110667864</v>
      </c>
      <c r="J1906" t="s">
        <v>3427</v>
      </c>
      <c r="K1906">
        <v>8.7259733000000006E-2</v>
      </c>
    </row>
    <row r="1907" spans="1:11" x14ac:dyDescent="0.2">
      <c r="A1907" t="s">
        <v>3290</v>
      </c>
      <c r="B1907" t="s">
        <v>3427</v>
      </c>
      <c r="C1907">
        <f>runs!$D1907+runs!$H1907</f>
        <v>601.59198977799997</v>
      </c>
      <c r="D1907" t="s">
        <v>3427</v>
      </c>
      <c r="E1907">
        <f>runs!$D1907+runs!$L1907</f>
        <v>4.5063789999999999E-2</v>
      </c>
      <c r="F1907" t="str">
        <f>runs!O1907</f>
        <v>unsat</v>
      </c>
      <c r="G1907">
        <f>runs!$D1907+runs!$P1907</f>
        <v>72.061761343000001</v>
      </c>
      <c r="H1907" t="s">
        <v>3427</v>
      </c>
      <c r="I1907">
        <v>7.4003837000000003E-2</v>
      </c>
      <c r="J1907" t="s">
        <v>3427</v>
      </c>
      <c r="K1907">
        <v>5.0885688999999998E-2</v>
      </c>
    </row>
    <row r="1908" spans="1:11" x14ac:dyDescent="0.2">
      <c r="A1908" t="s">
        <v>3291</v>
      </c>
      <c r="B1908" t="s">
        <v>3427</v>
      </c>
      <c r="C1908">
        <f>runs!$D1908+runs!$H1908</f>
        <v>0.284246891</v>
      </c>
      <c r="D1908" t="s">
        <v>3427</v>
      </c>
      <c r="E1908">
        <f>runs!$D1908+runs!$L1908</f>
        <v>5.9985103999999997E-2</v>
      </c>
      <c r="F1908" t="str">
        <f>runs!O1908</f>
        <v>unsat</v>
      </c>
      <c r="G1908">
        <f>runs!$D1908+runs!$P1908</f>
        <v>4.8511259280000001</v>
      </c>
      <c r="H1908" t="s">
        <v>3427</v>
      </c>
      <c r="I1908">
        <v>8.3744084999999996E-2</v>
      </c>
      <c r="J1908" t="s">
        <v>3427</v>
      </c>
      <c r="K1908">
        <v>5.7023628999999999E-2</v>
      </c>
    </row>
    <row r="1909" spans="1:11" x14ac:dyDescent="0.2">
      <c r="A1909" t="s">
        <v>3292</v>
      </c>
      <c r="B1909" t="s">
        <v>3427</v>
      </c>
      <c r="C1909">
        <f>runs!$D1909+runs!$H1909</f>
        <v>1.233325263</v>
      </c>
      <c r="D1909" t="s">
        <v>3427</v>
      </c>
      <c r="E1909">
        <f>runs!$D1909+runs!$L1909</f>
        <v>0.34853843500000004</v>
      </c>
      <c r="F1909" t="str">
        <f>runs!O1909</f>
        <v>unsat</v>
      </c>
      <c r="G1909">
        <f>runs!$D1909+runs!$P1909</f>
        <v>71.644109607999994</v>
      </c>
      <c r="H1909" t="s">
        <v>3427</v>
      </c>
      <c r="I1909">
        <v>0.54621285399999997</v>
      </c>
      <c r="J1909" t="s">
        <v>3427</v>
      </c>
      <c r="K1909">
        <v>5.4635034999999998E-2</v>
      </c>
    </row>
    <row r="1910" spans="1:11" x14ac:dyDescent="0.2">
      <c r="A1910" t="s">
        <v>3293</v>
      </c>
      <c r="B1910" t="s">
        <v>3427</v>
      </c>
      <c r="C1910">
        <f>runs!$D1910+runs!$H1910</f>
        <v>0.19061040299999998</v>
      </c>
      <c r="D1910" t="s">
        <v>3427</v>
      </c>
      <c r="E1910">
        <f>runs!$D1910+runs!$L1910</f>
        <v>8.662262300000001E-2</v>
      </c>
      <c r="F1910" t="str">
        <f>runs!O1910</f>
        <v>unsat</v>
      </c>
      <c r="G1910">
        <f>runs!$D1910+runs!$P1910</f>
        <v>57.744599554000004</v>
      </c>
      <c r="H1910" t="s">
        <v>3427</v>
      </c>
      <c r="I1910">
        <v>9.3916087999999995E-2</v>
      </c>
      <c r="J1910" t="s">
        <v>3427</v>
      </c>
      <c r="K1910">
        <v>6.6808398000000005E-2</v>
      </c>
    </row>
    <row r="1911" spans="1:11" x14ac:dyDescent="0.2">
      <c r="A1911" t="s">
        <v>3294</v>
      </c>
      <c r="B1911" t="s">
        <v>3427</v>
      </c>
      <c r="C1911">
        <f>runs!$D1911+runs!$H1911</f>
        <v>3.7275058E-2</v>
      </c>
      <c r="D1911" t="s">
        <v>3427</v>
      </c>
      <c r="E1911">
        <f>runs!$D1911+runs!$L1911</f>
        <v>3.2983980000000003E-2</v>
      </c>
      <c r="F1911" t="str">
        <f>runs!O1911</f>
        <v>unsat</v>
      </c>
      <c r="G1911">
        <f>runs!$D1911+runs!$P1911</f>
        <v>1.001202301</v>
      </c>
      <c r="H1911" t="s">
        <v>3427</v>
      </c>
      <c r="I1911">
        <v>8.2516637000000004E-2</v>
      </c>
      <c r="J1911" t="s">
        <v>3427</v>
      </c>
      <c r="K1911">
        <v>5.1196618999999999E-2</v>
      </c>
    </row>
    <row r="1912" spans="1:11" x14ac:dyDescent="0.2">
      <c r="A1912" t="s">
        <v>3295</v>
      </c>
      <c r="B1912" t="s">
        <v>3427</v>
      </c>
      <c r="C1912">
        <f>runs!$D1912+runs!$H1912</f>
        <v>3.1954982320000003</v>
      </c>
      <c r="D1912" t="s">
        <v>3427</v>
      </c>
      <c r="E1912">
        <f>runs!$D1912+runs!$L1912</f>
        <v>4.1022792000000002E-2</v>
      </c>
      <c r="F1912" t="str">
        <f>runs!O1912</f>
        <v>unsat</v>
      </c>
      <c r="G1912">
        <f>runs!$D1912+runs!$P1912</f>
        <v>2.0152234760000001</v>
      </c>
      <c r="H1912" t="s">
        <v>3427</v>
      </c>
      <c r="I1912">
        <v>7.8754169999999998E-2</v>
      </c>
      <c r="J1912" t="s">
        <v>3427</v>
      </c>
      <c r="K1912">
        <v>5.3663726000000002E-2</v>
      </c>
    </row>
    <row r="1913" spans="1:11" x14ac:dyDescent="0.2">
      <c r="A1913" t="s">
        <v>3296</v>
      </c>
      <c r="B1913" t="s">
        <v>3427</v>
      </c>
      <c r="C1913">
        <f>runs!$D1913+runs!$H1913</f>
        <v>5.7926503000000004E-2</v>
      </c>
      <c r="D1913" t="s">
        <v>3427</v>
      </c>
      <c r="E1913">
        <f>runs!$D1913+runs!$L1913</f>
        <v>0.20216186500000002</v>
      </c>
      <c r="F1913" t="str">
        <f>runs!O1913</f>
        <v>unsat</v>
      </c>
      <c r="G1913">
        <f>runs!$D1913+runs!$P1913</f>
        <v>72.458159440999992</v>
      </c>
      <c r="H1913" t="s">
        <v>3427</v>
      </c>
      <c r="I1913">
        <v>1.1389173319999999</v>
      </c>
      <c r="J1913" t="s">
        <v>3427</v>
      </c>
      <c r="K1913">
        <v>4.8577830000000002E-2</v>
      </c>
    </row>
    <row r="1914" spans="1:11" x14ac:dyDescent="0.2">
      <c r="A1914" t="s">
        <v>3297</v>
      </c>
      <c r="B1914" t="s">
        <v>3427</v>
      </c>
      <c r="C1914">
        <f>runs!$D1914+runs!$H1914</f>
        <v>0.13126758399999999</v>
      </c>
      <c r="D1914" t="s">
        <v>3427</v>
      </c>
      <c r="E1914">
        <f>runs!$D1914+runs!$L1914</f>
        <v>3.1045778999999999E-2</v>
      </c>
      <c r="F1914" t="str">
        <f>runs!O1914</f>
        <v>unsat</v>
      </c>
      <c r="G1914">
        <f>runs!$D1914+runs!$P1914</f>
        <v>1.2514073650000002</v>
      </c>
      <c r="H1914" t="s">
        <v>3427</v>
      </c>
      <c r="I1914">
        <v>7.5479726999999996E-2</v>
      </c>
      <c r="J1914" t="s">
        <v>3427</v>
      </c>
      <c r="K1914">
        <v>4.7364877E-2</v>
      </c>
    </row>
    <row r="1915" spans="1:11" x14ac:dyDescent="0.2">
      <c r="A1915" t="s">
        <v>3298</v>
      </c>
      <c r="B1915" t="s">
        <v>3427</v>
      </c>
      <c r="C1915">
        <f>runs!$D1915+runs!$H1915</f>
        <v>1.7088763980000001</v>
      </c>
      <c r="D1915" t="s">
        <v>3427</v>
      </c>
      <c r="E1915">
        <f>runs!$D1915+runs!$L1915</f>
        <v>7.9513178000000004E-2</v>
      </c>
      <c r="F1915" t="str">
        <f>runs!O1915</f>
        <v>unsat</v>
      </c>
      <c r="G1915">
        <f>runs!$D1915+runs!$P1915</f>
        <v>8.5668524779999995</v>
      </c>
      <c r="H1915" t="s">
        <v>3427</v>
      </c>
      <c r="I1915">
        <v>0.31016128799999998</v>
      </c>
      <c r="J1915" t="s">
        <v>3427</v>
      </c>
      <c r="K1915">
        <v>4.9173821E-2</v>
      </c>
    </row>
    <row r="1916" spans="1:11" x14ac:dyDescent="0.2">
      <c r="A1916" t="s">
        <v>3299</v>
      </c>
      <c r="B1916" t="s">
        <v>3427</v>
      </c>
      <c r="C1916">
        <f>runs!$D1916+runs!$H1916</f>
        <v>27.372092713000001</v>
      </c>
      <c r="D1916" t="s">
        <v>3427</v>
      </c>
      <c r="E1916">
        <f>runs!$D1916+runs!$L1916</f>
        <v>5.9728475000000003E-2</v>
      </c>
      <c r="F1916" t="str">
        <f>runs!O1916</f>
        <v>unsat</v>
      </c>
      <c r="G1916">
        <f>runs!$D1916+runs!$P1916</f>
        <v>72.722019177000007</v>
      </c>
      <c r="H1916" t="s">
        <v>3427</v>
      </c>
      <c r="I1916">
        <v>8.7665117000000001E-2</v>
      </c>
      <c r="J1916" t="s">
        <v>3427</v>
      </c>
      <c r="K1916">
        <v>4.7126877999999997E-2</v>
      </c>
    </row>
    <row r="1917" spans="1:11" x14ac:dyDescent="0.2">
      <c r="A1917" t="s">
        <v>3300</v>
      </c>
      <c r="B1917" t="s">
        <v>3427</v>
      </c>
      <c r="C1917">
        <f>runs!$D1917+runs!$H1917</f>
        <v>6.4863369000000004E-2</v>
      </c>
      <c r="D1917" t="s">
        <v>3427</v>
      </c>
      <c r="E1917">
        <f>runs!$D1917+runs!$L1917</f>
        <v>0.13226068099999999</v>
      </c>
      <c r="F1917" t="str">
        <f>runs!O1917</f>
        <v>unsat</v>
      </c>
      <c r="G1917">
        <f>runs!$D1917+runs!$P1917</f>
        <v>3.8666969189999998</v>
      </c>
      <c r="H1917" t="s">
        <v>3427</v>
      </c>
      <c r="I1917">
        <v>9.7775248999999995E-2</v>
      </c>
      <c r="J1917" t="s">
        <v>3427</v>
      </c>
      <c r="K1917">
        <v>6.2420508999999999E-2</v>
      </c>
    </row>
    <row r="1918" spans="1:11" x14ac:dyDescent="0.2">
      <c r="A1918" t="s">
        <v>3301</v>
      </c>
      <c r="B1918" t="s">
        <v>3427</v>
      </c>
      <c r="C1918">
        <f>runs!$D1918+runs!$H1918</f>
        <v>6.296895999999999E-2</v>
      </c>
      <c r="D1918" t="s">
        <v>3427</v>
      </c>
      <c r="E1918">
        <f>runs!$D1918+runs!$L1918</f>
        <v>4.7601714999999996E-2</v>
      </c>
      <c r="F1918" t="str">
        <f>runs!O1918</f>
        <v>unsat</v>
      </c>
      <c r="G1918">
        <f>runs!$D1918+runs!$P1918</f>
        <v>3.5053110670000001</v>
      </c>
      <c r="H1918" t="s">
        <v>3427</v>
      </c>
      <c r="I1918">
        <v>9.0570676000000003E-2</v>
      </c>
      <c r="J1918" t="s">
        <v>3427</v>
      </c>
      <c r="K1918">
        <v>5.3928153E-2</v>
      </c>
    </row>
    <row r="1919" spans="1:11" x14ac:dyDescent="0.2">
      <c r="A1919" t="s">
        <v>3302</v>
      </c>
      <c r="B1919" t="s">
        <v>3339</v>
      </c>
      <c r="C1919">
        <f>runs!$D1919+runs!$H1919</f>
        <v>901.74797570299995</v>
      </c>
      <c r="D1919" t="s">
        <v>3427</v>
      </c>
      <c r="E1919">
        <f>runs!$D1919+runs!$L1919</f>
        <v>0.224134745</v>
      </c>
      <c r="F1919" t="str">
        <f>runs!O1919</f>
        <v>unsat</v>
      </c>
      <c r="G1919">
        <f>runs!$D1919+runs!$P1919</f>
        <v>16.447683588</v>
      </c>
      <c r="H1919" t="s">
        <v>3427</v>
      </c>
      <c r="I1919">
        <v>5.165922986</v>
      </c>
      <c r="J1919" t="s">
        <v>3427</v>
      </c>
      <c r="K1919">
        <v>5.4097553999999999E-2</v>
      </c>
    </row>
    <row r="1920" spans="1:11" x14ac:dyDescent="0.2">
      <c r="A1920" t="s">
        <v>3303</v>
      </c>
      <c r="B1920" t="s">
        <v>3427</v>
      </c>
      <c r="C1920">
        <f>runs!$D1920+runs!$H1920</f>
        <v>0.22144678300000001</v>
      </c>
      <c r="D1920" t="s">
        <v>3427</v>
      </c>
      <c r="E1920">
        <f>runs!$D1920+runs!$L1920</f>
        <v>4.9841029999999995E-2</v>
      </c>
      <c r="F1920" t="str">
        <f>runs!O1920</f>
        <v>unsat</v>
      </c>
      <c r="G1920">
        <f>runs!$D1920+runs!$P1920</f>
        <v>2.0351533600000002</v>
      </c>
      <c r="H1920" t="s">
        <v>3427</v>
      </c>
      <c r="I1920">
        <v>8.3493098000000002E-2</v>
      </c>
      <c r="J1920" t="s">
        <v>3427</v>
      </c>
      <c r="K1920">
        <v>5.4560939000000003E-2</v>
      </c>
    </row>
    <row r="1921" spans="1:11" x14ac:dyDescent="0.2">
      <c r="A1921" t="s">
        <v>3304</v>
      </c>
      <c r="B1921" t="s">
        <v>3427</v>
      </c>
      <c r="C1921">
        <f>runs!$D1921+runs!$H1921</f>
        <v>7.5945152000000002E-2</v>
      </c>
      <c r="D1921" t="s">
        <v>3427</v>
      </c>
      <c r="E1921">
        <f>runs!$D1921+runs!$L1921</f>
        <v>0.119829887</v>
      </c>
      <c r="F1921" t="str">
        <f>runs!O1921</f>
        <v>unsat</v>
      </c>
      <c r="G1921">
        <f>runs!$D1921+runs!$P1921</f>
        <v>9.1236806650000002</v>
      </c>
      <c r="H1921" t="s">
        <v>3427</v>
      </c>
      <c r="I1921">
        <v>8.6780406000000004E-2</v>
      </c>
      <c r="J1921" t="s">
        <v>3427</v>
      </c>
      <c r="K1921">
        <v>5.3815057999999999E-2</v>
      </c>
    </row>
    <row r="1922" spans="1:11" x14ac:dyDescent="0.2">
      <c r="A1922" t="s">
        <v>3305</v>
      </c>
      <c r="B1922" t="s">
        <v>3427</v>
      </c>
      <c r="C1922">
        <f>runs!$D1922+runs!$H1922</f>
        <v>2.8432177999999999E-2</v>
      </c>
      <c r="D1922" t="s">
        <v>3427</v>
      </c>
      <c r="E1922">
        <f>runs!$D1922+runs!$L1922</f>
        <v>2.8483439999999999E-2</v>
      </c>
      <c r="F1922" t="str">
        <f>runs!O1922</f>
        <v>unsat</v>
      </c>
      <c r="G1922">
        <f>runs!$D1922+runs!$P1922</f>
        <v>6.4322121999999995E-2</v>
      </c>
      <c r="H1922" t="s">
        <v>3427</v>
      </c>
      <c r="I1922">
        <v>6.3334271999999997E-2</v>
      </c>
      <c r="J1922" t="s">
        <v>3427</v>
      </c>
      <c r="K1922">
        <v>7.1287492999999993E-2</v>
      </c>
    </row>
    <row r="1923" spans="1:11" x14ac:dyDescent="0.2">
      <c r="A1923" t="s">
        <v>3306</v>
      </c>
      <c r="B1923" t="s">
        <v>3427</v>
      </c>
      <c r="C1923">
        <f>runs!$D1923+runs!$H1923</f>
        <v>6.6341942000000001E-2</v>
      </c>
      <c r="D1923" t="s">
        <v>3427</v>
      </c>
      <c r="E1923">
        <f>runs!$D1923+runs!$L1923</f>
        <v>5.8185852000000003E-2</v>
      </c>
      <c r="F1923" t="str">
        <f>runs!O1923</f>
        <v>unsat</v>
      </c>
      <c r="G1923">
        <f>runs!$D1923+runs!$P1923</f>
        <v>71.368925731000004</v>
      </c>
      <c r="H1923" t="s">
        <v>3427</v>
      </c>
      <c r="I1923">
        <v>0.122160515</v>
      </c>
      <c r="J1923" t="s">
        <v>3427</v>
      </c>
      <c r="K1923">
        <v>5.5813723000000003E-2</v>
      </c>
    </row>
    <row r="1924" spans="1:11" x14ac:dyDescent="0.2">
      <c r="A1924" t="s">
        <v>3307</v>
      </c>
      <c r="B1924" t="s">
        <v>3339</v>
      </c>
      <c r="C1924">
        <f>runs!$D1924+runs!$H1924</f>
        <v>901.66867362900007</v>
      </c>
      <c r="D1924" t="s">
        <v>3427</v>
      </c>
      <c r="E1924">
        <f>runs!$D1924+runs!$L1924</f>
        <v>0.115787559</v>
      </c>
      <c r="F1924" t="str">
        <f>runs!O1924</f>
        <v>unsat</v>
      </c>
      <c r="G1924">
        <f>runs!$D1924+runs!$P1924</f>
        <v>73.229195814000008</v>
      </c>
      <c r="H1924" t="s">
        <v>3427</v>
      </c>
      <c r="I1924">
        <v>0.35827302599999999</v>
      </c>
      <c r="J1924" t="s">
        <v>3427</v>
      </c>
      <c r="K1924">
        <v>5.6311715999999998E-2</v>
      </c>
    </row>
    <row r="1925" spans="1:11" x14ac:dyDescent="0.2">
      <c r="A1925" t="s">
        <v>3308</v>
      </c>
      <c r="B1925" t="s">
        <v>3427</v>
      </c>
      <c r="C1925">
        <f>runs!$D1925+runs!$H1925</f>
        <v>2.6303009039999998</v>
      </c>
      <c r="D1925" t="s">
        <v>3427</v>
      </c>
      <c r="E1925">
        <f>runs!$D1925+runs!$L1925</f>
        <v>0.11456697600000001</v>
      </c>
      <c r="F1925" t="str">
        <f>runs!O1925</f>
        <v>unsat</v>
      </c>
      <c r="G1925">
        <f>runs!$D1925+runs!$P1925</f>
        <v>73.402407959000001</v>
      </c>
      <c r="H1925" t="s">
        <v>3427</v>
      </c>
      <c r="I1925">
        <v>0.15447882900000001</v>
      </c>
      <c r="J1925" t="s">
        <v>3427</v>
      </c>
      <c r="K1925">
        <v>6.0810177999999999E-2</v>
      </c>
    </row>
    <row r="1926" spans="1:11" x14ac:dyDescent="0.2">
      <c r="A1926" t="s">
        <v>3309</v>
      </c>
      <c r="B1926" t="s">
        <v>3427</v>
      </c>
      <c r="C1926">
        <f>runs!$D1926+runs!$H1926</f>
        <v>182.69820560099998</v>
      </c>
      <c r="D1926" t="s">
        <v>3427</v>
      </c>
      <c r="E1926">
        <f>runs!$D1926+runs!$L1926</f>
        <v>0.214130827</v>
      </c>
      <c r="F1926" t="str">
        <f>runs!O1926</f>
        <v>unsat</v>
      </c>
      <c r="G1926">
        <f>runs!$D1926+runs!$P1926</f>
        <v>74.970301593000002</v>
      </c>
      <c r="H1926" t="s">
        <v>3427</v>
      </c>
      <c r="I1926">
        <v>0.315476851</v>
      </c>
      <c r="J1926" t="s">
        <v>3427</v>
      </c>
      <c r="K1926">
        <v>9.4885120000000003E-2</v>
      </c>
    </row>
    <row r="1927" spans="1:11" x14ac:dyDescent="0.2">
      <c r="A1927" t="s">
        <v>3310</v>
      </c>
      <c r="B1927" t="s">
        <v>3427</v>
      </c>
      <c r="C1927">
        <f>runs!$D1927+runs!$H1927</f>
        <v>3.0081588999999999E-2</v>
      </c>
      <c r="D1927" t="s">
        <v>3427</v>
      </c>
      <c r="E1927">
        <f>runs!$D1927+runs!$L1927</f>
        <v>3.0094410999999998E-2</v>
      </c>
      <c r="F1927" t="str">
        <f>runs!O1927</f>
        <v>unsat</v>
      </c>
      <c r="G1927">
        <f>runs!$D1927+runs!$P1927</f>
        <v>1.915135201</v>
      </c>
      <c r="H1927" t="s">
        <v>3427</v>
      </c>
      <c r="I1927">
        <v>5.8126024999999998E-2</v>
      </c>
      <c r="J1927" t="s">
        <v>3427</v>
      </c>
      <c r="K1927">
        <v>3.9895189999999997E-2</v>
      </c>
    </row>
    <row r="1928" spans="1:11" x14ac:dyDescent="0.2">
      <c r="A1928" t="s">
        <v>3311</v>
      </c>
      <c r="B1928" t="s">
        <v>3427</v>
      </c>
      <c r="C1928">
        <f>runs!$D1928+runs!$H1928</f>
        <v>0.846776215</v>
      </c>
      <c r="D1928" t="s">
        <v>3427</v>
      </c>
      <c r="E1928">
        <f>runs!$D1928+runs!$L1928</f>
        <v>3.8144842999999998E-2</v>
      </c>
      <c r="F1928" t="str">
        <f>runs!O1928</f>
        <v>unsat</v>
      </c>
      <c r="G1928">
        <f>runs!$D1928+runs!$P1928</f>
        <v>17.586573205000001</v>
      </c>
      <c r="H1928" t="s">
        <v>3427</v>
      </c>
      <c r="I1928">
        <v>6.2182128000000003E-2</v>
      </c>
      <c r="J1928" t="s">
        <v>3427</v>
      </c>
      <c r="K1928">
        <v>5.7703737999999997E-2</v>
      </c>
    </row>
    <row r="1929" spans="1:11" x14ac:dyDescent="0.2">
      <c r="A1929" t="s">
        <v>3312</v>
      </c>
      <c r="B1929" t="s">
        <v>3427</v>
      </c>
      <c r="C1929">
        <f>runs!$D1929+runs!$H1929</f>
        <v>0.35806118300000001</v>
      </c>
      <c r="D1929" t="s">
        <v>3427</v>
      </c>
      <c r="E1929">
        <f>runs!$D1929+runs!$L1929</f>
        <v>3.8117219000000001E-2</v>
      </c>
      <c r="F1929" t="str">
        <f>runs!O1929</f>
        <v>unsat</v>
      </c>
      <c r="G1929">
        <f>runs!$D1929+runs!$P1929</f>
        <v>13.461025691</v>
      </c>
      <c r="H1929" t="s">
        <v>3427</v>
      </c>
      <c r="I1929">
        <v>0.16448244000000001</v>
      </c>
      <c r="J1929" t="s">
        <v>3427</v>
      </c>
      <c r="K1929">
        <v>6.3550810999999999E-2</v>
      </c>
    </row>
    <row r="1930" spans="1:11" x14ac:dyDescent="0.2">
      <c r="A1930" t="s">
        <v>3313</v>
      </c>
      <c r="B1930" t="s">
        <v>3427</v>
      </c>
      <c r="C1930">
        <f>runs!$D1930+runs!$H1930</f>
        <v>64.696049167999988</v>
      </c>
      <c r="D1930" t="s">
        <v>3427</v>
      </c>
      <c r="E1930">
        <f>runs!$D1930+runs!$L1930</f>
        <v>5.1644130999999996E-2</v>
      </c>
      <c r="F1930" t="str">
        <f>runs!O1930</f>
        <v>unsat</v>
      </c>
      <c r="G1930">
        <f>runs!$D1930+runs!$P1930</f>
        <v>8.5812724100000004</v>
      </c>
      <c r="H1930" t="s">
        <v>3427</v>
      </c>
      <c r="I1930">
        <v>8.6299592999999994E-2</v>
      </c>
      <c r="J1930" t="s">
        <v>3427</v>
      </c>
      <c r="K1930">
        <v>6.0321299000000002E-2</v>
      </c>
    </row>
    <row r="1931" spans="1:11" x14ac:dyDescent="0.2">
      <c r="A1931" t="s">
        <v>3314</v>
      </c>
      <c r="B1931" t="s">
        <v>3427</v>
      </c>
      <c r="C1931">
        <f>runs!$D1931+runs!$H1931</f>
        <v>6.3426207999999998E-2</v>
      </c>
      <c r="D1931" t="s">
        <v>3427</v>
      </c>
      <c r="E1931">
        <f>runs!$D1931+runs!$L1931</f>
        <v>6.3695281000000006E-2</v>
      </c>
      <c r="F1931" t="str">
        <f>runs!O1931</f>
        <v>unsat</v>
      </c>
      <c r="G1931">
        <f>runs!$D1931+runs!$P1931</f>
        <v>1.664149903</v>
      </c>
      <c r="H1931" t="s">
        <v>3427</v>
      </c>
      <c r="I1931">
        <v>7.8002214E-2</v>
      </c>
      <c r="J1931" t="s">
        <v>3427</v>
      </c>
      <c r="K1931">
        <v>5.0931563999999999E-2</v>
      </c>
    </row>
    <row r="1932" spans="1:11" x14ac:dyDescent="0.2">
      <c r="A1932" t="s">
        <v>3315</v>
      </c>
      <c r="B1932" t="s">
        <v>3427</v>
      </c>
      <c r="C1932">
        <f>runs!$D1932+runs!$H1932</f>
        <v>5.2152536999999999E-2</v>
      </c>
      <c r="D1932" t="s">
        <v>3427</v>
      </c>
      <c r="E1932">
        <f>runs!$D1932+runs!$L1932</f>
        <v>5.1393897000000001E-2</v>
      </c>
      <c r="F1932" t="str">
        <f>runs!O1932</f>
        <v>unsat</v>
      </c>
      <c r="G1932">
        <f>runs!$D1932+runs!$P1932</f>
        <v>0.35926711299999997</v>
      </c>
      <c r="H1932" t="s">
        <v>3427</v>
      </c>
      <c r="I1932">
        <v>0.21019410599999999</v>
      </c>
      <c r="J1932" t="s">
        <v>3427</v>
      </c>
      <c r="K1932">
        <v>6.6434704999999997E-2</v>
      </c>
    </row>
    <row r="1933" spans="1:11" x14ac:dyDescent="0.2">
      <c r="A1933" t="s">
        <v>3316</v>
      </c>
      <c r="B1933" t="s">
        <v>3427</v>
      </c>
      <c r="C1933">
        <f>runs!$D1933+runs!$H1933</f>
        <v>5.8062339999999997E-2</v>
      </c>
      <c r="D1933" t="s">
        <v>3427</v>
      </c>
      <c r="E1933">
        <f>runs!$D1933+runs!$L1933</f>
        <v>5.7945511999999998E-2</v>
      </c>
      <c r="F1933" t="str">
        <f>runs!O1933</f>
        <v>unsat</v>
      </c>
      <c r="G1933">
        <f>runs!$D1933+runs!$P1933</f>
        <v>0.61407634099999997</v>
      </c>
      <c r="H1933" t="s">
        <v>3427</v>
      </c>
      <c r="I1933">
        <v>0.33812570800000002</v>
      </c>
      <c r="J1933" t="s">
        <v>3427</v>
      </c>
      <c r="K1933">
        <v>6.6364048999999994E-2</v>
      </c>
    </row>
    <row r="1934" spans="1:11" x14ac:dyDescent="0.2">
      <c r="A1934" t="s">
        <v>3317</v>
      </c>
      <c r="B1934" t="s">
        <v>3427</v>
      </c>
      <c r="C1934">
        <f>runs!$D1934+runs!$H1934</f>
        <v>6.0058688999999998E-2</v>
      </c>
      <c r="D1934" t="s">
        <v>3427</v>
      </c>
      <c r="E1934">
        <f>runs!$D1934+runs!$L1934</f>
        <v>3.8264745000000003E-2</v>
      </c>
      <c r="F1934" t="str">
        <f>runs!O1934</f>
        <v>unsat</v>
      </c>
      <c r="G1934">
        <f>runs!$D1934+runs!$P1934</f>
        <v>23.395276675999998</v>
      </c>
      <c r="H1934" t="s">
        <v>3427</v>
      </c>
      <c r="I1934">
        <v>9.0112383000000004E-2</v>
      </c>
      <c r="J1934" t="s">
        <v>3427</v>
      </c>
      <c r="K1934">
        <v>5.3168020000000003E-2</v>
      </c>
    </row>
    <row r="1935" spans="1:11" x14ac:dyDescent="0.2">
      <c r="A1935" t="s">
        <v>3318</v>
      </c>
      <c r="B1935" t="s">
        <v>3427</v>
      </c>
      <c r="C1935">
        <f>runs!$D1935+runs!$H1935</f>
        <v>1.650414053</v>
      </c>
      <c r="D1935" t="s">
        <v>3427</v>
      </c>
      <c r="E1935">
        <f>runs!$D1935+runs!$L1935</f>
        <v>3.7014638000000002E-2</v>
      </c>
      <c r="F1935" t="str">
        <f>runs!O1935</f>
        <v>unsat</v>
      </c>
      <c r="G1935">
        <f>runs!$D1935+runs!$P1935</f>
        <v>2.698612411</v>
      </c>
      <c r="H1935" t="s">
        <v>3427</v>
      </c>
      <c r="I1935">
        <v>7.8530903999999999E-2</v>
      </c>
      <c r="J1935" t="s">
        <v>3427</v>
      </c>
      <c r="K1935">
        <v>5.4417486000000001E-2</v>
      </c>
    </row>
    <row r="1936" spans="1:11" x14ac:dyDescent="0.2">
      <c r="A1936" t="s">
        <v>3319</v>
      </c>
      <c r="B1936" t="s">
        <v>4061</v>
      </c>
      <c r="C1936">
        <f>runs!$D1936+runs!$H1936</f>
        <v>4.8549312599999999</v>
      </c>
      <c r="D1936" t="s">
        <v>4061</v>
      </c>
      <c r="E1936">
        <f>runs!$D1936+runs!$L1936</f>
        <v>1.6362709049999999</v>
      </c>
      <c r="F1936" t="str">
        <f>runs!O1936</f>
        <v>sat</v>
      </c>
      <c r="G1936">
        <f>runs!$D1936+runs!$P1936</f>
        <v>11.242860261999999</v>
      </c>
      <c r="H1936" t="s">
        <v>4061</v>
      </c>
      <c r="I1936">
        <v>0.207545646</v>
      </c>
      <c r="J1936" t="s">
        <v>4061</v>
      </c>
      <c r="K1936">
        <v>4.8474296E-2</v>
      </c>
    </row>
    <row r="1937" spans="1:11" x14ac:dyDescent="0.2">
      <c r="A1937" t="s">
        <v>3320</v>
      </c>
      <c r="B1937" t="s">
        <v>3427</v>
      </c>
      <c r="C1937">
        <f>runs!$D1937+runs!$H1937</f>
        <v>0.156293247</v>
      </c>
      <c r="D1937" t="s">
        <v>3427</v>
      </c>
      <c r="E1937">
        <f>runs!$D1937+runs!$L1937</f>
        <v>0.12847458</v>
      </c>
      <c r="F1937" t="str">
        <f>runs!O1937</f>
        <v>unsat</v>
      </c>
      <c r="G1937">
        <f>runs!$D1937+runs!$P1937</f>
        <v>1.3970766749999999</v>
      </c>
      <c r="H1937" t="s">
        <v>3427</v>
      </c>
      <c r="I1937">
        <v>0.17049481399999999</v>
      </c>
      <c r="J1937" t="s">
        <v>3427</v>
      </c>
      <c r="K1937">
        <v>0.14852701099999999</v>
      </c>
    </row>
    <row r="1938" spans="1:11" x14ac:dyDescent="0.2">
      <c r="A1938" t="s">
        <v>3321</v>
      </c>
      <c r="B1938" t="s">
        <v>3427</v>
      </c>
      <c r="C1938">
        <f>runs!$D1938+runs!$H1938</f>
        <v>0.65672789400000009</v>
      </c>
      <c r="D1938" t="s">
        <v>3427</v>
      </c>
      <c r="E1938">
        <f>runs!$D1938+runs!$L1938</f>
        <v>4.4611011999999999E-2</v>
      </c>
      <c r="F1938" t="str">
        <f>runs!O1938</f>
        <v>unsat</v>
      </c>
      <c r="G1938">
        <f>runs!$D1938+runs!$P1938</f>
        <v>5.8742041179999998</v>
      </c>
      <c r="H1938" t="s">
        <v>3427</v>
      </c>
      <c r="I1938">
        <v>0.16274525300000001</v>
      </c>
      <c r="J1938" t="s">
        <v>3427</v>
      </c>
      <c r="K1938">
        <v>5.2124627E-2</v>
      </c>
    </row>
    <row r="1939" spans="1:11" x14ac:dyDescent="0.2">
      <c r="A1939" t="s">
        <v>3322</v>
      </c>
      <c r="B1939" t="s">
        <v>3427</v>
      </c>
      <c r="C1939">
        <f>runs!$D1939+runs!$H1939</f>
        <v>8.4291113000000001E-2</v>
      </c>
      <c r="D1939" t="s">
        <v>3427</v>
      </c>
      <c r="E1939">
        <f>runs!$D1939+runs!$L1939</f>
        <v>8.8501046E-2</v>
      </c>
      <c r="F1939" t="str">
        <f>runs!O1939</f>
        <v>unsat</v>
      </c>
      <c r="G1939">
        <f>runs!$D1939+runs!$P1939</f>
        <v>0.86916171900000005</v>
      </c>
      <c r="H1939" t="s">
        <v>3427</v>
      </c>
      <c r="I1939">
        <v>0.10933445999999999</v>
      </c>
      <c r="J1939" t="s">
        <v>3427</v>
      </c>
      <c r="K1939">
        <v>9.1564781999999997E-2</v>
      </c>
    </row>
    <row r="1940" spans="1:11" x14ac:dyDescent="0.2">
      <c r="A1940" t="s">
        <v>3323</v>
      </c>
      <c r="B1940" t="s">
        <v>3427</v>
      </c>
      <c r="C1940">
        <f>runs!$D1940+runs!$H1940</f>
        <v>0.227920698</v>
      </c>
      <c r="D1940" t="s">
        <v>3427</v>
      </c>
      <c r="E1940">
        <f>runs!$D1940+runs!$L1940</f>
        <v>3.0127485000000002E-2</v>
      </c>
      <c r="F1940" t="str">
        <f>runs!O1940</f>
        <v>unsat</v>
      </c>
      <c r="G1940">
        <f>runs!$D1940+runs!$P1940</f>
        <v>1.280870986</v>
      </c>
      <c r="H1940" t="s">
        <v>3427</v>
      </c>
      <c r="I1940">
        <v>7.055728E-2</v>
      </c>
      <c r="J1940" t="s">
        <v>3427</v>
      </c>
      <c r="K1940">
        <v>5.2318547999999999E-2</v>
      </c>
    </row>
    <row r="1941" spans="1:11" x14ac:dyDescent="0.2">
      <c r="A1941" t="s">
        <v>3324</v>
      </c>
      <c r="B1941" t="s">
        <v>3427</v>
      </c>
      <c r="C1941">
        <f>runs!$D1941+runs!$H1941</f>
        <v>3.7039037999999996E-2</v>
      </c>
      <c r="D1941" t="s">
        <v>3427</v>
      </c>
      <c r="E1941">
        <f>runs!$D1941+runs!$L1941</f>
        <v>3.2781208999999999E-2</v>
      </c>
      <c r="F1941" t="str">
        <f>runs!O1941</f>
        <v>unsat</v>
      </c>
      <c r="G1941">
        <f>runs!$D1941+runs!$P1941</f>
        <v>1.101712665</v>
      </c>
      <c r="H1941" t="s">
        <v>3427</v>
      </c>
      <c r="I1941">
        <v>7.4855930000000001E-2</v>
      </c>
      <c r="J1941" t="s">
        <v>3427</v>
      </c>
      <c r="K1941">
        <v>5.2724185E-2</v>
      </c>
    </row>
    <row r="1942" spans="1:11" x14ac:dyDescent="0.2">
      <c r="A1942" t="s">
        <v>3325</v>
      </c>
      <c r="B1942" t="s">
        <v>3427</v>
      </c>
      <c r="C1942">
        <f>runs!$D1942+runs!$H1942</f>
        <v>3.0645203999999999E-2</v>
      </c>
      <c r="D1942" t="s">
        <v>3427</v>
      </c>
      <c r="E1942">
        <f>runs!$D1942+runs!$L1942</f>
        <v>4.5003954999999998E-2</v>
      </c>
      <c r="F1942" t="str">
        <f>runs!O1942</f>
        <v>unsat</v>
      </c>
      <c r="G1942">
        <f>runs!$D1942+runs!$P1942</f>
        <v>2.684260095</v>
      </c>
      <c r="H1942" t="s">
        <v>3427</v>
      </c>
      <c r="I1942">
        <v>8.1599661000000004E-2</v>
      </c>
      <c r="J1942" t="s">
        <v>3427</v>
      </c>
      <c r="K1942">
        <v>4.9760455000000002E-2</v>
      </c>
    </row>
    <row r="1943" spans="1:11" x14ac:dyDescent="0.2">
      <c r="A1943" t="s">
        <v>3326</v>
      </c>
      <c r="B1943" t="s">
        <v>3427</v>
      </c>
      <c r="C1943">
        <f>runs!$D1943+runs!$H1943</f>
        <v>0.83366006599999998</v>
      </c>
      <c r="D1943" t="s">
        <v>3427</v>
      </c>
      <c r="E1943">
        <f>runs!$D1943+runs!$L1943</f>
        <v>9.7574367999999995E-2</v>
      </c>
      <c r="F1943" t="str">
        <f>runs!O1943</f>
        <v>unsat</v>
      </c>
      <c r="G1943">
        <f>runs!$D1943+runs!$P1943</f>
        <v>0.65003966599999996</v>
      </c>
      <c r="H1943" t="s">
        <v>3427</v>
      </c>
      <c r="I1943">
        <v>8.6167934000000002E-2</v>
      </c>
      <c r="J1943" t="s">
        <v>3427</v>
      </c>
      <c r="K1943">
        <v>5.6377081000000002E-2</v>
      </c>
    </row>
    <row r="1944" spans="1:11" x14ac:dyDescent="0.2">
      <c r="A1944" t="s">
        <v>3327</v>
      </c>
      <c r="B1944" t="s">
        <v>3427</v>
      </c>
      <c r="C1944">
        <f>runs!$D1944+runs!$H1944</f>
        <v>274.70563452300001</v>
      </c>
      <c r="D1944" t="s">
        <v>3427</v>
      </c>
      <c r="E1944">
        <f>runs!$D1944+runs!$L1944</f>
        <v>3.1615721999999999E-2</v>
      </c>
      <c r="F1944" t="str">
        <f>runs!O1944</f>
        <v>unsat</v>
      </c>
      <c r="G1944">
        <f>runs!$D1944+runs!$P1944</f>
        <v>4.1548632800000007</v>
      </c>
      <c r="H1944" t="s">
        <v>3427</v>
      </c>
      <c r="I1944">
        <v>8.2370082999999997E-2</v>
      </c>
      <c r="J1944" t="s">
        <v>3427</v>
      </c>
      <c r="K1944">
        <v>5.3892448000000003E-2</v>
      </c>
    </row>
    <row r="1945" spans="1:11" x14ac:dyDescent="0.2">
      <c r="A1945" t="s">
        <v>3328</v>
      </c>
      <c r="B1945" t="s">
        <v>3427</v>
      </c>
      <c r="C1945">
        <f>runs!$D1945+runs!$H1945</f>
        <v>3.1419032999999999E-2</v>
      </c>
      <c r="D1945" t="s">
        <v>3427</v>
      </c>
      <c r="E1945">
        <f>runs!$D1945+runs!$L1945</f>
        <v>6.3691380999999991E-2</v>
      </c>
      <c r="F1945" t="str">
        <f>runs!O1945</f>
        <v>unsat</v>
      </c>
      <c r="G1945">
        <f>runs!$D1945+runs!$P1945</f>
        <v>0.63770699799999997</v>
      </c>
      <c r="H1945" t="s">
        <v>3427</v>
      </c>
      <c r="I1945">
        <v>7.8072652000000006E-2</v>
      </c>
      <c r="J1945" t="s">
        <v>3427</v>
      </c>
      <c r="K1945">
        <v>6.9167991999999998E-2</v>
      </c>
    </row>
    <row r="1946" spans="1:11" x14ac:dyDescent="0.2">
      <c r="A1946" t="s">
        <v>3329</v>
      </c>
      <c r="B1946" t="s">
        <v>3427</v>
      </c>
      <c r="C1946">
        <f>runs!$D1946+runs!$H1946</f>
        <v>2.0232498150000002</v>
      </c>
      <c r="D1946" t="s">
        <v>3427</v>
      </c>
      <c r="E1946">
        <f>runs!$D1946+runs!$L1946</f>
        <v>0.26618894700000001</v>
      </c>
      <c r="F1946" t="str">
        <f>runs!O1946</f>
        <v>unsat</v>
      </c>
      <c r="G1946">
        <f>runs!$D1946+runs!$P1946</f>
        <v>73.239051724999996</v>
      </c>
      <c r="H1946" t="s">
        <v>3427</v>
      </c>
      <c r="I1946">
        <v>4.0173740369999997</v>
      </c>
      <c r="J1946" t="s">
        <v>3427</v>
      </c>
      <c r="K1946">
        <v>7.0703931999999997E-2</v>
      </c>
    </row>
    <row r="1947" spans="1:11" x14ac:dyDescent="0.2">
      <c r="A1947" t="s">
        <v>3330</v>
      </c>
      <c r="B1947" t="s">
        <v>3427</v>
      </c>
      <c r="C1947">
        <f>runs!$D1947+runs!$H1947</f>
        <v>1.7671262E-2</v>
      </c>
      <c r="D1947" t="s">
        <v>3427</v>
      </c>
      <c r="E1947">
        <f>runs!$D1947+runs!$L1947</f>
        <v>2.5893358000000002E-2</v>
      </c>
      <c r="F1947" t="str">
        <f>runs!O1947</f>
        <v>unsat</v>
      </c>
      <c r="G1947">
        <f>runs!$D1947+runs!$P1947</f>
        <v>0.21984368100000001</v>
      </c>
      <c r="H1947" t="s">
        <v>3427</v>
      </c>
      <c r="I1947">
        <v>6.6967199000000005E-2</v>
      </c>
      <c r="J1947" t="s">
        <v>3427</v>
      </c>
      <c r="K1947">
        <v>4.6997990000000003E-2</v>
      </c>
    </row>
    <row r="1948" spans="1:11" x14ac:dyDescent="0.2">
      <c r="A1948" t="s">
        <v>3331</v>
      </c>
      <c r="B1948" t="s">
        <v>3427</v>
      </c>
      <c r="C1948">
        <f>runs!$D1948+runs!$H1948</f>
        <v>8.9951215000000001E-2</v>
      </c>
      <c r="D1948" t="s">
        <v>3427</v>
      </c>
      <c r="E1948">
        <f>runs!$D1948+runs!$L1948</f>
        <v>7.8250765999999999E-2</v>
      </c>
      <c r="F1948" t="str">
        <f>runs!O1948</f>
        <v>unsat</v>
      </c>
      <c r="G1948">
        <f>runs!$D1948+runs!$P1948</f>
        <v>72.178585831999996</v>
      </c>
      <c r="H1948" t="s">
        <v>3427</v>
      </c>
      <c r="I1948">
        <v>0.57062222299999998</v>
      </c>
      <c r="J1948" t="s">
        <v>3427</v>
      </c>
      <c r="K1948">
        <v>6.1257257000000002E-2</v>
      </c>
    </row>
    <row r="1949" spans="1:11" x14ac:dyDescent="0.2">
      <c r="A1949" t="s">
        <v>3332</v>
      </c>
      <c r="B1949" t="s">
        <v>3427</v>
      </c>
      <c r="C1949">
        <f>runs!$D1949+runs!$H1949</f>
        <v>3.4090260999999997E-2</v>
      </c>
      <c r="D1949" t="s">
        <v>3427</v>
      </c>
      <c r="E1949">
        <f>runs!$D1949+runs!$L1949</f>
        <v>3.8233808000000001E-2</v>
      </c>
      <c r="F1949" t="str">
        <f>runs!O1949</f>
        <v>unsat</v>
      </c>
      <c r="G1949">
        <f>runs!$D1949+runs!$P1949</f>
        <v>0.71060241300000004</v>
      </c>
      <c r="H1949" t="s">
        <v>3427</v>
      </c>
      <c r="I1949">
        <v>7.7890012999999994E-2</v>
      </c>
      <c r="J1949" t="s">
        <v>3427</v>
      </c>
      <c r="K1949">
        <v>5.0490122999999998E-2</v>
      </c>
    </row>
    <row r="1950" spans="1:11" x14ac:dyDescent="0.2">
      <c r="A1950" t="s">
        <v>3333</v>
      </c>
      <c r="B1950" t="s">
        <v>3427</v>
      </c>
      <c r="C1950">
        <f>runs!$D1950+runs!$H1950</f>
        <v>9.8738925670000004</v>
      </c>
      <c r="D1950" t="s">
        <v>3427</v>
      </c>
      <c r="E1950">
        <f>runs!$D1950+runs!$L1950</f>
        <v>3.9354719999999996E-2</v>
      </c>
      <c r="F1950" t="str">
        <f>runs!O1950</f>
        <v>unsat</v>
      </c>
      <c r="G1950">
        <f>runs!$D1950+runs!$P1950</f>
        <v>70.842972312000001</v>
      </c>
      <c r="H1950" t="s">
        <v>3427</v>
      </c>
      <c r="I1950">
        <v>0.213172796</v>
      </c>
      <c r="J1950" t="s">
        <v>3427</v>
      </c>
      <c r="K1950">
        <v>5.7704681000000001E-2</v>
      </c>
    </row>
    <row r="1951" spans="1:11" x14ac:dyDescent="0.2">
      <c r="A1951" t="s">
        <v>3334</v>
      </c>
      <c r="B1951" t="s">
        <v>3427</v>
      </c>
      <c r="C1951">
        <f>runs!$D1951+runs!$H1951</f>
        <v>0.12972301899999999</v>
      </c>
      <c r="D1951" t="s">
        <v>3427</v>
      </c>
      <c r="E1951">
        <f>runs!$D1951+runs!$L1951</f>
        <v>7.3533901999999998E-2</v>
      </c>
      <c r="F1951" t="str">
        <f>runs!O1951</f>
        <v>unsat</v>
      </c>
      <c r="G1951">
        <f>runs!$D1951+runs!$P1951</f>
        <v>72.138726380999998</v>
      </c>
      <c r="H1951" t="s">
        <v>3427</v>
      </c>
      <c r="I1951">
        <v>8.0810406000000001E-2</v>
      </c>
      <c r="J1951" t="s">
        <v>3427</v>
      </c>
      <c r="K1951">
        <v>5.5318484000000001E-2</v>
      </c>
    </row>
    <row r="1952" spans="1:11" x14ac:dyDescent="0.2">
      <c r="A1952" t="s">
        <v>3335</v>
      </c>
      <c r="B1952" t="s">
        <v>3427</v>
      </c>
      <c r="C1952">
        <f>runs!$D1952+runs!$H1952</f>
        <v>0.122357256</v>
      </c>
      <c r="D1952" t="s">
        <v>3427</v>
      </c>
      <c r="E1952">
        <f>runs!$D1952+runs!$L1952</f>
        <v>4.2416411000000001E-2</v>
      </c>
      <c r="F1952" t="str">
        <f>runs!O1952</f>
        <v>unsat</v>
      </c>
      <c r="G1952">
        <f>runs!$D1952+runs!$P1952</f>
        <v>1.719294034</v>
      </c>
      <c r="H1952" t="s">
        <v>3427</v>
      </c>
      <c r="I1952">
        <v>8.2951707999999999E-2</v>
      </c>
      <c r="J1952" t="s">
        <v>3427</v>
      </c>
      <c r="K1952">
        <v>5.7401143000000002E-2</v>
      </c>
    </row>
    <row r="1953" spans="1:11" x14ac:dyDescent="0.2">
      <c r="A1953" t="s">
        <v>810</v>
      </c>
      <c r="B1953" t="s">
        <v>3339</v>
      </c>
      <c r="C1953">
        <f>runs!$D1953+runs!$H1953</f>
        <v>902.07444743899998</v>
      </c>
      <c r="D1953" t="s">
        <v>3339</v>
      </c>
      <c r="E1953">
        <f>runs!$D1953+runs!$L1953</f>
        <v>901.99651288500002</v>
      </c>
      <c r="F1953" t="str">
        <f>runs!O1953</f>
        <v>OUT OF MEMORY</v>
      </c>
      <c r="G1953">
        <f>runs!$D1953+runs!$P1953</f>
        <v>233.56026093399998</v>
      </c>
      <c r="H1953" t="s">
        <v>4061</v>
      </c>
      <c r="I1953">
        <v>18.363047058999999</v>
      </c>
      <c r="J1953" t="s">
        <v>4061</v>
      </c>
      <c r="K1953">
        <v>41.203788508000002</v>
      </c>
    </row>
    <row r="1954" spans="1:11" x14ac:dyDescent="0.2">
      <c r="A1954" t="s">
        <v>811</v>
      </c>
      <c r="B1954" t="s">
        <v>3339</v>
      </c>
      <c r="C1954">
        <f>runs!$D1954+runs!$H1954</f>
        <v>902.56603904899998</v>
      </c>
      <c r="D1954" t="s">
        <v>3339</v>
      </c>
      <c r="E1954">
        <f>runs!$D1954+runs!$L1954</f>
        <v>902.54534676200001</v>
      </c>
      <c r="F1954" t="str">
        <f>runs!O1954</f>
        <v>OUT OF MEMORY</v>
      </c>
      <c r="G1954">
        <f>runs!$D1954+runs!$P1954</f>
        <v>196.51841096200002</v>
      </c>
      <c r="H1954" t="s">
        <v>3427</v>
      </c>
      <c r="I1954">
        <v>12.773495873</v>
      </c>
      <c r="J1954" t="s">
        <v>3427</v>
      </c>
      <c r="K1954">
        <v>18.055937751999998</v>
      </c>
    </row>
    <row r="1955" spans="1:11" x14ac:dyDescent="0.2">
      <c r="A1955" t="s">
        <v>812</v>
      </c>
      <c r="B1955" t="s">
        <v>3339</v>
      </c>
      <c r="C1955">
        <f>runs!$D1955+runs!$H1955</f>
        <v>902.05602817199997</v>
      </c>
      <c r="D1955" t="s">
        <v>3339</v>
      </c>
      <c r="E1955">
        <f>runs!$D1955+runs!$L1955</f>
        <v>902.09357125399993</v>
      </c>
      <c r="F1955" t="str">
        <f>runs!O1955</f>
        <v>OUT OF MEMORY</v>
      </c>
      <c r="G1955">
        <f>runs!$D1955+runs!$P1955</f>
        <v>186.78908377599998</v>
      </c>
      <c r="H1955" t="s">
        <v>3427</v>
      </c>
      <c r="I1955">
        <v>24.227326788999999</v>
      </c>
      <c r="J1955" t="s">
        <v>3427</v>
      </c>
      <c r="K1955">
        <v>33.545148920999999</v>
      </c>
    </row>
    <row r="1956" spans="1:11" x14ac:dyDescent="0.2">
      <c r="A1956" t="s">
        <v>813</v>
      </c>
      <c r="B1956" t="s">
        <v>3339</v>
      </c>
      <c r="C1956">
        <f>runs!$D1956+runs!$H1956</f>
        <v>902.52372519000005</v>
      </c>
      <c r="D1956" t="s">
        <v>3339</v>
      </c>
      <c r="E1956">
        <f>runs!$D1956+runs!$L1956</f>
        <v>902.51911524800005</v>
      </c>
      <c r="F1956" t="str">
        <f>runs!O1956</f>
        <v>OUT OF MEMORY</v>
      </c>
      <c r="G1956">
        <f>runs!$D1956+runs!$P1956</f>
        <v>258.14748674499998</v>
      </c>
      <c r="H1956" t="s">
        <v>3427</v>
      </c>
      <c r="I1956">
        <v>19.989807883000001</v>
      </c>
      <c r="J1956" t="s">
        <v>3427</v>
      </c>
      <c r="K1956">
        <v>32.837870326999997</v>
      </c>
    </row>
    <row r="1957" spans="1:11" x14ac:dyDescent="0.2">
      <c r="A1957" t="s">
        <v>814</v>
      </c>
      <c r="B1957" t="s">
        <v>3339</v>
      </c>
      <c r="C1957">
        <f>runs!$D1957+runs!$H1957</f>
        <v>902.241197124</v>
      </c>
      <c r="D1957" t="s">
        <v>3339</v>
      </c>
      <c r="E1957">
        <f>runs!$D1957+runs!$L1957</f>
        <v>902.37321067400001</v>
      </c>
      <c r="F1957" t="str">
        <f>runs!O1957</f>
        <v>OUT OF MEMORY</v>
      </c>
      <c r="G1957">
        <f>runs!$D1957+runs!$P1957</f>
        <v>204.03956047899999</v>
      </c>
      <c r="H1957" t="s">
        <v>3427</v>
      </c>
      <c r="I1957">
        <v>51.587737337</v>
      </c>
      <c r="J1957" t="s">
        <v>3427</v>
      </c>
      <c r="K1957">
        <v>68.338640001000002</v>
      </c>
    </row>
    <row r="1958" spans="1:11" x14ac:dyDescent="0.2">
      <c r="A1958" t="s">
        <v>815</v>
      </c>
      <c r="B1958" t="s">
        <v>3339</v>
      </c>
      <c r="C1958">
        <f>runs!$D1958+runs!$H1958</f>
        <v>902.01457958399999</v>
      </c>
      <c r="D1958" t="s">
        <v>3339</v>
      </c>
      <c r="E1958">
        <f>runs!$D1958+runs!$L1958</f>
        <v>901.98560423499998</v>
      </c>
      <c r="F1958" t="str">
        <f>runs!O1958</f>
        <v>OUT OF MEMORY</v>
      </c>
      <c r="G1958">
        <f>runs!$D1958+runs!$P1958</f>
        <v>204.92724660099998</v>
      </c>
      <c r="H1958" t="s">
        <v>3427</v>
      </c>
      <c r="I1958">
        <v>0.79006014800000002</v>
      </c>
      <c r="J1958" t="s">
        <v>3427</v>
      </c>
      <c r="K1958">
        <v>0.45016922999999998</v>
      </c>
    </row>
    <row r="1959" spans="1:11" x14ac:dyDescent="0.2">
      <c r="A1959" t="s">
        <v>816</v>
      </c>
      <c r="B1959" t="s">
        <v>3339</v>
      </c>
      <c r="C1959">
        <f>runs!$D1959+runs!$H1959</f>
        <v>902.43520918900003</v>
      </c>
      <c r="D1959" t="s">
        <v>3339</v>
      </c>
      <c r="E1959">
        <f>runs!$D1959+runs!$L1959</f>
        <v>902.373488436</v>
      </c>
      <c r="F1959" t="str">
        <f>runs!O1959</f>
        <v>OUT OF MEMORY</v>
      </c>
      <c r="G1959">
        <f>runs!$D1959+runs!$P1959</f>
        <v>201.662143329</v>
      </c>
      <c r="H1959" t="s">
        <v>3427</v>
      </c>
      <c r="I1959">
        <v>18.526086545999998</v>
      </c>
      <c r="J1959" t="s">
        <v>3427</v>
      </c>
      <c r="K1959">
        <v>13.295762254</v>
      </c>
    </row>
    <row r="1960" spans="1:11" x14ac:dyDescent="0.2">
      <c r="A1960" t="s">
        <v>817</v>
      </c>
      <c r="B1960" t="s">
        <v>3339</v>
      </c>
      <c r="C1960">
        <f>runs!$D1960+runs!$H1960</f>
        <v>902.31954752599995</v>
      </c>
      <c r="D1960" t="s">
        <v>3339</v>
      </c>
      <c r="E1960">
        <f>runs!$D1960+runs!$L1960</f>
        <v>902.35171467500004</v>
      </c>
      <c r="F1960" t="str">
        <f>runs!O1960</f>
        <v>OUT OF MEMORY</v>
      </c>
      <c r="G1960">
        <f>runs!$D1960+runs!$P1960</f>
        <v>227.145575745</v>
      </c>
      <c r="H1960" t="s">
        <v>6674</v>
      </c>
      <c r="I1960">
        <v>6.2216460390000003</v>
      </c>
      <c r="J1960" t="s">
        <v>3427</v>
      </c>
      <c r="K1960">
        <v>11.514245925000001</v>
      </c>
    </row>
    <row r="1961" spans="1:11" x14ac:dyDescent="0.2">
      <c r="A1961" t="s">
        <v>818</v>
      </c>
      <c r="B1961" t="s">
        <v>3339</v>
      </c>
      <c r="C1961">
        <f>runs!$D1961+runs!$H1961</f>
        <v>902.01848532600002</v>
      </c>
      <c r="D1961" t="s">
        <v>3339</v>
      </c>
      <c r="E1961">
        <f>runs!$D1961+runs!$L1961</f>
        <v>902.03876918599997</v>
      </c>
      <c r="F1961" t="str">
        <f>runs!O1961</f>
        <v>OUT OF MEMORY</v>
      </c>
      <c r="G1961">
        <f>runs!$D1961+runs!$P1961</f>
        <v>181.82471992000001</v>
      </c>
      <c r="H1961" t="s">
        <v>3427</v>
      </c>
      <c r="I1961">
        <v>10.279503319</v>
      </c>
      <c r="J1961" t="s">
        <v>3427</v>
      </c>
      <c r="K1961">
        <v>23.037845879999999</v>
      </c>
    </row>
    <row r="1962" spans="1:11" x14ac:dyDescent="0.2">
      <c r="A1962" t="s">
        <v>819</v>
      </c>
      <c r="B1962" t="s">
        <v>3339</v>
      </c>
      <c r="C1962">
        <f>runs!$D1962+runs!$H1962</f>
        <v>906.0757262410001</v>
      </c>
      <c r="D1962" t="s">
        <v>3339</v>
      </c>
      <c r="E1962">
        <f>runs!$D1962+runs!$L1962</f>
        <v>906.12921902100004</v>
      </c>
      <c r="F1962" t="str">
        <f>runs!O1962</f>
        <v>OUT OF MEMORY</v>
      </c>
      <c r="G1962">
        <f>runs!$D1962+runs!$P1962</f>
        <v>297.11009754099996</v>
      </c>
      <c r="H1962" t="s">
        <v>3427</v>
      </c>
      <c r="I1962">
        <v>19.655607084</v>
      </c>
      <c r="J1962" t="s">
        <v>3427</v>
      </c>
      <c r="K1962">
        <v>16.959099888000001</v>
      </c>
    </row>
    <row r="1963" spans="1:11" x14ac:dyDescent="0.2">
      <c r="A1963" t="s">
        <v>820</v>
      </c>
      <c r="B1963" t="s">
        <v>3339</v>
      </c>
      <c r="C1963">
        <f>runs!$D1963+runs!$H1963</f>
        <v>902.07223075299999</v>
      </c>
      <c r="D1963" t="s">
        <v>3339</v>
      </c>
      <c r="E1963">
        <f>runs!$D1963+runs!$L1963</f>
        <v>902.19560315199999</v>
      </c>
      <c r="F1963" t="str">
        <f>runs!O1963</f>
        <v>OUT OF MEMORY</v>
      </c>
      <c r="G1963">
        <f>runs!$D1963+runs!$P1963</f>
        <v>222.363840012</v>
      </c>
      <c r="H1963" t="s">
        <v>3427</v>
      </c>
      <c r="I1963">
        <v>3.5279886899999999</v>
      </c>
      <c r="J1963" t="s">
        <v>3427</v>
      </c>
      <c r="K1963">
        <v>17.062754603999998</v>
      </c>
    </row>
    <row r="1964" spans="1:11" x14ac:dyDescent="0.2">
      <c r="A1964" t="s">
        <v>821</v>
      </c>
      <c r="B1964" t="s">
        <v>3339</v>
      </c>
      <c r="C1964">
        <f>runs!$D1964+runs!$H1964</f>
        <v>902.143416957</v>
      </c>
      <c r="D1964" t="s">
        <v>3339</v>
      </c>
      <c r="E1964">
        <f>runs!$D1964+runs!$L1964</f>
        <v>902.14713442899995</v>
      </c>
      <c r="F1964" t="str">
        <f>runs!O1964</f>
        <v>OUT OF MEMORY</v>
      </c>
      <c r="G1964">
        <f>runs!$D1964+runs!$P1964</f>
        <v>275.68582760600003</v>
      </c>
      <c r="H1964" t="s">
        <v>3427</v>
      </c>
      <c r="I1964">
        <v>11.696427515</v>
      </c>
      <c r="J1964" t="s">
        <v>3427</v>
      </c>
      <c r="K1964">
        <v>14.509731941</v>
      </c>
    </row>
    <row r="1965" spans="1:11" x14ac:dyDescent="0.2">
      <c r="A1965" t="s">
        <v>822</v>
      </c>
      <c r="B1965" t="s">
        <v>3339</v>
      </c>
      <c r="C1965">
        <f>runs!$D1965+runs!$H1965</f>
        <v>902.46385974599991</v>
      </c>
      <c r="D1965" t="s">
        <v>3339</v>
      </c>
      <c r="E1965">
        <f>runs!$D1965+runs!$L1965</f>
        <v>902.35291835999999</v>
      </c>
      <c r="F1965" t="str">
        <f>runs!O1965</f>
        <v>OUT OF MEMORY</v>
      </c>
      <c r="G1965">
        <f>runs!$D1965+runs!$P1965</f>
        <v>256.28154559699999</v>
      </c>
      <c r="H1965" t="s">
        <v>3427</v>
      </c>
      <c r="I1965">
        <v>20.827715091000002</v>
      </c>
      <c r="J1965" t="s">
        <v>3427</v>
      </c>
      <c r="K1965">
        <v>14.553277459</v>
      </c>
    </row>
    <row r="1966" spans="1:11" x14ac:dyDescent="0.2">
      <c r="A1966" t="s">
        <v>823</v>
      </c>
      <c r="B1966" t="s">
        <v>3339</v>
      </c>
      <c r="C1966">
        <f>runs!$D1966+runs!$H1966</f>
        <v>902.09104322799999</v>
      </c>
      <c r="D1966" t="s">
        <v>3339</v>
      </c>
      <c r="E1966">
        <f>runs!$D1966+runs!$L1966</f>
        <v>902.10702458200001</v>
      </c>
      <c r="F1966" t="str">
        <f>runs!O1966</f>
        <v>OUT OF MEMORY</v>
      </c>
      <c r="G1966">
        <f>runs!$D1966+runs!$P1966</f>
        <v>214.77653930399998</v>
      </c>
      <c r="H1966" t="s">
        <v>3427</v>
      </c>
      <c r="I1966">
        <v>5.6364646670000003</v>
      </c>
      <c r="J1966" t="s">
        <v>3427</v>
      </c>
      <c r="K1966">
        <v>14.90643053</v>
      </c>
    </row>
    <row r="1967" spans="1:11" x14ac:dyDescent="0.2">
      <c r="A1967" t="s">
        <v>824</v>
      </c>
      <c r="B1967" t="s">
        <v>3339</v>
      </c>
      <c r="C1967">
        <f>runs!$D1967+runs!$H1967</f>
        <v>902.15508136699998</v>
      </c>
      <c r="D1967" t="s">
        <v>3339</v>
      </c>
      <c r="E1967">
        <f>runs!$D1967+runs!$L1967</f>
        <v>902.16655819599998</v>
      </c>
      <c r="F1967" t="str">
        <f>runs!O1967</f>
        <v>OUT OF MEMORY</v>
      </c>
      <c r="G1967">
        <f>runs!$D1967+runs!$P1967</f>
        <v>267.858577465</v>
      </c>
      <c r="H1967" t="s">
        <v>3427</v>
      </c>
      <c r="I1967">
        <v>2.1667243919999999</v>
      </c>
      <c r="J1967" t="s">
        <v>3427</v>
      </c>
      <c r="K1967">
        <v>20.093687055</v>
      </c>
    </row>
    <row r="1968" spans="1:11" x14ac:dyDescent="0.2">
      <c r="A1968" t="s">
        <v>825</v>
      </c>
      <c r="B1968" t="s">
        <v>3339</v>
      </c>
      <c r="C1968">
        <f>runs!$D1968+runs!$H1968</f>
        <v>905.680904553</v>
      </c>
      <c r="D1968" t="s">
        <v>3339</v>
      </c>
      <c r="E1968">
        <f>runs!$D1968+runs!$L1968</f>
        <v>905.75064432500005</v>
      </c>
      <c r="F1968" t="str">
        <f>runs!O1968</f>
        <v>OUT OF MEMORY</v>
      </c>
      <c r="G1968">
        <f>runs!$D1968+runs!$P1968</f>
        <v>317.79030866599999</v>
      </c>
      <c r="H1968" t="s">
        <v>3427</v>
      </c>
      <c r="I1968">
        <v>10.586874529999999</v>
      </c>
      <c r="J1968" t="s">
        <v>3427</v>
      </c>
      <c r="K1968">
        <v>110.300562219</v>
      </c>
    </row>
    <row r="1969" spans="1:11" x14ac:dyDescent="0.2">
      <c r="A1969" t="s">
        <v>826</v>
      </c>
      <c r="B1969" t="s">
        <v>3339</v>
      </c>
      <c r="C1969">
        <f>runs!$D1969+runs!$H1969</f>
        <v>901.96631355500006</v>
      </c>
      <c r="D1969" t="s">
        <v>3339</v>
      </c>
      <c r="E1969">
        <f>runs!$D1969+runs!$L1969</f>
        <v>902.07104862899996</v>
      </c>
      <c r="F1969" t="str">
        <f>runs!O1969</f>
        <v>OUT OF MEMORY</v>
      </c>
      <c r="G1969">
        <f>runs!$D1969+runs!$P1969</f>
        <v>211.73512766300001</v>
      </c>
      <c r="H1969" t="s">
        <v>3427</v>
      </c>
      <c r="I1969">
        <v>3.2999752660000001</v>
      </c>
      <c r="J1969" t="s">
        <v>3427</v>
      </c>
      <c r="K1969">
        <v>18.852514402000001</v>
      </c>
    </row>
    <row r="1970" spans="1:11" x14ac:dyDescent="0.2">
      <c r="A1970" t="s">
        <v>827</v>
      </c>
      <c r="B1970" t="s">
        <v>3339</v>
      </c>
      <c r="C1970">
        <f>runs!$D1970+runs!$H1970</f>
        <v>901.98815728400007</v>
      </c>
      <c r="D1970" t="s">
        <v>3339</v>
      </c>
      <c r="E1970">
        <f>runs!$D1970+runs!$L1970</f>
        <v>901.99722972300003</v>
      </c>
      <c r="F1970" t="str">
        <f>runs!O1970</f>
        <v>OUT OF MEMORY</v>
      </c>
      <c r="G1970">
        <f>runs!$D1970+runs!$P1970</f>
        <v>387.48298212700001</v>
      </c>
      <c r="H1970" t="s">
        <v>3427</v>
      </c>
      <c r="I1970">
        <v>14.690009173</v>
      </c>
      <c r="J1970" t="s">
        <v>3427</v>
      </c>
      <c r="K1970">
        <v>14.237164386</v>
      </c>
    </row>
    <row r="1971" spans="1:11" x14ac:dyDescent="0.2">
      <c r="A1971" t="s">
        <v>828</v>
      </c>
      <c r="B1971" t="s">
        <v>3339</v>
      </c>
      <c r="C1971">
        <f>runs!$D1971+runs!$H1971</f>
        <v>901.96417662200008</v>
      </c>
      <c r="D1971" t="s">
        <v>3339</v>
      </c>
      <c r="E1971">
        <f>runs!$D1971+runs!$L1971</f>
        <v>901.90125169500004</v>
      </c>
      <c r="F1971" t="str">
        <f>runs!O1971</f>
        <v>OUT OF MEMORY</v>
      </c>
      <c r="G1971">
        <f>runs!$D1971+runs!$P1971</f>
        <v>224.54837936999999</v>
      </c>
      <c r="H1971" t="s">
        <v>3427</v>
      </c>
      <c r="I1971">
        <v>100.3141943</v>
      </c>
      <c r="J1971" t="s">
        <v>3427</v>
      </c>
      <c r="K1971">
        <v>21.274274789</v>
      </c>
    </row>
    <row r="1972" spans="1:11" x14ac:dyDescent="0.2">
      <c r="A1972" t="s">
        <v>829</v>
      </c>
      <c r="B1972" t="s">
        <v>3339</v>
      </c>
      <c r="C1972">
        <f>runs!$D1972+runs!$H1972</f>
        <v>907.16665015900003</v>
      </c>
      <c r="D1972" t="s">
        <v>3339</v>
      </c>
      <c r="E1972">
        <f>runs!$D1972+runs!$L1972</f>
        <v>907.17424887000004</v>
      </c>
      <c r="F1972" t="str">
        <f>runs!O1972</f>
        <v>OUT OF MEMORY</v>
      </c>
      <c r="G1972">
        <f>runs!$D1972+runs!$P1972</f>
        <v>361.546795847</v>
      </c>
      <c r="H1972" t="s">
        <v>3427</v>
      </c>
      <c r="I1972">
        <v>11.293858994000001</v>
      </c>
      <c r="J1972" t="s">
        <v>3427</v>
      </c>
      <c r="K1972">
        <v>30.653019586999999</v>
      </c>
    </row>
    <row r="1973" spans="1:11" x14ac:dyDescent="0.2">
      <c r="A1973" t="s">
        <v>830</v>
      </c>
      <c r="B1973" t="s">
        <v>3339</v>
      </c>
      <c r="C1973">
        <f>runs!$D1973+runs!$H1973</f>
        <v>902.11194183099997</v>
      </c>
      <c r="D1973" t="s">
        <v>3339</v>
      </c>
      <c r="E1973">
        <f>runs!$D1973+runs!$L1973</f>
        <v>902.08184348899999</v>
      </c>
      <c r="F1973" t="str">
        <f>runs!O1973</f>
        <v>OUT OF MEMORY</v>
      </c>
      <c r="G1973">
        <f>runs!$D1973+runs!$P1973</f>
        <v>215.182090703</v>
      </c>
      <c r="H1973" t="s">
        <v>3427</v>
      </c>
      <c r="I1973">
        <v>70.310047061999995</v>
      </c>
      <c r="J1973" t="s">
        <v>3427</v>
      </c>
      <c r="K1973">
        <v>74.222519429000002</v>
      </c>
    </row>
    <row r="1974" spans="1:11" x14ac:dyDescent="0.2">
      <c r="A1974" t="s">
        <v>831</v>
      </c>
      <c r="B1974" t="s">
        <v>3339</v>
      </c>
      <c r="C1974">
        <f>runs!$D1974+runs!$H1974</f>
        <v>902.53161034799996</v>
      </c>
      <c r="D1974" t="s">
        <v>3339</v>
      </c>
      <c r="E1974">
        <f>runs!$D1974+runs!$L1974</f>
        <v>902.59711085899994</v>
      </c>
      <c r="F1974" t="str">
        <f>runs!O1974</f>
        <v>OUT OF MEMORY</v>
      </c>
      <c r="G1974">
        <f>runs!$D1974+runs!$P1974</f>
        <v>269.559685446</v>
      </c>
      <c r="H1974" t="s">
        <v>3427</v>
      </c>
      <c r="I1974">
        <v>6.1814320800000004</v>
      </c>
      <c r="J1974" t="s">
        <v>3427</v>
      </c>
      <c r="K1974">
        <v>8.4336953300000008</v>
      </c>
    </row>
    <row r="1975" spans="1:11" x14ac:dyDescent="0.2">
      <c r="A1975" t="s">
        <v>832</v>
      </c>
      <c r="B1975" t="s">
        <v>3339</v>
      </c>
      <c r="C1975">
        <f>runs!$D1975+runs!$H1975</f>
        <v>902.08613380499992</v>
      </c>
      <c r="D1975" t="s">
        <v>3339</v>
      </c>
      <c r="E1975">
        <f>runs!$D1975+runs!$L1975</f>
        <v>902.21629372200005</v>
      </c>
      <c r="F1975" t="str">
        <f>runs!O1975</f>
        <v>OUT OF MEMORY</v>
      </c>
      <c r="G1975">
        <f>runs!$D1975+runs!$P1975</f>
        <v>243.40326903100001</v>
      </c>
      <c r="H1975" t="s">
        <v>3427</v>
      </c>
      <c r="I1975">
        <v>37.623566074000003</v>
      </c>
      <c r="J1975" t="s">
        <v>3427</v>
      </c>
      <c r="K1975">
        <v>43.191449816000002</v>
      </c>
    </row>
    <row r="1976" spans="1:11" x14ac:dyDescent="0.2">
      <c r="A1976" t="s">
        <v>833</v>
      </c>
      <c r="B1976" t="s">
        <v>3339</v>
      </c>
      <c r="C1976">
        <f>runs!$D1976+runs!$H1976</f>
        <v>902.16288971300003</v>
      </c>
      <c r="D1976" t="s">
        <v>3339</v>
      </c>
      <c r="E1976">
        <f>runs!$D1976+runs!$L1976</f>
        <v>902.17229919700003</v>
      </c>
      <c r="F1976" t="str">
        <f>runs!O1976</f>
        <v>OUT OF MEMORY</v>
      </c>
      <c r="G1976">
        <f>runs!$D1976+runs!$P1976</f>
        <v>201.287456241</v>
      </c>
      <c r="H1976" t="s">
        <v>3427</v>
      </c>
      <c r="I1976">
        <v>31.397227073</v>
      </c>
      <c r="J1976" t="s">
        <v>3427</v>
      </c>
      <c r="K1976">
        <v>66.208068358999995</v>
      </c>
    </row>
    <row r="1977" spans="1:11" x14ac:dyDescent="0.2">
      <c r="A1977" t="s">
        <v>834</v>
      </c>
      <c r="B1977" t="s">
        <v>3339</v>
      </c>
      <c r="C1977">
        <f>runs!$D1977+runs!$H1977</f>
        <v>902.126208034</v>
      </c>
      <c r="D1977" t="s">
        <v>3339</v>
      </c>
      <c r="E1977">
        <f>runs!$D1977+runs!$L1977</f>
        <v>902.07442015599997</v>
      </c>
      <c r="F1977" t="str">
        <f>runs!O1977</f>
        <v>OUT OF MEMORY</v>
      </c>
      <c r="G1977">
        <f>runs!$D1977+runs!$P1977</f>
        <v>192.304258562</v>
      </c>
      <c r="H1977" t="s">
        <v>3427</v>
      </c>
      <c r="I1977">
        <v>9.0316893979999993</v>
      </c>
      <c r="J1977" t="s">
        <v>3427</v>
      </c>
      <c r="K1977">
        <v>10.375737822</v>
      </c>
    </row>
    <row r="1978" spans="1:11" x14ac:dyDescent="0.2">
      <c r="A1978" t="s">
        <v>835</v>
      </c>
      <c r="B1978" t="s">
        <v>3339</v>
      </c>
      <c r="C1978">
        <f>runs!$D1978+runs!$H1978</f>
        <v>902.24759359399991</v>
      </c>
      <c r="D1978" t="s">
        <v>3339</v>
      </c>
      <c r="E1978">
        <f>runs!$D1978+runs!$L1978</f>
        <v>902.26143668199995</v>
      </c>
      <c r="F1978" t="str">
        <f>runs!O1978</f>
        <v>OUT OF MEMORY</v>
      </c>
      <c r="G1978">
        <f>runs!$D1978+runs!$P1978</f>
        <v>211.65193828100001</v>
      </c>
      <c r="H1978" t="s">
        <v>3427</v>
      </c>
      <c r="I1978">
        <v>26.424952741999999</v>
      </c>
      <c r="J1978" t="s">
        <v>3427</v>
      </c>
      <c r="K1978">
        <v>56.691846235</v>
      </c>
    </row>
    <row r="1979" spans="1:11" x14ac:dyDescent="0.2">
      <c r="A1979" t="s">
        <v>836</v>
      </c>
      <c r="B1979" t="s">
        <v>3339</v>
      </c>
      <c r="C1979">
        <f>runs!$D1979+runs!$H1979</f>
        <v>902.02559558099995</v>
      </c>
      <c r="D1979" t="s">
        <v>3339</v>
      </c>
      <c r="E1979">
        <f>runs!$D1979+runs!$L1979</f>
        <v>902.05495054300002</v>
      </c>
      <c r="F1979" t="str">
        <f>runs!O1979</f>
        <v>OUT OF MEMORY</v>
      </c>
      <c r="G1979">
        <f>runs!$D1979+runs!$P1979</f>
        <v>228.96290498599998</v>
      </c>
      <c r="H1979" t="s">
        <v>3427</v>
      </c>
      <c r="I1979">
        <v>15.210572525</v>
      </c>
      <c r="J1979" t="s">
        <v>3427</v>
      </c>
      <c r="K1979">
        <v>38.676844490999997</v>
      </c>
    </row>
    <row r="1980" spans="1:11" x14ac:dyDescent="0.2">
      <c r="A1980" t="s">
        <v>837</v>
      </c>
      <c r="B1980" t="s">
        <v>3339</v>
      </c>
      <c r="C1980">
        <f>runs!$D1980+runs!$H1980</f>
        <v>902.15993806799997</v>
      </c>
      <c r="D1980" t="s">
        <v>3339</v>
      </c>
      <c r="E1980">
        <f>runs!$D1980+runs!$L1980</f>
        <v>902.17271696699993</v>
      </c>
      <c r="F1980" t="str">
        <f>runs!O1980</f>
        <v>OUT OF MEMORY</v>
      </c>
      <c r="G1980">
        <f>runs!$D1980+runs!$P1980</f>
        <v>183.96621238099999</v>
      </c>
      <c r="H1980" t="s">
        <v>3427</v>
      </c>
      <c r="I1980">
        <v>3.0792108840000001</v>
      </c>
      <c r="J1980" t="s">
        <v>3427</v>
      </c>
      <c r="K1980">
        <v>4.6092803360000003</v>
      </c>
    </row>
    <row r="1981" spans="1:11" x14ac:dyDescent="0.2">
      <c r="A1981" t="s">
        <v>838</v>
      </c>
      <c r="B1981" t="s">
        <v>3339</v>
      </c>
      <c r="C1981">
        <f>runs!$D1981+runs!$H1981</f>
        <v>902.10551484400003</v>
      </c>
      <c r="D1981" t="s">
        <v>3339</v>
      </c>
      <c r="E1981">
        <f>runs!$D1981+runs!$L1981</f>
        <v>902.22957574500003</v>
      </c>
      <c r="F1981" t="str">
        <f>runs!O1981</f>
        <v>OUT OF MEMORY</v>
      </c>
      <c r="G1981">
        <f>runs!$D1981+runs!$P1981</f>
        <v>207.547767373</v>
      </c>
      <c r="H1981" t="s">
        <v>3427</v>
      </c>
      <c r="I1981">
        <v>69.044080328999996</v>
      </c>
      <c r="J1981" t="s">
        <v>3427</v>
      </c>
      <c r="K1981">
        <v>27.870567056999999</v>
      </c>
    </row>
    <row r="1982" spans="1:11" x14ac:dyDescent="0.2">
      <c r="A1982" t="s">
        <v>839</v>
      </c>
      <c r="B1982" t="s">
        <v>3339</v>
      </c>
      <c r="C1982">
        <f>runs!$D1982+runs!$H1982</f>
        <v>903.17622561300004</v>
      </c>
      <c r="D1982" t="s">
        <v>3339</v>
      </c>
      <c r="E1982">
        <f>runs!$D1982+runs!$L1982</f>
        <v>903.19236854600001</v>
      </c>
      <c r="F1982" t="str">
        <f>runs!O1982</f>
        <v>OUT OF MEMORY</v>
      </c>
      <c r="G1982">
        <f>runs!$D1982+runs!$P1982</f>
        <v>403.320868776</v>
      </c>
      <c r="H1982" t="s">
        <v>3427</v>
      </c>
      <c r="I1982">
        <v>17.382106993000001</v>
      </c>
      <c r="J1982" t="s">
        <v>3427</v>
      </c>
      <c r="K1982">
        <v>15.990870041999999</v>
      </c>
    </row>
    <row r="1983" spans="1:11" x14ac:dyDescent="0.2">
      <c r="A1983" t="s">
        <v>840</v>
      </c>
      <c r="B1983" t="s">
        <v>3339</v>
      </c>
      <c r="C1983">
        <f>runs!$D1983+runs!$H1983</f>
        <v>901.89312782100001</v>
      </c>
      <c r="D1983" t="s">
        <v>3339</v>
      </c>
      <c r="E1983">
        <f>runs!$D1983+runs!$L1983</f>
        <v>901.816310714</v>
      </c>
      <c r="F1983" t="str">
        <f>runs!O1983</f>
        <v>OUT OF MEMORY</v>
      </c>
      <c r="G1983">
        <f>runs!$D1983+runs!$P1983</f>
        <v>245.58409668300001</v>
      </c>
      <c r="H1983" t="s">
        <v>3427</v>
      </c>
      <c r="I1983">
        <v>7.3126126200000003</v>
      </c>
      <c r="J1983" t="s">
        <v>3427</v>
      </c>
      <c r="K1983">
        <v>16.899028241</v>
      </c>
    </row>
    <row r="1984" spans="1:11" x14ac:dyDescent="0.2">
      <c r="A1984" t="s">
        <v>841</v>
      </c>
      <c r="B1984" t="s">
        <v>3339</v>
      </c>
      <c r="C1984">
        <f>runs!$D1984+runs!$H1984</f>
        <v>907.34569086499994</v>
      </c>
      <c r="D1984" t="s">
        <v>3339</v>
      </c>
      <c r="E1984">
        <f>runs!$D1984+runs!$L1984</f>
        <v>907.35467177500004</v>
      </c>
      <c r="F1984" t="str">
        <f>runs!O1984</f>
        <v>OUT OF MEMORY</v>
      </c>
      <c r="G1984">
        <f>runs!$D1984+runs!$P1984</f>
        <v>291.96851721899998</v>
      </c>
      <c r="H1984" t="s">
        <v>3427</v>
      </c>
      <c r="I1984">
        <v>9.7432877490000003</v>
      </c>
      <c r="J1984" t="s">
        <v>3427</v>
      </c>
      <c r="K1984">
        <v>21.242958414</v>
      </c>
    </row>
    <row r="1985" spans="1:11" x14ac:dyDescent="0.2">
      <c r="A1985" t="s">
        <v>842</v>
      </c>
      <c r="B1985" t="s">
        <v>3339</v>
      </c>
      <c r="C1985">
        <f>runs!$D1985+runs!$H1985</f>
        <v>902.17457381199995</v>
      </c>
      <c r="D1985" t="s">
        <v>3339</v>
      </c>
      <c r="E1985">
        <f>runs!$D1985+runs!$L1985</f>
        <v>902.13955801300006</v>
      </c>
      <c r="F1985" t="str">
        <f>runs!O1985</f>
        <v>OUT OF MEMORY</v>
      </c>
      <c r="G1985">
        <f>runs!$D1985+runs!$P1985</f>
        <v>254.35754792200001</v>
      </c>
      <c r="H1985" t="s">
        <v>3427</v>
      </c>
      <c r="I1985">
        <v>51.100321381999997</v>
      </c>
      <c r="J1985" t="s">
        <v>3427</v>
      </c>
      <c r="K1985">
        <v>22.362387726000001</v>
      </c>
    </row>
    <row r="1986" spans="1:11" x14ac:dyDescent="0.2">
      <c r="A1986" t="s">
        <v>843</v>
      </c>
      <c r="B1986" t="s">
        <v>3339</v>
      </c>
      <c r="C1986">
        <f>runs!$D1986+runs!$H1986</f>
        <v>902.08541385500007</v>
      </c>
      <c r="D1986" t="s">
        <v>3339</v>
      </c>
      <c r="E1986">
        <f>runs!$D1986+runs!$L1986</f>
        <v>902.16252225699998</v>
      </c>
      <c r="F1986" t="str">
        <f>runs!O1986</f>
        <v>OUT OF MEMORY</v>
      </c>
      <c r="G1986">
        <f>runs!$D1986+runs!$P1986</f>
        <v>196.113827418</v>
      </c>
      <c r="H1986" t="s">
        <v>3427</v>
      </c>
      <c r="I1986">
        <v>56.068758572</v>
      </c>
      <c r="J1986" t="s">
        <v>3427</v>
      </c>
      <c r="K1986">
        <v>39.729412000000004</v>
      </c>
    </row>
    <row r="1987" spans="1:11" x14ac:dyDescent="0.2">
      <c r="A1987" t="s">
        <v>844</v>
      </c>
      <c r="B1987" t="s">
        <v>3339</v>
      </c>
      <c r="C1987">
        <f>runs!$D1987+runs!$H1987</f>
        <v>902.07709266500001</v>
      </c>
      <c r="D1987" t="s">
        <v>3339</v>
      </c>
      <c r="E1987">
        <f>runs!$D1987+runs!$L1987</f>
        <v>902.20391834499992</v>
      </c>
      <c r="F1987" t="str">
        <f>runs!O1987</f>
        <v>OUT OF MEMORY</v>
      </c>
      <c r="G1987">
        <f>runs!$D1987+runs!$P1987</f>
        <v>210.49952754300003</v>
      </c>
      <c r="H1987" t="s">
        <v>3427</v>
      </c>
      <c r="I1987">
        <v>56.407336866000001</v>
      </c>
      <c r="J1987" t="s">
        <v>3427</v>
      </c>
      <c r="K1987">
        <v>16.030640379000001</v>
      </c>
    </row>
    <row r="1988" spans="1:11" x14ac:dyDescent="0.2">
      <c r="A1988" t="s">
        <v>845</v>
      </c>
      <c r="B1988" t="s">
        <v>3339</v>
      </c>
      <c r="C1988">
        <f>runs!$D1988+runs!$H1988</f>
        <v>902.03579393199993</v>
      </c>
      <c r="D1988" t="s">
        <v>3339</v>
      </c>
      <c r="E1988">
        <f>runs!$D1988+runs!$L1988</f>
        <v>902.04794899599995</v>
      </c>
      <c r="F1988" t="str">
        <f>runs!O1988</f>
        <v>OUT OF MEMORY</v>
      </c>
      <c r="G1988">
        <f>runs!$D1988+runs!$P1988</f>
        <v>261.98870056799996</v>
      </c>
      <c r="H1988" t="s">
        <v>3427</v>
      </c>
      <c r="I1988">
        <v>9.3963202960000007</v>
      </c>
      <c r="J1988" t="s">
        <v>3427</v>
      </c>
      <c r="K1988">
        <v>5.5180642369999999</v>
      </c>
    </row>
    <row r="1989" spans="1:11" x14ac:dyDescent="0.2">
      <c r="A1989" t="s">
        <v>846</v>
      </c>
      <c r="B1989" t="s">
        <v>3339</v>
      </c>
      <c r="C1989">
        <f>runs!$D1989+runs!$H1989</f>
        <v>901.993181413</v>
      </c>
      <c r="D1989" t="s">
        <v>3339</v>
      </c>
      <c r="E1989">
        <f>runs!$D1989+runs!$L1989</f>
        <v>901.90756624400001</v>
      </c>
      <c r="F1989" t="str">
        <f>runs!O1989</f>
        <v>OUT OF MEMORY</v>
      </c>
      <c r="G1989">
        <f>runs!$D1989+runs!$P1989</f>
        <v>249.58093028899998</v>
      </c>
      <c r="H1989" t="s">
        <v>3427</v>
      </c>
      <c r="I1989">
        <v>45.586610696999998</v>
      </c>
      <c r="J1989" t="s">
        <v>3427</v>
      </c>
      <c r="K1989">
        <v>24.248632883999999</v>
      </c>
    </row>
    <row r="1990" spans="1:11" x14ac:dyDescent="0.2">
      <c r="A1990" t="s">
        <v>847</v>
      </c>
      <c r="B1990" t="s">
        <v>3339</v>
      </c>
      <c r="C1990">
        <f>runs!$D1990+runs!$H1990</f>
        <v>901.94234244699999</v>
      </c>
      <c r="D1990" t="s">
        <v>3339</v>
      </c>
      <c r="E1990">
        <f>runs!$D1990+runs!$L1990</f>
        <v>901.96386412099992</v>
      </c>
      <c r="F1990" t="str">
        <f>runs!O1990</f>
        <v>OUT OF MEMORY</v>
      </c>
      <c r="G1990">
        <f>runs!$D1990+runs!$P1990</f>
        <v>236.57111910900002</v>
      </c>
      <c r="H1990" t="s">
        <v>3427</v>
      </c>
      <c r="I1990">
        <v>21.313190856999999</v>
      </c>
      <c r="J1990" t="s">
        <v>3427</v>
      </c>
      <c r="K1990">
        <v>64.217460764999998</v>
      </c>
    </row>
    <row r="1991" spans="1:11" x14ac:dyDescent="0.2">
      <c r="A1991" t="s">
        <v>848</v>
      </c>
      <c r="B1991" t="s">
        <v>3339</v>
      </c>
      <c r="C1991">
        <f>runs!$D1991+runs!$H1991</f>
        <v>902.14770935900003</v>
      </c>
      <c r="D1991" t="s">
        <v>3339</v>
      </c>
      <c r="E1991">
        <f>runs!$D1991+runs!$L1991</f>
        <v>902.15357980700003</v>
      </c>
      <c r="F1991" t="str">
        <f>runs!O1991</f>
        <v>OUT OF MEMORY</v>
      </c>
      <c r="G1991">
        <f>runs!$D1991+runs!$P1991</f>
        <v>217.43675966700002</v>
      </c>
      <c r="H1991" t="s">
        <v>3427</v>
      </c>
      <c r="I1991">
        <v>26.644654399</v>
      </c>
      <c r="J1991" t="s">
        <v>3427</v>
      </c>
      <c r="K1991">
        <v>11.107231699</v>
      </c>
    </row>
    <row r="1992" spans="1:11" x14ac:dyDescent="0.2">
      <c r="A1992" t="s">
        <v>849</v>
      </c>
      <c r="B1992" t="s">
        <v>3339</v>
      </c>
      <c r="C1992">
        <f>runs!$D1992+runs!$H1992</f>
        <v>902.34967867099999</v>
      </c>
      <c r="D1992" t="s">
        <v>3339</v>
      </c>
      <c r="E1992">
        <f>runs!$D1992+runs!$L1992</f>
        <v>902.38661501299998</v>
      </c>
      <c r="F1992" t="str">
        <f>runs!O1992</f>
        <v>OUT OF MEMORY</v>
      </c>
      <c r="G1992">
        <f>runs!$D1992+runs!$P1992</f>
        <v>202.06555919199999</v>
      </c>
      <c r="H1992" t="s">
        <v>3427</v>
      </c>
      <c r="I1992">
        <v>15.885357921000001</v>
      </c>
      <c r="J1992" t="s">
        <v>3427</v>
      </c>
      <c r="K1992">
        <v>10.956437877999999</v>
      </c>
    </row>
    <row r="1993" spans="1:11" x14ac:dyDescent="0.2">
      <c r="A1993" t="s">
        <v>850</v>
      </c>
      <c r="B1993" t="s">
        <v>3339</v>
      </c>
      <c r="C1993">
        <f>runs!$D1993+runs!$H1993</f>
        <v>902.28211391500008</v>
      </c>
      <c r="D1993" t="s">
        <v>3339</v>
      </c>
      <c r="E1993">
        <f>runs!$D1993+runs!$L1993</f>
        <v>902.40385904200002</v>
      </c>
      <c r="F1993" t="str">
        <f>runs!O1993</f>
        <v>OUT OF MEMORY</v>
      </c>
      <c r="G1993">
        <f>runs!$D1993+runs!$P1993</f>
        <v>242.20295928600001</v>
      </c>
      <c r="H1993" t="s">
        <v>3427</v>
      </c>
      <c r="I1993">
        <v>14.450541021999999</v>
      </c>
      <c r="J1993" t="s">
        <v>3427</v>
      </c>
      <c r="K1993">
        <v>31.517001697000001</v>
      </c>
    </row>
    <row r="1994" spans="1:11" x14ac:dyDescent="0.2">
      <c r="A1994" t="s">
        <v>851</v>
      </c>
      <c r="B1994" t="s">
        <v>3339</v>
      </c>
      <c r="C1994">
        <f>runs!$D1994+runs!$H1994</f>
        <v>902.35498287900009</v>
      </c>
      <c r="D1994" t="s">
        <v>3339</v>
      </c>
      <c r="E1994">
        <f>runs!$D1994+runs!$L1994</f>
        <v>902.35608866699999</v>
      </c>
      <c r="F1994" t="str">
        <f>runs!O1994</f>
        <v>OUT OF MEMORY</v>
      </c>
      <c r="G1994">
        <f>runs!$D1994+runs!$P1994</f>
        <v>192.92674050299999</v>
      </c>
      <c r="H1994" t="s">
        <v>3427</v>
      </c>
      <c r="I1994">
        <v>8.143046923</v>
      </c>
      <c r="J1994" t="s">
        <v>3427</v>
      </c>
      <c r="K1994">
        <v>21.222814403000001</v>
      </c>
    </row>
    <row r="1995" spans="1:11" x14ac:dyDescent="0.2">
      <c r="A1995" t="s">
        <v>852</v>
      </c>
      <c r="B1995" t="s">
        <v>3339</v>
      </c>
      <c r="C1995">
        <f>runs!$D1995+runs!$H1995</f>
        <v>902.04853866100007</v>
      </c>
      <c r="D1995" t="s">
        <v>3339</v>
      </c>
      <c r="E1995">
        <f>runs!$D1995+runs!$L1995</f>
        <v>901.98411237400001</v>
      </c>
      <c r="F1995" t="str">
        <f>runs!O1995</f>
        <v>OUT OF MEMORY</v>
      </c>
      <c r="G1995">
        <f>runs!$D1995+runs!$P1995</f>
        <v>216.63871149900001</v>
      </c>
      <c r="H1995" t="s">
        <v>3339</v>
      </c>
      <c r="I1995">
        <v>901.71221677000005</v>
      </c>
      <c r="J1995" t="s">
        <v>3427</v>
      </c>
      <c r="K1995">
        <v>33.693092671999999</v>
      </c>
    </row>
    <row r="1996" spans="1:11" x14ac:dyDescent="0.2">
      <c r="A1996" t="s">
        <v>853</v>
      </c>
      <c r="B1996" t="s">
        <v>3339</v>
      </c>
      <c r="C1996">
        <f>runs!$D1996+runs!$H1996</f>
        <v>902.12832885199998</v>
      </c>
      <c r="D1996" t="s">
        <v>3339</v>
      </c>
      <c r="E1996">
        <f>runs!$D1996+runs!$L1996</f>
        <v>902.13297374000001</v>
      </c>
      <c r="F1996" t="str">
        <f>runs!O1996</f>
        <v>OUT OF MEMORY</v>
      </c>
      <c r="G1996">
        <f>runs!$D1996+runs!$P1996</f>
        <v>301.38386275900001</v>
      </c>
      <c r="H1996" t="s">
        <v>3427</v>
      </c>
      <c r="I1996">
        <v>262.48290606299997</v>
      </c>
      <c r="J1996" t="s">
        <v>3427</v>
      </c>
      <c r="K1996">
        <v>21.590673709000001</v>
      </c>
    </row>
    <row r="1997" spans="1:11" x14ac:dyDescent="0.2">
      <c r="A1997" t="s">
        <v>854</v>
      </c>
      <c r="B1997" t="s">
        <v>3339</v>
      </c>
      <c r="C1997">
        <f>runs!$D1997+runs!$H1997</f>
        <v>901.95459606099996</v>
      </c>
      <c r="D1997" t="s">
        <v>3339</v>
      </c>
      <c r="E1997">
        <f>runs!$D1997+runs!$L1997</f>
        <v>901.98067642799992</v>
      </c>
      <c r="F1997" t="str">
        <f>runs!O1997</f>
        <v>OUT OF MEMORY</v>
      </c>
      <c r="G1997">
        <f>runs!$D1997+runs!$P1997</f>
        <v>225.47906306900001</v>
      </c>
      <c r="H1997" t="s">
        <v>3427</v>
      </c>
      <c r="I1997">
        <v>22.679693902</v>
      </c>
      <c r="J1997" t="s">
        <v>3427</v>
      </c>
      <c r="K1997">
        <v>78.466214539000006</v>
      </c>
    </row>
    <row r="1998" spans="1:11" x14ac:dyDescent="0.2">
      <c r="A1998" t="s">
        <v>855</v>
      </c>
      <c r="B1998" t="s">
        <v>3339</v>
      </c>
      <c r="C1998">
        <f>runs!$D1998+runs!$H1998</f>
        <v>902.118547444</v>
      </c>
      <c r="D1998" t="s">
        <v>3339</v>
      </c>
      <c r="E1998">
        <f>runs!$D1998+runs!$L1998</f>
        <v>902.16426912999998</v>
      </c>
      <c r="F1998" t="str">
        <f>runs!O1998</f>
        <v>OUT OF MEMORY</v>
      </c>
      <c r="G1998">
        <f>runs!$D1998+runs!$P1998</f>
        <v>230.58262767300002</v>
      </c>
      <c r="H1998" t="s">
        <v>3427</v>
      </c>
      <c r="I1998">
        <v>6.5979338009999999</v>
      </c>
      <c r="J1998" t="s">
        <v>3427</v>
      </c>
      <c r="K1998">
        <v>45.227479189999997</v>
      </c>
    </row>
    <row r="1999" spans="1:11" x14ac:dyDescent="0.2">
      <c r="A1999" t="s">
        <v>856</v>
      </c>
      <c r="B1999" t="s">
        <v>3339</v>
      </c>
      <c r="C1999">
        <f>runs!$D1999+runs!$H1999</f>
        <v>902.17297373700001</v>
      </c>
      <c r="D1999" t="s">
        <v>3339</v>
      </c>
      <c r="E1999">
        <f>runs!$D1999+runs!$L1999</f>
        <v>902.33958123899993</v>
      </c>
      <c r="F1999" t="str">
        <f>runs!O1999</f>
        <v>OUT OF MEMORY</v>
      </c>
      <c r="G1999">
        <f>runs!$D1999+runs!$P1999</f>
        <v>226.82699173399999</v>
      </c>
      <c r="H1999" t="s">
        <v>3427</v>
      </c>
      <c r="I1999">
        <v>35.223074662999998</v>
      </c>
      <c r="J1999" t="s">
        <v>3427</v>
      </c>
      <c r="K1999">
        <v>19.824593487000001</v>
      </c>
    </row>
    <row r="2000" spans="1:11" x14ac:dyDescent="0.2">
      <c r="A2000" t="s">
        <v>857</v>
      </c>
      <c r="B2000" t="s">
        <v>3339</v>
      </c>
      <c r="C2000">
        <f>runs!$D2000+runs!$H2000</f>
        <v>902.059039396</v>
      </c>
      <c r="D2000" t="s">
        <v>3339</v>
      </c>
      <c r="E2000">
        <f>runs!$D2000+runs!$L2000</f>
        <v>902.05322650400001</v>
      </c>
      <c r="F2000" t="str">
        <f>runs!O2000</f>
        <v>OUT OF MEMORY</v>
      </c>
      <c r="G2000">
        <f>runs!$D2000+runs!$P2000</f>
        <v>232.383455166</v>
      </c>
      <c r="H2000" t="s">
        <v>3427</v>
      </c>
      <c r="I2000">
        <v>16.891708766000001</v>
      </c>
      <c r="J2000" t="s">
        <v>3427</v>
      </c>
      <c r="K2000">
        <v>27.498960347000001</v>
      </c>
    </row>
    <row r="2001" spans="1:11" x14ac:dyDescent="0.2">
      <c r="A2001" t="s">
        <v>858</v>
      </c>
      <c r="B2001" t="s">
        <v>3339</v>
      </c>
      <c r="C2001">
        <f>runs!$D2001+runs!$H2001</f>
        <v>902.14145737499996</v>
      </c>
      <c r="D2001" t="s">
        <v>3339</v>
      </c>
      <c r="E2001">
        <f>runs!$D2001+runs!$L2001</f>
        <v>902.07195220300002</v>
      </c>
      <c r="F2001" t="str">
        <f>runs!O2001</f>
        <v>OUT OF MEMORY</v>
      </c>
      <c r="G2001">
        <f>runs!$D2001+runs!$P2001</f>
        <v>280.50128086899997</v>
      </c>
      <c r="H2001" t="s">
        <v>3427</v>
      </c>
      <c r="I2001">
        <v>127.29195136200001</v>
      </c>
      <c r="J2001" t="s">
        <v>3427</v>
      </c>
      <c r="K2001">
        <v>16.183114064000002</v>
      </c>
    </row>
    <row r="2002" spans="1:11" x14ac:dyDescent="0.2">
      <c r="A2002" t="s">
        <v>859</v>
      </c>
      <c r="B2002" t="s">
        <v>3339</v>
      </c>
      <c r="C2002">
        <f>runs!$D2002+runs!$H2002</f>
        <v>902.83697130300004</v>
      </c>
      <c r="D2002" t="s">
        <v>3339</v>
      </c>
      <c r="E2002">
        <f>runs!$D2002+runs!$L2002</f>
        <v>902.85817799400002</v>
      </c>
      <c r="F2002" t="str">
        <f>runs!O2002</f>
        <v>OUT OF MEMORY</v>
      </c>
      <c r="G2002">
        <f>runs!$D2002+runs!$P2002</f>
        <v>217.79153131500001</v>
      </c>
      <c r="H2002" t="s">
        <v>3427</v>
      </c>
      <c r="I2002">
        <v>4.7448938360000001</v>
      </c>
      <c r="J2002" t="s">
        <v>3427</v>
      </c>
      <c r="K2002">
        <v>52.589241850999997</v>
      </c>
    </row>
    <row r="2003" spans="1:11" x14ac:dyDescent="0.2">
      <c r="A2003" t="s">
        <v>860</v>
      </c>
      <c r="B2003" t="s">
        <v>3339</v>
      </c>
      <c r="C2003">
        <f>runs!$D2003+runs!$H2003</f>
        <v>902.20766202100003</v>
      </c>
      <c r="D2003" t="s">
        <v>3339</v>
      </c>
      <c r="E2003">
        <f>runs!$D2003+runs!$L2003</f>
        <v>902.21752004100006</v>
      </c>
      <c r="F2003" t="str">
        <f>runs!O2003</f>
        <v>OUT OF MEMORY</v>
      </c>
      <c r="G2003">
        <f>runs!$D2003+runs!$P2003</f>
        <v>262.10389869599999</v>
      </c>
      <c r="H2003" t="s">
        <v>3427</v>
      </c>
      <c r="I2003">
        <v>2.75942131</v>
      </c>
      <c r="J2003" t="s">
        <v>3427</v>
      </c>
      <c r="K2003">
        <v>105.201950173</v>
      </c>
    </row>
    <row r="2004" spans="1:11" x14ac:dyDescent="0.2">
      <c r="A2004" t="s">
        <v>861</v>
      </c>
      <c r="B2004" t="s">
        <v>3339</v>
      </c>
      <c r="C2004">
        <f>runs!$D2004+runs!$H2004</f>
        <v>902.23045688599996</v>
      </c>
      <c r="D2004" t="s">
        <v>3339</v>
      </c>
      <c r="E2004">
        <f>runs!$D2004+runs!$L2004</f>
        <v>902.22409596</v>
      </c>
      <c r="F2004" t="str">
        <f>runs!O2004</f>
        <v>OUT OF MEMORY</v>
      </c>
      <c r="G2004">
        <f>runs!$D2004+runs!$P2004</f>
        <v>233.723571083</v>
      </c>
      <c r="H2004" t="s">
        <v>3427</v>
      </c>
      <c r="I2004">
        <v>4.681305397</v>
      </c>
      <c r="J2004" t="s">
        <v>3427</v>
      </c>
      <c r="K2004">
        <v>12.941316014</v>
      </c>
    </row>
    <row r="2005" spans="1:11" x14ac:dyDescent="0.2">
      <c r="A2005" t="s">
        <v>862</v>
      </c>
      <c r="B2005" t="s">
        <v>3339</v>
      </c>
      <c r="C2005">
        <f>runs!$D2005+runs!$H2005</f>
        <v>902.149662476</v>
      </c>
      <c r="D2005" t="s">
        <v>3339</v>
      </c>
      <c r="E2005">
        <f>runs!$D2005+runs!$L2005</f>
        <v>902.179977237</v>
      </c>
      <c r="F2005" t="str">
        <f>runs!O2005</f>
        <v>OUT OF MEMORY</v>
      </c>
      <c r="G2005">
        <f>runs!$D2005+runs!$P2005</f>
        <v>294.35145036500001</v>
      </c>
      <c r="H2005" t="s">
        <v>3427</v>
      </c>
      <c r="I2005">
        <v>7.5829790270000004</v>
      </c>
      <c r="J2005" t="s">
        <v>3427</v>
      </c>
      <c r="K2005">
        <v>15.691661896999999</v>
      </c>
    </row>
    <row r="2006" spans="1:11" x14ac:dyDescent="0.2">
      <c r="A2006" t="s">
        <v>863</v>
      </c>
      <c r="B2006" t="s">
        <v>3339</v>
      </c>
      <c r="C2006">
        <f>runs!$D2006+runs!$H2006</f>
        <v>902.00092031600002</v>
      </c>
      <c r="D2006" t="s">
        <v>3339</v>
      </c>
      <c r="E2006">
        <f>runs!$D2006+runs!$L2006</f>
        <v>902.12028238300002</v>
      </c>
      <c r="F2006" t="str">
        <f>runs!O2006</f>
        <v>OUT OF MEMORY</v>
      </c>
      <c r="G2006">
        <f>runs!$D2006+runs!$P2006</f>
        <v>204.43013685299999</v>
      </c>
      <c r="H2006" t="s">
        <v>3427</v>
      </c>
      <c r="I2006">
        <v>50.779730671999999</v>
      </c>
      <c r="J2006" t="s">
        <v>3427</v>
      </c>
      <c r="K2006">
        <v>39.900369781000002</v>
      </c>
    </row>
    <row r="2007" spans="1:11" x14ac:dyDescent="0.2">
      <c r="A2007" t="s">
        <v>864</v>
      </c>
      <c r="B2007" t="s">
        <v>3339</v>
      </c>
      <c r="C2007">
        <f>runs!$D2007+runs!$H2007</f>
        <v>902.17477806800002</v>
      </c>
      <c r="D2007" t="s">
        <v>3339</v>
      </c>
      <c r="E2007">
        <f>runs!$D2007+runs!$L2007</f>
        <v>902.08619443299995</v>
      </c>
      <c r="F2007" t="str">
        <f>runs!O2007</f>
        <v>OUT OF MEMORY</v>
      </c>
      <c r="G2007">
        <f>runs!$D2007+runs!$P2007</f>
        <v>212.37775579300001</v>
      </c>
      <c r="H2007" t="s">
        <v>3427</v>
      </c>
      <c r="I2007">
        <v>4.9704439049999998</v>
      </c>
      <c r="J2007" t="s">
        <v>3427</v>
      </c>
      <c r="K2007">
        <v>11.375076972</v>
      </c>
    </row>
    <row r="2008" spans="1:11" x14ac:dyDescent="0.2">
      <c r="A2008" t="s">
        <v>865</v>
      </c>
      <c r="B2008" t="s">
        <v>3339</v>
      </c>
      <c r="C2008">
        <f>runs!$D2008+runs!$H2008</f>
        <v>902.10315660899994</v>
      </c>
      <c r="D2008" t="s">
        <v>3339</v>
      </c>
      <c r="E2008">
        <f>runs!$D2008+runs!$L2008</f>
        <v>902.09706856999992</v>
      </c>
      <c r="F2008" t="str">
        <f>runs!O2008</f>
        <v>OUT OF MEMORY</v>
      </c>
      <c r="G2008">
        <f>runs!$D2008+runs!$P2008</f>
        <v>224.94540982500001</v>
      </c>
      <c r="H2008" t="s">
        <v>3339</v>
      </c>
      <c r="I2008">
        <v>901.68810632199995</v>
      </c>
      <c r="J2008" t="s">
        <v>3427</v>
      </c>
      <c r="K2008">
        <v>27.211074751000002</v>
      </c>
    </row>
    <row r="2009" spans="1:11" x14ac:dyDescent="0.2">
      <c r="A2009" t="s">
        <v>866</v>
      </c>
      <c r="B2009" t="s">
        <v>3339</v>
      </c>
      <c r="C2009">
        <f>runs!$D2009+runs!$H2009</f>
        <v>902.07071114200005</v>
      </c>
      <c r="D2009" t="s">
        <v>3339</v>
      </c>
      <c r="E2009">
        <f>runs!$D2009+runs!$L2009</f>
        <v>902.12063673900002</v>
      </c>
      <c r="F2009" t="str">
        <f>runs!O2009</f>
        <v>OUT OF MEMORY</v>
      </c>
      <c r="G2009">
        <f>runs!$D2009+runs!$P2009</f>
        <v>269.95073005199998</v>
      </c>
      <c r="H2009" t="s">
        <v>3339</v>
      </c>
      <c r="I2009">
        <v>901.70361063400003</v>
      </c>
      <c r="J2009" t="s">
        <v>3427</v>
      </c>
      <c r="K2009">
        <v>12.223738333</v>
      </c>
    </row>
    <row r="2010" spans="1:11" x14ac:dyDescent="0.2">
      <c r="A2010" t="s">
        <v>867</v>
      </c>
      <c r="B2010" t="s">
        <v>3339</v>
      </c>
      <c r="C2010">
        <f>runs!$D2010+runs!$H2010</f>
        <v>902.578193865</v>
      </c>
      <c r="D2010" t="s">
        <v>3339</v>
      </c>
      <c r="E2010">
        <f>runs!$D2010+runs!$L2010</f>
        <v>902.627453382</v>
      </c>
      <c r="F2010" t="str">
        <f>runs!O2010</f>
        <v>OUT OF MEMORY</v>
      </c>
      <c r="G2010">
        <f>runs!$D2010+runs!$P2010</f>
        <v>206.955236445</v>
      </c>
      <c r="H2010" t="s">
        <v>3427</v>
      </c>
      <c r="I2010">
        <v>71.939464943999994</v>
      </c>
      <c r="J2010" t="s">
        <v>3427</v>
      </c>
      <c r="K2010">
        <v>20.549649220999999</v>
      </c>
    </row>
    <row r="2011" spans="1:11" x14ac:dyDescent="0.2">
      <c r="A2011" t="s">
        <v>868</v>
      </c>
      <c r="B2011" t="s">
        <v>3339</v>
      </c>
      <c r="C2011">
        <f>runs!$D2011+runs!$H2011</f>
        <v>902.18368881699996</v>
      </c>
      <c r="D2011" t="s">
        <v>3339</v>
      </c>
      <c r="E2011">
        <f>runs!$D2011+runs!$L2011</f>
        <v>902.19496604799997</v>
      </c>
      <c r="F2011" t="str">
        <f>runs!O2011</f>
        <v>OUT OF MEMORY</v>
      </c>
      <c r="G2011">
        <f>runs!$D2011+runs!$P2011</f>
        <v>214.61648057599999</v>
      </c>
      <c r="H2011" t="s">
        <v>3427</v>
      </c>
      <c r="I2011">
        <v>18.725710557999999</v>
      </c>
      <c r="J2011" t="s">
        <v>3427</v>
      </c>
      <c r="K2011">
        <v>44.747206996000003</v>
      </c>
    </row>
    <row r="2012" spans="1:11" x14ac:dyDescent="0.2">
      <c r="A2012" t="s">
        <v>869</v>
      </c>
      <c r="B2012" t="s">
        <v>3339</v>
      </c>
      <c r="C2012">
        <f>runs!$D2012+runs!$H2012</f>
        <v>902.08168703000001</v>
      </c>
      <c r="D2012" t="s">
        <v>3339</v>
      </c>
      <c r="E2012">
        <f>runs!$D2012+runs!$L2012</f>
        <v>902.18322154700002</v>
      </c>
      <c r="F2012" t="str">
        <f>runs!O2012</f>
        <v>OUT OF MEMORY</v>
      </c>
      <c r="G2012">
        <f>runs!$D2012+runs!$P2012</f>
        <v>279.63568059799996</v>
      </c>
      <c r="H2012" t="s">
        <v>3339</v>
      </c>
      <c r="I2012">
        <v>901.689634716</v>
      </c>
      <c r="J2012" t="s">
        <v>3427</v>
      </c>
      <c r="K2012">
        <v>15.541148427</v>
      </c>
    </row>
    <row r="2013" spans="1:11" x14ac:dyDescent="0.2">
      <c r="A2013" t="s">
        <v>870</v>
      </c>
      <c r="B2013" t="s">
        <v>3339</v>
      </c>
      <c r="C2013">
        <f>runs!$D2013+runs!$H2013</f>
        <v>902.09980224799995</v>
      </c>
      <c r="D2013" t="s">
        <v>3339</v>
      </c>
      <c r="E2013">
        <f>runs!$D2013+runs!$L2013</f>
        <v>902.02450147699994</v>
      </c>
      <c r="F2013" t="str">
        <f>runs!O2013</f>
        <v>OUT OF MEMORY</v>
      </c>
      <c r="G2013">
        <f>runs!$D2013+runs!$P2013</f>
        <v>233.168877689</v>
      </c>
      <c r="H2013" t="s">
        <v>6674</v>
      </c>
      <c r="I2013">
        <v>118.65807271</v>
      </c>
      <c r="J2013" t="s">
        <v>3427</v>
      </c>
      <c r="K2013">
        <v>38.423525654000002</v>
      </c>
    </row>
    <row r="2014" spans="1:11" x14ac:dyDescent="0.2">
      <c r="A2014" t="s">
        <v>871</v>
      </c>
      <c r="B2014" t="s">
        <v>3339</v>
      </c>
      <c r="C2014">
        <f>runs!$D2014+runs!$H2014</f>
        <v>902.06933221500003</v>
      </c>
      <c r="D2014" t="s">
        <v>3339</v>
      </c>
      <c r="E2014">
        <f>runs!$D2014+runs!$L2014</f>
        <v>902.07245781899996</v>
      </c>
      <c r="F2014" t="str">
        <f>runs!O2014</f>
        <v>OUT OF MEMORY</v>
      </c>
      <c r="G2014">
        <f>runs!$D2014+runs!$P2014</f>
        <v>232.47932174099998</v>
      </c>
      <c r="H2014" t="s">
        <v>3427</v>
      </c>
      <c r="I2014">
        <v>4.2636889619999998</v>
      </c>
      <c r="J2014" t="s">
        <v>3427</v>
      </c>
      <c r="K2014">
        <v>31.011772219000001</v>
      </c>
    </row>
    <row r="2015" spans="1:11" x14ac:dyDescent="0.2">
      <c r="A2015" t="s">
        <v>872</v>
      </c>
      <c r="B2015" t="s">
        <v>3339</v>
      </c>
      <c r="C2015">
        <f>runs!$D2015+runs!$H2015</f>
        <v>901.95060698199995</v>
      </c>
      <c r="D2015" t="s">
        <v>3339</v>
      </c>
      <c r="E2015">
        <f>runs!$D2015+runs!$L2015</f>
        <v>901.95854426799997</v>
      </c>
      <c r="F2015" t="str">
        <f>runs!O2015</f>
        <v>OUT OF MEMORY</v>
      </c>
      <c r="G2015">
        <f>runs!$D2015+runs!$P2015</f>
        <v>209.38814662999999</v>
      </c>
      <c r="H2015" t="s">
        <v>3339</v>
      </c>
      <c r="I2015">
        <v>901.57831491599995</v>
      </c>
      <c r="J2015" t="s">
        <v>3427</v>
      </c>
      <c r="K2015">
        <v>17.655765833</v>
      </c>
    </row>
    <row r="2016" spans="1:11" x14ac:dyDescent="0.2">
      <c r="A2016" t="s">
        <v>873</v>
      </c>
      <c r="B2016" t="s">
        <v>3339</v>
      </c>
      <c r="C2016">
        <f>runs!$D2016+runs!$H2016</f>
        <v>902.09643356799995</v>
      </c>
      <c r="D2016" t="s">
        <v>3339</v>
      </c>
      <c r="E2016">
        <f>runs!$D2016+runs!$L2016</f>
        <v>902.14595399099994</v>
      </c>
      <c r="F2016" t="str">
        <f>runs!O2016</f>
        <v>OUT OF MEMORY</v>
      </c>
      <c r="G2016">
        <f>runs!$D2016+runs!$P2016</f>
        <v>256.530690849</v>
      </c>
      <c r="H2016" t="s">
        <v>3427</v>
      </c>
      <c r="I2016">
        <v>139.14158667199999</v>
      </c>
      <c r="J2016" t="s">
        <v>3427</v>
      </c>
      <c r="K2016">
        <v>35.801723555999999</v>
      </c>
    </row>
    <row r="2017" spans="1:11" x14ac:dyDescent="0.2">
      <c r="A2017" t="s">
        <v>874</v>
      </c>
      <c r="B2017" t="s">
        <v>3339</v>
      </c>
      <c r="C2017">
        <f>runs!$D2017+runs!$H2017</f>
        <v>902.44267711599991</v>
      </c>
      <c r="D2017" t="s">
        <v>3339</v>
      </c>
      <c r="E2017">
        <f>runs!$D2017+runs!$L2017</f>
        <v>902.61442559099999</v>
      </c>
      <c r="F2017" t="str">
        <f>runs!O2017</f>
        <v>OUT OF MEMORY</v>
      </c>
      <c r="G2017">
        <f>runs!$D2017+runs!$P2017</f>
        <v>267.38787888000002</v>
      </c>
      <c r="H2017" t="s">
        <v>3427</v>
      </c>
      <c r="I2017">
        <v>21.585354097</v>
      </c>
      <c r="J2017" t="s">
        <v>3427</v>
      </c>
      <c r="K2017">
        <v>19.777325047000001</v>
      </c>
    </row>
    <row r="2018" spans="1:11" x14ac:dyDescent="0.2">
      <c r="A2018" t="s">
        <v>875</v>
      </c>
      <c r="B2018" t="s">
        <v>3339</v>
      </c>
      <c r="C2018">
        <f>runs!$D2018+runs!$H2018</f>
        <v>902.32505724099997</v>
      </c>
      <c r="D2018" t="s">
        <v>3339</v>
      </c>
      <c r="E2018">
        <f>runs!$D2018+runs!$L2018</f>
        <v>902.33006147900005</v>
      </c>
      <c r="F2018" t="str">
        <f>runs!O2018</f>
        <v>OUT OF MEMORY</v>
      </c>
      <c r="G2018">
        <f>runs!$D2018+runs!$P2018</f>
        <v>217.96475602499999</v>
      </c>
      <c r="H2018" t="s">
        <v>3427</v>
      </c>
      <c r="I2018">
        <v>23.955340479</v>
      </c>
      <c r="J2018" t="s">
        <v>3427</v>
      </c>
      <c r="K2018">
        <v>27.193143555999999</v>
      </c>
    </row>
    <row r="2019" spans="1:11" x14ac:dyDescent="0.2">
      <c r="A2019" t="s">
        <v>876</v>
      </c>
      <c r="B2019" t="s">
        <v>3339</v>
      </c>
      <c r="C2019">
        <f>runs!$D2019+runs!$H2019</f>
        <v>902.14118046299996</v>
      </c>
      <c r="D2019" t="s">
        <v>3339</v>
      </c>
      <c r="E2019">
        <f>runs!$D2019+runs!$L2019</f>
        <v>902.05492962599999</v>
      </c>
      <c r="F2019" t="str">
        <f>runs!O2019</f>
        <v>OUT OF MEMORY</v>
      </c>
      <c r="G2019">
        <f>runs!$D2019+runs!$P2019</f>
        <v>219.505509915</v>
      </c>
      <c r="H2019" t="s">
        <v>3427</v>
      </c>
      <c r="I2019">
        <v>2.090350817</v>
      </c>
      <c r="J2019" t="s">
        <v>3427</v>
      </c>
      <c r="K2019">
        <v>11.763355661</v>
      </c>
    </row>
    <row r="2020" spans="1:11" x14ac:dyDescent="0.2">
      <c r="A2020" t="s">
        <v>877</v>
      </c>
      <c r="B2020" t="s">
        <v>3339</v>
      </c>
      <c r="C2020">
        <f>runs!$D2020+runs!$H2020</f>
        <v>902.21546388800004</v>
      </c>
      <c r="D2020" t="s">
        <v>3339</v>
      </c>
      <c r="E2020">
        <f>runs!$D2020+runs!$L2020</f>
        <v>902.23804149099999</v>
      </c>
      <c r="F2020" t="str">
        <f>runs!O2020</f>
        <v>OUT OF MEMORY</v>
      </c>
      <c r="G2020">
        <f>runs!$D2020+runs!$P2020</f>
        <v>230.02486553</v>
      </c>
      <c r="H2020" t="s">
        <v>3427</v>
      </c>
      <c r="I2020">
        <v>22.101836658</v>
      </c>
      <c r="J2020" t="s">
        <v>3427</v>
      </c>
      <c r="K2020">
        <v>62.169184448999999</v>
      </c>
    </row>
    <row r="2021" spans="1:11" x14ac:dyDescent="0.2">
      <c r="A2021" t="s">
        <v>878</v>
      </c>
      <c r="B2021" t="s">
        <v>3339</v>
      </c>
      <c r="C2021">
        <f>runs!$D2021+runs!$H2021</f>
        <v>902.52960839799994</v>
      </c>
      <c r="D2021" t="s">
        <v>3339</v>
      </c>
      <c r="E2021">
        <f>runs!$D2021+runs!$L2021</f>
        <v>902.54602858699991</v>
      </c>
      <c r="F2021" t="str">
        <f>runs!O2021</f>
        <v>OUT OF MEMORY</v>
      </c>
      <c r="G2021">
        <f>runs!$D2021+runs!$P2021</f>
        <v>235.038424284</v>
      </c>
      <c r="H2021" t="s">
        <v>3427</v>
      </c>
      <c r="I2021">
        <v>9.9446066789999996</v>
      </c>
      <c r="J2021" t="s">
        <v>3427</v>
      </c>
      <c r="K2021">
        <v>34.239498415</v>
      </c>
    </row>
    <row r="2022" spans="1:11" x14ac:dyDescent="0.2">
      <c r="A2022" t="s">
        <v>879</v>
      </c>
      <c r="B2022" t="s">
        <v>3339</v>
      </c>
      <c r="C2022">
        <f>runs!$D2022+runs!$H2022</f>
        <v>902.22881789299993</v>
      </c>
      <c r="D2022" t="s">
        <v>3339</v>
      </c>
      <c r="E2022">
        <f>runs!$D2022+runs!$L2022</f>
        <v>902.26592352199998</v>
      </c>
      <c r="F2022" t="str">
        <f>runs!O2022</f>
        <v>OUT OF MEMORY</v>
      </c>
      <c r="G2022">
        <f>runs!$D2022+runs!$P2022</f>
        <v>201.420612132</v>
      </c>
      <c r="H2022" t="s">
        <v>3427</v>
      </c>
      <c r="I2022">
        <v>9.2681605470000008</v>
      </c>
      <c r="J2022" t="s">
        <v>3427</v>
      </c>
      <c r="K2022">
        <v>55.619957071999998</v>
      </c>
    </row>
    <row r="2023" spans="1:11" x14ac:dyDescent="0.2">
      <c r="A2023" t="s">
        <v>880</v>
      </c>
      <c r="B2023" t="s">
        <v>3339</v>
      </c>
      <c r="C2023">
        <f>runs!$D2023+runs!$H2023</f>
        <v>901.98072369499994</v>
      </c>
      <c r="D2023" t="s">
        <v>3339</v>
      </c>
      <c r="E2023">
        <f>runs!$D2023+runs!$L2023</f>
        <v>902.11503513599996</v>
      </c>
      <c r="F2023" t="str">
        <f>runs!O2023</f>
        <v>OUT OF MEMORY</v>
      </c>
      <c r="G2023">
        <f>runs!$D2023+runs!$P2023</f>
        <v>204.604390172</v>
      </c>
      <c r="H2023" t="s">
        <v>3427</v>
      </c>
      <c r="I2023">
        <v>102.437717988</v>
      </c>
      <c r="J2023" t="s">
        <v>3427</v>
      </c>
      <c r="K2023">
        <v>14.169434446</v>
      </c>
    </row>
    <row r="2024" spans="1:11" x14ac:dyDescent="0.2">
      <c r="A2024" t="s">
        <v>881</v>
      </c>
      <c r="B2024" t="s">
        <v>3339</v>
      </c>
      <c r="C2024">
        <f>runs!$D2024+runs!$H2024</f>
        <v>902.12321180399999</v>
      </c>
      <c r="D2024" t="s">
        <v>3339</v>
      </c>
      <c r="E2024">
        <f>runs!$D2024+runs!$L2024</f>
        <v>902.15225584100006</v>
      </c>
      <c r="F2024" t="str">
        <f>runs!O2024</f>
        <v>OUT OF MEMORY</v>
      </c>
      <c r="G2024">
        <f>runs!$D2024+runs!$P2024</f>
        <v>210.38186343400002</v>
      </c>
      <c r="H2024" t="s">
        <v>3427</v>
      </c>
      <c r="I2024">
        <v>12.274391567</v>
      </c>
      <c r="J2024" t="s">
        <v>3427</v>
      </c>
      <c r="K2024">
        <v>91.838585819000002</v>
      </c>
    </row>
    <row r="2025" spans="1:11" x14ac:dyDescent="0.2">
      <c r="A2025" t="s">
        <v>882</v>
      </c>
      <c r="B2025" t="s">
        <v>3339</v>
      </c>
      <c r="C2025">
        <f>runs!$D2025+runs!$H2025</f>
        <v>902.11922377600001</v>
      </c>
      <c r="D2025" t="s">
        <v>3339</v>
      </c>
      <c r="E2025">
        <f>runs!$D2025+runs!$L2025</f>
        <v>902.06767032799996</v>
      </c>
      <c r="F2025" t="str">
        <f>runs!O2025</f>
        <v>OUT OF MEMORY</v>
      </c>
      <c r="G2025">
        <f>runs!$D2025+runs!$P2025</f>
        <v>220.88714869400002</v>
      </c>
      <c r="H2025" t="s">
        <v>3427</v>
      </c>
      <c r="I2025">
        <v>66.066610608000005</v>
      </c>
      <c r="J2025" t="s">
        <v>3427</v>
      </c>
      <c r="K2025">
        <v>11.489672630999999</v>
      </c>
    </row>
    <row r="2026" spans="1:11" x14ac:dyDescent="0.2">
      <c r="A2026" t="s">
        <v>883</v>
      </c>
      <c r="B2026" t="s">
        <v>3339</v>
      </c>
      <c r="C2026">
        <f>runs!$D2026+runs!$H2026</f>
        <v>902.28525849199991</v>
      </c>
      <c r="D2026" t="s">
        <v>3339</v>
      </c>
      <c r="E2026">
        <f>runs!$D2026+runs!$L2026</f>
        <v>902.2699184359999</v>
      </c>
      <c r="F2026" t="str">
        <f>runs!O2026</f>
        <v>OUT OF MEMORY</v>
      </c>
      <c r="G2026">
        <f>runs!$D2026+runs!$P2026</f>
        <v>231.456144588</v>
      </c>
      <c r="H2026" t="s">
        <v>3427</v>
      </c>
      <c r="I2026">
        <v>64.941782574000001</v>
      </c>
      <c r="J2026" t="s">
        <v>3427</v>
      </c>
      <c r="K2026">
        <v>19.305101483000001</v>
      </c>
    </row>
    <row r="2027" spans="1:11" x14ac:dyDescent="0.2">
      <c r="A2027" t="s">
        <v>884</v>
      </c>
      <c r="B2027" t="s">
        <v>3339</v>
      </c>
      <c r="C2027">
        <f>runs!$D2027+runs!$H2027</f>
        <v>902.14954374399997</v>
      </c>
      <c r="D2027" t="s">
        <v>3339</v>
      </c>
      <c r="E2027">
        <f>runs!$D2027+runs!$L2027</f>
        <v>902.14971182399995</v>
      </c>
      <c r="F2027" t="str">
        <f>runs!O2027</f>
        <v>OUT OF MEMORY</v>
      </c>
      <c r="G2027">
        <f>runs!$D2027+runs!$P2027</f>
        <v>221.73507576700001</v>
      </c>
      <c r="H2027" t="s">
        <v>3339</v>
      </c>
      <c r="I2027">
        <v>901.70741499200005</v>
      </c>
      <c r="J2027" t="s">
        <v>3427</v>
      </c>
      <c r="K2027">
        <v>22.59872768</v>
      </c>
    </row>
    <row r="2028" spans="1:11" x14ac:dyDescent="0.2">
      <c r="A2028" t="s">
        <v>885</v>
      </c>
      <c r="B2028" t="s">
        <v>3339</v>
      </c>
      <c r="C2028">
        <f>runs!$D2028+runs!$H2028</f>
        <v>902.09980577099998</v>
      </c>
      <c r="D2028" t="s">
        <v>3339</v>
      </c>
      <c r="E2028">
        <f>runs!$D2028+runs!$L2028</f>
        <v>902.15701010600003</v>
      </c>
      <c r="F2028" t="str">
        <f>runs!O2028</f>
        <v>OUT OF MEMORY</v>
      </c>
      <c r="G2028">
        <f>runs!$D2028+runs!$P2028</f>
        <v>282.761298775</v>
      </c>
      <c r="H2028" t="s">
        <v>3427</v>
      </c>
      <c r="I2028">
        <v>6.9144761260000003</v>
      </c>
      <c r="J2028" t="s">
        <v>3427</v>
      </c>
      <c r="K2028">
        <v>23.763538864000001</v>
      </c>
    </row>
    <row r="2029" spans="1:11" x14ac:dyDescent="0.2">
      <c r="A2029" t="s">
        <v>886</v>
      </c>
      <c r="B2029" t="s">
        <v>3339</v>
      </c>
      <c r="C2029">
        <f>runs!$D2029+runs!$H2029</f>
        <v>902.26291779500002</v>
      </c>
      <c r="D2029" t="s">
        <v>3339</v>
      </c>
      <c r="E2029">
        <f>runs!$D2029+runs!$L2029</f>
        <v>902.28570415299998</v>
      </c>
      <c r="F2029" t="str">
        <f>runs!O2029</f>
        <v>OUT OF MEMORY</v>
      </c>
      <c r="G2029">
        <f>runs!$D2029+runs!$P2029</f>
        <v>296.97280682600001</v>
      </c>
      <c r="H2029" t="s">
        <v>3427</v>
      </c>
      <c r="I2029">
        <v>125.015115349</v>
      </c>
      <c r="J2029" t="s">
        <v>3427</v>
      </c>
      <c r="K2029">
        <v>67.559925906999993</v>
      </c>
    </row>
    <row r="2030" spans="1:11" x14ac:dyDescent="0.2">
      <c r="A2030" t="s">
        <v>887</v>
      </c>
      <c r="B2030" t="s">
        <v>3339</v>
      </c>
      <c r="C2030">
        <f>runs!$D2030+runs!$H2030</f>
        <v>902.06804135599998</v>
      </c>
      <c r="D2030" t="s">
        <v>3339</v>
      </c>
      <c r="E2030">
        <f>runs!$D2030+runs!$L2030</f>
        <v>902.16519147199995</v>
      </c>
      <c r="F2030" t="str">
        <f>runs!O2030</f>
        <v>OUT OF MEMORY</v>
      </c>
      <c r="G2030">
        <f>runs!$D2030+runs!$P2030</f>
        <v>201.85305972100002</v>
      </c>
      <c r="H2030" t="s">
        <v>3427</v>
      </c>
      <c r="I2030">
        <v>3.9998544819999999</v>
      </c>
      <c r="J2030" t="s">
        <v>3427</v>
      </c>
      <c r="K2030">
        <v>26.064535612</v>
      </c>
    </row>
    <row r="2031" spans="1:11" x14ac:dyDescent="0.2">
      <c r="A2031" t="s">
        <v>888</v>
      </c>
      <c r="B2031" t="s">
        <v>3339</v>
      </c>
      <c r="C2031">
        <f>runs!$D2031+runs!$H2031</f>
        <v>902.09535582400008</v>
      </c>
      <c r="D2031" t="s">
        <v>3339</v>
      </c>
      <c r="E2031">
        <f>runs!$D2031+runs!$L2031</f>
        <v>902.03667901599999</v>
      </c>
      <c r="F2031" t="str">
        <f>runs!O2031</f>
        <v>OUT OF MEMORY</v>
      </c>
      <c r="G2031">
        <f>runs!$D2031+runs!$P2031</f>
        <v>304.69885208999995</v>
      </c>
      <c r="H2031" t="s">
        <v>3427</v>
      </c>
      <c r="I2031">
        <v>18.150647591999999</v>
      </c>
      <c r="J2031" t="s">
        <v>3427</v>
      </c>
      <c r="K2031">
        <v>54.118839207000001</v>
      </c>
    </row>
    <row r="2032" spans="1:11" x14ac:dyDescent="0.2">
      <c r="A2032" t="s">
        <v>889</v>
      </c>
      <c r="B2032" t="s">
        <v>3339</v>
      </c>
      <c r="C2032">
        <f>runs!$D2032+runs!$H2032</f>
        <v>902.25026333999995</v>
      </c>
      <c r="D2032" t="s">
        <v>3339</v>
      </c>
      <c r="E2032">
        <f>runs!$D2032+runs!$L2032</f>
        <v>902.27009048299999</v>
      </c>
      <c r="F2032" t="str">
        <f>runs!O2032</f>
        <v>OUT OF MEMORY</v>
      </c>
      <c r="G2032">
        <f>runs!$D2032+runs!$P2032</f>
        <v>208.98210456499999</v>
      </c>
      <c r="H2032" t="s">
        <v>3427</v>
      </c>
      <c r="I2032">
        <v>72.443427131000007</v>
      </c>
      <c r="J2032" t="s">
        <v>3427</v>
      </c>
      <c r="K2032">
        <v>35.945306588999998</v>
      </c>
    </row>
    <row r="2033" spans="1:11" x14ac:dyDescent="0.2">
      <c r="A2033" t="s">
        <v>890</v>
      </c>
      <c r="B2033" t="s">
        <v>3339</v>
      </c>
      <c r="C2033">
        <f>runs!$D2033+runs!$H2033</f>
        <v>902.28375917200003</v>
      </c>
      <c r="D2033" t="s">
        <v>3339</v>
      </c>
      <c r="E2033">
        <f>runs!$D2033+runs!$L2033</f>
        <v>902.27816606399995</v>
      </c>
      <c r="F2033" t="str">
        <f>runs!O2033</f>
        <v>OUT OF MEMORY</v>
      </c>
      <c r="G2033">
        <f>runs!$D2033+runs!$P2033</f>
        <v>318.25244413499996</v>
      </c>
      <c r="H2033" t="s">
        <v>3427</v>
      </c>
      <c r="I2033">
        <v>9.9204167010000006</v>
      </c>
      <c r="J2033" t="s">
        <v>3427</v>
      </c>
      <c r="K2033">
        <v>14.934154768999999</v>
      </c>
    </row>
    <row r="2034" spans="1:11" x14ac:dyDescent="0.2">
      <c r="A2034" t="s">
        <v>891</v>
      </c>
      <c r="B2034" t="s">
        <v>3339</v>
      </c>
      <c r="C2034">
        <f>runs!$D2034+runs!$H2034</f>
        <v>903.56345899100006</v>
      </c>
      <c r="D2034" t="s">
        <v>3339</v>
      </c>
      <c r="E2034">
        <f>runs!$D2034+runs!$L2034</f>
        <v>903.57743044400002</v>
      </c>
      <c r="F2034" t="str">
        <f>runs!O2034</f>
        <v>OUT OF MEMORY</v>
      </c>
      <c r="G2034">
        <f>runs!$D2034+runs!$P2034</f>
        <v>280.11052623500001</v>
      </c>
      <c r="H2034" t="s">
        <v>3427</v>
      </c>
      <c r="I2034">
        <v>1.7508170240000001</v>
      </c>
      <c r="J2034" t="s">
        <v>3427</v>
      </c>
      <c r="K2034">
        <v>51.220040511999997</v>
      </c>
    </row>
    <row r="2035" spans="1:11" x14ac:dyDescent="0.2">
      <c r="A2035" t="s">
        <v>892</v>
      </c>
      <c r="B2035" t="s">
        <v>3339</v>
      </c>
      <c r="C2035">
        <f>runs!$D2035+runs!$H2035</f>
        <v>902.143203255</v>
      </c>
      <c r="D2035" t="s">
        <v>3339</v>
      </c>
      <c r="E2035">
        <f>runs!$D2035+runs!$L2035</f>
        <v>902.18099133499993</v>
      </c>
      <c r="F2035" t="str">
        <f>runs!O2035</f>
        <v>OUT OF MEMORY</v>
      </c>
      <c r="G2035">
        <f>runs!$D2035+runs!$P2035</f>
        <v>218.16798185299999</v>
      </c>
      <c r="H2035" t="s">
        <v>3427</v>
      </c>
      <c r="I2035">
        <v>38.705605933999998</v>
      </c>
      <c r="J2035" t="s">
        <v>3427</v>
      </c>
      <c r="K2035">
        <v>25.232334453</v>
      </c>
    </row>
    <row r="2036" spans="1:11" x14ac:dyDescent="0.2">
      <c r="A2036" t="s">
        <v>893</v>
      </c>
      <c r="B2036" t="s">
        <v>3339</v>
      </c>
      <c r="C2036">
        <f>runs!$D2036+runs!$H2036</f>
        <v>902.10473583400005</v>
      </c>
      <c r="D2036" t="s">
        <v>3339</v>
      </c>
      <c r="E2036">
        <f>runs!$D2036+runs!$L2036</f>
        <v>902.19533605000004</v>
      </c>
      <c r="F2036" t="str">
        <f>runs!O2036</f>
        <v>OUT OF MEMORY</v>
      </c>
      <c r="G2036">
        <f>runs!$D2036+runs!$P2036</f>
        <v>205.472150548</v>
      </c>
      <c r="H2036" t="s">
        <v>3427</v>
      </c>
      <c r="I2036">
        <v>4.4166832319999996</v>
      </c>
      <c r="J2036" t="s">
        <v>3427</v>
      </c>
      <c r="K2036">
        <v>9.3737181710000002</v>
      </c>
    </row>
    <row r="2037" spans="1:11" x14ac:dyDescent="0.2">
      <c r="A2037" t="s">
        <v>894</v>
      </c>
      <c r="B2037" t="s">
        <v>3339</v>
      </c>
      <c r="C2037">
        <f>runs!$D2037+runs!$H2037</f>
        <v>902.38202409300004</v>
      </c>
      <c r="D2037" t="s">
        <v>3339</v>
      </c>
      <c r="E2037">
        <f>runs!$D2037+runs!$L2037</f>
        <v>902.28505616699999</v>
      </c>
      <c r="F2037" t="str">
        <f>runs!O2037</f>
        <v>OUT OF MEMORY</v>
      </c>
      <c r="G2037">
        <f>runs!$D2037+runs!$P2037</f>
        <v>225.70360909500002</v>
      </c>
      <c r="H2037" t="s">
        <v>3427</v>
      </c>
      <c r="I2037">
        <v>75.597540031999998</v>
      </c>
      <c r="J2037" t="s">
        <v>3427</v>
      </c>
      <c r="K2037">
        <v>12.959179502</v>
      </c>
    </row>
    <row r="2038" spans="1:11" x14ac:dyDescent="0.2">
      <c r="A2038" t="s">
        <v>895</v>
      </c>
      <c r="B2038" t="s">
        <v>3339</v>
      </c>
      <c r="C2038">
        <f>runs!$D2038+runs!$H2038</f>
        <v>905.67551467199996</v>
      </c>
      <c r="D2038" t="s">
        <v>3339</v>
      </c>
      <c r="E2038">
        <f>runs!$D2038+runs!$L2038</f>
        <v>905.71041492399991</v>
      </c>
      <c r="F2038" t="str">
        <f>runs!O2038</f>
        <v>OUT OF MEMORY</v>
      </c>
      <c r="G2038">
        <f>runs!$D2038+runs!$P2038</f>
        <v>308.59489229799999</v>
      </c>
      <c r="H2038" t="s">
        <v>3427</v>
      </c>
      <c r="I2038">
        <v>21.753259462999999</v>
      </c>
      <c r="J2038" t="s">
        <v>3427</v>
      </c>
      <c r="K2038">
        <v>25.153366319</v>
      </c>
    </row>
    <row r="2039" spans="1:11" x14ac:dyDescent="0.2">
      <c r="A2039" t="s">
        <v>896</v>
      </c>
      <c r="B2039" t="s">
        <v>3339</v>
      </c>
      <c r="C2039">
        <f>runs!$D2039+runs!$H2039</f>
        <v>902.05967697899996</v>
      </c>
      <c r="D2039" t="s">
        <v>3339</v>
      </c>
      <c r="E2039">
        <f>runs!$D2039+runs!$L2039</f>
        <v>902.08303450300002</v>
      </c>
      <c r="F2039" t="str">
        <f>runs!O2039</f>
        <v>OUT OF MEMORY</v>
      </c>
      <c r="G2039">
        <f>runs!$D2039+runs!$P2039</f>
        <v>205.60951025200001</v>
      </c>
      <c r="H2039" t="s">
        <v>3427</v>
      </c>
      <c r="I2039">
        <v>2.8596266859999999</v>
      </c>
      <c r="J2039" t="s">
        <v>3427</v>
      </c>
      <c r="K2039">
        <v>15.902827396999999</v>
      </c>
    </row>
    <row r="2040" spans="1:11" x14ac:dyDescent="0.2">
      <c r="A2040" t="s">
        <v>897</v>
      </c>
      <c r="B2040" t="s">
        <v>3339</v>
      </c>
      <c r="C2040">
        <f>runs!$D2040+runs!$H2040</f>
        <v>903.88073697300001</v>
      </c>
      <c r="D2040" t="s">
        <v>3339</v>
      </c>
      <c r="E2040">
        <f>runs!$D2040+runs!$L2040</f>
        <v>903.93559271700008</v>
      </c>
      <c r="F2040" t="str">
        <f>runs!O2040</f>
        <v>OUT OF MEMORY</v>
      </c>
      <c r="G2040">
        <f>runs!$D2040+runs!$P2040</f>
        <v>323.46523902800004</v>
      </c>
      <c r="H2040" t="s">
        <v>3427</v>
      </c>
      <c r="I2040">
        <v>21.437361162999998</v>
      </c>
      <c r="J2040" t="s">
        <v>3427</v>
      </c>
      <c r="K2040">
        <v>20.105470881999999</v>
      </c>
    </row>
    <row r="2041" spans="1:11" x14ac:dyDescent="0.2">
      <c r="A2041" t="s">
        <v>898</v>
      </c>
      <c r="B2041" t="s">
        <v>3339</v>
      </c>
      <c r="C2041">
        <f>runs!$D2041+runs!$H2041</f>
        <v>902.340549076</v>
      </c>
      <c r="D2041" t="s">
        <v>3339</v>
      </c>
      <c r="E2041">
        <f>runs!$D2041+runs!$L2041</f>
        <v>902.36107058799996</v>
      </c>
      <c r="F2041" t="str">
        <f>runs!O2041</f>
        <v>OUT OF MEMORY</v>
      </c>
      <c r="G2041">
        <f>runs!$D2041+runs!$P2041</f>
        <v>235.67983027000002</v>
      </c>
      <c r="H2041" t="s">
        <v>3427</v>
      </c>
      <c r="I2041">
        <v>83.905972485999996</v>
      </c>
      <c r="J2041" t="s">
        <v>3427</v>
      </c>
      <c r="K2041">
        <v>30.505669484999999</v>
      </c>
    </row>
    <row r="2042" spans="1:11" x14ac:dyDescent="0.2">
      <c r="A2042" t="s">
        <v>899</v>
      </c>
      <c r="B2042" t="s">
        <v>3339</v>
      </c>
      <c r="C2042">
        <f>runs!$D2042+runs!$H2042</f>
        <v>901.84629510600007</v>
      </c>
      <c r="D2042" t="s">
        <v>3339</v>
      </c>
      <c r="E2042">
        <f>runs!$D2042+runs!$L2042</f>
        <v>901.93394608300002</v>
      </c>
      <c r="F2042" t="str">
        <f>runs!O2042</f>
        <v>OUT OF MEMORY</v>
      </c>
      <c r="G2042">
        <f>runs!$D2042+runs!$P2042</f>
        <v>259.01617165800002</v>
      </c>
      <c r="H2042" t="s">
        <v>3427</v>
      </c>
      <c r="I2042">
        <v>14.88358567</v>
      </c>
      <c r="J2042" t="s">
        <v>3427</v>
      </c>
      <c r="K2042">
        <v>73.392651611999995</v>
      </c>
    </row>
    <row r="2043" spans="1:11" x14ac:dyDescent="0.2">
      <c r="A2043" t="s">
        <v>900</v>
      </c>
      <c r="B2043" t="s">
        <v>3339</v>
      </c>
      <c r="C2043">
        <f>runs!$D2043+runs!$H2043</f>
        <v>907.66534682400004</v>
      </c>
      <c r="D2043" t="s">
        <v>3339</v>
      </c>
      <c r="E2043">
        <f>runs!$D2043+runs!$L2043</f>
        <v>907.60227702500003</v>
      </c>
      <c r="F2043" t="str">
        <f>runs!O2043</f>
        <v>OUT OF MEMORY</v>
      </c>
      <c r="G2043">
        <f>runs!$D2043+runs!$P2043</f>
        <v>293.83103849100002</v>
      </c>
      <c r="H2043" t="s">
        <v>3427</v>
      </c>
      <c r="I2043">
        <v>14.343801628</v>
      </c>
      <c r="J2043" t="s">
        <v>3427</v>
      </c>
      <c r="K2043">
        <v>30.780744878</v>
      </c>
    </row>
    <row r="2044" spans="1:11" x14ac:dyDescent="0.2">
      <c r="A2044" t="s">
        <v>901</v>
      </c>
      <c r="B2044" t="s">
        <v>3339</v>
      </c>
      <c r="C2044">
        <f>runs!$D2044+runs!$H2044</f>
        <v>902.370998558</v>
      </c>
      <c r="D2044" t="s">
        <v>3339</v>
      </c>
      <c r="E2044">
        <f>runs!$D2044+runs!$L2044</f>
        <v>902.38203487699991</v>
      </c>
      <c r="F2044" t="str">
        <f>runs!O2044</f>
        <v>OUT OF MEMORY</v>
      </c>
      <c r="G2044">
        <f>runs!$D2044+runs!$P2044</f>
        <v>399.41431304700001</v>
      </c>
      <c r="H2044" t="s">
        <v>3427</v>
      </c>
      <c r="I2044">
        <v>22.221193476</v>
      </c>
      <c r="J2044" t="s">
        <v>3427</v>
      </c>
      <c r="K2044">
        <v>223.48382996399999</v>
      </c>
    </row>
    <row r="2045" spans="1:11" x14ac:dyDescent="0.2">
      <c r="A2045" t="s">
        <v>902</v>
      </c>
      <c r="B2045" t="s">
        <v>3339</v>
      </c>
      <c r="C2045">
        <f>runs!$D2045+runs!$H2045</f>
        <v>902.08472809900002</v>
      </c>
      <c r="D2045" t="s">
        <v>3339</v>
      </c>
      <c r="E2045">
        <f>runs!$D2045+runs!$L2045</f>
        <v>902.09995930699995</v>
      </c>
      <c r="F2045" t="str">
        <f>runs!O2045</f>
        <v>OUT OF MEMORY</v>
      </c>
      <c r="G2045">
        <f>runs!$D2045+runs!$P2045</f>
        <v>230.719585924</v>
      </c>
      <c r="H2045" t="s">
        <v>3427</v>
      </c>
      <c r="I2045">
        <v>10.056668003</v>
      </c>
      <c r="J2045" t="s">
        <v>3427</v>
      </c>
      <c r="K2045">
        <v>44.046878139</v>
      </c>
    </row>
    <row r="2046" spans="1:11" x14ac:dyDescent="0.2">
      <c r="A2046" t="s">
        <v>903</v>
      </c>
      <c r="B2046" t="s">
        <v>3339</v>
      </c>
      <c r="C2046">
        <f>runs!$D2046+runs!$H2046</f>
        <v>902.18961137500003</v>
      </c>
      <c r="D2046" t="s">
        <v>3339</v>
      </c>
      <c r="E2046">
        <f>runs!$D2046+runs!$L2046</f>
        <v>902.22666145100004</v>
      </c>
      <c r="F2046" t="str">
        <f>runs!O2046</f>
        <v>OUT OF MEMORY</v>
      </c>
      <c r="G2046">
        <f>runs!$D2046+runs!$P2046</f>
        <v>322.82155819899998</v>
      </c>
      <c r="H2046" t="s">
        <v>3427</v>
      </c>
      <c r="I2046">
        <v>85.020603922000006</v>
      </c>
      <c r="J2046" t="s">
        <v>3427</v>
      </c>
      <c r="K2046">
        <v>92.367087890999997</v>
      </c>
    </row>
    <row r="2047" spans="1:11" x14ac:dyDescent="0.2">
      <c r="A2047" t="s">
        <v>904</v>
      </c>
      <c r="B2047" t="s">
        <v>3339</v>
      </c>
      <c r="C2047">
        <f>runs!$D2047+runs!$H2047</f>
        <v>902.30153090200008</v>
      </c>
      <c r="D2047" t="s">
        <v>3339</v>
      </c>
      <c r="E2047">
        <f>runs!$D2047+runs!$L2047</f>
        <v>902.31725393500005</v>
      </c>
      <c r="F2047" t="str">
        <f>runs!O2047</f>
        <v>OUT OF MEMORY</v>
      </c>
      <c r="G2047">
        <f>runs!$D2047+runs!$P2047</f>
        <v>191.06208912199997</v>
      </c>
      <c r="H2047" t="s">
        <v>3427</v>
      </c>
      <c r="I2047">
        <v>8.5831314949999999</v>
      </c>
      <c r="J2047" t="s">
        <v>3427</v>
      </c>
      <c r="K2047">
        <v>24.776569016</v>
      </c>
    </row>
    <row r="2048" spans="1:11" x14ac:dyDescent="0.2">
      <c r="A2048" t="s">
        <v>905</v>
      </c>
      <c r="B2048" t="s">
        <v>3339</v>
      </c>
      <c r="C2048">
        <f>runs!$D2048+runs!$H2048</f>
        <v>902.16360039599999</v>
      </c>
      <c r="D2048" t="s">
        <v>3339</v>
      </c>
      <c r="E2048">
        <f>runs!$D2048+runs!$L2048</f>
        <v>902.26602912200008</v>
      </c>
      <c r="F2048" t="str">
        <f>runs!O2048</f>
        <v>OUT OF MEMORY</v>
      </c>
      <c r="G2048">
        <f>runs!$D2048+runs!$P2048</f>
        <v>279.40563449999996</v>
      </c>
      <c r="H2048" t="s">
        <v>3427</v>
      </c>
      <c r="I2048">
        <v>31.088492273</v>
      </c>
      <c r="J2048" t="s">
        <v>3427</v>
      </c>
      <c r="K2048">
        <v>24.537181581999999</v>
      </c>
    </row>
    <row r="2049" spans="1:11" x14ac:dyDescent="0.2">
      <c r="A2049" t="s">
        <v>906</v>
      </c>
      <c r="B2049" t="s">
        <v>3339</v>
      </c>
      <c r="C2049">
        <f>runs!$D2049+runs!$H2049</f>
        <v>902.233731971</v>
      </c>
      <c r="D2049" t="s">
        <v>3339</v>
      </c>
      <c r="E2049">
        <f>runs!$D2049+runs!$L2049</f>
        <v>902.16029576599999</v>
      </c>
      <c r="F2049" t="str">
        <f>runs!O2049</f>
        <v>OUT OF MEMORY</v>
      </c>
      <c r="G2049">
        <f>runs!$D2049+runs!$P2049</f>
        <v>206.09928279600001</v>
      </c>
      <c r="H2049" t="s">
        <v>3427</v>
      </c>
      <c r="I2049">
        <v>17.722397728000001</v>
      </c>
      <c r="J2049" t="s">
        <v>3427</v>
      </c>
      <c r="K2049">
        <v>26.546093915</v>
      </c>
    </row>
    <row r="2050" spans="1:11" x14ac:dyDescent="0.2">
      <c r="A2050" t="s">
        <v>907</v>
      </c>
      <c r="B2050" t="s">
        <v>3339</v>
      </c>
      <c r="C2050">
        <f>runs!$D2050+runs!$H2050</f>
        <v>902.08689068399997</v>
      </c>
      <c r="D2050" t="s">
        <v>3339</v>
      </c>
      <c r="E2050">
        <f>runs!$D2050+runs!$L2050</f>
        <v>902.12336212199989</v>
      </c>
      <c r="F2050" t="str">
        <f>runs!O2050</f>
        <v>OUT OF MEMORY</v>
      </c>
      <c r="G2050">
        <f>runs!$D2050+runs!$P2050</f>
        <v>318.43654758100001</v>
      </c>
      <c r="H2050" t="s">
        <v>3427</v>
      </c>
      <c r="I2050">
        <v>133.736594056</v>
      </c>
      <c r="J2050" t="s">
        <v>3427</v>
      </c>
      <c r="K2050">
        <v>26.425271719000001</v>
      </c>
    </row>
    <row r="2051" spans="1:11" x14ac:dyDescent="0.2">
      <c r="A2051" t="s">
        <v>908</v>
      </c>
      <c r="B2051" t="s">
        <v>3339</v>
      </c>
      <c r="C2051">
        <f>runs!$D2051+runs!$H2051</f>
        <v>902.08241356400003</v>
      </c>
      <c r="D2051" t="s">
        <v>3339</v>
      </c>
      <c r="E2051">
        <f>runs!$D2051+runs!$L2051</f>
        <v>902.10835336599996</v>
      </c>
      <c r="F2051" t="str">
        <f>runs!O2051</f>
        <v>OUT OF MEMORY</v>
      </c>
      <c r="G2051">
        <f>runs!$D2051+runs!$P2051</f>
        <v>269.20975966500004</v>
      </c>
      <c r="H2051" t="s">
        <v>3427</v>
      </c>
      <c r="I2051">
        <v>5.7191665150000004</v>
      </c>
      <c r="J2051" t="s">
        <v>3427</v>
      </c>
      <c r="K2051">
        <v>24.444786859000001</v>
      </c>
    </row>
    <row r="2052" spans="1:11" x14ac:dyDescent="0.2">
      <c r="A2052" t="s">
        <v>909</v>
      </c>
      <c r="B2052" t="s">
        <v>3339</v>
      </c>
      <c r="C2052">
        <f>runs!$D2052+runs!$H2052</f>
        <v>902.10610895499997</v>
      </c>
      <c r="D2052" t="s">
        <v>3339</v>
      </c>
      <c r="E2052">
        <f>runs!$D2052+runs!$L2052</f>
        <v>902.16386981000005</v>
      </c>
      <c r="F2052" t="str">
        <f>runs!O2052</f>
        <v>OUT OF MEMORY</v>
      </c>
      <c r="G2052">
        <f>runs!$D2052+runs!$P2052</f>
        <v>271.22558610999999</v>
      </c>
      <c r="H2052" t="s">
        <v>3427</v>
      </c>
      <c r="I2052">
        <v>51.047379171999999</v>
      </c>
      <c r="J2052" t="s">
        <v>3427</v>
      </c>
      <c r="K2052">
        <v>35.172018928</v>
      </c>
    </row>
    <row r="2053" spans="1:11" x14ac:dyDescent="0.2">
      <c r="A2053" t="s">
        <v>910</v>
      </c>
      <c r="B2053" t="s">
        <v>3339</v>
      </c>
      <c r="C2053">
        <f>runs!$D2053+runs!$H2053</f>
        <v>902.06240500700005</v>
      </c>
      <c r="D2053" t="s">
        <v>3339</v>
      </c>
      <c r="E2053">
        <f>runs!$D2053+runs!$L2053</f>
        <v>902.19331212500003</v>
      </c>
      <c r="F2053" t="str">
        <f>runs!O2053</f>
        <v>OUT OF MEMORY</v>
      </c>
      <c r="G2053">
        <f>runs!$D2053+runs!$P2053</f>
        <v>204.13636203900001</v>
      </c>
      <c r="H2053" t="s">
        <v>4061</v>
      </c>
      <c r="I2053">
        <v>286.96817994100002</v>
      </c>
      <c r="J2053" t="s">
        <v>4061</v>
      </c>
      <c r="K2053">
        <v>165.627515225</v>
      </c>
    </row>
    <row r="2054" spans="1:11" x14ac:dyDescent="0.2">
      <c r="A2054" t="s">
        <v>911</v>
      </c>
      <c r="B2054" t="s">
        <v>3339</v>
      </c>
      <c r="C2054">
        <f>runs!$D2054+runs!$H2054</f>
        <v>902.16881351900008</v>
      </c>
      <c r="D2054" t="s">
        <v>3339</v>
      </c>
      <c r="E2054">
        <f>runs!$D2054+runs!$L2054</f>
        <v>902.17042118000006</v>
      </c>
      <c r="F2054" t="str">
        <f>runs!O2054</f>
        <v>OUT OF MEMORY</v>
      </c>
      <c r="G2054">
        <f>runs!$D2054+runs!$P2054</f>
        <v>267.94739861900001</v>
      </c>
      <c r="H2054" t="s">
        <v>3427</v>
      </c>
      <c r="I2054">
        <v>6.1447223429999998</v>
      </c>
      <c r="J2054" t="s">
        <v>3427</v>
      </c>
      <c r="K2054">
        <v>14.364396113</v>
      </c>
    </row>
    <row r="2055" spans="1:11" x14ac:dyDescent="0.2">
      <c r="A2055" t="s">
        <v>912</v>
      </c>
      <c r="B2055" t="s">
        <v>3339</v>
      </c>
      <c r="C2055">
        <f>runs!$D2055+runs!$H2055</f>
        <v>901.95240593799997</v>
      </c>
      <c r="D2055" t="s">
        <v>3339</v>
      </c>
      <c r="E2055">
        <f>runs!$D2055+runs!$L2055</f>
        <v>901.88619124600007</v>
      </c>
      <c r="F2055" t="str">
        <f>runs!O2055</f>
        <v>OUT OF MEMORY</v>
      </c>
      <c r="G2055">
        <f>runs!$D2055+runs!$P2055</f>
        <v>209.32265870200001</v>
      </c>
      <c r="H2055" t="s">
        <v>3427</v>
      </c>
      <c r="I2055">
        <v>169.52808537600001</v>
      </c>
      <c r="J2055" t="s">
        <v>3427</v>
      </c>
      <c r="K2055">
        <v>50.667000008999999</v>
      </c>
    </row>
    <row r="2056" spans="1:11" x14ac:dyDescent="0.2">
      <c r="A2056" t="s">
        <v>913</v>
      </c>
      <c r="B2056" t="s">
        <v>3339</v>
      </c>
      <c r="C2056">
        <f>runs!$D2056+runs!$H2056</f>
        <v>902.36323047899998</v>
      </c>
      <c r="D2056" t="s">
        <v>3339</v>
      </c>
      <c r="E2056">
        <f>runs!$D2056+runs!$L2056</f>
        <v>902.38231055300002</v>
      </c>
      <c r="F2056" t="str">
        <f>runs!O2056</f>
        <v>OUT OF MEMORY</v>
      </c>
      <c r="G2056">
        <f>runs!$D2056+runs!$P2056</f>
        <v>322.48811309400003</v>
      </c>
      <c r="H2056" t="s">
        <v>3427</v>
      </c>
      <c r="I2056">
        <v>303.97460309100001</v>
      </c>
      <c r="J2056" t="s">
        <v>3427</v>
      </c>
      <c r="K2056">
        <v>25.606375924000002</v>
      </c>
    </row>
    <row r="2057" spans="1:11" x14ac:dyDescent="0.2">
      <c r="A2057" t="s">
        <v>914</v>
      </c>
      <c r="B2057" t="s">
        <v>3339</v>
      </c>
      <c r="C2057">
        <f>runs!$D2057+runs!$H2057</f>
        <v>902.26574571599997</v>
      </c>
      <c r="D2057" t="s">
        <v>3339</v>
      </c>
      <c r="E2057">
        <f>runs!$D2057+runs!$L2057</f>
        <v>902.28614642399998</v>
      </c>
      <c r="F2057" t="str">
        <f>runs!O2057</f>
        <v>OUT OF MEMORY</v>
      </c>
      <c r="G2057">
        <f>runs!$D2057+runs!$P2057</f>
        <v>212.92913630299998</v>
      </c>
      <c r="H2057" t="s">
        <v>3427</v>
      </c>
      <c r="I2057">
        <v>21.657195747999999</v>
      </c>
      <c r="J2057" t="s">
        <v>3427</v>
      </c>
      <c r="K2057">
        <v>18.101222573000001</v>
      </c>
    </row>
    <row r="2058" spans="1:11" x14ac:dyDescent="0.2">
      <c r="A2058" t="s">
        <v>915</v>
      </c>
      <c r="B2058" t="s">
        <v>3339</v>
      </c>
      <c r="C2058">
        <f>runs!$D2058+runs!$H2058</f>
        <v>902.33585328800007</v>
      </c>
      <c r="D2058" t="s">
        <v>3339</v>
      </c>
      <c r="E2058">
        <f>runs!$D2058+runs!$L2058</f>
        <v>902.38260696200007</v>
      </c>
      <c r="F2058" t="str">
        <f>runs!O2058</f>
        <v>OUT OF MEMORY</v>
      </c>
      <c r="G2058">
        <f>runs!$D2058+runs!$P2058</f>
        <v>325.97846076499997</v>
      </c>
      <c r="H2058" t="s">
        <v>3427</v>
      </c>
      <c r="I2058">
        <v>71.253978867000001</v>
      </c>
      <c r="J2058" t="s">
        <v>3427</v>
      </c>
      <c r="K2058">
        <v>40.793150249999997</v>
      </c>
    </row>
    <row r="2059" spans="1:11" x14ac:dyDescent="0.2">
      <c r="A2059" t="s">
        <v>916</v>
      </c>
      <c r="B2059" t="s">
        <v>3339</v>
      </c>
      <c r="C2059">
        <f>runs!$D2059+runs!$H2059</f>
        <v>902.08228921900002</v>
      </c>
      <c r="D2059" t="s">
        <v>3339</v>
      </c>
      <c r="E2059">
        <f>runs!$D2059+runs!$L2059</f>
        <v>902.12693499</v>
      </c>
      <c r="F2059" t="str">
        <f>runs!O2059</f>
        <v>OUT OF MEMORY</v>
      </c>
      <c r="G2059">
        <f>runs!$D2059+runs!$P2059</f>
        <v>269.81695636900002</v>
      </c>
      <c r="H2059" t="s">
        <v>3427</v>
      </c>
      <c r="I2059">
        <v>10.456873384</v>
      </c>
      <c r="J2059" t="s">
        <v>3427</v>
      </c>
      <c r="K2059">
        <v>28.596143091999998</v>
      </c>
    </row>
    <row r="2060" spans="1:11" x14ac:dyDescent="0.2">
      <c r="A2060" t="s">
        <v>917</v>
      </c>
      <c r="B2060" t="s">
        <v>3339</v>
      </c>
      <c r="C2060">
        <f>runs!$D2060+runs!$H2060</f>
        <v>902.22655763299997</v>
      </c>
      <c r="D2060" t="s">
        <v>3339</v>
      </c>
      <c r="E2060">
        <f>runs!$D2060+runs!$L2060</f>
        <v>902.35169353000003</v>
      </c>
      <c r="F2060" t="str">
        <f>runs!O2060</f>
        <v>OUT OF MEMORY</v>
      </c>
      <c r="G2060">
        <f>runs!$D2060+runs!$P2060</f>
        <v>258.58958749599998</v>
      </c>
      <c r="H2060" t="s">
        <v>3427</v>
      </c>
      <c r="I2060">
        <v>29.486887506999999</v>
      </c>
      <c r="J2060" t="s">
        <v>3427</v>
      </c>
      <c r="K2060">
        <v>55.086056609000003</v>
      </c>
    </row>
    <row r="2061" spans="1:11" x14ac:dyDescent="0.2">
      <c r="A2061" t="s">
        <v>918</v>
      </c>
      <c r="B2061" t="s">
        <v>3339</v>
      </c>
      <c r="C2061">
        <f>runs!$D2061+runs!$H2061</f>
        <v>902.010313903</v>
      </c>
      <c r="D2061" t="s">
        <v>3339</v>
      </c>
      <c r="E2061">
        <f>runs!$D2061+runs!$L2061</f>
        <v>901.92305720700006</v>
      </c>
      <c r="F2061" t="str">
        <f>runs!O2061</f>
        <v>OUT OF MEMORY</v>
      </c>
      <c r="G2061">
        <f>runs!$D2061+runs!$P2061</f>
        <v>206.42672755499999</v>
      </c>
      <c r="H2061" t="s">
        <v>3427</v>
      </c>
      <c r="I2061">
        <v>97.950111307</v>
      </c>
      <c r="J2061" t="s">
        <v>3427</v>
      </c>
      <c r="K2061">
        <v>61.184763666000002</v>
      </c>
    </row>
    <row r="2062" spans="1:11" x14ac:dyDescent="0.2">
      <c r="A2062" t="s">
        <v>919</v>
      </c>
      <c r="B2062" t="s">
        <v>3339</v>
      </c>
      <c r="C2062">
        <f>runs!$D2062+runs!$H2062</f>
        <v>902.11519953899995</v>
      </c>
      <c r="D2062" t="s">
        <v>3339</v>
      </c>
      <c r="E2062">
        <f>runs!$D2062+runs!$L2062</f>
        <v>902.11605806199998</v>
      </c>
      <c r="F2062" t="str">
        <f>runs!O2062</f>
        <v>OUT OF MEMORY</v>
      </c>
      <c r="G2062">
        <f>runs!$D2062+runs!$P2062</f>
        <v>216.60439372100001</v>
      </c>
      <c r="H2062" t="s">
        <v>3427</v>
      </c>
      <c r="I2062">
        <v>2.6511995399999999</v>
      </c>
      <c r="J2062" t="s">
        <v>3427</v>
      </c>
      <c r="K2062">
        <v>28.550929418999999</v>
      </c>
    </row>
    <row r="2063" spans="1:11" x14ac:dyDescent="0.2">
      <c r="A2063" t="s">
        <v>920</v>
      </c>
      <c r="B2063" t="s">
        <v>3339</v>
      </c>
      <c r="C2063">
        <f>runs!$D2063+runs!$H2063</f>
        <v>902.19638489299996</v>
      </c>
      <c r="D2063" t="s">
        <v>3339</v>
      </c>
      <c r="E2063">
        <f>runs!$D2063+runs!$L2063</f>
        <v>902.22903474599991</v>
      </c>
      <c r="F2063" t="str">
        <f>runs!O2063</f>
        <v>OUT OF MEMORY</v>
      </c>
      <c r="G2063">
        <f>runs!$D2063+runs!$P2063</f>
        <v>203.592578022</v>
      </c>
      <c r="H2063" t="s">
        <v>3427</v>
      </c>
      <c r="I2063">
        <v>48.691918711</v>
      </c>
      <c r="J2063" t="s">
        <v>3427</v>
      </c>
      <c r="K2063">
        <v>54.977978714000002</v>
      </c>
    </row>
    <row r="2064" spans="1:11" x14ac:dyDescent="0.2">
      <c r="A2064" t="s">
        <v>921</v>
      </c>
      <c r="B2064" t="s">
        <v>3339</v>
      </c>
      <c r="C2064">
        <f>runs!$D2064+runs!$H2064</f>
        <v>902.08139874699998</v>
      </c>
      <c r="D2064" t="s">
        <v>3339</v>
      </c>
      <c r="E2064">
        <f>runs!$D2064+runs!$L2064</f>
        <v>902.12002386500001</v>
      </c>
      <c r="F2064" t="str">
        <f>runs!O2064</f>
        <v>OUT OF MEMORY</v>
      </c>
      <c r="G2064">
        <f>runs!$D2064+runs!$P2064</f>
        <v>317.98595772599998</v>
      </c>
      <c r="H2064" t="s">
        <v>3427</v>
      </c>
      <c r="I2064">
        <v>31.292336110000001</v>
      </c>
      <c r="J2064" t="s">
        <v>3427</v>
      </c>
      <c r="K2064">
        <v>23.499023605000001</v>
      </c>
    </row>
    <row r="2065" spans="1:11" x14ac:dyDescent="0.2">
      <c r="A2065" t="s">
        <v>922</v>
      </c>
      <c r="B2065" t="s">
        <v>3339</v>
      </c>
      <c r="C2065">
        <f>runs!$D2065+runs!$H2065</f>
        <v>902.00200976399992</v>
      </c>
      <c r="D2065" t="s">
        <v>3339</v>
      </c>
      <c r="E2065">
        <f>runs!$D2065+runs!$L2065</f>
        <v>902.11999580199995</v>
      </c>
      <c r="F2065" t="str">
        <f>runs!O2065</f>
        <v>OUT OF MEMORY</v>
      </c>
      <c r="G2065">
        <f>runs!$D2065+runs!$P2065</f>
        <v>244.27985742600001</v>
      </c>
      <c r="H2065" t="s">
        <v>3427</v>
      </c>
      <c r="I2065">
        <v>77.238139250000003</v>
      </c>
      <c r="J2065" t="s">
        <v>3427</v>
      </c>
      <c r="K2065">
        <v>214.83952542899999</v>
      </c>
    </row>
    <row r="2066" spans="1:11" x14ac:dyDescent="0.2">
      <c r="A2066" t="s">
        <v>923</v>
      </c>
      <c r="B2066" t="s">
        <v>3339</v>
      </c>
      <c r="C2066">
        <f>runs!$D2066+runs!$H2066</f>
        <v>902.312732031</v>
      </c>
      <c r="D2066" t="s">
        <v>3339</v>
      </c>
      <c r="E2066">
        <f>runs!$D2066+runs!$L2066</f>
        <v>902.34097671100005</v>
      </c>
      <c r="F2066" t="str">
        <f>runs!O2066</f>
        <v>OUT OF MEMORY</v>
      </c>
      <c r="G2066">
        <f>runs!$D2066+runs!$P2066</f>
        <v>197.22961712200001</v>
      </c>
      <c r="H2066" t="s">
        <v>3427</v>
      </c>
      <c r="I2066">
        <v>411.99185355899999</v>
      </c>
      <c r="J2066" t="s">
        <v>3427</v>
      </c>
      <c r="K2066">
        <v>20.858484945000001</v>
      </c>
    </row>
    <row r="2067" spans="1:11" x14ac:dyDescent="0.2">
      <c r="A2067" t="s">
        <v>924</v>
      </c>
      <c r="B2067" t="s">
        <v>3339</v>
      </c>
      <c r="C2067">
        <f>runs!$D2067+runs!$H2067</f>
        <v>902.12784731499994</v>
      </c>
      <c r="D2067" t="s">
        <v>3339</v>
      </c>
      <c r="E2067">
        <f>runs!$D2067+runs!$L2067</f>
        <v>902.08225330599998</v>
      </c>
      <c r="F2067" t="str">
        <f>runs!O2067</f>
        <v>OUT OF MEMORY</v>
      </c>
      <c r="G2067">
        <f>runs!$D2067+runs!$P2067</f>
        <v>224.59396372</v>
      </c>
      <c r="H2067" t="s">
        <v>3427</v>
      </c>
      <c r="I2067">
        <v>22.065312356</v>
      </c>
      <c r="J2067" t="s">
        <v>3427</v>
      </c>
      <c r="K2067">
        <v>113.25440421</v>
      </c>
    </row>
    <row r="2068" spans="1:11" x14ac:dyDescent="0.2">
      <c r="A2068" t="s">
        <v>925</v>
      </c>
      <c r="B2068" t="s">
        <v>3339</v>
      </c>
      <c r="C2068">
        <f>runs!$D2068+runs!$H2068</f>
        <v>901.93539829500003</v>
      </c>
      <c r="D2068" t="s">
        <v>3339</v>
      </c>
      <c r="E2068">
        <f>runs!$D2068+runs!$L2068</f>
        <v>901.96925537000004</v>
      </c>
      <c r="F2068" t="str">
        <f>runs!O2068</f>
        <v>OUT OF MEMORY</v>
      </c>
      <c r="G2068">
        <f>runs!$D2068+runs!$P2068</f>
        <v>223.46842104300001</v>
      </c>
      <c r="H2068" t="s">
        <v>3427</v>
      </c>
      <c r="I2068">
        <v>11.38991749</v>
      </c>
      <c r="J2068" t="s">
        <v>3427</v>
      </c>
      <c r="K2068">
        <v>36.860787412999997</v>
      </c>
    </row>
    <row r="2069" spans="1:11" x14ac:dyDescent="0.2">
      <c r="A2069" t="s">
        <v>926</v>
      </c>
      <c r="B2069" t="s">
        <v>3339</v>
      </c>
      <c r="C2069">
        <f>runs!$D2069+runs!$H2069</f>
        <v>906.58572019099995</v>
      </c>
      <c r="D2069" t="s">
        <v>3339</v>
      </c>
      <c r="E2069">
        <f>runs!$D2069+runs!$L2069</f>
        <v>906.62692123799991</v>
      </c>
      <c r="F2069" t="str">
        <f>runs!O2069</f>
        <v>OUT OF MEMORY</v>
      </c>
      <c r="G2069">
        <f>runs!$D2069+runs!$P2069</f>
        <v>349.03259683600004</v>
      </c>
      <c r="H2069" t="s">
        <v>3427</v>
      </c>
      <c r="I2069">
        <v>21.973574281000001</v>
      </c>
      <c r="J2069" t="s">
        <v>3427</v>
      </c>
      <c r="K2069">
        <v>16.479124467999998</v>
      </c>
    </row>
    <row r="2070" spans="1:11" x14ac:dyDescent="0.2">
      <c r="A2070" t="s">
        <v>927</v>
      </c>
      <c r="B2070" t="s">
        <v>3339</v>
      </c>
      <c r="C2070">
        <f>runs!$D2070+runs!$H2070</f>
        <v>902.13296752799999</v>
      </c>
      <c r="D2070" t="s">
        <v>3339</v>
      </c>
      <c r="E2070">
        <f>runs!$D2070+runs!$L2070</f>
        <v>902.18513832799999</v>
      </c>
      <c r="F2070" t="str">
        <f>runs!O2070</f>
        <v>OUT OF MEMORY</v>
      </c>
      <c r="G2070">
        <f>runs!$D2070+runs!$P2070</f>
        <v>201.73207622000001</v>
      </c>
      <c r="H2070" t="s">
        <v>3339</v>
      </c>
      <c r="I2070">
        <v>901.70783736600004</v>
      </c>
      <c r="J2070" t="s">
        <v>3427</v>
      </c>
      <c r="K2070">
        <v>33.324429833000003</v>
      </c>
    </row>
    <row r="2071" spans="1:11" x14ac:dyDescent="0.2">
      <c r="A2071" t="s">
        <v>928</v>
      </c>
      <c r="B2071" t="s">
        <v>3339</v>
      </c>
      <c r="C2071">
        <f>runs!$D2071+runs!$H2071</f>
        <v>902.15820392800003</v>
      </c>
      <c r="D2071" t="s">
        <v>3339</v>
      </c>
      <c r="E2071">
        <f>runs!$D2071+runs!$L2071</f>
        <v>902.19644129900007</v>
      </c>
      <c r="F2071" t="str">
        <f>runs!O2071</f>
        <v>OUT OF MEMORY</v>
      </c>
      <c r="G2071">
        <f>runs!$D2071+runs!$P2071</f>
        <v>241.60191761199999</v>
      </c>
      <c r="H2071" t="s">
        <v>3427</v>
      </c>
      <c r="I2071">
        <v>12.790345833</v>
      </c>
      <c r="J2071" t="s">
        <v>3427</v>
      </c>
      <c r="K2071">
        <v>21.926925013999998</v>
      </c>
    </row>
    <row r="2072" spans="1:11" x14ac:dyDescent="0.2">
      <c r="A2072" t="s">
        <v>929</v>
      </c>
      <c r="B2072" t="s">
        <v>3339</v>
      </c>
      <c r="C2072">
        <f>runs!$D2072+runs!$H2072</f>
        <v>902.01054033299999</v>
      </c>
      <c r="D2072" t="s">
        <v>3339</v>
      </c>
      <c r="E2072">
        <f>runs!$D2072+runs!$L2072</f>
        <v>902.15571423000006</v>
      </c>
      <c r="F2072" t="str">
        <f>runs!O2072</f>
        <v>OUT OF MEMORY</v>
      </c>
      <c r="G2072">
        <f>runs!$D2072+runs!$P2072</f>
        <v>212.46514909499999</v>
      </c>
      <c r="H2072" t="s">
        <v>3339</v>
      </c>
      <c r="I2072">
        <v>901.69710274900001</v>
      </c>
      <c r="J2072" t="s">
        <v>3427</v>
      </c>
      <c r="K2072">
        <v>129.087507335</v>
      </c>
    </row>
    <row r="2073" spans="1:11" x14ac:dyDescent="0.2">
      <c r="A2073" t="s">
        <v>930</v>
      </c>
      <c r="B2073" t="s">
        <v>3339</v>
      </c>
      <c r="C2073">
        <f>runs!$D2073+runs!$H2073</f>
        <v>902.39013627600002</v>
      </c>
      <c r="D2073" t="s">
        <v>3339</v>
      </c>
      <c r="E2073">
        <f>runs!$D2073+runs!$L2073</f>
        <v>902.30758220400003</v>
      </c>
      <c r="F2073" t="str">
        <f>runs!O2073</f>
        <v>OUT OF MEMORY</v>
      </c>
      <c r="G2073">
        <f>runs!$D2073+runs!$P2073</f>
        <v>220.74014928</v>
      </c>
      <c r="H2073" t="s">
        <v>3427</v>
      </c>
      <c r="I2073">
        <v>29.895137067</v>
      </c>
      <c r="J2073" t="s">
        <v>3427</v>
      </c>
      <c r="K2073">
        <v>17.418558565000001</v>
      </c>
    </row>
    <row r="2074" spans="1:11" x14ac:dyDescent="0.2">
      <c r="A2074" t="s">
        <v>931</v>
      </c>
      <c r="B2074" t="s">
        <v>3339</v>
      </c>
      <c r="C2074">
        <f>runs!$D2074+runs!$H2074</f>
        <v>902.10733877999996</v>
      </c>
      <c r="D2074" t="s">
        <v>3339</v>
      </c>
      <c r="E2074">
        <f>runs!$D2074+runs!$L2074</f>
        <v>902.10844569799997</v>
      </c>
      <c r="F2074" t="str">
        <f>runs!O2074</f>
        <v>OUT OF MEMORY</v>
      </c>
      <c r="G2074">
        <f>runs!$D2074+runs!$P2074</f>
        <v>228.44012572900002</v>
      </c>
      <c r="H2074" t="s">
        <v>3339</v>
      </c>
      <c r="I2074">
        <v>901.69877958300003</v>
      </c>
      <c r="J2074" t="s">
        <v>3427</v>
      </c>
      <c r="K2074">
        <v>114.33783873199999</v>
      </c>
    </row>
    <row r="2075" spans="1:11" x14ac:dyDescent="0.2">
      <c r="A2075" t="s">
        <v>932</v>
      </c>
      <c r="B2075" t="s">
        <v>3339</v>
      </c>
      <c r="C2075">
        <f>runs!$D2075+runs!$H2075</f>
        <v>902.25992953299999</v>
      </c>
      <c r="D2075" t="s">
        <v>3339</v>
      </c>
      <c r="E2075">
        <f>runs!$D2075+runs!$L2075</f>
        <v>902.29839422800001</v>
      </c>
      <c r="F2075" t="str">
        <f>runs!O2075</f>
        <v>OUT OF MEMORY</v>
      </c>
      <c r="G2075">
        <f>runs!$D2075+runs!$P2075</f>
        <v>263.63529277400005</v>
      </c>
      <c r="H2075" t="s">
        <v>3339</v>
      </c>
      <c r="I2075">
        <v>901.60491074699996</v>
      </c>
      <c r="J2075" t="s">
        <v>3427</v>
      </c>
      <c r="K2075">
        <v>53.617989997999999</v>
      </c>
    </row>
    <row r="2076" spans="1:11" x14ac:dyDescent="0.2">
      <c r="A2076" t="s">
        <v>933</v>
      </c>
      <c r="B2076" t="s">
        <v>3339</v>
      </c>
      <c r="C2076">
        <f>runs!$D2076+runs!$H2076</f>
        <v>902.13068117099999</v>
      </c>
      <c r="D2076" t="s">
        <v>3339</v>
      </c>
      <c r="E2076">
        <f>runs!$D2076+runs!$L2076</f>
        <v>902.19977383799994</v>
      </c>
      <c r="F2076" t="str">
        <f>runs!O2076</f>
        <v>OUT OF MEMORY</v>
      </c>
      <c r="G2076">
        <f>runs!$D2076+runs!$P2076</f>
        <v>226.56789790899998</v>
      </c>
      <c r="H2076" t="s">
        <v>3339</v>
      </c>
      <c r="I2076">
        <v>901.69895064599996</v>
      </c>
      <c r="J2076" t="s">
        <v>3427</v>
      </c>
      <c r="K2076">
        <v>26.545364733</v>
      </c>
    </row>
    <row r="2077" spans="1:11" x14ac:dyDescent="0.2">
      <c r="A2077" t="s">
        <v>934</v>
      </c>
      <c r="B2077" t="s">
        <v>3339</v>
      </c>
      <c r="C2077">
        <f>runs!$D2077+runs!$H2077</f>
        <v>902.75698759400007</v>
      </c>
      <c r="D2077" t="s">
        <v>3339</v>
      </c>
      <c r="E2077">
        <f>runs!$D2077+runs!$L2077</f>
        <v>902.76825515100006</v>
      </c>
      <c r="F2077" t="str">
        <f>runs!O2077</f>
        <v>OUT OF MEMORY</v>
      </c>
      <c r="G2077">
        <f>runs!$D2077+runs!$P2077</f>
        <v>264.787466102</v>
      </c>
      <c r="H2077" t="s">
        <v>3339</v>
      </c>
      <c r="I2077">
        <v>901.69948864399998</v>
      </c>
      <c r="J2077" t="s">
        <v>3427</v>
      </c>
      <c r="K2077">
        <v>85.856777148999996</v>
      </c>
    </row>
    <row r="2078" spans="1:11" x14ac:dyDescent="0.2">
      <c r="A2078" t="s">
        <v>935</v>
      </c>
      <c r="B2078" t="s">
        <v>3339</v>
      </c>
      <c r="C2078">
        <f>runs!$D2078+runs!$H2078</f>
        <v>901.93483837600002</v>
      </c>
      <c r="D2078" t="s">
        <v>3339</v>
      </c>
      <c r="E2078">
        <f>runs!$D2078+runs!$L2078</f>
        <v>902.044353333</v>
      </c>
      <c r="F2078" t="str">
        <f>runs!O2078</f>
        <v>OUT OF MEMORY</v>
      </c>
      <c r="G2078">
        <f>runs!$D2078+runs!$P2078</f>
        <v>208.755883762</v>
      </c>
      <c r="H2078" t="s">
        <v>3339</v>
      </c>
      <c r="I2078">
        <v>901.696402111</v>
      </c>
      <c r="J2078" t="s">
        <v>3427</v>
      </c>
      <c r="K2078">
        <v>31.122736032999999</v>
      </c>
    </row>
    <row r="2079" spans="1:11" x14ac:dyDescent="0.2">
      <c r="A2079" t="s">
        <v>936</v>
      </c>
      <c r="B2079" t="s">
        <v>3339</v>
      </c>
      <c r="C2079">
        <f>runs!$D2079+runs!$H2079</f>
        <v>902.12027820599997</v>
      </c>
      <c r="D2079" t="s">
        <v>3339</v>
      </c>
      <c r="E2079">
        <f>runs!$D2079+runs!$L2079</f>
        <v>902.06128614900001</v>
      </c>
      <c r="F2079" t="str">
        <f>runs!O2079</f>
        <v>OUT OF MEMORY</v>
      </c>
      <c r="G2079">
        <f>runs!$D2079+runs!$P2079</f>
        <v>239.19061199399999</v>
      </c>
      <c r="H2079" t="s">
        <v>3339</v>
      </c>
      <c r="I2079">
        <v>901.68686758900003</v>
      </c>
      <c r="J2079" t="s">
        <v>3427</v>
      </c>
      <c r="K2079">
        <v>97.283563783000005</v>
      </c>
    </row>
    <row r="2080" spans="1:11" x14ac:dyDescent="0.2">
      <c r="A2080" t="s">
        <v>937</v>
      </c>
      <c r="B2080" t="s">
        <v>3339</v>
      </c>
      <c r="C2080">
        <f>runs!$D2080+runs!$H2080</f>
        <v>902.14085498600002</v>
      </c>
      <c r="D2080" t="s">
        <v>3339</v>
      </c>
      <c r="E2080">
        <f>runs!$D2080+runs!$L2080</f>
        <v>902.13519424900005</v>
      </c>
      <c r="F2080" t="str">
        <f>runs!O2080</f>
        <v>OUT OF MEMORY</v>
      </c>
      <c r="G2080">
        <f>runs!$D2080+runs!$P2080</f>
        <v>254.32161213499998</v>
      </c>
      <c r="H2080" t="s">
        <v>3339</v>
      </c>
      <c r="I2080">
        <v>901.67321067399996</v>
      </c>
      <c r="J2080" t="s">
        <v>3427</v>
      </c>
      <c r="K2080">
        <v>29.071497144999999</v>
      </c>
    </row>
    <row r="2081" spans="1:11" x14ac:dyDescent="0.2">
      <c r="A2081" t="s">
        <v>938</v>
      </c>
      <c r="B2081" t="s">
        <v>3339</v>
      </c>
      <c r="C2081">
        <f>runs!$D2081+runs!$H2081</f>
        <v>902.20622385900003</v>
      </c>
      <c r="D2081" t="s">
        <v>3339</v>
      </c>
      <c r="E2081">
        <f>runs!$D2081+runs!$L2081</f>
        <v>902.27201802399998</v>
      </c>
      <c r="F2081" t="str">
        <f>runs!O2081</f>
        <v>OUT OF MEMORY</v>
      </c>
      <c r="G2081">
        <f>runs!$D2081+runs!$P2081</f>
        <v>237.75399814300002</v>
      </c>
      <c r="H2081" t="s">
        <v>3339</v>
      </c>
      <c r="I2081">
        <v>901.59138831200005</v>
      </c>
      <c r="J2081" t="s">
        <v>3427</v>
      </c>
      <c r="K2081">
        <v>108.514426801</v>
      </c>
    </row>
    <row r="2082" spans="1:11" x14ac:dyDescent="0.2">
      <c r="A2082" t="s">
        <v>939</v>
      </c>
      <c r="B2082" t="s">
        <v>3339</v>
      </c>
      <c r="C2082">
        <f>runs!$D2082+runs!$H2082</f>
        <v>902.27520227600007</v>
      </c>
      <c r="D2082" t="s">
        <v>3339</v>
      </c>
      <c r="E2082">
        <f>runs!$D2082+runs!$L2082</f>
        <v>902.32112357900007</v>
      </c>
      <c r="F2082" t="str">
        <f>runs!O2082</f>
        <v>OUT OF MEMORY</v>
      </c>
      <c r="G2082">
        <f>runs!$D2082+runs!$P2082</f>
        <v>291.15654961799999</v>
      </c>
      <c r="H2082" t="s">
        <v>3427</v>
      </c>
      <c r="I2082">
        <v>17.854548922999999</v>
      </c>
      <c r="J2082" t="s">
        <v>3427</v>
      </c>
      <c r="K2082">
        <v>172.19026621899999</v>
      </c>
    </row>
    <row r="2083" spans="1:11" x14ac:dyDescent="0.2">
      <c r="A2083" t="s">
        <v>940</v>
      </c>
      <c r="B2083" t="s">
        <v>3339</v>
      </c>
      <c r="C2083">
        <f>runs!$D2083+runs!$H2083</f>
        <v>902.089642637</v>
      </c>
      <c r="D2083" t="s">
        <v>3339</v>
      </c>
      <c r="E2083">
        <f>runs!$D2083+runs!$L2083</f>
        <v>902.23787026900004</v>
      </c>
      <c r="F2083" t="str">
        <f>runs!O2083</f>
        <v>OUT OF MEMORY</v>
      </c>
      <c r="G2083">
        <f>runs!$D2083+runs!$P2083</f>
        <v>179.42718049799998</v>
      </c>
      <c r="H2083" t="s">
        <v>3339</v>
      </c>
      <c r="I2083">
        <v>901.71106698300002</v>
      </c>
      <c r="J2083" t="s">
        <v>3427</v>
      </c>
      <c r="K2083">
        <v>16.490982664000001</v>
      </c>
    </row>
    <row r="2084" spans="1:11" x14ac:dyDescent="0.2">
      <c r="A2084" t="s">
        <v>941</v>
      </c>
      <c r="B2084" t="s">
        <v>3339</v>
      </c>
      <c r="C2084">
        <f>runs!$D2084+runs!$H2084</f>
        <v>902.1572239840001</v>
      </c>
      <c r="D2084" t="s">
        <v>3339</v>
      </c>
      <c r="E2084">
        <f>runs!$D2084+runs!$L2084</f>
        <v>902.18219523300002</v>
      </c>
      <c r="F2084" t="str">
        <f>runs!O2084</f>
        <v>OUT OF MEMORY</v>
      </c>
      <c r="G2084">
        <f>runs!$D2084+runs!$P2084</f>
        <v>336.69027898500002</v>
      </c>
      <c r="H2084" t="s">
        <v>3427</v>
      </c>
      <c r="I2084">
        <v>18.526924654999998</v>
      </c>
      <c r="J2084" t="s">
        <v>3427</v>
      </c>
      <c r="K2084">
        <v>41.442307737</v>
      </c>
    </row>
    <row r="2085" spans="1:11" x14ac:dyDescent="0.2">
      <c r="A2085" t="s">
        <v>942</v>
      </c>
      <c r="B2085" t="s">
        <v>3339</v>
      </c>
      <c r="C2085">
        <f>runs!$D2085+runs!$H2085</f>
        <v>902.17869180800005</v>
      </c>
      <c r="D2085" t="s">
        <v>3339</v>
      </c>
      <c r="E2085">
        <f>runs!$D2085+runs!$L2085</f>
        <v>902.070167707</v>
      </c>
      <c r="F2085" t="str">
        <f>runs!O2085</f>
        <v>OUT OF MEMORY</v>
      </c>
      <c r="G2085">
        <f>runs!$D2085+runs!$P2085</f>
        <v>192.851953708</v>
      </c>
      <c r="H2085" t="s">
        <v>3427</v>
      </c>
      <c r="I2085">
        <v>85.424164903000005</v>
      </c>
      <c r="J2085" t="s">
        <v>3427</v>
      </c>
      <c r="K2085">
        <v>21.727429489999999</v>
      </c>
    </row>
    <row r="2086" spans="1:11" x14ac:dyDescent="0.2">
      <c r="A2086" t="s">
        <v>943</v>
      </c>
      <c r="B2086" t="s">
        <v>3339</v>
      </c>
      <c r="C2086">
        <f>runs!$D2086+runs!$H2086</f>
        <v>902.01607087000002</v>
      </c>
      <c r="D2086" t="s">
        <v>3339</v>
      </c>
      <c r="E2086">
        <f>runs!$D2086+runs!$L2086</f>
        <v>902.029182891</v>
      </c>
      <c r="F2086" t="str">
        <f>runs!O2086</f>
        <v>OUT OF MEMORY</v>
      </c>
      <c r="G2086">
        <f>runs!$D2086+runs!$P2086</f>
        <v>219.34708375700001</v>
      </c>
      <c r="H2086" t="s">
        <v>3427</v>
      </c>
      <c r="I2086">
        <v>123.240181939</v>
      </c>
      <c r="J2086" t="s">
        <v>3427</v>
      </c>
      <c r="K2086">
        <v>75.392861117999999</v>
      </c>
    </row>
    <row r="2087" spans="1:11" x14ac:dyDescent="0.2">
      <c r="A2087" t="s">
        <v>944</v>
      </c>
      <c r="B2087" t="s">
        <v>3339</v>
      </c>
      <c r="C2087">
        <f>runs!$D2087+runs!$H2087</f>
        <v>902.19753305099994</v>
      </c>
      <c r="D2087" t="s">
        <v>3339</v>
      </c>
      <c r="E2087">
        <f>runs!$D2087+runs!$L2087</f>
        <v>902.24163092999993</v>
      </c>
      <c r="F2087" t="str">
        <f>runs!O2087</f>
        <v>OUT OF MEMORY</v>
      </c>
      <c r="G2087">
        <f>runs!$D2087+runs!$P2087</f>
        <v>262.771522694</v>
      </c>
      <c r="H2087" t="s">
        <v>3427</v>
      </c>
      <c r="I2087">
        <v>600.12042784699997</v>
      </c>
      <c r="J2087" t="s">
        <v>3427</v>
      </c>
      <c r="K2087">
        <v>94.896528443999998</v>
      </c>
    </row>
    <row r="2088" spans="1:11" x14ac:dyDescent="0.2">
      <c r="A2088" t="s">
        <v>945</v>
      </c>
      <c r="B2088" t="s">
        <v>3339</v>
      </c>
      <c r="C2088">
        <f>runs!$D2088+runs!$H2088</f>
        <v>902.55714765300002</v>
      </c>
      <c r="D2088" t="s">
        <v>3339</v>
      </c>
      <c r="E2088">
        <f>runs!$D2088+runs!$L2088</f>
        <v>902.58194432400001</v>
      </c>
      <c r="F2088" t="str">
        <f>runs!O2088</f>
        <v>OUT OF MEMORY</v>
      </c>
      <c r="G2088">
        <f>runs!$D2088+runs!$P2088</f>
        <v>337.62086044099999</v>
      </c>
      <c r="H2088" t="s">
        <v>3427</v>
      </c>
      <c r="I2088">
        <v>24.834739017</v>
      </c>
      <c r="J2088" t="s">
        <v>3427</v>
      </c>
      <c r="K2088">
        <v>57.064893099000003</v>
      </c>
    </row>
    <row r="2089" spans="1:11" x14ac:dyDescent="0.2">
      <c r="A2089" t="s">
        <v>946</v>
      </c>
      <c r="B2089" t="s">
        <v>3339</v>
      </c>
      <c r="C2089">
        <f>runs!$D2089+runs!$H2089</f>
        <v>902.67895786199995</v>
      </c>
      <c r="D2089" t="s">
        <v>3339</v>
      </c>
      <c r="E2089">
        <f>runs!$D2089+runs!$L2089</f>
        <v>902.75930538199998</v>
      </c>
      <c r="F2089" t="str">
        <f>runs!O2089</f>
        <v>OUT OF MEMORY</v>
      </c>
      <c r="G2089">
        <f>runs!$D2089+runs!$P2089</f>
        <v>259.78899749200002</v>
      </c>
      <c r="H2089" t="s">
        <v>3427</v>
      </c>
      <c r="I2089">
        <v>102.88507574899999</v>
      </c>
      <c r="J2089" t="s">
        <v>3427</v>
      </c>
      <c r="K2089">
        <v>45.957666549999999</v>
      </c>
    </row>
    <row r="2090" spans="1:11" x14ac:dyDescent="0.2">
      <c r="A2090" t="s">
        <v>947</v>
      </c>
      <c r="B2090" t="s">
        <v>3339</v>
      </c>
      <c r="C2090">
        <f>runs!$D2090+runs!$H2090</f>
        <v>902.12679624500004</v>
      </c>
      <c r="D2090" t="s">
        <v>3339</v>
      </c>
      <c r="E2090">
        <f>runs!$D2090+runs!$L2090</f>
        <v>902.13187085900006</v>
      </c>
      <c r="F2090" t="str">
        <f>runs!O2090</f>
        <v>OUT OF MEMORY</v>
      </c>
      <c r="G2090">
        <f>runs!$D2090+runs!$P2090</f>
        <v>230.411822083</v>
      </c>
      <c r="H2090" t="s">
        <v>3427</v>
      </c>
      <c r="I2090">
        <v>281.437279902</v>
      </c>
      <c r="J2090" t="s">
        <v>3427</v>
      </c>
      <c r="K2090">
        <v>79.859636242999997</v>
      </c>
    </row>
    <row r="2091" spans="1:11" x14ac:dyDescent="0.2">
      <c r="A2091" t="s">
        <v>948</v>
      </c>
      <c r="B2091" t="s">
        <v>3339</v>
      </c>
      <c r="C2091">
        <f>runs!$D2091+runs!$H2091</f>
        <v>902.175084567</v>
      </c>
      <c r="D2091" t="s">
        <v>3339</v>
      </c>
      <c r="E2091">
        <f>runs!$D2091+runs!$L2091</f>
        <v>902.08667053199997</v>
      </c>
      <c r="F2091" t="str">
        <f>runs!O2091</f>
        <v>OUT OF MEMORY</v>
      </c>
      <c r="G2091">
        <f>runs!$D2091+runs!$P2091</f>
        <v>247.84046426400002</v>
      </c>
      <c r="H2091" t="s">
        <v>3427</v>
      </c>
      <c r="I2091">
        <v>38.973876466</v>
      </c>
      <c r="J2091" t="s">
        <v>3427</v>
      </c>
      <c r="K2091">
        <v>72.774804997000004</v>
      </c>
    </row>
    <row r="2092" spans="1:11" x14ac:dyDescent="0.2">
      <c r="A2092" t="s">
        <v>949</v>
      </c>
      <c r="B2092" t="s">
        <v>3339</v>
      </c>
      <c r="C2092">
        <f>runs!$D2092+runs!$H2092</f>
        <v>902.06830760700007</v>
      </c>
      <c r="D2092" t="s">
        <v>3339</v>
      </c>
      <c r="E2092">
        <f>runs!$D2092+runs!$L2092</f>
        <v>902.05095734700001</v>
      </c>
      <c r="F2092" t="str">
        <f>runs!O2092</f>
        <v>OUT OF MEMORY</v>
      </c>
      <c r="G2092">
        <f>runs!$D2092+runs!$P2092</f>
        <v>233.85546241700001</v>
      </c>
      <c r="H2092" t="s">
        <v>3427</v>
      </c>
      <c r="I2092">
        <v>12.676317462</v>
      </c>
      <c r="J2092" t="s">
        <v>3427</v>
      </c>
      <c r="K2092">
        <v>11.358316957</v>
      </c>
    </row>
    <row r="2093" spans="1:11" x14ac:dyDescent="0.2">
      <c r="A2093" t="s">
        <v>950</v>
      </c>
      <c r="B2093" t="s">
        <v>3339</v>
      </c>
      <c r="C2093">
        <f>runs!$D2093+runs!$H2093</f>
        <v>901.96839488500007</v>
      </c>
      <c r="D2093" t="s">
        <v>3339</v>
      </c>
      <c r="E2093">
        <f>runs!$D2093+runs!$L2093</f>
        <v>901.98953430699999</v>
      </c>
      <c r="F2093" t="str">
        <f>runs!O2093</f>
        <v>OUT OF MEMORY</v>
      </c>
      <c r="G2093">
        <f>runs!$D2093+runs!$P2093</f>
        <v>244.241200566</v>
      </c>
      <c r="H2093" t="s">
        <v>3427</v>
      </c>
      <c r="I2093">
        <v>11.723289285</v>
      </c>
      <c r="J2093" t="s">
        <v>3427</v>
      </c>
      <c r="K2093">
        <v>35.616844878000002</v>
      </c>
    </row>
    <row r="2094" spans="1:11" x14ac:dyDescent="0.2">
      <c r="A2094" t="s">
        <v>951</v>
      </c>
      <c r="B2094" t="s">
        <v>3339</v>
      </c>
      <c r="C2094">
        <f>runs!$D2094+runs!$H2094</f>
        <v>902.230914364</v>
      </c>
      <c r="D2094" t="s">
        <v>3339</v>
      </c>
      <c r="E2094">
        <f>runs!$D2094+runs!$L2094</f>
        <v>902.25611494600003</v>
      </c>
      <c r="F2094" t="str">
        <f>runs!O2094</f>
        <v>OUT OF MEMORY</v>
      </c>
      <c r="G2094">
        <f>runs!$D2094+runs!$P2094</f>
        <v>243.882502964</v>
      </c>
      <c r="H2094" t="s">
        <v>3427</v>
      </c>
      <c r="I2094">
        <v>236.10800278900001</v>
      </c>
      <c r="J2094" t="s">
        <v>3427</v>
      </c>
      <c r="K2094">
        <v>57.204523446000003</v>
      </c>
    </row>
    <row r="2095" spans="1:11" x14ac:dyDescent="0.2">
      <c r="A2095" t="s">
        <v>952</v>
      </c>
      <c r="B2095" t="s">
        <v>3339</v>
      </c>
      <c r="C2095">
        <f>runs!$D2095+runs!$H2095</f>
        <v>902.11972834799997</v>
      </c>
      <c r="D2095" t="s">
        <v>3339</v>
      </c>
      <c r="E2095">
        <f>runs!$D2095+runs!$L2095</f>
        <v>902.27558670000008</v>
      </c>
      <c r="F2095" t="str">
        <f>runs!O2095</f>
        <v>OUT OF MEMORY</v>
      </c>
      <c r="G2095">
        <f>runs!$D2095+runs!$P2095</f>
        <v>243.30200181399999</v>
      </c>
      <c r="H2095" t="s">
        <v>3427</v>
      </c>
      <c r="I2095">
        <v>57.280068172999997</v>
      </c>
      <c r="J2095" t="s">
        <v>3427</v>
      </c>
      <c r="K2095">
        <v>29.735898851999998</v>
      </c>
    </row>
    <row r="2096" spans="1:11" x14ac:dyDescent="0.2">
      <c r="A2096" t="s">
        <v>953</v>
      </c>
      <c r="B2096" t="s">
        <v>3339</v>
      </c>
      <c r="C2096">
        <f>runs!$D2096+runs!$H2096</f>
        <v>902.05815858300002</v>
      </c>
      <c r="D2096" t="s">
        <v>3339</v>
      </c>
      <c r="E2096">
        <f>runs!$D2096+runs!$L2096</f>
        <v>902.04939345399998</v>
      </c>
      <c r="F2096" t="str">
        <f>runs!O2096</f>
        <v>OUT OF MEMORY</v>
      </c>
      <c r="G2096">
        <f>runs!$D2096+runs!$P2096</f>
        <v>246.406976558</v>
      </c>
      <c r="H2096" t="s">
        <v>3339</v>
      </c>
      <c r="I2096">
        <v>901.69719917500004</v>
      </c>
      <c r="J2096" t="s">
        <v>3427</v>
      </c>
      <c r="K2096">
        <v>17.851998293000001</v>
      </c>
    </row>
    <row r="2097" spans="1:11" x14ac:dyDescent="0.2">
      <c r="A2097" t="s">
        <v>954</v>
      </c>
      <c r="B2097" t="s">
        <v>3339</v>
      </c>
      <c r="C2097">
        <f>runs!$D2097+runs!$H2097</f>
        <v>901.95877974500002</v>
      </c>
      <c r="D2097" t="s">
        <v>3339</v>
      </c>
      <c r="E2097">
        <f>runs!$D2097+runs!$L2097</f>
        <v>901.88095430600004</v>
      </c>
      <c r="F2097" t="str">
        <f>runs!O2097</f>
        <v>OUT OF MEMORY</v>
      </c>
      <c r="G2097">
        <f>runs!$D2097+runs!$P2097</f>
        <v>287.31992933099997</v>
      </c>
      <c r="H2097" t="s">
        <v>3427</v>
      </c>
      <c r="I2097">
        <v>422.63001053800002</v>
      </c>
      <c r="J2097" t="s">
        <v>3427</v>
      </c>
      <c r="K2097">
        <v>86.610884507999998</v>
      </c>
    </row>
    <row r="2098" spans="1:11" x14ac:dyDescent="0.2">
      <c r="A2098" t="s">
        <v>955</v>
      </c>
      <c r="B2098" t="s">
        <v>3339</v>
      </c>
      <c r="C2098">
        <f>runs!$D2098+runs!$H2098</f>
        <v>902.18215432800002</v>
      </c>
      <c r="D2098" t="s">
        <v>3339</v>
      </c>
      <c r="E2098">
        <f>runs!$D2098+runs!$L2098</f>
        <v>902.19411267999999</v>
      </c>
      <c r="F2098" t="str">
        <f>runs!O2098</f>
        <v>OUT OF MEMORY</v>
      </c>
      <c r="G2098">
        <f>runs!$D2098+runs!$P2098</f>
        <v>329.554632416</v>
      </c>
      <c r="H2098" t="s">
        <v>3427</v>
      </c>
      <c r="I2098">
        <v>335.900357773</v>
      </c>
      <c r="J2098" t="s">
        <v>3427</v>
      </c>
      <c r="K2098">
        <v>36.538037699</v>
      </c>
    </row>
    <row r="2099" spans="1:11" x14ac:dyDescent="0.2">
      <c r="A2099" t="s">
        <v>956</v>
      </c>
      <c r="B2099" t="s">
        <v>3339</v>
      </c>
      <c r="C2099">
        <f>runs!$D2099+runs!$H2099</f>
        <v>902.24089706400002</v>
      </c>
      <c r="D2099" t="s">
        <v>3339</v>
      </c>
      <c r="E2099">
        <f>runs!$D2099+runs!$L2099</f>
        <v>902.27516759399998</v>
      </c>
      <c r="F2099" t="str">
        <f>runs!O2099</f>
        <v>OUT OF MEMORY</v>
      </c>
      <c r="G2099">
        <f>runs!$D2099+runs!$P2099</f>
        <v>289.033369397</v>
      </c>
      <c r="H2099" t="s">
        <v>3339</v>
      </c>
      <c r="I2099">
        <v>901.69937054000002</v>
      </c>
      <c r="J2099" t="s">
        <v>3427</v>
      </c>
      <c r="K2099">
        <v>61.430746806999998</v>
      </c>
    </row>
    <row r="2100" spans="1:11" x14ac:dyDescent="0.2">
      <c r="A2100" t="s">
        <v>957</v>
      </c>
      <c r="B2100" t="s">
        <v>3339</v>
      </c>
      <c r="C2100">
        <f>runs!$D2100+runs!$H2100</f>
        <v>902.22966931799999</v>
      </c>
      <c r="D2100" t="s">
        <v>3339</v>
      </c>
      <c r="E2100">
        <f>runs!$D2100+runs!$L2100</f>
        <v>902.30359119400009</v>
      </c>
      <c r="F2100" t="str">
        <f>runs!O2100</f>
        <v>OUT OF MEMORY</v>
      </c>
      <c r="G2100">
        <f>runs!$D2100+runs!$P2100</f>
        <v>231.18518653299998</v>
      </c>
      <c r="H2100" t="s">
        <v>3427</v>
      </c>
      <c r="I2100">
        <v>576.52553008799998</v>
      </c>
      <c r="J2100" t="s">
        <v>3427</v>
      </c>
      <c r="K2100">
        <v>69.382010695000005</v>
      </c>
    </row>
    <row r="2101" spans="1:11" x14ac:dyDescent="0.2">
      <c r="A2101" t="s">
        <v>958</v>
      </c>
      <c r="B2101" t="s">
        <v>3339</v>
      </c>
      <c r="C2101">
        <f>runs!$D2101+runs!$H2101</f>
        <v>901.96813907700005</v>
      </c>
      <c r="D2101" t="s">
        <v>3339</v>
      </c>
      <c r="E2101">
        <f>runs!$D2101+runs!$L2101</f>
        <v>902.11925508400009</v>
      </c>
      <c r="F2101" t="str">
        <f>runs!O2101</f>
        <v>OUT OF MEMORY</v>
      </c>
      <c r="G2101">
        <f>runs!$D2101+runs!$P2101</f>
        <v>264.14130100299997</v>
      </c>
      <c r="H2101" t="s">
        <v>3427</v>
      </c>
      <c r="I2101">
        <v>11.888471410999999</v>
      </c>
      <c r="J2101" t="s">
        <v>3427</v>
      </c>
      <c r="K2101">
        <v>25.260857068</v>
      </c>
    </row>
    <row r="2102" spans="1:11" x14ac:dyDescent="0.2">
      <c r="A2102" t="s">
        <v>959</v>
      </c>
      <c r="B2102" t="s">
        <v>3339</v>
      </c>
      <c r="C2102">
        <f>runs!$D2102+runs!$H2102</f>
        <v>902.01546095100002</v>
      </c>
      <c r="D2102" t="s">
        <v>3339</v>
      </c>
      <c r="E2102">
        <f>runs!$D2102+runs!$L2102</f>
        <v>902.00477380799998</v>
      </c>
      <c r="F2102" t="str">
        <f>runs!O2102</f>
        <v>OUT OF MEMORY</v>
      </c>
      <c r="G2102">
        <f>runs!$D2102+runs!$P2102</f>
        <v>208.64757957</v>
      </c>
      <c r="H2102" t="s">
        <v>3427</v>
      </c>
      <c r="I2102">
        <v>34.454457245</v>
      </c>
      <c r="J2102" t="s">
        <v>3427</v>
      </c>
      <c r="K2102">
        <v>42.714864044000002</v>
      </c>
    </row>
    <row r="2103" spans="1:11" x14ac:dyDescent="0.2">
      <c r="A2103" t="s">
        <v>960</v>
      </c>
      <c r="B2103" t="s">
        <v>3339</v>
      </c>
      <c r="C2103">
        <f>runs!$D2103+runs!$H2103</f>
        <v>902.51951944999996</v>
      </c>
      <c r="D2103" t="s">
        <v>3339</v>
      </c>
      <c r="E2103">
        <f>runs!$D2103+runs!$L2103</f>
        <v>902.441736709</v>
      </c>
      <c r="F2103" t="str">
        <f>runs!O2103</f>
        <v>OUT OF MEMORY</v>
      </c>
      <c r="G2103">
        <f>runs!$D2103+runs!$P2103</f>
        <v>251.84441518900002</v>
      </c>
      <c r="H2103" t="s">
        <v>3427</v>
      </c>
      <c r="I2103">
        <v>176.33685294</v>
      </c>
      <c r="J2103" t="s">
        <v>3427</v>
      </c>
      <c r="K2103">
        <v>26.837685570000001</v>
      </c>
    </row>
    <row r="2104" spans="1:11" x14ac:dyDescent="0.2">
      <c r="A2104" t="s">
        <v>961</v>
      </c>
      <c r="B2104" t="s">
        <v>3339</v>
      </c>
      <c r="C2104">
        <f>runs!$D2104+runs!$H2104</f>
        <v>902.28549142500003</v>
      </c>
      <c r="D2104" t="s">
        <v>3339</v>
      </c>
      <c r="E2104">
        <f>runs!$D2104+runs!$L2104</f>
        <v>902.29068373699999</v>
      </c>
      <c r="F2104" t="str">
        <f>runs!O2104</f>
        <v>OUT OF MEMORY</v>
      </c>
      <c r="G2104">
        <f>runs!$D2104+runs!$P2104</f>
        <v>260.40319202400002</v>
      </c>
      <c r="H2104" t="s">
        <v>3427</v>
      </c>
      <c r="I2104">
        <v>41.802171412</v>
      </c>
      <c r="J2104" t="s">
        <v>3427</v>
      </c>
      <c r="K2104">
        <v>126.871681201</v>
      </c>
    </row>
    <row r="2105" spans="1:11" x14ac:dyDescent="0.2">
      <c r="A2105" t="s">
        <v>962</v>
      </c>
      <c r="B2105" t="s">
        <v>3339</v>
      </c>
      <c r="C2105">
        <f>runs!$D2105+runs!$H2105</f>
        <v>902.07971107500009</v>
      </c>
      <c r="D2105" t="s">
        <v>3339</v>
      </c>
      <c r="E2105">
        <f>runs!$D2105+runs!$L2105</f>
        <v>902.11678797200011</v>
      </c>
      <c r="F2105" t="str">
        <f>runs!O2105</f>
        <v>OUT OF MEMORY</v>
      </c>
      <c r="G2105">
        <f>runs!$D2105+runs!$P2105</f>
        <v>295.37019769300002</v>
      </c>
      <c r="H2105" t="s">
        <v>3427</v>
      </c>
      <c r="I2105">
        <v>598.02079642499996</v>
      </c>
      <c r="J2105" t="s">
        <v>3427</v>
      </c>
      <c r="K2105">
        <v>27.525599323000002</v>
      </c>
    </row>
    <row r="2106" spans="1:11" x14ac:dyDescent="0.2">
      <c r="A2106" t="s">
        <v>963</v>
      </c>
      <c r="B2106" t="s">
        <v>3339</v>
      </c>
      <c r="C2106">
        <f>runs!$D2106+runs!$H2106</f>
        <v>902.090921106</v>
      </c>
      <c r="D2106" t="s">
        <v>3339</v>
      </c>
      <c r="E2106">
        <f>runs!$D2106+runs!$L2106</f>
        <v>902.163702038</v>
      </c>
      <c r="F2106" t="str">
        <f>runs!O2106</f>
        <v>OUT OF MEMORY</v>
      </c>
      <c r="G2106">
        <f>runs!$D2106+runs!$P2106</f>
        <v>260.36871751499996</v>
      </c>
      <c r="H2106" t="s">
        <v>3427</v>
      </c>
      <c r="I2106">
        <v>97.124877436000006</v>
      </c>
      <c r="J2106" t="s">
        <v>3427</v>
      </c>
      <c r="K2106">
        <v>55.575547696000001</v>
      </c>
    </row>
    <row r="2107" spans="1:11" x14ac:dyDescent="0.2">
      <c r="A2107" t="s">
        <v>964</v>
      </c>
      <c r="B2107" t="s">
        <v>3339</v>
      </c>
      <c r="C2107">
        <f>runs!$D2107+runs!$H2107</f>
        <v>902.15919557500001</v>
      </c>
      <c r="D2107" t="s">
        <v>3339</v>
      </c>
      <c r="E2107">
        <f>runs!$D2107+runs!$L2107</f>
        <v>902.28685742200003</v>
      </c>
      <c r="F2107" t="str">
        <f>runs!O2107</f>
        <v>OUT OF MEMORY</v>
      </c>
      <c r="G2107">
        <f>runs!$D2107+runs!$P2107</f>
        <v>303.07257406199994</v>
      </c>
      <c r="H2107" t="s">
        <v>3427</v>
      </c>
      <c r="I2107">
        <v>4.0041622950000004</v>
      </c>
      <c r="J2107" t="s">
        <v>3427</v>
      </c>
      <c r="K2107">
        <v>18.539492255999999</v>
      </c>
    </row>
    <row r="2108" spans="1:11" x14ac:dyDescent="0.2">
      <c r="A2108" t="s">
        <v>965</v>
      </c>
      <c r="B2108" t="s">
        <v>3339</v>
      </c>
      <c r="C2108">
        <f>runs!$D2108+runs!$H2108</f>
        <v>902.35149003000004</v>
      </c>
      <c r="D2108" t="s">
        <v>3339</v>
      </c>
      <c r="E2108">
        <f>runs!$D2108+runs!$L2108</f>
        <v>902.38382222400003</v>
      </c>
      <c r="F2108" t="str">
        <f>runs!O2108</f>
        <v>OUT OF MEMORY</v>
      </c>
      <c r="G2108">
        <f>runs!$D2108+runs!$P2108</f>
        <v>227.35716316199998</v>
      </c>
      <c r="H2108" t="s">
        <v>3427</v>
      </c>
      <c r="I2108">
        <v>705.66689801500002</v>
      </c>
      <c r="J2108" t="s">
        <v>3427</v>
      </c>
      <c r="K2108">
        <v>50.447566324999997</v>
      </c>
    </row>
    <row r="2109" spans="1:11" x14ac:dyDescent="0.2">
      <c r="A2109" t="s">
        <v>966</v>
      </c>
      <c r="B2109" t="s">
        <v>3339</v>
      </c>
      <c r="C2109">
        <f>runs!$D2109+runs!$H2109</f>
        <v>901.94713833499998</v>
      </c>
      <c r="D2109" t="s">
        <v>3339</v>
      </c>
      <c r="E2109">
        <f>runs!$D2109+runs!$L2109</f>
        <v>901.87338826299992</v>
      </c>
      <c r="F2109" t="str">
        <f>runs!O2109</f>
        <v>OUT OF MEMORY</v>
      </c>
      <c r="G2109">
        <f>runs!$D2109+runs!$P2109</f>
        <v>293.746780425</v>
      </c>
      <c r="H2109" t="s">
        <v>3427</v>
      </c>
      <c r="I2109">
        <v>98.280755075000002</v>
      </c>
      <c r="J2109" t="s">
        <v>3427</v>
      </c>
      <c r="K2109">
        <v>17.708110561000002</v>
      </c>
    </row>
    <row r="2110" spans="1:11" x14ac:dyDescent="0.2">
      <c r="A2110" t="s">
        <v>967</v>
      </c>
      <c r="B2110" t="s">
        <v>3339</v>
      </c>
      <c r="C2110">
        <f>runs!$D2110+runs!$H2110</f>
        <v>901.98297376900007</v>
      </c>
      <c r="D2110" t="s">
        <v>3339</v>
      </c>
      <c r="E2110">
        <f>runs!$D2110+runs!$L2110</f>
        <v>901.99039950100007</v>
      </c>
      <c r="F2110" t="str">
        <f>runs!O2110</f>
        <v>OUT OF MEMORY</v>
      </c>
      <c r="G2110">
        <f>runs!$D2110+runs!$P2110</f>
        <v>234.06035575799999</v>
      </c>
      <c r="H2110" t="s">
        <v>6674</v>
      </c>
      <c r="I2110">
        <v>126.241111498</v>
      </c>
      <c r="J2110" t="s">
        <v>3427</v>
      </c>
      <c r="K2110">
        <v>340.02690999800001</v>
      </c>
    </row>
    <row r="2111" spans="1:11" x14ac:dyDescent="0.2">
      <c r="A2111" t="s">
        <v>968</v>
      </c>
      <c r="B2111" t="s">
        <v>3339</v>
      </c>
      <c r="C2111">
        <f>runs!$D2111+runs!$H2111</f>
        <v>901.96905843899992</v>
      </c>
      <c r="D2111" t="s">
        <v>3339</v>
      </c>
      <c r="E2111">
        <f>runs!$D2111+runs!$L2111</f>
        <v>901.98672845800002</v>
      </c>
      <c r="F2111" t="str">
        <f>runs!O2111</f>
        <v>OUT OF MEMORY</v>
      </c>
      <c r="G2111">
        <f>runs!$D2111+runs!$P2111</f>
        <v>376.17786845900002</v>
      </c>
      <c r="H2111" t="s">
        <v>3339</v>
      </c>
      <c r="I2111">
        <v>901.69823990800001</v>
      </c>
      <c r="J2111" t="s">
        <v>3427</v>
      </c>
      <c r="K2111">
        <v>43.178074881999997</v>
      </c>
    </row>
    <row r="2112" spans="1:11" x14ac:dyDescent="0.2">
      <c r="A2112" t="s">
        <v>969</v>
      </c>
      <c r="B2112" t="s">
        <v>3339</v>
      </c>
      <c r="C2112">
        <f>runs!$D2112+runs!$H2112</f>
        <v>902.25032800200006</v>
      </c>
      <c r="D2112" t="s">
        <v>3339</v>
      </c>
      <c r="E2112">
        <f>runs!$D2112+runs!$L2112</f>
        <v>902.29864888100008</v>
      </c>
      <c r="F2112" t="str">
        <f>runs!O2112</f>
        <v>OUT OF MEMORY</v>
      </c>
      <c r="G2112">
        <f>runs!$D2112+runs!$P2112</f>
        <v>290.51964984699998</v>
      </c>
      <c r="H2112" t="s">
        <v>3339</v>
      </c>
      <c r="I2112">
        <v>901.59434404000001</v>
      </c>
      <c r="J2112" t="s">
        <v>3427</v>
      </c>
      <c r="K2112">
        <v>58.719253973000001</v>
      </c>
    </row>
    <row r="2113" spans="1:11" x14ac:dyDescent="0.2">
      <c r="A2113" t="s">
        <v>970</v>
      </c>
      <c r="B2113" t="s">
        <v>3339</v>
      </c>
      <c r="C2113">
        <f>runs!$D2113+runs!$H2113</f>
        <v>901.98333118099993</v>
      </c>
      <c r="D2113" t="s">
        <v>3339</v>
      </c>
      <c r="E2113">
        <f>runs!$D2113+runs!$L2113</f>
        <v>901.98817385799998</v>
      </c>
      <c r="F2113" t="str">
        <f>runs!O2113</f>
        <v>OUT OF MEMORY</v>
      </c>
      <c r="G2113">
        <f>runs!$D2113+runs!$P2113</f>
        <v>219.15010327900001</v>
      </c>
      <c r="H2113" t="s">
        <v>3427</v>
      </c>
      <c r="I2113">
        <v>8.4548052219999992</v>
      </c>
      <c r="J2113" t="s">
        <v>3427</v>
      </c>
      <c r="K2113">
        <v>60.991319181999998</v>
      </c>
    </row>
    <row r="2114" spans="1:11" x14ac:dyDescent="0.2">
      <c r="A2114" t="s">
        <v>971</v>
      </c>
      <c r="B2114" t="s">
        <v>3339</v>
      </c>
      <c r="C2114">
        <f>runs!$D2114+runs!$H2114</f>
        <v>902.26583616300002</v>
      </c>
      <c r="D2114" t="s">
        <v>3339</v>
      </c>
      <c r="E2114">
        <f>runs!$D2114+runs!$L2114</f>
        <v>902.362622332</v>
      </c>
      <c r="F2114" t="str">
        <f>runs!O2114</f>
        <v>OUT OF MEMORY</v>
      </c>
      <c r="G2114">
        <f>runs!$D2114+runs!$P2114</f>
        <v>324.37775573599998</v>
      </c>
      <c r="H2114" t="s">
        <v>3339</v>
      </c>
      <c r="I2114">
        <v>901.68718658</v>
      </c>
      <c r="J2114" t="s">
        <v>3427</v>
      </c>
      <c r="K2114">
        <v>25.108566669999998</v>
      </c>
    </row>
    <row r="2115" spans="1:11" x14ac:dyDescent="0.2">
      <c r="A2115" t="s">
        <v>972</v>
      </c>
      <c r="B2115" t="s">
        <v>3339</v>
      </c>
      <c r="C2115">
        <f>runs!$D2115+runs!$H2115</f>
        <v>902.17593050400001</v>
      </c>
      <c r="D2115" t="s">
        <v>3339</v>
      </c>
      <c r="E2115">
        <f>runs!$D2115+runs!$L2115</f>
        <v>902.09843021799998</v>
      </c>
      <c r="F2115" t="str">
        <f>runs!O2115</f>
        <v>OUT OF MEMORY</v>
      </c>
      <c r="G2115">
        <f>runs!$D2115+runs!$P2115</f>
        <v>217.90424682899999</v>
      </c>
      <c r="H2115" t="s">
        <v>3339</v>
      </c>
      <c r="I2115">
        <v>901.70219153999994</v>
      </c>
      <c r="J2115" t="s">
        <v>3427</v>
      </c>
      <c r="K2115">
        <v>28.803494542999999</v>
      </c>
    </row>
    <row r="2116" spans="1:11" x14ac:dyDescent="0.2">
      <c r="A2116" t="s">
        <v>973</v>
      </c>
      <c r="B2116" t="s">
        <v>3339</v>
      </c>
      <c r="C2116">
        <f>runs!$D2116+runs!$H2116</f>
        <v>902.244363056</v>
      </c>
      <c r="D2116" t="s">
        <v>3339</v>
      </c>
      <c r="E2116">
        <f>runs!$D2116+runs!$L2116</f>
        <v>902.25129111299998</v>
      </c>
      <c r="F2116" t="str">
        <f>runs!O2116</f>
        <v>OUT OF MEMORY</v>
      </c>
      <c r="G2116">
        <f>runs!$D2116+runs!$P2116</f>
        <v>238.81873438400001</v>
      </c>
      <c r="H2116" t="s">
        <v>3427</v>
      </c>
      <c r="I2116">
        <v>49.210137689</v>
      </c>
      <c r="J2116" t="s">
        <v>3427</v>
      </c>
      <c r="K2116">
        <v>49.726928260000001</v>
      </c>
    </row>
    <row r="2117" spans="1:11" x14ac:dyDescent="0.2">
      <c r="A2117" t="s">
        <v>974</v>
      </c>
      <c r="B2117" t="s">
        <v>3339</v>
      </c>
      <c r="C2117">
        <f>runs!$D2117+runs!$H2117</f>
        <v>902.63182621999999</v>
      </c>
      <c r="D2117" t="s">
        <v>3339</v>
      </c>
      <c r="E2117">
        <f>runs!$D2117+runs!$L2117</f>
        <v>902.65808478200006</v>
      </c>
      <c r="F2117" t="str">
        <f>runs!O2117</f>
        <v>OUT OF MEMORY</v>
      </c>
      <c r="G2117">
        <f>runs!$D2117+runs!$P2117</f>
        <v>264.22542691699999</v>
      </c>
      <c r="H2117" t="s">
        <v>3339</v>
      </c>
      <c r="I2117">
        <v>901.70384527700003</v>
      </c>
      <c r="J2117" t="s">
        <v>3427</v>
      </c>
      <c r="K2117">
        <v>27.404868932999999</v>
      </c>
    </row>
    <row r="2118" spans="1:11" x14ac:dyDescent="0.2">
      <c r="A2118" t="s">
        <v>975</v>
      </c>
      <c r="B2118" t="s">
        <v>3339</v>
      </c>
      <c r="C2118">
        <f>runs!$D2118+runs!$H2118</f>
        <v>902.20922534300007</v>
      </c>
      <c r="D2118" t="s">
        <v>3339</v>
      </c>
      <c r="E2118">
        <f>runs!$D2118+runs!$L2118</f>
        <v>902.27427773500006</v>
      </c>
      <c r="F2118" t="str">
        <f>runs!O2118</f>
        <v>OUT OF MEMORY</v>
      </c>
      <c r="G2118">
        <f>runs!$D2118+runs!$P2118</f>
        <v>258.89727555500002</v>
      </c>
      <c r="H2118" t="s">
        <v>3427</v>
      </c>
      <c r="I2118">
        <v>4.0724361590000004</v>
      </c>
      <c r="J2118" t="s">
        <v>3427</v>
      </c>
      <c r="K2118">
        <v>27.04553443</v>
      </c>
    </row>
    <row r="2119" spans="1:11" x14ac:dyDescent="0.2">
      <c r="A2119" t="s">
        <v>976</v>
      </c>
      <c r="B2119" t="s">
        <v>3339</v>
      </c>
      <c r="C2119">
        <f>runs!$D2119+runs!$H2119</f>
        <v>901.97944619099997</v>
      </c>
      <c r="D2119" t="s">
        <v>3339</v>
      </c>
      <c r="E2119">
        <f>runs!$D2119+runs!$L2119</f>
        <v>902.08788772399998</v>
      </c>
      <c r="F2119" t="str">
        <f>runs!O2119</f>
        <v>OUT OF MEMORY</v>
      </c>
      <c r="G2119">
        <f>runs!$D2119+runs!$P2119</f>
        <v>299.60631359300004</v>
      </c>
      <c r="H2119" t="s">
        <v>3427</v>
      </c>
      <c r="I2119">
        <v>27.161644991999999</v>
      </c>
      <c r="J2119" t="s">
        <v>3427</v>
      </c>
      <c r="K2119">
        <v>36.845862124999996</v>
      </c>
    </row>
    <row r="2120" spans="1:11" x14ac:dyDescent="0.2">
      <c r="A2120" t="s">
        <v>977</v>
      </c>
      <c r="B2120" t="s">
        <v>3339</v>
      </c>
      <c r="C2120">
        <f>runs!$D2120+runs!$H2120</f>
        <v>902.44854969200003</v>
      </c>
      <c r="D2120" t="s">
        <v>3339</v>
      </c>
      <c r="E2120">
        <f>runs!$D2120+runs!$L2120</f>
        <v>902.46796273500001</v>
      </c>
      <c r="F2120" t="str">
        <f>runs!O2120</f>
        <v>OUT OF MEMORY</v>
      </c>
      <c r="G2120">
        <f>runs!$D2120+runs!$P2120</f>
        <v>356.87734782300004</v>
      </c>
      <c r="H2120" t="s">
        <v>3339</v>
      </c>
      <c r="I2120">
        <v>901.70643138100002</v>
      </c>
      <c r="J2120" t="s">
        <v>3427</v>
      </c>
      <c r="K2120">
        <v>87.795345902999998</v>
      </c>
    </row>
    <row r="2121" spans="1:11" x14ac:dyDescent="0.2">
      <c r="A2121" t="s">
        <v>978</v>
      </c>
      <c r="B2121" t="s">
        <v>3339</v>
      </c>
      <c r="C2121">
        <f>runs!$D2121+runs!$H2121</f>
        <v>909.38249635900002</v>
      </c>
      <c r="D2121" t="s">
        <v>3339</v>
      </c>
      <c r="E2121">
        <f>runs!$D2121+runs!$L2121</f>
        <v>909.323190684</v>
      </c>
      <c r="F2121" t="str">
        <f>runs!O2121</f>
        <v>OUT OF MEMORY</v>
      </c>
      <c r="G2121">
        <f>runs!$D2121+runs!$P2121</f>
        <v>301.98510824499999</v>
      </c>
      <c r="H2121" t="s">
        <v>3339</v>
      </c>
      <c r="I2121">
        <v>901.70324623700003</v>
      </c>
      <c r="J2121" t="s">
        <v>3427</v>
      </c>
      <c r="K2121">
        <v>159.42160219300001</v>
      </c>
    </row>
    <row r="2122" spans="1:11" x14ac:dyDescent="0.2">
      <c r="A2122" t="s">
        <v>979</v>
      </c>
      <c r="B2122" t="s">
        <v>3339</v>
      </c>
      <c r="C2122">
        <f>runs!$D2122+runs!$H2122</f>
        <v>902.08376109299991</v>
      </c>
      <c r="D2122" t="s">
        <v>3339</v>
      </c>
      <c r="E2122">
        <f>runs!$D2122+runs!$L2122</f>
        <v>902.11273006299996</v>
      </c>
      <c r="F2122" t="str">
        <f>runs!O2122</f>
        <v>OUT OF MEMORY</v>
      </c>
      <c r="G2122">
        <f>runs!$D2122+runs!$P2122</f>
        <v>194.45919583100002</v>
      </c>
      <c r="H2122" t="s">
        <v>3339</v>
      </c>
      <c r="I2122">
        <v>901.57096391200002</v>
      </c>
      <c r="J2122" t="s">
        <v>3427</v>
      </c>
      <c r="K2122">
        <v>13.751502619</v>
      </c>
    </row>
    <row r="2123" spans="1:11" x14ac:dyDescent="0.2">
      <c r="A2123" t="s">
        <v>980</v>
      </c>
      <c r="B2123" t="s">
        <v>3339</v>
      </c>
      <c r="C2123">
        <f>runs!$D2123+runs!$H2123</f>
        <v>902.13753085100007</v>
      </c>
      <c r="D2123" t="s">
        <v>3339</v>
      </c>
      <c r="E2123">
        <f>runs!$D2123+runs!$L2123</f>
        <v>902.17597533800006</v>
      </c>
      <c r="F2123" t="str">
        <f>runs!O2123</f>
        <v>OUT OF MEMORY</v>
      </c>
      <c r="G2123">
        <f>runs!$D2123+runs!$P2123</f>
        <v>188.36836031599998</v>
      </c>
      <c r="H2123" t="s">
        <v>3427</v>
      </c>
      <c r="I2123">
        <v>208.658135141</v>
      </c>
      <c r="J2123" t="s">
        <v>3427</v>
      </c>
      <c r="K2123">
        <v>26.089353555999999</v>
      </c>
    </row>
    <row r="2124" spans="1:11" x14ac:dyDescent="0.2">
      <c r="A2124" t="s">
        <v>981</v>
      </c>
      <c r="B2124" t="s">
        <v>3339</v>
      </c>
      <c r="C2124">
        <f>runs!$D2124+runs!$H2124</f>
        <v>902.21582665999995</v>
      </c>
      <c r="D2124" t="s">
        <v>3339</v>
      </c>
      <c r="E2124">
        <f>runs!$D2124+runs!$L2124</f>
        <v>902.24218582099991</v>
      </c>
      <c r="F2124" t="str">
        <f>runs!O2124</f>
        <v>OUT OF MEMORY</v>
      </c>
      <c r="G2124">
        <f>runs!$D2124+runs!$P2124</f>
        <v>250.59622656300002</v>
      </c>
      <c r="H2124" t="s">
        <v>3427</v>
      </c>
      <c r="I2124">
        <v>8.1470290280000004</v>
      </c>
      <c r="J2124" t="s">
        <v>3427</v>
      </c>
      <c r="K2124">
        <v>66.615954474999995</v>
      </c>
    </row>
    <row r="2125" spans="1:11" x14ac:dyDescent="0.2">
      <c r="A2125" t="s">
        <v>982</v>
      </c>
      <c r="B2125" t="s">
        <v>3339</v>
      </c>
      <c r="C2125">
        <f>runs!$D2125+runs!$H2125</f>
        <v>902.13609182000005</v>
      </c>
      <c r="D2125" t="s">
        <v>3339</v>
      </c>
      <c r="E2125">
        <f>runs!$D2125+runs!$L2125</f>
        <v>902.17427167799997</v>
      </c>
      <c r="F2125" t="str">
        <f>runs!O2125</f>
        <v>OUT OF MEMORY</v>
      </c>
      <c r="G2125">
        <f>runs!$D2125+runs!$P2125</f>
        <v>278.591973344</v>
      </c>
      <c r="H2125" t="s">
        <v>3427</v>
      </c>
      <c r="I2125">
        <v>61.742907004999999</v>
      </c>
      <c r="J2125" t="s">
        <v>3427</v>
      </c>
      <c r="K2125">
        <v>22.25073871</v>
      </c>
    </row>
    <row r="2126" spans="1:11" x14ac:dyDescent="0.2">
      <c r="A2126" t="s">
        <v>983</v>
      </c>
      <c r="B2126" t="s">
        <v>3339</v>
      </c>
      <c r="C2126">
        <f>runs!$D2126+runs!$H2126</f>
        <v>902.1013641620001</v>
      </c>
      <c r="D2126" t="s">
        <v>3339</v>
      </c>
      <c r="E2126">
        <f>runs!$D2126+runs!$L2126</f>
        <v>902.24727902699999</v>
      </c>
      <c r="F2126" t="str">
        <f>runs!O2126</f>
        <v>OUT OF MEMORY</v>
      </c>
      <c r="G2126">
        <f>runs!$D2126+runs!$P2126</f>
        <v>260.502277069</v>
      </c>
      <c r="H2126" t="s">
        <v>3427</v>
      </c>
      <c r="I2126">
        <v>23.586825985000001</v>
      </c>
      <c r="J2126" t="s">
        <v>3427</v>
      </c>
      <c r="K2126">
        <v>36.457589650000003</v>
      </c>
    </row>
    <row r="2127" spans="1:11" x14ac:dyDescent="0.2">
      <c r="A2127" t="s">
        <v>984</v>
      </c>
      <c r="B2127" t="s">
        <v>3339</v>
      </c>
      <c r="C2127">
        <f>runs!$D2127+runs!$H2127</f>
        <v>902.179000847</v>
      </c>
      <c r="D2127" t="s">
        <v>3339</v>
      </c>
      <c r="E2127">
        <f>runs!$D2127+runs!$L2127</f>
        <v>902.08453599200004</v>
      </c>
      <c r="F2127" t="str">
        <f>runs!O2127</f>
        <v>OUT OF MEMORY</v>
      </c>
      <c r="G2127">
        <f>runs!$D2127+runs!$P2127</f>
        <v>204.26206533499999</v>
      </c>
      <c r="H2127" t="s">
        <v>3339</v>
      </c>
      <c r="I2127">
        <v>901.70557488300005</v>
      </c>
      <c r="J2127" t="s">
        <v>3427</v>
      </c>
      <c r="K2127">
        <v>54.402094124999998</v>
      </c>
    </row>
    <row r="2128" spans="1:11" x14ac:dyDescent="0.2">
      <c r="A2128" t="s">
        <v>985</v>
      </c>
      <c r="B2128" t="s">
        <v>3339</v>
      </c>
      <c r="C2128">
        <f>runs!$D2128+runs!$H2128</f>
        <v>902.21338162200004</v>
      </c>
      <c r="D2128" t="s">
        <v>3339</v>
      </c>
      <c r="E2128">
        <f>runs!$D2128+runs!$L2128</f>
        <v>902.22201728699997</v>
      </c>
      <c r="F2128" t="str">
        <f>runs!O2128</f>
        <v>OUT OF MEMORY</v>
      </c>
      <c r="G2128">
        <f>runs!$D2128+runs!$P2128</f>
        <v>196.67747213499999</v>
      </c>
      <c r="H2128" t="s">
        <v>3427</v>
      </c>
      <c r="I2128">
        <v>167.50161322</v>
      </c>
      <c r="J2128" t="s">
        <v>3427</v>
      </c>
      <c r="K2128">
        <v>25.053204101999999</v>
      </c>
    </row>
    <row r="2129" spans="1:11" x14ac:dyDescent="0.2">
      <c r="A2129" t="s">
        <v>986</v>
      </c>
      <c r="B2129" t="s">
        <v>3339</v>
      </c>
      <c r="C2129">
        <f>runs!$D2129+runs!$H2129</f>
        <v>902.37734568799999</v>
      </c>
      <c r="D2129" t="s">
        <v>3339</v>
      </c>
      <c r="E2129">
        <f>runs!$D2129+runs!$L2129</f>
        <v>902.38172199499991</v>
      </c>
      <c r="F2129" t="str">
        <f>runs!O2129</f>
        <v>OUT OF MEMORY</v>
      </c>
      <c r="G2129">
        <f>runs!$D2129+runs!$P2129</f>
        <v>328.89268355000002</v>
      </c>
      <c r="H2129" t="s">
        <v>3427</v>
      </c>
      <c r="I2129">
        <v>75.252834088</v>
      </c>
      <c r="J2129" t="s">
        <v>3427</v>
      </c>
      <c r="K2129">
        <v>100.78058587699999</v>
      </c>
    </row>
    <row r="2130" spans="1:11" x14ac:dyDescent="0.2">
      <c r="A2130" t="s">
        <v>987</v>
      </c>
      <c r="B2130" t="s">
        <v>3339</v>
      </c>
      <c r="C2130">
        <f>runs!$D2130+runs!$H2130</f>
        <v>902.15754760600009</v>
      </c>
      <c r="D2130" t="s">
        <v>3339</v>
      </c>
      <c r="E2130">
        <f>runs!$D2130+runs!$L2130</f>
        <v>902.17160693400001</v>
      </c>
      <c r="F2130" t="str">
        <f>runs!O2130</f>
        <v>OUT OF MEMORY</v>
      </c>
      <c r="G2130">
        <f>runs!$D2130+runs!$P2130</f>
        <v>332.914853999</v>
      </c>
      <c r="H2130" t="s">
        <v>3427</v>
      </c>
      <c r="I2130">
        <v>574.414136128</v>
      </c>
      <c r="J2130" t="s">
        <v>3427</v>
      </c>
      <c r="K2130">
        <v>17.27460597</v>
      </c>
    </row>
    <row r="2131" spans="1:11" x14ac:dyDescent="0.2">
      <c r="A2131" t="s">
        <v>988</v>
      </c>
      <c r="B2131" t="s">
        <v>3339</v>
      </c>
      <c r="C2131">
        <f>runs!$D2131+runs!$H2131</f>
        <v>902.21169997000004</v>
      </c>
      <c r="D2131" t="s">
        <v>3339</v>
      </c>
      <c r="E2131">
        <f>runs!$D2131+runs!$L2131</f>
        <v>902.33312797799999</v>
      </c>
      <c r="F2131" t="str">
        <f>runs!O2131</f>
        <v>OUT OF MEMORY</v>
      </c>
      <c r="G2131">
        <f>runs!$D2131+runs!$P2131</f>
        <v>198.15749674600002</v>
      </c>
      <c r="H2131" t="s">
        <v>3427</v>
      </c>
      <c r="I2131">
        <v>52.399829539000002</v>
      </c>
      <c r="J2131" t="s">
        <v>3427</v>
      </c>
      <c r="K2131">
        <v>69.484628142000005</v>
      </c>
    </row>
    <row r="2132" spans="1:11" x14ac:dyDescent="0.2">
      <c r="A2132" t="s">
        <v>989</v>
      </c>
      <c r="B2132" t="s">
        <v>3339</v>
      </c>
      <c r="C2132">
        <f>runs!$D2132+runs!$H2132</f>
        <v>902.08935930600001</v>
      </c>
      <c r="D2132" t="s">
        <v>3339</v>
      </c>
      <c r="E2132">
        <f>runs!$D2132+runs!$L2132</f>
        <v>902.12217197900009</v>
      </c>
      <c r="F2132" t="str">
        <f>runs!O2132</f>
        <v>OUT OF MEMORY</v>
      </c>
      <c r="G2132">
        <f>runs!$D2132+runs!$P2132</f>
        <v>302.36582481899995</v>
      </c>
      <c r="H2132" t="s">
        <v>3427</v>
      </c>
      <c r="I2132">
        <v>32.985830986000003</v>
      </c>
      <c r="J2132" t="s">
        <v>3427</v>
      </c>
      <c r="K2132">
        <v>53.053071883999998</v>
      </c>
    </row>
    <row r="2133" spans="1:11" x14ac:dyDescent="0.2">
      <c r="A2133" t="s">
        <v>990</v>
      </c>
      <c r="B2133" t="s">
        <v>3339</v>
      </c>
      <c r="C2133">
        <f>runs!$D2133+runs!$H2133</f>
        <v>901.98288719699997</v>
      </c>
      <c r="D2133" t="s">
        <v>3339</v>
      </c>
      <c r="E2133">
        <f>runs!$D2133+runs!$L2133</f>
        <v>901.91719235400001</v>
      </c>
      <c r="F2133" t="str">
        <f>runs!O2133</f>
        <v>OUT OF MEMORY</v>
      </c>
      <c r="G2133">
        <f>runs!$D2133+runs!$P2133</f>
        <v>241.56284428999999</v>
      </c>
      <c r="H2133" t="s">
        <v>3339</v>
      </c>
      <c r="I2133">
        <v>901.70256582499997</v>
      </c>
      <c r="J2133" t="s">
        <v>3427</v>
      </c>
      <c r="K2133">
        <v>28.981795552000001</v>
      </c>
    </row>
    <row r="2134" spans="1:11" x14ac:dyDescent="0.2">
      <c r="A2134" t="s">
        <v>991</v>
      </c>
      <c r="B2134" t="s">
        <v>3339</v>
      </c>
      <c r="C2134">
        <f>runs!$D2134+runs!$H2134</f>
        <v>902.23294408299989</v>
      </c>
      <c r="D2134" t="s">
        <v>3339</v>
      </c>
      <c r="E2134">
        <f>runs!$D2134+runs!$L2134</f>
        <v>902.23573684999997</v>
      </c>
      <c r="F2134" t="str">
        <f>runs!O2134</f>
        <v>OUT OF MEMORY</v>
      </c>
      <c r="G2134">
        <f>runs!$D2134+runs!$P2134</f>
        <v>327.84240652800003</v>
      </c>
      <c r="H2134" t="s">
        <v>3427</v>
      </c>
      <c r="I2134">
        <v>4.4878418839999998</v>
      </c>
      <c r="J2134" t="s">
        <v>3427</v>
      </c>
      <c r="K2134">
        <v>13.608722668</v>
      </c>
    </row>
    <row r="2135" spans="1:11" x14ac:dyDescent="0.2">
      <c r="A2135" t="s">
        <v>992</v>
      </c>
      <c r="B2135" t="s">
        <v>3339</v>
      </c>
      <c r="C2135">
        <f>runs!$D2135+runs!$H2135</f>
        <v>905.32570244299995</v>
      </c>
      <c r="D2135" t="s">
        <v>3339</v>
      </c>
      <c r="E2135">
        <f>runs!$D2135+runs!$L2135</f>
        <v>905.32223924300001</v>
      </c>
      <c r="F2135" t="str">
        <f>runs!O2135</f>
        <v>OUT OF MEMORY</v>
      </c>
      <c r="G2135">
        <f>runs!$D2135+runs!$P2135</f>
        <v>318.98346487399999</v>
      </c>
      <c r="H2135" t="s">
        <v>3427</v>
      </c>
      <c r="I2135">
        <v>164.09997572899999</v>
      </c>
      <c r="J2135" t="s">
        <v>3427</v>
      </c>
      <c r="K2135">
        <v>360.787570964</v>
      </c>
    </row>
    <row r="2136" spans="1:11" x14ac:dyDescent="0.2">
      <c r="A2136" t="s">
        <v>993</v>
      </c>
      <c r="B2136" t="s">
        <v>3339</v>
      </c>
      <c r="C2136">
        <f>runs!$D2136+runs!$H2136</f>
        <v>902.20508900300001</v>
      </c>
      <c r="D2136" t="s">
        <v>3339</v>
      </c>
      <c r="E2136">
        <f>runs!$D2136+runs!$L2136</f>
        <v>902.210133348</v>
      </c>
      <c r="F2136" t="str">
        <f>runs!O2136</f>
        <v>OUT OF MEMORY</v>
      </c>
      <c r="G2136">
        <f>runs!$D2136+runs!$P2136</f>
        <v>216.86871696499998</v>
      </c>
      <c r="H2136" t="s">
        <v>3339</v>
      </c>
      <c r="I2136">
        <v>901.71571237900002</v>
      </c>
      <c r="J2136" t="s">
        <v>3427</v>
      </c>
      <c r="K2136">
        <v>51.627914580000002</v>
      </c>
    </row>
    <row r="2137" spans="1:11" x14ac:dyDescent="0.2">
      <c r="A2137" t="s">
        <v>994</v>
      </c>
      <c r="B2137" t="s">
        <v>3339</v>
      </c>
      <c r="C2137">
        <f>runs!$D2137+runs!$H2137</f>
        <v>902.19839747099991</v>
      </c>
      <c r="D2137" t="s">
        <v>3339</v>
      </c>
      <c r="E2137">
        <f>runs!$D2137+runs!$L2137</f>
        <v>902.24432668099996</v>
      </c>
      <c r="F2137" t="str">
        <f>runs!O2137</f>
        <v>OUT OF MEMORY</v>
      </c>
      <c r="G2137">
        <f>runs!$D2137+runs!$P2137</f>
        <v>229.90794134500001</v>
      </c>
      <c r="H2137" t="s">
        <v>3427</v>
      </c>
      <c r="I2137">
        <v>3.9200423519999998</v>
      </c>
      <c r="J2137" t="s">
        <v>3427</v>
      </c>
      <c r="K2137">
        <v>18.119544612999999</v>
      </c>
    </row>
    <row r="2138" spans="1:11" x14ac:dyDescent="0.2">
      <c r="A2138" t="s">
        <v>995</v>
      </c>
      <c r="B2138" t="s">
        <v>3339</v>
      </c>
      <c r="C2138">
        <f>runs!$D2138+runs!$H2138</f>
        <v>902.25957079199998</v>
      </c>
      <c r="D2138" t="s">
        <v>3339</v>
      </c>
      <c r="E2138">
        <f>runs!$D2138+runs!$L2138</f>
        <v>902.39994374399998</v>
      </c>
      <c r="F2138" t="str">
        <f>runs!O2138</f>
        <v>OUT OF MEMORY</v>
      </c>
      <c r="G2138">
        <f>runs!$D2138+runs!$P2138</f>
        <v>301.23359312600002</v>
      </c>
      <c r="H2138" t="s">
        <v>3427</v>
      </c>
      <c r="I2138">
        <v>49.637966532999997</v>
      </c>
      <c r="J2138" t="s">
        <v>3427</v>
      </c>
      <c r="K2138">
        <v>27.894831888999999</v>
      </c>
    </row>
    <row r="2139" spans="1:11" x14ac:dyDescent="0.2">
      <c r="A2139" t="s">
        <v>996</v>
      </c>
      <c r="B2139" t="s">
        <v>3339</v>
      </c>
      <c r="C2139">
        <f>runs!$D2139+runs!$H2139</f>
        <v>901.96500614000001</v>
      </c>
      <c r="D2139" t="s">
        <v>3339</v>
      </c>
      <c r="E2139">
        <f>runs!$D2139+runs!$L2139</f>
        <v>901.87516868900002</v>
      </c>
      <c r="F2139" t="str">
        <f>runs!O2139</f>
        <v>OUT OF MEMORY</v>
      </c>
      <c r="G2139">
        <f>runs!$D2139+runs!$P2139</f>
        <v>241.44565083399999</v>
      </c>
      <c r="H2139" t="s">
        <v>3339</v>
      </c>
      <c r="I2139">
        <v>901.55878986100004</v>
      </c>
      <c r="J2139" t="s">
        <v>3427</v>
      </c>
      <c r="K2139">
        <v>50.222957714000003</v>
      </c>
    </row>
    <row r="2140" spans="1:11" x14ac:dyDescent="0.2">
      <c r="A2140" t="s">
        <v>997</v>
      </c>
      <c r="B2140" t="s">
        <v>3339</v>
      </c>
      <c r="C2140">
        <f>runs!$D2140+runs!$H2140</f>
        <v>902.36740708000002</v>
      </c>
      <c r="D2140" t="s">
        <v>3339</v>
      </c>
      <c r="E2140">
        <f>runs!$D2140+runs!$L2140</f>
        <v>902.40550516400003</v>
      </c>
      <c r="F2140" t="str">
        <f>runs!O2140</f>
        <v>OUT OF MEMORY</v>
      </c>
      <c r="G2140">
        <f>runs!$D2140+runs!$P2140</f>
        <v>215.15292293499999</v>
      </c>
      <c r="H2140" t="s">
        <v>3427</v>
      </c>
      <c r="I2140">
        <v>209.752533914</v>
      </c>
      <c r="J2140" t="s">
        <v>3427</v>
      </c>
      <c r="K2140">
        <v>33.850973463000003</v>
      </c>
    </row>
    <row r="2141" spans="1:11" x14ac:dyDescent="0.2">
      <c r="A2141" t="s">
        <v>998</v>
      </c>
      <c r="B2141" t="s">
        <v>3339</v>
      </c>
      <c r="C2141">
        <f>runs!$D2141+runs!$H2141</f>
        <v>902.36965139899996</v>
      </c>
      <c r="D2141" t="s">
        <v>3339</v>
      </c>
      <c r="E2141">
        <f>runs!$D2141+runs!$L2141</f>
        <v>902.39938069300001</v>
      </c>
      <c r="F2141" t="str">
        <f>runs!O2141</f>
        <v>OUT OF MEMORY</v>
      </c>
      <c r="G2141">
        <f>runs!$D2141+runs!$P2141</f>
        <v>308.21905447800003</v>
      </c>
      <c r="H2141" t="s">
        <v>3339</v>
      </c>
      <c r="I2141">
        <v>901.69544854000003</v>
      </c>
      <c r="J2141" t="s">
        <v>3427</v>
      </c>
      <c r="K2141">
        <v>181.91568639100001</v>
      </c>
    </row>
    <row r="2142" spans="1:11" x14ac:dyDescent="0.2">
      <c r="A2142" t="s">
        <v>999</v>
      </c>
      <c r="B2142" t="s">
        <v>3339</v>
      </c>
      <c r="C2142">
        <f>runs!$D2142+runs!$H2142</f>
        <v>902.25761769199994</v>
      </c>
      <c r="D2142" t="s">
        <v>3339</v>
      </c>
      <c r="E2142">
        <f>runs!$D2142+runs!$L2142</f>
        <v>902.31544582399999</v>
      </c>
      <c r="F2142" t="str">
        <f>runs!O2142</f>
        <v>OUT OF MEMORY</v>
      </c>
      <c r="G2142">
        <f>runs!$D2142+runs!$P2142</f>
        <v>208.28220629700002</v>
      </c>
      <c r="H2142" t="s">
        <v>3339</v>
      </c>
      <c r="I2142">
        <v>901.79553431700003</v>
      </c>
      <c r="J2142" t="s">
        <v>3427</v>
      </c>
      <c r="K2142">
        <v>42.469531914000001</v>
      </c>
    </row>
    <row r="2143" spans="1:11" x14ac:dyDescent="0.2">
      <c r="A2143" t="s">
        <v>1000</v>
      </c>
      <c r="B2143" t="s">
        <v>3339</v>
      </c>
      <c r="C2143">
        <f>runs!$D2143+runs!$H2143</f>
        <v>902.08823595800004</v>
      </c>
      <c r="D2143" t="s">
        <v>3339</v>
      </c>
      <c r="E2143">
        <f>runs!$D2143+runs!$L2143</f>
        <v>902.12788535700008</v>
      </c>
      <c r="F2143" t="str">
        <f>runs!O2143</f>
        <v>OUT OF MEMORY</v>
      </c>
      <c r="G2143">
        <f>runs!$D2143+runs!$P2143</f>
        <v>254.32901376300001</v>
      </c>
      <c r="H2143" t="s">
        <v>3427</v>
      </c>
      <c r="I2143">
        <v>28.313483484999999</v>
      </c>
      <c r="J2143" t="s">
        <v>3427</v>
      </c>
      <c r="K2143">
        <v>17.694961373999998</v>
      </c>
    </row>
    <row r="2144" spans="1:11" x14ac:dyDescent="0.2">
      <c r="A2144" t="s">
        <v>1001</v>
      </c>
      <c r="B2144" t="s">
        <v>3339</v>
      </c>
      <c r="C2144">
        <f>runs!$D2144+runs!$H2144</f>
        <v>902.24674435200006</v>
      </c>
      <c r="D2144" t="s">
        <v>3339</v>
      </c>
      <c r="E2144">
        <f>runs!$D2144+runs!$L2144</f>
        <v>902.38307402500004</v>
      </c>
      <c r="F2144" t="str">
        <f>runs!O2144</f>
        <v>OUT OF MEMORY</v>
      </c>
      <c r="G2144">
        <f>runs!$D2144+runs!$P2144</f>
        <v>244.814377353</v>
      </c>
      <c r="H2144" t="s">
        <v>3427</v>
      </c>
      <c r="I2144">
        <v>39.070176009000001</v>
      </c>
      <c r="J2144" t="s">
        <v>3427</v>
      </c>
      <c r="K2144">
        <v>29.834780826999999</v>
      </c>
    </row>
    <row r="2145" spans="1:11" x14ac:dyDescent="0.2">
      <c r="A2145" t="s">
        <v>1002</v>
      </c>
      <c r="B2145" t="s">
        <v>3339</v>
      </c>
      <c r="C2145">
        <f>runs!$D2145+runs!$H2145</f>
        <v>902.24770973099999</v>
      </c>
      <c r="D2145" t="s">
        <v>3339</v>
      </c>
      <c r="E2145">
        <f>runs!$D2145+runs!$L2145</f>
        <v>902.18494971600001</v>
      </c>
      <c r="F2145" t="str">
        <f>runs!O2145</f>
        <v>OUT OF MEMORY</v>
      </c>
      <c r="G2145">
        <f>runs!$D2145+runs!$P2145</f>
        <v>214.33062299000002</v>
      </c>
      <c r="H2145" t="s">
        <v>3339</v>
      </c>
      <c r="I2145">
        <v>901.71776846900002</v>
      </c>
      <c r="J2145" t="s">
        <v>3427</v>
      </c>
      <c r="K2145">
        <v>75.105652749000001</v>
      </c>
    </row>
    <row r="2146" spans="1:11" x14ac:dyDescent="0.2">
      <c r="A2146" t="s">
        <v>1003</v>
      </c>
      <c r="B2146" t="s">
        <v>3339</v>
      </c>
      <c r="C2146">
        <f>runs!$D2146+runs!$H2146</f>
        <v>902.14468706100001</v>
      </c>
      <c r="D2146" t="s">
        <v>3339</v>
      </c>
      <c r="E2146">
        <f>runs!$D2146+runs!$L2146</f>
        <v>902.13504133099991</v>
      </c>
      <c r="F2146" t="str">
        <f>runs!O2146</f>
        <v>OUT OF MEMORY</v>
      </c>
      <c r="G2146">
        <f>runs!$D2146+runs!$P2146</f>
        <v>218.87924183600001</v>
      </c>
      <c r="H2146" t="s">
        <v>3339</v>
      </c>
      <c r="I2146">
        <v>901.68910562099995</v>
      </c>
      <c r="J2146" t="s">
        <v>3427</v>
      </c>
      <c r="K2146">
        <v>59.698815852999999</v>
      </c>
    </row>
    <row r="2147" spans="1:11" x14ac:dyDescent="0.2">
      <c r="A2147" t="s">
        <v>1004</v>
      </c>
      <c r="B2147" t="s">
        <v>3339</v>
      </c>
      <c r="C2147">
        <f>runs!$D2147+runs!$H2147</f>
        <v>902.17140473099994</v>
      </c>
      <c r="D2147" t="s">
        <v>3339</v>
      </c>
      <c r="E2147">
        <f>runs!$D2147+runs!$L2147</f>
        <v>902.19967268699997</v>
      </c>
      <c r="F2147" t="str">
        <f>runs!O2147</f>
        <v>OUT OF MEMORY</v>
      </c>
      <c r="G2147">
        <f>runs!$D2147+runs!$P2147</f>
        <v>242.428117775</v>
      </c>
      <c r="H2147" t="s">
        <v>3427</v>
      </c>
      <c r="I2147">
        <v>9.023815699</v>
      </c>
      <c r="J2147" t="s">
        <v>3427</v>
      </c>
      <c r="K2147">
        <v>15.641589236</v>
      </c>
    </row>
    <row r="2148" spans="1:11" x14ac:dyDescent="0.2">
      <c r="A2148" t="s">
        <v>1005</v>
      </c>
      <c r="B2148" t="s">
        <v>3339</v>
      </c>
      <c r="C2148">
        <f>runs!$D2148+runs!$H2148</f>
        <v>902.20134745100006</v>
      </c>
      <c r="D2148" t="s">
        <v>3339</v>
      </c>
      <c r="E2148">
        <f>runs!$D2148+runs!$L2148</f>
        <v>902.25108324000007</v>
      </c>
      <c r="F2148" t="str">
        <f>runs!O2148</f>
        <v>OUT OF MEMORY</v>
      </c>
      <c r="G2148">
        <f>runs!$D2148+runs!$P2148</f>
        <v>194.65943783099999</v>
      </c>
      <c r="H2148" t="s">
        <v>3427</v>
      </c>
      <c r="I2148">
        <v>26.168739800000001</v>
      </c>
      <c r="J2148" t="s">
        <v>3427</v>
      </c>
      <c r="K2148">
        <v>17.932522080999998</v>
      </c>
    </row>
    <row r="2149" spans="1:11" x14ac:dyDescent="0.2">
      <c r="A2149" t="s">
        <v>1006</v>
      </c>
      <c r="B2149" t="s">
        <v>3339</v>
      </c>
      <c r="C2149">
        <f>runs!$D2149+runs!$H2149</f>
        <v>902.274706778</v>
      </c>
      <c r="D2149" t="s">
        <v>3339</v>
      </c>
      <c r="E2149">
        <f>runs!$D2149+runs!$L2149</f>
        <v>902.31724437499997</v>
      </c>
      <c r="F2149" t="str">
        <f>runs!O2149</f>
        <v>OUT OF MEMORY</v>
      </c>
      <c r="G2149">
        <f>runs!$D2149+runs!$P2149</f>
        <v>238.77125658200001</v>
      </c>
      <c r="H2149" t="s">
        <v>3339</v>
      </c>
      <c r="I2149">
        <v>901.71465890599995</v>
      </c>
      <c r="J2149" t="s">
        <v>3427</v>
      </c>
      <c r="K2149">
        <v>297.06581942700001</v>
      </c>
    </row>
    <row r="2150" spans="1:11" x14ac:dyDescent="0.2">
      <c r="A2150" t="s">
        <v>1007</v>
      </c>
      <c r="B2150" t="s">
        <v>3339</v>
      </c>
      <c r="C2150">
        <f>runs!$D2150+runs!$H2150</f>
        <v>902.17219658699992</v>
      </c>
      <c r="D2150" t="s">
        <v>3339</v>
      </c>
      <c r="E2150">
        <f>runs!$D2150+runs!$L2150</f>
        <v>902.24339423899994</v>
      </c>
      <c r="F2150" t="str">
        <f>runs!O2150</f>
        <v>OUT OF MEMORY</v>
      </c>
      <c r="G2150">
        <f>runs!$D2150+runs!$P2150</f>
        <v>204.73519783200001</v>
      </c>
      <c r="H2150" t="s">
        <v>3427</v>
      </c>
      <c r="I2150">
        <v>32.989312677999997</v>
      </c>
      <c r="J2150" t="s">
        <v>3427</v>
      </c>
      <c r="K2150">
        <v>15.382592059</v>
      </c>
    </row>
    <row r="2151" spans="1:11" x14ac:dyDescent="0.2">
      <c r="A2151" t="s">
        <v>1008</v>
      </c>
      <c r="B2151" t="s">
        <v>3339</v>
      </c>
      <c r="C2151">
        <f>runs!$D2151+runs!$H2151</f>
        <v>901.93065949200002</v>
      </c>
      <c r="D2151" t="s">
        <v>3339</v>
      </c>
      <c r="E2151">
        <f>runs!$D2151+runs!$L2151</f>
        <v>901.79905444799999</v>
      </c>
      <c r="F2151" t="str">
        <f>runs!O2151</f>
        <v>OUT OF MEMORY</v>
      </c>
      <c r="G2151">
        <f>runs!$D2151+runs!$P2151</f>
        <v>230.949027527</v>
      </c>
      <c r="H2151" t="s">
        <v>3427</v>
      </c>
      <c r="I2151">
        <v>68.347305082999995</v>
      </c>
      <c r="J2151" t="s">
        <v>3427</v>
      </c>
      <c r="K2151">
        <v>20.569156312</v>
      </c>
    </row>
    <row r="2152" spans="1:11" x14ac:dyDescent="0.2">
      <c r="A2152" t="s">
        <v>1009</v>
      </c>
      <c r="B2152" t="s">
        <v>3339</v>
      </c>
      <c r="C2152">
        <f>runs!$D2152+runs!$H2152</f>
        <v>902.40184903600004</v>
      </c>
      <c r="D2152" t="s">
        <v>3339</v>
      </c>
      <c r="E2152">
        <f>runs!$D2152+runs!$L2152</f>
        <v>902.36109586099997</v>
      </c>
      <c r="F2152" t="str">
        <f>runs!O2152</f>
        <v>OUT OF MEMORY</v>
      </c>
      <c r="G2152">
        <f>runs!$D2152+runs!$P2152</f>
        <v>205.06672413999999</v>
      </c>
      <c r="H2152" t="s">
        <v>3427</v>
      </c>
      <c r="I2152">
        <v>59.332256350999998</v>
      </c>
      <c r="J2152" t="s">
        <v>3427</v>
      </c>
      <c r="K2152">
        <v>33.466971983000001</v>
      </c>
    </row>
    <row r="2153" spans="1:11" x14ac:dyDescent="0.2">
      <c r="A2153" t="s">
        <v>1010</v>
      </c>
      <c r="B2153" t="s">
        <v>3339</v>
      </c>
      <c r="C2153">
        <f>runs!$D2153+runs!$H2153</f>
        <v>902.05341353400001</v>
      </c>
      <c r="D2153" t="s">
        <v>3339</v>
      </c>
      <c r="E2153">
        <f>runs!$D2153+runs!$L2153</f>
        <v>902.06188886699999</v>
      </c>
      <c r="F2153" t="str">
        <f>runs!O2153</f>
        <v>OUT OF MEMORY</v>
      </c>
      <c r="G2153">
        <f>runs!$D2153+runs!$P2153</f>
        <v>470.780729167</v>
      </c>
      <c r="H2153" t="s">
        <v>4061</v>
      </c>
      <c r="I2153">
        <v>0.61354892500000002</v>
      </c>
      <c r="J2153" t="s">
        <v>4061</v>
      </c>
      <c r="K2153">
        <v>0.58652914</v>
      </c>
    </row>
    <row r="2154" spans="1:11" x14ac:dyDescent="0.2">
      <c r="A2154" t="s">
        <v>1011</v>
      </c>
      <c r="B2154" t="s">
        <v>3339</v>
      </c>
      <c r="C2154">
        <f>runs!$D2154+runs!$H2154</f>
        <v>901.86424869299992</v>
      </c>
      <c r="D2154" t="s">
        <v>3339</v>
      </c>
      <c r="E2154">
        <f>runs!$D2154+runs!$L2154</f>
        <v>901.85101265999992</v>
      </c>
      <c r="F2154" t="str">
        <f>runs!O2154</f>
        <v>OUT OF MEMORY</v>
      </c>
      <c r="G2154">
        <f>runs!$D2154+runs!$P2154</f>
        <v>639.76382946799993</v>
      </c>
      <c r="H2154" t="s">
        <v>3427</v>
      </c>
      <c r="I2154">
        <v>0.437131092</v>
      </c>
      <c r="J2154" t="s">
        <v>3427</v>
      </c>
      <c r="K2154">
        <v>0.37143410300000002</v>
      </c>
    </row>
    <row r="2155" spans="1:11" x14ac:dyDescent="0.2">
      <c r="A2155" t="s">
        <v>1012</v>
      </c>
      <c r="B2155" t="s">
        <v>3339</v>
      </c>
      <c r="C2155">
        <f>runs!$D2155+runs!$H2155</f>
        <v>901.99926814100002</v>
      </c>
      <c r="D2155" t="s">
        <v>3339</v>
      </c>
      <c r="E2155">
        <f>runs!$D2155+runs!$L2155</f>
        <v>902.06081388799998</v>
      </c>
      <c r="F2155" t="str">
        <f>runs!O2155</f>
        <v>OUT OF MEMORY</v>
      </c>
      <c r="G2155">
        <f>runs!$D2155+runs!$P2155</f>
        <v>358.27021977199996</v>
      </c>
      <c r="H2155" t="s">
        <v>3427</v>
      </c>
      <c r="I2155">
        <v>0.856099371</v>
      </c>
      <c r="J2155" t="s">
        <v>3427</v>
      </c>
      <c r="K2155">
        <v>0.61469068599999999</v>
      </c>
    </row>
    <row r="2156" spans="1:11" x14ac:dyDescent="0.2">
      <c r="A2156" t="s">
        <v>1013</v>
      </c>
      <c r="B2156" t="s">
        <v>3339</v>
      </c>
      <c r="C2156">
        <f>runs!$D2156+runs!$H2156</f>
        <v>901.91804875000003</v>
      </c>
      <c r="D2156" t="s">
        <v>3339</v>
      </c>
      <c r="E2156">
        <f>runs!$D2156+runs!$L2156</f>
        <v>901.9260500900001</v>
      </c>
      <c r="F2156" t="str">
        <f>runs!O2156</f>
        <v>OUT OF MEMORY</v>
      </c>
      <c r="G2156">
        <f>runs!$D2156+runs!$P2156</f>
        <v>405.24678653000001</v>
      </c>
      <c r="H2156" t="s">
        <v>3427</v>
      </c>
      <c r="I2156">
        <v>0.46944627500000002</v>
      </c>
      <c r="J2156" t="s">
        <v>3427</v>
      </c>
      <c r="K2156">
        <v>0.466754377</v>
      </c>
    </row>
    <row r="2157" spans="1:11" x14ac:dyDescent="0.2">
      <c r="A2157" t="s">
        <v>1014</v>
      </c>
      <c r="B2157" t="s">
        <v>3339</v>
      </c>
      <c r="C2157">
        <f>runs!$D2157+runs!$H2157</f>
        <v>902.002987631</v>
      </c>
      <c r="D2157" t="s">
        <v>3339</v>
      </c>
      <c r="E2157">
        <f>runs!$D2157+runs!$L2157</f>
        <v>901.89403496</v>
      </c>
      <c r="F2157" t="str">
        <f>runs!O2157</f>
        <v>OUT OF MEMORY</v>
      </c>
      <c r="G2157">
        <f>runs!$D2157+runs!$P2157</f>
        <v>322.04256784899997</v>
      </c>
      <c r="H2157" t="s">
        <v>4061</v>
      </c>
      <c r="I2157">
        <v>0.72822248099999998</v>
      </c>
      <c r="J2157" t="s">
        <v>4061</v>
      </c>
      <c r="K2157">
        <v>0.53027127100000004</v>
      </c>
    </row>
    <row r="2158" spans="1:11" x14ac:dyDescent="0.2">
      <c r="A2158" t="s">
        <v>1015</v>
      </c>
      <c r="B2158" t="s">
        <v>3339</v>
      </c>
      <c r="C2158">
        <f>runs!$D2158+runs!$H2158</f>
        <v>901.95014863699998</v>
      </c>
      <c r="D2158" t="s">
        <v>3339</v>
      </c>
      <c r="E2158">
        <f>runs!$D2158+runs!$L2158</f>
        <v>901.92532492999999</v>
      </c>
      <c r="F2158" t="str">
        <f>runs!O2158</f>
        <v>OUT OF MEMORY</v>
      </c>
      <c r="G2158">
        <f>runs!$D2158+runs!$P2158</f>
        <v>415.50297551900002</v>
      </c>
      <c r="H2158" t="s">
        <v>4061</v>
      </c>
      <c r="I2158">
        <v>0.49736485699999999</v>
      </c>
      <c r="J2158" t="s">
        <v>4061</v>
      </c>
      <c r="K2158">
        <v>0.49068613100000003</v>
      </c>
    </row>
    <row r="2159" spans="1:11" x14ac:dyDescent="0.2">
      <c r="A2159" t="s">
        <v>1016</v>
      </c>
      <c r="B2159" t="s">
        <v>3339</v>
      </c>
      <c r="C2159">
        <f>runs!$D2159+runs!$H2159</f>
        <v>901.97451632499997</v>
      </c>
      <c r="D2159" t="s">
        <v>3339</v>
      </c>
      <c r="E2159">
        <f>runs!$D2159+runs!$L2159</f>
        <v>901.92105439399995</v>
      </c>
      <c r="F2159" t="str">
        <f>runs!O2159</f>
        <v>OUT OF MEMORY</v>
      </c>
      <c r="G2159">
        <f>runs!$D2159+runs!$P2159</f>
        <v>440.35476726900004</v>
      </c>
      <c r="H2159" t="s">
        <v>3427</v>
      </c>
      <c r="I2159">
        <v>1.1339366500000001</v>
      </c>
      <c r="J2159" t="s">
        <v>3427</v>
      </c>
      <c r="K2159">
        <v>0.59902749799999999</v>
      </c>
    </row>
    <row r="2160" spans="1:11" x14ac:dyDescent="0.2">
      <c r="A2160" t="s">
        <v>1017</v>
      </c>
      <c r="B2160" t="s">
        <v>3339</v>
      </c>
      <c r="C2160">
        <f>runs!$D2160+runs!$H2160</f>
        <v>901.97056849299997</v>
      </c>
      <c r="D2160" t="s">
        <v>3339</v>
      </c>
      <c r="E2160">
        <f>runs!$D2160+runs!$L2160</f>
        <v>901.94032620500002</v>
      </c>
      <c r="F2160" t="str">
        <f>runs!O2160</f>
        <v>OUT OF MEMORY</v>
      </c>
      <c r="G2160">
        <f>runs!$D2160+runs!$P2160</f>
        <v>190.20118280199998</v>
      </c>
      <c r="H2160" t="s">
        <v>3427</v>
      </c>
      <c r="I2160">
        <v>0.64502025699999999</v>
      </c>
      <c r="J2160" t="s">
        <v>3427</v>
      </c>
      <c r="K2160">
        <v>0.47904271900000001</v>
      </c>
    </row>
    <row r="2161" spans="1:11" x14ac:dyDescent="0.2">
      <c r="A2161" t="s">
        <v>1018</v>
      </c>
      <c r="B2161" t="s">
        <v>3339</v>
      </c>
      <c r="C2161">
        <f>runs!$D2161+runs!$H2161</f>
        <v>902.248209546</v>
      </c>
      <c r="D2161" t="s">
        <v>3339</v>
      </c>
      <c r="E2161">
        <f>runs!$D2161+runs!$L2161</f>
        <v>902.21006661299998</v>
      </c>
      <c r="F2161" t="str">
        <f>runs!O2161</f>
        <v>unsat</v>
      </c>
      <c r="G2161">
        <f>runs!$D2161+runs!$P2161</f>
        <v>98.444625370000011</v>
      </c>
      <c r="H2161" t="s">
        <v>3427</v>
      </c>
      <c r="I2161">
        <v>0.99784653199999995</v>
      </c>
      <c r="J2161" t="s">
        <v>3427</v>
      </c>
      <c r="K2161">
        <v>0.73869065199999995</v>
      </c>
    </row>
    <row r="2162" spans="1:11" x14ac:dyDescent="0.2">
      <c r="A2162" t="s">
        <v>1019</v>
      </c>
      <c r="B2162" t="s">
        <v>3339</v>
      </c>
      <c r="C2162">
        <f>runs!$D2162+runs!$H2162</f>
        <v>901.94637539799999</v>
      </c>
      <c r="D2162" t="s">
        <v>3339</v>
      </c>
      <c r="E2162">
        <f>runs!$D2162+runs!$L2162</f>
        <v>902.04995881599996</v>
      </c>
      <c r="F2162" t="str">
        <f>runs!O2162</f>
        <v>OUT OF MEMORY</v>
      </c>
      <c r="G2162">
        <f>runs!$D2162+runs!$P2162</f>
        <v>236.774352816</v>
      </c>
      <c r="H2162" t="s">
        <v>3427</v>
      </c>
      <c r="I2162">
        <v>1.1138680679999999</v>
      </c>
      <c r="J2162" t="s">
        <v>3427</v>
      </c>
      <c r="K2162">
        <v>0.57799376000000002</v>
      </c>
    </row>
    <row r="2163" spans="1:11" x14ac:dyDescent="0.2">
      <c r="A2163" t="s">
        <v>1020</v>
      </c>
      <c r="B2163" t="s">
        <v>3339</v>
      </c>
      <c r="C2163">
        <f>runs!$D2163+runs!$H2163</f>
        <v>902.24488847600003</v>
      </c>
      <c r="D2163" t="s">
        <v>3339</v>
      </c>
      <c r="E2163">
        <f>runs!$D2163+runs!$L2163</f>
        <v>902.10558355699993</v>
      </c>
      <c r="F2163" t="str">
        <f>runs!O2163</f>
        <v>OUT OF MEMORY</v>
      </c>
      <c r="G2163">
        <f>runs!$D2163+runs!$P2163</f>
        <v>378.599016377</v>
      </c>
      <c r="H2163" t="s">
        <v>3427</v>
      </c>
      <c r="I2163">
        <v>1.382201282</v>
      </c>
      <c r="J2163" t="s">
        <v>3427</v>
      </c>
      <c r="K2163">
        <v>0.73479345299999999</v>
      </c>
    </row>
    <row r="2164" spans="1:11" x14ac:dyDescent="0.2">
      <c r="A2164" t="s">
        <v>1021</v>
      </c>
      <c r="B2164" t="s">
        <v>3339</v>
      </c>
      <c r="C2164">
        <f>runs!$D2164+runs!$H2164</f>
        <v>901.97249927199994</v>
      </c>
      <c r="D2164" t="s">
        <v>3339</v>
      </c>
      <c r="E2164">
        <f>runs!$D2164+runs!$L2164</f>
        <v>901.97224408499994</v>
      </c>
      <c r="F2164" t="str">
        <f>runs!O2164</f>
        <v>OUT OF MEMORY</v>
      </c>
      <c r="G2164">
        <f>runs!$D2164+runs!$P2164</f>
        <v>378.26555363099999</v>
      </c>
      <c r="H2164" t="s">
        <v>3427</v>
      </c>
      <c r="I2164">
        <v>0.69356514899999999</v>
      </c>
      <c r="J2164" t="s">
        <v>3427</v>
      </c>
      <c r="K2164">
        <v>0.52647479200000002</v>
      </c>
    </row>
    <row r="2165" spans="1:11" x14ac:dyDescent="0.2">
      <c r="A2165" t="s">
        <v>1022</v>
      </c>
      <c r="B2165" t="s">
        <v>3339</v>
      </c>
      <c r="C2165">
        <f>runs!$D2165+runs!$H2165</f>
        <v>902.08825232499998</v>
      </c>
      <c r="D2165" t="s">
        <v>3339</v>
      </c>
      <c r="E2165">
        <f>runs!$D2165+runs!$L2165</f>
        <v>902.085141228</v>
      </c>
      <c r="F2165" t="str">
        <f>runs!O2165</f>
        <v>OUT OF MEMORY</v>
      </c>
      <c r="G2165">
        <f>runs!$D2165+runs!$P2165</f>
        <v>420.950842513</v>
      </c>
      <c r="H2165" t="s">
        <v>3427</v>
      </c>
      <c r="I2165">
        <v>1.2777520229999999</v>
      </c>
      <c r="J2165" t="s">
        <v>3427</v>
      </c>
      <c r="K2165">
        <v>0.60351238399999996</v>
      </c>
    </row>
    <row r="2166" spans="1:11" x14ac:dyDescent="0.2">
      <c r="A2166" t="s">
        <v>1023</v>
      </c>
      <c r="B2166" t="s">
        <v>3339</v>
      </c>
      <c r="C2166">
        <f>runs!$D2166+runs!$H2166</f>
        <v>901.95751242200004</v>
      </c>
      <c r="D2166" t="s">
        <v>3339</v>
      </c>
      <c r="E2166">
        <f>runs!$D2166+runs!$L2166</f>
        <v>901.97088749800002</v>
      </c>
      <c r="F2166" t="str">
        <f>runs!O2166</f>
        <v>OUT OF MEMORY</v>
      </c>
      <c r="G2166">
        <f>runs!$D2166+runs!$P2166</f>
        <v>402.287712408</v>
      </c>
      <c r="H2166" t="s">
        <v>4061</v>
      </c>
      <c r="I2166">
        <v>0.49735686800000001</v>
      </c>
      <c r="J2166" t="s">
        <v>4061</v>
      </c>
      <c r="K2166">
        <v>0.50272251899999998</v>
      </c>
    </row>
    <row r="2167" spans="1:11" x14ac:dyDescent="0.2">
      <c r="A2167" t="s">
        <v>1024</v>
      </c>
      <c r="B2167" t="s">
        <v>3339</v>
      </c>
      <c r="C2167">
        <f>runs!$D2167+runs!$H2167</f>
        <v>902.07404433299996</v>
      </c>
      <c r="D2167" t="s">
        <v>3339</v>
      </c>
      <c r="E2167">
        <f>runs!$D2167+runs!$L2167</f>
        <v>902.05569067800002</v>
      </c>
      <c r="F2167" t="str">
        <f>runs!O2167</f>
        <v>OUT OF MEMORY</v>
      </c>
      <c r="G2167">
        <f>runs!$D2167+runs!$P2167</f>
        <v>335.80372043</v>
      </c>
      <c r="H2167" t="s">
        <v>3427</v>
      </c>
      <c r="I2167">
        <v>0.60954956400000004</v>
      </c>
      <c r="J2167" t="s">
        <v>3427</v>
      </c>
      <c r="K2167">
        <v>0.486923298</v>
      </c>
    </row>
    <row r="2168" spans="1:11" x14ac:dyDescent="0.2">
      <c r="A2168" t="s">
        <v>1025</v>
      </c>
      <c r="B2168" t="s">
        <v>3339</v>
      </c>
      <c r="C2168">
        <f>runs!$D2168+runs!$H2168</f>
        <v>902.01282321299993</v>
      </c>
      <c r="D2168" t="s">
        <v>3339</v>
      </c>
      <c r="E2168">
        <f>runs!$D2168+runs!$L2168</f>
        <v>902.098862564</v>
      </c>
      <c r="F2168" t="str">
        <f>runs!O2168</f>
        <v>OUT OF MEMORY</v>
      </c>
      <c r="G2168">
        <f>runs!$D2168+runs!$P2168</f>
        <v>368.83595499800003</v>
      </c>
      <c r="H2168" t="s">
        <v>3427</v>
      </c>
      <c r="I2168">
        <v>0.93365044600000002</v>
      </c>
      <c r="J2168" t="s">
        <v>3427</v>
      </c>
      <c r="K2168">
        <v>0.62739497099999997</v>
      </c>
    </row>
    <row r="2169" spans="1:11" x14ac:dyDescent="0.2">
      <c r="A2169" t="s">
        <v>1026</v>
      </c>
      <c r="B2169" t="s">
        <v>3339</v>
      </c>
      <c r="C2169">
        <f>runs!$D2169+runs!$H2169</f>
        <v>902.21213322699998</v>
      </c>
      <c r="D2169" t="s">
        <v>3339</v>
      </c>
      <c r="E2169">
        <f>runs!$D2169+runs!$L2169</f>
        <v>902.06328077800003</v>
      </c>
      <c r="F2169" t="str">
        <f>runs!O2169</f>
        <v>OUT OF MEMORY</v>
      </c>
      <c r="G2169">
        <f>runs!$D2169+runs!$P2169</f>
        <v>366.720185104</v>
      </c>
      <c r="H2169" t="s">
        <v>3427</v>
      </c>
      <c r="I2169">
        <v>1.2738262810000001</v>
      </c>
      <c r="J2169" t="s">
        <v>3427</v>
      </c>
      <c r="K2169">
        <v>0.70664725900000003</v>
      </c>
    </row>
    <row r="2170" spans="1:11" x14ac:dyDescent="0.2">
      <c r="A2170" t="s">
        <v>1027</v>
      </c>
      <c r="B2170" t="s">
        <v>3339</v>
      </c>
      <c r="C2170">
        <f>runs!$D2170+runs!$H2170</f>
        <v>902.21575419600003</v>
      </c>
      <c r="D2170" t="s">
        <v>3339</v>
      </c>
      <c r="E2170">
        <f>runs!$D2170+runs!$L2170</f>
        <v>902.14356200500004</v>
      </c>
      <c r="F2170" t="str">
        <f>runs!O2170</f>
        <v>unsat</v>
      </c>
      <c r="G2170">
        <f>runs!$D2170+runs!$P2170</f>
        <v>21.918584745</v>
      </c>
      <c r="H2170" t="s">
        <v>3427</v>
      </c>
      <c r="I2170">
        <v>0.95349042699999997</v>
      </c>
      <c r="J2170" t="s">
        <v>3427</v>
      </c>
      <c r="K2170">
        <v>0.63098290400000001</v>
      </c>
    </row>
    <row r="2171" spans="1:11" x14ac:dyDescent="0.2">
      <c r="A2171" t="s">
        <v>1028</v>
      </c>
      <c r="B2171" t="s">
        <v>3339</v>
      </c>
      <c r="C2171">
        <f>runs!$D2171+runs!$H2171</f>
        <v>902.00133778500003</v>
      </c>
      <c r="D2171" t="s">
        <v>3339</v>
      </c>
      <c r="E2171">
        <f>runs!$D2171+runs!$L2171</f>
        <v>901.98103677400002</v>
      </c>
      <c r="F2171" t="str">
        <f>runs!O2171</f>
        <v>OUT OF MEMORY</v>
      </c>
      <c r="G2171">
        <f>runs!$D2171+runs!$P2171</f>
        <v>329.73465632300002</v>
      </c>
      <c r="H2171" t="s">
        <v>3427</v>
      </c>
      <c r="I2171">
        <v>0.72929738399999999</v>
      </c>
      <c r="J2171" t="s">
        <v>3427</v>
      </c>
      <c r="K2171">
        <v>0.51853996400000002</v>
      </c>
    </row>
    <row r="2172" spans="1:11" x14ac:dyDescent="0.2">
      <c r="A2172" t="s">
        <v>1029</v>
      </c>
      <c r="B2172" t="s">
        <v>3339</v>
      </c>
      <c r="C2172">
        <f>runs!$D2172+runs!$H2172</f>
        <v>902.17397332400003</v>
      </c>
      <c r="D2172" t="s">
        <v>3339</v>
      </c>
      <c r="E2172">
        <f>runs!$D2172+runs!$L2172</f>
        <v>902.18931084500002</v>
      </c>
      <c r="F2172" t="str">
        <f>runs!O2172</f>
        <v>unsat</v>
      </c>
      <c r="G2172">
        <f>runs!$D2172+runs!$P2172</f>
        <v>163.284602882</v>
      </c>
      <c r="H2172" t="s">
        <v>3427</v>
      </c>
      <c r="I2172">
        <v>0.85394538600000003</v>
      </c>
      <c r="J2172" t="s">
        <v>3427</v>
      </c>
      <c r="K2172">
        <v>0.70683860300000001</v>
      </c>
    </row>
    <row r="2173" spans="1:11" x14ac:dyDescent="0.2">
      <c r="A2173" t="s">
        <v>1030</v>
      </c>
      <c r="B2173" t="s">
        <v>3339</v>
      </c>
      <c r="C2173">
        <f>runs!$D2173+runs!$H2173</f>
        <v>902.06841230600003</v>
      </c>
      <c r="D2173" t="s">
        <v>3339</v>
      </c>
      <c r="E2173">
        <f>runs!$D2173+runs!$L2173</f>
        <v>902.06528441800003</v>
      </c>
      <c r="F2173" t="str">
        <f>runs!O2173</f>
        <v>unsat</v>
      </c>
      <c r="G2173">
        <f>runs!$D2173+runs!$P2173</f>
        <v>252.72939806100001</v>
      </c>
      <c r="H2173" t="s">
        <v>3427</v>
      </c>
      <c r="I2173">
        <v>0.70994696599999996</v>
      </c>
      <c r="J2173" t="s">
        <v>3427</v>
      </c>
      <c r="K2173">
        <v>0.52659496900000002</v>
      </c>
    </row>
    <row r="2174" spans="1:11" x14ac:dyDescent="0.2">
      <c r="A2174" t="s">
        <v>1031</v>
      </c>
      <c r="B2174" t="s">
        <v>3339</v>
      </c>
      <c r="C2174">
        <f>runs!$D2174+runs!$H2174</f>
        <v>901.80289770500008</v>
      </c>
      <c r="D2174" t="s">
        <v>3427</v>
      </c>
      <c r="E2174">
        <f>runs!$D2174+runs!$L2174</f>
        <v>0.29739204200000002</v>
      </c>
      <c r="F2174" t="str">
        <f>runs!O2174</f>
        <v>OUT OF MEMORY</v>
      </c>
      <c r="G2174">
        <f>runs!$D2174+runs!$P2174</f>
        <v>262.384577697</v>
      </c>
      <c r="H2174" t="s">
        <v>3427</v>
      </c>
      <c r="I2174">
        <v>0.40554268799999998</v>
      </c>
      <c r="J2174" t="s">
        <v>3427</v>
      </c>
      <c r="K2174">
        <v>0.39907314300000002</v>
      </c>
    </row>
    <row r="2175" spans="1:11" x14ac:dyDescent="0.2">
      <c r="A2175" t="s">
        <v>1032</v>
      </c>
      <c r="B2175" t="s">
        <v>3339</v>
      </c>
      <c r="C2175">
        <f>runs!$D2175+runs!$H2175</f>
        <v>901.96127754300005</v>
      </c>
      <c r="D2175" t="s">
        <v>3339</v>
      </c>
      <c r="E2175">
        <f>runs!$D2175+runs!$L2175</f>
        <v>901.94725988300002</v>
      </c>
      <c r="F2175" t="str">
        <f>runs!O2175</f>
        <v>OUT OF MEMORY</v>
      </c>
      <c r="G2175">
        <f>runs!$D2175+runs!$P2175</f>
        <v>358.654043763</v>
      </c>
      <c r="H2175" t="s">
        <v>3427</v>
      </c>
      <c r="I2175">
        <v>0.95813657699999999</v>
      </c>
      <c r="J2175" t="s">
        <v>3427</v>
      </c>
      <c r="K2175">
        <v>0.51719077400000002</v>
      </c>
    </row>
    <row r="2176" spans="1:11" x14ac:dyDescent="0.2">
      <c r="A2176" t="s">
        <v>1033</v>
      </c>
      <c r="B2176" t="s">
        <v>3339</v>
      </c>
      <c r="C2176">
        <f>runs!$D2176+runs!$H2176</f>
        <v>902.10469854600001</v>
      </c>
      <c r="D2176" t="s">
        <v>3339</v>
      </c>
      <c r="E2176">
        <f>runs!$D2176+runs!$L2176</f>
        <v>901.96795112100006</v>
      </c>
      <c r="F2176" t="str">
        <f>runs!O2176</f>
        <v>OUT OF MEMORY</v>
      </c>
      <c r="G2176">
        <f>runs!$D2176+runs!$P2176</f>
        <v>319.98329386800003</v>
      </c>
      <c r="H2176" t="s">
        <v>3427</v>
      </c>
      <c r="I2176">
        <v>0.77384263499999995</v>
      </c>
      <c r="J2176" t="s">
        <v>3427</v>
      </c>
      <c r="K2176">
        <v>0.57835299699999998</v>
      </c>
    </row>
    <row r="2177" spans="1:11" x14ac:dyDescent="0.2">
      <c r="A2177" t="s">
        <v>1034</v>
      </c>
      <c r="B2177" t="s">
        <v>3339</v>
      </c>
      <c r="C2177">
        <f>runs!$D2177+runs!$H2177</f>
        <v>901.97291890700001</v>
      </c>
      <c r="D2177" t="s">
        <v>3339</v>
      </c>
      <c r="E2177">
        <f>runs!$D2177+runs!$L2177</f>
        <v>901.92976887099996</v>
      </c>
      <c r="F2177" t="str">
        <f>runs!O2177</f>
        <v>OUT OF MEMORY</v>
      </c>
      <c r="G2177">
        <f>runs!$D2177+runs!$P2177</f>
        <v>410.76419766100003</v>
      </c>
      <c r="H2177" t="s">
        <v>3427</v>
      </c>
      <c r="I2177">
        <v>0.50936399499999996</v>
      </c>
      <c r="J2177" t="s">
        <v>3427</v>
      </c>
      <c r="K2177">
        <v>0.47920462400000002</v>
      </c>
    </row>
    <row r="2178" spans="1:11" x14ac:dyDescent="0.2">
      <c r="A2178" t="s">
        <v>1035</v>
      </c>
      <c r="B2178" t="s">
        <v>3339</v>
      </c>
      <c r="C2178">
        <f>runs!$D2178+runs!$H2178</f>
        <v>901.98463288800008</v>
      </c>
      <c r="D2178" t="s">
        <v>3339</v>
      </c>
      <c r="E2178">
        <f>runs!$D2178+runs!$L2178</f>
        <v>902.00254336</v>
      </c>
      <c r="F2178" t="str">
        <f>runs!O2178</f>
        <v>OUT OF MEMORY</v>
      </c>
      <c r="G2178">
        <f>runs!$D2178+runs!$P2178</f>
        <v>387.46246972099999</v>
      </c>
      <c r="H2178" t="s">
        <v>3427</v>
      </c>
      <c r="I2178">
        <v>0.745750994</v>
      </c>
      <c r="J2178" t="s">
        <v>3427</v>
      </c>
      <c r="K2178">
        <v>0.53021916000000002</v>
      </c>
    </row>
    <row r="2179" spans="1:11" x14ac:dyDescent="0.2">
      <c r="A2179" t="s">
        <v>1036</v>
      </c>
      <c r="B2179" t="s">
        <v>3339</v>
      </c>
      <c r="C2179">
        <f>runs!$D2179+runs!$H2179</f>
        <v>901.96011413200006</v>
      </c>
      <c r="D2179" t="s">
        <v>3339</v>
      </c>
      <c r="E2179">
        <f>runs!$D2179+runs!$L2179</f>
        <v>901.91990042800001</v>
      </c>
      <c r="F2179" t="str">
        <f>runs!O2179</f>
        <v>OUT OF MEMORY</v>
      </c>
      <c r="G2179">
        <f>runs!$D2179+runs!$P2179</f>
        <v>431.44546855999999</v>
      </c>
      <c r="H2179" t="s">
        <v>3427</v>
      </c>
      <c r="I2179">
        <v>0.86180488799999999</v>
      </c>
      <c r="J2179" t="s">
        <v>3427</v>
      </c>
      <c r="K2179">
        <v>0.46806341099999998</v>
      </c>
    </row>
    <row r="2180" spans="1:11" x14ac:dyDescent="0.2">
      <c r="A2180" t="s">
        <v>1037</v>
      </c>
      <c r="B2180" t="s">
        <v>3339</v>
      </c>
      <c r="C2180">
        <f>runs!$D2180+runs!$H2180</f>
        <v>901.88982962200009</v>
      </c>
      <c r="D2180" t="s">
        <v>3339</v>
      </c>
      <c r="E2180">
        <f>runs!$D2180+runs!$L2180</f>
        <v>902.011838431</v>
      </c>
      <c r="F2180" t="str">
        <f>runs!O2180</f>
        <v>OUT OF MEMORY</v>
      </c>
      <c r="G2180">
        <f>runs!$D2180+runs!$P2180</f>
        <v>281.68564901399998</v>
      </c>
      <c r="H2180" t="s">
        <v>3427</v>
      </c>
      <c r="I2180">
        <v>0.69342860200000001</v>
      </c>
      <c r="J2180" t="s">
        <v>3427</v>
      </c>
      <c r="K2180">
        <v>0.45103541400000002</v>
      </c>
    </row>
    <row r="2181" spans="1:11" x14ac:dyDescent="0.2">
      <c r="A2181" t="s">
        <v>1038</v>
      </c>
      <c r="B2181" t="s">
        <v>3339</v>
      </c>
      <c r="C2181">
        <f>runs!$D2181+runs!$H2181</f>
        <v>902.11038804499992</v>
      </c>
      <c r="D2181" t="s">
        <v>3339</v>
      </c>
      <c r="E2181">
        <f>runs!$D2181+runs!$L2181</f>
        <v>902.09312585499993</v>
      </c>
      <c r="F2181" t="str">
        <f>runs!O2181</f>
        <v>OUT OF MEMORY</v>
      </c>
      <c r="G2181">
        <f>runs!$D2181+runs!$P2181</f>
        <v>317.560240206</v>
      </c>
      <c r="H2181" t="s">
        <v>3427</v>
      </c>
      <c r="I2181">
        <v>0.50598063299999996</v>
      </c>
      <c r="J2181" t="s">
        <v>3427</v>
      </c>
      <c r="K2181">
        <v>0.502101719</v>
      </c>
    </row>
    <row r="2182" spans="1:11" x14ac:dyDescent="0.2">
      <c r="A2182" t="s">
        <v>1039</v>
      </c>
      <c r="B2182" t="s">
        <v>3339</v>
      </c>
      <c r="C2182">
        <f>runs!$D2182+runs!$H2182</f>
        <v>902.08135647500001</v>
      </c>
      <c r="D2182" t="s">
        <v>3339</v>
      </c>
      <c r="E2182">
        <f>runs!$D2182+runs!$L2182</f>
        <v>901.98436229599997</v>
      </c>
      <c r="F2182" t="str">
        <f>runs!O2182</f>
        <v>OUT OF MEMORY</v>
      </c>
      <c r="G2182">
        <f>runs!$D2182+runs!$P2182</f>
        <v>364.34429197200001</v>
      </c>
      <c r="H2182" t="s">
        <v>4061</v>
      </c>
      <c r="I2182">
        <v>1.103557578</v>
      </c>
      <c r="J2182" t="s">
        <v>4061</v>
      </c>
      <c r="K2182">
        <v>0.64757067899999998</v>
      </c>
    </row>
    <row r="2183" spans="1:11" x14ac:dyDescent="0.2">
      <c r="A2183" t="s">
        <v>1040</v>
      </c>
      <c r="B2183" t="s">
        <v>3339</v>
      </c>
      <c r="C2183">
        <f>runs!$D2183+runs!$H2183</f>
        <v>901.94244384299998</v>
      </c>
      <c r="D2183" t="s">
        <v>3339</v>
      </c>
      <c r="E2183">
        <f>runs!$D2183+runs!$L2183</f>
        <v>901.93710448399997</v>
      </c>
      <c r="F2183" t="str">
        <f>runs!O2183</f>
        <v>OUT OF MEMORY</v>
      </c>
      <c r="G2183">
        <f>runs!$D2183+runs!$P2183</f>
        <v>461.81807933700003</v>
      </c>
      <c r="H2183" t="s">
        <v>3427</v>
      </c>
      <c r="I2183">
        <v>0.557342475</v>
      </c>
      <c r="J2183" t="s">
        <v>3427</v>
      </c>
      <c r="K2183">
        <v>0.48251695999999999</v>
      </c>
    </row>
    <row r="2184" spans="1:11" x14ac:dyDescent="0.2">
      <c r="A2184" t="s">
        <v>1041</v>
      </c>
      <c r="B2184" t="s">
        <v>3339</v>
      </c>
      <c r="C2184">
        <f>runs!$D2184+runs!$H2184</f>
        <v>902.1512690830001</v>
      </c>
      <c r="D2184" t="s">
        <v>3339</v>
      </c>
      <c r="E2184">
        <f>runs!$D2184+runs!$L2184</f>
        <v>902.15620202000002</v>
      </c>
      <c r="F2184" t="str">
        <f>runs!O2184</f>
        <v>OUT OF MEMORY</v>
      </c>
      <c r="G2184">
        <f>runs!$D2184+runs!$P2184</f>
        <v>244.48829803499999</v>
      </c>
      <c r="H2184" t="s">
        <v>3427</v>
      </c>
      <c r="I2184">
        <v>0.89142636799999997</v>
      </c>
      <c r="J2184" t="s">
        <v>3427</v>
      </c>
      <c r="K2184">
        <v>0.70638408200000002</v>
      </c>
    </row>
    <row r="2185" spans="1:11" x14ac:dyDescent="0.2">
      <c r="A2185" t="s">
        <v>1042</v>
      </c>
      <c r="B2185" t="s">
        <v>3339</v>
      </c>
      <c r="C2185">
        <f>runs!$D2185+runs!$H2185</f>
        <v>901.84219821800002</v>
      </c>
      <c r="D2185" t="s">
        <v>3339</v>
      </c>
      <c r="E2185">
        <f>runs!$D2185+runs!$L2185</f>
        <v>901.93741571500004</v>
      </c>
      <c r="F2185" t="str">
        <f>runs!O2185</f>
        <v>OUT OF MEMORY</v>
      </c>
      <c r="G2185">
        <f>runs!$D2185+runs!$P2185</f>
        <v>415.997524446</v>
      </c>
      <c r="H2185" t="s">
        <v>3427</v>
      </c>
      <c r="I2185">
        <v>0.50580028099999996</v>
      </c>
      <c r="J2185" t="s">
        <v>3427</v>
      </c>
      <c r="K2185">
        <v>0.48694148300000001</v>
      </c>
    </row>
    <row r="2186" spans="1:11" x14ac:dyDescent="0.2">
      <c r="A2186" t="s">
        <v>1043</v>
      </c>
      <c r="B2186" t="s">
        <v>3339</v>
      </c>
      <c r="C2186">
        <f>runs!$D2186+runs!$H2186</f>
        <v>901.99937402299997</v>
      </c>
      <c r="D2186" t="s">
        <v>3339</v>
      </c>
      <c r="E2186">
        <f>runs!$D2186+runs!$L2186</f>
        <v>902.01007851300005</v>
      </c>
      <c r="F2186" t="str">
        <f>runs!O2186</f>
        <v>OUT OF MEMORY</v>
      </c>
      <c r="G2186">
        <f>runs!$D2186+runs!$P2186</f>
        <v>217.878526865</v>
      </c>
      <c r="H2186" t="s">
        <v>3427</v>
      </c>
      <c r="I2186">
        <v>0.83776851799999996</v>
      </c>
      <c r="J2186" t="s">
        <v>3427</v>
      </c>
      <c r="K2186">
        <v>0.55468093200000002</v>
      </c>
    </row>
    <row r="2187" spans="1:11" x14ac:dyDescent="0.2">
      <c r="A2187" t="s">
        <v>1044</v>
      </c>
      <c r="B2187" t="s">
        <v>3339</v>
      </c>
      <c r="C2187">
        <f>runs!$D2187+runs!$H2187</f>
        <v>902.03592913399996</v>
      </c>
      <c r="D2187" t="s">
        <v>3339</v>
      </c>
      <c r="E2187">
        <f>runs!$D2187+runs!$L2187</f>
        <v>902.00575809399993</v>
      </c>
      <c r="F2187" t="str">
        <f>runs!O2187</f>
        <v>OUT OF MEMORY</v>
      </c>
      <c r="G2187">
        <f>runs!$D2187+runs!$P2187</f>
        <v>399.85895744000004</v>
      </c>
      <c r="H2187" t="s">
        <v>3427</v>
      </c>
      <c r="I2187">
        <v>0.78165568600000002</v>
      </c>
      <c r="J2187" t="s">
        <v>3427</v>
      </c>
      <c r="K2187">
        <v>0.533961829</v>
      </c>
    </row>
    <row r="2188" spans="1:11" x14ac:dyDescent="0.2">
      <c r="A2188" t="s">
        <v>1045</v>
      </c>
      <c r="B2188" t="s">
        <v>3339</v>
      </c>
      <c r="C2188">
        <f>runs!$D2188+runs!$H2188</f>
        <v>901.94501609500003</v>
      </c>
      <c r="D2188" t="s">
        <v>3339</v>
      </c>
      <c r="E2188">
        <f>runs!$D2188+runs!$L2188</f>
        <v>901.84963840599994</v>
      </c>
      <c r="F2188" t="str">
        <f>runs!O2188</f>
        <v>OUT OF MEMORY</v>
      </c>
      <c r="G2188">
        <f>runs!$D2188+runs!$P2188</f>
        <v>274.96776932699998</v>
      </c>
      <c r="H2188" t="s">
        <v>3427</v>
      </c>
      <c r="I2188">
        <v>0.71757285900000001</v>
      </c>
      <c r="J2188" t="s">
        <v>3427</v>
      </c>
      <c r="K2188">
        <v>0.49402895899999999</v>
      </c>
    </row>
    <row r="2189" spans="1:11" x14ac:dyDescent="0.2">
      <c r="A2189" t="s">
        <v>1046</v>
      </c>
      <c r="B2189" t="s">
        <v>3339</v>
      </c>
      <c r="C2189">
        <f>runs!$D2189+runs!$H2189</f>
        <v>902.04463232000001</v>
      </c>
      <c r="D2189" t="s">
        <v>3339</v>
      </c>
      <c r="E2189">
        <f>runs!$D2189+runs!$L2189</f>
        <v>902.04025472399996</v>
      </c>
      <c r="F2189" t="str">
        <f>runs!O2189</f>
        <v>OUT OF MEMORY</v>
      </c>
      <c r="G2189">
        <f>runs!$D2189+runs!$P2189</f>
        <v>609.76946062399998</v>
      </c>
      <c r="H2189" t="s">
        <v>3427</v>
      </c>
      <c r="I2189">
        <v>1.0621166500000001</v>
      </c>
      <c r="J2189" t="s">
        <v>3427</v>
      </c>
      <c r="K2189">
        <v>0.57893236999999997</v>
      </c>
    </row>
    <row r="2190" spans="1:11" x14ac:dyDescent="0.2">
      <c r="A2190" t="s">
        <v>1047</v>
      </c>
      <c r="B2190" t="s">
        <v>3339</v>
      </c>
      <c r="C2190">
        <f>runs!$D2190+runs!$H2190</f>
        <v>902.14419389599993</v>
      </c>
      <c r="D2190" t="s">
        <v>3339</v>
      </c>
      <c r="E2190">
        <f>runs!$D2190+runs!$L2190</f>
        <v>902.14971815499996</v>
      </c>
      <c r="F2190" t="str">
        <f>runs!O2190</f>
        <v>unsat</v>
      </c>
      <c r="G2190">
        <f>runs!$D2190+runs!$P2190</f>
        <v>14.340023335000001</v>
      </c>
      <c r="H2190" t="s">
        <v>3427</v>
      </c>
      <c r="I2190">
        <v>0.58751756700000002</v>
      </c>
      <c r="J2190" t="s">
        <v>3427</v>
      </c>
      <c r="K2190">
        <v>0.56630254599999996</v>
      </c>
    </row>
    <row r="2191" spans="1:11" x14ac:dyDescent="0.2">
      <c r="A2191" t="s">
        <v>1048</v>
      </c>
      <c r="B2191" t="s">
        <v>3339</v>
      </c>
      <c r="C2191">
        <f>runs!$D2191+runs!$H2191</f>
        <v>901.83935168799997</v>
      </c>
      <c r="D2191" t="s">
        <v>3339</v>
      </c>
      <c r="E2191">
        <f>runs!$D2191+runs!$L2191</f>
        <v>901.93081009900004</v>
      </c>
      <c r="F2191" t="str">
        <f>runs!O2191</f>
        <v>OUT OF MEMORY</v>
      </c>
      <c r="G2191">
        <f>runs!$D2191+runs!$P2191</f>
        <v>364.10064895700003</v>
      </c>
      <c r="H2191" t="s">
        <v>3427</v>
      </c>
      <c r="I2191">
        <v>0.46147632799999999</v>
      </c>
      <c r="J2191" t="s">
        <v>3427</v>
      </c>
      <c r="K2191">
        <v>0.459164829</v>
      </c>
    </row>
    <row r="2192" spans="1:11" x14ac:dyDescent="0.2">
      <c r="A2192" t="s">
        <v>1049</v>
      </c>
      <c r="B2192" t="s">
        <v>3339</v>
      </c>
      <c r="C2192">
        <f>runs!$D2192+runs!$H2192</f>
        <v>902.10686873600002</v>
      </c>
      <c r="D2192" t="s">
        <v>3339</v>
      </c>
      <c r="E2192">
        <f>runs!$D2192+runs!$L2192</f>
        <v>902.06578342100011</v>
      </c>
      <c r="F2192" t="str">
        <f>runs!O2192</f>
        <v>OUT OF MEMORY</v>
      </c>
      <c r="G2192">
        <f>runs!$D2192+runs!$P2192</f>
        <v>392.941114024</v>
      </c>
      <c r="H2192" t="s">
        <v>3427</v>
      </c>
      <c r="I2192">
        <v>1.355963606</v>
      </c>
      <c r="J2192" t="s">
        <v>3427</v>
      </c>
      <c r="K2192">
        <v>0.630617066</v>
      </c>
    </row>
    <row r="2193" spans="1:11" x14ac:dyDescent="0.2">
      <c r="A2193" t="s">
        <v>1050</v>
      </c>
      <c r="B2193" t="s">
        <v>3339</v>
      </c>
      <c r="C2193">
        <f>runs!$D2193+runs!$H2193</f>
        <v>901.97918783800003</v>
      </c>
      <c r="D2193" t="s">
        <v>3339</v>
      </c>
      <c r="E2193">
        <f>runs!$D2193+runs!$L2193</f>
        <v>901.97848678499997</v>
      </c>
      <c r="F2193" t="str">
        <f>runs!O2193</f>
        <v>OUT OF MEMORY</v>
      </c>
      <c r="G2193">
        <f>runs!$D2193+runs!$P2193</f>
        <v>256.231351808</v>
      </c>
      <c r="H2193" t="s">
        <v>3427</v>
      </c>
      <c r="I2193">
        <v>0.41349517400000002</v>
      </c>
      <c r="J2193" t="s">
        <v>3427</v>
      </c>
      <c r="K2193">
        <v>0.44946607900000002</v>
      </c>
    </row>
    <row r="2194" spans="1:11" x14ac:dyDescent="0.2">
      <c r="A2194" t="s">
        <v>1051</v>
      </c>
      <c r="B2194" t="s">
        <v>3339</v>
      </c>
      <c r="C2194">
        <f>runs!$D2194+runs!$H2194</f>
        <v>902.02349467200008</v>
      </c>
      <c r="D2194" t="s">
        <v>3339</v>
      </c>
      <c r="E2194">
        <f>runs!$D2194+runs!$L2194</f>
        <v>901.90735425300011</v>
      </c>
      <c r="F2194" t="str">
        <f>runs!O2194</f>
        <v>OUT OF MEMORY</v>
      </c>
      <c r="G2194">
        <f>runs!$D2194+runs!$P2194</f>
        <v>453.04484602999997</v>
      </c>
      <c r="H2194" t="s">
        <v>3427</v>
      </c>
      <c r="I2194">
        <v>0.5829088</v>
      </c>
      <c r="J2194" t="s">
        <v>3427</v>
      </c>
      <c r="K2194">
        <v>0.54640972799999998</v>
      </c>
    </row>
    <row r="2195" spans="1:11" x14ac:dyDescent="0.2">
      <c r="A2195" t="s">
        <v>1052</v>
      </c>
      <c r="B2195" t="s">
        <v>3339</v>
      </c>
      <c r="C2195">
        <f>runs!$D2195+runs!$H2195</f>
        <v>902.05151474000002</v>
      </c>
      <c r="D2195" t="s">
        <v>3339</v>
      </c>
      <c r="E2195">
        <f>runs!$D2195+runs!$L2195</f>
        <v>902.03869365899993</v>
      </c>
      <c r="F2195" t="str">
        <f>runs!O2195</f>
        <v>OUT OF MEMORY</v>
      </c>
      <c r="G2195">
        <f>runs!$D2195+runs!$P2195</f>
        <v>264.84762493199997</v>
      </c>
      <c r="H2195" t="s">
        <v>4061</v>
      </c>
      <c r="I2195">
        <v>0.81769061300000001</v>
      </c>
      <c r="J2195" t="s">
        <v>4061</v>
      </c>
      <c r="K2195">
        <v>0.59510461599999998</v>
      </c>
    </row>
    <row r="2196" spans="1:11" x14ac:dyDescent="0.2">
      <c r="A2196" t="s">
        <v>1053</v>
      </c>
      <c r="B2196" t="s">
        <v>3339</v>
      </c>
      <c r="C2196">
        <f>runs!$D2196+runs!$H2196</f>
        <v>901.87274087900005</v>
      </c>
      <c r="D2196" t="s">
        <v>3339</v>
      </c>
      <c r="E2196">
        <f>runs!$D2196+runs!$L2196</f>
        <v>901.87228854500006</v>
      </c>
      <c r="F2196" t="str">
        <f>runs!O2196</f>
        <v>OUT OF MEMORY</v>
      </c>
      <c r="G2196">
        <f>runs!$D2196+runs!$P2196</f>
        <v>279.60510142999999</v>
      </c>
      <c r="H2196" t="s">
        <v>3427</v>
      </c>
      <c r="I2196">
        <v>0.41977174099999998</v>
      </c>
      <c r="J2196" t="s">
        <v>3427</v>
      </c>
      <c r="K2196">
        <v>0.374365214</v>
      </c>
    </row>
    <row r="2197" spans="1:11" x14ac:dyDescent="0.2">
      <c r="A2197" t="s">
        <v>1054</v>
      </c>
      <c r="B2197" t="s">
        <v>3339</v>
      </c>
      <c r="C2197">
        <f>runs!$D2197+runs!$H2197</f>
        <v>901.97114898500001</v>
      </c>
      <c r="D2197" t="s">
        <v>3339</v>
      </c>
      <c r="E2197">
        <f>runs!$D2197+runs!$L2197</f>
        <v>901.97201861999997</v>
      </c>
      <c r="F2197" t="str">
        <f>runs!O2197</f>
        <v>OUT OF MEMORY</v>
      </c>
      <c r="G2197">
        <f>runs!$D2197+runs!$P2197</f>
        <v>325.65477054000002</v>
      </c>
      <c r="H2197" t="s">
        <v>3427</v>
      </c>
      <c r="I2197">
        <v>0.76579370700000005</v>
      </c>
      <c r="J2197" t="s">
        <v>3427</v>
      </c>
      <c r="K2197">
        <v>0.51104460600000001</v>
      </c>
    </row>
    <row r="2198" spans="1:11" x14ac:dyDescent="0.2">
      <c r="A2198" t="s">
        <v>1055</v>
      </c>
      <c r="B2198" t="s">
        <v>3339</v>
      </c>
      <c r="C2198">
        <f>runs!$D2198+runs!$H2198</f>
        <v>902.07755683100004</v>
      </c>
      <c r="D2198" t="s">
        <v>3339</v>
      </c>
      <c r="E2198">
        <f>runs!$D2198+runs!$L2198</f>
        <v>902.14072719199999</v>
      </c>
      <c r="F2198" t="str">
        <f>runs!O2198</f>
        <v>OUT OF MEMORY</v>
      </c>
      <c r="G2198">
        <f>runs!$D2198+runs!$P2198</f>
        <v>534.31476582699997</v>
      </c>
      <c r="H2198" t="s">
        <v>3427</v>
      </c>
      <c r="I2198">
        <v>0.90193876100000003</v>
      </c>
      <c r="J2198" t="s">
        <v>3427</v>
      </c>
      <c r="K2198">
        <v>0.67052599400000001</v>
      </c>
    </row>
    <row r="2199" spans="1:11" x14ac:dyDescent="0.2">
      <c r="A2199" t="s">
        <v>1056</v>
      </c>
      <c r="B2199" t="s">
        <v>3339</v>
      </c>
      <c r="C2199">
        <f>runs!$D2199+runs!$H2199</f>
        <v>902.01602836699999</v>
      </c>
      <c r="D2199" t="s">
        <v>3339</v>
      </c>
      <c r="E2199">
        <f>runs!$D2199+runs!$L2199</f>
        <v>902.00569150800004</v>
      </c>
      <c r="F2199" t="str">
        <f>runs!O2199</f>
        <v>OUT OF MEMORY</v>
      </c>
      <c r="G2199">
        <f>runs!$D2199+runs!$P2199</f>
        <v>619.64416488999996</v>
      </c>
      <c r="H2199" t="s">
        <v>3427</v>
      </c>
      <c r="I2199">
        <v>0.61341628699999995</v>
      </c>
      <c r="J2199" t="s">
        <v>3427</v>
      </c>
      <c r="K2199">
        <v>0.50980796299999998</v>
      </c>
    </row>
    <row r="2200" spans="1:11" x14ac:dyDescent="0.2">
      <c r="A2200" t="s">
        <v>1057</v>
      </c>
      <c r="B2200" t="s">
        <v>3339</v>
      </c>
      <c r="C2200">
        <f>runs!$D2200+runs!$H2200</f>
        <v>902.13168709399997</v>
      </c>
      <c r="D2200" t="s">
        <v>3339</v>
      </c>
      <c r="E2200">
        <f>runs!$D2200+runs!$L2200</f>
        <v>902.01520332200005</v>
      </c>
      <c r="F2200" t="str">
        <f>runs!O2200</f>
        <v>unsat</v>
      </c>
      <c r="G2200">
        <f>runs!$D2200+runs!$P2200</f>
        <v>25.657446732</v>
      </c>
      <c r="H2200" t="s">
        <v>3427</v>
      </c>
      <c r="I2200">
        <v>5.2880012030000003</v>
      </c>
      <c r="J2200" t="s">
        <v>3427</v>
      </c>
      <c r="K2200">
        <v>0.67052009499999998</v>
      </c>
    </row>
    <row r="2201" spans="1:11" x14ac:dyDescent="0.2">
      <c r="A2201" t="s">
        <v>1058</v>
      </c>
      <c r="B2201" t="s">
        <v>3339</v>
      </c>
      <c r="C2201">
        <f>runs!$D2201+runs!$H2201</f>
        <v>901.97357298999998</v>
      </c>
      <c r="D2201" t="s">
        <v>3339</v>
      </c>
      <c r="E2201">
        <f>runs!$D2201+runs!$L2201</f>
        <v>901.96282645400004</v>
      </c>
      <c r="F2201" t="str">
        <f>runs!O2201</f>
        <v>OUT OF MEMORY</v>
      </c>
      <c r="G2201">
        <f>runs!$D2201+runs!$P2201</f>
        <v>276.62672013500003</v>
      </c>
      <c r="H2201" t="s">
        <v>3427</v>
      </c>
      <c r="I2201">
        <v>0.705516429</v>
      </c>
      <c r="J2201" t="s">
        <v>3427</v>
      </c>
      <c r="K2201">
        <v>0.49940410899999998</v>
      </c>
    </row>
    <row r="2202" spans="1:11" x14ac:dyDescent="0.2">
      <c r="A2202" t="s">
        <v>1059</v>
      </c>
      <c r="B2202" t="s">
        <v>3339</v>
      </c>
      <c r="C2202">
        <f>runs!$D2202+runs!$H2202</f>
        <v>902.13012865400003</v>
      </c>
      <c r="D2202" t="s">
        <v>3339</v>
      </c>
      <c r="E2202">
        <f>runs!$D2202+runs!$L2202</f>
        <v>902.11937186600005</v>
      </c>
      <c r="F2202" t="str">
        <f>runs!O2202</f>
        <v>OUT OF MEMORY</v>
      </c>
      <c r="G2202">
        <f>runs!$D2202+runs!$P2202</f>
        <v>357.26110138799999</v>
      </c>
      <c r="H2202" t="s">
        <v>3427</v>
      </c>
      <c r="I2202">
        <v>1.273873002</v>
      </c>
      <c r="J2202" t="s">
        <v>3427</v>
      </c>
      <c r="K2202">
        <v>0.64226622200000005</v>
      </c>
    </row>
    <row r="2203" spans="1:11" x14ac:dyDescent="0.2">
      <c r="A2203" t="s">
        <v>1060</v>
      </c>
      <c r="B2203" t="s">
        <v>3339</v>
      </c>
      <c r="C2203">
        <f>runs!$D2203+runs!$H2203</f>
        <v>901.94604301499999</v>
      </c>
      <c r="D2203" t="s">
        <v>3339</v>
      </c>
      <c r="E2203">
        <f>runs!$D2203+runs!$L2203</f>
        <v>901.96527300599996</v>
      </c>
      <c r="F2203" t="str">
        <f>runs!O2203</f>
        <v>OUT OF MEMORY</v>
      </c>
      <c r="G2203">
        <f>runs!$D2203+runs!$P2203</f>
        <v>547.59548403199994</v>
      </c>
      <c r="H2203" t="s">
        <v>3427</v>
      </c>
      <c r="I2203">
        <v>0.69734350599999995</v>
      </c>
      <c r="J2203" t="s">
        <v>3427</v>
      </c>
      <c r="K2203">
        <v>0.473932305</v>
      </c>
    </row>
    <row r="2204" spans="1:11" x14ac:dyDescent="0.2">
      <c r="A2204" t="s">
        <v>1061</v>
      </c>
      <c r="B2204" t="s">
        <v>3339</v>
      </c>
      <c r="C2204">
        <f>runs!$D2204+runs!$H2204</f>
        <v>901.88192215499998</v>
      </c>
      <c r="D2204" t="s">
        <v>3339</v>
      </c>
      <c r="E2204">
        <f>runs!$D2204+runs!$L2204</f>
        <v>902.00280594399999</v>
      </c>
      <c r="F2204" t="str">
        <f>runs!O2204</f>
        <v>OUT OF MEMORY</v>
      </c>
      <c r="G2204">
        <f>runs!$D2204+runs!$P2204</f>
        <v>268.29509845399997</v>
      </c>
      <c r="H2204" t="s">
        <v>3427</v>
      </c>
      <c r="I2204">
        <v>0.962032153</v>
      </c>
      <c r="J2204" t="s">
        <v>3427</v>
      </c>
      <c r="K2204">
        <v>0.53719222200000005</v>
      </c>
    </row>
    <row r="2205" spans="1:11" x14ac:dyDescent="0.2">
      <c r="A2205" t="s">
        <v>1062</v>
      </c>
      <c r="B2205" t="s">
        <v>3339</v>
      </c>
      <c r="C2205">
        <f>runs!$D2205+runs!$H2205</f>
        <v>901.90953381500003</v>
      </c>
      <c r="D2205" t="s">
        <v>3339</v>
      </c>
      <c r="E2205">
        <f>runs!$D2205+runs!$L2205</f>
        <v>901.87495030100001</v>
      </c>
      <c r="F2205" t="str">
        <f>runs!O2205</f>
        <v>OUT OF MEMORY</v>
      </c>
      <c r="G2205">
        <f>runs!$D2205+runs!$P2205</f>
        <v>178.63665965600001</v>
      </c>
      <c r="H2205" t="s">
        <v>3427</v>
      </c>
      <c r="I2205">
        <v>0.373961406</v>
      </c>
      <c r="J2205" t="s">
        <v>3427</v>
      </c>
      <c r="K2205">
        <v>0.38222152799999998</v>
      </c>
    </row>
    <row r="2206" spans="1:11" x14ac:dyDescent="0.2">
      <c r="A2206" t="s">
        <v>1063</v>
      </c>
      <c r="B2206" t="s">
        <v>3339</v>
      </c>
      <c r="C2206">
        <f>runs!$D2206+runs!$H2206</f>
        <v>901.84115217900001</v>
      </c>
      <c r="D2206" t="s">
        <v>3339</v>
      </c>
      <c r="E2206">
        <f>runs!$D2206+runs!$L2206</f>
        <v>901.73396326500006</v>
      </c>
      <c r="F2206" t="str">
        <f>runs!O2206</f>
        <v>OUT OF MEMORY</v>
      </c>
      <c r="G2206">
        <f>runs!$D2206+runs!$P2206</f>
        <v>341.503605386</v>
      </c>
      <c r="H2206" t="s">
        <v>3427</v>
      </c>
      <c r="I2206">
        <v>0.33543526800000001</v>
      </c>
      <c r="J2206" t="s">
        <v>3427</v>
      </c>
      <c r="K2206">
        <v>0.33015751799999998</v>
      </c>
    </row>
    <row r="2207" spans="1:11" x14ac:dyDescent="0.2">
      <c r="A2207" t="s">
        <v>1064</v>
      </c>
      <c r="B2207" t="s">
        <v>3339</v>
      </c>
      <c r="C2207">
        <f>runs!$D2207+runs!$H2207</f>
        <v>902.02519568900004</v>
      </c>
      <c r="D2207" t="s">
        <v>3427</v>
      </c>
      <c r="E2207">
        <f>runs!$D2207+runs!$L2207</f>
        <v>0.41931969899999999</v>
      </c>
      <c r="F2207" t="str">
        <f>runs!O2207</f>
        <v>OUT OF MEMORY</v>
      </c>
      <c r="G2207">
        <f>runs!$D2207+runs!$P2207</f>
        <v>424.37373357300004</v>
      </c>
      <c r="H2207" t="s">
        <v>3427</v>
      </c>
      <c r="I2207">
        <v>0.797613295</v>
      </c>
      <c r="J2207" t="s">
        <v>3427</v>
      </c>
      <c r="K2207">
        <v>0.54564370699999998</v>
      </c>
    </row>
    <row r="2208" spans="1:11" x14ac:dyDescent="0.2">
      <c r="A2208" t="s">
        <v>1065</v>
      </c>
      <c r="B2208" t="s">
        <v>3339</v>
      </c>
      <c r="C2208">
        <f>runs!$D2208+runs!$H2208</f>
        <v>902.02425518000007</v>
      </c>
      <c r="D2208" t="s">
        <v>3339</v>
      </c>
      <c r="E2208">
        <f>runs!$D2208+runs!$L2208</f>
        <v>901.99924612699999</v>
      </c>
      <c r="F2208" t="str">
        <f>runs!O2208</f>
        <v>OUT OF MEMORY</v>
      </c>
      <c r="G2208">
        <f>runs!$D2208+runs!$P2208</f>
        <v>277.95620204400001</v>
      </c>
      <c r="H2208" t="s">
        <v>4061</v>
      </c>
      <c r="I2208">
        <v>0.801443401</v>
      </c>
      <c r="J2208" t="s">
        <v>4061</v>
      </c>
      <c r="K2208">
        <v>0.53518520999999997</v>
      </c>
    </row>
    <row r="2209" spans="1:11" x14ac:dyDescent="0.2">
      <c r="A2209" t="s">
        <v>1066</v>
      </c>
      <c r="B2209" t="s">
        <v>3339</v>
      </c>
      <c r="C2209">
        <f>runs!$D2209+runs!$H2209</f>
        <v>901.90310750200001</v>
      </c>
      <c r="D2209" t="s">
        <v>3339</v>
      </c>
      <c r="E2209">
        <f>runs!$D2209+runs!$L2209</f>
        <v>901.99636304299997</v>
      </c>
      <c r="F2209" t="str">
        <f>runs!O2209</f>
        <v>OUT OF MEMORY</v>
      </c>
      <c r="G2209">
        <f>runs!$D2209+runs!$P2209</f>
        <v>453.532054862</v>
      </c>
      <c r="H2209" t="s">
        <v>3427</v>
      </c>
      <c r="I2209">
        <v>0.73359428599999998</v>
      </c>
      <c r="J2209" t="s">
        <v>3427</v>
      </c>
      <c r="K2209">
        <v>0.53048029200000002</v>
      </c>
    </row>
    <row r="2210" spans="1:11" x14ac:dyDescent="0.2">
      <c r="A2210" t="s">
        <v>1067</v>
      </c>
      <c r="B2210" t="s">
        <v>3339</v>
      </c>
      <c r="C2210">
        <f>runs!$D2210+runs!$H2210</f>
        <v>901.97797844399997</v>
      </c>
      <c r="D2210" t="s">
        <v>3339</v>
      </c>
      <c r="E2210">
        <f>runs!$D2210+runs!$L2210</f>
        <v>901.97498507700004</v>
      </c>
      <c r="F2210" t="str">
        <f>runs!O2210</f>
        <v>OUT OF MEMORY</v>
      </c>
      <c r="G2210">
        <f>runs!$D2210+runs!$P2210</f>
        <v>350.25225543100004</v>
      </c>
      <c r="H2210" t="s">
        <v>3427</v>
      </c>
      <c r="I2210">
        <v>1.321967079</v>
      </c>
      <c r="J2210" t="s">
        <v>3427</v>
      </c>
      <c r="K2210">
        <v>0.62789659099999995</v>
      </c>
    </row>
    <row r="2211" spans="1:11" x14ac:dyDescent="0.2">
      <c r="A2211" t="s">
        <v>1068</v>
      </c>
      <c r="B2211" t="s">
        <v>3339</v>
      </c>
      <c r="C2211">
        <f>runs!$D2211+runs!$H2211</f>
        <v>902.20953479800005</v>
      </c>
      <c r="D2211" t="s">
        <v>3339</v>
      </c>
      <c r="E2211">
        <f>runs!$D2211+runs!$L2211</f>
        <v>902.180929268</v>
      </c>
      <c r="F2211" t="str">
        <f>runs!O2211</f>
        <v>OUT OF MEMORY</v>
      </c>
      <c r="G2211">
        <f>runs!$D2211+runs!$P2211</f>
        <v>383.65843382100002</v>
      </c>
      <c r="H2211" t="s">
        <v>3427</v>
      </c>
      <c r="I2211">
        <v>0.96594182900000003</v>
      </c>
      <c r="J2211" t="s">
        <v>3427</v>
      </c>
      <c r="K2211">
        <v>0.61525204099999997</v>
      </c>
    </row>
    <row r="2212" spans="1:11" x14ac:dyDescent="0.2">
      <c r="A2212" t="s">
        <v>1069</v>
      </c>
      <c r="B2212" t="s">
        <v>3339</v>
      </c>
      <c r="C2212">
        <f>runs!$D2212+runs!$H2212</f>
        <v>901.98206410300008</v>
      </c>
      <c r="D2212" t="s">
        <v>3339</v>
      </c>
      <c r="E2212">
        <f>runs!$D2212+runs!$L2212</f>
        <v>901.94712439</v>
      </c>
      <c r="F2212" t="str">
        <f>runs!O2212</f>
        <v>OUT OF MEMORY</v>
      </c>
      <c r="G2212">
        <f>runs!$D2212+runs!$P2212</f>
        <v>447.28202513399998</v>
      </c>
      <c r="H2212" t="s">
        <v>4061</v>
      </c>
      <c r="I2212">
        <v>0.494914982</v>
      </c>
      <c r="J2212" t="s">
        <v>4061</v>
      </c>
      <c r="K2212">
        <v>0.51099867300000001</v>
      </c>
    </row>
    <row r="2213" spans="1:11" x14ac:dyDescent="0.2">
      <c r="A2213" t="s">
        <v>1070</v>
      </c>
      <c r="B2213" t="s">
        <v>3339</v>
      </c>
      <c r="C2213">
        <f>runs!$D2213+runs!$H2213</f>
        <v>902.07494127500001</v>
      </c>
      <c r="D2213" t="s">
        <v>3339</v>
      </c>
      <c r="E2213">
        <f>runs!$D2213+runs!$L2213</f>
        <v>901.930943501</v>
      </c>
      <c r="F2213" t="str">
        <f>runs!O2213</f>
        <v>OUT OF MEMORY</v>
      </c>
      <c r="G2213">
        <f>runs!$D2213+runs!$P2213</f>
        <v>281.52173564999998</v>
      </c>
      <c r="H2213" t="s">
        <v>3427</v>
      </c>
      <c r="I2213">
        <v>0.81350954200000003</v>
      </c>
      <c r="J2213" t="s">
        <v>3427</v>
      </c>
      <c r="K2213">
        <v>0.55819121400000005</v>
      </c>
    </row>
    <row r="2214" spans="1:11" x14ac:dyDescent="0.2">
      <c r="A2214" t="s">
        <v>1071</v>
      </c>
      <c r="B2214" t="s">
        <v>3339</v>
      </c>
      <c r="C2214">
        <f>runs!$D2214+runs!$H2214</f>
        <v>901.96645400199998</v>
      </c>
      <c r="D2214" t="s">
        <v>3339</v>
      </c>
      <c r="E2214">
        <f>runs!$D2214+runs!$L2214</f>
        <v>901.95613415699995</v>
      </c>
      <c r="F2214" t="str">
        <f>runs!O2214</f>
        <v>OUT OF MEMORY</v>
      </c>
      <c r="G2214">
        <f>runs!$D2214+runs!$P2214</f>
        <v>381.12188488099997</v>
      </c>
      <c r="H2214" t="s">
        <v>3427</v>
      </c>
      <c r="I2214">
        <v>0.67344571099999995</v>
      </c>
      <c r="J2214" t="s">
        <v>3427</v>
      </c>
      <c r="K2214">
        <v>0.49155607400000001</v>
      </c>
    </row>
    <row r="2215" spans="1:11" x14ac:dyDescent="0.2">
      <c r="A2215" t="s">
        <v>1072</v>
      </c>
      <c r="B2215" t="s">
        <v>3339</v>
      </c>
      <c r="C2215">
        <f>runs!$D2215+runs!$H2215</f>
        <v>901.90591223699994</v>
      </c>
      <c r="D2215" t="s">
        <v>3339</v>
      </c>
      <c r="E2215">
        <f>runs!$D2215+runs!$L2215</f>
        <v>902.01990321400001</v>
      </c>
      <c r="F2215" t="str">
        <f>runs!O2215</f>
        <v>OUT OF MEMORY</v>
      </c>
      <c r="G2215">
        <f>runs!$D2215+runs!$P2215</f>
        <v>297.14407865699997</v>
      </c>
      <c r="H2215" t="s">
        <v>3427</v>
      </c>
      <c r="I2215">
        <v>0.861838357</v>
      </c>
      <c r="J2215" t="s">
        <v>3427</v>
      </c>
      <c r="K2215">
        <v>0.534615379</v>
      </c>
    </row>
    <row r="2216" spans="1:11" x14ac:dyDescent="0.2">
      <c r="A2216" t="s">
        <v>1073</v>
      </c>
      <c r="B2216" t="s">
        <v>3339</v>
      </c>
      <c r="C2216">
        <f>runs!$D2216+runs!$H2216</f>
        <v>902.03922720599996</v>
      </c>
      <c r="D2216" t="s">
        <v>3339</v>
      </c>
      <c r="E2216">
        <f>runs!$D2216+runs!$L2216</f>
        <v>902.01261831099998</v>
      </c>
      <c r="F2216" t="str">
        <f>runs!O2216</f>
        <v>OUT OF MEMORY</v>
      </c>
      <c r="G2216">
        <f>runs!$D2216+runs!$P2216</f>
        <v>292.636031296</v>
      </c>
      <c r="H2216" t="s">
        <v>3427</v>
      </c>
      <c r="I2216">
        <v>0.55766364000000002</v>
      </c>
      <c r="J2216" t="s">
        <v>3427</v>
      </c>
      <c r="K2216">
        <v>0.51556244600000001</v>
      </c>
    </row>
    <row r="2217" spans="1:11" x14ac:dyDescent="0.2">
      <c r="A2217" t="s">
        <v>1074</v>
      </c>
      <c r="B2217" t="s">
        <v>3339</v>
      </c>
      <c r="C2217">
        <f>runs!$D2217+runs!$H2217</f>
        <v>902.14103422200003</v>
      </c>
      <c r="D2217" t="s">
        <v>3339</v>
      </c>
      <c r="E2217">
        <f>runs!$D2217+runs!$L2217</f>
        <v>902.10946690499998</v>
      </c>
      <c r="F2217" t="str">
        <f>runs!O2217</f>
        <v>unsat</v>
      </c>
      <c r="G2217">
        <f>runs!$D2217+runs!$P2217</f>
        <v>20.972390351000001</v>
      </c>
      <c r="H2217" t="s">
        <v>3427</v>
      </c>
      <c r="I2217">
        <v>1.3501665540000001</v>
      </c>
      <c r="J2217" t="s">
        <v>3427</v>
      </c>
      <c r="K2217">
        <v>0.53914748300000004</v>
      </c>
    </row>
    <row r="2218" spans="1:11" x14ac:dyDescent="0.2">
      <c r="A2218" t="s">
        <v>1075</v>
      </c>
      <c r="B2218" t="s">
        <v>3339</v>
      </c>
      <c r="C2218">
        <f>runs!$D2218+runs!$H2218</f>
        <v>901.94273399400004</v>
      </c>
      <c r="D2218" t="s">
        <v>3339</v>
      </c>
      <c r="E2218">
        <f>runs!$D2218+runs!$L2218</f>
        <v>901.93843768099998</v>
      </c>
      <c r="F2218" t="str">
        <f>runs!O2218</f>
        <v>OUT OF MEMORY</v>
      </c>
      <c r="G2218">
        <f>runs!$D2218+runs!$P2218</f>
        <v>403.08031593600003</v>
      </c>
      <c r="H2218" t="s">
        <v>3427</v>
      </c>
      <c r="I2218">
        <v>0.73375306299999998</v>
      </c>
      <c r="J2218" t="s">
        <v>3427</v>
      </c>
      <c r="K2218">
        <v>0.45112081700000001</v>
      </c>
    </row>
    <row r="2219" spans="1:11" x14ac:dyDescent="0.2">
      <c r="A2219" t="s">
        <v>1076</v>
      </c>
      <c r="B2219" t="s">
        <v>3339</v>
      </c>
      <c r="C2219">
        <f>runs!$D2219+runs!$H2219</f>
        <v>902.07064977300001</v>
      </c>
      <c r="D2219" t="s">
        <v>3339</v>
      </c>
      <c r="E2219">
        <f>runs!$D2219+runs!$L2219</f>
        <v>901.95588895699996</v>
      </c>
      <c r="F2219" t="str">
        <f>runs!O2219</f>
        <v>OUT OF MEMORY</v>
      </c>
      <c r="G2219">
        <f>runs!$D2219+runs!$P2219</f>
        <v>310.57396761699999</v>
      </c>
      <c r="H2219" t="s">
        <v>3427</v>
      </c>
      <c r="I2219">
        <v>0.99791994900000003</v>
      </c>
      <c r="J2219" t="s">
        <v>3427</v>
      </c>
      <c r="K2219">
        <v>0.589839526</v>
      </c>
    </row>
    <row r="2220" spans="1:11" x14ac:dyDescent="0.2">
      <c r="A2220" t="s">
        <v>1077</v>
      </c>
      <c r="B2220" t="s">
        <v>3339</v>
      </c>
      <c r="C2220">
        <f>runs!$D2220+runs!$H2220</f>
        <v>901.96502479399999</v>
      </c>
      <c r="D2220" t="s">
        <v>3339</v>
      </c>
      <c r="E2220">
        <f>runs!$D2220+runs!$L2220</f>
        <v>901.96374378899998</v>
      </c>
      <c r="F2220" t="str">
        <f>runs!O2220</f>
        <v>OUT OF MEMORY</v>
      </c>
      <c r="G2220">
        <f>runs!$D2220+runs!$P2220</f>
        <v>405.29268944399996</v>
      </c>
      <c r="H2220" t="s">
        <v>3427</v>
      </c>
      <c r="I2220">
        <v>0.62595563799999998</v>
      </c>
      <c r="J2220" t="s">
        <v>3427</v>
      </c>
      <c r="K2220">
        <v>0.51721091200000002</v>
      </c>
    </row>
    <row r="2221" spans="1:11" x14ac:dyDescent="0.2">
      <c r="A2221" t="s">
        <v>1078</v>
      </c>
      <c r="B2221" t="s">
        <v>3339</v>
      </c>
      <c r="C2221">
        <f>runs!$D2221+runs!$H2221</f>
        <v>901.93941867199999</v>
      </c>
      <c r="D2221" t="s">
        <v>3339</v>
      </c>
      <c r="E2221">
        <f>runs!$D2221+runs!$L2221</f>
        <v>902.05211658999997</v>
      </c>
      <c r="F2221" t="str">
        <f>runs!O2221</f>
        <v>OUT OF MEMORY</v>
      </c>
      <c r="G2221">
        <f>runs!$D2221+runs!$P2221</f>
        <v>277.267181537</v>
      </c>
      <c r="H2221" t="s">
        <v>3427</v>
      </c>
      <c r="I2221">
        <v>0.83183070699999995</v>
      </c>
      <c r="J2221" t="s">
        <v>3427</v>
      </c>
      <c r="K2221">
        <v>0.55847520699999997</v>
      </c>
    </row>
    <row r="2222" spans="1:11" x14ac:dyDescent="0.2">
      <c r="A2222" t="s">
        <v>1079</v>
      </c>
      <c r="B2222" t="s">
        <v>3339</v>
      </c>
      <c r="C2222">
        <f>runs!$D2222+runs!$H2222</f>
        <v>902.02865496600009</v>
      </c>
      <c r="D2222" t="s">
        <v>3339</v>
      </c>
      <c r="E2222">
        <f>runs!$D2222+runs!$L2222</f>
        <v>902.01323951500001</v>
      </c>
      <c r="F2222" t="str">
        <f>runs!O2222</f>
        <v>OUT OF MEMORY</v>
      </c>
      <c r="G2222">
        <f>runs!$D2222+runs!$P2222</f>
        <v>397.634792017</v>
      </c>
      <c r="H2222" t="s">
        <v>3427</v>
      </c>
      <c r="I2222">
        <v>0.71371068000000004</v>
      </c>
      <c r="J2222" t="s">
        <v>3427</v>
      </c>
      <c r="K2222">
        <v>0.49408941299999998</v>
      </c>
    </row>
    <row r="2223" spans="1:11" x14ac:dyDescent="0.2">
      <c r="A2223" t="s">
        <v>1080</v>
      </c>
      <c r="B2223" t="s">
        <v>3339</v>
      </c>
      <c r="C2223">
        <f>runs!$D2223+runs!$H2223</f>
        <v>901.97612226199999</v>
      </c>
      <c r="D2223" t="s">
        <v>3339</v>
      </c>
      <c r="E2223">
        <f>runs!$D2223+runs!$L2223</f>
        <v>901.96984766700007</v>
      </c>
      <c r="F2223" t="str">
        <f>runs!O2223</f>
        <v>OUT OF MEMORY</v>
      </c>
      <c r="G2223">
        <f>runs!$D2223+runs!$P2223</f>
        <v>529.42425922400002</v>
      </c>
      <c r="H2223" t="s">
        <v>3427</v>
      </c>
      <c r="I2223">
        <v>1.0591446449999999</v>
      </c>
      <c r="J2223" t="s">
        <v>3427</v>
      </c>
      <c r="K2223">
        <v>0.61758360400000001</v>
      </c>
    </row>
    <row r="2224" spans="1:11" x14ac:dyDescent="0.2">
      <c r="A2224" t="s">
        <v>1081</v>
      </c>
      <c r="B2224" t="s">
        <v>3339</v>
      </c>
      <c r="C2224">
        <f>runs!$D2224+runs!$H2224</f>
        <v>902.09190461699995</v>
      </c>
      <c r="D2224" t="s">
        <v>3339</v>
      </c>
      <c r="E2224">
        <f>runs!$D2224+runs!$L2224</f>
        <v>902.05684700099994</v>
      </c>
      <c r="F2224" t="str">
        <f>runs!O2224</f>
        <v>TIMEOUT</v>
      </c>
      <c r="G2224">
        <f>runs!$D2224+runs!$P2224</f>
        <v>902.28710294099994</v>
      </c>
      <c r="H2224" t="s">
        <v>3427</v>
      </c>
      <c r="I2224">
        <v>0.669559609</v>
      </c>
      <c r="J2224" t="s">
        <v>3427</v>
      </c>
      <c r="K2224">
        <v>0.53543017900000001</v>
      </c>
    </row>
    <row r="2225" spans="1:11" x14ac:dyDescent="0.2">
      <c r="A2225" t="s">
        <v>1082</v>
      </c>
      <c r="B2225" t="s">
        <v>3339</v>
      </c>
      <c r="C2225">
        <f>runs!$D2225+runs!$H2225</f>
        <v>902.038773472</v>
      </c>
      <c r="D2225" t="s">
        <v>3339</v>
      </c>
      <c r="E2225">
        <f>runs!$D2225+runs!$L2225</f>
        <v>901.9270798419999</v>
      </c>
      <c r="F2225" t="str">
        <f>runs!O2225</f>
        <v>OUT OF MEMORY</v>
      </c>
      <c r="G2225">
        <f>runs!$D2225+runs!$P2225</f>
        <v>306.32731795800004</v>
      </c>
      <c r="H2225" t="s">
        <v>3427</v>
      </c>
      <c r="I2225">
        <v>0.90205196300000001</v>
      </c>
      <c r="J2225" t="s">
        <v>3427</v>
      </c>
      <c r="K2225">
        <v>0.53813547100000003</v>
      </c>
    </row>
    <row r="2226" spans="1:11" x14ac:dyDescent="0.2">
      <c r="A2226" t="s">
        <v>1083</v>
      </c>
      <c r="B2226" t="s">
        <v>3339</v>
      </c>
      <c r="C2226">
        <f>runs!$D2226+runs!$H2226</f>
        <v>901.971251274</v>
      </c>
      <c r="D2226" t="s">
        <v>3339</v>
      </c>
      <c r="E2226">
        <f>runs!$D2226+runs!$L2226</f>
        <v>901.96954998899992</v>
      </c>
      <c r="F2226" t="str">
        <f>runs!O2226</f>
        <v>OUT OF MEMORY</v>
      </c>
      <c r="G2226">
        <f>runs!$D2226+runs!$P2226</f>
        <v>409.22697494599998</v>
      </c>
      <c r="H2226" t="s">
        <v>3427</v>
      </c>
      <c r="I2226">
        <v>0.66575399599999996</v>
      </c>
      <c r="J2226" t="s">
        <v>3427</v>
      </c>
      <c r="K2226">
        <v>0.50648910700000005</v>
      </c>
    </row>
    <row r="2227" spans="1:11" x14ac:dyDescent="0.2">
      <c r="A2227" t="s">
        <v>1084</v>
      </c>
      <c r="B2227" t="s">
        <v>3339</v>
      </c>
      <c r="C2227">
        <f>runs!$D2227+runs!$H2227</f>
        <v>901.97453142099994</v>
      </c>
      <c r="D2227" t="s">
        <v>3339</v>
      </c>
      <c r="E2227">
        <f>runs!$D2227+runs!$L2227</f>
        <v>902.04268361499999</v>
      </c>
      <c r="F2227" t="str">
        <f>runs!O2227</f>
        <v>OUT OF MEMORY</v>
      </c>
      <c r="G2227">
        <f>runs!$D2227+runs!$P2227</f>
        <v>326.60506974000003</v>
      </c>
      <c r="H2227" t="s">
        <v>4061</v>
      </c>
      <c r="I2227">
        <v>1.2927933119999999</v>
      </c>
      <c r="J2227" t="s">
        <v>4061</v>
      </c>
      <c r="K2227">
        <v>0.579267957</v>
      </c>
    </row>
    <row r="2228" spans="1:11" x14ac:dyDescent="0.2">
      <c r="A2228" t="s">
        <v>1085</v>
      </c>
      <c r="B2228" t="s">
        <v>3339</v>
      </c>
      <c r="C2228">
        <f>runs!$D2228+runs!$H2228</f>
        <v>901.98376515699999</v>
      </c>
      <c r="D2228" t="s">
        <v>3339</v>
      </c>
      <c r="E2228">
        <f>runs!$D2228+runs!$L2228</f>
        <v>901.96503903999997</v>
      </c>
      <c r="F2228" t="str">
        <f>runs!O2228</f>
        <v>OUT OF MEMORY</v>
      </c>
      <c r="G2228">
        <f>runs!$D2228+runs!$P2228</f>
        <v>344.074943862</v>
      </c>
      <c r="H2228" t="s">
        <v>3427</v>
      </c>
      <c r="I2228">
        <v>0.66993724600000004</v>
      </c>
      <c r="J2228" t="s">
        <v>3427</v>
      </c>
      <c r="K2228">
        <v>0.48337977700000001</v>
      </c>
    </row>
    <row r="2229" spans="1:11" x14ac:dyDescent="0.2">
      <c r="A2229" t="s">
        <v>1086</v>
      </c>
      <c r="B2229" t="s">
        <v>3339</v>
      </c>
      <c r="C2229">
        <f>runs!$D2229+runs!$H2229</f>
        <v>901.977855202</v>
      </c>
      <c r="D2229" t="s">
        <v>3339</v>
      </c>
      <c r="E2229">
        <f>runs!$D2229+runs!$L2229</f>
        <v>901.97593324399998</v>
      </c>
      <c r="F2229" t="str">
        <f>runs!O2229</f>
        <v>OUT OF MEMORY</v>
      </c>
      <c r="G2229">
        <f>runs!$D2229+runs!$P2229</f>
        <v>644.12090295799999</v>
      </c>
      <c r="H2229" t="s">
        <v>3427</v>
      </c>
      <c r="I2229">
        <v>0.68759616400000001</v>
      </c>
      <c r="J2229" t="s">
        <v>3427</v>
      </c>
      <c r="K2229">
        <v>0.447478722</v>
      </c>
    </row>
    <row r="2230" spans="1:11" x14ac:dyDescent="0.2">
      <c r="A2230" t="s">
        <v>1087</v>
      </c>
      <c r="B2230" t="s">
        <v>3339</v>
      </c>
      <c r="C2230">
        <f>runs!$D2230+runs!$H2230</f>
        <v>902.09081140599994</v>
      </c>
      <c r="D2230" t="s">
        <v>3339</v>
      </c>
      <c r="E2230">
        <f>runs!$D2230+runs!$L2230</f>
        <v>902.04893646099993</v>
      </c>
      <c r="F2230" t="str">
        <f>runs!O2230</f>
        <v>OUT OF MEMORY</v>
      </c>
      <c r="G2230">
        <f>runs!$D2230+runs!$P2230</f>
        <v>353.37509700100003</v>
      </c>
      <c r="H2230" t="s">
        <v>3427</v>
      </c>
      <c r="I2230">
        <v>0.68995652900000004</v>
      </c>
      <c r="J2230" t="s">
        <v>3427</v>
      </c>
      <c r="K2230">
        <v>0.63876914600000001</v>
      </c>
    </row>
    <row r="2231" spans="1:11" x14ac:dyDescent="0.2">
      <c r="A2231" t="s">
        <v>1088</v>
      </c>
      <c r="B2231" t="s">
        <v>3339</v>
      </c>
      <c r="C2231">
        <f>runs!$D2231+runs!$H2231</f>
        <v>902.14195436399996</v>
      </c>
      <c r="D2231" t="s">
        <v>3339</v>
      </c>
      <c r="E2231">
        <f>runs!$D2231+runs!$L2231</f>
        <v>902.03817206399992</v>
      </c>
      <c r="F2231" t="str">
        <f>runs!O2231</f>
        <v>OUT OF MEMORY</v>
      </c>
      <c r="G2231">
        <f>runs!$D2231+runs!$P2231</f>
        <v>406.719644878</v>
      </c>
      <c r="H2231" t="s">
        <v>3427</v>
      </c>
      <c r="I2231">
        <v>1.095636133</v>
      </c>
      <c r="J2231" t="s">
        <v>3427</v>
      </c>
      <c r="K2231">
        <v>0.63979962499999998</v>
      </c>
    </row>
    <row r="2232" spans="1:11" x14ac:dyDescent="0.2">
      <c r="A2232" t="s">
        <v>1089</v>
      </c>
      <c r="B2232" t="s">
        <v>3339</v>
      </c>
      <c r="C2232">
        <f>runs!$D2232+runs!$H2232</f>
        <v>902.070907046</v>
      </c>
      <c r="D2232" t="s">
        <v>3339</v>
      </c>
      <c r="E2232">
        <f>runs!$D2232+runs!$L2232</f>
        <v>902.07702927599996</v>
      </c>
      <c r="F2232" t="str">
        <f>runs!O2232</f>
        <v>OUT OF MEMORY</v>
      </c>
      <c r="G2232">
        <f>runs!$D2232+runs!$P2232</f>
        <v>321.01152451299998</v>
      </c>
      <c r="H2232" t="s">
        <v>3427</v>
      </c>
      <c r="I2232">
        <v>0.937926119</v>
      </c>
      <c r="J2232" t="s">
        <v>3427</v>
      </c>
      <c r="K2232">
        <v>0.55535406099999995</v>
      </c>
    </row>
    <row r="2233" spans="1:11" x14ac:dyDescent="0.2">
      <c r="A2233" t="s">
        <v>1090</v>
      </c>
      <c r="B2233" t="s">
        <v>3339</v>
      </c>
      <c r="C2233">
        <f>runs!$D2233+runs!$H2233</f>
        <v>901.79854788799992</v>
      </c>
      <c r="D2233" t="s">
        <v>3339</v>
      </c>
      <c r="E2233">
        <f>runs!$D2233+runs!$L2233</f>
        <v>901.90439195499994</v>
      </c>
      <c r="F2233" t="str">
        <f>runs!O2233</f>
        <v>OUT OF MEMORY</v>
      </c>
      <c r="G2233">
        <f>runs!$D2233+runs!$P2233</f>
        <v>403.690886729</v>
      </c>
      <c r="H2233" t="s">
        <v>3427</v>
      </c>
      <c r="I2233">
        <v>0.43758846000000001</v>
      </c>
      <c r="J2233" t="s">
        <v>3427</v>
      </c>
      <c r="K2233">
        <v>0.454054138</v>
      </c>
    </row>
    <row r="2234" spans="1:11" x14ac:dyDescent="0.2">
      <c r="A2234" t="s">
        <v>1091</v>
      </c>
      <c r="B2234" t="s">
        <v>3339</v>
      </c>
      <c r="C2234">
        <f>runs!$D2234+runs!$H2234</f>
        <v>902.24335057400003</v>
      </c>
      <c r="D2234" t="s">
        <v>3339</v>
      </c>
      <c r="E2234">
        <f>runs!$D2234+runs!$L2234</f>
        <v>902.25394192800002</v>
      </c>
      <c r="F2234" t="str">
        <f>runs!O2234</f>
        <v>OUT OF MEMORY</v>
      </c>
      <c r="G2234">
        <f>runs!$D2234+runs!$P2234</f>
        <v>228.34939416</v>
      </c>
      <c r="H2234" t="s">
        <v>3427</v>
      </c>
      <c r="I2234">
        <v>1.134148683</v>
      </c>
      <c r="J2234" t="s">
        <v>3427</v>
      </c>
      <c r="K2234">
        <v>0.77164893999999995</v>
      </c>
    </row>
    <row r="2235" spans="1:11" x14ac:dyDescent="0.2">
      <c r="A2235" t="s">
        <v>1092</v>
      </c>
      <c r="B2235" t="s">
        <v>3339</v>
      </c>
      <c r="C2235">
        <f>runs!$D2235+runs!$H2235</f>
        <v>902.00777106700002</v>
      </c>
      <c r="D2235" t="s">
        <v>3339</v>
      </c>
      <c r="E2235">
        <f>runs!$D2235+runs!$L2235</f>
        <v>902.01508410700001</v>
      </c>
      <c r="F2235" t="str">
        <f>runs!O2235</f>
        <v>OUT OF MEMORY</v>
      </c>
      <c r="G2235">
        <f>runs!$D2235+runs!$P2235</f>
        <v>406.94689067799999</v>
      </c>
      <c r="H2235" t="s">
        <v>3427</v>
      </c>
      <c r="I2235">
        <v>0.54920597500000001</v>
      </c>
      <c r="J2235" t="s">
        <v>3427</v>
      </c>
      <c r="K2235">
        <v>0.51004319899999995</v>
      </c>
    </row>
    <row r="2236" spans="1:11" x14ac:dyDescent="0.2">
      <c r="A2236" t="s">
        <v>1093</v>
      </c>
      <c r="B2236" t="s">
        <v>3339</v>
      </c>
      <c r="C2236">
        <f>runs!$D2236+runs!$H2236</f>
        <v>902.08159978699996</v>
      </c>
      <c r="D2236" t="s">
        <v>3339</v>
      </c>
      <c r="E2236">
        <f>runs!$D2236+runs!$L2236</f>
        <v>902.0642145029999</v>
      </c>
      <c r="F2236" t="str">
        <f>runs!O2236</f>
        <v>unsat</v>
      </c>
      <c r="G2236">
        <f>runs!$D2236+runs!$P2236</f>
        <v>26.071076957999999</v>
      </c>
      <c r="H2236" t="s">
        <v>3427</v>
      </c>
      <c r="I2236">
        <v>1.1111599190000001</v>
      </c>
      <c r="J2236" t="s">
        <v>3427</v>
      </c>
      <c r="K2236">
        <v>0.61048356800000003</v>
      </c>
    </row>
    <row r="2237" spans="1:11" x14ac:dyDescent="0.2">
      <c r="A2237" t="s">
        <v>1094</v>
      </c>
      <c r="B2237" t="s">
        <v>3339</v>
      </c>
      <c r="C2237">
        <f>runs!$D2237+runs!$H2237</f>
        <v>902.14298407999991</v>
      </c>
      <c r="D2237" t="s">
        <v>3339</v>
      </c>
      <c r="E2237">
        <f>runs!$D2237+runs!$L2237</f>
        <v>902.02492945699998</v>
      </c>
      <c r="F2237" t="str">
        <f>runs!O2237</f>
        <v>OUT OF MEMORY</v>
      </c>
      <c r="G2237">
        <f>runs!$D2237+runs!$P2237</f>
        <v>306.94438907199998</v>
      </c>
      <c r="H2237" t="s">
        <v>3427</v>
      </c>
      <c r="I2237">
        <v>0.87367617399999997</v>
      </c>
      <c r="J2237" t="s">
        <v>3427</v>
      </c>
      <c r="K2237">
        <v>0.63825199099999996</v>
      </c>
    </row>
    <row r="2238" spans="1:11" x14ac:dyDescent="0.2">
      <c r="A2238" t="s">
        <v>1095</v>
      </c>
      <c r="B2238" t="s">
        <v>3339</v>
      </c>
      <c r="C2238">
        <f>runs!$D2238+runs!$H2238</f>
        <v>901.97405807400003</v>
      </c>
      <c r="D2238" t="s">
        <v>3339</v>
      </c>
      <c r="E2238">
        <f>runs!$D2238+runs!$L2238</f>
        <v>901.96486158799996</v>
      </c>
      <c r="F2238" t="str">
        <f>runs!O2238</f>
        <v>OUT OF MEMORY</v>
      </c>
      <c r="G2238">
        <f>runs!$D2238+runs!$P2238</f>
        <v>276.52827472399997</v>
      </c>
      <c r="H2238" t="s">
        <v>3427</v>
      </c>
      <c r="I2238">
        <v>0.67565288999999995</v>
      </c>
      <c r="J2238" t="s">
        <v>3427</v>
      </c>
      <c r="K2238">
        <v>0.54657728800000005</v>
      </c>
    </row>
    <row r="2239" spans="1:11" x14ac:dyDescent="0.2">
      <c r="A2239" t="s">
        <v>1096</v>
      </c>
      <c r="B2239" t="s">
        <v>3339</v>
      </c>
      <c r="C2239">
        <f>runs!$D2239+runs!$H2239</f>
        <v>901.85464432699996</v>
      </c>
      <c r="D2239" t="s">
        <v>3339</v>
      </c>
      <c r="E2239">
        <f>runs!$D2239+runs!$L2239</f>
        <v>901.96476179800004</v>
      </c>
      <c r="F2239" t="str">
        <f>runs!O2239</f>
        <v>OUT OF MEMORY</v>
      </c>
      <c r="G2239">
        <f>runs!$D2239+runs!$P2239</f>
        <v>260.27283567299997</v>
      </c>
      <c r="H2239" t="s">
        <v>3427</v>
      </c>
      <c r="I2239">
        <v>0.89408124099999997</v>
      </c>
      <c r="J2239" t="s">
        <v>3427</v>
      </c>
      <c r="K2239">
        <v>0.54716869999999995</v>
      </c>
    </row>
    <row r="2240" spans="1:11" x14ac:dyDescent="0.2">
      <c r="A2240" t="s">
        <v>1097</v>
      </c>
      <c r="B2240" t="s">
        <v>3339</v>
      </c>
      <c r="C2240">
        <f>runs!$D2240+runs!$H2240</f>
        <v>901.98924719699994</v>
      </c>
      <c r="D2240" t="s">
        <v>3339</v>
      </c>
      <c r="E2240">
        <f>runs!$D2240+runs!$L2240</f>
        <v>902.0078549399999</v>
      </c>
      <c r="F2240" t="str">
        <f>runs!O2240</f>
        <v>OUT OF MEMORY</v>
      </c>
      <c r="G2240">
        <f>runs!$D2240+runs!$P2240</f>
        <v>352.063935254</v>
      </c>
      <c r="H2240" t="s">
        <v>3427</v>
      </c>
      <c r="I2240">
        <v>0.75363178900000005</v>
      </c>
      <c r="J2240" t="s">
        <v>3427</v>
      </c>
      <c r="K2240">
        <v>0.506902933</v>
      </c>
    </row>
    <row r="2241" spans="1:11" x14ac:dyDescent="0.2">
      <c r="A2241" t="s">
        <v>1098</v>
      </c>
      <c r="B2241" t="s">
        <v>3339</v>
      </c>
      <c r="C2241">
        <f>runs!$D2241+runs!$H2241</f>
        <v>901.79478198699996</v>
      </c>
      <c r="D2241" t="s">
        <v>3339</v>
      </c>
      <c r="E2241">
        <f>runs!$D2241+runs!$L2241</f>
        <v>901.77122886100005</v>
      </c>
      <c r="F2241" t="str">
        <f>runs!O2241</f>
        <v>OUT OF MEMORY</v>
      </c>
      <c r="G2241">
        <f>runs!$D2241+runs!$P2241</f>
        <v>152.88635388700001</v>
      </c>
      <c r="H2241" t="s">
        <v>3427</v>
      </c>
      <c r="I2241">
        <v>0.31351451600000002</v>
      </c>
      <c r="J2241" t="s">
        <v>3427</v>
      </c>
      <c r="K2241">
        <v>0.28693451399999997</v>
      </c>
    </row>
    <row r="2242" spans="1:11" x14ac:dyDescent="0.2">
      <c r="A2242" t="s">
        <v>1099</v>
      </c>
      <c r="B2242" t="s">
        <v>3339</v>
      </c>
      <c r="C2242">
        <f>runs!$D2242+runs!$H2242</f>
        <v>902.00258316199995</v>
      </c>
      <c r="D2242" t="s">
        <v>3339</v>
      </c>
      <c r="E2242">
        <f>runs!$D2242+runs!$L2242</f>
        <v>901.98925808199999</v>
      </c>
      <c r="F2242" t="str">
        <f>runs!O2242</f>
        <v>OUT OF MEMORY</v>
      </c>
      <c r="G2242">
        <f>runs!$D2242+runs!$P2242</f>
        <v>475.08772911300002</v>
      </c>
      <c r="H2242" t="s">
        <v>3427</v>
      </c>
      <c r="I2242">
        <v>0.54672980299999996</v>
      </c>
      <c r="J2242" t="s">
        <v>3427</v>
      </c>
      <c r="K2242">
        <v>0.53073699799999996</v>
      </c>
    </row>
    <row r="2243" spans="1:11" x14ac:dyDescent="0.2">
      <c r="A2243" t="s">
        <v>1100</v>
      </c>
      <c r="B2243" t="s">
        <v>3339</v>
      </c>
      <c r="C2243">
        <f>runs!$D2243+runs!$H2243</f>
        <v>902.03531126099995</v>
      </c>
      <c r="D2243" t="s">
        <v>3339</v>
      </c>
      <c r="E2243">
        <f>runs!$D2243+runs!$L2243</f>
        <v>901.9233126229999</v>
      </c>
      <c r="F2243" t="str">
        <f>runs!O2243</f>
        <v>OUT OF MEMORY</v>
      </c>
      <c r="G2243">
        <f>runs!$D2243+runs!$P2243</f>
        <v>228.572800992</v>
      </c>
      <c r="H2243" t="s">
        <v>3427</v>
      </c>
      <c r="I2243">
        <v>0.87404136600000004</v>
      </c>
      <c r="J2243" t="s">
        <v>3427</v>
      </c>
      <c r="K2243">
        <v>0.61014779200000002</v>
      </c>
    </row>
    <row r="2244" spans="1:11" x14ac:dyDescent="0.2">
      <c r="A2244" t="s">
        <v>1101</v>
      </c>
      <c r="B2244" t="s">
        <v>3339</v>
      </c>
      <c r="C2244">
        <f>runs!$D2244+runs!$H2244</f>
        <v>902.09773832799999</v>
      </c>
      <c r="D2244" t="s">
        <v>3339</v>
      </c>
      <c r="E2244">
        <f>runs!$D2244+runs!$L2244</f>
        <v>902.08976403299994</v>
      </c>
      <c r="F2244" t="str">
        <f>runs!O2244</f>
        <v>OUT OF MEMORY</v>
      </c>
      <c r="G2244">
        <f>runs!$D2244+runs!$P2244</f>
        <v>296.84084834800001</v>
      </c>
      <c r="H2244" t="s">
        <v>3427</v>
      </c>
      <c r="I2244">
        <v>0.92343445700000004</v>
      </c>
      <c r="J2244" t="s">
        <v>3427</v>
      </c>
      <c r="K2244">
        <v>0.63161732100000001</v>
      </c>
    </row>
    <row r="2245" spans="1:11" x14ac:dyDescent="0.2">
      <c r="A2245" t="s">
        <v>1102</v>
      </c>
      <c r="B2245" t="s">
        <v>3339</v>
      </c>
      <c r="C2245">
        <f>runs!$D2245+runs!$H2245</f>
        <v>902.14050241699999</v>
      </c>
      <c r="D2245" t="s">
        <v>3339</v>
      </c>
      <c r="E2245">
        <f>runs!$D2245+runs!$L2245</f>
        <v>902.22797460300001</v>
      </c>
      <c r="F2245" t="str">
        <f>runs!O2245</f>
        <v>OUT OF MEMORY</v>
      </c>
      <c r="G2245">
        <f>runs!$D2245+runs!$P2245</f>
        <v>301.87837602299999</v>
      </c>
      <c r="H2245" t="s">
        <v>3427</v>
      </c>
      <c r="I2245">
        <v>0.87804146800000005</v>
      </c>
      <c r="J2245" t="s">
        <v>3427</v>
      </c>
      <c r="K2245">
        <v>0.80356657899999995</v>
      </c>
    </row>
    <row r="2246" spans="1:11" x14ac:dyDescent="0.2">
      <c r="A2246" t="s">
        <v>1103</v>
      </c>
      <c r="B2246" t="s">
        <v>3339</v>
      </c>
      <c r="C2246">
        <f>runs!$D2246+runs!$H2246</f>
        <v>901.93392525199999</v>
      </c>
      <c r="D2246" t="s">
        <v>3339</v>
      </c>
      <c r="E2246">
        <f>runs!$D2246+runs!$L2246</f>
        <v>901.96298512599992</v>
      </c>
      <c r="F2246" t="str">
        <f>runs!O2246</f>
        <v>OUT OF MEMORY</v>
      </c>
      <c r="G2246">
        <f>runs!$D2246+runs!$P2246</f>
        <v>329.61214576899999</v>
      </c>
      <c r="H2246" t="s">
        <v>3427</v>
      </c>
      <c r="I2246">
        <v>0.723061548</v>
      </c>
      <c r="J2246" t="s">
        <v>3427</v>
      </c>
      <c r="K2246">
        <v>0.446155476</v>
      </c>
    </row>
    <row r="2247" spans="1:11" x14ac:dyDescent="0.2">
      <c r="A2247" t="s">
        <v>1104</v>
      </c>
      <c r="B2247" t="s">
        <v>3339</v>
      </c>
      <c r="C2247">
        <f>runs!$D2247+runs!$H2247</f>
        <v>901.95166190400005</v>
      </c>
      <c r="D2247" t="s">
        <v>3339</v>
      </c>
      <c r="E2247">
        <f>runs!$D2247+runs!$L2247</f>
        <v>901.94197274500004</v>
      </c>
      <c r="F2247" t="str">
        <f>runs!O2247</f>
        <v>OUT OF MEMORY</v>
      </c>
      <c r="G2247">
        <f>runs!$D2247+runs!$P2247</f>
        <v>290.74709000000001</v>
      </c>
      <c r="H2247" t="s">
        <v>4061</v>
      </c>
      <c r="I2247">
        <v>0.50944520599999998</v>
      </c>
      <c r="J2247" t="s">
        <v>4061</v>
      </c>
      <c r="K2247">
        <v>0.51257638800000005</v>
      </c>
    </row>
    <row r="2248" spans="1:11" x14ac:dyDescent="0.2">
      <c r="A2248" t="s">
        <v>1105</v>
      </c>
      <c r="B2248" t="s">
        <v>3339</v>
      </c>
      <c r="C2248">
        <f>runs!$D2248+runs!$H2248</f>
        <v>902.04481230400006</v>
      </c>
      <c r="D2248" t="s">
        <v>3339</v>
      </c>
      <c r="E2248">
        <f>runs!$D2248+runs!$L2248</f>
        <v>902.02144354200004</v>
      </c>
      <c r="F2248" t="str">
        <f>runs!O2248</f>
        <v>OUT OF MEMORY</v>
      </c>
      <c r="G2248">
        <f>runs!$D2248+runs!$P2248</f>
        <v>349.75336090899998</v>
      </c>
      <c r="H2248" t="s">
        <v>3427</v>
      </c>
      <c r="I2248">
        <v>0.78590121000000002</v>
      </c>
      <c r="J2248" t="s">
        <v>3427</v>
      </c>
      <c r="K2248">
        <v>0.58616143700000001</v>
      </c>
    </row>
    <row r="2249" spans="1:11" x14ac:dyDescent="0.2">
      <c r="A2249" t="s">
        <v>1106</v>
      </c>
      <c r="B2249" t="s">
        <v>3339</v>
      </c>
      <c r="C2249">
        <f>runs!$D2249+runs!$H2249</f>
        <v>902.06031758699999</v>
      </c>
      <c r="D2249" t="s">
        <v>3339</v>
      </c>
      <c r="E2249">
        <f>runs!$D2249+runs!$L2249</f>
        <v>901.935679671</v>
      </c>
      <c r="F2249" t="str">
        <f>runs!O2249</f>
        <v>unsat</v>
      </c>
      <c r="G2249">
        <f>runs!$D2249+runs!$P2249</f>
        <v>243.61652502699999</v>
      </c>
      <c r="H2249" t="s">
        <v>3427</v>
      </c>
      <c r="I2249">
        <v>0.70578124200000003</v>
      </c>
      <c r="J2249" t="s">
        <v>3427</v>
      </c>
      <c r="K2249">
        <v>0.51938028199999997</v>
      </c>
    </row>
    <row r="2250" spans="1:11" x14ac:dyDescent="0.2">
      <c r="A2250" t="s">
        <v>1107</v>
      </c>
      <c r="B2250" t="s">
        <v>3339</v>
      </c>
      <c r="C2250">
        <f>runs!$D2250+runs!$H2250</f>
        <v>902.05585936</v>
      </c>
      <c r="D2250" t="s">
        <v>3339</v>
      </c>
      <c r="E2250">
        <f>runs!$D2250+runs!$L2250</f>
        <v>902.04328818299996</v>
      </c>
      <c r="F2250" t="str">
        <f>runs!O2250</f>
        <v>unsat</v>
      </c>
      <c r="G2250">
        <f>runs!$D2250+runs!$P2250</f>
        <v>29.397911710999999</v>
      </c>
      <c r="H2250" t="s">
        <v>3427</v>
      </c>
      <c r="I2250">
        <v>1.0129605420000001</v>
      </c>
      <c r="J2250" t="s">
        <v>3427</v>
      </c>
      <c r="K2250">
        <v>0.52349147299999998</v>
      </c>
    </row>
    <row r="2251" spans="1:11" x14ac:dyDescent="0.2">
      <c r="A2251" t="s">
        <v>1108</v>
      </c>
      <c r="B2251" t="s">
        <v>3339</v>
      </c>
      <c r="C2251">
        <f>runs!$D2251+runs!$H2251</f>
        <v>902.184904523</v>
      </c>
      <c r="D2251" t="s">
        <v>3339</v>
      </c>
      <c r="E2251">
        <f>runs!$D2251+runs!$L2251</f>
        <v>902.17450034499996</v>
      </c>
      <c r="F2251" t="str">
        <f>runs!O2251</f>
        <v>unsat</v>
      </c>
      <c r="G2251">
        <f>runs!$D2251+runs!$P2251</f>
        <v>94.555303734999995</v>
      </c>
      <c r="H2251" t="s">
        <v>3427</v>
      </c>
      <c r="I2251">
        <v>1.0612107120000001</v>
      </c>
      <c r="J2251" t="s">
        <v>3427</v>
      </c>
      <c r="K2251">
        <v>0.66309182099999997</v>
      </c>
    </row>
    <row r="2252" spans="1:11" x14ac:dyDescent="0.2">
      <c r="A2252" t="s">
        <v>1109</v>
      </c>
      <c r="B2252" t="s">
        <v>3339</v>
      </c>
      <c r="C2252">
        <f>runs!$D2252+runs!$H2252</f>
        <v>902.14587013200003</v>
      </c>
      <c r="D2252" t="s">
        <v>3339</v>
      </c>
      <c r="E2252">
        <f>runs!$D2252+runs!$L2252</f>
        <v>902.21941100899994</v>
      </c>
      <c r="F2252" t="str">
        <f>runs!O2252</f>
        <v>unsat</v>
      </c>
      <c r="G2252">
        <f>runs!$D2252+runs!$P2252</f>
        <v>32.498554284000001</v>
      </c>
      <c r="H2252" t="s">
        <v>3427</v>
      </c>
      <c r="I2252">
        <v>1.1196280329999999</v>
      </c>
      <c r="J2252" t="s">
        <v>3427</v>
      </c>
      <c r="K2252">
        <v>0.70357393000000001</v>
      </c>
    </row>
    <row r="2253" spans="1:11" x14ac:dyDescent="0.2">
      <c r="A2253" t="s">
        <v>1110</v>
      </c>
      <c r="B2253" t="s">
        <v>3339</v>
      </c>
      <c r="C2253">
        <f>runs!$D2253+runs!$H2253</f>
        <v>904.62272466700006</v>
      </c>
      <c r="D2253" t="s">
        <v>3339</v>
      </c>
      <c r="E2253">
        <f>runs!$D2253+runs!$L2253</f>
        <v>904.67792878299997</v>
      </c>
      <c r="F2253" t="str">
        <f>runs!O2253</f>
        <v>OUT OF MEMORY</v>
      </c>
      <c r="G2253">
        <f>runs!$D2253+runs!$P2253</f>
        <v>394.11380904000004</v>
      </c>
      <c r="H2253" t="s">
        <v>4061</v>
      </c>
      <c r="I2253">
        <v>4.0273053640000001</v>
      </c>
      <c r="J2253" t="s">
        <v>4061</v>
      </c>
      <c r="K2253">
        <v>3.1413135579999998</v>
      </c>
    </row>
    <row r="2254" spans="1:11" x14ac:dyDescent="0.2">
      <c r="A2254" t="s">
        <v>1111</v>
      </c>
      <c r="B2254" t="s">
        <v>3339</v>
      </c>
      <c r="C2254">
        <f>runs!$D2254+runs!$H2254</f>
        <v>901.866731179</v>
      </c>
      <c r="D2254" t="s">
        <v>3339</v>
      </c>
      <c r="E2254">
        <f>runs!$D2254+runs!$L2254</f>
        <v>901.86091552199991</v>
      </c>
      <c r="F2254" t="str">
        <f>runs!O2254</f>
        <v>OUT OF MEMORY</v>
      </c>
      <c r="G2254">
        <f>runs!$D2254+runs!$P2254</f>
        <v>448.15820688400004</v>
      </c>
      <c r="H2254" t="s">
        <v>3427</v>
      </c>
      <c r="I2254">
        <v>1.1338151759999999</v>
      </c>
      <c r="J2254" t="s">
        <v>3427</v>
      </c>
      <c r="K2254">
        <v>0.35543239999999998</v>
      </c>
    </row>
    <row r="2255" spans="1:11" x14ac:dyDescent="0.2">
      <c r="A2255" t="s">
        <v>1112</v>
      </c>
      <c r="B2255" t="s">
        <v>3339</v>
      </c>
      <c r="C2255">
        <f>runs!$D2255+runs!$H2255</f>
        <v>901.84000754399995</v>
      </c>
      <c r="D2255" t="s">
        <v>3339</v>
      </c>
      <c r="E2255">
        <f>runs!$D2255+runs!$L2255</f>
        <v>901.730205351</v>
      </c>
      <c r="F2255" t="str">
        <f>runs!O2255</f>
        <v>OUT OF MEMORY</v>
      </c>
      <c r="G2255">
        <f>runs!$D2255+runs!$P2255</f>
        <v>340.26485459700001</v>
      </c>
      <c r="H2255" t="s">
        <v>3427</v>
      </c>
      <c r="I2255">
        <v>0.76552718399999997</v>
      </c>
      <c r="J2255" t="s">
        <v>3427</v>
      </c>
      <c r="K2255">
        <v>0.418264529</v>
      </c>
    </row>
    <row r="2256" spans="1:11" x14ac:dyDescent="0.2">
      <c r="A2256" t="s">
        <v>1113</v>
      </c>
      <c r="B2256" t="s">
        <v>3339</v>
      </c>
      <c r="C2256">
        <f>runs!$D2256+runs!$H2256</f>
        <v>902.00079957600008</v>
      </c>
      <c r="D2256" t="s">
        <v>3339</v>
      </c>
      <c r="E2256">
        <f>runs!$D2256+runs!$L2256</f>
        <v>902.03669549599999</v>
      </c>
      <c r="F2256" t="str">
        <f>runs!O2256</f>
        <v>OUT OF MEMORY</v>
      </c>
      <c r="G2256">
        <f>runs!$D2256+runs!$P2256</f>
        <v>369.39642150100002</v>
      </c>
      <c r="H2256" t="s">
        <v>4061</v>
      </c>
      <c r="I2256">
        <v>6.4979902029999996</v>
      </c>
      <c r="J2256" t="s">
        <v>4061</v>
      </c>
      <c r="K2256">
        <v>0.58334540599999996</v>
      </c>
    </row>
    <row r="2257" spans="1:11" x14ac:dyDescent="0.2">
      <c r="A2257" t="s">
        <v>1114</v>
      </c>
      <c r="B2257" t="s">
        <v>3339</v>
      </c>
      <c r="C2257">
        <f>runs!$D2257+runs!$H2257</f>
        <v>901.81413560999999</v>
      </c>
      <c r="D2257" t="s">
        <v>3339</v>
      </c>
      <c r="E2257">
        <f>runs!$D2257+runs!$L2257</f>
        <v>901.89555916099994</v>
      </c>
      <c r="F2257" t="str">
        <f>runs!O2257</f>
        <v>OUT OF MEMORY</v>
      </c>
      <c r="G2257">
        <f>runs!$D2257+runs!$P2257</f>
        <v>312.13600004399996</v>
      </c>
      <c r="H2257" t="s">
        <v>4061</v>
      </c>
      <c r="I2257">
        <v>15.780879965</v>
      </c>
      <c r="J2257" t="s">
        <v>4061</v>
      </c>
      <c r="K2257">
        <v>0.54970492199999998</v>
      </c>
    </row>
    <row r="2258" spans="1:11" x14ac:dyDescent="0.2">
      <c r="A2258" t="s">
        <v>1115</v>
      </c>
      <c r="B2258" t="s">
        <v>3339</v>
      </c>
      <c r="C2258">
        <f>runs!$D2258+runs!$H2258</f>
        <v>909.512877699</v>
      </c>
      <c r="D2258" t="s">
        <v>3339</v>
      </c>
      <c r="E2258">
        <f>runs!$D2258+runs!$L2258</f>
        <v>909.49000891499998</v>
      </c>
      <c r="F2258" t="str">
        <f>runs!O2258</f>
        <v>unsat</v>
      </c>
      <c r="G2258">
        <f>runs!$D2258+runs!$P2258</f>
        <v>57.022348871999995</v>
      </c>
      <c r="H2258" t="s">
        <v>3427</v>
      </c>
      <c r="I2258">
        <v>8.5451598489999991</v>
      </c>
      <c r="J2258" t="s">
        <v>3427</v>
      </c>
      <c r="K2258">
        <v>7.9379946639999996</v>
      </c>
    </row>
    <row r="2259" spans="1:11" x14ac:dyDescent="0.2">
      <c r="A2259" t="s">
        <v>1116</v>
      </c>
      <c r="B2259" t="s">
        <v>3339</v>
      </c>
      <c r="C2259">
        <f>runs!$D2259+runs!$H2259</f>
        <v>901.90238715600003</v>
      </c>
      <c r="D2259" t="s">
        <v>3339</v>
      </c>
      <c r="E2259">
        <f>runs!$D2259+runs!$L2259</f>
        <v>901.93699115599998</v>
      </c>
      <c r="F2259" t="str">
        <f>runs!O2259</f>
        <v>OUT OF MEMORY</v>
      </c>
      <c r="G2259">
        <f>runs!$D2259+runs!$P2259</f>
        <v>270.02688407300002</v>
      </c>
      <c r="H2259" t="s">
        <v>3427</v>
      </c>
      <c r="I2259">
        <v>1.038049148</v>
      </c>
      <c r="J2259" t="s">
        <v>3427</v>
      </c>
      <c r="K2259">
        <v>0.53058069600000002</v>
      </c>
    </row>
    <row r="2260" spans="1:11" x14ac:dyDescent="0.2">
      <c r="A2260" t="s">
        <v>1117</v>
      </c>
      <c r="B2260" t="s">
        <v>3339</v>
      </c>
      <c r="C2260">
        <f>runs!$D2260+runs!$H2260</f>
        <v>901.86013063000007</v>
      </c>
      <c r="D2260" t="s">
        <v>3339</v>
      </c>
      <c r="E2260">
        <f>runs!$D2260+runs!$L2260</f>
        <v>901.86069995600008</v>
      </c>
      <c r="F2260" t="str">
        <f>runs!O2260</f>
        <v>OUT OF MEMORY</v>
      </c>
      <c r="G2260">
        <f>runs!$D2260+runs!$P2260</f>
        <v>235.05814190500001</v>
      </c>
      <c r="H2260" t="s">
        <v>3427</v>
      </c>
      <c r="I2260">
        <v>0.56180600700000005</v>
      </c>
      <c r="J2260" t="s">
        <v>3427</v>
      </c>
      <c r="K2260">
        <v>0.38244540100000002</v>
      </c>
    </row>
    <row r="2261" spans="1:11" x14ac:dyDescent="0.2">
      <c r="A2261" t="s">
        <v>1118</v>
      </c>
      <c r="B2261" t="s">
        <v>3339</v>
      </c>
      <c r="C2261">
        <f>runs!$D2261+runs!$H2261</f>
        <v>901.902175779</v>
      </c>
      <c r="D2261" t="s">
        <v>3339</v>
      </c>
      <c r="E2261">
        <f>runs!$D2261+runs!$L2261</f>
        <v>901.82681692799997</v>
      </c>
      <c r="F2261" t="str">
        <f>runs!O2261</f>
        <v>OUT OF MEMORY</v>
      </c>
      <c r="G2261">
        <f>runs!$D2261+runs!$P2261</f>
        <v>336.73380188900001</v>
      </c>
      <c r="H2261" t="s">
        <v>3427</v>
      </c>
      <c r="I2261">
        <v>1.394492421</v>
      </c>
      <c r="J2261" t="s">
        <v>3427</v>
      </c>
      <c r="K2261">
        <v>0.465897687</v>
      </c>
    </row>
    <row r="2262" spans="1:11" x14ac:dyDescent="0.2">
      <c r="A2262" t="s">
        <v>1119</v>
      </c>
      <c r="B2262" t="s">
        <v>3339</v>
      </c>
      <c r="C2262">
        <f>runs!$D2262+runs!$H2262</f>
        <v>902.28188269600003</v>
      </c>
      <c r="D2262" t="s">
        <v>3339</v>
      </c>
      <c r="E2262">
        <f>runs!$D2262+runs!$L2262</f>
        <v>902.27869992199999</v>
      </c>
      <c r="F2262" t="str">
        <f>runs!O2262</f>
        <v>OUT OF MEMORY</v>
      </c>
      <c r="G2262">
        <f>runs!$D2262+runs!$P2262</f>
        <v>323.11173096699997</v>
      </c>
      <c r="H2262" t="s">
        <v>3427</v>
      </c>
      <c r="I2262">
        <v>1.61883355</v>
      </c>
      <c r="J2262" t="s">
        <v>3427</v>
      </c>
      <c r="K2262">
        <v>0.97896146299999998</v>
      </c>
    </row>
    <row r="2263" spans="1:11" x14ac:dyDescent="0.2">
      <c r="A2263" t="s">
        <v>1120</v>
      </c>
      <c r="B2263" t="s">
        <v>3339</v>
      </c>
      <c r="C2263">
        <f>runs!$D2263+runs!$H2263</f>
        <v>901.72442325899999</v>
      </c>
      <c r="D2263" t="s">
        <v>3339</v>
      </c>
      <c r="E2263">
        <f>runs!$D2263+runs!$L2263</f>
        <v>901.84891584700006</v>
      </c>
      <c r="F2263" t="str">
        <f>runs!O2263</f>
        <v>OUT OF MEMORY</v>
      </c>
      <c r="G2263">
        <f>runs!$D2263+runs!$P2263</f>
        <v>298.68909156400002</v>
      </c>
      <c r="H2263" t="s">
        <v>3427</v>
      </c>
      <c r="I2263">
        <v>1.3030828969999999</v>
      </c>
      <c r="J2263" t="s">
        <v>3427</v>
      </c>
      <c r="K2263">
        <v>0.37120215099999998</v>
      </c>
    </row>
    <row r="2264" spans="1:11" x14ac:dyDescent="0.2">
      <c r="A2264" t="s">
        <v>1121</v>
      </c>
      <c r="B2264" t="s">
        <v>3339</v>
      </c>
      <c r="C2264">
        <f>runs!$D2264+runs!$H2264</f>
        <v>901.89413901699993</v>
      </c>
      <c r="D2264" t="s">
        <v>3339</v>
      </c>
      <c r="E2264">
        <f>runs!$D2264+runs!$L2264</f>
        <v>901.92939646499997</v>
      </c>
      <c r="F2264" t="str">
        <f>runs!O2264</f>
        <v>OUT OF MEMORY</v>
      </c>
      <c r="G2264">
        <f>runs!$D2264+runs!$P2264</f>
        <v>265.78339947500001</v>
      </c>
      <c r="H2264" t="s">
        <v>3427</v>
      </c>
      <c r="I2264">
        <v>1.455361854</v>
      </c>
      <c r="J2264" t="s">
        <v>3427</v>
      </c>
      <c r="K2264">
        <v>0.45796341800000001</v>
      </c>
    </row>
    <row r="2265" spans="1:11" x14ac:dyDescent="0.2">
      <c r="A2265" t="s">
        <v>1122</v>
      </c>
      <c r="B2265" t="s">
        <v>3339</v>
      </c>
      <c r="C2265">
        <f>runs!$D2265+runs!$H2265</f>
        <v>901.97610225100004</v>
      </c>
      <c r="D2265" t="s">
        <v>3339</v>
      </c>
      <c r="E2265">
        <f>runs!$D2265+runs!$L2265</f>
        <v>901.95429638999997</v>
      </c>
      <c r="F2265" t="str">
        <f>runs!O2265</f>
        <v>OUT OF MEMORY</v>
      </c>
      <c r="G2265">
        <f>runs!$D2265+runs!$P2265</f>
        <v>339.451977199</v>
      </c>
      <c r="H2265" t="s">
        <v>4061</v>
      </c>
      <c r="I2265">
        <v>1.5101427709999999</v>
      </c>
      <c r="J2265" t="s">
        <v>4061</v>
      </c>
      <c r="K2265">
        <v>0.55447063799999996</v>
      </c>
    </row>
    <row r="2266" spans="1:11" x14ac:dyDescent="0.2">
      <c r="A2266" t="s">
        <v>1123</v>
      </c>
      <c r="B2266" t="s">
        <v>3339</v>
      </c>
      <c r="C2266">
        <f>runs!$D2266+runs!$H2266</f>
        <v>919.36608522299991</v>
      </c>
      <c r="D2266" t="s">
        <v>3339</v>
      </c>
      <c r="E2266">
        <f>runs!$D2266+runs!$L2266</f>
        <v>919.3378562229999</v>
      </c>
      <c r="F2266" t="str">
        <f>runs!O2266</f>
        <v>unsat</v>
      </c>
      <c r="G2266">
        <f>runs!$D2266+runs!$P2266</f>
        <v>123.294916198</v>
      </c>
      <c r="H2266" t="s">
        <v>3427</v>
      </c>
      <c r="I2266">
        <v>18.252995494</v>
      </c>
      <c r="J2266" t="s">
        <v>3427</v>
      </c>
      <c r="K2266">
        <v>17.883986919000002</v>
      </c>
    </row>
    <row r="2267" spans="1:11" x14ac:dyDescent="0.2">
      <c r="A2267" t="s">
        <v>1124</v>
      </c>
      <c r="B2267" t="s">
        <v>3339</v>
      </c>
      <c r="C2267">
        <f>runs!$D2267+runs!$H2267</f>
        <v>901.89815396699998</v>
      </c>
      <c r="D2267" t="s">
        <v>3339</v>
      </c>
      <c r="E2267">
        <f>runs!$D2267+runs!$L2267</f>
        <v>901.80734075800001</v>
      </c>
      <c r="F2267" t="str">
        <f>runs!O2267</f>
        <v>OUT OF MEMORY</v>
      </c>
      <c r="G2267">
        <f>runs!$D2267+runs!$P2267</f>
        <v>212.50800656999999</v>
      </c>
      <c r="H2267" t="s">
        <v>3427</v>
      </c>
      <c r="I2267">
        <v>1.0939527200000001</v>
      </c>
      <c r="J2267" t="s">
        <v>3427</v>
      </c>
      <c r="K2267">
        <v>0.55057999899999999</v>
      </c>
    </row>
    <row r="2268" spans="1:11" x14ac:dyDescent="0.2">
      <c r="A2268" t="s">
        <v>1125</v>
      </c>
      <c r="B2268" t="s">
        <v>3339</v>
      </c>
      <c r="C2268">
        <f>runs!$D2268+runs!$H2268</f>
        <v>901.83782471799998</v>
      </c>
      <c r="D2268" t="s">
        <v>3339</v>
      </c>
      <c r="E2268">
        <f>runs!$D2268+runs!$L2268</f>
        <v>901.85815594400003</v>
      </c>
      <c r="F2268" t="str">
        <f>runs!O2268</f>
        <v>OUT OF MEMORY</v>
      </c>
      <c r="G2268">
        <f>runs!$D2268+runs!$P2268</f>
        <v>253.879338647</v>
      </c>
      <c r="H2268" t="s">
        <v>3427</v>
      </c>
      <c r="I2268">
        <v>2.5430288299999999</v>
      </c>
      <c r="J2268" t="s">
        <v>3427</v>
      </c>
      <c r="K2268">
        <v>0.41043334399999998</v>
      </c>
    </row>
    <row r="2269" spans="1:11" x14ac:dyDescent="0.2">
      <c r="A2269" t="s">
        <v>1126</v>
      </c>
      <c r="B2269" t="s">
        <v>3339</v>
      </c>
      <c r="C2269">
        <f>runs!$D2269+runs!$H2269</f>
        <v>901.81852352700002</v>
      </c>
      <c r="D2269" t="s">
        <v>3339</v>
      </c>
      <c r="E2269">
        <f>runs!$D2269+runs!$L2269</f>
        <v>901.81229240100004</v>
      </c>
      <c r="F2269" t="str">
        <f>runs!O2269</f>
        <v>OUT OF MEMORY</v>
      </c>
      <c r="G2269">
        <f>runs!$D2269+runs!$P2269</f>
        <v>372.243846652</v>
      </c>
      <c r="H2269" t="s">
        <v>3427</v>
      </c>
      <c r="I2269">
        <v>0.99794645000000004</v>
      </c>
      <c r="J2269" t="s">
        <v>3427</v>
      </c>
      <c r="K2269">
        <v>0.55042233299999999</v>
      </c>
    </row>
    <row r="2270" spans="1:11" x14ac:dyDescent="0.2">
      <c r="A2270" t="s">
        <v>1127</v>
      </c>
      <c r="B2270" t="s">
        <v>3339</v>
      </c>
      <c r="C2270">
        <f>runs!$D2270+runs!$H2270</f>
        <v>901.80910568199999</v>
      </c>
      <c r="D2270" t="s">
        <v>3339</v>
      </c>
      <c r="E2270">
        <f>runs!$D2270+runs!$L2270</f>
        <v>901.92226849799999</v>
      </c>
      <c r="F2270" t="str">
        <f>runs!O2270</f>
        <v>TIMEOUT</v>
      </c>
      <c r="G2270">
        <f>runs!$D2270+runs!$P2270</f>
        <v>901.99327742900005</v>
      </c>
      <c r="H2270" t="s">
        <v>3427</v>
      </c>
      <c r="I2270">
        <v>1.1117432709999999</v>
      </c>
      <c r="J2270" t="s">
        <v>3427</v>
      </c>
      <c r="K2270">
        <v>0.51034900800000005</v>
      </c>
    </row>
    <row r="2271" spans="1:11" x14ac:dyDescent="0.2">
      <c r="A2271" t="s">
        <v>1128</v>
      </c>
      <c r="B2271" t="s">
        <v>3339</v>
      </c>
      <c r="C2271">
        <f>runs!$D2271+runs!$H2271</f>
        <v>901.96989874900009</v>
      </c>
      <c r="D2271" t="s">
        <v>3339</v>
      </c>
      <c r="E2271">
        <f>runs!$D2271+runs!$L2271</f>
        <v>901.95849756100006</v>
      </c>
      <c r="F2271" t="str">
        <f>runs!O2271</f>
        <v>OUT OF MEMORY</v>
      </c>
      <c r="G2271">
        <f>runs!$D2271+runs!$P2271</f>
        <v>313.32426807100001</v>
      </c>
      <c r="H2271" t="s">
        <v>3427</v>
      </c>
      <c r="I2271">
        <v>1.0825555680000001</v>
      </c>
      <c r="J2271" t="s">
        <v>3427</v>
      </c>
      <c r="K2271">
        <v>0.52091581399999998</v>
      </c>
    </row>
    <row r="2272" spans="1:11" x14ac:dyDescent="0.2">
      <c r="A2272" t="s">
        <v>1129</v>
      </c>
      <c r="B2272" t="s">
        <v>3339</v>
      </c>
      <c r="C2272">
        <f>runs!$D2272+runs!$H2272</f>
        <v>901.92949057300007</v>
      </c>
      <c r="D2272" t="s">
        <v>3339</v>
      </c>
      <c r="E2272">
        <f>runs!$D2272+runs!$L2272</f>
        <v>901.93672182900002</v>
      </c>
      <c r="F2272" t="str">
        <f>runs!O2272</f>
        <v>OUT OF MEMORY</v>
      </c>
      <c r="G2272">
        <f>runs!$D2272+runs!$P2272</f>
        <v>281.59311945600001</v>
      </c>
      <c r="H2272" t="s">
        <v>3427</v>
      </c>
      <c r="I2272">
        <v>1.994229528</v>
      </c>
      <c r="J2272" t="s">
        <v>3427</v>
      </c>
      <c r="K2272">
        <v>0.50882008400000001</v>
      </c>
    </row>
    <row r="2273" spans="1:11" x14ac:dyDescent="0.2">
      <c r="A2273" t="s">
        <v>1130</v>
      </c>
      <c r="B2273" t="s">
        <v>3339</v>
      </c>
      <c r="C2273">
        <f>runs!$D2273+runs!$H2273</f>
        <v>901.90555042999995</v>
      </c>
      <c r="D2273" t="s">
        <v>3339</v>
      </c>
      <c r="E2273">
        <f>runs!$D2273+runs!$L2273</f>
        <v>901.82204630599995</v>
      </c>
      <c r="F2273" t="str">
        <f>runs!O2273</f>
        <v>OUT OF MEMORY</v>
      </c>
      <c r="G2273">
        <f>runs!$D2273+runs!$P2273</f>
        <v>321.022634138</v>
      </c>
      <c r="H2273" t="s">
        <v>3427</v>
      </c>
      <c r="I2273">
        <v>1.382314815</v>
      </c>
      <c r="J2273" t="s">
        <v>3427</v>
      </c>
      <c r="K2273">
        <v>0.52196747200000004</v>
      </c>
    </row>
    <row r="2274" spans="1:11" x14ac:dyDescent="0.2">
      <c r="A2274" t="s">
        <v>1131</v>
      </c>
      <c r="B2274" t="s">
        <v>3339</v>
      </c>
      <c r="C2274">
        <f>runs!$D2274+runs!$H2274</f>
        <v>901.86075673599998</v>
      </c>
      <c r="D2274" t="s">
        <v>3339</v>
      </c>
      <c r="E2274">
        <f>runs!$D2274+runs!$L2274</f>
        <v>901.84105512099995</v>
      </c>
      <c r="F2274" t="str">
        <f>runs!O2274</f>
        <v>OUT OF MEMORY</v>
      </c>
      <c r="G2274">
        <f>runs!$D2274+runs!$P2274</f>
        <v>283.83365022200002</v>
      </c>
      <c r="H2274" t="s">
        <v>3427</v>
      </c>
      <c r="I2274">
        <v>0.68815212599999998</v>
      </c>
      <c r="J2274" t="s">
        <v>3427</v>
      </c>
      <c r="K2274">
        <v>0.43928339799999999</v>
      </c>
    </row>
    <row r="2275" spans="1:11" x14ac:dyDescent="0.2">
      <c r="A2275" t="s">
        <v>1132</v>
      </c>
      <c r="B2275" t="s">
        <v>3339</v>
      </c>
      <c r="C2275">
        <f>runs!$D2275+runs!$H2275</f>
        <v>901.78992824399995</v>
      </c>
      <c r="D2275" t="s">
        <v>3339</v>
      </c>
      <c r="E2275">
        <f>runs!$D2275+runs!$L2275</f>
        <v>901.88866798100003</v>
      </c>
      <c r="F2275" t="str">
        <f>runs!O2275</f>
        <v>OUT OF MEMORY</v>
      </c>
      <c r="G2275">
        <f>runs!$D2275+runs!$P2275</f>
        <v>317.49955441899999</v>
      </c>
      <c r="H2275" t="s">
        <v>3427</v>
      </c>
      <c r="I2275">
        <v>1.3699471649999999</v>
      </c>
      <c r="J2275" t="s">
        <v>3427</v>
      </c>
      <c r="K2275">
        <v>0.454255348</v>
      </c>
    </row>
    <row r="2276" spans="1:11" x14ac:dyDescent="0.2">
      <c r="A2276" t="s">
        <v>1133</v>
      </c>
      <c r="B2276" t="s">
        <v>3339</v>
      </c>
      <c r="C2276">
        <f>runs!$D2276+runs!$H2276</f>
        <v>901.97583660500004</v>
      </c>
      <c r="D2276" t="s">
        <v>3339</v>
      </c>
      <c r="E2276">
        <f>runs!$D2276+runs!$L2276</f>
        <v>901.9588058280001</v>
      </c>
      <c r="F2276" t="str">
        <f>runs!O2276</f>
        <v>unsat</v>
      </c>
      <c r="G2276">
        <f>runs!$D2276+runs!$P2276</f>
        <v>325.29290931599996</v>
      </c>
      <c r="H2276" t="s">
        <v>3427</v>
      </c>
      <c r="I2276">
        <v>0.77384752700000004</v>
      </c>
      <c r="J2276" t="s">
        <v>3427</v>
      </c>
      <c r="K2276">
        <v>0.446507339</v>
      </c>
    </row>
    <row r="2277" spans="1:11" x14ac:dyDescent="0.2">
      <c r="A2277" t="s">
        <v>1134</v>
      </c>
      <c r="B2277" t="s">
        <v>3339</v>
      </c>
      <c r="C2277">
        <f>runs!$D2277+runs!$H2277</f>
        <v>901.88889059899998</v>
      </c>
      <c r="D2277" t="s">
        <v>3339</v>
      </c>
      <c r="E2277">
        <f>runs!$D2277+runs!$L2277</f>
        <v>901.90078902699997</v>
      </c>
      <c r="F2277" t="str">
        <f>runs!O2277</f>
        <v>OUT OF MEMORY</v>
      </c>
      <c r="G2277">
        <f>runs!$D2277+runs!$P2277</f>
        <v>436.00405776499997</v>
      </c>
      <c r="H2277" t="s">
        <v>3427</v>
      </c>
      <c r="I2277">
        <v>0.80135125799999996</v>
      </c>
      <c r="J2277" t="s">
        <v>3427</v>
      </c>
      <c r="K2277">
        <v>0.47396840299999998</v>
      </c>
    </row>
    <row r="2278" spans="1:11" x14ac:dyDescent="0.2">
      <c r="A2278" t="s">
        <v>1135</v>
      </c>
      <c r="B2278" t="s">
        <v>3339</v>
      </c>
      <c r="C2278">
        <f>runs!$D2278+runs!$H2278</f>
        <v>901.95533936100003</v>
      </c>
      <c r="D2278" t="s">
        <v>3339</v>
      </c>
      <c r="E2278">
        <f>runs!$D2278+runs!$L2278</f>
        <v>901.96413993600004</v>
      </c>
      <c r="F2278" t="str">
        <f>runs!O2278</f>
        <v>OUT OF MEMORY</v>
      </c>
      <c r="G2278">
        <f>runs!$D2278+runs!$P2278</f>
        <v>277.257188009</v>
      </c>
      <c r="H2278" t="s">
        <v>3427</v>
      </c>
      <c r="I2278">
        <v>0.85787856200000001</v>
      </c>
      <c r="J2278" t="s">
        <v>3427</v>
      </c>
      <c r="K2278">
        <v>0.55024682999999996</v>
      </c>
    </row>
    <row r="2279" spans="1:11" x14ac:dyDescent="0.2">
      <c r="A2279" t="s">
        <v>1136</v>
      </c>
      <c r="B2279" t="s">
        <v>3427</v>
      </c>
      <c r="C2279">
        <f>runs!$D2279+runs!$H2279</f>
        <v>13.174237371</v>
      </c>
      <c r="D2279" t="s">
        <v>3339</v>
      </c>
      <c r="E2279">
        <f>runs!$D2279+runs!$L2279</f>
        <v>901.83876088600005</v>
      </c>
      <c r="F2279" t="str">
        <f>runs!O2279</f>
        <v>OUT OF MEMORY</v>
      </c>
      <c r="G2279">
        <f>runs!$D2279+runs!$P2279</f>
        <v>353.01096660299999</v>
      </c>
      <c r="H2279" t="s">
        <v>3427</v>
      </c>
      <c r="I2279">
        <v>0.76162511899999996</v>
      </c>
      <c r="J2279" t="s">
        <v>3427</v>
      </c>
      <c r="K2279">
        <v>0.48304161699999998</v>
      </c>
    </row>
    <row r="2280" spans="1:11" x14ac:dyDescent="0.2">
      <c r="A2280" t="s">
        <v>1137</v>
      </c>
      <c r="B2280" t="s">
        <v>3339</v>
      </c>
      <c r="C2280">
        <f>runs!$D2280+runs!$H2280</f>
        <v>902.08404269100004</v>
      </c>
      <c r="D2280" t="s">
        <v>3339</v>
      </c>
      <c r="E2280">
        <f>runs!$D2280+runs!$L2280</f>
        <v>902.03344729900004</v>
      </c>
      <c r="F2280" t="str">
        <f>runs!O2280</f>
        <v>OUT OF MEMORY</v>
      </c>
      <c r="G2280">
        <f>runs!$D2280+runs!$P2280</f>
        <v>321.60836805700001</v>
      </c>
      <c r="H2280" t="s">
        <v>3427</v>
      </c>
      <c r="I2280">
        <v>1.534328565</v>
      </c>
      <c r="J2280" t="s">
        <v>3427</v>
      </c>
      <c r="K2280">
        <v>0.82662657100000003</v>
      </c>
    </row>
    <row r="2281" spans="1:11" x14ac:dyDescent="0.2">
      <c r="A2281" t="s">
        <v>1138</v>
      </c>
      <c r="B2281" t="s">
        <v>3339</v>
      </c>
      <c r="C2281">
        <f>runs!$D2281+runs!$H2281</f>
        <v>901.97121307800001</v>
      </c>
      <c r="D2281" t="s">
        <v>3339</v>
      </c>
      <c r="E2281">
        <f>runs!$D2281+runs!$L2281</f>
        <v>901.94529582400003</v>
      </c>
      <c r="F2281" t="str">
        <f>runs!O2281</f>
        <v>OUT OF MEMORY</v>
      </c>
      <c r="G2281">
        <f>runs!$D2281+runs!$P2281</f>
        <v>319.66861449199996</v>
      </c>
      <c r="H2281" t="s">
        <v>3427</v>
      </c>
      <c r="I2281">
        <v>1.3619283129999999</v>
      </c>
      <c r="J2281" t="s">
        <v>3427</v>
      </c>
      <c r="K2281">
        <v>0.51954217800000002</v>
      </c>
    </row>
    <row r="2282" spans="1:11" x14ac:dyDescent="0.2">
      <c r="A2282" t="s">
        <v>1139</v>
      </c>
      <c r="B2282" t="s">
        <v>3339</v>
      </c>
      <c r="C2282">
        <f>runs!$D2282+runs!$H2282</f>
        <v>901.90691648400002</v>
      </c>
      <c r="D2282" t="s">
        <v>3339</v>
      </c>
      <c r="E2282">
        <f>runs!$D2282+runs!$L2282</f>
        <v>901.89651564000008</v>
      </c>
      <c r="F2282" t="str">
        <f>runs!O2282</f>
        <v>OUT OF MEMORY</v>
      </c>
      <c r="G2282">
        <f>runs!$D2282+runs!$P2282</f>
        <v>257.70430900400004</v>
      </c>
      <c r="H2282" t="s">
        <v>4061</v>
      </c>
      <c r="I2282">
        <v>2.3923437719999998</v>
      </c>
      <c r="J2282" t="s">
        <v>4061</v>
      </c>
      <c r="K2282">
        <v>0.53425457300000001</v>
      </c>
    </row>
    <row r="2283" spans="1:11" x14ac:dyDescent="0.2">
      <c r="A2283" t="s">
        <v>1140</v>
      </c>
      <c r="B2283" t="s">
        <v>3339</v>
      </c>
      <c r="C2283">
        <f>runs!$D2283+runs!$H2283</f>
        <v>901.71544724700004</v>
      </c>
      <c r="D2283" t="s">
        <v>3339</v>
      </c>
      <c r="E2283">
        <f>runs!$D2283+runs!$L2283</f>
        <v>901.82334992599999</v>
      </c>
      <c r="F2283" t="str">
        <f>runs!O2283</f>
        <v>OUT OF MEMORY</v>
      </c>
      <c r="G2283">
        <f>runs!$D2283+runs!$P2283</f>
        <v>334.26248137499999</v>
      </c>
      <c r="H2283" t="s">
        <v>3427</v>
      </c>
      <c r="I2283">
        <v>47.800078849000002</v>
      </c>
      <c r="J2283" t="s">
        <v>3427</v>
      </c>
      <c r="K2283">
        <v>0.65141827100000005</v>
      </c>
    </row>
    <row r="2284" spans="1:11" x14ac:dyDescent="0.2">
      <c r="A2284" t="s">
        <v>1141</v>
      </c>
      <c r="B2284" t="s">
        <v>3339</v>
      </c>
      <c r="C2284">
        <f>runs!$D2284+runs!$H2284</f>
        <v>936.48016537500007</v>
      </c>
      <c r="D2284" t="s">
        <v>3339</v>
      </c>
      <c r="E2284">
        <f>runs!$D2284+runs!$L2284</f>
        <v>936.43715824200001</v>
      </c>
      <c r="F2284" t="str">
        <f>runs!O2284</f>
        <v>sat</v>
      </c>
      <c r="G2284">
        <f>runs!$D2284+runs!$P2284</f>
        <v>173.228671373</v>
      </c>
      <c r="H2284" t="s">
        <v>4061</v>
      </c>
      <c r="I2284">
        <v>37.389001982000003</v>
      </c>
      <c r="J2284" t="s">
        <v>4061</v>
      </c>
      <c r="K2284">
        <v>34.879598913999999</v>
      </c>
    </row>
    <row r="2285" spans="1:11" x14ac:dyDescent="0.2">
      <c r="A2285" t="s">
        <v>1142</v>
      </c>
      <c r="B2285" t="s">
        <v>3339</v>
      </c>
      <c r="C2285">
        <f>runs!$D2285+runs!$H2285</f>
        <v>902.00745481199999</v>
      </c>
      <c r="D2285" t="s">
        <v>3339</v>
      </c>
      <c r="E2285">
        <f>runs!$D2285+runs!$L2285</f>
        <v>901.87914296400004</v>
      </c>
      <c r="F2285" t="str">
        <f>runs!O2285</f>
        <v>OUT OF MEMORY</v>
      </c>
      <c r="G2285">
        <f>runs!$D2285+runs!$P2285</f>
        <v>242.698311848</v>
      </c>
      <c r="H2285" t="s">
        <v>3427</v>
      </c>
      <c r="I2285">
        <v>0.97764349699999997</v>
      </c>
      <c r="J2285" t="s">
        <v>3427</v>
      </c>
      <c r="K2285">
        <v>0.58721795099999996</v>
      </c>
    </row>
    <row r="2286" spans="1:11" x14ac:dyDescent="0.2">
      <c r="A2286" t="s">
        <v>1143</v>
      </c>
      <c r="B2286" t="s">
        <v>3339</v>
      </c>
      <c r="C2286">
        <f>runs!$D2286+runs!$H2286</f>
        <v>901.90991137399999</v>
      </c>
      <c r="D2286" t="s">
        <v>3339</v>
      </c>
      <c r="E2286">
        <f>runs!$D2286+runs!$L2286</f>
        <v>901.88156522700001</v>
      </c>
      <c r="F2286" t="str">
        <f>runs!O2286</f>
        <v>OUT OF MEMORY</v>
      </c>
      <c r="G2286">
        <f>runs!$D2286+runs!$P2286</f>
        <v>358.61101548400001</v>
      </c>
      <c r="H2286" t="s">
        <v>3427</v>
      </c>
      <c r="I2286">
        <v>0.99383355100000004</v>
      </c>
      <c r="J2286" t="s">
        <v>3427</v>
      </c>
      <c r="K2286">
        <v>0.48251356299999998</v>
      </c>
    </row>
    <row r="2287" spans="1:11" x14ac:dyDescent="0.2">
      <c r="A2287" t="s">
        <v>1144</v>
      </c>
      <c r="B2287" t="s">
        <v>3427</v>
      </c>
      <c r="C2287">
        <f>runs!$D2287+runs!$H2287</f>
        <v>213.30530090000002</v>
      </c>
      <c r="D2287" t="s">
        <v>3339</v>
      </c>
      <c r="E2287">
        <f>runs!$D2287+runs!$L2287</f>
        <v>901.93318845500005</v>
      </c>
      <c r="F2287" t="str">
        <f>runs!O2287</f>
        <v>OUT OF MEMORY</v>
      </c>
      <c r="G2287">
        <f>runs!$D2287+runs!$P2287</f>
        <v>301.64170930800003</v>
      </c>
      <c r="H2287" t="s">
        <v>3427</v>
      </c>
      <c r="I2287">
        <v>0.90574525900000002</v>
      </c>
      <c r="J2287" t="s">
        <v>3427</v>
      </c>
      <c r="K2287">
        <v>0.46316505000000002</v>
      </c>
    </row>
    <row r="2288" spans="1:11" x14ac:dyDescent="0.2">
      <c r="A2288" t="s">
        <v>1145</v>
      </c>
      <c r="B2288" t="s">
        <v>3339</v>
      </c>
      <c r="C2288">
        <f>runs!$D2288+runs!$H2288</f>
        <v>903.75245871599998</v>
      </c>
      <c r="D2288" t="s">
        <v>3339</v>
      </c>
      <c r="E2288">
        <f>runs!$D2288+runs!$L2288</f>
        <v>903.91751550700008</v>
      </c>
      <c r="F2288" t="str">
        <f>runs!O2288</f>
        <v>OUT OF MEMORY</v>
      </c>
      <c r="G2288">
        <f>runs!$D2288+runs!$P2288</f>
        <v>446.94237521900004</v>
      </c>
      <c r="H2288" t="s">
        <v>3427</v>
      </c>
      <c r="I2288">
        <v>2.5792209260000001</v>
      </c>
      <c r="J2288" t="s">
        <v>3427</v>
      </c>
      <c r="K2288">
        <v>2.37515163</v>
      </c>
    </row>
    <row r="2289" spans="1:11" x14ac:dyDescent="0.2">
      <c r="A2289" t="s">
        <v>1146</v>
      </c>
      <c r="B2289" t="s">
        <v>3339</v>
      </c>
      <c r="C2289">
        <f>runs!$D2289+runs!$H2289</f>
        <v>901.92054791200007</v>
      </c>
      <c r="D2289" t="s">
        <v>3339</v>
      </c>
      <c r="E2289">
        <f>runs!$D2289+runs!$L2289</f>
        <v>901.95065332400009</v>
      </c>
      <c r="F2289" t="str">
        <f>runs!O2289</f>
        <v>OUT OF MEMORY</v>
      </c>
      <c r="G2289">
        <f>runs!$D2289+runs!$P2289</f>
        <v>426.49936054799997</v>
      </c>
      <c r="H2289" t="s">
        <v>3427</v>
      </c>
      <c r="I2289">
        <v>1.1138654690000001</v>
      </c>
      <c r="J2289" t="s">
        <v>3427</v>
      </c>
      <c r="K2289">
        <v>0.51086658200000001</v>
      </c>
    </row>
    <row r="2290" spans="1:11" x14ac:dyDescent="0.2">
      <c r="A2290" t="s">
        <v>1147</v>
      </c>
      <c r="B2290" t="s">
        <v>3339</v>
      </c>
      <c r="C2290">
        <f>runs!$D2290+runs!$H2290</f>
        <v>901.85303698799999</v>
      </c>
      <c r="D2290" t="s">
        <v>3339</v>
      </c>
      <c r="E2290">
        <f>runs!$D2290+runs!$L2290</f>
        <v>901.88265258399997</v>
      </c>
      <c r="F2290" t="str">
        <f>runs!O2290</f>
        <v>OUT OF MEMORY</v>
      </c>
      <c r="G2290">
        <f>runs!$D2290+runs!$P2290</f>
        <v>428.86898028499996</v>
      </c>
      <c r="H2290" t="s">
        <v>3427</v>
      </c>
      <c r="I2290">
        <v>46.567348457999998</v>
      </c>
      <c r="J2290" t="s">
        <v>3427</v>
      </c>
      <c r="K2290">
        <v>0.41873604800000003</v>
      </c>
    </row>
    <row r="2291" spans="1:11" x14ac:dyDescent="0.2">
      <c r="A2291" t="s">
        <v>1148</v>
      </c>
      <c r="B2291" t="s">
        <v>3339</v>
      </c>
      <c r="C2291">
        <f>runs!$D2291+runs!$H2291</f>
        <v>901.91661072599993</v>
      </c>
      <c r="D2291" t="s">
        <v>3339</v>
      </c>
      <c r="E2291">
        <f>runs!$D2291+runs!$L2291</f>
        <v>901.781078772</v>
      </c>
      <c r="F2291" t="str">
        <f>runs!O2291</f>
        <v>OUT OF MEMORY</v>
      </c>
      <c r="G2291">
        <f>runs!$D2291+runs!$P2291</f>
        <v>331.043874281</v>
      </c>
      <c r="H2291" t="s">
        <v>4061</v>
      </c>
      <c r="I2291">
        <v>1.9946989470000001</v>
      </c>
      <c r="J2291" t="s">
        <v>4061</v>
      </c>
      <c r="K2291">
        <v>0.55883826599999997</v>
      </c>
    </row>
    <row r="2292" spans="1:11" x14ac:dyDescent="0.2">
      <c r="A2292" t="s">
        <v>1149</v>
      </c>
      <c r="B2292" t="s">
        <v>3339</v>
      </c>
      <c r="C2292">
        <f>runs!$D2292+runs!$H2292</f>
        <v>901.82128942100007</v>
      </c>
      <c r="D2292" t="s">
        <v>3339</v>
      </c>
      <c r="E2292">
        <f>runs!$D2292+runs!$L2292</f>
        <v>901.79730700599998</v>
      </c>
      <c r="F2292" t="str">
        <f>runs!O2292</f>
        <v>OUT OF MEMORY</v>
      </c>
      <c r="G2292">
        <f>runs!$D2292+runs!$P2292</f>
        <v>538.14187557000002</v>
      </c>
      <c r="H2292" t="s">
        <v>3427</v>
      </c>
      <c r="I2292">
        <v>0.63769205100000004</v>
      </c>
      <c r="J2292" t="s">
        <v>3427</v>
      </c>
      <c r="K2292">
        <v>0.415334604</v>
      </c>
    </row>
    <row r="2293" spans="1:11" x14ac:dyDescent="0.2">
      <c r="A2293" t="s">
        <v>1150</v>
      </c>
      <c r="B2293" t="s">
        <v>3339</v>
      </c>
      <c r="C2293">
        <f>runs!$D2293+runs!$H2293</f>
        <v>903.56745642199996</v>
      </c>
      <c r="D2293" t="s">
        <v>3339</v>
      </c>
      <c r="E2293">
        <f>runs!$D2293+runs!$L2293</f>
        <v>903.597641694</v>
      </c>
      <c r="F2293" t="str">
        <f>runs!O2293</f>
        <v>OUT OF MEMORY</v>
      </c>
      <c r="G2293">
        <f>runs!$D2293+runs!$P2293</f>
        <v>374.57989907199999</v>
      </c>
      <c r="H2293" t="s">
        <v>3427</v>
      </c>
      <c r="I2293">
        <v>2.2669350449999999</v>
      </c>
      <c r="J2293" t="s">
        <v>3427</v>
      </c>
      <c r="K2293">
        <v>2.107982732</v>
      </c>
    </row>
    <row r="2294" spans="1:11" x14ac:dyDescent="0.2">
      <c r="A2294" t="s">
        <v>1151</v>
      </c>
      <c r="B2294" t="s">
        <v>3339</v>
      </c>
      <c r="C2294">
        <f>runs!$D2294+runs!$H2294</f>
        <v>901.86158619300011</v>
      </c>
      <c r="D2294" t="s">
        <v>3339</v>
      </c>
      <c r="E2294">
        <f>runs!$D2294+runs!$L2294</f>
        <v>901.95409591500004</v>
      </c>
      <c r="F2294" t="str">
        <f>runs!O2294</f>
        <v>OUT OF MEMORY</v>
      </c>
      <c r="G2294">
        <f>runs!$D2294+runs!$P2294</f>
        <v>294.86855621799998</v>
      </c>
      <c r="H2294" t="s">
        <v>3427</v>
      </c>
      <c r="I2294">
        <v>1.0219960109999999</v>
      </c>
      <c r="J2294" t="s">
        <v>3427</v>
      </c>
      <c r="K2294">
        <v>0.51728030800000002</v>
      </c>
    </row>
    <row r="2295" spans="1:11" x14ac:dyDescent="0.2">
      <c r="A2295" t="s">
        <v>1152</v>
      </c>
      <c r="B2295" t="s">
        <v>3339</v>
      </c>
      <c r="C2295">
        <f>runs!$D2295+runs!$H2295</f>
        <v>944.98279838500002</v>
      </c>
      <c r="D2295" t="s">
        <v>3427</v>
      </c>
      <c r="E2295">
        <f>runs!$D2295+runs!$L2295</f>
        <v>74.194106325999996</v>
      </c>
      <c r="F2295" t="str">
        <f>runs!O2295</f>
        <v>unsat</v>
      </c>
      <c r="G2295">
        <f>runs!$D2295+runs!$P2295</f>
        <v>71.263428287000011</v>
      </c>
      <c r="H2295" t="s">
        <v>3427</v>
      </c>
      <c r="I2295">
        <v>45.228291777000003</v>
      </c>
      <c r="J2295" t="s">
        <v>3427</v>
      </c>
      <c r="K2295">
        <v>43.034399725999997</v>
      </c>
    </row>
    <row r="2296" spans="1:11" x14ac:dyDescent="0.2">
      <c r="A2296" t="s">
        <v>1153</v>
      </c>
      <c r="B2296" t="s">
        <v>3339</v>
      </c>
      <c r="C2296">
        <f>runs!$D2296+runs!$H2296</f>
        <v>902.01192560700008</v>
      </c>
      <c r="D2296" t="s">
        <v>3339</v>
      </c>
      <c r="E2296">
        <f>runs!$D2296+runs!$L2296</f>
        <v>901.99246596099999</v>
      </c>
      <c r="F2296" t="str">
        <f>runs!O2296</f>
        <v>OUT OF MEMORY</v>
      </c>
      <c r="G2296">
        <f>runs!$D2296+runs!$P2296</f>
        <v>293.06679775299995</v>
      </c>
      <c r="H2296" t="s">
        <v>3427</v>
      </c>
      <c r="I2296">
        <v>1.486284468</v>
      </c>
      <c r="J2296" t="s">
        <v>3427</v>
      </c>
      <c r="K2296">
        <v>0.63530705399999998</v>
      </c>
    </row>
    <row r="2297" spans="1:11" x14ac:dyDescent="0.2">
      <c r="A2297" t="s">
        <v>1154</v>
      </c>
      <c r="B2297" t="s">
        <v>3339</v>
      </c>
      <c r="C2297">
        <f>runs!$D2297+runs!$H2297</f>
        <v>901.869858088</v>
      </c>
      <c r="D2297" t="s">
        <v>3339</v>
      </c>
      <c r="E2297">
        <f>runs!$D2297+runs!$L2297</f>
        <v>901.880000838</v>
      </c>
      <c r="F2297" t="str">
        <f>runs!O2297</f>
        <v>OUT OF MEMORY</v>
      </c>
      <c r="G2297">
        <f>runs!$D2297+runs!$P2297</f>
        <v>314.37322664300001</v>
      </c>
      <c r="H2297" t="s">
        <v>4061</v>
      </c>
      <c r="I2297">
        <v>5.2449741090000002</v>
      </c>
      <c r="J2297" t="s">
        <v>4061</v>
      </c>
      <c r="K2297">
        <v>0.47491649200000002</v>
      </c>
    </row>
    <row r="2298" spans="1:11" x14ac:dyDescent="0.2">
      <c r="A2298" t="s">
        <v>1155</v>
      </c>
      <c r="B2298" t="s">
        <v>3339</v>
      </c>
      <c r="C2298">
        <f>runs!$D2298+runs!$H2298</f>
        <v>901.90884179</v>
      </c>
      <c r="D2298" t="s">
        <v>3339</v>
      </c>
      <c r="E2298">
        <f>runs!$D2298+runs!$L2298</f>
        <v>901.80737226499991</v>
      </c>
      <c r="F2298" t="str">
        <f>runs!O2298</f>
        <v>OUT OF MEMORY</v>
      </c>
      <c r="G2298">
        <f>runs!$D2298+runs!$P2298</f>
        <v>255.24170497700001</v>
      </c>
      <c r="H2298" t="s">
        <v>3427</v>
      </c>
      <c r="I2298">
        <v>0.89365754900000005</v>
      </c>
      <c r="J2298" t="s">
        <v>3427</v>
      </c>
      <c r="K2298">
        <v>0.48733267800000002</v>
      </c>
    </row>
    <row r="2299" spans="1:11" x14ac:dyDescent="0.2">
      <c r="A2299" t="s">
        <v>1156</v>
      </c>
      <c r="B2299" t="s">
        <v>3339</v>
      </c>
      <c r="C2299">
        <f>runs!$D2299+runs!$H2299</f>
        <v>903.05604460699999</v>
      </c>
      <c r="D2299" t="s">
        <v>3339</v>
      </c>
      <c r="E2299">
        <f>runs!$D2299+runs!$L2299</f>
        <v>903.10429767400001</v>
      </c>
      <c r="F2299" t="str">
        <f>runs!O2299</f>
        <v>OUT OF MEMORY</v>
      </c>
      <c r="G2299">
        <f>runs!$D2299+runs!$P2299</f>
        <v>559.45813946099997</v>
      </c>
      <c r="H2299" t="s">
        <v>3427</v>
      </c>
      <c r="I2299">
        <v>2.2668388070000001</v>
      </c>
      <c r="J2299" t="s">
        <v>3427</v>
      </c>
      <c r="K2299">
        <v>1.5979586139999999</v>
      </c>
    </row>
    <row r="2300" spans="1:11" x14ac:dyDescent="0.2">
      <c r="A2300" t="s">
        <v>1157</v>
      </c>
      <c r="B2300" t="s">
        <v>3339</v>
      </c>
      <c r="C2300">
        <f>runs!$D2300+runs!$H2300</f>
        <v>901.78267225699994</v>
      </c>
      <c r="D2300" t="s">
        <v>3339</v>
      </c>
      <c r="E2300">
        <f>runs!$D2300+runs!$L2300</f>
        <v>901.89647111499994</v>
      </c>
      <c r="F2300" t="str">
        <f>runs!O2300</f>
        <v>OUT OF MEMORY</v>
      </c>
      <c r="G2300">
        <f>runs!$D2300+runs!$P2300</f>
        <v>282.03930198300003</v>
      </c>
      <c r="H2300" t="s">
        <v>3427</v>
      </c>
      <c r="I2300">
        <v>1.3101853059999999</v>
      </c>
      <c r="J2300" t="s">
        <v>3427</v>
      </c>
      <c r="K2300">
        <v>0.435076458</v>
      </c>
    </row>
    <row r="2301" spans="1:11" x14ac:dyDescent="0.2">
      <c r="A2301" t="s">
        <v>1158</v>
      </c>
      <c r="B2301" t="s">
        <v>3339</v>
      </c>
      <c r="C2301">
        <f>runs!$D2301+runs!$H2301</f>
        <v>901.90434353900002</v>
      </c>
      <c r="D2301" t="s">
        <v>3339</v>
      </c>
      <c r="E2301">
        <f>runs!$D2301+runs!$L2301</f>
        <v>901.89338302900001</v>
      </c>
      <c r="F2301" t="str">
        <f>runs!O2301</f>
        <v>OUT OF MEMORY</v>
      </c>
      <c r="G2301">
        <f>runs!$D2301+runs!$P2301</f>
        <v>267.153786244</v>
      </c>
      <c r="H2301" t="s">
        <v>3427</v>
      </c>
      <c r="I2301">
        <v>0.99373803199999999</v>
      </c>
      <c r="J2301" t="s">
        <v>3427</v>
      </c>
      <c r="K2301">
        <v>0.55543692300000003</v>
      </c>
    </row>
    <row r="2302" spans="1:11" x14ac:dyDescent="0.2">
      <c r="A2302" t="s">
        <v>1159</v>
      </c>
      <c r="B2302" t="s">
        <v>3339</v>
      </c>
      <c r="C2302">
        <f>runs!$D2302+runs!$H2302</f>
        <v>905.43524938299993</v>
      </c>
      <c r="D2302" t="s">
        <v>3339</v>
      </c>
      <c r="E2302">
        <f>runs!$D2302+runs!$L2302</f>
        <v>905.52366994599993</v>
      </c>
      <c r="F2302" t="str">
        <f>runs!O2302</f>
        <v>unsat</v>
      </c>
      <c r="G2302">
        <f>runs!$D2302+runs!$P2302</f>
        <v>233.4963832</v>
      </c>
      <c r="H2302" t="s">
        <v>3427</v>
      </c>
      <c r="I2302">
        <v>4.0921439060000004</v>
      </c>
      <c r="J2302" t="s">
        <v>3427</v>
      </c>
      <c r="K2302">
        <v>3.995671035</v>
      </c>
    </row>
    <row r="2303" spans="1:11" x14ac:dyDescent="0.2">
      <c r="A2303" t="s">
        <v>1160</v>
      </c>
      <c r="B2303" t="s">
        <v>3339</v>
      </c>
      <c r="C2303">
        <f>runs!$D2303+runs!$H2303</f>
        <v>902.00038219700002</v>
      </c>
      <c r="D2303" t="s">
        <v>3339</v>
      </c>
      <c r="E2303">
        <f>runs!$D2303+runs!$L2303</f>
        <v>901.95733620499993</v>
      </c>
      <c r="F2303" t="str">
        <f>runs!O2303</f>
        <v>unsat</v>
      </c>
      <c r="G2303">
        <f>runs!$D2303+runs!$P2303</f>
        <v>8.7946854139999999</v>
      </c>
      <c r="H2303" t="s">
        <v>3427</v>
      </c>
      <c r="I2303">
        <v>0.59742527599999995</v>
      </c>
      <c r="J2303" t="s">
        <v>3427</v>
      </c>
      <c r="K2303">
        <v>0.51116798399999996</v>
      </c>
    </row>
    <row r="2304" spans="1:11" x14ac:dyDescent="0.2">
      <c r="A2304" t="s">
        <v>1161</v>
      </c>
      <c r="B2304" t="s">
        <v>3339</v>
      </c>
      <c r="C2304">
        <f>runs!$D2304+runs!$H2304</f>
        <v>925.41396680699995</v>
      </c>
      <c r="D2304" t="s">
        <v>3339</v>
      </c>
      <c r="E2304">
        <f>runs!$D2304+runs!$L2304</f>
        <v>925.33614074599996</v>
      </c>
      <c r="F2304" t="str">
        <f>runs!O2304</f>
        <v>unsat</v>
      </c>
      <c r="G2304">
        <f>runs!$D2304+runs!$P2304</f>
        <v>149.06158064799999</v>
      </c>
      <c r="H2304" t="s">
        <v>3427</v>
      </c>
      <c r="I2304">
        <v>23.774537032000001</v>
      </c>
      <c r="J2304" t="s">
        <v>3427</v>
      </c>
      <c r="K2304">
        <v>24.060215265</v>
      </c>
    </row>
    <row r="2305" spans="1:11" x14ac:dyDescent="0.2">
      <c r="A2305" t="s">
        <v>1162</v>
      </c>
      <c r="B2305" t="s">
        <v>3339</v>
      </c>
      <c r="C2305">
        <f>runs!$D2305+runs!$H2305</f>
        <v>901.85203011499993</v>
      </c>
      <c r="D2305" t="s">
        <v>3339</v>
      </c>
      <c r="E2305">
        <f>runs!$D2305+runs!$L2305</f>
        <v>901.81669044899991</v>
      </c>
      <c r="F2305" t="str">
        <f>runs!O2305</f>
        <v>OUT OF MEMORY</v>
      </c>
      <c r="G2305">
        <f>runs!$D2305+runs!$P2305</f>
        <v>331.48968237100001</v>
      </c>
      <c r="H2305" t="s">
        <v>3427</v>
      </c>
      <c r="I2305">
        <v>0.73344511700000004</v>
      </c>
      <c r="J2305" t="s">
        <v>3427</v>
      </c>
      <c r="K2305">
        <v>0.49018793999999999</v>
      </c>
    </row>
    <row r="2306" spans="1:11" x14ac:dyDescent="0.2">
      <c r="A2306" t="s">
        <v>1163</v>
      </c>
      <c r="B2306" t="s">
        <v>3339</v>
      </c>
      <c r="C2306">
        <f>runs!$D2306+runs!$H2306</f>
        <v>901.78369792600006</v>
      </c>
      <c r="D2306" t="s">
        <v>3339</v>
      </c>
      <c r="E2306">
        <f>runs!$D2306+runs!$L2306</f>
        <v>901.84268504199997</v>
      </c>
      <c r="F2306" t="str">
        <f>runs!O2306</f>
        <v>OUT OF MEMORY</v>
      </c>
      <c r="G2306">
        <f>runs!$D2306+runs!$P2306</f>
        <v>331.11263648600004</v>
      </c>
      <c r="H2306" t="s">
        <v>3427</v>
      </c>
      <c r="I2306">
        <v>1.149831268</v>
      </c>
      <c r="J2306" t="s">
        <v>3427</v>
      </c>
      <c r="K2306">
        <v>0.46205421200000002</v>
      </c>
    </row>
    <row r="2307" spans="1:11" x14ac:dyDescent="0.2">
      <c r="A2307" t="s">
        <v>1164</v>
      </c>
      <c r="B2307" t="s">
        <v>3339</v>
      </c>
      <c r="C2307">
        <f>runs!$D2307+runs!$H2307</f>
        <v>901.95018898800004</v>
      </c>
      <c r="D2307" t="s">
        <v>3339</v>
      </c>
      <c r="E2307">
        <f>runs!$D2307+runs!$L2307</f>
        <v>901.94266504400002</v>
      </c>
      <c r="F2307" t="str">
        <f>runs!O2307</f>
        <v>OUT OF MEMORY</v>
      </c>
      <c r="G2307">
        <f>runs!$D2307+runs!$P2307</f>
        <v>306.09413464299996</v>
      </c>
      <c r="H2307" t="s">
        <v>3427</v>
      </c>
      <c r="I2307">
        <v>1.3138895260000001</v>
      </c>
      <c r="J2307" t="s">
        <v>3427</v>
      </c>
      <c r="K2307">
        <v>0.51409661299999998</v>
      </c>
    </row>
    <row r="2308" spans="1:11" x14ac:dyDescent="0.2">
      <c r="A2308" t="s">
        <v>1165</v>
      </c>
      <c r="B2308" t="s">
        <v>3339</v>
      </c>
      <c r="C2308">
        <f>runs!$D2308+runs!$H2308</f>
        <v>901.94787418499993</v>
      </c>
      <c r="D2308" t="s">
        <v>3339</v>
      </c>
      <c r="E2308">
        <f>runs!$D2308+runs!$L2308</f>
        <v>901.97296622199997</v>
      </c>
      <c r="F2308" t="str">
        <f>runs!O2308</f>
        <v>OUT OF MEMORY</v>
      </c>
      <c r="G2308">
        <f>runs!$D2308+runs!$P2308</f>
        <v>351.84176860700001</v>
      </c>
      <c r="H2308" t="s">
        <v>3427</v>
      </c>
      <c r="I2308">
        <v>1.76615524</v>
      </c>
      <c r="J2308" t="s">
        <v>3427</v>
      </c>
      <c r="K2308">
        <v>0.51722219199999997</v>
      </c>
    </row>
    <row r="2309" spans="1:11" x14ac:dyDescent="0.2">
      <c r="A2309" t="s">
        <v>1166</v>
      </c>
      <c r="B2309" t="s">
        <v>3339</v>
      </c>
      <c r="C2309">
        <f>runs!$D2309+runs!$H2309</f>
        <v>902.04082580499994</v>
      </c>
      <c r="D2309" t="s">
        <v>3339</v>
      </c>
      <c r="E2309">
        <f>runs!$D2309+runs!$L2309</f>
        <v>902.00478541699999</v>
      </c>
      <c r="F2309" t="str">
        <f>runs!O2309</f>
        <v>OUT OF MEMORY</v>
      </c>
      <c r="G2309">
        <f>runs!$D2309+runs!$P2309</f>
        <v>356.88981758599999</v>
      </c>
      <c r="H2309" t="s">
        <v>3427</v>
      </c>
      <c r="I2309">
        <v>1.2377774930000001</v>
      </c>
      <c r="J2309" t="s">
        <v>3427</v>
      </c>
      <c r="K2309">
        <v>0.62615947599999999</v>
      </c>
    </row>
    <row r="2310" spans="1:11" x14ac:dyDescent="0.2">
      <c r="A2310" t="s">
        <v>1167</v>
      </c>
      <c r="B2310" t="s">
        <v>3339</v>
      </c>
      <c r="C2310">
        <f>runs!$D2310+runs!$H2310</f>
        <v>901.89154237999992</v>
      </c>
      <c r="D2310" t="s">
        <v>3339</v>
      </c>
      <c r="E2310">
        <f>runs!$D2310+runs!$L2310</f>
        <v>901.78356956599998</v>
      </c>
      <c r="F2310" t="str">
        <f>runs!O2310</f>
        <v>OUT OF MEMORY</v>
      </c>
      <c r="G2310">
        <f>runs!$D2310+runs!$P2310</f>
        <v>486.01935001700002</v>
      </c>
      <c r="H2310" t="s">
        <v>3427</v>
      </c>
      <c r="I2310">
        <v>1.0216891379999999</v>
      </c>
      <c r="J2310" t="s">
        <v>3427</v>
      </c>
      <c r="K2310">
        <v>0.43402772099999998</v>
      </c>
    </row>
    <row r="2311" spans="1:11" x14ac:dyDescent="0.2">
      <c r="A2311" t="s">
        <v>1168</v>
      </c>
      <c r="B2311" t="s">
        <v>3339</v>
      </c>
      <c r="C2311">
        <f>runs!$D2311+runs!$H2311</f>
        <v>901.84113299499995</v>
      </c>
      <c r="D2311" t="s">
        <v>3339</v>
      </c>
      <c r="E2311">
        <f>runs!$D2311+runs!$L2311</f>
        <v>901.81570518199999</v>
      </c>
      <c r="F2311" t="str">
        <f>runs!O2311</f>
        <v>OUT OF MEMORY</v>
      </c>
      <c r="G2311">
        <f>runs!$D2311+runs!$P2311</f>
        <v>281.20230568799997</v>
      </c>
      <c r="H2311" t="s">
        <v>3427</v>
      </c>
      <c r="I2311">
        <v>0.71353265399999999</v>
      </c>
      <c r="J2311" t="s">
        <v>3427</v>
      </c>
      <c r="K2311">
        <v>0.40139311100000002</v>
      </c>
    </row>
    <row r="2312" spans="1:11" x14ac:dyDescent="0.2">
      <c r="A2312" t="s">
        <v>1169</v>
      </c>
      <c r="B2312" t="s">
        <v>3339</v>
      </c>
      <c r="C2312">
        <f>runs!$D2312+runs!$H2312</f>
        <v>901.76215540800001</v>
      </c>
      <c r="D2312" t="s">
        <v>3339</v>
      </c>
      <c r="E2312">
        <f>runs!$D2312+runs!$L2312</f>
        <v>901.85687059099996</v>
      </c>
      <c r="F2312" t="str">
        <f>runs!O2312</f>
        <v>OUT OF MEMORY</v>
      </c>
      <c r="G2312">
        <f>runs!$D2312+runs!$P2312</f>
        <v>218.61410914799998</v>
      </c>
      <c r="H2312" t="s">
        <v>3427</v>
      </c>
      <c r="I2312">
        <v>0.79771328900000005</v>
      </c>
      <c r="J2312" t="s">
        <v>3427</v>
      </c>
      <c r="K2312">
        <v>0.40971304600000003</v>
      </c>
    </row>
    <row r="2313" spans="1:11" x14ac:dyDescent="0.2">
      <c r="A2313" t="s">
        <v>1170</v>
      </c>
      <c r="B2313" t="s">
        <v>3339</v>
      </c>
      <c r="C2313">
        <f>runs!$D2313+runs!$H2313</f>
        <v>901.9072080599999</v>
      </c>
      <c r="D2313" t="s">
        <v>3339</v>
      </c>
      <c r="E2313">
        <f>runs!$D2313+runs!$L2313</f>
        <v>901.89383900099995</v>
      </c>
      <c r="F2313" t="str">
        <f>runs!O2313</f>
        <v>OUT OF MEMORY</v>
      </c>
      <c r="G2313">
        <f>runs!$D2313+runs!$P2313</f>
        <v>252.5687896</v>
      </c>
      <c r="H2313" t="s">
        <v>3427</v>
      </c>
      <c r="I2313">
        <v>0.55354409900000001</v>
      </c>
      <c r="J2313" t="s">
        <v>3427</v>
      </c>
      <c r="K2313">
        <v>0.36973986199999997</v>
      </c>
    </row>
    <row r="2314" spans="1:11" x14ac:dyDescent="0.2">
      <c r="A2314" t="s">
        <v>1171</v>
      </c>
      <c r="B2314" t="s">
        <v>3339</v>
      </c>
      <c r="C2314">
        <f>runs!$D2314+runs!$H2314</f>
        <v>901.83470352899997</v>
      </c>
      <c r="D2314" t="s">
        <v>3339</v>
      </c>
      <c r="E2314">
        <f>runs!$D2314+runs!$L2314</f>
        <v>901.86905716800004</v>
      </c>
      <c r="F2314" t="str">
        <f>runs!O2314</f>
        <v>OUT OF MEMORY</v>
      </c>
      <c r="G2314">
        <f>runs!$D2314+runs!$P2314</f>
        <v>407.97722861300002</v>
      </c>
      <c r="H2314" t="s">
        <v>3427</v>
      </c>
      <c r="I2314">
        <v>0.76174125599999998</v>
      </c>
      <c r="J2314" t="s">
        <v>3427</v>
      </c>
      <c r="K2314">
        <v>0.42193149499999999</v>
      </c>
    </row>
    <row r="2315" spans="1:11" x14ac:dyDescent="0.2">
      <c r="A2315" t="s">
        <v>1172</v>
      </c>
      <c r="B2315" t="s">
        <v>3339</v>
      </c>
      <c r="C2315">
        <f>runs!$D2315+runs!$H2315</f>
        <v>901.86550991599995</v>
      </c>
      <c r="D2315" t="s">
        <v>3339</v>
      </c>
      <c r="E2315">
        <f>runs!$D2315+runs!$L2315</f>
        <v>901.84383573799994</v>
      </c>
      <c r="F2315" t="str">
        <f>runs!O2315</f>
        <v>OUT OF MEMORY</v>
      </c>
      <c r="G2315">
        <f>runs!$D2315+runs!$P2315</f>
        <v>331.938076045</v>
      </c>
      <c r="H2315" t="s">
        <v>3427</v>
      </c>
      <c r="I2315">
        <v>0.96570335600000001</v>
      </c>
      <c r="J2315" t="s">
        <v>3427</v>
      </c>
      <c r="K2315">
        <v>0.39389561099999998</v>
      </c>
    </row>
    <row r="2316" spans="1:11" x14ac:dyDescent="0.2">
      <c r="A2316" t="s">
        <v>1173</v>
      </c>
      <c r="B2316" t="s">
        <v>3339</v>
      </c>
      <c r="C2316">
        <f>runs!$D2316+runs!$H2316</f>
        <v>901.8395845440001</v>
      </c>
      <c r="D2316" t="s">
        <v>3339</v>
      </c>
      <c r="E2316">
        <f>runs!$D2316+runs!$L2316</f>
        <v>901.72526644800007</v>
      </c>
      <c r="F2316" t="str">
        <f>runs!O2316</f>
        <v>OUT OF MEMORY</v>
      </c>
      <c r="G2316">
        <f>runs!$D2316+runs!$P2316</f>
        <v>377.59156411700002</v>
      </c>
      <c r="H2316" t="s">
        <v>3427</v>
      </c>
      <c r="I2316">
        <v>0.98389426000000002</v>
      </c>
      <c r="J2316" t="s">
        <v>3427</v>
      </c>
      <c r="K2316">
        <v>0.38316054100000002</v>
      </c>
    </row>
    <row r="2317" spans="1:11" x14ac:dyDescent="0.2">
      <c r="A2317" t="s">
        <v>1174</v>
      </c>
      <c r="B2317" t="s">
        <v>3339</v>
      </c>
      <c r="C2317">
        <f>runs!$D2317+runs!$H2317</f>
        <v>901.87178000199992</v>
      </c>
      <c r="D2317" t="s">
        <v>3339</v>
      </c>
      <c r="E2317">
        <f>runs!$D2317+runs!$L2317</f>
        <v>901.90247607699996</v>
      </c>
      <c r="F2317" t="str">
        <f>runs!O2317</f>
        <v>OUT OF MEMORY</v>
      </c>
      <c r="G2317">
        <f>runs!$D2317+runs!$P2317</f>
        <v>388.96209193999999</v>
      </c>
      <c r="H2317" t="s">
        <v>3427</v>
      </c>
      <c r="I2317">
        <v>1.3905468409999999</v>
      </c>
      <c r="J2317" t="s">
        <v>3427</v>
      </c>
      <c r="K2317">
        <v>0.42221414499999999</v>
      </c>
    </row>
    <row r="2318" spans="1:11" x14ac:dyDescent="0.2">
      <c r="A2318" t="s">
        <v>1175</v>
      </c>
      <c r="B2318" t="s">
        <v>3339</v>
      </c>
      <c r="C2318">
        <f>runs!$D2318+runs!$H2318</f>
        <v>901.82057857999996</v>
      </c>
      <c r="D2318" t="s">
        <v>3339</v>
      </c>
      <c r="E2318">
        <f>runs!$D2318+runs!$L2318</f>
        <v>901.873322476</v>
      </c>
      <c r="F2318" t="str">
        <f>runs!O2318</f>
        <v>OUT OF MEMORY</v>
      </c>
      <c r="G2318">
        <f>runs!$D2318+runs!$P2318</f>
        <v>352.65783746199997</v>
      </c>
      <c r="H2318" t="s">
        <v>3427</v>
      </c>
      <c r="I2318">
        <v>1.0660199560000001</v>
      </c>
      <c r="J2318" t="s">
        <v>3427</v>
      </c>
      <c r="K2318">
        <v>0.59563445800000003</v>
      </c>
    </row>
    <row r="2319" spans="1:11" x14ac:dyDescent="0.2">
      <c r="A2319" t="s">
        <v>1176</v>
      </c>
      <c r="B2319" t="s">
        <v>3339</v>
      </c>
      <c r="C2319">
        <f>runs!$D2319+runs!$H2319</f>
        <v>901.91845552400002</v>
      </c>
      <c r="D2319" t="s">
        <v>3339</v>
      </c>
      <c r="E2319">
        <f>runs!$D2319+runs!$L2319</f>
        <v>901.92841077000003</v>
      </c>
      <c r="F2319" t="str">
        <f>runs!O2319</f>
        <v>OUT OF MEMORY</v>
      </c>
      <c r="G2319">
        <f>runs!$D2319+runs!$P2319</f>
        <v>260.58891703199998</v>
      </c>
      <c r="H2319" t="s">
        <v>3427</v>
      </c>
      <c r="I2319">
        <v>1.157695556</v>
      </c>
      <c r="J2319" t="s">
        <v>3427</v>
      </c>
      <c r="K2319">
        <v>0.51817169900000004</v>
      </c>
    </row>
    <row r="2320" spans="1:11" x14ac:dyDescent="0.2">
      <c r="A2320" t="s">
        <v>1177</v>
      </c>
      <c r="B2320" t="s">
        <v>3339</v>
      </c>
      <c r="C2320">
        <f>runs!$D2320+runs!$H2320</f>
        <v>902.12832553599992</v>
      </c>
      <c r="D2320" t="s">
        <v>3339</v>
      </c>
      <c r="E2320">
        <f>runs!$D2320+runs!$L2320</f>
        <v>902.11761299900002</v>
      </c>
      <c r="F2320" t="str">
        <f>runs!O2320</f>
        <v>OUT OF MEMORY</v>
      </c>
      <c r="G2320">
        <f>runs!$D2320+runs!$P2320</f>
        <v>377.57561684500001</v>
      </c>
      <c r="H2320" t="s">
        <v>6674</v>
      </c>
      <c r="I2320">
        <v>1.8264340779999999</v>
      </c>
      <c r="J2320" t="s">
        <v>4061</v>
      </c>
      <c r="K2320">
        <v>0.83550930700000003</v>
      </c>
    </row>
    <row r="2321" spans="1:11" x14ac:dyDescent="0.2">
      <c r="A2321" t="s">
        <v>1178</v>
      </c>
      <c r="B2321" t="s">
        <v>3339</v>
      </c>
      <c r="C2321">
        <f>runs!$D2321+runs!$H2321</f>
        <v>901.85074665400009</v>
      </c>
      <c r="D2321" t="s">
        <v>3339</v>
      </c>
      <c r="E2321">
        <f>runs!$D2321+runs!$L2321</f>
        <v>901.84389304300009</v>
      </c>
      <c r="F2321" t="str">
        <f>runs!O2321</f>
        <v>OUT OF MEMORY</v>
      </c>
      <c r="G2321">
        <f>runs!$D2321+runs!$P2321</f>
        <v>342.70422781799999</v>
      </c>
      <c r="H2321" t="s">
        <v>3427</v>
      </c>
      <c r="I2321">
        <v>0.83868951999999997</v>
      </c>
      <c r="J2321" t="s">
        <v>3427</v>
      </c>
      <c r="K2321">
        <v>0.44476084900000001</v>
      </c>
    </row>
    <row r="2322" spans="1:11" x14ac:dyDescent="0.2">
      <c r="A2322" t="s">
        <v>1179</v>
      </c>
      <c r="B2322" t="s">
        <v>3339</v>
      </c>
      <c r="C2322">
        <f>runs!$D2322+runs!$H2322</f>
        <v>901.87925905999998</v>
      </c>
      <c r="D2322" t="s">
        <v>3339</v>
      </c>
      <c r="E2322">
        <f>runs!$D2322+runs!$L2322</f>
        <v>901.72741068800008</v>
      </c>
      <c r="F2322" t="str">
        <f>runs!O2322</f>
        <v>OUT OF MEMORY</v>
      </c>
      <c r="G2322">
        <f>runs!$D2322+runs!$P2322</f>
        <v>406.85011932200001</v>
      </c>
      <c r="H2322" t="s">
        <v>3427</v>
      </c>
      <c r="I2322">
        <v>0.78554547100000005</v>
      </c>
      <c r="J2322" t="s">
        <v>3427</v>
      </c>
      <c r="K2322">
        <v>0.48582044899999999</v>
      </c>
    </row>
    <row r="2323" spans="1:11" x14ac:dyDescent="0.2">
      <c r="A2323" t="s">
        <v>1180</v>
      </c>
      <c r="B2323" t="s">
        <v>3339</v>
      </c>
      <c r="C2323">
        <f>runs!$D2323+runs!$H2323</f>
        <v>901.95250918600004</v>
      </c>
      <c r="D2323" t="s">
        <v>3339</v>
      </c>
      <c r="E2323">
        <f>runs!$D2323+runs!$L2323</f>
        <v>901.97489481100001</v>
      </c>
      <c r="F2323" t="str">
        <f>runs!O2323</f>
        <v>OUT OF MEMORY</v>
      </c>
      <c r="G2323">
        <f>runs!$D2323+runs!$P2323</f>
        <v>328.12243603399997</v>
      </c>
      <c r="H2323" t="s">
        <v>3427</v>
      </c>
      <c r="I2323">
        <v>0.99864260199999999</v>
      </c>
      <c r="J2323" t="s">
        <v>3427</v>
      </c>
      <c r="K2323">
        <v>0.542437846</v>
      </c>
    </row>
    <row r="2324" spans="1:11" x14ac:dyDescent="0.2">
      <c r="A2324" t="s">
        <v>1181</v>
      </c>
      <c r="B2324" t="s">
        <v>3339</v>
      </c>
      <c r="C2324">
        <f>runs!$D2324+runs!$H2324</f>
        <v>906.82887656699995</v>
      </c>
      <c r="D2324" t="s">
        <v>3339</v>
      </c>
      <c r="E2324">
        <f>runs!$D2324+runs!$L2324</f>
        <v>906.89601354000001</v>
      </c>
      <c r="F2324" t="str">
        <f>runs!O2324</f>
        <v>unsat</v>
      </c>
      <c r="G2324">
        <f>runs!$D2324+runs!$P2324</f>
        <v>51.948134581999994</v>
      </c>
      <c r="H2324" t="s">
        <v>3427</v>
      </c>
      <c r="I2324">
        <v>5.7008128679999999</v>
      </c>
      <c r="J2324" t="s">
        <v>3427</v>
      </c>
      <c r="K2324">
        <v>5.4142183099999999</v>
      </c>
    </row>
    <row r="2325" spans="1:11" x14ac:dyDescent="0.2">
      <c r="A2325" t="s">
        <v>1182</v>
      </c>
      <c r="B2325" t="s">
        <v>3339</v>
      </c>
      <c r="C2325">
        <f>runs!$D2325+runs!$H2325</f>
        <v>906.90239833999999</v>
      </c>
      <c r="D2325" t="s">
        <v>3339</v>
      </c>
      <c r="E2325">
        <f>runs!$D2325+runs!$L2325</f>
        <v>906.95798809099995</v>
      </c>
      <c r="F2325" t="str">
        <f>runs!O2325</f>
        <v>OUT OF MEMORY</v>
      </c>
      <c r="G2325">
        <f>runs!$D2325+runs!$P2325</f>
        <v>404.93951077399998</v>
      </c>
      <c r="H2325" t="s">
        <v>3427</v>
      </c>
      <c r="I2325">
        <v>5.5652470039999997</v>
      </c>
      <c r="J2325" t="s">
        <v>3427</v>
      </c>
      <c r="K2325">
        <v>5.4469519540000002</v>
      </c>
    </row>
    <row r="2326" spans="1:11" x14ac:dyDescent="0.2">
      <c r="A2326" t="s">
        <v>1183</v>
      </c>
      <c r="B2326" t="s">
        <v>3339</v>
      </c>
      <c r="C2326">
        <f>runs!$D2326+runs!$H2326</f>
        <v>901.88741656100001</v>
      </c>
      <c r="D2326" t="s">
        <v>3339</v>
      </c>
      <c r="E2326">
        <f>runs!$D2326+runs!$L2326</f>
        <v>901.91671325900006</v>
      </c>
      <c r="F2326" t="str">
        <f>runs!O2326</f>
        <v>OUT OF MEMORY</v>
      </c>
      <c r="G2326">
        <f>runs!$D2326+runs!$P2326</f>
        <v>285.23480035600005</v>
      </c>
      <c r="H2326" t="s">
        <v>4061</v>
      </c>
      <c r="I2326">
        <v>18.498518089000001</v>
      </c>
      <c r="J2326" t="s">
        <v>4061</v>
      </c>
      <c r="K2326">
        <v>0.47892159699999998</v>
      </c>
    </row>
    <row r="2327" spans="1:11" x14ac:dyDescent="0.2">
      <c r="A2327" t="s">
        <v>1184</v>
      </c>
      <c r="B2327" t="s">
        <v>3339</v>
      </c>
      <c r="C2327">
        <f>runs!$D2327+runs!$H2327</f>
        <v>901.92964685499999</v>
      </c>
      <c r="D2327" t="s">
        <v>3339</v>
      </c>
      <c r="E2327">
        <f>runs!$D2327+runs!$L2327</f>
        <v>901.91000219900002</v>
      </c>
      <c r="F2327" t="str">
        <f>runs!O2327</f>
        <v>OUT OF MEMORY</v>
      </c>
      <c r="G2327">
        <f>runs!$D2327+runs!$P2327</f>
        <v>342.107407018</v>
      </c>
      <c r="H2327" t="s">
        <v>3427</v>
      </c>
      <c r="I2327">
        <v>0.90361149500000004</v>
      </c>
      <c r="J2327" t="s">
        <v>3427</v>
      </c>
      <c r="K2327">
        <v>0.467140783</v>
      </c>
    </row>
    <row r="2328" spans="1:11" x14ac:dyDescent="0.2">
      <c r="A2328" t="s">
        <v>1185</v>
      </c>
      <c r="B2328" t="s">
        <v>3339</v>
      </c>
      <c r="C2328">
        <f>runs!$D2328+runs!$H2328</f>
        <v>901.86848148000001</v>
      </c>
      <c r="D2328" t="s">
        <v>3339</v>
      </c>
      <c r="E2328">
        <f>runs!$D2328+runs!$L2328</f>
        <v>901.76248720000001</v>
      </c>
      <c r="F2328" t="str">
        <f>runs!O2328</f>
        <v>OUT OF MEMORY</v>
      </c>
      <c r="G2328">
        <f>runs!$D2328+runs!$P2328</f>
        <v>259.33296341499999</v>
      </c>
      <c r="H2328" t="s">
        <v>3427</v>
      </c>
      <c r="I2328">
        <v>10.770735447</v>
      </c>
      <c r="J2328" t="s">
        <v>3427</v>
      </c>
      <c r="K2328">
        <v>1.291631805</v>
      </c>
    </row>
    <row r="2329" spans="1:11" x14ac:dyDescent="0.2">
      <c r="A2329" t="s">
        <v>1186</v>
      </c>
      <c r="B2329" t="s">
        <v>3339</v>
      </c>
      <c r="C2329">
        <f>runs!$D2329+runs!$H2329</f>
        <v>901.84360030699997</v>
      </c>
      <c r="D2329" t="s">
        <v>3339</v>
      </c>
      <c r="E2329">
        <f>runs!$D2329+runs!$L2329</f>
        <v>901.84661895099998</v>
      </c>
      <c r="F2329" t="str">
        <f>runs!O2329</f>
        <v>OUT OF MEMORY</v>
      </c>
      <c r="G2329">
        <f>runs!$D2329+runs!$P2329</f>
        <v>322.17877216100004</v>
      </c>
      <c r="H2329" t="s">
        <v>3427</v>
      </c>
      <c r="I2329">
        <v>0.965745034</v>
      </c>
      <c r="J2329" t="s">
        <v>3427</v>
      </c>
      <c r="K2329">
        <v>0.41116582000000002</v>
      </c>
    </row>
    <row r="2330" spans="1:11" x14ac:dyDescent="0.2">
      <c r="A2330" t="s">
        <v>1187</v>
      </c>
      <c r="B2330" t="s">
        <v>3339</v>
      </c>
      <c r="C2330">
        <f>runs!$D2330+runs!$H2330</f>
        <v>901.77651008400005</v>
      </c>
      <c r="D2330" t="s">
        <v>3339</v>
      </c>
      <c r="E2330">
        <f>runs!$D2330+runs!$L2330</f>
        <v>901.83364697100001</v>
      </c>
      <c r="F2330" t="str">
        <f>runs!O2330</f>
        <v>OUT OF MEMORY</v>
      </c>
      <c r="G2330">
        <f>runs!$D2330+runs!$P2330</f>
        <v>329.38755940799996</v>
      </c>
      <c r="H2330" t="s">
        <v>3427</v>
      </c>
      <c r="I2330">
        <v>0.86176905000000004</v>
      </c>
      <c r="J2330" t="s">
        <v>3427</v>
      </c>
      <c r="K2330">
        <v>0.42952023900000003</v>
      </c>
    </row>
    <row r="2331" spans="1:11" x14ac:dyDescent="0.2">
      <c r="A2331" t="s">
        <v>1188</v>
      </c>
      <c r="B2331" t="s">
        <v>3339</v>
      </c>
      <c r="C2331">
        <f>runs!$D2331+runs!$H2331</f>
        <v>901.85895093200008</v>
      </c>
      <c r="D2331" t="s">
        <v>3339</v>
      </c>
      <c r="E2331">
        <f>runs!$D2331+runs!$L2331</f>
        <v>901.84862263500008</v>
      </c>
      <c r="F2331" t="str">
        <f>runs!O2331</f>
        <v>OUT OF MEMORY</v>
      </c>
      <c r="G2331">
        <f>runs!$D2331+runs!$P2331</f>
        <v>300.006212097</v>
      </c>
      <c r="H2331" t="s">
        <v>3427</v>
      </c>
      <c r="I2331">
        <v>0.80968982599999995</v>
      </c>
      <c r="J2331" t="s">
        <v>3427</v>
      </c>
      <c r="K2331">
        <v>0.651270872</v>
      </c>
    </row>
    <row r="2332" spans="1:11" x14ac:dyDescent="0.2">
      <c r="A2332" t="s">
        <v>1189</v>
      </c>
      <c r="B2332" t="s">
        <v>3339</v>
      </c>
      <c r="C2332">
        <f>runs!$D2332+runs!$H2332</f>
        <v>901.90632066299997</v>
      </c>
      <c r="D2332" t="s">
        <v>3339</v>
      </c>
      <c r="E2332">
        <f>runs!$D2332+runs!$L2332</f>
        <v>901.92080924699997</v>
      </c>
      <c r="F2332" t="str">
        <f>runs!O2332</f>
        <v>OUT OF MEMORY</v>
      </c>
      <c r="G2332">
        <f>runs!$D2332+runs!$P2332</f>
        <v>279.09683919099996</v>
      </c>
      <c r="H2332" t="s">
        <v>3427</v>
      </c>
      <c r="I2332">
        <v>0.90578105499999995</v>
      </c>
      <c r="J2332" t="s">
        <v>3427</v>
      </c>
      <c r="K2332">
        <v>0.55939528000000005</v>
      </c>
    </row>
    <row r="2333" spans="1:11" x14ac:dyDescent="0.2">
      <c r="A2333" t="s">
        <v>1190</v>
      </c>
      <c r="B2333" t="s">
        <v>3339</v>
      </c>
      <c r="C2333">
        <f>runs!$D2333+runs!$H2333</f>
        <v>901.846002398</v>
      </c>
      <c r="D2333" t="s">
        <v>3339</v>
      </c>
      <c r="E2333">
        <f>runs!$D2333+runs!$L2333</f>
        <v>901.839952208</v>
      </c>
      <c r="F2333" t="str">
        <f>runs!O2333</f>
        <v>OUT OF MEMORY</v>
      </c>
      <c r="G2333">
        <f>runs!$D2333+runs!$P2333</f>
        <v>312.66097441400001</v>
      </c>
      <c r="H2333" t="s">
        <v>3427</v>
      </c>
      <c r="I2333">
        <v>1.2381328279999999</v>
      </c>
      <c r="J2333" t="s">
        <v>3427</v>
      </c>
      <c r="K2333">
        <v>0.38301481900000001</v>
      </c>
    </row>
    <row r="2334" spans="1:11" x14ac:dyDescent="0.2">
      <c r="A2334" t="s">
        <v>1191</v>
      </c>
      <c r="B2334" t="s">
        <v>3339</v>
      </c>
      <c r="C2334">
        <f>runs!$D2334+runs!$H2334</f>
        <v>901.88128967</v>
      </c>
      <c r="D2334" t="s">
        <v>3339</v>
      </c>
      <c r="E2334">
        <f>runs!$D2334+runs!$L2334</f>
        <v>901.76792716700004</v>
      </c>
      <c r="F2334" t="str">
        <f>runs!O2334</f>
        <v>OUT OF MEMORY</v>
      </c>
      <c r="G2334">
        <f>runs!$D2334+runs!$P2334</f>
        <v>285.12875778099999</v>
      </c>
      <c r="H2334" t="s">
        <v>3427</v>
      </c>
      <c r="I2334">
        <v>0.897962119</v>
      </c>
      <c r="J2334" t="s">
        <v>3427</v>
      </c>
      <c r="K2334">
        <v>0.49545314899999998</v>
      </c>
    </row>
    <row r="2335" spans="1:11" x14ac:dyDescent="0.2">
      <c r="A2335" t="s">
        <v>1192</v>
      </c>
      <c r="B2335" t="s">
        <v>3339</v>
      </c>
      <c r="C2335">
        <f>runs!$D2335+runs!$H2335</f>
        <v>901.93338143099993</v>
      </c>
      <c r="D2335" t="s">
        <v>3339</v>
      </c>
      <c r="E2335">
        <f>runs!$D2335+runs!$L2335</f>
        <v>901.94083101699994</v>
      </c>
      <c r="F2335" t="str">
        <f>runs!O2335</f>
        <v>OUT OF MEMORY</v>
      </c>
      <c r="G2335">
        <f>runs!$D2335+runs!$P2335</f>
        <v>437.24169959800003</v>
      </c>
      <c r="H2335" t="s">
        <v>6674</v>
      </c>
      <c r="I2335">
        <v>2.3252859130000001</v>
      </c>
      <c r="J2335" t="s">
        <v>4061</v>
      </c>
      <c r="K2335">
        <v>0.55323886799999999</v>
      </c>
    </row>
    <row r="2336" spans="1:11" x14ac:dyDescent="0.2">
      <c r="A2336" t="s">
        <v>1193</v>
      </c>
      <c r="B2336" t="s">
        <v>3339</v>
      </c>
      <c r="C2336">
        <f>runs!$D2336+runs!$H2336</f>
        <v>901.79357007199997</v>
      </c>
      <c r="D2336" t="s">
        <v>3339</v>
      </c>
      <c r="E2336">
        <f>runs!$D2336+runs!$L2336</f>
        <v>901.86130409499992</v>
      </c>
      <c r="F2336" t="str">
        <f>runs!O2336</f>
        <v>OUT OF MEMORY</v>
      </c>
      <c r="G2336">
        <f>runs!$D2336+runs!$P2336</f>
        <v>270.24883541299999</v>
      </c>
      <c r="H2336" t="s">
        <v>3427</v>
      </c>
      <c r="I2336">
        <v>1.009863266</v>
      </c>
      <c r="J2336" t="s">
        <v>3427</v>
      </c>
      <c r="K2336">
        <v>0.60644865599999997</v>
      </c>
    </row>
    <row r="2337" spans="1:11" x14ac:dyDescent="0.2">
      <c r="A2337" t="s">
        <v>1194</v>
      </c>
      <c r="B2337" t="s">
        <v>3339</v>
      </c>
      <c r="C2337">
        <f>runs!$D2337+runs!$H2337</f>
        <v>901.87398433999999</v>
      </c>
      <c r="D2337" t="s">
        <v>3339</v>
      </c>
      <c r="E2337">
        <f>runs!$D2337+runs!$L2337</f>
        <v>901.86957823700004</v>
      </c>
      <c r="F2337" t="str">
        <f>runs!O2337</f>
        <v>OUT OF MEMORY</v>
      </c>
      <c r="G2337">
        <f>runs!$D2337+runs!$P2337</f>
        <v>244.28566579299999</v>
      </c>
      <c r="H2337" t="s">
        <v>4061</v>
      </c>
      <c r="I2337">
        <v>1.7586061399999999</v>
      </c>
      <c r="J2337" t="s">
        <v>4061</v>
      </c>
      <c r="K2337">
        <v>0.471397181</v>
      </c>
    </row>
    <row r="2338" spans="1:11" x14ac:dyDescent="0.2">
      <c r="A2338" t="s">
        <v>1195</v>
      </c>
      <c r="B2338" t="s">
        <v>3339</v>
      </c>
      <c r="C2338">
        <f>runs!$D2338+runs!$H2338</f>
        <v>901.92964378299996</v>
      </c>
      <c r="D2338" t="s">
        <v>3339</v>
      </c>
      <c r="E2338">
        <f>runs!$D2338+runs!$L2338</f>
        <v>901.90884207599993</v>
      </c>
      <c r="F2338" t="str">
        <f>runs!O2338</f>
        <v>OUT OF MEMORY</v>
      </c>
      <c r="G2338">
        <f>runs!$D2338+runs!$P2338</f>
        <v>324.290130852</v>
      </c>
      <c r="H2338" t="s">
        <v>4061</v>
      </c>
      <c r="I2338">
        <v>1.3468685060000001</v>
      </c>
      <c r="J2338" t="s">
        <v>4061</v>
      </c>
      <c r="K2338">
        <v>0.48327905399999999</v>
      </c>
    </row>
    <row r="2339" spans="1:11" x14ac:dyDescent="0.2">
      <c r="A2339" t="s">
        <v>1196</v>
      </c>
      <c r="B2339" t="s">
        <v>3339</v>
      </c>
      <c r="C2339">
        <f>runs!$D2339+runs!$H2339</f>
        <v>901.92668087499999</v>
      </c>
      <c r="D2339" t="s">
        <v>3339</v>
      </c>
      <c r="E2339">
        <f>runs!$D2339+runs!$L2339</f>
        <v>901.92801615600001</v>
      </c>
      <c r="F2339" t="str">
        <f>runs!O2339</f>
        <v>OUT OF MEMORY</v>
      </c>
      <c r="G2339">
        <f>runs!$D2339+runs!$P2339</f>
        <v>339.40241290300003</v>
      </c>
      <c r="H2339" t="s">
        <v>3427</v>
      </c>
      <c r="I2339">
        <v>1.299416095</v>
      </c>
      <c r="J2339" t="s">
        <v>3427</v>
      </c>
      <c r="K2339">
        <v>0.46946335</v>
      </c>
    </row>
    <row r="2340" spans="1:11" x14ac:dyDescent="0.2">
      <c r="A2340" t="s">
        <v>1197</v>
      </c>
      <c r="B2340" t="s">
        <v>3339</v>
      </c>
      <c r="C2340">
        <f>runs!$D2340+runs!$H2340</f>
        <v>909.73612907799998</v>
      </c>
      <c r="D2340" t="s">
        <v>3339</v>
      </c>
      <c r="E2340">
        <f>runs!$D2340+runs!$L2340</f>
        <v>909.637856941</v>
      </c>
      <c r="F2340" t="str">
        <f>runs!O2340</f>
        <v>unsat</v>
      </c>
      <c r="G2340">
        <f>runs!$D2340+runs!$P2340</f>
        <v>179.10352534700002</v>
      </c>
      <c r="H2340" t="s">
        <v>3427</v>
      </c>
      <c r="I2340">
        <v>8.7916193499999995</v>
      </c>
      <c r="J2340" t="s">
        <v>3427</v>
      </c>
      <c r="K2340">
        <v>8.3101188570000009</v>
      </c>
    </row>
    <row r="2341" spans="1:11" x14ac:dyDescent="0.2">
      <c r="A2341" t="s">
        <v>1198</v>
      </c>
      <c r="B2341" t="s">
        <v>3427</v>
      </c>
      <c r="C2341">
        <f>runs!$D2341+runs!$H2341</f>
        <v>11.080840809</v>
      </c>
      <c r="D2341" t="s">
        <v>3427</v>
      </c>
      <c r="E2341">
        <f>runs!$D2341+runs!$L2341</f>
        <v>11.753214653999999</v>
      </c>
      <c r="F2341" t="str">
        <f>runs!O2341</f>
        <v>unsat</v>
      </c>
      <c r="G2341">
        <f>runs!$D2341+runs!$P2341</f>
        <v>21.543984991999999</v>
      </c>
      <c r="H2341" t="s">
        <v>3427</v>
      </c>
      <c r="I2341">
        <v>10.950660834000001</v>
      </c>
      <c r="J2341" t="s">
        <v>3427</v>
      </c>
      <c r="K2341">
        <v>11.056353634000001</v>
      </c>
    </row>
    <row r="2342" spans="1:11" x14ac:dyDescent="0.2">
      <c r="A2342" t="s">
        <v>1199</v>
      </c>
      <c r="B2342" t="s">
        <v>3339</v>
      </c>
      <c r="C2342">
        <f>runs!$D2342+runs!$H2342</f>
        <v>901.84686432600006</v>
      </c>
      <c r="D2342" t="s">
        <v>3339</v>
      </c>
      <c r="E2342">
        <f>runs!$D2342+runs!$L2342</f>
        <v>901.85656204500003</v>
      </c>
      <c r="F2342" t="str">
        <f>runs!O2342</f>
        <v>OUT OF MEMORY</v>
      </c>
      <c r="G2342">
        <f>runs!$D2342+runs!$P2342</f>
        <v>602.83256243800008</v>
      </c>
      <c r="H2342" t="s">
        <v>3427</v>
      </c>
      <c r="I2342">
        <v>3.435275753</v>
      </c>
      <c r="J2342" t="s">
        <v>3427</v>
      </c>
      <c r="K2342">
        <v>0.38220718100000001</v>
      </c>
    </row>
    <row r="2343" spans="1:11" x14ac:dyDescent="0.2">
      <c r="A2343" t="s">
        <v>1200</v>
      </c>
      <c r="B2343" t="s">
        <v>3339</v>
      </c>
      <c r="C2343">
        <f>runs!$D2343+runs!$H2343</f>
        <v>901.76164347199995</v>
      </c>
      <c r="D2343" t="s">
        <v>3339</v>
      </c>
      <c r="E2343">
        <f>runs!$D2343+runs!$L2343</f>
        <v>901.88569131899999</v>
      </c>
      <c r="F2343" t="str">
        <f>runs!O2343</f>
        <v>OUT OF MEMORY</v>
      </c>
      <c r="G2343">
        <f>runs!$D2343+runs!$P2343</f>
        <v>305.58248862300002</v>
      </c>
      <c r="H2343" t="s">
        <v>3427</v>
      </c>
      <c r="I2343">
        <v>19.315607673999999</v>
      </c>
      <c r="J2343" t="s">
        <v>3427</v>
      </c>
      <c r="K2343">
        <v>0.40616266400000001</v>
      </c>
    </row>
    <row r="2344" spans="1:11" x14ac:dyDescent="0.2">
      <c r="A2344" t="s">
        <v>1201</v>
      </c>
      <c r="B2344" t="s">
        <v>3339</v>
      </c>
      <c r="C2344">
        <f>runs!$D2344+runs!$H2344</f>
        <v>901.84774191700001</v>
      </c>
      <c r="D2344" t="s">
        <v>3339</v>
      </c>
      <c r="E2344">
        <f>runs!$D2344+runs!$L2344</f>
        <v>901.84123870400003</v>
      </c>
      <c r="F2344" t="str">
        <f>runs!O2344</f>
        <v>OUT OF MEMORY</v>
      </c>
      <c r="G2344">
        <f>runs!$D2344+runs!$P2344</f>
        <v>234.930471676</v>
      </c>
      <c r="H2344" t="s">
        <v>3427</v>
      </c>
      <c r="I2344">
        <v>0.35022668299999998</v>
      </c>
      <c r="J2344" t="s">
        <v>3427</v>
      </c>
      <c r="K2344">
        <v>0.33519622100000002</v>
      </c>
    </row>
    <row r="2345" spans="1:11" x14ac:dyDescent="0.2">
      <c r="A2345" t="s">
        <v>1202</v>
      </c>
      <c r="B2345" t="s">
        <v>3339</v>
      </c>
      <c r="C2345">
        <f>runs!$D2345+runs!$H2345</f>
        <v>928.76296060200002</v>
      </c>
      <c r="D2345" t="s">
        <v>3427</v>
      </c>
      <c r="E2345">
        <f>runs!$D2345+runs!$L2345</f>
        <v>27.642422933999999</v>
      </c>
      <c r="F2345" t="str">
        <f>runs!O2345</f>
        <v>unsat</v>
      </c>
      <c r="G2345">
        <f>runs!$D2345+runs!$P2345</f>
        <v>40.663515955999998</v>
      </c>
      <c r="H2345" t="s">
        <v>3427</v>
      </c>
      <c r="I2345">
        <v>26.861468873</v>
      </c>
      <c r="J2345" t="s">
        <v>3427</v>
      </c>
      <c r="K2345">
        <v>26.952040822000001</v>
      </c>
    </row>
    <row r="2346" spans="1:11" x14ac:dyDescent="0.2">
      <c r="A2346" t="s">
        <v>1203</v>
      </c>
      <c r="B2346" t="s">
        <v>3339</v>
      </c>
      <c r="C2346">
        <f>runs!$D2346+runs!$H2346</f>
        <v>901.89697414199998</v>
      </c>
      <c r="D2346" t="s">
        <v>3339</v>
      </c>
      <c r="E2346">
        <f>runs!$D2346+runs!$L2346</f>
        <v>901.87656693500003</v>
      </c>
      <c r="F2346" t="str">
        <f>runs!O2346</f>
        <v>OUT OF MEMORY</v>
      </c>
      <c r="G2346">
        <f>runs!$D2346+runs!$P2346</f>
        <v>367.08145728700003</v>
      </c>
      <c r="H2346" t="s">
        <v>3427</v>
      </c>
      <c r="I2346">
        <v>1.005880938</v>
      </c>
      <c r="J2346" t="s">
        <v>3427</v>
      </c>
      <c r="K2346">
        <v>0.46704514800000002</v>
      </c>
    </row>
    <row r="2347" spans="1:11" x14ac:dyDescent="0.2">
      <c r="A2347" t="s">
        <v>1204</v>
      </c>
      <c r="B2347" t="s">
        <v>3339</v>
      </c>
      <c r="C2347">
        <f>runs!$D2347+runs!$H2347</f>
        <v>902.029104975</v>
      </c>
      <c r="D2347" t="s">
        <v>3339</v>
      </c>
      <c r="E2347">
        <f>runs!$D2347+runs!$L2347</f>
        <v>902.02712873999997</v>
      </c>
      <c r="F2347" t="str">
        <f>runs!O2347</f>
        <v>OUT OF MEMORY</v>
      </c>
      <c r="G2347">
        <f>runs!$D2347+runs!$P2347</f>
        <v>312.50568082799998</v>
      </c>
      <c r="H2347" t="s">
        <v>4061</v>
      </c>
      <c r="I2347">
        <v>2.7711468620000002</v>
      </c>
      <c r="J2347" t="s">
        <v>4061</v>
      </c>
      <c r="K2347">
        <v>0.686961131</v>
      </c>
    </row>
    <row r="2348" spans="1:11" x14ac:dyDescent="0.2">
      <c r="A2348" t="s">
        <v>1205</v>
      </c>
      <c r="B2348" t="s">
        <v>3339</v>
      </c>
      <c r="C2348">
        <f>runs!$D2348+runs!$H2348</f>
        <v>901.840827268</v>
      </c>
      <c r="D2348" t="s">
        <v>3339</v>
      </c>
      <c r="E2348">
        <f>runs!$D2348+runs!$L2348</f>
        <v>901.78062902500005</v>
      </c>
      <c r="F2348" t="str">
        <f>runs!O2348</f>
        <v>OUT OF MEMORY</v>
      </c>
      <c r="G2348">
        <f>runs!$D2348+runs!$P2348</f>
        <v>303.01913969399999</v>
      </c>
      <c r="H2348" t="s">
        <v>3427</v>
      </c>
      <c r="I2348">
        <v>8.7192028659999998</v>
      </c>
      <c r="J2348" t="s">
        <v>3427</v>
      </c>
      <c r="K2348">
        <v>0.44683674600000001</v>
      </c>
    </row>
    <row r="2349" spans="1:11" x14ac:dyDescent="0.2">
      <c r="A2349" t="s">
        <v>1206</v>
      </c>
      <c r="B2349" t="s">
        <v>3339</v>
      </c>
      <c r="C2349">
        <f>runs!$D2349+runs!$H2349</f>
        <v>901.80898110800001</v>
      </c>
      <c r="D2349" t="s">
        <v>3339</v>
      </c>
      <c r="E2349">
        <f>runs!$D2349+runs!$L2349</f>
        <v>901.89252479099991</v>
      </c>
      <c r="F2349" t="str">
        <f>runs!O2349</f>
        <v>OUT OF MEMORY</v>
      </c>
      <c r="G2349">
        <f>runs!$D2349+runs!$P2349</f>
        <v>304.71602173700001</v>
      </c>
      <c r="H2349" t="s">
        <v>6674</v>
      </c>
      <c r="I2349">
        <v>6.3935771849999998</v>
      </c>
      <c r="J2349" t="s">
        <v>4061</v>
      </c>
      <c r="K2349">
        <v>0.47062147500000001</v>
      </c>
    </row>
    <row r="2350" spans="1:11" x14ac:dyDescent="0.2">
      <c r="A2350" t="s">
        <v>1207</v>
      </c>
      <c r="B2350" t="s">
        <v>3339</v>
      </c>
      <c r="C2350">
        <f>runs!$D2350+runs!$H2350</f>
        <v>901.87175458800004</v>
      </c>
      <c r="D2350" t="s">
        <v>3339</v>
      </c>
      <c r="E2350">
        <f>runs!$D2350+runs!$L2350</f>
        <v>901.84785121799996</v>
      </c>
      <c r="F2350" t="str">
        <f>runs!O2350</f>
        <v>OUT OF MEMORY</v>
      </c>
      <c r="G2350">
        <f>runs!$D2350+runs!$P2350</f>
        <v>293.19449833499999</v>
      </c>
      <c r="H2350" t="s">
        <v>3427</v>
      </c>
      <c r="I2350">
        <v>0.89344714300000005</v>
      </c>
      <c r="J2350" t="s">
        <v>3427</v>
      </c>
      <c r="K2350">
        <v>0.49813299500000002</v>
      </c>
    </row>
    <row r="2351" spans="1:11" x14ac:dyDescent="0.2">
      <c r="A2351" t="s">
        <v>1208</v>
      </c>
      <c r="B2351" t="s">
        <v>3339</v>
      </c>
      <c r="C2351">
        <f>runs!$D2351+runs!$H2351</f>
        <v>901.96567334300005</v>
      </c>
      <c r="D2351" t="s">
        <v>3339</v>
      </c>
      <c r="E2351">
        <f>runs!$D2351+runs!$L2351</f>
        <v>902.00199594000003</v>
      </c>
      <c r="F2351" t="str">
        <f>runs!O2351</f>
        <v>OUT OF MEMORY</v>
      </c>
      <c r="G2351">
        <f>runs!$D2351+runs!$P2351</f>
        <v>314.90274434299999</v>
      </c>
      <c r="H2351" t="s">
        <v>3427</v>
      </c>
      <c r="I2351">
        <v>2.9327197539999998</v>
      </c>
      <c r="J2351" t="s">
        <v>3427</v>
      </c>
      <c r="K2351">
        <v>0.58288641600000002</v>
      </c>
    </row>
    <row r="2352" spans="1:11" x14ac:dyDescent="0.2">
      <c r="A2352" t="s">
        <v>1209</v>
      </c>
      <c r="B2352" t="s">
        <v>3339</v>
      </c>
      <c r="C2352">
        <f>runs!$D2352+runs!$H2352</f>
        <v>902.02317814199989</v>
      </c>
      <c r="D2352" t="s">
        <v>3339</v>
      </c>
      <c r="E2352">
        <f>runs!$D2352+runs!$L2352</f>
        <v>902.02685245999999</v>
      </c>
      <c r="F2352" t="str">
        <f>runs!O2352</f>
        <v>OUT OF MEMORY</v>
      </c>
      <c r="G2352">
        <f>runs!$D2352+runs!$P2352</f>
        <v>296.910396418</v>
      </c>
      <c r="H2352" t="s">
        <v>3427</v>
      </c>
      <c r="I2352">
        <v>1.3060137549999999</v>
      </c>
      <c r="J2352" t="s">
        <v>3427</v>
      </c>
      <c r="K2352">
        <v>0.61463771300000003</v>
      </c>
    </row>
    <row r="2353" spans="1:11" x14ac:dyDescent="0.2">
      <c r="A2353" t="s">
        <v>1210</v>
      </c>
      <c r="B2353" t="s">
        <v>3339</v>
      </c>
      <c r="C2353">
        <f>runs!$D2353+runs!$H2353</f>
        <v>901.92919417400003</v>
      </c>
      <c r="D2353" t="s">
        <v>3339</v>
      </c>
      <c r="E2353">
        <f>runs!$D2353+runs!$L2353</f>
        <v>901.92447845499998</v>
      </c>
      <c r="F2353" t="str">
        <f>runs!O2353</f>
        <v>OUT OF MEMORY</v>
      </c>
      <c r="G2353">
        <f>runs!$D2353+runs!$P2353</f>
        <v>351.44484944700002</v>
      </c>
      <c r="H2353" t="s">
        <v>4061</v>
      </c>
      <c r="I2353">
        <v>1.540241677</v>
      </c>
      <c r="J2353" t="s">
        <v>4061</v>
      </c>
      <c r="K2353">
        <v>0.475197235</v>
      </c>
    </row>
    <row r="2354" spans="1:11" x14ac:dyDescent="0.2">
      <c r="A2354" t="s">
        <v>1211</v>
      </c>
      <c r="B2354" t="s">
        <v>3339</v>
      </c>
      <c r="C2354">
        <f>runs!$D2354+runs!$H2354</f>
        <v>901.83291123499998</v>
      </c>
      <c r="D2354" t="s">
        <v>3339</v>
      </c>
      <c r="E2354">
        <f>runs!$D2354+runs!$L2354</f>
        <v>901.74329659800003</v>
      </c>
      <c r="F2354" t="str">
        <f>runs!O2354</f>
        <v>OUT OF MEMORY</v>
      </c>
      <c r="G2354">
        <f>runs!$D2354+runs!$P2354</f>
        <v>213.47353931399999</v>
      </c>
      <c r="H2354" t="s">
        <v>3427</v>
      </c>
      <c r="I2354">
        <v>0.81399891999999996</v>
      </c>
      <c r="J2354" t="s">
        <v>3427</v>
      </c>
      <c r="K2354">
        <v>0.34535249299999998</v>
      </c>
    </row>
    <row r="2355" spans="1:11" x14ac:dyDescent="0.2">
      <c r="A2355" t="s">
        <v>1212</v>
      </c>
      <c r="B2355" t="s">
        <v>3339</v>
      </c>
      <c r="C2355">
        <f>runs!$D2355+runs!$H2355</f>
        <v>901.88026570199997</v>
      </c>
      <c r="D2355" t="s">
        <v>3339</v>
      </c>
      <c r="E2355">
        <f>runs!$D2355+runs!$L2355</f>
        <v>901.94914359500001</v>
      </c>
      <c r="F2355" t="str">
        <f>runs!O2355</f>
        <v>OUT OF MEMORY</v>
      </c>
      <c r="G2355">
        <f>runs!$D2355+runs!$P2355</f>
        <v>292.02850389700001</v>
      </c>
      <c r="H2355" t="s">
        <v>3339</v>
      </c>
      <c r="I2355">
        <v>901.69512830400004</v>
      </c>
      <c r="J2355" t="s">
        <v>3427</v>
      </c>
      <c r="K2355">
        <v>0.87882850700000004</v>
      </c>
    </row>
    <row r="2356" spans="1:11" x14ac:dyDescent="0.2">
      <c r="A2356" t="s">
        <v>1213</v>
      </c>
      <c r="B2356" t="s">
        <v>3339</v>
      </c>
      <c r="C2356">
        <f>runs!$D2356+runs!$H2356</f>
        <v>901.89184134699997</v>
      </c>
      <c r="D2356" t="s">
        <v>3339</v>
      </c>
      <c r="E2356">
        <f>runs!$D2356+runs!$L2356</f>
        <v>901.90727449600001</v>
      </c>
      <c r="F2356" t="str">
        <f>runs!O2356</f>
        <v>OUT OF MEMORY</v>
      </c>
      <c r="G2356">
        <f>runs!$D2356+runs!$P2356</f>
        <v>272.04881495299998</v>
      </c>
      <c r="H2356" t="s">
        <v>3427</v>
      </c>
      <c r="I2356">
        <v>0.55099419800000005</v>
      </c>
      <c r="J2356" t="s">
        <v>3427</v>
      </c>
      <c r="K2356">
        <v>0.39918045000000002</v>
      </c>
    </row>
    <row r="2357" spans="1:11" x14ac:dyDescent="0.2">
      <c r="A2357" t="s">
        <v>1214</v>
      </c>
      <c r="B2357" t="s">
        <v>3339</v>
      </c>
      <c r="C2357">
        <f>runs!$D2357+runs!$H2357</f>
        <v>901.98942123300003</v>
      </c>
      <c r="D2357" t="s">
        <v>3339</v>
      </c>
      <c r="E2357">
        <f>runs!$D2357+runs!$L2357</f>
        <v>902.02256028800002</v>
      </c>
      <c r="F2357" t="str">
        <f>runs!O2357</f>
        <v>OUT OF MEMORY</v>
      </c>
      <c r="G2357">
        <f>runs!$D2357+runs!$P2357</f>
        <v>405.76196477699995</v>
      </c>
      <c r="H2357" t="s">
        <v>3427</v>
      </c>
      <c r="I2357">
        <v>2.2747872500000001</v>
      </c>
      <c r="J2357" t="s">
        <v>3427</v>
      </c>
      <c r="K2357">
        <v>0.68289239400000001</v>
      </c>
    </row>
    <row r="2358" spans="1:11" x14ac:dyDescent="0.2">
      <c r="A2358" t="s">
        <v>1215</v>
      </c>
      <c r="B2358" t="s">
        <v>3339</v>
      </c>
      <c r="C2358">
        <f>runs!$D2358+runs!$H2358</f>
        <v>901.96196248700005</v>
      </c>
      <c r="D2358" t="s">
        <v>3339</v>
      </c>
      <c r="E2358">
        <f>runs!$D2358+runs!$L2358</f>
        <v>902.00344054900006</v>
      </c>
      <c r="F2358" t="str">
        <f>runs!O2358</f>
        <v>OUT OF MEMORY</v>
      </c>
      <c r="G2358">
        <f>runs!$D2358+runs!$P2358</f>
        <v>275.44324342799996</v>
      </c>
      <c r="H2358" t="s">
        <v>3427</v>
      </c>
      <c r="I2358">
        <v>1.8261800500000001</v>
      </c>
      <c r="J2358" t="s">
        <v>3427</v>
      </c>
      <c r="K2358">
        <v>0.52732004399999999</v>
      </c>
    </row>
    <row r="2359" spans="1:11" x14ac:dyDescent="0.2">
      <c r="A2359" t="s">
        <v>1216</v>
      </c>
      <c r="B2359" t="s">
        <v>3339</v>
      </c>
      <c r="C2359">
        <f>runs!$D2359+runs!$H2359</f>
        <v>901.83685627900002</v>
      </c>
      <c r="D2359" t="s">
        <v>3339</v>
      </c>
      <c r="E2359">
        <f>runs!$D2359+runs!$L2359</f>
        <v>901.80419695800003</v>
      </c>
      <c r="F2359" t="str">
        <f>runs!O2359</f>
        <v>OUT OF MEMORY</v>
      </c>
      <c r="G2359">
        <f>runs!$D2359+runs!$P2359</f>
        <v>602.79832094799997</v>
      </c>
      <c r="H2359" t="s">
        <v>3427</v>
      </c>
      <c r="I2359">
        <v>0.49125400200000002</v>
      </c>
      <c r="J2359" t="s">
        <v>3427</v>
      </c>
      <c r="K2359">
        <v>0.32703522600000001</v>
      </c>
    </row>
    <row r="2360" spans="1:11" x14ac:dyDescent="0.2">
      <c r="A2360" t="s">
        <v>1217</v>
      </c>
      <c r="B2360" t="s">
        <v>3339</v>
      </c>
      <c r="C2360">
        <f>runs!$D2360+runs!$H2360</f>
        <v>901.91973805299995</v>
      </c>
      <c r="D2360" t="s">
        <v>3339</v>
      </c>
      <c r="E2360">
        <f>runs!$D2360+runs!$L2360</f>
        <v>901.84679396000001</v>
      </c>
      <c r="F2360" t="str">
        <f>runs!O2360</f>
        <v>OUT OF MEMORY</v>
      </c>
      <c r="G2360">
        <f>runs!$D2360+runs!$P2360</f>
        <v>339.46489460399999</v>
      </c>
      <c r="H2360" t="s">
        <v>3427</v>
      </c>
      <c r="I2360">
        <v>1.457745571</v>
      </c>
      <c r="J2360" t="s">
        <v>3427</v>
      </c>
      <c r="K2360">
        <v>0.52746720300000005</v>
      </c>
    </row>
    <row r="2361" spans="1:11" x14ac:dyDescent="0.2">
      <c r="A2361" t="s">
        <v>1218</v>
      </c>
      <c r="B2361" t="s">
        <v>3339</v>
      </c>
      <c r="C2361">
        <f>runs!$D2361+runs!$H2361</f>
        <v>901.74159453000004</v>
      </c>
      <c r="D2361" t="s">
        <v>3339</v>
      </c>
      <c r="E2361">
        <f>runs!$D2361+runs!$L2361</f>
        <v>901.81831653800009</v>
      </c>
      <c r="F2361" t="str">
        <f>runs!O2361</f>
        <v>OUT OF MEMORY</v>
      </c>
      <c r="G2361">
        <f>runs!$D2361+runs!$P2361</f>
        <v>292.534032153</v>
      </c>
      <c r="H2361" t="s">
        <v>3427</v>
      </c>
      <c r="I2361">
        <v>2.1904818659999998</v>
      </c>
      <c r="J2361" t="s">
        <v>3427</v>
      </c>
      <c r="K2361">
        <v>0.690750156</v>
      </c>
    </row>
    <row r="2362" spans="1:11" x14ac:dyDescent="0.2">
      <c r="A2362" t="s">
        <v>1219</v>
      </c>
      <c r="B2362" t="s">
        <v>3339</v>
      </c>
      <c r="C2362">
        <f>runs!$D2362+runs!$H2362</f>
        <v>901.91118617899997</v>
      </c>
      <c r="D2362" t="s">
        <v>3339</v>
      </c>
      <c r="E2362">
        <f>runs!$D2362+runs!$L2362</f>
        <v>901.91987985200001</v>
      </c>
      <c r="F2362" t="str">
        <f>runs!O2362</f>
        <v>OUT OF MEMORY</v>
      </c>
      <c r="G2362">
        <f>runs!$D2362+runs!$P2362</f>
        <v>369.85024985499996</v>
      </c>
      <c r="H2362" t="s">
        <v>3427</v>
      </c>
      <c r="I2362">
        <v>2.5700779759999999</v>
      </c>
      <c r="J2362" t="s">
        <v>3427</v>
      </c>
      <c r="K2362">
        <v>0.73972289199999997</v>
      </c>
    </row>
    <row r="2363" spans="1:11" x14ac:dyDescent="0.2">
      <c r="A2363" t="s">
        <v>1220</v>
      </c>
      <c r="B2363" t="s">
        <v>3339</v>
      </c>
      <c r="C2363">
        <f>runs!$D2363+runs!$H2363</f>
        <v>901.85473621799997</v>
      </c>
      <c r="D2363" t="s">
        <v>3339</v>
      </c>
      <c r="E2363">
        <f>runs!$D2363+runs!$L2363</f>
        <v>901.86973744299996</v>
      </c>
      <c r="F2363" t="str">
        <f>runs!O2363</f>
        <v>OUT OF MEMORY</v>
      </c>
      <c r="G2363">
        <f>runs!$D2363+runs!$P2363</f>
        <v>330.56191783999998</v>
      </c>
      <c r="H2363" t="s">
        <v>3427</v>
      </c>
      <c r="I2363">
        <v>1.778429201</v>
      </c>
      <c r="J2363" t="s">
        <v>3427</v>
      </c>
      <c r="K2363">
        <v>0.52963673899999997</v>
      </c>
    </row>
    <row r="2364" spans="1:11" x14ac:dyDescent="0.2">
      <c r="A2364" t="s">
        <v>1221</v>
      </c>
      <c r="B2364" t="s">
        <v>3339</v>
      </c>
      <c r="C2364">
        <f>runs!$D2364+runs!$H2364</f>
        <v>902.10859420500003</v>
      </c>
      <c r="D2364" t="s">
        <v>3339</v>
      </c>
      <c r="E2364">
        <f>runs!$D2364+runs!$L2364</f>
        <v>902.12114377199998</v>
      </c>
      <c r="F2364" t="str">
        <f>runs!O2364</f>
        <v>OUT OF MEMORY</v>
      </c>
      <c r="G2364">
        <f>runs!$D2364+runs!$P2364</f>
        <v>303.11231235800005</v>
      </c>
      <c r="H2364" t="s">
        <v>3427</v>
      </c>
      <c r="I2364">
        <v>1.4581230590000001</v>
      </c>
      <c r="J2364" t="s">
        <v>3427</v>
      </c>
      <c r="K2364">
        <v>0.712128129</v>
      </c>
    </row>
    <row r="2365" spans="1:11" x14ac:dyDescent="0.2">
      <c r="A2365" t="s">
        <v>1222</v>
      </c>
      <c r="B2365" t="s">
        <v>3339</v>
      </c>
      <c r="C2365">
        <f>runs!$D2365+runs!$H2365</f>
        <v>901.96408574899999</v>
      </c>
      <c r="D2365" t="s">
        <v>3339</v>
      </c>
      <c r="E2365">
        <f>runs!$D2365+runs!$L2365</f>
        <v>901.943969853</v>
      </c>
      <c r="F2365" t="str">
        <f>runs!O2365</f>
        <v>OUT OF MEMORY</v>
      </c>
      <c r="G2365">
        <f>runs!$D2365+runs!$P2365</f>
        <v>288.21934175799998</v>
      </c>
      <c r="H2365" t="s">
        <v>3427</v>
      </c>
      <c r="I2365">
        <v>9.9317210330000005</v>
      </c>
      <c r="J2365" t="s">
        <v>3427</v>
      </c>
      <c r="K2365">
        <v>0.76132916100000003</v>
      </c>
    </row>
    <row r="2366" spans="1:11" x14ac:dyDescent="0.2">
      <c r="A2366" t="s">
        <v>1223</v>
      </c>
      <c r="B2366" t="s">
        <v>3339</v>
      </c>
      <c r="C2366">
        <f>runs!$D2366+runs!$H2366</f>
        <v>901.963834787</v>
      </c>
      <c r="D2366" t="s">
        <v>3339</v>
      </c>
      <c r="E2366">
        <f>runs!$D2366+runs!$L2366</f>
        <v>901.82330069700004</v>
      </c>
      <c r="F2366" t="str">
        <f>runs!O2366</f>
        <v>OUT OF MEMORY</v>
      </c>
      <c r="G2366">
        <f>runs!$D2366+runs!$P2366</f>
        <v>293.71865545399999</v>
      </c>
      <c r="H2366" t="s">
        <v>3427</v>
      </c>
      <c r="I2366">
        <v>1.162468018</v>
      </c>
      <c r="J2366" t="s">
        <v>3427</v>
      </c>
      <c r="K2366">
        <v>0.63869057699999998</v>
      </c>
    </row>
    <row r="2367" spans="1:11" x14ac:dyDescent="0.2">
      <c r="A2367" t="s">
        <v>1224</v>
      </c>
      <c r="B2367" t="s">
        <v>3339</v>
      </c>
      <c r="C2367">
        <f>runs!$D2367+runs!$H2367</f>
        <v>901.88787128999991</v>
      </c>
      <c r="D2367" t="s">
        <v>3339</v>
      </c>
      <c r="E2367">
        <f>runs!$D2367+runs!$L2367</f>
        <v>901.88967683599992</v>
      </c>
      <c r="F2367" t="str">
        <f>runs!O2367</f>
        <v>OUT OF MEMORY</v>
      </c>
      <c r="G2367">
        <f>runs!$D2367+runs!$P2367</f>
        <v>264.70147257799999</v>
      </c>
      <c r="H2367" t="s">
        <v>3427</v>
      </c>
      <c r="I2367">
        <v>0.97387407000000004</v>
      </c>
      <c r="J2367" t="s">
        <v>3427</v>
      </c>
      <c r="K2367">
        <v>0.53638222999999996</v>
      </c>
    </row>
    <row r="2368" spans="1:11" x14ac:dyDescent="0.2">
      <c r="A2368" t="s">
        <v>1225</v>
      </c>
      <c r="B2368" t="s">
        <v>3339</v>
      </c>
      <c r="C2368">
        <f>runs!$D2368+runs!$H2368</f>
        <v>901.83670698499998</v>
      </c>
      <c r="D2368" t="s">
        <v>3339</v>
      </c>
      <c r="E2368">
        <f>runs!$D2368+runs!$L2368</f>
        <v>901.971904182</v>
      </c>
      <c r="F2368" t="str">
        <f>runs!O2368</f>
        <v>OUT OF MEMORY</v>
      </c>
      <c r="G2368">
        <f>runs!$D2368+runs!$P2368</f>
        <v>305.62079111399999</v>
      </c>
      <c r="H2368" t="s">
        <v>3427</v>
      </c>
      <c r="I2368">
        <v>0.96767415599999995</v>
      </c>
      <c r="J2368" t="s">
        <v>3427</v>
      </c>
      <c r="K2368">
        <v>0.55308624799999995</v>
      </c>
    </row>
    <row r="2369" spans="1:11" x14ac:dyDescent="0.2">
      <c r="A2369" t="s">
        <v>1226</v>
      </c>
      <c r="B2369" t="s">
        <v>3339</v>
      </c>
      <c r="C2369">
        <f>runs!$D2369+runs!$H2369</f>
        <v>901.99141678399997</v>
      </c>
      <c r="D2369" t="s">
        <v>3339</v>
      </c>
      <c r="E2369">
        <f>runs!$D2369+runs!$L2369</f>
        <v>901.9413679349999</v>
      </c>
      <c r="F2369" t="str">
        <f>runs!O2369</f>
        <v>OUT OF MEMORY</v>
      </c>
      <c r="G2369">
        <f>runs!$D2369+runs!$P2369</f>
        <v>329.96396466800002</v>
      </c>
      <c r="H2369" t="s">
        <v>3427</v>
      </c>
      <c r="I2369">
        <v>1.225720769</v>
      </c>
      <c r="J2369" t="s">
        <v>3427</v>
      </c>
      <c r="K2369">
        <v>0.91865449600000004</v>
      </c>
    </row>
    <row r="2370" spans="1:11" x14ac:dyDescent="0.2">
      <c r="A2370" t="s">
        <v>1227</v>
      </c>
      <c r="B2370" t="s">
        <v>3339</v>
      </c>
      <c r="C2370">
        <f>runs!$D2370+runs!$H2370</f>
        <v>901.90023324499998</v>
      </c>
      <c r="D2370" t="s">
        <v>3339</v>
      </c>
      <c r="E2370">
        <f>runs!$D2370+runs!$L2370</f>
        <v>901.93799052999998</v>
      </c>
      <c r="F2370" t="str">
        <f>runs!O2370</f>
        <v>OUT OF MEMORY</v>
      </c>
      <c r="G2370">
        <f>runs!$D2370+runs!$P2370</f>
        <v>246.89200264300001</v>
      </c>
      <c r="H2370" t="s">
        <v>3427</v>
      </c>
      <c r="I2370">
        <v>5.5451468950000002</v>
      </c>
      <c r="J2370" t="s">
        <v>3427</v>
      </c>
      <c r="K2370">
        <v>0.52619052200000005</v>
      </c>
    </row>
    <row r="2371" spans="1:11" x14ac:dyDescent="0.2">
      <c r="A2371" t="s">
        <v>1228</v>
      </c>
      <c r="B2371" t="s">
        <v>3339</v>
      </c>
      <c r="C2371">
        <f>runs!$D2371+runs!$H2371</f>
        <v>902.01140336800006</v>
      </c>
      <c r="D2371" t="s">
        <v>3339</v>
      </c>
      <c r="E2371">
        <f>runs!$D2371+runs!$L2371</f>
        <v>901.984803328</v>
      </c>
      <c r="F2371" t="str">
        <f>runs!O2371</f>
        <v>OUT OF MEMORY</v>
      </c>
      <c r="G2371">
        <f>runs!$D2371+runs!$P2371</f>
        <v>306.17154167500001</v>
      </c>
      <c r="H2371" t="s">
        <v>3427</v>
      </c>
      <c r="I2371">
        <v>1.7104317550000001</v>
      </c>
      <c r="J2371" t="s">
        <v>3427</v>
      </c>
      <c r="K2371">
        <v>0.58600194100000003</v>
      </c>
    </row>
    <row r="2372" spans="1:11" x14ac:dyDescent="0.2">
      <c r="A2372" t="s">
        <v>1229</v>
      </c>
      <c r="B2372" t="s">
        <v>3339</v>
      </c>
      <c r="C2372">
        <f>runs!$D2372+runs!$H2372</f>
        <v>901.83049216799998</v>
      </c>
      <c r="D2372" t="s">
        <v>3339</v>
      </c>
      <c r="E2372">
        <f>runs!$D2372+runs!$L2372</f>
        <v>901.75277427799995</v>
      </c>
      <c r="F2372" t="str">
        <f>runs!O2372</f>
        <v>OUT OF MEMORY</v>
      </c>
      <c r="G2372">
        <f>runs!$D2372+runs!$P2372</f>
        <v>334.10087179099997</v>
      </c>
      <c r="H2372" t="s">
        <v>3339</v>
      </c>
      <c r="I2372">
        <v>901.69330371599995</v>
      </c>
      <c r="J2372" t="s">
        <v>3427</v>
      </c>
      <c r="K2372">
        <v>0.69447740300000005</v>
      </c>
    </row>
    <row r="2373" spans="1:11" x14ac:dyDescent="0.2">
      <c r="A2373" t="s">
        <v>1230</v>
      </c>
      <c r="B2373" t="s">
        <v>3339</v>
      </c>
      <c r="C2373">
        <f>runs!$D2373+runs!$H2373</f>
        <v>901.83464502200002</v>
      </c>
      <c r="D2373" t="s">
        <v>3339</v>
      </c>
      <c r="E2373">
        <f>runs!$D2373+runs!$L2373</f>
        <v>901.921339225</v>
      </c>
      <c r="F2373" t="str">
        <f>runs!O2373</f>
        <v>OUT OF MEMORY</v>
      </c>
      <c r="G2373">
        <f>runs!$D2373+runs!$P2373</f>
        <v>272.49539284400004</v>
      </c>
      <c r="H2373" t="s">
        <v>3427</v>
      </c>
      <c r="I2373">
        <v>0.95168480099999997</v>
      </c>
      <c r="J2373" t="s">
        <v>3427</v>
      </c>
      <c r="K2373">
        <v>0.51911695999999996</v>
      </c>
    </row>
    <row r="2374" spans="1:11" x14ac:dyDescent="0.2">
      <c r="A2374" t="s">
        <v>1231</v>
      </c>
      <c r="B2374" t="s">
        <v>3339</v>
      </c>
      <c r="C2374">
        <f>runs!$D2374+runs!$H2374</f>
        <v>901.95632651800008</v>
      </c>
      <c r="D2374" t="s">
        <v>3339</v>
      </c>
      <c r="E2374">
        <f>runs!$D2374+runs!$L2374</f>
        <v>901.95659213800002</v>
      </c>
      <c r="F2374" t="str">
        <f>runs!O2374</f>
        <v>OUT OF MEMORY</v>
      </c>
      <c r="G2374">
        <f>runs!$D2374+runs!$P2374</f>
        <v>312.30575449399998</v>
      </c>
      <c r="H2374" t="s">
        <v>3427</v>
      </c>
      <c r="I2374">
        <v>1.0237691010000001</v>
      </c>
      <c r="J2374" t="s">
        <v>3427</v>
      </c>
      <c r="K2374">
        <v>0.49653756100000002</v>
      </c>
    </row>
    <row r="2375" spans="1:11" x14ac:dyDescent="0.2">
      <c r="A2375" t="s">
        <v>1232</v>
      </c>
      <c r="B2375" t="s">
        <v>3339</v>
      </c>
      <c r="C2375">
        <f>runs!$D2375+runs!$H2375</f>
        <v>901.99658461499996</v>
      </c>
      <c r="D2375" t="s">
        <v>3339</v>
      </c>
      <c r="E2375">
        <f>runs!$D2375+runs!$L2375</f>
        <v>902.01490991399999</v>
      </c>
      <c r="F2375" t="str">
        <f>runs!O2375</f>
        <v>OUT OF MEMORY</v>
      </c>
      <c r="G2375">
        <f>runs!$D2375+runs!$P2375</f>
        <v>341.78335199200001</v>
      </c>
      <c r="H2375" t="s">
        <v>3427</v>
      </c>
      <c r="I2375">
        <v>1.374084485</v>
      </c>
      <c r="J2375" t="s">
        <v>3427</v>
      </c>
      <c r="K2375">
        <v>0.646619253</v>
      </c>
    </row>
    <row r="2376" spans="1:11" x14ac:dyDescent="0.2">
      <c r="A2376" t="s">
        <v>1233</v>
      </c>
      <c r="B2376" t="s">
        <v>3339</v>
      </c>
      <c r="C2376">
        <f>runs!$D2376+runs!$H2376</f>
        <v>901.84324635099995</v>
      </c>
      <c r="D2376" t="s">
        <v>3339</v>
      </c>
      <c r="E2376">
        <f>runs!$D2376+runs!$L2376</f>
        <v>901.86490793300004</v>
      </c>
      <c r="F2376" t="str">
        <f>runs!O2376</f>
        <v>OUT OF MEMORY</v>
      </c>
      <c r="G2376">
        <f>runs!$D2376+runs!$P2376</f>
        <v>332.68086831799997</v>
      </c>
      <c r="H2376" t="s">
        <v>3427</v>
      </c>
      <c r="I2376">
        <v>0.89824530599999997</v>
      </c>
      <c r="J2376" t="s">
        <v>3427</v>
      </c>
      <c r="K2376">
        <v>0.45491861900000002</v>
      </c>
    </row>
    <row r="2377" spans="1:11" x14ac:dyDescent="0.2">
      <c r="A2377" t="s">
        <v>1234</v>
      </c>
      <c r="B2377" t="s">
        <v>3339</v>
      </c>
      <c r="C2377">
        <f>runs!$D2377+runs!$H2377</f>
        <v>901.89625941199995</v>
      </c>
      <c r="D2377" t="s">
        <v>3339</v>
      </c>
      <c r="E2377">
        <f>runs!$D2377+runs!$L2377</f>
        <v>901.91094247800004</v>
      </c>
      <c r="F2377" t="str">
        <f>runs!O2377</f>
        <v>OUT OF MEMORY</v>
      </c>
      <c r="G2377">
        <f>runs!$D2377+runs!$P2377</f>
        <v>308.756050104</v>
      </c>
      <c r="H2377" t="s">
        <v>3427</v>
      </c>
      <c r="I2377">
        <v>1.367678508</v>
      </c>
      <c r="J2377" t="s">
        <v>3427</v>
      </c>
      <c r="K2377">
        <v>0.38376937700000002</v>
      </c>
    </row>
    <row r="2378" spans="1:11" x14ac:dyDescent="0.2">
      <c r="A2378" t="s">
        <v>1235</v>
      </c>
      <c r="B2378" t="s">
        <v>3339</v>
      </c>
      <c r="C2378">
        <f>runs!$D2378+runs!$H2378</f>
        <v>902.05535687600002</v>
      </c>
      <c r="D2378" t="s">
        <v>3339</v>
      </c>
      <c r="E2378">
        <f>runs!$D2378+runs!$L2378</f>
        <v>901.94181665799999</v>
      </c>
      <c r="F2378" t="str">
        <f>runs!O2378</f>
        <v>OUT OF MEMORY</v>
      </c>
      <c r="G2378">
        <f>runs!$D2378+runs!$P2378</f>
        <v>238.76685225100002</v>
      </c>
      <c r="H2378" t="s">
        <v>6674</v>
      </c>
      <c r="I2378">
        <v>45.530758900000002</v>
      </c>
      <c r="J2378" t="s">
        <v>3427</v>
      </c>
      <c r="K2378">
        <v>1.7351468189999999</v>
      </c>
    </row>
    <row r="2379" spans="1:11" x14ac:dyDescent="0.2">
      <c r="A2379" t="s">
        <v>1236</v>
      </c>
      <c r="B2379" t="s">
        <v>3339</v>
      </c>
      <c r="C2379">
        <f>runs!$D2379+runs!$H2379</f>
        <v>901.84341023699994</v>
      </c>
      <c r="D2379" t="s">
        <v>3339</v>
      </c>
      <c r="E2379">
        <f>runs!$D2379+runs!$L2379</f>
        <v>901.83351393599992</v>
      </c>
      <c r="F2379" t="str">
        <f>runs!O2379</f>
        <v>OUT OF MEMORY</v>
      </c>
      <c r="G2379">
        <f>runs!$D2379+runs!$P2379</f>
        <v>351.34582554299999</v>
      </c>
      <c r="H2379" t="s">
        <v>3427</v>
      </c>
      <c r="I2379">
        <v>0.80972651600000001</v>
      </c>
      <c r="J2379" t="s">
        <v>3427</v>
      </c>
      <c r="K2379">
        <v>0.461353185</v>
      </c>
    </row>
    <row r="2380" spans="1:11" x14ac:dyDescent="0.2">
      <c r="A2380" t="s">
        <v>1237</v>
      </c>
      <c r="B2380" t="s">
        <v>3339</v>
      </c>
      <c r="C2380">
        <f>runs!$D2380+runs!$H2380</f>
        <v>901.79328140600001</v>
      </c>
      <c r="D2380" t="s">
        <v>3339</v>
      </c>
      <c r="E2380">
        <f>runs!$D2380+runs!$L2380</f>
        <v>901.872545468</v>
      </c>
      <c r="F2380" t="str">
        <f>runs!O2380</f>
        <v>OUT OF MEMORY</v>
      </c>
      <c r="G2380">
        <f>runs!$D2380+runs!$P2380</f>
        <v>566.32159880699999</v>
      </c>
      <c r="H2380" t="s">
        <v>3427</v>
      </c>
      <c r="I2380">
        <v>2.7832360880000002</v>
      </c>
      <c r="J2380" t="s">
        <v>3427</v>
      </c>
      <c r="K2380">
        <v>0.45435527799999997</v>
      </c>
    </row>
    <row r="2381" spans="1:11" x14ac:dyDescent="0.2">
      <c r="A2381" t="s">
        <v>1238</v>
      </c>
      <c r="B2381" t="s">
        <v>3339</v>
      </c>
      <c r="C2381">
        <f>runs!$D2381+runs!$H2381</f>
        <v>901.84870786699992</v>
      </c>
      <c r="D2381" t="s">
        <v>3339</v>
      </c>
      <c r="E2381">
        <f>runs!$D2381+runs!$L2381</f>
        <v>901.87635582999997</v>
      </c>
      <c r="F2381" t="str">
        <f>runs!O2381</f>
        <v>OUT OF MEMORY</v>
      </c>
      <c r="G2381">
        <f>runs!$D2381+runs!$P2381</f>
        <v>214.892436038</v>
      </c>
      <c r="H2381" t="s">
        <v>3427</v>
      </c>
      <c r="I2381">
        <v>2.0027410090000002</v>
      </c>
      <c r="J2381" t="s">
        <v>3427</v>
      </c>
      <c r="K2381">
        <v>0.55051601800000005</v>
      </c>
    </row>
    <row r="2382" spans="1:11" x14ac:dyDescent="0.2">
      <c r="A2382" t="s">
        <v>1239</v>
      </c>
      <c r="B2382" t="s">
        <v>3339</v>
      </c>
      <c r="C2382">
        <f>runs!$D2382+runs!$H2382</f>
        <v>901.90613383200002</v>
      </c>
      <c r="D2382" t="s">
        <v>3339</v>
      </c>
      <c r="E2382">
        <f>runs!$D2382+runs!$L2382</f>
        <v>901.89564062700003</v>
      </c>
      <c r="F2382" t="str">
        <f>runs!O2382</f>
        <v>OUT OF MEMORY</v>
      </c>
      <c r="G2382">
        <f>runs!$D2382+runs!$P2382</f>
        <v>341.32165425200003</v>
      </c>
      <c r="H2382" t="s">
        <v>3427</v>
      </c>
      <c r="I2382">
        <v>1.3861963909999999</v>
      </c>
      <c r="J2382" t="s">
        <v>3427</v>
      </c>
      <c r="K2382">
        <v>0.55878108100000001</v>
      </c>
    </row>
    <row r="2383" spans="1:11" x14ac:dyDescent="0.2">
      <c r="A2383" t="s">
        <v>1240</v>
      </c>
      <c r="B2383" t="s">
        <v>3427</v>
      </c>
      <c r="C2383">
        <f>runs!$D2383+runs!$H2383</f>
        <v>55.102939553999995</v>
      </c>
      <c r="D2383" t="s">
        <v>3339</v>
      </c>
      <c r="E2383">
        <f>runs!$D2383+runs!$L2383</f>
        <v>901.97393643499993</v>
      </c>
      <c r="F2383" t="str">
        <f>runs!O2383</f>
        <v>OUT OF MEMORY</v>
      </c>
      <c r="G2383">
        <f>runs!$D2383+runs!$P2383</f>
        <v>348.11297923799998</v>
      </c>
      <c r="H2383" t="s">
        <v>3427</v>
      </c>
      <c r="I2383">
        <v>1.434293764</v>
      </c>
      <c r="J2383" t="s">
        <v>3427</v>
      </c>
      <c r="K2383">
        <v>0.55851316600000001</v>
      </c>
    </row>
    <row r="2384" spans="1:11" x14ac:dyDescent="0.2">
      <c r="A2384" t="s">
        <v>1241</v>
      </c>
      <c r="B2384" t="s">
        <v>3339</v>
      </c>
      <c r="C2384">
        <f>runs!$D2384+runs!$H2384</f>
        <v>901.989660598</v>
      </c>
      <c r="D2384" t="s">
        <v>3339</v>
      </c>
      <c r="E2384">
        <f>runs!$D2384+runs!$L2384</f>
        <v>901.87982229399995</v>
      </c>
      <c r="F2384" t="str">
        <f>runs!O2384</f>
        <v>OUT OF MEMORY</v>
      </c>
      <c r="G2384">
        <f>runs!$D2384+runs!$P2384</f>
        <v>236.57566315900002</v>
      </c>
      <c r="H2384" t="s">
        <v>3427</v>
      </c>
      <c r="I2384">
        <v>1.89473161</v>
      </c>
      <c r="J2384" t="s">
        <v>3427</v>
      </c>
      <c r="K2384">
        <v>0.73048276599999995</v>
      </c>
    </row>
    <row r="2385" spans="1:11" x14ac:dyDescent="0.2">
      <c r="A2385" t="s">
        <v>1242</v>
      </c>
      <c r="B2385" t="s">
        <v>3339</v>
      </c>
      <c r="C2385">
        <f>runs!$D2385+runs!$H2385</f>
        <v>902.00214621700002</v>
      </c>
      <c r="D2385" t="s">
        <v>3339</v>
      </c>
      <c r="E2385">
        <f>runs!$D2385+runs!$L2385</f>
        <v>901.98144243299998</v>
      </c>
      <c r="F2385" t="str">
        <f>runs!O2385</f>
        <v>OUT OF MEMORY</v>
      </c>
      <c r="G2385">
        <f>runs!$D2385+runs!$P2385</f>
        <v>309.03771718600001</v>
      </c>
      <c r="H2385" t="s">
        <v>3427</v>
      </c>
      <c r="I2385">
        <v>0.73390136399999994</v>
      </c>
      <c r="J2385" t="s">
        <v>3427</v>
      </c>
      <c r="K2385">
        <v>0.50172593899999995</v>
      </c>
    </row>
    <row r="2386" spans="1:11" x14ac:dyDescent="0.2">
      <c r="A2386" t="s">
        <v>1243</v>
      </c>
      <c r="B2386" t="s">
        <v>3339</v>
      </c>
      <c r="C2386">
        <f>runs!$D2386+runs!$H2386</f>
        <v>901.75924941900007</v>
      </c>
      <c r="D2386" t="s">
        <v>3339</v>
      </c>
      <c r="E2386">
        <f>runs!$D2386+runs!$L2386</f>
        <v>901.848874067</v>
      </c>
      <c r="F2386" t="str">
        <f>runs!O2386</f>
        <v>OUT OF MEMORY</v>
      </c>
      <c r="G2386">
        <f>runs!$D2386+runs!$P2386</f>
        <v>265.14838197100005</v>
      </c>
      <c r="H2386" t="s">
        <v>3427</v>
      </c>
      <c r="I2386">
        <v>1.4584010169999999</v>
      </c>
      <c r="J2386" t="s">
        <v>3427</v>
      </c>
      <c r="K2386">
        <v>0.53269669399999997</v>
      </c>
    </row>
    <row r="2387" spans="1:11" x14ac:dyDescent="0.2">
      <c r="A2387" t="s">
        <v>1244</v>
      </c>
      <c r="B2387" t="s">
        <v>3339</v>
      </c>
      <c r="C2387">
        <f>runs!$D2387+runs!$H2387</f>
        <v>901.96472444699998</v>
      </c>
      <c r="D2387" t="s">
        <v>3339</v>
      </c>
      <c r="E2387">
        <f>runs!$D2387+runs!$L2387</f>
        <v>901.96988492100002</v>
      </c>
      <c r="F2387" t="str">
        <f>runs!O2387</f>
        <v>OUT OF MEMORY</v>
      </c>
      <c r="G2387">
        <f>runs!$D2387+runs!$P2387</f>
        <v>244.27185212800001</v>
      </c>
      <c r="H2387" t="s">
        <v>3427</v>
      </c>
      <c r="I2387">
        <v>2.6312156240000002</v>
      </c>
      <c r="J2387" t="s">
        <v>3427</v>
      </c>
      <c r="K2387">
        <v>0.750864906</v>
      </c>
    </row>
    <row r="2388" spans="1:11" x14ac:dyDescent="0.2">
      <c r="A2388" t="s">
        <v>1245</v>
      </c>
      <c r="B2388" t="s">
        <v>3339</v>
      </c>
      <c r="C2388">
        <f>runs!$D2388+runs!$H2388</f>
        <v>901.89042455799995</v>
      </c>
      <c r="D2388" t="s">
        <v>3339</v>
      </c>
      <c r="E2388">
        <f>runs!$D2388+runs!$L2388</f>
        <v>901.87788692000004</v>
      </c>
      <c r="F2388" t="str">
        <f>runs!O2388</f>
        <v>OUT OF MEMORY</v>
      </c>
      <c r="G2388">
        <f>runs!$D2388+runs!$P2388</f>
        <v>400.351400308</v>
      </c>
      <c r="H2388" t="s">
        <v>3427</v>
      </c>
      <c r="I2388">
        <v>0.92191511699999995</v>
      </c>
      <c r="J2388" t="s">
        <v>3427</v>
      </c>
      <c r="K2388">
        <v>0.52223795500000003</v>
      </c>
    </row>
    <row r="2389" spans="1:11" x14ac:dyDescent="0.2">
      <c r="A2389" t="s">
        <v>1246</v>
      </c>
      <c r="B2389" t="s">
        <v>3339</v>
      </c>
      <c r="C2389">
        <f>runs!$D2389+runs!$H2389</f>
        <v>901.94695722200004</v>
      </c>
      <c r="D2389" t="s">
        <v>3339</v>
      </c>
      <c r="E2389">
        <f>runs!$D2389+runs!$L2389</f>
        <v>901.95725578700001</v>
      </c>
      <c r="F2389" t="str">
        <f>runs!O2389</f>
        <v>OUT OF MEMORY</v>
      </c>
      <c r="G2389">
        <f>runs!$D2389+runs!$P2389</f>
        <v>398.50292348699998</v>
      </c>
      <c r="H2389" t="s">
        <v>3427</v>
      </c>
      <c r="I2389">
        <v>1.4823703749999999</v>
      </c>
      <c r="J2389" t="s">
        <v>3427</v>
      </c>
      <c r="K2389">
        <v>0.55337084400000003</v>
      </c>
    </row>
    <row r="2390" spans="1:11" x14ac:dyDescent="0.2">
      <c r="A2390" t="s">
        <v>1247</v>
      </c>
      <c r="B2390" t="s">
        <v>3339</v>
      </c>
      <c r="C2390">
        <f>runs!$D2390+runs!$H2390</f>
        <v>902.17276404699999</v>
      </c>
      <c r="D2390" t="s">
        <v>3339</v>
      </c>
      <c r="E2390">
        <f>runs!$D2390+runs!$L2390</f>
        <v>902.01752648199999</v>
      </c>
      <c r="F2390" t="str">
        <f>runs!O2390</f>
        <v>OUT OF MEMORY</v>
      </c>
      <c r="G2390">
        <f>runs!$D2390+runs!$P2390</f>
        <v>445.947983717</v>
      </c>
      <c r="H2390" t="s">
        <v>3427</v>
      </c>
      <c r="I2390">
        <v>31.560678248999999</v>
      </c>
      <c r="J2390" t="s">
        <v>3427</v>
      </c>
      <c r="K2390">
        <v>0.94688213799999998</v>
      </c>
    </row>
    <row r="2391" spans="1:11" x14ac:dyDescent="0.2">
      <c r="A2391" t="s">
        <v>1248</v>
      </c>
      <c r="B2391" t="s">
        <v>3339</v>
      </c>
      <c r="C2391">
        <f>runs!$D2391+runs!$H2391</f>
        <v>902.00841585299997</v>
      </c>
      <c r="D2391" t="s">
        <v>3339</v>
      </c>
      <c r="E2391">
        <f>runs!$D2391+runs!$L2391</f>
        <v>901.99302864599997</v>
      </c>
      <c r="F2391" t="str">
        <f>runs!O2391</f>
        <v>OUT OF MEMORY</v>
      </c>
      <c r="G2391">
        <f>runs!$D2391+runs!$P2391</f>
        <v>349.118734518</v>
      </c>
      <c r="H2391" t="s">
        <v>3427</v>
      </c>
      <c r="I2391">
        <v>1.153401809</v>
      </c>
      <c r="J2391" t="s">
        <v>3427</v>
      </c>
      <c r="K2391">
        <v>0.57843634200000005</v>
      </c>
    </row>
    <row r="2392" spans="1:11" x14ac:dyDescent="0.2">
      <c r="A2392" t="s">
        <v>1249</v>
      </c>
      <c r="B2392" t="s">
        <v>3339</v>
      </c>
      <c r="C2392">
        <f>runs!$D2392+runs!$H2392</f>
        <v>901.76848295799994</v>
      </c>
      <c r="D2392" t="s">
        <v>3339</v>
      </c>
      <c r="E2392">
        <f>runs!$D2392+runs!$L2392</f>
        <v>901.87367538599995</v>
      </c>
      <c r="F2392" t="str">
        <f>runs!O2392</f>
        <v>OUT OF MEMORY</v>
      </c>
      <c r="G2392">
        <f>runs!$D2392+runs!$P2392</f>
        <v>399.33044146399999</v>
      </c>
      <c r="H2392" t="s">
        <v>3427</v>
      </c>
      <c r="I2392">
        <v>1.966245351</v>
      </c>
      <c r="J2392" t="s">
        <v>3427</v>
      </c>
      <c r="K2392">
        <v>0.42699304100000002</v>
      </c>
    </row>
    <row r="2393" spans="1:11" x14ac:dyDescent="0.2">
      <c r="A2393" t="s">
        <v>1250</v>
      </c>
      <c r="B2393" t="s">
        <v>3339</v>
      </c>
      <c r="C2393">
        <f>runs!$D2393+runs!$H2393</f>
        <v>901.97414505900008</v>
      </c>
      <c r="D2393" t="s">
        <v>3339</v>
      </c>
      <c r="E2393">
        <f>runs!$D2393+runs!$L2393</f>
        <v>901.95483140300007</v>
      </c>
      <c r="F2393" t="str">
        <f>runs!O2393</f>
        <v>OUT OF MEMORY</v>
      </c>
      <c r="G2393">
        <f>runs!$D2393+runs!$P2393</f>
        <v>423.03639982199996</v>
      </c>
      <c r="H2393" t="s">
        <v>3427</v>
      </c>
      <c r="I2393">
        <v>1.2098387939999999</v>
      </c>
      <c r="J2393" t="s">
        <v>3427</v>
      </c>
      <c r="K2393">
        <v>0.57780764799999995</v>
      </c>
    </row>
    <row r="2394" spans="1:11" x14ac:dyDescent="0.2">
      <c r="A2394" t="s">
        <v>1251</v>
      </c>
      <c r="B2394" t="s">
        <v>3339</v>
      </c>
      <c r="C2394">
        <f>runs!$D2394+runs!$H2394</f>
        <v>901.85990455299998</v>
      </c>
      <c r="D2394" t="s">
        <v>3339</v>
      </c>
      <c r="E2394">
        <f>runs!$D2394+runs!$L2394</f>
        <v>901.86176013499994</v>
      </c>
      <c r="F2394" t="str">
        <f>runs!O2394</f>
        <v>OUT OF MEMORY</v>
      </c>
      <c r="G2394">
        <f>runs!$D2394+runs!$P2394</f>
        <v>271.56128922900001</v>
      </c>
      <c r="H2394" t="s">
        <v>3427</v>
      </c>
      <c r="I2394">
        <v>1.4218305710000001</v>
      </c>
      <c r="J2394" t="s">
        <v>3427</v>
      </c>
      <c r="K2394">
        <v>0.50688140800000003</v>
      </c>
    </row>
    <row r="2395" spans="1:11" x14ac:dyDescent="0.2">
      <c r="A2395" t="s">
        <v>1252</v>
      </c>
      <c r="B2395" t="s">
        <v>3339</v>
      </c>
      <c r="C2395">
        <f>runs!$D2395+runs!$H2395</f>
        <v>901.86614048800004</v>
      </c>
      <c r="D2395" t="s">
        <v>3339</v>
      </c>
      <c r="E2395">
        <f>runs!$D2395+runs!$L2395</f>
        <v>901.86210719400003</v>
      </c>
      <c r="F2395" t="str">
        <f>runs!O2395</f>
        <v>OUT OF MEMORY</v>
      </c>
      <c r="G2395">
        <f>runs!$D2395+runs!$P2395</f>
        <v>423.719349841</v>
      </c>
      <c r="H2395" t="s">
        <v>3427</v>
      </c>
      <c r="I2395">
        <v>0.96138091199999998</v>
      </c>
      <c r="J2395" t="s">
        <v>3427</v>
      </c>
      <c r="K2395">
        <v>0.414868917</v>
      </c>
    </row>
    <row r="2396" spans="1:11" x14ac:dyDescent="0.2">
      <c r="A2396" t="s">
        <v>1253</v>
      </c>
      <c r="B2396" t="s">
        <v>3339</v>
      </c>
      <c r="C2396">
        <f>runs!$D2396+runs!$H2396</f>
        <v>901.98676164300002</v>
      </c>
      <c r="D2396" t="s">
        <v>3339</v>
      </c>
      <c r="E2396">
        <f>runs!$D2396+runs!$L2396</f>
        <v>901.92210923300001</v>
      </c>
      <c r="F2396" t="str">
        <f>runs!O2396</f>
        <v>OUT OF MEMORY</v>
      </c>
      <c r="G2396">
        <f>runs!$D2396+runs!$P2396</f>
        <v>540.98280653000006</v>
      </c>
      <c r="H2396" t="s">
        <v>3427</v>
      </c>
      <c r="I2396">
        <v>1.5459104319999999</v>
      </c>
      <c r="J2396" t="s">
        <v>3427</v>
      </c>
      <c r="K2396">
        <v>0.53117223499999999</v>
      </c>
    </row>
    <row r="2397" spans="1:11" x14ac:dyDescent="0.2">
      <c r="A2397" t="s">
        <v>1254</v>
      </c>
      <c r="B2397" t="s">
        <v>3339</v>
      </c>
      <c r="C2397">
        <f>runs!$D2397+runs!$H2397</f>
        <v>902.11526928600006</v>
      </c>
      <c r="D2397" t="s">
        <v>3339</v>
      </c>
      <c r="E2397">
        <f>runs!$D2397+runs!$L2397</f>
        <v>902.11248414500005</v>
      </c>
      <c r="F2397" t="str">
        <f>runs!O2397</f>
        <v>OUT OF MEMORY</v>
      </c>
      <c r="G2397">
        <f>runs!$D2397+runs!$P2397</f>
        <v>316.055005241</v>
      </c>
      <c r="H2397" t="s">
        <v>3427</v>
      </c>
      <c r="I2397">
        <v>14.65531769</v>
      </c>
      <c r="J2397" t="s">
        <v>3427</v>
      </c>
      <c r="K2397">
        <v>0.84713809699999998</v>
      </c>
    </row>
    <row r="2398" spans="1:11" x14ac:dyDescent="0.2">
      <c r="A2398" t="s">
        <v>1255</v>
      </c>
      <c r="B2398" t="s">
        <v>3339</v>
      </c>
      <c r="C2398">
        <f>runs!$D2398+runs!$H2398</f>
        <v>901.91829836799991</v>
      </c>
      <c r="D2398" t="s">
        <v>3339</v>
      </c>
      <c r="E2398">
        <f>runs!$D2398+runs!$L2398</f>
        <v>901.96397303599997</v>
      </c>
      <c r="F2398" t="str">
        <f>runs!O2398</f>
        <v>OUT OF MEMORY</v>
      </c>
      <c r="G2398">
        <f>runs!$D2398+runs!$P2398</f>
        <v>262.30431541800004</v>
      </c>
      <c r="H2398" t="s">
        <v>4061</v>
      </c>
      <c r="I2398">
        <v>2.6064812559999999</v>
      </c>
      <c r="J2398" t="s">
        <v>4061</v>
      </c>
      <c r="K2398">
        <v>0.92314992900000004</v>
      </c>
    </row>
    <row r="2399" spans="1:11" x14ac:dyDescent="0.2">
      <c r="A2399" t="s">
        <v>1256</v>
      </c>
      <c r="B2399" t="s">
        <v>3339</v>
      </c>
      <c r="C2399">
        <f>runs!$D2399+runs!$H2399</f>
        <v>901.91410306700004</v>
      </c>
      <c r="D2399" t="s">
        <v>3339</v>
      </c>
      <c r="E2399">
        <f>runs!$D2399+runs!$L2399</f>
        <v>901.88419942400003</v>
      </c>
      <c r="F2399" t="str">
        <f>runs!O2399</f>
        <v>OUT OF MEMORY</v>
      </c>
      <c r="G2399">
        <f>runs!$D2399+runs!$P2399</f>
        <v>360.65438021099999</v>
      </c>
      <c r="H2399" t="s">
        <v>3427</v>
      </c>
      <c r="I2399">
        <v>1.0737560500000001</v>
      </c>
      <c r="J2399" t="s">
        <v>3427</v>
      </c>
      <c r="K2399">
        <v>0.63422451499999999</v>
      </c>
    </row>
    <row r="2400" spans="1:11" x14ac:dyDescent="0.2">
      <c r="A2400" t="s">
        <v>1257</v>
      </c>
      <c r="B2400" t="s">
        <v>3339</v>
      </c>
      <c r="C2400">
        <f>runs!$D2400+runs!$H2400</f>
        <v>901.93884269299997</v>
      </c>
      <c r="D2400" t="s">
        <v>3339</v>
      </c>
      <c r="E2400">
        <f>runs!$D2400+runs!$L2400</f>
        <v>901.93561936499998</v>
      </c>
      <c r="F2400" t="str">
        <f>runs!O2400</f>
        <v>OUT OF MEMORY</v>
      </c>
      <c r="G2400">
        <f>runs!$D2400+runs!$P2400</f>
        <v>305.57263103499997</v>
      </c>
      <c r="H2400" t="s">
        <v>3427</v>
      </c>
      <c r="I2400">
        <v>1.7841398340000001</v>
      </c>
      <c r="J2400" t="s">
        <v>3427</v>
      </c>
      <c r="K2400">
        <v>0.81932073100000002</v>
      </c>
    </row>
    <row r="2401" spans="1:11" x14ac:dyDescent="0.2">
      <c r="A2401" t="s">
        <v>1258</v>
      </c>
      <c r="B2401" t="s">
        <v>3339</v>
      </c>
      <c r="C2401">
        <f>runs!$D2401+runs!$H2401</f>
        <v>901.86349558200004</v>
      </c>
      <c r="D2401" t="s">
        <v>3339</v>
      </c>
      <c r="E2401">
        <f>runs!$D2401+runs!$L2401</f>
        <v>901.83465904100001</v>
      </c>
      <c r="F2401" t="str">
        <f>runs!O2401</f>
        <v>OUT OF MEMORY</v>
      </c>
      <c r="G2401">
        <f>runs!$D2401+runs!$P2401</f>
        <v>328.29193100999998</v>
      </c>
      <c r="H2401" t="s">
        <v>6674</v>
      </c>
      <c r="I2401">
        <v>3.801873343</v>
      </c>
      <c r="J2401" t="s">
        <v>4061</v>
      </c>
      <c r="K2401">
        <v>0.43330262800000002</v>
      </c>
    </row>
    <row r="2402" spans="1:11" x14ac:dyDescent="0.2">
      <c r="A2402" t="s">
        <v>1259</v>
      </c>
      <c r="B2402" t="s">
        <v>3339</v>
      </c>
      <c r="C2402">
        <f>runs!$D2402+runs!$H2402</f>
        <v>901.909233793</v>
      </c>
      <c r="D2402" t="s">
        <v>3339</v>
      </c>
      <c r="E2402">
        <f>runs!$D2402+runs!$L2402</f>
        <v>901.8163632510001</v>
      </c>
      <c r="F2402" t="str">
        <f>runs!O2402</f>
        <v>OUT OF MEMORY</v>
      </c>
      <c r="G2402">
        <f>runs!$D2402+runs!$P2402</f>
        <v>362.69901286599998</v>
      </c>
      <c r="H2402" t="s">
        <v>3427</v>
      </c>
      <c r="I2402">
        <v>0.79772049899999997</v>
      </c>
      <c r="J2402" t="s">
        <v>3427</v>
      </c>
      <c r="K2402">
        <v>0.48551617200000002</v>
      </c>
    </row>
    <row r="2403" spans="1:11" x14ac:dyDescent="0.2">
      <c r="A2403" t="s">
        <v>1260</v>
      </c>
      <c r="B2403" t="s">
        <v>3339</v>
      </c>
      <c r="C2403">
        <f>runs!$D2403+runs!$H2403</f>
        <v>902.03287786499993</v>
      </c>
      <c r="D2403" t="s">
        <v>3339</v>
      </c>
      <c r="E2403">
        <f>runs!$D2403+runs!$L2403</f>
        <v>902.0204256159999</v>
      </c>
      <c r="F2403" t="str">
        <f>runs!O2403</f>
        <v>OUT OF MEMORY</v>
      </c>
      <c r="G2403">
        <f>runs!$D2403+runs!$P2403</f>
        <v>361.413680521</v>
      </c>
      <c r="H2403" t="s">
        <v>3427</v>
      </c>
      <c r="I2403">
        <v>3.480786224</v>
      </c>
      <c r="J2403" t="s">
        <v>3427</v>
      </c>
      <c r="K2403">
        <v>0.71859576300000005</v>
      </c>
    </row>
    <row r="2404" spans="1:11" x14ac:dyDescent="0.2">
      <c r="A2404" t="s">
        <v>1261</v>
      </c>
      <c r="B2404" t="s">
        <v>3339</v>
      </c>
      <c r="C2404">
        <f>runs!$D2404+runs!$H2404</f>
        <v>901.96170319999999</v>
      </c>
      <c r="D2404" t="s">
        <v>3339</v>
      </c>
      <c r="E2404">
        <f>runs!$D2404+runs!$L2404</f>
        <v>901.94740442299997</v>
      </c>
      <c r="F2404" t="str">
        <f>runs!O2404</f>
        <v>OUT OF MEMORY</v>
      </c>
      <c r="G2404">
        <f>runs!$D2404+runs!$P2404</f>
        <v>368.825250197</v>
      </c>
      <c r="H2404" t="s">
        <v>3427</v>
      </c>
      <c r="I2404">
        <v>12.462330818</v>
      </c>
      <c r="J2404" t="s">
        <v>3427</v>
      </c>
      <c r="K2404">
        <v>0.83057409000000004</v>
      </c>
    </row>
    <row r="2405" spans="1:11" x14ac:dyDescent="0.2">
      <c r="A2405" t="s">
        <v>1262</v>
      </c>
      <c r="B2405" t="s">
        <v>3339</v>
      </c>
      <c r="C2405">
        <f>runs!$D2405+runs!$H2405</f>
        <v>902.00642824800002</v>
      </c>
      <c r="D2405" t="s">
        <v>3339</v>
      </c>
      <c r="E2405">
        <f>runs!$D2405+runs!$L2405</f>
        <v>902.11827161600002</v>
      </c>
      <c r="F2405" t="str">
        <f>runs!O2405</f>
        <v>OUT OF MEMORY</v>
      </c>
      <c r="G2405">
        <f>runs!$D2405+runs!$P2405</f>
        <v>404.29027121000001</v>
      </c>
      <c r="H2405" t="s">
        <v>3427</v>
      </c>
      <c r="I2405">
        <v>2.3567889399999999</v>
      </c>
      <c r="J2405" t="s">
        <v>3427</v>
      </c>
      <c r="K2405">
        <v>0.61844312800000001</v>
      </c>
    </row>
    <row r="2406" spans="1:11" x14ac:dyDescent="0.2">
      <c r="A2406" t="s">
        <v>1263</v>
      </c>
      <c r="B2406" t="s">
        <v>3339</v>
      </c>
      <c r="C2406">
        <f>runs!$D2406+runs!$H2406</f>
        <v>901.84099490699998</v>
      </c>
      <c r="D2406" t="s">
        <v>3339</v>
      </c>
      <c r="E2406">
        <f>runs!$D2406+runs!$L2406</f>
        <v>901.83815424300008</v>
      </c>
      <c r="F2406" t="str">
        <f>runs!O2406</f>
        <v>OUT OF MEMORY</v>
      </c>
      <c r="G2406">
        <f>runs!$D2406+runs!$P2406</f>
        <v>440.665172595</v>
      </c>
      <c r="H2406" t="s">
        <v>4061</v>
      </c>
      <c r="I2406">
        <v>2.454497962</v>
      </c>
      <c r="J2406" t="s">
        <v>4061</v>
      </c>
      <c r="K2406">
        <v>0.56171764700000004</v>
      </c>
    </row>
    <row r="2407" spans="1:11" x14ac:dyDescent="0.2">
      <c r="A2407" t="s">
        <v>1264</v>
      </c>
      <c r="B2407" t="s">
        <v>3339</v>
      </c>
      <c r="C2407">
        <f>runs!$D2407+runs!$H2407</f>
        <v>901.87064527500002</v>
      </c>
      <c r="D2407" t="s">
        <v>3339</v>
      </c>
      <c r="E2407">
        <f>runs!$D2407+runs!$L2407</f>
        <v>901.86984418600002</v>
      </c>
      <c r="F2407" t="str">
        <f>runs!O2407</f>
        <v>OUT OF MEMORY</v>
      </c>
      <c r="G2407">
        <f>runs!$D2407+runs!$P2407</f>
        <v>315.69719911499999</v>
      </c>
      <c r="H2407" t="s">
        <v>3427</v>
      </c>
      <c r="I2407">
        <v>9.4799817209999997</v>
      </c>
      <c r="J2407" t="s">
        <v>3427</v>
      </c>
      <c r="K2407">
        <v>0.59829295699999996</v>
      </c>
    </row>
    <row r="2408" spans="1:11" x14ac:dyDescent="0.2">
      <c r="A2408" t="s">
        <v>1265</v>
      </c>
      <c r="B2408" t="s">
        <v>3339</v>
      </c>
      <c r="C2408">
        <f>runs!$D2408+runs!$H2408</f>
        <v>901.89275993499996</v>
      </c>
      <c r="D2408" t="s">
        <v>3339</v>
      </c>
      <c r="E2408">
        <f>runs!$D2408+runs!$L2408</f>
        <v>901.78905589800002</v>
      </c>
      <c r="F2408" t="str">
        <f>runs!O2408</f>
        <v>OUT OF MEMORY</v>
      </c>
      <c r="G2408">
        <f>runs!$D2408+runs!$P2408</f>
        <v>300.792922143</v>
      </c>
      <c r="H2408" t="s">
        <v>4061</v>
      </c>
      <c r="I2408">
        <v>4.9833419159999996</v>
      </c>
      <c r="J2408" t="s">
        <v>4061</v>
      </c>
      <c r="K2408">
        <v>0.68230648599999999</v>
      </c>
    </row>
    <row r="2409" spans="1:11" x14ac:dyDescent="0.2">
      <c r="A2409" t="s">
        <v>1266</v>
      </c>
      <c r="B2409" t="s">
        <v>3339</v>
      </c>
      <c r="C2409">
        <f>runs!$D2409+runs!$H2409</f>
        <v>901.99566883599994</v>
      </c>
      <c r="D2409" t="s">
        <v>3339</v>
      </c>
      <c r="E2409">
        <f>runs!$D2409+runs!$L2409</f>
        <v>901.98474388800003</v>
      </c>
      <c r="F2409" t="str">
        <f>runs!O2409</f>
        <v>OUT OF MEMORY</v>
      </c>
      <c r="G2409">
        <f>runs!$D2409+runs!$P2409</f>
        <v>297.43490385699999</v>
      </c>
      <c r="H2409" t="s">
        <v>3427</v>
      </c>
      <c r="I2409">
        <v>20.064065991</v>
      </c>
      <c r="J2409" t="s">
        <v>3427</v>
      </c>
      <c r="K2409">
        <v>0.95408374900000004</v>
      </c>
    </row>
    <row r="2410" spans="1:11" x14ac:dyDescent="0.2">
      <c r="A2410" t="s">
        <v>1267</v>
      </c>
      <c r="B2410" t="s">
        <v>3339</v>
      </c>
      <c r="C2410">
        <f>runs!$D2410+runs!$H2410</f>
        <v>901.85917451</v>
      </c>
      <c r="D2410" t="s">
        <v>3339</v>
      </c>
      <c r="E2410">
        <f>runs!$D2410+runs!$L2410</f>
        <v>901.89385473700008</v>
      </c>
      <c r="F2410" t="str">
        <f>runs!O2410</f>
        <v>OUT OF MEMORY</v>
      </c>
      <c r="G2410">
        <f>runs!$D2410+runs!$P2410</f>
        <v>296.82504693300001</v>
      </c>
      <c r="H2410" t="s">
        <v>3339</v>
      </c>
      <c r="I2410">
        <v>901.70381454300002</v>
      </c>
      <c r="J2410" t="s">
        <v>3427</v>
      </c>
      <c r="K2410">
        <v>0.62163375899999995</v>
      </c>
    </row>
    <row r="2411" spans="1:11" x14ac:dyDescent="0.2">
      <c r="A2411" t="s">
        <v>1268</v>
      </c>
      <c r="B2411" t="s">
        <v>3339</v>
      </c>
      <c r="C2411">
        <f>runs!$D2411+runs!$H2411</f>
        <v>901.86189689399998</v>
      </c>
      <c r="D2411" t="s">
        <v>3339</v>
      </c>
      <c r="E2411">
        <f>runs!$D2411+runs!$L2411</f>
        <v>901.935647733</v>
      </c>
      <c r="F2411" t="str">
        <f>runs!O2411</f>
        <v>OUT OF MEMORY</v>
      </c>
      <c r="G2411">
        <f>runs!$D2411+runs!$P2411</f>
        <v>373.96586067999999</v>
      </c>
      <c r="H2411" t="s">
        <v>3427</v>
      </c>
      <c r="I2411">
        <v>1.1214724840000001</v>
      </c>
      <c r="J2411" t="s">
        <v>3427</v>
      </c>
      <c r="K2411">
        <v>0.58713873999999999</v>
      </c>
    </row>
    <row r="2412" spans="1:11" x14ac:dyDescent="0.2">
      <c r="A2412" t="s">
        <v>1269</v>
      </c>
      <c r="B2412" t="s">
        <v>3339</v>
      </c>
      <c r="C2412">
        <f>runs!$D2412+runs!$H2412</f>
        <v>901.91803643799994</v>
      </c>
      <c r="D2412" t="s">
        <v>3339</v>
      </c>
      <c r="E2412">
        <f>runs!$D2412+runs!$L2412</f>
        <v>901.94015748999993</v>
      </c>
      <c r="F2412" t="str">
        <f>runs!O2412</f>
        <v>OUT OF MEMORY</v>
      </c>
      <c r="G2412">
        <f>runs!$D2412+runs!$P2412</f>
        <v>306.35389299400003</v>
      </c>
      <c r="H2412" t="s">
        <v>3427</v>
      </c>
      <c r="I2412">
        <v>1.413747171</v>
      </c>
      <c r="J2412" t="s">
        <v>3427</v>
      </c>
      <c r="K2412">
        <v>0.58709560699999996</v>
      </c>
    </row>
    <row r="2413" spans="1:11" x14ac:dyDescent="0.2">
      <c r="A2413" t="s">
        <v>1270</v>
      </c>
      <c r="B2413" t="s">
        <v>3339</v>
      </c>
      <c r="C2413">
        <f>runs!$D2413+runs!$H2413</f>
        <v>901.95777897900007</v>
      </c>
      <c r="D2413" t="s">
        <v>3339</v>
      </c>
      <c r="E2413">
        <f>runs!$D2413+runs!$L2413</f>
        <v>901.92550284000004</v>
      </c>
      <c r="F2413" t="str">
        <f>runs!O2413</f>
        <v>OUT OF MEMORY</v>
      </c>
      <c r="G2413">
        <f>runs!$D2413+runs!$P2413</f>
        <v>674.94002267799999</v>
      </c>
      <c r="H2413" t="s">
        <v>3427</v>
      </c>
      <c r="I2413">
        <v>1.245872734</v>
      </c>
      <c r="J2413" t="s">
        <v>3427</v>
      </c>
      <c r="K2413">
        <v>0.49911011300000002</v>
      </c>
    </row>
    <row r="2414" spans="1:11" x14ac:dyDescent="0.2">
      <c r="A2414" t="s">
        <v>1271</v>
      </c>
      <c r="B2414" t="s">
        <v>3339</v>
      </c>
      <c r="C2414">
        <f>runs!$D2414+runs!$H2414</f>
        <v>901.96839804299998</v>
      </c>
      <c r="D2414" t="s">
        <v>3339</v>
      </c>
      <c r="E2414">
        <f>runs!$D2414+runs!$L2414</f>
        <v>901.88132200799998</v>
      </c>
      <c r="F2414" t="str">
        <f>runs!O2414</f>
        <v>OUT OF MEMORY</v>
      </c>
      <c r="G2414">
        <f>runs!$D2414+runs!$P2414</f>
        <v>342.94981963700002</v>
      </c>
      <c r="H2414" t="s">
        <v>3427</v>
      </c>
      <c r="I2414">
        <v>2.9308228920000001</v>
      </c>
      <c r="J2414" t="s">
        <v>3427</v>
      </c>
      <c r="K2414">
        <v>0.52642324699999998</v>
      </c>
    </row>
    <row r="2415" spans="1:11" x14ac:dyDescent="0.2">
      <c r="A2415" t="s">
        <v>1272</v>
      </c>
      <c r="B2415" t="s">
        <v>3339</v>
      </c>
      <c r="C2415">
        <f>runs!$D2415+runs!$H2415</f>
        <v>901.90415332999999</v>
      </c>
      <c r="D2415" t="s">
        <v>3339</v>
      </c>
      <c r="E2415">
        <f>runs!$D2415+runs!$L2415</f>
        <v>901.90341508299991</v>
      </c>
      <c r="F2415" t="str">
        <f>runs!O2415</f>
        <v>OUT OF MEMORY</v>
      </c>
      <c r="G2415">
        <f>runs!$D2415+runs!$P2415</f>
        <v>417.18935027700002</v>
      </c>
      <c r="H2415" t="s">
        <v>3427</v>
      </c>
      <c r="I2415">
        <v>1.537935727</v>
      </c>
      <c r="J2415" t="s">
        <v>3427</v>
      </c>
      <c r="K2415">
        <v>0.502593497</v>
      </c>
    </row>
    <row r="2416" spans="1:11" x14ac:dyDescent="0.2">
      <c r="A2416" t="s">
        <v>1273</v>
      </c>
      <c r="B2416" t="s">
        <v>3339</v>
      </c>
      <c r="C2416">
        <f>runs!$D2416+runs!$H2416</f>
        <v>901.87941859900002</v>
      </c>
      <c r="D2416" t="s">
        <v>3339</v>
      </c>
      <c r="E2416">
        <f>runs!$D2416+runs!$L2416</f>
        <v>901.87761486900001</v>
      </c>
      <c r="F2416" t="str">
        <f>runs!O2416</f>
        <v>OUT OF MEMORY</v>
      </c>
      <c r="G2416">
        <f>runs!$D2416+runs!$P2416</f>
        <v>326.05620122400001</v>
      </c>
      <c r="H2416" t="s">
        <v>3427</v>
      </c>
      <c r="I2416">
        <v>0.821413952</v>
      </c>
      <c r="J2416" t="s">
        <v>3427</v>
      </c>
      <c r="K2416">
        <v>0.53907632299999997</v>
      </c>
    </row>
    <row r="2417" spans="1:11" x14ac:dyDescent="0.2">
      <c r="A2417" t="s">
        <v>1274</v>
      </c>
      <c r="B2417" t="s">
        <v>3339</v>
      </c>
      <c r="C2417">
        <f>runs!$D2417+runs!$H2417</f>
        <v>901.85410401399997</v>
      </c>
      <c r="D2417" t="s">
        <v>3339</v>
      </c>
      <c r="E2417">
        <f>runs!$D2417+runs!$L2417</f>
        <v>901.94375745600007</v>
      </c>
      <c r="F2417" t="str">
        <f>runs!O2417</f>
        <v>OUT OF MEMORY</v>
      </c>
      <c r="G2417">
        <f>runs!$D2417+runs!$P2417</f>
        <v>304.165745614</v>
      </c>
      <c r="H2417" t="s">
        <v>3427</v>
      </c>
      <c r="I2417">
        <v>1.3135992400000001</v>
      </c>
      <c r="J2417" t="s">
        <v>3427</v>
      </c>
      <c r="K2417">
        <v>0.67547480699999995</v>
      </c>
    </row>
    <row r="2418" spans="1:11" x14ac:dyDescent="0.2">
      <c r="A2418" t="s">
        <v>1275</v>
      </c>
      <c r="B2418" t="s">
        <v>3339</v>
      </c>
      <c r="C2418">
        <f>runs!$D2418+runs!$H2418</f>
        <v>902.03163909399996</v>
      </c>
      <c r="D2418" t="s">
        <v>3339</v>
      </c>
      <c r="E2418">
        <f>runs!$D2418+runs!$L2418</f>
        <v>901.99451730199996</v>
      </c>
      <c r="F2418" t="str">
        <f>runs!O2418</f>
        <v>OUT OF MEMORY</v>
      </c>
      <c r="G2418">
        <f>runs!$D2418+runs!$P2418</f>
        <v>340.00650417899999</v>
      </c>
      <c r="H2418" t="s">
        <v>3427</v>
      </c>
      <c r="I2418">
        <v>13.736736576</v>
      </c>
      <c r="J2418" t="s">
        <v>3427</v>
      </c>
      <c r="K2418">
        <v>0.79033986000000001</v>
      </c>
    </row>
    <row r="2419" spans="1:11" x14ac:dyDescent="0.2">
      <c r="A2419" t="s">
        <v>1276</v>
      </c>
      <c r="B2419" t="s">
        <v>3339</v>
      </c>
      <c r="C2419">
        <f>runs!$D2419+runs!$H2419</f>
        <v>901.88822369000002</v>
      </c>
      <c r="D2419" t="s">
        <v>3339</v>
      </c>
      <c r="E2419">
        <f>runs!$D2419+runs!$L2419</f>
        <v>901.86241683899993</v>
      </c>
      <c r="F2419" t="str">
        <f>runs!O2419</f>
        <v>OUT OF MEMORY</v>
      </c>
      <c r="G2419">
        <f>runs!$D2419+runs!$P2419</f>
        <v>315.85615729900002</v>
      </c>
      <c r="H2419" t="s">
        <v>3427</v>
      </c>
      <c r="I2419">
        <v>1.2584883229999999</v>
      </c>
      <c r="J2419" t="s">
        <v>3427</v>
      </c>
      <c r="K2419">
        <v>0.510113873</v>
      </c>
    </row>
    <row r="2420" spans="1:11" x14ac:dyDescent="0.2">
      <c r="A2420" t="s">
        <v>1277</v>
      </c>
      <c r="B2420" t="s">
        <v>3339</v>
      </c>
      <c r="C2420">
        <f>runs!$D2420+runs!$H2420</f>
        <v>901.83827172700001</v>
      </c>
      <c r="D2420" t="s">
        <v>3339</v>
      </c>
      <c r="E2420">
        <f>runs!$D2420+runs!$L2420</f>
        <v>901.74773957000002</v>
      </c>
      <c r="F2420" t="str">
        <f>runs!O2420</f>
        <v>OUT OF MEMORY</v>
      </c>
      <c r="G2420">
        <f>runs!$D2420+runs!$P2420</f>
        <v>473.46110508300001</v>
      </c>
      <c r="H2420" t="s">
        <v>3427</v>
      </c>
      <c r="I2420">
        <v>0.98600405000000002</v>
      </c>
      <c r="J2420" t="s">
        <v>3427</v>
      </c>
      <c r="K2420">
        <v>0.39907424800000002</v>
      </c>
    </row>
    <row r="2421" spans="1:11" x14ac:dyDescent="0.2">
      <c r="A2421" t="s">
        <v>1278</v>
      </c>
      <c r="B2421" t="s">
        <v>3339</v>
      </c>
      <c r="C2421">
        <f>runs!$D2421+runs!$H2421</f>
        <v>901.86914850800008</v>
      </c>
      <c r="D2421" t="s">
        <v>3339</v>
      </c>
      <c r="E2421">
        <f>runs!$D2421+runs!$L2421</f>
        <v>901.84399624399998</v>
      </c>
      <c r="F2421" t="str">
        <f>runs!O2421</f>
        <v>OUT OF MEMORY</v>
      </c>
      <c r="G2421">
        <f>runs!$D2421+runs!$P2421</f>
        <v>234.721620919</v>
      </c>
      <c r="H2421" t="s">
        <v>3427</v>
      </c>
      <c r="I2421">
        <v>10.082789853</v>
      </c>
      <c r="J2421" t="s">
        <v>3427</v>
      </c>
      <c r="K2421">
        <v>0.46276413300000002</v>
      </c>
    </row>
    <row r="2422" spans="1:11" x14ac:dyDescent="0.2">
      <c r="A2422" t="s">
        <v>1279</v>
      </c>
      <c r="B2422" t="s">
        <v>3339</v>
      </c>
      <c r="C2422">
        <f>runs!$D2422+runs!$H2422</f>
        <v>901.82469763899996</v>
      </c>
      <c r="D2422" t="s">
        <v>3339</v>
      </c>
      <c r="E2422">
        <f>runs!$D2422+runs!$L2422</f>
        <v>901.91902499799994</v>
      </c>
      <c r="F2422" t="str">
        <f>runs!O2422</f>
        <v>OUT OF MEMORY</v>
      </c>
      <c r="G2422">
        <f>runs!$D2422+runs!$P2422</f>
        <v>308.721301192</v>
      </c>
      <c r="H2422" t="s">
        <v>3427</v>
      </c>
      <c r="I2422">
        <v>0.93748127699999995</v>
      </c>
      <c r="J2422" t="s">
        <v>3427</v>
      </c>
      <c r="K2422">
        <v>0.59564309199999999</v>
      </c>
    </row>
    <row r="2423" spans="1:11" x14ac:dyDescent="0.2">
      <c r="A2423" t="s">
        <v>1280</v>
      </c>
      <c r="B2423" t="s">
        <v>3339</v>
      </c>
      <c r="C2423">
        <f>runs!$D2423+runs!$H2423</f>
        <v>901.93990327800009</v>
      </c>
      <c r="D2423" t="s">
        <v>3339</v>
      </c>
      <c r="E2423">
        <f>runs!$D2423+runs!$L2423</f>
        <v>901.94753826100009</v>
      </c>
      <c r="F2423" t="str">
        <f>runs!O2423</f>
        <v>OUT OF MEMORY</v>
      </c>
      <c r="G2423">
        <f>runs!$D2423+runs!$P2423</f>
        <v>367.831611044</v>
      </c>
      <c r="H2423" t="s">
        <v>3427</v>
      </c>
      <c r="I2423">
        <v>1.157741696</v>
      </c>
      <c r="J2423" t="s">
        <v>3427</v>
      </c>
      <c r="K2423">
        <v>0.51659207200000001</v>
      </c>
    </row>
    <row r="2424" spans="1:11" x14ac:dyDescent="0.2">
      <c r="A2424" t="s">
        <v>1281</v>
      </c>
      <c r="B2424" t="s">
        <v>3339</v>
      </c>
      <c r="C2424">
        <f>runs!$D2424+runs!$H2424</f>
        <v>901.83760470499999</v>
      </c>
      <c r="D2424" t="s">
        <v>3339</v>
      </c>
      <c r="E2424">
        <f>runs!$D2424+runs!$L2424</f>
        <v>901.86999712600004</v>
      </c>
      <c r="F2424" t="str">
        <f>runs!O2424</f>
        <v>OUT OF MEMORY</v>
      </c>
      <c r="G2424">
        <f>runs!$D2424+runs!$P2424</f>
        <v>275.16270558799999</v>
      </c>
      <c r="H2424" t="s">
        <v>3427</v>
      </c>
      <c r="I2424">
        <v>63.247038117999999</v>
      </c>
      <c r="J2424" t="s">
        <v>3427</v>
      </c>
      <c r="K2424">
        <v>0.39896654799999998</v>
      </c>
    </row>
    <row r="2425" spans="1:11" x14ac:dyDescent="0.2">
      <c r="A2425" t="s">
        <v>1282</v>
      </c>
      <c r="B2425" t="s">
        <v>3339</v>
      </c>
      <c r="C2425">
        <f>runs!$D2425+runs!$H2425</f>
        <v>901.92621107599996</v>
      </c>
      <c r="D2425" t="s">
        <v>3339</v>
      </c>
      <c r="E2425">
        <f>runs!$D2425+runs!$L2425</f>
        <v>901.91696028399997</v>
      </c>
      <c r="F2425" t="str">
        <f>runs!O2425</f>
        <v>OUT OF MEMORY</v>
      </c>
      <c r="G2425">
        <f>runs!$D2425+runs!$P2425</f>
        <v>460.93896314899996</v>
      </c>
      <c r="H2425" t="s">
        <v>3427</v>
      </c>
      <c r="I2425">
        <v>6.9252490739999999</v>
      </c>
      <c r="J2425" t="s">
        <v>3427</v>
      </c>
      <c r="K2425">
        <v>0.53329389299999996</v>
      </c>
    </row>
    <row r="2426" spans="1:11" x14ac:dyDescent="0.2">
      <c r="A2426" t="s">
        <v>1283</v>
      </c>
      <c r="B2426" t="s">
        <v>3339</v>
      </c>
      <c r="C2426">
        <f>runs!$D2426+runs!$H2426</f>
        <v>902.07350434299997</v>
      </c>
      <c r="D2426" t="s">
        <v>3339</v>
      </c>
      <c r="E2426">
        <f>runs!$D2426+runs!$L2426</f>
        <v>901.95722879899995</v>
      </c>
      <c r="F2426" t="str">
        <f>runs!O2426</f>
        <v>OUT OF MEMORY</v>
      </c>
      <c r="G2426">
        <f>runs!$D2426+runs!$P2426</f>
        <v>326.03475580100002</v>
      </c>
      <c r="H2426" t="s">
        <v>3427</v>
      </c>
      <c r="I2426">
        <v>0.889284933</v>
      </c>
      <c r="J2426" t="s">
        <v>3427</v>
      </c>
      <c r="K2426">
        <v>0.64232859899999994</v>
      </c>
    </row>
    <row r="2427" spans="1:11" x14ac:dyDescent="0.2">
      <c r="A2427" t="s">
        <v>1284</v>
      </c>
      <c r="B2427" t="s">
        <v>3339</v>
      </c>
      <c r="C2427">
        <f>runs!$D2427+runs!$H2427</f>
        <v>901.89017958600004</v>
      </c>
      <c r="D2427" t="s">
        <v>3339</v>
      </c>
      <c r="E2427">
        <f>runs!$D2427+runs!$L2427</f>
        <v>901.87960867599998</v>
      </c>
      <c r="F2427" t="str">
        <f>runs!O2427</f>
        <v>OUT OF MEMORY</v>
      </c>
      <c r="G2427">
        <f>runs!$D2427+runs!$P2427</f>
        <v>293.41800288500002</v>
      </c>
      <c r="H2427" t="s">
        <v>3427</v>
      </c>
      <c r="I2427">
        <v>4.1155679369999998</v>
      </c>
      <c r="J2427" t="s">
        <v>3427</v>
      </c>
      <c r="K2427">
        <v>0.52624281299999998</v>
      </c>
    </row>
    <row r="2428" spans="1:11" x14ac:dyDescent="0.2">
      <c r="A2428" t="s">
        <v>1285</v>
      </c>
      <c r="B2428" t="s">
        <v>3339</v>
      </c>
      <c r="C2428">
        <f>runs!$D2428+runs!$H2428</f>
        <v>901.83462864000001</v>
      </c>
      <c r="D2428" t="s">
        <v>3339</v>
      </c>
      <c r="E2428">
        <f>runs!$D2428+runs!$L2428</f>
        <v>901.90592569699993</v>
      </c>
      <c r="F2428" t="str">
        <f>runs!O2428</f>
        <v>OUT OF MEMORY</v>
      </c>
      <c r="G2428">
        <f>runs!$D2428+runs!$P2428</f>
        <v>299.20733390700002</v>
      </c>
      <c r="H2428" t="s">
        <v>3427</v>
      </c>
      <c r="I2428">
        <v>0.953863868</v>
      </c>
      <c r="J2428" t="s">
        <v>3427</v>
      </c>
      <c r="K2428">
        <v>0.50783106700000002</v>
      </c>
    </row>
    <row r="2429" spans="1:11" x14ac:dyDescent="0.2">
      <c r="A2429" t="s">
        <v>1286</v>
      </c>
      <c r="B2429" t="s">
        <v>3339</v>
      </c>
      <c r="C2429">
        <f>runs!$D2429+runs!$H2429</f>
        <v>901.88185334100001</v>
      </c>
      <c r="D2429" t="s">
        <v>3339</v>
      </c>
      <c r="E2429">
        <f>runs!$D2429+runs!$L2429</f>
        <v>901.88081027700002</v>
      </c>
      <c r="F2429" t="str">
        <f>runs!O2429</f>
        <v>OUT OF MEMORY</v>
      </c>
      <c r="G2429">
        <f>runs!$D2429+runs!$P2429</f>
        <v>254.634901345</v>
      </c>
      <c r="H2429" t="s">
        <v>3427</v>
      </c>
      <c r="I2429">
        <v>0.97391769399999994</v>
      </c>
      <c r="J2429" t="s">
        <v>3427</v>
      </c>
      <c r="K2429">
        <v>0.45340034600000001</v>
      </c>
    </row>
    <row r="2430" spans="1:11" x14ac:dyDescent="0.2">
      <c r="A2430" t="s">
        <v>1287</v>
      </c>
      <c r="B2430" t="s">
        <v>3339</v>
      </c>
      <c r="C2430">
        <f>runs!$D2430+runs!$H2430</f>
        <v>901.85008101799997</v>
      </c>
      <c r="D2430" t="s">
        <v>3339</v>
      </c>
      <c r="E2430">
        <f>runs!$D2430+runs!$L2430</f>
        <v>901.89327706999995</v>
      </c>
      <c r="F2430" t="str">
        <f>runs!O2430</f>
        <v>OUT OF MEMORY</v>
      </c>
      <c r="G2430">
        <f>runs!$D2430+runs!$P2430</f>
        <v>324.59377753399997</v>
      </c>
      <c r="H2430" t="s">
        <v>3427</v>
      </c>
      <c r="I2430">
        <v>25.684693458999998</v>
      </c>
      <c r="J2430" t="s">
        <v>3427</v>
      </c>
      <c r="K2430">
        <v>0.45795167599999997</v>
      </c>
    </row>
    <row r="2431" spans="1:11" x14ac:dyDescent="0.2">
      <c r="A2431" t="s">
        <v>1288</v>
      </c>
      <c r="B2431" t="s">
        <v>3339</v>
      </c>
      <c r="C2431">
        <f>runs!$D2431+runs!$H2431</f>
        <v>901.97852048499999</v>
      </c>
      <c r="D2431" t="s">
        <v>3339</v>
      </c>
      <c r="E2431">
        <f>runs!$D2431+runs!$L2431</f>
        <v>901.993260685</v>
      </c>
      <c r="F2431" t="str">
        <f>runs!O2431</f>
        <v>OUT OF MEMORY</v>
      </c>
      <c r="G2431">
        <f>runs!$D2431+runs!$P2431</f>
        <v>330.30467506699995</v>
      </c>
      <c r="H2431" t="s">
        <v>3427</v>
      </c>
      <c r="I2431">
        <v>2.4908101380000001</v>
      </c>
      <c r="J2431" t="s">
        <v>3427</v>
      </c>
      <c r="K2431">
        <v>0.70528292400000003</v>
      </c>
    </row>
    <row r="2432" spans="1:11" x14ac:dyDescent="0.2">
      <c r="A2432" t="s">
        <v>1289</v>
      </c>
      <c r="B2432" t="s">
        <v>3339</v>
      </c>
      <c r="C2432">
        <f>runs!$D2432+runs!$H2432</f>
        <v>902.08935081699997</v>
      </c>
      <c r="D2432" t="s">
        <v>3339</v>
      </c>
      <c r="E2432">
        <f>runs!$D2432+runs!$L2432</f>
        <v>901.96329409099997</v>
      </c>
      <c r="F2432" t="str">
        <f>runs!O2432</f>
        <v>OUT OF MEMORY</v>
      </c>
      <c r="G2432">
        <f>runs!$D2432+runs!$P2432</f>
        <v>307.65034547599998</v>
      </c>
      <c r="H2432" t="s">
        <v>3339</v>
      </c>
      <c r="I2432">
        <v>901.58962722700005</v>
      </c>
      <c r="J2432" t="s">
        <v>4061</v>
      </c>
      <c r="K2432">
        <v>0.982651198</v>
      </c>
    </row>
    <row r="2433" spans="1:11" x14ac:dyDescent="0.2">
      <c r="A2433" t="s">
        <v>1290</v>
      </c>
      <c r="B2433" t="s">
        <v>3339</v>
      </c>
      <c r="C2433">
        <f>runs!$D2433+runs!$H2433</f>
        <v>901.98004749799998</v>
      </c>
      <c r="D2433" t="s">
        <v>3339</v>
      </c>
      <c r="E2433">
        <f>runs!$D2433+runs!$L2433</f>
        <v>901.94924379300005</v>
      </c>
      <c r="F2433" t="str">
        <f>runs!O2433</f>
        <v>OUT OF MEMORY</v>
      </c>
      <c r="G2433">
        <f>runs!$D2433+runs!$P2433</f>
        <v>256.01379301700001</v>
      </c>
      <c r="H2433" t="s">
        <v>3427</v>
      </c>
      <c r="I2433">
        <v>1.4979104640000001</v>
      </c>
      <c r="J2433" t="s">
        <v>3427</v>
      </c>
      <c r="K2433">
        <v>0.58581763600000003</v>
      </c>
    </row>
    <row r="2434" spans="1:11" x14ac:dyDescent="0.2">
      <c r="A2434" t="s">
        <v>1291</v>
      </c>
      <c r="B2434" t="s">
        <v>3339</v>
      </c>
      <c r="C2434">
        <f>runs!$D2434+runs!$H2434</f>
        <v>901.85148844500009</v>
      </c>
      <c r="D2434" t="s">
        <v>3339</v>
      </c>
      <c r="E2434">
        <f>runs!$D2434+runs!$L2434</f>
        <v>901.95152850500006</v>
      </c>
      <c r="F2434" t="str">
        <f>runs!O2434</f>
        <v>OUT OF MEMORY</v>
      </c>
      <c r="G2434">
        <f>runs!$D2434+runs!$P2434</f>
        <v>303.31614304800001</v>
      </c>
      <c r="H2434" t="s">
        <v>3427</v>
      </c>
      <c r="I2434">
        <v>0.94539435400000005</v>
      </c>
      <c r="J2434" t="s">
        <v>3427</v>
      </c>
      <c r="K2434">
        <v>0.53816071700000001</v>
      </c>
    </row>
    <row r="2435" spans="1:11" x14ac:dyDescent="0.2">
      <c r="A2435" t="s">
        <v>1292</v>
      </c>
      <c r="B2435" t="s">
        <v>3339</v>
      </c>
      <c r="C2435">
        <f>runs!$D2435+runs!$H2435</f>
        <v>901.87434092000001</v>
      </c>
      <c r="D2435" t="s">
        <v>3339</v>
      </c>
      <c r="E2435">
        <f>runs!$D2435+runs!$L2435</f>
        <v>901.89964785400002</v>
      </c>
      <c r="F2435" t="str">
        <f>runs!O2435</f>
        <v>OUT OF MEMORY</v>
      </c>
      <c r="G2435">
        <f>runs!$D2435+runs!$P2435</f>
        <v>370.094345234</v>
      </c>
      <c r="H2435" t="s">
        <v>3427</v>
      </c>
      <c r="I2435">
        <v>0.80123834199999999</v>
      </c>
      <c r="J2435" t="s">
        <v>3427</v>
      </c>
      <c r="K2435">
        <v>0.45209426899999999</v>
      </c>
    </row>
    <row r="2436" spans="1:11" x14ac:dyDescent="0.2">
      <c r="A2436" t="s">
        <v>1293</v>
      </c>
      <c r="B2436" t="s">
        <v>3339</v>
      </c>
      <c r="C2436">
        <f>runs!$D2436+runs!$H2436</f>
        <v>901.83152991199995</v>
      </c>
      <c r="D2436" t="s">
        <v>3339</v>
      </c>
      <c r="E2436">
        <f>runs!$D2436+runs!$L2436</f>
        <v>901.81519449099994</v>
      </c>
      <c r="F2436" t="str">
        <f>runs!O2436</f>
        <v>OUT OF MEMORY</v>
      </c>
      <c r="G2436">
        <f>runs!$D2436+runs!$P2436</f>
        <v>320.731707336</v>
      </c>
      <c r="H2436" t="s">
        <v>3427</v>
      </c>
      <c r="I2436">
        <v>1.1416918199999999</v>
      </c>
      <c r="J2436" t="s">
        <v>3427</v>
      </c>
      <c r="K2436">
        <v>0.47413158900000002</v>
      </c>
    </row>
    <row r="2437" spans="1:11" x14ac:dyDescent="0.2">
      <c r="A2437" t="s">
        <v>1294</v>
      </c>
      <c r="B2437" t="s">
        <v>3339</v>
      </c>
      <c r="C2437">
        <f>runs!$D2437+runs!$H2437</f>
        <v>901.94182916700004</v>
      </c>
      <c r="D2437" t="s">
        <v>3339</v>
      </c>
      <c r="E2437">
        <f>runs!$D2437+runs!$L2437</f>
        <v>901.91287696999996</v>
      </c>
      <c r="F2437" t="str">
        <f>runs!O2437</f>
        <v>OUT OF MEMORY</v>
      </c>
      <c r="G2437">
        <f>runs!$D2437+runs!$P2437</f>
        <v>570.13724558299998</v>
      </c>
      <c r="H2437" t="s">
        <v>3427</v>
      </c>
      <c r="I2437">
        <v>1.089634717</v>
      </c>
      <c r="J2437" t="s">
        <v>3427</v>
      </c>
      <c r="K2437">
        <v>0.54114965599999998</v>
      </c>
    </row>
    <row r="2438" spans="1:11" x14ac:dyDescent="0.2">
      <c r="A2438" t="s">
        <v>1295</v>
      </c>
      <c r="B2438" t="s">
        <v>3339</v>
      </c>
      <c r="C2438">
        <f>runs!$D2438+runs!$H2438</f>
        <v>901.9942408070001</v>
      </c>
      <c r="D2438" t="s">
        <v>3339</v>
      </c>
      <c r="E2438">
        <f>runs!$D2438+runs!$L2438</f>
        <v>901.89005551300011</v>
      </c>
      <c r="F2438" t="str">
        <f>runs!O2438</f>
        <v>OUT OF MEMORY</v>
      </c>
      <c r="G2438">
        <f>runs!$D2438+runs!$P2438</f>
        <v>287.70758782600001</v>
      </c>
      <c r="H2438" t="s">
        <v>3427</v>
      </c>
      <c r="I2438">
        <v>2.8827228539999998</v>
      </c>
      <c r="J2438" t="s">
        <v>3427</v>
      </c>
      <c r="K2438">
        <v>0.55125385599999999</v>
      </c>
    </row>
    <row r="2439" spans="1:11" x14ac:dyDescent="0.2">
      <c r="A2439" t="s">
        <v>1296</v>
      </c>
      <c r="B2439" t="s">
        <v>3339</v>
      </c>
      <c r="C2439">
        <f>runs!$D2439+runs!$H2439</f>
        <v>901.89448288899996</v>
      </c>
      <c r="D2439" t="s">
        <v>3339</v>
      </c>
      <c r="E2439">
        <f>runs!$D2439+runs!$L2439</f>
        <v>901.89861234799992</v>
      </c>
      <c r="F2439" t="str">
        <f>runs!O2439</f>
        <v>OUT OF MEMORY</v>
      </c>
      <c r="G2439">
        <f>runs!$D2439+runs!$P2439</f>
        <v>359.149797724</v>
      </c>
      <c r="H2439" t="s">
        <v>3427</v>
      </c>
      <c r="I2439">
        <v>2.190373492</v>
      </c>
      <c r="J2439" t="s">
        <v>3427</v>
      </c>
      <c r="K2439">
        <v>0.44207977799999998</v>
      </c>
    </row>
    <row r="2440" spans="1:11" x14ac:dyDescent="0.2">
      <c r="A2440" t="s">
        <v>1297</v>
      </c>
      <c r="B2440" t="s">
        <v>3339</v>
      </c>
      <c r="C2440">
        <f>runs!$D2440+runs!$H2440</f>
        <v>901.97664681499998</v>
      </c>
      <c r="D2440" t="s">
        <v>3339</v>
      </c>
      <c r="E2440">
        <f>runs!$D2440+runs!$L2440</f>
        <v>902.03148359600004</v>
      </c>
      <c r="F2440" t="str">
        <f>runs!O2440</f>
        <v>OUT OF MEMORY</v>
      </c>
      <c r="G2440">
        <f>runs!$D2440+runs!$P2440</f>
        <v>298.06719748600005</v>
      </c>
      <c r="H2440" t="s">
        <v>3427</v>
      </c>
      <c r="I2440">
        <v>0.90150145500000001</v>
      </c>
      <c r="J2440" t="s">
        <v>3427</v>
      </c>
      <c r="K2440">
        <v>0.67340533599999997</v>
      </c>
    </row>
    <row r="2441" spans="1:11" x14ac:dyDescent="0.2">
      <c r="A2441" t="s">
        <v>1298</v>
      </c>
      <c r="B2441" t="s">
        <v>3339</v>
      </c>
      <c r="C2441">
        <f>runs!$D2441+runs!$H2441</f>
        <v>902.05237540199994</v>
      </c>
      <c r="D2441" t="s">
        <v>3339</v>
      </c>
      <c r="E2441">
        <f>runs!$D2441+runs!$L2441</f>
        <v>901.90345042699994</v>
      </c>
      <c r="F2441" t="str">
        <f>runs!O2441</f>
        <v>OUT OF MEMORY</v>
      </c>
      <c r="G2441">
        <f>runs!$D2441+runs!$P2441</f>
        <v>267.42270338900005</v>
      </c>
      <c r="H2441" t="s">
        <v>3427</v>
      </c>
      <c r="I2441">
        <v>1.0328470430000001</v>
      </c>
      <c r="J2441" t="s">
        <v>3427</v>
      </c>
      <c r="K2441">
        <v>0.73011038699999997</v>
      </c>
    </row>
    <row r="2442" spans="1:11" x14ac:dyDescent="0.2">
      <c r="A2442" t="s">
        <v>1299</v>
      </c>
      <c r="B2442" t="s">
        <v>3339</v>
      </c>
      <c r="C2442">
        <f>runs!$D2442+runs!$H2442</f>
        <v>901.89913740899999</v>
      </c>
      <c r="D2442" t="s">
        <v>3339</v>
      </c>
      <c r="E2442">
        <f>runs!$D2442+runs!$L2442</f>
        <v>901.87474280999993</v>
      </c>
      <c r="F2442" t="str">
        <f>runs!O2442</f>
        <v>OUT OF MEMORY</v>
      </c>
      <c r="G2442">
        <f>runs!$D2442+runs!$P2442</f>
        <v>276.95277568</v>
      </c>
      <c r="H2442" t="s">
        <v>3427</v>
      </c>
      <c r="I2442">
        <v>16.072493133999998</v>
      </c>
      <c r="J2442" t="s">
        <v>3427</v>
      </c>
      <c r="K2442">
        <v>0.42087777399999998</v>
      </c>
    </row>
    <row r="2443" spans="1:11" x14ac:dyDescent="0.2">
      <c r="A2443" t="s">
        <v>1300</v>
      </c>
      <c r="B2443" t="s">
        <v>3339</v>
      </c>
      <c r="C2443">
        <f>runs!$D2443+runs!$H2443</f>
        <v>901.865539485</v>
      </c>
      <c r="D2443" t="s">
        <v>3339</v>
      </c>
      <c r="E2443">
        <f>runs!$D2443+runs!$L2443</f>
        <v>901.87205802099993</v>
      </c>
      <c r="F2443" t="str">
        <f>runs!O2443</f>
        <v>OUT OF MEMORY</v>
      </c>
      <c r="G2443">
        <f>runs!$D2443+runs!$P2443</f>
        <v>211.129206356</v>
      </c>
      <c r="H2443" t="s">
        <v>3427</v>
      </c>
      <c r="I2443">
        <v>1.477909331</v>
      </c>
      <c r="J2443" t="s">
        <v>3427</v>
      </c>
      <c r="K2443">
        <v>0.44630613699999999</v>
      </c>
    </row>
    <row r="2444" spans="1:11" x14ac:dyDescent="0.2">
      <c r="A2444" t="s">
        <v>1301</v>
      </c>
      <c r="B2444" t="s">
        <v>3339</v>
      </c>
      <c r="C2444">
        <f>runs!$D2444+runs!$H2444</f>
        <v>901.93077587200003</v>
      </c>
      <c r="D2444" t="s">
        <v>3339</v>
      </c>
      <c r="E2444">
        <f>runs!$D2444+runs!$L2444</f>
        <v>901.79014922599993</v>
      </c>
      <c r="F2444" t="str">
        <f>runs!O2444</f>
        <v>OUT OF MEMORY</v>
      </c>
      <c r="G2444">
        <f>runs!$D2444+runs!$P2444</f>
        <v>277.16835516899999</v>
      </c>
      <c r="H2444" t="s">
        <v>3427</v>
      </c>
      <c r="I2444">
        <v>5.7131308660000002</v>
      </c>
      <c r="J2444" t="s">
        <v>3427</v>
      </c>
      <c r="K2444">
        <v>0.558168683</v>
      </c>
    </row>
    <row r="2445" spans="1:11" x14ac:dyDescent="0.2">
      <c r="A2445" t="s">
        <v>1302</v>
      </c>
      <c r="B2445" t="s">
        <v>3339</v>
      </c>
      <c r="C2445">
        <f>runs!$D2445+runs!$H2445</f>
        <v>901.91357301699998</v>
      </c>
      <c r="D2445" t="s">
        <v>3339</v>
      </c>
      <c r="E2445">
        <f>runs!$D2445+runs!$L2445</f>
        <v>901.91034549300002</v>
      </c>
      <c r="F2445" t="str">
        <f>runs!O2445</f>
        <v>OUT OF MEMORY</v>
      </c>
      <c r="G2445">
        <f>runs!$D2445+runs!$P2445</f>
        <v>368.37921641699995</v>
      </c>
      <c r="H2445" t="s">
        <v>3427</v>
      </c>
      <c r="I2445">
        <v>1.7380461380000001</v>
      </c>
      <c r="J2445" t="s">
        <v>3427</v>
      </c>
      <c r="K2445">
        <v>0.57426712899999999</v>
      </c>
    </row>
    <row r="2446" spans="1:11" x14ac:dyDescent="0.2">
      <c r="A2446" t="s">
        <v>1303</v>
      </c>
      <c r="B2446" t="s">
        <v>3339</v>
      </c>
      <c r="C2446">
        <f>runs!$D2446+runs!$H2446</f>
        <v>901.85530601100004</v>
      </c>
      <c r="D2446" t="s">
        <v>3339</v>
      </c>
      <c r="E2446">
        <f>runs!$D2446+runs!$L2446</f>
        <v>901.91820217500003</v>
      </c>
      <c r="F2446" t="str">
        <f>runs!O2446</f>
        <v>OUT OF MEMORY</v>
      </c>
      <c r="G2446">
        <f>runs!$D2446+runs!$P2446</f>
        <v>296.68951903499999</v>
      </c>
      <c r="H2446" t="s">
        <v>4061</v>
      </c>
      <c r="I2446">
        <v>1.4099925129999999</v>
      </c>
      <c r="J2446" t="s">
        <v>4061</v>
      </c>
      <c r="K2446">
        <v>0.54571053599999997</v>
      </c>
    </row>
    <row r="2447" spans="1:11" x14ac:dyDescent="0.2">
      <c r="A2447" t="s">
        <v>1304</v>
      </c>
      <c r="B2447" t="s">
        <v>3339</v>
      </c>
      <c r="C2447">
        <f>runs!$D2447+runs!$H2447</f>
        <v>902.213168258</v>
      </c>
      <c r="D2447" t="s">
        <v>3339</v>
      </c>
      <c r="E2447">
        <f>runs!$D2447+runs!$L2447</f>
        <v>902.06496829499997</v>
      </c>
      <c r="F2447" t="str">
        <f>runs!O2447</f>
        <v>OUT OF MEMORY</v>
      </c>
      <c r="G2447">
        <f>runs!$D2447+runs!$P2447</f>
        <v>267.05012680200002</v>
      </c>
      <c r="H2447" t="s">
        <v>3427</v>
      </c>
      <c r="I2447">
        <v>1.1017842200000001</v>
      </c>
      <c r="J2447" t="s">
        <v>3427</v>
      </c>
      <c r="K2447">
        <v>0.71282891999999998</v>
      </c>
    </row>
    <row r="2448" spans="1:11" x14ac:dyDescent="0.2">
      <c r="A2448" t="s">
        <v>1305</v>
      </c>
      <c r="B2448" t="s">
        <v>3339</v>
      </c>
      <c r="C2448">
        <f>runs!$D2448+runs!$H2448</f>
        <v>901.95957981200002</v>
      </c>
      <c r="D2448" t="s">
        <v>3339</v>
      </c>
      <c r="E2448">
        <f>runs!$D2448+runs!$L2448</f>
        <v>901.99353056000007</v>
      </c>
      <c r="F2448" t="str">
        <f>runs!O2448</f>
        <v>OUT OF MEMORY</v>
      </c>
      <c r="G2448">
        <f>runs!$D2448+runs!$P2448</f>
        <v>270.825750196</v>
      </c>
      <c r="H2448" t="s">
        <v>3427</v>
      </c>
      <c r="I2448">
        <v>1.2259018829999999</v>
      </c>
      <c r="J2448" t="s">
        <v>3427</v>
      </c>
      <c r="K2448">
        <v>0.50209987599999995</v>
      </c>
    </row>
    <row r="2449" spans="1:11" x14ac:dyDescent="0.2">
      <c r="A2449" t="s">
        <v>1306</v>
      </c>
      <c r="B2449" t="s">
        <v>3339</v>
      </c>
      <c r="C2449">
        <f>runs!$D2449+runs!$H2449</f>
        <v>902.04436101100009</v>
      </c>
      <c r="D2449" t="s">
        <v>3339</v>
      </c>
      <c r="E2449">
        <f>runs!$D2449+runs!$L2449</f>
        <v>902.07740467300005</v>
      </c>
      <c r="F2449" t="str">
        <f>runs!O2449</f>
        <v>OUT OF MEMORY</v>
      </c>
      <c r="G2449">
        <f>runs!$D2449+runs!$P2449</f>
        <v>383.33887930999998</v>
      </c>
      <c r="H2449" t="s">
        <v>3339</v>
      </c>
      <c r="I2449">
        <v>901.69178219499997</v>
      </c>
      <c r="J2449" t="s">
        <v>3427</v>
      </c>
      <c r="K2449">
        <v>0.79808374400000004</v>
      </c>
    </row>
    <row r="2450" spans="1:11" x14ac:dyDescent="0.2">
      <c r="A2450" t="s">
        <v>1307</v>
      </c>
      <c r="B2450" t="s">
        <v>3339</v>
      </c>
      <c r="C2450">
        <f>runs!$D2450+runs!$H2450</f>
        <v>901.89770346399996</v>
      </c>
      <c r="D2450" t="s">
        <v>3339</v>
      </c>
      <c r="E2450">
        <f>runs!$D2450+runs!$L2450</f>
        <v>901.81930600500004</v>
      </c>
      <c r="F2450" t="str">
        <f>runs!O2450</f>
        <v>OUT OF MEMORY</v>
      </c>
      <c r="G2450">
        <f>runs!$D2450+runs!$P2450</f>
        <v>370.11429399499997</v>
      </c>
      <c r="H2450" t="s">
        <v>3427</v>
      </c>
      <c r="I2450">
        <v>1.394017544</v>
      </c>
      <c r="J2450" t="s">
        <v>3427</v>
      </c>
      <c r="K2450">
        <v>0.45388022300000003</v>
      </c>
    </row>
    <row r="2451" spans="1:11" x14ac:dyDescent="0.2">
      <c r="A2451" t="s">
        <v>1308</v>
      </c>
      <c r="B2451" t="s">
        <v>3339</v>
      </c>
      <c r="C2451">
        <f>runs!$D2451+runs!$H2451</f>
        <v>901.94803082199996</v>
      </c>
      <c r="D2451" t="s">
        <v>3339</v>
      </c>
      <c r="E2451">
        <f>runs!$D2451+runs!$L2451</f>
        <v>901.94332203799991</v>
      </c>
      <c r="F2451" t="str">
        <f>runs!O2451</f>
        <v>OUT OF MEMORY</v>
      </c>
      <c r="G2451">
        <f>runs!$D2451+runs!$P2451</f>
        <v>648.09636124399992</v>
      </c>
      <c r="H2451" t="s">
        <v>3427</v>
      </c>
      <c r="I2451">
        <v>1.3300801950000001</v>
      </c>
      <c r="J2451" t="s">
        <v>3427</v>
      </c>
      <c r="K2451">
        <v>0.43861699100000001</v>
      </c>
    </row>
    <row r="2452" spans="1:11" x14ac:dyDescent="0.2">
      <c r="A2452" t="s">
        <v>1309</v>
      </c>
      <c r="B2452" t="s">
        <v>3339</v>
      </c>
      <c r="C2452">
        <f>runs!$D2452+runs!$H2452</f>
        <v>901.83623582300004</v>
      </c>
      <c r="D2452" t="s">
        <v>3339</v>
      </c>
      <c r="E2452">
        <f>runs!$D2452+runs!$L2452</f>
        <v>901.94703575900007</v>
      </c>
      <c r="F2452" t="str">
        <f>runs!O2452</f>
        <v>OUT OF MEMORY</v>
      </c>
      <c r="G2452">
        <f>runs!$D2452+runs!$P2452</f>
        <v>274.15125370300001</v>
      </c>
      <c r="H2452" t="s">
        <v>3427</v>
      </c>
      <c r="I2452">
        <v>0.94178743799999998</v>
      </c>
      <c r="J2452" t="s">
        <v>3427</v>
      </c>
      <c r="K2452">
        <v>0.51195613200000001</v>
      </c>
    </row>
    <row r="2453" spans="1:11" x14ac:dyDescent="0.2">
      <c r="A2453" t="s">
        <v>1310</v>
      </c>
      <c r="B2453" t="s">
        <v>3339</v>
      </c>
      <c r="C2453">
        <f>runs!$D2453+runs!$H2453</f>
        <v>901.98737592099997</v>
      </c>
      <c r="D2453" t="s">
        <v>3339</v>
      </c>
      <c r="E2453">
        <f>runs!$D2453+runs!$L2453</f>
        <v>901.94848261699997</v>
      </c>
      <c r="F2453" t="str">
        <f>runs!O2453</f>
        <v>OUT OF MEMORY</v>
      </c>
      <c r="G2453">
        <f>runs!$D2453+runs!$P2453</f>
        <v>379.40065529000003</v>
      </c>
      <c r="H2453" t="s">
        <v>4061</v>
      </c>
      <c r="I2453">
        <v>2.5029496039999999</v>
      </c>
      <c r="J2453" t="s">
        <v>4061</v>
      </c>
      <c r="K2453">
        <v>0.50915067199999997</v>
      </c>
    </row>
    <row r="2454" spans="1:11" x14ac:dyDescent="0.2">
      <c r="A2454" t="s">
        <v>1311</v>
      </c>
      <c r="B2454" t="s">
        <v>3339</v>
      </c>
      <c r="C2454">
        <f>runs!$D2454+runs!$H2454</f>
        <v>901.95526213300002</v>
      </c>
      <c r="D2454" t="s">
        <v>3339</v>
      </c>
      <c r="E2454">
        <f>runs!$D2454+runs!$L2454</f>
        <v>901.9836603</v>
      </c>
      <c r="F2454" t="str">
        <f>runs!O2454</f>
        <v>OUT OF MEMORY</v>
      </c>
      <c r="G2454">
        <f>runs!$D2454+runs!$P2454</f>
        <v>416.54502086299999</v>
      </c>
      <c r="H2454" t="s">
        <v>3427</v>
      </c>
      <c r="I2454">
        <v>1.0619824090000001</v>
      </c>
      <c r="J2454" t="s">
        <v>3427</v>
      </c>
      <c r="K2454">
        <v>0.46042514499999998</v>
      </c>
    </row>
    <row r="2455" spans="1:11" x14ac:dyDescent="0.2">
      <c r="A2455" t="s">
        <v>1312</v>
      </c>
      <c r="B2455" t="s">
        <v>3339</v>
      </c>
      <c r="C2455">
        <f>runs!$D2455+runs!$H2455</f>
        <v>902.00651005899999</v>
      </c>
      <c r="D2455" t="s">
        <v>3339</v>
      </c>
      <c r="E2455">
        <f>runs!$D2455+runs!$L2455</f>
        <v>901.97312784299993</v>
      </c>
      <c r="F2455" t="str">
        <f>runs!O2455</f>
        <v>OUT OF MEMORY</v>
      </c>
      <c r="G2455">
        <f>runs!$D2455+runs!$P2455</f>
        <v>335.39906626699997</v>
      </c>
      <c r="H2455" t="s">
        <v>3427</v>
      </c>
      <c r="I2455">
        <v>2.787173728</v>
      </c>
      <c r="J2455" t="s">
        <v>3427</v>
      </c>
      <c r="K2455">
        <v>0.52645523800000005</v>
      </c>
    </row>
    <row r="2456" spans="1:11" x14ac:dyDescent="0.2">
      <c r="A2456" t="s">
        <v>1313</v>
      </c>
      <c r="B2456" t="s">
        <v>3339</v>
      </c>
      <c r="C2456">
        <f>runs!$D2456+runs!$H2456</f>
        <v>901.96573895300003</v>
      </c>
      <c r="D2456" t="s">
        <v>3339</v>
      </c>
      <c r="E2456">
        <f>runs!$D2456+runs!$L2456</f>
        <v>901.84261450500003</v>
      </c>
      <c r="F2456" t="str">
        <f>runs!O2456</f>
        <v>OUT OF MEMORY</v>
      </c>
      <c r="G2456">
        <f>runs!$D2456+runs!$P2456</f>
        <v>317.16210676399999</v>
      </c>
      <c r="H2456" t="s">
        <v>3427</v>
      </c>
      <c r="I2456">
        <v>2.0668129890000002</v>
      </c>
      <c r="J2456" t="s">
        <v>3427</v>
      </c>
      <c r="K2456">
        <v>0.45550091399999998</v>
      </c>
    </row>
    <row r="2457" spans="1:11" x14ac:dyDescent="0.2">
      <c r="A2457" t="s">
        <v>1314</v>
      </c>
      <c r="B2457" t="s">
        <v>3339</v>
      </c>
      <c r="C2457">
        <f>runs!$D2457+runs!$H2457</f>
        <v>901.90354353700002</v>
      </c>
      <c r="D2457" t="s">
        <v>3339</v>
      </c>
      <c r="E2457">
        <f>runs!$D2457+runs!$L2457</f>
        <v>901.91295508600001</v>
      </c>
      <c r="F2457" t="str">
        <f>runs!O2457</f>
        <v>OUT OF MEMORY</v>
      </c>
      <c r="G2457">
        <f>runs!$D2457+runs!$P2457</f>
        <v>293.82034978399997</v>
      </c>
      <c r="H2457" t="s">
        <v>3427</v>
      </c>
      <c r="I2457">
        <v>5.7881240380000003</v>
      </c>
      <c r="J2457" t="s">
        <v>3427</v>
      </c>
      <c r="K2457">
        <v>0.54566045600000002</v>
      </c>
    </row>
    <row r="2458" spans="1:11" x14ac:dyDescent="0.2">
      <c r="A2458" t="s">
        <v>1315</v>
      </c>
      <c r="B2458" t="s">
        <v>3339</v>
      </c>
      <c r="C2458">
        <f>runs!$D2458+runs!$H2458</f>
        <v>901.85117827199997</v>
      </c>
      <c r="D2458" t="s">
        <v>3339</v>
      </c>
      <c r="E2458">
        <f>runs!$D2458+runs!$L2458</f>
        <v>901.95036129200003</v>
      </c>
      <c r="F2458" t="str">
        <f>runs!O2458</f>
        <v>OUT OF MEMORY</v>
      </c>
      <c r="G2458">
        <f>runs!$D2458+runs!$P2458</f>
        <v>363.88817029900002</v>
      </c>
      <c r="H2458" t="s">
        <v>3427</v>
      </c>
      <c r="I2458">
        <v>551.38356522699996</v>
      </c>
      <c r="J2458" t="s">
        <v>3427</v>
      </c>
      <c r="K2458">
        <v>0.88378706399999996</v>
      </c>
    </row>
    <row r="2459" spans="1:11" x14ac:dyDescent="0.2">
      <c r="A2459" t="s">
        <v>1316</v>
      </c>
      <c r="B2459" t="s">
        <v>3339</v>
      </c>
      <c r="C2459">
        <f>runs!$D2459+runs!$H2459</f>
        <v>902.05714800400006</v>
      </c>
      <c r="D2459" t="s">
        <v>3339</v>
      </c>
      <c r="E2459">
        <f>runs!$D2459+runs!$L2459</f>
        <v>902.05693262199998</v>
      </c>
      <c r="F2459" t="str">
        <f>runs!O2459</f>
        <v>OUT OF MEMORY</v>
      </c>
      <c r="G2459">
        <f>runs!$D2459+runs!$P2459</f>
        <v>263.79305445</v>
      </c>
      <c r="H2459" t="s">
        <v>6674</v>
      </c>
      <c r="I2459">
        <v>1.222219591</v>
      </c>
      <c r="J2459" t="s">
        <v>3427</v>
      </c>
      <c r="K2459">
        <v>0.59893781400000001</v>
      </c>
    </row>
    <row r="2460" spans="1:11" x14ac:dyDescent="0.2">
      <c r="A2460" t="s">
        <v>1317</v>
      </c>
      <c r="B2460" t="s">
        <v>3339</v>
      </c>
      <c r="C2460">
        <f>runs!$D2460+runs!$H2460</f>
        <v>901.97048613800007</v>
      </c>
      <c r="D2460" t="s">
        <v>3339</v>
      </c>
      <c r="E2460">
        <f>runs!$D2460+runs!$L2460</f>
        <v>901.99627005600007</v>
      </c>
      <c r="F2460" t="str">
        <f>runs!O2460</f>
        <v>OUT OF MEMORY</v>
      </c>
      <c r="G2460">
        <f>runs!$D2460+runs!$P2460</f>
        <v>275.84418319499997</v>
      </c>
      <c r="H2460" t="s">
        <v>3427</v>
      </c>
      <c r="I2460">
        <v>1.0579045819999999</v>
      </c>
      <c r="J2460" t="s">
        <v>3427</v>
      </c>
      <c r="K2460">
        <v>0.515457842</v>
      </c>
    </row>
    <row r="2461" spans="1:11" x14ac:dyDescent="0.2">
      <c r="A2461" t="s">
        <v>1318</v>
      </c>
      <c r="B2461" t="s">
        <v>3339</v>
      </c>
      <c r="C2461">
        <f>runs!$D2461+runs!$H2461</f>
        <v>901.90387878500007</v>
      </c>
      <c r="D2461" t="s">
        <v>3339</v>
      </c>
      <c r="E2461">
        <f>runs!$D2461+runs!$L2461</f>
        <v>901.88119582100001</v>
      </c>
      <c r="F2461" t="str">
        <f>runs!O2461</f>
        <v>OUT OF MEMORY</v>
      </c>
      <c r="G2461">
        <f>runs!$D2461+runs!$P2461</f>
        <v>277.32368468999999</v>
      </c>
      <c r="H2461" t="s">
        <v>3427</v>
      </c>
      <c r="I2461">
        <v>1.930537664</v>
      </c>
      <c r="J2461" t="s">
        <v>3427</v>
      </c>
      <c r="K2461">
        <v>0.50691536500000001</v>
      </c>
    </row>
    <row r="2462" spans="1:11" x14ac:dyDescent="0.2">
      <c r="A2462" t="s">
        <v>1319</v>
      </c>
      <c r="B2462" t="s">
        <v>3339</v>
      </c>
      <c r="C2462">
        <f>runs!$D2462+runs!$H2462</f>
        <v>901.99387358000001</v>
      </c>
      <c r="D2462" t="s">
        <v>3339</v>
      </c>
      <c r="E2462">
        <f>runs!$D2462+runs!$L2462</f>
        <v>901.90081485900009</v>
      </c>
      <c r="F2462" t="str">
        <f>runs!O2462</f>
        <v>OUT OF MEMORY</v>
      </c>
      <c r="G2462">
        <f>runs!$D2462+runs!$P2462</f>
        <v>296.657232201</v>
      </c>
      <c r="H2462" t="s">
        <v>3427</v>
      </c>
      <c r="I2462">
        <v>2.3227821749999999</v>
      </c>
      <c r="J2462" t="s">
        <v>3427</v>
      </c>
      <c r="K2462">
        <v>0.64055053100000003</v>
      </c>
    </row>
    <row r="2463" spans="1:11" x14ac:dyDescent="0.2">
      <c r="A2463" t="s">
        <v>1320</v>
      </c>
      <c r="B2463" t="s">
        <v>3339</v>
      </c>
      <c r="C2463">
        <f>runs!$D2463+runs!$H2463</f>
        <v>901.96452757300005</v>
      </c>
      <c r="D2463" t="s">
        <v>3339</v>
      </c>
      <c r="E2463">
        <f>runs!$D2463+runs!$L2463</f>
        <v>901.91890459300009</v>
      </c>
      <c r="F2463" t="str">
        <f>runs!O2463</f>
        <v>OUT OF MEMORY</v>
      </c>
      <c r="G2463">
        <f>runs!$D2463+runs!$P2463</f>
        <v>365.48463570799998</v>
      </c>
      <c r="H2463" t="s">
        <v>3427</v>
      </c>
      <c r="I2463">
        <v>1.6704125219999999</v>
      </c>
      <c r="J2463" t="s">
        <v>3427</v>
      </c>
      <c r="K2463">
        <v>0.91065096599999995</v>
      </c>
    </row>
    <row r="2464" spans="1:11" x14ac:dyDescent="0.2">
      <c r="A2464" t="s">
        <v>1321</v>
      </c>
      <c r="B2464" t="s">
        <v>3339</v>
      </c>
      <c r="C2464">
        <f>runs!$D2464+runs!$H2464</f>
        <v>901.81105302100002</v>
      </c>
      <c r="D2464" t="s">
        <v>3339</v>
      </c>
      <c r="E2464">
        <f>runs!$D2464+runs!$L2464</f>
        <v>901.89653469799998</v>
      </c>
      <c r="F2464" t="str">
        <f>runs!O2464</f>
        <v>OUT OF MEMORY</v>
      </c>
      <c r="G2464">
        <f>runs!$D2464+runs!$P2464</f>
        <v>401.60468242300004</v>
      </c>
      <c r="H2464" t="s">
        <v>3427</v>
      </c>
      <c r="I2464">
        <v>28.921929411000001</v>
      </c>
      <c r="J2464" t="s">
        <v>3427</v>
      </c>
      <c r="K2464">
        <v>0.527095545</v>
      </c>
    </row>
    <row r="2465" spans="1:11" x14ac:dyDescent="0.2">
      <c r="A2465" t="s">
        <v>1322</v>
      </c>
      <c r="B2465" t="s">
        <v>3339</v>
      </c>
      <c r="C2465">
        <f>runs!$D2465+runs!$H2465</f>
        <v>902.27188292999995</v>
      </c>
      <c r="D2465" t="s">
        <v>3339</v>
      </c>
      <c r="E2465">
        <f>runs!$D2465+runs!$L2465</f>
        <v>902.13633386499998</v>
      </c>
      <c r="F2465" t="str">
        <f>runs!O2465</f>
        <v>OUT OF MEMORY</v>
      </c>
      <c r="G2465">
        <f>runs!$D2465+runs!$P2465</f>
        <v>297.686889845</v>
      </c>
      <c r="H2465" t="s">
        <v>3427</v>
      </c>
      <c r="I2465">
        <v>11.373077139999999</v>
      </c>
      <c r="J2465" t="s">
        <v>3427</v>
      </c>
      <c r="K2465">
        <v>0.84365111100000001</v>
      </c>
    </row>
    <row r="2466" spans="1:11" x14ac:dyDescent="0.2">
      <c r="A2466" t="s">
        <v>1323</v>
      </c>
      <c r="B2466" t="s">
        <v>3339</v>
      </c>
      <c r="C2466">
        <f>runs!$D2466+runs!$H2466</f>
        <v>901.92842511800006</v>
      </c>
      <c r="D2466" t="s">
        <v>3339</v>
      </c>
      <c r="E2466">
        <f>runs!$D2466+runs!$L2466</f>
        <v>901.90723433300002</v>
      </c>
      <c r="F2466" t="str">
        <f>runs!O2466</f>
        <v>OUT OF MEMORY</v>
      </c>
      <c r="G2466">
        <f>runs!$D2466+runs!$P2466</f>
        <v>270.01415486000002</v>
      </c>
      <c r="H2466" t="s">
        <v>3427</v>
      </c>
      <c r="I2466">
        <v>27.284567501000001</v>
      </c>
      <c r="J2466" t="s">
        <v>3427</v>
      </c>
      <c r="K2466">
        <v>0.95009191699999995</v>
      </c>
    </row>
    <row r="2467" spans="1:11" x14ac:dyDescent="0.2">
      <c r="A2467" t="s">
        <v>1324</v>
      </c>
      <c r="B2467" t="s">
        <v>3339</v>
      </c>
      <c r="C2467">
        <f>runs!$D2467+runs!$H2467</f>
        <v>901.92201943400005</v>
      </c>
      <c r="D2467" t="s">
        <v>3339</v>
      </c>
      <c r="E2467">
        <f>runs!$D2467+runs!$L2467</f>
        <v>901.934898696</v>
      </c>
      <c r="F2467" t="str">
        <f>runs!O2467</f>
        <v>OUT OF MEMORY</v>
      </c>
      <c r="G2467">
        <f>runs!$D2467+runs!$P2467</f>
        <v>379.590044584</v>
      </c>
      <c r="H2467" t="s">
        <v>3427</v>
      </c>
      <c r="I2467">
        <v>22.813414504000001</v>
      </c>
      <c r="J2467" t="s">
        <v>3427</v>
      </c>
      <c r="K2467">
        <v>0.58696562500000005</v>
      </c>
    </row>
    <row r="2468" spans="1:11" x14ac:dyDescent="0.2">
      <c r="A2468" t="s">
        <v>1325</v>
      </c>
      <c r="B2468" t="s">
        <v>3339</v>
      </c>
      <c r="C2468">
        <f>runs!$D2468+runs!$H2468</f>
        <v>901.85851890100002</v>
      </c>
      <c r="D2468" t="s">
        <v>3339</v>
      </c>
      <c r="E2468">
        <f>runs!$D2468+runs!$L2468</f>
        <v>901.77800652999997</v>
      </c>
      <c r="F2468" t="str">
        <f>runs!O2468</f>
        <v>OUT OF MEMORY</v>
      </c>
      <c r="G2468">
        <f>runs!$D2468+runs!$P2468</f>
        <v>278.13735704200002</v>
      </c>
      <c r="H2468" t="s">
        <v>4061</v>
      </c>
      <c r="I2468">
        <v>1.894434803</v>
      </c>
      <c r="J2468" t="s">
        <v>4061</v>
      </c>
      <c r="K2468">
        <v>0.46954579600000002</v>
      </c>
    </row>
    <row r="2469" spans="1:11" x14ac:dyDescent="0.2">
      <c r="A2469" t="s">
        <v>1326</v>
      </c>
      <c r="B2469" t="s">
        <v>3339</v>
      </c>
      <c r="C2469">
        <f>runs!$D2469+runs!$H2469</f>
        <v>901.957675236</v>
      </c>
      <c r="D2469" t="s">
        <v>3339</v>
      </c>
      <c r="E2469">
        <f>runs!$D2469+runs!$L2469</f>
        <v>901.949874862</v>
      </c>
      <c r="F2469" t="str">
        <f>runs!O2469</f>
        <v>OUT OF MEMORY</v>
      </c>
      <c r="G2469">
        <f>runs!$D2469+runs!$P2469</f>
        <v>330.59450403799997</v>
      </c>
      <c r="H2469" t="s">
        <v>6674</v>
      </c>
      <c r="I2469">
        <v>2.754621341</v>
      </c>
      <c r="J2469" t="s">
        <v>3427</v>
      </c>
      <c r="K2469">
        <v>0.45554877900000001</v>
      </c>
    </row>
    <row r="2470" spans="1:11" x14ac:dyDescent="0.2">
      <c r="A2470" t="s">
        <v>1327</v>
      </c>
      <c r="B2470" t="s">
        <v>3339</v>
      </c>
      <c r="C2470">
        <f>runs!$D2470+runs!$H2470</f>
        <v>901.89843732200006</v>
      </c>
      <c r="D2470" t="s">
        <v>3339</v>
      </c>
      <c r="E2470">
        <f>runs!$D2470+runs!$L2470</f>
        <v>901.97660696499997</v>
      </c>
      <c r="F2470" t="str">
        <f>runs!O2470</f>
        <v>OUT OF MEMORY</v>
      </c>
      <c r="G2470">
        <f>runs!$D2470+runs!$P2470</f>
        <v>248.26578520500001</v>
      </c>
      <c r="H2470" t="s">
        <v>3427</v>
      </c>
      <c r="I2470">
        <v>13.114577711000001</v>
      </c>
      <c r="J2470" t="s">
        <v>3427</v>
      </c>
      <c r="K2470">
        <v>4.7754582650000001</v>
      </c>
    </row>
    <row r="2471" spans="1:11" x14ac:dyDescent="0.2">
      <c r="A2471" t="s">
        <v>1328</v>
      </c>
      <c r="B2471" t="s">
        <v>3339</v>
      </c>
      <c r="C2471">
        <f>runs!$D2471+runs!$H2471</f>
        <v>902.07795176599996</v>
      </c>
      <c r="D2471" t="s">
        <v>3339</v>
      </c>
      <c r="E2471">
        <f>runs!$D2471+runs!$L2471</f>
        <v>901.98851982300005</v>
      </c>
      <c r="F2471" t="str">
        <f>runs!O2471</f>
        <v>OUT OF MEMORY</v>
      </c>
      <c r="G2471">
        <f>runs!$D2471+runs!$P2471</f>
        <v>604.66464735800002</v>
      </c>
      <c r="H2471" t="s">
        <v>4061</v>
      </c>
      <c r="I2471">
        <v>17.865991846</v>
      </c>
      <c r="J2471" t="s">
        <v>4061</v>
      </c>
      <c r="K2471">
        <v>0.595260236</v>
      </c>
    </row>
    <row r="2472" spans="1:11" x14ac:dyDescent="0.2">
      <c r="A2472" t="s">
        <v>1329</v>
      </c>
      <c r="B2472" t="s">
        <v>3339</v>
      </c>
      <c r="C2472">
        <f>runs!$D2472+runs!$H2472</f>
        <v>901.91844546100003</v>
      </c>
      <c r="D2472" t="s">
        <v>3339</v>
      </c>
      <c r="E2472">
        <f>runs!$D2472+runs!$L2472</f>
        <v>901.906506509</v>
      </c>
      <c r="F2472" t="str">
        <f>runs!O2472</f>
        <v>OUT OF MEMORY</v>
      </c>
      <c r="G2472">
        <f>runs!$D2472+runs!$P2472</f>
        <v>420.38960754100003</v>
      </c>
      <c r="H2472" t="s">
        <v>3427</v>
      </c>
      <c r="I2472">
        <v>12.374106873000001</v>
      </c>
      <c r="J2472" t="s">
        <v>3427</v>
      </c>
      <c r="K2472">
        <v>0.69541859500000003</v>
      </c>
    </row>
    <row r="2473" spans="1:11" x14ac:dyDescent="0.2">
      <c r="A2473" t="s">
        <v>1330</v>
      </c>
      <c r="B2473" t="s">
        <v>3339</v>
      </c>
      <c r="C2473">
        <f>runs!$D2473+runs!$H2473</f>
        <v>902.01340740000001</v>
      </c>
      <c r="D2473" t="s">
        <v>3339</v>
      </c>
      <c r="E2473">
        <f>runs!$D2473+runs!$L2473</f>
        <v>902.00743707599997</v>
      </c>
      <c r="F2473" t="str">
        <f>runs!O2473</f>
        <v>OUT OF MEMORY</v>
      </c>
      <c r="G2473">
        <f>runs!$D2473+runs!$P2473</f>
        <v>450.35583718399999</v>
      </c>
      <c r="H2473" t="s">
        <v>3427</v>
      </c>
      <c r="I2473">
        <v>3.1875129090000001</v>
      </c>
      <c r="J2473" t="s">
        <v>3427</v>
      </c>
      <c r="K2473">
        <v>0.61940509200000005</v>
      </c>
    </row>
    <row r="2474" spans="1:11" x14ac:dyDescent="0.2">
      <c r="A2474" t="s">
        <v>1331</v>
      </c>
      <c r="B2474" t="s">
        <v>3339</v>
      </c>
      <c r="C2474">
        <f>runs!$D2474+runs!$H2474</f>
        <v>901.87942856500001</v>
      </c>
      <c r="D2474" t="s">
        <v>3339</v>
      </c>
      <c r="E2474">
        <f>runs!$D2474+runs!$L2474</f>
        <v>901.80565815600005</v>
      </c>
      <c r="F2474" t="str">
        <f>runs!O2474</f>
        <v>OUT OF MEMORY</v>
      </c>
      <c r="G2474">
        <f>runs!$D2474+runs!$P2474</f>
        <v>485.30004080000003</v>
      </c>
      <c r="H2474" t="s">
        <v>3427</v>
      </c>
      <c r="I2474">
        <v>749.406278391</v>
      </c>
      <c r="J2474" t="s">
        <v>3427</v>
      </c>
      <c r="K2474">
        <v>0.54726066799999995</v>
      </c>
    </row>
    <row r="2475" spans="1:11" x14ac:dyDescent="0.2">
      <c r="A2475" t="s">
        <v>1332</v>
      </c>
      <c r="B2475" t="s">
        <v>3339</v>
      </c>
      <c r="C2475">
        <f>runs!$D2475+runs!$H2475</f>
        <v>901.98605329600002</v>
      </c>
      <c r="D2475" t="s">
        <v>3339</v>
      </c>
      <c r="E2475">
        <f>runs!$D2475+runs!$L2475</f>
        <v>901.96132269700001</v>
      </c>
      <c r="F2475" t="str">
        <f>runs!O2475</f>
        <v>OUT OF MEMORY</v>
      </c>
      <c r="G2475">
        <f>runs!$D2475+runs!$P2475</f>
        <v>285.73904887099997</v>
      </c>
      <c r="H2475" t="s">
        <v>3427</v>
      </c>
      <c r="I2475">
        <v>2.4668921660000001</v>
      </c>
      <c r="J2475" t="s">
        <v>3427</v>
      </c>
      <c r="K2475">
        <v>1.1774981120000001</v>
      </c>
    </row>
    <row r="2476" spans="1:11" x14ac:dyDescent="0.2">
      <c r="A2476" t="s">
        <v>1333</v>
      </c>
      <c r="B2476" t="s">
        <v>3339</v>
      </c>
      <c r="C2476">
        <f>runs!$D2476+runs!$H2476</f>
        <v>901.86427967100008</v>
      </c>
      <c r="D2476" t="s">
        <v>3339</v>
      </c>
      <c r="E2476">
        <f>runs!$D2476+runs!$L2476</f>
        <v>901.94983828200009</v>
      </c>
      <c r="F2476" t="str">
        <f>runs!O2476</f>
        <v>OUT OF MEMORY</v>
      </c>
      <c r="G2476">
        <f>runs!$D2476+runs!$P2476</f>
        <v>249.52942229199999</v>
      </c>
      <c r="H2476" t="s">
        <v>3427</v>
      </c>
      <c r="I2476">
        <v>2.3949381519999999</v>
      </c>
      <c r="J2476" t="s">
        <v>3427</v>
      </c>
      <c r="K2476">
        <v>0.85282475199999996</v>
      </c>
    </row>
    <row r="2477" spans="1:11" x14ac:dyDescent="0.2">
      <c r="A2477" t="s">
        <v>1334</v>
      </c>
      <c r="B2477" t="s">
        <v>3339</v>
      </c>
      <c r="C2477">
        <f>runs!$D2477+runs!$H2477</f>
        <v>901.87859495299995</v>
      </c>
      <c r="D2477" t="s">
        <v>3339</v>
      </c>
      <c r="E2477">
        <f>runs!$D2477+runs!$L2477</f>
        <v>901.90525018899996</v>
      </c>
      <c r="F2477" t="str">
        <f>runs!O2477</f>
        <v>OUT OF MEMORY</v>
      </c>
      <c r="G2477">
        <f>runs!$D2477+runs!$P2477</f>
        <v>354.68961752199999</v>
      </c>
      <c r="H2477" t="s">
        <v>3427</v>
      </c>
      <c r="I2477">
        <v>21.420821716999999</v>
      </c>
      <c r="J2477" t="s">
        <v>3427</v>
      </c>
      <c r="K2477">
        <v>0.58719756199999995</v>
      </c>
    </row>
    <row r="2478" spans="1:11" x14ac:dyDescent="0.2">
      <c r="A2478" t="s">
        <v>1335</v>
      </c>
      <c r="B2478" t="s">
        <v>3339</v>
      </c>
      <c r="C2478">
        <f>runs!$D2478+runs!$H2478</f>
        <v>901.92533942800003</v>
      </c>
      <c r="D2478" t="s">
        <v>3339</v>
      </c>
      <c r="E2478">
        <f>runs!$D2478+runs!$L2478</f>
        <v>901.91771305399993</v>
      </c>
      <c r="F2478" t="str">
        <f>runs!O2478</f>
        <v>OUT OF MEMORY</v>
      </c>
      <c r="G2478">
        <f>runs!$D2478+runs!$P2478</f>
        <v>390.41913717699998</v>
      </c>
      <c r="H2478" t="s">
        <v>4061</v>
      </c>
      <c r="I2478">
        <v>2.2630109279999999</v>
      </c>
      <c r="J2478" t="s">
        <v>4061</v>
      </c>
      <c r="K2478">
        <v>0.80718935800000002</v>
      </c>
    </row>
    <row r="2479" spans="1:11" x14ac:dyDescent="0.2">
      <c r="A2479" t="s">
        <v>1336</v>
      </c>
      <c r="B2479" t="s">
        <v>3339</v>
      </c>
      <c r="C2479">
        <f>runs!$D2479+runs!$H2479</f>
        <v>902.00921166800003</v>
      </c>
      <c r="D2479" t="s">
        <v>3339</v>
      </c>
      <c r="E2479">
        <f>runs!$D2479+runs!$L2479</f>
        <v>901.97429470299994</v>
      </c>
      <c r="F2479" t="str">
        <f>runs!O2479</f>
        <v>OUT OF MEMORY</v>
      </c>
      <c r="G2479">
        <f>runs!$D2479+runs!$P2479</f>
        <v>380.20788479099997</v>
      </c>
      <c r="H2479" t="s">
        <v>3427</v>
      </c>
      <c r="I2479">
        <v>2.1301082039999999</v>
      </c>
      <c r="J2479" t="s">
        <v>3427</v>
      </c>
      <c r="K2479">
        <v>0.60543899000000001</v>
      </c>
    </row>
    <row r="2480" spans="1:11" x14ac:dyDescent="0.2">
      <c r="A2480" t="s">
        <v>1337</v>
      </c>
      <c r="B2480" t="s">
        <v>3339</v>
      </c>
      <c r="C2480">
        <f>runs!$D2480+runs!$H2480</f>
        <v>902.08695762799994</v>
      </c>
      <c r="D2480" t="s">
        <v>3339</v>
      </c>
      <c r="E2480">
        <f>runs!$D2480+runs!$L2480</f>
        <v>901.98464323300004</v>
      </c>
      <c r="F2480" t="str">
        <f>runs!O2480</f>
        <v>OUT OF MEMORY</v>
      </c>
      <c r="G2480">
        <f>runs!$D2480+runs!$P2480</f>
        <v>328.73621127500002</v>
      </c>
      <c r="H2480" t="s">
        <v>3339</v>
      </c>
      <c r="I2480">
        <v>901.68817291200003</v>
      </c>
      <c r="J2480" t="s">
        <v>3427</v>
      </c>
      <c r="K2480">
        <v>1.069771904</v>
      </c>
    </row>
    <row r="2481" spans="1:11" x14ac:dyDescent="0.2">
      <c r="A2481" t="s">
        <v>1338</v>
      </c>
      <c r="B2481" t="s">
        <v>3339</v>
      </c>
      <c r="C2481">
        <f>runs!$D2481+runs!$H2481</f>
        <v>901.83744580999996</v>
      </c>
      <c r="D2481" t="s">
        <v>3339</v>
      </c>
      <c r="E2481">
        <f>runs!$D2481+runs!$L2481</f>
        <v>901.83722920599996</v>
      </c>
      <c r="F2481" t="str">
        <f>runs!O2481</f>
        <v>OUT OF MEMORY</v>
      </c>
      <c r="G2481">
        <f>runs!$D2481+runs!$P2481</f>
        <v>469.67777462399999</v>
      </c>
      <c r="H2481" t="s">
        <v>3427</v>
      </c>
      <c r="I2481">
        <v>2.0906593419999999</v>
      </c>
      <c r="J2481" t="s">
        <v>3427</v>
      </c>
      <c r="K2481">
        <v>0.42888536300000002</v>
      </c>
    </row>
    <row r="2482" spans="1:11" x14ac:dyDescent="0.2">
      <c r="A2482" t="s">
        <v>1339</v>
      </c>
      <c r="B2482" t="s">
        <v>3339</v>
      </c>
      <c r="C2482">
        <f>runs!$D2482+runs!$H2482</f>
        <v>901.85185535300002</v>
      </c>
      <c r="D2482" t="s">
        <v>3339</v>
      </c>
      <c r="E2482">
        <f>runs!$D2482+runs!$L2482</f>
        <v>901.92379104600002</v>
      </c>
      <c r="F2482" t="str">
        <f>runs!O2482</f>
        <v>OUT OF MEMORY</v>
      </c>
      <c r="G2482">
        <f>runs!$D2482+runs!$P2482</f>
        <v>365.17860705499999</v>
      </c>
      <c r="H2482" t="s">
        <v>3427</v>
      </c>
      <c r="I2482">
        <v>3.5237499620000001</v>
      </c>
      <c r="J2482" t="s">
        <v>3427</v>
      </c>
      <c r="K2482">
        <v>0.51999245100000002</v>
      </c>
    </row>
    <row r="2483" spans="1:11" x14ac:dyDescent="0.2">
      <c r="A2483" t="s">
        <v>1340</v>
      </c>
      <c r="B2483" t="s">
        <v>3339</v>
      </c>
      <c r="C2483">
        <f>runs!$D2483+runs!$H2483</f>
        <v>902.06640962400002</v>
      </c>
      <c r="D2483" t="s">
        <v>3339</v>
      </c>
      <c r="E2483">
        <f>runs!$D2483+runs!$L2483</f>
        <v>901.93159550200005</v>
      </c>
      <c r="F2483" t="str">
        <f>runs!O2483</f>
        <v>OUT OF MEMORY</v>
      </c>
      <c r="G2483">
        <f>runs!$D2483+runs!$P2483</f>
        <v>308.48486694799999</v>
      </c>
      <c r="H2483" t="s">
        <v>3427</v>
      </c>
      <c r="I2483">
        <v>3.2274815879999998</v>
      </c>
      <c r="J2483" t="s">
        <v>3427</v>
      </c>
      <c r="K2483">
        <v>0.57453166</v>
      </c>
    </row>
    <row r="2484" spans="1:11" x14ac:dyDescent="0.2">
      <c r="A2484" t="s">
        <v>1341</v>
      </c>
      <c r="B2484" t="s">
        <v>3339</v>
      </c>
      <c r="C2484">
        <f>runs!$D2484+runs!$H2484</f>
        <v>901.97830877900003</v>
      </c>
      <c r="D2484" t="s">
        <v>3339</v>
      </c>
      <c r="E2484">
        <f>runs!$D2484+runs!$L2484</f>
        <v>902.00963440500004</v>
      </c>
      <c r="F2484" t="str">
        <f>runs!O2484</f>
        <v>OUT OF MEMORY</v>
      </c>
      <c r="G2484">
        <f>runs!$D2484+runs!$P2484</f>
        <v>345.72279814299998</v>
      </c>
      <c r="H2484" t="s">
        <v>3427</v>
      </c>
      <c r="I2484">
        <v>1.293949756</v>
      </c>
      <c r="J2484" t="s">
        <v>3427</v>
      </c>
      <c r="K2484">
        <v>0.48080873099999999</v>
      </c>
    </row>
    <row r="2485" spans="1:11" x14ac:dyDescent="0.2">
      <c r="A2485" t="s">
        <v>1342</v>
      </c>
      <c r="B2485" t="s">
        <v>3339</v>
      </c>
      <c r="C2485">
        <f>runs!$D2485+runs!$H2485</f>
        <v>902.04868956600001</v>
      </c>
      <c r="D2485" t="s">
        <v>3339</v>
      </c>
      <c r="E2485">
        <f>runs!$D2485+runs!$L2485</f>
        <v>902.03569547999996</v>
      </c>
      <c r="F2485" t="str">
        <f>runs!O2485</f>
        <v>OUT OF MEMORY</v>
      </c>
      <c r="G2485">
        <f>runs!$D2485+runs!$P2485</f>
        <v>323.905038472</v>
      </c>
      <c r="H2485" t="s">
        <v>3339</v>
      </c>
      <c r="I2485">
        <v>901.70492306300002</v>
      </c>
      <c r="J2485" t="s">
        <v>3427</v>
      </c>
      <c r="K2485">
        <v>0.84914235400000004</v>
      </c>
    </row>
    <row r="2486" spans="1:11" x14ac:dyDescent="0.2">
      <c r="A2486" t="s">
        <v>1343</v>
      </c>
      <c r="B2486" t="s">
        <v>3339</v>
      </c>
      <c r="C2486">
        <f>runs!$D2486+runs!$H2486</f>
        <v>901.98382707999997</v>
      </c>
      <c r="D2486" t="s">
        <v>3339</v>
      </c>
      <c r="E2486">
        <f>runs!$D2486+runs!$L2486</f>
        <v>901.86254028299993</v>
      </c>
      <c r="F2486" t="str">
        <f>runs!O2486</f>
        <v>OUT OF MEMORY</v>
      </c>
      <c r="G2486">
        <f>runs!$D2486+runs!$P2486</f>
        <v>311.29201839299998</v>
      </c>
      <c r="H2486" t="s">
        <v>3427</v>
      </c>
      <c r="I2486">
        <v>1.858372092</v>
      </c>
      <c r="J2486" t="s">
        <v>3427</v>
      </c>
      <c r="K2486">
        <v>0.55515831299999996</v>
      </c>
    </row>
    <row r="2487" spans="1:11" x14ac:dyDescent="0.2">
      <c r="A2487" t="s">
        <v>1344</v>
      </c>
      <c r="B2487" t="s">
        <v>3339</v>
      </c>
      <c r="C2487">
        <f>runs!$D2487+runs!$H2487</f>
        <v>901.90901998000004</v>
      </c>
      <c r="D2487" t="s">
        <v>3339</v>
      </c>
      <c r="E2487">
        <f>runs!$D2487+runs!$L2487</f>
        <v>901.87746304100006</v>
      </c>
      <c r="F2487" t="str">
        <f>runs!O2487</f>
        <v>OUT OF MEMORY</v>
      </c>
      <c r="G2487">
        <f>runs!$D2487+runs!$P2487</f>
        <v>340.31787105000001</v>
      </c>
      <c r="H2487" t="s">
        <v>3339</v>
      </c>
      <c r="I2487">
        <v>901.69518347099995</v>
      </c>
      <c r="J2487" t="s">
        <v>3427</v>
      </c>
      <c r="K2487">
        <v>1.7941508310000001</v>
      </c>
    </row>
    <row r="2488" spans="1:11" x14ac:dyDescent="0.2">
      <c r="A2488" t="s">
        <v>1345</v>
      </c>
      <c r="B2488" t="s">
        <v>3339</v>
      </c>
      <c r="C2488">
        <f>runs!$D2488+runs!$H2488</f>
        <v>902.14341894400002</v>
      </c>
      <c r="D2488" t="s">
        <v>3339</v>
      </c>
      <c r="E2488">
        <f>runs!$D2488+runs!$L2488</f>
        <v>902.20053334600004</v>
      </c>
      <c r="F2488" t="str">
        <f>runs!O2488</f>
        <v>OUT OF MEMORY</v>
      </c>
      <c r="G2488">
        <f>runs!$D2488+runs!$P2488</f>
        <v>367.61927542299998</v>
      </c>
      <c r="H2488" t="s">
        <v>3427</v>
      </c>
      <c r="I2488">
        <v>2.6989141440000002</v>
      </c>
      <c r="J2488" t="s">
        <v>3427</v>
      </c>
      <c r="K2488">
        <v>1.0619025440000001</v>
      </c>
    </row>
    <row r="2489" spans="1:11" x14ac:dyDescent="0.2">
      <c r="A2489" t="s">
        <v>1346</v>
      </c>
      <c r="B2489" t="s">
        <v>3339</v>
      </c>
      <c r="C2489">
        <f>runs!$D2489+runs!$H2489</f>
        <v>901.85805600899994</v>
      </c>
      <c r="D2489" t="s">
        <v>3339</v>
      </c>
      <c r="E2489">
        <f>runs!$D2489+runs!$L2489</f>
        <v>901.88917332999995</v>
      </c>
      <c r="F2489" t="str">
        <f>runs!O2489</f>
        <v>OUT OF MEMORY</v>
      </c>
      <c r="G2489">
        <f>runs!$D2489+runs!$P2489</f>
        <v>286.92260250500004</v>
      </c>
      <c r="H2489" t="s">
        <v>3427</v>
      </c>
      <c r="I2489">
        <v>3.5823406179999999</v>
      </c>
      <c r="J2489" t="s">
        <v>3427</v>
      </c>
      <c r="K2489">
        <v>0.40917610199999999</v>
      </c>
    </row>
    <row r="2490" spans="1:11" x14ac:dyDescent="0.2">
      <c r="A2490" t="s">
        <v>1347</v>
      </c>
      <c r="B2490" t="s">
        <v>3339</v>
      </c>
      <c r="C2490">
        <f>runs!$D2490+runs!$H2490</f>
        <v>901.99119154699997</v>
      </c>
      <c r="D2490" t="s">
        <v>3339</v>
      </c>
      <c r="E2490">
        <f>runs!$D2490+runs!$L2490</f>
        <v>901.99577663100001</v>
      </c>
      <c r="F2490" t="str">
        <f>runs!O2490</f>
        <v>OUT OF MEMORY</v>
      </c>
      <c r="G2490">
        <f>runs!$D2490+runs!$P2490</f>
        <v>220.53645706899999</v>
      </c>
      <c r="H2490" t="s">
        <v>3427</v>
      </c>
      <c r="I2490">
        <v>1.6790604229999999</v>
      </c>
      <c r="J2490" t="s">
        <v>3427</v>
      </c>
      <c r="K2490">
        <v>0.56067345400000002</v>
      </c>
    </row>
    <row r="2491" spans="1:11" x14ac:dyDescent="0.2">
      <c r="A2491" t="s">
        <v>1348</v>
      </c>
      <c r="B2491" t="s">
        <v>3339</v>
      </c>
      <c r="C2491">
        <f>runs!$D2491+runs!$H2491</f>
        <v>901.98667800500004</v>
      </c>
      <c r="D2491" t="s">
        <v>3339</v>
      </c>
      <c r="E2491">
        <f>runs!$D2491+runs!$L2491</f>
        <v>901.95888284500006</v>
      </c>
      <c r="F2491" t="str">
        <f>runs!O2491</f>
        <v>OUT OF MEMORY</v>
      </c>
      <c r="G2491">
        <f>runs!$D2491+runs!$P2491</f>
        <v>481.46563098600001</v>
      </c>
      <c r="H2491" t="s">
        <v>3427</v>
      </c>
      <c r="I2491">
        <v>41.306040264000004</v>
      </c>
      <c r="J2491" t="s">
        <v>3427</v>
      </c>
      <c r="K2491">
        <v>0.82781484400000005</v>
      </c>
    </row>
    <row r="2492" spans="1:11" x14ac:dyDescent="0.2">
      <c r="A2492" t="s">
        <v>1349</v>
      </c>
      <c r="B2492" t="s">
        <v>3339</v>
      </c>
      <c r="C2492">
        <f>runs!$D2492+runs!$H2492</f>
        <v>902.061594216</v>
      </c>
      <c r="D2492" t="s">
        <v>3339</v>
      </c>
      <c r="E2492">
        <f>runs!$D2492+runs!$L2492</f>
        <v>901.94080385500001</v>
      </c>
      <c r="F2492" t="str">
        <f>runs!O2492</f>
        <v>OUT OF MEMORY</v>
      </c>
      <c r="G2492">
        <f>runs!$D2492+runs!$P2492</f>
        <v>269.27678144700002</v>
      </c>
      <c r="H2492" t="s">
        <v>3427</v>
      </c>
      <c r="I2492">
        <v>10.099018467</v>
      </c>
      <c r="J2492" t="s">
        <v>3427</v>
      </c>
      <c r="K2492">
        <v>0.72730513699999999</v>
      </c>
    </row>
    <row r="2493" spans="1:11" x14ac:dyDescent="0.2">
      <c r="A2493" t="s">
        <v>1350</v>
      </c>
      <c r="B2493" t="s">
        <v>3339</v>
      </c>
      <c r="C2493">
        <f>runs!$D2493+runs!$H2493</f>
        <v>902.06591900000001</v>
      </c>
      <c r="D2493" t="s">
        <v>3339</v>
      </c>
      <c r="E2493">
        <f>runs!$D2493+runs!$L2493</f>
        <v>902.02104134399997</v>
      </c>
      <c r="F2493" t="str">
        <f>runs!O2493</f>
        <v>OUT OF MEMORY</v>
      </c>
      <c r="G2493">
        <f>runs!$D2493+runs!$P2493</f>
        <v>327.53463459700004</v>
      </c>
      <c r="H2493" t="s">
        <v>3427</v>
      </c>
      <c r="I2493">
        <v>1.914254246</v>
      </c>
      <c r="J2493" t="s">
        <v>3427</v>
      </c>
      <c r="K2493">
        <v>0.770048819</v>
      </c>
    </row>
    <row r="2494" spans="1:11" x14ac:dyDescent="0.2">
      <c r="A2494" t="s">
        <v>1351</v>
      </c>
      <c r="B2494" t="s">
        <v>3339</v>
      </c>
      <c r="C2494">
        <f>runs!$D2494+runs!$H2494</f>
        <v>902.19948243599993</v>
      </c>
      <c r="D2494" t="s">
        <v>3339</v>
      </c>
      <c r="E2494">
        <f>runs!$D2494+runs!$L2494</f>
        <v>902.26800068199998</v>
      </c>
      <c r="F2494" t="str">
        <f>runs!O2494</f>
        <v>OUT OF MEMORY</v>
      </c>
      <c r="G2494">
        <f>runs!$D2494+runs!$P2494</f>
        <v>344.554798022</v>
      </c>
      <c r="H2494" t="s">
        <v>3427</v>
      </c>
      <c r="I2494">
        <v>2.6106249529999999</v>
      </c>
      <c r="J2494" t="s">
        <v>3427</v>
      </c>
      <c r="K2494">
        <v>1.367135295</v>
      </c>
    </row>
    <row r="2495" spans="1:11" x14ac:dyDescent="0.2">
      <c r="A2495" t="s">
        <v>1352</v>
      </c>
      <c r="B2495" t="s">
        <v>3339</v>
      </c>
      <c r="C2495">
        <f>runs!$D2495+runs!$H2495</f>
        <v>902.12109133999991</v>
      </c>
      <c r="D2495" t="s">
        <v>3339</v>
      </c>
      <c r="E2495">
        <f>runs!$D2495+runs!$L2495</f>
        <v>902.1398321769999</v>
      </c>
      <c r="F2495" t="str">
        <f>runs!O2495</f>
        <v>OUT OF MEMORY</v>
      </c>
      <c r="G2495">
        <f>runs!$D2495+runs!$P2495</f>
        <v>338.044049599</v>
      </c>
      <c r="H2495" t="s">
        <v>3427</v>
      </c>
      <c r="I2495">
        <v>809.81553934500005</v>
      </c>
      <c r="J2495" t="s">
        <v>3427</v>
      </c>
      <c r="K2495">
        <v>1.0627036540000001</v>
      </c>
    </row>
    <row r="2496" spans="1:11" x14ac:dyDescent="0.2">
      <c r="A2496" t="s">
        <v>1353</v>
      </c>
      <c r="B2496" t="s">
        <v>3339</v>
      </c>
      <c r="C2496">
        <f>runs!$D2496+runs!$H2496</f>
        <v>902.07189104299994</v>
      </c>
      <c r="D2496" t="s">
        <v>3339</v>
      </c>
      <c r="E2496">
        <f>runs!$D2496+runs!$L2496</f>
        <v>902.07793536499992</v>
      </c>
      <c r="F2496" t="str">
        <f>runs!O2496</f>
        <v>OUT OF MEMORY</v>
      </c>
      <c r="G2496">
        <f>runs!$D2496+runs!$P2496</f>
        <v>413.41398133600001</v>
      </c>
      <c r="H2496" t="s">
        <v>3427</v>
      </c>
      <c r="I2496">
        <v>1.63024989</v>
      </c>
      <c r="J2496" t="s">
        <v>3427</v>
      </c>
      <c r="K2496">
        <v>0.93030382899999997</v>
      </c>
    </row>
    <row r="2497" spans="1:11" x14ac:dyDescent="0.2">
      <c r="A2497" t="s">
        <v>1354</v>
      </c>
      <c r="B2497" t="s">
        <v>3339</v>
      </c>
      <c r="C2497">
        <f>runs!$D2497+runs!$H2497</f>
        <v>901.90509217599993</v>
      </c>
      <c r="D2497" t="s">
        <v>3339</v>
      </c>
      <c r="E2497">
        <f>runs!$D2497+runs!$L2497</f>
        <v>901.89714669900002</v>
      </c>
      <c r="F2497" t="str">
        <f>runs!O2497</f>
        <v>OUT OF MEMORY</v>
      </c>
      <c r="G2497">
        <f>runs!$D2497+runs!$P2497</f>
        <v>366.40557491000004</v>
      </c>
      <c r="H2497" t="s">
        <v>3427</v>
      </c>
      <c r="I2497">
        <v>4.2715041979999997</v>
      </c>
      <c r="J2497" t="s">
        <v>3427</v>
      </c>
      <c r="K2497">
        <v>0.63564754599999995</v>
      </c>
    </row>
    <row r="2498" spans="1:11" x14ac:dyDescent="0.2">
      <c r="A2498" t="s">
        <v>1355</v>
      </c>
      <c r="B2498" t="s">
        <v>3339</v>
      </c>
      <c r="C2498">
        <f>runs!$D2498+runs!$H2498</f>
        <v>902.00434245499991</v>
      </c>
      <c r="D2498" t="s">
        <v>3339</v>
      </c>
      <c r="E2498">
        <f>runs!$D2498+runs!$L2498</f>
        <v>901.86946162099991</v>
      </c>
      <c r="F2498" t="str">
        <f>runs!O2498</f>
        <v>OUT OF MEMORY</v>
      </c>
      <c r="G2498">
        <f>runs!$D2498+runs!$P2498</f>
        <v>273.90926140900001</v>
      </c>
      <c r="H2498" t="s">
        <v>3427</v>
      </c>
      <c r="I2498">
        <v>39.977501834999998</v>
      </c>
      <c r="J2498" t="s">
        <v>3427</v>
      </c>
      <c r="K2498">
        <v>0.54254908499999999</v>
      </c>
    </row>
    <row r="2499" spans="1:11" x14ac:dyDescent="0.2">
      <c r="A2499" t="s">
        <v>1356</v>
      </c>
      <c r="B2499" t="s">
        <v>3339</v>
      </c>
      <c r="C2499">
        <f>runs!$D2499+runs!$H2499</f>
        <v>901.86565230400004</v>
      </c>
      <c r="D2499" t="s">
        <v>3339</v>
      </c>
      <c r="E2499">
        <f>runs!$D2499+runs!$L2499</f>
        <v>901.83852153000009</v>
      </c>
      <c r="F2499" t="str">
        <f>runs!O2499</f>
        <v>OUT OF MEMORY</v>
      </c>
      <c r="G2499">
        <f>runs!$D2499+runs!$P2499</f>
        <v>397.53213251900002</v>
      </c>
      <c r="H2499" t="s">
        <v>3427</v>
      </c>
      <c r="I2499">
        <v>1.177697716</v>
      </c>
      <c r="J2499" t="s">
        <v>3427</v>
      </c>
      <c r="K2499">
        <v>0.46683762400000001</v>
      </c>
    </row>
    <row r="2500" spans="1:11" x14ac:dyDescent="0.2">
      <c r="A2500" t="s">
        <v>1357</v>
      </c>
      <c r="B2500" t="s">
        <v>3339</v>
      </c>
      <c r="C2500">
        <f>runs!$D2500+runs!$H2500</f>
        <v>901.95990344300003</v>
      </c>
      <c r="D2500" t="s">
        <v>3339</v>
      </c>
      <c r="E2500">
        <f>runs!$D2500+runs!$L2500</f>
        <v>902.05330927399996</v>
      </c>
      <c r="F2500" t="str">
        <f>runs!O2500</f>
        <v>OUT OF MEMORY</v>
      </c>
      <c r="G2500">
        <f>runs!$D2500+runs!$P2500</f>
        <v>330.71815755</v>
      </c>
      <c r="H2500" t="s">
        <v>3427</v>
      </c>
      <c r="I2500">
        <v>1.2248742370000001</v>
      </c>
      <c r="J2500" t="s">
        <v>3427</v>
      </c>
      <c r="K2500">
        <v>0.68332363900000004</v>
      </c>
    </row>
    <row r="2501" spans="1:11" x14ac:dyDescent="0.2">
      <c r="A2501" t="s">
        <v>1358</v>
      </c>
      <c r="B2501" t="s">
        <v>3339</v>
      </c>
      <c r="C2501">
        <f>runs!$D2501+runs!$H2501</f>
        <v>901.92824717999997</v>
      </c>
      <c r="D2501" t="s">
        <v>3339</v>
      </c>
      <c r="E2501">
        <f>runs!$D2501+runs!$L2501</f>
        <v>901.9257026439999</v>
      </c>
      <c r="F2501" t="str">
        <f>runs!O2501</f>
        <v>OUT OF MEMORY</v>
      </c>
      <c r="G2501">
        <f>runs!$D2501+runs!$P2501</f>
        <v>386.09751562400004</v>
      </c>
      <c r="H2501" t="s">
        <v>4061</v>
      </c>
      <c r="I2501">
        <v>7.1811861290000003</v>
      </c>
      <c r="J2501" t="s">
        <v>4061</v>
      </c>
      <c r="K2501">
        <v>0.73347364299999995</v>
      </c>
    </row>
    <row r="2502" spans="1:11" x14ac:dyDescent="0.2">
      <c r="A2502" t="s">
        <v>1359</v>
      </c>
      <c r="B2502" t="s">
        <v>3339</v>
      </c>
      <c r="C2502">
        <f>runs!$D2502+runs!$H2502</f>
        <v>901.98532430600005</v>
      </c>
      <c r="D2502" t="s">
        <v>3339</v>
      </c>
      <c r="E2502">
        <f>runs!$D2502+runs!$L2502</f>
        <v>901.96951279500001</v>
      </c>
      <c r="F2502" t="str">
        <f>runs!O2502</f>
        <v>OUT OF MEMORY</v>
      </c>
      <c r="G2502">
        <f>runs!$D2502+runs!$P2502</f>
        <v>337.27433969599997</v>
      </c>
      <c r="H2502" t="s">
        <v>3427</v>
      </c>
      <c r="I2502">
        <v>314.19076145100001</v>
      </c>
      <c r="J2502" t="s">
        <v>3427</v>
      </c>
      <c r="K2502">
        <v>0.79345847999999997</v>
      </c>
    </row>
    <row r="2503" spans="1:11" x14ac:dyDescent="0.2">
      <c r="A2503" t="s">
        <v>1360</v>
      </c>
      <c r="B2503" t="s">
        <v>3339</v>
      </c>
      <c r="C2503">
        <f>runs!$D2503+runs!$H2503</f>
        <v>901.96585991799998</v>
      </c>
      <c r="D2503" t="s">
        <v>3339</v>
      </c>
      <c r="E2503">
        <f>runs!$D2503+runs!$L2503</f>
        <v>901.93374553699994</v>
      </c>
      <c r="F2503" t="str">
        <f>runs!O2503</f>
        <v>OUT OF MEMORY</v>
      </c>
      <c r="G2503">
        <f>runs!$D2503+runs!$P2503</f>
        <v>290.29277094099996</v>
      </c>
      <c r="H2503" t="s">
        <v>3427</v>
      </c>
      <c r="I2503">
        <v>3.6386725969999998</v>
      </c>
      <c r="J2503" t="s">
        <v>3427</v>
      </c>
      <c r="K2503">
        <v>0.64218476800000002</v>
      </c>
    </row>
    <row r="2504" spans="1:11" x14ac:dyDescent="0.2">
      <c r="A2504" t="s">
        <v>1361</v>
      </c>
      <c r="B2504" t="s">
        <v>3339</v>
      </c>
      <c r="C2504">
        <f>runs!$D2504+runs!$H2504</f>
        <v>901.86758181100004</v>
      </c>
      <c r="D2504" t="s">
        <v>3339</v>
      </c>
      <c r="E2504">
        <f>runs!$D2504+runs!$L2504</f>
        <v>901.75554199600003</v>
      </c>
      <c r="F2504" t="str">
        <f>runs!O2504</f>
        <v>OUT OF MEMORY</v>
      </c>
      <c r="G2504">
        <f>runs!$D2504+runs!$P2504</f>
        <v>462.410202798</v>
      </c>
      <c r="H2504" t="s">
        <v>3427</v>
      </c>
      <c r="I2504">
        <v>3.327522396</v>
      </c>
      <c r="J2504" t="s">
        <v>3427</v>
      </c>
      <c r="K2504">
        <v>0.50856496900000003</v>
      </c>
    </row>
    <row r="2505" spans="1:11" x14ac:dyDescent="0.2">
      <c r="A2505" t="s">
        <v>1362</v>
      </c>
      <c r="B2505" t="s">
        <v>3339</v>
      </c>
      <c r="C2505">
        <f>runs!$D2505+runs!$H2505</f>
        <v>901.95730717499998</v>
      </c>
      <c r="D2505" t="s">
        <v>3339</v>
      </c>
      <c r="E2505">
        <f>runs!$D2505+runs!$L2505</f>
        <v>901.93910765200008</v>
      </c>
      <c r="F2505" t="str">
        <f>runs!O2505</f>
        <v>OUT OF MEMORY</v>
      </c>
      <c r="G2505">
        <f>runs!$D2505+runs!$P2505</f>
        <v>371.07262366099997</v>
      </c>
      <c r="H2505" t="s">
        <v>3427</v>
      </c>
      <c r="I2505">
        <v>0.91741145700000004</v>
      </c>
      <c r="J2505" t="s">
        <v>3427</v>
      </c>
      <c r="K2505">
        <v>0.65928652700000001</v>
      </c>
    </row>
    <row r="2506" spans="1:11" x14ac:dyDescent="0.2">
      <c r="A2506" t="s">
        <v>1363</v>
      </c>
      <c r="B2506" t="s">
        <v>3339</v>
      </c>
      <c r="C2506">
        <f>runs!$D2506+runs!$H2506</f>
        <v>901.77938946799998</v>
      </c>
      <c r="D2506" t="s">
        <v>3339</v>
      </c>
      <c r="E2506">
        <f>runs!$D2506+runs!$L2506</f>
        <v>901.87640148800006</v>
      </c>
      <c r="F2506" t="str">
        <f>runs!O2506</f>
        <v>OUT OF MEMORY</v>
      </c>
      <c r="G2506">
        <f>runs!$D2506+runs!$P2506</f>
        <v>505.47991748299995</v>
      </c>
      <c r="H2506" t="s">
        <v>3427</v>
      </c>
      <c r="I2506">
        <v>1.229310981</v>
      </c>
      <c r="J2506" t="s">
        <v>3427</v>
      </c>
      <c r="K2506">
        <v>0.475605528</v>
      </c>
    </row>
    <row r="2507" spans="1:11" x14ac:dyDescent="0.2">
      <c r="A2507" t="s">
        <v>1364</v>
      </c>
      <c r="B2507" t="s">
        <v>3339</v>
      </c>
      <c r="C2507">
        <f>runs!$D2507+runs!$H2507</f>
        <v>901.96653669700004</v>
      </c>
      <c r="D2507" t="s">
        <v>3339</v>
      </c>
      <c r="E2507">
        <f>runs!$D2507+runs!$L2507</f>
        <v>901.98746429900007</v>
      </c>
      <c r="F2507" t="str">
        <f>runs!O2507</f>
        <v>OUT OF MEMORY</v>
      </c>
      <c r="G2507">
        <f>runs!$D2507+runs!$P2507</f>
        <v>432.76750383499996</v>
      </c>
      <c r="H2507" t="s">
        <v>3427</v>
      </c>
      <c r="I2507">
        <v>18.499607620999999</v>
      </c>
      <c r="J2507" t="s">
        <v>3427</v>
      </c>
      <c r="K2507">
        <v>0.71982578500000005</v>
      </c>
    </row>
    <row r="2508" spans="1:11" x14ac:dyDescent="0.2">
      <c r="A2508" t="s">
        <v>1365</v>
      </c>
      <c r="B2508" t="s">
        <v>3339</v>
      </c>
      <c r="C2508">
        <f>runs!$D2508+runs!$H2508</f>
        <v>901.87134550799999</v>
      </c>
      <c r="D2508" t="s">
        <v>3339</v>
      </c>
      <c r="E2508">
        <f>runs!$D2508+runs!$L2508</f>
        <v>901.92131040599998</v>
      </c>
      <c r="F2508" t="str">
        <f>runs!O2508</f>
        <v>OUT OF MEMORY</v>
      </c>
      <c r="G2508">
        <f>runs!$D2508+runs!$P2508</f>
        <v>437.65873204999997</v>
      </c>
      <c r="H2508" t="s">
        <v>3427</v>
      </c>
      <c r="I2508">
        <v>3.0068893509999999</v>
      </c>
      <c r="J2508" t="s">
        <v>3427</v>
      </c>
      <c r="K2508">
        <v>0.50207243800000001</v>
      </c>
    </row>
    <row r="2509" spans="1:11" x14ac:dyDescent="0.2">
      <c r="A2509" t="s">
        <v>1366</v>
      </c>
      <c r="B2509" t="s">
        <v>3339</v>
      </c>
      <c r="C2509">
        <f>runs!$D2509+runs!$H2509</f>
        <v>901.86949002100005</v>
      </c>
      <c r="D2509" t="s">
        <v>3339</v>
      </c>
      <c r="E2509">
        <f>runs!$D2509+runs!$L2509</f>
        <v>901.863228757</v>
      </c>
      <c r="F2509" t="str">
        <f>runs!O2509</f>
        <v>OUT OF MEMORY</v>
      </c>
      <c r="G2509">
        <f>runs!$D2509+runs!$P2509</f>
        <v>357.334248086</v>
      </c>
      <c r="H2509" t="s">
        <v>3427</v>
      </c>
      <c r="I2509">
        <v>2.8068860920000001</v>
      </c>
      <c r="J2509" t="s">
        <v>3427</v>
      </c>
      <c r="K2509">
        <v>0.37062973599999999</v>
      </c>
    </row>
    <row r="2510" spans="1:11" x14ac:dyDescent="0.2">
      <c r="A2510" t="s">
        <v>1367</v>
      </c>
      <c r="B2510" t="s">
        <v>3339</v>
      </c>
      <c r="C2510">
        <f>runs!$D2510+runs!$H2510</f>
        <v>902.12109231900001</v>
      </c>
      <c r="D2510" t="s">
        <v>3339</v>
      </c>
      <c r="E2510">
        <f>runs!$D2510+runs!$L2510</f>
        <v>902.01628715999993</v>
      </c>
      <c r="F2510" t="str">
        <f>runs!O2510</f>
        <v>OUT OF MEMORY</v>
      </c>
      <c r="G2510">
        <f>runs!$D2510+runs!$P2510</f>
        <v>540.997590199</v>
      </c>
      <c r="H2510" t="s">
        <v>3427</v>
      </c>
      <c r="I2510">
        <v>3.4030233070000002</v>
      </c>
      <c r="J2510" t="s">
        <v>3427</v>
      </c>
      <c r="K2510">
        <v>0.67957245399999999</v>
      </c>
    </row>
    <row r="2511" spans="1:11" x14ac:dyDescent="0.2">
      <c r="A2511" t="s">
        <v>1368</v>
      </c>
      <c r="B2511" t="s">
        <v>3339</v>
      </c>
      <c r="C2511">
        <f>runs!$D2511+runs!$H2511</f>
        <v>901.89500635700006</v>
      </c>
      <c r="D2511" t="s">
        <v>3339</v>
      </c>
      <c r="E2511">
        <f>runs!$D2511+runs!$L2511</f>
        <v>901.87478288600005</v>
      </c>
      <c r="F2511" t="str">
        <f>runs!O2511</f>
        <v>OUT OF MEMORY</v>
      </c>
      <c r="G2511">
        <f>runs!$D2511+runs!$P2511</f>
        <v>283.22921800999995</v>
      </c>
      <c r="H2511" t="s">
        <v>3427</v>
      </c>
      <c r="I2511">
        <v>1.088217451</v>
      </c>
      <c r="J2511" t="s">
        <v>3427</v>
      </c>
      <c r="K2511">
        <v>0.520430422</v>
      </c>
    </row>
    <row r="2512" spans="1:11" x14ac:dyDescent="0.2">
      <c r="A2512" t="s">
        <v>1369</v>
      </c>
      <c r="B2512" t="s">
        <v>3339</v>
      </c>
      <c r="C2512">
        <f>runs!$D2512+runs!$H2512</f>
        <v>901.76109911000003</v>
      </c>
      <c r="D2512" t="s">
        <v>3339</v>
      </c>
      <c r="E2512">
        <f>runs!$D2512+runs!$L2512</f>
        <v>901.84554600399997</v>
      </c>
      <c r="F2512" t="str">
        <f>runs!O2512</f>
        <v>OUT OF MEMORY</v>
      </c>
      <c r="G2512">
        <f>runs!$D2512+runs!$P2512</f>
        <v>317.35168277800005</v>
      </c>
      <c r="H2512" t="s">
        <v>3427</v>
      </c>
      <c r="I2512">
        <v>104.553963842</v>
      </c>
      <c r="J2512" t="s">
        <v>3427</v>
      </c>
      <c r="K2512">
        <v>1.349659403</v>
      </c>
    </row>
    <row r="2513" spans="1:11" x14ac:dyDescent="0.2">
      <c r="A2513" t="s">
        <v>1370</v>
      </c>
      <c r="B2513" t="s">
        <v>3339</v>
      </c>
      <c r="C2513">
        <f>runs!$D2513+runs!$H2513</f>
        <v>902.07301306500005</v>
      </c>
      <c r="D2513" t="s">
        <v>3339</v>
      </c>
      <c r="E2513">
        <f>runs!$D2513+runs!$L2513</f>
        <v>902.06468356200003</v>
      </c>
      <c r="F2513" t="str">
        <f>runs!O2513</f>
        <v>OUT OF MEMORY</v>
      </c>
      <c r="G2513">
        <f>runs!$D2513+runs!$P2513</f>
        <v>333.55668256899997</v>
      </c>
      <c r="H2513" t="s">
        <v>3339</v>
      </c>
      <c r="I2513">
        <v>901.69977018700001</v>
      </c>
      <c r="J2513" t="s">
        <v>4061</v>
      </c>
      <c r="K2513">
        <v>1.1219873490000001</v>
      </c>
    </row>
    <row r="2514" spans="1:11" x14ac:dyDescent="0.2">
      <c r="A2514" t="s">
        <v>1371</v>
      </c>
      <c r="B2514" t="s">
        <v>3339</v>
      </c>
      <c r="C2514">
        <f>runs!$D2514+runs!$H2514</f>
        <v>901.9312884420001</v>
      </c>
      <c r="D2514" t="s">
        <v>3339</v>
      </c>
      <c r="E2514">
        <f>runs!$D2514+runs!$L2514</f>
        <v>901.97563526300007</v>
      </c>
      <c r="F2514" t="str">
        <f>runs!O2514</f>
        <v>OUT OF MEMORY</v>
      </c>
      <c r="G2514">
        <f>runs!$D2514+runs!$P2514</f>
        <v>306.83200911299997</v>
      </c>
      <c r="H2514" t="s">
        <v>3427</v>
      </c>
      <c r="I2514">
        <v>1.4739600369999999</v>
      </c>
      <c r="J2514" t="s">
        <v>3427</v>
      </c>
      <c r="K2514">
        <v>0.55404120899999998</v>
      </c>
    </row>
    <row r="2515" spans="1:11" x14ac:dyDescent="0.2">
      <c r="A2515" t="s">
        <v>1372</v>
      </c>
      <c r="B2515" t="s">
        <v>3339</v>
      </c>
      <c r="C2515">
        <f>runs!$D2515+runs!$H2515</f>
        <v>901.88399142000003</v>
      </c>
      <c r="D2515" t="s">
        <v>3339</v>
      </c>
      <c r="E2515">
        <f>runs!$D2515+runs!$L2515</f>
        <v>901.89043317599999</v>
      </c>
      <c r="F2515" t="str">
        <f>runs!O2515</f>
        <v>OUT OF MEMORY</v>
      </c>
      <c r="G2515">
        <f>runs!$D2515+runs!$P2515</f>
        <v>293.47006370299999</v>
      </c>
      <c r="H2515" t="s">
        <v>3339</v>
      </c>
      <c r="I2515">
        <v>901.59102002999998</v>
      </c>
      <c r="J2515" t="s">
        <v>3427</v>
      </c>
      <c r="K2515">
        <v>0.53903398300000005</v>
      </c>
    </row>
    <row r="2516" spans="1:11" x14ac:dyDescent="0.2">
      <c r="A2516" t="s">
        <v>1373</v>
      </c>
      <c r="B2516" t="s">
        <v>3339</v>
      </c>
      <c r="C2516">
        <f>runs!$D2516+runs!$H2516</f>
        <v>902.05993223899998</v>
      </c>
      <c r="D2516" t="s">
        <v>3339</v>
      </c>
      <c r="E2516">
        <f>runs!$D2516+runs!$L2516</f>
        <v>901.92176977899999</v>
      </c>
      <c r="F2516" t="str">
        <f>runs!O2516</f>
        <v>OUT OF MEMORY</v>
      </c>
      <c r="G2516">
        <f>runs!$D2516+runs!$P2516</f>
        <v>421.11183555700001</v>
      </c>
      <c r="H2516" t="s">
        <v>3427</v>
      </c>
      <c r="I2516">
        <v>1.5864206649999999</v>
      </c>
      <c r="J2516" t="s">
        <v>3427</v>
      </c>
      <c r="K2516">
        <v>0.80352430799999996</v>
      </c>
    </row>
    <row r="2517" spans="1:11" x14ac:dyDescent="0.2">
      <c r="A2517" t="s">
        <v>1374</v>
      </c>
      <c r="B2517" t="s">
        <v>3339</v>
      </c>
      <c r="C2517">
        <f>runs!$D2517+runs!$H2517</f>
        <v>901.90555694699992</v>
      </c>
      <c r="D2517" t="s">
        <v>3339</v>
      </c>
      <c r="E2517">
        <f>runs!$D2517+runs!$L2517</f>
        <v>901.91011099399998</v>
      </c>
      <c r="F2517" t="str">
        <f>runs!O2517</f>
        <v>OUT OF MEMORY</v>
      </c>
      <c r="G2517">
        <f>runs!$D2517+runs!$P2517</f>
        <v>232.98975745600001</v>
      </c>
      <c r="H2517" t="s">
        <v>3427</v>
      </c>
      <c r="I2517">
        <v>1.9664105810000001</v>
      </c>
      <c r="J2517" t="s">
        <v>3427</v>
      </c>
      <c r="K2517">
        <v>0.53299095699999999</v>
      </c>
    </row>
    <row r="2518" spans="1:11" x14ac:dyDescent="0.2">
      <c r="A2518" t="s">
        <v>1375</v>
      </c>
      <c r="B2518" t="s">
        <v>3339</v>
      </c>
      <c r="C2518">
        <f>runs!$D2518+runs!$H2518</f>
        <v>901.80760159400006</v>
      </c>
      <c r="D2518" t="s">
        <v>3339</v>
      </c>
      <c r="E2518">
        <f>runs!$D2518+runs!$L2518</f>
        <v>901.91378949299997</v>
      </c>
      <c r="F2518" t="str">
        <f>runs!O2518</f>
        <v>OUT OF MEMORY</v>
      </c>
      <c r="G2518">
        <f>runs!$D2518+runs!$P2518</f>
        <v>314.323321894</v>
      </c>
      <c r="H2518" t="s">
        <v>3427</v>
      </c>
      <c r="I2518">
        <v>1.9425493190000001</v>
      </c>
      <c r="J2518" t="s">
        <v>3427</v>
      </c>
      <c r="K2518">
        <v>0.461466496</v>
      </c>
    </row>
    <row r="2519" spans="1:11" x14ac:dyDescent="0.2">
      <c r="A2519" t="s">
        <v>1376</v>
      </c>
      <c r="B2519" t="s">
        <v>3339</v>
      </c>
      <c r="C2519">
        <f>runs!$D2519+runs!$H2519</f>
        <v>901.98822792500005</v>
      </c>
      <c r="D2519" t="s">
        <v>3339</v>
      </c>
      <c r="E2519">
        <f>runs!$D2519+runs!$L2519</f>
        <v>901.99264996800002</v>
      </c>
      <c r="F2519" t="str">
        <f>runs!O2519</f>
        <v>OUT OF MEMORY</v>
      </c>
      <c r="G2519">
        <f>runs!$D2519+runs!$P2519</f>
        <v>275.64511974599998</v>
      </c>
      <c r="H2519" t="s">
        <v>3427</v>
      </c>
      <c r="I2519">
        <v>1.0739224279999999</v>
      </c>
      <c r="J2519" t="s">
        <v>3427</v>
      </c>
      <c r="K2519">
        <v>0.63046150999999995</v>
      </c>
    </row>
    <row r="2520" spans="1:11" x14ac:dyDescent="0.2">
      <c r="A2520" t="s">
        <v>1377</v>
      </c>
      <c r="B2520" t="s">
        <v>3339</v>
      </c>
      <c r="C2520">
        <f>runs!$D2520+runs!$H2520</f>
        <v>901.86812062299998</v>
      </c>
      <c r="D2520" t="s">
        <v>3339</v>
      </c>
      <c r="E2520">
        <f>runs!$D2520+runs!$L2520</f>
        <v>901.90323038700001</v>
      </c>
      <c r="F2520" t="str">
        <f>runs!O2520</f>
        <v>OUT OF MEMORY</v>
      </c>
      <c r="G2520">
        <f>runs!$D2520+runs!$P2520</f>
        <v>315.69031935000004</v>
      </c>
      <c r="H2520" t="s">
        <v>3427</v>
      </c>
      <c r="I2520">
        <v>13.343011198999999</v>
      </c>
      <c r="J2520" t="s">
        <v>3427</v>
      </c>
      <c r="K2520">
        <v>0.44371212199999999</v>
      </c>
    </row>
    <row r="2521" spans="1:11" x14ac:dyDescent="0.2">
      <c r="A2521" t="s">
        <v>1378</v>
      </c>
      <c r="B2521" t="s">
        <v>3339</v>
      </c>
      <c r="C2521">
        <f>runs!$D2521+runs!$H2521</f>
        <v>902.12362061500005</v>
      </c>
      <c r="D2521" t="s">
        <v>3339</v>
      </c>
      <c r="E2521">
        <f>runs!$D2521+runs!$L2521</f>
        <v>902.11066475900009</v>
      </c>
      <c r="F2521" t="str">
        <f>runs!O2521</f>
        <v>OUT OF MEMORY</v>
      </c>
      <c r="G2521">
        <f>runs!$D2521+runs!$P2521</f>
        <v>288.34342062899998</v>
      </c>
      <c r="H2521" t="s">
        <v>3427</v>
      </c>
      <c r="I2521">
        <v>18.975158561000001</v>
      </c>
      <c r="J2521" t="s">
        <v>3427</v>
      </c>
      <c r="K2521">
        <v>1.1886204730000001</v>
      </c>
    </row>
    <row r="2522" spans="1:11" x14ac:dyDescent="0.2">
      <c r="A2522" t="s">
        <v>1379</v>
      </c>
      <c r="B2522" t="s">
        <v>3339</v>
      </c>
      <c r="C2522">
        <f>runs!$D2522+runs!$H2522</f>
        <v>902.17218375799996</v>
      </c>
      <c r="D2522" t="s">
        <v>3339</v>
      </c>
      <c r="E2522">
        <f>runs!$D2522+runs!$L2522</f>
        <v>902.02466576099994</v>
      </c>
      <c r="F2522" t="str">
        <f>runs!O2522</f>
        <v>OUT OF MEMORY</v>
      </c>
      <c r="G2522">
        <f>runs!$D2522+runs!$P2522</f>
        <v>341.89717472799998</v>
      </c>
      <c r="H2522" t="s">
        <v>3427</v>
      </c>
      <c r="I2522">
        <v>428.166870754</v>
      </c>
      <c r="J2522" t="s">
        <v>3427</v>
      </c>
      <c r="K2522">
        <v>1.1101363909999999</v>
      </c>
    </row>
    <row r="2523" spans="1:11" x14ac:dyDescent="0.2">
      <c r="A2523" t="s">
        <v>1380</v>
      </c>
      <c r="B2523" t="s">
        <v>3339</v>
      </c>
      <c r="C2523">
        <f>runs!$D2523+runs!$H2523</f>
        <v>901.86632894699994</v>
      </c>
      <c r="D2523" t="s">
        <v>3339</v>
      </c>
      <c r="E2523">
        <f>runs!$D2523+runs!$L2523</f>
        <v>901.86722586400003</v>
      </c>
      <c r="F2523" t="str">
        <f>runs!O2523</f>
        <v>OUT OF MEMORY</v>
      </c>
      <c r="G2523">
        <f>runs!$D2523+runs!$P2523</f>
        <v>290.797228636</v>
      </c>
      <c r="H2523" t="s">
        <v>3427</v>
      </c>
      <c r="I2523">
        <v>1.023610229</v>
      </c>
      <c r="J2523" t="s">
        <v>3427</v>
      </c>
      <c r="K2523">
        <v>0.53308172899999995</v>
      </c>
    </row>
    <row r="2524" spans="1:11" x14ac:dyDescent="0.2">
      <c r="A2524" t="s">
        <v>1381</v>
      </c>
      <c r="B2524" t="s">
        <v>3339</v>
      </c>
      <c r="C2524">
        <f>runs!$D2524+runs!$H2524</f>
        <v>901.86703929500004</v>
      </c>
      <c r="D2524" t="s">
        <v>3339</v>
      </c>
      <c r="E2524">
        <f>runs!$D2524+runs!$L2524</f>
        <v>901.94896621700002</v>
      </c>
      <c r="F2524" t="str">
        <f>runs!O2524</f>
        <v>OUT OF MEMORY</v>
      </c>
      <c r="G2524">
        <f>runs!$D2524+runs!$P2524</f>
        <v>370.241953244</v>
      </c>
      <c r="H2524" t="s">
        <v>3427</v>
      </c>
      <c r="I2524">
        <v>1.314457778</v>
      </c>
      <c r="J2524" t="s">
        <v>3427</v>
      </c>
      <c r="K2524">
        <v>0.59518744999999995</v>
      </c>
    </row>
    <row r="2525" spans="1:11" x14ac:dyDescent="0.2">
      <c r="A2525" t="s">
        <v>1382</v>
      </c>
      <c r="B2525" t="s">
        <v>3339</v>
      </c>
      <c r="C2525">
        <f>runs!$D2525+runs!$H2525</f>
        <v>904.13293553199992</v>
      </c>
      <c r="D2525" t="s">
        <v>3339</v>
      </c>
      <c r="E2525">
        <f>runs!$D2525+runs!$L2525</f>
        <v>904.12606754499996</v>
      </c>
      <c r="F2525" t="str">
        <f>runs!O2525</f>
        <v>unsat</v>
      </c>
      <c r="G2525">
        <f>runs!$D2525+runs!$P2525</f>
        <v>10.185855987</v>
      </c>
      <c r="H2525" t="s">
        <v>3427</v>
      </c>
      <c r="I2525">
        <v>2.3470741899999998</v>
      </c>
      <c r="J2525" t="s">
        <v>3427</v>
      </c>
      <c r="K2525">
        <v>2.6408896820000001</v>
      </c>
    </row>
    <row r="2526" spans="1:11" x14ac:dyDescent="0.2">
      <c r="A2526" t="s">
        <v>1383</v>
      </c>
      <c r="B2526" t="s">
        <v>3339</v>
      </c>
      <c r="C2526">
        <f>runs!$D2526+runs!$H2526</f>
        <v>901.98761494500002</v>
      </c>
      <c r="D2526" t="s">
        <v>3339</v>
      </c>
      <c r="E2526">
        <f>runs!$D2526+runs!$L2526</f>
        <v>902.02735322000001</v>
      </c>
      <c r="F2526" t="str">
        <f>runs!O2526</f>
        <v>OUT OF MEMORY</v>
      </c>
      <c r="G2526">
        <f>runs!$D2526+runs!$P2526</f>
        <v>323.27446189</v>
      </c>
      <c r="H2526" t="s">
        <v>3427</v>
      </c>
      <c r="I2526">
        <v>8.5472650110000004</v>
      </c>
      <c r="J2526" t="s">
        <v>3427</v>
      </c>
      <c r="K2526">
        <v>0.856027643</v>
      </c>
    </row>
    <row r="2527" spans="1:11" x14ac:dyDescent="0.2">
      <c r="A2527" t="s">
        <v>1384</v>
      </c>
      <c r="B2527" t="s">
        <v>3339</v>
      </c>
      <c r="C2527">
        <f>runs!$D2527+runs!$H2527</f>
        <v>901.94234582399997</v>
      </c>
      <c r="D2527" t="s">
        <v>3339</v>
      </c>
      <c r="E2527">
        <f>runs!$D2527+runs!$L2527</f>
        <v>901.95928956299997</v>
      </c>
      <c r="F2527" t="str">
        <f>runs!O2527</f>
        <v>OUT OF MEMORY</v>
      </c>
      <c r="G2527">
        <f>runs!$D2527+runs!$P2527</f>
        <v>299.56301301999997</v>
      </c>
      <c r="H2527" t="s">
        <v>3427</v>
      </c>
      <c r="I2527">
        <v>2.3428506709999999</v>
      </c>
      <c r="J2527" t="s">
        <v>3427</v>
      </c>
      <c r="K2527">
        <v>0.54746154800000002</v>
      </c>
    </row>
    <row r="2528" spans="1:11" x14ac:dyDescent="0.2">
      <c r="A2528" t="s">
        <v>1385</v>
      </c>
      <c r="B2528" t="s">
        <v>3339</v>
      </c>
      <c r="C2528">
        <f>runs!$D2528+runs!$H2528</f>
        <v>901.94290486399996</v>
      </c>
      <c r="D2528" t="s">
        <v>3339</v>
      </c>
      <c r="E2528">
        <f>runs!$D2528+runs!$L2528</f>
        <v>901.83518043100003</v>
      </c>
      <c r="F2528" t="str">
        <f>runs!O2528</f>
        <v>OUT OF MEMORY</v>
      </c>
      <c r="G2528">
        <f>runs!$D2528+runs!$P2528</f>
        <v>280.84679466799997</v>
      </c>
      <c r="H2528" t="s">
        <v>3427</v>
      </c>
      <c r="I2528">
        <v>37.236413511000002</v>
      </c>
      <c r="J2528" t="s">
        <v>3427</v>
      </c>
      <c r="K2528">
        <v>0.94991055899999999</v>
      </c>
    </row>
    <row r="2529" spans="1:11" x14ac:dyDescent="0.2">
      <c r="A2529" t="s">
        <v>1386</v>
      </c>
      <c r="B2529" t="s">
        <v>3339</v>
      </c>
      <c r="C2529">
        <f>runs!$D2529+runs!$H2529</f>
        <v>901.92436087700003</v>
      </c>
      <c r="D2529" t="s">
        <v>3339</v>
      </c>
      <c r="E2529">
        <f>runs!$D2529+runs!$L2529</f>
        <v>901.89982106599996</v>
      </c>
      <c r="F2529" t="str">
        <f>runs!O2529</f>
        <v>OUT OF MEMORY</v>
      </c>
      <c r="G2529">
        <f>runs!$D2529+runs!$P2529</f>
        <v>411.39003473099996</v>
      </c>
      <c r="H2529" t="s">
        <v>3427</v>
      </c>
      <c r="I2529">
        <v>0.75758788700000002</v>
      </c>
      <c r="J2529" t="s">
        <v>3427</v>
      </c>
      <c r="K2529">
        <v>0.42207439000000002</v>
      </c>
    </row>
    <row r="2530" spans="1:11" x14ac:dyDescent="0.2">
      <c r="A2530" t="s">
        <v>1387</v>
      </c>
      <c r="B2530" t="s">
        <v>3339</v>
      </c>
      <c r="C2530">
        <f>runs!$D2530+runs!$H2530</f>
        <v>901.81637986100009</v>
      </c>
      <c r="D2530" t="s">
        <v>3339</v>
      </c>
      <c r="E2530">
        <f>runs!$D2530+runs!$L2530</f>
        <v>901.87991402</v>
      </c>
      <c r="F2530" t="str">
        <f>runs!O2530</f>
        <v>OUT OF MEMORY</v>
      </c>
      <c r="G2530">
        <f>runs!$D2530+runs!$P2530</f>
        <v>357.651180157</v>
      </c>
      <c r="H2530" t="s">
        <v>3427</v>
      </c>
      <c r="I2530">
        <v>1.097971719</v>
      </c>
      <c r="J2530" t="s">
        <v>3427</v>
      </c>
      <c r="K2530">
        <v>0.58805810199999997</v>
      </c>
    </row>
    <row r="2531" spans="1:11" x14ac:dyDescent="0.2">
      <c r="A2531" t="s">
        <v>1388</v>
      </c>
      <c r="B2531" t="s">
        <v>3339</v>
      </c>
      <c r="C2531">
        <f>runs!$D2531+runs!$H2531</f>
        <v>902.02888138200001</v>
      </c>
      <c r="D2531" t="s">
        <v>3339</v>
      </c>
      <c r="E2531">
        <f>runs!$D2531+runs!$L2531</f>
        <v>902.02667676200008</v>
      </c>
      <c r="F2531" t="str">
        <f>runs!O2531</f>
        <v>OUT OF MEMORY</v>
      </c>
      <c r="G2531">
        <f>runs!$D2531+runs!$P2531</f>
        <v>442.81831211800005</v>
      </c>
      <c r="H2531" t="s">
        <v>3427</v>
      </c>
      <c r="I2531">
        <v>6.2014522860000003</v>
      </c>
      <c r="J2531" t="s">
        <v>3427</v>
      </c>
      <c r="K2531">
        <v>0.88136831000000004</v>
      </c>
    </row>
    <row r="2532" spans="1:11" x14ac:dyDescent="0.2">
      <c r="A2532" t="s">
        <v>1389</v>
      </c>
      <c r="B2532" t="s">
        <v>3339</v>
      </c>
      <c r="C2532">
        <f>runs!$D2532+runs!$H2532</f>
        <v>902.03241698500005</v>
      </c>
      <c r="D2532" t="s">
        <v>3339</v>
      </c>
      <c r="E2532">
        <f>runs!$D2532+runs!$L2532</f>
        <v>902.03613121800004</v>
      </c>
      <c r="F2532" t="str">
        <f>runs!O2532</f>
        <v>OUT OF MEMORY</v>
      </c>
      <c r="G2532">
        <f>runs!$D2532+runs!$P2532</f>
        <v>245.318252589</v>
      </c>
      <c r="H2532" t="s">
        <v>3427</v>
      </c>
      <c r="I2532">
        <v>1.069838147</v>
      </c>
      <c r="J2532" t="s">
        <v>3427</v>
      </c>
      <c r="K2532">
        <v>0.66578743699999998</v>
      </c>
    </row>
    <row r="2533" spans="1:11" x14ac:dyDescent="0.2">
      <c r="A2533" t="s">
        <v>1390</v>
      </c>
      <c r="B2533" t="s">
        <v>3339</v>
      </c>
      <c r="C2533">
        <f>runs!$D2533+runs!$H2533</f>
        <v>901.99013403600009</v>
      </c>
      <c r="D2533" t="s">
        <v>3339</v>
      </c>
      <c r="E2533">
        <f>runs!$D2533+runs!$L2533</f>
        <v>901.95942344100001</v>
      </c>
      <c r="F2533" t="str">
        <f>runs!O2533</f>
        <v>OUT OF MEMORY</v>
      </c>
      <c r="G2533">
        <f>runs!$D2533+runs!$P2533</f>
        <v>287.24623661999999</v>
      </c>
      <c r="H2533" t="s">
        <v>3427</v>
      </c>
      <c r="I2533">
        <v>1.714249897</v>
      </c>
      <c r="J2533" t="s">
        <v>3427</v>
      </c>
      <c r="K2533">
        <v>0.75775484299999996</v>
      </c>
    </row>
    <row r="2534" spans="1:11" x14ac:dyDescent="0.2">
      <c r="A2534" t="s">
        <v>1391</v>
      </c>
      <c r="B2534" t="s">
        <v>3339</v>
      </c>
      <c r="C2534">
        <f>runs!$D2534+runs!$H2534</f>
        <v>901.97568036199993</v>
      </c>
      <c r="D2534" t="s">
        <v>3339</v>
      </c>
      <c r="E2534">
        <f>runs!$D2534+runs!$L2534</f>
        <v>901.88097693399993</v>
      </c>
      <c r="F2534" t="str">
        <f>runs!O2534</f>
        <v>OUT OF MEMORY</v>
      </c>
      <c r="G2534">
        <f>runs!$D2534+runs!$P2534</f>
        <v>267.39625104700002</v>
      </c>
      <c r="H2534" t="s">
        <v>6674</v>
      </c>
      <c r="I2534">
        <v>1.5181176430000001</v>
      </c>
      <c r="J2534" t="s">
        <v>3427</v>
      </c>
      <c r="K2534">
        <v>0.475617338</v>
      </c>
    </row>
    <row r="2535" spans="1:11" x14ac:dyDescent="0.2">
      <c r="A2535" t="s">
        <v>1392</v>
      </c>
      <c r="B2535" t="s">
        <v>3339</v>
      </c>
      <c r="C2535">
        <f>runs!$D2535+runs!$H2535</f>
        <v>901.89591327899996</v>
      </c>
      <c r="D2535" t="s">
        <v>3339</v>
      </c>
      <c r="E2535">
        <f>runs!$D2535+runs!$L2535</f>
        <v>901.91405503800001</v>
      </c>
      <c r="F2535" t="str">
        <f>runs!O2535</f>
        <v>OUT OF MEMORY</v>
      </c>
      <c r="G2535">
        <f>runs!$D2535+runs!$P2535</f>
        <v>536.35664085899998</v>
      </c>
      <c r="H2535" t="s">
        <v>3427</v>
      </c>
      <c r="I2535">
        <v>1.5582329580000001</v>
      </c>
      <c r="J2535" t="s">
        <v>3427</v>
      </c>
      <c r="K2535">
        <v>0.45746236000000001</v>
      </c>
    </row>
    <row r="2536" spans="1:11" x14ac:dyDescent="0.2">
      <c r="A2536" t="s">
        <v>1393</v>
      </c>
      <c r="B2536" t="s">
        <v>3339</v>
      </c>
      <c r="C2536">
        <f>runs!$D2536+runs!$H2536</f>
        <v>901.848374358</v>
      </c>
      <c r="D2536" t="s">
        <v>3339</v>
      </c>
      <c r="E2536">
        <f>runs!$D2536+runs!$L2536</f>
        <v>901.951432791</v>
      </c>
      <c r="F2536" t="str">
        <f>runs!O2536</f>
        <v>OUT OF MEMORY</v>
      </c>
      <c r="G2536">
        <f>runs!$D2536+runs!$P2536</f>
        <v>351.68972127000001</v>
      </c>
      <c r="H2536" t="s">
        <v>4061</v>
      </c>
      <c r="I2536">
        <v>3.2193430589999998</v>
      </c>
      <c r="J2536" t="s">
        <v>4061</v>
      </c>
      <c r="K2536">
        <v>0.54605110199999995</v>
      </c>
    </row>
    <row r="2537" spans="1:11" x14ac:dyDescent="0.2">
      <c r="A2537" t="s">
        <v>1394</v>
      </c>
      <c r="B2537" t="s">
        <v>3339</v>
      </c>
      <c r="C2537">
        <f>runs!$D2537+runs!$H2537</f>
        <v>901.90031777299998</v>
      </c>
      <c r="D2537" t="s">
        <v>3339</v>
      </c>
      <c r="E2537">
        <f>runs!$D2537+runs!$L2537</f>
        <v>901.91393006199996</v>
      </c>
      <c r="F2537" t="str">
        <f>runs!O2537</f>
        <v>OUT OF MEMORY</v>
      </c>
      <c r="G2537">
        <f>runs!$D2537+runs!$P2537</f>
        <v>346.41115398099998</v>
      </c>
      <c r="H2537" t="s">
        <v>3427</v>
      </c>
      <c r="I2537">
        <v>5.0407076340000003</v>
      </c>
      <c r="J2537" t="s">
        <v>3427</v>
      </c>
      <c r="K2537">
        <v>0.45676857900000001</v>
      </c>
    </row>
    <row r="2538" spans="1:11" x14ac:dyDescent="0.2">
      <c r="A2538" t="s">
        <v>1395</v>
      </c>
      <c r="B2538" t="s">
        <v>3339</v>
      </c>
      <c r="C2538">
        <f>runs!$D2538+runs!$H2538</f>
        <v>901.87248514800001</v>
      </c>
      <c r="D2538" t="s">
        <v>3339</v>
      </c>
      <c r="E2538">
        <f>runs!$D2538+runs!$L2538</f>
        <v>901.909950632</v>
      </c>
      <c r="F2538" t="str">
        <f>runs!O2538</f>
        <v>OUT OF MEMORY</v>
      </c>
      <c r="G2538">
        <f>runs!$D2538+runs!$P2538</f>
        <v>334.01779003299998</v>
      </c>
      <c r="H2538" t="s">
        <v>3427</v>
      </c>
      <c r="I2538">
        <v>0.92971318400000003</v>
      </c>
      <c r="J2538" t="s">
        <v>3427</v>
      </c>
      <c r="K2538">
        <v>0.41668506300000002</v>
      </c>
    </row>
    <row r="2539" spans="1:11" x14ac:dyDescent="0.2">
      <c r="A2539" t="s">
        <v>1396</v>
      </c>
      <c r="B2539" t="s">
        <v>3339</v>
      </c>
      <c r="C2539">
        <f>runs!$D2539+runs!$H2539</f>
        <v>901.91790597800002</v>
      </c>
      <c r="D2539" t="s">
        <v>3339</v>
      </c>
      <c r="E2539">
        <f>runs!$D2539+runs!$L2539</f>
        <v>901.93229050900004</v>
      </c>
      <c r="F2539" t="str">
        <f>runs!O2539</f>
        <v>OUT OF MEMORY</v>
      </c>
      <c r="G2539">
        <f>runs!$D2539+runs!$P2539</f>
        <v>255.51058610299998</v>
      </c>
      <c r="H2539" t="s">
        <v>3427</v>
      </c>
      <c r="I2539">
        <v>3.20741823</v>
      </c>
      <c r="J2539" t="s">
        <v>3427</v>
      </c>
      <c r="K2539">
        <v>0.49107179699999998</v>
      </c>
    </row>
    <row r="2540" spans="1:11" x14ac:dyDescent="0.2">
      <c r="A2540" t="s">
        <v>1397</v>
      </c>
      <c r="B2540" t="s">
        <v>3339</v>
      </c>
      <c r="C2540">
        <f>runs!$D2540+runs!$H2540</f>
        <v>901.87547390700001</v>
      </c>
      <c r="D2540" t="s">
        <v>3339</v>
      </c>
      <c r="E2540">
        <f>runs!$D2540+runs!$L2540</f>
        <v>901.77747775</v>
      </c>
      <c r="F2540" t="str">
        <f>runs!O2540</f>
        <v>OUT OF MEMORY</v>
      </c>
      <c r="G2540">
        <f>runs!$D2540+runs!$P2540</f>
        <v>341.89738879599997</v>
      </c>
      <c r="H2540" t="s">
        <v>6674</v>
      </c>
      <c r="I2540">
        <v>3.4235888239999999</v>
      </c>
      <c r="J2540" t="s">
        <v>4061</v>
      </c>
      <c r="K2540">
        <v>0.50806596100000001</v>
      </c>
    </row>
    <row r="2541" spans="1:11" x14ac:dyDescent="0.2">
      <c r="A2541" t="s">
        <v>1398</v>
      </c>
      <c r="B2541" t="s">
        <v>3339</v>
      </c>
      <c r="C2541">
        <f>runs!$D2541+runs!$H2541</f>
        <v>902.06229619299995</v>
      </c>
      <c r="D2541" t="s">
        <v>3339</v>
      </c>
      <c r="E2541">
        <f>runs!$D2541+runs!$L2541</f>
        <v>902.06046349199994</v>
      </c>
      <c r="F2541" t="str">
        <f>runs!O2541</f>
        <v>OUT OF MEMORY</v>
      </c>
      <c r="G2541">
        <f>runs!$D2541+runs!$P2541</f>
        <v>321.21607880300002</v>
      </c>
      <c r="H2541" t="s">
        <v>3427</v>
      </c>
      <c r="I2541">
        <v>1.166054886</v>
      </c>
      <c r="J2541" t="s">
        <v>3427</v>
      </c>
      <c r="K2541">
        <v>0.68986109100000004</v>
      </c>
    </row>
    <row r="2542" spans="1:11" x14ac:dyDescent="0.2">
      <c r="A2542" t="s">
        <v>1399</v>
      </c>
      <c r="B2542" t="s">
        <v>3339</v>
      </c>
      <c r="C2542">
        <f>runs!$D2542+runs!$H2542</f>
        <v>901.81246842899998</v>
      </c>
      <c r="D2542" t="s">
        <v>3339</v>
      </c>
      <c r="E2542">
        <f>runs!$D2542+runs!$L2542</f>
        <v>901.94166437700005</v>
      </c>
      <c r="F2542" t="str">
        <f>runs!O2542</f>
        <v>OUT OF MEMORY</v>
      </c>
      <c r="G2542">
        <f>runs!$D2542+runs!$P2542</f>
        <v>454.34243421500003</v>
      </c>
      <c r="H2542" t="s">
        <v>6674</v>
      </c>
      <c r="I2542">
        <v>5.5791465679999996</v>
      </c>
      <c r="J2542" t="s">
        <v>3427</v>
      </c>
      <c r="K2542">
        <v>0.85750631600000005</v>
      </c>
    </row>
    <row r="2543" spans="1:11" x14ac:dyDescent="0.2">
      <c r="A2543" t="s">
        <v>1400</v>
      </c>
      <c r="B2543" t="s">
        <v>3339</v>
      </c>
      <c r="C2543">
        <f>runs!$D2543+runs!$H2543</f>
        <v>901.89996197599999</v>
      </c>
      <c r="D2543" t="s">
        <v>3339</v>
      </c>
      <c r="E2543">
        <f>runs!$D2543+runs!$L2543</f>
        <v>901.88111266299995</v>
      </c>
      <c r="F2543" t="str">
        <f>runs!O2543</f>
        <v>OUT OF MEMORY</v>
      </c>
      <c r="G2543">
        <f>runs!$D2543+runs!$P2543</f>
        <v>335.952587822</v>
      </c>
      <c r="H2543" t="s">
        <v>3427</v>
      </c>
      <c r="I2543">
        <v>0.99415875899999995</v>
      </c>
      <c r="J2543" t="s">
        <v>3427</v>
      </c>
      <c r="K2543">
        <v>0.378756649</v>
      </c>
    </row>
    <row r="2544" spans="1:11" x14ac:dyDescent="0.2">
      <c r="A2544" t="s">
        <v>1401</v>
      </c>
      <c r="B2544" t="s">
        <v>3339</v>
      </c>
      <c r="C2544">
        <f>runs!$D2544+runs!$H2544</f>
        <v>901.83590027700006</v>
      </c>
      <c r="D2544" t="s">
        <v>3339</v>
      </c>
      <c r="E2544">
        <f>runs!$D2544+runs!$L2544</f>
        <v>901.850981112</v>
      </c>
      <c r="F2544" t="str">
        <f>runs!O2544</f>
        <v>OUT OF MEMORY</v>
      </c>
      <c r="G2544">
        <f>runs!$D2544+runs!$P2544</f>
        <v>370.28316293699999</v>
      </c>
      <c r="H2544" t="s">
        <v>3427</v>
      </c>
      <c r="I2544">
        <v>0.92588100399999995</v>
      </c>
      <c r="J2544" t="s">
        <v>3427</v>
      </c>
      <c r="K2544">
        <v>0.50624215400000006</v>
      </c>
    </row>
    <row r="2545" spans="1:11" x14ac:dyDescent="0.2">
      <c r="A2545" t="s">
        <v>1402</v>
      </c>
      <c r="B2545" t="s">
        <v>3339</v>
      </c>
      <c r="C2545">
        <f>runs!$D2545+runs!$H2545</f>
        <v>901.90471023000009</v>
      </c>
      <c r="D2545" t="s">
        <v>3339</v>
      </c>
      <c r="E2545">
        <f>runs!$D2545+runs!$L2545</f>
        <v>901.90631513200003</v>
      </c>
      <c r="F2545" t="str">
        <f>runs!O2545</f>
        <v>OUT OF MEMORY</v>
      </c>
      <c r="G2545">
        <f>runs!$D2545+runs!$P2545</f>
        <v>277.68131306599997</v>
      </c>
      <c r="H2545" t="s">
        <v>3339</v>
      </c>
      <c r="I2545">
        <v>901.71622789200001</v>
      </c>
      <c r="J2545" t="s">
        <v>4061</v>
      </c>
      <c r="K2545">
        <v>0.61770706399999997</v>
      </c>
    </row>
    <row r="2546" spans="1:11" x14ac:dyDescent="0.2">
      <c r="A2546" t="s">
        <v>1403</v>
      </c>
      <c r="B2546" t="s">
        <v>3339</v>
      </c>
      <c r="C2546">
        <f>runs!$D2546+runs!$H2546</f>
        <v>901.96517984100001</v>
      </c>
      <c r="D2546" t="s">
        <v>3339</v>
      </c>
      <c r="E2546">
        <f>runs!$D2546+runs!$L2546</f>
        <v>901.88792177200003</v>
      </c>
      <c r="F2546" t="str">
        <f>runs!O2546</f>
        <v>OUT OF MEMORY</v>
      </c>
      <c r="G2546">
        <f>runs!$D2546+runs!$P2546</f>
        <v>272.42403669100003</v>
      </c>
      <c r="H2546" t="s">
        <v>3427</v>
      </c>
      <c r="I2546">
        <v>2.6153594390000001</v>
      </c>
      <c r="J2546" t="s">
        <v>3427</v>
      </c>
      <c r="K2546">
        <v>0.53035828699999998</v>
      </c>
    </row>
    <row r="2547" spans="1:11" x14ac:dyDescent="0.2">
      <c r="A2547" t="s">
        <v>1404</v>
      </c>
      <c r="B2547" t="s">
        <v>3339</v>
      </c>
      <c r="C2547">
        <f>runs!$D2547+runs!$H2547</f>
        <v>902.03761372099996</v>
      </c>
      <c r="D2547" t="s">
        <v>3339</v>
      </c>
      <c r="E2547">
        <f>runs!$D2547+runs!$L2547</f>
        <v>902.03501507099998</v>
      </c>
      <c r="F2547" t="str">
        <f>runs!O2547</f>
        <v>OUT OF MEMORY</v>
      </c>
      <c r="G2547">
        <f>runs!$D2547+runs!$P2547</f>
        <v>290.912747276</v>
      </c>
      <c r="H2547" t="s">
        <v>3427</v>
      </c>
      <c r="I2547">
        <v>1.1182865829999999</v>
      </c>
      <c r="J2547" t="s">
        <v>3427</v>
      </c>
      <c r="K2547">
        <v>0.57057016900000002</v>
      </c>
    </row>
    <row r="2548" spans="1:11" x14ac:dyDescent="0.2">
      <c r="A2548" t="s">
        <v>1405</v>
      </c>
      <c r="B2548" t="s">
        <v>3339</v>
      </c>
      <c r="C2548">
        <f>runs!$D2548+runs!$H2548</f>
        <v>901.87810771500006</v>
      </c>
      <c r="D2548" t="s">
        <v>3339</v>
      </c>
      <c r="E2548">
        <f>runs!$D2548+runs!$L2548</f>
        <v>901.96373780800002</v>
      </c>
      <c r="F2548" t="str">
        <f>runs!O2548</f>
        <v>OUT OF MEMORY</v>
      </c>
      <c r="G2548">
        <f>runs!$D2548+runs!$P2548</f>
        <v>261.39353633399998</v>
      </c>
      <c r="H2548" t="s">
        <v>3427</v>
      </c>
      <c r="I2548">
        <v>2.21186361</v>
      </c>
      <c r="J2548" t="s">
        <v>3427</v>
      </c>
      <c r="K2548">
        <v>0.62717404499999996</v>
      </c>
    </row>
    <row r="2549" spans="1:11" x14ac:dyDescent="0.2">
      <c r="A2549" t="s">
        <v>1406</v>
      </c>
      <c r="B2549" t="s">
        <v>3339</v>
      </c>
      <c r="C2549">
        <f>runs!$D2549+runs!$H2549</f>
        <v>902.06621521900001</v>
      </c>
      <c r="D2549" t="s">
        <v>3339</v>
      </c>
      <c r="E2549">
        <f>runs!$D2549+runs!$L2549</f>
        <v>902.09474067799999</v>
      </c>
      <c r="F2549" t="str">
        <f>runs!O2549</f>
        <v>OUT OF MEMORY</v>
      </c>
      <c r="G2549">
        <f>runs!$D2549+runs!$P2549</f>
        <v>310.24738586799998</v>
      </c>
      <c r="H2549" t="s">
        <v>3427</v>
      </c>
      <c r="I2549">
        <v>2.0545664659999998</v>
      </c>
      <c r="J2549" t="s">
        <v>3427</v>
      </c>
      <c r="K2549">
        <v>0.65137334099999999</v>
      </c>
    </row>
    <row r="2550" spans="1:11" x14ac:dyDescent="0.2">
      <c r="A2550" t="s">
        <v>1407</v>
      </c>
      <c r="B2550" t="s">
        <v>3339</v>
      </c>
      <c r="C2550">
        <f>runs!$D2550+runs!$H2550</f>
        <v>901.89025521799999</v>
      </c>
      <c r="D2550" t="s">
        <v>3339</v>
      </c>
      <c r="E2550">
        <f>runs!$D2550+runs!$L2550</f>
        <v>901.92377842399992</v>
      </c>
      <c r="F2550" t="str">
        <f>runs!O2550</f>
        <v>OUT OF MEMORY</v>
      </c>
      <c r="G2550">
        <f>runs!$D2550+runs!$P2550</f>
        <v>320.08162882400001</v>
      </c>
      <c r="H2550" t="s">
        <v>4061</v>
      </c>
      <c r="I2550">
        <v>200.878294592</v>
      </c>
      <c r="J2550" t="s">
        <v>4061</v>
      </c>
      <c r="K2550">
        <v>0.68452050499999995</v>
      </c>
    </row>
    <row r="2551" spans="1:11" x14ac:dyDescent="0.2">
      <c r="A2551" t="s">
        <v>1408</v>
      </c>
      <c r="B2551" t="s">
        <v>3339</v>
      </c>
      <c r="C2551">
        <f>runs!$D2551+runs!$H2551</f>
        <v>901.99661798599993</v>
      </c>
      <c r="D2551" t="s">
        <v>3339</v>
      </c>
      <c r="E2551">
        <f>runs!$D2551+runs!$L2551</f>
        <v>902.01938378299997</v>
      </c>
      <c r="F2551" t="str">
        <f>runs!O2551</f>
        <v>OUT OF MEMORY</v>
      </c>
      <c r="G2551">
        <f>runs!$D2551+runs!$P2551</f>
        <v>245.41968446999999</v>
      </c>
      <c r="H2551" t="s">
        <v>3427</v>
      </c>
      <c r="I2551">
        <v>30.788012756000001</v>
      </c>
      <c r="J2551" t="s">
        <v>3427</v>
      </c>
      <c r="K2551">
        <v>0.649473195</v>
      </c>
    </row>
    <row r="2552" spans="1:11" x14ac:dyDescent="0.2">
      <c r="A2552" t="s">
        <v>1409</v>
      </c>
      <c r="B2552" t="s">
        <v>3339</v>
      </c>
      <c r="C2552">
        <f>runs!$D2552+runs!$H2552</f>
        <v>901.97916250599997</v>
      </c>
      <c r="D2552" t="s">
        <v>3339</v>
      </c>
      <c r="E2552">
        <f>runs!$D2552+runs!$L2552</f>
        <v>901.867076</v>
      </c>
      <c r="F2552" t="str">
        <f>runs!O2552</f>
        <v>OUT OF MEMORY</v>
      </c>
      <c r="G2552">
        <f>runs!$D2552+runs!$P2552</f>
        <v>454.67798528099996</v>
      </c>
      <c r="H2552" t="s">
        <v>3427</v>
      </c>
      <c r="I2552">
        <v>2.4186857559999999</v>
      </c>
      <c r="J2552" t="s">
        <v>3427</v>
      </c>
      <c r="K2552">
        <v>0.751087583</v>
      </c>
    </row>
    <row r="2553" spans="1:11" x14ac:dyDescent="0.2">
      <c r="A2553" t="s">
        <v>1410</v>
      </c>
      <c r="B2553" t="s">
        <v>3339</v>
      </c>
      <c r="C2553">
        <f>runs!$D2553+runs!$H2553</f>
        <v>902.03743701799999</v>
      </c>
      <c r="D2553" t="s">
        <v>3339</v>
      </c>
      <c r="E2553">
        <f>runs!$D2553+runs!$L2553</f>
        <v>902.02374277599995</v>
      </c>
      <c r="F2553" t="str">
        <f>runs!O2553</f>
        <v>OUT OF MEMORY</v>
      </c>
      <c r="G2553">
        <f>runs!$D2553+runs!$P2553</f>
        <v>261.95813675699998</v>
      </c>
      <c r="H2553" t="s">
        <v>4061</v>
      </c>
      <c r="I2553">
        <v>35.109808027</v>
      </c>
      <c r="J2553" t="s">
        <v>4061</v>
      </c>
      <c r="K2553">
        <v>0.76884052899999999</v>
      </c>
    </row>
    <row r="2554" spans="1:11" x14ac:dyDescent="0.2">
      <c r="A2554" t="s">
        <v>1411</v>
      </c>
      <c r="B2554" t="s">
        <v>3339</v>
      </c>
      <c r="C2554">
        <f>runs!$D2554+runs!$H2554</f>
        <v>901.83698115499999</v>
      </c>
      <c r="D2554" t="s">
        <v>3339</v>
      </c>
      <c r="E2554">
        <f>runs!$D2554+runs!$L2554</f>
        <v>901.92665561199999</v>
      </c>
      <c r="F2554" t="str">
        <f>runs!O2554</f>
        <v>OUT OF MEMORY</v>
      </c>
      <c r="G2554">
        <f>runs!$D2554+runs!$P2554</f>
        <v>336.92810311599999</v>
      </c>
      <c r="H2554" t="s">
        <v>3339</v>
      </c>
      <c r="I2554">
        <v>901.70118597700002</v>
      </c>
      <c r="J2554" t="s">
        <v>3427</v>
      </c>
      <c r="K2554">
        <v>1.018578005</v>
      </c>
    </row>
    <row r="2555" spans="1:11" x14ac:dyDescent="0.2">
      <c r="A2555" t="s">
        <v>1412</v>
      </c>
      <c r="B2555" t="s">
        <v>3339</v>
      </c>
      <c r="C2555">
        <f>runs!$D2555+runs!$H2555</f>
        <v>902.13659660200005</v>
      </c>
      <c r="D2555" t="s">
        <v>3339</v>
      </c>
      <c r="E2555">
        <f>runs!$D2555+runs!$L2555</f>
        <v>902.13963421000005</v>
      </c>
      <c r="F2555" t="str">
        <f>runs!O2555</f>
        <v>OUT OF MEMORY</v>
      </c>
      <c r="G2555">
        <f>runs!$D2555+runs!$P2555</f>
        <v>355.67457197099998</v>
      </c>
      <c r="H2555" t="s">
        <v>3339</v>
      </c>
      <c r="I2555">
        <v>901.69543344099998</v>
      </c>
      <c r="J2555" t="s">
        <v>4061</v>
      </c>
      <c r="K2555">
        <v>1.4684278550000001</v>
      </c>
    </row>
    <row r="2556" spans="1:11" x14ac:dyDescent="0.2">
      <c r="A2556" t="s">
        <v>1413</v>
      </c>
      <c r="B2556" t="s">
        <v>3339</v>
      </c>
      <c r="C2556">
        <f>runs!$D2556+runs!$H2556</f>
        <v>902.02411451900002</v>
      </c>
      <c r="D2556" t="s">
        <v>3339</v>
      </c>
      <c r="E2556">
        <f>runs!$D2556+runs!$L2556</f>
        <v>902.07649860800007</v>
      </c>
      <c r="F2556" t="str">
        <f>runs!O2556</f>
        <v>OUT OF MEMORY</v>
      </c>
      <c r="G2556">
        <f>runs!$D2556+runs!$P2556</f>
        <v>375.51965508799998</v>
      </c>
      <c r="H2556" t="s">
        <v>3339</v>
      </c>
      <c r="I2556">
        <v>901.69680003200006</v>
      </c>
      <c r="J2556" t="s">
        <v>3427</v>
      </c>
      <c r="K2556">
        <v>1.0434487370000001</v>
      </c>
    </row>
    <row r="2557" spans="1:11" x14ac:dyDescent="0.2">
      <c r="A2557" t="s">
        <v>1414</v>
      </c>
      <c r="B2557" t="s">
        <v>3339</v>
      </c>
      <c r="C2557">
        <f>runs!$D2557+runs!$H2557</f>
        <v>901.92614704899995</v>
      </c>
      <c r="D2557" t="s">
        <v>3339</v>
      </c>
      <c r="E2557">
        <f>runs!$D2557+runs!$L2557</f>
        <v>901.94399084399993</v>
      </c>
      <c r="F2557" t="str">
        <f>runs!O2557</f>
        <v>OUT OF MEMORY</v>
      </c>
      <c r="G2557">
        <f>runs!$D2557+runs!$P2557</f>
        <v>292.39225306999998</v>
      </c>
      <c r="H2557" t="s">
        <v>3427</v>
      </c>
      <c r="I2557">
        <v>1.3742226420000001</v>
      </c>
      <c r="J2557" t="s">
        <v>3427</v>
      </c>
      <c r="K2557">
        <v>0.74761045999999998</v>
      </c>
    </row>
    <row r="2558" spans="1:11" x14ac:dyDescent="0.2">
      <c r="A2558" t="s">
        <v>1415</v>
      </c>
      <c r="B2558" t="s">
        <v>3339</v>
      </c>
      <c r="C2558">
        <f>runs!$D2558+runs!$H2558</f>
        <v>901.91023716799998</v>
      </c>
      <c r="D2558" t="s">
        <v>3339</v>
      </c>
      <c r="E2558">
        <f>runs!$D2558+runs!$L2558</f>
        <v>901.81950306499994</v>
      </c>
      <c r="F2558" t="str">
        <f>runs!O2558</f>
        <v>OUT OF MEMORY</v>
      </c>
      <c r="G2558">
        <f>runs!$D2558+runs!$P2558</f>
        <v>333.49144835999999</v>
      </c>
      <c r="H2558" t="s">
        <v>3427</v>
      </c>
      <c r="I2558">
        <v>1.5024153389999999</v>
      </c>
      <c r="J2558" t="s">
        <v>3427</v>
      </c>
      <c r="K2558">
        <v>0.485180742</v>
      </c>
    </row>
    <row r="2559" spans="1:11" x14ac:dyDescent="0.2">
      <c r="A2559" t="s">
        <v>1416</v>
      </c>
      <c r="B2559" t="s">
        <v>3339</v>
      </c>
      <c r="C2559">
        <f>runs!$D2559+runs!$H2559</f>
        <v>902.02980116200001</v>
      </c>
      <c r="D2559" t="s">
        <v>3339</v>
      </c>
      <c r="E2559">
        <f>runs!$D2559+runs!$L2559</f>
        <v>902.04749400800006</v>
      </c>
      <c r="F2559" t="str">
        <f>runs!O2559</f>
        <v>OUT OF MEMORY</v>
      </c>
      <c r="G2559">
        <f>runs!$D2559+runs!$P2559</f>
        <v>290.66292017300003</v>
      </c>
      <c r="H2559" t="s">
        <v>3339</v>
      </c>
      <c r="I2559">
        <v>901.70127476599998</v>
      </c>
      <c r="J2559" t="s">
        <v>3427</v>
      </c>
      <c r="K2559">
        <v>1.1825175640000001</v>
      </c>
    </row>
    <row r="2560" spans="1:11" x14ac:dyDescent="0.2">
      <c r="A2560" t="s">
        <v>1417</v>
      </c>
      <c r="B2560" t="s">
        <v>3339</v>
      </c>
      <c r="C2560">
        <f>runs!$D2560+runs!$H2560</f>
        <v>901.89478909399998</v>
      </c>
      <c r="D2560" t="s">
        <v>3339</v>
      </c>
      <c r="E2560">
        <f>runs!$D2560+runs!$L2560</f>
        <v>901.98309116600001</v>
      </c>
      <c r="F2560" t="str">
        <f>runs!O2560</f>
        <v>OUT OF MEMORY</v>
      </c>
      <c r="G2560">
        <f>runs!$D2560+runs!$P2560</f>
        <v>298.31256746600002</v>
      </c>
      <c r="H2560" t="s">
        <v>3339</v>
      </c>
      <c r="I2560">
        <v>901.60151845300004</v>
      </c>
      <c r="J2560" t="s">
        <v>3427</v>
      </c>
      <c r="K2560">
        <v>1.0583740699999999</v>
      </c>
    </row>
    <row r="2561" spans="1:11" x14ac:dyDescent="0.2">
      <c r="A2561" t="s">
        <v>1418</v>
      </c>
      <c r="B2561" t="s">
        <v>3339</v>
      </c>
      <c r="C2561">
        <f>runs!$D2561+runs!$H2561</f>
        <v>901.88645113799998</v>
      </c>
      <c r="D2561" t="s">
        <v>3339</v>
      </c>
      <c r="E2561">
        <f>runs!$D2561+runs!$L2561</f>
        <v>901.87416449300008</v>
      </c>
      <c r="F2561" t="str">
        <f>runs!O2561</f>
        <v>OUT OF MEMORY</v>
      </c>
      <c r="G2561">
        <f>runs!$D2561+runs!$P2561</f>
        <v>274.40232132900002</v>
      </c>
      <c r="H2561" t="s">
        <v>3339</v>
      </c>
      <c r="I2561">
        <v>901.70061315199996</v>
      </c>
      <c r="J2561" t="s">
        <v>4061</v>
      </c>
      <c r="K2561">
        <v>5.8489030020000001</v>
      </c>
    </row>
    <row r="2562" spans="1:11" x14ac:dyDescent="0.2">
      <c r="A2562" t="s">
        <v>1419</v>
      </c>
      <c r="B2562" t="s">
        <v>3339</v>
      </c>
      <c r="C2562">
        <f>runs!$D2562+runs!$H2562</f>
        <v>902.05843213599996</v>
      </c>
      <c r="D2562" t="s">
        <v>3339</v>
      </c>
      <c r="E2562">
        <f>runs!$D2562+runs!$L2562</f>
        <v>902.07369643100003</v>
      </c>
      <c r="F2562" t="str">
        <f>runs!O2562</f>
        <v>OUT OF MEMORY</v>
      </c>
      <c r="G2562">
        <f>runs!$D2562+runs!$P2562</f>
        <v>421.64860739799997</v>
      </c>
      <c r="H2562" t="s">
        <v>3427</v>
      </c>
      <c r="I2562">
        <v>3.070583015</v>
      </c>
      <c r="J2562" t="s">
        <v>3427</v>
      </c>
      <c r="K2562">
        <v>0.667718543</v>
      </c>
    </row>
    <row r="2563" spans="1:11" x14ac:dyDescent="0.2">
      <c r="A2563" t="s">
        <v>1420</v>
      </c>
      <c r="B2563" t="s">
        <v>3339</v>
      </c>
      <c r="C2563">
        <f>runs!$D2563+runs!$H2563</f>
        <v>902.06287141199994</v>
      </c>
      <c r="D2563" t="s">
        <v>3339</v>
      </c>
      <c r="E2563">
        <f>runs!$D2563+runs!$L2563</f>
        <v>902.01354008099997</v>
      </c>
      <c r="F2563" t="str">
        <f>runs!O2563</f>
        <v>OUT OF MEMORY</v>
      </c>
      <c r="G2563">
        <f>runs!$D2563+runs!$P2563</f>
        <v>325.65165559299999</v>
      </c>
      <c r="H2563" t="s">
        <v>3427</v>
      </c>
      <c r="I2563">
        <v>1.4378531240000001</v>
      </c>
      <c r="J2563" t="s">
        <v>3427</v>
      </c>
      <c r="K2563">
        <v>0.50769573700000004</v>
      </c>
    </row>
    <row r="2564" spans="1:11" x14ac:dyDescent="0.2">
      <c r="A2564" t="s">
        <v>1421</v>
      </c>
      <c r="B2564" t="s">
        <v>3339</v>
      </c>
      <c r="C2564">
        <f>runs!$D2564+runs!$H2564</f>
        <v>901.946921094</v>
      </c>
      <c r="D2564" t="s">
        <v>3339</v>
      </c>
      <c r="E2564">
        <f>runs!$D2564+runs!$L2564</f>
        <v>901.800102681</v>
      </c>
      <c r="F2564" t="str">
        <f>runs!O2564</f>
        <v>OUT OF MEMORY</v>
      </c>
      <c r="G2564">
        <f>runs!$D2564+runs!$P2564</f>
        <v>321.87417636999999</v>
      </c>
      <c r="H2564" t="s">
        <v>3339</v>
      </c>
      <c r="I2564">
        <v>901.69638830700001</v>
      </c>
      <c r="J2564" t="s">
        <v>3427</v>
      </c>
      <c r="K2564">
        <v>1.2601021299999999</v>
      </c>
    </row>
    <row r="2565" spans="1:11" x14ac:dyDescent="0.2">
      <c r="A2565" t="s">
        <v>1422</v>
      </c>
      <c r="B2565" t="s">
        <v>3339</v>
      </c>
      <c r="C2565">
        <f>runs!$D2565+runs!$H2565</f>
        <v>902.06305412699999</v>
      </c>
      <c r="D2565" t="s">
        <v>3339</v>
      </c>
      <c r="E2565">
        <f>runs!$D2565+runs!$L2565</f>
        <v>902.05138140099996</v>
      </c>
      <c r="F2565" t="str">
        <f>runs!O2565</f>
        <v>OUT OF MEMORY</v>
      </c>
      <c r="G2565">
        <f>runs!$D2565+runs!$P2565</f>
        <v>318.57166884600002</v>
      </c>
      <c r="H2565" t="s">
        <v>4061</v>
      </c>
      <c r="I2565">
        <v>257.65429002600001</v>
      </c>
      <c r="J2565" t="s">
        <v>4061</v>
      </c>
      <c r="K2565">
        <v>13.000972382</v>
      </c>
    </row>
    <row r="2566" spans="1:11" x14ac:dyDescent="0.2">
      <c r="A2566" t="s">
        <v>1423</v>
      </c>
      <c r="B2566" t="s">
        <v>3339</v>
      </c>
      <c r="C2566">
        <f>runs!$D2566+runs!$H2566</f>
        <v>901.81895852000002</v>
      </c>
      <c r="D2566" t="s">
        <v>3339</v>
      </c>
      <c r="E2566">
        <f>runs!$D2566+runs!$L2566</f>
        <v>901.91543640600003</v>
      </c>
      <c r="F2566" t="str">
        <f>runs!O2566</f>
        <v>OUT OF MEMORY</v>
      </c>
      <c r="G2566">
        <f>runs!$D2566+runs!$P2566</f>
        <v>253.924588621</v>
      </c>
      <c r="H2566" t="s">
        <v>3427</v>
      </c>
      <c r="I2566">
        <v>1.389786221</v>
      </c>
      <c r="J2566" t="s">
        <v>3427</v>
      </c>
      <c r="K2566">
        <v>0.56476475900000001</v>
      </c>
    </row>
    <row r="2567" spans="1:11" x14ac:dyDescent="0.2">
      <c r="A2567" t="s">
        <v>1424</v>
      </c>
      <c r="B2567" t="s">
        <v>3339</v>
      </c>
      <c r="C2567">
        <f>runs!$D2567+runs!$H2567</f>
        <v>902.07833780099998</v>
      </c>
      <c r="D2567" t="s">
        <v>3339</v>
      </c>
      <c r="E2567">
        <f>runs!$D2567+runs!$L2567</f>
        <v>902.06504614000005</v>
      </c>
      <c r="F2567" t="str">
        <f>runs!O2567</f>
        <v>OUT OF MEMORY</v>
      </c>
      <c r="G2567">
        <f>runs!$D2567+runs!$P2567</f>
        <v>323.52949586</v>
      </c>
      <c r="H2567" t="s">
        <v>3427</v>
      </c>
      <c r="I2567">
        <v>8.1068979280000004</v>
      </c>
      <c r="J2567" t="s">
        <v>3427</v>
      </c>
      <c r="K2567">
        <v>0.87854163100000005</v>
      </c>
    </row>
    <row r="2568" spans="1:11" x14ac:dyDescent="0.2">
      <c r="A2568" t="s">
        <v>1425</v>
      </c>
      <c r="B2568" t="s">
        <v>3339</v>
      </c>
      <c r="C2568">
        <f>runs!$D2568+runs!$H2568</f>
        <v>902.02956858799996</v>
      </c>
      <c r="D2568" t="s">
        <v>3339</v>
      </c>
      <c r="E2568">
        <f>runs!$D2568+runs!$L2568</f>
        <v>902.03169707699999</v>
      </c>
      <c r="F2568" t="str">
        <f>runs!O2568</f>
        <v>OUT OF MEMORY</v>
      </c>
      <c r="G2568">
        <f>runs!$D2568+runs!$P2568</f>
        <v>258.82612597799999</v>
      </c>
      <c r="H2568" t="s">
        <v>3427</v>
      </c>
      <c r="I2568">
        <v>1.854399889</v>
      </c>
      <c r="J2568" t="s">
        <v>3427</v>
      </c>
      <c r="K2568">
        <v>0.827213965</v>
      </c>
    </row>
    <row r="2569" spans="1:11" x14ac:dyDescent="0.2">
      <c r="A2569" t="s">
        <v>1426</v>
      </c>
      <c r="B2569" t="s">
        <v>3339</v>
      </c>
      <c r="C2569">
        <f>runs!$D2569+runs!$H2569</f>
        <v>902.0959456490001</v>
      </c>
      <c r="D2569" t="s">
        <v>3339</v>
      </c>
      <c r="E2569">
        <f>runs!$D2569+runs!$L2569</f>
        <v>902.05610670200008</v>
      </c>
      <c r="F2569" t="str">
        <f>runs!O2569</f>
        <v>OUT OF MEMORY</v>
      </c>
      <c r="G2569">
        <f>runs!$D2569+runs!$P2569</f>
        <v>367.141126015</v>
      </c>
      <c r="H2569" t="s">
        <v>3427</v>
      </c>
      <c r="I2569">
        <v>240.598736148</v>
      </c>
      <c r="J2569" t="s">
        <v>3427</v>
      </c>
      <c r="K2569">
        <v>1.944578251</v>
      </c>
    </row>
    <row r="2570" spans="1:11" x14ac:dyDescent="0.2">
      <c r="A2570" t="s">
        <v>1427</v>
      </c>
      <c r="B2570" t="s">
        <v>3339</v>
      </c>
      <c r="C2570">
        <f>runs!$D2570+runs!$H2570</f>
        <v>901.95547251199991</v>
      </c>
      <c r="D2570" t="s">
        <v>3339</v>
      </c>
      <c r="E2570">
        <f>runs!$D2570+runs!$L2570</f>
        <v>901.87542502199994</v>
      </c>
      <c r="F2570" t="str">
        <f>runs!O2570</f>
        <v>OUT OF MEMORY</v>
      </c>
      <c r="G2570">
        <f>runs!$D2570+runs!$P2570</f>
        <v>460.42144356300003</v>
      </c>
      <c r="H2570" t="s">
        <v>3427</v>
      </c>
      <c r="I2570">
        <v>9.7879325690000005</v>
      </c>
      <c r="J2570" t="s">
        <v>3427</v>
      </c>
      <c r="K2570">
        <v>0.70252964299999998</v>
      </c>
    </row>
    <row r="2571" spans="1:11" x14ac:dyDescent="0.2">
      <c r="A2571" t="s">
        <v>1428</v>
      </c>
      <c r="B2571" t="s">
        <v>3339</v>
      </c>
      <c r="C2571">
        <f>runs!$D2571+runs!$H2571</f>
        <v>901.99252750799997</v>
      </c>
      <c r="D2571" t="s">
        <v>3339</v>
      </c>
      <c r="E2571">
        <f>runs!$D2571+runs!$L2571</f>
        <v>902.00131885300004</v>
      </c>
      <c r="F2571" t="str">
        <f>runs!O2571</f>
        <v>OUT OF MEMORY</v>
      </c>
      <c r="G2571">
        <f>runs!$D2571+runs!$P2571</f>
        <v>259.02444424500004</v>
      </c>
      <c r="H2571" t="s">
        <v>3427</v>
      </c>
      <c r="I2571">
        <v>58.700342190000001</v>
      </c>
      <c r="J2571" t="s">
        <v>3427</v>
      </c>
      <c r="K2571">
        <v>1.0428040110000001</v>
      </c>
    </row>
    <row r="2572" spans="1:11" x14ac:dyDescent="0.2">
      <c r="A2572" t="s">
        <v>1429</v>
      </c>
      <c r="B2572" t="s">
        <v>3339</v>
      </c>
      <c r="C2572">
        <f>runs!$D2572+runs!$H2572</f>
        <v>901.97662284799992</v>
      </c>
      <c r="D2572" t="s">
        <v>3339</v>
      </c>
      <c r="E2572">
        <f>runs!$D2572+runs!$L2572</f>
        <v>902.02916858499998</v>
      </c>
      <c r="F2572" t="str">
        <f>runs!O2572</f>
        <v>OUT OF MEMORY</v>
      </c>
      <c r="G2572">
        <f>runs!$D2572+runs!$P2572</f>
        <v>381.329943759</v>
      </c>
      <c r="H2572" t="s">
        <v>3339</v>
      </c>
      <c r="I2572">
        <v>901.69443589399998</v>
      </c>
      <c r="J2572" t="s">
        <v>3427</v>
      </c>
      <c r="K2572">
        <v>0.78191388299999998</v>
      </c>
    </row>
    <row r="2573" spans="1:11" x14ac:dyDescent="0.2">
      <c r="A2573" t="s">
        <v>1430</v>
      </c>
      <c r="B2573" t="s">
        <v>3339</v>
      </c>
      <c r="C2573">
        <f>runs!$D2573+runs!$H2573</f>
        <v>901.91371218200004</v>
      </c>
      <c r="D2573" t="s">
        <v>3339</v>
      </c>
      <c r="E2573">
        <f>runs!$D2573+runs!$L2573</f>
        <v>901.91309700500005</v>
      </c>
      <c r="F2573" t="str">
        <f>runs!O2573</f>
        <v>OUT OF MEMORY</v>
      </c>
      <c r="G2573">
        <f>runs!$D2573+runs!$P2573</f>
        <v>291.83766977699997</v>
      </c>
      <c r="H2573" t="s">
        <v>4061</v>
      </c>
      <c r="I2573">
        <v>740.64805412700002</v>
      </c>
      <c r="J2573" t="s">
        <v>4061</v>
      </c>
      <c r="K2573">
        <v>5.0440325589999997</v>
      </c>
    </row>
    <row r="2574" spans="1:11" x14ac:dyDescent="0.2">
      <c r="A2574" t="s">
        <v>1431</v>
      </c>
      <c r="B2574" t="s">
        <v>3339</v>
      </c>
      <c r="C2574">
        <f>runs!$D2574+runs!$H2574</f>
        <v>901.84629504299994</v>
      </c>
      <c r="D2574" t="s">
        <v>3339</v>
      </c>
      <c r="E2574">
        <f>runs!$D2574+runs!$L2574</f>
        <v>901.85941865099994</v>
      </c>
      <c r="F2574" t="str">
        <f>runs!O2574</f>
        <v>OUT OF MEMORY</v>
      </c>
      <c r="G2574">
        <f>runs!$D2574+runs!$P2574</f>
        <v>224.56886957</v>
      </c>
      <c r="H2574" t="s">
        <v>3427</v>
      </c>
      <c r="I2574">
        <v>3.1418094879999998</v>
      </c>
      <c r="J2574" t="s">
        <v>3427</v>
      </c>
      <c r="K2574">
        <v>0.46566738000000002</v>
      </c>
    </row>
    <row r="2575" spans="1:11" x14ac:dyDescent="0.2">
      <c r="A2575" t="s">
        <v>1432</v>
      </c>
      <c r="B2575" t="s">
        <v>3339</v>
      </c>
      <c r="C2575">
        <f>runs!$D2575+runs!$H2575</f>
        <v>901.98244858700002</v>
      </c>
      <c r="D2575" t="s">
        <v>3339</v>
      </c>
      <c r="E2575">
        <f>runs!$D2575+runs!$L2575</f>
        <v>901.944533514</v>
      </c>
      <c r="F2575" t="str">
        <f>runs!O2575</f>
        <v>OUT OF MEMORY</v>
      </c>
      <c r="G2575">
        <f>runs!$D2575+runs!$P2575</f>
        <v>333.79432849199998</v>
      </c>
      <c r="H2575" t="s">
        <v>3339</v>
      </c>
      <c r="I2575">
        <v>901.60273310100001</v>
      </c>
      <c r="J2575" t="s">
        <v>3427</v>
      </c>
      <c r="K2575">
        <v>0.81441189000000003</v>
      </c>
    </row>
    <row r="2576" spans="1:11" x14ac:dyDescent="0.2">
      <c r="A2576" t="s">
        <v>1433</v>
      </c>
      <c r="B2576" t="s">
        <v>3339</v>
      </c>
      <c r="C2576">
        <f>runs!$D2576+runs!$H2576</f>
        <v>902.10575741299999</v>
      </c>
      <c r="D2576" t="s">
        <v>3339</v>
      </c>
      <c r="E2576">
        <f>runs!$D2576+runs!$L2576</f>
        <v>901.98059383899999</v>
      </c>
      <c r="F2576" t="str">
        <f>runs!O2576</f>
        <v>OUT OF MEMORY</v>
      </c>
      <c r="G2576">
        <f>runs!$D2576+runs!$P2576</f>
        <v>331.67668493299999</v>
      </c>
      <c r="H2576" t="s">
        <v>3427</v>
      </c>
      <c r="I2576">
        <v>51.575490109</v>
      </c>
      <c r="J2576" t="s">
        <v>3427</v>
      </c>
      <c r="K2576">
        <v>1.8081513659999999</v>
      </c>
    </row>
    <row r="2577" spans="1:11" x14ac:dyDescent="0.2">
      <c r="A2577" t="s">
        <v>1434</v>
      </c>
      <c r="B2577" t="s">
        <v>3339</v>
      </c>
      <c r="C2577">
        <f>runs!$D2577+runs!$H2577</f>
        <v>901.926188594</v>
      </c>
      <c r="D2577" t="s">
        <v>3339</v>
      </c>
      <c r="E2577">
        <f>runs!$D2577+runs!$L2577</f>
        <v>901.94624629099997</v>
      </c>
      <c r="F2577" t="str">
        <f>runs!O2577</f>
        <v>OUT OF MEMORY</v>
      </c>
      <c r="G2577">
        <f>runs!$D2577+runs!$P2577</f>
        <v>369.53705623000002</v>
      </c>
      <c r="H2577" t="s">
        <v>3427</v>
      </c>
      <c r="I2577">
        <v>1.890122952</v>
      </c>
      <c r="J2577" t="s">
        <v>3427</v>
      </c>
      <c r="K2577">
        <v>0.53104930500000003</v>
      </c>
    </row>
    <row r="2578" spans="1:11" x14ac:dyDescent="0.2">
      <c r="A2578" t="s">
        <v>1435</v>
      </c>
      <c r="B2578" t="s">
        <v>3339</v>
      </c>
      <c r="C2578">
        <f>runs!$D2578+runs!$H2578</f>
        <v>901.81643416400004</v>
      </c>
      <c r="D2578" t="s">
        <v>3339</v>
      </c>
      <c r="E2578">
        <f>runs!$D2578+runs!$L2578</f>
        <v>901.93209292400002</v>
      </c>
      <c r="F2578" t="str">
        <f>runs!O2578</f>
        <v>OUT OF MEMORY</v>
      </c>
      <c r="G2578">
        <f>runs!$D2578+runs!$P2578</f>
        <v>401.67325530299996</v>
      </c>
      <c r="H2578" t="s">
        <v>3339</v>
      </c>
      <c r="I2578">
        <v>901.70279504600001</v>
      </c>
      <c r="J2578" t="s">
        <v>4061</v>
      </c>
      <c r="K2578">
        <v>1.0789556929999999</v>
      </c>
    </row>
    <row r="2579" spans="1:11" x14ac:dyDescent="0.2">
      <c r="A2579" t="s">
        <v>1436</v>
      </c>
      <c r="B2579" t="s">
        <v>3339</v>
      </c>
      <c r="C2579">
        <f>runs!$D2579+runs!$H2579</f>
        <v>902.04975977300001</v>
      </c>
      <c r="D2579" t="s">
        <v>3339</v>
      </c>
      <c r="E2579">
        <f>runs!$D2579+runs!$L2579</f>
        <v>902.04590806099998</v>
      </c>
      <c r="F2579" t="str">
        <f>runs!O2579</f>
        <v>OUT OF MEMORY</v>
      </c>
      <c r="G2579">
        <f>runs!$D2579+runs!$P2579</f>
        <v>295.91304672199999</v>
      </c>
      <c r="H2579" t="s">
        <v>3339</v>
      </c>
      <c r="I2579">
        <v>901.70070834600006</v>
      </c>
      <c r="J2579" t="s">
        <v>3427</v>
      </c>
      <c r="K2579">
        <v>1.775941923</v>
      </c>
    </row>
    <row r="2580" spans="1:11" x14ac:dyDescent="0.2">
      <c r="A2580" t="s">
        <v>1437</v>
      </c>
      <c r="B2580" t="s">
        <v>3339</v>
      </c>
      <c r="C2580">
        <f>runs!$D2580+runs!$H2580</f>
        <v>901.95351568900003</v>
      </c>
      <c r="D2580" t="s">
        <v>3339</v>
      </c>
      <c r="E2580">
        <f>runs!$D2580+runs!$L2580</f>
        <v>901.960833815</v>
      </c>
      <c r="F2580" t="str">
        <f>runs!O2580</f>
        <v>OUT OF MEMORY</v>
      </c>
      <c r="G2580">
        <f>runs!$D2580+runs!$P2580</f>
        <v>302.48656598099996</v>
      </c>
      <c r="H2580" t="s">
        <v>3339</v>
      </c>
      <c r="I2580">
        <v>901.69249476699997</v>
      </c>
      <c r="J2580" t="s">
        <v>3427</v>
      </c>
      <c r="K2580">
        <v>0.59444672799999998</v>
      </c>
    </row>
    <row r="2581" spans="1:11" x14ac:dyDescent="0.2">
      <c r="A2581" t="s">
        <v>1438</v>
      </c>
      <c r="B2581" t="s">
        <v>3339</v>
      </c>
      <c r="C2581">
        <f>runs!$D2581+runs!$H2581</f>
        <v>901.87613291499997</v>
      </c>
      <c r="D2581" t="s">
        <v>3339</v>
      </c>
      <c r="E2581">
        <f>runs!$D2581+runs!$L2581</f>
        <v>901.89134283099997</v>
      </c>
      <c r="F2581" t="str">
        <f>runs!O2581</f>
        <v>OUT OF MEMORY</v>
      </c>
      <c r="G2581">
        <f>runs!$D2581+runs!$P2581</f>
        <v>325.27733154000003</v>
      </c>
      <c r="H2581" t="s">
        <v>3427</v>
      </c>
      <c r="I2581">
        <v>41.226660719000002</v>
      </c>
      <c r="J2581" t="s">
        <v>3427</v>
      </c>
      <c r="K2581">
        <v>0.61358530200000005</v>
      </c>
    </row>
    <row r="2582" spans="1:11" x14ac:dyDescent="0.2">
      <c r="A2582" t="s">
        <v>1439</v>
      </c>
      <c r="B2582" t="s">
        <v>3339</v>
      </c>
      <c r="C2582">
        <f>runs!$D2582+runs!$H2582</f>
        <v>902.05290006399991</v>
      </c>
      <c r="D2582" t="s">
        <v>3339</v>
      </c>
      <c r="E2582">
        <f>runs!$D2582+runs!$L2582</f>
        <v>901.949346096</v>
      </c>
      <c r="F2582" t="str">
        <f>runs!O2582</f>
        <v>OUT OF MEMORY</v>
      </c>
      <c r="G2582">
        <f>runs!$D2582+runs!$P2582</f>
        <v>488.57354199100001</v>
      </c>
      <c r="H2582" t="s">
        <v>3427</v>
      </c>
      <c r="I2582">
        <v>325.68246552699998</v>
      </c>
      <c r="J2582" t="s">
        <v>3427</v>
      </c>
      <c r="K2582">
        <v>1.042255505</v>
      </c>
    </row>
    <row r="2583" spans="1:11" x14ac:dyDescent="0.2">
      <c r="A2583" t="s">
        <v>1440</v>
      </c>
      <c r="B2583" t="s">
        <v>3339</v>
      </c>
      <c r="C2583">
        <f>runs!$D2583+runs!$H2583</f>
        <v>902.12019526000006</v>
      </c>
      <c r="D2583" t="s">
        <v>3339</v>
      </c>
      <c r="E2583">
        <f>runs!$D2583+runs!$L2583</f>
        <v>902.16993952300004</v>
      </c>
      <c r="F2583" t="str">
        <f>runs!O2583</f>
        <v>OUT OF MEMORY</v>
      </c>
      <c r="G2583">
        <f>runs!$D2583+runs!$P2583</f>
        <v>304.94225073500002</v>
      </c>
      <c r="H2583" t="s">
        <v>3427</v>
      </c>
      <c r="I2583">
        <v>2.382567023</v>
      </c>
      <c r="J2583" t="s">
        <v>3427</v>
      </c>
      <c r="K2583">
        <v>0.72596193499999995</v>
      </c>
    </row>
    <row r="2584" spans="1:11" x14ac:dyDescent="0.2">
      <c r="A2584" t="s">
        <v>1441</v>
      </c>
      <c r="B2584" t="s">
        <v>3339</v>
      </c>
      <c r="C2584">
        <f>runs!$D2584+runs!$H2584</f>
        <v>902.04571982999994</v>
      </c>
      <c r="D2584" t="s">
        <v>3339</v>
      </c>
      <c r="E2584">
        <f>runs!$D2584+runs!$L2584</f>
        <v>902.01750838999999</v>
      </c>
      <c r="F2584" t="str">
        <f>runs!O2584</f>
        <v>OUT OF MEMORY</v>
      </c>
      <c r="G2584">
        <f>runs!$D2584+runs!$P2584</f>
        <v>249.47057687200001</v>
      </c>
      <c r="H2584" t="s">
        <v>3339</v>
      </c>
      <c r="I2584">
        <v>901.70245654600001</v>
      </c>
      <c r="J2584" t="s">
        <v>3427</v>
      </c>
      <c r="K2584">
        <v>1.055101004</v>
      </c>
    </row>
    <row r="2585" spans="1:11" x14ac:dyDescent="0.2">
      <c r="A2585" t="s">
        <v>1442</v>
      </c>
      <c r="B2585" t="s">
        <v>3339</v>
      </c>
      <c r="C2585">
        <f>runs!$D2585+runs!$H2585</f>
        <v>901.957421275</v>
      </c>
      <c r="D2585" t="s">
        <v>3339</v>
      </c>
      <c r="E2585">
        <f>runs!$D2585+runs!$L2585</f>
        <v>902.064559433</v>
      </c>
      <c r="F2585" t="str">
        <f>runs!O2585</f>
        <v>OUT OF MEMORY</v>
      </c>
      <c r="G2585">
        <f>runs!$D2585+runs!$P2585</f>
        <v>551.10609322099992</v>
      </c>
      <c r="H2585" t="s">
        <v>3427</v>
      </c>
      <c r="I2585">
        <v>5.7203709260000002</v>
      </c>
      <c r="J2585" t="s">
        <v>3427</v>
      </c>
      <c r="K2585">
        <v>1.1873327250000001</v>
      </c>
    </row>
    <row r="2586" spans="1:11" x14ac:dyDescent="0.2">
      <c r="A2586" t="s">
        <v>1443</v>
      </c>
      <c r="B2586" t="s">
        <v>3339</v>
      </c>
      <c r="C2586">
        <f>runs!$D2586+runs!$H2586</f>
        <v>902.00476758499997</v>
      </c>
      <c r="D2586" t="s">
        <v>3339</v>
      </c>
      <c r="E2586">
        <f>runs!$D2586+runs!$L2586</f>
        <v>902.01459329399995</v>
      </c>
      <c r="F2586" t="str">
        <f>runs!O2586</f>
        <v>OUT OF MEMORY</v>
      </c>
      <c r="G2586">
        <f>runs!$D2586+runs!$P2586</f>
        <v>311.49958420600001</v>
      </c>
      <c r="H2586" t="s">
        <v>3339</v>
      </c>
      <c r="I2586">
        <v>901.61417451399996</v>
      </c>
      <c r="J2586" t="s">
        <v>4061</v>
      </c>
      <c r="K2586">
        <v>1.182197967</v>
      </c>
    </row>
    <row r="2587" spans="1:11" x14ac:dyDescent="0.2">
      <c r="A2587" t="s">
        <v>1444</v>
      </c>
      <c r="B2587" t="s">
        <v>3339</v>
      </c>
      <c r="C2587">
        <f>runs!$D2587+runs!$H2587</f>
        <v>901.88872826099998</v>
      </c>
      <c r="D2587" t="s">
        <v>3339</v>
      </c>
      <c r="E2587">
        <f>runs!$D2587+runs!$L2587</f>
        <v>901.88705430699997</v>
      </c>
      <c r="F2587" t="str">
        <f>runs!O2587</f>
        <v>OUT OF MEMORY</v>
      </c>
      <c r="G2587">
        <f>runs!$D2587+runs!$P2587</f>
        <v>355.74241059399998</v>
      </c>
      <c r="H2587" t="s">
        <v>3427</v>
      </c>
      <c r="I2587">
        <v>428.17863596699999</v>
      </c>
      <c r="J2587" t="s">
        <v>3427</v>
      </c>
      <c r="K2587">
        <v>0.47427142700000002</v>
      </c>
    </row>
    <row r="2588" spans="1:11" x14ac:dyDescent="0.2">
      <c r="A2588" t="s">
        <v>1445</v>
      </c>
      <c r="B2588" t="s">
        <v>3339</v>
      </c>
      <c r="C2588">
        <f>runs!$D2588+runs!$H2588</f>
        <v>901.91461146999995</v>
      </c>
      <c r="D2588" t="s">
        <v>3339</v>
      </c>
      <c r="E2588">
        <f>runs!$D2588+runs!$L2588</f>
        <v>901.78717498799995</v>
      </c>
      <c r="F2588" t="str">
        <f>runs!O2588</f>
        <v>OUT OF MEMORY</v>
      </c>
      <c r="G2588">
        <f>runs!$D2588+runs!$P2588</f>
        <v>441.73832282699999</v>
      </c>
      <c r="H2588" t="s">
        <v>3427</v>
      </c>
      <c r="I2588">
        <v>3.1910492370000001</v>
      </c>
      <c r="J2588" t="s">
        <v>3427</v>
      </c>
      <c r="K2588">
        <v>0.53287607800000003</v>
      </c>
    </row>
    <row r="2589" spans="1:11" x14ac:dyDescent="0.2">
      <c r="A2589" t="s">
        <v>1446</v>
      </c>
      <c r="B2589" t="s">
        <v>3339</v>
      </c>
      <c r="C2589">
        <f>runs!$D2589+runs!$H2589</f>
        <v>901.91264428200009</v>
      </c>
      <c r="D2589" t="s">
        <v>3339</v>
      </c>
      <c r="E2589">
        <f>runs!$D2589+runs!$L2589</f>
        <v>901.9194200070001</v>
      </c>
      <c r="F2589" t="str">
        <f>runs!O2589</f>
        <v>OUT OF MEMORY</v>
      </c>
      <c r="G2589">
        <f>runs!$D2589+runs!$P2589</f>
        <v>281.13266575299997</v>
      </c>
      <c r="H2589" t="s">
        <v>3427</v>
      </c>
      <c r="I2589">
        <v>3.3633795960000001</v>
      </c>
      <c r="J2589" t="s">
        <v>3427</v>
      </c>
      <c r="K2589">
        <v>0.55584207299999999</v>
      </c>
    </row>
    <row r="2590" spans="1:11" x14ac:dyDescent="0.2">
      <c r="A2590" t="s">
        <v>1447</v>
      </c>
      <c r="B2590" t="s">
        <v>3339</v>
      </c>
      <c r="C2590">
        <f>runs!$D2590+runs!$H2590</f>
        <v>901.88546170999996</v>
      </c>
      <c r="D2590" t="s">
        <v>3339</v>
      </c>
      <c r="E2590">
        <f>runs!$D2590+runs!$L2590</f>
        <v>901.85966231399993</v>
      </c>
      <c r="F2590" t="str">
        <f>runs!O2590</f>
        <v>OUT OF MEMORY</v>
      </c>
      <c r="G2590">
        <f>runs!$D2590+runs!$P2590</f>
        <v>312.58620775700001</v>
      </c>
      <c r="H2590" t="s">
        <v>3427</v>
      </c>
      <c r="I2590">
        <v>1.645986607</v>
      </c>
      <c r="J2590" t="s">
        <v>3427</v>
      </c>
      <c r="K2590">
        <v>0.58019139200000003</v>
      </c>
    </row>
    <row r="2591" spans="1:11" x14ac:dyDescent="0.2">
      <c r="A2591" t="s">
        <v>1448</v>
      </c>
      <c r="B2591" t="s">
        <v>3339</v>
      </c>
      <c r="C2591">
        <f>runs!$D2591+runs!$H2591</f>
        <v>901.90285019800001</v>
      </c>
      <c r="D2591" t="s">
        <v>3339</v>
      </c>
      <c r="E2591">
        <f>runs!$D2591+runs!$L2591</f>
        <v>902.012236637</v>
      </c>
      <c r="F2591" t="str">
        <f>runs!O2591</f>
        <v>OUT OF MEMORY</v>
      </c>
      <c r="G2591">
        <f>runs!$D2591+runs!$P2591</f>
        <v>480.75954119900001</v>
      </c>
      <c r="H2591" t="s">
        <v>3339</v>
      </c>
      <c r="I2591">
        <v>901.70318088099998</v>
      </c>
      <c r="J2591" t="s">
        <v>3427</v>
      </c>
      <c r="K2591">
        <v>1.2073847499999999</v>
      </c>
    </row>
    <row r="2592" spans="1:11" x14ac:dyDescent="0.2">
      <c r="A2592" t="s">
        <v>1449</v>
      </c>
      <c r="B2592" t="s">
        <v>3339</v>
      </c>
      <c r="C2592">
        <f>runs!$D2592+runs!$H2592</f>
        <v>901.92386376599995</v>
      </c>
      <c r="D2592" t="s">
        <v>3339</v>
      </c>
      <c r="E2592">
        <f>runs!$D2592+runs!$L2592</f>
        <v>901.964938717</v>
      </c>
      <c r="F2592" t="str">
        <f>runs!O2592</f>
        <v>OUT OF MEMORY</v>
      </c>
      <c r="G2592">
        <f>runs!$D2592+runs!$P2592</f>
        <v>268.69891202399998</v>
      </c>
      <c r="H2592" t="s">
        <v>3339</v>
      </c>
      <c r="I2592">
        <v>901.71792626700005</v>
      </c>
      <c r="J2592" t="s">
        <v>4061</v>
      </c>
      <c r="K2592">
        <v>1.1241532489999999</v>
      </c>
    </row>
    <row r="2593" spans="1:11" x14ac:dyDescent="0.2">
      <c r="A2593" t="s">
        <v>1450</v>
      </c>
      <c r="B2593" t="s">
        <v>3339</v>
      </c>
      <c r="C2593">
        <f>runs!$D2593+runs!$H2593</f>
        <v>901.91751666300001</v>
      </c>
      <c r="D2593" t="s">
        <v>3339</v>
      </c>
      <c r="E2593">
        <f>runs!$D2593+runs!$L2593</f>
        <v>901.88703486100007</v>
      </c>
      <c r="F2593" t="str">
        <f>runs!O2593</f>
        <v>OUT OF MEMORY</v>
      </c>
      <c r="G2593">
        <f>runs!$D2593+runs!$P2593</f>
        <v>403.94147630900005</v>
      </c>
      <c r="H2593" t="s">
        <v>3427</v>
      </c>
      <c r="I2593">
        <v>2.234376658</v>
      </c>
      <c r="J2593" t="s">
        <v>3427</v>
      </c>
      <c r="K2593">
        <v>0.66289879900000004</v>
      </c>
    </row>
    <row r="2594" spans="1:11" x14ac:dyDescent="0.2">
      <c r="A2594" t="s">
        <v>1451</v>
      </c>
      <c r="B2594" t="s">
        <v>3339</v>
      </c>
      <c r="C2594">
        <f>runs!$D2594+runs!$H2594</f>
        <v>901.82743666100009</v>
      </c>
      <c r="D2594" t="s">
        <v>3339</v>
      </c>
      <c r="E2594">
        <f>runs!$D2594+runs!$L2594</f>
        <v>901.74324540100008</v>
      </c>
      <c r="F2594" t="str">
        <f>runs!O2594</f>
        <v>OUT OF MEMORY</v>
      </c>
      <c r="G2594">
        <f>runs!$D2594+runs!$P2594</f>
        <v>402.86219975799997</v>
      </c>
      <c r="H2594" t="s">
        <v>3427</v>
      </c>
      <c r="I2594">
        <v>8.4507442739999998</v>
      </c>
      <c r="J2594" t="s">
        <v>3427</v>
      </c>
      <c r="K2594">
        <v>0.45040308299999998</v>
      </c>
    </row>
    <row r="2595" spans="1:11" x14ac:dyDescent="0.2">
      <c r="A2595" t="s">
        <v>1452</v>
      </c>
      <c r="B2595" t="s">
        <v>3339</v>
      </c>
      <c r="C2595">
        <f>runs!$D2595+runs!$H2595</f>
        <v>901.92673970299995</v>
      </c>
      <c r="D2595" t="s">
        <v>3339</v>
      </c>
      <c r="E2595">
        <f>runs!$D2595+runs!$L2595</f>
        <v>901.94585012499999</v>
      </c>
      <c r="F2595" t="str">
        <f>runs!O2595</f>
        <v>OUT OF MEMORY</v>
      </c>
      <c r="G2595">
        <f>runs!$D2595+runs!$P2595</f>
        <v>318.13685377399997</v>
      </c>
      <c r="H2595" t="s">
        <v>3427</v>
      </c>
      <c r="I2595">
        <v>4.2640336530000003</v>
      </c>
      <c r="J2595" t="s">
        <v>3427</v>
      </c>
      <c r="K2595">
        <v>0.89126472300000004</v>
      </c>
    </row>
    <row r="2596" spans="1:11" x14ac:dyDescent="0.2">
      <c r="A2596" t="s">
        <v>1453</v>
      </c>
      <c r="B2596" t="s">
        <v>3339</v>
      </c>
      <c r="C2596">
        <f>runs!$D2596+runs!$H2596</f>
        <v>902.00470338500008</v>
      </c>
      <c r="D2596" t="s">
        <v>3339</v>
      </c>
      <c r="E2596">
        <f>runs!$D2596+runs!$L2596</f>
        <v>901.99173738600007</v>
      </c>
      <c r="F2596" t="str">
        <f>runs!O2596</f>
        <v>OUT OF MEMORY</v>
      </c>
      <c r="G2596">
        <f>runs!$D2596+runs!$P2596</f>
        <v>320.11519203099999</v>
      </c>
      <c r="H2596" t="s">
        <v>3427</v>
      </c>
      <c r="I2596">
        <v>6.8418354030000001</v>
      </c>
      <c r="J2596" t="s">
        <v>3427</v>
      </c>
      <c r="K2596">
        <v>0.60357139900000001</v>
      </c>
    </row>
    <row r="2597" spans="1:11" x14ac:dyDescent="0.2">
      <c r="A2597" t="s">
        <v>1454</v>
      </c>
      <c r="B2597" t="s">
        <v>3339</v>
      </c>
      <c r="C2597">
        <f>runs!$D2597+runs!$H2597</f>
        <v>901.854621329</v>
      </c>
      <c r="D2597" t="s">
        <v>3339</v>
      </c>
      <c r="E2597">
        <f>runs!$D2597+runs!$L2597</f>
        <v>901.95098717900009</v>
      </c>
      <c r="F2597" t="str">
        <f>runs!O2597</f>
        <v>OUT OF MEMORY</v>
      </c>
      <c r="G2597">
        <f>runs!$D2597+runs!$P2597</f>
        <v>301.247433581</v>
      </c>
      <c r="H2597" t="s">
        <v>3427</v>
      </c>
      <c r="I2597">
        <v>527.23291117400004</v>
      </c>
      <c r="J2597" t="s">
        <v>3427</v>
      </c>
      <c r="K2597">
        <v>0.93265599899999996</v>
      </c>
    </row>
    <row r="2598" spans="1:11" x14ac:dyDescent="0.2">
      <c r="A2598" t="s">
        <v>1455</v>
      </c>
      <c r="B2598" t="s">
        <v>3339</v>
      </c>
      <c r="C2598">
        <f>runs!$D2598+runs!$H2598</f>
        <v>901.90901941800007</v>
      </c>
      <c r="D2598" t="s">
        <v>3339</v>
      </c>
      <c r="E2598">
        <f>runs!$D2598+runs!$L2598</f>
        <v>901.95048245500004</v>
      </c>
      <c r="F2598" t="str">
        <f>runs!O2598</f>
        <v>OUT OF MEMORY</v>
      </c>
      <c r="G2598">
        <f>runs!$D2598+runs!$P2598</f>
        <v>372.85157591299998</v>
      </c>
      <c r="H2598" t="s">
        <v>3339</v>
      </c>
      <c r="I2598">
        <v>901.704913551</v>
      </c>
      <c r="J2598" t="s">
        <v>3427</v>
      </c>
      <c r="K2598">
        <v>0.90294567800000003</v>
      </c>
    </row>
    <row r="2599" spans="1:11" x14ac:dyDescent="0.2">
      <c r="A2599" t="s">
        <v>1456</v>
      </c>
      <c r="B2599" t="s">
        <v>3339</v>
      </c>
      <c r="C2599">
        <f>runs!$D2599+runs!$H2599</f>
        <v>901.87281847000008</v>
      </c>
      <c r="D2599" t="s">
        <v>3339</v>
      </c>
      <c r="E2599">
        <f>runs!$D2599+runs!$L2599</f>
        <v>901.89079998700004</v>
      </c>
      <c r="F2599" t="str">
        <f>runs!O2599</f>
        <v>OUT OF MEMORY</v>
      </c>
      <c r="G2599">
        <f>runs!$D2599+runs!$P2599</f>
        <v>433.74812553700002</v>
      </c>
      <c r="H2599" t="s">
        <v>3427</v>
      </c>
      <c r="I2599">
        <v>4.0356090069999997</v>
      </c>
      <c r="J2599" t="s">
        <v>3427</v>
      </c>
      <c r="K2599">
        <v>0.361404487</v>
      </c>
    </row>
    <row r="2600" spans="1:11" x14ac:dyDescent="0.2">
      <c r="A2600" t="s">
        <v>1457</v>
      </c>
      <c r="B2600" t="s">
        <v>3339</v>
      </c>
      <c r="C2600">
        <f>runs!$D2600+runs!$H2600</f>
        <v>901.89404074499998</v>
      </c>
      <c r="D2600" t="s">
        <v>3339</v>
      </c>
      <c r="E2600">
        <f>runs!$D2600+runs!$L2600</f>
        <v>901.80377547000001</v>
      </c>
      <c r="F2600" t="str">
        <f>runs!O2600</f>
        <v>OUT OF MEMORY</v>
      </c>
      <c r="G2600">
        <f>runs!$D2600+runs!$P2600</f>
        <v>316.01714329100002</v>
      </c>
      <c r="H2600" t="s">
        <v>3339</v>
      </c>
      <c r="I2600">
        <v>901.70150175100002</v>
      </c>
      <c r="J2600" t="s">
        <v>4061</v>
      </c>
      <c r="K2600">
        <v>4.1182745619999999</v>
      </c>
    </row>
    <row r="2601" spans="1:11" x14ac:dyDescent="0.2">
      <c r="A2601" t="s">
        <v>1458</v>
      </c>
      <c r="B2601" t="s">
        <v>3339</v>
      </c>
      <c r="C2601">
        <f>runs!$D2601+runs!$H2601</f>
        <v>901.99076507400002</v>
      </c>
      <c r="D2601" t="s">
        <v>3339</v>
      </c>
      <c r="E2601">
        <f>runs!$D2601+runs!$L2601</f>
        <v>901.99364163999996</v>
      </c>
      <c r="F2601" t="str">
        <f>runs!O2601</f>
        <v>OUT OF MEMORY</v>
      </c>
      <c r="G2601">
        <f>runs!$D2601+runs!$P2601</f>
        <v>378.57644950099996</v>
      </c>
      <c r="H2601" t="s">
        <v>3427</v>
      </c>
      <c r="I2601">
        <v>1.381638852</v>
      </c>
      <c r="J2601" t="s">
        <v>3427</v>
      </c>
      <c r="K2601">
        <v>0.76719683999999999</v>
      </c>
    </row>
    <row r="2602" spans="1:11" x14ac:dyDescent="0.2">
      <c r="A2602" t="s">
        <v>1459</v>
      </c>
      <c r="B2602" t="s">
        <v>3339</v>
      </c>
      <c r="C2602">
        <f>runs!$D2602+runs!$H2602</f>
        <v>901.98124544099994</v>
      </c>
      <c r="D2602" t="s">
        <v>3339</v>
      </c>
      <c r="E2602">
        <f>runs!$D2602+runs!$L2602</f>
        <v>901.96245949699994</v>
      </c>
      <c r="F2602" t="str">
        <f>runs!O2602</f>
        <v>OUT OF MEMORY</v>
      </c>
      <c r="G2602">
        <f>runs!$D2602+runs!$P2602</f>
        <v>211.75755304299997</v>
      </c>
      <c r="H2602" t="s">
        <v>3427</v>
      </c>
      <c r="I2602">
        <v>0.945395506</v>
      </c>
      <c r="J2602" t="s">
        <v>3427</v>
      </c>
      <c r="K2602">
        <v>0.49295059200000002</v>
      </c>
    </row>
    <row r="2603" spans="1:11" x14ac:dyDescent="0.2">
      <c r="A2603" t="s">
        <v>1460</v>
      </c>
      <c r="B2603" t="s">
        <v>3339</v>
      </c>
      <c r="C2603">
        <f>runs!$D2603+runs!$H2603</f>
        <v>901.92783239000005</v>
      </c>
      <c r="D2603" t="s">
        <v>3339</v>
      </c>
      <c r="E2603">
        <f>runs!$D2603+runs!$L2603</f>
        <v>902.02856759400004</v>
      </c>
      <c r="F2603" t="str">
        <f>runs!O2603</f>
        <v>OUT OF MEMORY</v>
      </c>
      <c r="G2603">
        <f>runs!$D2603+runs!$P2603</f>
        <v>282.40739077500001</v>
      </c>
      <c r="H2603" t="s">
        <v>3427</v>
      </c>
      <c r="I2603">
        <v>3.2153869180000001</v>
      </c>
      <c r="J2603" t="s">
        <v>3427</v>
      </c>
      <c r="K2603">
        <v>0.81859997799999995</v>
      </c>
    </row>
    <row r="2604" spans="1:11" x14ac:dyDescent="0.2">
      <c r="A2604" t="s">
        <v>1461</v>
      </c>
      <c r="B2604" t="s">
        <v>3339</v>
      </c>
      <c r="C2604">
        <f>runs!$D2604+runs!$H2604</f>
        <v>901.91442576600002</v>
      </c>
      <c r="D2604" t="s">
        <v>3339</v>
      </c>
      <c r="E2604">
        <f>runs!$D2604+runs!$L2604</f>
        <v>901.913206135</v>
      </c>
      <c r="F2604" t="str">
        <f>runs!O2604</f>
        <v>OUT OF MEMORY</v>
      </c>
      <c r="G2604">
        <f>runs!$D2604+runs!$P2604</f>
        <v>332.70893450599999</v>
      </c>
      <c r="H2604" t="s">
        <v>3427</v>
      </c>
      <c r="I2604">
        <v>12.64011737</v>
      </c>
      <c r="J2604" t="s">
        <v>3427</v>
      </c>
      <c r="K2604">
        <v>0.46648858999999998</v>
      </c>
    </row>
    <row r="2605" spans="1:11" x14ac:dyDescent="0.2">
      <c r="A2605" t="s">
        <v>1462</v>
      </c>
      <c r="B2605" t="s">
        <v>3339</v>
      </c>
      <c r="C2605">
        <f>runs!$D2605+runs!$H2605</f>
        <v>901.9635651079999</v>
      </c>
      <c r="D2605" t="s">
        <v>3339</v>
      </c>
      <c r="E2605">
        <f>runs!$D2605+runs!$L2605</f>
        <v>901.97104681899998</v>
      </c>
      <c r="F2605" t="str">
        <f>runs!O2605</f>
        <v>OUT OF MEMORY</v>
      </c>
      <c r="G2605">
        <f>runs!$D2605+runs!$P2605</f>
        <v>325.332461631</v>
      </c>
      <c r="H2605" t="s">
        <v>3427</v>
      </c>
      <c r="I2605">
        <v>1.674138546</v>
      </c>
      <c r="J2605" t="s">
        <v>3427</v>
      </c>
      <c r="K2605">
        <v>0.71056949999999997</v>
      </c>
    </row>
    <row r="2606" spans="1:11" x14ac:dyDescent="0.2">
      <c r="A2606" t="s">
        <v>1463</v>
      </c>
      <c r="B2606" t="s">
        <v>3339</v>
      </c>
      <c r="C2606">
        <f>runs!$D2606+runs!$H2606</f>
        <v>901.98678440699996</v>
      </c>
      <c r="D2606" t="s">
        <v>3339</v>
      </c>
      <c r="E2606">
        <f>runs!$D2606+runs!$L2606</f>
        <v>901.87496566200002</v>
      </c>
      <c r="F2606" t="str">
        <f>runs!O2606</f>
        <v>OUT OF MEMORY</v>
      </c>
      <c r="G2606">
        <f>runs!$D2606+runs!$P2606</f>
        <v>402.12125807000001</v>
      </c>
      <c r="H2606" t="s">
        <v>3339</v>
      </c>
      <c r="I2606">
        <v>901.70765290199995</v>
      </c>
      <c r="J2606" t="s">
        <v>3427</v>
      </c>
      <c r="K2606">
        <v>1.248105612</v>
      </c>
    </row>
    <row r="2607" spans="1:11" x14ac:dyDescent="0.2">
      <c r="A2607" t="s">
        <v>1464</v>
      </c>
      <c r="B2607" t="s">
        <v>3339</v>
      </c>
      <c r="C2607">
        <f>runs!$D2607+runs!$H2607</f>
        <v>901.89108858999998</v>
      </c>
      <c r="D2607" t="s">
        <v>3339</v>
      </c>
      <c r="E2607">
        <f>runs!$D2607+runs!$L2607</f>
        <v>901.88993196000001</v>
      </c>
      <c r="F2607" t="str">
        <f>runs!O2607</f>
        <v>OUT OF MEMORY</v>
      </c>
      <c r="G2607">
        <f>runs!$D2607+runs!$P2607</f>
        <v>441.02150501899996</v>
      </c>
      <c r="H2607" t="s">
        <v>3427</v>
      </c>
      <c r="I2607">
        <v>0.85340757899999997</v>
      </c>
      <c r="J2607" t="s">
        <v>3427</v>
      </c>
      <c r="K2607">
        <v>0.41300336900000001</v>
      </c>
    </row>
    <row r="2608" spans="1:11" x14ac:dyDescent="0.2">
      <c r="A2608" t="s">
        <v>1465</v>
      </c>
      <c r="B2608" t="s">
        <v>3339</v>
      </c>
      <c r="C2608">
        <f>runs!$D2608+runs!$H2608</f>
        <v>902.00433632199997</v>
      </c>
      <c r="D2608" t="s">
        <v>3339</v>
      </c>
      <c r="E2608">
        <f>runs!$D2608+runs!$L2608</f>
        <v>901.98621457700006</v>
      </c>
      <c r="F2608" t="str">
        <f>runs!O2608</f>
        <v>OUT OF MEMORY</v>
      </c>
      <c r="G2608">
        <f>runs!$D2608+runs!$P2608</f>
        <v>375.351637944</v>
      </c>
      <c r="H2608" t="s">
        <v>3339</v>
      </c>
      <c r="I2608">
        <v>901.599162621</v>
      </c>
      <c r="J2608" t="s">
        <v>3427</v>
      </c>
      <c r="K2608">
        <v>0.59826364200000004</v>
      </c>
    </row>
    <row r="2609" spans="1:11" x14ac:dyDescent="0.2">
      <c r="A2609" t="s">
        <v>1466</v>
      </c>
      <c r="B2609" t="s">
        <v>3339</v>
      </c>
      <c r="C2609">
        <f>runs!$D2609+runs!$H2609</f>
        <v>901.9641220069999</v>
      </c>
      <c r="D2609" t="s">
        <v>3339</v>
      </c>
      <c r="E2609">
        <f>runs!$D2609+runs!$L2609</f>
        <v>902.05322173499997</v>
      </c>
      <c r="F2609" t="str">
        <f>runs!O2609</f>
        <v>OUT OF MEMORY</v>
      </c>
      <c r="G2609">
        <f>runs!$D2609+runs!$P2609</f>
        <v>463.77275817700001</v>
      </c>
      <c r="H2609" t="s">
        <v>3427</v>
      </c>
      <c r="I2609">
        <v>11.673027936</v>
      </c>
      <c r="J2609" t="s">
        <v>3427</v>
      </c>
      <c r="K2609">
        <v>0.97906129200000003</v>
      </c>
    </row>
    <row r="2610" spans="1:11" x14ac:dyDescent="0.2">
      <c r="A2610" t="s">
        <v>1467</v>
      </c>
      <c r="B2610" t="s">
        <v>3339</v>
      </c>
      <c r="C2610">
        <f>runs!$D2610+runs!$H2610</f>
        <v>901.99595023999996</v>
      </c>
      <c r="D2610" t="s">
        <v>3339</v>
      </c>
      <c r="E2610">
        <f>runs!$D2610+runs!$L2610</f>
        <v>902.02257173699991</v>
      </c>
      <c r="F2610" t="str">
        <f>runs!O2610</f>
        <v>OUT OF MEMORY</v>
      </c>
      <c r="G2610">
        <f>runs!$D2610+runs!$P2610</f>
        <v>272.08709628600002</v>
      </c>
      <c r="H2610" t="s">
        <v>3427</v>
      </c>
      <c r="I2610">
        <v>1.4098965750000001</v>
      </c>
      <c r="J2610" t="s">
        <v>3427</v>
      </c>
      <c r="K2610">
        <v>0.90927655100000004</v>
      </c>
    </row>
    <row r="2611" spans="1:11" x14ac:dyDescent="0.2">
      <c r="A2611" t="s">
        <v>1468</v>
      </c>
      <c r="B2611" t="s">
        <v>3339</v>
      </c>
      <c r="C2611">
        <f>runs!$D2611+runs!$H2611</f>
        <v>902.07558317200005</v>
      </c>
      <c r="D2611" t="s">
        <v>3339</v>
      </c>
      <c r="E2611">
        <f>runs!$D2611+runs!$L2611</f>
        <v>902.03503354400004</v>
      </c>
      <c r="F2611" t="str">
        <f>runs!O2611</f>
        <v>OUT OF MEMORY</v>
      </c>
      <c r="G2611">
        <f>runs!$D2611+runs!$P2611</f>
        <v>352.23313295999998</v>
      </c>
      <c r="H2611" t="s">
        <v>3427</v>
      </c>
      <c r="I2611">
        <v>1.6020892600000001</v>
      </c>
      <c r="J2611" t="s">
        <v>3427</v>
      </c>
      <c r="K2611">
        <v>1.010363203</v>
      </c>
    </row>
    <row r="2612" spans="1:11" x14ac:dyDescent="0.2">
      <c r="A2612" t="s">
        <v>1469</v>
      </c>
      <c r="B2612" t="s">
        <v>3339</v>
      </c>
      <c r="C2612">
        <f>runs!$D2612+runs!$H2612</f>
        <v>901.87363011600007</v>
      </c>
      <c r="D2612" t="s">
        <v>3339</v>
      </c>
      <c r="E2612">
        <f>runs!$D2612+runs!$L2612</f>
        <v>901.78875361100006</v>
      </c>
      <c r="F2612" t="str">
        <f>runs!O2612</f>
        <v>OUT OF MEMORY</v>
      </c>
      <c r="G2612">
        <f>runs!$D2612+runs!$P2612</f>
        <v>467.21612561399996</v>
      </c>
      <c r="H2612" t="s">
        <v>3427</v>
      </c>
      <c r="I2612">
        <v>1.65415724</v>
      </c>
      <c r="J2612" t="s">
        <v>3427</v>
      </c>
      <c r="K2612">
        <v>0.48139039500000003</v>
      </c>
    </row>
    <row r="2613" spans="1:11" x14ac:dyDescent="0.2">
      <c r="A2613" t="s">
        <v>1470</v>
      </c>
      <c r="B2613" t="s">
        <v>3339</v>
      </c>
      <c r="C2613">
        <f>runs!$D2613+runs!$H2613</f>
        <v>901.989395468</v>
      </c>
      <c r="D2613" t="s">
        <v>3339</v>
      </c>
      <c r="E2613">
        <f>runs!$D2613+runs!$L2613</f>
        <v>901.97699790699994</v>
      </c>
      <c r="F2613" t="str">
        <f>runs!O2613</f>
        <v>OUT OF MEMORY</v>
      </c>
      <c r="G2613">
        <f>runs!$D2613+runs!$P2613</f>
        <v>329.03917448800001</v>
      </c>
      <c r="H2613" t="s">
        <v>3427</v>
      </c>
      <c r="I2613">
        <v>1.473975875</v>
      </c>
      <c r="J2613" t="s">
        <v>3427</v>
      </c>
      <c r="K2613">
        <v>0.78931206200000004</v>
      </c>
    </row>
    <row r="2614" spans="1:11" x14ac:dyDescent="0.2">
      <c r="A2614" t="s">
        <v>1471</v>
      </c>
      <c r="B2614" t="s">
        <v>3339</v>
      </c>
      <c r="C2614">
        <f>runs!$D2614+runs!$H2614</f>
        <v>901.87927540200008</v>
      </c>
      <c r="D2614" t="s">
        <v>3339</v>
      </c>
      <c r="E2614">
        <f>runs!$D2614+runs!$L2614</f>
        <v>901.86438974800001</v>
      </c>
      <c r="F2614" t="str">
        <f>runs!O2614</f>
        <v>OUT OF MEMORY</v>
      </c>
      <c r="G2614">
        <f>runs!$D2614+runs!$P2614</f>
        <v>454.67840497700001</v>
      </c>
      <c r="H2614" t="s">
        <v>3339</v>
      </c>
      <c r="I2614">
        <v>901.70224851399996</v>
      </c>
      <c r="J2614" t="s">
        <v>4061</v>
      </c>
      <c r="K2614">
        <v>0.89751546900000001</v>
      </c>
    </row>
    <row r="2615" spans="1:11" x14ac:dyDescent="0.2">
      <c r="A2615" t="s">
        <v>1472</v>
      </c>
      <c r="B2615" t="s">
        <v>3339</v>
      </c>
      <c r="C2615">
        <f>runs!$D2615+runs!$H2615</f>
        <v>901.92424188699999</v>
      </c>
      <c r="D2615" t="s">
        <v>3339</v>
      </c>
      <c r="E2615">
        <f>runs!$D2615+runs!$L2615</f>
        <v>902.02153129599992</v>
      </c>
      <c r="F2615" t="str">
        <f>runs!O2615</f>
        <v>OUT OF MEMORY</v>
      </c>
      <c r="G2615">
        <f>runs!$D2615+runs!$P2615</f>
        <v>322.99921555400005</v>
      </c>
      <c r="H2615" t="s">
        <v>3427</v>
      </c>
      <c r="I2615">
        <v>1.3221282700000001</v>
      </c>
      <c r="J2615" t="s">
        <v>3427</v>
      </c>
      <c r="K2615">
        <v>0.70700945800000004</v>
      </c>
    </row>
    <row r="2616" spans="1:11" x14ac:dyDescent="0.2">
      <c r="A2616" t="s">
        <v>1473</v>
      </c>
      <c r="B2616" t="s">
        <v>3339</v>
      </c>
      <c r="C2616">
        <f>runs!$D2616+runs!$H2616</f>
        <v>902.00832268700003</v>
      </c>
      <c r="D2616" t="s">
        <v>3339</v>
      </c>
      <c r="E2616">
        <f>runs!$D2616+runs!$L2616</f>
        <v>901.97670682299997</v>
      </c>
      <c r="F2616" t="str">
        <f>runs!O2616</f>
        <v>OUT OF MEMORY</v>
      </c>
      <c r="G2616">
        <f>runs!$D2616+runs!$P2616</f>
        <v>331.05686975499998</v>
      </c>
      <c r="H2616" t="s">
        <v>3427</v>
      </c>
      <c r="I2616">
        <v>1.7024587840000001</v>
      </c>
      <c r="J2616" t="s">
        <v>3427</v>
      </c>
      <c r="K2616">
        <v>0.94590690899999996</v>
      </c>
    </row>
    <row r="2617" spans="1:11" x14ac:dyDescent="0.2">
      <c r="A2617" t="s">
        <v>1474</v>
      </c>
      <c r="B2617" t="s">
        <v>3339</v>
      </c>
      <c r="C2617">
        <f>runs!$D2617+runs!$H2617</f>
        <v>902.01934185899995</v>
      </c>
      <c r="D2617" t="s">
        <v>3339</v>
      </c>
      <c r="E2617">
        <f>runs!$D2617+runs!$L2617</f>
        <v>902.00296031699997</v>
      </c>
      <c r="F2617" t="str">
        <f>runs!O2617</f>
        <v>OUT OF MEMORY</v>
      </c>
      <c r="G2617">
        <f>runs!$D2617+runs!$P2617</f>
        <v>375.35190913399998</v>
      </c>
      <c r="H2617" t="s">
        <v>3427</v>
      </c>
      <c r="I2617">
        <v>3.035405001</v>
      </c>
      <c r="J2617" t="s">
        <v>3427</v>
      </c>
      <c r="K2617">
        <v>0.65399611000000002</v>
      </c>
    </row>
    <row r="2618" spans="1:11" x14ac:dyDescent="0.2">
      <c r="A2618" t="s">
        <v>1475</v>
      </c>
      <c r="B2618" t="s">
        <v>3339</v>
      </c>
      <c r="C2618">
        <f>runs!$D2618+runs!$H2618</f>
        <v>901.97393256400005</v>
      </c>
      <c r="D2618" t="s">
        <v>3339</v>
      </c>
      <c r="E2618">
        <f>runs!$D2618+runs!$L2618</f>
        <v>901.84057975799999</v>
      </c>
      <c r="F2618" t="str">
        <f>runs!O2618</f>
        <v>OUT OF MEMORY</v>
      </c>
      <c r="G2618">
        <f>runs!$D2618+runs!$P2618</f>
        <v>581.91946563600004</v>
      </c>
      <c r="H2618" t="s">
        <v>4061</v>
      </c>
      <c r="I2618">
        <v>84.439660313000005</v>
      </c>
      <c r="J2618" t="s">
        <v>4061</v>
      </c>
      <c r="K2618">
        <v>0.57469837599999996</v>
      </c>
    </row>
    <row r="2619" spans="1:11" x14ac:dyDescent="0.2">
      <c r="A2619" t="s">
        <v>1476</v>
      </c>
      <c r="B2619" t="s">
        <v>3339</v>
      </c>
      <c r="C2619">
        <f>runs!$D2619+runs!$H2619</f>
        <v>901.89430840900002</v>
      </c>
      <c r="D2619" t="s">
        <v>3339</v>
      </c>
      <c r="E2619">
        <f>runs!$D2619+runs!$L2619</f>
        <v>901.86735381000005</v>
      </c>
      <c r="F2619" t="str">
        <f>runs!O2619</f>
        <v>OUT OF MEMORY</v>
      </c>
      <c r="G2619">
        <f>runs!$D2619+runs!$P2619</f>
        <v>241.494736977</v>
      </c>
      <c r="H2619" t="s">
        <v>3427</v>
      </c>
      <c r="I2619">
        <v>2.6472187659999999</v>
      </c>
      <c r="J2619" t="s">
        <v>3427</v>
      </c>
      <c r="K2619">
        <v>0.49304972400000002</v>
      </c>
    </row>
    <row r="2620" spans="1:11" x14ac:dyDescent="0.2">
      <c r="A2620" t="s">
        <v>1477</v>
      </c>
      <c r="B2620" t="s">
        <v>3339</v>
      </c>
      <c r="C2620">
        <f>runs!$D2620+runs!$H2620</f>
        <v>901.95340867100003</v>
      </c>
      <c r="D2620" t="s">
        <v>3339</v>
      </c>
      <c r="E2620">
        <f>runs!$D2620+runs!$L2620</f>
        <v>902.08002522400011</v>
      </c>
      <c r="F2620" t="str">
        <f>runs!O2620</f>
        <v>OUT OF MEMORY</v>
      </c>
      <c r="G2620">
        <f>runs!$D2620+runs!$P2620</f>
        <v>299.52968257700002</v>
      </c>
      <c r="H2620" t="s">
        <v>3427</v>
      </c>
      <c r="I2620">
        <v>25.687120277999998</v>
      </c>
      <c r="J2620" t="s">
        <v>3427</v>
      </c>
      <c r="K2620">
        <v>1.6303920080000001</v>
      </c>
    </row>
    <row r="2621" spans="1:11" x14ac:dyDescent="0.2">
      <c r="A2621" t="s">
        <v>1478</v>
      </c>
      <c r="B2621" t="s">
        <v>3339</v>
      </c>
      <c r="C2621">
        <f>runs!$D2621+runs!$H2621</f>
        <v>901.90617189399995</v>
      </c>
      <c r="D2621" t="s">
        <v>3339</v>
      </c>
      <c r="E2621">
        <f>runs!$D2621+runs!$L2621</f>
        <v>901.91240876699999</v>
      </c>
      <c r="F2621" t="str">
        <f>runs!O2621</f>
        <v>OUT OF MEMORY</v>
      </c>
      <c r="G2621">
        <f>runs!$D2621+runs!$P2621</f>
        <v>287.19442519099999</v>
      </c>
      <c r="H2621" t="s">
        <v>3427</v>
      </c>
      <c r="I2621">
        <v>2.1788471220000001</v>
      </c>
      <c r="J2621" t="s">
        <v>3427</v>
      </c>
      <c r="K2621">
        <v>0.52915248400000003</v>
      </c>
    </row>
    <row r="2622" spans="1:11" x14ac:dyDescent="0.2">
      <c r="A2622" t="s">
        <v>1479</v>
      </c>
      <c r="B2622" t="s">
        <v>3339</v>
      </c>
      <c r="C2622">
        <f>runs!$D2622+runs!$H2622</f>
        <v>902.07645191400002</v>
      </c>
      <c r="D2622" t="s">
        <v>3339</v>
      </c>
      <c r="E2622">
        <f>runs!$D2622+runs!$L2622</f>
        <v>902.06136941900002</v>
      </c>
      <c r="F2622" t="str">
        <f>runs!O2622</f>
        <v>OUT OF MEMORY</v>
      </c>
      <c r="G2622">
        <f>runs!$D2622+runs!$P2622</f>
        <v>301.48769886500003</v>
      </c>
      <c r="H2622" t="s">
        <v>3427</v>
      </c>
      <c r="I2622">
        <v>1.1980126390000001</v>
      </c>
      <c r="J2622" t="s">
        <v>3427</v>
      </c>
      <c r="K2622">
        <v>1.2830735390000001</v>
      </c>
    </row>
    <row r="2623" spans="1:11" x14ac:dyDescent="0.2">
      <c r="A2623" t="s">
        <v>1480</v>
      </c>
      <c r="B2623" t="s">
        <v>3339</v>
      </c>
      <c r="C2623">
        <f>runs!$D2623+runs!$H2623</f>
        <v>901.9811821159999</v>
      </c>
      <c r="D2623" t="s">
        <v>3339</v>
      </c>
      <c r="E2623">
        <f>runs!$D2623+runs!$L2623</f>
        <v>901.95029602</v>
      </c>
      <c r="F2623" t="str">
        <f>runs!O2623</f>
        <v>OUT OF MEMORY</v>
      </c>
      <c r="G2623">
        <f>runs!$D2623+runs!$P2623</f>
        <v>407.943383294</v>
      </c>
      <c r="H2623" t="s">
        <v>3427</v>
      </c>
      <c r="I2623">
        <v>1.7665139540000001</v>
      </c>
      <c r="J2623" t="s">
        <v>3427</v>
      </c>
      <c r="K2623">
        <v>0.65058647599999997</v>
      </c>
    </row>
    <row r="2624" spans="1:11" x14ac:dyDescent="0.2">
      <c r="A2624" t="s">
        <v>1481</v>
      </c>
      <c r="B2624" t="s">
        <v>3339</v>
      </c>
      <c r="C2624">
        <f>runs!$D2624+runs!$H2624</f>
        <v>901.97259718299995</v>
      </c>
      <c r="D2624" t="s">
        <v>3339</v>
      </c>
      <c r="E2624">
        <f>runs!$D2624+runs!$L2624</f>
        <v>901.84980945400002</v>
      </c>
      <c r="F2624" t="str">
        <f>runs!O2624</f>
        <v>OUT OF MEMORY</v>
      </c>
      <c r="G2624">
        <f>runs!$D2624+runs!$P2624</f>
        <v>252.50288692399999</v>
      </c>
      <c r="H2624" t="s">
        <v>3427</v>
      </c>
      <c r="I2624">
        <v>12.498369466</v>
      </c>
      <c r="J2624" t="s">
        <v>3427</v>
      </c>
      <c r="K2624">
        <v>0.95855395600000004</v>
      </c>
    </row>
    <row r="2625" spans="1:11" x14ac:dyDescent="0.2">
      <c r="A2625" t="s">
        <v>1482</v>
      </c>
      <c r="B2625" t="s">
        <v>3339</v>
      </c>
      <c r="C2625">
        <f>runs!$D2625+runs!$H2625</f>
        <v>902.04636799999992</v>
      </c>
      <c r="D2625" t="s">
        <v>3339</v>
      </c>
      <c r="E2625">
        <f>runs!$D2625+runs!$L2625</f>
        <v>902.03279237499999</v>
      </c>
      <c r="F2625" t="str">
        <f>runs!O2625</f>
        <v>OUT OF MEMORY</v>
      </c>
      <c r="G2625">
        <f>runs!$D2625+runs!$P2625</f>
        <v>363.98164923299998</v>
      </c>
      <c r="H2625" t="s">
        <v>3427</v>
      </c>
      <c r="I2625">
        <v>7.5822709819999998</v>
      </c>
      <c r="J2625" t="s">
        <v>3427</v>
      </c>
      <c r="K2625">
        <v>0.69431618399999995</v>
      </c>
    </row>
    <row r="2626" spans="1:11" x14ac:dyDescent="0.2">
      <c r="A2626" t="s">
        <v>1483</v>
      </c>
      <c r="B2626" t="s">
        <v>3339</v>
      </c>
      <c r="C2626">
        <f>runs!$D2626+runs!$H2626</f>
        <v>901.9925786419999</v>
      </c>
      <c r="D2626" t="s">
        <v>3339</v>
      </c>
      <c r="E2626">
        <f>runs!$D2626+runs!$L2626</f>
        <v>902.00718695699993</v>
      </c>
      <c r="F2626" t="str">
        <f>runs!O2626</f>
        <v>OUT OF MEMORY</v>
      </c>
      <c r="G2626">
        <f>runs!$D2626+runs!$P2626</f>
        <v>262.97662147</v>
      </c>
      <c r="H2626" t="s">
        <v>3427</v>
      </c>
      <c r="I2626">
        <v>1.770537845</v>
      </c>
      <c r="J2626" t="s">
        <v>3427</v>
      </c>
      <c r="K2626">
        <v>0.78371618399999998</v>
      </c>
    </row>
    <row r="2627" spans="1:11" x14ac:dyDescent="0.2">
      <c r="A2627" t="s">
        <v>1484</v>
      </c>
      <c r="B2627" t="s">
        <v>3339</v>
      </c>
      <c r="C2627">
        <f>runs!$D2627+runs!$H2627</f>
        <v>901.81008787999997</v>
      </c>
      <c r="D2627" t="s">
        <v>3339</v>
      </c>
      <c r="E2627">
        <f>runs!$D2627+runs!$L2627</f>
        <v>901.90267237099999</v>
      </c>
      <c r="F2627" t="str">
        <f>runs!O2627</f>
        <v>OUT OF MEMORY</v>
      </c>
      <c r="G2627">
        <f>runs!$D2627+runs!$P2627</f>
        <v>340.38558661500002</v>
      </c>
      <c r="H2627" t="s">
        <v>3427</v>
      </c>
      <c r="I2627">
        <v>1.770591732</v>
      </c>
      <c r="J2627" t="s">
        <v>3427</v>
      </c>
      <c r="K2627">
        <v>0.46330557500000003</v>
      </c>
    </row>
    <row r="2628" spans="1:11" x14ac:dyDescent="0.2">
      <c r="A2628" t="s">
        <v>1485</v>
      </c>
      <c r="B2628" t="s">
        <v>3339</v>
      </c>
      <c r="C2628">
        <f>runs!$D2628+runs!$H2628</f>
        <v>901.90888876600002</v>
      </c>
      <c r="D2628" t="s">
        <v>3339</v>
      </c>
      <c r="E2628">
        <f>runs!$D2628+runs!$L2628</f>
        <v>901.93700813600003</v>
      </c>
      <c r="F2628" t="str">
        <f>runs!O2628</f>
        <v>OUT OF MEMORY</v>
      </c>
      <c r="G2628">
        <f>runs!$D2628+runs!$P2628</f>
        <v>364.57259278700002</v>
      </c>
      <c r="H2628" t="s">
        <v>3427</v>
      </c>
      <c r="I2628">
        <v>109.034444681</v>
      </c>
      <c r="J2628" t="s">
        <v>3427</v>
      </c>
      <c r="K2628">
        <v>0.61072585499999998</v>
      </c>
    </row>
    <row r="2629" spans="1:11" x14ac:dyDescent="0.2">
      <c r="A2629" t="s">
        <v>1486</v>
      </c>
      <c r="B2629" t="s">
        <v>3339</v>
      </c>
      <c r="C2629">
        <f>runs!$D2629+runs!$H2629</f>
        <v>902.01129611700003</v>
      </c>
      <c r="D2629" t="s">
        <v>3339</v>
      </c>
      <c r="E2629">
        <f>runs!$D2629+runs!$L2629</f>
        <v>902.0367436680001</v>
      </c>
      <c r="F2629" t="str">
        <f>runs!O2629</f>
        <v>OUT OF MEMORY</v>
      </c>
      <c r="G2629">
        <f>runs!$D2629+runs!$P2629</f>
        <v>502.92564504799998</v>
      </c>
      <c r="H2629" t="s">
        <v>3339</v>
      </c>
      <c r="I2629">
        <v>901.70497966599999</v>
      </c>
      <c r="J2629" t="s">
        <v>3427</v>
      </c>
      <c r="K2629">
        <v>41.509650688000001</v>
      </c>
    </row>
    <row r="2630" spans="1:11" x14ac:dyDescent="0.2">
      <c r="A2630" t="s">
        <v>1487</v>
      </c>
      <c r="B2630" t="s">
        <v>3339</v>
      </c>
      <c r="C2630">
        <f>runs!$D2630+runs!$H2630</f>
        <v>902.06338670699995</v>
      </c>
      <c r="D2630" t="s">
        <v>3339</v>
      </c>
      <c r="E2630">
        <f>runs!$D2630+runs!$L2630</f>
        <v>901.97258953599999</v>
      </c>
      <c r="F2630" t="str">
        <f>runs!O2630</f>
        <v>OUT OF MEMORY</v>
      </c>
      <c r="G2630">
        <f>runs!$D2630+runs!$P2630</f>
        <v>286.63052676299998</v>
      </c>
      <c r="H2630" t="s">
        <v>3427</v>
      </c>
      <c r="I2630">
        <v>1.5543795949999999</v>
      </c>
      <c r="J2630" t="s">
        <v>3427</v>
      </c>
      <c r="K2630">
        <v>0.78292273400000001</v>
      </c>
    </row>
    <row r="2631" spans="1:11" x14ac:dyDescent="0.2">
      <c r="A2631" t="s">
        <v>1488</v>
      </c>
      <c r="B2631" t="s">
        <v>3339</v>
      </c>
      <c r="C2631">
        <f>runs!$D2631+runs!$H2631</f>
        <v>902.05782503699993</v>
      </c>
      <c r="D2631" t="s">
        <v>3339</v>
      </c>
      <c r="E2631">
        <f>runs!$D2631+runs!$L2631</f>
        <v>902.04169675499998</v>
      </c>
      <c r="F2631" t="str">
        <f>runs!O2631</f>
        <v>OUT OF MEMORY</v>
      </c>
      <c r="G2631">
        <f>runs!$D2631+runs!$P2631</f>
        <v>295.78477112600001</v>
      </c>
      <c r="H2631" t="s">
        <v>3339</v>
      </c>
      <c r="I2631">
        <v>901.70801320199996</v>
      </c>
      <c r="J2631" t="s">
        <v>4061</v>
      </c>
      <c r="K2631">
        <v>2.3221750779999999</v>
      </c>
    </row>
    <row r="2632" spans="1:11" x14ac:dyDescent="0.2">
      <c r="A2632" t="s">
        <v>1489</v>
      </c>
      <c r="B2632" t="s">
        <v>3339</v>
      </c>
      <c r="C2632">
        <f>runs!$D2632+runs!$H2632</f>
        <v>901.87537896700007</v>
      </c>
      <c r="D2632" t="s">
        <v>3339</v>
      </c>
      <c r="E2632">
        <f>runs!$D2632+runs!$L2632</f>
        <v>901.95931327100004</v>
      </c>
      <c r="F2632" t="str">
        <f>runs!O2632</f>
        <v>OUT OF MEMORY</v>
      </c>
      <c r="G2632">
        <f>runs!$D2632+runs!$P2632</f>
        <v>616.5273050400001</v>
      </c>
      <c r="H2632" t="s">
        <v>3427</v>
      </c>
      <c r="I2632">
        <v>2.510530427</v>
      </c>
      <c r="J2632" t="s">
        <v>3427</v>
      </c>
      <c r="K2632">
        <v>0.49262513299999999</v>
      </c>
    </row>
    <row r="2633" spans="1:11" x14ac:dyDescent="0.2">
      <c r="A2633" t="s">
        <v>1490</v>
      </c>
      <c r="B2633" t="s">
        <v>3339</v>
      </c>
      <c r="C2633">
        <f>runs!$D2633+runs!$H2633</f>
        <v>901.96440412100003</v>
      </c>
      <c r="D2633" t="s">
        <v>3339</v>
      </c>
      <c r="E2633">
        <f>runs!$D2633+runs!$L2633</f>
        <v>901.94631775599998</v>
      </c>
      <c r="F2633" t="str">
        <f>runs!O2633</f>
        <v>OUT OF MEMORY</v>
      </c>
      <c r="G2633">
        <f>runs!$D2633+runs!$P2633</f>
        <v>313.84076401200002</v>
      </c>
      <c r="H2633" t="s">
        <v>3427</v>
      </c>
      <c r="I2633">
        <v>12.865903265</v>
      </c>
      <c r="J2633" t="s">
        <v>3427</v>
      </c>
      <c r="K2633">
        <v>0.55849558600000004</v>
      </c>
    </row>
    <row r="2634" spans="1:11" x14ac:dyDescent="0.2">
      <c r="A2634" t="s">
        <v>1491</v>
      </c>
      <c r="B2634" t="s">
        <v>3339</v>
      </c>
      <c r="C2634">
        <f>runs!$D2634+runs!$H2634</f>
        <v>901.89738768100005</v>
      </c>
      <c r="D2634" t="s">
        <v>3339</v>
      </c>
      <c r="E2634">
        <f>runs!$D2634+runs!$L2634</f>
        <v>901.93138102600005</v>
      </c>
      <c r="F2634" t="str">
        <f>runs!O2634</f>
        <v>OUT OF MEMORY</v>
      </c>
      <c r="G2634">
        <f>runs!$D2634+runs!$P2634</f>
        <v>281.88728296599999</v>
      </c>
      <c r="H2634" t="s">
        <v>3427</v>
      </c>
      <c r="I2634">
        <v>90.299560873999994</v>
      </c>
      <c r="J2634" t="s">
        <v>3427</v>
      </c>
      <c r="K2634">
        <v>0.50725817600000001</v>
      </c>
    </row>
    <row r="2635" spans="1:11" x14ac:dyDescent="0.2">
      <c r="A2635" t="s">
        <v>1492</v>
      </c>
      <c r="B2635" t="s">
        <v>3339</v>
      </c>
      <c r="C2635">
        <f>runs!$D2635+runs!$H2635</f>
        <v>902.02231671799996</v>
      </c>
      <c r="D2635" t="s">
        <v>3339</v>
      </c>
      <c r="E2635">
        <f>runs!$D2635+runs!$L2635</f>
        <v>902.01183311199998</v>
      </c>
      <c r="F2635" t="str">
        <f>runs!O2635</f>
        <v>OUT OF MEMORY</v>
      </c>
      <c r="G2635">
        <f>runs!$D2635+runs!$P2635</f>
        <v>382.30086434099996</v>
      </c>
      <c r="H2635" t="s">
        <v>3427</v>
      </c>
      <c r="I2635">
        <v>1.621921046</v>
      </c>
      <c r="J2635" t="s">
        <v>3427</v>
      </c>
      <c r="K2635">
        <v>0.98086495500000004</v>
      </c>
    </row>
    <row r="2636" spans="1:11" x14ac:dyDescent="0.2">
      <c r="A2636" t="s">
        <v>1493</v>
      </c>
      <c r="B2636" t="s">
        <v>3339</v>
      </c>
      <c r="C2636">
        <f>runs!$D2636+runs!$H2636</f>
        <v>901.97155871699999</v>
      </c>
      <c r="D2636" t="s">
        <v>3339</v>
      </c>
      <c r="E2636">
        <f>runs!$D2636+runs!$L2636</f>
        <v>901.84037464400001</v>
      </c>
      <c r="F2636" t="str">
        <f>runs!O2636</f>
        <v>OUT OF MEMORY</v>
      </c>
      <c r="G2636">
        <f>runs!$D2636+runs!$P2636</f>
        <v>399.35004673399999</v>
      </c>
      <c r="H2636" t="s">
        <v>3339</v>
      </c>
      <c r="I2636">
        <v>901.70064575599997</v>
      </c>
      <c r="J2636" t="s">
        <v>4061</v>
      </c>
      <c r="K2636">
        <v>0.95427897100000003</v>
      </c>
    </row>
    <row r="2637" spans="1:11" x14ac:dyDescent="0.2">
      <c r="A2637" t="s">
        <v>1494</v>
      </c>
      <c r="B2637" t="s">
        <v>3339</v>
      </c>
      <c r="C2637">
        <f>runs!$D2637+runs!$H2637</f>
        <v>902.04439119099993</v>
      </c>
      <c r="D2637" t="s">
        <v>3339</v>
      </c>
      <c r="E2637">
        <f>runs!$D2637+runs!$L2637</f>
        <v>902.02953307899998</v>
      </c>
      <c r="F2637" t="str">
        <f>runs!O2637</f>
        <v>OUT OF MEMORY</v>
      </c>
      <c r="G2637">
        <f>runs!$D2637+runs!$P2637</f>
        <v>277.17150429499998</v>
      </c>
      <c r="H2637" t="s">
        <v>3427</v>
      </c>
      <c r="I2637">
        <v>21.372760562</v>
      </c>
      <c r="J2637" t="s">
        <v>3427</v>
      </c>
      <c r="K2637">
        <v>1.2998907390000001</v>
      </c>
    </row>
    <row r="2638" spans="1:11" x14ac:dyDescent="0.2">
      <c r="A2638" t="s">
        <v>1495</v>
      </c>
      <c r="B2638" t="s">
        <v>3339</v>
      </c>
      <c r="C2638">
        <f>runs!$D2638+runs!$H2638</f>
        <v>901.8272791679999</v>
      </c>
      <c r="D2638" t="s">
        <v>3339</v>
      </c>
      <c r="E2638">
        <f>runs!$D2638+runs!$L2638</f>
        <v>901.89607738999996</v>
      </c>
      <c r="F2638" t="str">
        <f>runs!O2638</f>
        <v>OUT OF MEMORY</v>
      </c>
      <c r="G2638">
        <f>runs!$D2638+runs!$P2638</f>
        <v>443.149923672</v>
      </c>
      <c r="H2638" t="s">
        <v>3339</v>
      </c>
      <c r="I2638">
        <v>901.59209657700001</v>
      </c>
      <c r="J2638" t="s">
        <v>3427</v>
      </c>
      <c r="K2638">
        <v>1.230691623</v>
      </c>
    </row>
    <row r="2639" spans="1:11" x14ac:dyDescent="0.2">
      <c r="A2639" t="s">
        <v>1496</v>
      </c>
      <c r="B2639" t="s">
        <v>3339</v>
      </c>
      <c r="C2639">
        <f>runs!$D2639+runs!$H2639</f>
        <v>901.86291320500004</v>
      </c>
      <c r="D2639" t="s">
        <v>3339</v>
      </c>
      <c r="E2639">
        <f>runs!$D2639+runs!$L2639</f>
        <v>901.86764580500005</v>
      </c>
      <c r="F2639" t="str">
        <f>runs!O2639</f>
        <v>OUT OF MEMORY</v>
      </c>
      <c r="G2639">
        <f>runs!$D2639+runs!$P2639</f>
        <v>263.87777266999996</v>
      </c>
      <c r="H2639" t="s">
        <v>3427</v>
      </c>
      <c r="I2639">
        <v>1.802498988</v>
      </c>
      <c r="J2639" t="s">
        <v>3427</v>
      </c>
      <c r="K2639">
        <v>0.43428578299999998</v>
      </c>
    </row>
    <row r="2640" spans="1:11" x14ac:dyDescent="0.2">
      <c r="A2640" t="s">
        <v>1497</v>
      </c>
      <c r="B2640" t="s">
        <v>3339</v>
      </c>
      <c r="C2640">
        <f>runs!$D2640+runs!$H2640</f>
        <v>901.99726533</v>
      </c>
      <c r="D2640" t="s">
        <v>3339</v>
      </c>
      <c r="E2640">
        <f>runs!$D2640+runs!$L2640</f>
        <v>902.02017904299998</v>
      </c>
      <c r="F2640" t="str">
        <f>runs!O2640</f>
        <v>OUT OF MEMORY</v>
      </c>
      <c r="G2640">
        <f>runs!$D2640+runs!$P2640</f>
        <v>393.22854188499997</v>
      </c>
      <c r="H2640" t="s">
        <v>3339</v>
      </c>
      <c r="I2640">
        <v>901.68378179399997</v>
      </c>
      <c r="J2640" t="s">
        <v>3427</v>
      </c>
      <c r="K2640">
        <v>0.69249217500000004</v>
      </c>
    </row>
    <row r="2641" spans="1:11" x14ac:dyDescent="0.2">
      <c r="A2641" t="s">
        <v>1498</v>
      </c>
      <c r="B2641" t="s">
        <v>3339</v>
      </c>
      <c r="C2641">
        <f>runs!$D2641+runs!$H2641</f>
        <v>901.90294805500002</v>
      </c>
      <c r="D2641" t="s">
        <v>3339</v>
      </c>
      <c r="E2641">
        <f>runs!$D2641+runs!$L2641</f>
        <v>901.91567854100003</v>
      </c>
      <c r="F2641" t="str">
        <f>runs!O2641</f>
        <v>OUT OF MEMORY</v>
      </c>
      <c r="G2641">
        <f>runs!$D2641+runs!$P2641</f>
        <v>334.95683004400001</v>
      </c>
      <c r="H2641" t="s">
        <v>3427</v>
      </c>
      <c r="I2641">
        <v>1.5338545219999999</v>
      </c>
      <c r="J2641" t="s">
        <v>3427</v>
      </c>
      <c r="K2641">
        <v>0.56081400699999995</v>
      </c>
    </row>
    <row r="2642" spans="1:11" x14ac:dyDescent="0.2">
      <c r="A2642" t="s">
        <v>1499</v>
      </c>
      <c r="B2642" t="s">
        <v>3339</v>
      </c>
      <c r="C2642">
        <f>runs!$D2642+runs!$H2642</f>
        <v>902.17209456600006</v>
      </c>
      <c r="D2642" t="s">
        <v>3339</v>
      </c>
      <c r="E2642">
        <f>runs!$D2642+runs!$L2642</f>
        <v>902.07444945900011</v>
      </c>
      <c r="F2642" t="str">
        <f>runs!O2642</f>
        <v>OUT OF MEMORY</v>
      </c>
      <c r="G2642">
        <f>runs!$D2642+runs!$P2642</f>
        <v>441.11341797900002</v>
      </c>
      <c r="H2642" t="s">
        <v>3427</v>
      </c>
      <c r="I2642">
        <v>1.634225939</v>
      </c>
      <c r="J2642" t="s">
        <v>3427</v>
      </c>
      <c r="K2642">
        <v>0.92741308099999997</v>
      </c>
    </row>
    <row r="2643" spans="1:11" x14ac:dyDescent="0.2">
      <c r="A2643" t="s">
        <v>1500</v>
      </c>
      <c r="B2643" t="s">
        <v>3339</v>
      </c>
      <c r="C2643">
        <f>runs!$D2643+runs!$H2643</f>
        <v>901.99449381199997</v>
      </c>
      <c r="D2643" t="s">
        <v>3339</v>
      </c>
      <c r="E2643">
        <f>runs!$D2643+runs!$L2643</f>
        <v>901.995723548</v>
      </c>
      <c r="F2643" t="str">
        <f>runs!O2643</f>
        <v>OUT OF MEMORY</v>
      </c>
      <c r="G2643">
        <f>runs!$D2643+runs!$P2643</f>
        <v>280.37260275600005</v>
      </c>
      <c r="H2643" t="s">
        <v>3427</v>
      </c>
      <c r="I2643">
        <v>111.83132036000001</v>
      </c>
      <c r="J2643" t="s">
        <v>3427</v>
      </c>
      <c r="K2643">
        <v>1.2507954370000001</v>
      </c>
    </row>
    <row r="2644" spans="1:11" x14ac:dyDescent="0.2">
      <c r="A2644" t="s">
        <v>1501</v>
      </c>
      <c r="B2644" t="s">
        <v>3339</v>
      </c>
      <c r="C2644">
        <f>runs!$D2644+runs!$H2644</f>
        <v>901.885719279</v>
      </c>
      <c r="D2644" t="s">
        <v>3339</v>
      </c>
      <c r="E2644">
        <f>runs!$D2644+runs!$L2644</f>
        <v>901.85392221000006</v>
      </c>
      <c r="F2644" t="str">
        <f>runs!O2644</f>
        <v>OUT OF MEMORY</v>
      </c>
      <c r="G2644">
        <f>runs!$D2644+runs!$P2644</f>
        <v>433.19298137199996</v>
      </c>
      <c r="H2644" t="s">
        <v>3339</v>
      </c>
      <c r="I2644">
        <v>901.71401622200005</v>
      </c>
      <c r="J2644" t="s">
        <v>4061</v>
      </c>
      <c r="K2644">
        <v>0.58278863299999994</v>
      </c>
    </row>
    <row r="2645" spans="1:11" x14ac:dyDescent="0.2">
      <c r="A2645" t="s">
        <v>1502</v>
      </c>
      <c r="B2645" t="s">
        <v>3339</v>
      </c>
      <c r="C2645">
        <f>runs!$D2645+runs!$H2645</f>
        <v>902.00323273399999</v>
      </c>
      <c r="D2645" t="s">
        <v>3339</v>
      </c>
      <c r="E2645">
        <f>runs!$D2645+runs!$L2645</f>
        <v>902.11326112399991</v>
      </c>
      <c r="F2645" t="str">
        <f>runs!O2645</f>
        <v>OUT OF MEMORY</v>
      </c>
      <c r="G2645">
        <f>runs!$D2645+runs!$P2645</f>
        <v>431.13853898500003</v>
      </c>
      <c r="H2645" t="s">
        <v>6674</v>
      </c>
      <c r="I2645">
        <v>8.0350341640000007</v>
      </c>
      <c r="J2645" t="s">
        <v>3427</v>
      </c>
      <c r="K2645">
        <v>1.022496512</v>
      </c>
    </row>
    <row r="2646" spans="1:11" x14ac:dyDescent="0.2">
      <c r="A2646" t="s">
        <v>1503</v>
      </c>
      <c r="B2646" t="s">
        <v>3339</v>
      </c>
      <c r="C2646">
        <f>runs!$D2646+runs!$H2646</f>
        <v>902.031577588</v>
      </c>
      <c r="D2646" t="s">
        <v>3339</v>
      </c>
      <c r="E2646">
        <f>runs!$D2646+runs!$L2646</f>
        <v>902.01045896700009</v>
      </c>
      <c r="F2646" t="str">
        <f>runs!O2646</f>
        <v>OUT OF MEMORY</v>
      </c>
      <c r="G2646">
        <f>runs!$D2646+runs!$P2646</f>
        <v>271.146979225</v>
      </c>
      <c r="H2646" t="s">
        <v>3339</v>
      </c>
      <c r="I2646">
        <v>901.76820865399998</v>
      </c>
      <c r="J2646" t="s">
        <v>3427</v>
      </c>
      <c r="K2646">
        <v>1.7801996529999999</v>
      </c>
    </row>
    <row r="2647" spans="1:11" x14ac:dyDescent="0.2">
      <c r="A2647" t="s">
        <v>1504</v>
      </c>
      <c r="B2647" t="s">
        <v>3339</v>
      </c>
      <c r="C2647">
        <f>runs!$D2647+runs!$H2647</f>
        <v>902.11948956000003</v>
      </c>
      <c r="D2647" t="s">
        <v>3339</v>
      </c>
      <c r="E2647">
        <f>runs!$D2647+runs!$L2647</f>
        <v>902.07366045799995</v>
      </c>
      <c r="F2647" t="str">
        <f>runs!O2647</f>
        <v>OUT OF MEMORY</v>
      </c>
      <c r="G2647">
        <f>runs!$D2647+runs!$P2647</f>
        <v>290.83419212499996</v>
      </c>
      <c r="H2647" t="s">
        <v>3427</v>
      </c>
      <c r="I2647">
        <v>2.8553099610000001</v>
      </c>
      <c r="J2647" t="s">
        <v>3427</v>
      </c>
      <c r="K2647">
        <v>0.99844754599999996</v>
      </c>
    </row>
    <row r="2648" spans="1:11" x14ac:dyDescent="0.2">
      <c r="A2648" t="s">
        <v>1505</v>
      </c>
      <c r="B2648" t="s">
        <v>3339</v>
      </c>
      <c r="C2648">
        <f>runs!$D2648+runs!$H2648</f>
        <v>901.891876787</v>
      </c>
      <c r="D2648" t="s">
        <v>3339</v>
      </c>
      <c r="E2648">
        <f>runs!$D2648+runs!$L2648</f>
        <v>901.83339209999997</v>
      </c>
      <c r="F2648" t="str">
        <f>runs!O2648</f>
        <v>OUT OF MEMORY</v>
      </c>
      <c r="G2648">
        <f>runs!$D2648+runs!$P2648</f>
        <v>247.16926756000001</v>
      </c>
      <c r="H2648" t="s">
        <v>3427</v>
      </c>
      <c r="I2648">
        <v>0.91388418199999999</v>
      </c>
      <c r="J2648" t="s">
        <v>3427</v>
      </c>
      <c r="K2648">
        <v>0.39622747800000002</v>
      </c>
    </row>
    <row r="2649" spans="1:11" x14ac:dyDescent="0.2">
      <c r="A2649" t="s">
        <v>1506</v>
      </c>
      <c r="B2649" t="s">
        <v>3339</v>
      </c>
      <c r="C2649">
        <f>runs!$D2649+runs!$H2649</f>
        <v>902.04152917300007</v>
      </c>
      <c r="D2649" t="s">
        <v>3339</v>
      </c>
      <c r="E2649">
        <f>runs!$D2649+runs!$L2649</f>
        <v>902.02384915900006</v>
      </c>
      <c r="F2649" t="str">
        <f>runs!O2649</f>
        <v>OUT OF MEMORY</v>
      </c>
      <c r="G2649">
        <f>runs!$D2649+runs!$P2649</f>
        <v>320.39608592600001</v>
      </c>
      <c r="H2649" t="s">
        <v>3427</v>
      </c>
      <c r="I2649">
        <v>24.034968300999999</v>
      </c>
      <c r="J2649" t="s">
        <v>3427</v>
      </c>
      <c r="K2649">
        <v>0.82362059799999998</v>
      </c>
    </row>
    <row r="2650" spans="1:11" x14ac:dyDescent="0.2">
      <c r="A2650" t="s">
        <v>1507</v>
      </c>
      <c r="B2650" t="s">
        <v>3339</v>
      </c>
      <c r="C2650">
        <f>runs!$D2650+runs!$H2650</f>
        <v>901.91921847899994</v>
      </c>
      <c r="D2650" t="s">
        <v>3339</v>
      </c>
      <c r="E2650">
        <f>runs!$D2650+runs!$L2650</f>
        <v>901.98984697399999</v>
      </c>
      <c r="F2650" t="str">
        <f>runs!O2650</f>
        <v>OUT OF MEMORY</v>
      </c>
      <c r="G2650">
        <f>runs!$D2650+runs!$P2650</f>
        <v>417.64026862200001</v>
      </c>
      <c r="H2650" t="s">
        <v>3427</v>
      </c>
      <c r="I2650">
        <v>1.1575468250000001</v>
      </c>
      <c r="J2650" t="s">
        <v>3427</v>
      </c>
      <c r="K2650">
        <v>0.55176940100000005</v>
      </c>
    </row>
    <row r="2651" spans="1:11" x14ac:dyDescent="0.2">
      <c r="A2651" t="s">
        <v>1508</v>
      </c>
      <c r="B2651" t="s">
        <v>3339</v>
      </c>
      <c r="C2651">
        <f>runs!$D2651+runs!$H2651</f>
        <v>901.98794948799991</v>
      </c>
      <c r="D2651" t="s">
        <v>3339</v>
      </c>
      <c r="E2651">
        <f>runs!$D2651+runs!$L2651</f>
        <v>901.97998913899994</v>
      </c>
      <c r="F2651" t="str">
        <f>runs!O2651</f>
        <v>OUT OF MEMORY</v>
      </c>
      <c r="G2651">
        <f>runs!$D2651+runs!$P2651</f>
        <v>316.65979880800001</v>
      </c>
      <c r="H2651" t="s">
        <v>3427</v>
      </c>
      <c r="I2651">
        <v>1.4262962770000001</v>
      </c>
      <c r="J2651" t="s">
        <v>3427</v>
      </c>
      <c r="K2651">
        <v>0.632806439</v>
      </c>
    </row>
    <row r="2652" spans="1:11" x14ac:dyDescent="0.2">
      <c r="A2652" t="s">
        <v>1509</v>
      </c>
      <c r="B2652" t="s">
        <v>3339</v>
      </c>
      <c r="C2652">
        <f>runs!$D2652+runs!$H2652</f>
        <v>901.93711411200002</v>
      </c>
      <c r="D2652" t="s">
        <v>3339</v>
      </c>
      <c r="E2652">
        <f>runs!$D2652+runs!$L2652</f>
        <v>901.92020637000007</v>
      </c>
      <c r="F2652" t="str">
        <f>runs!O2652</f>
        <v>OUT OF MEMORY</v>
      </c>
      <c r="G2652">
        <f>runs!$D2652+runs!$P2652</f>
        <v>294.721797111</v>
      </c>
      <c r="H2652" t="s">
        <v>3427</v>
      </c>
      <c r="I2652">
        <v>8.8355606739999999</v>
      </c>
      <c r="J2652" t="s">
        <v>3427</v>
      </c>
      <c r="K2652">
        <v>0.70351695800000003</v>
      </c>
    </row>
    <row r="2653" spans="1:11" x14ac:dyDescent="0.2">
      <c r="A2653" t="s">
        <v>1510</v>
      </c>
      <c r="B2653" t="s">
        <v>3339</v>
      </c>
      <c r="C2653">
        <f>runs!$D2653+runs!$H2653</f>
        <v>902.00197556800003</v>
      </c>
      <c r="D2653" t="s">
        <v>3339</v>
      </c>
      <c r="E2653">
        <f>runs!$D2653+runs!$L2653</f>
        <v>901.98617852400002</v>
      </c>
      <c r="F2653" t="str">
        <f>runs!O2653</f>
        <v>OUT OF MEMORY</v>
      </c>
      <c r="G2653">
        <f>runs!$D2653+runs!$P2653</f>
        <v>245.39962966099998</v>
      </c>
      <c r="H2653" t="s">
        <v>4061</v>
      </c>
      <c r="I2653">
        <v>3.091455184</v>
      </c>
      <c r="J2653" t="s">
        <v>4061</v>
      </c>
      <c r="K2653">
        <v>0.72859231800000002</v>
      </c>
    </row>
    <row r="2654" spans="1:11" x14ac:dyDescent="0.2">
      <c r="A2654" t="s">
        <v>1511</v>
      </c>
      <c r="B2654" t="s">
        <v>3339</v>
      </c>
      <c r="C2654">
        <f>runs!$D2654+runs!$H2654</f>
        <v>901.87240964099999</v>
      </c>
      <c r="D2654" t="s">
        <v>3339</v>
      </c>
      <c r="E2654">
        <f>runs!$D2654+runs!$L2654</f>
        <v>901.78930359099991</v>
      </c>
      <c r="F2654" t="str">
        <f>runs!O2654</f>
        <v>OUT OF MEMORY</v>
      </c>
      <c r="G2654">
        <f>runs!$D2654+runs!$P2654</f>
        <v>231.00563253499999</v>
      </c>
      <c r="H2654" t="s">
        <v>3427</v>
      </c>
      <c r="I2654">
        <v>3.3116590700000001</v>
      </c>
      <c r="J2654" t="s">
        <v>3427</v>
      </c>
      <c r="K2654">
        <v>0.47617021700000001</v>
      </c>
    </row>
    <row r="2655" spans="1:11" x14ac:dyDescent="0.2">
      <c r="A2655" t="s">
        <v>1512</v>
      </c>
      <c r="B2655" t="s">
        <v>3339</v>
      </c>
      <c r="C2655">
        <f>runs!$D2655+runs!$H2655</f>
        <v>901.99402021200001</v>
      </c>
      <c r="D2655" t="s">
        <v>3339</v>
      </c>
      <c r="E2655">
        <f>runs!$D2655+runs!$L2655</f>
        <v>901.98076983500005</v>
      </c>
      <c r="F2655" t="str">
        <f>runs!O2655</f>
        <v>OUT OF MEMORY</v>
      </c>
      <c r="G2655">
        <f>runs!$D2655+runs!$P2655</f>
        <v>285.79217622300001</v>
      </c>
      <c r="H2655" t="s">
        <v>3427</v>
      </c>
      <c r="I2655">
        <v>0.44952396700000002</v>
      </c>
      <c r="J2655" t="s">
        <v>3427</v>
      </c>
      <c r="K2655">
        <v>0.34126922100000001</v>
      </c>
    </row>
    <row r="2656" spans="1:11" x14ac:dyDescent="0.2">
      <c r="A2656" t="s">
        <v>1513</v>
      </c>
      <c r="B2656" t="s">
        <v>3339</v>
      </c>
      <c r="C2656">
        <f>runs!$D2656+runs!$H2656</f>
        <v>901.92394564300002</v>
      </c>
      <c r="D2656" t="s">
        <v>3339</v>
      </c>
      <c r="E2656">
        <f>runs!$D2656+runs!$L2656</f>
        <v>902.04843708999999</v>
      </c>
      <c r="F2656" t="str">
        <f>runs!O2656</f>
        <v>OUT OF MEMORY</v>
      </c>
      <c r="G2656">
        <f>runs!$D2656+runs!$P2656</f>
        <v>250.54189357500002</v>
      </c>
      <c r="H2656" t="s">
        <v>3427</v>
      </c>
      <c r="I2656">
        <v>0.46158694300000003</v>
      </c>
      <c r="J2656" t="s">
        <v>3427</v>
      </c>
      <c r="K2656">
        <v>0.38304126399999999</v>
      </c>
    </row>
    <row r="2657" spans="1:11" x14ac:dyDescent="0.2">
      <c r="A2657" t="s">
        <v>1514</v>
      </c>
      <c r="B2657" t="s">
        <v>3339</v>
      </c>
      <c r="C2657">
        <f>runs!$D2657+runs!$H2657</f>
        <v>901.82698327800006</v>
      </c>
      <c r="D2657" t="s">
        <v>3339</v>
      </c>
      <c r="E2657">
        <f>runs!$D2657+runs!$L2657</f>
        <v>901.86682520700003</v>
      </c>
      <c r="F2657" t="str">
        <f>runs!O2657</f>
        <v>OUT OF MEMORY</v>
      </c>
      <c r="G2657">
        <f>runs!$D2657+runs!$P2657</f>
        <v>292.88833598000002</v>
      </c>
      <c r="H2657" t="s">
        <v>3427</v>
      </c>
      <c r="I2657">
        <v>3.0635085000000002</v>
      </c>
      <c r="J2657" t="s">
        <v>3427</v>
      </c>
      <c r="K2657">
        <v>0.331273082</v>
      </c>
    </row>
    <row r="2658" spans="1:11" x14ac:dyDescent="0.2">
      <c r="A2658" t="s">
        <v>1515</v>
      </c>
      <c r="B2658" t="s">
        <v>3339</v>
      </c>
      <c r="C2658">
        <f>runs!$D2658+runs!$H2658</f>
        <v>901.93469959999993</v>
      </c>
      <c r="D2658" t="s">
        <v>3339</v>
      </c>
      <c r="E2658">
        <f>runs!$D2658+runs!$L2658</f>
        <v>902.01202120799996</v>
      </c>
      <c r="F2658" t="str">
        <f>runs!O2658</f>
        <v>OUT OF MEMORY</v>
      </c>
      <c r="G2658">
        <f>runs!$D2658+runs!$P2658</f>
        <v>281.44368216799995</v>
      </c>
      <c r="H2658" t="s">
        <v>3427</v>
      </c>
      <c r="I2658">
        <v>2.7431815510000002</v>
      </c>
      <c r="J2658" t="s">
        <v>3427</v>
      </c>
      <c r="K2658">
        <v>0.55500572599999998</v>
      </c>
    </row>
    <row r="2659" spans="1:11" x14ac:dyDescent="0.2">
      <c r="A2659" t="s">
        <v>1516</v>
      </c>
      <c r="B2659" t="s">
        <v>3339</v>
      </c>
      <c r="C2659">
        <f>runs!$D2659+runs!$H2659</f>
        <v>902.07857129000001</v>
      </c>
      <c r="D2659" t="s">
        <v>3339</v>
      </c>
      <c r="E2659">
        <f>runs!$D2659+runs!$L2659</f>
        <v>902.08213683099996</v>
      </c>
      <c r="F2659" t="str">
        <f>runs!O2659</f>
        <v>OUT OF MEMORY</v>
      </c>
      <c r="G2659">
        <f>runs!$D2659+runs!$P2659</f>
        <v>254.896101354</v>
      </c>
      <c r="H2659" t="s">
        <v>3427</v>
      </c>
      <c r="I2659">
        <v>3.611943755</v>
      </c>
      <c r="J2659" t="s">
        <v>3427</v>
      </c>
      <c r="K2659">
        <v>0.53315919199999995</v>
      </c>
    </row>
    <row r="2660" spans="1:11" x14ac:dyDescent="0.2">
      <c r="A2660" t="s">
        <v>1517</v>
      </c>
      <c r="B2660" t="s">
        <v>3339</v>
      </c>
      <c r="C2660">
        <f>runs!$D2660+runs!$H2660</f>
        <v>902.17499055100006</v>
      </c>
      <c r="D2660" t="s">
        <v>3339</v>
      </c>
      <c r="E2660">
        <f>runs!$D2660+runs!$L2660</f>
        <v>902.09166604100005</v>
      </c>
      <c r="F2660" t="str">
        <f>runs!O2660</f>
        <v>OUT OF MEMORY</v>
      </c>
      <c r="G2660">
        <f>runs!$D2660+runs!$P2660</f>
        <v>259.77578043</v>
      </c>
      <c r="H2660" t="s">
        <v>3427</v>
      </c>
      <c r="I2660">
        <v>0.57358305700000001</v>
      </c>
      <c r="J2660" t="s">
        <v>3427</v>
      </c>
      <c r="K2660">
        <v>0.52993838699999996</v>
      </c>
    </row>
    <row r="2661" spans="1:11" x14ac:dyDescent="0.2">
      <c r="A2661" t="s">
        <v>1518</v>
      </c>
      <c r="B2661" t="s">
        <v>3339</v>
      </c>
      <c r="C2661">
        <f>runs!$D2661+runs!$H2661</f>
        <v>902.001939601</v>
      </c>
      <c r="D2661" t="s">
        <v>3339</v>
      </c>
      <c r="E2661">
        <f>runs!$D2661+runs!$L2661</f>
        <v>902.01339864700003</v>
      </c>
      <c r="F2661" t="str">
        <f>runs!O2661</f>
        <v>OUT OF MEMORY</v>
      </c>
      <c r="G2661">
        <f>runs!$D2661+runs!$P2661</f>
        <v>248.174170307</v>
      </c>
      <c r="H2661" t="s">
        <v>3427</v>
      </c>
      <c r="I2661">
        <v>0.53777465700000004</v>
      </c>
      <c r="J2661" t="s">
        <v>3427</v>
      </c>
      <c r="K2661">
        <v>0.36136165999999997</v>
      </c>
    </row>
    <row r="2662" spans="1:11" x14ac:dyDescent="0.2">
      <c r="A2662" t="s">
        <v>1519</v>
      </c>
      <c r="B2662" t="s">
        <v>3339</v>
      </c>
      <c r="C2662">
        <f>runs!$D2662+runs!$H2662</f>
        <v>901.97993367099991</v>
      </c>
      <c r="D2662" t="s">
        <v>3339</v>
      </c>
      <c r="E2662">
        <f>runs!$D2662+runs!$L2662</f>
        <v>901.96262205699998</v>
      </c>
      <c r="F2662" t="str">
        <f>runs!O2662</f>
        <v>OUT OF MEMORY</v>
      </c>
      <c r="G2662">
        <f>runs!$D2662+runs!$P2662</f>
        <v>243.74376874399999</v>
      </c>
      <c r="H2662" t="s">
        <v>3427</v>
      </c>
      <c r="I2662">
        <v>2.791276404</v>
      </c>
      <c r="J2662" t="s">
        <v>3427</v>
      </c>
      <c r="K2662">
        <v>0.55172531000000002</v>
      </c>
    </row>
    <row r="2663" spans="1:11" x14ac:dyDescent="0.2">
      <c r="A2663" t="s">
        <v>1520</v>
      </c>
      <c r="B2663" t="s">
        <v>3339</v>
      </c>
      <c r="C2663">
        <f>runs!$D2663+runs!$H2663</f>
        <v>902.16520907899996</v>
      </c>
      <c r="D2663" t="s">
        <v>3339</v>
      </c>
      <c r="E2663">
        <f>runs!$D2663+runs!$L2663</f>
        <v>902.28865478099999</v>
      </c>
      <c r="F2663" t="str">
        <f>runs!O2663</f>
        <v>OUT OF MEMORY</v>
      </c>
      <c r="G2663">
        <f>runs!$D2663+runs!$P2663</f>
        <v>255.123490151</v>
      </c>
      <c r="H2663" t="s">
        <v>3427</v>
      </c>
      <c r="I2663">
        <v>0.67380999399999997</v>
      </c>
      <c r="J2663" t="s">
        <v>3427</v>
      </c>
      <c r="K2663">
        <v>0.63417378800000002</v>
      </c>
    </row>
    <row r="2664" spans="1:11" x14ac:dyDescent="0.2">
      <c r="A2664" t="s">
        <v>1521</v>
      </c>
      <c r="B2664" t="s">
        <v>3339</v>
      </c>
      <c r="C2664">
        <f>runs!$D2664+runs!$H2664</f>
        <v>902.09808980100001</v>
      </c>
      <c r="D2664" t="s">
        <v>3339</v>
      </c>
      <c r="E2664">
        <f>runs!$D2664+runs!$L2664</f>
        <v>902.145117196</v>
      </c>
      <c r="F2664" t="str">
        <f>runs!O2664</f>
        <v>OUT OF MEMORY</v>
      </c>
      <c r="G2664">
        <f>runs!$D2664+runs!$P2664</f>
        <v>237.803598112</v>
      </c>
      <c r="H2664" t="s">
        <v>3427</v>
      </c>
      <c r="I2664">
        <v>3.936155544</v>
      </c>
      <c r="J2664" t="s">
        <v>3427</v>
      </c>
      <c r="K2664">
        <v>0.60272660099999997</v>
      </c>
    </row>
    <row r="2665" spans="1:11" x14ac:dyDescent="0.2">
      <c r="A2665" t="s">
        <v>1522</v>
      </c>
      <c r="B2665" t="s">
        <v>3339</v>
      </c>
      <c r="C2665">
        <f>runs!$D2665+runs!$H2665</f>
        <v>901.91575420600009</v>
      </c>
      <c r="D2665" t="s">
        <v>3339</v>
      </c>
      <c r="E2665">
        <f>runs!$D2665+runs!$L2665</f>
        <v>901.88316247400007</v>
      </c>
      <c r="F2665" t="str">
        <f>runs!O2665</f>
        <v>OUT OF MEMORY</v>
      </c>
      <c r="G2665">
        <f>runs!$D2665+runs!$P2665</f>
        <v>215.36890821099999</v>
      </c>
      <c r="H2665" t="s">
        <v>3427</v>
      </c>
      <c r="I2665">
        <v>3.5598706729999998</v>
      </c>
      <c r="J2665" t="s">
        <v>3427</v>
      </c>
      <c r="K2665">
        <v>0.38501453099999999</v>
      </c>
    </row>
    <row r="2666" spans="1:11" x14ac:dyDescent="0.2">
      <c r="A2666" t="s">
        <v>1523</v>
      </c>
      <c r="B2666" t="s">
        <v>3339</v>
      </c>
      <c r="C2666">
        <f>runs!$D2666+runs!$H2666</f>
        <v>901.96016661400006</v>
      </c>
      <c r="D2666" t="s">
        <v>3339</v>
      </c>
      <c r="E2666">
        <f>runs!$D2666+runs!$L2666</f>
        <v>901.87583355700008</v>
      </c>
      <c r="F2666" t="str">
        <f>runs!O2666</f>
        <v>OUT OF MEMORY</v>
      </c>
      <c r="G2666">
        <f>runs!$D2666+runs!$P2666</f>
        <v>275.44412287299997</v>
      </c>
      <c r="H2666" t="s">
        <v>3427</v>
      </c>
      <c r="I2666">
        <v>0.38957216</v>
      </c>
      <c r="J2666" t="s">
        <v>3427</v>
      </c>
      <c r="K2666">
        <v>0.31138716300000002</v>
      </c>
    </row>
    <row r="2667" spans="1:11" x14ac:dyDescent="0.2">
      <c r="A2667" t="s">
        <v>1524</v>
      </c>
      <c r="B2667" t="s">
        <v>3339</v>
      </c>
      <c r="C2667">
        <f>runs!$D2667+runs!$H2667</f>
        <v>901.95399026600001</v>
      </c>
      <c r="D2667" t="s">
        <v>3339</v>
      </c>
      <c r="E2667">
        <f>runs!$D2667+runs!$L2667</f>
        <v>901.98053031699999</v>
      </c>
      <c r="F2667" t="str">
        <f>runs!O2667</f>
        <v>OUT OF MEMORY</v>
      </c>
      <c r="G2667">
        <f>runs!$D2667+runs!$P2667</f>
        <v>278.86380088300001</v>
      </c>
      <c r="H2667" t="s">
        <v>3427</v>
      </c>
      <c r="I2667">
        <v>3.1836199390000002</v>
      </c>
      <c r="J2667" t="s">
        <v>3427</v>
      </c>
      <c r="K2667">
        <v>0.48901327100000003</v>
      </c>
    </row>
    <row r="2668" spans="1:11" x14ac:dyDescent="0.2">
      <c r="A2668" t="s">
        <v>1525</v>
      </c>
      <c r="B2668" t="s">
        <v>3339</v>
      </c>
      <c r="C2668">
        <f>runs!$D2668+runs!$H2668</f>
        <v>902.17664152299994</v>
      </c>
      <c r="D2668" t="s">
        <v>3339</v>
      </c>
      <c r="E2668">
        <f>runs!$D2668+runs!$L2668</f>
        <v>902.17437238899993</v>
      </c>
      <c r="F2668" t="str">
        <f>runs!O2668</f>
        <v>OUT OF MEMORY</v>
      </c>
      <c r="G2668">
        <f>runs!$D2668+runs!$P2668</f>
        <v>222.854219282</v>
      </c>
      <c r="H2668" t="s">
        <v>3427</v>
      </c>
      <c r="I2668">
        <v>3.2716713949999998</v>
      </c>
      <c r="J2668" t="s">
        <v>3427</v>
      </c>
      <c r="K2668">
        <v>0.63793814999999998</v>
      </c>
    </row>
    <row r="2669" spans="1:11" x14ac:dyDescent="0.2">
      <c r="A2669" t="s">
        <v>1526</v>
      </c>
      <c r="B2669" t="s">
        <v>3339</v>
      </c>
      <c r="C2669">
        <f>runs!$D2669+runs!$H2669</f>
        <v>901.91375365600004</v>
      </c>
      <c r="D2669" t="s">
        <v>3339</v>
      </c>
      <c r="E2669">
        <f>runs!$D2669+runs!$L2669</f>
        <v>902.03971743599993</v>
      </c>
      <c r="F2669" t="str">
        <f>runs!O2669</f>
        <v>OUT OF MEMORY</v>
      </c>
      <c r="G2669">
        <f>runs!$D2669+runs!$P2669</f>
        <v>271.79346140399997</v>
      </c>
      <c r="H2669" t="s">
        <v>3427</v>
      </c>
      <c r="I2669">
        <v>3.227527254</v>
      </c>
      <c r="J2669" t="s">
        <v>3427</v>
      </c>
      <c r="K2669">
        <v>0.46168990900000001</v>
      </c>
    </row>
    <row r="2670" spans="1:11" x14ac:dyDescent="0.2">
      <c r="A2670" t="s">
        <v>1527</v>
      </c>
      <c r="B2670" t="s">
        <v>3339</v>
      </c>
      <c r="C2670">
        <f>runs!$D2670+runs!$H2670</f>
        <v>902.07736254999998</v>
      </c>
      <c r="D2670" t="s">
        <v>3339</v>
      </c>
      <c r="E2670">
        <f>runs!$D2670+runs!$L2670</f>
        <v>902.12760944799993</v>
      </c>
      <c r="F2670" t="str">
        <f>runs!O2670</f>
        <v>OUT OF MEMORY</v>
      </c>
      <c r="G2670">
        <f>runs!$D2670+runs!$P2670</f>
        <v>277.622055617</v>
      </c>
      <c r="H2670" t="s">
        <v>3427</v>
      </c>
      <c r="I2670">
        <v>0.52512203199999996</v>
      </c>
      <c r="J2670" t="s">
        <v>3427</v>
      </c>
      <c r="K2670">
        <v>0.47062151899999999</v>
      </c>
    </row>
    <row r="2671" spans="1:11" x14ac:dyDescent="0.2">
      <c r="A2671" t="s">
        <v>1528</v>
      </c>
      <c r="B2671" t="s">
        <v>3339</v>
      </c>
      <c r="C2671">
        <f>runs!$D2671+runs!$H2671</f>
        <v>902.33187386000009</v>
      </c>
      <c r="D2671" t="s">
        <v>3339</v>
      </c>
      <c r="E2671">
        <f>runs!$D2671+runs!$L2671</f>
        <v>902.32388601900004</v>
      </c>
      <c r="F2671" t="str">
        <f>runs!O2671</f>
        <v>OUT OF MEMORY</v>
      </c>
      <c r="G2671">
        <f>runs!$D2671+runs!$P2671</f>
        <v>245.53164000699999</v>
      </c>
      <c r="H2671" t="s">
        <v>3427</v>
      </c>
      <c r="I2671">
        <v>0.68975836800000001</v>
      </c>
      <c r="J2671" t="s">
        <v>3427</v>
      </c>
      <c r="K2671">
        <v>0.65528236600000001</v>
      </c>
    </row>
    <row r="2672" spans="1:11" x14ac:dyDescent="0.2">
      <c r="A2672" t="s">
        <v>1529</v>
      </c>
      <c r="B2672" t="s">
        <v>3339</v>
      </c>
      <c r="C2672">
        <f>runs!$D2672+runs!$H2672</f>
        <v>901.923998848</v>
      </c>
      <c r="D2672" t="s">
        <v>3339</v>
      </c>
      <c r="E2672">
        <f>runs!$D2672+runs!$L2672</f>
        <v>901.84422741200001</v>
      </c>
      <c r="F2672" t="str">
        <f>runs!O2672</f>
        <v>OUT OF MEMORY</v>
      </c>
      <c r="G2672">
        <f>runs!$D2672+runs!$P2672</f>
        <v>255.733931498</v>
      </c>
      <c r="H2672" t="s">
        <v>3427</v>
      </c>
      <c r="I2672">
        <v>2.991346702</v>
      </c>
      <c r="J2672" t="s">
        <v>3427</v>
      </c>
      <c r="K2672">
        <v>0.66828752400000002</v>
      </c>
    </row>
    <row r="2673" spans="1:11" x14ac:dyDescent="0.2">
      <c r="A2673" t="s">
        <v>1530</v>
      </c>
      <c r="B2673" t="s">
        <v>3339</v>
      </c>
      <c r="C2673">
        <f>runs!$D2673+runs!$H2673</f>
        <v>901.92532183600008</v>
      </c>
      <c r="D2673" t="s">
        <v>3339</v>
      </c>
      <c r="E2673">
        <f>runs!$D2673+runs!$L2673</f>
        <v>901.93733037300001</v>
      </c>
      <c r="F2673" t="str">
        <f>runs!O2673</f>
        <v>OUT OF MEMORY</v>
      </c>
      <c r="G2673">
        <f>runs!$D2673+runs!$P2673</f>
        <v>226.93593656600001</v>
      </c>
      <c r="H2673" t="s">
        <v>3427</v>
      </c>
      <c r="I2673">
        <v>3.5798442640000001</v>
      </c>
      <c r="J2673" t="s">
        <v>3427</v>
      </c>
      <c r="K2673">
        <v>0.54053882600000003</v>
      </c>
    </row>
    <row r="2674" spans="1:11" x14ac:dyDescent="0.2">
      <c r="A2674" t="s">
        <v>1531</v>
      </c>
      <c r="B2674" t="s">
        <v>3339</v>
      </c>
      <c r="C2674">
        <f>runs!$D2674+runs!$H2674</f>
        <v>901.91951952199997</v>
      </c>
      <c r="D2674" t="s">
        <v>3339</v>
      </c>
      <c r="E2674">
        <f>runs!$D2674+runs!$L2674</f>
        <v>902.07947072800005</v>
      </c>
      <c r="F2674" t="str">
        <f>runs!O2674</f>
        <v>OUT OF MEMORY</v>
      </c>
      <c r="G2674">
        <f>runs!$D2674+runs!$P2674</f>
        <v>265.932529676</v>
      </c>
      <c r="H2674" t="s">
        <v>3427</v>
      </c>
      <c r="I2674">
        <v>3.2196509450000002</v>
      </c>
      <c r="J2674" t="s">
        <v>3427</v>
      </c>
      <c r="K2674">
        <v>0.78645447899999998</v>
      </c>
    </row>
    <row r="2675" spans="1:11" x14ac:dyDescent="0.2">
      <c r="A2675" t="s">
        <v>1532</v>
      </c>
      <c r="B2675" t="s">
        <v>3339</v>
      </c>
      <c r="C2675">
        <f>runs!$D2675+runs!$H2675</f>
        <v>901.97724731899996</v>
      </c>
      <c r="D2675" t="s">
        <v>3339</v>
      </c>
      <c r="E2675">
        <f>runs!$D2675+runs!$L2675</f>
        <v>901.99131224799999</v>
      </c>
      <c r="F2675" t="str">
        <f>runs!O2675</f>
        <v>OUT OF MEMORY</v>
      </c>
      <c r="G2675">
        <f>runs!$D2675+runs!$P2675</f>
        <v>246.754623186</v>
      </c>
      <c r="H2675" t="s">
        <v>3427</v>
      </c>
      <c r="I2675">
        <v>3.1390819419999998</v>
      </c>
      <c r="J2675" t="s">
        <v>3427</v>
      </c>
      <c r="K2675">
        <v>0.65647285399999999</v>
      </c>
    </row>
    <row r="2676" spans="1:11" x14ac:dyDescent="0.2">
      <c r="A2676" t="s">
        <v>1533</v>
      </c>
      <c r="B2676" t="s">
        <v>3339</v>
      </c>
      <c r="C2676">
        <f>runs!$D2676+runs!$H2676</f>
        <v>902.11548869899991</v>
      </c>
      <c r="D2676" t="s">
        <v>3339</v>
      </c>
      <c r="E2676">
        <f>runs!$D2676+runs!$L2676</f>
        <v>902.17746343599993</v>
      </c>
      <c r="F2676" t="str">
        <f>runs!O2676</f>
        <v>OUT OF MEMORY</v>
      </c>
      <c r="G2676">
        <f>runs!$D2676+runs!$P2676</f>
        <v>266.67897637900001</v>
      </c>
      <c r="H2676" t="s">
        <v>3427</v>
      </c>
      <c r="I2676">
        <v>3.531715712</v>
      </c>
      <c r="J2676" t="s">
        <v>3427</v>
      </c>
      <c r="K2676">
        <v>0.621757966</v>
      </c>
    </row>
    <row r="2677" spans="1:11" x14ac:dyDescent="0.2">
      <c r="A2677" t="s">
        <v>1534</v>
      </c>
      <c r="B2677" t="s">
        <v>3339</v>
      </c>
      <c r="C2677">
        <f>runs!$D2677+runs!$H2677</f>
        <v>901.907046068</v>
      </c>
      <c r="D2677" t="s">
        <v>3339</v>
      </c>
      <c r="E2677">
        <f>runs!$D2677+runs!$L2677</f>
        <v>901.89375237100001</v>
      </c>
      <c r="F2677" t="str">
        <f>runs!O2677</f>
        <v>OUT OF MEMORY</v>
      </c>
      <c r="G2677">
        <f>runs!$D2677+runs!$P2677</f>
        <v>275.23236261699998</v>
      </c>
      <c r="H2677" t="s">
        <v>3427</v>
      </c>
      <c r="I2677">
        <v>2.8074170899999999</v>
      </c>
      <c r="J2677" t="s">
        <v>3427</v>
      </c>
      <c r="K2677">
        <v>0.44673999199999997</v>
      </c>
    </row>
    <row r="2678" spans="1:11" x14ac:dyDescent="0.2">
      <c r="A2678" t="s">
        <v>1535</v>
      </c>
      <c r="B2678" t="s">
        <v>3339</v>
      </c>
      <c r="C2678">
        <f>runs!$D2678+runs!$H2678</f>
        <v>901.92619605799996</v>
      </c>
      <c r="D2678" t="s">
        <v>3427</v>
      </c>
      <c r="E2678">
        <f>runs!$D2678+runs!$L2678</f>
        <v>0.28737417700000001</v>
      </c>
      <c r="F2678" t="str">
        <f>runs!O2678</f>
        <v>unsat</v>
      </c>
      <c r="G2678">
        <f>runs!$D2678+runs!$P2678</f>
        <v>55.883615220000003</v>
      </c>
      <c r="H2678" t="s">
        <v>3427</v>
      </c>
      <c r="I2678">
        <v>0.249470627</v>
      </c>
      <c r="J2678" t="s">
        <v>3427</v>
      </c>
      <c r="K2678">
        <v>0.25855732199999998</v>
      </c>
    </row>
    <row r="2679" spans="1:11" x14ac:dyDescent="0.2">
      <c r="A2679" t="s">
        <v>1536</v>
      </c>
      <c r="B2679" t="s">
        <v>3339</v>
      </c>
      <c r="C2679">
        <f>runs!$D2679+runs!$H2679</f>
        <v>902.07371994799996</v>
      </c>
      <c r="D2679" t="s">
        <v>3339</v>
      </c>
      <c r="E2679">
        <f>runs!$D2679+runs!$L2679</f>
        <v>901.9794672349999</v>
      </c>
      <c r="F2679" t="str">
        <f>runs!O2679</f>
        <v>OUT OF MEMORY</v>
      </c>
      <c r="G2679">
        <f>runs!$D2679+runs!$P2679</f>
        <v>247.99429456500002</v>
      </c>
      <c r="H2679" t="s">
        <v>3427</v>
      </c>
      <c r="I2679">
        <v>4.0282456770000001</v>
      </c>
      <c r="J2679" t="s">
        <v>3427</v>
      </c>
      <c r="K2679">
        <v>0.77499270600000003</v>
      </c>
    </row>
    <row r="2680" spans="1:11" x14ac:dyDescent="0.2">
      <c r="A2680" t="s">
        <v>1537</v>
      </c>
      <c r="B2680" t="s">
        <v>3339</v>
      </c>
      <c r="C2680">
        <f>runs!$D2680+runs!$H2680</f>
        <v>902.28018472500003</v>
      </c>
      <c r="D2680" t="s">
        <v>3339</v>
      </c>
      <c r="E2680">
        <f>runs!$D2680+runs!$L2680</f>
        <v>902.347181675</v>
      </c>
      <c r="F2680" t="str">
        <f>runs!O2680</f>
        <v>OUT OF MEMORY</v>
      </c>
      <c r="G2680">
        <f>runs!$D2680+runs!$P2680</f>
        <v>260.66885113299998</v>
      </c>
      <c r="H2680" t="s">
        <v>3427</v>
      </c>
      <c r="I2680">
        <v>3.58408741</v>
      </c>
      <c r="J2680" t="s">
        <v>3427</v>
      </c>
      <c r="K2680">
        <v>0.82738872299999999</v>
      </c>
    </row>
    <row r="2681" spans="1:11" x14ac:dyDescent="0.2">
      <c r="A2681" t="s">
        <v>1538</v>
      </c>
      <c r="B2681" t="s">
        <v>3339</v>
      </c>
      <c r="C2681">
        <f>runs!$D2681+runs!$H2681</f>
        <v>901.94368077000001</v>
      </c>
      <c r="D2681" t="s">
        <v>3339</v>
      </c>
      <c r="E2681">
        <f>runs!$D2681+runs!$L2681</f>
        <v>901.99071535099995</v>
      </c>
      <c r="F2681" t="str">
        <f>runs!O2681</f>
        <v>OUT OF MEMORY</v>
      </c>
      <c r="G2681">
        <f>runs!$D2681+runs!$P2681</f>
        <v>282.42319182299997</v>
      </c>
      <c r="H2681" t="s">
        <v>3427</v>
      </c>
      <c r="I2681">
        <v>3.912252112</v>
      </c>
      <c r="J2681" t="s">
        <v>3427</v>
      </c>
      <c r="K2681">
        <v>0.47962186000000001</v>
      </c>
    </row>
    <row r="2682" spans="1:11" x14ac:dyDescent="0.2">
      <c r="A2682" t="s">
        <v>1539</v>
      </c>
      <c r="B2682" t="s">
        <v>3339</v>
      </c>
      <c r="C2682">
        <f>runs!$D2682+runs!$H2682</f>
        <v>902.07823947899999</v>
      </c>
      <c r="D2682" t="s">
        <v>3339</v>
      </c>
      <c r="E2682">
        <f>runs!$D2682+runs!$L2682</f>
        <v>902.11664701000007</v>
      </c>
      <c r="F2682" t="str">
        <f>runs!O2682</f>
        <v>OUT OF MEMORY</v>
      </c>
      <c r="G2682">
        <f>runs!$D2682+runs!$P2682</f>
        <v>237.44311411699999</v>
      </c>
      <c r="H2682" t="s">
        <v>3427</v>
      </c>
      <c r="I2682">
        <v>2.8993354569999998</v>
      </c>
      <c r="J2682" t="s">
        <v>3427</v>
      </c>
      <c r="K2682">
        <v>0.59381766400000002</v>
      </c>
    </row>
    <row r="2683" spans="1:11" x14ac:dyDescent="0.2">
      <c r="A2683" t="s">
        <v>1540</v>
      </c>
      <c r="B2683" t="s">
        <v>3339</v>
      </c>
      <c r="C2683">
        <f>runs!$D2683+runs!$H2683</f>
        <v>902.00343571299993</v>
      </c>
      <c r="D2683" t="s">
        <v>3339</v>
      </c>
      <c r="E2683">
        <f>runs!$D2683+runs!$L2683</f>
        <v>902.00970950399994</v>
      </c>
      <c r="F2683" t="str">
        <f>runs!O2683</f>
        <v>OUT OF MEMORY</v>
      </c>
      <c r="G2683">
        <f>runs!$D2683+runs!$P2683</f>
        <v>254.07879250299999</v>
      </c>
      <c r="H2683" t="s">
        <v>3427</v>
      </c>
      <c r="I2683">
        <v>2.8513332170000001</v>
      </c>
      <c r="J2683" t="s">
        <v>3427</v>
      </c>
      <c r="K2683">
        <v>0.49946587999999997</v>
      </c>
    </row>
    <row r="2684" spans="1:11" x14ac:dyDescent="0.2">
      <c r="A2684" t="s">
        <v>1541</v>
      </c>
      <c r="B2684" t="s">
        <v>3339</v>
      </c>
      <c r="C2684">
        <f>runs!$D2684+runs!$H2684</f>
        <v>902.16051846599998</v>
      </c>
      <c r="D2684" t="s">
        <v>3339</v>
      </c>
      <c r="E2684">
        <f>runs!$D2684+runs!$L2684</f>
        <v>902.17845937300001</v>
      </c>
      <c r="F2684" t="str">
        <f>runs!O2684</f>
        <v>OUT OF MEMORY</v>
      </c>
      <c r="G2684">
        <f>runs!$D2684+runs!$P2684</f>
        <v>323.399187154</v>
      </c>
      <c r="H2684" t="s">
        <v>3427</v>
      </c>
      <c r="I2684">
        <v>0.57732814200000004</v>
      </c>
      <c r="J2684" t="s">
        <v>3427</v>
      </c>
      <c r="K2684">
        <v>0.55426664999999997</v>
      </c>
    </row>
    <row r="2685" spans="1:11" x14ac:dyDescent="0.2">
      <c r="A2685" t="s">
        <v>1542</v>
      </c>
      <c r="B2685" t="s">
        <v>3339</v>
      </c>
      <c r="C2685">
        <f>runs!$D2685+runs!$H2685</f>
        <v>901.90288254799998</v>
      </c>
      <c r="D2685" t="s">
        <v>3339</v>
      </c>
      <c r="E2685">
        <f>runs!$D2685+runs!$L2685</f>
        <v>901.82008440899995</v>
      </c>
      <c r="F2685" t="str">
        <f>runs!O2685</f>
        <v>OUT OF MEMORY</v>
      </c>
      <c r="G2685">
        <f>runs!$D2685+runs!$P2685</f>
        <v>257.11526686800005</v>
      </c>
      <c r="H2685" t="s">
        <v>3427</v>
      </c>
      <c r="I2685">
        <v>3.8441017280000001</v>
      </c>
      <c r="J2685" t="s">
        <v>3427</v>
      </c>
      <c r="K2685">
        <v>0.39035004299999998</v>
      </c>
    </row>
    <row r="2686" spans="1:11" x14ac:dyDescent="0.2">
      <c r="A2686" t="s">
        <v>1543</v>
      </c>
      <c r="B2686" t="s">
        <v>3339</v>
      </c>
      <c r="C2686">
        <f>runs!$D2686+runs!$H2686</f>
        <v>901.89355347599997</v>
      </c>
      <c r="D2686" t="s">
        <v>3339</v>
      </c>
      <c r="E2686">
        <f>runs!$D2686+runs!$L2686</f>
        <v>901.918787296</v>
      </c>
      <c r="F2686" t="str">
        <f>runs!O2686</f>
        <v>OUT OF MEMORY</v>
      </c>
      <c r="G2686">
        <f>runs!$D2686+runs!$P2686</f>
        <v>231.572394014</v>
      </c>
      <c r="H2686" t="s">
        <v>3427</v>
      </c>
      <c r="I2686">
        <v>3.0957030169999999</v>
      </c>
      <c r="J2686" t="s">
        <v>3427</v>
      </c>
      <c r="K2686">
        <v>0.38953332800000001</v>
      </c>
    </row>
    <row r="2687" spans="1:11" x14ac:dyDescent="0.2">
      <c r="A2687" t="s">
        <v>1544</v>
      </c>
      <c r="B2687" t="s">
        <v>3339</v>
      </c>
      <c r="C2687">
        <f>runs!$D2687+runs!$H2687</f>
        <v>901.84681601399996</v>
      </c>
      <c r="D2687" t="s">
        <v>3339</v>
      </c>
      <c r="E2687">
        <f>runs!$D2687+runs!$L2687</f>
        <v>901.96081845599997</v>
      </c>
      <c r="F2687" t="str">
        <f>runs!O2687</f>
        <v>OUT OF MEMORY</v>
      </c>
      <c r="G2687">
        <f>runs!$D2687+runs!$P2687</f>
        <v>243.78973225999999</v>
      </c>
      <c r="H2687" t="s">
        <v>3427</v>
      </c>
      <c r="I2687">
        <v>2.8754602399999998</v>
      </c>
      <c r="J2687" t="s">
        <v>3427</v>
      </c>
      <c r="K2687">
        <v>0.47457611799999999</v>
      </c>
    </row>
    <row r="2688" spans="1:11" x14ac:dyDescent="0.2">
      <c r="A2688" t="s">
        <v>1545</v>
      </c>
      <c r="B2688" t="s">
        <v>3339</v>
      </c>
      <c r="C2688">
        <f>runs!$D2688+runs!$H2688</f>
        <v>902.07794611399993</v>
      </c>
      <c r="D2688" t="s">
        <v>3339</v>
      </c>
      <c r="E2688">
        <f>runs!$D2688+runs!$L2688</f>
        <v>902.12235998199992</v>
      </c>
      <c r="F2688" t="str">
        <f>runs!O2688</f>
        <v>OUT OF MEMORY</v>
      </c>
      <c r="G2688">
        <f>runs!$D2688+runs!$P2688</f>
        <v>291.12697820100004</v>
      </c>
      <c r="H2688" t="s">
        <v>4061</v>
      </c>
      <c r="I2688">
        <v>3.4358161009999999</v>
      </c>
      <c r="J2688" t="s">
        <v>4061</v>
      </c>
      <c r="K2688">
        <v>0.536776963</v>
      </c>
    </row>
    <row r="2689" spans="1:11" x14ac:dyDescent="0.2">
      <c r="A2689" t="s">
        <v>1546</v>
      </c>
      <c r="B2689" t="s">
        <v>3339</v>
      </c>
      <c r="C2689">
        <f>runs!$D2689+runs!$H2689</f>
        <v>902.07735632499998</v>
      </c>
      <c r="D2689" t="s">
        <v>3339</v>
      </c>
      <c r="E2689">
        <f>runs!$D2689+runs!$L2689</f>
        <v>902.13688828800002</v>
      </c>
      <c r="F2689" t="str">
        <f>runs!O2689</f>
        <v>OUT OF MEMORY</v>
      </c>
      <c r="G2689">
        <f>runs!$D2689+runs!$P2689</f>
        <v>245.48927175900002</v>
      </c>
      <c r="H2689" t="s">
        <v>3427</v>
      </c>
      <c r="I2689">
        <v>3.7561055579999998</v>
      </c>
      <c r="J2689" t="s">
        <v>3427</v>
      </c>
      <c r="K2689">
        <v>0.57467526300000005</v>
      </c>
    </row>
    <row r="2690" spans="1:11" x14ac:dyDescent="0.2">
      <c r="A2690" t="s">
        <v>1547</v>
      </c>
      <c r="B2690" t="s">
        <v>3339</v>
      </c>
      <c r="C2690">
        <f>runs!$D2690+runs!$H2690</f>
        <v>902.04449660499995</v>
      </c>
      <c r="D2690" t="s">
        <v>3339</v>
      </c>
      <c r="E2690">
        <f>runs!$D2690+runs!$L2690</f>
        <v>902.04818075499998</v>
      </c>
      <c r="F2690" t="str">
        <f>runs!O2690</f>
        <v>OUT OF MEMORY</v>
      </c>
      <c r="G2690">
        <f>runs!$D2690+runs!$P2690</f>
        <v>254.797006262</v>
      </c>
      <c r="H2690" t="s">
        <v>3427</v>
      </c>
      <c r="I2690">
        <v>3.399710781</v>
      </c>
      <c r="J2690" t="s">
        <v>3427</v>
      </c>
      <c r="K2690">
        <v>0.59001410700000001</v>
      </c>
    </row>
    <row r="2691" spans="1:11" x14ac:dyDescent="0.2">
      <c r="A2691" t="s">
        <v>1548</v>
      </c>
      <c r="B2691" t="s">
        <v>3339</v>
      </c>
      <c r="C2691">
        <f>runs!$D2691+runs!$H2691</f>
        <v>902.21807330700005</v>
      </c>
      <c r="D2691" t="s">
        <v>3339</v>
      </c>
      <c r="E2691">
        <f>runs!$D2691+runs!$L2691</f>
        <v>902.10045064000008</v>
      </c>
      <c r="F2691" t="str">
        <f>runs!O2691</f>
        <v>OUT OF MEMORY</v>
      </c>
      <c r="G2691">
        <f>runs!$D2691+runs!$P2691</f>
        <v>238.54807663299999</v>
      </c>
      <c r="H2691" t="s">
        <v>3427</v>
      </c>
      <c r="I2691">
        <v>3.103453069</v>
      </c>
      <c r="J2691" t="s">
        <v>3427</v>
      </c>
      <c r="K2691">
        <v>0.68082025099999999</v>
      </c>
    </row>
    <row r="2692" spans="1:11" x14ac:dyDescent="0.2">
      <c r="A2692" t="s">
        <v>1549</v>
      </c>
      <c r="B2692" t="s">
        <v>3339</v>
      </c>
      <c r="C2692">
        <f>runs!$D2692+runs!$H2692</f>
        <v>901.94072102400003</v>
      </c>
      <c r="D2692" t="s">
        <v>3339</v>
      </c>
      <c r="E2692">
        <f>runs!$D2692+runs!$L2692</f>
        <v>901.97489714100004</v>
      </c>
      <c r="F2692" t="str">
        <f>runs!O2692</f>
        <v>OUT OF MEMORY</v>
      </c>
      <c r="G2692">
        <f>runs!$D2692+runs!$P2692</f>
        <v>244.96358021500001</v>
      </c>
      <c r="H2692" t="s">
        <v>3427</v>
      </c>
      <c r="I2692">
        <v>2.4992096539999999</v>
      </c>
      <c r="J2692" t="s">
        <v>3427</v>
      </c>
      <c r="K2692">
        <v>0.55968251000000002</v>
      </c>
    </row>
    <row r="2693" spans="1:11" x14ac:dyDescent="0.2">
      <c r="A2693" t="s">
        <v>1550</v>
      </c>
      <c r="B2693" t="s">
        <v>3339</v>
      </c>
      <c r="C2693">
        <f>runs!$D2693+runs!$H2693</f>
        <v>901.74564943400003</v>
      </c>
      <c r="D2693" t="s">
        <v>3339</v>
      </c>
      <c r="E2693">
        <f>runs!$D2693+runs!$L2693</f>
        <v>901.87127395700008</v>
      </c>
      <c r="F2693" t="str">
        <f>runs!O2693</f>
        <v>OUT OF MEMORY</v>
      </c>
      <c r="G2693">
        <f>runs!$D2693+runs!$P2693</f>
        <v>254.059497034</v>
      </c>
      <c r="H2693" t="s">
        <v>3427</v>
      </c>
      <c r="I2693">
        <v>3.3916395220000002</v>
      </c>
      <c r="J2693" t="s">
        <v>3427</v>
      </c>
      <c r="K2693">
        <v>0.35120987599999998</v>
      </c>
    </row>
    <row r="2694" spans="1:11" x14ac:dyDescent="0.2">
      <c r="A2694" t="s">
        <v>1551</v>
      </c>
      <c r="B2694" t="s">
        <v>3339</v>
      </c>
      <c r="C2694">
        <f>runs!$D2694+runs!$H2694</f>
        <v>902.01647541199998</v>
      </c>
      <c r="D2694" t="s">
        <v>3339</v>
      </c>
      <c r="E2694">
        <f>runs!$D2694+runs!$L2694</f>
        <v>902.06889691599997</v>
      </c>
      <c r="F2694" t="str">
        <f>runs!O2694</f>
        <v>OUT OF MEMORY</v>
      </c>
      <c r="G2694">
        <f>runs!$D2694+runs!$P2694</f>
        <v>265.61294036700002</v>
      </c>
      <c r="H2694" t="s">
        <v>4061</v>
      </c>
      <c r="I2694">
        <v>3.403846047</v>
      </c>
      <c r="J2694" t="s">
        <v>4061</v>
      </c>
      <c r="K2694">
        <v>0.55752737900000005</v>
      </c>
    </row>
    <row r="2695" spans="1:11" x14ac:dyDescent="0.2">
      <c r="A2695" t="s">
        <v>1552</v>
      </c>
      <c r="B2695" t="s">
        <v>3339</v>
      </c>
      <c r="C2695">
        <f>runs!$D2695+runs!$H2695</f>
        <v>901.87412373900008</v>
      </c>
      <c r="D2695" t="s">
        <v>3339</v>
      </c>
      <c r="E2695">
        <f>runs!$D2695+runs!$L2695</f>
        <v>901.92287064599998</v>
      </c>
      <c r="F2695" t="str">
        <f>runs!O2695</f>
        <v>OUT OF MEMORY</v>
      </c>
      <c r="G2695">
        <f>runs!$D2695+runs!$P2695</f>
        <v>240.69813863300001</v>
      </c>
      <c r="H2695" t="s">
        <v>3427</v>
      </c>
      <c r="I2695">
        <v>3.6280757690000001</v>
      </c>
      <c r="J2695" t="s">
        <v>3427</v>
      </c>
      <c r="K2695">
        <v>0.42167875599999999</v>
      </c>
    </row>
    <row r="2696" spans="1:11" x14ac:dyDescent="0.2">
      <c r="A2696" t="s">
        <v>1553</v>
      </c>
      <c r="B2696" t="s">
        <v>3339</v>
      </c>
      <c r="C2696">
        <f>runs!$D2696+runs!$H2696</f>
        <v>901.92269961500006</v>
      </c>
      <c r="D2696" t="s">
        <v>3339</v>
      </c>
      <c r="E2696">
        <f>runs!$D2696+runs!$L2696</f>
        <v>901.93410049400006</v>
      </c>
      <c r="F2696" t="str">
        <f>runs!O2696</f>
        <v>OUT OF MEMORY</v>
      </c>
      <c r="G2696">
        <f>runs!$D2696+runs!$P2696</f>
        <v>249.31074801399998</v>
      </c>
      <c r="H2696" t="s">
        <v>3427</v>
      </c>
      <c r="I2696">
        <v>3.6319269489999999</v>
      </c>
      <c r="J2696" t="s">
        <v>3427</v>
      </c>
      <c r="K2696">
        <v>0.43143519200000002</v>
      </c>
    </row>
    <row r="2697" spans="1:11" x14ac:dyDescent="0.2">
      <c r="A2697" t="s">
        <v>1554</v>
      </c>
      <c r="B2697" t="s">
        <v>3339</v>
      </c>
      <c r="C2697">
        <f>runs!$D2697+runs!$H2697</f>
        <v>902.14270533899992</v>
      </c>
      <c r="D2697" t="s">
        <v>3339</v>
      </c>
      <c r="E2697">
        <f>runs!$D2697+runs!$L2697</f>
        <v>902.06599478099997</v>
      </c>
      <c r="F2697" t="str">
        <f>runs!O2697</f>
        <v>OUT OF MEMORY</v>
      </c>
      <c r="G2697">
        <f>runs!$D2697+runs!$P2697</f>
        <v>243.00411893899999</v>
      </c>
      <c r="H2697" t="s">
        <v>3427</v>
      </c>
      <c r="I2697">
        <v>3.3317541199999998</v>
      </c>
      <c r="J2697" t="s">
        <v>3427</v>
      </c>
      <c r="K2697">
        <v>0.65372603699999998</v>
      </c>
    </row>
    <row r="2698" spans="1:11" x14ac:dyDescent="0.2">
      <c r="A2698" t="s">
        <v>1555</v>
      </c>
      <c r="B2698" t="s">
        <v>3339</v>
      </c>
      <c r="C2698">
        <f>runs!$D2698+runs!$H2698</f>
        <v>901.90473313200005</v>
      </c>
      <c r="D2698" t="s">
        <v>3339</v>
      </c>
      <c r="E2698">
        <f>runs!$D2698+runs!$L2698</f>
        <v>901.88042926800006</v>
      </c>
      <c r="F2698" t="str">
        <f>runs!O2698</f>
        <v>OUT OF MEMORY</v>
      </c>
      <c r="G2698">
        <f>runs!$D2698+runs!$P2698</f>
        <v>299.54381245799999</v>
      </c>
      <c r="H2698" t="s">
        <v>3427</v>
      </c>
      <c r="I2698">
        <v>2.5311653729999999</v>
      </c>
      <c r="J2698" t="s">
        <v>3427</v>
      </c>
      <c r="K2698">
        <v>0.369084572</v>
      </c>
    </row>
    <row r="2699" spans="1:11" x14ac:dyDescent="0.2">
      <c r="A2699" t="s">
        <v>1556</v>
      </c>
      <c r="B2699" t="s">
        <v>3339</v>
      </c>
      <c r="C2699">
        <f>runs!$D2699+runs!$H2699</f>
        <v>902.02026832199999</v>
      </c>
      <c r="D2699" t="s">
        <v>3339</v>
      </c>
      <c r="E2699">
        <f>runs!$D2699+runs!$L2699</f>
        <v>902.09740161599996</v>
      </c>
      <c r="F2699" t="str">
        <f>runs!O2699</f>
        <v>OUT OF MEMORY</v>
      </c>
      <c r="G2699">
        <f>runs!$D2699+runs!$P2699</f>
        <v>277.28834487899996</v>
      </c>
      <c r="H2699" t="s">
        <v>3427</v>
      </c>
      <c r="I2699">
        <v>3.5759718899999999</v>
      </c>
      <c r="J2699" t="s">
        <v>3427</v>
      </c>
      <c r="K2699">
        <v>0.58731213299999996</v>
      </c>
    </row>
    <row r="2700" spans="1:11" x14ac:dyDescent="0.2">
      <c r="A2700" t="s">
        <v>1557</v>
      </c>
      <c r="B2700" t="s">
        <v>3339</v>
      </c>
      <c r="C2700">
        <f>runs!$D2700+runs!$H2700</f>
        <v>902.22962078199998</v>
      </c>
      <c r="D2700" t="s">
        <v>3339</v>
      </c>
      <c r="E2700">
        <f>runs!$D2700+runs!$L2700</f>
        <v>902.28223721699999</v>
      </c>
      <c r="F2700" t="str">
        <f>runs!O2700</f>
        <v>OUT OF MEMORY</v>
      </c>
      <c r="G2700">
        <f>runs!$D2700+runs!$P2700</f>
        <v>237.11781406899999</v>
      </c>
      <c r="H2700" t="s">
        <v>3427</v>
      </c>
      <c r="I2700">
        <v>4.2602982200000001</v>
      </c>
      <c r="J2700" t="s">
        <v>3427</v>
      </c>
      <c r="K2700">
        <v>0.71688153700000001</v>
      </c>
    </row>
    <row r="2701" spans="1:11" x14ac:dyDescent="0.2">
      <c r="A2701" t="s">
        <v>1558</v>
      </c>
      <c r="B2701" t="s">
        <v>3339</v>
      </c>
      <c r="C2701">
        <f>runs!$D2701+runs!$H2701</f>
        <v>902.02514135199999</v>
      </c>
      <c r="D2701" t="s">
        <v>3339</v>
      </c>
      <c r="E2701">
        <f>runs!$D2701+runs!$L2701</f>
        <v>902.03884766700003</v>
      </c>
      <c r="F2701" t="str">
        <f>runs!O2701</f>
        <v>OUT OF MEMORY</v>
      </c>
      <c r="G2701">
        <f>runs!$D2701+runs!$P2701</f>
        <v>218.21367446899998</v>
      </c>
      <c r="H2701" t="s">
        <v>3427</v>
      </c>
      <c r="I2701">
        <v>3.3438268930000001</v>
      </c>
      <c r="J2701" t="s">
        <v>3427</v>
      </c>
      <c r="K2701">
        <v>0.58435728399999998</v>
      </c>
    </row>
    <row r="2702" spans="1:11" x14ac:dyDescent="0.2">
      <c r="A2702" t="s">
        <v>1559</v>
      </c>
      <c r="B2702" t="s">
        <v>3339</v>
      </c>
      <c r="C2702">
        <f>runs!$D2702+runs!$H2702</f>
        <v>902.16113626200001</v>
      </c>
      <c r="D2702" t="s">
        <v>3339</v>
      </c>
      <c r="E2702">
        <f>runs!$D2702+runs!$L2702</f>
        <v>902.17385843900001</v>
      </c>
      <c r="F2702" t="str">
        <f>runs!O2702</f>
        <v>OUT OF MEMORY</v>
      </c>
      <c r="G2702">
        <f>runs!$D2702+runs!$P2702</f>
        <v>258.12024957400001</v>
      </c>
      <c r="H2702" t="s">
        <v>3427</v>
      </c>
      <c r="I2702">
        <v>3.751985361</v>
      </c>
      <c r="J2702" t="s">
        <v>3427</v>
      </c>
      <c r="K2702">
        <v>0.62654621600000004</v>
      </c>
    </row>
    <row r="2703" spans="1:11" x14ac:dyDescent="0.2">
      <c r="A2703" t="s">
        <v>1560</v>
      </c>
      <c r="B2703" t="s">
        <v>3339</v>
      </c>
      <c r="C2703">
        <f>runs!$D2703+runs!$H2703</f>
        <v>902.01053419800007</v>
      </c>
      <c r="D2703" t="s">
        <v>3339</v>
      </c>
      <c r="E2703">
        <f>runs!$D2703+runs!$L2703</f>
        <v>901.9382435</v>
      </c>
      <c r="F2703" t="str">
        <f>runs!O2703</f>
        <v>OUT OF MEMORY</v>
      </c>
      <c r="G2703">
        <f>runs!$D2703+runs!$P2703</f>
        <v>361.10931360899997</v>
      </c>
      <c r="H2703" t="s">
        <v>3427</v>
      </c>
      <c r="I2703">
        <v>4.1403444269999996</v>
      </c>
      <c r="J2703" t="s">
        <v>3427</v>
      </c>
      <c r="K2703">
        <v>0.490584348</v>
      </c>
    </row>
    <row r="2704" spans="1:11" x14ac:dyDescent="0.2">
      <c r="A2704" t="s">
        <v>1561</v>
      </c>
      <c r="B2704" t="s">
        <v>3339</v>
      </c>
      <c r="C2704">
        <f>runs!$D2704+runs!$H2704</f>
        <v>902.02077580500008</v>
      </c>
      <c r="D2704" t="s">
        <v>3339</v>
      </c>
      <c r="E2704">
        <f>runs!$D2704+runs!$L2704</f>
        <v>902.13870272600002</v>
      </c>
      <c r="F2704" t="str">
        <f>runs!O2704</f>
        <v>OUT OF MEMORY</v>
      </c>
      <c r="G2704">
        <f>runs!$D2704+runs!$P2704</f>
        <v>232.913201141</v>
      </c>
      <c r="H2704" t="s">
        <v>3427</v>
      </c>
      <c r="I2704">
        <v>0.56173065</v>
      </c>
      <c r="J2704" t="s">
        <v>3427</v>
      </c>
      <c r="K2704">
        <v>0.49441522500000001</v>
      </c>
    </row>
    <row r="2705" spans="1:11" x14ac:dyDescent="0.2">
      <c r="A2705" t="s">
        <v>1562</v>
      </c>
      <c r="B2705" t="s">
        <v>3339</v>
      </c>
      <c r="C2705">
        <f>runs!$D2705+runs!$H2705</f>
        <v>902.00302013199996</v>
      </c>
      <c r="D2705" t="s">
        <v>3339</v>
      </c>
      <c r="E2705">
        <f>runs!$D2705+runs!$L2705</f>
        <v>902.03454515399994</v>
      </c>
      <c r="F2705" t="str">
        <f>runs!O2705</f>
        <v>OUT OF MEMORY</v>
      </c>
      <c r="G2705">
        <f>runs!$D2705+runs!$P2705</f>
        <v>300.90148226599996</v>
      </c>
      <c r="H2705" t="s">
        <v>3427</v>
      </c>
      <c r="I2705">
        <v>3.9003526640000001</v>
      </c>
      <c r="J2705" t="s">
        <v>3427</v>
      </c>
      <c r="K2705">
        <v>0.49431458</v>
      </c>
    </row>
    <row r="2706" spans="1:11" x14ac:dyDescent="0.2">
      <c r="A2706" t="s">
        <v>1563</v>
      </c>
      <c r="B2706" t="s">
        <v>3339</v>
      </c>
      <c r="C2706">
        <f>runs!$D2706+runs!$H2706</f>
        <v>902.01575517399999</v>
      </c>
      <c r="D2706" t="s">
        <v>3339</v>
      </c>
      <c r="E2706">
        <f>runs!$D2706+runs!$L2706</f>
        <v>902.05344896700001</v>
      </c>
      <c r="F2706" t="str">
        <f>runs!O2706</f>
        <v>OUT OF MEMORY</v>
      </c>
      <c r="G2706">
        <f>runs!$D2706+runs!$P2706</f>
        <v>272.04811662899999</v>
      </c>
      <c r="H2706" t="s">
        <v>3427</v>
      </c>
      <c r="I2706">
        <v>4.0402193710000001</v>
      </c>
      <c r="J2706" t="s">
        <v>3427</v>
      </c>
      <c r="K2706">
        <v>0.48369351599999999</v>
      </c>
    </row>
    <row r="2707" spans="1:11" x14ac:dyDescent="0.2">
      <c r="A2707" t="s">
        <v>1564</v>
      </c>
      <c r="B2707" t="s">
        <v>3339</v>
      </c>
      <c r="C2707">
        <f>runs!$D2707+runs!$H2707</f>
        <v>902.01475539099999</v>
      </c>
      <c r="D2707" t="s">
        <v>3339</v>
      </c>
      <c r="E2707">
        <f>runs!$D2707+runs!$L2707</f>
        <v>902.05182192100006</v>
      </c>
      <c r="F2707" t="str">
        <f>runs!O2707</f>
        <v>OUT OF MEMORY</v>
      </c>
      <c r="G2707">
        <f>runs!$D2707+runs!$P2707</f>
        <v>260.63058104999999</v>
      </c>
      <c r="H2707" t="s">
        <v>3427</v>
      </c>
      <c r="I2707">
        <v>3.0635352720000002</v>
      </c>
      <c r="J2707" t="s">
        <v>3427</v>
      </c>
      <c r="K2707">
        <v>0.53062583699999999</v>
      </c>
    </row>
    <row r="2708" spans="1:11" x14ac:dyDescent="0.2">
      <c r="A2708" t="s">
        <v>1565</v>
      </c>
      <c r="B2708" t="s">
        <v>3339</v>
      </c>
      <c r="C2708">
        <f>runs!$D2708+runs!$H2708</f>
        <v>901.89736562799999</v>
      </c>
      <c r="D2708" t="s">
        <v>3339</v>
      </c>
      <c r="E2708">
        <f>runs!$D2708+runs!$L2708</f>
        <v>901.87079870499997</v>
      </c>
      <c r="F2708" t="str">
        <f>runs!O2708</f>
        <v>OUT OF MEMORY</v>
      </c>
      <c r="G2708">
        <f>runs!$D2708+runs!$P2708</f>
        <v>228.246873284</v>
      </c>
      <c r="H2708" t="s">
        <v>3427</v>
      </c>
      <c r="I2708">
        <v>2.2909288980000002</v>
      </c>
      <c r="J2708" t="s">
        <v>3427</v>
      </c>
      <c r="K2708">
        <v>0.40823625400000002</v>
      </c>
    </row>
    <row r="2709" spans="1:11" x14ac:dyDescent="0.2">
      <c r="A2709" t="s">
        <v>1566</v>
      </c>
      <c r="B2709" t="s">
        <v>3339</v>
      </c>
      <c r="C2709">
        <f>runs!$D2709+runs!$H2709</f>
        <v>901.97493146699992</v>
      </c>
      <c r="D2709" t="s">
        <v>3339</v>
      </c>
      <c r="E2709">
        <f>runs!$D2709+runs!$L2709</f>
        <v>901.88010874499992</v>
      </c>
      <c r="F2709" t="str">
        <f>runs!O2709</f>
        <v>OUT OF MEMORY</v>
      </c>
      <c r="G2709">
        <f>runs!$D2709+runs!$P2709</f>
        <v>267.44309279399999</v>
      </c>
      <c r="H2709" t="s">
        <v>3427</v>
      </c>
      <c r="I2709">
        <v>2.0988071289999999</v>
      </c>
      <c r="J2709" t="s">
        <v>3427</v>
      </c>
      <c r="K2709">
        <v>0.61197612899999998</v>
      </c>
    </row>
    <row r="2710" spans="1:11" x14ac:dyDescent="0.2">
      <c r="A2710" t="s">
        <v>1567</v>
      </c>
      <c r="B2710" t="s">
        <v>3339</v>
      </c>
      <c r="C2710">
        <f>runs!$D2710+runs!$H2710</f>
        <v>901.72228817100006</v>
      </c>
      <c r="D2710" t="s">
        <v>3339</v>
      </c>
      <c r="E2710">
        <f>runs!$D2710+runs!$L2710</f>
        <v>901.82787835700003</v>
      </c>
      <c r="F2710" t="str">
        <f>runs!O2710</f>
        <v>OUT OF MEMORY</v>
      </c>
      <c r="G2710">
        <f>runs!$D2710+runs!$P2710</f>
        <v>241.26472118499998</v>
      </c>
      <c r="H2710" t="s">
        <v>3427</v>
      </c>
      <c r="I2710">
        <v>3.05149435</v>
      </c>
      <c r="J2710" t="s">
        <v>3427</v>
      </c>
      <c r="K2710">
        <v>0.35377245899999998</v>
      </c>
    </row>
    <row r="2711" spans="1:11" x14ac:dyDescent="0.2">
      <c r="A2711" t="s">
        <v>1568</v>
      </c>
      <c r="B2711" t="s">
        <v>3339</v>
      </c>
      <c r="C2711">
        <f>runs!$D2711+runs!$H2711</f>
        <v>901.97813037900005</v>
      </c>
      <c r="D2711" t="s">
        <v>3339</v>
      </c>
      <c r="E2711">
        <f>runs!$D2711+runs!$L2711</f>
        <v>901.99597127599998</v>
      </c>
      <c r="F2711" t="str">
        <f>runs!O2711</f>
        <v>OUT OF MEMORY</v>
      </c>
      <c r="G2711">
        <f>runs!$D2711+runs!$P2711</f>
        <v>307.73236858900003</v>
      </c>
      <c r="H2711" t="s">
        <v>3427</v>
      </c>
      <c r="I2711">
        <v>3.592029192</v>
      </c>
      <c r="J2711" t="s">
        <v>3427</v>
      </c>
      <c r="K2711">
        <v>0.44151850999999998</v>
      </c>
    </row>
    <row r="2712" spans="1:11" x14ac:dyDescent="0.2">
      <c r="A2712" t="s">
        <v>1569</v>
      </c>
      <c r="B2712" t="s">
        <v>3339</v>
      </c>
      <c r="C2712">
        <f>runs!$D2712+runs!$H2712</f>
        <v>902.30080255899998</v>
      </c>
      <c r="D2712" t="s">
        <v>3339</v>
      </c>
      <c r="E2712">
        <f>runs!$D2712+runs!$L2712</f>
        <v>902.34241691499994</v>
      </c>
      <c r="F2712" t="str">
        <f>runs!O2712</f>
        <v>OUT OF MEMORY</v>
      </c>
      <c r="G2712">
        <f>runs!$D2712+runs!$P2712</f>
        <v>252.53815371899998</v>
      </c>
      <c r="H2712" t="s">
        <v>4061</v>
      </c>
      <c r="I2712">
        <v>3.1236584440000001</v>
      </c>
      <c r="J2712" t="s">
        <v>4061</v>
      </c>
      <c r="K2712">
        <v>0.80021650300000002</v>
      </c>
    </row>
    <row r="2713" spans="1:11" x14ac:dyDescent="0.2">
      <c r="A2713" t="s">
        <v>1570</v>
      </c>
      <c r="B2713" t="s">
        <v>3339</v>
      </c>
      <c r="C2713">
        <f>runs!$D2713+runs!$H2713</f>
        <v>902.03126385299993</v>
      </c>
      <c r="D2713" t="s">
        <v>3339</v>
      </c>
      <c r="E2713">
        <f>runs!$D2713+runs!$L2713</f>
        <v>902.03852013799997</v>
      </c>
      <c r="F2713" t="str">
        <f>runs!O2713</f>
        <v>OUT OF MEMORY</v>
      </c>
      <c r="G2713">
        <f>runs!$D2713+runs!$P2713</f>
        <v>268.87713921100004</v>
      </c>
      <c r="H2713" t="s">
        <v>3427</v>
      </c>
      <c r="I2713">
        <v>2.9034171340000001</v>
      </c>
      <c r="J2713" t="s">
        <v>3427</v>
      </c>
      <c r="K2713">
        <v>0.66105311499999997</v>
      </c>
    </row>
    <row r="2714" spans="1:11" x14ac:dyDescent="0.2">
      <c r="A2714" t="s">
        <v>1571</v>
      </c>
      <c r="B2714" t="s">
        <v>3339</v>
      </c>
      <c r="C2714">
        <f>runs!$D2714+runs!$H2714</f>
        <v>902.20515983799999</v>
      </c>
      <c r="D2714" t="s">
        <v>3339</v>
      </c>
      <c r="E2714">
        <f>runs!$D2714+runs!$L2714</f>
        <v>902.18533523099995</v>
      </c>
      <c r="F2714" t="str">
        <f>runs!O2714</f>
        <v>OUT OF MEMORY</v>
      </c>
      <c r="G2714">
        <f>runs!$D2714+runs!$P2714</f>
        <v>230.73804892300001</v>
      </c>
      <c r="H2714" t="s">
        <v>3427</v>
      </c>
      <c r="I2714">
        <v>3.091613293</v>
      </c>
      <c r="J2714" t="s">
        <v>3427</v>
      </c>
      <c r="K2714">
        <v>0.64215953400000003</v>
      </c>
    </row>
    <row r="2715" spans="1:11" x14ac:dyDescent="0.2">
      <c r="A2715" t="s">
        <v>1572</v>
      </c>
      <c r="B2715" t="s">
        <v>3339</v>
      </c>
      <c r="C2715">
        <f>runs!$D2715+runs!$H2715</f>
        <v>901.84275291599999</v>
      </c>
      <c r="D2715" t="s">
        <v>3339</v>
      </c>
      <c r="E2715">
        <f>runs!$D2715+runs!$L2715</f>
        <v>901.80212850300006</v>
      </c>
      <c r="F2715" t="str">
        <f>runs!O2715</f>
        <v>OUT OF MEMORY</v>
      </c>
      <c r="G2715">
        <f>runs!$D2715+runs!$P2715</f>
        <v>234.20708301900001</v>
      </c>
      <c r="H2715" t="s">
        <v>3427</v>
      </c>
      <c r="I2715">
        <v>3.7319613729999999</v>
      </c>
      <c r="J2715" t="s">
        <v>3427</v>
      </c>
      <c r="K2715">
        <v>0.34517393600000001</v>
      </c>
    </row>
    <row r="2716" spans="1:11" x14ac:dyDescent="0.2">
      <c r="A2716" t="s">
        <v>1573</v>
      </c>
      <c r="B2716" t="s">
        <v>3339</v>
      </c>
      <c r="C2716">
        <f>runs!$D2716+runs!$H2716</f>
        <v>901.78413588700005</v>
      </c>
      <c r="D2716" t="s">
        <v>3339</v>
      </c>
      <c r="E2716">
        <f>runs!$D2716+runs!$L2716</f>
        <v>901.90029729100002</v>
      </c>
      <c r="F2716" t="str">
        <f>runs!O2716</f>
        <v>OUT OF MEMORY</v>
      </c>
      <c r="G2716">
        <f>runs!$D2716+runs!$P2716</f>
        <v>233.753460687</v>
      </c>
      <c r="H2716" t="s">
        <v>3427</v>
      </c>
      <c r="I2716">
        <v>3.5158354570000001</v>
      </c>
      <c r="J2716" t="s">
        <v>3427</v>
      </c>
      <c r="K2716">
        <v>0.40204165800000002</v>
      </c>
    </row>
    <row r="2717" spans="1:11" x14ac:dyDescent="0.2">
      <c r="A2717" t="s">
        <v>1574</v>
      </c>
      <c r="B2717" t="s">
        <v>3339</v>
      </c>
      <c r="C2717">
        <f>runs!$D2717+runs!$H2717</f>
        <v>902.12450033699997</v>
      </c>
      <c r="D2717" t="s">
        <v>3339</v>
      </c>
      <c r="E2717">
        <f>runs!$D2717+runs!$L2717</f>
        <v>902.07657275200006</v>
      </c>
      <c r="F2717" t="str">
        <f>runs!O2717</f>
        <v>OUT OF MEMORY</v>
      </c>
      <c r="G2717">
        <f>runs!$D2717+runs!$P2717</f>
        <v>242.238143861</v>
      </c>
      <c r="H2717" t="s">
        <v>3427</v>
      </c>
      <c r="I2717">
        <v>1.086047196</v>
      </c>
      <c r="J2717" t="s">
        <v>3427</v>
      </c>
      <c r="K2717">
        <v>0.45499151799999998</v>
      </c>
    </row>
    <row r="2718" spans="1:11" x14ac:dyDescent="0.2">
      <c r="A2718" t="s">
        <v>1575</v>
      </c>
      <c r="B2718" t="s">
        <v>3339</v>
      </c>
      <c r="C2718">
        <f>runs!$D2718+runs!$H2718</f>
        <v>901.93744265400005</v>
      </c>
      <c r="D2718" t="s">
        <v>3339</v>
      </c>
      <c r="E2718">
        <f>runs!$D2718+runs!$L2718</f>
        <v>901.95154476900007</v>
      </c>
      <c r="F2718" t="str">
        <f>runs!O2718</f>
        <v>OUT OF MEMORY</v>
      </c>
      <c r="G2718">
        <f>runs!$D2718+runs!$P2718</f>
        <v>235.05791309600002</v>
      </c>
      <c r="H2718" t="s">
        <v>3427</v>
      </c>
      <c r="I2718">
        <v>3.287548755</v>
      </c>
      <c r="J2718" t="s">
        <v>3427</v>
      </c>
      <c r="K2718">
        <v>0.50691820200000004</v>
      </c>
    </row>
    <row r="2719" spans="1:11" x14ac:dyDescent="0.2">
      <c r="A2719" t="s">
        <v>1576</v>
      </c>
      <c r="B2719" t="s">
        <v>3339</v>
      </c>
      <c r="C2719">
        <f>runs!$D2719+runs!$H2719</f>
        <v>902.0191233349999</v>
      </c>
      <c r="D2719" t="s">
        <v>3339</v>
      </c>
      <c r="E2719">
        <f>runs!$D2719+runs!$L2719</f>
        <v>902.04714186899992</v>
      </c>
      <c r="F2719" t="str">
        <f>runs!O2719</f>
        <v>OUT OF MEMORY</v>
      </c>
      <c r="G2719">
        <f>runs!$D2719+runs!$P2719</f>
        <v>283.01402048300002</v>
      </c>
      <c r="H2719" t="s">
        <v>3427</v>
      </c>
      <c r="I2719">
        <v>0.72177864199999997</v>
      </c>
      <c r="J2719" t="s">
        <v>3427</v>
      </c>
      <c r="K2719">
        <v>0.37406879399999998</v>
      </c>
    </row>
    <row r="2720" spans="1:11" x14ac:dyDescent="0.2">
      <c r="A2720" t="s">
        <v>1577</v>
      </c>
      <c r="B2720" t="s">
        <v>3339</v>
      </c>
      <c r="C2720">
        <f>runs!$D2720+runs!$H2720</f>
        <v>901.973946136</v>
      </c>
      <c r="D2720" t="s">
        <v>3339</v>
      </c>
      <c r="E2720">
        <f>runs!$D2720+runs!$L2720</f>
        <v>901.96280941099997</v>
      </c>
      <c r="F2720" t="str">
        <f>runs!O2720</f>
        <v>OUT OF MEMORY</v>
      </c>
      <c r="G2720">
        <f>runs!$D2720+runs!$P2720</f>
        <v>350.58252891999996</v>
      </c>
      <c r="H2720" t="s">
        <v>3427</v>
      </c>
      <c r="I2720">
        <v>2.895330586</v>
      </c>
      <c r="J2720" t="s">
        <v>3427</v>
      </c>
      <c r="K2720">
        <v>0.50174127800000001</v>
      </c>
    </row>
    <row r="2721" spans="1:11" x14ac:dyDescent="0.2">
      <c r="A2721" t="s">
        <v>1578</v>
      </c>
      <c r="B2721" t="s">
        <v>3339</v>
      </c>
      <c r="C2721">
        <f>runs!$D2721+runs!$H2721</f>
        <v>902.06214826900009</v>
      </c>
      <c r="D2721" t="s">
        <v>3339</v>
      </c>
      <c r="E2721">
        <f>runs!$D2721+runs!$L2721</f>
        <v>901.97428699700004</v>
      </c>
      <c r="F2721" t="str">
        <f>runs!O2721</f>
        <v>OUT OF MEMORY</v>
      </c>
      <c r="G2721">
        <f>runs!$D2721+runs!$P2721</f>
        <v>252.08123253600002</v>
      </c>
      <c r="H2721" t="s">
        <v>3427</v>
      </c>
      <c r="I2721">
        <v>0.49360142600000001</v>
      </c>
      <c r="J2721" t="s">
        <v>3427</v>
      </c>
      <c r="K2721">
        <v>0.42218407800000002</v>
      </c>
    </row>
    <row r="2722" spans="1:11" x14ac:dyDescent="0.2">
      <c r="A2722" t="s">
        <v>1579</v>
      </c>
      <c r="B2722" t="s">
        <v>3339</v>
      </c>
      <c r="C2722">
        <f>runs!$D2722+runs!$H2722</f>
        <v>901.98859627800005</v>
      </c>
      <c r="D2722" t="s">
        <v>3339</v>
      </c>
      <c r="E2722">
        <f>runs!$D2722+runs!$L2722</f>
        <v>902.08810537900001</v>
      </c>
      <c r="F2722" t="str">
        <f>runs!O2722</f>
        <v>OUT OF MEMORY</v>
      </c>
      <c r="G2722">
        <f>runs!$D2722+runs!$P2722</f>
        <v>268.80979870499999</v>
      </c>
      <c r="H2722" t="s">
        <v>3427</v>
      </c>
      <c r="I2722">
        <v>3.2036312790000001</v>
      </c>
      <c r="J2722" t="s">
        <v>3427</v>
      </c>
      <c r="K2722">
        <v>0.54243422299999999</v>
      </c>
    </row>
    <row r="2723" spans="1:11" x14ac:dyDescent="0.2">
      <c r="A2723" t="s">
        <v>1580</v>
      </c>
      <c r="B2723" t="s">
        <v>3339</v>
      </c>
      <c r="C2723">
        <f>runs!$D2723+runs!$H2723</f>
        <v>901.95416954999996</v>
      </c>
      <c r="D2723" t="s">
        <v>3339</v>
      </c>
      <c r="E2723">
        <f>runs!$D2723+runs!$L2723</f>
        <v>901.979536951</v>
      </c>
      <c r="F2723" t="str">
        <f>runs!O2723</f>
        <v>OUT OF MEMORY</v>
      </c>
      <c r="G2723">
        <f>runs!$D2723+runs!$P2723</f>
        <v>223.193633304</v>
      </c>
      <c r="H2723" t="s">
        <v>3427</v>
      </c>
      <c r="I2723">
        <v>3.2676560549999998</v>
      </c>
      <c r="J2723" t="s">
        <v>3427</v>
      </c>
      <c r="K2723">
        <v>0.41314814799999999</v>
      </c>
    </row>
    <row r="2724" spans="1:11" x14ac:dyDescent="0.2">
      <c r="A2724" t="s">
        <v>1581</v>
      </c>
      <c r="B2724" t="s">
        <v>3339</v>
      </c>
      <c r="C2724">
        <f>runs!$D2724+runs!$H2724</f>
        <v>902.348813436</v>
      </c>
      <c r="D2724" t="s">
        <v>3339</v>
      </c>
      <c r="E2724">
        <f>runs!$D2724+runs!$L2724</f>
        <v>902.39672743000006</v>
      </c>
      <c r="F2724" t="str">
        <f>runs!O2724</f>
        <v>OUT OF MEMORY</v>
      </c>
      <c r="G2724">
        <f>runs!$D2724+runs!$P2724</f>
        <v>218.86672630300001</v>
      </c>
      <c r="H2724" t="s">
        <v>3427</v>
      </c>
      <c r="I2724">
        <v>0.769884864</v>
      </c>
      <c r="J2724" t="s">
        <v>3427</v>
      </c>
      <c r="K2724">
        <v>0.73769103300000005</v>
      </c>
    </row>
    <row r="2725" spans="1:11" x14ac:dyDescent="0.2">
      <c r="A2725" t="s">
        <v>1582</v>
      </c>
      <c r="B2725" t="s">
        <v>3339</v>
      </c>
      <c r="C2725">
        <f>runs!$D2725+runs!$H2725</f>
        <v>902.17316682600006</v>
      </c>
      <c r="D2725" t="s">
        <v>3339</v>
      </c>
      <c r="E2725">
        <f>runs!$D2725+runs!$L2725</f>
        <v>902.17187818299999</v>
      </c>
      <c r="F2725" t="str">
        <f>runs!O2725</f>
        <v>OUT OF MEMORY</v>
      </c>
      <c r="G2725">
        <f>runs!$D2725+runs!$P2725</f>
        <v>220.04050182700001</v>
      </c>
      <c r="H2725" t="s">
        <v>3427</v>
      </c>
      <c r="I2725">
        <v>3.3476655040000001</v>
      </c>
      <c r="J2725" t="s">
        <v>3427</v>
      </c>
      <c r="K2725">
        <v>0.62557971000000001</v>
      </c>
    </row>
    <row r="2726" spans="1:11" x14ac:dyDescent="0.2">
      <c r="A2726" t="s">
        <v>1583</v>
      </c>
      <c r="B2726" t="s">
        <v>3339</v>
      </c>
      <c r="C2726">
        <f>runs!$D2726+runs!$H2726</f>
        <v>902.05002058299999</v>
      </c>
      <c r="D2726" t="s">
        <v>3339</v>
      </c>
      <c r="E2726">
        <f>runs!$D2726+runs!$L2726</f>
        <v>902.05273574099999</v>
      </c>
      <c r="F2726" t="str">
        <f>runs!O2726</f>
        <v>OUT OF MEMORY</v>
      </c>
      <c r="G2726">
        <f>runs!$D2726+runs!$P2726</f>
        <v>273.09918588300002</v>
      </c>
      <c r="H2726" t="s">
        <v>3427</v>
      </c>
      <c r="I2726">
        <v>3.11557116</v>
      </c>
      <c r="J2726" t="s">
        <v>3427</v>
      </c>
      <c r="K2726">
        <v>0.48648321300000003</v>
      </c>
    </row>
    <row r="2727" spans="1:11" x14ac:dyDescent="0.2">
      <c r="A2727" t="s">
        <v>1584</v>
      </c>
      <c r="B2727" t="s">
        <v>3339</v>
      </c>
      <c r="C2727">
        <f>runs!$D2727+runs!$H2727</f>
        <v>902.00162935500009</v>
      </c>
      <c r="D2727" t="s">
        <v>3339</v>
      </c>
      <c r="E2727">
        <f>runs!$D2727+runs!$L2727</f>
        <v>901.95904957900007</v>
      </c>
      <c r="F2727" t="str">
        <f>runs!O2727</f>
        <v>OUT OF MEMORY</v>
      </c>
      <c r="G2727">
        <f>runs!$D2727+runs!$P2727</f>
        <v>262.10405979400002</v>
      </c>
      <c r="H2727" t="s">
        <v>3427</v>
      </c>
      <c r="I2727">
        <v>2.8673387340000001</v>
      </c>
      <c r="J2727" t="s">
        <v>3427</v>
      </c>
      <c r="K2727">
        <v>0.74182562399999996</v>
      </c>
    </row>
    <row r="2728" spans="1:11" x14ac:dyDescent="0.2">
      <c r="A2728" t="s">
        <v>1585</v>
      </c>
      <c r="B2728" t="s">
        <v>3339</v>
      </c>
      <c r="C2728">
        <f>runs!$D2728+runs!$H2728</f>
        <v>902.27944626199996</v>
      </c>
      <c r="D2728" t="s">
        <v>3339</v>
      </c>
      <c r="E2728">
        <f>runs!$D2728+runs!$L2728</f>
        <v>902.25596946499991</v>
      </c>
      <c r="F2728" t="str">
        <f>runs!O2728</f>
        <v>OUT OF MEMORY</v>
      </c>
      <c r="G2728">
        <f>runs!$D2728+runs!$P2728</f>
        <v>256.33879129399998</v>
      </c>
      <c r="H2728" t="s">
        <v>3427</v>
      </c>
      <c r="I2728">
        <v>3.2075752089999998</v>
      </c>
      <c r="J2728" t="s">
        <v>3427</v>
      </c>
      <c r="K2728">
        <v>0.79550085699999995</v>
      </c>
    </row>
    <row r="2729" spans="1:11" x14ac:dyDescent="0.2">
      <c r="A2729" t="s">
        <v>1586</v>
      </c>
      <c r="B2729" t="s">
        <v>3339</v>
      </c>
      <c r="C2729">
        <f>runs!$D2729+runs!$H2729</f>
        <v>902.12608620699996</v>
      </c>
      <c r="D2729" t="s">
        <v>3339</v>
      </c>
      <c r="E2729">
        <f>runs!$D2729+runs!$L2729</f>
        <v>902.24945861499998</v>
      </c>
      <c r="F2729" t="str">
        <f>runs!O2729</f>
        <v>OUT OF MEMORY</v>
      </c>
      <c r="G2729">
        <f>runs!$D2729+runs!$P2729</f>
        <v>222.02765295700002</v>
      </c>
      <c r="H2729" t="s">
        <v>3427</v>
      </c>
      <c r="I2729">
        <v>2.9314252760000001</v>
      </c>
      <c r="J2729" t="s">
        <v>3427</v>
      </c>
      <c r="K2729">
        <v>0.72925771299999997</v>
      </c>
    </row>
    <row r="2730" spans="1:11" x14ac:dyDescent="0.2">
      <c r="A2730" t="s">
        <v>1587</v>
      </c>
      <c r="B2730" t="s">
        <v>3339</v>
      </c>
      <c r="C2730">
        <f>runs!$D2730+runs!$H2730</f>
        <v>902.11260028100003</v>
      </c>
      <c r="D2730" t="s">
        <v>3339</v>
      </c>
      <c r="E2730">
        <f>runs!$D2730+runs!$L2730</f>
        <v>902.13850302399999</v>
      </c>
      <c r="F2730" t="str">
        <f>runs!O2730</f>
        <v>OUT OF MEMORY</v>
      </c>
      <c r="G2730">
        <f>runs!$D2730+runs!$P2730</f>
        <v>330.25433071499998</v>
      </c>
      <c r="H2730" t="s">
        <v>3427</v>
      </c>
      <c r="I2730">
        <v>3.2516134640000001</v>
      </c>
      <c r="J2730" t="s">
        <v>3427</v>
      </c>
      <c r="K2730">
        <v>0.58342880200000002</v>
      </c>
    </row>
    <row r="2731" spans="1:11" x14ac:dyDescent="0.2">
      <c r="A2731" t="s">
        <v>1588</v>
      </c>
      <c r="B2731" t="s">
        <v>3339</v>
      </c>
      <c r="C2731">
        <f>runs!$D2731+runs!$H2731</f>
        <v>901.9932684129999</v>
      </c>
      <c r="D2731" t="s">
        <v>3339</v>
      </c>
      <c r="E2731">
        <f>runs!$D2731+runs!$L2731</f>
        <v>902.02070783399995</v>
      </c>
      <c r="F2731" t="str">
        <f>runs!O2731</f>
        <v>OUT OF MEMORY</v>
      </c>
      <c r="G2731">
        <f>runs!$D2731+runs!$P2731</f>
        <v>273.75227067100002</v>
      </c>
      <c r="H2731" t="s">
        <v>3427</v>
      </c>
      <c r="I2731">
        <v>3.0435028370000001</v>
      </c>
      <c r="J2731" t="s">
        <v>3427</v>
      </c>
      <c r="K2731">
        <v>0.64653611600000005</v>
      </c>
    </row>
    <row r="2732" spans="1:11" x14ac:dyDescent="0.2">
      <c r="A2732" t="s">
        <v>1589</v>
      </c>
      <c r="B2732" t="s">
        <v>3339</v>
      </c>
      <c r="C2732">
        <f>runs!$D2732+runs!$H2732</f>
        <v>902.01423868899997</v>
      </c>
      <c r="D2732" t="s">
        <v>3339</v>
      </c>
      <c r="E2732">
        <f>runs!$D2732+runs!$L2732</f>
        <v>902.00487970699999</v>
      </c>
      <c r="F2732" t="str">
        <f>runs!O2732</f>
        <v>OUT OF MEMORY</v>
      </c>
      <c r="G2732">
        <f>runs!$D2732+runs!$P2732</f>
        <v>290.35859564600003</v>
      </c>
      <c r="H2732" t="s">
        <v>3427</v>
      </c>
      <c r="I2732">
        <v>3.5719210530000001</v>
      </c>
      <c r="J2732" t="s">
        <v>3427</v>
      </c>
      <c r="K2732">
        <v>0.56629478</v>
      </c>
    </row>
    <row r="2733" spans="1:11" x14ac:dyDescent="0.2">
      <c r="A2733" t="s">
        <v>1590</v>
      </c>
      <c r="B2733" t="s">
        <v>3339</v>
      </c>
      <c r="C2733">
        <f>runs!$D2733+runs!$H2733</f>
        <v>902.06653130800009</v>
      </c>
      <c r="D2733" t="s">
        <v>3339</v>
      </c>
      <c r="E2733">
        <f>runs!$D2733+runs!$L2733</f>
        <v>902.04227607200005</v>
      </c>
      <c r="F2733" t="str">
        <f>runs!O2733</f>
        <v>OUT OF MEMORY</v>
      </c>
      <c r="G2733">
        <f>runs!$D2733+runs!$P2733</f>
        <v>262.96523291900002</v>
      </c>
      <c r="H2733" t="s">
        <v>3427</v>
      </c>
      <c r="I2733">
        <v>3.0074444640000002</v>
      </c>
      <c r="J2733" t="s">
        <v>3427</v>
      </c>
      <c r="K2733">
        <v>0.66289052299999995</v>
      </c>
    </row>
    <row r="2734" spans="1:11" x14ac:dyDescent="0.2">
      <c r="A2734" t="s">
        <v>1591</v>
      </c>
      <c r="B2734" t="s">
        <v>3339</v>
      </c>
      <c r="C2734">
        <f>runs!$D2734+runs!$H2734</f>
        <v>901.9197320159999</v>
      </c>
      <c r="D2734" t="s">
        <v>3339</v>
      </c>
      <c r="E2734">
        <f>runs!$D2734+runs!$L2734</f>
        <v>902.01818439199997</v>
      </c>
      <c r="F2734" t="str">
        <f>runs!O2734</f>
        <v>OUT OF MEMORY</v>
      </c>
      <c r="G2734">
        <f>runs!$D2734+runs!$P2734</f>
        <v>289.09537890199999</v>
      </c>
      <c r="H2734" t="s">
        <v>3427</v>
      </c>
      <c r="I2734">
        <v>0.68179168099999998</v>
      </c>
      <c r="J2734" t="s">
        <v>3427</v>
      </c>
      <c r="K2734">
        <v>0.37425677299999999</v>
      </c>
    </row>
    <row r="2735" spans="1:11" x14ac:dyDescent="0.2">
      <c r="A2735" t="s">
        <v>1592</v>
      </c>
      <c r="B2735" t="s">
        <v>3339</v>
      </c>
      <c r="C2735">
        <f>runs!$D2735+runs!$H2735</f>
        <v>901.85508149300006</v>
      </c>
      <c r="D2735" t="s">
        <v>3339</v>
      </c>
      <c r="E2735">
        <f>runs!$D2735+runs!$L2735</f>
        <v>901.88321913200002</v>
      </c>
      <c r="F2735" t="str">
        <f>runs!O2735</f>
        <v>OUT OF MEMORY</v>
      </c>
      <c r="G2735">
        <f>runs!$D2735+runs!$P2735</f>
        <v>315.29421542699998</v>
      </c>
      <c r="H2735" t="s">
        <v>3427</v>
      </c>
      <c r="I2735">
        <v>66.386517100999995</v>
      </c>
      <c r="J2735" t="s">
        <v>3427</v>
      </c>
      <c r="K2735">
        <v>0.34137406100000001</v>
      </c>
    </row>
    <row r="2736" spans="1:11" x14ac:dyDescent="0.2">
      <c r="A2736" t="s">
        <v>1593</v>
      </c>
      <c r="B2736" t="s">
        <v>3339</v>
      </c>
      <c r="C2736">
        <f>runs!$D2736+runs!$H2736</f>
        <v>902.00460976499994</v>
      </c>
      <c r="D2736" t="s">
        <v>3339</v>
      </c>
      <c r="E2736">
        <f>runs!$D2736+runs!$L2736</f>
        <v>902.06865584699995</v>
      </c>
      <c r="F2736" t="str">
        <f>runs!O2736</f>
        <v>OUT OF MEMORY</v>
      </c>
      <c r="G2736">
        <f>runs!$D2736+runs!$P2736</f>
        <v>249.384619061</v>
      </c>
      <c r="H2736" t="s">
        <v>3427</v>
      </c>
      <c r="I2736">
        <v>3.4349654310000002</v>
      </c>
      <c r="J2736" t="s">
        <v>3427</v>
      </c>
      <c r="K2736">
        <v>0.57803668900000005</v>
      </c>
    </row>
    <row r="2737" spans="1:11" x14ac:dyDescent="0.2">
      <c r="A2737" t="s">
        <v>1594</v>
      </c>
      <c r="B2737" t="s">
        <v>3339</v>
      </c>
      <c r="C2737">
        <f>runs!$D2737+runs!$H2737</f>
        <v>901.84776672999999</v>
      </c>
      <c r="D2737" t="s">
        <v>3339</v>
      </c>
      <c r="E2737">
        <f>runs!$D2737+runs!$L2737</f>
        <v>901.86929399300004</v>
      </c>
      <c r="F2737" t="str">
        <f>runs!O2737</f>
        <v>OUT OF MEMORY</v>
      </c>
      <c r="G2737">
        <f>runs!$D2737+runs!$P2737</f>
        <v>241.088667837</v>
      </c>
      <c r="H2737" t="s">
        <v>3427</v>
      </c>
      <c r="I2737">
        <v>3.3029393339999999</v>
      </c>
      <c r="J2737" t="s">
        <v>3427</v>
      </c>
      <c r="K2737">
        <v>0.40716626</v>
      </c>
    </row>
    <row r="2738" spans="1:11" x14ac:dyDescent="0.2">
      <c r="A2738" t="s">
        <v>1595</v>
      </c>
      <c r="B2738" t="s">
        <v>3339</v>
      </c>
      <c r="C2738">
        <f>runs!$D2738+runs!$H2738</f>
        <v>902.06816362899997</v>
      </c>
      <c r="D2738" t="s">
        <v>3339</v>
      </c>
      <c r="E2738">
        <f>runs!$D2738+runs!$L2738</f>
        <v>902.07059370000002</v>
      </c>
      <c r="F2738" t="str">
        <f>runs!O2738</f>
        <v>OUT OF MEMORY</v>
      </c>
      <c r="G2738">
        <f>runs!$D2738+runs!$P2738</f>
        <v>248.610058044</v>
      </c>
      <c r="H2738" t="s">
        <v>3427</v>
      </c>
      <c r="I2738">
        <v>4.0110974429999997</v>
      </c>
      <c r="J2738" t="s">
        <v>3427</v>
      </c>
      <c r="K2738">
        <v>0.572299224</v>
      </c>
    </row>
    <row r="2739" spans="1:11" x14ac:dyDescent="0.2">
      <c r="A2739" t="s">
        <v>1596</v>
      </c>
      <c r="B2739" t="s">
        <v>3339</v>
      </c>
      <c r="C2739">
        <f>runs!$D2739+runs!$H2739</f>
        <v>902.13176150299989</v>
      </c>
      <c r="D2739" t="s">
        <v>3339</v>
      </c>
      <c r="E2739">
        <f>runs!$D2739+runs!$L2739</f>
        <v>902.01782578799998</v>
      </c>
      <c r="F2739" t="str">
        <f>runs!O2739</f>
        <v>OUT OF MEMORY</v>
      </c>
      <c r="G2739">
        <f>runs!$D2739+runs!$P2739</f>
        <v>249.74591913099999</v>
      </c>
      <c r="H2739" t="s">
        <v>3427</v>
      </c>
      <c r="I2739">
        <v>0.50518240699999994</v>
      </c>
      <c r="J2739" t="s">
        <v>3427</v>
      </c>
      <c r="K2739">
        <v>0.44739864800000001</v>
      </c>
    </row>
    <row r="2740" spans="1:11" x14ac:dyDescent="0.2">
      <c r="A2740" t="s">
        <v>1597</v>
      </c>
      <c r="B2740" t="s">
        <v>3339</v>
      </c>
      <c r="C2740">
        <f>runs!$D2740+runs!$H2740</f>
        <v>902.13091092299999</v>
      </c>
      <c r="D2740" t="s">
        <v>3339</v>
      </c>
      <c r="E2740">
        <f>runs!$D2740+runs!$L2740</f>
        <v>902.22622329000001</v>
      </c>
      <c r="F2740" t="str">
        <f>runs!O2740</f>
        <v>OUT OF MEMORY</v>
      </c>
      <c r="G2740">
        <f>runs!$D2740+runs!$P2740</f>
        <v>252.441881701</v>
      </c>
      <c r="H2740" t="s">
        <v>3427</v>
      </c>
      <c r="I2740">
        <v>3.7594430779999999</v>
      </c>
      <c r="J2740" t="s">
        <v>3427</v>
      </c>
      <c r="K2740">
        <v>0.68532630299999997</v>
      </c>
    </row>
    <row r="2741" spans="1:11" x14ac:dyDescent="0.2">
      <c r="A2741" t="s">
        <v>1598</v>
      </c>
      <c r="B2741" t="s">
        <v>3339</v>
      </c>
      <c r="C2741">
        <f>runs!$D2741+runs!$H2741</f>
        <v>901.84788547000005</v>
      </c>
      <c r="D2741" t="s">
        <v>3339</v>
      </c>
      <c r="E2741">
        <f>runs!$D2741+runs!$L2741</f>
        <v>901.866848355</v>
      </c>
      <c r="F2741" t="str">
        <f>runs!O2741</f>
        <v>OUT OF MEMORY</v>
      </c>
      <c r="G2741">
        <f>runs!$D2741+runs!$P2741</f>
        <v>214.19262801099998</v>
      </c>
      <c r="H2741" t="s">
        <v>3427</v>
      </c>
      <c r="I2741">
        <v>0.31331141400000001</v>
      </c>
      <c r="J2741" t="s">
        <v>3427</v>
      </c>
      <c r="K2741">
        <v>0.252898552</v>
      </c>
    </row>
    <row r="2742" spans="1:11" x14ac:dyDescent="0.2">
      <c r="A2742" t="s">
        <v>1599</v>
      </c>
      <c r="B2742" t="s">
        <v>3339</v>
      </c>
      <c r="C2742">
        <f>runs!$D2742+runs!$H2742</f>
        <v>902.20748948800008</v>
      </c>
      <c r="D2742" t="s">
        <v>3339</v>
      </c>
      <c r="E2742">
        <f>runs!$D2742+runs!$L2742</f>
        <v>902.22779447400001</v>
      </c>
      <c r="F2742" t="str">
        <f>runs!O2742</f>
        <v>OUT OF MEMORY</v>
      </c>
      <c r="G2742">
        <f>runs!$D2742+runs!$P2742</f>
        <v>280.34452286299995</v>
      </c>
      <c r="H2742" t="s">
        <v>3427</v>
      </c>
      <c r="I2742">
        <v>2.7704008729999998</v>
      </c>
      <c r="J2742" t="s">
        <v>3427</v>
      </c>
      <c r="K2742">
        <v>0.68210634999999997</v>
      </c>
    </row>
    <row r="2743" spans="1:11" x14ac:dyDescent="0.2">
      <c r="A2743" t="s">
        <v>1600</v>
      </c>
      <c r="B2743" t="s">
        <v>3339</v>
      </c>
      <c r="C2743">
        <f>runs!$D2743+runs!$H2743</f>
        <v>902.01243101</v>
      </c>
      <c r="D2743" t="s">
        <v>3339</v>
      </c>
      <c r="E2743">
        <f>runs!$D2743+runs!$L2743</f>
        <v>902.02370184999995</v>
      </c>
      <c r="F2743" t="str">
        <f>runs!O2743</f>
        <v>OUT OF MEMORY</v>
      </c>
      <c r="G2743">
        <f>runs!$D2743+runs!$P2743</f>
        <v>246.281566145</v>
      </c>
      <c r="H2743" t="s">
        <v>3427</v>
      </c>
      <c r="I2743">
        <v>3.5672685749999999</v>
      </c>
      <c r="J2743" t="s">
        <v>3427</v>
      </c>
      <c r="K2743">
        <v>0.56251956400000003</v>
      </c>
    </row>
    <row r="2744" spans="1:11" x14ac:dyDescent="0.2">
      <c r="A2744" t="s">
        <v>1601</v>
      </c>
      <c r="B2744" t="s">
        <v>3339</v>
      </c>
      <c r="C2744">
        <f>runs!$D2744+runs!$H2744</f>
        <v>902.33052016900001</v>
      </c>
      <c r="D2744" t="s">
        <v>3339</v>
      </c>
      <c r="E2744">
        <f>runs!$D2744+runs!$L2744</f>
        <v>902.28725727999995</v>
      </c>
      <c r="F2744" t="str">
        <f>runs!O2744</f>
        <v>OUT OF MEMORY</v>
      </c>
      <c r="G2744">
        <f>runs!$D2744+runs!$P2744</f>
        <v>232.03733496199999</v>
      </c>
      <c r="H2744" t="s">
        <v>3427</v>
      </c>
      <c r="I2744">
        <v>3.722961695</v>
      </c>
      <c r="J2744" t="s">
        <v>3427</v>
      </c>
      <c r="K2744">
        <v>0.75559821100000002</v>
      </c>
    </row>
    <row r="2745" spans="1:11" x14ac:dyDescent="0.2">
      <c r="A2745" t="s">
        <v>1602</v>
      </c>
      <c r="B2745" t="s">
        <v>3339</v>
      </c>
      <c r="C2745">
        <f>runs!$D2745+runs!$H2745</f>
        <v>902.19074058399997</v>
      </c>
      <c r="D2745" t="s">
        <v>3339</v>
      </c>
      <c r="E2745">
        <f>runs!$D2745+runs!$L2745</f>
        <v>902.10630575999994</v>
      </c>
      <c r="F2745" t="str">
        <f>runs!O2745</f>
        <v>OUT OF MEMORY</v>
      </c>
      <c r="G2745">
        <f>runs!$D2745+runs!$P2745</f>
        <v>263.87644623400001</v>
      </c>
      <c r="H2745" t="s">
        <v>3427</v>
      </c>
      <c r="I2745">
        <v>3.8795113749999999</v>
      </c>
      <c r="J2745" t="s">
        <v>3427</v>
      </c>
      <c r="K2745">
        <v>0.67797222499999998</v>
      </c>
    </row>
    <row r="2746" spans="1:11" x14ac:dyDescent="0.2">
      <c r="A2746" t="s">
        <v>1603</v>
      </c>
      <c r="B2746" t="s">
        <v>3339</v>
      </c>
      <c r="C2746">
        <f>runs!$D2746+runs!$H2746</f>
        <v>901.90691952500003</v>
      </c>
      <c r="D2746" t="s">
        <v>3339</v>
      </c>
      <c r="E2746">
        <f>runs!$D2746+runs!$L2746</f>
        <v>901.99468104499999</v>
      </c>
      <c r="F2746" t="str">
        <f>runs!O2746</f>
        <v>OUT OF MEMORY</v>
      </c>
      <c r="G2746">
        <f>runs!$D2746+runs!$P2746</f>
        <v>281.96731077700002</v>
      </c>
      <c r="H2746" t="s">
        <v>3427</v>
      </c>
      <c r="I2746">
        <v>1.0814790430000001</v>
      </c>
      <c r="J2746" t="s">
        <v>3427</v>
      </c>
      <c r="K2746">
        <v>0.36556567200000001</v>
      </c>
    </row>
    <row r="2747" spans="1:11" x14ac:dyDescent="0.2">
      <c r="A2747" t="s">
        <v>1604</v>
      </c>
      <c r="B2747" t="s">
        <v>3339</v>
      </c>
      <c r="C2747">
        <f>runs!$D2747+runs!$H2747</f>
        <v>901.96727463699995</v>
      </c>
      <c r="D2747" t="s">
        <v>3339</v>
      </c>
      <c r="E2747">
        <f>runs!$D2747+runs!$L2747</f>
        <v>901.96474185900001</v>
      </c>
      <c r="F2747" t="str">
        <f>runs!O2747</f>
        <v>OUT OF MEMORY</v>
      </c>
      <c r="G2747">
        <f>runs!$D2747+runs!$P2747</f>
        <v>275.02799152099999</v>
      </c>
      <c r="H2747" t="s">
        <v>3427</v>
      </c>
      <c r="I2747">
        <v>2.456903209</v>
      </c>
      <c r="J2747" t="s">
        <v>3427</v>
      </c>
      <c r="K2747">
        <v>0.574342982</v>
      </c>
    </row>
    <row r="2748" spans="1:11" x14ac:dyDescent="0.2">
      <c r="A2748" t="s">
        <v>1605</v>
      </c>
      <c r="B2748" t="s">
        <v>3339</v>
      </c>
      <c r="C2748">
        <f>runs!$D2748+runs!$H2748</f>
        <v>902.00838256400004</v>
      </c>
      <c r="D2748" t="s">
        <v>3339</v>
      </c>
      <c r="E2748">
        <f>runs!$D2748+runs!$L2748</f>
        <v>902.01989611400006</v>
      </c>
      <c r="F2748" t="str">
        <f>runs!O2748</f>
        <v>OUT OF MEMORY</v>
      </c>
      <c r="G2748">
        <f>runs!$D2748+runs!$P2748</f>
        <v>252.92952214399998</v>
      </c>
      <c r="H2748" t="s">
        <v>3427</v>
      </c>
      <c r="I2748">
        <v>3.4072365269999998</v>
      </c>
      <c r="J2748" t="s">
        <v>3427</v>
      </c>
      <c r="K2748">
        <v>0.67247980699999998</v>
      </c>
    </row>
    <row r="2749" spans="1:11" x14ac:dyDescent="0.2">
      <c r="A2749" t="s">
        <v>1606</v>
      </c>
      <c r="B2749" t="s">
        <v>3339</v>
      </c>
      <c r="C2749">
        <f>runs!$D2749+runs!$H2749</f>
        <v>902.13590023999996</v>
      </c>
      <c r="D2749" t="s">
        <v>3427</v>
      </c>
      <c r="E2749">
        <f>runs!$D2749+runs!$L2749</f>
        <v>0.46005499099999997</v>
      </c>
      <c r="F2749" t="str">
        <f>runs!O2749</f>
        <v>OUT OF MEMORY</v>
      </c>
      <c r="G2749">
        <f>runs!$D2749+runs!$P2749</f>
        <v>257.39899718699996</v>
      </c>
      <c r="H2749" t="s">
        <v>3427</v>
      </c>
      <c r="I2749">
        <v>2.8905810779999999</v>
      </c>
      <c r="J2749" t="s">
        <v>3427</v>
      </c>
      <c r="K2749">
        <v>0.65404741700000002</v>
      </c>
    </row>
    <row r="2750" spans="1:11" x14ac:dyDescent="0.2">
      <c r="A2750" t="s">
        <v>1607</v>
      </c>
      <c r="B2750" t="s">
        <v>3339</v>
      </c>
      <c r="C2750">
        <f>runs!$D2750+runs!$H2750</f>
        <v>902.442714615</v>
      </c>
      <c r="D2750" t="s">
        <v>3339</v>
      </c>
      <c r="E2750">
        <f>runs!$D2750+runs!$L2750</f>
        <v>902.45170690099997</v>
      </c>
      <c r="F2750" t="str">
        <f>runs!O2750</f>
        <v>OUT OF MEMORY</v>
      </c>
      <c r="G2750">
        <f>runs!$D2750+runs!$P2750</f>
        <v>256.63253545600003</v>
      </c>
      <c r="H2750" t="s">
        <v>3427</v>
      </c>
      <c r="I2750">
        <v>3.9881070840000001</v>
      </c>
      <c r="J2750" t="s">
        <v>3427</v>
      </c>
      <c r="K2750">
        <v>0.88456263000000002</v>
      </c>
    </row>
    <row r="2751" spans="1:11" x14ac:dyDescent="0.2">
      <c r="A2751" t="s">
        <v>1608</v>
      </c>
      <c r="B2751" t="s">
        <v>3339</v>
      </c>
      <c r="C2751">
        <f>runs!$D2751+runs!$H2751</f>
        <v>902.10450630699995</v>
      </c>
      <c r="D2751" t="s">
        <v>3339</v>
      </c>
      <c r="E2751">
        <f>runs!$D2751+runs!$L2751</f>
        <v>902.13816552000003</v>
      </c>
      <c r="F2751" t="str">
        <f>runs!O2751</f>
        <v>OUT OF MEMORY</v>
      </c>
      <c r="G2751">
        <f>runs!$D2751+runs!$P2751</f>
        <v>277.33517329699998</v>
      </c>
      <c r="H2751" t="s">
        <v>3427</v>
      </c>
      <c r="I2751">
        <v>3.2761848750000002</v>
      </c>
      <c r="J2751" t="s">
        <v>3427</v>
      </c>
      <c r="K2751">
        <v>0.58786092499999998</v>
      </c>
    </row>
    <row r="2752" spans="1:11" x14ac:dyDescent="0.2">
      <c r="A2752" t="s">
        <v>1609</v>
      </c>
      <c r="B2752" t="s">
        <v>3339</v>
      </c>
      <c r="C2752">
        <f>runs!$D2752+runs!$H2752</f>
        <v>902.04032448099997</v>
      </c>
      <c r="D2752" t="s">
        <v>3339</v>
      </c>
      <c r="E2752">
        <f>runs!$D2752+runs!$L2752</f>
        <v>901.99985832300001</v>
      </c>
      <c r="F2752" t="str">
        <f>runs!O2752</f>
        <v>OUT OF MEMORY</v>
      </c>
      <c r="G2752">
        <f>runs!$D2752+runs!$P2752</f>
        <v>257.41982138999998</v>
      </c>
      <c r="H2752" t="s">
        <v>3427</v>
      </c>
      <c r="I2752">
        <v>2.8948474489999998</v>
      </c>
      <c r="J2752" t="s">
        <v>3427</v>
      </c>
      <c r="K2752">
        <v>0.55390623299999997</v>
      </c>
    </row>
    <row r="2753" spans="1:11" x14ac:dyDescent="0.2">
      <c r="A2753" t="s">
        <v>1610</v>
      </c>
      <c r="B2753" t="s">
        <v>3339</v>
      </c>
      <c r="C2753">
        <f>runs!$D2753+runs!$H2753</f>
        <v>911.91261613500001</v>
      </c>
      <c r="D2753" t="s">
        <v>6669</v>
      </c>
      <c r="E2753">
        <f>runs!$D2753+runs!$L2753</f>
        <v>706.67094279900004</v>
      </c>
      <c r="F2753" t="str">
        <f>runs!O2753</f>
        <v>TIMEOUT</v>
      </c>
      <c r="G2753">
        <f>runs!$D2753+runs!$P2753</f>
        <v>912.05089589500005</v>
      </c>
      <c r="H2753" t="s">
        <v>4061</v>
      </c>
      <c r="I2753">
        <v>71.861642149999994</v>
      </c>
      <c r="J2753" t="s">
        <v>4061</v>
      </c>
      <c r="K2753">
        <v>10.622739255000001</v>
      </c>
    </row>
    <row r="2754" spans="1:11" x14ac:dyDescent="0.2">
      <c r="A2754" t="s">
        <v>1611</v>
      </c>
      <c r="B2754" t="s">
        <v>3339</v>
      </c>
      <c r="C2754">
        <f>runs!$D2754+runs!$H2754</f>
        <v>919.34163926899998</v>
      </c>
      <c r="D2754" t="s">
        <v>3339</v>
      </c>
      <c r="E2754">
        <f>runs!$D2754+runs!$L2754</f>
        <v>919.44501772399997</v>
      </c>
      <c r="F2754" t="str">
        <f>runs!O2754</f>
        <v>TIMEOUT</v>
      </c>
      <c r="G2754">
        <f>runs!$D2754+runs!$P2754</f>
        <v>919.38140185999998</v>
      </c>
      <c r="H2754" t="s">
        <v>3427</v>
      </c>
      <c r="I2754">
        <v>23.854689073999999</v>
      </c>
      <c r="J2754" t="s">
        <v>3427</v>
      </c>
      <c r="K2754">
        <v>17.711362424000001</v>
      </c>
    </row>
    <row r="2755" spans="1:11" x14ac:dyDescent="0.2">
      <c r="A2755" t="s">
        <v>1612</v>
      </c>
      <c r="B2755" t="s">
        <v>3339</v>
      </c>
      <c r="C2755">
        <f>runs!$D2755+runs!$H2755</f>
        <v>901.924935129</v>
      </c>
      <c r="D2755" t="s">
        <v>3339</v>
      </c>
      <c r="E2755">
        <f>runs!$D2755+runs!$L2755</f>
        <v>901.92346837700006</v>
      </c>
      <c r="F2755" t="str">
        <f>runs!O2755</f>
        <v>OUT OF MEMORY</v>
      </c>
      <c r="G2755">
        <f>runs!$D2755+runs!$P2755</f>
        <v>220.418524875</v>
      </c>
      <c r="H2755" t="s">
        <v>3427</v>
      </c>
      <c r="I2755">
        <v>3.9798176980000002</v>
      </c>
      <c r="J2755" t="s">
        <v>3427</v>
      </c>
      <c r="K2755">
        <v>0.66204084799999996</v>
      </c>
    </row>
    <row r="2756" spans="1:11" x14ac:dyDescent="0.2">
      <c r="A2756" t="s">
        <v>1613</v>
      </c>
      <c r="B2756" t="s">
        <v>3339</v>
      </c>
      <c r="C2756">
        <f>runs!$D2756+runs!$H2756</f>
        <v>907.30464956799995</v>
      </c>
      <c r="D2756" t="s">
        <v>6669</v>
      </c>
      <c r="E2756">
        <f>runs!$D2756+runs!$L2756</f>
        <v>839.31103974399991</v>
      </c>
      <c r="F2756" t="str">
        <f>runs!O2756</f>
        <v>OUT OF MEMORY</v>
      </c>
      <c r="G2756">
        <f>runs!$D2756+runs!$P2756</f>
        <v>613.93841597599999</v>
      </c>
      <c r="H2756" t="s">
        <v>3427</v>
      </c>
      <c r="I2756">
        <v>9.1195889040000004</v>
      </c>
      <c r="J2756" t="s">
        <v>3427</v>
      </c>
      <c r="K2756">
        <v>5.9019472610000001</v>
      </c>
    </row>
    <row r="2757" spans="1:11" x14ac:dyDescent="0.2">
      <c r="A2757" t="s">
        <v>1614</v>
      </c>
      <c r="B2757" t="s">
        <v>3339</v>
      </c>
      <c r="C2757">
        <f>runs!$D2757+runs!$H2757</f>
        <v>901.96733049199997</v>
      </c>
      <c r="D2757" t="s">
        <v>3339</v>
      </c>
      <c r="E2757">
        <f>runs!$D2757+runs!$L2757</f>
        <v>901.98843244</v>
      </c>
      <c r="F2757" t="str">
        <f>runs!O2757</f>
        <v>OUT OF MEMORY</v>
      </c>
      <c r="G2757">
        <f>runs!$D2757+runs!$P2757</f>
        <v>202.47318987899999</v>
      </c>
      <c r="H2757" t="s">
        <v>3427</v>
      </c>
      <c r="I2757">
        <v>2.6077315809999999</v>
      </c>
      <c r="J2757" t="s">
        <v>3427</v>
      </c>
      <c r="K2757">
        <v>0.39182434599999999</v>
      </c>
    </row>
    <row r="2758" spans="1:11" x14ac:dyDescent="0.2">
      <c r="A2758" t="s">
        <v>1615</v>
      </c>
      <c r="B2758" t="s">
        <v>3339</v>
      </c>
      <c r="C2758">
        <f>runs!$D2758+runs!$H2758</f>
        <v>901.94360915599998</v>
      </c>
      <c r="D2758" t="s">
        <v>3339</v>
      </c>
      <c r="E2758">
        <f>runs!$D2758+runs!$L2758</f>
        <v>901.91598731399995</v>
      </c>
      <c r="F2758" t="str">
        <f>runs!O2758</f>
        <v>OUT OF MEMORY</v>
      </c>
      <c r="G2758">
        <f>runs!$D2758+runs!$P2758</f>
        <v>228.69720028799998</v>
      </c>
      <c r="H2758" t="s">
        <v>3427</v>
      </c>
      <c r="I2758">
        <v>11.242368529</v>
      </c>
      <c r="J2758" t="s">
        <v>3427</v>
      </c>
      <c r="K2758">
        <v>0.44278171599999999</v>
      </c>
    </row>
    <row r="2759" spans="1:11" x14ac:dyDescent="0.2">
      <c r="A2759" t="s">
        <v>1616</v>
      </c>
      <c r="B2759" t="s">
        <v>3339</v>
      </c>
      <c r="C2759">
        <f>runs!$D2759+runs!$H2759</f>
        <v>901.794540794</v>
      </c>
      <c r="D2759" t="s">
        <v>3339</v>
      </c>
      <c r="E2759">
        <f>runs!$D2759+runs!$L2759</f>
        <v>901.77483720999999</v>
      </c>
      <c r="F2759" t="str">
        <f>runs!O2759</f>
        <v>OUT OF MEMORY</v>
      </c>
      <c r="G2759">
        <f>runs!$D2759+runs!$P2759</f>
        <v>244.00860945199997</v>
      </c>
      <c r="H2759" t="s">
        <v>3427</v>
      </c>
      <c r="I2759">
        <v>7.2022314449999998</v>
      </c>
      <c r="J2759" t="s">
        <v>3427</v>
      </c>
      <c r="K2759">
        <v>0.46739459100000003</v>
      </c>
    </row>
    <row r="2760" spans="1:11" x14ac:dyDescent="0.2">
      <c r="A2760" t="s">
        <v>1617</v>
      </c>
      <c r="B2760" t="s">
        <v>3339</v>
      </c>
      <c r="C2760">
        <f>runs!$D2760+runs!$H2760</f>
        <v>905.73586838199992</v>
      </c>
      <c r="D2760" t="s">
        <v>3339</v>
      </c>
      <c r="E2760">
        <f>runs!$D2760+runs!$L2760</f>
        <v>905.844208751</v>
      </c>
      <c r="F2760" t="str">
        <f>runs!O2760</f>
        <v>OUT OF MEMORY</v>
      </c>
      <c r="G2760">
        <f>runs!$D2760+runs!$P2760</f>
        <v>497.03880132099999</v>
      </c>
      <c r="H2760" t="s">
        <v>3427</v>
      </c>
      <c r="I2760">
        <v>23.430101565000001</v>
      </c>
      <c r="J2760" t="s">
        <v>3427</v>
      </c>
      <c r="K2760">
        <v>4.6585043649999998</v>
      </c>
    </row>
    <row r="2761" spans="1:11" x14ac:dyDescent="0.2">
      <c r="A2761" t="s">
        <v>1618</v>
      </c>
      <c r="B2761" t="s">
        <v>3339</v>
      </c>
      <c r="C2761">
        <f>runs!$D2761+runs!$H2761</f>
        <v>901.93775929900005</v>
      </c>
      <c r="D2761" t="s">
        <v>3339</v>
      </c>
      <c r="E2761">
        <f>runs!$D2761+runs!$L2761</f>
        <v>901.95753033699998</v>
      </c>
      <c r="F2761" t="str">
        <f>runs!O2761</f>
        <v>OUT OF MEMORY</v>
      </c>
      <c r="G2761">
        <f>runs!$D2761+runs!$P2761</f>
        <v>215.530999423</v>
      </c>
      <c r="H2761" t="s">
        <v>3427</v>
      </c>
      <c r="I2761">
        <v>5.7051133390000004</v>
      </c>
      <c r="J2761" t="s">
        <v>3427</v>
      </c>
      <c r="K2761">
        <v>0.67188903499999997</v>
      </c>
    </row>
    <row r="2762" spans="1:11" x14ac:dyDescent="0.2">
      <c r="A2762" t="s">
        <v>1619</v>
      </c>
      <c r="B2762" t="s">
        <v>3339</v>
      </c>
      <c r="C2762">
        <f>runs!$D2762+runs!$H2762</f>
        <v>901.95634485200003</v>
      </c>
      <c r="D2762" t="s">
        <v>3339</v>
      </c>
      <c r="E2762">
        <f>runs!$D2762+runs!$L2762</f>
        <v>902.00514015900001</v>
      </c>
      <c r="F2762" t="str">
        <f>runs!O2762</f>
        <v>OUT OF MEMORY</v>
      </c>
      <c r="G2762">
        <f>runs!$D2762+runs!$P2762</f>
        <v>217.95805886700001</v>
      </c>
      <c r="H2762" t="s">
        <v>3427</v>
      </c>
      <c r="I2762">
        <v>4.3483379299999996</v>
      </c>
      <c r="J2762" t="s">
        <v>3427</v>
      </c>
      <c r="K2762">
        <v>0.57471625500000001</v>
      </c>
    </row>
    <row r="2763" spans="1:11" x14ac:dyDescent="0.2">
      <c r="A2763" t="s">
        <v>1620</v>
      </c>
      <c r="B2763" t="s">
        <v>3339</v>
      </c>
      <c r="C2763">
        <f>runs!$D2763+runs!$H2763</f>
        <v>901.95238147099997</v>
      </c>
      <c r="D2763" t="s">
        <v>3339</v>
      </c>
      <c r="E2763">
        <f>runs!$D2763+runs!$L2763</f>
        <v>901.94853435200002</v>
      </c>
      <c r="F2763" t="str">
        <f>runs!O2763</f>
        <v>OUT OF MEMORY</v>
      </c>
      <c r="G2763">
        <f>runs!$D2763+runs!$P2763</f>
        <v>229.65348910599999</v>
      </c>
      <c r="H2763" t="s">
        <v>3427</v>
      </c>
      <c r="I2763">
        <v>5.7292223189999998</v>
      </c>
      <c r="J2763" t="s">
        <v>3427</v>
      </c>
      <c r="K2763">
        <v>0.71977441900000005</v>
      </c>
    </row>
    <row r="2764" spans="1:11" x14ac:dyDescent="0.2">
      <c r="A2764" t="s">
        <v>1621</v>
      </c>
      <c r="B2764" t="s">
        <v>3339</v>
      </c>
      <c r="C2764">
        <f>runs!$D2764+runs!$H2764</f>
        <v>901.89027568799997</v>
      </c>
      <c r="D2764" t="s">
        <v>3339</v>
      </c>
      <c r="E2764">
        <f>runs!$D2764+runs!$L2764</f>
        <v>901.90639443300006</v>
      </c>
      <c r="F2764" t="str">
        <f>runs!O2764</f>
        <v>OUT OF MEMORY</v>
      </c>
      <c r="G2764">
        <f>runs!$D2764+runs!$P2764</f>
        <v>220.384655103</v>
      </c>
      <c r="H2764" t="s">
        <v>3427</v>
      </c>
      <c r="I2764">
        <v>2.203066282</v>
      </c>
      <c r="J2764" t="s">
        <v>3427</v>
      </c>
      <c r="K2764">
        <v>0.334026826</v>
      </c>
    </row>
    <row r="2765" spans="1:11" x14ac:dyDescent="0.2">
      <c r="A2765" t="s">
        <v>1622</v>
      </c>
      <c r="B2765" t="s">
        <v>3339</v>
      </c>
      <c r="C2765">
        <f>runs!$D2765+runs!$H2765</f>
        <v>901.93390213700002</v>
      </c>
      <c r="D2765" t="s">
        <v>3339</v>
      </c>
      <c r="E2765">
        <f>runs!$D2765+runs!$L2765</f>
        <v>901.818266741</v>
      </c>
      <c r="F2765" t="str">
        <f>runs!O2765</f>
        <v>OUT OF MEMORY</v>
      </c>
      <c r="G2765">
        <f>runs!$D2765+runs!$P2765</f>
        <v>211.27143215199999</v>
      </c>
      <c r="H2765" t="s">
        <v>3339</v>
      </c>
      <c r="I2765">
        <v>901.69660112400004</v>
      </c>
      <c r="J2765" t="s">
        <v>3427</v>
      </c>
      <c r="K2765">
        <v>0.46351458400000001</v>
      </c>
    </row>
    <row r="2766" spans="1:11" x14ac:dyDescent="0.2">
      <c r="A2766" t="s">
        <v>1623</v>
      </c>
      <c r="B2766" t="s">
        <v>3339</v>
      </c>
      <c r="C2766">
        <f>runs!$D2766+runs!$H2766</f>
        <v>901.86403602899998</v>
      </c>
      <c r="D2766" t="s">
        <v>3339</v>
      </c>
      <c r="E2766">
        <f>runs!$D2766+runs!$L2766</f>
        <v>901.88910473600004</v>
      </c>
      <c r="F2766" t="str">
        <f>runs!O2766</f>
        <v>OUT OF MEMORY</v>
      </c>
      <c r="G2766">
        <f>runs!$D2766+runs!$P2766</f>
        <v>240.610804763</v>
      </c>
      <c r="H2766" t="s">
        <v>3427</v>
      </c>
      <c r="I2766">
        <v>5.6570996149999999</v>
      </c>
      <c r="J2766" t="s">
        <v>3427</v>
      </c>
      <c r="K2766">
        <v>1.102937354</v>
      </c>
    </row>
    <row r="2767" spans="1:11" x14ac:dyDescent="0.2">
      <c r="A2767" t="s">
        <v>1624</v>
      </c>
      <c r="B2767" t="s">
        <v>3339</v>
      </c>
      <c r="C2767">
        <f>runs!$D2767+runs!$H2767</f>
        <v>901.87653715700003</v>
      </c>
      <c r="D2767" t="s">
        <v>3339</v>
      </c>
      <c r="E2767">
        <f>runs!$D2767+runs!$L2767</f>
        <v>901.86145480300002</v>
      </c>
      <c r="F2767" t="str">
        <f>runs!O2767</f>
        <v>OUT OF MEMORY</v>
      </c>
      <c r="G2767">
        <f>runs!$D2767+runs!$P2767</f>
        <v>204.967059119</v>
      </c>
      <c r="H2767" t="s">
        <v>3427</v>
      </c>
      <c r="I2767">
        <v>5.0966805209999997</v>
      </c>
      <c r="J2767" t="s">
        <v>3427</v>
      </c>
      <c r="K2767">
        <v>0.48743674999999997</v>
      </c>
    </row>
    <row r="2768" spans="1:11" x14ac:dyDescent="0.2">
      <c r="A2768" t="s">
        <v>1625</v>
      </c>
      <c r="B2768" t="s">
        <v>3339</v>
      </c>
      <c r="C2768">
        <f>runs!$D2768+runs!$H2768</f>
        <v>901.91313525399994</v>
      </c>
      <c r="D2768" t="s">
        <v>3339</v>
      </c>
      <c r="E2768">
        <f>runs!$D2768+runs!$L2768</f>
        <v>901.92888960899995</v>
      </c>
      <c r="F2768" t="str">
        <f>runs!O2768</f>
        <v>OUT OF MEMORY</v>
      </c>
      <c r="G2768">
        <f>runs!$D2768+runs!$P2768</f>
        <v>230.60087555499999</v>
      </c>
      <c r="H2768" t="s">
        <v>4061</v>
      </c>
      <c r="I2768">
        <v>17.501665247999998</v>
      </c>
      <c r="J2768" t="s">
        <v>4061</v>
      </c>
      <c r="K2768">
        <v>0.45010787200000002</v>
      </c>
    </row>
    <row r="2769" spans="1:11" x14ac:dyDescent="0.2">
      <c r="A2769" t="s">
        <v>1626</v>
      </c>
      <c r="B2769" t="s">
        <v>3339</v>
      </c>
      <c r="C2769">
        <f>runs!$D2769+runs!$H2769</f>
        <v>901.97778249399994</v>
      </c>
      <c r="D2769" t="s">
        <v>3339</v>
      </c>
      <c r="E2769">
        <f>runs!$D2769+runs!$L2769</f>
        <v>901.94148879399995</v>
      </c>
      <c r="F2769" t="str">
        <f>runs!O2769</f>
        <v>OUT OF MEMORY</v>
      </c>
      <c r="G2769">
        <f>runs!$D2769+runs!$P2769</f>
        <v>239.34244688300001</v>
      </c>
      <c r="H2769" t="s">
        <v>3427</v>
      </c>
      <c r="I2769">
        <v>3.2911980930000002</v>
      </c>
      <c r="J2769" t="s">
        <v>3427</v>
      </c>
      <c r="K2769">
        <v>0.501017131</v>
      </c>
    </row>
    <row r="2770" spans="1:11" x14ac:dyDescent="0.2">
      <c r="A2770" t="s">
        <v>1627</v>
      </c>
      <c r="B2770" t="s">
        <v>3339</v>
      </c>
      <c r="C2770">
        <f>runs!$D2770+runs!$H2770</f>
        <v>909.36257221599999</v>
      </c>
      <c r="D2770" t="s">
        <v>3339</v>
      </c>
      <c r="E2770">
        <f>runs!$D2770+runs!$L2770</f>
        <v>909.45428480700002</v>
      </c>
      <c r="F2770" t="str">
        <f>runs!O2770</f>
        <v>TIMEOUT</v>
      </c>
      <c r="G2770">
        <f>runs!$D2770+runs!$P2770</f>
        <v>909.40284399800009</v>
      </c>
      <c r="H2770" t="s">
        <v>3427</v>
      </c>
      <c r="I2770">
        <v>9.2316914969999999</v>
      </c>
      <c r="J2770" t="s">
        <v>3427</v>
      </c>
      <c r="K2770">
        <v>7.617654935</v>
      </c>
    </row>
    <row r="2771" spans="1:11" x14ac:dyDescent="0.2">
      <c r="A2771" t="s">
        <v>1628</v>
      </c>
      <c r="B2771" t="s">
        <v>3339</v>
      </c>
      <c r="C2771">
        <f>runs!$D2771+runs!$H2771</f>
        <v>921.4546848650001</v>
      </c>
      <c r="D2771" t="s">
        <v>6669</v>
      </c>
      <c r="E2771">
        <f>runs!$D2771+runs!$L2771</f>
        <v>723.56906753600003</v>
      </c>
      <c r="F2771" t="str">
        <f>runs!O2771</f>
        <v>TIMEOUT</v>
      </c>
      <c r="G2771">
        <f>runs!$D2771+runs!$P2771</f>
        <v>921.44614274200001</v>
      </c>
      <c r="H2771" t="s">
        <v>3427</v>
      </c>
      <c r="I2771">
        <v>23.554272848</v>
      </c>
      <c r="J2771" t="s">
        <v>3427</v>
      </c>
      <c r="K2771">
        <v>19.972305813999998</v>
      </c>
    </row>
    <row r="2772" spans="1:11" x14ac:dyDescent="0.2">
      <c r="A2772" t="s">
        <v>1629</v>
      </c>
      <c r="B2772" t="s">
        <v>3339</v>
      </c>
      <c r="C2772">
        <f>runs!$D2772+runs!$H2772</f>
        <v>901.84243906999995</v>
      </c>
      <c r="D2772" t="s">
        <v>3339</v>
      </c>
      <c r="E2772">
        <f>runs!$D2772+runs!$L2772</f>
        <v>901.84030560799999</v>
      </c>
      <c r="F2772" t="str">
        <f>runs!O2772</f>
        <v>OUT OF MEMORY</v>
      </c>
      <c r="G2772">
        <f>runs!$D2772+runs!$P2772</f>
        <v>245.800054983</v>
      </c>
      <c r="H2772" t="s">
        <v>3427</v>
      </c>
      <c r="I2772">
        <v>4.0879196679999996</v>
      </c>
      <c r="J2772" t="s">
        <v>3427</v>
      </c>
      <c r="K2772">
        <v>0.52744637400000005</v>
      </c>
    </row>
    <row r="2773" spans="1:11" x14ac:dyDescent="0.2">
      <c r="A2773" t="s">
        <v>1630</v>
      </c>
      <c r="B2773" t="s">
        <v>3339</v>
      </c>
      <c r="C2773">
        <f>runs!$D2773+runs!$H2773</f>
        <v>911.86257991999992</v>
      </c>
      <c r="D2773" t="s">
        <v>3339</v>
      </c>
      <c r="E2773">
        <f>runs!$D2773+runs!$L2773</f>
        <v>911.909831661</v>
      </c>
      <c r="F2773" t="str">
        <f>runs!O2773</f>
        <v>OUT OF MEMORY</v>
      </c>
      <c r="G2773">
        <f>runs!$D2773+runs!$P2773</f>
        <v>565.008867506</v>
      </c>
      <c r="H2773" t="s">
        <v>3427</v>
      </c>
      <c r="I2773">
        <v>13.146526765000001</v>
      </c>
      <c r="J2773" t="s">
        <v>3427</v>
      </c>
      <c r="K2773">
        <v>10.406252577</v>
      </c>
    </row>
    <row r="2774" spans="1:11" x14ac:dyDescent="0.2">
      <c r="A2774" t="s">
        <v>1631</v>
      </c>
      <c r="B2774" t="s">
        <v>3339</v>
      </c>
      <c r="C2774">
        <f>runs!$D2774+runs!$H2774</f>
        <v>901.88043503999995</v>
      </c>
      <c r="D2774" t="s">
        <v>3339</v>
      </c>
      <c r="E2774">
        <f>runs!$D2774+runs!$L2774</f>
        <v>901.86183713800006</v>
      </c>
      <c r="F2774" t="str">
        <f>runs!O2774</f>
        <v>OUT OF MEMORY</v>
      </c>
      <c r="G2774">
        <f>runs!$D2774+runs!$P2774</f>
        <v>234.61648957599999</v>
      </c>
      <c r="H2774" t="s">
        <v>3427</v>
      </c>
      <c r="I2774">
        <v>5.7802784559999996</v>
      </c>
      <c r="J2774" t="s">
        <v>3427</v>
      </c>
      <c r="K2774">
        <v>0.45893417600000003</v>
      </c>
    </row>
    <row r="2775" spans="1:11" x14ac:dyDescent="0.2">
      <c r="A2775" t="s">
        <v>1632</v>
      </c>
      <c r="B2775" t="s">
        <v>3339</v>
      </c>
      <c r="C2775">
        <f>runs!$D2775+runs!$H2775</f>
        <v>902.01560203700001</v>
      </c>
      <c r="D2775" t="s">
        <v>3339</v>
      </c>
      <c r="E2775">
        <f>runs!$D2775+runs!$L2775</f>
        <v>902.03891713899998</v>
      </c>
      <c r="F2775" t="str">
        <f>runs!O2775</f>
        <v>OUT OF MEMORY</v>
      </c>
      <c r="G2775">
        <f>runs!$D2775+runs!$P2775</f>
        <v>235.316758322</v>
      </c>
      <c r="H2775" t="s">
        <v>3427</v>
      </c>
      <c r="I2775">
        <v>5.0435758939999999</v>
      </c>
      <c r="J2775" t="s">
        <v>3427</v>
      </c>
      <c r="K2775">
        <v>0.70735593699999999</v>
      </c>
    </row>
    <row r="2776" spans="1:11" x14ac:dyDescent="0.2">
      <c r="A2776" t="s">
        <v>1633</v>
      </c>
      <c r="B2776" t="s">
        <v>3339</v>
      </c>
      <c r="C2776">
        <f>runs!$D2776+runs!$H2776</f>
        <v>907.15253947500003</v>
      </c>
      <c r="D2776" t="s">
        <v>3339</v>
      </c>
      <c r="E2776">
        <f>runs!$D2776+runs!$L2776</f>
        <v>907.19675934099996</v>
      </c>
      <c r="F2776" t="str">
        <f>runs!O2776</f>
        <v>OUT OF MEMORY</v>
      </c>
      <c r="G2776">
        <f>runs!$D2776+runs!$P2776</f>
        <v>522.71705788400004</v>
      </c>
      <c r="H2776" t="s">
        <v>3427</v>
      </c>
      <c r="I2776">
        <v>10.734619714999999</v>
      </c>
      <c r="J2776" t="s">
        <v>3427</v>
      </c>
      <c r="K2776">
        <v>5.6890501039999997</v>
      </c>
    </row>
    <row r="2777" spans="1:11" x14ac:dyDescent="0.2">
      <c r="A2777" t="s">
        <v>1634</v>
      </c>
      <c r="B2777" t="s">
        <v>3339</v>
      </c>
      <c r="C2777">
        <f>runs!$D2777+runs!$H2777</f>
        <v>901.92984547399999</v>
      </c>
      <c r="D2777" t="s">
        <v>3339</v>
      </c>
      <c r="E2777">
        <f>runs!$D2777+runs!$L2777</f>
        <v>901.92990146700004</v>
      </c>
      <c r="F2777" t="str">
        <f>runs!O2777</f>
        <v>OUT OF MEMORY</v>
      </c>
      <c r="G2777">
        <f>runs!$D2777+runs!$P2777</f>
        <v>188.14027587599998</v>
      </c>
      <c r="H2777" t="s">
        <v>3427</v>
      </c>
      <c r="I2777">
        <v>6.1369428189999997</v>
      </c>
      <c r="J2777" t="s">
        <v>3427</v>
      </c>
      <c r="K2777">
        <v>0.44223130300000002</v>
      </c>
    </row>
    <row r="2778" spans="1:11" x14ac:dyDescent="0.2">
      <c r="A2778" t="s">
        <v>1635</v>
      </c>
      <c r="B2778" t="s">
        <v>3339</v>
      </c>
      <c r="C2778">
        <f>runs!$D2778+runs!$H2778</f>
        <v>907.14935289100004</v>
      </c>
      <c r="D2778" t="s">
        <v>3339</v>
      </c>
      <c r="E2778">
        <f>runs!$D2778+runs!$L2778</f>
        <v>907.23211134300004</v>
      </c>
      <c r="F2778" t="str">
        <f>runs!O2778</f>
        <v>OUT OF MEMORY</v>
      </c>
      <c r="G2778">
        <f>runs!$D2778+runs!$P2778</f>
        <v>638.49838752799997</v>
      </c>
      <c r="H2778" t="s">
        <v>3427</v>
      </c>
      <c r="I2778">
        <v>10.188473031999999</v>
      </c>
      <c r="J2778" t="s">
        <v>3427</v>
      </c>
      <c r="K2778">
        <v>5.6646352259999997</v>
      </c>
    </row>
    <row r="2779" spans="1:11" x14ac:dyDescent="0.2">
      <c r="A2779" t="s">
        <v>1636</v>
      </c>
      <c r="B2779" t="s">
        <v>3339</v>
      </c>
      <c r="C2779">
        <f>runs!$D2779+runs!$H2779</f>
        <v>902.05424087099993</v>
      </c>
      <c r="D2779" t="s">
        <v>3339</v>
      </c>
      <c r="E2779">
        <f>runs!$D2779+runs!$L2779</f>
        <v>902.05441493499995</v>
      </c>
      <c r="F2779" t="str">
        <f>runs!O2779</f>
        <v>OUT OF MEMORY</v>
      </c>
      <c r="G2779">
        <f>runs!$D2779+runs!$P2779</f>
        <v>252.958430937</v>
      </c>
      <c r="H2779" t="s">
        <v>3427</v>
      </c>
      <c r="I2779">
        <v>5.4241905069999996</v>
      </c>
      <c r="J2779" t="s">
        <v>3427</v>
      </c>
      <c r="K2779">
        <v>0.84652269099999999</v>
      </c>
    </row>
    <row r="2780" spans="1:11" x14ac:dyDescent="0.2">
      <c r="A2780" t="s">
        <v>1637</v>
      </c>
      <c r="B2780" t="s">
        <v>3339</v>
      </c>
      <c r="C2780">
        <f>runs!$D2780+runs!$H2780</f>
        <v>901.85212027099999</v>
      </c>
      <c r="D2780" t="s">
        <v>3339</v>
      </c>
      <c r="E2780">
        <f>runs!$D2780+runs!$L2780</f>
        <v>901.88704631500002</v>
      </c>
      <c r="F2780" t="str">
        <f>runs!O2780</f>
        <v>OUT OF MEMORY</v>
      </c>
      <c r="G2780">
        <f>runs!$D2780+runs!$P2780</f>
        <v>188.68969043199999</v>
      </c>
      <c r="H2780" t="s">
        <v>3427</v>
      </c>
      <c r="I2780">
        <v>5.4809940389999996</v>
      </c>
      <c r="J2780" t="s">
        <v>3427</v>
      </c>
      <c r="K2780">
        <v>0.48679302800000002</v>
      </c>
    </row>
    <row r="2781" spans="1:11" x14ac:dyDescent="0.2">
      <c r="A2781" t="s">
        <v>1638</v>
      </c>
      <c r="B2781" t="s">
        <v>3339</v>
      </c>
      <c r="C2781">
        <f>runs!$D2781+runs!$H2781</f>
        <v>901.89684013999999</v>
      </c>
      <c r="D2781" t="s">
        <v>3339</v>
      </c>
      <c r="E2781">
        <f>runs!$D2781+runs!$L2781</f>
        <v>901.89743906900003</v>
      </c>
      <c r="F2781" t="str">
        <f>runs!O2781</f>
        <v>OUT OF MEMORY</v>
      </c>
      <c r="G2781">
        <f>runs!$D2781+runs!$P2781</f>
        <v>211.73546579400002</v>
      </c>
      <c r="H2781" t="s">
        <v>3427</v>
      </c>
      <c r="I2781">
        <v>8.9418468799999999</v>
      </c>
      <c r="J2781" t="s">
        <v>3427</v>
      </c>
      <c r="K2781">
        <v>0.45157702500000002</v>
      </c>
    </row>
    <row r="2782" spans="1:11" x14ac:dyDescent="0.2">
      <c r="A2782" t="s">
        <v>1639</v>
      </c>
      <c r="B2782" t="s">
        <v>3339</v>
      </c>
      <c r="C2782">
        <f>runs!$D2782+runs!$H2782</f>
        <v>909.27167061299997</v>
      </c>
      <c r="D2782" t="s">
        <v>3339</v>
      </c>
      <c r="E2782">
        <f>runs!$D2782+runs!$L2782</f>
        <v>909.29622319999999</v>
      </c>
      <c r="F2782" t="str">
        <f>runs!O2782</f>
        <v>OUT OF MEMORY</v>
      </c>
      <c r="G2782">
        <f>runs!$D2782+runs!$P2782</f>
        <v>409.755654617</v>
      </c>
      <c r="H2782" t="s">
        <v>3427</v>
      </c>
      <c r="I2782">
        <v>37.344798673</v>
      </c>
      <c r="J2782" t="s">
        <v>3427</v>
      </c>
      <c r="K2782">
        <v>7.8088037989999997</v>
      </c>
    </row>
    <row r="2783" spans="1:11" x14ac:dyDescent="0.2">
      <c r="A2783" t="s">
        <v>1640</v>
      </c>
      <c r="B2783" t="s">
        <v>3339</v>
      </c>
      <c r="C2783">
        <f>runs!$D2783+runs!$H2783</f>
        <v>905.17003193400001</v>
      </c>
      <c r="D2783" t="s">
        <v>3339</v>
      </c>
      <c r="E2783">
        <f>runs!$D2783+runs!$L2783</f>
        <v>905.20751154700008</v>
      </c>
      <c r="F2783" t="str">
        <f>runs!O2783</f>
        <v>OUT OF MEMORY</v>
      </c>
      <c r="G2783">
        <f>runs!$D2783+runs!$P2783</f>
        <v>437.83105336900002</v>
      </c>
      <c r="H2783" t="s">
        <v>3427</v>
      </c>
      <c r="I2783">
        <v>8.5594581010000006</v>
      </c>
      <c r="J2783" t="s">
        <v>3427</v>
      </c>
      <c r="K2783">
        <v>3.6178678729999998</v>
      </c>
    </row>
    <row r="2784" spans="1:11" x14ac:dyDescent="0.2">
      <c r="A2784" t="s">
        <v>1641</v>
      </c>
      <c r="B2784" t="s">
        <v>3339</v>
      </c>
      <c r="C2784">
        <f>runs!$D2784+runs!$H2784</f>
        <v>901.80286727099997</v>
      </c>
      <c r="D2784" t="s">
        <v>3339</v>
      </c>
      <c r="E2784">
        <f>runs!$D2784+runs!$L2784</f>
        <v>901.84361904299999</v>
      </c>
      <c r="F2784" t="str">
        <f>runs!O2784</f>
        <v>OUT OF MEMORY</v>
      </c>
      <c r="G2784">
        <f>runs!$D2784+runs!$P2784</f>
        <v>240.99744606499999</v>
      </c>
      <c r="H2784" t="s">
        <v>3427</v>
      </c>
      <c r="I2784">
        <v>8.4416444669999997</v>
      </c>
      <c r="J2784" t="s">
        <v>3427</v>
      </c>
      <c r="K2784">
        <v>0.37357089399999999</v>
      </c>
    </row>
    <row r="2785" spans="1:11" x14ac:dyDescent="0.2">
      <c r="A2785" t="s">
        <v>1642</v>
      </c>
      <c r="B2785" t="s">
        <v>3339</v>
      </c>
      <c r="C2785">
        <f>runs!$D2785+runs!$H2785</f>
        <v>901.93009789500002</v>
      </c>
      <c r="D2785" t="s">
        <v>3339</v>
      </c>
      <c r="E2785">
        <f>runs!$D2785+runs!$L2785</f>
        <v>901.90506930899994</v>
      </c>
      <c r="F2785" t="str">
        <f>runs!O2785</f>
        <v>OUT OF MEMORY</v>
      </c>
      <c r="G2785">
        <f>runs!$D2785+runs!$P2785</f>
        <v>233.834942622</v>
      </c>
      <c r="H2785" t="s">
        <v>3427</v>
      </c>
      <c r="I2785">
        <v>4.2279333560000003</v>
      </c>
      <c r="J2785" t="s">
        <v>3427</v>
      </c>
      <c r="K2785">
        <v>1.3071371110000001</v>
      </c>
    </row>
    <row r="2786" spans="1:11" x14ac:dyDescent="0.2">
      <c r="A2786" t="s">
        <v>1643</v>
      </c>
      <c r="B2786" t="s">
        <v>3339</v>
      </c>
      <c r="C2786">
        <f>runs!$D2786+runs!$H2786</f>
        <v>901.846989861</v>
      </c>
      <c r="D2786" t="s">
        <v>3339</v>
      </c>
      <c r="E2786">
        <f>runs!$D2786+runs!$L2786</f>
        <v>901.88180523999995</v>
      </c>
      <c r="F2786" t="str">
        <f>runs!O2786</f>
        <v>OUT OF MEMORY</v>
      </c>
      <c r="G2786">
        <f>runs!$D2786+runs!$P2786</f>
        <v>221.51852335300001</v>
      </c>
      <c r="H2786" t="s">
        <v>3427</v>
      </c>
      <c r="I2786">
        <v>7.3345378410000004</v>
      </c>
      <c r="J2786" t="s">
        <v>3427</v>
      </c>
      <c r="K2786">
        <v>0.498434502</v>
      </c>
    </row>
    <row r="2787" spans="1:11" x14ac:dyDescent="0.2">
      <c r="A2787" t="s">
        <v>1644</v>
      </c>
      <c r="B2787" t="s">
        <v>3339</v>
      </c>
      <c r="C2787">
        <f>runs!$D2787+runs!$H2787</f>
        <v>901.87952260700001</v>
      </c>
      <c r="D2787" t="s">
        <v>3339</v>
      </c>
      <c r="E2787">
        <f>runs!$D2787+runs!$L2787</f>
        <v>901.87276332199997</v>
      </c>
      <c r="F2787" t="str">
        <f>runs!O2787</f>
        <v>OUT OF MEMORY</v>
      </c>
      <c r="G2787">
        <f>runs!$D2787+runs!$P2787</f>
        <v>210.23128561199999</v>
      </c>
      <c r="H2787" t="s">
        <v>3427</v>
      </c>
      <c r="I2787">
        <v>4.0669491129999997</v>
      </c>
      <c r="J2787" t="s">
        <v>3427</v>
      </c>
      <c r="K2787">
        <v>0.60328411800000004</v>
      </c>
    </row>
    <row r="2788" spans="1:11" x14ac:dyDescent="0.2">
      <c r="A2788" t="s">
        <v>1645</v>
      </c>
      <c r="B2788" t="s">
        <v>3339</v>
      </c>
      <c r="C2788">
        <f>runs!$D2788+runs!$H2788</f>
        <v>912.78752610699996</v>
      </c>
      <c r="D2788" t="s">
        <v>3339</v>
      </c>
      <c r="E2788">
        <f>runs!$D2788+runs!$L2788</f>
        <v>912.72319073699998</v>
      </c>
      <c r="F2788" t="str">
        <f>runs!O2788</f>
        <v>OUT OF MEMORY</v>
      </c>
      <c r="G2788">
        <f>runs!$D2788+runs!$P2788</f>
        <v>555.13348957200003</v>
      </c>
      <c r="H2788" t="s">
        <v>3427</v>
      </c>
      <c r="I2788">
        <v>16.185874999999999</v>
      </c>
      <c r="J2788" t="s">
        <v>3427</v>
      </c>
      <c r="K2788">
        <v>11.174693626</v>
      </c>
    </row>
    <row r="2789" spans="1:11" x14ac:dyDescent="0.2">
      <c r="A2789" t="s">
        <v>1646</v>
      </c>
      <c r="B2789" t="s">
        <v>3339</v>
      </c>
      <c r="C2789">
        <f>runs!$D2789+runs!$H2789</f>
        <v>901.79165271099998</v>
      </c>
      <c r="D2789" t="s">
        <v>3339</v>
      </c>
      <c r="E2789">
        <f>runs!$D2789+runs!$L2789</f>
        <v>901.84988919699992</v>
      </c>
      <c r="F2789" t="str">
        <f>runs!O2789</f>
        <v>OUT OF MEMORY</v>
      </c>
      <c r="G2789">
        <f>runs!$D2789+runs!$P2789</f>
        <v>200.34661283700001</v>
      </c>
      <c r="H2789" t="s">
        <v>3427</v>
      </c>
      <c r="I2789">
        <v>4.1155108939999998</v>
      </c>
      <c r="J2789" t="s">
        <v>3427</v>
      </c>
      <c r="K2789">
        <v>0.44677742100000001</v>
      </c>
    </row>
    <row r="2790" spans="1:11" x14ac:dyDescent="0.2">
      <c r="A2790" t="s">
        <v>1647</v>
      </c>
      <c r="B2790" t="s">
        <v>3339</v>
      </c>
      <c r="C2790">
        <f>runs!$D2790+runs!$H2790</f>
        <v>901.93141632200002</v>
      </c>
      <c r="D2790" t="s">
        <v>3339</v>
      </c>
      <c r="E2790">
        <f>runs!$D2790+runs!$L2790</f>
        <v>901.89080067400005</v>
      </c>
      <c r="F2790" t="str">
        <f>runs!O2790</f>
        <v>OUT OF MEMORY</v>
      </c>
      <c r="G2790">
        <f>runs!$D2790+runs!$P2790</f>
        <v>254.69470563600001</v>
      </c>
      <c r="H2790" t="s">
        <v>3427</v>
      </c>
      <c r="I2790">
        <v>4.3759366760000002</v>
      </c>
      <c r="J2790" t="s">
        <v>3427</v>
      </c>
      <c r="K2790">
        <v>0.71883261499999995</v>
      </c>
    </row>
    <row r="2791" spans="1:11" x14ac:dyDescent="0.2">
      <c r="A2791" t="s">
        <v>1648</v>
      </c>
      <c r="B2791" t="s">
        <v>3339</v>
      </c>
      <c r="C2791">
        <f>runs!$D2791+runs!$H2791</f>
        <v>922.11944716400001</v>
      </c>
      <c r="D2791" t="s">
        <v>3339</v>
      </c>
      <c r="E2791">
        <f>runs!$D2791+runs!$L2791</f>
        <v>922.20112588299992</v>
      </c>
      <c r="F2791" t="str">
        <f>runs!O2791</f>
        <v>OUT OF MEMORY</v>
      </c>
      <c r="G2791">
        <f>runs!$D2791+runs!$P2791</f>
        <v>745.62337032400001</v>
      </c>
      <c r="H2791" t="s">
        <v>3427</v>
      </c>
      <c r="I2791">
        <v>23.229803473</v>
      </c>
      <c r="J2791" t="s">
        <v>3427</v>
      </c>
      <c r="K2791">
        <v>20.280800116999998</v>
      </c>
    </row>
    <row r="2792" spans="1:11" x14ac:dyDescent="0.2">
      <c r="A2792" t="s">
        <v>1649</v>
      </c>
      <c r="B2792" t="s">
        <v>3339</v>
      </c>
      <c r="C2792">
        <f>runs!$D2792+runs!$H2792</f>
        <v>901.82166297800006</v>
      </c>
      <c r="D2792" t="s">
        <v>3339</v>
      </c>
      <c r="E2792">
        <f>runs!$D2792+runs!$L2792</f>
        <v>901.85420639200004</v>
      </c>
      <c r="F2792" t="str">
        <f>runs!O2792</f>
        <v>OUT OF MEMORY</v>
      </c>
      <c r="G2792">
        <f>runs!$D2792+runs!$P2792</f>
        <v>239.69613149400001</v>
      </c>
      <c r="H2792" t="s">
        <v>3427</v>
      </c>
      <c r="I2792">
        <v>0.37731650799999999</v>
      </c>
      <c r="J2792" t="s">
        <v>3427</v>
      </c>
      <c r="K2792">
        <v>0.243766547</v>
      </c>
    </row>
    <row r="2793" spans="1:11" x14ac:dyDescent="0.2">
      <c r="A2793" t="s">
        <v>1650</v>
      </c>
      <c r="B2793" t="s">
        <v>3339</v>
      </c>
      <c r="C2793">
        <f>runs!$D2793+runs!$H2793</f>
        <v>901.85131064400002</v>
      </c>
      <c r="D2793" t="s">
        <v>3339</v>
      </c>
      <c r="E2793">
        <f>runs!$D2793+runs!$L2793</f>
        <v>901.87794490200008</v>
      </c>
      <c r="F2793" t="str">
        <f>runs!O2793</f>
        <v>OUT OF MEMORY</v>
      </c>
      <c r="G2793">
        <f>runs!$D2793+runs!$P2793</f>
        <v>206.16110114899999</v>
      </c>
      <c r="H2793" t="s">
        <v>3427</v>
      </c>
      <c r="I2793">
        <v>4.244289824</v>
      </c>
      <c r="J2793" t="s">
        <v>3427</v>
      </c>
      <c r="K2793">
        <v>0.53649349599999996</v>
      </c>
    </row>
    <row r="2794" spans="1:11" x14ac:dyDescent="0.2">
      <c r="A2794" t="s">
        <v>1651</v>
      </c>
      <c r="B2794" t="s">
        <v>3339</v>
      </c>
      <c r="C2794">
        <f>runs!$D2794+runs!$H2794</f>
        <v>901.749626799</v>
      </c>
      <c r="D2794" t="s">
        <v>3339</v>
      </c>
      <c r="E2794">
        <f>runs!$D2794+runs!$L2794</f>
        <v>901.76016667199997</v>
      </c>
      <c r="F2794" t="str">
        <f>runs!O2794</f>
        <v>OUT OF MEMORY</v>
      </c>
      <c r="G2794">
        <f>runs!$D2794+runs!$P2794</f>
        <v>244.771685365</v>
      </c>
      <c r="H2794" t="s">
        <v>3427</v>
      </c>
      <c r="I2794">
        <v>5.4765318089999999</v>
      </c>
      <c r="J2794" t="s">
        <v>3427</v>
      </c>
      <c r="K2794">
        <v>0.44333464500000003</v>
      </c>
    </row>
    <row r="2795" spans="1:11" x14ac:dyDescent="0.2">
      <c r="A2795" t="s">
        <v>1652</v>
      </c>
      <c r="B2795" t="s">
        <v>3339</v>
      </c>
      <c r="C2795">
        <f>runs!$D2795+runs!$H2795</f>
        <v>917.07780375499999</v>
      </c>
      <c r="D2795" t="s">
        <v>3339</v>
      </c>
      <c r="E2795">
        <f>runs!$D2795+runs!$L2795</f>
        <v>917.149824792</v>
      </c>
      <c r="F2795" t="str">
        <f>runs!O2795</f>
        <v>OUT OF MEMORY</v>
      </c>
      <c r="G2795">
        <f>runs!$D2795+runs!$P2795</f>
        <v>752.25043856800005</v>
      </c>
      <c r="H2795" t="s">
        <v>3427</v>
      </c>
      <c r="I2795">
        <v>20.212283552999999</v>
      </c>
      <c r="J2795" t="s">
        <v>3427</v>
      </c>
      <c r="K2795">
        <v>15.667026456</v>
      </c>
    </row>
    <row r="2796" spans="1:11" x14ac:dyDescent="0.2">
      <c r="A2796" t="s">
        <v>1653</v>
      </c>
      <c r="B2796" t="s">
        <v>3339</v>
      </c>
      <c r="C2796">
        <f>runs!$D2796+runs!$H2796</f>
        <v>919.59240858600003</v>
      </c>
      <c r="D2796" t="s">
        <v>3339</v>
      </c>
      <c r="E2796">
        <f>runs!$D2796+runs!$L2796</f>
        <v>919.70888710500003</v>
      </c>
      <c r="F2796" t="str">
        <f>runs!O2796</f>
        <v>OUT OF MEMORY</v>
      </c>
      <c r="G2796">
        <f>runs!$D2796+runs!$P2796</f>
        <v>773.68459171999996</v>
      </c>
      <c r="H2796" t="s">
        <v>3427</v>
      </c>
      <c r="I2796">
        <v>21.133353724999999</v>
      </c>
      <c r="J2796" t="s">
        <v>3427</v>
      </c>
      <c r="K2796">
        <v>17.939646611000001</v>
      </c>
    </row>
    <row r="2797" spans="1:11" x14ac:dyDescent="0.2">
      <c r="A2797" t="s">
        <v>1654</v>
      </c>
      <c r="B2797" t="s">
        <v>3339</v>
      </c>
      <c r="C2797">
        <f>runs!$D2797+runs!$H2797</f>
        <v>901.96588911799995</v>
      </c>
      <c r="D2797" t="s">
        <v>3339</v>
      </c>
      <c r="E2797">
        <f>runs!$D2797+runs!$L2797</f>
        <v>902.01700513000003</v>
      </c>
      <c r="F2797" t="str">
        <f>runs!O2797</f>
        <v>OUT OF MEMORY</v>
      </c>
      <c r="G2797">
        <f>runs!$D2797+runs!$P2797</f>
        <v>246.458570673</v>
      </c>
      <c r="H2797" t="s">
        <v>3427</v>
      </c>
      <c r="I2797">
        <v>5.0883261040000001</v>
      </c>
      <c r="J2797" t="s">
        <v>3427</v>
      </c>
      <c r="K2797">
        <v>0.66367363599999996</v>
      </c>
    </row>
    <row r="2798" spans="1:11" x14ac:dyDescent="0.2">
      <c r="A2798" t="s">
        <v>1655</v>
      </c>
      <c r="B2798" t="s">
        <v>3339</v>
      </c>
      <c r="C2798">
        <f>runs!$D2798+runs!$H2798</f>
        <v>901.90975472399998</v>
      </c>
      <c r="D2798" t="s">
        <v>3339</v>
      </c>
      <c r="E2798">
        <f>runs!$D2798+runs!$L2798</f>
        <v>901.95409023699995</v>
      </c>
      <c r="F2798" t="str">
        <f>runs!O2798</f>
        <v>OUT OF MEMORY</v>
      </c>
      <c r="G2798">
        <f>runs!$D2798+runs!$P2798</f>
        <v>218.55791251799999</v>
      </c>
      <c r="H2798" t="s">
        <v>3427</v>
      </c>
      <c r="I2798">
        <v>275.214304078</v>
      </c>
      <c r="J2798" t="s">
        <v>3427</v>
      </c>
      <c r="K2798">
        <v>0.47934092699999997</v>
      </c>
    </row>
    <row r="2799" spans="1:11" x14ac:dyDescent="0.2">
      <c r="A2799" t="s">
        <v>1656</v>
      </c>
      <c r="B2799" t="s">
        <v>3339</v>
      </c>
      <c r="C2799">
        <f>runs!$D2799+runs!$H2799</f>
        <v>901.90035293099993</v>
      </c>
      <c r="D2799" t="s">
        <v>3339</v>
      </c>
      <c r="E2799">
        <f>runs!$D2799+runs!$L2799</f>
        <v>901.85651110599997</v>
      </c>
      <c r="F2799" t="str">
        <f>runs!O2799</f>
        <v>OUT OF MEMORY</v>
      </c>
      <c r="G2799">
        <f>runs!$D2799+runs!$P2799</f>
        <v>231.27868345099998</v>
      </c>
      <c r="H2799" t="s">
        <v>3427</v>
      </c>
      <c r="I2799">
        <v>4.4840660149999998</v>
      </c>
      <c r="J2799" t="s">
        <v>3427</v>
      </c>
      <c r="K2799">
        <v>0.83955393099999998</v>
      </c>
    </row>
    <row r="2800" spans="1:11" x14ac:dyDescent="0.2">
      <c r="A2800" t="s">
        <v>1657</v>
      </c>
      <c r="B2800" t="s">
        <v>3339</v>
      </c>
      <c r="C2800">
        <f>runs!$D2800+runs!$H2800</f>
        <v>908.06288911199999</v>
      </c>
      <c r="D2800" t="s">
        <v>3339</v>
      </c>
      <c r="E2800">
        <f>runs!$D2800+runs!$L2800</f>
        <v>908.166284948</v>
      </c>
      <c r="F2800" t="str">
        <f>runs!O2800</f>
        <v>OUT OF MEMORY</v>
      </c>
      <c r="G2800">
        <f>runs!$D2800+runs!$P2800</f>
        <v>895.38219696399995</v>
      </c>
      <c r="H2800" t="s">
        <v>3427</v>
      </c>
      <c r="I2800">
        <v>10.87911776</v>
      </c>
      <c r="J2800" t="s">
        <v>3427</v>
      </c>
      <c r="K2800">
        <v>6.5641429679999996</v>
      </c>
    </row>
    <row r="2801" spans="1:11" x14ac:dyDescent="0.2">
      <c r="A2801" t="s">
        <v>1658</v>
      </c>
      <c r="B2801" t="s">
        <v>3339</v>
      </c>
      <c r="C2801">
        <f>runs!$D2801+runs!$H2801</f>
        <v>901.88147238300007</v>
      </c>
      <c r="D2801" t="s">
        <v>3339</v>
      </c>
      <c r="E2801">
        <f>runs!$D2801+runs!$L2801</f>
        <v>901.89636138200001</v>
      </c>
      <c r="F2801" t="str">
        <f>runs!O2801</f>
        <v>OUT OF MEMORY</v>
      </c>
      <c r="G2801">
        <f>runs!$D2801+runs!$P2801</f>
        <v>194.406147726</v>
      </c>
      <c r="H2801" t="s">
        <v>3427</v>
      </c>
      <c r="I2801">
        <v>6.4412661629999999</v>
      </c>
      <c r="J2801" t="s">
        <v>3427</v>
      </c>
      <c r="K2801">
        <v>0.42755875300000001</v>
      </c>
    </row>
    <row r="2802" spans="1:11" x14ac:dyDescent="0.2">
      <c r="A2802" t="s">
        <v>1659</v>
      </c>
      <c r="B2802" t="s">
        <v>3339</v>
      </c>
      <c r="C2802">
        <f>runs!$D2802+runs!$H2802</f>
        <v>901.93347804900009</v>
      </c>
      <c r="D2802" t="s">
        <v>3339</v>
      </c>
      <c r="E2802">
        <f>runs!$D2802+runs!$L2802</f>
        <v>901.90423328400004</v>
      </c>
      <c r="F2802" t="str">
        <f>runs!O2802</f>
        <v>OUT OF MEMORY</v>
      </c>
      <c r="G2802">
        <f>runs!$D2802+runs!$P2802</f>
        <v>216.872701296</v>
      </c>
      <c r="H2802" t="s">
        <v>3427</v>
      </c>
      <c r="I2802">
        <v>6.3532561550000004</v>
      </c>
      <c r="J2802" t="s">
        <v>3427</v>
      </c>
      <c r="K2802">
        <v>0.455233314</v>
      </c>
    </row>
    <row r="2803" spans="1:11" x14ac:dyDescent="0.2">
      <c r="A2803" t="s">
        <v>1660</v>
      </c>
      <c r="B2803" t="s">
        <v>3339</v>
      </c>
      <c r="C2803">
        <f>runs!$D2803+runs!$H2803</f>
        <v>907.80867793499999</v>
      </c>
      <c r="D2803" t="s">
        <v>3339</v>
      </c>
      <c r="E2803">
        <f>runs!$D2803+runs!$L2803</f>
        <v>907.88069624499997</v>
      </c>
      <c r="F2803" t="str">
        <f>runs!O2803</f>
        <v>OUT OF MEMORY</v>
      </c>
      <c r="G2803">
        <f>runs!$D2803+runs!$P2803</f>
        <v>411.850508547</v>
      </c>
      <c r="H2803" t="s">
        <v>4061</v>
      </c>
      <c r="I2803">
        <v>87.507639983000004</v>
      </c>
      <c r="J2803" t="s">
        <v>4061</v>
      </c>
      <c r="K2803">
        <v>6.2720103079999996</v>
      </c>
    </row>
    <row r="2804" spans="1:11" x14ac:dyDescent="0.2">
      <c r="A2804" t="s">
        <v>1661</v>
      </c>
      <c r="B2804" t="s">
        <v>3339</v>
      </c>
      <c r="C2804">
        <f>runs!$D2804+runs!$H2804</f>
        <v>901.93984512500003</v>
      </c>
      <c r="D2804" t="s">
        <v>3339</v>
      </c>
      <c r="E2804">
        <f>runs!$D2804+runs!$L2804</f>
        <v>901.98985591500002</v>
      </c>
      <c r="F2804" t="str">
        <f>runs!O2804</f>
        <v>OUT OF MEMORY</v>
      </c>
      <c r="G2804">
        <f>runs!$D2804+runs!$P2804</f>
        <v>224.26821927399999</v>
      </c>
      <c r="H2804" t="s">
        <v>3427</v>
      </c>
      <c r="I2804">
        <v>350.56897150899999</v>
      </c>
      <c r="J2804" t="s">
        <v>3427</v>
      </c>
      <c r="K2804">
        <v>0.49465807899999997</v>
      </c>
    </row>
    <row r="2805" spans="1:11" x14ac:dyDescent="0.2">
      <c r="A2805" t="s">
        <v>1662</v>
      </c>
      <c r="B2805" t="s">
        <v>3339</v>
      </c>
      <c r="C2805">
        <f>runs!$D2805+runs!$H2805</f>
        <v>901.99635649499999</v>
      </c>
      <c r="D2805" t="s">
        <v>3339</v>
      </c>
      <c r="E2805">
        <f>runs!$D2805+runs!$L2805</f>
        <v>901.97976539299998</v>
      </c>
      <c r="F2805" t="str">
        <f>runs!O2805</f>
        <v>OUT OF MEMORY</v>
      </c>
      <c r="G2805">
        <f>runs!$D2805+runs!$P2805</f>
        <v>210.029634391</v>
      </c>
      <c r="H2805" t="s">
        <v>3427</v>
      </c>
      <c r="I2805">
        <v>5.8644309159999999</v>
      </c>
      <c r="J2805" t="s">
        <v>3427</v>
      </c>
      <c r="K2805">
        <v>0.97480915700000004</v>
      </c>
    </row>
    <row r="2806" spans="1:11" x14ac:dyDescent="0.2">
      <c r="A2806" t="s">
        <v>1663</v>
      </c>
      <c r="B2806" t="s">
        <v>3339</v>
      </c>
      <c r="C2806">
        <f>runs!$D2806+runs!$H2806</f>
        <v>901.97261096500006</v>
      </c>
      <c r="D2806" t="s">
        <v>3339</v>
      </c>
      <c r="E2806">
        <f>runs!$D2806+runs!$L2806</f>
        <v>901.820749213</v>
      </c>
      <c r="F2806" t="str">
        <f>runs!O2806</f>
        <v>OUT OF MEMORY</v>
      </c>
      <c r="G2806">
        <f>runs!$D2806+runs!$P2806</f>
        <v>273.14889012200001</v>
      </c>
      <c r="H2806" t="s">
        <v>3427</v>
      </c>
      <c r="I2806">
        <v>0.98187137300000005</v>
      </c>
      <c r="J2806" t="s">
        <v>3427</v>
      </c>
      <c r="K2806">
        <v>0.32347082100000002</v>
      </c>
    </row>
    <row r="2807" spans="1:11" x14ac:dyDescent="0.2">
      <c r="A2807" t="s">
        <v>1664</v>
      </c>
      <c r="B2807" t="s">
        <v>3339</v>
      </c>
      <c r="C2807">
        <f>runs!$D2807+runs!$H2807</f>
        <v>905.41973638800005</v>
      </c>
      <c r="D2807" t="s">
        <v>3339</v>
      </c>
      <c r="E2807">
        <f>runs!$D2807+runs!$L2807</f>
        <v>905.59662088499999</v>
      </c>
      <c r="F2807" t="str">
        <f>runs!O2807</f>
        <v>OUT OF MEMORY</v>
      </c>
      <c r="G2807">
        <f>runs!$D2807+runs!$P2807</f>
        <v>532.08832512100003</v>
      </c>
      <c r="H2807" t="s">
        <v>3427</v>
      </c>
      <c r="I2807">
        <v>8.7987131909999992</v>
      </c>
      <c r="J2807" t="s">
        <v>3427</v>
      </c>
      <c r="K2807">
        <v>4.1296317140000003</v>
      </c>
    </row>
    <row r="2808" spans="1:11" x14ac:dyDescent="0.2">
      <c r="A2808" t="s">
        <v>1665</v>
      </c>
      <c r="B2808" t="s">
        <v>3339</v>
      </c>
      <c r="C2808">
        <f>runs!$D2808+runs!$H2808</f>
        <v>902.65237514099999</v>
      </c>
      <c r="D2808" t="s">
        <v>3339</v>
      </c>
      <c r="E2808">
        <f>runs!$D2808+runs!$L2808</f>
        <v>902.69923531100005</v>
      </c>
      <c r="F2808" t="str">
        <f>runs!O2808</f>
        <v>OUT OF MEMORY</v>
      </c>
      <c r="G2808">
        <f>runs!$D2808+runs!$P2808</f>
        <v>330.57700708099998</v>
      </c>
      <c r="H2808" t="s">
        <v>3427</v>
      </c>
      <c r="I2808">
        <v>5.1850153600000004</v>
      </c>
      <c r="J2808" t="s">
        <v>3427</v>
      </c>
      <c r="K2808">
        <v>1.142734994</v>
      </c>
    </row>
    <row r="2809" spans="1:11" x14ac:dyDescent="0.2">
      <c r="A2809" t="s">
        <v>1666</v>
      </c>
      <c r="B2809" t="s">
        <v>3339</v>
      </c>
      <c r="C2809">
        <f>runs!$D2809+runs!$H2809</f>
        <v>901.96940278399995</v>
      </c>
      <c r="D2809" t="s">
        <v>3339</v>
      </c>
      <c r="E2809">
        <f>runs!$D2809+runs!$L2809</f>
        <v>901.88298588700002</v>
      </c>
      <c r="F2809" t="str">
        <f>runs!O2809</f>
        <v>OUT OF MEMORY</v>
      </c>
      <c r="G2809">
        <f>runs!$D2809+runs!$P2809</f>
        <v>242.27082610099998</v>
      </c>
      <c r="H2809" t="s">
        <v>3427</v>
      </c>
      <c r="I2809">
        <v>23.347773891999999</v>
      </c>
      <c r="J2809" t="s">
        <v>3427</v>
      </c>
      <c r="K2809">
        <v>0.51384840200000004</v>
      </c>
    </row>
    <row r="2810" spans="1:11" x14ac:dyDescent="0.2">
      <c r="A2810" t="s">
        <v>1667</v>
      </c>
      <c r="B2810" t="s">
        <v>3339</v>
      </c>
      <c r="C2810">
        <f>runs!$D2810+runs!$H2810</f>
        <v>901.88968362000003</v>
      </c>
      <c r="D2810" t="s">
        <v>3339</v>
      </c>
      <c r="E2810">
        <f>runs!$D2810+runs!$L2810</f>
        <v>901.86525359799998</v>
      </c>
      <c r="F2810" t="str">
        <f>runs!O2810</f>
        <v>OUT OF MEMORY</v>
      </c>
      <c r="G2810">
        <f>runs!$D2810+runs!$P2810</f>
        <v>240.972493305</v>
      </c>
      <c r="H2810" t="s">
        <v>3427</v>
      </c>
      <c r="I2810">
        <v>23.394097983999998</v>
      </c>
      <c r="J2810" t="s">
        <v>3427</v>
      </c>
      <c r="K2810">
        <v>0.46750728400000002</v>
      </c>
    </row>
    <row r="2811" spans="1:11" x14ac:dyDescent="0.2">
      <c r="A2811" t="s">
        <v>1668</v>
      </c>
      <c r="B2811" t="s">
        <v>3339</v>
      </c>
      <c r="C2811">
        <f>runs!$D2811+runs!$H2811</f>
        <v>901.903176874</v>
      </c>
      <c r="D2811" t="s">
        <v>3339</v>
      </c>
      <c r="E2811">
        <f>runs!$D2811+runs!$L2811</f>
        <v>901.879930403</v>
      </c>
      <c r="F2811" t="str">
        <f>runs!O2811</f>
        <v>OUT OF MEMORY</v>
      </c>
      <c r="G2811">
        <f>runs!$D2811+runs!$P2811</f>
        <v>314.59749275299998</v>
      </c>
      <c r="H2811" t="s">
        <v>3427</v>
      </c>
      <c r="I2811">
        <v>5.5569058289999997</v>
      </c>
      <c r="J2811" t="s">
        <v>3427</v>
      </c>
      <c r="K2811">
        <v>0.62206086199999999</v>
      </c>
    </row>
    <row r="2812" spans="1:11" x14ac:dyDescent="0.2">
      <c r="A2812" t="s">
        <v>1669</v>
      </c>
      <c r="B2812" t="s">
        <v>3339</v>
      </c>
      <c r="C2812">
        <f>runs!$D2812+runs!$H2812</f>
        <v>901.77777975100003</v>
      </c>
      <c r="D2812" t="s">
        <v>3339</v>
      </c>
      <c r="E2812">
        <f>runs!$D2812+runs!$L2812</f>
        <v>901.79171244099996</v>
      </c>
      <c r="F2812" t="str">
        <f>runs!O2812</f>
        <v>OUT OF MEMORY</v>
      </c>
      <c r="G2812">
        <f>runs!$D2812+runs!$P2812</f>
        <v>217.335855579</v>
      </c>
      <c r="H2812" t="s">
        <v>3427</v>
      </c>
      <c r="I2812">
        <v>4.8678846619999998</v>
      </c>
      <c r="J2812" t="s">
        <v>3427</v>
      </c>
      <c r="K2812">
        <v>0.52261650500000001</v>
      </c>
    </row>
    <row r="2813" spans="1:11" x14ac:dyDescent="0.2">
      <c r="A2813" t="s">
        <v>1670</v>
      </c>
      <c r="B2813" t="s">
        <v>3339</v>
      </c>
      <c r="C2813">
        <f>runs!$D2813+runs!$H2813</f>
        <v>901.92887222699994</v>
      </c>
      <c r="D2813" t="s">
        <v>3339</v>
      </c>
      <c r="E2813">
        <f>runs!$D2813+runs!$L2813</f>
        <v>901.95445133800001</v>
      </c>
      <c r="F2813" t="str">
        <f>runs!O2813</f>
        <v>OUT OF MEMORY</v>
      </c>
      <c r="G2813">
        <f>runs!$D2813+runs!$P2813</f>
        <v>250.927018481</v>
      </c>
      <c r="H2813" t="s">
        <v>3427</v>
      </c>
      <c r="I2813">
        <v>5.8963927780000001</v>
      </c>
      <c r="J2813" t="s">
        <v>3427</v>
      </c>
      <c r="K2813">
        <v>0.380329309</v>
      </c>
    </row>
    <row r="2814" spans="1:11" x14ac:dyDescent="0.2">
      <c r="A2814" t="s">
        <v>1671</v>
      </c>
      <c r="B2814" t="s">
        <v>3339</v>
      </c>
      <c r="C2814">
        <f>runs!$D2814+runs!$H2814</f>
        <v>901.79569468</v>
      </c>
      <c r="D2814" t="s">
        <v>3339</v>
      </c>
      <c r="E2814">
        <f>runs!$D2814+runs!$L2814</f>
        <v>901.8191688899999</v>
      </c>
      <c r="F2814" t="str">
        <f>runs!O2814</f>
        <v>OUT OF MEMORY</v>
      </c>
      <c r="G2814">
        <f>runs!$D2814+runs!$P2814</f>
        <v>195.30645107200002</v>
      </c>
      <c r="H2814" t="s">
        <v>4061</v>
      </c>
      <c r="I2814">
        <v>7.9264133550000002</v>
      </c>
      <c r="J2814" t="s">
        <v>4061</v>
      </c>
      <c r="K2814">
        <v>0.41784849200000002</v>
      </c>
    </row>
    <row r="2815" spans="1:11" x14ac:dyDescent="0.2">
      <c r="A2815" t="s">
        <v>1672</v>
      </c>
      <c r="B2815" t="s">
        <v>3339</v>
      </c>
      <c r="C2815">
        <f>runs!$D2815+runs!$H2815</f>
        <v>901.981111274</v>
      </c>
      <c r="D2815" t="s">
        <v>3339</v>
      </c>
      <c r="E2815">
        <f>runs!$D2815+runs!$L2815</f>
        <v>901.93970087800005</v>
      </c>
      <c r="F2815" t="str">
        <f>runs!O2815</f>
        <v>OUT OF MEMORY</v>
      </c>
      <c r="G2815">
        <f>runs!$D2815+runs!$P2815</f>
        <v>241.55098946999999</v>
      </c>
      <c r="H2815" t="s">
        <v>3427</v>
      </c>
      <c r="I2815">
        <v>5.2440660350000003</v>
      </c>
      <c r="J2815" t="s">
        <v>3427</v>
      </c>
      <c r="K2815">
        <v>0.51035744999999999</v>
      </c>
    </row>
    <row r="2816" spans="1:11" x14ac:dyDescent="0.2">
      <c r="A2816" t="s">
        <v>1673</v>
      </c>
      <c r="B2816" t="s">
        <v>3339</v>
      </c>
      <c r="C2816">
        <f>runs!$D2816+runs!$H2816</f>
        <v>914.22605384400003</v>
      </c>
      <c r="D2816" t="s">
        <v>3339</v>
      </c>
      <c r="E2816">
        <f>runs!$D2816+runs!$L2816</f>
        <v>914.27216918700003</v>
      </c>
      <c r="F2816" t="str">
        <f>runs!O2816</f>
        <v>OUT OF MEMORY</v>
      </c>
      <c r="G2816">
        <f>runs!$D2816+runs!$P2816</f>
        <v>383.79419123399998</v>
      </c>
      <c r="H2816" t="s">
        <v>3427</v>
      </c>
      <c r="I2816">
        <v>17.177264955999998</v>
      </c>
      <c r="J2816" t="s">
        <v>3427</v>
      </c>
      <c r="K2816">
        <v>12.592847086000001</v>
      </c>
    </row>
    <row r="2817" spans="1:11" x14ac:dyDescent="0.2">
      <c r="A2817" t="s">
        <v>1674</v>
      </c>
      <c r="B2817" t="s">
        <v>3339</v>
      </c>
      <c r="C2817">
        <f>runs!$D2817+runs!$H2817</f>
        <v>912.44914314999994</v>
      </c>
      <c r="D2817" t="s">
        <v>3339</v>
      </c>
      <c r="E2817">
        <f>runs!$D2817+runs!$L2817</f>
        <v>912.53600096999992</v>
      </c>
      <c r="F2817" t="str">
        <f>runs!O2817</f>
        <v>TIMEOUT</v>
      </c>
      <c r="G2817">
        <f>runs!$D2817+runs!$P2817</f>
        <v>912.49434697899994</v>
      </c>
      <c r="H2817" t="s">
        <v>3427</v>
      </c>
      <c r="I2817">
        <v>14.768797259999999</v>
      </c>
      <c r="J2817" t="s">
        <v>3427</v>
      </c>
      <c r="K2817">
        <v>11.019914413</v>
      </c>
    </row>
    <row r="2818" spans="1:11" x14ac:dyDescent="0.2">
      <c r="A2818" t="s">
        <v>1675</v>
      </c>
      <c r="B2818" t="s">
        <v>3339</v>
      </c>
      <c r="C2818">
        <f>runs!$D2818+runs!$H2818</f>
        <v>901.72853089800003</v>
      </c>
      <c r="D2818" t="s">
        <v>3339</v>
      </c>
      <c r="E2818">
        <f>runs!$D2818+runs!$L2818</f>
        <v>901.72629667600006</v>
      </c>
      <c r="F2818" t="str">
        <f>runs!O2818</f>
        <v>OUT OF MEMORY</v>
      </c>
      <c r="G2818">
        <f>runs!$D2818+runs!$P2818</f>
        <v>217.16708580399998</v>
      </c>
      <c r="H2818" t="s">
        <v>3427</v>
      </c>
      <c r="I2818">
        <v>5.8014011459999999</v>
      </c>
      <c r="J2818" t="s">
        <v>3427</v>
      </c>
      <c r="K2818">
        <v>0.75496951700000003</v>
      </c>
    </row>
    <row r="2819" spans="1:11" x14ac:dyDescent="0.2">
      <c r="A2819" t="s">
        <v>1676</v>
      </c>
      <c r="B2819" t="s">
        <v>3339</v>
      </c>
      <c r="C2819">
        <f>runs!$D2819+runs!$H2819</f>
        <v>901.981877994</v>
      </c>
      <c r="D2819" t="s">
        <v>3339</v>
      </c>
      <c r="E2819">
        <f>runs!$D2819+runs!$L2819</f>
        <v>901.98036669200008</v>
      </c>
      <c r="F2819" t="str">
        <f>runs!O2819</f>
        <v>OUT OF MEMORY</v>
      </c>
      <c r="G2819">
        <f>runs!$D2819+runs!$P2819</f>
        <v>215.08394493099999</v>
      </c>
      <c r="H2819" t="s">
        <v>3427</v>
      </c>
      <c r="I2819">
        <v>8.0214252990000006</v>
      </c>
      <c r="J2819" t="s">
        <v>3427</v>
      </c>
      <c r="K2819">
        <v>1.0201154699999999</v>
      </c>
    </row>
    <row r="2820" spans="1:11" x14ac:dyDescent="0.2">
      <c r="A2820" t="s">
        <v>1677</v>
      </c>
      <c r="B2820" t="s">
        <v>3339</v>
      </c>
      <c r="C2820">
        <f>runs!$D2820+runs!$H2820</f>
        <v>906.31395703099997</v>
      </c>
      <c r="D2820" t="s">
        <v>6669</v>
      </c>
      <c r="E2820">
        <f>runs!$D2820+runs!$L2820</f>
        <v>803.49434668800006</v>
      </c>
      <c r="F2820" t="str">
        <f>runs!O2820</f>
        <v>OUT OF MEMORY</v>
      </c>
      <c r="G2820">
        <f>runs!$D2820+runs!$P2820</f>
        <v>807.89611903000002</v>
      </c>
      <c r="H2820" t="s">
        <v>3427</v>
      </c>
      <c r="I2820">
        <v>8.7155599899999991</v>
      </c>
      <c r="J2820" t="s">
        <v>3427</v>
      </c>
      <c r="K2820">
        <v>4.784713848</v>
      </c>
    </row>
    <row r="2821" spans="1:11" x14ac:dyDescent="0.2">
      <c r="A2821" t="s">
        <v>1678</v>
      </c>
      <c r="B2821" t="s">
        <v>3339</v>
      </c>
      <c r="C2821">
        <f>runs!$D2821+runs!$H2821</f>
        <v>918.57228885699999</v>
      </c>
      <c r="D2821" t="s">
        <v>3339</v>
      </c>
      <c r="E2821">
        <f>runs!$D2821+runs!$L2821</f>
        <v>918.64316281700007</v>
      </c>
      <c r="F2821" t="str">
        <f>runs!O2821</f>
        <v>OUT OF MEMORY</v>
      </c>
      <c r="G2821">
        <f>runs!$D2821+runs!$P2821</f>
        <v>859.29408290900005</v>
      </c>
      <c r="H2821" t="s">
        <v>3427</v>
      </c>
      <c r="I2821">
        <v>35.817012081999998</v>
      </c>
      <c r="J2821" t="s">
        <v>3427</v>
      </c>
      <c r="K2821">
        <v>16.934623477999999</v>
      </c>
    </row>
    <row r="2822" spans="1:11" x14ac:dyDescent="0.2">
      <c r="A2822" t="s">
        <v>1679</v>
      </c>
      <c r="B2822" t="s">
        <v>3339</v>
      </c>
      <c r="C2822">
        <f>runs!$D2822+runs!$H2822</f>
        <v>913.56279819700001</v>
      </c>
      <c r="D2822" t="s">
        <v>3339</v>
      </c>
      <c r="E2822">
        <f>runs!$D2822+runs!$L2822</f>
        <v>913.71728961400004</v>
      </c>
      <c r="F2822" t="str">
        <f>runs!O2822</f>
        <v>OUT OF MEMORY</v>
      </c>
      <c r="G2822">
        <f>runs!$D2822+runs!$P2822</f>
        <v>796.02098713100008</v>
      </c>
      <c r="H2822" t="s">
        <v>3427</v>
      </c>
      <c r="I2822">
        <v>14.231490208</v>
      </c>
      <c r="J2822" t="s">
        <v>3427</v>
      </c>
      <c r="K2822">
        <v>12.123624409</v>
      </c>
    </row>
    <row r="2823" spans="1:11" x14ac:dyDescent="0.2">
      <c r="A2823" t="s">
        <v>1680</v>
      </c>
      <c r="B2823" t="s">
        <v>3339</v>
      </c>
      <c r="C2823">
        <f>runs!$D2823+runs!$H2823</f>
        <v>901.95453161499995</v>
      </c>
      <c r="D2823" t="s">
        <v>3339</v>
      </c>
      <c r="E2823">
        <f>runs!$D2823+runs!$L2823</f>
        <v>901.98345043099994</v>
      </c>
      <c r="F2823" t="str">
        <f>runs!O2823</f>
        <v>OUT OF MEMORY</v>
      </c>
      <c r="G2823">
        <f>runs!$D2823+runs!$P2823</f>
        <v>199.31744743199999</v>
      </c>
      <c r="H2823" t="s">
        <v>3427</v>
      </c>
      <c r="I2823">
        <v>2.2544359350000001</v>
      </c>
      <c r="J2823" t="s">
        <v>3427</v>
      </c>
      <c r="K2823">
        <v>0.371158345</v>
      </c>
    </row>
    <row r="2824" spans="1:11" x14ac:dyDescent="0.2">
      <c r="A2824" t="s">
        <v>1681</v>
      </c>
      <c r="B2824" t="s">
        <v>3339</v>
      </c>
      <c r="C2824">
        <f>runs!$D2824+runs!$H2824</f>
        <v>913.17381373800004</v>
      </c>
      <c r="D2824" t="s">
        <v>6669</v>
      </c>
      <c r="E2824">
        <f>runs!$D2824+runs!$L2824</f>
        <v>890.18272470600004</v>
      </c>
      <c r="F2824" t="str">
        <f>runs!O2824</f>
        <v>OUT OF MEMORY</v>
      </c>
      <c r="G2824">
        <f>runs!$D2824+runs!$P2824</f>
        <v>532.24472183600005</v>
      </c>
      <c r="H2824" t="s">
        <v>4061</v>
      </c>
      <c r="I2824">
        <v>25.171557787000001</v>
      </c>
      <c r="J2824" t="s">
        <v>4061</v>
      </c>
      <c r="K2824">
        <v>11.483413659</v>
      </c>
    </row>
    <row r="2825" spans="1:11" x14ac:dyDescent="0.2">
      <c r="A2825" t="s">
        <v>1682</v>
      </c>
      <c r="B2825" t="s">
        <v>3339</v>
      </c>
      <c r="C2825">
        <f>runs!$D2825+runs!$H2825</f>
        <v>901.82159049099994</v>
      </c>
      <c r="D2825" t="s">
        <v>3339</v>
      </c>
      <c r="E2825">
        <f>runs!$D2825+runs!$L2825</f>
        <v>901.9048797019999</v>
      </c>
      <c r="F2825" t="str">
        <f>runs!O2825</f>
        <v>OUT OF MEMORY</v>
      </c>
      <c r="G2825">
        <f>runs!$D2825+runs!$P2825</f>
        <v>218.98270634100001</v>
      </c>
      <c r="H2825" t="s">
        <v>3427</v>
      </c>
      <c r="I2825">
        <v>2.6946981160000001</v>
      </c>
      <c r="J2825" t="s">
        <v>3427</v>
      </c>
      <c r="K2825">
        <v>0.32968760499999999</v>
      </c>
    </row>
    <row r="2826" spans="1:11" x14ac:dyDescent="0.2">
      <c r="A2826" t="s">
        <v>1683</v>
      </c>
      <c r="B2826" t="s">
        <v>3339</v>
      </c>
      <c r="C2826">
        <f>runs!$D2826+runs!$H2826</f>
        <v>901.865596213</v>
      </c>
      <c r="D2826" t="s">
        <v>3339</v>
      </c>
      <c r="E2826">
        <f>runs!$D2826+runs!$L2826</f>
        <v>901.86421095000003</v>
      </c>
      <c r="F2826" t="str">
        <f>runs!O2826</f>
        <v>OUT OF MEMORY</v>
      </c>
      <c r="G2826">
        <f>runs!$D2826+runs!$P2826</f>
        <v>218.77294910999998</v>
      </c>
      <c r="H2826" t="s">
        <v>3427</v>
      </c>
      <c r="I2826">
        <v>11.083324040999999</v>
      </c>
      <c r="J2826" t="s">
        <v>3427</v>
      </c>
      <c r="K2826">
        <v>0.45412647099999998</v>
      </c>
    </row>
    <row r="2827" spans="1:11" x14ac:dyDescent="0.2">
      <c r="A2827" t="s">
        <v>1684</v>
      </c>
      <c r="B2827" t="s">
        <v>3339</v>
      </c>
      <c r="C2827">
        <f>runs!$D2827+runs!$H2827</f>
        <v>901.91388241699997</v>
      </c>
      <c r="D2827" t="s">
        <v>3339</v>
      </c>
      <c r="E2827">
        <f>runs!$D2827+runs!$L2827</f>
        <v>901.94067169799996</v>
      </c>
      <c r="F2827" t="str">
        <f>runs!O2827</f>
        <v>OUT OF MEMORY</v>
      </c>
      <c r="G2827">
        <f>runs!$D2827+runs!$P2827</f>
        <v>224.20164852399998</v>
      </c>
      <c r="H2827" t="s">
        <v>3427</v>
      </c>
      <c r="I2827">
        <v>6.2896286310000002</v>
      </c>
      <c r="J2827" t="s">
        <v>3427</v>
      </c>
      <c r="K2827">
        <v>0.72640469399999996</v>
      </c>
    </row>
    <row r="2828" spans="1:11" x14ac:dyDescent="0.2">
      <c r="A2828" t="s">
        <v>1685</v>
      </c>
      <c r="B2828" t="s">
        <v>3339</v>
      </c>
      <c r="C2828">
        <f>runs!$D2828+runs!$H2828</f>
        <v>903.65546963500003</v>
      </c>
      <c r="D2828" t="s">
        <v>3339</v>
      </c>
      <c r="E2828">
        <f>runs!$D2828+runs!$L2828</f>
        <v>903.79874926000002</v>
      </c>
      <c r="F2828" t="str">
        <f>runs!O2828</f>
        <v>OUT OF MEMORY</v>
      </c>
      <c r="G2828">
        <f>runs!$D2828+runs!$P2828</f>
        <v>713.60889458999998</v>
      </c>
      <c r="H2828" t="s">
        <v>3427</v>
      </c>
      <c r="I2828">
        <v>11.291301410999999</v>
      </c>
      <c r="J2828" t="s">
        <v>3427</v>
      </c>
      <c r="K2828">
        <v>2.1800142519999999</v>
      </c>
    </row>
    <row r="2829" spans="1:11" x14ac:dyDescent="0.2">
      <c r="A2829" t="s">
        <v>1686</v>
      </c>
      <c r="B2829" t="s">
        <v>3339</v>
      </c>
      <c r="C2829">
        <f>runs!$D2829+runs!$H2829</f>
        <v>901.93033531899994</v>
      </c>
      <c r="D2829" t="s">
        <v>3339</v>
      </c>
      <c r="E2829">
        <f>runs!$D2829+runs!$L2829</f>
        <v>901.91891714199994</v>
      </c>
      <c r="F2829" t="str">
        <f>runs!O2829</f>
        <v>OUT OF MEMORY</v>
      </c>
      <c r="G2829">
        <f>runs!$D2829+runs!$P2829</f>
        <v>210.34470871899998</v>
      </c>
      <c r="H2829" t="s">
        <v>3427</v>
      </c>
      <c r="I2829">
        <v>4.2523471910000001</v>
      </c>
      <c r="J2829" t="s">
        <v>3427</v>
      </c>
      <c r="K2829">
        <v>0.49048794299999998</v>
      </c>
    </row>
    <row r="2830" spans="1:11" x14ac:dyDescent="0.2">
      <c r="A2830" t="s">
        <v>1687</v>
      </c>
      <c r="B2830" t="s">
        <v>3339</v>
      </c>
      <c r="C2830">
        <f>runs!$D2830+runs!$H2830</f>
        <v>901.81417695999994</v>
      </c>
      <c r="D2830" t="s">
        <v>3339</v>
      </c>
      <c r="E2830">
        <f>runs!$D2830+runs!$L2830</f>
        <v>901.72637134499996</v>
      </c>
      <c r="F2830" t="str">
        <f>runs!O2830</f>
        <v>OUT OF MEMORY</v>
      </c>
      <c r="G2830">
        <f>runs!$D2830+runs!$P2830</f>
        <v>296.83818381200001</v>
      </c>
      <c r="H2830" t="s">
        <v>3427</v>
      </c>
      <c r="I2830">
        <v>4.9347712589999997</v>
      </c>
      <c r="J2830" t="s">
        <v>3427</v>
      </c>
      <c r="K2830">
        <v>0.35345291400000001</v>
      </c>
    </row>
    <row r="2831" spans="1:11" x14ac:dyDescent="0.2">
      <c r="A2831" t="s">
        <v>1688</v>
      </c>
      <c r="B2831" t="s">
        <v>3339</v>
      </c>
      <c r="C2831">
        <f>runs!$D2831+runs!$H2831</f>
        <v>903.92864938399998</v>
      </c>
      <c r="D2831" t="s">
        <v>3339</v>
      </c>
      <c r="E2831">
        <f>runs!$D2831+runs!$L2831</f>
        <v>904.04438131099994</v>
      </c>
      <c r="F2831" t="str">
        <f>runs!O2831</f>
        <v>OUT OF MEMORY</v>
      </c>
      <c r="G2831">
        <f>runs!$D2831+runs!$P2831</f>
        <v>691.58237387999998</v>
      </c>
      <c r="H2831" t="s">
        <v>3427</v>
      </c>
      <c r="I2831">
        <v>3.5828384569999998</v>
      </c>
      <c r="J2831" t="s">
        <v>3427</v>
      </c>
      <c r="K2831">
        <v>2.3380612539999999</v>
      </c>
    </row>
    <row r="2832" spans="1:11" x14ac:dyDescent="0.2">
      <c r="A2832" t="s">
        <v>1689</v>
      </c>
      <c r="B2832" t="s">
        <v>3339</v>
      </c>
      <c r="C2832">
        <f>runs!$D2832+runs!$H2832</f>
        <v>901.88723234999998</v>
      </c>
      <c r="D2832" t="s">
        <v>3339</v>
      </c>
      <c r="E2832">
        <f>runs!$D2832+runs!$L2832</f>
        <v>901.88298131499994</v>
      </c>
      <c r="F2832" t="str">
        <f>runs!O2832</f>
        <v>OUT OF MEMORY</v>
      </c>
      <c r="G2832">
        <f>runs!$D2832+runs!$P2832</f>
        <v>247.07619886799998</v>
      </c>
      <c r="H2832" t="s">
        <v>3427</v>
      </c>
      <c r="I2832">
        <v>5.3696824660000004</v>
      </c>
      <c r="J2832" t="s">
        <v>3427</v>
      </c>
      <c r="K2832">
        <v>0.55065623500000005</v>
      </c>
    </row>
    <row r="2833" spans="1:11" x14ac:dyDescent="0.2">
      <c r="A2833" t="s">
        <v>1690</v>
      </c>
      <c r="B2833" t="s">
        <v>3339</v>
      </c>
      <c r="C2833">
        <f>runs!$D2833+runs!$H2833</f>
        <v>911.17344350000008</v>
      </c>
      <c r="D2833" t="s">
        <v>3339</v>
      </c>
      <c r="E2833">
        <f>runs!$D2833+runs!$L2833</f>
        <v>911.20461440400004</v>
      </c>
      <c r="F2833" t="str">
        <f>runs!O2833</f>
        <v>OUT OF MEMORY</v>
      </c>
      <c r="G2833">
        <f>runs!$D2833+runs!$P2833</f>
        <v>848.240719678</v>
      </c>
      <c r="H2833" t="s">
        <v>3427</v>
      </c>
      <c r="I2833">
        <v>14.423286144</v>
      </c>
      <c r="J2833" t="s">
        <v>3427</v>
      </c>
      <c r="K2833">
        <v>9.5119679569999995</v>
      </c>
    </row>
    <row r="2834" spans="1:11" x14ac:dyDescent="0.2">
      <c r="A2834" t="s">
        <v>1691</v>
      </c>
      <c r="B2834" t="s">
        <v>3339</v>
      </c>
      <c r="C2834">
        <f>runs!$D2834+runs!$H2834</f>
        <v>901.81860771900006</v>
      </c>
      <c r="D2834" t="s">
        <v>3339</v>
      </c>
      <c r="E2834">
        <f>runs!$D2834+runs!$L2834</f>
        <v>901.85213273600004</v>
      </c>
      <c r="F2834" t="str">
        <f>runs!O2834</f>
        <v>OUT OF MEMORY</v>
      </c>
      <c r="G2834">
        <f>runs!$D2834+runs!$P2834</f>
        <v>222.36056064499999</v>
      </c>
      <c r="H2834" t="s">
        <v>4061</v>
      </c>
      <c r="I2834">
        <v>33.307622367</v>
      </c>
      <c r="J2834" t="s">
        <v>4061</v>
      </c>
      <c r="K2834">
        <v>0.32328192900000002</v>
      </c>
    </row>
    <row r="2835" spans="1:11" x14ac:dyDescent="0.2">
      <c r="A2835" t="s">
        <v>1692</v>
      </c>
      <c r="B2835" t="s">
        <v>3339</v>
      </c>
      <c r="C2835">
        <f>runs!$D2835+runs!$H2835</f>
        <v>915.653158287</v>
      </c>
      <c r="D2835" t="s">
        <v>3339</v>
      </c>
      <c r="E2835">
        <f>runs!$D2835+runs!$L2835</f>
        <v>915.75520776099995</v>
      </c>
      <c r="F2835" t="str">
        <f>runs!O2835</f>
        <v>TIMEOUT</v>
      </c>
      <c r="G2835">
        <f>runs!$D2835+runs!$P2835</f>
        <v>915.57591571099999</v>
      </c>
      <c r="H2835" t="s">
        <v>3427</v>
      </c>
      <c r="I2835">
        <v>19.825694938000002</v>
      </c>
      <c r="J2835" t="s">
        <v>3427</v>
      </c>
      <c r="K2835">
        <v>14.168456688999999</v>
      </c>
    </row>
    <row r="2836" spans="1:11" x14ac:dyDescent="0.2">
      <c r="A2836" t="s">
        <v>1693</v>
      </c>
      <c r="B2836" t="s">
        <v>3339</v>
      </c>
      <c r="C2836">
        <f>runs!$D2836+runs!$H2836</f>
        <v>901.88933225900007</v>
      </c>
      <c r="D2836" t="s">
        <v>3339</v>
      </c>
      <c r="E2836">
        <f>runs!$D2836+runs!$L2836</f>
        <v>901.75496973899999</v>
      </c>
      <c r="F2836" t="str">
        <f>runs!O2836</f>
        <v>OUT OF MEMORY</v>
      </c>
      <c r="G2836">
        <f>runs!$D2836+runs!$P2836</f>
        <v>243.31276550600001</v>
      </c>
      <c r="H2836" t="s">
        <v>3427</v>
      </c>
      <c r="I2836">
        <v>4.1661419229999996</v>
      </c>
      <c r="J2836" t="s">
        <v>3427</v>
      </c>
      <c r="K2836">
        <v>0.46689659500000003</v>
      </c>
    </row>
    <row r="2837" spans="1:11" x14ac:dyDescent="0.2">
      <c r="A2837" t="s">
        <v>1694</v>
      </c>
      <c r="B2837" t="s">
        <v>3339</v>
      </c>
      <c r="C2837">
        <f>runs!$D2837+runs!$H2837</f>
        <v>922.77673755299998</v>
      </c>
      <c r="D2837" t="s">
        <v>3339</v>
      </c>
      <c r="E2837">
        <f>runs!$D2837+runs!$L2837</f>
        <v>922.96889926599999</v>
      </c>
      <c r="F2837" t="str">
        <f>runs!O2837</f>
        <v>OUT OF MEMORY</v>
      </c>
      <c r="G2837">
        <f>runs!$D2837+runs!$P2837</f>
        <v>899.19812386699994</v>
      </c>
      <c r="H2837" t="s">
        <v>3427</v>
      </c>
      <c r="I2837">
        <v>21.876526603999999</v>
      </c>
      <c r="J2837" t="s">
        <v>3427</v>
      </c>
      <c r="K2837">
        <v>21.109703870000001</v>
      </c>
    </row>
    <row r="2838" spans="1:11" x14ac:dyDescent="0.2">
      <c r="A2838" t="s">
        <v>1695</v>
      </c>
      <c r="B2838" t="s">
        <v>3339</v>
      </c>
      <c r="C2838">
        <f>runs!$D2838+runs!$H2838</f>
        <v>901.93296589499994</v>
      </c>
      <c r="D2838" t="s">
        <v>3339</v>
      </c>
      <c r="E2838">
        <f>runs!$D2838+runs!$L2838</f>
        <v>901.91976018399998</v>
      </c>
      <c r="F2838" t="str">
        <f>runs!O2838</f>
        <v>OUT OF MEMORY</v>
      </c>
      <c r="G2838">
        <f>runs!$D2838+runs!$P2838</f>
        <v>230.432688128</v>
      </c>
      <c r="H2838" t="s">
        <v>3427</v>
      </c>
      <c r="I2838">
        <v>5.4134514319999996</v>
      </c>
      <c r="J2838" t="s">
        <v>3427</v>
      </c>
      <c r="K2838">
        <v>0.70740646699999998</v>
      </c>
    </row>
    <row r="2839" spans="1:11" x14ac:dyDescent="0.2">
      <c r="A2839" t="s">
        <v>1696</v>
      </c>
      <c r="B2839" t="s">
        <v>3339</v>
      </c>
      <c r="C2839">
        <f>runs!$D2839+runs!$H2839</f>
        <v>901.94825307600001</v>
      </c>
      <c r="D2839" t="s">
        <v>3339</v>
      </c>
      <c r="E2839">
        <f>runs!$D2839+runs!$L2839</f>
        <v>901.94120099400004</v>
      </c>
      <c r="F2839" t="str">
        <f>runs!O2839</f>
        <v>OUT OF MEMORY</v>
      </c>
      <c r="G2839">
        <f>runs!$D2839+runs!$P2839</f>
        <v>244.13759134</v>
      </c>
      <c r="H2839" t="s">
        <v>3427</v>
      </c>
      <c r="I2839">
        <v>7.4188479779999996</v>
      </c>
      <c r="J2839" t="s">
        <v>3427</v>
      </c>
      <c r="K2839">
        <v>0.48275927200000002</v>
      </c>
    </row>
    <row r="2840" spans="1:11" x14ac:dyDescent="0.2">
      <c r="A2840" t="s">
        <v>1697</v>
      </c>
      <c r="B2840" t="s">
        <v>3339</v>
      </c>
      <c r="C2840">
        <f>runs!$D2840+runs!$H2840</f>
        <v>910.84900170500009</v>
      </c>
      <c r="D2840" t="s">
        <v>3339</v>
      </c>
      <c r="E2840">
        <f>runs!$D2840+runs!$L2840</f>
        <v>910.94558400100004</v>
      </c>
      <c r="F2840" t="str">
        <f>runs!O2840</f>
        <v>OUT OF MEMORY</v>
      </c>
      <c r="G2840">
        <f>runs!$D2840+runs!$P2840</f>
        <v>873.02979292500004</v>
      </c>
      <c r="H2840" t="s">
        <v>3427</v>
      </c>
      <c r="I2840">
        <v>13.991881954</v>
      </c>
      <c r="J2840" t="s">
        <v>3427</v>
      </c>
      <c r="K2840">
        <v>9.256601581</v>
      </c>
    </row>
    <row r="2841" spans="1:11" x14ac:dyDescent="0.2">
      <c r="A2841" t="s">
        <v>1698</v>
      </c>
      <c r="B2841" t="s">
        <v>3339</v>
      </c>
      <c r="C2841">
        <f>runs!$D2841+runs!$H2841</f>
        <v>901.92023985099991</v>
      </c>
      <c r="D2841" t="s">
        <v>3339</v>
      </c>
      <c r="E2841">
        <f>runs!$D2841+runs!$L2841</f>
        <v>901.89446074999989</v>
      </c>
      <c r="F2841" t="str">
        <f>runs!O2841</f>
        <v>OUT OF MEMORY</v>
      </c>
      <c r="G2841">
        <f>runs!$D2841+runs!$P2841</f>
        <v>193.16545109</v>
      </c>
      <c r="H2841" t="s">
        <v>3427</v>
      </c>
      <c r="I2841">
        <v>2.5070706399999998</v>
      </c>
      <c r="J2841" t="s">
        <v>3427</v>
      </c>
      <c r="K2841">
        <v>0.75171044499999995</v>
      </c>
    </row>
    <row r="2842" spans="1:11" x14ac:dyDescent="0.2">
      <c r="A2842" t="s">
        <v>1699</v>
      </c>
      <c r="B2842" t="s">
        <v>3339</v>
      </c>
      <c r="C2842">
        <f>runs!$D2842+runs!$H2842</f>
        <v>918.71303732500007</v>
      </c>
      <c r="D2842" t="s">
        <v>3339</v>
      </c>
      <c r="E2842">
        <f>runs!$D2842+runs!$L2842</f>
        <v>918.79709267600003</v>
      </c>
      <c r="F2842" t="str">
        <f>runs!O2842</f>
        <v>OUT OF MEMORY</v>
      </c>
      <c r="G2842">
        <f>runs!$D2842+runs!$P2842</f>
        <v>829.21648995999999</v>
      </c>
      <c r="H2842" t="s">
        <v>3427</v>
      </c>
      <c r="I2842">
        <v>20.152731059000001</v>
      </c>
      <c r="J2842" t="s">
        <v>3427</v>
      </c>
      <c r="K2842">
        <v>17.247962244</v>
      </c>
    </row>
    <row r="2843" spans="1:11" x14ac:dyDescent="0.2">
      <c r="A2843" t="s">
        <v>1700</v>
      </c>
      <c r="B2843" t="s">
        <v>3339</v>
      </c>
      <c r="C2843">
        <f>runs!$D2843+runs!$H2843</f>
        <v>901.90174948200001</v>
      </c>
      <c r="D2843" t="s">
        <v>3339</v>
      </c>
      <c r="E2843">
        <f>runs!$D2843+runs!$L2843</f>
        <v>901.91794928599995</v>
      </c>
      <c r="F2843" t="str">
        <f>runs!O2843</f>
        <v>OUT OF MEMORY</v>
      </c>
      <c r="G2843">
        <f>runs!$D2843+runs!$P2843</f>
        <v>265.51515848600002</v>
      </c>
      <c r="H2843" t="s">
        <v>4061</v>
      </c>
      <c r="I2843">
        <v>7.7599001129999996</v>
      </c>
      <c r="J2843" t="s">
        <v>4061</v>
      </c>
      <c r="K2843">
        <v>0.502252696</v>
      </c>
    </row>
    <row r="2844" spans="1:11" x14ac:dyDescent="0.2">
      <c r="A2844" t="s">
        <v>1701</v>
      </c>
      <c r="B2844" t="s">
        <v>3339</v>
      </c>
      <c r="C2844">
        <f>runs!$D2844+runs!$H2844</f>
        <v>901.906845492</v>
      </c>
      <c r="D2844" t="s">
        <v>3339</v>
      </c>
      <c r="E2844">
        <f>runs!$D2844+runs!$L2844</f>
        <v>901.88159682999992</v>
      </c>
      <c r="F2844" t="str">
        <f>runs!O2844</f>
        <v>OUT OF MEMORY</v>
      </c>
      <c r="G2844">
        <f>runs!$D2844+runs!$P2844</f>
        <v>249.682924767</v>
      </c>
      <c r="H2844" t="s">
        <v>3427</v>
      </c>
      <c r="I2844">
        <v>6.1809005160000003</v>
      </c>
      <c r="J2844" t="s">
        <v>3427</v>
      </c>
      <c r="K2844">
        <v>0.57061948399999995</v>
      </c>
    </row>
    <row r="2845" spans="1:11" x14ac:dyDescent="0.2">
      <c r="A2845" t="s">
        <v>1702</v>
      </c>
      <c r="B2845" t="s">
        <v>3339</v>
      </c>
      <c r="C2845">
        <f>runs!$D2845+runs!$H2845</f>
        <v>902.01463306599999</v>
      </c>
      <c r="D2845" t="s">
        <v>3339</v>
      </c>
      <c r="E2845">
        <f>runs!$D2845+runs!$L2845</f>
        <v>902.01147153900001</v>
      </c>
      <c r="F2845" t="str">
        <f>runs!O2845</f>
        <v>OUT OF MEMORY</v>
      </c>
      <c r="G2845">
        <f>runs!$D2845+runs!$P2845</f>
        <v>213.275236283</v>
      </c>
      <c r="H2845" t="s">
        <v>3427</v>
      </c>
      <c r="I2845">
        <v>4.2899359940000004</v>
      </c>
      <c r="J2845" t="s">
        <v>3427</v>
      </c>
      <c r="K2845">
        <v>0.590430542</v>
      </c>
    </row>
    <row r="2846" spans="1:11" x14ac:dyDescent="0.2">
      <c r="A2846" t="s">
        <v>1703</v>
      </c>
      <c r="B2846" t="s">
        <v>3339</v>
      </c>
      <c r="C2846">
        <f>runs!$D2846+runs!$H2846</f>
        <v>901.91725600999996</v>
      </c>
      <c r="D2846" t="s">
        <v>3339</v>
      </c>
      <c r="E2846">
        <f>runs!$D2846+runs!$L2846</f>
        <v>901.9206335849999</v>
      </c>
      <c r="F2846" t="str">
        <f>runs!O2846</f>
        <v>OUT OF MEMORY</v>
      </c>
      <c r="G2846">
        <f>runs!$D2846+runs!$P2846</f>
        <v>242.29043648300001</v>
      </c>
      <c r="H2846" t="s">
        <v>3427</v>
      </c>
      <c r="I2846">
        <v>4.0363062960000002</v>
      </c>
      <c r="J2846" t="s">
        <v>3427</v>
      </c>
      <c r="K2846">
        <v>0.44311112699999999</v>
      </c>
    </row>
    <row r="2847" spans="1:11" x14ac:dyDescent="0.2">
      <c r="A2847" t="s">
        <v>1704</v>
      </c>
      <c r="B2847" t="s">
        <v>3339</v>
      </c>
      <c r="C2847">
        <f>runs!$D2847+runs!$H2847</f>
        <v>901.96837277400004</v>
      </c>
      <c r="D2847" t="s">
        <v>3339</v>
      </c>
      <c r="E2847">
        <f>runs!$D2847+runs!$L2847</f>
        <v>901.92024868600004</v>
      </c>
      <c r="F2847" t="str">
        <f>runs!O2847</f>
        <v>OUT OF MEMORY</v>
      </c>
      <c r="G2847">
        <f>runs!$D2847+runs!$P2847</f>
        <v>247.366109698</v>
      </c>
      <c r="H2847" t="s">
        <v>3427</v>
      </c>
      <c r="I2847">
        <v>3.988320479</v>
      </c>
      <c r="J2847" t="s">
        <v>3427</v>
      </c>
      <c r="K2847">
        <v>0.85836211299999998</v>
      </c>
    </row>
    <row r="2848" spans="1:11" x14ac:dyDescent="0.2">
      <c r="A2848" t="s">
        <v>1705</v>
      </c>
      <c r="B2848" t="s">
        <v>3339</v>
      </c>
      <c r="C2848">
        <f>runs!$D2848+runs!$H2848</f>
        <v>903.83346685100003</v>
      </c>
      <c r="D2848" t="s">
        <v>3339</v>
      </c>
      <c r="E2848">
        <f>runs!$D2848+runs!$L2848</f>
        <v>903.893767142</v>
      </c>
      <c r="F2848" t="str">
        <f>runs!O2848</f>
        <v>OUT OF MEMORY</v>
      </c>
      <c r="G2848">
        <f>runs!$D2848+runs!$P2848</f>
        <v>325.247481601</v>
      </c>
      <c r="H2848" t="s">
        <v>3427</v>
      </c>
      <c r="I2848">
        <v>5.3143964300000004</v>
      </c>
      <c r="J2848" t="s">
        <v>3427</v>
      </c>
      <c r="K2848">
        <v>2.4173304679999998</v>
      </c>
    </row>
    <row r="2849" spans="1:11" x14ac:dyDescent="0.2">
      <c r="A2849" t="s">
        <v>1706</v>
      </c>
      <c r="B2849" t="s">
        <v>3339</v>
      </c>
      <c r="C2849">
        <f>runs!$D2849+runs!$H2849</f>
        <v>905.45541560900006</v>
      </c>
      <c r="D2849" t="s">
        <v>3339</v>
      </c>
      <c r="E2849">
        <f>runs!$D2849+runs!$L2849</f>
        <v>905.54020838600002</v>
      </c>
      <c r="F2849" t="str">
        <f>runs!O2849</f>
        <v>OUT OF MEMORY</v>
      </c>
      <c r="G2849">
        <f>runs!$D2849+runs!$P2849</f>
        <v>726.28212773799999</v>
      </c>
      <c r="H2849" t="s">
        <v>3427</v>
      </c>
      <c r="I2849">
        <v>7.034836383</v>
      </c>
      <c r="J2849" t="s">
        <v>3427</v>
      </c>
      <c r="K2849">
        <v>3.9555202060000001</v>
      </c>
    </row>
    <row r="2850" spans="1:11" x14ac:dyDescent="0.2">
      <c r="A2850" t="s">
        <v>1707</v>
      </c>
      <c r="B2850" t="s">
        <v>3339</v>
      </c>
      <c r="C2850">
        <f>runs!$D2850+runs!$H2850</f>
        <v>902.73182241900008</v>
      </c>
      <c r="D2850" t="s">
        <v>3339</v>
      </c>
      <c r="E2850">
        <f>runs!$D2850+runs!$L2850</f>
        <v>902.80670081200003</v>
      </c>
      <c r="F2850" t="str">
        <f>runs!O2850</f>
        <v>OUT OF MEMORY</v>
      </c>
      <c r="G2850">
        <f>runs!$D2850+runs!$P2850</f>
        <v>353.40157411399997</v>
      </c>
      <c r="H2850" t="s">
        <v>3427</v>
      </c>
      <c r="I2850">
        <v>1.190299156</v>
      </c>
      <c r="J2850" t="s">
        <v>3427</v>
      </c>
      <c r="K2850">
        <v>1.1067099060000001</v>
      </c>
    </row>
    <row r="2851" spans="1:11" x14ac:dyDescent="0.2">
      <c r="A2851" t="s">
        <v>1708</v>
      </c>
      <c r="B2851" t="s">
        <v>3339</v>
      </c>
      <c r="C2851">
        <f>runs!$D2851+runs!$H2851</f>
        <v>901.90996459899998</v>
      </c>
      <c r="D2851" t="s">
        <v>3339</v>
      </c>
      <c r="E2851">
        <f>runs!$D2851+runs!$L2851</f>
        <v>901.9152500749999</v>
      </c>
      <c r="F2851" t="str">
        <f>runs!O2851</f>
        <v>OUT OF MEMORY</v>
      </c>
      <c r="G2851">
        <f>runs!$D2851+runs!$P2851</f>
        <v>197.98266633200001</v>
      </c>
      <c r="H2851" t="s">
        <v>3427</v>
      </c>
      <c r="I2851">
        <v>11.41392102</v>
      </c>
      <c r="J2851" t="s">
        <v>3427</v>
      </c>
      <c r="K2851">
        <v>0.54252960699999997</v>
      </c>
    </row>
    <row r="2852" spans="1:11" x14ac:dyDescent="0.2">
      <c r="A2852" t="s">
        <v>1709</v>
      </c>
      <c r="B2852" t="s">
        <v>3339</v>
      </c>
      <c r="C2852">
        <f>runs!$D2852+runs!$H2852</f>
        <v>901.87276299500002</v>
      </c>
      <c r="D2852" t="s">
        <v>3339</v>
      </c>
      <c r="E2852">
        <f>runs!$D2852+runs!$L2852</f>
        <v>901.86482870599991</v>
      </c>
      <c r="F2852" t="str">
        <f>runs!O2852</f>
        <v>OUT OF MEMORY</v>
      </c>
      <c r="G2852">
        <f>runs!$D2852+runs!$P2852</f>
        <v>205.51184947499999</v>
      </c>
      <c r="H2852" t="s">
        <v>3427</v>
      </c>
      <c r="I2852">
        <v>5.0521520940000002</v>
      </c>
      <c r="J2852" t="s">
        <v>3427</v>
      </c>
      <c r="K2852">
        <v>0.49245044100000002</v>
      </c>
    </row>
    <row r="2853" spans="1:11" x14ac:dyDescent="0.2">
      <c r="A2853" t="s">
        <v>1710</v>
      </c>
      <c r="B2853" t="s">
        <v>3339</v>
      </c>
      <c r="C2853">
        <f>runs!$D2853+runs!$H2853</f>
        <v>901.90616992100001</v>
      </c>
      <c r="D2853" t="s">
        <v>3339</v>
      </c>
      <c r="E2853">
        <f>runs!$D2853+runs!$L2853</f>
        <v>901.85479251700008</v>
      </c>
      <c r="F2853" t="str">
        <f>runs!O2853</f>
        <v>OUT OF MEMORY</v>
      </c>
      <c r="G2853">
        <f>runs!$D2853+runs!$P2853</f>
        <v>214.168520785</v>
      </c>
      <c r="H2853" t="s">
        <v>4061</v>
      </c>
      <c r="I2853">
        <v>45.588288273000003</v>
      </c>
      <c r="J2853" t="s">
        <v>4061</v>
      </c>
      <c r="K2853">
        <v>1.1637519970000001</v>
      </c>
    </row>
    <row r="2854" spans="1:11" x14ac:dyDescent="0.2">
      <c r="A2854" t="s">
        <v>1711</v>
      </c>
      <c r="B2854" t="s">
        <v>3339</v>
      </c>
      <c r="C2854">
        <f>runs!$D2854+runs!$H2854</f>
        <v>901.79717084799995</v>
      </c>
      <c r="D2854" t="s">
        <v>3339</v>
      </c>
      <c r="E2854">
        <f>runs!$D2854+runs!$L2854</f>
        <v>901.80579447100001</v>
      </c>
      <c r="F2854" t="str">
        <f>runs!O2854</f>
        <v>OUT OF MEMORY</v>
      </c>
      <c r="G2854">
        <f>runs!$D2854+runs!$P2854</f>
        <v>253.74920976800001</v>
      </c>
      <c r="H2854" t="s">
        <v>3427</v>
      </c>
      <c r="I2854">
        <v>20.432694525999999</v>
      </c>
      <c r="J2854" t="s">
        <v>3427</v>
      </c>
      <c r="K2854">
        <v>0.45439836099999997</v>
      </c>
    </row>
    <row r="2855" spans="1:11" x14ac:dyDescent="0.2">
      <c r="A2855" t="s">
        <v>1712</v>
      </c>
      <c r="B2855" t="s">
        <v>3339</v>
      </c>
      <c r="C2855">
        <f>runs!$D2855+runs!$H2855</f>
        <v>901.91032823399996</v>
      </c>
      <c r="D2855" t="s">
        <v>3339</v>
      </c>
      <c r="E2855">
        <f>runs!$D2855+runs!$L2855</f>
        <v>901.88669081099999</v>
      </c>
      <c r="F2855" t="str">
        <f>runs!O2855</f>
        <v>OUT OF MEMORY</v>
      </c>
      <c r="G2855">
        <f>runs!$D2855+runs!$P2855</f>
        <v>240.946596519</v>
      </c>
      <c r="H2855" t="s">
        <v>3427</v>
      </c>
      <c r="I2855">
        <v>8.8144246109999997</v>
      </c>
      <c r="J2855" t="s">
        <v>3427</v>
      </c>
      <c r="K2855">
        <v>0.56278950599999999</v>
      </c>
    </row>
    <row r="2856" spans="1:11" x14ac:dyDescent="0.2">
      <c r="A2856" t="s">
        <v>1713</v>
      </c>
      <c r="B2856" t="s">
        <v>3339</v>
      </c>
      <c r="C2856">
        <f>runs!$D2856+runs!$H2856</f>
        <v>901.94609629000001</v>
      </c>
      <c r="D2856" t="s">
        <v>3339</v>
      </c>
      <c r="E2856">
        <f>runs!$D2856+runs!$L2856</f>
        <v>901.96982129399998</v>
      </c>
      <c r="F2856" t="str">
        <f>runs!O2856</f>
        <v>OUT OF MEMORY</v>
      </c>
      <c r="G2856">
        <f>runs!$D2856+runs!$P2856</f>
        <v>246.411206752</v>
      </c>
      <c r="H2856" t="s">
        <v>6674</v>
      </c>
      <c r="I2856">
        <v>13.255275767000001</v>
      </c>
      <c r="J2856" t="s">
        <v>3427</v>
      </c>
      <c r="K2856">
        <v>1.3842097849999999</v>
      </c>
    </row>
    <row r="2857" spans="1:11" x14ac:dyDescent="0.2">
      <c r="A2857" t="s">
        <v>1714</v>
      </c>
      <c r="B2857" t="s">
        <v>3339</v>
      </c>
      <c r="C2857">
        <f>runs!$D2857+runs!$H2857</f>
        <v>901.86151718500003</v>
      </c>
      <c r="D2857" t="s">
        <v>3339</v>
      </c>
      <c r="E2857">
        <f>runs!$D2857+runs!$L2857</f>
        <v>901.88833557200007</v>
      </c>
      <c r="F2857" t="str">
        <f>runs!O2857</f>
        <v>OUT OF MEMORY</v>
      </c>
      <c r="G2857">
        <f>runs!$D2857+runs!$P2857</f>
        <v>219.50858779999999</v>
      </c>
      <c r="H2857" t="s">
        <v>3427</v>
      </c>
      <c r="I2857">
        <v>13.612992117999999</v>
      </c>
      <c r="J2857" t="s">
        <v>3427</v>
      </c>
      <c r="K2857">
        <v>1.064749283</v>
      </c>
    </row>
    <row r="2858" spans="1:11" x14ac:dyDescent="0.2">
      <c r="A2858" t="s">
        <v>1715</v>
      </c>
      <c r="B2858" t="s">
        <v>3339</v>
      </c>
      <c r="C2858">
        <f>runs!$D2858+runs!$H2858</f>
        <v>901.93218864400001</v>
      </c>
      <c r="D2858" t="s">
        <v>3339</v>
      </c>
      <c r="E2858">
        <f>runs!$D2858+runs!$L2858</f>
        <v>901.94132758600006</v>
      </c>
      <c r="F2858" t="str">
        <f>runs!O2858</f>
        <v>OUT OF MEMORY</v>
      </c>
      <c r="G2858">
        <f>runs!$D2858+runs!$P2858</f>
        <v>227.99555398800001</v>
      </c>
      <c r="H2858" t="s">
        <v>3427</v>
      </c>
      <c r="I2858">
        <v>4.7886770719999996</v>
      </c>
      <c r="J2858" t="s">
        <v>3427</v>
      </c>
      <c r="K2858">
        <v>0.578258512</v>
      </c>
    </row>
    <row r="2859" spans="1:11" x14ac:dyDescent="0.2">
      <c r="A2859" t="s">
        <v>1716</v>
      </c>
      <c r="B2859" t="s">
        <v>3339</v>
      </c>
      <c r="C2859">
        <f>runs!$D2859+runs!$H2859</f>
        <v>901.85195964799993</v>
      </c>
      <c r="D2859" t="s">
        <v>3339</v>
      </c>
      <c r="E2859">
        <f>runs!$D2859+runs!$L2859</f>
        <v>901.87918102000003</v>
      </c>
      <c r="F2859" t="str">
        <f>runs!O2859</f>
        <v>OUT OF MEMORY</v>
      </c>
      <c r="G2859">
        <f>runs!$D2859+runs!$P2859</f>
        <v>207.495449691</v>
      </c>
      <c r="H2859" t="s">
        <v>3427</v>
      </c>
      <c r="I2859">
        <v>58.261222340000003</v>
      </c>
      <c r="J2859" t="s">
        <v>3427</v>
      </c>
      <c r="K2859">
        <v>1.1600466149999999</v>
      </c>
    </row>
    <row r="2860" spans="1:11" x14ac:dyDescent="0.2">
      <c r="A2860" t="s">
        <v>1717</v>
      </c>
      <c r="B2860" t="s">
        <v>3339</v>
      </c>
      <c r="C2860">
        <f>runs!$D2860+runs!$H2860</f>
        <v>902.00158871999997</v>
      </c>
      <c r="D2860" t="s">
        <v>3339</v>
      </c>
      <c r="E2860">
        <f>runs!$D2860+runs!$L2860</f>
        <v>901.85710689000007</v>
      </c>
      <c r="F2860" t="str">
        <f>runs!O2860</f>
        <v>OUT OF MEMORY</v>
      </c>
      <c r="G2860">
        <f>runs!$D2860+runs!$P2860</f>
        <v>230.21844862899999</v>
      </c>
      <c r="H2860" t="s">
        <v>3427</v>
      </c>
      <c r="I2860">
        <v>84.842550066000001</v>
      </c>
      <c r="J2860" t="s">
        <v>3427</v>
      </c>
      <c r="K2860">
        <v>0.39270031799999999</v>
      </c>
    </row>
    <row r="2861" spans="1:11" x14ac:dyDescent="0.2">
      <c r="A2861" t="s">
        <v>1718</v>
      </c>
      <c r="B2861" t="s">
        <v>3339</v>
      </c>
      <c r="C2861">
        <f>runs!$D2861+runs!$H2861</f>
        <v>901.76691083399999</v>
      </c>
      <c r="D2861" t="s">
        <v>3339</v>
      </c>
      <c r="E2861">
        <f>runs!$D2861+runs!$L2861</f>
        <v>901.87267501600002</v>
      </c>
      <c r="F2861" t="str">
        <f>runs!O2861</f>
        <v>OUT OF MEMORY</v>
      </c>
      <c r="G2861">
        <f>runs!$D2861+runs!$P2861</f>
        <v>234.232738262</v>
      </c>
      <c r="H2861" t="s">
        <v>3427</v>
      </c>
      <c r="I2861">
        <v>15.810109553</v>
      </c>
      <c r="J2861" t="s">
        <v>3427</v>
      </c>
      <c r="K2861">
        <v>0.43822456799999998</v>
      </c>
    </row>
    <row r="2862" spans="1:11" x14ac:dyDescent="0.2">
      <c r="A2862" t="s">
        <v>1719</v>
      </c>
      <c r="B2862" t="s">
        <v>3339</v>
      </c>
      <c r="C2862">
        <f>runs!$D2862+runs!$H2862</f>
        <v>901.87115725700005</v>
      </c>
      <c r="D2862" t="s">
        <v>3339</v>
      </c>
      <c r="E2862">
        <f>runs!$D2862+runs!$L2862</f>
        <v>901.88595871799998</v>
      </c>
      <c r="F2862" t="str">
        <f>runs!O2862</f>
        <v>OUT OF MEMORY</v>
      </c>
      <c r="G2862">
        <f>runs!$D2862+runs!$P2862</f>
        <v>218.72779649</v>
      </c>
      <c r="H2862" t="s">
        <v>3427</v>
      </c>
      <c r="I2862">
        <v>9.1054953609999991</v>
      </c>
      <c r="J2862" t="s">
        <v>3427</v>
      </c>
      <c r="K2862">
        <v>0.55824373000000005</v>
      </c>
    </row>
    <row r="2863" spans="1:11" x14ac:dyDescent="0.2">
      <c r="A2863" t="s">
        <v>1720</v>
      </c>
      <c r="B2863" t="s">
        <v>3339</v>
      </c>
      <c r="C2863">
        <f>runs!$D2863+runs!$H2863</f>
        <v>901.88367337</v>
      </c>
      <c r="D2863" t="s">
        <v>3339</v>
      </c>
      <c r="E2863">
        <f>runs!$D2863+runs!$L2863</f>
        <v>901.89496477699993</v>
      </c>
      <c r="F2863" t="str">
        <f>runs!O2863</f>
        <v>OUT OF MEMORY</v>
      </c>
      <c r="G2863">
        <f>runs!$D2863+runs!$P2863</f>
        <v>215.749402538</v>
      </c>
      <c r="H2863" t="s">
        <v>3427</v>
      </c>
      <c r="I2863">
        <v>44.772074158000002</v>
      </c>
      <c r="J2863" t="s">
        <v>3427</v>
      </c>
      <c r="K2863">
        <v>0.54145485900000001</v>
      </c>
    </row>
    <row r="2864" spans="1:11" x14ac:dyDescent="0.2">
      <c r="A2864" t="s">
        <v>1721</v>
      </c>
      <c r="B2864" t="s">
        <v>3339</v>
      </c>
      <c r="C2864">
        <f>runs!$D2864+runs!$H2864</f>
        <v>901.90524586799995</v>
      </c>
      <c r="D2864" t="s">
        <v>3339</v>
      </c>
      <c r="E2864">
        <f>runs!$D2864+runs!$L2864</f>
        <v>901.888219875</v>
      </c>
      <c r="F2864" t="str">
        <f>runs!O2864</f>
        <v>OUT OF MEMORY</v>
      </c>
      <c r="G2864">
        <f>runs!$D2864+runs!$P2864</f>
        <v>199.322821992</v>
      </c>
      <c r="H2864" t="s">
        <v>4061</v>
      </c>
      <c r="I2864">
        <v>163.639988088</v>
      </c>
      <c r="J2864" t="s">
        <v>4061</v>
      </c>
      <c r="K2864">
        <v>0.61964682199999999</v>
      </c>
    </row>
    <row r="2865" spans="1:11" x14ac:dyDescent="0.2">
      <c r="A2865" t="s">
        <v>1722</v>
      </c>
      <c r="B2865" t="s">
        <v>3339</v>
      </c>
      <c r="C2865">
        <f>runs!$D2865+runs!$H2865</f>
        <v>901.91243496800007</v>
      </c>
      <c r="D2865" t="s">
        <v>3339</v>
      </c>
      <c r="E2865">
        <f>runs!$D2865+runs!$L2865</f>
        <v>901.89262335800004</v>
      </c>
      <c r="F2865" t="str">
        <f>runs!O2865</f>
        <v>OUT OF MEMORY</v>
      </c>
      <c r="G2865">
        <f>runs!$D2865+runs!$P2865</f>
        <v>259.65724738500001</v>
      </c>
      <c r="H2865" t="s">
        <v>3427</v>
      </c>
      <c r="I2865">
        <v>15.100087403</v>
      </c>
      <c r="J2865" t="s">
        <v>3427</v>
      </c>
      <c r="K2865">
        <v>0.66125253100000003</v>
      </c>
    </row>
    <row r="2866" spans="1:11" x14ac:dyDescent="0.2">
      <c r="A2866" t="s">
        <v>1723</v>
      </c>
      <c r="B2866" t="s">
        <v>3339</v>
      </c>
      <c r="C2866">
        <f>runs!$D2866+runs!$H2866</f>
        <v>901.85974668899996</v>
      </c>
      <c r="D2866" t="s">
        <v>3339</v>
      </c>
      <c r="E2866">
        <f>runs!$D2866+runs!$L2866</f>
        <v>901.83029629599991</v>
      </c>
      <c r="F2866" t="str">
        <f>runs!O2866</f>
        <v>OUT OF MEMORY</v>
      </c>
      <c r="G2866">
        <f>runs!$D2866+runs!$P2866</f>
        <v>234.020531463</v>
      </c>
      <c r="H2866" t="s">
        <v>3427</v>
      </c>
      <c r="I2866">
        <v>22.737919504000001</v>
      </c>
      <c r="J2866" t="s">
        <v>3427</v>
      </c>
      <c r="K2866">
        <v>0.77923663499999996</v>
      </c>
    </row>
    <row r="2867" spans="1:11" x14ac:dyDescent="0.2">
      <c r="A2867" t="s">
        <v>1724</v>
      </c>
      <c r="B2867" t="s">
        <v>3339</v>
      </c>
      <c r="C2867">
        <f>runs!$D2867+runs!$H2867</f>
        <v>901.88338923000003</v>
      </c>
      <c r="D2867" t="s">
        <v>3339</v>
      </c>
      <c r="E2867">
        <f>runs!$D2867+runs!$L2867</f>
        <v>901.83558732100005</v>
      </c>
      <c r="F2867" t="str">
        <f>runs!O2867</f>
        <v>OUT OF MEMORY</v>
      </c>
      <c r="G2867">
        <f>runs!$D2867+runs!$P2867</f>
        <v>226.88485197200001</v>
      </c>
      <c r="H2867" t="s">
        <v>3427</v>
      </c>
      <c r="I2867">
        <v>15.849030990999999</v>
      </c>
      <c r="J2867" t="s">
        <v>3427</v>
      </c>
      <c r="K2867">
        <v>0.54517518700000001</v>
      </c>
    </row>
    <row r="2868" spans="1:11" x14ac:dyDescent="0.2">
      <c r="A2868" t="s">
        <v>1725</v>
      </c>
      <c r="B2868" t="s">
        <v>3339</v>
      </c>
      <c r="C2868">
        <f>runs!$D2868+runs!$H2868</f>
        <v>901.86757654299993</v>
      </c>
      <c r="D2868" t="s">
        <v>3339</v>
      </c>
      <c r="E2868">
        <f>runs!$D2868+runs!$L2868</f>
        <v>901.88234838400001</v>
      </c>
      <c r="F2868" t="str">
        <f>runs!O2868</f>
        <v>OUT OF MEMORY</v>
      </c>
      <c r="G2868">
        <f>runs!$D2868+runs!$P2868</f>
        <v>232.42894701</v>
      </c>
      <c r="H2868" t="s">
        <v>3427</v>
      </c>
      <c r="I2868">
        <v>12.023496403999999</v>
      </c>
      <c r="J2868" t="s">
        <v>3427</v>
      </c>
      <c r="K2868">
        <v>0.53282062100000005</v>
      </c>
    </row>
    <row r="2869" spans="1:11" x14ac:dyDescent="0.2">
      <c r="A2869" t="s">
        <v>1726</v>
      </c>
      <c r="B2869" t="s">
        <v>3339</v>
      </c>
      <c r="C2869">
        <f>runs!$D2869+runs!$H2869</f>
        <v>901.87108485200008</v>
      </c>
      <c r="D2869" t="s">
        <v>3339</v>
      </c>
      <c r="E2869">
        <f>runs!$D2869+runs!$L2869</f>
        <v>901.91607134000003</v>
      </c>
      <c r="F2869" t="str">
        <f>runs!O2869</f>
        <v>OUT OF MEMORY</v>
      </c>
      <c r="G2869">
        <f>runs!$D2869+runs!$P2869</f>
        <v>236.19402807200001</v>
      </c>
      <c r="H2869" t="s">
        <v>3427</v>
      </c>
      <c r="I2869">
        <v>1.201865763</v>
      </c>
      <c r="J2869" t="s">
        <v>3427</v>
      </c>
      <c r="K2869">
        <v>0.29726829599999999</v>
      </c>
    </row>
    <row r="2870" spans="1:11" x14ac:dyDescent="0.2">
      <c r="A2870" t="s">
        <v>1727</v>
      </c>
      <c r="B2870" t="s">
        <v>3339</v>
      </c>
      <c r="C2870">
        <f>runs!$D2870+runs!$H2870</f>
        <v>901.94127127999991</v>
      </c>
      <c r="D2870" t="s">
        <v>3339</v>
      </c>
      <c r="E2870">
        <f>runs!$D2870+runs!$L2870</f>
        <v>901.936970309</v>
      </c>
      <c r="F2870" t="str">
        <f>runs!O2870</f>
        <v>OUT OF MEMORY</v>
      </c>
      <c r="G2870">
        <f>runs!$D2870+runs!$P2870</f>
        <v>231.68342024699999</v>
      </c>
      <c r="H2870" t="s">
        <v>3427</v>
      </c>
      <c r="I2870">
        <v>17.626407096000001</v>
      </c>
      <c r="J2870" t="s">
        <v>3427</v>
      </c>
      <c r="K2870">
        <v>0.57867348399999996</v>
      </c>
    </row>
    <row r="2871" spans="1:11" x14ac:dyDescent="0.2">
      <c r="A2871" t="s">
        <v>1728</v>
      </c>
      <c r="B2871" t="s">
        <v>3339</v>
      </c>
      <c r="C2871">
        <f>runs!$D2871+runs!$H2871</f>
        <v>905.04138740999997</v>
      </c>
      <c r="D2871" t="s">
        <v>3339</v>
      </c>
      <c r="E2871">
        <f>runs!$D2871+runs!$L2871</f>
        <v>905.059987761</v>
      </c>
      <c r="F2871" t="str">
        <f>runs!O2871</f>
        <v>OUT OF MEMORY</v>
      </c>
      <c r="G2871">
        <f>runs!$D2871+runs!$P2871</f>
        <v>374.39203553999999</v>
      </c>
      <c r="H2871" t="s">
        <v>3427</v>
      </c>
      <c r="I2871">
        <v>5.6014599260000004</v>
      </c>
      <c r="J2871" t="s">
        <v>3427</v>
      </c>
      <c r="K2871">
        <v>3.3727405639999999</v>
      </c>
    </row>
    <row r="2872" spans="1:11" x14ac:dyDescent="0.2">
      <c r="A2872" t="s">
        <v>1729</v>
      </c>
      <c r="B2872" t="s">
        <v>3339</v>
      </c>
      <c r="C2872">
        <f>runs!$D2872+runs!$H2872</f>
        <v>901.75991699899998</v>
      </c>
      <c r="D2872" t="s">
        <v>3339</v>
      </c>
      <c r="E2872">
        <f>runs!$D2872+runs!$L2872</f>
        <v>901.77458550799997</v>
      </c>
      <c r="F2872" t="str">
        <f>runs!O2872</f>
        <v>OUT OF MEMORY</v>
      </c>
      <c r="G2872">
        <f>runs!$D2872+runs!$P2872</f>
        <v>224.31987912099999</v>
      </c>
      <c r="H2872" t="s">
        <v>4061</v>
      </c>
      <c r="I2872">
        <v>28.934854346000002</v>
      </c>
      <c r="J2872" t="s">
        <v>4061</v>
      </c>
      <c r="K2872">
        <v>0.385836929</v>
      </c>
    </row>
    <row r="2873" spans="1:11" x14ac:dyDescent="0.2">
      <c r="A2873" t="s">
        <v>1730</v>
      </c>
      <c r="B2873" t="s">
        <v>3339</v>
      </c>
      <c r="C2873">
        <f>runs!$D2873+runs!$H2873</f>
        <v>901.84115339799996</v>
      </c>
      <c r="D2873" t="s">
        <v>3339</v>
      </c>
      <c r="E2873">
        <f>runs!$D2873+runs!$L2873</f>
        <v>901.85759149599994</v>
      </c>
      <c r="F2873" t="str">
        <f>runs!O2873</f>
        <v>OUT OF MEMORY</v>
      </c>
      <c r="G2873">
        <f>runs!$D2873+runs!$P2873</f>
        <v>226.31875033400001</v>
      </c>
      <c r="H2873" t="s">
        <v>3427</v>
      </c>
      <c r="I2873">
        <v>8.3981099290000003</v>
      </c>
      <c r="J2873" t="s">
        <v>3427</v>
      </c>
      <c r="K2873">
        <v>0.596732504</v>
      </c>
    </row>
    <row r="2874" spans="1:11" x14ac:dyDescent="0.2">
      <c r="A2874" t="s">
        <v>1731</v>
      </c>
      <c r="B2874" t="s">
        <v>3339</v>
      </c>
      <c r="C2874">
        <f>runs!$D2874+runs!$H2874</f>
        <v>901.8994664569999</v>
      </c>
      <c r="D2874" t="s">
        <v>3339</v>
      </c>
      <c r="E2874">
        <f>runs!$D2874+runs!$L2874</f>
        <v>901.8883746219999</v>
      </c>
      <c r="F2874" t="str">
        <f>runs!O2874</f>
        <v>OUT OF MEMORY</v>
      </c>
      <c r="G2874">
        <f>runs!$D2874+runs!$P2874</f>
        <v>208.195866588</v>
      </c>
      <c r="H2874" t="s">
        <v>3427</v>
      </c>
      <c r="I2874">
        <v>11.777649276</v>
      </c>
      <c r="J2874" t="s">
        <v>3427</v>
      </c>
      <c r="K2874">
        <v>0.64819137299999996</v>
      </c>
    </row>
    <row r="2875" spans="1:11" x14ac:dyDescent="0.2">
      <c r="A2875" t="s">
        <v>1732</v>
      </c>
      <c r="B2875" t="s">
        <v>3339</v>
      </c>
      <c r="C2875">
        <f>runs!$D2875+runs!$H2875</f>
        <v>901.88661627399995</v>
      </c>
      <c r="D2875" t="s">
        <v>3339</v>
      </c>
      <c r="E2875">
        <f>runs!$D2875+runs!$L2875</f>
        <v>901.90417586399997</v>
      </c>
      <c r="F2875" t="str">
        <f>runs!O2875</f>
        <v>OUT OF MEMORY</v>
      </c>
      <c r="G2875">
        <f>runs!$D2875+runs!$P2875</f>
        <v>225.98470410800002</v>
      </c>
      <c r="H2875" t="s">
        <v>3427</v>
      </c>
      <c r="I2875">
        <v>5.5133407999999999</v>
      </c>
      <c r="J2875" t="s">
        <v>3427</v>
      </c>
      <c r="K2875">
        <v>0.53158040200000001</v>
      </c>
    </row>
    <row r="2876" spans="1:11" x14ac:dyDescent="0.2">
      <c r="A2876" t="s">
        <v>1733</v>
      </c>
      <c r="B2876" t="s">
        <v>3339</v>
      </c>
      <c r="C2876">
        <f>runs!$D2876+runs!$H2876</f>
        <v>901.97813083599999</v>
      </c>
      <c r="D2876" t="s">
        <v>3339</v>
      </c>
      <c r="E2876">
        <f>runs!$D2876+runs!$L2876</f>
        <v>901.98110556499989</v>
      </c>
      <c r="F2876" t="str">
        <f>runs!O2876</f>
        <v>OUT OF MEMORY</v>
      </c>
      <c r="G2876">
        <f>runs!$D2876+runs!$P2876</f>
        <v>209.955536142</v>
      </c>
      <c r="H2876" t="s">
        <v>3427</v>
      </c>
      <c r="I2876">
        <v>28.917819337000001</v>
      </c>
      <c r="J2876" t="s">
        <v>3427</v>
      </c>
      <c r="K2876">
        <v>0.62796974500000002</v>
      </c>
    </row>
    <row r="2877" spans="1:11" x14ac:dyDescent="0.2">
      <c r="A2877" t="s">
        <v>1734</v>
      </c>
      <c r="B2877" t="s">
        <v>3339</v>
      </c>
      <c r="C2877">
        <f>runs!$D2877+runs!$H2877</f>
        <v>901.97053724600005</v>
      </c>
      <c r="D2877" t="s">
        <v>3339</v>
      </c>
      <c r="E2877">
        <f>runs!$D2877+runs!$L2877</f>
        <v>901.99604970200005</v>
      </c>
      <c r="F2877" t="str">
        <f>runs!O2877</f>
        <v>OUT OF MEMORY</v>
      </c>
      <c r="G2877">
        <f>runs!$D2877+runs!$P2877</f>
        <v>243.70732686700001</v>
      </c>
      <c r="H2877" t="s">
        <v>3427</v>
      </c>
      <c r="I2877">
        <v>7.7511095479999996</v>
      </c>
      <c r="J2877" t="s">
        <v>3427</v>
      </c>
      <c r="K2877">
        <v>0.47404943700000002</v>
      </c>
    </row>
    <row r="2878" spans="1:11" x14ac:dyDescent="0.2">
      <c r="A2878" t="s">
        <v>1735</v>
      </c>
      <c r="B2878" t="s">
        <v>3339</v>
      </c>
      <c r="C2878">
        <f>runs!$D2878+runs!$H2878</f>
        <v>901.76111147800009</v>
      </c>
      <c r="D2878" t="s">
        <v>3339</v>
      </c>
      <c r="E2878">
        <f>runs!$D2878+runs!$L2878</f>
        <v>901.78405720500007</v>
      </c>
      <c r="F2878" t="str">
        <f>runs!O2878</f>
        <v>OUT OF MEMORY</v>
      </c>
      <c r="G2878">
        <f>runs!$D2878+runs!$P2878</f>
        <v>206.13204953200002</v>
      </c>
      <c r="H2878" t="s">
        <v>3427</v>
      </c>
      <c r="I2878">
        <v>13.675250497</v>
      </c>
      <c r="J2878" t="s">
        <v>3427</v>
      </c>
      <c r="K2878">
        <v>0.74740423099999997</v>
      </c>
    </row>
    <row r="2879" spans="1:11" x14ac:dyDescent="0.2">
      <c r="A2879" t="s">
        <v>1736</v>
      </c>
      <c r="B2879" t="s">
        <v>3339</v>
      </c>
      <c r="C2879">
        <f>runs!$D2879+runs!$H2879</f>
        <v>901.83635287700008</v>
      </c>
      <c r="D2879" t="s">
        <v>3339</v>
      </c>
      <c r="E2879">
        <f>runs!$D2879+runs!$L2879</f>
        <v>901.85481187599999</v>
      </c>
      <c r="F2879" t="str">
        <f>runs!O2879</f>
        <v>OUT OF MEMORY</v>
      </c>
      <c r="G2879">
        <f>runs!$D2879+runs!$P2879</f>
        <v>225.99800643399999</v>
      </c>
      <c r="H2879" t="s">
        <v>3427</v>
      </c>
      <c r="I2879">
        <v>13.771446281999999</v>
      </c>
      <c r="J2879" t="s">
        <v>3427</v>
      </c>
      <c r="K2879">
        <v>0.536736247</v>
      </c>
    </row>
    <row r="2880" spans="1:11" x14ac:dyDescent="0.2">
      <c r="A2880" t="s">
        <v>1737</v>
      </c>
      <c r="B2880" t="s">
        <v>3339</v>
      </c>
      <c r="C2880">
        <f>runs!$D2880+runs!$H2880</f>
        <v>901.85191225200003</v>
      </c>
      <c r="D2880" t="s">
        <v>3339</v>
      </c>
      <c r="E2880">
        <f>runs!$D2880+runs!$L2880</f>
        <v>901.86655966700005</v>
      </c>
      <c r="F2880" t="str">
        <f>runs!O2880</f>
        <v>OUT OF MEMORY</v>
      </c>
      <c r="G2880">
        <f>runs!$D2880+runs!$P2880</f>
        <v>209.66606859000001</v>
      </c>
      <c r="H2880" t="s">
        <v>3339</v>
      </c>
      <c r="I2880">
        <v>901.72604776100002</v>
      </c>
      <c r="J2880" t="s">
        <v>3427</v>
      </c>
      <c r="K2880">
        <v>0.46602146900000002</v>
      </c>
    </row>
    <row r="2881" spans="1:11" x14ac:dyDescent="0.2">
      <c r="A2881" t="s">
        <v>1738</v>
      </c>
      <c r="B2881" t="s">
        <v>3339</v>
      </c>
      <c r="C2881">
        <f>runs!$D2881+runs!$H2881</f>
        <v>901.88560032000009</v>
      </c>
      <c r="D2881" t="s">
        <v>3339</v>
      </c>
      <c r="E2881">
        <f>runs!$D2881+runs!$L2881</f>
        <v>901.932236848</v>
      </c>
      <c r="F2881" t="str">
        <f>runs!O2881</f>
        <v>OUT OF MEMORY</v>
      </c>
      <c r="G2881">
        <f>runs!$D2881+runs!$P2881</f>
        <v>203.762876543</v>
      </c>
      <c r="H2881" t="s">
        <v>3427</v>
      </c>
      <c r="I2881">
        <v>21.913479622000001</v>
      </c>
      <c r="J2881" t="s">
        <v>3427</v>
      </c>
      <c r="K2881">
        <v>0.51768970400000003</v>
      </c>
    </row>
    <row r="2882" spans="1:11" x14ac:dyDescent="0.2">
      <c r="A2882" t="s">
        <v>1739</v>
      </c>
      <c r="B2882" t="s">
        <v>3339</v>
      </c>
      <c r="C2882">
        <f>runs!$D2882+runs!$H2882</f>
        <v>902.11661802999993</v>
      </c>
      <c r="D2882" t="s">
        <v>3339</v>
      </c>
      <c r="E2882">
        <f>runs!$D2882+runs!$L2882</f>
        <v>902.11712995899995</v>
      </c>
      <c r="F2882" t="str">
        <f>runs!O2882</f>
        <v>OUT OF MEMORY</v>
      </c>
      <c r="G2882">
        <f>runs!$D2882+runs!$P2882</f>
        <v>233.07564483499999</v>
      </c>
      <c r="H2882" t="s">
        <v>3427</v>
      </c>
      <c r="I2882">
        <v>59.000325971999999</v>
      </c>
      <c r="J2882" t="s">
        <v>3427</v>
      </c>
      <c r="K2882">
        <v>1.3260462660000001</v>
      </c>
    </row>
    <row r="2883" spans="1:11" x14ac:dyDescent="0.2">
      <c r="A2883" t="s">
        <v>1740</v>
      </c>
      <c r="B2883" t="s">
        <v>3339</v>
      </c>
      <c r="C2883">
        <f>runs!$D2883+runs!$H2883</f>
        <v>901.88338486100008</v>
      </c>
      <c r="D2883" t="s">
        <v>3339</v>
      </c>
      <c r="E2883">
        <f>runs!$D2883+runs!$L2883</f>
        <v>901.90097445100002</v>
      </c>
      <c r="F2883" t="str">
        <f>runs!O2883</f>
        <v>OUT OF MEMORY</v>
      </c>
      <c r="G2883">
        <f>runs!$D2883+runs!$P2883</f>
        <v>261.27713189399998</v>
      </c>
      <c r="H2883" t="s">
        <v>3427</v>
      </c>
      <c r="I2883">
        <v>13.771579606</v>
      </c>
      <c r="J2883" t="s">
        <v>3427</v>
      </c>
      <c r="K2883">
        <v>0.473116121</v>
      </c>
    </row>
    <row r="2884" spans="1:11" x14ac:dyDescent="0.2">
      <c r="A2884" t="s">
        <v>1741</v>
      </c>
      <c r="B2884" t="s">
        <v>3339</v>
      </c>
      <c r="C2884">
        <f>runs!$D2884+runs!$H2884</f>
        <v>901.92189886699998</v>
      </c>
      <c r="D2884" t="s">
        <v>3339</v>
      </c>
      <c r="E2884">
        <f>runs!$D2884+runs!$L2884</f>
        <v>901.93466663300001</v>
      </c>
      <c r="F2884" t="str">
        <f>runs!O2884</f>
        <v>OUT OF MEMORY</v>
      </c>
      <c r="G2884">
        <f>runs!$D2884+runs!$P2884</f>
        <v>209.53573486499999</v>
      </c>
      <c r="H2884" t="s">
        <v>3339</v>
      </c>
      <c r="I2884">
        <v>901.72023760100001</v>
      </c>
      <c r="J2884" t="s">
        <v>3427</v>
      </c>
      <c r="K2884">
        <v>0.70203559000000004</v>
      </c>
    </row>
    <row r="2885" spans="1:11" x14ac:dyDescent="0.2">
      <c r="A2885" t="s">
        <v>1742</v>
      </c>
      <c r="B2885" t="s">
        <v>3339</v>
      </c>
      <c r="C2885">
        <f>runs!$D2885+runs!$H2885</f>
        <v>901.95585011599997</v>
      </c>
      <c r="D2885" t="s">
        <v>3339</v>
      </c>
      <c r="E2885">
        <f>runs!$D2885+runs!$L2885</f>
        <v>901.96057571300003</v>
      </c>
      <c r="F2885" t="str">
        <f>runs!O2885</f>
        <v>OUT OF MEMORY</v>
      </c>
      <c r="G2885">
        <f>runs!$D2885+runs!$P2885</f>
        <v>242.94641493700001</v>
      </c>
      <c r="H2885" t="s">
        <v>3427</v>
      </c>
      <c r="I2885">
        <v>126.81186459200001</v>
      </c>
      <c r="J2885" t="s">
        <v>3427</v>
      </c>
      <c r="K2885">
        <v>0.55400292900000003</v>
      </c>
    </row>
    <row r="2886" spans="1:11" x14ac:dyDescent="0.2">
      <c r="A2886" t="s">
        <v>1743</v>
      </c>
      <c r="B2886" t="s">
        <v>3339</v>
      </c>
      <c r="C2886">
        <f>runs!$D2886+runs!$H2886</f>
        <v>901.91905417500004</v>
      </c>
      <c r="D2886" t="s">
        <v>3339</v>
      </c>
      <c r="E2886">
        <f>runs!$D2886+runs!$L2886</f>
        <v>901.97198950300003</v>
      </c>
      <c r="F2886" t="str">
        <f>runs!O2886</f>
        <v>OUT OF MEMORY</v>
      </c>
      <c r="G2886">
        <f>runs!$D2886+runs!$P2886</f>
        <v>217.52778159299999</v>
      </c>
      <c r="H2886" t="s">
        <v>3339</v>
      </c>
      <c r="I2886">
        <v>901.59791952900002</v>
      </c>
      <c r="J2886" t="s">
        <v>3427</v>
      </c>
      <c r="K2886">
        <v>0.479104525</v>
      </c>
    </row>
    <row r="2887" spans="1:11" x14ac:dyDescent="0.2">
      <c r="A2887" t="s">
        <v>1744</v>
      </c>
      <c r="B2887" t="s">
        <v>3339</v>
      </c>
      <c r="C2887">
        <f>runs!$D2887+runs!$H2887</f>
        <v>901.94424043699996</v>
      </c>
      <c r="D2887" t="s">
        <v>3339</v>
      </c>
      <c r="E2887">
        <f>runs!$D2887+runs!$L2887</f>
        <v>901.95727251999995</v>
      </c>
      <c r="F2887" t="str">
        <f>runs!O2887</f>
        <v>OUT OF MEMORY</v>
      </c>
      <c r="G2887">
        <f>runs!$D2887+runs!$P2887</f>
        <v>270.510148582</v>
      </c>
      <c r="H2887" t="s">
        <v>3427</v>
      </c>
      <c r="I2887">
        <v>5.2644899389999997</v>
      </c>
      <c r="J2887" t="s">
        <v>3427</v>
      </c>
      <c r="K2887">
        <v>0.76288250199999996</v>
      </c>
    </row>
    <row r="2888" spans="1:11" x14ac:dyDescent="0.2">
      <c r="A2888" t="s">
        <v>1745</v>
      </c>
      <c r="B2888" t="s">
        <v>3339</v>
      </c>
      <c r="C2888">
        <f>runs!$D2888+runs!$H2888</f>
        <v>901.93354057099998</v>
      </c>
      <c r="D2888" t="s">
        <v>3339</v>
      </c>
      <c r="E2888">
        <f>runs!$D2888+runs!$L2888</f>
        <v>901.96942051600001</v>
      </c>
      <c r="F2888" t="str">
        <f>runs!O2888</f>
        <v>OUT OF MEMORY</v>
      </c>
      <c r="G2888">
        <f>runs!$D2888+runs!$P2888</f>
        <v>224.89759355599998</v>
      </c>
      <c r="H2888" t="s">
        <v>3427</v>
      </c>
      <c r="I2888">
        <v>12.5738895</v>
      </c>
      <c r="J2888" t="s">
        <v>3427</v>
      </c>
      <c r="K2888">
        <v>0.57325427600000001</v>
      </c>
    </row>
    <row r="2889" spans="1:11" x14ac:dyDescent="0.2">
      <c r="A2889" t="s">
        <v>1746</v>
      </c>
      <c r="B2889" t="s">
        <v>3339</v>
      </c>
      <c r="C2889">
        <f>runs!$D2889+runs!$H2889</f>
        <v>901.84856695400003</v>
      </c>
      <c r="D2889" t="s">
        <v>3339</v>
      </c>
      <c r="E2889">
        <f>runs!$D2889+runs!$L2889</f>
        <v>901.85616254000001</v>
      </c>
      <c r="F2889" t="str">
        <f>runs!O2889</f>
        <v>OUT OF MEMORY</v>
      </c>
      <c r="G2889">
        <f>runs!$D2889+runs!$P2889</f>
        <v>236.658661258</v>
      </c>
      <c r="H2889" t="s">
        <v>3427</v>
      </c>
      <c r="I2889">
        <v>7.7344904579999998</v>
      </c>
      <c r="J2889" t="s">
        <v>3427</v>
      </c>
      <c r="K2889">
        <v>0.84394497099999999</v>
      </c>
    </row>
    <row r="2890" spans="1:11" x14ac:dyDescent="0.2">
      <c r="A2890" t="s">
        <v>1747</v>
      </c>
      <c r="B2890" t="s">
        <v>3339</v>
      </c>
      <c r="C2890">
        <f>runs!$D2890+runs!$H2890</f>
        <v>901.85367643899997</v>
      </c>
      <c r="D2890" t="s">
        <v>3339</v>
      </c>
      <c r="E2890">
        <f>runs!$D2890+runs!$L2890</f>
        <v>901.82590884000001</v>
      </c>
      <c r="F2890" t="str">
        <f>runs!O2890</f>
        <v>OUT OF MEMORY</v>
      </c>
      <c r="G2890">
        <f>runs!$D2890+runs!$P2890</f>
        <v>220.458425852</v>
      </c>
      <c r="H2890" t="s">
        <v>3339</v>
      </c>
      <c r="I2890">
        <v>901.69184969399998</v>
      </c>
      <c r="J2890" t="s">
        <v>3427</v>
      </c>
      <c r="K2890">
        <v>0.47925342199999998</v>
      </c>
    </row>
    <row r="2891" spans="1:11" x14ac:dyDescent="0.2">
      <c r="A2891" t="s">
        <v>1748</v>
      </c>
      <c r="B2891" t="s">
        <v>3339</v>
      </c>
      <c r="C2891">
        <f>runs!$D2891+runs!$H2891</f>
        <v>901.97320553399993</v>
      </c>
      <c r="D2891" t="s">
        <v>3339</v>
      </c>
      <c r="E2891">
        <f>runs!$D2891+runs!$L2891</f>
        <v>901.9730341259999</v>
      </c>
      <c r="F2891" t="str">
        <f>runs!O2891</f>
        <v>OUT OF MEMORY</v>
      </c>
      <c r="G2891">
        <f>runs!$D2891+runs!$P2891</f>
        <v>212.46816360800003</v>
      </c>
      <c r="H2891" t="s">
        <v>3427</v>
      </c>
      <c r="I2891">
        <v>7.9343251060000002</v>
      </c>
      <c r="J2891" t="s">
        <v>3427</v>
      </c>
      <c r="K2891">
        <v>0.66291436299999995</v>
      </c>
    </row>
    <row r="2892" spans="1:11" x14ac:dyDescent="0.2">
      <c r="A2892" t="s">
        <v>1749</v>
      </c>
      <c r="B2892" t="s">
        <v>3339</v>
      </c>
      <c r="C2892">
        <f>runs!$D2892+runs!$H2892</f>
        <v>901.92390483299994</v>
      </c>
      <c r="D2892" t="s">
        <v>3339</v>
      </c>
      <c r="E2892">
        <f>runs!$D2892+runs!$L2892</f>
        <v>901.89244457899997</v>
      </c>
      <c r="F2892" t="str">
        <f>runs!O2892</f>
        <v>OUT OF MEMORY</v>
      </c>
      <c r="G2892">
        <f>runs!$D2892+runs!$P2892</f>
        <v>245.13313120800001</v>
      </c>
      <c r="H2892" t="s">
        <v>3427</v>
      </c>
      <c r="I2892">
        <v>7.966869451</v>
      </c>
      <c r="J2892" t="s">
        <v>3427</v>
      </c>
      <c r="K2892">
        <v>0.69903574000000002</v>
      </c>
    </row>
    <row r="2893" spans="1:11" x14ac:dyDescent="0.2">
      <c r="A2893" t="s">
        <v>1750</v>
      </c>
      <c r="B2893" t="s">
        <v>3339</v>
      </c>
      <c r="C2893">
        <f>runs!$D2893+runs!$H2893</f>
        <v>901.91807102899998</v>
      </c>
      <c r="D2893" t="s">
        <v>3339</v>
      </c>
      <c r="E2893">
        <f>runs!$D2893+runs!$L2893</f>
        <v>901.91346532</v>
      </c>
      <c r="F2893" t="str">
        <f>runs!O2893</f>
        <v>OUT OF MEMORY</v>
      </c>
      <c r="G2893">
        <f>runs!$D2893+runs!$P2893</f>
        <v>230.53319729199998</v>
      </c>
      <c r="H2893" t="s">
        <v>3427</v>
      </c>
      <c r="I2893">
        <v>351.12753045599999</v>
      </c>
      <c r="J2893" t="s">
        <v>3427</v>
      </c>
      <c r="K2893">
        <v>0.29804628300000002</v>
      </c>
    </row>
    <row r="2894" spans="1:11" x14ac:dyDescent="0.2">
      <c r="A2894" t="s">
        <v>1751</v>
      </c>
      <c r="B2894" t="s">
        <v>3339</v>
      </c>
      <c r="C2894">
        <f>runs!$D2894+runs!$H2894</f>
        <v>901.95276051399992</v>
      </c>
      <c r="D2894" t="s">
        <v>3339</v>
      </c>
      <c r="E2894">
        <f>runs!$D2894+runs!$L2894</f>
        <v>901.97440918099994</v>
      </c>
      <c r="F2894" t="str">
        <f>runs!O2894</f>
        <v>OUT OF MEMORY</v>
      </c>
      <c r="G2894">
        <f>runs!$D2894+runs!$P2894</f>
        <v>224.42760164800001</v>
      </c>
      <c r="H2894" t="s">
        <v>3427</v>
      </c>
      <c r="I2894">
        <v>7.4943533860000002</v>
      </c>
      <c r="J2894" t="s">
        <v>3427</v>
      </c>
      <c r="K2894">
        <v>0.84198440299999999</v>
      </c>
    </row>
    <row r="2895" spans="1:11" x14ac:dyDescent="0.2">
      <c r="A2895" t="s">
        <v>1752</v>
      </c>
      <c r="B2895" t="s">
        <v>3339</v>
      </c>
      <c r="C2895">
        <f>runs!$D2895+runs!$H2895</f>
        <v>902.00220300499996</v>
      </c>
      <c r="D2895" t="s">
        <v>3339</v>
      </c>
      <c r="E2895">
        <f>runs!$D2895+runs!$L2895</f>
        <v>902.019525499</v>
      </c>
      <c r="F2895" t="str">
        <f>runs!O2895</f>
        <v>OUT OF MEMORY</v>
      </c>
      <c r="G2895">
        <f>runs!$D2895+runs!$P2895</f>
        <v>224.67515161599999</v>
      </c>
      <c r="H2895" t="s">
        <v>3427</v>
      </c>
      <c r="I2895">
        <v>10.284602704999999</v>
      </c>
      <c r="J2895" t="s">
        <v>3427</v>
      </c>
      <c r="K2895">
        <v>0.812162575</v>
      </c>
    </row>
    <row r="2896" spans="1:11" x14ac:dyDescent="0.2">
      <c r="A2896" t="s">
        <v>1753</v>
      </c>
      <c r="B2896" t="s">
        <v>3339</v>
      </c>
      <c r="C2896">
        <f>runs!$D2896+runs!$H2896</f>
        <v>901.96238636999999</v>
      </c>
      <c r="D2896" t="s">
        <v>3339</v>
      </c>
      <c r="E2896">
        <f>runs!$D2896+runs!$L2896</f>
        <v>901.85358155000006</v>
      </c>
      <c r="F2896" t="str">
        <f>runs!O2896</f>
        <v>OUT OF MEMORY</v>
      </c>
      <c r="G2896">
        <f>runs!$D2896+runs!$P2896</f>
        <v>254.28616726999999</v>
      </c>
      <c r="H2896" t="s">
        <v>3427</v>
      </c>
      <c r="I2896">
        <v>6.6592996869999999</v>
      </c>
      <c r="J2896" t="s">
        <v>3427</v>
      </c>
      <c r="K2896">
        <v>1.108227675</v>
      </c>
    </row>
    <row r="2897" spans="1:11" x14ac:dyDescent="0.2">
      <c r="A2897" t="s">
        <v>1754</v>
      </c>
      <c r="B2897" t="s">
        <v>3339</v>
      </c>
      <c r="C2897">
        <f>runs!$D2897+runs!$H2897</f>
        <v>902.09823743000004</v>
      </c>
      <c r="D2897" t="s">
        <v>3339</v>
      </c>
      <c r="E2897">
        <f>runs!$D2897+runs!$L2897</f>
        <v>902.20845492700005</v>
      </c>
      <c r="F2897" t="str">
        <f>runs!O2897</f>
        <v>OUT OF MEMORY</v>
      </c>
      <c r="G2897">
        <f>runs!$D2897+runs!$P2897</f>
        <v>228.03151977100001</v>
      </c>
      <c r="H2897" t="s">
        <v>3427</v>
      </c>
      <c r="I2897">
        <v>11.545498909000001</v>
      </c>
      <c r="J2897" t="s">
        <v>3427</v>
      </c>
      <c r="K2897">
        <v>1.121673514</v>
      </c>
    </row>
    <row r="2898" spans="1:11" x14ac:dyDescent="0.2">
      <c r="A2898" t="s">
        <v>1755</v>
      </c>
      <c r="B2898" t="s">
        <v>3339</v>
      </c>
      <c r="C2898">
        <f>runs!$D2898+runs!$H2898</f>
        <v>902.00016702999994</v>
      </c>
      <c r="D2898" t="s">
        <v>3339</v>
      </c>
      <c r="E2898">
        <f>runs!$D2898+runs!$L2898</f>
        <v>901.98044352199997</v>
      </c>
      <c r="F2898" t="str">
        <f>runs!O2898</f>
        <v>OUT OF MEMORY</v>
      </c>
      <c r="G2898">
        <f>runs!$D2898+runs!$P2898</f>
        <v>227.905613055</v>
      </c>
      <c r="H2898" t="s">
        <v>3427</v>
      </c>
      <c r="I2898">
        <v>8.0349092310000003</v>
      </c>
      <c r="J2898" t="s">
        <v>3427</v>
      </c>
      <c r="K2898">
        <v>0.66323045000000003</v>
      </c>
    </row>
    <row r="2899" spans="1:11" x14ac:dyDescent="0.2">
      <c r="A2899" t="s">
        <v>1756</v>
      </c>
      <c r="B2899" t="s">
        <v>3339</v>
      </c>
      <c r="C2899">
        <f>runs!$D2899+runs!$H2899</f>
        <v>901.85729409199996</v>
      </c>
      <c r="D2899" t="s">
        <v>3339</v>
      </c>
      <c r="E2899">
        <f>runs!$D2899+runs!$L2899</f>
        <v>901.840051055</v>
      </c>
      <c r="F2899" t="str">
        <f>runs!O2899</f>
        <v>OUT OF MEMORY</v>
      </c>
      <c r="G2899">
        <f>runs!$D2899+runs!$P2899</f>
        <v>199.79657181300001</v>
      </c>
      <c r="H2899" t="s">
        <v>4061</v>
      </c>
      <c r="I2899">
        <v>28.125713620999999</v>
      </c>
      <c r="J2899" t="s">
        <v>4061</v>
      </c>
      <c r="K2899">
        <v>0.314998532</v>
      </c>
    </row>
    <row r="2900" spans="1:11" x14ac:dyDescent="0.2">
      <c r="A2900" t="s">
        <v>1757</v>
      </c>
      <c r="B2900" t="s">
        <v>3339</v>
      </c>
      <c r="C2900">
        <f>runs!$D2900+runs!$H2900</f>
        <v>901.92960224700005</v>
      </c>
      <c r="D2900" t="s">
        <v>3339</v>
      </c>
      <c r="E2900">
        <f>runs!$D2900+runs!$L2900</f>
        <v>901.92367283600004</v>
      </c>
      <c r="F2900" t="str">
        <f>runs!O2900</f>
        <v>OUT OF MEMORY</v>
      </c>
      <c r="G2900">
        <f>runs!$D2900+runs!$P2900</f>
        <v>221.306768852</v>
      </c>
      <c r="H2900" t="s">
        <v>3427</v>
      </c>
      <c r="I2900">
        <v>3.3434518359999998</v>
      </c>
      <c r="J2900" t="s">
        <v>3427</v>
      </c>
      <c r="K2900">
        <v>0.32322378400000001</v>
      </c>
    </row>
    <row r="2901" spans="1:11" x14ac:dyDescent="0.2">
      <c r="A2901" t="s">
        <v>1758</v>
      </c>
      <c r="B2901" t="s">
        <v>3339</v>
      </c>
      <c r="C2901">
        <f>runs!$D2901+runs!$H2901</f>
        <v>901.85897638999995</v>
      </c>
      <c r="D2901" t="s">
        <v>3339</v>
      </c>
      <c r="E2901">
        <f>runs!$D2901+runs!$L2901</f>
        <v>901.8902212779999</v>
      </c>
      <c r="F2901" t="str">
        <f>runs!O2901</f>
        <v>OUT OF MEMORY</v>
      </c>
      <c r="G2901">
        <f>runs!$D2901+runs!$P2901</f>
        <v>216.18985576100002</v>
      </c>
      <c r="H2901" t="s">
        <v>3427</v>
      </c>
      <c r="I2901">
        <v>9.1437339439999992</v>
      </c>
      <c r="J2901" t="s">
        <v>3427</v>
      </c>
      <c r="K2901">
        <v>0.51929683100000001</v>
      </c>
    </row>
    <row r="2902" spans="1:11" x14ac:dyDescent="0.2">
      <c r="A2902" t="s">
        <v>1759</v>
      </c>
      <c r="B2902" t="s">
        <v>3339</v>
      </c>
      <c r="C2902">
        <f>runs!$D2902+runs!$H2902</f>
        <v>902.18109108900001</v>
      </c>
      <c r="D2902" t="s">
        <v>3339</v>
      </c>
      <c r="E2902">
        <f>runs!$D2902+runs!$L2902</f>
        <v>902.03390569600003</v>
      </c>
      <c r="F2902" t="str">
        <f>runs!O2902</f>
        <v>OUT OF MEMORY</v>
      </c>
      <c r="G2902">
        <f>runs!$D2902+runs!$P2902</f>
        <v>264.446127977</v>
      </c>
      <c r="H2902" t="s">
        <v>3427</v>
      </c>
      <c r="I2902">
        <v>11.257300322000001</v>
      </c>
      <c r="J2902" t="s">
        <v>3427</v>
      </c>
      <c r="K2902">
        <v>0.82796315499999995</v>
      </c>
    </row>
    <row r="2903" spans="1:11" x14ac:dyDescent="0.2">
      <c r="A2903" t="s">
        <v>1760</v>
      </c>
      <c r="B2903" t="s">
        <v>3339</v>
      </c>
      <c r="C2903">
        <f>runs!$D2903+runs!$H2903</f>
        <v>904.24267186899999</v>
      </c>
      <c r="D2903" t="s">
        <v>3339</v>
      </c>
      <c r="E2903">
        <f>runs!$D2903+runs!$L2903</f>
        <v>904.45315690799998</v>
      </c>
      <c r="F2903" t="str">
        <f>runs!O2903</f>
        <v>TIMEOUT</v>
      </c>
      <c r="G2903">
        <f>runs!$D2903+runs!$P2903</f>
        <v>904.388545024</v>
      </c>
      <c r="H2903" t="s">
        <v>3427</v>
      </c>
      <c r="I2903">
        <v>6.8380600080000002</v>
      </c>
      <c r="J2903" t="s">
        <v>3427</v>
      </c>
      <c r="K2903">
        <v>2.720893437</v>
      </c>
    </row>
    <row r="2904" spans="1:11" x14ac:dyDescent="0.2">
      <c r="A2904" t="s">
        <v>1761</v>
      </c>
      <c r="B2904" t="s">
        <v>3339</v>
      </c>
      <c r="C2904">
        <f>runs!$D2904+runs!$H2904</f>
        <v>901.88368423399993</v>
      </c>
      <c r="D2904" t="s">
        <v>3339</v>
      </c>
      <c r="E2904">
        <f>runs!$D2904+runs!$L2904</f>
        <v>901.93204947599997</v>
      </c>
      <c r="F2904" t="str">
        <f>runs!O2904</f>
        <v>OUT OF MEMORY</v>
      </c>
      <c r="G2904">
        <f>runs!$D2904+runs!$P2904</f>
        <v>229.291137136</v>
      </c>
      <c r="H2904" t="s">
        <v>3427</v>
      </c>
      <c r="I2904">
        <v>8.8755562860000001</v>
      </c>
      <c r="J2904" t="s">
        <v>3427</v>
      </c>
      <c r="K2904">
        <v>0.719015933</v>
      </c>
    </row>
    <row r="2905" spans="1:11" x14ac:dyDescent="0.2">
      <c r="A2905" t="s">
        <v>1762</v>
      </c>
      <c r="B2905" t="s">
        <v>3339</v>
      </c>
      <c r="C2905">
        <f>runs!$D2905+runs!$H2905</f>
        <v>901.91751524199992</v>
      </c>
      <c r="D2905" t="s">
        <v>3339</v>
      </c>
      <c r="E2905">
        <f>runs!$D2905+runs!$L2905</f>
        <v>901.93688151499998</v>
      </c>
      <c r="F2905" t="str">
        <f>runs!O2905</f>
        <v>OUT OF MEMORY</v>
      </c>
      <c r="G2905">
        <f>runs!$D2905+runs!$P2905</f>
        <v>251.38882107799998</v>
      </c>
      <c r="H2905" t="s">
        <v>3339</v>
      </c>
      <c r="I2905">
        <v>901.70671819899997</v>
      </c>
      <c r="J2905" t="s">
        <v>3427</v>
      </c>
      <c r="K2905">
        <v>0.55200789500000003</v>
      </c>
    </row>
    <row r="2906" spans="1:11" x14ac:dyDescent="0.2">
      <c r="A2906" t="s">
        <v>1763</v>
      </c>
      <c r="B2906" t="s">
        <v>3339</v>
      </c>
      <c r="C2906">
        <f>runs!$D2906+runs!$H2906</f>
        <v>902.003602796</v>
      </c>
      <c r="D2906" t="s">
        <v>3339</v>
      </c>
      <c r="E2906">
        <f>runs!$D2906+runs!$L2906</f>
        <v>901.98870472199997</v>
      </c>
      <c r="F2906" t="str">
        <f>runs!O2906</f>
        <v>OUT OF MEMORY</v>
      </c>
      <c r="G2906">
        <f>runs!$D2906+runs!$P2906</f>
        <v>242.26963590000003</v>
      </c>
      <c r="H2906" t="s">
        <v>3427</v>
      </c>
      <c r="I2906">
        <v>95.692117584000002</v>
      </c>
      <c r="J2906" t="s">
        <v>3427</v>
      </c>
      <c r="K2906">
        <v>0.543049538</v>
      </c>
    </row>
    <row r="2907" spans="1:11" x14ac:dyDescent="0.2">
      <c r="A2907" t="s">
        <v>1764</v>
      </c>
      <c r="B2907" t="s">
        <v>3339</v>
      </c>
      <c r="C2907">
        <f>runs!$D2907+runs!$H2907</f>
        <v>901.90148587299996</v>
      </c>
      <c r="D2907" t="s">
        <v>3339</v>
      </c>
      <c r="E2907">
        <f>runs!$D2907+runs!$L2907</f>
        <v>901.94040580700005</v>
      </c>
      <c r="F2907" t="str">
        <f>runs!O2907</f>
        <v>OUT OF MEMORY</v>
      </c>
      <c r="G2907">
        <f>runs!$D2907+runs!$P2907</f>
        <v>200.90913788899999</v>
      </c>
      <c r="H2907" t="s">
        <v>3339</v>
      </c>
      <c r="I2907">
        <v>901.73213477599995</v>
      </c>
      <c r="J2907" t="s">
        <v>3427</v>
      </c>
      <c r="K2907">
        <v>0.46666438599999999</v>
      </c>
    </row>
    <row r="2908" spans="1:11" x14ac:dyDescent="0.2">
      <c r="A2908" t="s">
        <v>1765</v>
      </c>
      <c r="B2908" t="s">
        <v>3339</v>
      </c>
      <c r="C2908">
        <f>runs!$D2908+runs!$H2908</f>
        <v>901.911654172</v>
      </c>
      <c r="D2908" t="s">
        <v>3339</v>
      </c>
      <c r="E2908">
        <f>runs!$D2908+runs!$L2908</f>
        <v>901.78954204199999</v>
      </c>
      <c r="F2908" t="str">
        <f>runs!O2908</f>
        <v>OUT OF MEMORY</v>
      </c>
      <c r="G2908">
        <f>runs!$D2908+runs!$P2908</f>
        <v>237.99745778900001</v>
      </c>
      <c r="H2908" t="s">
        <v>3427</v>
      </c>
      <c r="I2908">
        <v>8.4627173790000008</v>
      </c>
      <c r="J2908" t="s">
        <v>3427</v>
      </c>
      <c r="K2908">
        <v>0.46142403900000001</v>
      </c>
    </row>
    <row r="2909" spans="1:11" x14ac:dyDescent="0.2">
      <c r="A2909" t="s">
        <v>1766</v>
      </c>
      <c r="B2909" t="s">
        <v>3339</v>
      </c>
      <c r="C2909">
        <f>runs!$D2909+runs!$H2909</f>
        <v>901.79470076200005</v>
      </c>
      <c r="D2909" t="s">
        <v>3339</v>
      </c>
      <c r="E2909">
        <f>runs!$D2909+runs!$L2909</f>
        <v>901.88567032900005</v>
      </c>
      <c r="F2909" t="str">
        <f>runs!O2909</f>
        <v>OUT OF MEMORY</v>
      </c>
      <c r="G2909">
        <f>runs!$D2909+runs!$P2909</f>
        <v>251.23954570800001</v>
      </c>
      <c r="H2909" t="s">
        <v>3427</v>
      </c>
      <c r="I2909">
        <v>5.8333064109999997</v>
      </c>
      <c r="J2909" t="s">
        <v>3427</v>
      </c>
      <c r="K2909">
        <v>0.4348207</v>
      </c>
    </row>
    <row r="2910" spans="1:11" x14ac:dyDescent="0.2">
      <c r="A2910" t="s">
        <v>1767</v>
      </c>
      <c r="B2910" t="s">
        <v>3339</v>
      </c>
      <c r="C2910">
        <f>runs!$D2910+runs!$H2910</f>
        <v>901.85491059000003</v>
      </c>
      <c r="D2910" t="s">
        <v>3339</v>
      </c>
      <c r="E2910">
        <f>runs!$D2910+runs!$L2910</f>
        <v>901.87513465699999</v>
      </c>
      <c r="F2910" t="str">
        <f>runs!O2910</f>
        <v>OUT OF MEMORY</v>
      </c>
      <c r="G2910">
        <f>runs!$D2910+runs!$P2910</f>
        <v>221.743682914</v>
      </c>
      <c r="H2910" t="s">
        <v>3427</v>
      </c>
      <c r="I2910">
        <v>10.712971282</v>
      </c>
      <c r="J2910" t="s">
        <v>3427</v>
      </c>
      <c r="K2910">
        <v>0.50268657999999999</v>
      </c>
    </row>
    <row r="2911" spans="1:11" x14ac:dyDescent="0.2">
      <c r="A2911" t="s">
        <v>1768</v>
      </c>
      <c r="B2911" t="s">
        <v>3339</v>
      </c>
      <c r="C2911">
        <f>runs!$D2911+runs!$H2911</f>
        <v>902.08834364500001</v>
      </c>
      <c r="D2911" t="s">
        <v>3339</v>
      </c>
      <c r="E2911">
        <f>runs!$D2911+runs!$L2911</f>
        <v>902.08505099000001</v>
      </c>
      <c r="F2911" t="str">
        <f>runs!O2911</f>
        <v>OUT OF MEMORY</v>
      </c>
      <c r="G2911">
        <f>runs!$D2911+runs!$P2911</f>
        <v>328.24963664400002</v>
      </c>
      <c r="H2911" t="s">
        <v>3427</v>
      </c>
      <c r="I2911">
        <v>6.9017341029999999</v>
      </c>
      <c r="J2911" t="s">
        <v>3427</v>
      </c>
      <c r="K2911">
        <v>0.81942183999999996</v>
      </c>
    </row>
    <row r="2912" spans="1:11" x14ac:dyDescent="0.2">
      <c r="A2912" t="s">
        <v>1769</v>
      </c>
      <c r="B2912" t="s">
        <v>3339</v>
      </c>
      <c r="C2912">
        <f>runs!$D2912+runs!$H2912</f>
        <v>901.86543678600003</v>
      </c>
      <c r="D2912" t="s">
        <v>3339</v>
      </c>
      <c r="E2912">
        <f>runs!$D2912+runs!$L2912</f>
        <v>901.87431576999995</v>
      </c>
      <c r="F2912" t="str">
        <f>runs!O2912</f>
        <v>OUT OF MEMORY</v>
      </c>
      <c r="G2912">
        <f>runs!$D2912+runs!$P2912</f>
        <v>224.954997851</v>
      </c>
      <c r="H2912" t="s">
        <v>3339</v>
      </c>
      <c r="I2912">
        <v>901.72059748599997</v>
      </c>
      <c r="J2912" t="s">
        <v>3427</v>
      </c>
      <c r="K2912">
        <v>0.49513095899999998</v>
      </c>
    </row>
    <row r="2913" spans="1:11" x14ac:dyDescent="0.2">
      <c r="A2913" t="s">
        <v>1770</v>
      </c>
      <c r="B2913" t="s">
        <v>3339</v>
      </c>
      <c r="C2913">
        <f>runs!$D2913+runs!$H2913</f>
        <v>901.93998781699997</v>
      </c>
      <c r="D2913" t="s">
        <v>3339</v>
      </c>
      <c r="E2913">
        <f>runs!$D2913+runs!$L2913</f>
        <v>901.94592413700002</v>
      </c>
      <c r="F2913" t="str">
        <f>runs!O2913</f>
        <v>OUT OF MEMORY</v>
      </c>
      <c r="G2913">
        <f>runs!$D2913+runs!$P2913</f>
        <v>266.08363346800002</v>
      </c>
      <c r="H2913" t="s">
        <v>3427</v>
      </c>
      <c r="I2913">
        <v>17.521882787999999</v>
      </c>
      <c r="J2913" t="s">
        <v>3427</v>
      </c>
      <c r="K2913">
        <v>0.63252207800000004</v>
      </c>
    </row>
    <row r="2914" spans="1:11" x14ac:dyDescent="0.2">
      <c r="A2914" t="s">
        <v>1771</v>
      </c>
      <c r="B2914" t="s">
        <v>3339</v>
      </c>
      <c r="C2914">
        <f>runs!$D2914+runs!$H2914</f>
        <v>902.03505909099999</v>
      </c>
      <c r="D2914" t="s">
        <v>3339</v>
      </c>
      <c r="E2914">
        <f>runs!$D2914+runs!$L2914</f>
        <v>901.93588467500001</v>
      </c>
      <c r="F2914" t="str">
        <f>runs!O2914</f>
        <v>OUT OF MEMORY</v>
      </c>
      <c r="G2914">
        <f>runs!$D2914+runs!$P2914</f>
        <v>237.390286659</v>
      </c>
      <c r="H2914" t="s">
        <v>3427</v>
      </c>
      <c r="I2914">
        <v>8.8232286549999994</v>
      </c>
      <c r="J2914" t="s">
        <v>3427</v>
      </c>
      <c r="K2914">
        <v>0.86172426999999996</v>
      </c>
    </row>
    <row r="2915" spans="1:11" x14ac:dyDescent="0.2">
      <c r="A2915" t="s">
        <v>1772</v>
      </c>
      <c r="B2915" t="s">
        <v>3339</v>
      </c>
      <c r="C2915">
        <f>runs!$D2915+runs!$H2915</f>
        <v>901.83699962499998</v>
      </c>
      <c r="D2915" t="s">
        <v>3339</v>
      </c>
      <c r="E2915">
        <f>runs!$D2915+runs!$L2915</f>
        <v>901.92198951199998</v>
      </c>
      <c r="F2915" t="str">
        <f>runs!O2915</f>
        <v>OUT OF MEMORY</v>
      </c>
      <c r="G2915">
        <f>runs!$D2915+runs!$P2915</f>
        <v>208.591205852</v>
      </c>
      <c r="H2915" t="s">
        <v>3427</v>
      </c>
      <c r="I2915">
        <v>5.940993497</v>
      </c>
      <c r="J2915" t="s">
        <v>3427</v>
      </c>
      <c r="K2915">
        <v>0.59500424100000004</v>
      </c>
    </row>
    <row r="2916" spans="1:11" x14ac:dyDescent="0.2">
      <c r="A2916" t="s">
        <v>1773</v>
      </c>
      <c r="B2916" t="s">
        <v>3339</v>
      </c>
      <c r="C2916">
        <f>runs!$D2916+runs!$H2916</f>
        <v>901.92636266399995</v>
      </c>
      <c r="D2916" t="s">
        <v>3339</v>
      </c>
      <c r="E2916">
        <f>runs!$D2916+runs!$L2916</f>
        <v>901.91791834599996</v>
      </c>
      <c r="F2916" t="str">
        <f>runs!O2916</f>
        <v>OUT OF MEMORY</v>
      </c>
      <c r="G2916">
        <f>runs!$D2916+runs!$P2916</f>
        <v>221.35526173199997</v>
      </c>
      <c r="H2916" t="s">
        <v>6674</v>
      </c>
      <c r="I2916">
        <v>16.120585283</v>
      </c>
      <c r="J2916" t="s">
        <v>3427</v>
      </c>
      <c r="K2916">
        <v>0.65465684400000002</v>
      </c>
    </row>
    <row r="2917" spans="1:11" x14ac:dyDescent="0.2">
      <c r="A2917" t="s">
        <v>1774</v>
      </c>
      <c r="B2917" t="s">
        <v>3339</v>
      </c>
      <c r="C2917">
        <f>runs!$D2917+runs!$H2917</f>
        <v>901.92405573000008</v>
      </c>
      <c r="D2917" t="s">
        <v>3339</v>
      </c>
      <c r="E2917">
        <f>runs!$D2917+runs!$L2917</f>
        <v>901.93227087700006</v>
      </c>
      <c r="F2917" t="str">
        <f>runs!O2917</f>
        <v>OUT OF MEMORY</v>
      </c>
      <c r="G2917">
        <f>runs!$D2917+runs!$P2917</f>
        <v>210.69738361899999</v>
      </c>
      <c r="H2917" t="s">
        <v>3427</v>
      </c>
      <c r="I2917">
        <v>33.416051537999998</v>
      </c>
      <c r="J2917" t="s">
        <v>3427</v>
      </c>
      <c r="K2917">
        <v>0.42221214099999999</v>
      </c>
    </row>
    <row r="2918" spans="1:11" x14ac:dyDescent="0.2">
      <c r="A2918" t="s">
        <v>1775</v>
      </c>
      <c r="B2918" t="s">
        <v>3339</v>
      </c>
      <c r="C2918">
        <f>runs!$D2918+runs!$H2918</f>
        <v>901.94812762499998</v>
      </c>
      <c r="D2918" t="s">
        <v>3339</v>
      </c>
      <c r="E2918">
        <f>runs!$D2918+runs!$L2918</f>
        <v>901.93741538300003</v>
      </c>
      <c r="F2918" t="str">
        <f>runs!O2918</f>
        <v>OUT OF MEMORY</v>
      </c>
      <c r="G2918">
        <f>runs!$D2918+runs!$P2918</f>
        <v>234.48008911400001</v>
      </c>
      <c r="H2918" t="s">
        <v>3427</v>
      </c>
      <c r="I2918">
        <v>6.8857551470000002</v>
      </c>
      <c r="J2918" t="s">
        <v>3427</v>
      </c>
      <c r="K2918">
        <v>0.71152577699999997</v>
      </c>
    </row>
    <row r="2919" spans="1:11" x14ac:dyDescent="0.2">
      <c r="A2919" t="s">
        <v>1776</v>
      </c>
      <c r="B2919" t="s">
        <v>3339</v>
      </c>
      <c r="C2919">
        <f>runs!$D2919+runs!$H2919</f>
        <v>902.01216196199994</v>
      </c>
      <c r="D2919" t="s">
        <v>3339</v>
      </c>
      <c r="E2919">
        <f>runs!$D2919+runs!$L2919</f>
        <v>902.024782007</v>
      </c>
      <c r="F2919" t="str">
        <f>runs!O2919</f>
        <v>OUT OF MEMORY</v>
      </c>
      <c r="G2919">
        <f>runs!$D2919+runs!$P2919</f>
        <v>244.428119917</v>
      </c>
      <c r="H2919" t="s">
        <v>3427</v>
      </c>
      <c r="I2919">
        <v>6.4576606200000004</v>
      </c>
      <c r="J2919" t="s">
        <v>3427</v>
      </c>
      <c r="K2919">
        <v>0.63400315299999999</v>
      </c>
    </row>
    <row r="2920" spans="1:11" x14ac:dyDescent="0.2">
      <c r="A2920" t="s">
        <v>1777</v>
      </c>
      <c r="B2920" t="s">
        <v>3339</v>
      </c>
      <c r="C2920">
        <f>runs!$D2920+runs!$H2920</f>
        <v>901.89217116000009</v>
      </c>
      <c r="D2920" t="s">
        <v>3339</v>
      </c>
      <c r="E2920">
        <f>runs!$D2920+runs!$L2920</f>
        <v>901.79973948000008</v>
      </c>
      <c r="F2920" t="str">
        <f>runs!O2920</f>
        <v>OUT OF MEMORY</v>
      </c>
      <c r="G2920">
        <f>runs!$D2920+runs!$P2920</f>
        <v>230.07354859599999</v>
      </c>
      <c r="H2920" t="s">
        <v>3427</v>
      </c>
      <c r="I2920">
        <v>5.817159202</v>
      </c>
      <c r="J2920" t="s">
        <v>3427</v>
      </c>
      <c r="K2920">
        <v>0.88111304199999996</v>
      </c>
    </row>
    <row r="2921" spans="1:11" x14ac:dyDescent="0.2">
      <c r="A2921" t="s">
        <v>1778</v>
      </c>
      <c r="B2921" t="s">
        <v>3339</v>
      </c>
      <c r="C2921">
        <f>runs!$D2921+runs!$H2921</f>
        <v>901.79130739499999</v>
      </c>
      <c r="D2921" t="s">
        <v>3339</v>
      </c>
      <c r="E2921">
        <f>runs!$D2921+runs!$L2921</f>
        <v>901.88515412299989</v>
      </c>
      <c r="F2921" t="str">
        <f>runs!O2921</f>
        <v>OUT OF MEMORY</v>
      </c>
      <c r="G2921">
        <f>runs!$D2921+runs!$P2921</f>
        <v>216.468699872</v>
      </c>
      <c r="H2921" t="s">
        <v>3427</v>
      </c>
      <c r="I2921">
        <v>11.06735859</v>
      </c>
      <c r="J2921" t="s">
        <v>3427</v>
      </c>
      <c r="K2921">
        <v>0.92554748499999995</v>
      </c>
    </row>
    <row r="2922" spans="1:11" x14ac:dyDescent="0.2">
      <c r="A2922" t="s">
        <v>1779</v>
      </c>
      <c r="B2922" t="s">
        <v>3339</v>
      </c>
      <c r="C2922">
        <f>runs!$D2922+runs!$H2922</f>
        <v>901.93631195500006</v>
      </c>
      <c r="D2922" t="s">
        <v>3339</v>
      </c>
      <c r="E2922">
        <f>runs!$D2922+runs!$L2922</f>
        <v>901.93434465500002</v>
      </c>
      <c r="F2922" t="str">
        <f>runs!O2922</f>
        <v>OUT OF MEMORY</v>
      </c>
      <c r="G2922">
        <f>runs!$D2922+runs!$P2922</f>
        <v>222.01292802700002</v>
      </c>
      <c r="H2922" t="s">
        <v>3427</v>
      </c>
      <c r="I2922">
        <v>10.534777013999999</v>
      </c>
      <c r="J2922" t="s">
        <v>3427</v>
      </c>
      <c r="K2922">
        <v>1.2606636099999999</v>
      </c>
    </row>
    <row r="2923" spans="1:11" x14ac:dyDescent="0.2">
      <c r="A2923" t="s">
        <v>1780</v>
      </c>
      <c r="B2923" t="s">
        <v>3339</v>
      </c>
      <c r="C2923">
        <f>runs!$D2923+runs!$H2923</f>
        <v>901.88708767499998</v>
      </c>
      <c r="D2923" t="s">
        <v>3339</v>
      </c>
      <c r="E2923">
        <f>runs!$D2923+runs!$L2923</f>
        <v>901.90624483099998</v>
      </c>
      <c r="F2923" t="str">
        <f>runs!O2923</f>
        <v>OUT OF MEMORY</v>
      </c>
      <c r="G2923">
        <f>runs!$D2923+runs!$P2923</f>
        <v>320.971098713</v>
      </c>
      <c r="H2923" t="s">
        <v>3427</v>
      </c>
      <c r="I2923">
        <v>13.762270217999999</v>
      </c>
      <c r="J2923" t="s">
        <v>3427</v>
      </c>
      <c r="K2923">
        <v>0.538773536</v>
      </c>
    </row>
    <row r="2924" spans="1:11" x14ac:dyDescent="0.2">
      <c r="A2924" t="s">
        <v>1781</v>
      </c>
      <c r="B2924" t="s">
        <v>3339</v>
      </c>
      <c r="C2924">
        <f>runs!$D2924+runs!$H2924</f>
        <v>901.89689185099996</v>
      </c>
      <c r="D2924" t="s">
        <v>3339</v>
      </c>
      <c r="E2924">
        <f>runs!$D2924+runs!$L2924</f>
        <v>901.93325238700004</v>
      </c>
      <c r="F2924" t="str">
        <f>runs!O2924</f>
        <v>OUT OF MEMORY</v>
      </c>
      <c r="G2924">
        <f>runs!$D2924+runs!$P2924</f>
        <v>237.574481542</v>
      </c>
      <c r="H2924" t="s">
        <v>3427</v>
      </c>
      <c r="I2924">
        <v>4.0989043570000003</v>
      </c>
      <c r="J2924" t="s">
        <v>3427</v>
      </c>
      <c r="K2924">
        <v>0.44561646999999999</v>
      </c>
    </row>
    <row r="2925" spans="1:11" x14ac:dyDescent="0.2">
      <c r="A2925" t="s">
        <v>1782</v>
      </c>
      <c r="B2925" t="s">
        <v>3339</v>
      </c>
      <c r="C2925">
        <f>runs!$D2925+runs!$H2925</f>
        <v>901.84630685699995</v>
      </c>
      <c r="D2925" t="s">
        <v>3339</v>
      </c>
      <c r="E2925">
        <f>runs!$D2925+runs!$L2925</f>
        <v>901.831670788</v>
      </c>
      <c r="F2925" t="str">
        <f>runs!O2925</f>
        <v>OUT OF MEMORY</v>
      </c>
      <c r="G2925">
        <f>runs!$D2925+runs!$P2925</f>
        <v>241.08797826899999</v>
      </c>
      <c r="H2925" t="s">
        <v>3427</v>
      </c>
      <c r="I2925">
        <v>47.427912970999998</v>
      </c>
      <c r="J2925" t="s">
        <v>3427</v>
      </c>
      <c r="K2925">
        <v>0.45982625999999999</v>
      </c>
    </row>
    <row r="2926" spans="1:11" x14ac:dyDescent="0.2">
      <c r="A2926" t="s">
        <v>1783</v>
      </c>
      <c r="B2926" t="s">
        <v>3339</v>
      </c>
      <c r="C2926">
        <f>runs!$D2926+runs!$H2926</f>
        <v>901.89258268000003</v>
      </c>
      <c r="D2926" t="s">
        <v>3339</v>
      </c>
      <c r="E2926">
        <f>runs!$D2926+runs!$L2926</f>
        <v>901.76494925300005</v>
      </c>
      <c r="F2926" t="str">
        <f>runs!O2926</f>
        <v>OUT OF MEMORY</v>
      </c>
      <c r="G2926">
        <f>runs!$D2926+runs!$P2926</f>
        <v>213.92106223399998</v>
      </c>
      <c r="H2926" t="s">
        <v>3427</v>
      </c>
      <c r="I2926">
        <v>7.8283949240000004</v>
      </c>
      <c r="J2926" t="s">
        <v>3427</v>
      </c>
      <c r="K2926">
        <v>0.44871791599999999</v>
      </c>
    </row>
    <row r="2927" spans="1:11" x14ac:dyDescent="0.2">
      <c r="A2927" t="s">
        <v>1784</v>
      </c>
      <c r="B2927" t="s">
        <v>3339</v>
      </c>
      <c r="C2927">
        <f>runs!$D2927+runs!$H2927</f>
        <v>901.76318802599997</v>
      </c>
      <c r="D2927" t="s">
        <v>3339</v>
      </c>
      <c r="E2927">
        <f>runs!$D2927+runs!$L2927</f>
        <v>901.86667326600002</v>
      </c>
      <c r="F2927" t="str">
        <f>runs!O2927</f>
        <v>OUT OF MEMORY</v>
      </c>
      <c r="G2927">
        <f>runs!$D2927+runs!$P2927</f>
        <v>314.177107476</v>
      </c>
      <c r="H2927" t="s">
        <v>3427</v>
      </c>
      <c r="I2927">
        <v>9.5227452100000001</v>
      </c>
      <c r="J2927" t="s">
        <v>3427</v>
      </c>
      <c r="K2927">
        <v>0.76105928099999998</v>
      </c>
    </row>
    <row r="2928" spans="1:11" x14ac:dyDescent="0.2">
      <c r="A2928" t="s">
        <v>1785</v>
      </c>
      <c r="B2928" t="s">
        <v>3339</v>
      </c>
      <c r="C2928">
        <f>runs!$D2928+runs!$H2928</f>
        <v>901.9318285899999</v>
      </c>
      <c r="D2928" t="s">
        <v>3339</v>
      </c>
      <c r="E2928">
        <f>runs!$D2928+runs!$L2928</f>
        <v>901.963078172</v>
      </c>
      <c r="F2928" t="str">
        <f>runs!O2928</f>
        <v>OUT OF MEMORY</v>
      </c>
      <c r="G2928">
        <f>runs!$D2928+runs!$P2928</f>
        <v>227.90787754199999</v>
      </c>
      <c r="H2928" t="s">
        <v>3427</v>
      </c>
      <c r="I2928">
        <v>7.0298159020000002</v>
      </c>
      <c r="J2928" t="s">
        <v>3427</v>
      </c>
      <c r="K2928">
        <v>0.725455293</v>
      </c>
    </row>
    <row r="2929" spans="1:11" x14ac:dyDescent="0.2">
      <c r="A2929" t="s">
        <v>1786</v>
      </c>
      <c r="B2929" t="s">
        <v>3339</v>
      </c>
      <c r="C2929">
        <f>runs!$D2929+runs!$H2929</f>
        <v>910.43320932899996</v>
      </c>
      <c r="D2929" t="s">
        <v>3339</v>
      </c>
      <c r="E2929">
        <f>runs!$D2929+runs!$L2929</f>
        <v>910.45288031600001</v>
      </c>
      <c r="F2929" t="str">
        <f>runs!O2929</f>
        <v>OUT OF MEMORY</v>
      </c>
      <c r="G2929">
        <f>runs!$D2929+runs!$P2929</f>
        <v>529.88851299600003</v>
      </c>
      <c r="H2929" t="s">
        <v>3427</v>
      </c>
      <c r="I2929">
        <v>13.192347364</v>
      </c>
      <c r="J2929" t="s">
        <v>3427</v>
      </c>
      <c r="K2929">
        <v>8.8711694520000002</v>
      </c>
    </row>
    <row r="2930" spans="1:11" x14ac:dyDescent="0.2">
      <c r="A2930" t="s">
        <v>1787</v>
      </c>
      <c r="B2930" t="s">
        <v>3339</v>
      </c>
      <c r="C2930">
        <f>runs!$D2930+runs!$H2930</f>
        <v>901.98232444799999</v>
      </c>
      <c r="D2930" t="s">
        <v>3339</v>
      </c>
      <c r="E2930">
        <f>runs!$D2930+runs!$L2930</f>
        <v>901.98439037800006</v>
      </c>
      <c r="F2930" t="str">
        <f>runs!O2930</f>
        <v>OUT OF MEMORY</v>
      </c>
      <c r="G2930">
        <f>runs!$D2930+runs!$P2930</f>
        <v>246.45544850500002</v>
      </c>
      <c r="H2930" t="s">
        <v>3427</v>
      </c>
      <c r="I2930">
        <v>11.381098417</v>
      </c>
      <c r="J2930" t="s">
        <v>3427</v>
      </c>
      <c r="K2930">
        <v>0.557016646</v>
      </c>
    </row>
    <row r="2931" spans="1:11" x14ac:dyDescent="0.2">
      <c r="A2931" t="s">
        <v>1788</v>
      </c>
      <c r="B2931" t="s">
        <v>3339</v>
      </c>
      <c r="C2931">
        <f>runs!$D2931+runs!$H2931</f>
        <v>901.81663883700003</v>
      </c>
      <c r="D2931" t="s">
        <v>3339</v>
      </c>
      <c r="E2931">
        <f>runs!$D2931+runs!$L2931</f>
        <v>901.82044709399997</v>
      </c>
      <c r="F2931" t="str">
        <f>runs!O2931</f>
        <v>OUT OF MEMORY</v>
      </c>
      <c r="G2931">
        <f>runs!$D2931+runs!$P2931</f>
        <v>215.241057485</v>
      </c>
      <c r="H2931" t="s">
        <v>3427</v>
      </c>
      <c r="I2931">
        <v>8.7818879719999998</v>
      </c>
      <c r="J2931" t="s">
        <v>3427</v>
      </c>
      <c r="K2931">
        <v>1.318466106</v>
      </c>
    </row>
    <row r="2932" spans="1:11" x14ac:dyDescent="0.2">
      <c r="A2932" t="s">
        <v>1789</v>
      </c>
      <c r="B2932" t="s">
        <v>3339</v>
      </c>
      <c r="C2932">
        <f>runs!$D2932+runs!$H2932</f>
        <v>901.85419216500009</v>
      </c>
      <c r="D2932" t="s">
        <v>3339</v>
      </c>
      <c r="E2932">
        <f>runs!$D2932+runs!$L2932</f>
        <v>901.73791926500007</v>
      </c>
      <c r="F2932" t="str">
        <f>runs!O2932</f>
        <v>OUT OF MEMORY</v>
      </c>
      <c r="G2932">
        <f>runs!$D2932+runs!$P2932</f>
        <v>194.291557904</v>
      </c>
      <c r="H2932" t="s">
        <v>3427</v>
      </c>
      <c r="I2932">
        <v>5.8649225940000003</v>
      </c>
      <c r="J2932" t="s">
        <v>3427</v>
      </c>
      <c r="K2932">
        <v>0.265079487</v>
      </c>
    </row>
    <row r="2933" spans="1:11" x14ac:dyDescent="0.2">
      <c r="A2933" t="s">
        <v>1790</v>
      </c>
      <c r="B2933" t="s">
        <v>3339</v>
      </c>
      <c r="C2933">
        <f>runs!$D2933+runs!$H2933</f>
        <v>901.79136578000009</v>
      </c>
      <c r="D2933" t="s">
        <v>3339</v>
      </c>
      <c r="E2933">
        <f>runs!$D2933+runs!$L2933</f>
        <v>901.9396371360001</v>
      </c>
      <c r="F2933" t="str">
        <f>runs!O2933</f>
        <v>OUT OF MEMORY</v>
      </c>
      <c r="G2933">
        <f>runs!$D2933+runs!$P2933</f>
        <v>300.589738737</v>
      </c>
      <c r="H2933" t="s">
        <v>3427</v>
      </c>
      <c r="I2933">
        <v>396.65762797399998</v>
      </c>
      <c r="J2933" t="s">
        <v>3427</v>
      </c>
      <c r="K2933">
        <v>0.586216297</v>
      </c>
    </row>
    <row r="2934" spans="1:11" x14ac:dyDescent="0.2">
      <c r="A2934" t="s">
        <v>1791</v>
      </c>
      <c r="B2934" t="s">
        <v>3339</v>
      </c>
      <c r="C2934">
        <f>runs!$D2934+runs!$H2934</f>
        <v>902.02923836100001</v>
      </c>
      <c r="D2934" t="s">
        <v>3339</v>
      </c>
      <c r="E2934">
        <f>runs!$D2934+runs!$L2934</f>
        <v>902.03821901699996</v>
      </c>
      <c r="F2934" t="str">
        <f>runs!O2934</f>
        <v>OUT OF MEMORY</v>
      </c>
      <c r="G2934">
        <f>runs!$D2934+runs!$P2934</f>
        <v>219.43410254299999</v>
      </c>
      <c r="H2934" t="s">
        <v>3427</v>
      </c>
      <c r="I2934">
        <v>8.1508668889999996</v>
      </c>
      <c r="J2934" t="s">
        <v>3427</v>
      </c>
      <c r="K2934">
        <v>0.64070275099999996</v>
      </c>
    </row>
    <row r="2935" spans="1:11" x14ac:dyDescent="0.2">
      <c r="A2935" t="s">
        <v>1792</v>
      </c>
      <c r="B2935" t="s">
        <v>3339</v>
      </c>
      <c r="C2935">
        <f>runs!$D2935+runs!$H2935</f>
        <v>901.91220301499993</v>
      </c>
      <c r="D2935" t="s">
        <v>3339</v>
      </c>
      <c r="E2935">
        <f>runs!$D2935+runs!$L2935</f>
        <v>901.91429803999995</v>
      </c>
      <c r="F2935" t="str">
        <f>runs!O2935</f>
        <v>OUT OF MEMORY</v>
      </c>
      <c r="G2935">
        <f>runs!$D2935+runs!$P2935</f>
        <v>220.35396181600001</v>
      </c>
      <c r="H2935" t="s">
        <v>3427</v>
      </c>
      <c r="I2935">
        <v>11.781311891</v>
      </c>
      <c r="J2935" t="s">
        <v>3427</v>
      </c>
      <c r="K2935">
        <v>0.60729714899999998</v>
      </c>
    </row>
    <row r="2936" spans="1:11" x14ac:dyDescent="0.2">
      <c r="A2936" t="s">
        <v>1793</v>
      </c>
      <c r="B2936" t="s">
        <v>3339</v>
      </c>
      <c r="C2936">
        <f>runs!$D2936+runs!$H2936</f>
        <v>901.91495431400006</v>
      </c>
      <c r="D2936" t="s">
        <v>3339</v>
      </c>
      <c r="E2936">
        <f>runs!$D2936+runs!$L2936</f>
        <v>901.90700995200007</v>
      </c>
      <c r="F2936" t="str">
        <f>runs!O2936</f>
        <v>OUT OF MEMORY</v>
      </c>
      <c r="G2936">
        <f>runs!$D2936+runs!$P2936</f>
        <v>210.54497490599999</v>
      </c>
      <c r="H2936" t="s">
        <v>3427</v>
      </c>
      <c r="I2936">
        <v>82.589571730000003</v>
      </c>
      <c r="J2936" t="s">
        <v>3427</v>
      </c>
      <c r="K2936">
        <v>0.498748937</v>
      </c>
    </row>
    <row r="2937" spans="1:11" x14ac:dyDescent="0.2">
      <c r="A2937" t="s">
        <v>1794</v>
      </c>
      <c r="B2937" t="s">
        <v>3339</v>
      </c>
      <c r="C2937">
        <f>runs!$D2937+runs!$H2937</f>
        <v>901.86380409200001</v>
      </c>
      <c r="D2937" t="s">
        <v>3339</v>
      </c>
      <c r="E2937">
        <f>runs!$D2937+runs!$L2937</f>
        <v>901.89246212299997</v>
      </c>
      <c r="F2937" t="str">
        <f>runs!O2937</f>
        <v>OUT OF MEMORY</v>
      </c>
      <c r="G2937">
        <f>runs!$D2937+runs!$P2937</f>
        <v>245.521075301</v>
      </c>
      <c r="H2937" t="s">
        <v>3427</v>
      </c>
      <c r="I2937">
        <v>44.822051952999999</v>
      </c>
      <c r="J2937" t="s">
        <v>3427</v>
      </c>
      <c r="K2937">
        <v>0.54232443100000005</v>
      </c>
    </row>
    <row r="2938" spans="1:11" x14ac:dyDescent="0.2">
      <c r="A2938" t="s">
        <v>1795</v>
      </c>
      <c r="B2938" t="s">
        <v>3339</v>
      </c>
      <c r="C2938">
        <f>runs!$D2938+runs!$H2938</f>
        <v>901.79559938599994</v>
      </c>
      <c r="D2938" t="s">
        <v>3339</v>
      </c>
      <c r="E2938">
        <f>runs!$D2938+runs!$L2938</f>
        <v>901.77042148500004</v>
      </c>
      <c r="F2938" t="str">
        <f>runs!O2938</f>
        <v>OUT OF MEMORY</v>
      </c>
      <c r="G2938">
        <f>runs!$D2938+runs!$P2938</f>
        <v>223.292029668</v>
      </c>
      <c r="H2938" t="s">
        <v>6674</v>
      </c>
      <c r="I2938">
        <v>19.030779267</v>
      </c>
      <c r="J2938" t="s">
        <v>3427</v>
      </c>
      <c r="K2938">
        <v>0.60970133599999998</v>
      </c>
    </row>
    <row r="2939" spans="1:11" x14ac:dyDescent="0.2">
      <c r="A2939" t="s">
        <v>1796</v>
      </c>
      <c r="B2939" t="s">
        <v>3339</v>
      </c>
      <c r="C2939">
        <f>runs!$D2939+runs!$H2939</f>
        <v>901.88923749000003</v>
      </c>
      <c r="D2939" t="s">
        <v>3339</v>
      </c>
      <c r="E2939">
        <f>runs!$D2939+runs!$L2939</f>
        <v>901.931979243</v>
      </c>
      <c r="F2939" t="str">
        <f>runs!O2939</f>
        <v>OUT OF MEMORY</v>
      </c>
      <c r="G2939">
        <f>runs!$D2939+runs!$P2939</f>
        <v>243.66668769899999</v>
      </c>
      <c r="H2939" t="s">
        <v>4061</v>
      </c>
      <c r="I2939">
        <v>31.107879027999999</v>
      </c>
      <c r="J2939" t="s">
        <v>4061</v>
      </c>
      <c r="K2939">
        <v>0.4659952</v>
      </c>
    </row>
    <row r="2940" spans="1:11" x14ac:dyDescent="0.2">
      <c r="A2940" t="s">
        <v>1797</v>
      </c>
      <c r="B2940" t="s">
        <v>3339</v>
      </c>
      <c r="C2940">
        <f>runs!$D2940+runs!$H2940</f>
        <v>901.982967046</v>
      </c>
      <c r="D2940" t="s">
        <v>3339</v>
      </c>
      <c r="E2940">
        <f>runs!$D2940+runs!$L2940</f>
        <v>901.95685334900008</v>
      </c>
      <c r="F2940" t="str">
        <f>runs!O2940</f>
        <v>OUT OF MEMORY</v>
      </c>
      <c r="G2940">
        <f>runs!$D2940+runs!$P2940</f>
        <v>244.01105905100002</v>
      </c>
      <c r="H2940" t="s">
        <v>3427</v>
      </c>
      <c r="I2940">
        <v>4.9724380500000001</v>
      </c>
      <c r="J2940" t="s">
        <v>3427</v>
      </c>
      <c r="K2940">
        <v>0.66717667800000002</v>
      </c>
    </row>
    <row r="2941" spans="1:11" x14ac:dyDescent="0.2">
      <c r="A2941" t="s">
        <v>1798</v>
      </c>
      <c r="B2941" t="s">
        <v>3339</v>
      </c>
      <c r="C2941">
        <f>runs!$D2941+runs!$H2941</f>
        <v>901.86639045200002</v>
      </c>
      <c r="D2941" t="s">
        <v>3339</v>
      </c>
      <c r="E2941">
        <f>runs!$D2941+runs!$L2941</f>
        <v>901.88628723299996</v>
      </c>
      <c r="F2941" t="str">
        <f>runs!O2941</f>
        <v>OUT OF MEMORY</v>
      </c>
      <c r="G2941">
        <f>runs!$D2941+runs!$P2941</f>
        <v>237.43028027899999</v>
      </c>
      <c r="H2941" t="s">
        <v>3427</v>
      </c>
      <c r="I2941">
        <v>48.828863329000001</v>
      </c>
      <c r="J2941" t="s">
        <v>3427</v>
      </c>
      <c r="K2941">
        <v>0.61681225100000003</v>
      </c>
    </row>
    <row r="2942" spans="1:11" x14ac:dyDescent="0.2">
      <c r="A2942" t="s">
        <v>1799</v>
      </c>
      <c r="B2942" t="s">
        <v>3339</v>
      </c>
      <c r="C2942">
        <f>runs!$D2942+runs!$H2942</f>
        <v>901.86303752699996</v>
      </c>
      <c r="D2942" t="s">
        <v>3339</v>
      </c>
      <c r="E2942">
        <f>runs!$D2942+runs!$L2942</f>
        <v>901.88029224799993</v>
      </c>
      <c r="F2942" t="str">
        <f>runs!O2942</f>
        <v>OUT OF MEMORY</v>
      </c>
      <c r="G2942">
        <f>runs!$D2942+runs!$P2942</f>
        <v>243.070046437</v>
      </c>
      <c r="H2942" t="s">
        <v>3427</v>
      </c>
      <c r="I2942">
        <v>0.67734948900000003</v>
      </c>
      <c r="J2942" t="s">
        <v>3427</v>
      </c>
      <c r="K2942">
        <v>0.27066437700000001</v>
      </c>
    </row>
    <row r="2943" spans="1:11" x14ac:dyDescent="0.2">
      <c r="A2943" t="s">
        <v>1800</v>
      </c>
      <c r="B2943" t="s">
        <v>3339</v>
      </c>
      <c r="C2943">
        <f>runs!$D2943+runs!$H2943</f>
        <v>901.91022690599993</v>
      </c>
      <c r="D2943" t="s">
        <v>3339</v>
      </c>
      <c r="E2943">
        <f>runs!$D2943+runs!$L2943</f>
        <v>901.87264437399995</v>
      </c>
      <c r="F2943" t="str">
        <f>runs!O2943</f>
        <v>OUT OF MEMORY</v>
      </c>
      <c r="G2943">
        <f>runs!$D2943+runs!$P2943</f>
        <v>269.15082147699997</v>
      </c>
      <c r="H2943" t="s">
        <v>3339</v>
      </c>
      <c r="I2943">
        <v>901.70740262699996</v>
      </c>
      <c r="J2943" t="s">
        <v>3427</v>
      </c>
      <c r="K2943">
        <v>0.59466336900000005</v>
      </c>
    </row>
    <row r="2944" spans="1:11" x14ac:dyDescent="0.2">
      <c r="A2944" t="s">
        <v>1801</v>
      </c>
      <c r="B2944" t="s">
        <v>3339</v>
      </c>
      <c r="C2944">
        <f>runs!$D2944+runs!$H2944</f>
        <v>901.98600914800011</v>
      </c>
      <c r="D2944" t="s">
        <v>3339</v>
      </c>
      <c r="E2944">
        <f>runs!$D2944+runs!$L2944</f>
        <v>901.85316578700008</v>
      </c>
      <c r="F2944" t="str">
        <f>runs!O2944</f>
        <v>OUT OF MEMORY</v>
      </c>
      <c r="G2944">
        <f>runs!$D2944+runs!$P2944</f>
        <v>208.01950075599999</v>
      </c>
      <c r="H2944" t="s">
        <v>3427</v>
      </c>
      <c r="I2944">
        <v>40.574598954000002</v>
      </c>
      <c r="J2944" t="s">
        <v>3427</v>
      </c>
      <c r="K2944">
        <v>0.58259425499999995</v>
      </c>
    </row>
    <row r="2945" spans="1:11" x14ac:dyDescent="0.2">
      <c r="A2945" t="s">
        <v>1802</v>
      </c>
      <c r="B2945" t="s">
        <v>3339</v>
      </c>
      <c r="C2945">
        <f>runs!$D2945+runs!$H2945</f>
        <v>901.78785686100002</v>
      </c>
      <c r="D2945" t="s">
        <v>3339</v>
      </c>
      <c r="E2945">
        <f>runs!$D2945+runs!$L2945</f>
        <v>901.88908652500004</v>
      </c>
      <c r="F2945" t="str">
        <f>runs!O2945</f>
        <v>OUT OF MEMORY</v>
      </c>
      <c r="G2945">
        <f>runs!$D2945+runs!$P2945</f>
        <v>223.37092460999997</v>
      </c>
      <c r="H2945" t="s">
        <v>3427</v>
      </c>
      <c r="I2945">
        <v>12.417954356999999</v>
      </c>
      <c r="J2945" t="s">
        <v>3427</v>
      </c>
      <c r="K2945">
        <v>0.53040837600000001</v>
      </c>
    </row>
    <row r="2946" spans="1:11" x14ac:dyDescent="0.2">
      <c r="A2946" t="s">
        <v>1803</v>
      </c>
      <c r="B2946" t="s">
        <v>3339</v>
      </c>
      <c r="C2946">
        <f>runs!$D2946+runs!$H2946</f>
        <v>901.85253718900003</v>
      </c>
      <c r="D2946" t="s">
        <v>3339</v>
      </c>
      <c r="E2946">
        <f>runs!$D2946+runs!$L2946</f>
        <v>901.85083946399993</v>
      </c>
      <c r="F2946" t="str">
        <f>runs!O2946</f>
        <v>OUT OF MEMORY</v>
      </c>
      <c r="G2946">
        <f>runs!$D2946+runs!$P2946</f>
        <v>290.64087561599996</v>
      </c>
      <c r="H2946" t="s">
        <v>3427</v>
      </c>
      <c r="I2946">
        <v>14.323473533</v>
      </c>
      <c r="J2946" t="s">
        <v>3427</v>
      </c>
      <c r="K2946">
        <v>0.46235679499999999</v>
      </c>
    </row>
    <row r="2947" spans="1:11" x14ac:dyDescent="0.2">
      <c r="A2947" t="s">
        <v>1804</v>
      </c>
      <c r="B2947" t="s">
        <v>3339</v>
      </c>
      <c r="C2947">
        <f>runs!$D2947+runs!$H2947</f>
        <v>901.8859346160001</v>
      </c>
      <c r="D2947" t="s">
        <v>3339</v>
      </c>
      <c r="E2947">
        <f>runs!$D2947+runs!$L2947</f>
        <v>901.88229036500002</v>
      </c>
      <c r="F2947" t="str">
        <f>runs!O2947</f>
        <v>OUT OF MEMORY</v>
      </c>
      <c r="G2947">
        <f>runs!$D2947+runs!$P2947</f>
        <v>202.87736226999999</v>
      </c>
      <c r="H2947" t="s">
        <v>3427</v>
      </c>
      <c r="I2947">
        <v>15.596145678999999</v>
      </c>
      <c r="J2947" t="s">
        <v>3427</v>
      </c>
      <c r="K2947">
        <v>0.62776653599999999</v>
      </c>
    </row>
    <row r="2948" spans="1:11" x14ac:dyDescent="0.2">
      <c r="A2948" t="s">
        <v>1805</v>
      </c>
      <c r="B2948" t="s">
        <v>3339</v>
      </c>
      <c r="C2948">
        <f>runs!$D2948+runs!$H2948</f>
        <v>901.91805108799997</v>
      </c>
      <c r="D2948" t="s">
        <v>3339</v>
      </c>
      <c r="E2948">
        <f>runs!$D2948+runs!$L2948</f>
        <v>901.92829325699995</v>
      </c>
      <c r="F2948" t="str">
        <f>runs!O2948</f>
        <v>OUT OF MEMORY</v>
      </c>
      <c r="G2948">
        <f>runs!$D2948+runs!$P2948</f>
        <v>428.20698111900003</v>
      </c>
      <c r="H2948" t="s">
        <v>3427</v>
      </c>
      <c r="I2948">
        <v>546.60996445299998</v>
      </c>
      <c r="J2948" t="s">
        <v>3427</v>
      </c>
      <c r="K2948">
        <v>0.73063075399999999</v>
      </c>
    </row>
    <row r="2949" spans="1:11" x14ac:dyDescent="0.2">
      <c r="A2949" t="s">
        <v>1806</v>
      </c>
      <c r="B2949" t="s">
        <v>3339</v>
      </c>
      <c r="C2949">
        <f>runs!$D2949+runs!$H2949</f>
        <v>901.92793182799994</v>
      </c>
      <c r="D2949" t="s">
        <v>3339</v>
      </c>
      <c r="E2949">
        <f>runs!$D2949+runs!$L2949</f>
        <v>901.95244966600001</v>
      </c>
      <c r="F2949" t="str">
        <f>runs!O2949</f>
        <v>OUT OF MEMORY</v>
      </c>
      <c r="G2949">
        <f>runs!$D2949+runs!$P2949</f>
        <v>189.33915093200002</v>
      </c>
      <c r="H2949" t="s">
        <v>3427</v>
      </c>
      <c r="I2949">
        <v>8.0587571639999993</v>
      </c>
      <c r="J2949" t="s">
        <v>3427</v>
      </c>
      <c r="K2949">
        <v>0.50970180300000001</v>
      </c>
    </row>
    <row r="2950" spans="1:11" x14ac:dyDescent="0.2">
      <c r="A2950" t="s">
        <v>1807</v>
      </c>
      <c r="B2950" t="s">
        <v>3339</v>
      </c>
      <c r="C2950">
        <f>runs!$D2950+runs!$H2950</f>
        <v>901.78413367500002</v>
      </c>
      <c r="D2950" t="s">
        <v>3339</v>
      </c>
      <c r="E2950">
        <f>runs!$D2950+runs!$L2950</f>
        <v>901.77316747199995</v>
      </c>
      <c r="F2950" t="str">
        <f>runs!O2950</f>
        <v>OUT OF MEMORY</v>
      </c>
      <c r="G2950">
        <f>runs!$D2950+runs!$P2950</f>
        <v>228.60557063300001</v>
      </c>
      <c r="H2950" t="s">
        <v>3427</v>
      </c>
      <c r="I2950">
        <v>18.182171570000001</v>
      </c>
      <c r="J2950" t="s">
        <v>3427</v>
      </c>
      <c r="K2950">
        <v>0.67909615199999995</v>
      </c>
    </row>
    <row r="2951" spans="1:11" x14ac:dyDescent="0.2">
      <c r="A2951" t="s">
        <v>1808</v>
      </c>
      <c r="B2951" t="s">
        <v>3339</v>
      </c>
      <c r="C2951">
        <f>runs!$D2951+runs!$H2951</f>
        <v>901.97551496799997</v>
      </c>
      <c r="D2951" t="s">
        <v>3339</v>
      </c>
      <c r="E2951">
        <f>runs!$D2951+runs!$L2951</f>
        <v>901.94809941300002</v>
      </c>
      <c r="F2951" t="str">
        <f>runs!O2951</f>
        <v>OUT OF MEMORY</v>
      </c>
      <c r="G2951">
        <f>runs!$D2951+runs!$P2951</f>
        <v>208.366029301</v>
      </c>
      <c r="H2951" t="s">
        <v>3427</v>
      </c>
      <c r="I2951">
        <v>8.5551519759999994</v>
      </c>
      <c r="J2951" t="s">
        <v>3427</v>
      </c>
      <c r="K2951">
        <v>0.77111969899999999</v>
      </c>
    </row>
    <row r="2952" spans="1:11" x14ac:dyDescent="0.2">
      <c r="A2952" t="s">
        <v>1809</v>
      </c>
      <c r="B2952" t="s">
        <v>3339</v>
      </c>
      <c r="C2952">
        <f>runs!$D2952+runs!$H2952</f>
        <v>901.85463551800001</v>
      </c>
      <c r="D2952" t="s">
        <v>3339</v>
      </c>
      <c r="E2952">
        <f>runs!$D2952+runs!$L2952</f>
        <v>901.86799586399991</v>
      </c>
      <c r="F2952" t="str">
        <f>runs!O2952</f>
        <v>OUT OF MEMORY</v>
      </c>
      <c r="G2952">
        <f>runs!$D2952+runs!$P2952</f>
        <v>185.44539354200001</v>
      </c>
      <c r="H2952" t="s">
        <v>3427</v>
      </c>
      <c r="I2952">
        <v>34.570551281999997</v>
      </c>
      <c r="J2952" t="s">
        <v>3427</v>
      </c>
      <c r="K2952">
        <v>0.388709949</v>
      </c>
    </row>
    <row r="2953" spans="1:11" x14ac:dyDescent="0.2">
      <c r="A2953" t="s">
        <v>1810</v>
      </c>
      <c r="B2953" t="s">
        <v>3339</v>
      </c>
      <c r="C2953">
        <f>runs!$D2953+runs!$H2953</f>
        <v>901.93446382799993</v>
      </c>
      <c r="D2953" t="s">
        <v>3339</v>
      </c>
      <c r="E2953">
        <f>runs!$D2953+runs!$L2953</f>
        <v>901.91720068699999</v>
      </c>
      <c r="F2953" t="str">
        <f>runs!O2953</f>
        <v>OUT OF MEMORY</v>
      </c>
      <c r="G2953">
        <f>runs!$D2953+runs!$P2953</f>
        <v>213.05275150199998</v>
      </c>
      <c r="H2953" t="s">
        <v>4061</v>
      </c>
      <c r="I2953">
        <v>55.265759289000002</v>
      </c>
      <c r="J2953" t="s">
        <v>4061</v>
      </c>
      <c r="K2953">
        <v>0.678209968</v>
      </c>
    </row>
    <row r="2954" spans="1:11" x14ac:dyDescent="0.2">
      <c r="A2954" t="s">
        <v>1811</v>
      </c>
      <c r="B2954" t="s">
        <v>3339</v>
      </c>
      <c r="C2954">
        <f>runs!$D2954+runs!$H2954</f>
        <v>901.87480040500009</v>
      </c>
      <c r="D2954" t="s">
        <v>3339</v>
      </c>
      <c r="E2954">
        <f>runs!$D2954+runs!$L2954</f>
        <v>901.85412946600002</v>
      </c>
      <c r="F2954" t="str">
        <f>runs!O2954</f>
        <v>OUT OF MEMORY</v>
      </c>
      <c r="G2954">
        <f>runs!$D2954+runs!$P2954</f>
        <v>212.90071209799999</v>
      </c>
      <c r="H2954" t="s">
        <v>3339</v>
      </c>
      <c r="I2954">
        <v>901.60739331599996</v>
      </c>
      <c r="J2954" t="s">
        <v>3427</v>
      </c>
      <c r="K2954">
        <v>0.40381025999999998</v>
      </c>
    </row>
    <row r="2955" spans="1:11" x14ac:dyDescent="0.2">
      <c r="A2955" t="s">
        <v>1812</v>
      </c>
      <c r="B2955" t="s">
        <v>3339</v>
      </c>
      <c r="C2955">
        <f>runs!$D2955+runs!$H2955</f>
        <v>901.94153533299993</v>
      </c>
      <c r="D2955" t="s">
        <v>3339</v>
      </c>
      <c r="E2955">
        <f>runs!$D2955+runs!$L2955</f>
        <v>901.96369748899997</v>
      </c>
      <c r="F2955" t="str">
        <f>runs!O2955</f>
        <v>OUT OF MEMORY</v>
      </c>
      <c r="G2955">
        <f>runs!$D2955+runs!$P2955</f>
        <v>214.54217756100002</v>
      </c>
      <c r="H2955" t="s">
        <v>4061</v>
      </c>
      <c r="I2955">
        <v>273.30162177900002</v>
      </c>
      <c r="J2955" t="s">
        <v>4061</v>
      </c>
      <c r="K2955">
        <v>0.63458924000000005</v>
      </c>
    </row>
    <row r="2956" spans="1:11" x14ac:dyDescent="0.2">
      <c r="A2956" t="s">
        <v>1813</v>
      </c>
      <c r="B2956" t="s">
        <v>3339</v>
      </c>
      <c r="C2956">
        <f>runs!$D2956+runs!$H2956</f>
        <v>901.88765848899993</v>
      </c>
      <c r="D2956" t="s">
        <v>3339</v>
      </c>
      <c r="E2956">
        <f>runs!$D2956+runs!$L2956</f>
        <v>901.77062432299999</v>
      </c>
      <c r="F2956" t="str">
        <f>runs!O2956</f>
        <v>OUT OF MEMORY</v>
      </c>
      <c r="G2956">
        <f>runs!$D2956+runs!$P2956</f>
        <v>247.47833163799999</v>
      </c>
      <c r="H2956" t="s">
        <v>3339</v>
      </c>
      <c r="I2956">
        <v>901.73267579799995</v>
      </c>
      <c r="J2956" t="s">
        <v>3427</v>
      </c>
      <c r="K2956">
        <v>0.64464747300000003</v>
      </c>
    </row>
    <row r="2957" spans="1:11" x14ac:dyDescent="0.2">
      <c r="A2957" t="s">
        <v>1814</v>
      </c>
      <c r="B2957" t="s">
        <v>3339</v>
      </c>
      <c r="C2957">
        <f>runs!$D2957+runs!$H2957</f>
        <v>901.90130505500008</v>
      </c>
      <c r="D2957" t="s">
        <v>3339</v>
      </c>
      <c r="E2957">
        <f>runs!$D2957+runs!$L2957</f>
        <v>902.00918633000003</v>
      </c>
      <c r="F2957" t="str">
        <f>runs!O2957</f>
        <v>OUT OF MEMORY</v>
      </c>
      <c r="G2957">
        <f>runs!$D2957+runs!$P2957</f>
        <v>242.656758784</v>
      </c>
      <c r="H2957" t="s">
        <v>3427</v>
      </c>
      <c r="I2957">
        <v>12.393968635</v>
      </c>
      <c r="J2957" t="s">
        <v>3427</v>
      </c>
      <c r="K2957">
        <v>0.77905102900000001</v>
      </c>
    </row>
    <row r="2958" spans="1:11" x14ac:dyDescent="0.2">
      <c r="A2958" t="s">
        <v>1815</v>
      </c>
      <c r="B2958" t="s">
        <v>3339</v>
      </c>
      <c r="C2958">
        <f>runs!$D2958+runs!$H2958</f>
        <v>902.03038695500004</v>
      </c>
      <c r="D2958" t="s">
        <v>3339</v>
      </c>
      <c r="E2958">
        <f>runs!$D2958+runs!$L2958</f>
        <v>902.03646212300009</v>
      </c>
      <c r="F2958" t="str">
        <f>runs!O2958</f>
        <v>OUT OF MEMORY</v>
      </c>
      <c r="G2958">
        <f>runs!$D2958+runs!$P2958</f>
        <v>207.26468979399999</v>
      </c>
      <c r="H2958" t="s">
        <v>6674</v>
      </c>
      <c r="I2958">
        <v>548.06881445800002</v>
      </c>
      <c r="J2958" t="s">
        <v>3427</v>
      </c>
      <c r="K2958">
        <v>0.72572309099999999</v>
      </c>
    </row>
    <row r="2959" spans="1:11" x14ac:dyDescent="0.2">
      <c r="A2959" t="s">
        <v>1816</v>
      </c>
      <c r="B2959" t="s">
        <v>3339</v>
      </c>
      <c r="C2959">
        <f>runs!$D2959+runs!$H2959</f>
        <v>901.86870463299999</v>
      </c>
      <c r="D2959" t="s">
        <v>3339</v>
      </c>
      <c r="E2959">
        <f>runs!$D2959+runs!$L2959</f>
        <v>901.88947385799997</v>
      </c>
      <c r="F2959" t="str">
        <f>runs!O2959</f>
        <v>OUT OF MEMORY</v>
      </c>
      <c r="G2959">
        <f>runs!$D2959+runs!$P2959</f>
        <v>217.28356082100001</v>
      </c>
      <c r="H2959" t="s">
        <v>3427</v>
      </c>
      <c r="I2959">
        <v>92.793899397999994</v>
      </c>
      <c r="J2959" t="s">
        <v>3427</v>
      </c>
      <c r="K2959">
        <v>1.0104839880000001</v>
      </c>
    </row>
    <row r="2960" spans="1:11" x14ac:dyDescent="0.2">
      <c r="A2960" t="s">
        <v>1817</v>
      </c>
      <c r="B2960" t="s">
        <v>3339</v>
      </c>
      <c r="C2960">
        <f>runs!$D2960+runs!$H2960</f>
        <v>901.94456366499992</v>
      </c>
      <c r="D2960" t="s">
        <v>3339</v>
      </c>
      <c r="E2960">
        <f>runs!$D2960+runs!$L2960</f>
        <v>901.94950441499998</v>
      </c>
      <c r="F2960" t="str">
        <f>runs!O2960</f>
        <v>OUT OF MEMORY</v>
      </c>
      <c r="G2960">
        <f>runs!$D2960+runs!$P2960</f>
        <v>249.48839157100002</v>
      </c>
      <c r="H2960" t="s">
        <v>3339</v>
      </c>
      <c r="I2960">
        <v>901.70042162499999</v>
      </c>
      <c r="J2960" t="s">
        <v>3427</v>
      </c>
      <c r="K2960">
        <v>1.1985427799999999</v>
      </c>
    </row>
    <row r="2961" spans="1:11" x14ac:dyDescent="0.2">
      <c r="A2961" t="s">
        <v>1818</v>
      </c>
      <c r="B2961" t="s">
        <v>3339</v>
      </c>
      <c r="C2961">
        <f>runs!$D2961+runs!$H2961</f>
        <v>901.89120756399996</v>
      </c>
      <c r="D2961" t="s">
        <v>3339</v>
      </c>
      <c r="E2961">
        <f>runs!$D2961+runs!$L2961</f>
        <v>901.91018442099994</v>
      </c>
      <c r="F2961" t="str">
        <f>runs!O2961</f>
        <v>OUT OF MEMORY</v>
      </c>
      <c r="G2961">
        <f>runs!$D2961+runs!$P2961</f>
        <v>248.33219080199999</v>
      </c>
      <c r="H2961" t="s">
        <v>3427</v>
      </c>
      <c r="I2961">
        <v>10.733051616999999</v>
      </c>
      <c r="J2961" t="s">
        <v>3427</v>
      </c>
      <c r="K2961">
        <v>1.687747874</v>
      </c>
    </row>
    <row r="2962" spans="1:11" x14ac:dyDescent="0.2">
      <c r="A2962" t="s">
        <v>1819</v>
      </c>
      <c r="B2962" t="s">
        <v>3339</v>
      </c>
      <c r="C2962">
        <f>runs!$D2962+runs!$H2962</f>
        <v>901.90553393399989</v>
      </c>
      <c r="D2962" t="s">
        <v>3339</v>
      </c>
      <c r="E2962">
        <f>runs!$D2962+runs!$L2962</f>
        <v>901.79526193299989</v>
      </c>
      <c r="F2962" t="str">
        <f>runs!O2962</f>
        <v>OUT OF MEMORY</v>
      </c>
      <c r="G2962">
        <f>runs!$D2962+runs!$P2962</f>
        <v>239.66357908500001</v>
      </c>
      <c r="H2962" t="s">
        <v>3339</v>
      </c>
      <c r="I2962">
        <v>901.73414998500004</v>
      </c>
      <c r="J2962" t="s">
        <v>3427</v>
      </c>
      <c r="K2962">
        <v>0.498257071</v>
      </c>
    </row>
    <row r="2963" spans="1:11" x14ac:dyDescent="0.2">
      <c r="A2963" t="s">
        <v>1820</v>
      </c>
      <c r="B2963" t="s">
        <v>3339</v>
      </c>
      <c r="C2963">
        <f>runs!$D2963+runs!$H2963</f>
        <v>901.80056591800007</v>
      </c>
      <c r="D2963" t="s">
        <v>3339</v>
      </c>
      <c r="E2963">
        <f>runs!$D2963+runs!$L2963</f>
        <v>901.87450561499998</v>
      </c>
      <c r="F2963" t="str">
        <f>runs!O2963</f>
        <v>OUT OF MEMORY</v>
      </c>
      <c r="G2963">
        <f>runs!$D2963+runs!$P2963</f>
        <v>265.19967784000005</v>
      </c>
      <c r="H2963" t="s">
        <v>3339</v>
      </c>
      <c r="I2963">
        <v>901.712911437</v>
      </c>
      <c r="J2963" t="s">
        <v>3427</v>
      </c>
      <c r="K2963">
        <v>0.66655069099999997</v>
      </c>
    </row>
    <row r="2964" spans="1:11" x14ac:dyDescent="0.2">
      <c r="A2964" t="s">
        <v>1821</v>
      </c>
      <c r="B2964" t="s">
        <v>3339</v>
      </c>
      <c r="C2964">
        <f>runs!$D2964+runs!$H2964</f>
        <v>901.91856781800004</v>
      </c>
      <c r="D2964" t="s">
        <v>3339</v>
      </c>
      <c r="E2964">
        <f>runs!$D2964+runs!$L2964</f>
        <v>901.91378807900003</v>
      </c>
      <c r="F2964" t="str">
        <f>runs!O2964</f>
        <v>OUT OF MEMORY</v>
      </c>
      <c r="G2964">
        <f>runs!$D2964+runs!$P2964</f>
        <v>301.81453770799999</v>
      </c>
      <c r="H2964" t="s">
        <v>3427</v>
      </c>
      <c r="I2964">
        <v>162.13650423799999</v>
      </c>
      <c r="J2964" t="s">
        <v>3427</v>
      </c>
      <c r="K2964">
        <v>1.050678749</v>
      </c>
    </row>
    <row r="2965" spans="1:11" x14ac:dyDescent="0.2">
      <c r="A2965" t="s">
        <v>1822</v>
      </c>
      <c r="B2965" t="s">
        <v>3339</v>
      </c>
      <c r="C2965">
        <f>runs!$D2965+runs!$H2965</f>
        <v>901.99664746600001</v>
      </c>
      <c r="D2965" t="s">
        <v>3339</v>
      </c>
      <c r="E2965">
        <f>runs!$D2965+runs!$L2965</f>
        <v>902.00926638299995</v>
      </c>
      <c r="F2965" t="str">
        <f>runs!O2965</f>
        <v>OUT OF MEMORY</v>
      </c>
      <c r="G2965">
        <f>runs!$D2965+runs!$P2965</f>
        <v>206.78427480400001</v>
      </c>
      <c r="H2965" t="s">
        <v>3427</v>
      </c>
      <c r="I2965">
        <v>21.549935524999999</v>
      </c>
      <c r="J2965" t="s">
        <v>3427</v>
      </c>
      <c r="K2965">
        <v>1.2228080079999999</v>
      </c>
    </row>
    <row r="2966" spans="1:11" x14ac:dyDescent="0.2">
      <c r="A2966" t="s">
        <v>1823</v>
      </c>
      <c r="B2966" t="s">
        <v>3339</v>
      </c>
      <c r="C2966">
        <f>runs!$D2966+runs!$H2966</f>
        <v>901.87792203100003</v>
      </c>
      <c r="D2966" t="s">
        <v>3339</v>
      </c>
      <c r="E2966">
        <f>runs!$D2966+runs!$L2966</f>
        <v>901.92060145800008</v>
      </c>
      <c r="F2966" t="str">
        <f>runs!O2966</f>
        <v>OUT OF MEMORY</v>
      </c>
      <c r="G2966">
        <f>runs!$D2966+runs!$P2966</f>
        <v>234.39976610900001</v>
      </c>
      <c r="H2966" t="s">
        <v>4061</v>
      </c>
      <c r="I2966">
        <v>329.44325652399999</v>
      </c>
      <c r="J2966" t="s">
        <v>4061</v>
      </c>
      <c r="K2966">
        <v>0.610624638</v>
      </c>
    </row>
    <row r="2967" spans="1:11" x14ac:dyDescent="0.2">
      <c r="A2967" t="s">
        <v>1824</v>
      </c>
      <c r="B2967" t="s">
        <v>3339</v>
      </c>
      <c r="C2967">
        <f>runs!$D2967+runs!$H2967</f>
        <v>901.876903932</v>
      </c>
      <c r="D2967" t="s">
        <v>3339</v>
      </c>
      <c r="E2967">
        <f>runs!$D2967+runs!$L2967</f>
        <v>901.908927167</v>
      </c>
      <c r="F2967" t="str">
        <f>runs!O2967</f>
        <v>OUT OF MEMORY</v>
      </c>
      <c r="G2967">
        <f>runs!$D2967+runs!$P2967</f>
        <v>199.149178562</v>
      </c>
      <c r="H2967" t="s">
        <v>3427</v>
      </c>
      <c r="I2967">
        <v>23.546517001000002</v>
      </c>
      <c r="J2967" t="s">
        <v>3427</v>
      </c>
      <c r="K2967">
        <v>0.48710308200000002</v>
      </c>
    </row>
    <row r="2968" spans="1:11" x14ac:dyDescent="0.2">
      <c r="A2968" t="s">
        <v>1825</v>
      </c>
      <c r="B2968" t="s">
        <v>3339</v>
      </c>
      <c r="C2968">
        <f>runs!$D2968+runs!$H2968</f>
        <v>901.83576475999996</v>
      </c>
      <c r="D2968" t="s">
        <v>3339</v>
      </c>
      <c r="E2968">
        <f>runs!$D2968+runs!$L2968</f>
        <v>901.82669105100001</v>
      </c>
      <c r="F2968" t="str">
        <f>runs!O2968</f>
        <v>OUT OF MEMORY</v>
      </c>
      <c r="G2968">
        <f>runs!$D2968+runs!$P2968</f>
        <v>258.02640043600002</v>
      </c>
      <c r="H2968" t="s">
        <v>3339</v>
      </c>
      <c r="I2968">
        <v>901.71366584099997</v>
      </c>
      <c r="J2968" t="s">
        <v>3427</v>
      </c>
      <c r="K2968">
        <v>0.53073112899999997</v>
      </c>
    </row>
    <row r="2969" spans="1:11" x14ac:dyDescent="0.2">
      <c r="A2969" t="s">
        <v>1826</v>
      </c>
      <c r="B2969" t="s">
        <v>3339</v>
      </c>
      <c r="C2969">
        <f>runs!$D2969+runs!$H2969</f>
        <v>901.90564905799999</v>
      </c>
      <c r="D2969" t="s">
        <v>3339</v>
      </c>
      <c r="E2969">
        <f>runs!$D2969+runs!$L2969</f>
        <v>901.87418280199995</v>
      </c>
      <c r="F2969" t="str">
        <f>runs!O2969</f>
        <v>OUT OF MEMORY</v>
      </c>
      <c r="G2969">
        <f>runs!$D2969+runs!$P2969</f>
        <v>236.76118540799999</v>
      </c>
      <c r="H2969" t="s">
        <v>3427</v>
      </c>
      <c r="I2969">
        <v>8.6828562149999993</v>
      </c>
      <c r="J2969" t="s">
        <v>3427</v>
      </c>
      <c r="K2969">
        <v>1.050366935</v>
      </c>
    </row>
    <row r="2970" spans="1:11" x14ac:dyDescent="0.2">
      <c r="A2970" t="s">
        <v>1827</v>
      </c>
      <c r="B2970" t="s">
        <v>3339</v>
      </c>
      <c r="C2970">
        <f>runs!$D2970+runs!$H2970</f>
        <v>901.82794057199999</v>
      </c>
      <c r="D2970" t="s">
        <v>3339</v>
      </c>
      <c r="E2970">
        <f>runs!$D2970+runs!$L2970</f>
        <v>901.84333924399994</v>
      </c>
      <c r="F2970" t="str">
        <f>runs!O2970</f>
        <v>OUT OF MEMORY</v>
      </c>
      <c r="G2970">
        <f>runs!$D2970+runs!$P2970</f>
        <v>229.41999713300001</v>
      </c>
      <c r="H2970" t="s">
        <v>3427</v>
      </c>
      <c r="I2970">
        <v>157.17265290500001</v>
      </c>
      <c r="J2970" t="s">
        <v>3427</v>
      </c>
      <c r="K2970">
        <v>0.52862955700000003</v>
      </c>
    </row>
    <row r="2971" spans="1:11" x14ac:dyDescent="0.2">
      <c r="A2971" t="s">
        <v>1828</v>
      </c>
      <c r="B2971" t="s">
        <v>3339</v>
      </c>
      <c r="C2971">
        <f>runs!$D2971+runs!$H2971</f>
        <v>901.88024293700005</v>
      </c>
      <c r="D2971" t="s">
        <v>3339</v>
      </c>
      <c r="E2971">
        <f>runs!$D2971+runs!$L2971</f>
        <v>901.90056121100008</v>
      </c>
      <c r="F2971" t="str">
        <f>runs!O2971</f>
        <v>OUT OF MEMORY</v>
      </c>
      <c r="G2971">
        <f>runs!$D2971+runs!$P2971</f>
        <v>229.71202972200001</v>
      </c>
      <c r="H2971" t="s">
        <v>3427</v>
      </c>
      <c r="I2971">
        <v>268.23094977099998</v>
      </c>
      <c r="J2971" t="s">
        <v>3427</v>
      </c>
      <c r="K2971">
        <v>0.97445305699999996</v>
      </c>
    </row>
    <row r="2972" spans="1:11" x14ac:dyDescent="0.2">
      <c r="A2972" t="s">
        <v>1829</v>
      </c>
      <c r="B2972" t="s">
        <v>3339</v>
      </c>
      <c r="C2972">
        <f>runs!$D2972+runs!$H2972</f>
        <v>901.88463331600008</v>
      </c>
      <c r="D2972" t="s">
        <v>3339</v>
      </c>
      <c r="E2972">
        <f>runs!$D2972+runs!$L2972</f>
        <v>901.90106392500002</v>
      </c>
      <c r="F2972" t="str">
        <f>runs!O2972</f>
        <v>OUT OF MEMORY</v>
      </c>
      <c r="G2972">
        <f>runs!$D2972+runs!$P2972</f>
        <v>236.65017959400001</v>
      </c>
      <c r="H2972" t="s">
        <v>3427</v>
      </c>
      <c r="I2972">
        <v>10.227104784</v>
      </c>
      <c r="J2972" t="s">
        <v>3427</v>
      </c>
      <c r="K2972">
        <v>0.47795515500000002</v>
      </c>
    </row>
    <row r="2973" spans="1:11" x14ac:dyDescent="0.2">
      <c r="A2973" t="s">
        <v>1830</v>
      </c>
      <c r="B2973" t="s">
        <v>3339</v>
      </c>
      <c r="C2973">
        <f>runs!$D2973+runs!$H2973</f>
        <v>901.94403079800009</v>
      </c>
      <c r="D2973" t="s">
        <v>3339</v>
      </c>
      <c r="E2973">
        <f>runs!$D2973+runs!$L2973</f>
        <v>901.92997790600009</v>
      </c>
      <c r="F2973" t="str">
        <f>runs!O2973</f>
        <v>OUT OF MEMORY</v>
      </c>
      <c r="G2973">
        <f>runs!$D2973+runs!$P2973</f>
        <v>228.898352074</v>
      </c>
      <c r="H2973" t="s">
        <v>3427</v>
      </c>
      <c r="I2973">
        <v>17.903803360000001</v>
      </c>
      <c r="J2973" t="s">
        <v>3427</v>
      </c>
      <c r="K2973">
        <v>0.918892814</v>
      </c>
    </row>
    <row r="2974" spans="1:11" x14ac:dyDescent="0.2">
      <c r="A2974" t="s">
        <v>1831</v>
      </c>
      <c r="B2974" t="s">
        <v>3339</v>
      </c>
      <c r="C2974">
        <f>runs!$D2974+runs!$H2974</f>
        <v>901.74334561699993</v>
      </c>
      <c r="D2974" t="s">
        <v>3339</v>
      </c>
      <c r="E2974">
        <f>runs!$D2974+runs!$L2974</f>
        <v>901.75939151399996</v>
      </c>
      <c r="F2974" t="str">
        <f>runs!O2974</f>
        <v>OUT OF MEMORY</v>
      </c>
      <c r="G2974">
        <f>runs!$D2974+runs!$P2974</f>
        <v>230.74436555</v>
      </c>
      <c r="H2974" t="s">
        <v>3427</v>
      </c>
      <c r="I2974">
        <v>54.062284740999999</v>
      </c>
      <c r="J2974" t="s">
        <v>3427</v>
      </c>
      <c r="K2974">
        <v>1.1906446530000001</v>
      </c>
    </row>
    <row r="2975" spans="1:11" x14ac:dyDescent="0.2">
      <c r="A2975" t="s">
        <v>1832</v>
      </c>
      <c r="B2975" t="s">
        <v>3339</v>
      </c>
      <c r="C2975">
        <f>runs!$D2975+runs!$H2975</f>
        <v>901.95459133600002</v>
      </c>
      <c r="D2975" t="s">
        <v>3339</v>
      </c>
      <c r="E2975">
        <f>runs!$D2975+runs!$L2975</f>
        <v>901.88474452100002</v>
      </c>
      <c r="F2975" t="str">
        <f>runs!O2975</f>
        <v>OUT OF MEMORY</v>
      </c>
      <c r="G2975">
        <f>runs!$D2975+runs!$P2975</f>
        <v>243.32757106699998</v>
      </c>
      <c r="H2975" t="s">
        <v>3339</v>
      </c>
      <c r="I2975">
        <v>901.68883999800005</v>
      </c>
      <c r="J2975" t="s">
        <v>3427</v>
      </c>
      <c r="K2975">
        <v>0.70364589799999999</v>
      </c>
    </row>
    <row r="2976" spans="1:11" x14ac:dyDescent="0.2">
      <c r="A2976" t="s">
        <v>1833</v>
      </c>
      <c r="B2976" t="s">
        <v>3339</v>
      </c>
      <c r="C2976">
        <f>runs!$D2976+runs!$H2976</f>
        <v>901.85195811100004</v>
      </c>
      <c r="D2976" t="s">
        <v>3339</v>
      </c>
      <c r="E2976">
        <f>runs!$D2976+runs!$L2976</f>
        <v>901.85085104699999</v>
      </c>
      <c r="F2976" t="str">
        <f>runs!O2976</f>
        <v>OUT OF MEMORY</v>
      </c>
      <c r="G2976">
        <f>runs!$D2976+runs!$P2976</f>
        <v>239.59463574500001</v>
      </c>
      <c r="H2976" t="s">
        <v>3427</v>
      </c>
      <c r="I2976">
        <v>10.090659454000001</v>
      </c>
      <c r="J2976" t="s">
        <v>3427</v>
      </c>
      <c r="K2976">
        <v>0.80874904400000003</v>
      </c>
    </row>
    <row r="2977" spans="1:11" x14ac:dyDescent="0.2">
      <c r="A2977" t="s">
        <v>1834</v>
      </c>
      <c r="B2977" t="s">
        <v>3339</v>
      </c>
      <c r="C2977">
        <f>runs!$D2977+runs!$H2977</f>
        <v>901.91335119099995</v>
      </c>
      <c r="D2977" t="s">
        <v>3339</v>
      </c>
      <c r="E2977">
        <f>runs!$D2977+runs!$L2977</f>
        <v>901.94047423199993</v>
      </c>
      <c r="F2977" t="str">
        <f>runs!O2977</f>
        <v>OUT OF MEMORY</v>
      </c>
      <c r="G2977">
        <f>runs!$D2977+runs!$P2977</f>
        <v>301.92368809599998</v>
      </c>
      <c r="H2977" t="s">
        <v>4061</v>
      </c>
      <c r="I2977">
        <v>173.91248410599999</v>
      </c>
      <c r="J2977" t="s">
        <v>4061</v>
      </c>
      <c r="K2977">
        <v>0.425247551</v>
      </c>
    </row>
    <row r="2978" spans="1:11" x14ac:dyDescent="0.2">
      <c r="A2978" t="s">
        <v>1835</v>
      </c>
      <c r="B2978" t="s">
        <v>3339</v>
      </c>
      <c r="C2978">
        <f>runs!$D2978+runs!$H2978</f>
        <v>901.82732341799999</v>
      </c>
      <c r="D2978" t="s">
        <v>3339</v>
      </c>
      <c r="E2978">
        <f>runs!$D2978+runs!$L2978</f>
        <v>901.856749229</v>
      </c>
      <c r="F2978" t="str">
        <f>runs!O2978</f>
        <v>OUT OF MEMORY</v>
      </c>
      <c r="G2978">
        <f>runs!$D2978+runs!$P2978</f>
        <v>243.023916711</v>
      </c>
      <c r="H2978" t="s">
        <v>3339</v>
      </c>
      <c r="I2978">
        <v>901.72517257899995</v>
      </c>
      <c r="J2978" t="s">
        <v>3427</v>
      </c>
      <c r="K2978">
        <v>0.52873088199999996</v>
      </c>
    </row>
    <row r="2979" spans="1:11" x14ac:dyDescent="0.2">
      <c r="A2979" t="s">
        <v>1836</v>
      </c>
      <c r="B2979" t="s">
        <v>3339</v>
      </c>
      <c r="C2979">
        <f>runs!$D2979+runs!$H2979</f>
        <v>901.916538307</v>
      </c>
      <c r="D2979" t="s">
        <v>3339</v>
      </c>
      <c r="E2979">
        <f>runs!$D2979+runs!$L2979</f>
        <v>901.94175953599995</v>
      </c>
      <c r="F2979" t="str">
        <f>runs!O2979</f>
        <v>OUT OF MEMORY</v>
      </c>
      <c r="G2979">
        <f>runs!$D2979+runs!$P2979</f>
        <v>241.68177939999998</v>
      </c>
      <c r="H2979" t="s">
        <v>3427</v>
      </c>
      <c r="I2979">
        <v>14.086942256</v>
      </c>
      <c r="J2979" t="s">
        <v>3427</v>
      </c>
      <c r="K2979">
        <v>0.95505161500000002</v>
      </c>
    </row>
    <row r="2980" spans="1:11" x14ac:dyDescent="0.2">
      <c r="A2980" t="s">
        <v>1837</v>
      </c>
      <c r="B2980" t="s">
        <v>3339</v>
      </c>
      <c r="C2980">
        <f>runs!$D2980+runs!$H2980</f>
        <v>901.77150961300003</v>
      </c>
      <c r="D2980" t="s">
        <v>3339</v>
      </c>
      <c r="E2980">
        <f>runs!$D2980+runs!$L2980</f>
        <v>901.77472084500005</v>
      </c>
      <c r="F2980" t="str">
        <f>runs!O2980</f>
        <v>OUT OF MEMORY</v>
      </c>
      <c r="G2980">
        <f>runs!$D2980+runs!$P2980</f>
        <v>213.18606950200001</v>
      </c>
      <c r="H2980" t="s">
        <v>3427</v>
      </c>
      <c r="I2980">
        <v>29.134335274000001</v>
      </c>
      <c r="J2980" t="s">
        <v>3427</v>
      </c>
      <c r="K2980">
        <v>0.64817724600000004</v>
      </c>
    </row>
    <row r="2981" spans="1:11" x14ac:dyDescent="0.2">
      <c r="A2981" t="s">
        <v>1838</v>
      </c>
      <c r="B2981" t="s">
        <v>3339</v>
      </c>
      <c r="C2981">
        <f>runs!$D2981+runs!$H2981</f>
        <v>901.88818055499996</v>
      </c>
      <c r="D2981" t="s">
        <v>3339</v>
      </c>
      <c r="E2981">
        <f>runs!$D2981+runs!$L2981</f>
        <v>901.86032603299998</v>
      </c>
      <c r="F2981" t="str">
        <f>runs!O2981</f>
        <v>OUT OF MEMORY</v>
      </c>
      <c r="G2981">
        <f>runs!$D2981+runs!$P2981</f>
        <v>364.88884682299999</v>
      </c>
      <c r="H2981" t="s">
        <v>3427</v>
      </c>
      <c r="I2981">
        <v>44.285589643999998</v>
      </c>
      <c r="J2981" t="s">
        <v>3427</v>
      </c>
      <c r="K2981">
        <v>0.85719778000000002</v>
      </c>
    </row>
    <row r="2982" spans="1:11" x14ac:dyDescent="0.2">
      <c r="A2982" t="s">
        <v>1839</v>
      </c>
      <c r="B2982" t="s">
        <v>3339</v>
      </c>
      <c r="C2982">
        <f>runs!$D2982+runs!$H2982</f>
        <v>901.92395803900001</v>
      </c>
      <c r="D2982" t="s">
        <v>3339</v>
      </c>
      <c r="E2982">
        <f>runs!$D2982+runs!$L2982</f>
        <v>901.89371570200001</v>
      </c>
      <c r="F2982" t="str">
        <f>runs!O2982</f>
        <v>OUT OF MEMORY</v>
      </c>
      <c r="G2982">
        <f>runs!$D2982+runs!$P2982</f>
        <v>247.388556335</v>
      </c>
      <c r="H2982" t="s">
        <v>3427</v>
      </c>
      <c r="I2982">
        <v>25.331520388000001</v>
      </c>
      <c r="J2982" t="s">
        <v>3427</v>
      </c>
      <c r="K2982">
        <v>0.71806781799999997</v>
      </c>
    </row>
    <row r="2983" spans="1:11" x14ac:dyDescent="0.2">
      <c r="A2983" t="s">
        <v>1840</v>
      </c>
      <c r="B2983" t="s">
        <v>3339</v>
      </c>
      <c r="C2983">
        <f>runs!$D2983+runs!$H2983</f>
        <v>901.87330276</v>
      </c>
      <c r="D2983" t="s">
        <v>3339</v>
      </c>
      <c r="E2983">
        <f>runs!$D2983+runs!$L2983</f>
        <v>901.84964769199996</v>
      </c>
      <c r="F2983" t="str">
        <f>runs!O2983</f>
        <v>OUT OF MEMORY</v>
      </c>
      <c r="G2983">
        <f>runs!$D2983+runs!$P2983</f>
        <v>240.85166907299998</v>
      </c>
      <c r="H2983" t="s">
        <v>3427</v>
      </c>
      <c r="I2983">
        <v>153.95742649900001</v>
      </c>
      <c r="J2983" t="s">
        <v>3427</v>
      </c>
      <c r="K2983">
        <v>0.60682939599999997</v>
      </c>
    </row>
    <row r="2984" spans="1:11" x14ac:dyDescent="0.2">
      <c r="A2984" t="s">
        <v>1841</v>
      </c>
      <c r="B2984" t="s">
        <v>3339</v>
      </c>
      <c r="C2984">
        <f>runs!$D2984+runs!$H2984</f>
        <v>901.95122651300005</v>
      </c>
      <c r="D2984" t="s">
        <v>3339</v>
      </c>
      <c r="E2984">
        <f>runs!$D2984+runs!$L2984</f>
        <v>901.90650293800002</v>
      </c>
      <c r="F2984" t="str">
        <f>runs!O2984</f>
        <v>OUT OF MEMORY</v>
      </c>
      <c r="G2984">
        <f>runs!$D2984+runs!$P2984</f>
        <v>275.35379298700002</v>
      </c>
      <c r="H2984" t="s">
        <v>3427</v>
      </c>
      <c r="I2984">
        <v>11.116837125</v>
      </c>
      <c r="J2984" t="s">
        <v>3427</v>
      </c>
      <c r="K2984">
        <v>6.8005601919999998</v>
      </c>
    </row>
    <row r="2985" spans="1:11" x14ac:dyDescent="0.2">
      <c r="A2985" t="s">
        <v>1842</v>
      </c>
      <c r="B2985" t="s">
        <v>3339</v>
      </c>
      <c r="C2985">
        <f>runs!$D2985+runs!$H2985</f>
        <v>902.02208313899996</v>
      </c>
      <c r="D2985" t="s">
        <v>3339</v>
      </c>
      <c r="E2985">
        <f>runs!$D2985+runs!$L2985</f>
        <v>901.997707977</v>
      </c>
      <c r="F2985" t="str">
        <f>runs!O2985</f>
        <v>OUT OF MEMORY</v>
      </c>
      <c r="G2985">
        <f>runs!$D2985+runs!$P2985</f>
        <v>240.02285212500001</v>
      </c>
      <c r="H2985" t="s">
        <v>3339</v>
      </c>
      <c r="I2985">
        <v>901.72595400600005</v>
      </c>
      <c r="J2985" t="s">
        <v>3427</v>
      </c>
      <c r="K2985">
        <v>0.83380821900000002</v>
      </c>
    </row>
    <row r="2986" spans="1:11" x14ac:dyDescent="0.2">
      <c r="A2986" t="s">
        <v>1843</v>
      </c>
      <c r="B2986" t="s">
        <v>3339</v>
      </c>
      <c r="C2986">
        <f>runs!$D2986+runs!$H2986</f>
        <v>901.87166216500009</v>
      </c>
      <c r="D2986" t="s">
        <v>3339</v>
      </c>
      <c r="E2986">
        <f>runs!$D2986+runs!$L2986</f>
        <v>901.88023000400005</v>
      </c>
      <c r="F2986" t="str">
        <f>runs!O2986</f>
        <v>OUT OF MEMORY</v>
      </c>
      <c r="G2986">
        <f>runs!$D2986+runs!$P2986</f>
        <v>214.07414791600002</v>
      </c>
      <c r="H2986" t="s">
        <v>3427</v>
      </c>
      <c r="I2986">
        <v>26.768888579999999</v>
      </c>
      <c r="J2986" t="s">
        <v>3427</v>
      </c>
      <c r="K2986">
        <v>0.86663952799999999</v>
      </c>
    </row>
    <row r="2987" spans="1:11" x14ac:dyDescent="0.2">
      <c r="A2987" t="s">
        <v>1844</v>
      </c>
      <c r="B2987" t="s">
        <v>3339</v>
      </c>
      <c r="C2987">
        <f>runs!$D2987+runs!$H2987</f>
        <v>901.977411308</v>
      </c>
      <c r="D2987" t="s">
        <v>3339</v>
      </c>
      <c r="E2987">
        <f>runs!$D2987+runs!$L2987</f>
        <v>901.98268168799996</v>
      </c>
      <c r="F2987" t="str">
        <f>runs!O2987</f>
        <v>OUT OF MEMORY</v>
      </c>
      <c r="G2987">
        <f>runs!$D2987+runs!$P2987</f>
        <v>211.47481820499999</v>
      </c>
      <c r="H2987" t="s">
        <v>3427</v>
      </c>
      <c r="I2987">
        <v>100.851501908</v>
      </c>
      <c r="J2987" t="s">
        <v>3427</v>
      </c>
      <c r="K2987">
        <v>1.0965767740000001</v>
      </c>
    </row>
    <row r="2988" spans="1:11" x14ac:dyDescent="0.2">
      <c r="A2988" t="s">
        <v>1845</v>
      </c>
      <c r="B2988" t="s">
        <v>3339</v>
      </c>
      <c r="C2988">
        <f>runs!$D2988+runs!$H2988</f>
        <v>901.85812124999995</v>
      </c>
      <c r="D2988" t="s">
        <v>3339</v>
      </c>
      <c r="E2988">
        <f>runs!$D2988+runs!$L2988</f>
        <v>901.87985818099992</v>
      </c>
      <c r="F2988" t="str">
        <f>runs!O2988</f>
        <v>OUT OF MEMORY</v>
      </c>
      <c r="G2988">
        <f>runs!$D2988+runs!$P2988</f>
        <v>212.277085266</v>
      </c>
      <c r="H2988" t="s">
        <v>3427</v>
      </c>
      <c r="I2988">
        <v>8.5375488940000004</v>
      </c>
      <c r="J2988" t="s">
        <v>3427</v>
      </c>
      <c r="K2988">
        <v>0.70490585100000003</v>
      </c>
    </row>
    <row r="2989" spans="1:11" x14ac:dyDescent="0.2">
      <c r="A2989" t="s">
        <v>1846</v>
      </c>
      <c r="B2989" t="s">
        <v>3339</v>
      </c>
      <c r="C2989">
        <f>runs!$D2989+runs!$H2989</f>
        <v>901.90329722299998</v>
      </c>
      <c r="D2989" t="s">
        <v>3339</v>
      </c>
      <c r="E2989">
        <f>runs!$D2989+runs!$L2989</f>
        <v>901.95397526900001</v>
      </c>
      <c r="F2989" t="str">
        <f>runs!O2989</f>
        <v>OUT OF MEMORY</v>
      </c>
      <c r="G2989">
        <f>runs!$D2989+runs!$P2989</f>
        <v>214.84142606199998</v>
      </c>
      <c r="H2989" t="s">
        <v>3427</v>
      </c>
      <c r="I2989">
        <v>19.983528334999999</v>
      </c>
      <c r="J2989" t="s">
        <v>3427</v>
      </c>
      <c r="K2989">
        <v>1.04120331</v>
      </c>
    </row>
    <row r="2990" spans="1:11" x14ac:dyDescent="0.2">
      <c r="A2990" t="s">
        <v>1847</v>
      </c>
      <c r="B2990" t="s">
        <v>3339</v>
      </c>
      <c r="C2990">
        <f>runs!$D2990+runs!$H2990</f>
        <v>901.93190238400007</v>
      </c>
      <c r="D2990" t="s">
        <v>3339</v>
      </c>
      <c r="E2990">
        <f>runs!$D2990+runs!$L2990</f>
        <v>901.93420646300001</v>
      </c>
      <c r="F2990" t="str">
        <f>runs!O2990</f>
        <v>OUT OF MEMORY</v>
      </c>
      <c r="G2990">
        <f>runs!$D2990+runs!$P2990</f>
        <v>226.002096685</v>
      </c>
      <c r="H2990" t="s">
        <v>3427</v>
      </c>
      <c r="I2990">
        <v>33.901012154</v>
      </c>
      <c r="J2990" t="s">
        <v>3427</v>
      </c>
      <c r="K2990">
        <v>0.80280420200000002</v>
      </c>
    </row>
    <row r="2991" spans="1:11" x14ac:dyDescent="0.2">
      <c r="A2991" t="s">
        <v>1848</v>
      </c>
      <c r="B2991" t="s">
        <v>3339</v>
      </c>
      <c r="C2991">
        <f>runs!$D2991+runs!$H2991</f>
        <v>901.90528229200004</v>
      </c>
      <c r="D2991" t="s">
        <v>3339</v>
      </c>
      <c r="E2991">
        <f>runs!$D2991+runs!$L2991</f>
        <v>901.871804817</v>
      </c>
      <c r="F2991" t="str">
        <f>runs!O2991</f>
        <v>OUT OF MEMORY</v>
      </c>
      <c r="G2991">
        <f>runs!$D2991+runs!$P2991</f>
        <v>332.37024104899996</v>
      </c>
      <c r="H2991" t="s">
        <v>3427</v>
      </c>
      <c r="I2991">
        <v>14.647471316000001</v>
      </c>
      <c r="J2991" t="s">
        <v>3427</v>
      </c>
      <c r="K2991">
        <v>0.62665372399999997</v>
      </c>
    </row>
    <row r="2992" spans="1:11" x14ac:dyDescent="0.2">
      <c r="A2992" t="s">
        <v>1849</v>
      </c>
      <c r="B2992" t="s">
        <v>3339</v>
      </c>
      <c r="C2992">
        <f>runs!$D2992+runs!$H2992</f>
        <v>901.79548961800003</v>
      </c>
      <c r="D2992" t="s">
        <v>3339</v>
      </c>
      <c r="E2992">
        <f>runs!$D2992+runs!$L2992</f>
        <v>901.77981297400004</v>
      </c>
      <c r="F2992" t="str">
        <f>runs!O2992</f>
        <v>OUT OF MEMORY</v>
      </c>
      <c r="G2992">
        <f>runs!$D2992+runs!$P2992</f>
        <v>248.22303764200001</v>
      </c>
      <c r="H2992" t="s">
        <v>3427</v>
      </c>
      <c r="I2992">
        <v>13.410208242</v>
      </c>
      <c r="J2992" t="s">
        <v>3427</v>
      </c>
      <c r="K2992">
        <v>0.84698125000000002</v>
      </c>
    </row>
    <row r="2993" spans="1:11" x14ac:dyDescent="0.2">
      <c r="A2993" t="s">
        <v>1850</v>
      </c>
      <c r="B2993" t="s">
        <v>3339</v>
      </c>
      <c r="C2993">
        <f>runs!$D2993+runs!$H2993</f>
        <v>901.96461349900005</v>
      </c>
      <c r="D2993" t="s">
        <v>3339</v>
      </c>
      <c r="E2993">
        <f>runs!$D2993+runs!$L2993</f>
        <v>901.92914969900005</v>
      </c>
      <c r="F2993" t="str">
        <f>runs!O2993</f>
        <v>OUT OF MEMORY</v>
      </c>
      <c r="G2993">
        <f>runs!$D2993+runs!$P2993</f>
        <v>220.531167853</v>
      </c>
      <c r="H2993" t="s">
        <v>3427</v>
      </c>
      <c r="I2993">
        <v>56.658521186000002</v>
      </c>
      <c r="J2993" t="s">
        <v>3427</v>
      </c>
      <c r="K2993">
        <v>0.70798826100000001</v>
      </c>
    </row>
    <row r="2994" spans="1:11" x14ac:dyDescent="0.2">
      <c r="A2994" t="s">
        <v>1851</v>
      </c>
      <c r="B2994" t="s">
        <v>3339</v>
      </c>
      <c r="C2994">
        <f>runs!$D2994+runs!$H2994</f>
        <v>901.932245212</v>
      </c>
      <c r="D2994" t="s">
        <v>3339</v>
      </c>
      <c r="E2994">
        <f>runs!$D2994+runs!$L2994</f>
        <v>901.92880564500001</v>
      </c>
      <c r="F2994" t="str">
        <f>runs!O2994</f>
        <v>OUT OF MEMORY</v>
      </c>
      <c r="G2994">
        <f>runs!$D2994+runs!$P2994</f>
        <v>227.65572717999999</v>
      </c>
      <c r="H2994" t="s">
        <v>3427</v>
      </c>
      <c r="I2994">
        <v>20.772016201</v>
      </c>
      <c r="J2994" t="s">
        <v>3427</v>
      </c>
      <c r="K2994">
        <v>0.67467424300000001</v>
      </c>
    </row>
    <row r="2995" spans="1:11" x14ac:dyDescent="0.2">
      <c r="A2995" t="s">
        <v>1852</v>
      </c>
      <c r="B2995" t="s">
        <v>3339</v>
      </c>
      <c r="C2995">
        <f>runs!$D2995+runs!$H2995</f>
        <v>901.99692814499997</v>
      </c>
      <c r="D2995" t="s">
        <v>3339</v>
      </c>
      <c r="E2995">
        <f>runs!$D2995+runs!$L2995</f>
        <v>901.99813943499998</v>
      </c>
      <c r="F2995" t="str">
        <f>runs!O2995</f>
        <v>OUT OF MEMORY</v>
      </c>
      <c r="G2995">
        <f>runs!$D2995+runs!$P2995</f>
        <v>213.49387337300001</v>
      </c>
      <c r="H2995" t="s">
        <v>3427</v>
      </c>
      <c r="I2995">
        <v>67.234258893000003</v>
      </c>
      <c r="J2995" t="s">
        <v>3427</v>
      </c>
      <c r="K2995">
        <v>0.62153555500000002</v>
      </c>
    </row>
    <row r="2996" spans="1:11" x14ac:dyDescent="0.2">
      <c r="A2996" t="s">
        <v>1853</v>
      </c>
      <c r="B2996" t="s">
        <v>3339</v>
      </c>
      <c r="C2996">
        <f>runs!$D2996+runs!$H2996</f>
        <v>901.93341281200003</v>
      </c>
      <c r="D2996" t="s">
        <v>3339</v>
      </c>
      <c r="E2996">
        <f>runs!$D2996+runs!$L2996</f>
        <v>901.91748665200009</v>
      </c>
      <c r="F2996" t="str">
        <f>runs!O2996</f>
        <v>OUT OF MEMORY</v>
      </c>
      <c r="G2996">
        <f>runs!$D2996+runs!$P2996</f>
        <v>227.600809752</v>
      </c>
      <c r="H2996" t="s">
        <v>3427</v>
      </c>
      <c r="I2996">
        <v>20.185375450999999</v>
      </c>
      <c r="J2996" t="s">
        <v>3427</v>
      </c>
      <c r="K2996">
        <v>1.3390201559999999</v>
      </c>
    </row>
    <row r="2997" spans="1:11" x14ac:dyDescent="0.2">
      <c r="A2997" t="s">
        <v>1854</v>
      </c>
      <c r="B2997" t="s">
        <v>3339</v>
      </c>
      <c r="C2997">
        <f>runs!$D2997+runs!$H2997</f>
        <v>901.89350697200007</v>
      </c>
      <c r="D2997" t="s">
        <v>3339</v>
      </c>
      <c r="E2997">
        <f>runs!$D2997+runs!$L2997</f>
        <v>901.86885571900007</v>
      </c>
      <c r="F2997" t="str">
        <f>runs!O2997</f>
        <v>OUT OF MEMORY</v>
      </c>
      <c r="G2997">
        <f>runs!$D2997+runs!$P2997</f>
        <v>216.30491494</v>
      </c>
      <c r="H2997" t="s">
        <v>3427</v>
      </c>
      <c r="I2997">
        <v>27.953417290000001</v>
      </c>
      <c r="J2997" t="s">
        <v>3427</v>
      </c>
      <c r="K2997">
        <v>0.54125476400000005</v>
      </c>
    </row>
    <row r="2998" spans="1:11" x14ac:dyDescent="0.2">
      <c r="A2998" t="s">
        <v>1855</v>
      </c>
      <c r="B2998" t="s">
        <v>3339</v>
      </c>
      <c r="C2998">
        <f>runs!$D2998+runs!$H2998</f>
        <v>901.86236412900007</v>
      </c>
      <c r="D2998" t="s">
        <v>3339</v>
      </c>
      <c r="E2998">
        <f>runs!$D2998+runs!$L2998</f>
        <v>901.85262949100002</v>
      </c>
      <c r="F2998" t="str">
        <f>runs!O2998</f>
        <v>OUT OF MEMORY</v>
      </c>
      <c r="G2998">
        <f>runs!$D2998+runs!$P2998</f>
        <v>246.49982849200001</v>
      </c>
      <c r="H2998" t="s">
        <v>3427</v>
      </c>
      <c r="I2998">
        <v>9.619474061</v>
      </c>
      <c r="J2998" t="s">
        <v>3427</v>
      </c>
      <c r="K2998">
        <v>0.85725352499999996</v>
      </c>
    </row>
    <row r="2999" spans="1:11" x14ac:dyDescent="0.2">
      <c r="A2999" t="s">
        <v>1856</v>
      </c>
      <c r="B2999" t="s">
        <v>3339</v>
      </c>
      <c r="C2999">
        <f>runs!$D2999+runs!$H2999</f>
        <v>901.96845317100008</v>
      </c>
      <c r="D2999" t="s">
        <v>3339</v>
      </c>
      <c r="E2999">
        <f>runs!$D2999+runs!$L2999</f>
        <v>901.97783981700002</v>
      </c>
      <c r="F2999" t="str">
        <f>runs!O2999</f>
        <v>OUT OF MEMORY</v>
      </c>
      <c r="G2999">
        <f>runs!$D2999+runs!$P2999</f>
        <v>227.35474638399998</v>
      </c>
      <c r="H2999" t="s">
        <v>3427</v>
      </c>
      <c r="I2999">
        <v>29.034153722999999</v>
      </c>
      <c r="J2999" t="s">
        <v>3427</v>
      </c>
      <c r="K2999">
        <v>0.90499706599999996</v>
      </c>
    </row>
    <row r="3000" spans="1:11" x14ac:dyDescent="0.2">
      <c r="A3000" t="s">
        <v>1857</v>
      </c>
      <c r="B3000" t="s">
        <v>3339</v>
      </c>
      <c r="C3000">
        <f>runs!$D3000+runs!$H3000</f>
        <v>901.82581457500009</v>
      </c>
      <c r="D3000" t="s">
        <v>3339</v>
      </c>
      <c r="E3000">
        <f>runs!$D3000+runs!$L3000</f>
        <v>901.82996446300001</v>
      </c>
      <c r="F3000" t="str">
        <f>runs!O3000</f>
        <v>OUT OF MEMORY</v>
      </c>
      <c r="G3000">
        <f>runs!$D3000+runs!$P3000</f>
        <v>229.66488534199999</v>
      </c>
      <c r="H3000" t="s">
        <v>3427</v>
      </c>
      <c r="I3000">
        <v>10.682877810000001</v>
      </c>
      <c r="J3000" t="s">
        <v>3427</v>
      </c>
      <c r="K3000">
        <v>0.64603541900000006</v>
      </c>
    </row>
    <row r="3001" spans="1:11" x14ac:dyDescent="0.2">
      <c r="A3001" t="s">
        <v>1858</v>
      </c>
      <c r="B3001" t="s">
        <v>3339</v>
      </c>
      <c r="C3001">
        <f>runs!$D3001+runs!$H3001</f>
        <v>901.90674107099994</v>
      </c>
      <c r="D3001" t="s">
        <v>3339</v>
      </c>
      <c r="E3001">
        <f>runs!$D3001+runs!$L3001</f>
        <v>901.90872594300004</v>
      </c>
      <c r="F3001" t="str">
        <f>runs!O3001</f>
        <v>OUT OF MEMORY</v>
      </c>
      <c r="G3001">
        <f>runs!$D3001+runs!$P3001</f>
        <v>218.11141695500001</v>
      </c>
      <c r="H3001" t="s">
        <v>6674</v>
      </c>
      <c r="I3001">
        <v>22.806679603999999</v>
      </c>
      <c r="J3001" t="s">
        <v>4061</v>
      </c>
      <c r="K3001">
        <v>1.0236949440000001</v>
      </c>
    </row>
    <row r="3002" spans="1:11" x14ac:dyDescent="0.2">
      <c r="A3002" t="s">
        <v>1859</v>
      </c>
      <c r="B3002" t="s">
        <v>3339</v>
      </c>
      <c r="C3002">
        <f>runs!$D3002+runs!$H3002</f>
        <v>902.01343333699992</v>
      </c>
      <c r="D3002" t="s">
        <v>3339</v>
      </c>
      <c r="E3002">
        <f>runs!$D3002+runs!$L3002</f>
        <v>901.98688009299997</v>
      </c>
      <c r="F3002" t="str">
        <f>runs!O3002</f>
        <v>OUT OF MEMORY</v>
      </c>
      <c r="G3002">
        <f>runs!$D3002+runs!$P3002</f>
        <v>235.92584178600001</v>
      </c>
      <c r="H3002" t="s">
        <v>3427</v>
      </c>
      <c r="I3002">
        <v>228.61366546299999</v>
      </c>
      <c r="J3002" t="s">
        <v>3427</v>
      </c>
      <c r="K3002">
        <v>1.5995108140000001</v>
      </c>
    </row>
    <row r="3003" spans="1:11" x14ac:dyDescent="0.2">
      <c r="A3003" t="s">
        <v>1860</v>
      </c>
      <c r="B3003" t="s">
        <v>3339</v>
      </c>
      <c r="C3003">
        <f>runs!$D3003+runs!$H3003</f>
        <v>901.92948359399998</v>
      </c>
      <c r="D3003" t="s">
        <v>3339</v>
      </c>
      <c r="E3003">
        <f>runs!$D3003+runs!$L3003</f>
        <v>901.91411263199996</v>
      </c>
      <c r="F3003" t="str">
        <f>runs!O3003</f>
        <v>OUT OF MEMORY</v>
      </c>
      <c r="G3003">
        <f>runs!$D3003+runs!$P3003</f>
        <v>228.72228646299999</v>
      </c>
      <c r="H3003" t="s">
        <v>3427</v>
      </c>
      <c r="I3003">
        <v>7.6294288540000004</v>
      </c>
      <c r="J3003" t="s">
        <v>3427</v>
      </c>
      <c r="K3003">
        <v>0.95681638499999999</v>
      </c>
    </row>
    <row r="3004" spans="1:11" x14ac:dyDescent="0.2">
      <c r="A3004" t="s">
        <v>1861</v>
      </c>
      <c r="B3004" t="s">
        <v>3339</v>
      </c>
      <c r="C3004">
        <f>runs!$D3004+runs!$H3004</f>
        <v>901.97382870199999</v>
      </c>
      <c r="D3004" t="s">
        <v>3339</v>
      </c>
      <c r="E3004">
        <f>runs!$D3004+runs!$L3004</f>
        <v>901.84338265400004</v>
      </c>
      <c r="F3004" t="str">
        <f>runs!O3004</f>
        <v>OUT OF MEMORY</v>
      </c>
      <c r="G3004">
        <f>runs!$D3004+runs!$P3004</f>
        <v>284.96367628600001</v>
      </c>
      <c r="H3004" t="s">
        <v>3339</v>
      </c>
      <c r="I3004">
        <v>901.61224190099995</v>
      </c>
      <c r="J3004" t="s">
        <v>3427</v>
      </c>
      <c r="K3004">
        <v>0.76734527200000002</v>
      </c>
    </row>
    <row r="3005" spans="1:11" x14ac:dyDescent="0.2">
      <c r="A3005" t="s">
        <v>1862</v>
      </c>
      <c r="B3005" t="s">
        <v>3339</v>
      </c>
      <c r="C3005">
        <f>runs!$D3005+runs!$H3005</f>
        <v>901.90784575700002</v>
      </c>
      <c r="D3005" t="s">
        <v>3339</v>
      </c>
      <c r="E3005">
        <f>runs!$D3005+runs!$L3005</f>
        <v>901.990821418</v>
      </c>
      <c r="F3005" t="str">
        <f>runs!O3005</f>
        <v>OUT OF MEMORY</v>
      </c>
      <c r="G3005">
        <f>runs!$D3005+runs!$P3005</f>
        <v>226.38851418600001</v>
      </c>
      <c r="H3005" t="s">
        <v>3339</v>
      </c>
      <c r="I3005">
        <v>901.72034957200003</v>
      </c>
      <c r="J3005" t="s">
        <v>3427</v>
      </c>
      <c r="K3005">
        <v>1.1351946040000001</v>
      </c>
    </row>
    <row r="3006" spans="1:11" x14ac:dyDescent="0.2">
      <c r="A3006" t="s">
        <v>1863</v>
      </c>
      <c r="B3006" t="s">
        <v>3339</v>
      </c>
      <c r="C3006">
        <f>runs!$D3006+runs!$H3006</f>
        <v>901.95509340499996</v>
      </c>
      <c r="D3006" t="s">
        <v>3339</v>
      </c>
      <c r="E3006">
        <f>runs!$D3006+runs!$L3006</f>
        <v>901.94370447000006</v>
      </c>
      <c r="F3006" t="str">
        <f>runs!O3006</f>
        <v>OUT OF MEMORY</v>
      </c>
      <c r="G3006">
        <f>runs!$D3006+runs!$P3006</f>
        <v>250.27031892600002</v>
      </c>
      <c r="H3006" t="s">
        <v>3427</v>
      </c>
      <c r="I3006">
        <v>12.085414875</v>
      </c>
      <c r="J3006" t="s">
        <v>3427</v>
      </c>
      <c r="K3006">
        <v>1.9723511730000001</v>
      </c>
    </row>
    <row r="3007" spans="1:11" x14ac:dyDescent="0.2">
      <c r="A3007" t="s">
        <v>1864</v>
      </c>
      <c r="B3007" t="s">
        <v>3339</v>
      </c>
      <c r="C3007">
        <f>runs!$D3007+runs!$H3007</f>
        <v>901.93599043799998</v>
      </c>
      <c r="D3007" t="s">
        <v>3339</v>
      </c>
      <c r="E3007">
        <f>runs!$D3007+runs!$L3007</f>
        <v>901.95674177199999</v>
      </c>
      <c r="F3007" t="str">
        <f>runs!O3007</f>
        <v>OUT OF MEMORY</v>
      </c>
      <c r="G3007">
        <f>runs!$D3007+runs!$P3007</f>
        <v>238.82122859199998</v>
      </c>
      <c r="H3007" t="s">
        <v>3427</v>
      </c>
      <c r="I3007">
        <v>217.08743993900001</v>
      </c>
      <c r="J3007" t="s">
        <v>3427</v>
      </c>
      <c r="K3007">
        <v>0.63942369200000004</v>
      </c>
    </row>
    <row r="3008" spans="1:11" x14ac:dyDescent="0.2">
      <c r="A3008" t="s">
        <v>1865</v>
      </c>
      <c r="B3008" t="s">
        <v>3339</v>
      </c>
      <c r="C3008">
        <f>runs!$D3008+runs!$H3008</f>
        <v>901.878360929</v>
      </c>
      <c r="D3008" t="s">
        <v>3339</v>
      </c>
      <c r="E3008">
        <f>runs!$D3008+runs!$L3008</f>
        <v>901.89893970499998</v>
      </c>
      <c r="F3008" t="str">
        <f>runs!O3008</f>
        <v>OUT OF MEMORY</v>
      </c>
      <c r="G3008">
        <f>runs!$D3008+runs!$P3008</f>
        <v>217.76145721600003</v>
      </c>
      <c r="H3008" t="s">
        <v>4061</v>
      </c>
      <c r="I3008">
        <v>134.274115378</v>
      </c>
      <c r="J3008" t="s">
        <v>4061</v>
      </c>
      <c r="K3008">
        <v>0.52910671399999998</v>
      </c>
    </row>
    <row r="3009" spans="1:11" x14ac:dyDescent="0.2">
      <c r="A3009" t="s">
        <v>1866</v>
      </c>
      <c r="B3009" t="s">
        <v>3339</v>
      </c>
      <c r="C3009">
        <f>runs!$D3009+runs!$H3009</f>
        <v>901.89461982800003</v>
      </c>
      <c r="D3009" t="s">
        <v>3339</v>
      </c>
      <c r="E3009">
        <f>runs!$D3009+runs!$L3009</f>
        <v>901.88337353899999</v>
      </c>
      <c r="F3009" t="str">
        <f>runs!O3009</f>
        <v>OUT OF MEMORY</v>
      </c>
      <c r="G3009">
        <f>runs!$D3009+runs!$P3009</f>
        <v>228.01022089</v>
      </c>
      <c r="H3009" t="s">
        <v>3427</v>
      </c>
      <c r="I3009">
        <v>35.055183960999997</v>
      </c>
      <c r="J3009" t="s">
        <v>3427</v>
      </c>
      <c r="K3009">
        <v>0.69777425000000004</v>
      </c>
    </row>
    <row r="3010" spans="1:11" x14ac:dyDescent="0.2">
      <c r="A3010" t="s">
        <v>1867</v>
      </c>
      <c r="B3010" t="s">
        <v>3339</v>
      </c>
      <c r="C3010">
        <f>runs!$D3010+runs!$H3010</f>
        <v>901.94952097999999</v>
      </c>
      <c r="D3010" t="s">
        <v>3339</v>
      </c>
      <c r="E3010">
        <f>runs!$D3010+runs!$L3010</f>
        <v>901.82161743400002</v>
      </c>
      <c r="F3010" t="str">
        <f>runs!O3010</f>
        <v>OUT OF MEMORY</v>
      </c>
      <c r="G3010">
        <f>runs!$D3010+runs!$P3010</f>
        <v>223.30763262600001</v>
      </c>
      <c r="H3010" t="s">
        <v>3339</v>
      </c>
      <c r="I3010">
        <v>901.70935394100002</v>
      </c>
      <c r="J3010" t="s">
        <v>3427</v>
      </c>
      <c r="K3010">
        <v>0.92265817500000002</v>
      </c>
    </row>
    <row r="3011" spans="1:11" x14ac:dyDescent="0.2">
      <c r="A3011" t="s">
        <v>1868</v>
      </c>
      <c r="B3011" t="s">
        <v>3339</v>
      </c>
      <c r="C3011">
        <f>runs!$D3011+runs!$H3011</f>
        <v>901.79943529100001</v>
      </c>
      <c r="D3011" t="s">
        <v>3339</v>
      </c>
      <c r="E3011">
        <f>runs!$D3011+runs!$L3011</f>
        <v>901.89126242500004</v>
      </c>
      <c r="F3011" t="str">
        <f>runs!O3011</f>
        <v>OUT OF MEMORY</v>
      </c>
      <c r="G3011">
        <f>runs!$D3011+runs!$P3011</f>
        <v>326.22776526399997</v>
      </c>
      <c r="H3011" t="s">
        <v>3427</v>
      </c>
      <c r="I3011">
        <v>28.401333662999999</v>
      </c>
      <c r="J3011" t="s">
        <v>3427</v>
      </c>
      <c r="K3011">
        <v>0.76249860599999997</v>
      </c>
    </row>
    <row r="3012" spans="1:11" x14ac:dyDescent="0.2">
      <c r="A3012" t="s">
        <v>1869</v>
      </c>
      <c r="B3012" t="s">
        <v>3339</v>
      </c>
      <c r="C3012">
        <f>runs!$D3012+runs!$H3012</f>
        <v>902.01036729399993</v>
      </c>
      <c r="D3012" t="s">
        <v>3339</v>
      </c>
      <c r="E3012">
        <f>runs!$D3012+runs!$L3012</f>
        <v>901.97041479899997</v>
      </c>
      <c r="F3012" t="str">
        <f>runs!O3012</f>
        <v>OUT OF MEMORY</v>
      </c>
      <c r="G3012">
        <f>runs!$D3012+runs!$P3012</f>
        <v>217.39311279</v>
      </c>
      <c r="H3012" t="s">
        <v>3427</v>
      </c>
      <c r="I3012">
        <v>13.779091257999999</v>
      </c>
      <c r="J3012" t="s">
        <v>3427</v>
      </c>
      <c r="K3012">
        <v>0.693179078</v>
      </c>
    </row>
    <row r="3013" spans="1:11" x14ac:dyDescent="0.2">
      <c r="A3013" t="s">
        <v>1870</v>
      </c>
      <c r="B3013" t="s">
        <v>3339</v>
      </c>
      <c r="C3013">
        <f>runs!$D3013+runs!$H3013</f>
        <v>901.96554469299997</v>
      </c>
      <c r="D3013" t="s">
        <v>3339</v>
      </c>
      <c r="E3013">
        <f>runs!$D3013+runs!$L3013</f>
        <v>901.96863163</v>
      </c>
      <c r="F3013" t="str">
        <f>runs!O3013</f>
        <v>OUT OF MEMORY</v>
      </c>
      <c r="G3013">
        <f>runs!$D3013+runs!$P3013</f>
        <v>245.697780206</v>
      </c>
      <c r="H3013" t="s">
        <v>3427</v>
      </c>
      <c r="I3013">
        <v>35.387204089999997</v>
      </c>
      <c r="J3013" t="s">
        <v>3427</v>
      </c>
      <c r="K3013">
        <v>0.60182957400000003</v>
      </c>
    </row>
    <row r="3014" spans="1:11" x14ac:dyDescent="0.2">
      <c r="A3014" t="s">
        <v>1871</v>
      </c>
      <c r="B3014" t="s">
        <v>3339</v>
      </c>
      <c r="C3014">
        <f>runs!$D3014+runs!$H3014</f>
        <v>901.92303292400004</v>
      </c>
      <c r="D3014" t="s">
        <v>3339</v>
      </c>
      <c r="E3014">
        <f>runs!$D3014+runs!$L3014</f>
        <v>901.95016718299996</v>
      </c>
      <c r="F3014" t="str">
        <f>runs!O3014</f>
        <v>OUT OF MEMORY</v>
      </c>
      <c r="G3014">
        <f>runs!$D3014+runs!$P3014</f>
        <v>229.31883433600001</v>
      </c>
      <c r="H3014" t="s">
        <v>3427</v>
      </c>
      <c r="I3014">
        <v>235.692398293</v>
      </c>
      <c r="J3014" t="s">
        <v>3427</v>
      </c>
      <c r="K3014">
        <v>0.50045722400000003</v>
      </c>
    </row>
    <row r="3015" spans="1:11" x14ac:dyDescent="0.2">
      <c r="A3015" t="s">
        <v>1872</v>
      </c>
      <c r="B3015" t="s">
        <v>3339</v>
      </c>
      <c r="C3015">
        <f>runs!$D3015+runs!$H3015</f>
        <v>901.87240722900003</v>
      </c>
      <c r="D3015" t="s">
        <v>3339</v>
      </c>
      <c r="E3015">
        <f>runs!$D3015+runs!$L3015</f>
        <v>901.87750609900002</v>
      </c>
      <c r="F3015" t="str">
        <f>runs!O3015</f>
        <v>OUT OF MEMORY</v>
      </c>
      <c r="G3015">
        <f>runs!$D3015+runs!$P3015</f>
        <v>220.322623179</v>
      </c>
      <c r="H3015" t="s">
        <v>3339</v>
      </c>
      <c r="I3015">
        <v>901.71212050199995</v>
      </c>
      <c r="J3015" t="s">
        <v>3427</v>
      </c>
      <c r="K3015">
        <v>0.55546501599999998</v>
      </c>
    </row>
    <row r="3016" spans="1:11" x14ac:dyDescent="0.2">
      <c r="A3016" t="s">
        <v>1873</v>
      </c>
      <c r="B3016" t="s">
        <v>3339</v>
      </c>
      <c r="C3016">
        <f>runs!$D3016+runs!$H3016</f>
        <v>901.87986848899993</v>
      </c>
      <c r="D3016" t="s">
        <v>3339</v>
      </c>
      <c r="E3016">
        <f>runs!$D3016+runs!$L3016</f>
        <v>901.77674411399994</v>
      </c>
      <c r="F3016" t="str">
        <f>runs!O3016</f>
        <v>OUT OF MEMORY</v>
      </c>
      <c r="G3016">
        <f>runs!$D3016+runs!$P3016</f>
        <v>264.20242806100003</v>
      </c>
      <c r="H3016" t="s">
        <v>3339</v>
      </c>
      <c r="I3016">
        <v>901.70703107600002</v>
      </c>
      <c r="J3016" t="s">
        <v>3427</v>
      </c>
      <c r="K3016">
        <v>0.51349007700000004</v>
      </c>
    </row>
    <row r="3017" spans="1:11" x14ac:dyDescent="0.2">
      <c r="A3017" t="s">
        <v>1874</v>
      </c>
      <c r="B3017" t="s">
        <v>3339</v>
      </c>
      <c r="C3017">
        <f>runs!$D3017+runs!$H3017</f>
        <v>901.78788461499994</v>
      </c>
      <c r="D3017" t="s">
        <v>3339</v>
      </c>
      <c r="E3017">
        <f>runs!$D3017+runs!$L3017</f>
        <v>901.89540453899997</v>
      </c>
      <c r="F3017" t="str">
        <f>runs!O3017</f>
        <v>OUT OF MEMORY</v>
      </c>
      <c r="G3017">
        <f>runs!$D3017+runs!$P3017</f>
        <v>276.66093942200001</v>
      </c>
      <c r="H3017" t="s">
        <v>3427</v>
      </c>
      <c r="I3017">
        <v>46.314533552</v>
      </c>
      <c r="J3017" t="s">
        <v>3427</v>
      </c>
      <c r="K3017">
        <v>0.67060693599999999</v>
      </c>
    </row>
    <row r="3018" spans="1:11" x14ac:dyDescent="0.2">
      <c r="A3018" t="s">
        <v>1875</v>
      </c>
      <c r="B3018" t="s">
        <v>3339</v>
      </c>
      <c r="C3018">
        <f>runs!$D3018+runs!$H3018</f>
        <v>902.12018316499996</v>
      </c>
      <c r="D3018" t="s">
        <v>3339</v>
      </c>
      <c r="E3018">
        <f>runs!$D3018+runs!$L3018</f>
        <v>902.09338937099994</v>
      </c>
      <c r="F3018" t="str">
        <f>runs!O3018</f>
        <v>OUT OF MEMORY</v>
      </c>
      <c r="G3018">
        <f>runs!$D3018+runs!$P3018</f>
        <v>258.73950480500002</v>
      </c>
      <c r="H3018" t="s">
        <v>3339</v>
      </c>
      <c r="I3018">
        <v>901.69179992099998</v>
      </c>
      <c r="J3018" t="s">
        <v>3427</v>
      </c>
      <c r="K3018">
        <v>1.0958236299999999</v>
      </c>
    </row>
    <row r="3019" spans="1:11" x14ac:dyDescent="0.2">
      <c r="A3019" t="s">
        <v>1876</v>
      </c>
      <c r="B3019" t="s">
        <v>3339</v>
      </c>
      <c r="C3019">
        <f>runs!$D3019+runs!$H3019</f>
        <v>902.01204642699997</v>
      </c>
      <c r="D3019" t="s">
        <v>3339</v>
      </c>
      <c r="E3019">
        <f>runs!$D3019+runs!$L3019</f>
        <v>901.99213347</v>
      </c>
      <c r="F3019" t="str">
        <f>runs!O3019</f>
        <v>OUT OF MEMORY</v>
      </c>
      <c r="G3019">
        <f>runs!$D3019+runs!$P3019</f>
        <v>213.53947614999998</v>
      </c>
      <c r="H3019" t="s">
        <v>3427</v>
      </c>
      <c r="I3019">
        <v>5.1078033850000004</v>
      </c>
      <c r="J3019" t="s">
        <v>3427</v>
      </c>
      <c r="K3019">
        <v>0.406687409</v>
      </c>
    </row>
    <row r="3020" spans="1:11" x14ac:dyDescent="0.2">
      <c r="A3020" t="s">
        <v>1877</v>
      </c>
      <c r="B3020" t="s">
        <v>3339</v>
      </c>
      <c r="C3020">
        <f>runs!$D3020+runs!$H3020</f>
        <v>901.97059775100001</v>
      </c>
      <c r="D3020" t="s">
        <v>3339</v>
      </c>
      <c r="E3020">
        <f>runs!$D3020+runs!$L3020</f>
        <v>901.94408661399996</v>
      </c>
      <c r="F3020" t="str">
        <f>runs!O3020</f>
        <v>OUT OF MEMORY</v>
      </c>
      <c r="G3020">
        <f>runs!$D3020+runs!$P3020</f>
        <v>232.16308665299999</v>
      </c>
      <c r="H3020" t="s">
        <v>3427</v>
      </c>
      <c r="I3020">
        <v>56.484351425</v>
      </c>
      <c r="J3020" t="s">
        <v>3427</v>
      </c>
      <c r="K3020">
        <v>0.59355488099999998</v>
      </c>
    </row>
    <row r="3021" spans="1:11" x14ac:dyDescent="0.2">
      <c r="A3021" t="s">
        <v>1878</v>
      </c>
      <c r="B3021" t="s">
        <v>3339</v>
      </c>
      <c r="C3021">
        <f>runs!$D3021+runs!$H3021</f>
        <v>901.888745986</v>
      </c>
      <c r="D3021" t="s">
        <v>3339</v>
      </c>
      <c r="E3021">
        <f>runs!$D3021+runs!$L3021</f>
        <v>901.899153974</v>
      </c>
      <c r="F3021" t="str">
        <f>runs!O3021</f>
        <v>OUT OF MEMORY</v>
      </c>
      <c r="G3021">
        <f>runs!$D3021+runs!$P3021</f>
        <v>234.14229942</v>
      </c>
      <c r="H3021" t="s">
        <v>3427</v>
      </c>
      <c r="I3021">
        <v>497.75845210799997</v>
      </c>
      <c r="J3021" t="s">
        <v>3427</v>
      </c>
      <c r="K3021">
        <v>0.53517580099999995</v>
      </c>
    </row>
    <row r="3022" spans="1:11" x14ac:dyDescent="0.2">
      <c r="A3022" t="s">
        <v>1879</v>
      </c>
      <c r="B3022" t="s">
        <v>3339</v>
      </c>
      <c r="C3022">
        <f>runs!$D3022+runs!$H3022</f>
        <v>901.932096151</v>
      </c>
      <c r="D3022" t="s">
        <v>3339</v>
      </c>
      <c r="E3022">
        <f>runs!$D3022+runs!$L3022</f>
        <v>901.76558268300005</v>
      </c>
      <c r="F3022" t="str">
        <f>runs!O3022</f>
        <v>OUT OF MEMORY</v>
      </c>
      <c r="G3022">
        <f>runs!$D3022+runs!$P3022</f>
        <v>223.10832666299999</v>
      </c>
      <c r="H3022" t="s">
        <v>3427</v>
      </c>
      <c r="I3022">
        <v>32.729331731000002</v>
      </c>
      <c r="J3022" t="s">
        <v>3427</v>
      </c>
      <c r="K3022">
        <v>0.593628139</v>
      </c>
    </row>
    <row r="3023" spans="1:11" x14ac:dyDescent="0.2">
      <c r="A3023" t="s">
        <v>1880</v>
      </c>
      <c r="B3023" t="s">
        <v>3339</v>
      </c>
      <c r="C3023">
        <f>runs!$D3023+runs!$H3023</f>
        <v>901.75578452100001</v>
      </c>
      <c r="D3023" t="s">
        <v>3339</v>
      </c>
      <c r="E3023">
        <f>runs!$D3023+runs!$L3023</f>
        <v>901.87459559599995</v>
      </c>
      <c r="F3023" t="str">
        <f>runs!O3023</f>
        <v>OUT OF MEMORY</v>
      </c>
      <c r="G3023">
        <f>runs!$D3023+runs!$P3023</f>
        <v>197.14065094899999</v>
      </c>
      <c r="H3023" t="s">
        <v>3339</v>
      </c>
      <c r="I3023">
        <v>901.648284042</v>
      </c>
      <c r="J3023" t="s">
        <v>3427</v>
      </c>
      <c r="K3023">
        <v>0.75290367400000002</v>
      </c>
    </row>
    <row r="3024" spans="1:11" x14ac:dyDescent="0.2">
      <c r="A3024" t="s">
        <v>1881</v>
      </c>
      <c r="B3024" t="s">
        <v>3339</v>
      </c>
      <c r="C3024">
        <f>runs!$D3024+runs!$H3024</f>
        <v>901.962336209</v>
      </c>
      <c r="D3024" t="s">
        <v>3339</v>
      </c>
      <c r="E3024">
        <f>runs!$D3024+runs!$L3024</f>
        <v>901.98208439699999</v>
      </c>
      <c r="F3024" t="str">
        <f>runs!O3024</f>
        <v>OUT OF MEMORY</v>
      </c>
      <c r="G3024">
        <f>runs!$D3024+runs!$P3024</f>
        <v>209.89333253999999</v>
      </c>
      <c r="H3024" t="s">
        <v>3427</v>
      </c>
      <c r="I3024">
        <v>18.186647790999999</v>
      </c>
      <c r="J3024" t="s">
        <v>3427</v>
      </c>
      <c r="K3024">
        <v>1.8727373140000001</v>
      </c>
    </row>
    <row r="3025" spans="1:11" x14ac:dyDescent="0.2">
      <c r="A3025" t="s">
        <v>1882</v>
      </c>
      <c r="B3025" t="s">
        <v>3339</v>
      </c>
      <c r="C3025">
        <f>runs!$D3025+runs!$H3025</f>
        <v>901.915729876</v>
      </c>
      <c r="D3025" t="s">
        <v>3339</v>
      </c>
      <c r="E3025">
        <f>runs!$D3025+runs!$L3025</f>
        <v>901.90054094699997</v>
      </c>
      <c r="F3025" t="str">
        <f>runs!O3025</f>
        <v>OUT OF MEMORY</v>
      </c>
      <c r="G3025">
        <f>runs!$D3025+runs!$P3025</f>
        <v>274.19067834399999</v>
      </c>
      <c r="H3025" t="s">
        <v>3427</v>
      </c>
      <c r="I3025">
        <v>6.6740554220000003</v>
      </c>
      <c r="J3025" t="s">
        <v>3427</v>
      </c>
      <c r="K3025">
        <v>0.63809942399999997</v>
      </c>
    </row>
    <row r="3026" spans="1:11" x14ac:dyDescent="0.2">
      <c r="A3026" t="s">
        <v>1883</v>
      </c>
      <c r="B3026" t="s">
        <v>3339</v>
      </c>
      <c r="C3026">
        <f>runs!$D3026+runs!$H3026</f>
        <v>901.92985626000007</v>
      </c>
      <c r="D3026" t="s">
        <v>3339</v>
      </c>
      <c r="E3026">
        <f>runs!$D3026+runs!$L3026</f>
        <v>901.95380714999999</v>
      </c>
      <c r="F3026" t="str">
        <f>runs!O3026</f>
        <v>OUT OF MEMORY</v>
      </c>
      <c r="G3026">
        <f>runs!$D3026+runs!$P3026</f>
        <v>299.136286434</v>
      </c>
      <c r="H3026" t="s">
        <v>3339</v>
      </c>
      <c r="I3026">
        <v>901.70597502600003</v>
      </c>
      <c r="J3026" t="s">
        <v>4061</v>
      </c>
      <c r="K3026">
        <v>0.49603270700000002</v>
      </c>
    </row>
    <row r="3027" spans="1:11" x14ac:dyDescent="0.2">
      <c r="A3027" t="s">
        <v>1884</v>
      </c>
      <c r="B3027" t="s">
        <v>3339</v>
      </c>
      <c r="C3027">
        <f>runs!$D3027+runs!$H3027</f>
        <v>902.00137797100001</v>
      </c>
      <c r="D3027" t="s">
        <v>3339</v>
      </c>
      <c r="E3027">
        <f>runs!$D3027+runs!$L3027</f>
        <v>902.00463555599993</v>
      </c>
      <c r="F3027" t="str">
        <f>runs!O3027</f>
        <v>OUT OF MEMORY</v>
      </c>
      <c r="G3027">
        <f>runs!$D3027+runs!$P3027</f>
        <v>211.374396534</v>
      </c>
      <c r="H3027" t="s">
        <v>3427</v>
      </c>
      <c r="I3027">
        <v>69.263829783000006</v>
      </c>
      <c r="J3027" t="s">
        <v>3427</v>
      </c>
      <c r="K3027">
        <v>1.4506729089999999</v>
      </c>
    </row>
    <row r="3028" spans="1:11" x14ac:dyDescent="0.2">
      <c r="A3028" t="s">
        <v>1885</v>
      </c>
      <c r="B3028" t="s">
        <v>3339</v>
      </c>
      <c r="C3028">
        <f>runs!$D3028+runs!$H3028</f>
        <v>901.79186375999996</v>
      </c>
      <c r="D3028" t="s">
        <v>3339</v>
      </c>
      <c r="E3028">
        <f>runs!$D3028+runs!$L3028</f>
        <v>901.78800981899997</v>
      </c>
      <c r="F3028" t="str">
        <f>runs!O3028</f>
        <v>OUT OF MEMORY</v>
      </c>
      <c r="G3028">
        <f>runs!$D3028+runs!$P3028</f>
        <v>236.60846128199998</v>
      </c>
      <c r="H3028" t="s">
        <v>3427</v>
      </c>
      <c r="I3028">
        <v>8.6193160859999995</v>
      </c>
      <c r="J3028" t="s">
        <v>3427</v>
      </c>
      <c r="K3028">
        <v>0.804386983</v>
      </c>
    </row>
    <row r="3029" spans="1:11" x14ac:dyDescent="0.2">
      <c r="A3029" t="s">
        <v>1886</v>
      </c>
      <c r="B3029" t="s">
        <v>3339</v>
      </c>
      <c r="C3029">
        <f>runs!$D3029+runs!$H3029</f>
        <v>901.89449677999994</v>
      </c>
      <c r="D3029" t="s">
        <v>3339</v>
      </c>
      <c r="E3029">
        <f>runs!$D3029+runs!$L3029</f>
        <v>901.89243215399995</v>
      </c>
      <c r="F3029" t="str">
        <f>runs!O3029</f>
        <v>OUT OF MEMORY</v>
      </c>
      <c r="G3029">
        <f>runs!$D3029+runs!$P3029</f>
        <v>255.72616499499998</v>
      </c>
      <c r="H3029" t="s">
        <v>3339</v>
      </c>
      <c r="I3029">
        <v>901.72509351600002</v>
      </c>
      <c r="J3029" t="s">
        <v>3427</v>
      </c>
      <c r="K3029">
        <v>1.5562061330000001</v>
      </c>
    </row>
    <row r="3030" spans="1:11" x14ac:dyDescent="0.2">
      <c r="A3030" t="s">
        <v>1887</v>
      </c>
      <c r="B3030" t="s">
        <v>3339</v>
      </c>
      <c r="C3030">
        <f>runs!$D3030+runs!$H3030</f>
        <v>901.90218933799997</v>
      </c>
      <c r="D3030" t="s">
        <v>3339</v>
      </c>
      <c r="E3030">
        <f>runs!$D3030+runs!$L3030</f>
        <v>901.91835378999997</v>
      </c>
      <c r="F3030" t="str">
        <f>runs!O3030</f>
        <v>OUT OF MEMORY</v>
      </c>
      <c r="G3030">
        <f>runs!$D3030+runs!$P3030</f>
        <v>228.81049712699999</v>
      </c>
      <c r="H3030" t="s">
        <v>3339</v>
      </c>
      <c r="I3030">
        <v>901.69455649999998</v>
      </c>
      <c r="J3030" t="s">
        <v>3427</v>
      </c>
      <c r="K3030">
        <v>0.73151363300000005</v>
      </c>
    </row>
    <row r="3031" spans="1:11" x14ac:dyDescent="0.2">
      <c r="A3031" t="s">
        <v>1888</v>
      </c>
      <c r="B3031" t="s">
        <v>3339</v>
      </c>
      <c r="C3031">
        <f>runs!$D3031+runs!$H3031</f>
        <v>901.88467436500002</v>
      </c>
      <c r="D3031" t="s">
        <v>3339</v>
      </c>
      <c r="E3031">
        <f>runs!$D3031+runs!$L3031</f>
        <v>901.89323834200002</v>
      </c>
      <c r="F3031" t="str">
        <f>runs!O3031</f>
        <v>OUT OF MEMORY</v>
      </c>
      <c r="G3031">
        <f>runs!$D3031+runs!$P3031</f>
        <v>242.32210135899999</v>
      </c>
      <c r="H3031" t="s">
        <v>3427</v>
      </c>
      <c r="I3031">
        <v>166.29590521599999</v>
      </c>
      <c r="J3031" t="s">
        <v>3427</v>
      </c>
      <c r="K3031">
        <v>0.69966191499999997</v>
      </c>
    </row>
    <row r="3032" spans="1:11" x14ac:dyDescent="0.2">
      <c r="A3032" t="s">
        <v>1889</v>
      </c>
      <c r="B3032" t="s">
        <v>3339</v>
      </c>
      <c r="C3032">
        <f>runs!$D3032+runs!$H3032</f>
        <v>902.04087451099997</v>
      </c>
      <c r="D3032" t="s">
        <v>3339</v>
      </c>
      <c r="E3032">
        <f>runs!$D3032+runs!$L3032</f>
        <v>901.98349079499997</v>
      </c>
      <c r="F3032" t="str">
        <f>runs!O3032</f>
        <v>OUT OF MEMORY</v>
      </c>
      <c r="G3032">
        <f>runs!$D3032+runs!$P3032</f>
        <v>222.91779016699999</v>
      </c>
      <c r="H3032" t="s">
        <v>3427</v>
      </c>
      <c r="I3032">
        <v>18.001961499</v>
      </c>
      <c r="J3032" t="s">
        <v>3427</v>
      </c>
      <c r="K3032">
        <v>1.0031154390000001</v>
      </c>
    </row>
    <row r="3033" spans="1:11" x14ac:dyDescent="0.2">
      <c r="A3033" t="s">
        <v>1890</v>
      </c>
      <c r="B3033" t="s">
        <v>3339</v>
      </c>
      <c r="C3033">
        <f>runs!$D3033+runs!$H3033</f>
        <v>901.94872076700005</v>
      </c>
      <c r="D3033" t="s">
        <v>3339</v>
      </c>
      <c r="E3033">
        <f>runs!$D3033+runs!$L3033</f>
        <v>901.93341269699999</v>
      </c>
      <c r="F3033" t="str">
        <f>runs!O3033</f>
        <v>OUT OF MEMORY</v>
      </c>
      <c r="G3033">
        <f>runs!$D3033+runs!$P3033</f>
        <v>206.97683567000001</v>
      </c>
      <c r="H3033" t="s">
        <v>3427</v>
      </c>
      <c r="I3033">
        <v>177.96868264</v>
      </c>
      <c r="J3033" t="s">
        <v>3427</v>
      </c>
      <c r="K3033">
        <v>1.049422369</v>
      </c>
    </row>
    <row r="3034" spans="1:11" x14ac:dyDescent="0.2">
      <c r="A3034" t="s">
        <v>1891</v>
      </c>
      <c r="B3034" t="s">
        <v>3339</v>
      </c>
      <c r="C3034">
        <f>runs!$D3034+runs!$H3034</f>
        <v>901.81350764000001</v>
      </c>
      <c r="D3034" t="s">
        <v>3339</v>
      </c>
      <c r="E3034">
        <f>runs!$D3034+runs!$L3034</f>
        <v>901.79552083300007</v>
      </c>
      <c r="F3034" t="str">
        <f>runs!O3034</f>
        <v>OUT OF MEMORY</v>
      </c>
      <c r="G3034">
        <f>runs!$D3034+runs!$P3034</f>
        <v>210.15896577800001</v>
      </c>
      <c r="H3034" t="s">
        <v>3427</v>
      </c>
      <c r="I3034">
        <v>25.766851779</v>
      </c>
      <c r="J3034" t="s">
        <v>3427</v>
      </c>
      <c r="K3034">
        <v>1.686056542</v>
      </c>
    </row>
    <row r="3035" spans="1:11" x14ac:dyDescent="0.2">
      <c r="A3035" t="s">
        <v>1892</v>
      </c>
      <c r="B3035" t="s">
        <v>3339</v>
      </c>
      <c r="C3035">
        <f>runs!$D3035+runs!$H3035</f>
        <v>901.99545298600003</v>
      </c>
      <c r="D3035" t="s">
        <v>3339</v>
      </c>
      <c r="E3035">
        <f>runs!$D3035+runs!$L3035</f>
        <v>901.94648530899997</v>
      </c>
      <c r="F3035" t="str">
        <f>runs!O3035</f>
        <v>OUT OF MEMORY</v>
      </c>
      <c r="G3035">
        <f>runs!$D3035+runs!$P3035</f>
        <v>230.49341654999998</v>
      </c>
      <c r="H3035" t="s">
        <v>6674</v>
      </c>
      <c r="I3035">
        <v>31.215656308</v>
      </c>
      <c r="J3035" t="s">
        <v>3427</v>
      </c>
      <c r="K3035">
        <v>0.69076185999999995</v>
      </c>
    </row>
    <row r="3036" spans="1:11" x14ac:dyDescent="0.2">
      <c r="A3036" t="s">
        <v>1893</v>
      </c>
      <c r="B3036" t="s">
        <v>3339</v>
      </c>
      <c r="C3036">
        <f>runs!$D3036+runs!$H3036</f>
        <v>901.94090427100002</v>
      </c>
      <c r="D3036" t="s">
        <v>3339</v>
      </c>
      <c r="E3036">
        <f>runs!$D3036+runs!$L3036</f>
        <v>901.90931840900009</v>
      </c>
      <c r="F3036" t="str">
        <f>runs!O3036</f>
        <v>OUT OF MEMORY</v>
      </c>
      <c r="G3036">
        <f>runs!$D3036+runs!$P3036</f>
        <v>214.46263183899998</v>
      </c>
      <c r="H3036" t="s">
        <v>3427</v>
      </c>
      <c r="I3036">
        <v>98.933598484000001</v>
      </c>
      <c r="J3036" t="s">
        <v>3427</v>
      </c>
      <c r="K3036">
        <v>0.56614537899999995</v>
      </c>
    </row>
    <row r="3037" spans="1:11" x14ac:dyDescent="0.2">
      <c r="A3037" t="s">
        <v>1894</v>
      </c>
      <c r="B3037" t="s">
        <v>3339</v>
      </c>
      <c r="C3037">
        <f>runs!$D3037+runs!$H3037</f>
        <v>901.983465658</v>
      </c>
      <c r="D3037" t="s">
        <v>3339</v>
      </c>
      <c r="E3037">
        <f>runs!$D3037+runs!$L3037</f>
        <v>901.97894949099998</v>
      </c>
      <c r="F3037" t="str">
        <f>runs!O3037</f>
        <v>OUT OF MEMORY</v>
      </c>
      <c r="G3037">
        <f>runs!$D3037+runs!$P3037</f>
        <v>203.23308585999999</v>
      </c>
      <c r="H3037" t="s">
        <v>3339</v>
      </c>
      <c r="I3037">
        <v>901.69971739799996</v>
      </c>
      <c r="J3037" t="s">
        <v>3427</v>
      </c>
      <c r="K3037">
        <v>1.061433437</v>
      </c>
    </row>
    <row r="3038" spans="1:11" x14ac:dyDescent="0.2">
      <c r="A3038" t="s">
        <v>1895</v>
      </c>
      <c r="B3038" t="s">
        <v>3339</v>
      </c>
      <c r="C3038">
        <f>runs!$D3038+runs!$H3038</f>
        <v>901.92284577500004</v>
      </c>
      <c r="D3038" t="s">
        <v>3339</v>
      </c>
      <c r="E3038">
        <f>runs!$D3038+runs!$L3038</f>
        <v>901.91570341399995</v>
      </c>
      <c r="F3038" t="str">
        <f>runs!O3038</f>
        <v>OUT OF MEMORY</v>
      </c>
      <c r="G3038">
        <f>runs!$D3038+runs!$P3038</f>
        <v>238.303649646</v>
      </c>
      <c r="H3038" t="s">
        <v>3427</v>
      </c>
      <c r="I3038">
        <v>19.447030201</v>
      </c>
      <c r="J3038" t="s">
        <v>3427</v>
      </c>
      <c r="K3038">
        <v>0.69957545700000001</v>
      </c>
    </row>
    <row r="3039" spans="1:11" x14ac:dyDescent="0.2">
      <c r="A3039" t="s">
        <v>1896</v>
      </c>
      <c r="B3039" t="s">
        <v>3339</v>
      </c>
      <c r="C3039">
        <f>runs!$D3039+runs!$H3039</f>
        <v>901.90394442299998</v>
      </c>
      <c r="D3039" t="s">
        <v>3339</v>
      </c>
      <c r="E3039">
        <f>runs!$D3039+runs!$L3039</f>
        <v>901.90457668900001</v>
      </c>
      <c r="F3039" t="str">
        <f>runs!O3039</f>
        <v>OUT OF MEMORY</v>
      </c>
      <c r="G3039">
        <f>runs!$D3039+runs!$P3039</f>
        <v>219.03750953699998</v>
      </c>
      <c r="H3039" t="s">
        <v>3427</v>
      </c>
      <c r="I3039">
        <v>81.472367309999996</v>
      </c>
      <c r="J3039" t="s">
        <v>3427</v>
      </c>
      <c r="K3039">
        <v>0.827890193</v>
      </c>
    </row>
    <row r="3040" spans="1:11" x14ac:dyDescent="0.2">
      <c r="A3040" t="s">
        <v>1897</v>
      </c>
      <c r="B3040" t="s">
        <v>3339</v>
      </c>
      <c r="C3040">
        <f>runs!$D3040+runs!$H3040</f>
        <v>901.9332809519999</v>
      </c>
      <c r="D3040" t="s">
        <v>3339</v>
      </c>
      <c r="E3040">
        <f>runs!$D3040+runs!$L3040</f>
        <v>901.84297142200001</v>
      </c>
      <c r="F3040" t="str">
        <f>runs!O3040</f>
        <v>OUT OF MEMORY</v>
      </c>
      <c r="G3040">
        <f>runs!$D3040+runs!$P3040</f>
        <v>242.67858802800001</v>
      </c>
      <c r="H3040" t="s">
        <v>3427</v>
      </c>
      <c r="I3040">
        <v>64.675386631999999</v>
      </c>
      <c r="J3040" t="s">
        <v>3427</v>
      </c>
      <c r="K3040">
        <v>0.56794606999999997</v>
      </c>
    </row>
    <row r="3041" spans="1:11" x14ac:dyDescent="0.2">
      <c r="A3041" t="s">
        <v>1898</v>
      </c>
      <c r="B3041" t="s">
        <v>3339</v>
      </c>
      <c r="C3041">
        <f>runs!$D3041+runs!$H3041</f>
        <v>901.77258599099991</v>
      </c>
      <c r="D3041" t="s">
        <v>3339</v>
      </c>
      <c r="E3041">
        <f>runs!$D3041+runs!$L3041</f>
        <v>901.86131598599991</v>
      </c>
      <c r="F3041" t="str">
        <f>runs!O3041</f>
        <v>OUT OF MEMORY</v>
      </c>
      <c r="G3041">
        <f>runs!$D3041+runs!$P3041</f>
        <v>201.48738208199998</v>
      </c>
      <c r="H3041" t="s">
        <v>6674</v>
      </c>
      <c r="I3041">
        <v>19.219152465000001</v>
      </c>
      <c r="J3041" t="s">
        <v>4061</v>
      </c>
      <c r="K3041">
        <v>0.84027194199999999</v>
      </c>
    </row>
    <row r="3042" spans="1:11" x14ac:dyDescent="0.2">
      <c r="A3042" t="s">
        <v>1899</v>
      </c>
      <c r="B3042" t="s">
        <v>3339</v>
      </c>
      <c r="C3042">
        <f>runs!$D3042+runs!$H3042</f>
        <v>901.91642421899996</v>
      </c>
      <c r="D3042" t="s">
        <v>3339</v>
      </c>
      <c r="E3042">
        <f>runs!$D3042+runs!$L3042</f>
        <v>901.93549380699994</v>
      </c>
      <c r="F3042" t="str">
        <f>runs!O3042</f>
        <v>OUT OF MEMORY</v>
      </c>
      <c r="G3042">
        <f>runs!$D3042+runs!$P3042</f>
        <v>321.64417434699999</v>
      </c>
      <c r="H3042" t="s">
        <v>3427</v>
      </c>
      <c r="I3042">
        <v>44.777704399000001</v>
      </c>
      <c r="J3042" t="s">
        <v>3427</v>
      </c>
      <c r="K3042">
        <v>0.71271197600000002</v>
      </c>
    </row>
    <row r="3043" spans="1:11" x14ac:dyDescent="0.2">
      <c r="A3043" t="s">
        <v>1900</v>
      </c>
      <c r="B3043" t="s">
        <v>3339</v>
      </c>
      <c r="C3043">
        <f>runs!$D3043+runs!$H3043</f>
        <v>902.04728982100005</v>
      </c>
      <c r="D3043" t="s">
        <v>3339</v>
      </c>
      <c r="E3043">
        <f>runs!$D3043+runs!$L3043</f>
        <v>902.02233199299997</v>
      </c>
      <c r="F3043" t="str">
        <f>runs!O3043</f>
        <v>OUT OF MEMORY</v>
      </c>
      <c r="G3043">
        <f>runs!$D3043+runs!$P3043</f>
        <v>274.54004660100003</v>
      </c>
      <c r="H3043" t="s">
        <v>3427</v>
      </c>
      <c r="I3043">
        <v>63.995094571000003</v>
      </c>
      <c r="J3043" t="s">
        <v>3427</v>
      </c>
      <c r="K3043">
        <v>0.92137799899999995</v>
      </c>
    </row>
    <row r="3044" spans="1:11" x14ac:dyDescent="0.2">
      <c r="A3044" t="s">
        <v>1901</v>
      </c>
      <c r="B3044" t="s">
        <v>3339</v>
      </c>
      <c r="C3044">
        <f>runs!$D3044+runs!$H3044</f>
        <v>901.90534655900001</v>
      </c>
      <c r="D3044" t="s">
        <v>3339</v>
      </c>
      <c r="E3044">
        <f>runs!$D3044+runs!$L3044</f>
        <v>901.90883405099999</v>
      </c>
      <c r="F3044" t="str">
        <f>runs!O3044</f>
        <v>OUT OF MEMORY</v>
      </c>
      <c r="G3044">
        <f>runs!$D3044+runs!$P3044</f>
        <v>240.929304618</v>
      </c>
      <c r="H3044" t="s">
        <v>3427</v>
      </c>
      <c r="I3044">
        <v>126.518072156</v>
      </c>
      <c r="J3044" t="s">
        <v>3427</v>
      </c>
      <c r="K3044">
        <v>0.83004271799999996</v>
      </c>
    </row>
    <row r="3045" spans="1:11" x14ac:dyDescent="0.2">
      <c r="A3045" t="s">
        <v>1902</v>
      </c>
      <c r="B3045" t="s">
        <v>3339</v>
      </c>
      <c r="C3045">
        <f>runs!$D3045+runs!$H3045</f>
        <v>901.86160117700001</v>
      </c>
      <c r="D3045" t="s">
        <v>3339</v>
      </c>
      <c r="E3045">
        <f>runs!$D3045+runs!$L3045</f>
        <v>901.88390920400002</v>
      </c>
      <c r="F3045" t="str">
        <f>runs!O3045</f>
        <v>OUT OF MEMORY</v>
      </c>
      <c r="G3045">
        <f>runs!$D3045+runs!$P3045</f>
        <v>270.711812823</v>
      </c>
      <c r="H3045" t="s">
        <v>4061</v>
      </c>
      <c r="I3045">
        <v>115.477256944</v>
      </c>
      <c r="J3045" t="s">
        <v>4061</v>
      </c>
      <c r="K3045">
        <v>0.73338374299999998</v>
      </c>
    </row>
    <row r="3046" spans="1:11" x14ac:dyDescent="0.2">
      <c r="A3046" t="s">
        <v>1903</v>
      </c>
      <c r="B3046" t="s">
        <v>3339</v>
      </c>
      <c r="C3046">
        <f>runs!$D3046+runs!$H3046</f>
        <v>901.92904074799992</v>
      </c>
      <c r="D3046" t="s">
        <v>3339</v>
      </c>
      <c r="E3046">
        <f>runs!$D3046+runs!$L3046</f>
        <v>901.795478323</v>
      </c>
      <c r="F3046" t="str">
        <f>runs!O3046</f>
        <v>OUT OF MEMORY</v>
      </c>
      <c r="G3046">
        <f>runs!$D3046+runs!$P3046</f>
        <v>237.47396454100002</v>
      </c>
      <c r="H3046" t="s">
        <v>3427</v>
      </c>
      <c r="I3046">
        <v>65.861016452000001</v>
      </c>
      <c r="J3046" t="s">
        <v>3427</v>
      </c>
      <c r="K3046">
        <v>0.67829251899999998</v>
      </c>
    </row>
    <row r="3047" spans="1:11" x14ac:dyDescent="0.2">
      <c r="A3047" t="s">
        <v>1904</v>
      </c>
      <c r="B3047" t="s">
        <v>3339</v>
      </c>
      <c r="C3047">
        <f>runs!$D3047+runs!$H3047</f>
        <v>901.78599783200002</v>
      </c>
      <c r="D3047" t="s">
        <v>3339</v>
      </c>
      <c r="E3047">
        <f>runs!$D3047+runs!$L3047</f>
        <v>901.90361824499996</v>
      </c>
      <c r="F3047" t="str">
        <f>runs!O3047</f>
        <v>OUT OF MEMORY</v>
      </c>
      <c r="G3047">
        <f>runs!$D3047+runs!$P3047</f>
        <v>240.303491197</v>
      </c>
      <c r="H3047" t="s">
        <v>3427</v>
      </c>
      <c r="I3047">
        <v>10.587123238</v>
      </c>
      <c r="J3047" t="s">
        <v>3427</v>
      </c>
      <c r="K3047">
        <v>0.79348556000000003</v>
      </c>
    </row>
    <row r="3048" spans="1:11" x14ac:dyDescent="0.2">
      <c r="A3048" t="s">
        <v>1905</v>
      </c>
      <c r="B3048" t="s">
        <v>3339</v>
      </c>
      <c r="C3048">
        <f>runs!$D3048+runs!$H3048</f>
        <v>901.94885337000005</v>
      </c>
      <c r="D3048" t="s">
        <v>3339</v>
      </c>
      <c r="E3048">
        <f>runs!$D3048+runs!$L3048</f>
        <v>901.94439437300002</v>
      </c>
      <c r="F3048" t="str">
        <f>runs!O3048</f>
        <v>OUT OF MEMORY</v>
      </c>
      <c r="G3048">
        <f>runs!$D3048+runs!$P3048</f>
        <v>237.79393701399999</v>
      </c>
      <c r="H3048" t="s">
        <v>3427</v>
      </c>
      <c r="I3048">
        <v>9.7105767969999999</v>
      </c>
      <c r="J3048" t="s">
        <v>3427</v>
      </c>
      <c r="K3048">
        <v>0.67528137899999996</v>
      </c>
    </row>
    <row r="3049" spans="1:11" x14ac:dyDescent="0.2">
      <c r="A3049" t="s">
        <v>1906</v>
      </c>
      <c r="B3049" t="s">
        <v>3339</v>
      </c>
      <c r="C3049">
        <f>runs!$D3049+runs!$H3049</f>
        <v>901.90696397199997</v>
      </c>
      <c r="D3049" t="s">
        <v>3339</v>
      </c>
      <c r="E3049">
        <f>runs!$D3049+runs!$L3049</f>
        <v>901.91486245099998</v>
      </c>
      <c r="F3049" t="str">
        <f>runs!O3049</f>
        <v>OUT OF MEMORY</v>
      </c>
      <c r="G3049">
        <f>runs!$D3049+runs!$P3049</f>
        <v>236.01679255600001</v>
      </c>
      <c r="H3049" t="s">
        <v>3339</v>
      </c>
      <c r="I3049">
        <v>901.61256298700005</v>
      </c>
      <c r="J3049" t="s">
        <v>3427</v>
      </c>
      <c r="K3049">
        <v>0.86759878300000004</v>
      </c>
    </row>
    <row r="3050" spans="1:11" x14ac:dyDescent="0.2">
      <c r="A3050" t="s">
        <v>1907</v>
      </c>
      <c r="B3050" t="s">
        <v>3339</v>
      </c>
      <c r="C3050">
        <f>runs!$D3050+runs!$H3050</f>
        <v>902.07584596499998</v>
      </c>
      <c r="D3050" t="s">
        <v>3339</v>
      </c>
      <c r="E3050">
        <f>runs!$D3050+runs!$L3050</f>
        <v>902.05100456299999</v>
      </c>
      <c r="F3050" t="str">
        <f>runs!O3050</f>
        <v>OUT OF MEMORY</v>
      </c>
      <c r="G3050">
        <f>runs!$D3050+runs!$P3050</f>
        <v>287.03644258600002</v>
      </c>
      <c r="H3050" t="s">
        <v>3427</v>
      </c>
      <c r="I3050">
        <v>7.4101285920000004</v>
      </c>
      <c r="J3050" t="s">
        <v>3427</v>
      </c>
      <c r="K3050">
        <v>0.80142970599999996</v>
      </c>
    </row>
    <row r="3051" spans="1:11" x14ac:dyDescent="0.2">
      <c r="A3051" t="s">
        <v>1908</v>
      </c>
      <c r="B3051" t="s">
        <v>3339</v>
      </c>
      <c r="C3051">
        <f>runs!$D3051+runs!$H3051</f>
        <v>901.93489135899995</v>
      </c>
      <c r="D3051" t="s">
        <v>3339</v>
      </c>
      <c r="E3051">
        <f>runs!$D3051+runs!$L3051</f>
        <v>901.87940219699999</v>
      </c>
      <c r="F3051" t="str">
        <f>runs!O3051</f>
        <v>OUT OF MEMORY</v>
      </c>
      <c r="G3051">
        <f>runs!$D3051+runs!$P3051</f>
        <v>241.00663805100001</v>
      </c>
      <c r="H3051" t="s">
        <v>3339</v>
      </c>
      <c r="I3051">
        <v>901.71943183999997</v>
      </c>
      <c r="J3051" t="s">
        <v>4061</v>
      </c>
      <c r="K3051">
        <v>0.56527310799999997</v>
      </c>
    </row>
    <row r="3052" spans="1:11" x14ac:dyDescent="0.2">
      <c r="A3052" t="s">
        <v>1909</v>
      </c>
      <c r="B3052" t="s">
        <v>3339</v>
      </c>
      <c r="C3052">
        <f>runs!$D3052+runs!$H3052</f>
        <v>901.85984592400007</v>
      </c>
      <c r="D3052" t="s">
        <v>3339</v>
      </c>
      <c r="E3052">
        <f>runs!$D3052+runs!$L3052</f>
        <v>901.86902934300008</v>
      </c>
      <c r="F3052" t="str">
        <f>runs!O3052</f>
        <v>OUT OF MEMORY</v>
      </c>
      <c r="G3052">
        <f>runs!$D3052+runs!$P3052</f>
        <v>267.49032441200001</v>
      </c>
      <c r="H3052" t="s">
        <v>3427</v>
      </c>
      <c r="I3052">
        <v>9.1997987989999999</v>
      </c>
      <c r="J3052" t="s">
        <v>3427</v>
      </c>
      <c r="K3052">
        <v>0.64139552099999997</v>
      </c>
    </row>
    <row r="3053" spans="1:11" x14ac:dyDescent="0.2">
      <c r="A3053" t="s">
        <v>1910</v>
      </c>
      <c r="B3053" t="s">
        <v>3339</v>
      </c>
      <c r="C3053">
        <f>runs!$D3053+runs!$H3053</f>
        <v>901.91111441700002</v>
      </c>
      <c r="D3053" t="s">
        <v>3339</v>
      </c>
      <c r="E3053">
        <f>runs!$D3053+runs!$L3053</f>
        <v>901.875981368</v>
      </c>
      <c r="F3053" t="str">
        <f>runs!O3053</f>
        <v>OUT OF MEMORY</v>
      </c>
      <c r="G3053">
        <f>runs!$D3053+runs!$P3053</f>
        <v>315.48449407600003</v>
      </c>
      <c r="H3053" t="s">
        <v>3339</v>
      </c>
      <c r="I3053">
        <v>901.72894123599997</v>
      </c>
      <c r="J3053" t="s">
        <v>4061</v>
      </c>
      <c r="K3053">
        <v>0.92172387099999997</v>
      </c>
    </row>
    <row r="3054" spans="1:11" x14ac:dyDescent="0.2">
      <c r="A3054" t="s">
        <v>1911</v>
      </c>
      <c r="B3054" t="s">
        <v>3339</v>
      </c>
      <c r="C3054">
        <f>runs!$D3054+runs!$H3054</f>
        <v>901.90215169299995</v>
      </c>
      <c r="D3054" t="s">
        <v>3339</v>
      </c>
      <c r="E3054">
        <f>runs!$D3054+runs!$L3054</f>
        <v>901.884972371</v>
      </c>
      <c r="F3054" t="str">
        <f>runs!O3054</f>
        <v>OUT OF MEMORY</v>
      </c>
      <c r="G3054">
        <f>runs!$D3054+runs!$P3054</f>
        <v>217.851435275</v>
      </c>
      <c r="H3054" t="s">
        <v>3339</v>
      </c>
      <c r="I3054">
        <v>901.71689541299997</v>
      </c>
      <c r="J3054" t="s">
        <v>4061</v>
      </c>
      <c r="K3054">
        <v>1.8853081249999999</v>
      </c>
    </row>
    <row r="3055" spans="1:11" x14ac:dyDescent="0.2">
      <c r="A3055" t="s">
        <v>1912</v>
      </c>
      <c r="B3055" t="s">
        <v>3339</v>
      </c>
      <c r="C3055">
        <f>runs!$D3055+runs!$H3055</f>
        <v>901.89470853099999</v>
      </c>
      <c r="D3055" t="s">
        <v>3339</v>
      </c>
      <c r="E3055">
        <f>runs!$D3055+runs!$L3055</f>
        <v>901.93550485100002</v>
      </c>
      <c r="F3055" t="str">
        <f>runs!O3055</f>
        <v>OUT OF MEMORY</v>
      </c>
      <c r="G3055">
        <f>runs!$D3055+runs!$P3055</f>
        <v>246.876993427</v>
      </c>
      <c r="H3055" t="s">
        <v>3427</v>
      </c>
      <c r="I3055">
        <v>157.51696881699999</v>
      </c>
      <c r="J3055" t="s">
        <v>3427</v>
      </c>
      <c r="K3055">
        <v>0.92381706900000005</v>
      </c>
    </row>
    <row r="3056" spans="1:11" x14ac:dyDescent="0.2">
      <c r="A3056" t="s">
        <v>1913</v>
      </c>
      <c r="B3056" t="s">
        <v>3339</v>
      </c>
      <c r="C3056">
        <f>runs!$D3056+runs!$H3056</f>
        <v>901.90486085600003</v>
      </c>
      <c r="D3056" t="s">
        <v>3339</v>
      </c>
      <c r="E3056">
        <f>runs!$D3056+runs!$L3056</f>
        <v>901.88443158100006</v>
      </c>
      <c r="F3056" t="str">
        <f>runs!O3056</f>
        <v>OUT OF MEMORY</v>
      </c>
      <c r="G3056">
        <f>runs!$D3056+runs!$P3056</f>
        <v>240.59896000100002</v>
      </c>
      <c r="H3056" t="s">
        <v>3427</v>
      </c>
      <c r="I3056">
        <v>27.716991498999999</v>
      </c>
      <c r="J3056" t="s">
        <v>3427</v>
      </c>
      <c r="K3056">
        <v>0.723246685</v>
      </c>
    </row>
    <row r="3057" spans="1:11" x14ac:dyDescent="0.2">
      <c r="A3057" t="s">
        <v>1914</v>
      </c>
      <c r="B3057" t="s">
        <v>3339</v>
      </c>
      <c r="C3057">
        <f>runs!$D3057+runs!$H3057</f>
        <v>902.02348330200005</v>
      </c>
      <c r="D3057" t="s">
        <v>3339</v>
      </c>
      <c r="E3057">
        <f>runs!$D3057+runs!$L3057</f>
        <v>901.99760003200004</v>
      </c>
      <c r="F3057" t="str">
        <f>runs!O3057</f>
        <v>OUT OF MEMORY</v>
      </c>
      <c r="G3057">
        <f>runs!$D3057+runs!$P3057</f>
        <v>222.34450926600002</v>
      </c>
      <c r="H3057" t="s">
        <v>3339</v>
      </c>
      <c r="I3057">
        <v>901.70200072800003</v>
      </c>
      <c r="J3057" t="s">
        <v>4061</v>
      </c>
      <c r="K3057">
        <v>0.931817067</v>
      </c>
    </row>
    <row r="3058" spans="1:11" x14ac:dyDescent="0.2">
      <c r="A3058" t="s">
        <v>1915</v>
      </c>
      <c r="B3058" t="s">
        <v>3339</v>
      </c>
      <c r="C3058">
        <f>runs!$D3058+runs!$H3058</f>
        <v>901.82111837500008</v>
      </c>
      <c r="D3058" t="s">
        <v>3339</v>
      </c>
      <c r="E3058">
        <f>runs!$D3058+runs!$L3058</f>
        <v>901.78824819600004</v>
      </c>
      <c r="F3058" t="str">
        <f>runs!O3058</f>
        <v>OUT OF MEMORY</v>
      </c>
      <c r="G3058">
        <f>runs!$D3058+runs!$P3058</f>
        <v>297.224980071</v>
      </c>
      <c r="H3058" t="s">
        <v>3427</v>
      </c>
      <c r="I3058">
        <v>40.293778521</v>
      </c>
      <c r="J3058" t="s">
        <v>3427</v>
      </c>
      <c r="K3058">
        <v>0.73956524599999995</v>
      </c>
    </row>
    <row r="3059" spans="1:11" x14ac:dyDescent="0.2">
      <c r="A3059" t="s">
        <v>1916</v>
      </c>
      <c r="B3059" t="s">
        <v>3339</v>
      </c>
      <c r="C3059">
        <f>runs!$D3059+runs!$H3059</f>
        <v>901.99952570699998</v>
      </c>
      <c r="D3059" t="s">
        <v>3339</v>
      </c>
      <c r="E3059">
        <f>runs!$D3059+runs!$L3059</f>
        <v>901.992254817</v>
      </c>
      <c r="F3059" t="str">
        <f>runs!O3059</f>
        <v>OUT OF MEMORY</v>
      </c>
      <c r="G3059">
        <f>runs!$D3059+runs!$P3059</f>
        <v>203.58312685799999</v>
      </c>
      <c r="H3059" t="s">
        <v>3339</v>
      </c>
      <c r="I3059">
        <v>901.703358256</v>
      </c>
      <c r="J3059" t="s">
        <v>3427</v>
      </c>
      <c r="K3059">
        <v>0.767253238</v>
      </c>
    </row>
    <row r="3060" spans="1:11" x14ac:dyDescent="0.2">
      <c r="A3060" t="s">
        <v>1917</v>
      </c>
      <c r="B3060" t="s">
        <v>3339</v>
      </c>
      <c r="C3060">
        <f>runs!$D3060+runs!$H3060</f>
        <v>901.83872368200002</v>
      </c>
      <c r="D3060" t="s">
        <v>3339</v>
      </c>
      <c r="E3060">
        <f>runs!$D3060+runs!$L3060</f>
        <v>901.86885353800005</v>
      </c>
      <c r="F3060" t="str">
        <f>runs!O3060</f>
        <v>OUT OF MEMORY</v>
      </c>
      <c r="G3060">
        <f>runs!$D3060+runs!$P3060</f>
        <v>245.918745984</v>
      </c>
      <c r="H3060" t="s">
        <v>3339</v>
      </c>
      <c r="I3060">
        <v>901.62363475799998</v>
      </c>
      <c r="J3060" t="s">
        <v>3427</v>
      </c>
      <c r="K3060">
        <v>0.53427560699999999</v>
      </c>
    </row>
    <row r="3061" spans="1:11" x14ac:dyDescent="0.2">
      <c r="A3061" t="s">
        <v>1918</v>
      </c>
      <c r="B3061" t="s">
        <v>3339</v>
      </c>
      <c r="C3061">
        <f>runs!$D3061+runs!$H3061</f>
        <v>901.95402430799993</v>
      </c>
      <c r="D3061" t="s">
        <v>3339</v>
      </c>
      <c r="E3061">
        <f>runs!$D3061+runs!$L3061</f>
        <v>901.96169385199994</v>
      </c>
      <c r="F3061" t="str">
        <f>runs!O3061</f>
        <v>OUT OF MEMORY</v>
      </c>
      <c r="G3061">
        <f>runs!$D3061+runs!$P3061</f>
        <v>249.61180548300001</v>
      </c>
      <c r="H3061" t="s">
        <v>3427</v>
      </c>
      <c r="I3061">
        <v>20.239632481000001</v>
      </c>
      <c r="J3061" t="s">
        <v>3427</v>
      </c>
      <c r="K3061">
        <v>0.96990508600000003</v>
      </c>
    </row>
    <row r="3062" spans="1:11" x14ac:dyDescent="0.2">
      <c r="A3062" t="s">
        <v>1919</v>
      </c>
      <c r="B3062" t="s">
        <v>3339</v>
      </c>
      <c r="C3062">
        <f>runs!$D3062+runs!$H3062</f>
        <v>901.93406752099997</v>
      </c>
      <c r="D3062" t="s">
        <v>3339</v>
      </c>
      <c r="E3062">
        <f>runs!$D3062+runs!$L3062</f>
        <v>901.93752532099995</v>
      </c>
      <c r="F3062" t="str">
        <f>runs!O3062</f>
        <v>OUT OF MEMORY</v>
      </c>
      <c r="G3062">
        <f>runs!$D3062+runs!$P3062</f>
        <v>231.275100396</v>
      </c>
      <c r="H3062" t="s">
        <v>3427</v>
      </c>
      <c r="I3062">
        <v>53.816441212000001</v>
      </c>
      <c r="J3062" t="s">
        <v>3427</v>
      </c>
      <c r="K3062">
        <v>1.008004264</v>
      </c>
    </row>
    <row r="3063" spans="1:11" x14ac:dyDescent="0.2">
      <c r="A3063" t="s">
        <v>1920</v>
      </c>
      <c r="B3063" t="s">
        <v>3339</v>
      </c>
      <c r="C3063">
        <f>runs!$D3063+runs!$H3063</f>
        <v>902.01967542699992</v>
      </c>
      <c r="D3063" t="s">
        <v>3339</v>
      </c>
      <c r="E3063">
        <f>runs!$D3063+runs!$L3063</f>
        <v>901.99971035900001</v>
      </c>
      <c r="F3063" t="str">
        <f>runs!O3063</f>
        <v>OUT OF MEMORY</v>
      </c>
      <c r="G3063">
        <f>runs!$D3063+runs!$P3063</f>
        <v>238.04745085800002</v>
      </c>
      <c r="H3063" t="s">
        <v>3339</v>
      </c>
      <c r="I3063">
        <v>901.72928384700003</v>
      </c>
      <c r="J3063" t="s">
        <v>3427</v>
      </c>
      <c r="K3063">
        <v>1.406059089</v>
      </c>
    </row>
    <row r="3064" spans="1:11" x14ac:dyDescent="0.2">
      <c r="A3064" t="s">
        <v>1921</v>
      </c>
      <c r="B3064" t="s">
        <v>3339</v>
      </c>
      <c r="C3064">
        <f>runs!$D3064+runs!$H3064</f>
        <v>901.84736886799999</v>
      </c>
      <c r="D3064" t="s">
        <v>3339</v>
      </c>
      <c r="E3064">
        <f>runs!$D3064+runs!$L3064</f>
        <v>901.83228931100007</v>
      </c>
      <c r="F3064" t="str">
        <f>runs!O3064</f>
        <v>OUT OF MEMORY</v>
      </c>
      <c r="G3064">
        <f>runs!$D3064+runs!$P3064</f>
        <v>204.57551021499998</v>
      </c>
      <c r="H3064" t="s">
        <v>6674</v>
      </c>
      <c r="I3064">
        <v>19.531104395</v>
      </c>
      <c r="J3064" t="s">
        <v>3427</v>
      </c>
      <c r="K3064">
        <v>0.82313251399999998</v>
      </c>
    </row>
    <row r="3065" spans="1:11" x14ac:dyDescent="0.2">
      <c r="A3065" t="s">
        <v>1922</v>
      </c>
      <c r="B3065" t="s">
        <v>3339</v>
      </c>
      <c r="C3065">
        <f>runs!$D3065+runs!$H3065</f>
        <v>901.93125953700007</v>
      </c>
      <c r="D3065" t="s">
        <v>3339</v>
      </c>
      <c r="E3065">
        <f>runs!$D3065+runs!$L3065</f>
        <v>901.88203274500006</v>
      </c>
      <c r="F3065" t="str">
        <f>runs!O3065</f>
        <v>OUT OF MEMORY</v>
      </c>
      <c r="G3065">
        <f>runs!$D3065+runs!$P3065</f>
        <v>208.64930896500002</v>
      </c>
      <c r="H3065" t="s">
        <v>3339</v>
      </c>
      <c r="I3065">
        <v>901.69111377199999</v>
      </c>
      <c r="J3065" t="s">
        <v>3427</v>
      </c>
      <c r="K3065">
        <v>1.007732756</v>
      </c>
    </row>
    <row r="3066" spans="1:11" x14ac:dyDescent="0.2">
      <c r="A3066" t="s">
        <v>1923</v>
      </c>
      <c r="B3066" t="s">
        <v>3339</v>
      </c>
      <c r="C3066">
        <f>runs!$D3066+runs!$H3066</f>
        <v>901.81835070199998</v>
      </c>
      <c r="D3066" t="s">
        <v>3339</v>
      </c>
      <c r="E3066">
        <f>runs!$D3066+runs!$L3066</f>
        <v>901.82940289299995</v>
      </c>
      <c r="F3066" t="str">
        <f>runs!O3066</f>
        <v>OUT OF MEMORY</v>
      </c>
      <c r="G3066">
        <f>runs!$D3066+runs!$P3066</f>
        <v>210.11365248000001</v>
      </c>
      <c r="H3066" t="s">
        <v>3339</v>
      </c>
      <c r="I3066">
        <v>901.70932386899995</v>
      </c>
      <c r="J3066" t="s">
        <v>3427</v>
      </c>
      <c r="K3066">
        <v>0.91536966500000005</v>
      </c>
    </row>
    <row r="3067" spans="1:11" x14ac:dyDescent="0.2">
      <c r="A3067" t="s">
        <v>1924</v>
      </c>
      <c r="B3067" t="s">
        <v>3339</v>
      </c>
      <c r="C3067">
        <f>runs!$D3067+runs!$H3067</f>
        <v>901.84000822899998</v>
      </c>
      <c r="D3067" t="s">
        <v>3339</v>
      </c>
      <c r="E3067">
        <f>runs!$D3067+runs!$L3067</f>
        <v>901.882314931</v>
      </c>
      <c r="F3067" t="str">
        <f>runs!O3067</f>
        <v>OUT OF MEMORY</v>
      </c>
      <c r="G3067">
        <f>runs!$D3067+runs!$P3067</f>
        <v>213.92728780299998</v>
      </c>
      <c r="H3067" t="s">
        <v>3427</v>
      </c>
      <c r="I3067">
        <v>100.67502373400001</v>
      </c>
      <c r="J3067" t="s">
        <v>3427</v>
      </c>
      <c r="K3067">
        <v>0.50233508299999996</v>
      </c>
    </row>
    <row r="3068" spans="1:11" x14ac:dyDescent="0.2">
      <c r="A3068" t="s">
        <v>1925</v>
      </c>
      <c r="B3068" t="s">
        <v>3339</v>
      </c>
      <c r="C3068">
        <f>runs!$D3068+runs!$H3068</f>
        <v>901.94387554499997</v>
      </c>
      <c r="D3068" t="s">
        <v>3339</v>
      </c>
      <c r="E3068">
        <f>runs!$D3068+runs!$L3068</f>
        <v>901.99268729599999</v>
      </c>
      <c r="F3068" t="str">
        <f>runs!O3068</f>
        <v>OUT OF MEMORY</v>
      </c>
      <c r="G3068">
        <f>runs!$D3068+runs!$P3068</f>
        <v>273.103347063</v>
      </c>
      <c r="H3068" t="s">
        <v>3339</v>
      </c>
      <c r="I3068">
        <v>901.71272033100001</v>
      </c>
      <c r="J3068" t="s">
        <v>3427</v>
      </c>
      <c r="K3068">
        <v>2.7844858029999999</v>
      </c>
    </row>
    <row r="3069" spans="1:11" x14ac:dyDescent="0.2">
      <c r="A3069" t="s">
        <v>1926</v>
      </c>
      <c r="B3069" t="s">
        <v>3339</v>
      </c>
      <c r="C3069">
        <f>runs!$D3069+runs!$H3069</f>
        <v>901.88271717800001</v>
      </c>
      <c r="D3069" t="s">
        <v>3339</v>
      </c>
      <c r="E3069">
        <f>runs!$D3069+runs!$L3069</f>
        <v>901.89965308199999</v>
      </c>
      <c r="F3069" t="str">
        <f>runs!O3069</f>
        <v>OUT OF MEMORY</v>
      </c>
      <c r="G3069">
        <f>runs!$D3069+runs!$P3069</f>
        <v>265.06552596799997</v>
      </c>
      <c r="H3069" t="s">
        <v>3339</v>
      </c>
      <c r="I3069">
        <v>901.69749981300004</v>
      </c>
      <c r="J3069" t="s">
        <v>4061</v>
      </c>
      <c r="K3069">
        <v>1.066238756</v>
      </c>
    </row>
    <row r="3070" spans="1:11" x14ac:dyDescent="0.2">
      <c r="A3070" t="s">
        <v>1927</v>
      </c>
      <c r="B3070" t="s">
        <v>3339</v>
      </c>
      <c r="C3070">
        <f>runs!$D3070+runs!$H3070</f>
        <v>901.90329488700002</v>
      </c>
      <c r="D3070" t="s">
        <v>3339</v>
      </c>
      <c r="E3070">
        <f>runs!$D3070+runs!$L3070</f>
        <v>901.87588650800001</v>
      </c>
      <c r="F3070" t="str">
        <f>runs!O3070</f>
        <v>OUT OF MEMORY</v>
      </c>
      <c r="G3070">
        <f>runs!$D3070+runs!$P3070</f>
        <v>288.51624183000001</v>
      </c>
      <c r="H3070" t="s">
        <v>3427</v>
      </c>
      <c r="I3070">
        <v>145.410421856</v>
      </c>
      <c r="J3070" t="s">
        <v>3427</v>
      </c>
      <c r="K3070">
        <v>0.71957959299999996</v>
      </c>
    </row>
    <row r="3071" spans="1:11" x14ac:dyDescent="0.2">
      <c r="A3071" t="s">
        <v>1928</v>
      </c>
      <c r="B3071" t="s">
        <v>3339</v>
      </c>
      <c r="C3071">
        <f>runs!$D3071+runs!$H3071</f>
        <v>901.91340162300003</v>
      </c>
      <c r="D3071" t="s">
        <v>3339</v>
      </c>
      <c r="E3071">
        <f>runs!$D3071+runs!$L3071</f>
        <v>901.90089413400005</v>
      </c>
      <c r="F3071" t="str">
        <f>runs!O3071</f>
        <v>OUT OF MEMORY</v>
      </c>
      <c r="G3071">
        <f>runs!$D3071+runs!$P3071</f>
        <v>254.19010780600001</v>
      </c>
      <c r="H3071" t="s">
        <v>3339</v>
      </c>
      <c r="I3071">
        <v>901.70110759500005</v>
      </c>
      <c r="J3071" t="s">
        <v>3427</v>
      </c>
      <c r="K3071">
        <v>0.80929219699999999</v>
      </c>
    </row>
    <row r="3072" spans="1:11" x14ac:dyDescent="0.2">
      <c r="A3072" t="s">
        <v>1929</v>
      </c>
      <c r="B3072" t="s">
        <v>3339</v>
      </c>
      <c r="C3072">
        <f>runs!$D3072+runs!$H3072</f>
        <v>901.95170674799999</v>
      </c>
      <c r="D3072" t="s">
        <v>3339</v>
      </c>
      <c r="E3072">
        <f>runs!$D3072+runs!$L3072</f>
        <v>901.93788868399997</v>
      </c>
      <c r="F3072" t="str">
        <f>runs!O3072</f>
        <v>OUT OF MEMORY</v>
      </c>
      <c r="G3072">
        <f>runs!$D3072+runs!$P3072</f>
        <v>207.094558175</v>
      </c>
      <c r="H3072" t="s">
        <v>3427</v>
      </c>
      <c r="I3072">
        <v>109.65836996100001</v>
      </c>
      <c r="J3072" t="s">
        <v>3427</v>
      </c>
      <c r="K3072">
        <v>4.9251002340000003</v>
      </c>
    </row>
    <row r="3073" spans="1:11" x14ac:dyDescent="0.2">
      <c r="A3073" t="s">
        <v>1930</v>
      </c>
      <c r="B3073" t="s">
        <v>3339</v>
      </c>
      <c r="C3073">
        <f>runs!$D3073+runs!$H3073</f>
        <v>901.88620226399996</v>
      </c>
      <c r="D3073" t="s">
        <v>3339</v>
      </c>
      <c r="E3073">
        <f>runs!$D3073+runs!$L3073</f>
        <v>901.90426211700003</v>
      </c>
      <c r="F3073" t="str">
        <f>runs!O3073</f>
        <v>OUT OF MEMORY</v>
      </c>
      <c r="G3073">
        <f>runs!$D3073+runs!$P3073</f>
        <v>245.36008870200001</v>
      </c>
      <c r="H3073" t="s">
        <v>3427</v>
      </c>
      <c r="I3073">
        <v>86.333957545000004</v>
      </c>
      <c r="J3073" t="s">
        <v>3427</v>
      </c>
      <c r="K3073">
        <v>1.206124728</v>
      </c>
    </row>
    <row r="3074" spans="1:11" x14ac:dyDescent="0.2">
      <c r="A3074" t="s">
        <v>1931</v>
      </c>
      <c r="B3074" t="s">
        <v>3339</v>
      </c>
      <c r="C3074">
        <f>runs!$D3074+runs!$H3074</f>
        <v>901.991832101</v>
      </c>
      <c r="D3074" t="s">
        <v>3339</v>
      </c>
      <c r="E3074">
        <f>runs!$D3074+runs!$L3074</f>
        <v>901.97808604399995</v>
      </c>
      <c r="F3074" t="str">
        <f>runs!O3074</f>
        <v>OUT OF MEMORY</v>
      </c>
      <c r="G3074">
        <f>runs!$D3074+runs!$P3074</f>
        <v>244.291364966</v>
      </c>
      <c r="H3074" t="s">
        <v>6674</v>
      </c>
      <c r="I3074">
        <v>57.388597662999999</v>
      </c>
      <c r="J3074" t="s">
        <v>3427</v>
      </c>
      <c r="K3074">
        <v>1.223133748</v>
      </c>
    </row>
    <row r="3075" spans="1:11" x14ac:dyDescent="0.2">
      <c r="A3075" t="s">
        <v>1932</v>
      </c>
      <c r="B3075" t="s">
        <v>3339</v>
      </c>
      <c r="C3075">
        <f>runs!$D3075+runs!$H3075</f>
        <v>902.17103612400001</v>
      </c>
      <c r="D3075" t="s">
        <v>3339</v>
      </c>
      <c r="E3075">
        <f>runs!$D3075+runs!$L3075</f>
        <v>902.16923369900007</v>
      </c>
      <c r="F3075" t="str">
        <f>runs!O3075</f>
        <v>OUT OF MEMORY</v>
      </c>
      <c r="G3075">
        <f>runs!$D3075+runs!$P3075</f>
        <v>251.30584531900001</v>
      </c>
      <c r="H3075" t="s">
        <v>3427</v>
      </c>
      <c r="I3075">
        <v>90.105034059000005</v>
      </c>
      <c r="J3075" t="s">
        <v>3427</v>
      </c>
      <c r="K3075">
        <v>1.4835699929999999</v>
      </c>
    </row>
    <row r="3076" spans="1:11" x14ac:dyDescent="0.2">
      <c r="A3076" t="s">
        <v>1933</v>
      </c>
      <c r="B3076" t="s">
        <v>3339</v>
      </c>
      <c r="C3076">
        <f>runs!$D3076+runs!$H3076</f>
        <v>901.84588816199994</v>
      </c>
      <c r="D3076" t="s">
        <v>3339</v>
      </c>
      <c r="E3076">
        <f>runs!$D3076+runs!$L3076</f>
        <v>901.83140263799999</v>
      </c>
      <c r="F3076" t="str">
        <f>runs!O3076</f>
        <v>OUT OF MEMORY</v>
      </c>
      <c r="G3076">
        <f>runs!$D3076+runs!$P3076</f>
        <v>260.29208623099998</v>
      </c>
      <c r="H3076" t="s">
        <v>3339</v>
      </c>
      <c r="I3076">
        <v>901.60902211300004</v>
      </c>
      <c r="J3076" t="s">
        <v>3427</v>
      </c>
      <c r="K3076">
        <v>0.65795205899999998</v>
      </c>
    </row>
    <row r="3077" spans="1:11" x14ac:dyDescent="0.2">
      <c r="A3077" t="s">
        <v>1934</v>
      </c>
      <c r="B3077" t="s">
        <v>3339</v>
      </c>
      <c r="C3077">
        <f>runs!$D3077+runs!$H3077</f>
        <v>901.99271830999999</v>
      </c>
      <c r="D3077" t="s">
        <v>3339</v>
      </c>
      <c r="E3077">
        <f>runs!$D3077+runs!$L3077</f>
        <v>901.99720038700002</v>
      </c>
      <c r="F3077" t="str">
        <f>runs!O3077</f>
        <v>OUT OF MEMORY</v>
      </c>
      <c r="G3077">
        <f>runs!$D3077+runs!$P3077</f>
        <v>214.77550980999999</v>
      </c>
      <c r="H3077" t="s">
        <v>3339</v>
      </c>
      <c r="I3077">
        <v>901.70438576699996</v>
      </c>
      <c r="J3077" t="s">
        <v>3427</v>
      </c>
      <c r="K3077">
        <v>1.2680817929999999</v>
      </c>
    </row>
    <row r="3078" spans="1:11" x14ac:dyDescent="0.2">
      <c r="A3078" t="s">
        <v>1935</v>
      </c>
      <c r="B3078" t="s">
        <v>3339</v>
      </c>
      <c r="C3078">
        <f>runs!$D3078+runs!$H3078</f>
        <v>901.936584616</v>
      </c>
      <c r="D3078" t="s">
        <v>3339</v>
      </c>
      <c r="E3078">
        <f>runs!$D3078+runs!$L3078</f>
        <v>901.88666472300008</v>
      </c>
      <c r="F3078" t="str">
        <f>runs!O3078</f>
        <v>OUT OF MEMORY</v>
      </c>
      <c r="G3078">
        <f>runs!$D3078+runs!$P3078</f>
        <v>227.65686892599999</v>
      </c>
      <c r="H3078" t="s">
        <v>3339</v>
      </c>
      <c r="I3078">
        <v>901.72438929700002</v>
      </c>
      <c r="J3078" t="s">
        <v>3427</v>
      </c>
      <c r="K3078">
        <v>0.93826053600000003</v>
      </c>
    </row>
    <row r="3079" spans="1:11" x14ac:dyDescent="0.2">
      <c r="A3079" t="s">
        <v>1936</v>
      </c>
      <c r="B3079" t="s">
        <v>3339</v>
      </c>
      <c r="C3079">
        <f>runs!$D3079+runs!$H3079</f>
        <v>901.93537217200003</v>
      </c>
      <c r="D3079" t="s">
        <v>3339</v>
      </c>
      <c r="E3079">
        <f>runs!$D3079+runs!$L3079</f>
        <v>901.94457024400003</v>
      </c>
      <c r="F3079" t="str">
        <f>runs!O3079</f>
        <v>OUT OF MEMORY</v>
      </c>
      <c r="G3079">
        <f>runs!$D3079+runs!$P3079</f>
        <v>230.66937023099999</v>
      </c>
      <c r="H3079" t="s">
        <v>3339</v>
      </c>
      <c r="I3079">
        <v>901.71225773699996</v>
      </c>
      <c r="J3079" t="s">
        <v>3427</v>
      </c>
      <c r="K3079">
        <v>0.83716906899999999</v>
      </c>
    </row>
    <row r="3080" spans="1:11" x14ac:dyDescent="0.2">
      <c r="A3080" t="s">
        <v>1937</v>
      </c>
      <c r="B3080" t="s">
        <v>3339</v>
      </c>
      <c r="C3080">
        <f>runs!$D3080+runs!$H3080</f>
        <v>901.867970292</v>
      </c>
      <c r="D3080" t="s">
        <v>3339</v>
      </c>
      <c r="E3080">
        <f>runs!$D3080+runs!$L3080</f>
        <v>901.87090241200008</v>
      </c>
      <c r="F3080" t="str">
        <f>runs!O3080</f>
        <v>OUT OF MEMORY</v>
      </c>
      <c r="G3080">
        <f>runs!$D3080+runs!$P3080</f>
        <v>215.45641760999999</v>
      </c>
      <c r="H3080" t="s">
        <v>3427</v>
      </c>
      <c r="I3080">
        <v>15.475258531</v>
      </c>
      <c r="J3080" t="s">
        <v>3427</v>
      </c>
      <c r="K3080">
        <v>0.249771938</v>
      </c>
    </row>
    <row r="3081" spans="1:11" x14ac:dyDescent="0.2">
      <c r="A3081" t="s">
        <v>1938</v>
      </c>
      <c r="B3081" t="s">
        <v>3339</v>
      </c>
      <c r="C3081">
        <f>runs!$D3081+runs!$H3081</f>
        <v>902.05102070400005</v>
      </c>
      <c r="D3081" t="s">
        <v>3339</v>
      </c>
      <c r="E3081">
        <f>runs!$D3081+runs!$L3081</f>
        <v>902.03347810000002</v>
      </c>
      <c r="F3081" t="str">
        <f>runs!O3081</f>
        <v>OUT OF MEMORY</v>
      </c>
      <c r="G3081">
        <f>runs!$D3081+runs!$P3081</f>
        <v>219.27655119099998</v>
      </c>
      <c r="H3081" t="s">
        <v>3427</v>
      </c>
      <c r="I3081">
        <v>7.3781196519999996</v>
      </c>
      <c r="J3081" t="s">
        <v>3427</v>
      </c>
      <c r="K3081">
        <v>0.43644171599999998</v>
      </c>
    </row>
    <row r="3082" spans="1:11" x14ac:dyDescent="0.2">
      <c r="A3082" t="s">
        <v>1939</v>
      </c>
      <c r="B3082" t="s">
        <v>3339</v>
      </c>
      <c r="C3082">
        <f>runs!$D3082+runs!$H3082</f>
        <v>901.936903788</v>
      </c>
      <c r="D3082" t="s">
        <v>3339</v>
      </c>
      <c r="E3082">
        <f>runs!$D3082+runs!$L3082</f>
        <v>901.92632637500003</v>
      </c>
      <c r="F3082" t="str">
        <f>runs!O3082</f>
        <v>OUT OF MEMORY</v>
      </c>
      <c r="G3082">
        <f>runs!$D3082+runs!$P3082</f>
        <v>231.84385945199998</v>
      </c>
      <c r="H3082" t="s">
        <v>3427</v>
      </c>
      <c r="I3082">
        <v>9.672038036</v>
      </c>
      <c r="J3082" t="s">
        <v>3427</v>
      </c>
      <c r="K3082">
        <v>0.45310202900000002</v>
      </c>
    </row>
    <row r="3083" spans="1:11" x14ac:dyDescent="0.2">
      <c r="A3083" t="s">
        <v>1940</v>
      </c>
      <c r="B3083" t="s">
        <v>3339</v>
      </c>
      <c r="C3083">
        <f>runs!$D3083+runs!$H3083</f>
        <v>901.86424838599999</v>
      </c>
      <c r="D3083" t="s">
        <v>3339</v>
      </c>
      <c r="E3083">
        <f>runs!$D3083+runs!$L3083</f>
        <v>901.87912324900003</v>
      </c>
      <c r="F3083" t="str">
        <f>runs!O3083</f>
        <v>OUT OF MEMORY</v>
      </c>
      <c r="G3083">
        <f>runs!$D3083+runs!$P3083</f>
        <v>225.08491522200001</v>
      </c>
      <c r="H3083" t="s">
        <v>3427</v>
      </c>
      <c r="I3083">
        <v>166.51543428900001</v>
      </c>
      <c r="J3083" t="s">
        <v>3427</v>
      </c>
      <c r="K3083">
        <v>1.7843552659999999</v>
      </c>
    </row>
    <row r="3084" spans="1:11" x14ac:dyDescent="0.2">
      <c r="A3084" t="s">
        <v>1941</v>
      </c>
      <c r="B3084" t="s">
        <v>3339</v>
      </c>
      <c r="C3084">
        <f>runs!$D3084+runs!$H3084</f>
        <v>902.12142090300006</v>
      </c>
      <c r="D3084" t="s">
        <v>3339</v>
      </c>
      <c r="E3084">
        <f>runs!$D3084+runs!$L3084</f>
        <v>902.14572377000002</v>
      </c>
      <c r="F3084" t="str">
        <f>runs!O3084</f>
        <v>OUT OF MEMORY</v>
      </c>
      <c r="G3084">
        <f>runs!$D3084+runs!$P3084</f>
        <v>221.82373198600001</v>
      </c>
      <c r="H3084" t="s">
        <v>3339</v>
      </c>
      <c r="I3084">
        <v>901.69672046699998</v>
      </c>
      <c r="J3084" t="s">
        <v>3427</v>
      </c>
      <c r="K3084">
        <v>0.97168870799999996</v>
      </c>
    </row>
    <row r="3085" spans="1:11" x14ac:dyDescent="0.2">
      <c r="A3085" t="s">
        <v>1942</v>
      </c>
      <c r="B3085" t="s">
        <v>3339</v>
      </c>
      <c r="C3085">
        <f>runs!$D3085+runs!$H3085</f>
        <v>901.92528725600005</v>
      </c>
      <c r="D3085" t="s">
        <v>3339</v>
      </c>
      <c r="E3085">
        <f>runs!$D3085+runs!$L3085</f>
        <v>901.89538038700005</v>
      </c>
      <c r="F3085" t="str">
        <f>runs!O3085</f>
        <v>OUT OF MEMORY</v>
      </c>
      <c r="G3085">
        <f>runs!$D3085+runs!$P3085</f>
        <v>264.37881214100003</v>
      </c>
      <c r="H3085" t="s">
        <v>3339</v>
      </c>
      <c r="I3085">
        <v>901.72531722899998</v>
      </c>
      <c r="J3085" t="s">
        <v>3427</v>
      </c>
      <c r="K3085">
        <v>0.62375337799999997</v>
      </c>
    </row>
    <row r="3086" spans="1:11" x14ac:dyDescent="0.2">
      <c r="A3086" t="s">
        <v>1943</v>
      </c>
      <c r="B3086" t="s">
        <v>3339</v>
      </c>
      <c r="C3086">
        <f>runs!$D3086+runs!$H3086</f>
        <v>901.92165169299994</v>
      </c>
      <c r="D3086" t="s">
        <v>3339</v>
      </c>
      <c r="E3086">
        <f>runs!$D3086+runs!$L3086</f>
        <v>901.924856406</v>
      </c>
      <c r="F3086" t="str">
        <f>runs!O3086</f>
        <v>OUT OF MEMORY</v>
      </c>
      <c r="G3086">
        <f>runs!$D3086+runs!$P3086</f>
        <v>248.976087159</v>
      </c>
      <c r="H3086" t="s">
        <v>3339</v>
      </c>
      <c r="I3086">
        <v>901.60130599900003</v>
      </c>
      <c r="J3086" t="s">
        <v>3427</v>
      </c>
      <c r="K3086">
        <v>1.122659439</v>
      </c>
    </row>
    <row r="3087" spans="1:11" x14ac:dyDescent="0.2">
      <c r="A3087" t="s">
        <v>1944</v>
      </c>
      <c r="B3087" t="s">
        <v>3339</v>
      </c>
      <c r="C3087">
        <f>runs!$D3087+runs!$H3087</f>
        <v>902.01766379900005</v>
      </c>
      <c r="D3087" t="s">
        <v>3339</v>
      </c>
      <c r="E3087">
        <f>runs!$D3087+runs!$L3087</f>
        <v>901.983644551</v>
      </c>
      <c r="F3087" t="str">
        <f>runs!O3087</f>
        <v>OUT OF MEMORY</v>
      </c>
      <c r="G3087">
        <f>runs!$D3087+runs!$P3087</f>
        <v>220.72469135699998</v>
      </c>
      <c r="H3087" t="s">
        <v>3339</v>
      </c>
      <c r="I3087">
        <v>901.71852682999997</v>
      </c>
      <c r="J3087" t="s">
        <v>3427</v>
      </c>
      <c r="K3087">
        <v>1.651648266</v>
      </c>
    </row>
    <row r="3088" spans="1:11" x14ac:dyDescent="0.2">
      <c r="A3088" t="s">
        <v>1945</v>
      </c>
      <c r="B3088" t="s">
        <v>3339</v>
      </c>
      <c r="C3088">
        <f>runs!$D3088+runs!$H3088</f>
        <v>901.99559823100003</v>
      </c>
      <c r="D3088" t="s">
        <v>3339</v>
      </c>
      <c r="E3088">
        <f>runs!$D3088+runs!$L3088</f>
        <v>902.00063918499995</v>
      </c>
      <c r="F3088" t="str">
        <f>runs!O3088</f>
        <v>OUT OF MEMORY</v>
      </c>
      <c r="G3088">
        <f>runs!$D3088+runs!$P3088</f>
        <v>246.939275821</v>
      </c>
      <c r="H3088" t="s">
        <v>3339</v>
      </c>
      <c r="I3088">
        <v>901.72522181900001</v>
      </c>
      <c r="J3088" t="s">
        <v>3427</v>
      </c>
      <c r="K3088">
        <v>1.2600712279999999</v>
      </c>
    </row>
    <row r="3089" spans="1:11" x14ac:dyDescent="0.2">
      <c r="A3089" t="s">
        <v>1946</v>
      </c>
      <c r="B3089" t="s">
        <v>3339</v>
      </c>
      <c r="C3089">
        <f>runs!$D3089+runs!$H3089</f>
        <v>901.88817539499996</v>
      </c>
      <c r="D3089" t="s">
        <v>3339</v>
      </c>
      <c r="E3089">
        <f>runs!$D3089+runs!$L3089</f>
        <v>901.90257485999996</v>
      </c>
      <c r="F3089" t="str">
        <f>runs!O3089</f>
        <v>OUT OF MEMORY</v>
      </c>
      <c r="G3089">
        <f>runs!$D3089+runs!$P3089</f>
        <v>216.12150150299999</v>
      </c>
      <c r="H3089" t="s">
        <v>3339</v>
      </c>
      <c r="I3089">
        <v>901.71368361299994</v>
      </c>
      <c r="J3089" t="s">
        <v>3427</v>
      </c>
      <c r="K3089">
        <v>17.507152887</v>
      </c>
    </row>
    <row r="3090" spans="1:11" x14ac:dyDescent="0.2">
      <c r="A3090" t="s">
        <v>1947</v>
      </c>
      <c r="B3090" t="s">
        <v>3339</v>
      </c>
      <c r="C3090">
        <f>runs!$D3090+runs!$H3090</f>
        <v>901.872270931</v>
      </c>
      <c r="D3090" t="s">
        <v>3339</v>
      </c>
      <c r="E3090">
        <f>runs!$D3090+runs!$L3090</f>
        <v>901.88630524299992</v>
      </c>
      <c r="F3090" t="str">
        <f>runs!O3090</f>
        <v>OUT OF MEMORY</v>
      </c>
      <c r="G3090">
        <f>runs!$D3090+runs!$P3090</f>
        <v>214.40068850200001</v>
      </c>
      <c r="H3090" t="s">
        <v>3427</v>
      </c>
      <c r="I3090">
        <v>314.14794954199999</v>
      </c>
      <c r="J3090" t="s">
        <v>3427</v>
      </c>
      <c r="K3090">
        <v>0.64786872799999995</v>
      </c>
    </row>
    <row r="3091" spans="1:11" x14ac:dyDescent="0.2">
      <c r="A3091" t="s">
        <v>1948</v>
      </c>
      <c r="B3091" t="s">
        <v>3339</v>
      </c>
      <c r="C3091">
        <f>runs!$D3091+runs!$H3091</f>
        <v>901.93103859400003</v>
      </c>
      <c r="D3091" t="s">
        <v>3339</v>
      </c>
      <c r="E3091">
        <f>runs!$D3091+runs!$L3091</f>
        <v>901.88998450899999</v>
      </c>
      <c r="F3091" t="str">
        <f>runs!O3091</f>
        <v>OUT OF MEMORY</v>
      </c>
      <c r="G3091">
        <f>runs!$D3091+runs!$P3091</f>
        <v>228.71975902</v>
      </c>
      <c r="H3091" t="s">
        <v>3427</v>
      </c>
      <c r="I3091">
        <v>213.65627577500001</v>
      </c>
      <c r="J3091" t="s">
        <v>3427</v>
      </c>
      <c r="K3091">
        <v>1.112089289</v>
      </c>
    </row>
    <row r="3092" spans="1:11" x14ac:dyDescent="0.2">
      <c r="A3092" t="s">
        <v>1949</v>
      </c>
      <c r="B3092" t="s">
        <v>3339</v>
      </c>
      <c r="C3092">
        <f>runs!$D3092+runs!$H3092</f>
        <v>901.97284921400001</v>
      </c>
      <c r="D3092" t="s">
        <v>3339</v>
      </c>
      <c r="E3092">
        <f>runs!$D3092+runs!$L3092</f>
        <v>901.96058945799996</v>
      </c>
      <c r="F3092" t="str">
        <f>runs!O3092</f>
        <v>OUT OF MEMORY</v>
      </c>
      <c r="G3092">
        <f>runs!$D3092+runs!$P3092</f>
        <v>215.51739290400002</v>
      </c>
      <c r="H3092" t="s">
        <v>3339</v>
      </c>
      <c r="I3092">
        <v>901.68495938900003</v>
      </c>
      <c r="J3092" t="s">
        <v>3427</v>
      </c>
      <c r="K3092">
        <v>1.1610584269999999</v>
      </c>
    </row>
    <row r="3093" spans="1:11" x14ac:dyDescent="0.2">
      <c r="A3093" t="s">
        <v>1950</v>
      </c>
      <c r="B3093" t="s">
        <v>3339</v>
      </c>
      <c r="C3093">
        <f>runs!$D3093+runs!$H3093</f>
        <v>901.92067170400003</v>
      </c>
      <c r="D3093" t="s">
        <v>3339</v>
      </c>
      <c r="E3093">
        <f>runs!$D3093+runs!$L3093</f>
        <v>901.913679785</v>
      </c>
      <c r="F3093" t="str">
        <f>runs!O3093</f>
        <v>OUT OF MEMORY</v>
      </c>
      <c r="G3093">
        <f>runs!$D3093+runs!$P3093</f>
        <v>209.09143898099998</v>
      </c>
      <c r="H3093" t="s">
        <v>3339</v>
      </c>
      <c r="I3093">
        <v>901.58117943100001</v>
      </c>
      <c r="J3093" t="s">
        <v>3427</v>
      </c>
      <c r="K3093">
        <v>0.79894882700000003</v>
      </c>
    </row>
    <row r="3094" spans="1:11" x14ac:dyDescent="0.2">
      <c r="A3094" t="s">
        <v>1951</v>
      </c>
      <c r="B3094" t="s">
        <v>3339</v>
      </c>
      <c r="C3094">
        <f>runs!$D3094+runs!$H3094</f>
        <v>901.82942583900001</v>
      </c>
      <c r="D3094" t="s">
        <v>3339</v>
      </c>
      <c r="E3094">
        <f>runs!$D3094+runs!$L3094</f>
        <v>901.846835005</v>
      </c>
      <c r="F3094" t="str">
        <f>runs!O3094</f>
        <v>OUT OF MEMORY</v>
      </c>
      <c r="G3094">
        <f>runs!$D3094+runs!$P3094</f>
        <v>219.681657204</v>
      </c>
      <c r="H3094" t="s">
        <v>3339</v>
      </c>
      <c r="I3094">
        <v>901.72531683399995</v>
      </c>
      <c r="J3094" t="s">
        <v>3427</v>
      </c>
      <c r="K3094">
        <v>1.187072492</v>
      </c>
    </row>
    <row r="3095" spans="1:11" x14ac:dyDescent="0.2">
      <c r="A3095" t="s">
        <v>1952</v>
      </c>
      <c r="B3095" t="s">
        <v>3339</v>
      </c>
      <c r="C3095">
        <f>runs!$D3095+runs!$H3095</f>
        <v>901.931212265</v>
      </c>
      <c r="D3095" t="s">
        <v>3339</v>
      </c>
      <c r="E3095">
        <f>runs!$D3095+runs!$L3095</f>
        <v>901.90011694899999</v>
      </c>
      <c r="F3095" t="str">
        <f>runs!O3095</f>
        <v>OUT OF MEMORY</v>
      </c>
      <c r="G3095">
        <f>runs!$D3095+runs!$P3095</f>
        <v>259.05005213200002</v>
      </c>
      <c r="H3095" t="s">
        <v>3339</v>
      </c>
      <c r="I3095">
        <v>901.72111028999996</v>
      </c>
      <c r="J3095" t="s">
        <v>3427</v>
      </c>
      <c r="K3095">
        <v>1.009712951</v>
      </c>
    </row>
    <row r="3096" spans="1:11" x14ac:dyDescent="0.2">
      <c r="A3096" t="s">
        <v>1953</v>
      </c>
      <c r="B3096" t="s">
        <v>3339</v>
      </c>
      <c r="C3096">
        <f>runs!$D3096+runs!$H3096</f>
        <v>901.83330986600004</v>
      </c>
      <c r="D3096" t="s">
        <v>3339</v>
      </c>
      <c r="E3096">
        <f>runs!$D3096+runs!$L3096</f>
        <v>901.84672279300003</v>
      </c>
      <c r="F3096" t="str">
        <f>runs!O3096</f>
        <v>OUT OF MEMORY</v>
      </c>
      <c r="G3096">
        <f>runs!$D3096+runs!$P3096</f>
        <v>232.170575044</v>
      </c>
      <c r="H3096" t="s">
        <v>3339</v>
      </c>
      <c r="I3096">
        <v>901.70571101300004</v>
      </c>
      <c r="J3096" t="s">
        <v>3427</v>
      </c>
      <c r="K3096">
        <v>0.72839121600000001</v>
      </c>
    </row>
    <row r="3097" spans="1:11" x14ac:dyDescent="0.2">
      <c r="A3097" t="s">
        <v>1954</v>
      </c>
      <c r="B3097" t="s">
        <v>3339</v>
      </c>
      <c r="C3097">
        <f>runs!$D3097+runs!$H3097</f>
        <v>901.88346478599999</v>
      </c>
      <c r="D3097" t="s">
        <v>3339</v>
      </c>
      <c r="E3097">
        <f>runs!$D3097+runs!$L3097</f>
        <v>901.855560449</v>
      </c>
      <c r="F3097" t="str">
        <f>runs!O3097</f>
        <v>OUT OF MEMORY</v>
      </c>
      <c r="G3097">
        <f>runs!$D3097+runs!$P3097</f>
        <v>208.76160553700001</v>
      </c>
      <c r="H3097" t="s">
        <v>3427</v>
      </c>
      <c r="I3097">
        <v>21.284305005</v>
      </c>
      <c r="J3097" t="s">
        <v>3427</v>
      </c>
      <c r="K3097">
        <v>1.328715195</v>
      </c>
    </row>
    <row r="3098" spans="1:11" x14ac:dyDescent="0.2">
      <c r="A3098" t="s">
        <v>1955</v>
      </c>
      <c r="B3098" t="s">
        <v>3339</v>
      </c>
      <c r="C3098">
        <f>runs!$D3098+runs!$H3098</f>
        <v>901.91542751000009</v>
      </c>
      <c r="D3098" t="s">
        <v>3339</v>
      </c>
      <c r="E3098">
        <f>runs!$D3098+runs!$L3098</f>
        <v>901.89456026900007</v>
      </c>
      <c r="F3098" t="str">
        <f>runs!O3098</f>
        <v>OUT OF MEMORY</v>
      </c>
      <c r="G3098">
        <f>runs!$D3098+runs!$P3098</f>
        <v>282.17252147199997</v>
      </c>
      <c r="H3098" t="s">
        <v>3427</v>
      </c>
      <c r="I3098">
        <v>139.875383572</v>
      </c>
      <c r="J3098" t="s">
        <v>3427</v>
      </c>
      <c r="K3098">
        <v>1.026502319</v>
      </c>
    </row>
    <row r="3099" spans="1:11" x14ac:dyDescent="0.2">
      <c r="A3099" t="s">
        <v>1956</v>
      </c>
      <c r="B3099" t="s">
        <v>3339</v>
      </c>
      <c r="C3099">
        <f>runs!$D3099+runs!$H3099</f>
        <v>902.01600642599999</v>
      </c>
      <c r="D3099" t="s">
        <v>3339</v>
      </c>
      <c r="E3099">
        <f>runs!$D3099+runs!$L3099</f>
        <v>901.98351990000003</v>
      </c>
      <c r="F3099" t="str">
        <f>runs!O3099</f>
        <v>OUT OF MEMORY</v>
      </c>
      <c r="G3099">
        <f>runs!$D3099+runs!$P3099</f>
        <v>222.48686129800001</v>
      </c>
      <c r="H3099" t="s">
        <v>3339</v>
      </c>
      <c r="I3099">
        <v>901.68960614800005</v>
      </c>
      <c r="J3099" t="s">
        <v>3427</v>
      </c>
      <c r="K3099">
        <v>2.6424210829999999</v>
      </c>
    </row>
    <row r="3100" spans="1:11" x14ac:dyDescent="0.2">
      <c r="A3100" t="s">
        <v>1957</v>
      </c>
      <c r="B3100" t="s">
        <v>3339</v>
      </c>
      <c r="C3100">
        <f>runs!$D3100+runs!$H3100</f>
        <v>901.88605722099999</v>
      </c>
      <c r="D3100" t="s">
        <v>3339</v>
      </c>
      <c r="E3100">
        <f>runs!$D3100+runs!$L3100</f>
        <v>901.83030034199999</v>
      </c>
      <c r="F3100" t="str">
        <f>runs!O3100</f>
        <v>OUT OF MEMORY</v>
      </c>
      <c r="G3100">
        <f>runs!$D3100+runs!$P3100</f>
        <v>222.18590031600002</v>
      </c>
      <c r="H3100" t="s">
        <v>3339</v>
      </c>
      <c r="I3100">
        <v>901.70328887999995</v>
      </c>
      <c r="J3100" t="s">
        <v>3427</v>
      </c>
      <c r="K3100">
        <v>0.94550286400000005</v>
      </c>
    </row>
    <row r="3101" spans="1:11" x14ac:dyDescent="0.2">
      <c r="A3101" t="s">
        <v>1958</v>
      </c>
      <c r="B3101" t="s">
        <v>3339</v>
      </c>
      <c r="C3101">
        <f>runs!$D3101+runs!$H3101</f>
        <v>901.90544262000003</v>
      </c>
      <c r="D3101" t="s">
        <v>3339</v>
      </c>
      <c r="E3101">
        <f>runs!$D3101+runs!$L3101</f>
        <v>901.87821133700004</v>
      </c>
      <c r="F3101" t="str">
        <f>runs!O3101</f>
        <v>OUT OF MEMORY</v>
      </c>
      <c r="G3101">
        <f>runs!$D3101+runs!$P3101</f>
        <v>293.44882939299998</v>
      </c>
      <c r="H3101" t="s">
        <v>3427</v>
      </c>
      <c r="I3101">
        <v>58.608662668000001</v>
      </c>
      <c r="J3101" t="s">
        <v>3427</v>
      </c>
      <c r="K3101">
        <v>1.5116527790000001</v>
      </c>
    </row>
    <row r="3102" spans="1:11" x14ac:dyDescent="0.2">
      <c r="A3102" t="s">
        <v>1959</v>
      </c>
      <c r="B3102" t="s">
        <v>3339</v>
      </c>
      <c r="C3102">
        <f>runs!$D3102+runs!$H3102</f>
        <v>901.87756017100003</v>
      </c>
      <c r="D3102" t="s">
        <v>3339</v>
      </c>
      <c r="E3102">
        <f>runs!$D3102+runs!$L3102</f>
        <v>901.93299390499999</v>
      </c>
      <c r="F3102" t="str">
        <f>runs!O3102</f>
        <v>OUT OF MEMORY</v>
      </c>
      <c r="G3102">
        <f>runs!$D3102+runs!$P3102</f>
        <v>212.130693724</v>
      </c>
      <c r="H3102" t="s">
        <v>3339</v>
      </c>
      <c r="I3102">
        <v>901.70304421900005</v>
      </c>
      <c r="J3102" t="s">
        <v>3427</v>
      </c>
      <c r="K3102">
        <v>0.76584400900000005</v>
      </c>
    </row>
    <row r="3103" spans="1:11" x14ac:dyDescent="0.2">
      <c r="A3103" t="s">
        <v>1960</v>
      </c>
      <c r="B3103" t="s">
        <v>3339</v>
      </c>
      <c r="C3103">
        <f>runs!$D3103+runs!$H3103</f>
        <v>901.87556503200005</v>
      </c>
      <c r="D3103" t="s">
        <v>3339</v>
      </c>
      <c r="E3103">
        <f>runs!$D3103+runs!$L3103</f>
        <v>901.86399258900008</v>
      </c>
      <c r="F3103" t="str">
        <f>runs!O3103</f>
        <v>OUT OF MEMORY</v>
      </c>
      <c r="G3103">
        <f>runs!$D3103+runs!$P3103</f>
        <v>229.329716545</v>
      </c>
      <c r="H3103" t="s">
        <v>3339</v>
      </c>
      <c r="I3103">
        <v>901.60961265100002</v>
      </c>
      <c r="J3103" t="s">
        <v>3427</v>
      </c>
      <c r="K3103">
        <v>0.91877957499999996</v>
      </c>
    </row>
    <row r="3104" spans="1:11" x14ac:dyDescent="0.2">
      <c r="A3104" t="s">
        <v>1961</v>
      </c>
      <c r="B3104" t="s">
        <v>3339</v>
      </c>
      <c r="C3104">
        <f>runs!$D3104+runs!$H3104</f>
        <v>901.83545337699991</v>
      </c>
      <c r="D3104" t="s">
        <v>3339</v>
      </c>
      <c r="E3104">
        <f>runs!$D3104+runs!$L3104</f>
        <v>901.85512478499993</v>
      </c>
      <c r="F3104" t="str">
        <f>runs!O3104</f>
        <v>OUT OF MEMORY</v>
      </c>
      <c r="G3104">
        <f>runs!$D3104+runs!$P3104</f>
        <v>478.89443920299999</v>
      </c>
      <c r="H3104" t="s">
        <v>3339</v>
      </c>
      <c r="I3104">
        <v>901.70933684299996</v>
      </c>
      <c r="J3104" t="s">
        <v>3427</v>
      </c>
      <c r="K3104">
        <v>0.81932790099999997</v>
      </c>
    </row>
    <row r="3105" spans="1:11" x14ac:dyDescent="0.2">
      <c r="A3105" t="s">
        <v>1962</v>
      </c>
      <c r="B3105" t="s">
        <v>3339</v>
      </c>
      <c r="C3105">
        <f>runs!$D3105+runs!$H3105</f>
        <v>901.95112013400001</v>
      </c>
      <c r="D3105" t="s">
        <v>3339</v>
      </c>
      <c r="E3105">
        <f>runs!$D3105+runs!$L3105</f>
        <v>902.00630674199999</v>
      </c>
      <c r="F3105" t="str">
        <f>runs!O3105</f>
        <v>OUT OF MEMORY</v>
      </c>
      <c r="G3105">
        <f>runs!$D3105+runs!$P3105</f>
        <v>219.86085219900002</v>
      </c>
      <c r="H3105" t="s">
        <v>3339</v>
      </c>
      <c r="I3105">
        <v>901.72612203300002</v>
      </c>
      <c r="J3105" t="s">
        <v>3427</v>
      </c>
      <c r="K3105">
        <v>0.77663553900000004</v>
      </c>
    </row>
    <row r="3106" spans="1:11" x14ac:dyDescent="0.2">
      <c r="A3106" t="s">
        <v>1963</v>
      </c>
      <c r="B3106" t="s">
        <v>3339</v>
      </c>
      <c r="C3106">
        <f>runs!$D3106+runs!$H3106</f>
        <v>901.87724732300001</v>
      </c>
      <c r="D3106" t="s">
        <v>3339</v>
      </c>
      <c r="E3106">
        <f>runs!$D3106+runs!$L3106</f>
        <v>901.86967940099998</v>
      </c>
      <c r="F3106" t="str">
        <f>runs!O3106</f>
        <v>OUT OF MEMORY</v>
      </c>
      <c r="G3106">
        <f>runs!$D3106+runs!$P3106</f>
        <v>227.27329078400001</v>
      </c>
      <c r="H3106" t="s">
        <v>3339</v>
      </c>
      <c r="I3106">
        <v>901.70845095799996</v>
      </c>
      <c r="J3106" t="s">
        <v>3427</v>
      </c>
      <c r="K3106">
        <v>0.61033019899999996</v>
      </c>
    </row>
    <row r="3107" spans="1:11" x14ac:dyDescent="0.2">
      <c r="A3107" t="s">
        <v>1964</v>
      </c>
      <c r="B3107" t="s">
        <v>3339</v>
      </c>
      <c r="C3107">
        <f>runs!$D3107+runs!$H3107</f>
        <v>901.97322664499995</v>
      </c>
      <c r="D3107" t="s">
        <v>3339</v>
      </c>
      <c r="E3107">
        <f>runs!$D3107+runs!$L3107</f>
        <v>901.94984490699994</v>
      </c>
      <c r="F3107" t="str">
        <f>runs!O3107</f>
        <v>OUT OF MEMORY</v>
      </c>
      <c r="G3107">
        <f>runs!$D3107+runs!$P3107</f>
        <v>254.50267352899999</v>
      </c>
      <c r="H3107" t="s">
        <v>3339</v>
      </c>
      <c r="I3107">
        <v>901.70545005400004</v>
      </c>
      <c r="J3107" t="s">
        <v>3427</v>
      </c>
      <c r="K3107">
        <v>0.94729004400000005</v>
      </c>
    </row>
    <row r="3108" spans="1:11" x14ac:dyDescent="0.2">
      <c r="A3108" t="s">
        <v>1965</v>
      </c>
      <c r="B3108" t="s">
        <v>3339</v>
      </c>
      <c r="C3108">
        <f>runs!$D3108+runs!$H3108</f>
        <v>901.87214345699999</v>
      </c>
      <c r="D3108" t="s">
        <v>3339</v>
      </c>
      <c r="E3108">
        <f>runs!$D3108+runs!$L3108</f>
        <v>901.900666925</v>
      </c>
      <c r="F3108" t="str">
        <f>runs!O3108</f>
        <v>OUT OF MEMORY</v>
      </c>
      <c r="G3108">
        <f>runs!$D3108+runs!$P3108</f>
        <v>239.72326139500001</v>
      </c>
      <c r="H3108" t="s">
        <v>3427</v>
      </c>
      <c r="I3108">
        <v>68.043098431000004</v>
      </c>
      <c r="J3108" t="s">
        <v>3427</v>
      </c>
      <c r="K3108">
        <v>0.83147152599999996</v>
      </c>
    </row>
    <row r="3109" spans="1:11" x14ac:dyDescent="0.2">
      <c r="A3109" t="s">
        <v>1966</v>
      </c>
      <c r="B3109" t="s">
        <v>3339</v>
      </c>
      <c r="C3109">
        <f>runs!$D3109+runs!$H3109</f>
        <v>901.91449214299996</v>
      </c>
      <c r="D3109" t="s">
        <v>3339</v>
      </c>
      <c r="E3109">
        <f>runs!$D3109+runs!$L3109</f>
        <v>901.92489643199997</v>
      </c>
      <c r="F3109" t="str">
        <f>runs!O3109</f>
        <v>OUT OF MEMORY</v>
      </c>
      <c r="G3109">
        <f>runs!$D3109+runs!$P3109</f>
        <v>201.09764675</v>
      </c>
      <c r="H3109" t="s">
        <v>3339</v>
      </c>
      <c r="I3109">
        <v>901.61733631599998</v>
      </c>
      <c r="J3109" t="s">
        <v>3427</v>
      </c>
      <c r="K3109">
        <v>0.79777606199999995</v>
      </c>
    </row>
    <row r="3110" spans="1:11" x14ac:dyDescent="0.2">
      <c r="A3110" t="s">
        <v>1967</v>
      </c>
      <c r="B3110" t="s">
        <v>3339</v>
      </c>
      <c r="C3110">
        <f>runs!$D3110+runs!$H3110</f>
        <v>901.913921179</v>
      </c>
      <c r="D3110" t="s">
        <v>3339</v>
      </c>
      <c r="E3110">
        <f>runs!$D3110+runs!$L3110</f>
        <v>901.93768271899989</v>
      </c>
      <c r="F3110" t="str">
        <f>runs!O3110</f>
        <v>OUT OF MEMORY</v>
      </c>
      <c r="G3110">
        <f>runs!$D3110+runs!$P3110</f>
        <v>278.97657527000001</v>
      </c>
      <c r="H3110" t="s">
        <v>3427</v>
      </c>
      <c r="I3110">
        <v>34.330602268</v>
      </c>
      <c r="J3110" t="s">
        <v>3427</v>
      </c>
      <c r="K3110">
        <v>1.545670997</v>
      </c>
    </row>
    <row r="3111" spans="1:11" x14ac:dyDescent="0.2">
      <c r="A3111" t="s">
        <v>1968</v>
      </c>
      <c r="B3111" t="s">
        <v>3339</v>
      </c>
      <c r="C3111">
        <f>runs!$D3111+runs!$H3111</f>
        <v>901.923711024</v>
      </c>
      <c r="D3111" t="s">
        <v>3339</v>
      </c>
      <c r="E3111">
        <f>runs!$D3111+runs!$L3111</f>
        <v>901.90427089700006</v>
      </c>
      <c r="F3111" t="str">
        <f>runs!O3111</f>
        <v>OUT OF MEMORY</v>
      </c>
      <c r="G3111">
        <f>runs!$D3111+runs!$P3111</f>
        <v>221.933429838</v>
      </c>
      <c r="H3111" t="s">
        <v>3427</v>
      </c>
      <c r="I3111">
        <v>76.753275443000007</v>
      </c>
      <c r="J3111" t="s">
        <v>3427</v>
      </c>
      <c r="K3111">
        <v>0.57329596299999996</v>
      </c>
    </row>
    <row r="3112" spans="1:11" x14ac:dyDescent="0.2">
      <c r="A3112" t="s">
        <v>1969</v>
      </c>
      <c r="B3112" t="s">
        <v>3339</v>
      </c>
      <c r="C3112">
        <f>runs!$D3112+runs!$H3112</f>
        <v>901.78180967200001</v>
      </c>
      <c r="D3112" t="s">
        <v>3339</v>
      </c>
      <c r="E3112">
        <f>runs!$D3112+runs!$L3112</f>
        <v>901.83140493200005</v>
      </c>
      <c r="F3112" t="str">
        <f>runs!O3112</f>
        <v>OUT OF MEMORY</v>
      </c>
      <c r="G3112">
        <f>runs!$D3112+runs!$P3112</f>
        <v>236.22256183699997</v>
      </c>
      <c r="H3112" t="s">
        <v>3427</v>
      </c>
      <c r="I3112">
        <v>55.554934967999998</v>
      </c>
      <c r="J3112" t="s">
        <v>3427</v>
      </c>
      <c r="K3112">
        <v>1.5757000999999999</v>
      </c>
    </row>
    <row r="3113" spans="1:11" x14ac:dyDescent="0.2">
      <c r="A3113" t="s">
        <v>1970</v>
      </c>
      <c r="B3113" t="s">
        <v>3339</v>
      </c>
      <c r="C3113">
        <f>runs!$D3113+runs!$H3113</f>
        <v>901.90757016700002</v>
      </c>
      <c r="D3113" t="s">
        <v>3339</v>
      </c>
      <c r="E3113">
        <f>runs!$D3113+runs!$L3113</f>
        <v>901.89577889899999</v>
      </c>
      <c r="F3113" t="str">
        <f>runs!O3113</f>
        <v>OUT OF MEMORY</v>
      </c>
      <c r="G3113">
        <f>runs!$D3113+runs!$P3113</f>
        <v>207.11578449800001</v>
      </c>
      <c r="H3113" t="s">
        <v>3339</v>
      </c>
      <c r="I3113">
        <v>901.717280985</v>
      </c>
      <c r="J3113" t="s">
        <v>3427</v>
      </c>
      <c r="K3113">
        <v>0.78268405799999996</v>
      </c>
    </row>
    <row r="3114" spans="1:11" x14ac:dyDescent="0.2">
      <c r="A3114" t="s">
        <v>1971</v>
      </c>
      <c r="B3114" t="s">
        <v>3339</v>
      </c>
      <c r="C3114">
        <f>runs!$D3114+runs!$H3114</f>
        <v>901.91552233300001</v>
      </c>
      <c r="D3114" t="s">
        <v>3339</v>
      </c>
      <c r="E3114">
        <f>runs!$D3114+runs!$L3114</f>
        <v>901.93526610600009</v>
      </c>
      <c r="F3114" t="str">
        <f>runs!O3114</f>
        <v>OUT OF MEMORY</v>
      </c>
      <c r="G3114">
        <f>runs!$D3114+runs!$P3114</f>
        <v>222.134333903</v>
      </c>
      <c r="H3114" t="s">
        <v>3427</v>
      </c>
      <c r="I3114">
        <v>28.938815947999998</v>
      </c>
      <c r="J3114" t="s">
        <v>3427</v>
      </c>
      <c r="K3114">
        <v>1.6541946359999999</v>
      </c>
    </row>
    <row r="3115" spans="1:11" x14ac:dyDescent="0.2">
      <c r="A3115" t="s">
        <v>1972</v>
      </c>
      <c r="B3115" t="s">
        <v>3339</v>
      </c>
      <c r="C3115">
        <f>runs!$D3115+runs!$H3115</f>
        <v>901.91049152400001</v>
      </c>
      <c r="D3115" t="s">
        <v>3339</v>
      </c>
      <c r="E3115">
        <f>runs!$D3115+runs!$L3115</f>
        <v>901.88061465300007</v>
      </c>
      <c r="F3115" t="str">
        <f>runs!O3115</f>
        <v>OUT OF MEMORY</v>
      </c>
      <c r="G3115">
        <f>runs!$D3115+runs!$P3115</f>
        <v>283.402924617</v>
      </c>
      <c r="H3115" t="s">
        <v>3427</v>
      </c>
      <c r="I3115">
        <v>447.35566924099999</v>
      </c>
      <c r="J3115" t="s">
        <v>3427</v>
      </c>
      <c r="K3115">
        <v>0.60249904099999996</v>
      </c>
    </row>
    <row r="3116" spans="1:11" x14ac:dyDescent="0.2">
      <c r="A3116" t="s">
        <v>1973</v>
      </c>
      <c r="B3116" t="s">
        <v>3339</v>
      </c>
      <c r="C3116">
        <f>runs!$D3116+runs!$H3116</f>
        <v>901.89346285900001</v>
      </c>
      <c r="D3116" t="s">
        <v>3339</v>
      </c>
      <c r="E3116">
        <f>runs!$D3116+runs!$L3116</f>
        <v>901.86872736299995</v>
      </c>
      <c r="F3116" t="str">
        <f>runs!O3116</f>
        <v>OUT OF MEMORY</v>
      </c>
      <c r="G3116">
        <f>runs!$D3116+runs!$P3116</f>
        <v>207.32997511899998</v>
      </c>
      <c r="H3116" t="s">
        <v>3427</v>
      </c>
      <c r="I3116">
        <v>16.301219989</v>
      </c>
      <c r="J3116" t="s">
        <v>3427</v>
      </c>
      <c r="K3116">
        <v>0.80915056699999999</v>
      </c>
    </row>
    <row r="3117" spans="1:11" x14ac:dyDescent="0.2">
      <c r="A3117" t="s">
        <v>1974</v>
      </c>
      <c r="B3117" t="s">
        <v>3339</v>
      </c>
      <c r="C3117">
        <f>runs!$D3117+runs!$H3117</f>
        <v>901.86651971999993</v>
      </c>
      <c r="D3117" t="s">
        <v>3339</v>
      </c>
      <c r="E3117">
        <f>runs!$D3117+runs!$L3117</f>
        <v>901.84733136499995</v>
      </c>
      <c r="F3117" t="str">
        <f>runs!O3117</f>
        <v>OUT OF MEMORY</v>
      </c>
      <c r="G3117">
        <f>runs!$D3117+runs!$P3117</f>
        <v>272.01277463199995</v>
      </c>
      <c r="H3117" t="s">
        <v>3427</v>
      </c>
      <c r="I3117">
        <v>148.315683716</v>
      </c>
      <c r="J3117" t="s">
        <v>3427</v>
      </c>
      <c r="K3117">
        <v>0.50236265599999996</v>
      </c>
    </row>
    <row r="3118" spans="1:11" x14ac:dyDescent="0.2">
      <c r="A3118" t="s">
        <v>1975</v>
      </c>
      <c r="B3118" t="s">
        <v>3339</v>
      </c>
      <c r="C3118">
        <f>runs!$D3118+runs!$H3118</f>
        <v>901.82936186299992</v>
      </c>
      <c r="D3118" t="s">
        <v>3339</v>
      </c>
      <c r="E3118">
        <f>runs!$D3118+runs!$L3118</f>
        <v>901.81139963699991</v>
      </c>
      <c r="F3118" t="str">
        <f>runs!O3118</f>
        <v>OUT OF MEMORY</v>
      </c>
      <c r="G3118">
        <f>runs!$D3118+runs!$P3118</f>
        <v>225.96618994299999</v>
      </c>
      <c r="H3118" t="s">
        <v>3339</v>
      </c>
      <c r="I3118">
        <v>901.727809267</v>
      </c>
      <c r="J3118" t="s">
        <v>3427</v>
      </c>
      <c r="K3118">
        <v>1.710467417</v>
      </c>
    </row>
    <row r="3119" spans="1:11" x14ac:dyDescent="0.2">
      <c r="A3119" t="s">
        <v>1976</v>
      </c>
      <c r="B3119" t="s">
        <v>3339</v>
      </c>
      <c r="C3119">
        <f>runs!$D3119+runs!$H3119</f>
        <v>901.86911845700001</v>
      </c>
      <c r="D3119" t="s">
        <v>3339</v>
      </c>
      <c r="E3119">
        <f>runs!$D3119+runs!$L3119</f>
        <v>901.91573189400003</v>
      </c>
      <c r="F3119" t="str">
        <f>runs!O3119</f>
        <v>OUT OF MEMORY</v>
      </c>
      <c r="G3119">
        <f>runs!$D3119+runs!$P3119</f>
        <v>226.639618179</v>
      </c>
      <c r="H3119" t="s">
        <v>3339</v>
      </c>
      <c r="I3119">
        <v>901.70550046599999</v>
      </c>
      <c r="J3119" t="s">
        <v>3427</v>
      </c>
      <c r="K3119">
        <v>0.67850680900000004</v>
      </c>
    </row>
    <row r="3120" spans="1:11" x14ac:dyDescent="0.2">
      <c r="A3120" t="s">
        <v>1977</v>
      </c>
      <c r="B3120" t="s">
        <v>3339</v>
      </c>
      <c r="C3120">
        <f>runs!$D3120+runs!$H3120</f>
        <v>901.89412884500007</v>
      </c>
      <c r="D3120" t="s">
        <v>3339</v>
      </c>
      <c r="E3120">
        <f>runs!$D3120+runs!$L3120</f>
        <v>901.8813363380001</v>
      </c>
      <c r="F3120" t="str">
        <f>runs!O3120</f>
        <v>OUT OF MEMORY</v>
      </c>
      <c r="G3120">
        <f>runs!$D3120+runs!$P3120</f>
        <v>225.15191569699999</v>
      </c>
      <c r="H3120" t="s">
        <v>3339</v>
      </c>
      <c r="I3120">
        <v>901.72472699900004</v>
      </c>
      <c r="J3120" t="s">
        <v>4061</v>
      </c>
      <c r="K3120">
        <v>1.1111477679999999</v>
      </c>
    </row>
    <row r="3121" spans="1:11" x14ac:dyDescent="0.2">
      <c r="A3121" t="s">
        <v>1978</v>
      </c>
      <c r="B3121" t="s">
        <v>3339</v>
      </c>
      <c r="C3121">
        <f>runs!$D3121+runs!$H3121</f>
        <v>901.96517536099998</v>
      </c>
      <c r="D3121" t="s">
        <v>3339</v>
      </c>
      <c r="E3121">
        <f>runs!$D3121+runs!$L3121</f>
        <v>901.91730580900003</v>
      </c>
      <c r="F3121" t="str">
        <f>runs!O3121</f>
        <v>OUT OF MEMORY</v>
      </c>
      <c r="G3121">
        <f>runs!$D3121+runs!$P3121</f>
        <v>260.482541626</v>
      </c>
      <c r="H3121" t="s">
        <v>3427</v>
      </c>
      <c r="I3121">
        <v>91.968522379000007</v>
      </c>
      <c r="J3121" t="s">
        <v>3427</v>
      </c>
      <c r="K3121">
        <v>1.1657480170000001</v>
      </c>
    </row>
    <row r="3122" spans="1:11" x14ac:dyDescent="0.2">
      <c r="A3122" t="s">
        <v>1979</v>
      </c>
      <c r="B3122" t="s">
        <v>3339</v>
      </c>
      <c r="C3122">
        <f>runs!$D3122+runs!$H3122</f>
        <v>901.86679533500001</v>
      </c>
      <c r="D3122" t="s">
        <v>3339</v>
      </c>
      <c r="E3122">
        <f>runs!$D3122+runs!$L3122</f>
        <v>901.87398619800001</v>
      </c>
      <c r="F3122" t="str">
        <f>runs!O3122</f>
        <v>OUT OF MEMORY</v>
      </c>
      <c r="G3122">
        <f>runs!$D3122+runs!$P3122</f>
        <v>219.707592334</v>
      </c>
      <c r="H3122" t="s">
        <v>3339</v>
      </c>
      <c r="I3122">
        <v>901.61256710800001</v>
      </c>
      <c r="J3122" t="s">
        <v>3427</v>
      </c>
      <c r="K3122">
        <v>1.1626690690000001</v>
      </c>
    </row>
    <row r="3123" spans="1:11" x14ac:dyDescent="0.2">
      <c r="A3123" t="s">
        <v>1980</v>
      </c>
      <c r="B3123" t="s">
        <v>3339</v>
      </c>
      <c r="C3123">
        <f>runs!$D3123+runs!$H3123</f>
        <v>901.91739079499996</v>
      </c>
      <c r="D3123" t="s">
        <v>3339</v>
      </c>
      <c r="E3123">
        <f>runs!$D3123+runs!$L3123</f>
        <v>901.89757802899999</v>
      </c>
      <c r="F3123" t="str">
        <f>runs!O3123</f>
        <v>OUT OF MEMORY</v>
      </c>
      <c r="G3123">
        <f>runs!$D3123+runs!$P3123</f>
        <v>224.05648595399998</v>
      </c>
      <c r="H3123" t="s">
        <v>3427</v>
      </c>
      <c r="I3123">
        <v>57.431081161999998</v>
      </c>
      <c r="J3123" t="s">
        <v>3427</v>
      </c>
      <c r="K3123">
        <v>0.93470711799999995</v>
      </c>
    </row>
    <row r="3124" spans="1:11" x14ac:dyDescent="0.2">
      <c r="A3124" t="s">
        <v>1981</v>
      </c>
      <c r="B3124" t="s">
        <v>3339</v>
      </c>
      <c r="C3124">
        <f>runs!$D3124+runs!$H3124</f>
        <v>901.847422983</v>
      </c>
      <c r="D3124" t="s">
        <v>3339</v>
      </c>
      <c r="E3124">
        <f>runs!$D3124+runs!$L3124</f>
        <v>901.79651130999991</v>
      </c>
      <c r="F3124" t="str">
        <f>runs!O3124</f>
        <v>OUT OF MEMORY</v>
      </c>
      <c r="G3124">
        <f>runs!$D3124+runs!$P3124</f>
        <v>280.83284879500002</v>
      </c>
      <c r="H3124" t="s">
        <v>3427</v>
      </c>
      <c r="I3124">
        <v>27.381235398000001</v>
      </c>
      <c r="J3124" t="s">
        <v>3427</v>
      </c>
      <c r="K3124">
        <v>0.301893727</v>
      </c>
    </row>
    <row r="3125" spans="1:11" x14ac:dyDescent="0.2">
      <c r="A3125" t="s">
        <v>1982</v>
      </c>
      <c r="B3125" t="s">
        <v>3339</v>
      </c>
      <c r="C3125">
        <f>runs!$D3125+runs!$H3125</f>
        <v>901.88424591500006</v>
      </c>
      <c r="D3125" t="s">
        <v>3339</v>
      </c>
      <c r="E3125">
        <f>runs!$D3125+runs!$L3125</f>
        <v>901.9148311030001</v>
      </c>
      <c r="F3125" t="str">
        <f>runs!O3125</f>
        <v>OUT OF MEMORY</v>
      </c>
      <c r="G3125">
        <f>runs!$D3125+runs!$P3125</f>
        <v>240.29471696799999</v>
      </c>
      <c r="H3125" t="s">
        <v>3427</v>
      </c>
      <c r="I3125">
        <v>17.797775537</v>
      </c>
      <c r="J3125" t="s">
        <v>3427</v>
      </c>
      <c r="K3125">
        <v>0.76920513000000001</v>
      </c>
    </row>
    <row r="3126" spans="1:11" x14ac:dyDescent="0.2">
      <c r="A3126" t="s">
        <v>1983</v>
      </c>
      <c r="B3126" t="s">
        <v>3339</v>
      </c>
      <c r="C3126">
        <f>runs!$D3126+runs!$H3126</f>
        <v>901.95103868900003</v>
      </c>
      <c r="D3126" t="s">
        <v>3339</v>
      </c>
      <c r="E3126">
        <f>runs!$D3126+runs!$L3126</f>
        <v>901.93693815200004</v>
      </c>
      <c r="F3126" t="str">
        <f>runs!O3126</f>
        <v>OUT OF MEMORY</v>
      </c>
      <c r="G3126">
        <f>runs!$D3126+runs!$P3126</f>
        <v>237.984079178</v>
      </c>
      <c r="H3126" t="s">
        <v>3339</v>
      </c>
      <c r="I3126">
        <v>901.68083767999997</v>
      </c>
      <c r="J3126" t="s">
        <v>4061</v>
      </c>
      <c r="K3126">
        <v>1.99408133</v>
      </c>
    </row>
    <row r="3127" spans="1:11" x14ac:dyDescent="0.2">
      <c r="A3127" t="s">
        <v>1984</v>
      </c>
      <c r="B3127" t="s">
        <v>3339</v>
      </c>
      <c r="C3127">
        <f>runs!$D3127+runs!$H3127</f>
        <v>901.87625910299994</v>
      </c>
      <c r="D3127" t="s">
        <v>3339</v>
      </c>
      <c r="E3127">
        <f>runs!$D3127+runs!$L3127</f>
        <v>901.89280785699998</v>
      </c>
      <c r="F3127" t="str">
        <f>runs!O3127</f>
        <v>OUT OF MEMORY</v>
      </c>
      <c r="G3127">
        <f>runs!$D3127+runs!$P3127</f>
        <v>217.885665397</v>
      </c>
      <c r="H3127" t="s">
        <v>3427</v>
      </c>
      <c r="I3127">
        <v>139.44739236699999</v>
      </c>
      <c r="J3127" t="s">
        <v>3427</v>
      </c>
      <c r="K3127">
        <v>0.75113929599999996</v>
      </c>
    </row>
    <row r="3128" spans="1:11" x14ac:dyDescent="0.2">
      <c r="A3128" t="s">
        <v>1985</v>
      </c>
      <c r="B3128" t="s">
        <v>3339</v>
      </c>
      <c r="C3128">
        <f>runs!$D3128+runs!$H3128</f>
        <v>901.97641704099999</v>
      </c>
      <c r="D3128" t="s">
        <v>3339</v>
      </c>
      <c r="E3128">
        <f>runs!$D3128+runs!$L3128</f>
        <v>902.00658489799991</v>
      </c>
      <c r="F3128" t="str">
        <f>runs!O3128</f>
        <v>OUT OF MEMORY</v>
      </c>
      <c r="G3128">
        <f>runs!$D3128+runs!$P3128</f>
        <v>260.65483962600001</v>
      </c>
      <c r="H3128" t="s">
        <v>3339</v>
      </c>
      <c r="I3128">
        <v>901.722280512</v>
      </c>
      <c r="J3128" t="s">
        <v>3427</v>
      </c>
      <c r="K3128">
        <v>0.84338806399999999</v>
      </c>
    </row>
    <row r="3129" spans="1:11" x14ac:dyDescent="0.2">
      <c r="A3129" t="s">
        <v>1986</v>
      </c>
      <c r="B3129" t="s">
        <v>3339</v>
      </c>
      <c r="C3129">
        <f>runs!$D3129+runs!$H3129</f>
        <v>901.89970446900008</v>
      </c>
      <c r="D3129" t="s">
        <v>3339</v>
      </c>
      <c r="E3129">
        <f>runs!$D3129+runs!$L3129</f>
        <v>901.90932030100009</v>
      </c>
      <c r="F3129" t="str">
        <f>runs!O3129</f>
        <v>OUT OF MEMORY</v>
      </c>
      <c r="G3129">
        <f>runs!$D3129+runs!$P3129</f>
        <v>260.33758087699999</v>
      </c>
      <c r="H3129" t="s">
        <v>6674</v>
      </c>
      <c r="I3129">
        <v>660.846346982</v>
      </c>
      <c r="J3129" t="s">
        <v>3427</v>
      </c>
      <c r="K3129">
        <v>1.3904524599999999</v>
      </c>
    </row>
    <row r="3130" spans="1:11" x14ac:dyDescent="0.2">
      <c r="A3130" t="s">
        <v>1987</v>
      </c>
      <c r="B3130" t="s">
        <v>3339</v>
      </c>
      <c r="C3130">
        <f>runs!$D3130+runs!$H3130</f>
        <v>901.88271761800002</v>
      </c>
      <c r="D3130" t="s">
        <v>3339</v>
      </c>
      <c r="E3130">
        <f>runs!$D3130+runs!$L3130</f>
        <v>901.796112236</v>
      </c>
      <c r="F3130" t="str">
        <f>runs!O3130</f>
        <v>OUT OF MEMORY</v>
      </c>
      <c r="G3130">
        <f>runs!$D3130+runs!$P3130</f>
        <v>238.08388512799999</v>
      </c>
      <c r="H3130" t="s">
        <v>3339</v>
      </c>
      <c r="I3130">
        <v>901.67403882400004</v>
      </c>
      <c r="J3130" t="s">
        <v>3427</v>
      </c>
      <c r="K3130">
        <v>0.87930119900000003</v>
      </c>
    </row>
    <row r="3131" spans="1:11" x14ac:dyDescent="0.2">
      <c r="A3131" t="s">
        <v>1988</v>
      </c>
      <c r="B3131" t="s">
        <v>3339</v>
      </c>
      <c r="C3131">
        <f>runs!$D3131+runs!$H3131</f>
        <v>901.83157237600005</v>
      </c>
      <c r="D3131" t="s">
        <v>3339</v>
      </c>
      <c r="E3131">
        <f>runs!$D3131+runs!$L3131</f>
        <v>901.89016229700007</v>
      </c>
      <c r="F3131" t="str">
        <f>runs!O3131</f>
        <v>OUT OF MEMORY</v>
      </c>
      <c r="G3131">
        <f>runs!$D3131+runs!$P3131</f>
        <v>221.754580334</v>
      </c>
      <c r="H3131" t="s">
        <v>3427</v>
      </c>
      <c r="I3131">
        <v>59.775636874</v>
      </c>
      <c r="J3131" t="s">
        <v>3427</v>
      </c>
      <c r="K3131">
        <v>1.5500190540000001</v>
      </c>
    </row>
    <row r="3132" spans="1:11" x14ac:dyDescent="0.2">
      <c r="A3132" t="s">
        <v>1989</v>
      </c>
      <c r="B3132" t="s">
        <v>3339</v>
      </c>
      <c r="C3132">
        <f>runs!$D3132+runs!$H3132</f>
        <v>901.90126776599993</v>
      </c>
      <c r="D3132" t="s">
        <v>3339</v>
      </c>
      <c r="E3132">
        <f>runs!$D3132+runs!$L3132</f>
        <v>901.87875477299997</v>
      </c>
      <c r="F3132" t="str">
        <f>runs!O3132</f>
        <v>OUT OF MEMORY</v>
      </c>
      <c r="G3132">
        <f>runs!$D3132+runs!$P3132</f>
        <v>284.80549615500001</v>
      </c>
      <c r="H3132" t="s">
        <v>3339</v>
      </c>
      <c r="I3132">
        <v>901.72882170599996</v>
      </c>
      <c r="J3132" t="s">
        <v>3427</v>
      </c>
      <c r="K3132">
        <v>0.68095419099999999</v>
      </c>
    </row>
    <row r="3133" spans="1:11" x14ac:dyDescent="0.2">
      <c r="A3133" t="s">
        <v>1990</v>
      </c>
      <c r="B3133" t="s">
        <v>3339</v>
      </c>
      <c r="C3133">
        <f>runs!$D3133+runs!$H3133</f>
        <v>901.95231641400005</v>
      </c>
      <c r="D3133" t="s">
        <v>3339</v>
      </c>
      <c r="E3133">
        <f>runs!$D3133+runs!$L3133</f>
        <v>901.965518653</v>
      </c>
      <c r="F3133" t="str">
        <f>runs!O3133</f>
        <v>OUT OF MEMORY</v>
      </c>
      <c r="G3133">
        <f>runs!$D3133+runs!$P3133</f>
        <v>229.742688485</v>
      </c>
      <c r="H3133" t="s">
        <v>3339</v>
      </c>
      <c r="I3133">
        <v>901.62214741900004</v>
      </c>
      <c r="J3133" t="s">
        <v>3427</v>
      </c>
      <c r="K3133">
        <v>0.95853976299999999</v>
      </c>
    </row>
    <row r="3134" spans="1:11" x14ac:dyDescent="0.2">
      <c r="A3134" t="s">
        <v>1991</v>
      </c>
      <c r="B3134" t="s">
        <v>3339</v>
      </c>
      <c r="C3134">
        <f>runs!$D3134+runs!$H3134</f>
        <v>902.02713580900001</v>
      </c>
      <c r="D3134" t="s">
        <v>3339</v>
      </c>
      <c r="E3134">
        <f>runs!$D3134+runs!$L3134</f>
        <v>902.03299650099996</v>
      </c>
      <c r="F3134" t="str">
        <f>runs!O3134</f>
        <v>OUT OF MEMORY</v>
      </c>
      <c r="G3134">
        <f>runs!$D3134+runs!$P3134</f>
        <v>224.12797515299999</v>
      </c>
      <c r="H3134" t="s">
        <v>3339</v>
      </c>
      <c r="I3134">
        <v>901.72769853099999</v>
      </c>
      <c r="J3134" t="s">
        <v>3427</v>
      </c>
      <c r="K3134">
        <v>1.73906626</v>
      </c>
    </row>
    <row r="3135" spans="1:11" x14ac:dyDescent="0.2">
      <c r="A3135" t="s">
        <v>1992</v>
      </c>
      <c r="B3135" t="s">
        <v>3339</v>
      </c>
      <c r="C3135">
        <f>runs!$D3135+runs!$H3135</f>
        <v>901.95056673900001</v>
      </c>
      <c r="D3135" t="s">
        <v>3339</v>
      </c>
      <c r="E3135">
        <f>runs!$D3135+runs!$L3135</f>
        <v>901.898705436</v>
      </c>
      <c r="F3135" t="str">
        <f>runs!O3135</f>
        <v>OUT OF MEMORY</v>
      </c>
      <c r="G3135">
        <f>runs!$D3135+runs!$P3135</f>
        <v>207.806190313</v>
      </c>
      <c r="H3135" t="s">
        <v>3427</v>
      </c>
      <c r="I3135">
        <v>157.230529085</v>
      </c>
      <c r="J3135" t="s">
        <v>3427</v>
      </c>
      <c r="K3135">
        <v>1.336417263</v>
      </c>
    </row>
    <row r="3136" spans="1:11" x14ac:dyDescent="0.2">
      <c r="A3136" t="s">
        <v>1993</v>
      </c>
      <c r="B3136" t="s">
        <v>3339</v>
      </c>
      <c r="C3136">
        <f>runs!$D3136+runs!$H3136</f>
        <v>902.02089649499999</v>
      </c>
      <c r="D3136" t="s">
        <v>3339</v>
      </c>
      <c r="E3136">
        <f>runs!$D3136+runs!$L3136</f>
        <v>901.89896021699997</v>
      </c>
      <c r="F3136" t="str">
        <f>runs!O3136</f>
        <v>OUT OF MEMORY</v>
      </c>
      <c r="G3136">
        <f>runs!$D3136+runs!$P3136</f>
        <v>233.47997034899998</v>
      </c>
      <c r="H3136" t="s">
        <v>3339</v>
      </c>
      <c r="I3136">
        <v>901.71696381899994</v>
      </c>
      <c r="J3136" t="s">
        <v>3427</v>
      </c>
      <c r="K3136">
        <v>0.73376679199999995</v>
      </c>
    </row>
    <row r="3137" spans="1:11" x14ac:dyDescent="0.2">
      <c r="A3137" t="s">
        <v>1994</v>
      </c>
      <c r="B3137" t="s">
        <v>3339</v>
      </c>
      <c r="C3137">
        <f>runs!$D3137+runs!$H3137</f>
        <v>901.84149176799997</v>
      </c>
      <c r="D3137" t="s">
        <v>3339</v>
      </c>
      <c r="E3137">
        <f>runs!$D3137+runs!$L3137</f>
        <v>901.88647183099999</v>
      </c>
      <c r="F3137" t="str">
        <f>runs!O3137</f>
        <v>OUT OF MEMORY</v>
      </c>
      <c r="G3137">
        <f>runs!$D3137+runs!$P3137</f>
        <v>255.12473308899999</v>
      </c>
      <c r="H3137" t="s">
        <v>3339</v>
      </c>
      <c r="I3137">
        <v>901.72814143200003</v>
      </c>
      <c r="J3137" t="s">
        <v>4061</v>
      </c>
      <c r="K3137">
        <v>2.5647331530000002</v>
      </c>
    </row>
    <row r="3138" spans="1:11" x14ac:dyDescent="0.2">
      <c r="A3138" t="s">
        <v>1995</v>
      </c>
      <c r="B3138" t="s">
        <v>3339</v>
      </c>
      <c r="C3138">
        <f>runs!$D3138+runs!$H3138</f>
        <v>902.00727013699998</v>
      </c>
      <c r="D3138" t="s">
        <v>3339</v>
      </c>
      <c r="E3138">
        <f>runs!$D3138+runs!$L3138</f>
        <v>901.99021779700001</v>
      </c>
      <c r="F3138" t="str">
        <f>runs!O3138</f>
        <v>OUT OF MEMORY</v>
      </c>
      <c r="G3138">
        <f>runs!$D3138+runs!$P3138</f>
        <v>244.54354074099999</v>
      </c>
      <c r="H3138" t="s">
        <v>3339</v>
      </c>
      <c r="I3138">
        <v>901.69451866300005</v>
      </c>
      <c r="J3138" t="s">
        <v>3427</v>
      </c>
      <c r="K3138">
        <v>1.1507820609999999</v>
      </c>
    </row>
    <row r="3139" spans="1:11" x14ac:dyDescent="0.2">
      <c r="A3139" t="s">
        <v>1996</v>
      </c>
      <c r="B3139" t="s">
        <v>3339</v>
      </c>
      <c r="C3139">
        <f>runs!$D3139+runs!$H3139</f>
        <v>901.97393415800002</v>
      </c>
      <c r="D3139" t="s">
        <v>3339</v>
      </c>
      <c r="E3139">
        <f>runs!$D3139+runs!$L3139</f>
        <v>901.93053290299997</v>
      </c>
      <c r="F3139" t="str">
        <f>runs!O3139</f>
        <v>OUT OF MEMORY</v>
      </c>
      <c r="G3139">
        <f>runs!$D3139+runs!$P3139</f>
        <v>266.31547465400001</v>
      </c>
      <c r="H3139" t="s">
        <v>3427</v>
      </c>
      <c r="I3139">
        <v>139.60403138699999</v>
      </c>
      <c r="J3139" t="s">
        <v>3427</v>
      </c>
      <c r="K3139">
        <v>0.70000092300000005</v>
      </c>
    </row>
    <row r="3140" spans="1:11" x14ac:dyDescent="0.2">
      <c r="A3140" t="s">
        <v>1997</v>
      </c>
      <c r="B3140" t="s">
        <v>3339</v>
      </c>
      <c r="C3140">
        <f>runs!$D3140+runs!$H3140</f>
        <v>902.04535018900003</v>
      </c>
      <c r="D3140" t="s">
        <v>3339</v>
      </c>
      <c r="E3140">
        <f>runs!$D3140+runs!$L3140</f>
        <v>902.07535767100001</v>
      </c>
      <c r="F3140" t="str">
        <f>runs!O3140</f>
        <v>OUT OF MEMORY</v>
      </c>
      <c r="G3140">
        <f>runs!$D3140+runs!$P3140</f>
        <v>239.557426574</v>
      </c>
      <c r="H3140" t="s">
        <v>3427</v>
      </c>
      <c r="I3140">
        <v>705.32317614299996</v>
      </c>
      <c r="J3140" t="s">
        <v>3427</v>
      </c>
      <c r="K3140">
        <v>1.359830874</v>
      </c>
    </row>
    <row r="3141" spans="1:11" x14ac:dyDescent="0.2">
      <c r="A3141" t="s">
        <v>1998</v>
      </c>
      <c r="B3141" t="s">
        <v>3339</v>
      </c>
      <c r="C3141">
        <f>runs!$D3141+runs!$H3141</f>
        <v>901.85551387499993</v>
      </c>
      <c r="D3141" t="s">
        <v>3339</v>
      </c>
      <c r="E3141">
        <f>runs!$D3141+runs!$L3141</f>
        <v>901.86894641799995</v>
      </c>
      <c r="F3141" t="str">
        <f>runs!O3141</f>
        <v>OUT OF MEMORY</v>
      </c>
      <c r="G3141">
        <f>runs!$D3141+runs!$P3141</f>
        <v>231.45836263799998</v>
      </c>
      <c r="H3141" t="s">
        <v>3427</v>
      </c>
      <c r="I3141">
        <v>170.45228192900001</v>
      </c>
      <c r="J3141" t="s">
        <v>3427</v>
      </c>
      <c r="K3141">
        <v>2.300006282</v>
      </c>
    </row>
    <row r="3142" spans="1:11" x14ac:dyDescent="0.2">
      <c r="A3142" t="s">
        <v>1999</v>
      </c>
      <c r="B3142" t="s">
        <v>3339</v>
      </c>
      <c r="C3142">
        <f>runs!$D3142+runs!$H3142</f>
        <v>901.94133578399999</v>
      </c>
      <c r="D3142" t="s">
        <v>3339</v>
      </c>
      <c r="E3142">
        <f>runs!$D3142+runs!$L3142</f>
        <v>901.79064350700003</v>
      </c>
      <c r="F3142" t="str">
        <f>runs!O3142</f>
        <v>OUT OF MEMORY</v>
      </c>
      <c r="G3142">
        <f>runs!$D3142+runs!$P3142</f>
        <v>243.54156097700002</v>
      </c>
      <c r="H3142" t="s">
        <v>3339</v>
      </c>
      <c r="I3142">
        <v>901.72637558400004</v>
      </c>
      <c r="J3142" t="s">
        <v>3427</v>
      </c>
      <c r="K3142">
        <v>1.183059088</v>
      </c>
    </row>
    <row r="3143" spans="1:11" x14ac:dyDescent="0.2">
      <c r="A3143" t="s">
        <v>2000</v>
      </c>
      <c r="B3143" t="s">
        <v>3339</v>
      </c>
      <c r="C3143">
        <f>runs!$D3143+runs!$H3143</f>
        <v>901.76774240999998</v>
      </c>
      <c r="D3143" t="s">
        <v>3339</v>
      </c>
      <c r="E3143">
        <f>runs!$D3143+runs!$L3143</f>
        <v>901.88081551999994</v>
      </c>
      <c r="F3143" t="str">
        <f>runs!O3143</f>
        <v>OUT OF MEMORY</v>
      </c>
      <c r="G3143">
        <f>runs!$D3143+runs!$P3143</f>
        <v>231.43445073000001</v>
      </c>
      <c r="H3143" t="s">
        <v>3339</v>
      </c>
      <c r="I3143">
        <v>901.621302786</v>
      </c>
      <c r="J3143" t="s">
        <v>3427</v>
      </c>
      <c r="K3143">
        <v>0.95657603199999997</v>
      </c>
    </row>
    <row r="3144" spans="1:11" x14ac:dyDescent="0.2">
      <c r="A3144" t="s">
        <v>2001</v>
      </c>
      <c r="B3144" t="s">
        <v>3339</v>
      </c>
      <c r="C3144">
        <f>runs!$D3144+runs!$H3144</f>
        <v>901.91000257000007</v>
      </c>
      <c r="D3144" t="s">
        <v>3339</v>
      </c>
      <c r="E3144">
        <f>runs!$D3144+runs!$L3144</f>
        <v>901.871747121</v>
      </c>
      <c r="F3144" t="str">
        <f>runs!O3144</f>
        <v>OUT OF MEMORY</v>
      </c>
      <c r="G3144">
        <f>runs!$D3144+runs!$P3144</f>
        <v>243.21503430500002</v>
      </c>
      <c r="H3144" t="s">
        <v>6674</v>
      </c>
      <c r="I3144">
        <v>12.605727878</v>
      </c>
      <c r="J3144" t="s">
        <v>4061</v>
      </c>
      <c r="K3144">
        <v>3.093902602</v>
      </c>
    </row>
    <row r="3145" spans="1:11" x14ac:dyDescent="0.2">
      <c r="A3145" t="s">
        <v>2002</v>
      </c>
      <c r="B3145" t="s">
        <v>3339</v>
      </c>
      <c r="C3145">
        <f>runs!$D3145+runs!$H3145</f>
        <v>902.06776802100001</v>
      </c>
      <c r="D3145" t="s">
        <v>3339</v>
      </c>
      <c r="E3145">
        <f>runs!$D3145+runs!$L3145</f>
        <v>902.05993111199996</v>
      </c>
      <c r="F3145" t="str">
        <f>runs!O3145</f>
        <v>OUT OF MEMORY</v>
      </c>
      <c r="G3145">
        <f>runs!$D3145+runs!$P3145</f>
        <v>220.32346894099999</v>
      </c>
      <c r="H3145" t="s">
        <v>3339</v>
      </c>
      <c r="I3145">
        <v>901.72202966400005</v>
      </c>
      <c r="J3145" t="s">
        <v>3427</v>
      </c>
      <c r="K3145">
        <v>1.331973646</v>
      </c>
    </row>
    <row r="3146" spans="1:11" x14ac:dyDescent="0.2">
      <c r="A3146" t="s">
        <v>2003</v>
      </c>
      <c r="B3146" t="s">
        <v>3339</v>
      </c>
      <c r="C3146">
        <f>runs!$D3146+runs!$H3146</f>
        <v>901.94887150900001</v>
      </c>
      <c r="D3146" t="s">
        <v>3339</v>
      </c>
      <c r="E3146">
        <f>runs!$D3146+runs!$L3146</f>
        <v>901.95888927700003</v>
      </c>
      <c r="F3146" t="str">
        <f>runs!O3146</f>
        <v>OUT OF MEMORY</v>
      </c>
      <c r="G3146">
        <f>runs!$D3146+runs!$P3146</f>
        <v>215.610960017</v>
      </c>
      <c r="H3146" t="s">
        <v>3339</v>
      </c>
      <c r="I3146">
        <v>901.70123213800002</v>
      </c>
      <c r="J3146" t="s">
        <v>4061</v>
      </c>
      <c r="K3146">
        <v>1.686983747</v>
      </c>
    </row>
    <row r="3147" spans="1:11" x14ac:dyDescent="0.2">
      <c r="A3147" t="s">
        <v>2004</v>
      </c>
      <c r="B3147" t="s">
        <v>3339</v>
      </c>
      <c r="C3147">
        <f>runs!$D3147+runs!$H3147</f>
        <v>901.94176191400004</v>
      </c>
      <c r="D3147" t="s">
        <v>3339</v>
      </c>
      <c r="E3147">
        <f>runs!$D3147+runs!$L3147</f>
        <v>901.92478752</v>
      </c>
      <c r="F3147" t="str">
        <f>runs!O3147</f>
        <v>OUT OF MEMORY</v>
      </c>
      <c r="G3147">
        <f>runs!$D3147+runs!$P3147</f>
        <v>226.58134340199999</v>
      </c>
      <c r="H3147" t="s">
        <v>3339</v>
      </c>
      <c r="I3147">
        <v>901.69056615800002</v>
      </c>
      <c r="J3147" t="s">
        <v>3427</v>
      </c>
      <c r="K3147">
        <v>0.69820405100000005</v>
      </c>
    </row>
    <row r="3148" spans="1:11" x14ac:dyDescent="0.2">
      <c r="A3148" t="s">
        <v>2005</v>
      </c>
      <c r="B3148" t="s">
        <v>3339</v>
      </c>
      <c r="C3148">
        <f>runs!$D3148+runs!$H3148</f>
        <v>901.82237393900004</v>
      </c>
      <c r="D3148" t="s">
        <v>3339</v>
      </c>
      <c r="E3148">
        <f>runs!$D3148+runs!$L3148</f>
        <v>901.82410577000007</v>
      </c>
      <c r="F3148" t="str">
        <f>runs!O3148</f>
        <v>OUT OF MEMORY</v>
      </c>
      <c r="G3148">
        <f>runs!$D3148+runs!$P3148</f>
        <v>267.829963384</v>
      </c>
      <c r="H3148" t="s">
        <v>3427</v>
      </c>
      <c r="I3148">
        <v>197.72659192899999</v>
      </c>
      <c r="J3148" t="s">
        <v>3427</v>
      </c>
      <c r="K3148">
        <v>0.61475332800000004</v>
      </c>
    </row>
    <row r="3149" spans="1:11" x14ac:dyDescent="0.2">
      <c r="A3149" t="s">
        <v>2006</v>
      </c>
      <c r="B3149" t="s">
        <v>3339</v>
      </c>
      <c r="C3149">
        <f>runs!$D3149+runs!$H3149</f>
        <v>901.905045255</v>
      </c>
      <c r="D3149" t="s">
        <v>3339</v>
      </c>
      <c r="E3149">
        <f>runs!$D3149+runs!$L3149</f>
        <v>901.912659136</v>
      </c>
      <c r="F3149" t="str">
        <f>runs!O3149</f>
        <v>OUT OF MEMORY</v>
      </c>
      <c r="G3149">
        <f>runs!$D3149+runs!$P3149</f>
        <v>365.11441350699999</v>
      </c>
      <c r="H3149" t="s">
        <v>3427</v>
      </c>
      <c r="I3149">
        <v>352.74505714600002</v>
      </c>
      <c r="J3149" t="s">
        <v>3427</v>
      </c>
      <c r="K3149">
        <v>1.2894992160000001</v>
      </c>
    </row>
    <row r="3150" spans="1:11" x14ac:dyDescent="0.2">
      <c r="A3150" t="s">
        <v>2007</v>
      </c>
      <c r="B3150" t="s">
        <v>3339</v>
      </c>
      <c r="C3150">
        <f>runs!$D3150+runs!$H3150</f>
        <v>901.92006794899999</v>
      </c>
      <c r="D3150" t="s">
        <v>3339</v>
      </c>
      <c r="E3150">
        <f>runs!$D3150+runs!$L3150</f>
        <v>901.95987239999999</v>
      </c>
      <c r="F3150" t="str">
        <f>runs!O3150</f>
        <v>OUT OF MEMORY</v>
      </c>
      <c r="G3150">
        <f>runs!$D3150+runs!$P3150</f>
        <v>273.97473475999999</v>
      </c>
      <c r="H3150" t="s">
        <v>3427</v>
      </c>
      <c r="I3150">
        <v>44.494151975999998</v>
      </c>
      <c r="J3150" t="s">
        <v>3427</v>
      </c>
      <c r="K3150">
        <v>1.9007679639999999</v>
      </c>
    </row>
    <row r="3151" spans="1:11" x14ac:dyDescent="0.2">
      <c r="A3151" t="s">
        <v>2008</v>
      </c>
      <c r="B3151" t="s">
        <v>3339</v>
      </c>
      <c r="C3151">
        <f>runs!$D3151+runs!$H3151</f>
        <v>901.84657635400004</v>
      </c>
      <c r="D3151" t="s">
        <v>3339</v>
      </c>
      <c r="E3151">
        <f>runs!$D3151+runs!$L3151</f>
        <v>901.87315065500002</v>
      </c>
      <c r="F3151" t="str">
        <f>runs!O3151</f>
        <v>OUT OF MEMORY</v>
      </c>
      <c r="G3151">
        <f>runs!$D3151+runs!$P3151</f>
        <v>211.800985728</v>
      </c>
      <c r="H3151" t="s">
        <v>3339</v>
      </c>
      <c r="I3151">
        <v>901.69102720000001</v>
      </c>
      <c r="J3151" t="s">
        <v>3427</v>
      </c>
      <c r="K3151">
        <v>1.021142059</v>
      </c>
    </row>
    <row r="3152" spans="1:11" x14ac:dyDescent="0.2">
      <c r="A3152" t="s">
        <v>2009</v>
      </c>
      <c r="B3152" t="s">
        <v>3339</v>
      </c>
      <c r="C3152">
        <f>runs!$D3152+runs!$H3152</f>
        <v>901.88050183099995</v>
      </c>
      <c r="D3152" t="s">
        <v>3339</v>
      </c>
      <c r="E3152">
        <f>runs!$D3152+runs!$L3152</f>
        <v>901.90835009099999</v>
      </c>
      <c r="F3152" t="str">
        <f>runs!O3152</f>
        <v>OUT OF MEMORY</v>
      </c>
      <c r="G3152">
        <f>runs!$D3152+runs!$P3152</f>
        <v>245.102087004</v>
      </c>
      <c r="H3152" t="s">
        <v>3339</v>
      </c>
      <c r="I3152">
        <v>901.59494775500002</v>
      </c>
      <c r="J3152" t="s">
        <v>3427</v>
      </c>
      <c r="K3152">
        <v>0.92189052000000005</v>
      </c>
    </row>
    <row r="3153" spans="1:11" x14ac:dyDescent="0.2">
      <c r="A3153" t="s">
        <v>2726</v>
      </c>
      <c r="B3153" t="s">
        <v>3339</v>
      </c>
      <c r="C3153">
        <f>runs!$D3153+runs!$H3153</f>
        <v>929.81172830000003</v>
      </c>
      <c r="D3153" t="s">
        <v>3339</v>
      </c>
      <c r="E3153">
        <f>runs!$D3153+runs!$L3153</f>
        <v>929.69654191500001</v>
      </c>
      <c r="F3153" t="str">
        <f>runs!O3153</f>
        <v>OUT OF MEMORY</v>
      </c>
      <c r="G3153">
        <f>runs!$D3153+runs!$P3153</f>
        <v>828.925782626</v>
      </c>
      <c r="H3153" t="s">
        <v>4061</v>
      </c>
      <c r="I3153">
        <v>28.189691283999998</v>
      </c>
      <c r="J3153" t="s">
        <v>4061</v>
      </c>
      <c r="K3153">
        <v>28.971418251999999</v>
      </c>
    </row>
    <row r="3154" spans="1:11" x14ac:dyDescent="0.2">
      <c r="A3154" t="s">
        <v>2727</v>
      </c>
      <c r="B3154" t="s">
        <v>3339</v>
      </c>
      <c r="C3154">
        <f>runs!$D3154+runs!$H3154</f>
        <v>929.81098180600009</v>
      </c>
      <c r="D3154" t="s">
        <v>3339</v>
      </c>
      <c r="E3154">
        <f>runs!$D3154+runs!$L3154</f>
        <v>929.683890776</v>
      </c>
      <c r="F3154" t="str">
        <f>runs!O3154</f>
        <v>unsat</v>
      </c>
      <c r="G3154">
        <f>runs!$D3154+runs!$P3154</f>
        <v>265.63699592699999</v>
      </c>
      <c r="H3154" t="s">
        <v>3427</v>
      </c>
      <c r="I3154">
        <v>28.582089051000001</v>
      </c>
      <c r="J3154" t="s">
        <v>3427</v>
      </c>
      <c r="K3154">
        <v>29.016085320999998</v>
      </c>
    </row>
    <row r="3155" spans="1:11" x14ac:dyDescent="0.2">
      <c r="A3155" t="s">
        <v>2728</v>
      </c>
      <c r="B3155" t="s">
        <v>3427</v>
      </c>
      <c r="C3155">
        <f>runs!$D3155+runs!$H3155</f>
        <v>22.382543438999999</v>
      </c>
      <c r="D3155" t="s">
        <v>3427</v>
      </c>
      <c r="E3155">
        <f>runs!$D3155+runs!$L3155</f>
        <v>20.792865517999999</v>
      </c>
      <c r="F3155" t="str">
        <f>runs!O3155</f>
        <v>TIMEOUT</v>
      </c>
      <c r="G3155">
        <f>runs!$D3155+runs!$P3155</f>
        <v>920.20513653199998</v>
      </c>
      <c r="H3155" t="s">
        <v>3427</v>
      </c>
      <c r="I3155">
        <v>18.358987639999999</v>
      </c>
      <c r="J3155" t="s">
        <v>3427</v>
      </c>
      <c r="K3155">
        <v>19.218664997000001</v>
      </c>
    </row>
    <row r="3156" spans="1:11" x14ac:dyDescent="0.2">
      <c r="A3156" t="s">
        <v>2729</v>
      </c>
      <c r="B3156" t="s">
        <v>3339</v>
      </c>
      <c r="C3156">
        <f>runs!$D3156+runs!$H3156</f>
        <v>950.110987002</v>
      </c>
      <c r="D3156" t="s">
        <v>3339</v>
      </c>
      <c r="E3156">
        <f>runs!$D3156+runs!$L3156</f>
        <v>949.99579260999997</v>
      </c>
      <c r="F3156" t="str">
        <f>runs!O3156</f>
        <v>TIMEOUT</v>
      </c>
      <c r="G3156">
        <f>runs!$D3156+runs!$P3156</f>
        <v>950.21603008900001</v>
      </c>
      <c r="H3156" t="s">
        <v>3427</v>
      </c>
      <c r="I3156">
        <v>48.564332868999998</v>
      </c>
      <c r="J3156" t="s">
        <v>3427</v>
      </c>
      <c r="K3156">
        <v>49.811673231999997</v>
      </c>
    </row>
    <row r="3157" spans="1:11" x14ac:dyDescent="0.2">
      <c r="A3157" t="s">
        <v>2730</v>
      </c>
      <c r="B3157" t="s">
        <v>3339</v>
      </c>
      <c r="C3157">
        <f>runs!$D3157+runs!$H3157</f>
        <v>902.00427465500002</v>
      </c>
      <c r="D3157" t="s">
        <v>4061</v>
      </c>
      <c r="E3157">
        <f>runs!$D3157+runs!$L3157</f>
        <v>1.5579177739999999</v>
      </c>
      <c r="F3157" t="str">
        <f>runs!O3157</f>
        <v>OUT OF MEMORY</v>
      </c>
      <c r="G3157">
        <f>runs!$D3157+runs!$P3157</f>
        <v>357.23042336999998</v>
      </c>
      <c r="H3157" t="s">
        <v>4061</v>
      </c>
      <c r="I3157">
        <v>0.32535656600000001</v>
      </c>
      <c r="J3157" t="s">
        <v>4061</v>
      </c>
      <c r="K3157">
        <v>0.98400385499999998</v>
      </c>
    </row>
    <row r="3158" spans="1:11" x14ac:dyDescent="0.2">
      <c r="A3158" t="s">
        <v>2731</v>
      </c>
      <c r="B3158" t="s">
        <v>3339</v>
      </c>
      <c r="C3158">
        <f>runs!$D3158+runs!$H3158</f>
        <v>902.04002155500007</v>
      </c>
      <c r="D3158" t="s">
        <v>3427</v>
      </c>
      <c r="E3158">
        <f>runs!$D3158+runs!$L3158</f>
        <v>0.444018831</v>
      </c>
      <c r="F3158" t="str">
        <f>runs!O3158</f>
        <v>unsat</v>
      </c>
      <c r="G3158">
        <f>runs!$D3158+runs!$P3158</f>
        <v>23.420813786</v>
      </c>
      <c r="H3158" t="s">
        <v>3427</v>
      </c>
      <c r="I3158">
        <v>0.36121301500000003</v>
      </c>
      <c r="J3158" t="s">
        <v>3427</v>
      </c>
      <c r="K3158">
        <v>1.039689603</v>
      </c>
    </row>
    <row r="3159" spans="1:11" x14ac:dyDescent="0.2">
      <c r="A3159" t="s">
        <v>2732</v>
      </c>
      <c r="B3159" t="s">
        <v>3339</v>
      </c>
      <c r="C3159">
        <f>runs!$D3159+runs!$H3159</f>
        <v>901.97859083499998</v>
      </c>
      <c r="D3159" t="s">
        <v>3339</v>
      </c>
      <c r="E3159">
        <f>runs!$D3159+runs!$L3159</f>
        <v>901.89276117500003</v>
      </c>
      <c r="F3159" t="str">
        <f>runs!O3159</f>
        <v>OUT OF MEMORY</v>
      </c>
      <c r="G3159">
        <f>runs!$D3159+runs!$P3159</f>
        <v>557.08028066400004</v>
      </c>
      <c r="H3159" t="s">
        <v>4061</v>
      </c>
      <c r="I3159">
        <v>1.149816103</v>
      </c>
      <c r="J3159" t="s">
        <v>4061</v>
      </c>
      <c r="K3159">
        <v>1.0501341820000001</v>
      </c>
    </row>
    <row r="3160" spans="1:11" x14ac:dyDescent="0.2">
      <c r="A3160" t="s">
        <v>2733</v>
      </c>
      <c r="B3160" t="s">
        <v>3339</v>
      </c>
      <c r="C3160">
        <f>runs!$D3160+runs!$H3160</f>
        <v>901.98684447100004</v>
      </c>
      <c r="D3160" t="s">
        <v>3339</v>
      </c>
      <c r="E3160">
        <f>runs!$D3160+runs!$L3160</f>
        <v>901.91994323699998</v>
      </c>
      <c r="F3160" t="str">
        <f>runs!O3160</f>
        <v>unsat</v>
      </c>
      <c r="G3160">
        <f>runs!$D3160+runs!$P3160</f>
        <v>72.78277395100001</v>
      </c>
      <c r="H3160" t="s">
        <v>3427</v>
      </c>
      <c r="I3160">
        <v>0.38145618100000001</v>
      </c>
      <c r="J3160" t="s">
        <v>3427</v>
      </c>
      <c r="K3160">
        <v>1.0671437269999999</v>
      </c>
    </row>
    <row r="3161" spans="1:11" x14ac:dyDescent="0.2">
      <c r="A3161" t="s">
        <v>2734</v>
      </c>
      <c r="B3161" t="s">
        <v>3339</v>
      </c>
      <c r="C3161">
        <f>runs!$D3161+runs!$H3161</f>
        <v>901.86253876000001</v>
      </c>
      <c r="D3161" t="s">
        <v>3339</v>
      </c>
      <c r="E3161">
        <f>runs!$D3161+runs!$L3161</f>
        <v>901.87889188700001</v>
      </c>
      <c r="F3161" t="str">
        <f>runs!O3161</f>
        <v>OUT OF MEMORY</v>
      </c>
      <c r="G3161">
        <f>runs!$D3161+runs!$P3161</f>
        <v>511.60459660999999</v>
      </c>
      <c r="H3161" t="s">
        <v>3427</v>
      </c>
      <c r="I3161">
        <v>0.713687823</v>
      </c>
      <c r="J3161" t="s">
        <v>3427</v>
      </c>
      <c r="K3161">
        <v>1.012211143</v>
      </c>
    </row>
    <row r="3162" spans="1:11" x14ac:dyDescent="0.2">
      <c r="A3162" t="s">
        <v>2735</v>
      </c>
      <c r="B3162" t="s">
        <v>3339</v>
      </c>
      <c r="C3162">
        <f>runs!$D3162+runs!$H3162</f>
        <v>901.956968168</v>
      </c>
      <c r="D3162" t="s">
        <v>3339</v>
      </c>
      <c r="E3162">
        <f>runs!$D3162+runs!$L3162</f>
        <v>901.87090523400002</v>
      </c>
      <c r="F3162" t="str">
        <f>runs!O3162</f>
        <v>OUT OF MEMORY</v>
      </c>
      <c r="G3162">
        <f>runs!$D3162+runs!$P3162</f>
        <v>527.13441711500002</v>
      </c>
      <c r="H3162" t="s">
        <v>4061</v>
      </c>
      <c r="I3162">
        <v>1.5503579949999999</v>
      </c>
      <c r="J3162" t="s">
        <v>4061</v>
      </c>
      <c r="K3162">
        <v>1.0249172479999999</v>
      </c>
    </row>
    <row r="3163" spans="1:11" x14ac:dyDescent="0.2">
      <c r="A3163" t="s">
        <v>2736</v>
      </c>
      <c r="B3163" t="s">
        <v>3339</v>
      </c>
      <c r="C3163">
        <f>runs!$D3163+runs!$H3163</f>
        <v>929.81608300099992</v>
      </c>
      <c r="D3163" t="s">
        <v>3339</v>
      </c>
      <c r="E3163">
        <f>runs!$D3163+runs!$L3163</f>
        <v>929.60588042699999</v>
      </c>
      <c r="F3163" t="str">
        <f>runs!O3163</f>
        <v>OUT OF MEMORY</v>
      </c>
      <c r="G3163">
        <f>runs!$D3163+runs!$P3163</f>
        <v>820.29355551599997</v>
      </c>
      <c r="H3163" t="s">
        <v>4061</v>
      </c>
      <c r="I3163">
        <v>27.831465699999999</v>
      </c>
      <c r="J3163" t="s">
        <v>4061</v>
      </c>
      <c r="K3163">
        <v>28.936440580999999</v>
      </c>
    </row>
    <row r="3164" spans="1:11" x14ac:dyDescent="0.2">
      <c r="A3164" t="s">
        <v>2737</v>
      </c>
      <c r="B3164" t="s">
        <v>3339</v>
      </c>
      <c r="C3164">
        <f>runs!$D3164+runs!$H3164</f>
        <v>929.93893916299999</v>
      </c>
      <c r="D3164" t="s">
        <v>3339</v>
      </c>
      <c r="E3164">
        <f>runs!$D3164+runs!$L3164</f>
        <v>929.81635779600003</v>
      </c>
      <c r="F3164" t="str">
        <f>runs!O3164</f>
        <v>unsat</v>
      </c>
      <c r="G3164">
        <f>runs!$D3164+runs!$P3164</f>
        <v>266.63813787300001</v>
      </c>
      <c r="H3164" t="s">
        <v>3427</v>
      </c>
      <c r="I3164">
        <v>28.398289397999999</v>
      </c>
      <c r="J3164" t="s">
        <v>3427</v>
      </c>
      <c r="K3164">
        <v>29.005264608000001</v>
      </c>
    </row>
    <row r="3165" spans="1:11" x14ac:dyDescent="0.2">
      <c r="A3165" t="s">
        <v>2738</v>
      </c>
      <c r="B3165" t="s">
        <v>3427</v>
      </c>
      <c r="C3165">
        <f>runs!$D3165+runs!$H3165</f>
        <v>22.315068287999999</v>
      </c>
      <c r="D3165" t="s">
        <v>3427</v>
      </c>
      <c r="E3165">
        <f>runs!$D3165+runs!$L3165</f>
        <v>20.749456038000002</v>
      </c>
      <c r="F3165" t="str">
        <f>runs!O3165</f>
        <v>TIMEOUT</v>
      </c>
      <c r="G3165">
        <f>runs!$D3165+runs!$P3165</f>
        <v>920.13090151099993</v>
      </c>
      <c r="H3165" t="s">
        <v>3427</v>
      </c>
      <c r="I3165">
        <v>18.374838167</v>
      </c>
      <c r="J3165" t="s">
        <v>3427</v>
      </c>
      <c r="K3165">
        <v>19.029182689999999</v>
      </c>
    </row>
    <row r="3166" spans="1:11" x14ac:dyDescent="0.2">
      <c r="A3166" t="s">
        <v>2739</v>
      </c>
      <c r="B3166" t="s">
        <v>3339</v>
      </c>
      <c r="C3166">
        <f>runs!$D3166+runs!$H3166</f>
        <v>950.37498205099996</v>
      </c>
      <c r="D3166" t="s">
        <v>3339</v>
      </c>
      <c r="E3166">
        <f>runs!$D3166+runs!$L3166</f>
        <v>950.25708241799998</v>
      </c>
      <c r="F3166" t="str">
        <f>runs!O3166</f>
        <v>TIMEOUT</v>
      </c>
      <c r="G3166">
        <f>runs!$D3166+runs!$P3166</f>
        <v>950.44675069300001</v>
      </c>
      <c r="H3166" t="s">
        <v>3427</v>
      </c>
      <c r="I3166">
        <v>48.601397626999997</v>
      </c>
      <c r="J3166" t="s">
        <v>3427</v>
      </c>
      <c r="K3166">
        <v>49.977220309000003</v>
      </c>
    </row>
    <row r="3167" spans="1:11" x14ac:dyDescent="0.2">
      <c r="A3167" t="s">
        <v>2740</v>
      </c>
      <c r="B3167" t="s">
        <v>3339</v>
      </c>
      <c r="C3167">
        <f>runs!$D3167+runs!$H3167</f>
        <v>902.01867009799992</v>
      </c>
      <c r="D3167" t="s">
        <v>4061</v>
      </c>
      <c r="E3167">
        <f>runs!$D3167+runs!$L3167</f>
        <v>1.55161488</v>
      </c>
      <c r="F3167" t="str">
        <f>runs!O3167</f>
        <v>OUT OF MEMORY</v>
      </c>
      <c r="G3167">
        <f>runs!$D3167+runs!$P3167</f>
        <v>362.71628596400001</v>
      </c>
      <c r="H3167" t="s">
        <v>4061</v>
      </c>
      <c r="I3167">
        <v>0.32570869699999999</v>
      </c>
      <c r="J3167" t="s">
        <v>4061</v>
      </c>
      <c r="K3167">
        <v>0.97613760000000005</v>
      </c>
    </row>
    <row r="3168" spans="1:11" x14ac:dyDescent="0.2">
      <c r="A3168" t="s">
        <v>2741</v>
      </c>
      <c r="B3168" t="s">
        <v>3339</v>
      </c>
      <c r="C3168">
        <f>runs!$D3168+runs!$H3168</f>
        <v>901.94715620399995</v>
      </c>
      <c r="D3168" t="s">
        <v>3427</v>
      </c>
      <c r="E3168">
        <f>runs!$D3168+runs!$L3168</f>
        <v>0.44317600499999998</v>
      </c>
      <c r="F3168" t="str">
        <f>runs!O3168</f>
        <v>unsat</v>
      </c>
      <c r="G3168">
        <f>runs!$D3168+runs!$P3168</f>
        <v>23.600069903999998</v>
      </c>
      <c r="H3168" t="s">
        <v>3427</v>
      </c>
      <c r="I3168">
        <v>0.32549919300000002</v>
      </c>
      <c r="J3168" t="s">
        <v>3427</v>
      </c>
      <c r="K3168">
        <v>1.023846687</v>
      </c>
    </row>
    <row r="3169" spans="1:11" x14ac:dyDescent="0.2">
      <c r="A3169" t="s">
        <v>2742</v>
      </c>
      <c r="B3169" t="s">
        <v>3339</v>
      </c>
      <c r="C3169">
        <f>runs!$D3169+runs!$H3169</f>
        <v>901.95472787900007</v>
      </c>
      <c r="D3169" t="s">
        <v>3339</v>
      </c>
      <c r="E3169">
        <f>runs!$D3169+runs!$L3169</f>
        <v>901.90497385100002</v>
      </c>
      <c r="F3169" t="str">
        <f>runs!O3169</f>
        <v>OUT OF MEMORY</v>
      </c>
      <c r="G3169">
        <f>runs!$D3169+runs!$P3169</f>
        <v>558.93624066400002</v>
      </c>
      <c r="H3169" t="s">
        <v>4061</v>
      </c>
      <c r="I3169">
        <v>1.141955523</v>
      </c>
      <c r="J3169" t="s">
        <v>4061</v>
      </c>
      <c r="K3169">
        <v>0.97154002100000003</v>
      </c>
    </row>
    <row r="3170" spans="1:11" x14ac:dyDescent="0.2">
      <c r="A3170" t="s">
        <v>2743</v>
      </c>
      <c r="B3170" t="s">
        <v>3339</v>
      </c>
      <c r="C3170">
        <f>runs!$D3170+runs!$H3170</f>
        <v>901.97052406900002</v>
      </c>
      <c r="D3170" t="s">
        <v>3427</v>
      </c>
      <c r="E3170">
        <f>runs!$D3170+runs!$L3170</f>
        <v>0.232054763</v>
      </c>
      <c r="F3170" t="str">
        <f>runs!O3170</f>
        <v>unsat</v>
      </c>
      <c r="G3170">
        <f>runs!$D3170+runs!$P3170</f>
        <v>35.112848880999998</v>
      </c>
      <c r="H3170" t="s">
        <v>3427</v>
      </c>
      <c r="I3170">
        <v>0.36136687499999998</v>
      </c>
      <c r="J3170" t="s">
        <v>3427</v>
      </c>
      <c r="K3170">
        <v>0.95128189399999996</v>
      </c>
    </row>
    <row r="3171" spans="1:11" x14ac:dyDescent="0.2">
      <c r="A3171" t="s">
        <v>2744</v>
      </c>
      <c r="B3171" t="s">
        <v>3339</v>
      </c>
      <c r="C3171">
        <f>runs!$D3171+runs!$H3171</f>
        <v>901.98097760199994</v>
      </c>
      <c r="D3171" t="s">
        <v>3427</v>
      </c>
      <c r="E3171">
        <f>runs!$D3171+runs!$L3171</f>
        <v>170.19440772199999</v>
      </c>
      <c r="F3171" t="str">
        <f>runs!O3171</f>
        <v>unsat</v>
      </c>
      <c r="G3171">
        <f>runs!$D3171+runs!$P3171</f>
        <v>35.665142176000003</v>
      </c>
      <c r="H3171" t="s">
        <v>3427</v>
      </c>
      <c r="I3171">
        <v>0.365324078</v>
      </c>
      <c r="J3171" t="s">
        <v>3427</v>
      </c>
      <c r="K3171">
        <v>0.92385034799999999</v>
      </c>
    </row>
    <row r="3172" spans="1:11" x14ac:dyDescent="0.2">
      <c r="A3172" t="s">
        <v>2745</v>
      </c>
      <c r="B3172" t="s">
        <v>3339</v>
      </c>
      <c r="C3172">
        <f>runs!$D3172+runs!$H3172</f>
        <v>901.97124239099992</v>
      </c>
      <c r="D3172" t="s">
        <v>3339</v>
      </c>
      <c r="E3172">
        <f>runs!$D3172+runs!$L3172</f>
        <v>901.90964470799997</v>
      </c>
      <c r="F3172" t="str">
        <f>runs!O3172</f>
        <v>unsat</v>
      </c>
      <c r="G3172">
        <f>runs!$D3172+runs!$P3172</f>
        <v>87.210976915000003</v>
      </c>
      <c r="H3172" t="s">
        <v>3427</v>
      </c>
      <c r="I3172">
        <v>1.028677753</v>
      </c>
      <c r="J3172" t="s">
        <v>3427</v>
      </c>
      <c r="K3172">
        <v>1.3242861050000001</v>
      </c>
    </row>
    <row r="3173" spans="1:11" x14ac:dyDescent="0.2">
      <c r="A3173" t="s">
        <v>2746</v>
      </c>
      <c r="B3173" t="s">
        <v>3339</v>
      </c>
      <c r="C3173">
        <f>runs!$D3173+runs!$H3173</f>
        <v>929.85405724299994</v>
      </c>
      <c r="D3173" t="s">
        <v>3339</v>
      </c>
      <c r="E3173">
        <f>runs!$D3173+runs!$L3173</f>
        <v>929.72926231099996</v>
      </c>
      <c r="F3173" t="str">
        <f>runs!O3173</f>
        <v>OUT OF MEMORY</v>
      </c>
      <c r="G3173">
        <f>runs!$D3173+runs!$P3173</f>
        <v>725.40780681299998</v>
      </c>
      <c r="H3173" t="s">
        <v>4061</v>
      </c>
      <c r="I3173">
        <v>27.897642047000001</v>
      </c>
      <c r="J3173" t="s">
        <v>4061</v>
      </c>
      <c r="K3173">
        <v>29.000685990000001</v>
      </c>
    </row>
    <row r="3174" spans="1:11" x14ac:dyDescent="0.2">
      <c r="A3174" t="s">
        <v>2747</v>
      </c>
      <c r="B3174" t="s">
        <v>3339</v>
      </c>
      <c r="C3174">
        <f>runs!$D3174+runs!$H3174</f>
        <v>929.847153488</v>
      </c>
      <c r="D3174" t="s">
        <v>3339</v>
      </c>
      <c r="E3174">
        <f>runs!$D3174+runs!$L3174</f>
        <v>929.70056836499998</v>
      </c>
      <c r="F3174" t="str">
        <f>runs!O3174</f>
        <v>unsat</v>
      </c>
      <c r="G3174">
        <f>runs!$D3174+runs!$P3174</f>
        <v>267.04076496200003</v>
      </c>
      <c r="H3174" t="s">
        <v>3427</v>
      </c>
      <c r="I3174">
        <v>28.422170985000001</v>
      </c>
      <c r="J3174" t="s">
        <v>3427</v>
      </c>
      <c r="K3174">
        <v>28.900487780999999</v>
      </c>
    </row>
    <row r="3175" spans="1:11" x14ac:dyDescent="0.2">
      <c r="A3175" t="s">
        <v>2748</v>
      </c>
      <c r="B3175" t="s">
        <v>3427</v>
      </c>
      <c r="C3175">
        <f>runs!$D3175+runs!$H3175</f>
        <v>22.435930249000002</v>
      </c>
      <c r="D3175" t="s">
        <v>3427</v>
      </c>
      <c r="E3175">
        <f>runs!$D3175+runs!$L3175</f>
        <v>20.763026150999998</v>
      </c>
      <c r="F3175" t="str">
        <f>runs!O3175</f>
        <v>TIMEOUT</v>
      </c>
      <c r="G3175">
        <f>runs!$D3175+runs!$P3175</f>
        <v>920.24700269499999</v>
      </c>
      <c r="H3175" t="s">
        <v>3427</v>
      </c>
      <c r="I3175">
        <v>18.574560811000001</v>
      </c>
      <c r="J3175" t="s">
        <v>3427</v>
      </c>
      <c r="K3175">
        <v>19.009388607000002</v>
      </c>
    </row>
    <row r="3176" spans="1:11" x14ac:dyDescent="0.2">
      <c r="A3176" t="s">
        <v>2749</v>
      </c>
      <c r="B3176" t="s">
        <v>3339</v>
      </c>
      <c r="C3176">
        <f>runs!$D3176+runs!$H3176</f>
        <v>950.31582698199998</v>
      </c>
      <c r="D3176" t="s">
        <v>3339</v>
      </c>
      <c r="E3176">
        <f>runs!$D3176+runs!$L3176</f>
        <v>950.20594709699992</v>
      </c>
      <c r="F3176" t="str">
        <f>runs!O3176</f>
        <v>TIMEOUT</v>
      </c>
      <c r="G3176">
        <f>runs!$D3176+runs!$P3176</f>
        <v>950.41798811399997</v>
      </c>
      <c r="H3176" t="s">
        <v>3427</v>
      </c>
      <c r="I3176">
        <v>48.175652133</v>
      </c>
      <c r="J3176" t="s">
        <v>3427</v>
      </c>
      <c r="K3176">
        <v>49.842605958</v>
      </c>
    </row>
    <row r="3177" spans="1:11" x14ac:dyDescent="0.2">
      <c r="A3177" t="s">
        <v>2750</v>
      </c>
      <c r="B3177" t="s">
        <v>3339</v>
      </c>
      <c r="C3177">
        <f>runs!$D3177+runs!$H3177</f>
        <v>902.00155469499998</v>
      </c>
      <c r="D3177" t="s">
        <v>4061</v>
      </c>
      <c r="E3177">
        <f>runs!$D3177+runs!$L3177</f>
        <v>1.5556478930000002</v>
      </c>
      <c r="F3177" t="str">
        <f>runs!O3177</f>
        <v>OUT OF MEMORY</v>
      </c>
      <c r="G3177">
        <f>runs!$D3177+runs!$P3177</f>
        <v>334.14733464800003</v>
      </c>
      <c r="H3177" t="s">
        <v>4061</v>
      </c>
      <c r="I3177">
        <v>0.32113368399999997</v>
      </c>
      <c r="J3177" t="s">
        <v>4061</v>
      </c>
      <c r="K3177">
        <v>0.99025810700000005</v>
      </c>
    </row>
    <row r="3178" spans="1:11" x14ac:dyDescent="0.2">
      <c r="A3178" t="s">
        <v>2751</v>
      </c>
      <c r="B3178" t="s">
        <v>3339</v>
      </c>
      <c r="C3178">
        <f>runs!$D3178+runs!$H3178</f>
        <v>902.03412558700006</v>
      </c>
      <c r="D3178" t="s">
        <v>3427</v>
      </c>
      <c r="E3178">
        <f>runs!$D3178+runs!$L3178</f>
        <v>0.44328082199999996</v>
      </c>
      <c r="F3178" t="str">
        <f>runs!O3178</f>
        <v>unsat</v>
      </c>
      <c r="G3178">
        <f>runs!$D3178+runs!$P3178</f>
        <v>23.588696511000002</v>
      </c>
      <c r="H3178" t="s">
        <v>3427</v>
      </c>
      <c r="I3178">
        <v>0.36538035800000002</v>
      </c>
      <c r="J3178" t="s">
        <v>3427</v>
      </c>
      <c r="K3178">
        <v>1.0345489409999999</v>
      </c>
    </row>
    <row r="3179" spans="1:11" x14ac:dyDescent="0.2">
      <c r="A3179" t="s">
        <v>2752</v>
      </c>
      <c r="B3179" t="s">
        <v>3339</v>
      </c>
      <c r="C3179">
        <f>runs!$D3179+runs!$H3179</f>
        <v>901.96188467000002</v>
      </c>
      <c r="D3179" t="s">
        <v>3339</v>
      </c>
      <c r="E3179">
        <f>runs!$D3179+runs!$L3179</f>
        <v>901.90046176700002</v>
      </c>
      <c r="F3179" t="str">
        <f>runs!O3179</f>
        <v>OUT OF MEMORY</v>
      </c>
      <c r="G3179">
        <f>runs!$D3179+runs!$P3179</f>
        <v>559.95256132500003</v>
      </c>
      <c r="H3179" t="s">
        <v>4061</v>
      </c>
      <c r="I3179">
        <v>1.157766587</v>
      </c>
      <c r="J3179" t="s">
        <v>4061</v>
      </c>
      <c r="K3179">
        <v>0.98338161999999996</v>
      </c>
    </row>
    <row r="3180" spans="1:11" x14ac:dyDescent="0.2">
      <c r="A3180" t="s">
        <v>2753</v>
      </c>
      <c r="B3180" t="s">
        <v>3339</v>
      </c>
      <c r="C3180">
        <f>runs!$D3180+runs!$H3180</f>
        <v>901.99505099500004</v>
      </c>
      <c r="D3180" t="s">
        <v>3427</v>
      </c>
      <c r="E3180">
        <f>runs!$D3180+runs!$L3180</f>
        <v>0.23245759699999999</v>
      </c>
      <c r="F3180" t="str">
        <f>runs!O3180</f>
        <v>unsat</v>
      </c>
      <c r="G3180">
        <f>runs!$D3180+runs!$P3180</f>
        <v>35.314572842000004</v>
      </c>
      <c r="H3180" t="s">
        <v>3427</v>
      </c>
      <c r="I3180">
        <v>0.36527928799999998</v>
      </c>
      <c r="J3180" t="s">
        <v>3427</v>
      </c>
      <c r="K3180">
        <v>0.94645014000000005</v>
      </c>
    </row>
    <row r="3181" spans="1:11" x14ac:dyDescent="0.2">
      <c r="A3181" t="s">
        <v>2754</v>
      </c>
      <c r="B3181" t="s">
        <v>3339</v>
      </c>
      <c r="C3181">
        <f>runs!$D3181+runs!$H3181</f>
        <v>901.88737816000003</v>
      </c>
      <c r="D3181" t="s">
        <v>3427</v>
      </c>
      <c r="E3181">
        <f>runs!$D3181+runs!$L3181</f>
        <v>174.90140360299998</v>
      </c>
      <c r="F3181" t="str">
        <f>runs!O3181</f>
        <v>unsat</v>
      </c>
      <c r="G3181">
        <f>runs!$D3181+runs!$P3181</f>
        <v>35.676455138000001</v>
      </c>
      <c r="H3181" t="s">
        <v>3427</v>
      </c>
      <c r="I3181">
        <v>0.36920106600000002</v>
      </c>
      <c r="J3181" t="s">
        <v>3427</v>
      </c>
      <c r="K3181">
        <v>0.93538317000000004</v>
      </c>
    </row>
    <row r="3182" spans="1:11" x14ac:dyDescent="0.2">
      <c r="A3182" t="s">
        <v>2755</v>
      </c>
      <c r="B3182" t="s">
        <v>3339</v>
      </c>
      <c r="C3182">
        <f>runs!$D3182+runs!$H3182</f>
        <v>901.96564507599999</v>
      </c>
      <c r="D3182" t="s">
        <v>3339</v>
      </c>
      <c r="E3182">
        <f>runs!$D3182+runs!$L3182</f>
        <v>901.909573249</v>
      </c>
      <c r="F3182" t="str">
        <f>runs!O3182</f>
        <v>unsat</v>
      </c>
      <c r="G3182">
        <f>runs!$D3182+runs!$P3182</f>
        <v>87.291411232999991</v>
      </c>
      <c r="H3182" t="s">
        <v>3427</v>
      </c>
      <c r="I3182">
        <v>1.056452553</v>
      </c>
      <c r="J3182" t="s">
        <v>3427</v>
      </c>
      <c r="K3182">
        <v>1.3309690270000001</v>
      </c>
    </row>
    <row r="3183" spans="1:11" x14ac:dyDescent="0.2">
      <c r="A3183" t="s">
        <v>2756</v>
      </c>
      <c r="B3183" t="s">
        <v>3339</v>
      </c>
      <c r="C3183">
        <f>runs!$D3183+runs!$H3183</f>
        <v>930.010888411</v>
      </c>
      <c r="D3183" t="s">
        <v>3339</v>
      </c>
      <c r="E3183">
        <f>runs!$D3183+runs!$L3183</f>
        <v>929.90788580999993</v>
      </c>
      <c r="F3183" t="str">
        <f>runs!O3183</f>
        <v>OUT OF MEMORY</v>
      </c>
      <c r="G3183">
        <f>runs!$D3183+runs!$P3183</f>
        <v>891.52831330799995</v>
      </c>
      <c r="H3183" t="s">
        <v>4061</v>
      </c>
      <c r="I3183">
        <v>27.721567909000001</v>
      </c>
      <c r="J3183" t="s">
        <v>4061</v>
      </c>
      <c r="K3183">
        <v>28.982416981</v>
      </c>
    </row>
    <row r="3184" spans="1:11" x14ac:dyDescent="0.2">
      <c r="A3184" t="s">
        <v>2757</v>
      </c>
      <c r="B3184" t="s">
        <v>3339</v>
      </c>
      <c r="C3184">
        <f>runs!$D3184+runs!$H3184</f>
        <v>929.89568534500006</v>
      </c>
      <c r="D3184" t="s">
        <v>3339</v>
      </c>
      <c r="E3184">
        <f>runs!$D3184+runs!$L3184</f>
        <v>929.76751402100001</v>
      </c>
      <c r="F3184" t="str">
        <f>runs!O3184</f>
        <v>unsat</v>
      </c>
      <c r="G3184">
        <f>runs!$D3184+runs!$P3184</f>
        <v>266.61227280600002</v>
      </c>
      <c r="H3184" t="s">
        <v>3427</v>
      </c>
      <c r="I3184">
        <v>28.421882786000001</v>
      </c>
      <c r="J3184" t="s">
        <v>3427</v>
      </c>
      <c r="K3184">
        <v>29.032177744999998</v>
      </c>
    </row>
    <row r="3185" spans="1:11" x14ac:dyDescent="0.2">
      <c r="A3185" t="s">
        <v>2758</v>
      </c>
      <c r="B3185" t="s">
        <v>3427</v>
      </c>
      <c r="C3185">
        <f>runs!$D3185+runs!$H3185</f>
        <v>22.580185335000003</v>
      </c>
      <c r="D3185" t="s">
        <v>3427</v>
      </c>
      <c r="E3185">
        <f>runs!$D3185+runs!$L3185</f>
        <v>20.910943608</v>
      </c>
      <c r="F3185" t="str">
        <f>runs!O3185</f>
        <v>TIMEOUT</v>
      </c>
      <c r="G3185">
        <f>runs!$D3185+runs!$P3185</f>
        <v>920.33369838699991</v>
      </c>
      <c r="H3185" t="s">
        <v>3427</v>
      </c>
      <c r="I3185">
        <v>18.243163110000001</v>
      </c>
      <c r="J3185" t="s">
        <v>3427</v>
      </c>
      <c r="K3185">
        <v>18.951040391999999</v>
      </c>
    </row>
    <row r="3186" spans="1:11" x14ac:dyDescent="0.2">
      <c r="A3186" t="s">
        <v>2759</v>
      </c>
      <c r="B3186" t="s">
        <v>3339</v>
      </c>
      <c r="C3186">
        <f>runs!$D3186+runs!$H3186</f>
        <v>950.1922263539999</v>
      </c>
      <c r="D3186" t="s">
        <v>3339</v>
      </c>
      <c r="E3186">
        <f>runs!$D3186+runs!$L3186</f>
        <v>949.94616503199995</v>
      </c>
      <c r="F3186" t="str">
        <f>runs!O3186</f>
        <v>TIMEOUT</v>
      </c>
      <c r="G3186">
        <f>runs!$D3186+runs!$P3186</f>
        <v>950.28537695</v>
      </c>
      <c r="H3186" t="s">
        <v>3427</v>
      </c>
      <c r="I3186">
        <v>48.477008099999999</v>
      </c>
      <c r="J3186" t="s">
        <v>3427</v>
      </c>
      <c r="K3186">
        <v>50.179930841999997</v>
      </c>
    </row>
    <row r="3187" spans="1:11" x14ac:dyDescent="0.2">
      <c r="A3187" t="s">
        <v>2760</v>
      </c>
      <c r="B3187" t="s">
        <v>3339</v>
      </c>
      <c r="C3187">
        <f>runs!$D3187+runs!$H3187</f>
        <v>902.01807767900004</v>
      </c>
      <c r="D3187" t="s">
        <v>4061</v>
      </c>
      <c r="E3187">
        <f>runs!$D3187+runs!$L3187</f>
        <v>1.5559266280000001</v>
      </c>
      <c r="F3187" t="str">
        <f>runs!O3187</f>
        <v>OUT OF MEMORY</v>
      </c>
      <c r="G3187">
        <f>runs!$D3187+runs!$P3187</f>
        <v>327.63432551900001</v>
      </c>
      <c r="H3187" t="s">
        <v>4061</v>
      </c>
      <c r="I3187">
        <v>0.32410711800000003</v>
      </c>
      <c r="J3187" t="s">
        <v>4061</v>
      </c>
      <c r="K3187">
        <v>0.99065043399999997</v>
      </c>
    </row>
    <row r="3188" spans="1:11" x14ac:dyDescent="0.2">
      <c r="A3188" t="s">
        <v>2761</v>
      </c>
      <c r="B3188" t="s">
        <v>3339</v>
      </c>
      <c r="C3188">
        <f>runs!$D3188+runs!$H3188</f>
        <v>901.92927684400001</v>
      </c>
      <c r="D3188" t="s">
        <v>3427</v>
      </c>
      <c r="E3188">
        <f>runs!$D3188+runs!$L3188</f>
        <v>0.44323001299999998</v>
      </c>
      <c r="F3188" t="str">
        <f>runs!O3188</f>
        <v>unsat</v>
      </c>
      <c r="G3188">
        <f>runs!$D3188+runs!$P3188</f>
        <v>23.571855852999999</v>
      </c>
      <c r="H3188" t="s">
        <v>3427</v>
      </c>
      <c r="I3188">
        <v>0.36530884299999999</v>
      </c>
      <c r="J3188" t="s">
        <v>3427</v>
      </c>
      <c r="K3188">
        <v>1.035459095</v>
      </c>
    </row>
    <row r="3189" spans="1:11" x14ac:dyDescent="0.2">
      <c r="A3189" t="s">
        <v>2762</v>
      </c>
      <c r="B3189" t="s">
        <v>4061</v>
      </c>
      <c r="C3189">
        <f>runs!$D3189+runs!$H3189</f>
        <v>224.82843481399999</v>
      </c>
      <c r="D3189" t="s">
        <v>4061</v>
      </c>
      <c r="E3189">
        <f>runs!$D3189+runs!$L3189</f>
        <v>5.8831702E-2</v>
      </c>
      <c r="F3189" t="str">
        <f>runs!O3189</f>
        <v>sat</v>
      </c>
      <c r="G3189">
        <f>runs!$D3189+runs!$P3189</f>
        <v>3.5529079190000004</v>
      </c>
      <c r="H3189" t="s">
        <v>4061</v>
      </c>
      <c r="I3189">
        <v>3.939848E-2</v>
      </c>
      <c r="J3189" t="s">
        <v>4061</v>
      </c>
      <c r="K3189">
        <v>4.5887071000000001E-2</v>
      </c>
    </row>
    <row r="3190" spans="1:11" x14ac:dyDescent="0.2">
      <c r="A3190" t="s">
        <v>2763</v>
      </c>
      <c r="B3190" t="s">
        <v>3427</v>
      </c>
      <c r="C3190">
        <f>runs!$D3190+runs!$H3190</f>
        <v>6.8394980999999994E-2</v>
      </c>
      <c r="D3190" t="s">
        <v>3427</v>
      </c>
      <c r="E3190">
        <f>runs!$D3190+runs!$L3190</f>
        <v>3.2522961000000003E-2</v>
      </c>
      <c r="F3190" t="str">
        <f>runs!O3190</f>
        <v>unsat</v>
      </c>
      <c r="G3190">
        <f>runs!$D3190+runs!$P3190</f>
        <v>4.9875533510000007</v>
      </c>
      <c r="H3190" t="s">
        <v>3427</v>
      </c>
      <c r="I3190">
        <v>4.1555303000000002E-2</v>
      </c>
      <c r="J3190" t="s">
        <v>3427</v>
      </c>
      <c r="K3190">
        <v>5.8254731999999997E-2</v>
      </c>
    </row>
    <row r="3191" spans="1:11" x14ac:dyDescent="0.2">
      <c r="A3191" t="s">
        <v>2764</v>
      </c>
      <c r="B3191" t="s">
        <v>3339</v>
      </c>
      <c r="C3191">
        <f>runs!$D3191+runs!$H3191</f>
        <v>901.76301036199993</v>
      </c>
      <c r="D3191" t="s">
        <v>4061</v>
      </c>
      <c r="E3191">
        <f>runs!$D3191+runs!$L3191</f>
        <v>229.319435161</v>
      </c>
      <c r="F3191" t="str">
        <f>runs!O3191</f>
        <v>sat</v>
      </c>
      <c r="G3191">
        <f>runs!$D3191+runs!$P3191</f>
        <v>89.639141000000009</v>
      </c>
      <c r="H3191" t="s">
        <v>4061</v>
      </c>
      <c r="I3191">
        <v>0.32330968799999998</v>
      </c>
      <c r="J3191" t="s">
        <v>4061</v>
      </c>
      <c r="K3191">
        <v>6.2008644000000002E-2</v>
      </c>
    </row>
    <row r="3192" spans="1:11" x14ac:dyDescent="0.2">
      <c r="A3192" t="s">
        <v>2765</v>
      </c>
      <c r="B3192" t="s">
        <v>3339</v>
      </c>
      <c r="C3192">
        <f>runs!$D3192+runs!$H3192</f>
        <v>901.73904365400006</v>
      </c>
      <c r="D3192" t="s">
        <v>3427</v>
      </c>
      <c r="E3192">
        <f>runs!$D3192+runs!$L3192</f>
        <v>4.2672923000000001E-2</v>
      </c>
      <c r="F3192" t="str">
        <f>runs!O3192</f>
        <v>unsat</v>
      </c>
      <c r="G3192">
        <f>runs!$D3192+runs!$P3192</f>
        <v>10.185728997</v>
      </c>
      <c r="H3192" t="s">
        <v>3427</v>
      </c>
      <c r="I3192">
        <v>0.109171902</v>
      </c>
      <c r="J3192" t="s">
        <v>3427</v>
      </c>
      <c r="K3192">
        <v>5.5197590999999997E-2</v>
      </c>
    </row>
    <row r="3193" spans="1:11" x14ac:dyDescent="0.2">
      <c r="A3193" t="s">
        <v>2766</v>
      </c>
      <c r="B3193" t="s">
        <v>3339</v>
      </c>
      <c r="C3193">
        <f>runs!$D3193+runs!$H3193</f>
        <v>901.74973311000008</v>
      </c>
      <c r="D3193" t="s">
        <v>3427</v>
      </c>
      <c r="E3193">
        <f>runs!$D3193+runs!$L3193</f>
        <v>0.12892134399999999</v>
      </c>
      <c r="F3193" t="str">
        <f>runs!O3193</f>
        <v>unsat</v>
      </c>
      <c r="G3193">
        <f>runs!$D3193+runs!$P3193</f>
        <v>6.2208410650000001</v>
      </c>
      <c r="H3193" t="s">
        <v>3427</v>
      </c>
      <c r="I3193">
        <v>6.7195761000000007E-2</v>
      </c>
      <c r="J3193" t="s">
        <v>3427</v>
      </c>
      <c r="K3193">
        <v>6.3277926999999998E-2</v>
      </c>
    </row>
    <row r="3194" spans="1:11" x14ac:dyDescent="0.2">
      <c r="A3194" t="s">
        <v>2767</v>
      </c>
      <c r="B3194" t="s">
        <v>3339</v>
      </c>
      <c r="C3194">
        <f>runs!$D3194+runs!$H3194</f>
        <v>901.74183294300008</v>
      </c>
      <c r="D3194" t="s">
        <v>3427</v>
      </c>
      <c r="E3194">
        <f>runs!$D3194+runs!$L3194</f>
        <v>6.8895848999999995E-2</v>
      </c>
      <c r="F3194" t="str">
        <f>runs!O3194</f>
        <v>unsat</v>
      </c>
      <c r="G3194">
        <f>runs!$D3194+runs!$P3194</f>
        <v>44.284901265999999</v>
      </c>
      <c r="H3194" t="s">
        <v>3427</v>
      </c>
      <c r="I3194">
        <v>5.7509778999999997E-2</v>
      </c>
      <c r="J3194" t="s">
        <v>3427</v>
      </c>
      <c r="K3194">
        <v>5.8978137999999999E-2</v>
      </c>
    </row>
    <row r="3195" spans="1:11" x14ac:dyDescent="0.2">
      <c r="A3195" t="s">
        <v>2768</v>
      </c>
      <c r="B3195" t="s">
        <v>4061</v>
      </c>
      <c r="C3195">
        <f>runs!$D3195+runs!$H3195</f>
        <v>227.003395141</v>
      </c>
      <c r="D3195" t="s">
        <v>4061</v>
      </c>
      <c r="E3195">
        <f>runs!$D3195+runs!$L3195</f>
        <v>7.0701195999999994E-2</v>
      </c>
      <c r="F3195" t="str">
        <f>runs!O3195</f>
        <v>sat</v>
      </c>
      <c r="G3195">
        <f>runs!$D3195+runs!$P3195</f>
        <v>3.580805786</v>
      </c>
      <c r="H3195" t="s">
        <v>4061</v>
      </c>
      <c r="I3195">
        <v>4.0587081999999997E-2</v>
      </c>
      <c r="J3195" t="s">
        <v>4061</v>
      </c>
      <c r="K3195">
        <v>4.6823424000000002E-2</v>
      </c>
    </row>
    <row r="3196" spans="1:11" x14ac:dyDescent="0.2">
      <c r="A3196" t="s">
        <v>2769</v>
      </c>
      <c r="B3196" t="s">
        <v>3427</v>
      </c>
      <c r="C3196">
        <f>runs!$D3196+runs!$H3196</f>
        <v>6.934361E-2</v>
      </c>
      <c r="D3196" t="s">
        <v>3427</v>
      </c>
      <c r="E3196">
        <f>runs!$D3196+runs!$L3196</f>
        <v>3.3504099000000002E-2</v>
      </c>
      <c r="F3196" t="str">
        <f>runs!O3196</f>
        <v>unsat</v>
      </c>
      <c r="G3196">
        <f>runs!$D3196+runs!$P3196</f>
        <v>5.0128095000000004</v>
      </c>
      <c r="H3196" t="s">
        <v>3427</v>
      </c>
      <c r="I3196">
        <v>4.2929139999999998E-2</v>
      </c>
      <c r="J3196" t="s">
        <v>3427</v>
      </c>
      <c r="K3196">
        <v>5.932337E-2</v>
      </c>
    </row>
    <row r="3197" spans="1:11" x14ac:dyDescent="0.2">
      <c r="A3197" t="s">
        <v>2770</v>
      </c>
      <c r="B3197" t="s">
        <v>3339</v>
      </c>
      <c r="C3197">
        <f>runs!$D3197+runs!$H3197</f>
        <v>901.68574675899993</v>
      </c>
      <c r="D3197" t="s">
        <v>4061</v>
      </c>
      <c r="E3197">
        <f>runs!$D3197+runs!$L3197</f>
        <v>230.59716480400002</v>
      </c>
      <c r="F3197" t="str">
        <f>runs!O3197</f>
        <v>sat</v>
      </c>
      <c r="G3197">
        <f>runs!$D3197+runs!$P3197</f>
        <v>89.572160959999991</v>
      </c>
      <c r="H3197" t="s">
        <v>4061</v>
      </c>
      <c r="I3197">
        <v>0.32757966700000002</v>
      </c>
      <c r="J3197" t="s">
        <v>4061</v>
      </c>
      <c r="K3197">
        <v>6.4765827999999998E-2</v>
      </c>
    </row>
    <row r="3198" spans="1:11" x14ac:dyDescent="0.2">
      <c r="A3198" t="s">
        <v>2771</v>
      </c>
      <c r="B3198" t="s">
        <v>3339</v>
      </c>
      <c r="C3198">
        <f>runs!$D3198+runs!$H3198</f>
        <v>901.75196845099993</v>
      </c>
      <c r="D3198" t="s">
        <v>3427</v>
      </c>
      <c r="E3198">
        <f>runs!$D3198+runs!$L3198</f>
        <v>4.3763125999999999E-2</v>
      </c>
      <c r="F3198" t="str">
        <f>runs!O3198</f>
        <v>unsat</v>
      </c>
      <c r="G3198">
        <f>runs!$D3198+runs!$P3198</f>
        <v>10.178567047000001</v>
      </c>
      <c r="H3198" t="s">
        <v>3427</v>
      </c>
      <c r="I3198">
        <v>5.7964814000000003E-2</v>
      </c>
      <c r="J3198" t="s">
        <v>3427</v>
      </c>
      <c r="K3198">
        <v>5.7316840000000001E-2</v>
      </c>
    </row>
    <row r="3199" spans="1:11" x14ac:dyDescent="0.2">
      <c r="A3199" t="s">
        <v>2772</v>
      </c>
      <c r="B3199" t="s">
        <v>3339</v>
      </c>
      <c r="C3199">
        <f>runs!$D3199+runs!$H3199</f>
        <v>901.75006916400002</v>
      </c>
      <c r="D3199" t="s">
        <v>3427</v>
      </c>
      <c r="E3199">
        <f>runs!$D3199+runs!$L3199</f>
        <v>0.135723175</v>
      </c>
      <c r="F3199" t="str">
        <f>runs!O3199</f>
        <v>unsat</v>
      </c>
      <c r="G3199">
        <f>runs!$D3199+runs!$P3199</f>
        <v>6.2159547379999998</v>
      </c>
      <c r="H3199" t="s">
        <v>3427</v>
      </c>
      <c r="I3199">
        <v>6.6329627000000002E-2</v>
      </c>
      <c r="J3199" t="s">
        <v>3427</v>
      </c>
      <c r="K3199">
        <v>6.4070362000000006E-2</v>
      </c>
    </row>
    <row r="3200" spans="1:11" x14ac:dyDescent="0.2">
      <c r="A3200" t="s">
        <v>2773</v>
      </c>
      <c r="B3200" t="s">
        <v>3339</v>
      </c>
      <c r="C3200">
        <f>runs!$D3200+runs!$H3200</f>
        <v>901.73084079199998</v>
      </c>
      <c r="D3200" t="s">
        <v>3427</v>
      </c>
      <c r="E3200">
        <f>runs!$D3200+runs!$L3200</f>
        <v>6.9342411999999992E-2</v>
      </c>
      <c r="F3200" t="str">
        <f>runs!O3200</f>
        <v>unsat</v>
      </c>
      <c r="G3200">
        <f>runs!$D3200+runs!$P3200</f>
        <v>44.325690623</v>
      </c>
      <c r="H3200" t="s">
        <v>3427</v>
      </c>
      <c r="I3200">
        <v>5.4375702999999997E-2</v>
      </c>
      <c r="J3200" t="s">
        <v>3427</v>
      </c>
      <c r="K3200">
        <v>7.3166755999999999E-2</v>
      </c>
    </row>
    <row r="3201" spans="1:11" x14ac:dyDescent="0.2">
      <c r="A3201" t="s">
        <v>2774</v>
      </c>
      <c r="B3201" t="s">
        <v>4061</v>
      </c>
      <c r="C3201">
        <f>runs!$D3201+runs!$H3201</f>
        <v>225.72474991999999</v>
      </c>
      <c r="D3201" t="s">
        <v>4061</v>
      </c>
      <c r="E3201">
        <f>runs!$D3201+runs!$L3201</f>
        <v>6.8927551000000004E-2</v>
      </c>
      <c r="F3201" t="str">
        <f>runs!O3201</f>
        <v>sat</v>
      </c>
      <c r="G3201">
        <f>runs!$D3201+runs!$P3201</f>
        <v>3.5553345859999999</v>
      </c>
      <c r="H3201" t="s">
        <v>4061</v>
      </c>
      <c r="I3201">
        <v>3.8580323E-2</v>
      </c>
      <c r="J3201" t="s">
        <v>4061</v>
      </c>
      <c r="K3201">
        <v>4.9795280999999997E-2</v>
      </c>
    </row>
    <row r="3202" spans="1:11" x14ac:dyDescent="0.2">
      <c r="A3202" t="s">
        <v>2775</v>
      </c>
      <c r="B3202" t="s">
        <v>3427</v>
      </c>
      <c r="C3202">
        <f>runs!$D3202+runs!$H3202</f>
        <v>7.3301033000000002E-2</v>
      </c>
      <c r="D3202" t="s">
        <v>3427</v>
      </c>
      <c r="E3202">
        <f>runs!$D3202+runs!$L3202</f>
        <v>3.8134624999999998E-2</v>
      </c>
      <c r="F3202" t="str">
        <f>runs!O3202</f>
        <v>unsat</v>
      </c>
      <c r="G3202">
        <f>runs!$D3202+runs!$P3202</f>
        <v>4.9894584109999993</v>
      </c>
      <c r="H3202" t="s">
        <v>3427</v>
      </c>
      <c r="I3202">
        <v>3.8643094000000003E-2</v>
      </c>
      <c r="J3202" t="s">
        <v>3427</v>
      </c>
      <c r="K3202">
        <v>5.9967669000000001E-2</v>
      </c>
    </row>
    <row r="3203" spans="1:11" x14ac:dyDescent="0.2">
      <c r="A3203" t="s">
        <v>2776</v>
      </c>
      <c r="B3203" t="s">
        <v>3339</v>
      </c>
      <c r="C3203">
        <f>runs!$D3203+runs!$H3203</f>
        <v>901.77966376099994</v>
      </c>
      <c r="D3203" t="s">
        <v>4061</v>
      </c>
      <c r="E3203">
        <f>runs!$D3203+runs!$L3203</f>
        <v>229.682385641</v>
      </c>
      <c r="F3203" t="str">
        <f>runs!O3203</f>
        <v>sat</v>
      </c>
      <c r="G3203">
        <f>runs!$D3203+runs!$P3203</f>
        <v>89.526611580000008</v>
      </c>
      <c r="H3203" t="s">
        <v>4061</v>
      </c>
      <c r="I3203">
        <v>0.30286766999999998</v>
      </c>
      <c r="J3203" t="s">
        <v>4061</v>
      </c>
      <c r="K3203">
        <v>7.8755957000000001E-2</v>
      </c>
    </row>
    <row r="3204" spans="1:11" x14ac:dyDescent="0.2">
      <c r="A3204" t="s">
        <v>2777</v>
      </c>
      <c r="B3204" t="s">
        <v>3339</v>
      </c>
      <c r="C3204">
        <f>runs!$D3204+runs!$H3204</f>
        <v>901.7423518569999</v>
      </c>
      <c r="D3204" t="s">
        <v>3427</v>
      </c>
      <c r="E3204">
        <f>runs!$D3204+runs!$L3204</f>
        <v>4.0555840000000003E-2</v>
      </c>
      <c r="F3204" t="str">
        <f>runs!O3204</f>
        <v>unsat</v>
      </c>
      <c r="G3204">
        <f>runs!$D3204+runs!$P3204</f>
        <v>10.191588187000001</v>
      </c>
      <c r="H3204" t="s">
        <v>3427</v>
      </c>
      <c r="I3204">
        <v>5.3383722000000002E-2</v>
      </c>
      <c r="J3204" t="s">
        <v>3427</v>
      </c>
      <c r="K3204">
        <v>5.0311327000000003E-2</v>
      </c>
    </row>
    <row r="3205" spans="1:11" x14ac:dyDescent="0.2">
      <c r="A3205" t="s">
        <v>2778</v>
      </c>
      <c r="B3205" t="s">
        <v>3339</v>
      </c>
      <c r="C3205">
        <f>runs!$D3205+runs!$H3205</f>
        <v>901.65685471799998</v>
      </c>
      <c r="D3205" t="s">
        <v>3427</v>
      </c>
      <c r="E3205">
        <f>runs!$D3205+runs!$L3205</f>
        <v>0.134723537</v>
      </c>
      <c r="F3205" t="str">
        <f>runs!O3205</f>
        <v>unsat</v>
      </c>
      <c r="G3205">
        <f>runs!$D3205+runs!$P3205</f>
        <v>6.2268174810000003</v>
      </c>
      <c r="H3205" t="s">
        <v>3427</v>
      </c>
      <c r="I3205">
        <v>6.9096581000000004E-2</v>
      </c>
      <c r="J3205" t="s">
        <v>3427</v>
      </c>
      <c r="K3205">
        <v>6.3296895000000006E-2</v>
      </c>
    </row>
    <row r="3206" spans="1:11" x14ac:dyDescent="0.2">
      <c r="A3206" t="s">
        <v>2779</v>
      </c>
      <c r="B3206" t="s">
        <v>3339</v>
      </c>
      <c r="C3206">
        <f>runs!$D3206+runs!$H3206</f>
        <v>901.74565066399998</v>
      </c>
      <c r="D3206" t="s">
        <v>3427</v>
      </c>
      <c r="E3206">
        <f>runs!$D3206+runs!$L3206</f>
        <v>7.3649315999999992E-2</v>
      </c>
      <c r="F3206" t="str">
        <f>runs!O3206</f>
        <v>unsat</v>
      </c>
      <c r="G3206">
        <f>runs!$D3206+runs!$P3206</f>
        <v>44.333273208000001</v>
      </c>
      <c r="H3206" t="s">
        <v>3427</v>
      </c>
      <c r="I3206">
        <v>5.4614416999999998E-2</v>
      </c>
      <c r="J3206" t="s">
        <v>3427</v>
      </c>
      <c r="K3206">
        <v>6.0132075E-2</v>
      </c>
    </row>
    <row r="3207" spans="1:11" x14ac:dyDescent="0.2">
      <c r="A3207" t="s">
        <v>2780</v>
      </c>
      <c r="B3207" t="s">
        <v>4061</v>
      </c>
      <c r="C3207">
        <f>runs!$D3207+runs!$H3207</f>
        <v>224.859072529</v>
      </c>
      <c r="D3207" t="s">
        <v>4061</v>
      </c>
      <c r="E3207">
        <f>runs!$D3207+runs!$L3207</f>
        <v>6.1367404E-2</v>
      </c>
      <c r="F3207" t="str">
        <f>runs!O3207</f>
        <v>sat</v>
      </c>
      <c r="G3207">
        <f>runs!$D3207+runs!$P3207</f>
        <v>3.5793235640000001</v>
      </c>
      <c r="H3207" t="s">
        <v>4061</v>
      </c>
      <c r="I3207">
        <v>3.8695339000000002E-2</v>
      </c>
      <c r="J3207" t="s">
        <v>4061</v>
      </c>
      <c r="K3207">
        <v>5.0648348000000003E-2</v>
      </c>
    </row>
    <row r="3208" spans="1:11" x14ac:dyDescent="0.2">
      <c r="A3208" t="s">
        <v>2781</v>
      </c>
      <c r="B3208" t="s">
        <v>3427</v>
      </c>
      <c r="C3208">
        <f>runs!$D3208+runs!$H3208</f>
        <v>6.7465783000000001E-2</v>
      </c>
      <c r="D3208" t="s">
        <v>3427</v>
      </c>
      <c r="E3208">
        <f>runs!$D3208+runs!$L3208</f>
        <v>3.5223055000000003E-2</v>
      </c>
      <c r="F3208" t="str">
        <f>runs!O3208</f>
        <v>unsat</v>
      </c>
      <c r="G3208">
        <f>runs!$D3208+runs!$P3208</f>
        <v>5.0217984059999994</v>
      </c>
      <c r="H3208" t="s">
        <v>3427</v>
      </c>
      <c r="I3208">
        <v>3.8666529999999998E-2</v>
      </c>
      <c r="J3208" t="s">
        <v>3427</v>
      </c>
      <c r="K3208">
        <v>7.6255314000000005E-2</v>
      </c>
    </row>
    <row r="3209" spans="1:11" x14ac:dyDescent="0.2">
      <c r="A3209" t="s">
        <v>2782</v>
      </c>
      <c r="B3209" t="s">
        <v>4061</v>
      </c>
      <c r="C3209">
        <f>runs!$D3209+runs!$H3209</f>
        <v>2.3479088810000004</v>
      </c>
      <c r="D3209" t="s">
        <v>4061</v>
      </c>
      <c r="E3209">
        <f>runs!$D3209+runs!$L3209</f>
        <v>4.6364725999999995E-2</v>
      </c>
      <c r="F3209" t="str">
        <f>runs!O3209</f>
        <v>sat</v>
      </c>
      <c r="G3209">
        <f>runs!$D3209+runs!$P3209</f>
        <v>1.138946773</v>
      </c>
      <c r="H3209" t="s">
        <v>4061</v>
      </c>
      <c r="I3209">
        <v>4.6534767999999997E-2</v>
      </c>
      <c r="J3209" t="s">
        <v>6669</v>
      </c>
      <c r="K3209">
        <v>63.448738337000002</v>
      </c>
    </row>
    <row r="3210" spans="1:11" x14ac:dyDescent="0.2">
      <c r="A3210" t="s">
        <v>2783</v>
      </c>
      <c r="B3210" t="s">
        <v>4061</v>
      </c>
      <c r="C3210">
        <f>runs!$D3210+runs!$H3210</f>
        <v>2.3920610240000002</v>
      </c>
      <c r="D3210" t="s">
        <v>4061</v>
      </c>
      <c r="E3210">
        <f>runs!$D3210+runs!$L3210</f>
        <v>3.8453807999999999E-2</v>
      </c>
      <c r="F3210" t="str">
        <f>runs!O3210</f>
        <v>sat</v>
      </c>
      <c r="G3210">
        <f>runs!$D3210+runs!$P3210</f>
        <v>1.1310408360000002</v>
      </c>
      <c r="H3210" t="s">
        <v>4061</v>
      </c>
      <c r="I3210">
        <v>4.6403531999999997E-2</v>
      </c>
      <c r="J3210" t="s">
        <v>6669</v>
      </c>
      <c r="K3210">
        <v>63.219025209999998</v>
      </c>
    </row>
    <row r="3211" spans="1:11" x14ac:dyDescent="0.2">
      <c r="A3211" t="s">
        <v>2784</v>
      </c>
      <c r="B3211" t="s">
        <v>4061</v>
      </c>
      <c r="C3211">
        <f>runs!$D3211+runs!$H3211</f>
        <v>225.94883030099999</v>
      </c>
      <c r="D3211" t="s">
        <v>4061</v>
      </c>
      <c r="E3211">
        <f>runs!$D3211+runs!$L3211</f>
        <v>6.0375929000000002E-2</v>
      </c>
      <c r="F3211" t="str">
        <f>runs!O3211</f>
        <v>sat</v>
      </c>
      <c r="G3211">
        <f>runs!$D3211+runs!$P3211</f>
        <v>3.5702901150000002</v>
      </c>
      <c r="H3211" t="s">
        <v>4061</v>
      </c>
      <c r="I3211">
        <v>4.0250621E-2</v>
      </c>
      <c r="J3211" t="s">
        <v>4061</v>
      </c>
      <c r="K3211">
        <v>4.9625449000000002E-2</v>
      </c>
    </row>
    <row r="3212" spans="1:11" x14ac:dyDescent="0.2">
      <c r="A3212" t="s">
        <v>2785</v>
      </c>
      <c r="B3212" t="s">
        <v>3427</v>
      </c>
      <c r="C3212">
        <f>runs!$D3212+runs!$H3212</f>
        <v>7.1988663999999994E-2</v>
      </c>
      <c r="D3212" t="s">
        <v>3427</v>
      </c>
      <c r="E3212">
        <f>runs!$D3212+runs!$L3212</f>
        <v>3.6351315999999995E-2</v>
      </c>
      <c r="F3212" t="str">
        <f>runs!O3212</f>
        <v>unsat</v>
      </c>
      <c r="G3212">
        <f>runs!$D3212+runs!$P3212</f>
        <v>5.0189027939999997</v>
      </c>
      <c r="H3212" t="s">
        <v>3427</v>
      </c>
      <c r="I3212">
        <v>4.2660733999999999E-2</v>
      </c>
      <c r="J3212" t="s">
        <v>3427</v>
      </c>
      <c r="K3212">
        <v>6.1731929999999997E-2</v>
      </c>
    </row>
    <row r="3213" spans="1:11" x14ac:dyDescent="0.2">
      <c r="A3213" t="s">
        <v>2786</v>
      </c>
      <c r="B3213" t="s">
        <v>3339</v>
      </c>
      <c r="C3213">
        <f>runs!$D3213+runs!$H3213</f>
        <v>901.73772415400003</v>
      </c>
      <c r="D3213" t="s">
        <v>4061</v>
      </c>
      <c r="E3213">
        <f>runs!$D3213+runs!$L3213</f>
        <v>0.43794656100000001</v>
      </c>
      <c r="F3213" t="str">
        <f>runs!O3213</f>
        <v>sat</v>
      </c>
      <c r="G3213">
        <f>runs!$D3213+runs!$P3213</f>
        <v>2.894962762</v>
      </c>
      <c r="H3213" t="s">
        <v>4061</v>
      </c>
      <c r="I3213">
        <v>0.171070469</v>
      </c>
      <c r="J3213" t="s">
        <v>4061</v>
      </c>
      <c r="K3213">
        <v>5.0156869E-2</v>
      </c>
    </row>
    <row r="3214" spans="1:11" x14ac:dyDescent="0.2">
      <c r="A3214" t="s">
        <v>2787</v>
      </c>
      <c r="B3214" t="s">
        <v>3427</v>
      </c>
      <c r="C3214">
        <f>runs!$D3214+runs!$H3214</f>
        <v>7.8299418999999995E-2</v>
      </c>
      <c r="D3214" t="s">
        <v>3427</v>
      </c>
      <c r="E3214">
        <f>runs!$D3214+runs!$L3214</f>
        <v>9.4496471999999998E-2</v>
      </c>
      <c r="F3214" t="str">
        <f>runs!O3214</f>
        <v>unsat</v>
      </c>
      <c r="G3214">
        <f>runs!$D3214+runs!$P3214</f>
        <v>0.71651263700000001</v>
      </c>
      <c r="H3214" t="s">
        <v>3427</v>
      </c>
      <c r="I3214">
        <v>4.2701797999999999E-2</v>
      </c>
      <c r="J3214" t="s">
        <v>3427</v>
      </c>
      <c r="K3214">
        <v>4.5440629000000003E-2</v>
      </c>
    </row>
    <row r="3215" spans="1:11" x14ac:dyDescent="0.2">
      <c r="A3215" t="s">
        <v>2788</v>
      </c>
      <c r="B3215" t="s">
        <v>3427</v>
      </c>
      <c r="C3215">
        <f>runs!$D3215+runs!$H3215</f>
        <v>3.5616333E-2</v>
      </c>
      <c r="D3215" t="s">
        <v>3427</v>
      </c>
      <c r="E3215">
        <f>runs!$D3215+runs!$L3215</f>
        <v>3.1833337999999996E-2</v>
      </c>
      <c r="F3215" t="str">
        <f>runs!O3215</f>
        <v>unsat</v>
      </c>
      <c r="G3215">
        <f>runs!$D3215+runs!$P3215</f>
        <v>0.56401348800000006</v>
      </c>
      <c r="H3215" t="s">
        <v>3427</v>
      </c>
      <c r="I3215">
        <v>3.5479505000000001E-2</v>
      </c>
      <c r="J3215" t="s">
        <v>3427</v>
      </c>
      <c r="K3215">
        <v>4.5193135000000002E-2</v>
      </c>
    </row>
    <row r="3216" spans="1:11" x14ac:dyDescent="0.2">
      <c r="A3216" t="s">
        <v>2789</v>
      </c>
      <c r="B3216" t="s">
        <v>3339</v>
      </c>
      <c r="C3216">
        <f>runs!$D3216+runs!$H3216</f>
        <v>901.76368275000004</v>
      </c>
      <c r="D3216" t="s">
        <v>4061</v>
      </c>
      <c r="E3216">
        <f>runs!$D3216+runs!$L3216</f>
        <v>230.03522720299998</v>
      </c>
      <c r="F3216" t="str">
        <f>runs!O3216</f>
        <v>sat</v>
      </c>
      <c r="G3216">
        <f>runs!$D3216+runs!$P3216</f>
        <v>89.545420418000006</v>
      </c>
      <c r="H3216" t="s">
        <v>4061</v>
      </c>
      <c r="I3216">
        <v>0.30536185500000002</v>
      </c>
      <c r="J3216" t="s">
        <v>4061</v>
      </c>
      <c r="K3216">
        <v>6.5934928000000004E-2</v>
      </c>
    </row>
    <row r="3217" spans="1:11" x14ac:dyDescent="0.2">
      <c r="A3217" t="s">
        <v>2790</v>
      </c>
      <c r="B3217" t="s">
        <v>3339</v>
      </c>
      <c r="C3217">
        <f>runs!$D3217+runs!$H3217</f>
        <v>901.74970505900001</v>
      </c>
      <c r="D3217" t="s">
        <v>3427</v>
      </c>
      <c r="E3217">
        <f>runs!$D3217+runs!$L3217</f>
        <v>4.1120541999999996E-2</v>
      </c>
      <c r="F3217" t="str">
        <f>runs!O3217</f>
        <v>unsat</v>
      </c>
      <c r="G3217">
        <f>runs!$D3217+runs!$P3217</f>
        <v>10.216089665</v>
      </c>
      <c r="H3217" t="s">
        <v>3427</v>
      </c>
      <c r="I3217">
        <v>6.2026929000000001E-2</v>
      </c>
      <c r="J3217" t="s">
        <v>3427</v>
      </c>
      <c r="K3217">
        <v>5.4092883000000001E-2</v>
      </c>
    </row>
    <row r="3218" spans="1:11" x14ac:dyDescent="0.2">
      <c r="A3218" t="s">
        <v>2791</v>
      </c>
      <c r="B3218" t="s">
        <v>3339</v>
      </c>
      <c r="C3218">
        <f>runs!$D3218+runs!$H3218</f>
        <v>901.75519052200002</v>
      </c>
      <c r="D3218" t="s">
        <v>3427</v>
      </c>
      <c r="E3218">
        <f>runs!$D3218+runs!$L3218</f>
        <v>0.129221956</v>
      </c>
      <c r="F3218" t="str">
        <f>runs!O3218</f>
        <v>unsat</v>
      </c>
      <c r="G3218">
        <f>runs!$D3218+runs!$P3218</f>
        <v>6.2171439080000006</v>
      </c>
      <c r="H3218" t="s">
        <v>3427</v>
      </c>
      <c r="I3218">
        <v>7.0231670999999996E-2</v>
      </c>
      <c r="J3218" t="s">
        <v>3427</v>
      </c>
      <c r="K3218">
        <v>6.6068586999999998E-2</v>
      </c>
    </row>
    <row r="3219" spans="1:11" x14ac:dyDescent="0.2">
      <c r="A3219" t="s">
        <v>2792</v>
      </c>
      <c r="B3219" t="s">
        <v>3339</v>
      </c>
      <c r="C3219">
        <f>runs!$D3219+runs!$H3219</f>
        <v>901.64406692699993</v>
      </c>
      <c r="D3219" t="s">
        <v>3427</v>
      </c>
      <c r="E3219">
        <f>runs!$D3219+runs!$L3219</f>
        <v>6.9312638999999995E-2</v>
      </c>
      <c r="F3219" t="str">
        <f>runs!O3219</f>
        <v>unsat</v>
      </c>
      <c r="G3219">
        <f>runs!$D3219+runs!$P3219</f>
        <v>44.409196182000002</v>
      </c>
      <c r="H3219" t="s">
        <v>3427</v>
      </c>
      <c r="I3219">
        <v>5.0539810999999997E-2</v>
      </c>
      <c r="J3219" t="s">
        <v>3427</v>
      </c>
      <c r="K3219">
        <v>5.7926898999999997E-2</v>
      </c>
    </row>
    <row r="3220" spans="1:11" x14ac:dyDescent="0.2">
      <c r="A3220" t="s">
        <v>2793</v>
      </c>
      <c r="B3220" t="s">
        <v>4061</v>
      </c>
      <c r="C3220">
        <f>runs!$D3220+runs!$H3220</f>
        <v>226.548570157</v>
      </c>
      <c r="D3220" t="s">
        <v>4061</v>
      </c>
      <c r="E3220">
        <f>runs!$D3220+runs!$L3220</f>
        <v>6.4304057999999997E-2</v>
      </c>
      <c r="F3220" t="str">
        <f>runs!O3220</f>
        <v>sat</v>
      </c>
      <c r="G3220">
        <f>runs!$D3220+runs!$P3220</f>
        <v>3.5783264369999999</v>
      </c>
      <c r="H3220" t="s">
        <v>4061</v>
      </c>
      <c r="I3220">
        <v>3.6688124000000003E-2</v>
      </c>
      <c r="J3220" t="s">
        <v>4061</v>
      </c>
      <c r="K3220">
        <v>4.9733592E-2</v>
      </c>
    </row>
    <row r="3221" spans="1:11" x14ac:dyDescent="0.2">
      <c r="A3221" t="s">
        <v>2794</v>
      </c>
      <c r="B3221" t="s">
        <v>3427</v>
      </c>
      <c r="C3221">
        <f>runs!$D3221+runs!$H3221</f>
        <v>7.1662429E-2</v>
      </c>
      <c r="D3221" t="s">
        <v>3427</v>
      </c>
      <c r="E3221">
        <f>runs!$D3221+runs!$L3221</f>
        <v>3.9456673999999997E-2</v>
      </c>
      <c r="F3221" t="str">
        <f>runs!O3221</f>
        <v>unsat</v>
      </c>
      <c r="G3221">
        <f>runs!$D3221+runs!$P3221</f>
        <v>4.9985207880000004</v>
      </c>
      <c r="H3221" t="s">
        <v>3427</v>
      </c>
      <c r="I3221">
        <v>4.1340689999999999E-2</v>
      </c>
      <c r="J3221" t="s">
        <v>3427</v>
      </c>
      <c r="K3221">
        <v>5.8068215999999999E-2</v>
      </c>
    </row>
    <row r="3222" spans="1:11" x14ac:dyDescent="0.2">
      <c r="A3222" t="s">
        <v>2795</v>
      </c>
      <c r="B3222" t="s">
        <v>3339</v>
      </c>
      <c r="C3222">
        <f>runs!$D3222+runs!$H3222</f>
        <v>901.75204435700005</v>
      </c>
      <c r="D3222" t="s">
        <v>4061</v>
      </c>
      <c r="E3222">
        <f>runs!$D3222+runs!$L3222</f>
        <v>0.44372763799999998</v>
      </c>
      <c r="F3222" t="str">
        <f>runs!O3222</f>
        <v>sat</v>
      </c>
      <c r="G3222">
        <f>runs!$D3222+runs!$P3222</f>
        <v>2.8811115410000001</v>
      </c>
      <c r="H3222" t="s">
        <v>4061</v>
      </c>
      <c r="I3222">
        <v>0.16944620599999999</v>
      </c>
      <c r="J3222" t="s">
        <v>4061</v>
      </c>
      <c r="K3222">
        <v>4.5892559999999999E-2</v>
      </c>
    </row>
    <row r="3223" spans="1:11" x14ac:dyDescent="0.2">
      <c r="A3223" t="s">
        <v>2796</v>
      </c>
      <c r="B3223" t="s">
        <v>3427</v>
      </c>
      <c r="C3223">
        <f>runs!$D3223+runs!$H3223</f>
        <v>7.3202558000000001E-2</v>
      </c>
      <c r="D3223" t="s">
        <v>3427</v>
      </c>
      <c r="E3223">
        <f>runs!$D3223+runs!$L3223</f>
        <v>9.6165179000000003E-2</v>
      </c>
      <c r="F3223" t="str">
        <f>runs!O3223</f>
        <v>unsat</v>
      </c>
      <c r="G3223">
        <f>runs!$D3223+runs!$P3223</f>
        <v>0.70858957700000003</v>
      </c>
      <c r="H3223" t="s">
        <v>3427</v>
      </c>
      <c r="I3223">
        <v>4.2588022000000003E-2</v>
      </c>
      <c r="J3223" t="s">
        <v>3427</v>
      </c>
      <c r="K3223">
        <v>4.2307873000000003E-2</v>
      </c>
    </row>
    <row r="3224" spans="1:11" x14ac:dyDescent="0.2">
      <c r="A3224" t="s">
        <v>2797</v>
      </c>
      <c r="B3224" t="s">
        <v>3427</v>
      </c>
      <c r="C3224">
        <f>runs!$D3224+runs!$H3224</f>
        <v>4.5222679000000002E-2</v>
      </c>
      <c r="D3224" t="s">
        <v>3427</v>
      </c>
      <c r="E3224">
        <f>runs!$D3224+runs!$L3224</f>
        <v>3.7554233999999999E-2</v>
      </c>
      <c r="F3224" t="str">
        <f>runs!O3224</f>
        <v>unsat</v>
      </c>
      <c r="G3224">
        <f>runs!$D3224+runs!$P3224</f>
        <v>0.56543512499999993</v>
      </c>
      <c r="H3224" t="s">
        <v>3427</v>
      </c>
      <c r="I3224">
        <v>3.4168971999999999E-2</v>
      </c>
      <c r="J3224" t="s">
        <v>3427</v>
      </c>
      <c r="K3224">
        <v>4.5385732999999998E-2</v>
      </c>
    </row>
    <row r="3225" spans="1:11" x14ac:dyDescent="0.2">
      <c r="A3225" t="s">
        <v>2798</v>
      </c>
      <c r="B3225" t="s">
        <v>3339</v>
      </c>
      <c r="C3225">
        <f>runs!$D3225+runs!$H3225</f>
        <v>901.76532400500002</v>
      </c>
      <c r="D3225" t="s">
        <v>4061</v>
      </c>
      <c r="E3225">
        <f>runs!$D3225+runs!$L3225</f>
        <v>229.28985849099999</v>
      </c>
      <c r="F3225" t="str">
        <f>runs!O3225</f>
        <v>sat</v>
      </c>
      <c r="G3225">
        <f>runs!$D3225+runs!$P3225</f>
        <v>89.486811453999991</v>
      </c>
      <c r="H3225" t="s">
        <v>4061</v>
      </c>
      <c r="I3225">
        <v>0.25840041400000002</v>
      </c>
      <c r="J3225" t="s">
        <v>4061</v>
      </c>
      <c r="K3225">
        <v>6.5629600999999996E-2</v>
      </c>
    </row>
    <row r="3226" spans="1:11" x14ac:dyDescent="0.2">
      <c r="A3226" t="s">
        <v>2799</v>
      </c>
      <c r="B3226" t="s">
        <v>3339</v>
      </c>
      <c r="C3226">
        <f>runs!$D3226+runs!$H3226</f>
        <v>901.74601709299998</v>
      </c>
      <c r="D3226" t="s">
        <v>3427</v>
      </c>
      <c r="E3226">
        <f>runs!$D3226+runs!$L3226</f>
        <v>4.9319834999999999E-2</v>
      </c>
      <c r="F3226" t="str">
        <f>runs!O3226</f>
        <v>unsat</v>
      </c>
      <c r="G3226">
        <f>runs!$D3226+runs!$P3226</f>
        <v>10.20496638</v>
      </c>
      <c r="H3226" t="s">
        <v>3427</v>
      </c>
      <c r="I3226">
        <v>5.7981272E-2</v>
      </c>
      <c r="J3226" t="s">
        <v>3427</v>
      </c>
      <c r="K3226">
        <v>5.3870784999999997E-2</v>
      </c>
    </row>
    <row r="3227" spans="1:11" x14ac:dyDescent="0.2">
      <c r="A3227" t="s">
        <v>2800</v>
      </c>
      <c r="B3227" t="s">
        <v>3339</v>
      </c>
      <c r="C3227">
        <f>runs!$D3227+runs!$H3227</f>
        <v>901.74930611299999</v>
      </c>
      <c r="D3227" t="s">
        <v>3427</v>
      </c>
      <c r="E3227">
        <f>runs!$D3227+runs!$L3227</f>
        <v>0.127484338</v>
      </c>
      <c r="F3227" t="str">
        <f>runs!O3227</f>
        <v>unsat</v>
      </c>
      <c r="G3227">
        <f>runs!$D3227+runs!$P3227</f>
        <v>6.2759833170000006</v>
      </c>
      <c r="H3227" t="s">
        <v>3427</v>
      </c>
      <c r="I3227">
        <v>7.8630776999999999E-2</v>
      </c>
      <c r="J3227" t="s">
        <v>3427</v>
      </c>
      <c r="K3227">
        <v>6.1945293999999998E-2</v>
      </c>
    </row>
    <row r="3228" spans="1:11" x14ac:dyDescent="0.2">
      <c r="A3228" t="s">
        <v>2801</v>
      </c>
      <c r="B3228" t="s">
        <v>3339</v>
      </c>
      <c r="C3228">
        <f>runs!$D3228+runs!$H3228</f>
        <v>901.74498217500002</v>
      </c>
      <c r="D3228" t="s">
        <v>3427</v>
      </c>
      <c r="E3228">
        <f>runs!$D3228+runs!$L3228</f>
        <v>7.1685330000000005E-2</v>
      </c>
      <c r="F3228" t="str">
        <f>runs!O3228</f>
        <v>unsat</v>
      </c>
      <c r="G3228">
        <f>runs!$D3228+runs!$P3228</f>
        <v>44.143896286999997</v>
      </c>
      <c r="H3228" t="s">
        <v>3427</v>
      </c>
      <c r="I3228">
        <v>5.5200171999999999E-2</v>
      </c>
      <c r="J3228" t="s">
        <v>3427</v>
      </c>
      <c r="K3228">
        <v>5.7832241E-2</v>
      </c>
    </row>
    <row r="3229" spans="1:11" x14ac:dyDescent="0.2">
      <c r="A3229" t="s">
        <v>2802</v>
      </c>
      <c r="B3229" t="s">
        <v>4061</v>
      </c>
      <c r="C3229">
        <f>runs!$D3229+runs!$H3229</f>
        <v>224.43414649499999</v>
      </c>
      <c r="D3229" t="s">
        <v>4061</v>
      </c>
      <c r="E3229">
        <f>runs!$D3229+runs!$L3229</f>
        <v>5.7795835000000004E-2</v>
      </c>
      <c r="F3229" t="str">
        <f>runs!O3229</f>
        <v>sat</v>
      </c>
      <c r="G3229">
        <f>runs!$D3229+runs!$P3229</f>
        <v>3.5632294830000002</v>
      </c>
      <c r="H3229" t="s">
        <v>4061</v>
      </c>
      <c r="I3229">
        <v>3.8464064999999999E-2</v>
      </c>
      <c r="J3229" t="s">
        <v>4061</v>
      </c>
      <c r="K3229">
        <v>4.6165900000000003E-2</v>
      </c>
    </row>
    <row r="3230" spans="1:11" x14ac:dyDescent="0.2">
      <c r="A3230" t="s">
        <v>2803</v>
      </c>
      <c r="B3230" t="s">
        <v>3427</v>
      </c>
      <c r="C3230">
        <f>runs!$D3230+runs!$H3230</f>
        <v>6.3885931000000007E-2</v>
      </c>
      <c r="D3230" t="s">
        <v>3427</v>
      </c>
      <c r="E3230">
        <f>runs!$D3230+runs!$L3230</f>
        <v>3.1536380000000003E-2</v>
      </c>
      <c r="F3230" t="str">
        <f>runs!O3230</f>
        <v>unsat</v>
      </c>
      <c r="G3230">
        <f>runs!$D3230+runs!$P3230</f>
        <v>4.9980517149999999</v>
      </c>
      <c r="H3230" t="s">
        <v>3427</v>
      </c>
      <c r="I3230">
        <v>4.2842811000000001E-2</v>
      </c>
      <c r="J3230" t="s">
        <v>3427</v>
      </c>
      <c r="K3230">
        <v>5.8303633000000001E-2</v>
      </c>
    </row>
    <row r="3231" spans="1:11" x14ac:dyDescent="0.2">
      <c r="A3231" t="s">
        <v>2804</v>
      </c>
      <c r="B3231" t="s">
        <v>4061</v>
      </c>
      <c r="C3231">
        <f>runs!$D3231+runs!$H3231</f>
        <v>224.89657182000002</v>
      </c>
      <c r="D3231" t="s">
        <v>4061</v>
      </c>
      <c r="E3231">
        <f>runs!$D3231+runs!$L3231</f>
        <v>5.7353071999999998E-2</v>
      </c>
      <c r="F3231" t="str">
        <f>runs!O3231</f>
        <v>sat</v>
      </c>
      <c r="G3231">
        <f>runs!$D3231+runs!$P3231</f>
        <v>3.5634871390000002</v>
      </c>
      <c r="H3231" t="s">
        <v>4061</v>
      </c>
      <c r="I3231">
        <v>3.8383660999999999E-2</v>
      </c>
      <c r="J3231" t="s">
        <v>4061</v>
      </c>
      <c r="K3231">
        <v>4.9967090999999998E-2</v>
      </c>
    </row>
    <row r="3232" spans="1:11" x14ac:dyDescent="0.2">
      <c r="A3232" t="s">
        <v>2805</v>
      </c>
      <c r="B3232" t="s">
        <v>3427</v>
      </c>
      <c r="C3232">
        <f>runs!$D3232+runs!$H3232</f>
        <v>7.4799947000000006E-2</v>
      </c>
      <c r="D3232" t="s">
        <v>3427</v>
      </c>
      <c r="E3232">
        <f>runs!$D3232+runs!$L3232</f>
        <v>4.2807938999999996E-2</v>
      </c>
      <c r="F3232" t="str">
        <f>runs!O3232</f>
        <v>unsat</v>
      </c>
      <c r="G3232">
        <f>runs!$D3232+runs!$P3232</f>
        <v>5.0088982509999997</v>
      </c>
      <c r="H3232" t="s">
        <v>3427</v>
      </c>
      <c r="I3232">
        <v>3.8412219999999997E-2</v>
      </c>
      <c r="J3232" t="s">
        <v>3427</v>
      </c>
      <c r="K3232">
        <v>5.8237265000000003E-2</v>
      </c>
    </row>
    <row r="3233" spans="1:11" x14ac:dyDescent="0.2">
      <c r="A3233" t="s">
        <v>2806</v>
      </c>
      <c r="B3233" t="s">
        <v>4061</v>
      </c>
      <c r="C3233">
        <f>runs!$D3233+runs!$H3233</f>
        <v>2.149240533</v>
      </c>
      <c r="D3233" t="s">
        <v>4061</v>
      </c>
      <c r="E3233">
        <f>runs!$D3233+runs!$L3233</f>
        <v>3.9660163999999998E-2</v>
      </c>
      <c r="F3233" t="str">
        <f>runs!O3233</f>
        <v>sat</v>
      </c>
      <c r="G3233">
        <f>runs!$D3233+runs!$P3233</f>
        <v>0.88789854800000001</v>
      </c>
      <c r="H3233" t="s">
        <v>4061</v>
      </c>
      <c r="I3233">
        <v>4.2514155999999997E-2</v>
      </c>
      <c r="J3233" t="s">
        <v>4061</v>
      </c>
      <c r="K3233">
        <v>5.7480119000000003E-2</v>
      </c>
    </row>
    <row r="3234" spans="1:11" x14ac:dyDescent="0.2">
      <c r="A3234" t="s">
        <v>2807</v>
      </c>
      <c r="B3234" t="s">
        <v>4061</v>
      </c>
      <c r="C3234">
        <f>runs!$D3234+runs!$H3234</f>
        <v>2.1498203850000004</v>
      </c>
      <c r="D3234" t="s">
        <v>4061</v>
      </c>
      <c r="E3234">
        <f>runs!$D3234+runs!$L3234</f>
        <v>4.0129358000000004E-2</v>
      </c>
      <c r="F3234" t="str">
        <f>runs!O3234</f>
        <v>sat</v>
      </c>
      <c r="G3234">
        <f>runs!$D3234+runs!$P3234</f>
        <v>0.88833351699999996</v>
      </c>
      <c r="H3234" t="s">
        <v>4061</v>
      </c>
      <c r="I3234">
        <v>4.2126216000000001E-2</v>
      </c>
      <c r="J3234" t="s">
        <v>4061</v>
      </c>
      <c r="K3234">
        <v>5.7854783E-2</v>
      </c>
    </row>
    <row r="3235" spans="1:11" x14ac:dyDescent="0.2">
      <c r="A3235" t="s">
        <v>2808</v>
      </c>
      <c r="B3235" t="s">
        <v>4061</v>
      </c>
      <c r="C3235">
        <f>runs!$D3235+runs!$H3235</f>
        <v>225.574358222</v>
      </c>
      <c r="D3235" t="s">
        <v>4061</v>
      </c>
      <c r="E3235">
        <f>runs!$D3235+runs!$L3235</f>
        <v>5.8322707000000001E-2</v>
      </c>
      <c r="F3235" t="str">
        <f>runs!O3235</f>
        <v>sat</v>
      </c>
      <c r="G3235">
        <f>runs!$D3235+runs!$P3235</f>
        <v>3.5643582679999999</v>
      </c>
      <c r="H3235" t="s">
        <v>4061</v>
      </c>
      <c r="I3235">
        <v>4.0201473000000001E-2</v>
      </c>
      <c r="J3235" t="s">
        <v>4061</v>
      </c>
      <c r="K3235">
        <v>4.5965572000000003E-2</v>
      </c>
    </row>
    <row r="3236" spans="1:11" x14ac:dyDescent="0.2">
      <c r="A3236" t="s">
        <v>2809</v>
      </c>
      <c r="B3236" t="s">
        <v>3427</v>
      </c>
      <c r="C3236">
        <f>runs!$D3236+runs!$H3236</f>
        <v>7.2650657000000007E-2</v>
      </c>
      <c r="D3236" t="s">
        <v>3427</v>
      </c>
      <c r="E3236">
        <f>runs!$D3236+runs!$L3236</f>
        <v>3.6782753000000001E-2</v>
      </c>
      <c r="F3236" t="str">
        <f>runs!O3236</f>
        <v>unsat</v>
      </c>
      <c r="G3236">
        <f>runs!$D3236+runs!$P3236</f>
        <v>5.011565397</v>
      </c>
      <c r="H3236" t="s">
        <v>3427</v>
      </c>
      <c r="I3236">
        <v>4.2446591999999998E-2</v>
      </c>
      <c r="J3236" t="s">
        <v>3427</v>
      </c>
      <c r="K3236">
        <v>6.1564326000000003E-2</v>
      </c>
    </row>
    <row r="3237" spans="1:11" x14ac:dyDescent="0.2">
      <c r="A3237" t="s">
        <v>2810</v>
      </c>
      <c r="B3237" t="s">
        <v>3339</v>
      </c>
      <c r="C3237">
        <f>runs!$D3237+runs!$H3237</f>
        <v>901.73733642599996</v>
      </c>
      <c r="D3237" t="s">
        <v>3339</v>
      </c>
      <c r="E3237">
        <f>runs!$D3237+runs!$L3237</f>
        <v>901.73277811599996</v>
      </c>
      <c r="F3237" t="str">
        <f>runs!O3237</f>
        <v>OUT OF MEMORY</v>
      </c>
      <c r="G3237">
        <f>runs!$D3237+runs!$P3237</f>
        <v>405.22667280399997</v>
      </c>
      <c r="H3237" t="s">
        <v>4061</v>
      </c>
      <c r="I3237">
        <v>0.37095136200000001</v>
      </c>
      <c r="J3237" t="s">
        <v>4061</v>
      </c>
      <c r="K3237">
        <v>6.5800465000000002E-2</v>
      </c>
    </row>
    <row r="3238" spans="1:11" x14ac:dyDescent="0.2">
      <c r="A3238" t="s">
        <v>2811</v>
      </c>
      <c r="B3238" t="s">
        <v>3339</v>
      </c>
      <c r="C3238">
        <f>runs!$D3238+runs!$H3238</f>
        <v>901.67072832700001</v>
      </c>
      <c r="D3238" t="s">
        <v>3427</v>
      </c>
      <c r="E3238">
        <f>runs!$D3238+runs!$L3238</f>
        <v>9.1931763999999999E-2</v>
      </c>
      <c r="F3238" t="str">
        <f>runs!O3238</f>
        <v>unsat</v>
      </c>
      <c r="G3238">
        <f>runs!$D3238+runs!$P3238</f>
        <v>82.463202592000002</v>
      </c>
      <c r="H3238" t="s">
        <v>3427</v>
      </c>
      <c r="I3238">
        <v>6.9950280000000004E-2</v>
      </c>
      <c r="J3238" t="s">
        <v>3427</v>
      </c>
      <c r="K3238">
        <v>6.6156824000000003E-2</v>
      </c>
    </row>
    <row r="3239" spans="1:11" x14ac:dyDescent="0.2">
      <c r="A3239" t="s">
        <v>2812</v>
      </c>
      <c r="B3239" t="s">
        <v>3339</v>
      </c>
      <c r="C3239">
        <f>runs!$D3239+runs!$H3239</f>
        <v>901.73360154300008</v>
      </c>
      <c r="D3239" t="s">
        <v>3427</v>
      </c>
      <c r="E3239">
        <f>runs!$D3239+runs!$L3239</f>
        <v>0.132511879</v>
      </c>
      <c r="F3239" t="str">
        <f>runs!O3239</f>
        <v>unsat</v>
      </c>
      <c r="G3239">
        <f>runs!$D3239+runs!$P3239</f>
        <v>79.623134909000001</v>
      </c>
      <c r="H3239" t="s">
        <v>3427</v>
      </c>
      <c r="I3239">
        <v>8.7023363000000006E-2</v>
      </c>
      <c r="J3239" t="s">
        <v>3427</v>
      </c>
      <c r="K3239">
        <v>6.9913750999999996E-2</v>
      </c>
    </row>
    <row r="3240" spans="1:11" x14ac:dyDescent="0.2">
      <c r="A3240" t="s">
        <v>2813</v>
      </c>
      <c r="B3240" t="s">
        <v>3339</v>
      </c>
      <c r="C3240">
        <f>runs!$D3240+runs!$H3240</f>
        <v>901.751894988</v>
      </c>
      <c r="D3240" t="s">
        <v>3427</v>
      </c>
      <c r="E3240">
        <f>runs!$D3240+runs!$L3240</f>
        <v>0.11333285799999999</v>
      </c>
      <c r="F3240" t="str">
        <f>runs!O3240</f>
        <v>unsat</v>
      </c>
      <c r="G3240">
        <f>runs!$D3240+runs!$P3240</f>
        <v>80.617777613999991</v>
      </c>
      <c r="H3240" t="s">
        <v>3427</v>
      </c>
      <c r="I3240">
        <v>4.6916977999999998E-2</v>
      </c>
      <c r="J3240" t="s">
        <v>3427</v>
      </c>
      <c r="K3240">
        <v>6.1624084000000003E-2</v>
      </c>
    </row>
    <row r="3241" spans="1:11" x14ac:dyDescent="0.2">
      <c r="A3241" t="s">
        <v>2814</v>
      </c>
      <c r="B3241" t="s">
        <v>3339</v>
      </c>
      <c r="C3241">
        <f>runs!$D3241+runs!$H3241</f>
        <v>901.77182645599999</v>
      </c>
      <c r="D3241" t="s">
        <v>4061</v>
      </c>
      <c r="E3241">
        <f>runs!$D3241+runs!$L3241</f>
        <v>363.65430481699997</v>
      </c>
      <c r="F3241" t="str">
        <f>runs!O3241</f>
        <v>sat</v>
      </c>
      <c r="G3241">
        <f>runs!$D3241+runs!$P3241</f>
        <v>108.127148057</v>
      </c>
      <c r="H3241" t="s">
        <v>4061</v>
      </c>
      <c r="I3241">
        <v>0.65969261999999995</v>
      </c>
      <c r="J3241" t="s">
        <v>4061</v>
      </c>
      <c r="K3241">
        <v>6.6193902999999998E-2</v>
      </c>
    </row>
    <row r="3242" spans="1:11" x14ac:dyDescent="0.2">
      <c r="A3242" t="s">
        <v>2815</v>
      </c>
      <c r="B3242" t="s">
        <v>3339</v>
      </c>
      <c r="C3242">
        <f>runs!$D3242+runs!$H3242</f>
        <v>901.75087272899998</v>
      </c>
      <c r="D3242" t="s">
        <v>3427</v>
      </c>
      <c r="E3242">
        <f>runs!$D3242+runs!$L3242</f>
        <v>6.9661834000000006E-2</v>
      </c>
      <c r="F3242" t="str">
        <f>runs!O3242</f>
        <v>OUT OF MEMORY</v>
      </c>
      <c r="G3242">
        <f>runs!$D3242+runs!$P3242</f>
        <v>693.47071872200002</v>
      </c>
      <c r="H3242" t="s">
        <v>3427</v>
      </c>
      <c r="I3242">
        <v>0.32200617599999998</v>
      </c>
      <c r="J3242" t="s">
        <v>3427</v>
      </c>
      <c r="K3242">
        <v>6.9979909000000007E-2</v>
      </c>
    </row>
    <row r="3243" spans="1:11" x14ac:dyDescent="0.2">
      <c r="A3243" t="s">
        <v>2816</v>
      </c>
      <c r="B3243" t="s">
        <v>3339</v>
      </c>
      <c r="C3243">
        <f>runs!$D3243+runs!$H3243</f>
        <v>901.75524229899997</v>
      </c>
      <c r="D3243" t="s">
        <v>3427</v>
      </c>
      <c r="E3243">
        <f>runs!$D3243+runs!$L3243</f>
        <v>0.298368576</v>
      </c>
      <c r="F3243" t="str">
        <f>runs!O3243</f>
        <v>OUT OF MEMORY</v>
      </c>
      <c r="G3243">
        <f>runs!$D3243+runs!$P3243</f>
        <v>205.85305426800002</v>
      </c>
      <c r="H3243" t="s">
        <v>3427</v>
      </c>
      <c r="I3243">
        <v>0.23512733799999999</v>
      </c>
      <c r="J3243" t="s">
        <v>3427</v>
      </c>
      <c r="K3243">
        <v>6.8710797000000004E-2</v>
      </c>
    </row>
    <row r="3244" spans="1:11" x14ac:dyDescent="0.2">
      <c r="A3244" t="s">
        <v>2817</v>
      </c>
      <c r="B3244" t="s">
        <v>3339</v>
      </c>
      <c r="C3244">
        <f>runs!$D3244+runs!$H3244</f>
        <v>901.65356615000007</v>
      </c>
      <c r="D3244" t="s">
        <v>3427</v>
      </c>
      <c r="E3244">
        <f>runs!$D3244+runs!$L3244</f>
        <v>7.6608422000000009E-2</v>
      </c>
      <c r="F3244" t="str">
        <f>runs!O3244</f>
        <v>OUT OF MEMORY</v>
      </c>
      <c r="G3244">
        <f>runs!$D3244+runs!$P3244</f>
        <v>213.983828706</v>
      </c>
      <c r="H3244" t="s">
        <v>3427</v>
      </c>
      <c r="I3244">
        <v>0.59064390499999997</v>
      </c>
      <c r="J3244" t="s">
        <v>3427</v>
      </c>
      <c r="K3244">
        <v>6.5872529999999999E-2</v>
      </c>
    </row>
    <row r="3245" spans="1:11" x14ac:dyDescent="0.2">
      <c r="A3245" t="s">
        <v>2818</v>
      </c>
      <c r="B3245" t="s">
        <v>4061</v>
      </c>
      <c r="C3245">
        <f>runs!$D3245+runs!$H3245</f>
        <v>225.85794277300002</v>
      </c>
      <c r="D3245" t="s">
        <v>4061</v>
      </c>
      <c r="E3245">
        <f>runs!$D3245+runs!$L3245</f>
        <v>5.9498738000000002E-2</v>
      </c>
      <c r="F3245" t="str">
        <f>runs!O3245</f>
        <v>sat</v>
      </c>
      <c r="G3245">
        <f>runs!$D3245+runs!$P3245</f>
        <v>3.568773148</v>
      </c>
      <c r="H3245" t="s">
        <v>4061</v>
      </c>
      <c r="I3245">
        <v>3.8438751E-2</v>
      </c>
      <c r="J3245" t="s">
        <v>4061</v>
      </c>
      <c r="K3245">
        <v>4.9332029999999999E-2</v>
      </c>
    </row>
    <row r="3246" spans="1:11" x14ac:dyDescent="0.2">
      <c r="A3246" t="s">
        <v>2819</v>
      </c>
      <c r="B3246" t="s">
        <v>3427</v>
      </c>
      <c r="C3246">
        <f>runs!$D3246+runs!$H3246</f>
        <v>7.2908607E-2</v>
      </c>
      <c r="D3246" t="s">
        <v>3427</v>
      </c>
      <c r="E3246">
        <f>runs!$D3246+runs!$L3246</f>
        <v>3.7030695000000002E-2</v>
      </c>
      <c r="F3246" t="str">
        <f>runs!O3246</f>
        <v>unsat</v>
      </c>
      <c r="G3246">
        <f>runs!$D3246+runs!$P3246</f>
        <v>5.0154473049999995</v>
      </c>
      <c r="H3246" t="s">
        <v>3427</v>
      </c>
      <c r="I3246">
        <v>3.9586042000000002E-2</v>
      </c>
      <c r="J3246" t="s">
        <v>3427</v>
      </c>
      <c r="K3246">
        <v>5.8428325000000003E-2</v>
      </c>
    </row>
    <row r="3247" spans="1:11" x14ac:dyDescent="0.2">
      <c r="A3247" t="s">
        <v>2820</v>
      </c>
      <c r="B3247" t="s">
        <v>3339</v>
      </c>
      <c r="C3247">
        <f>runs!$D3247+runs!$H3247</f>
        <v>901.74272505799991</v>
      </c>
      <c r="D3247" t="s">
        <v>3339</v>
      </c>
      <c r="E3247">
        <f>runs!$D3247+runs!$L3247</f>
        <v>901.71911709099993</v>
      </c>
      <c r="F3247" t="str">
        <f>runs!O3247</f>
        <v>OUT OF MEMORY</v>
      </c>
      <c r="G3247">
        <f>runs!$D3247+runs!$P3247</f>
        <v>527.59455677799997</v>
      </c>
      <c r="H3247" t="s">
        <v>4061</v>
      </c>
      <c r="I3247">
        <v>0.395241387</v>
      </c>
      <c r="J3247" t="s">
        <v>4061</v>
      </c>
      <c r="K3247">
        <v>6.2197848E-2</v>
      </c>
    </row>
    <row r="3248" spans="1:11" x14ac:dyDescent="0.2">
      <c r="A3248" t="s">
        <v>2821</v>
      </c>
      <c r="B3248" t="s">
        <v>3339</v>
      </c>
      <c r="C3248">
        <f>runs!$D3248+runs!$H3248</f>
        <v>901.76012776200002</v>
      </c>
      <c r="D3248" t="s">
        <v>3427</v>
      </c>
      <c r="E3248">
        <f>runs!$D3248+runs!$L3248</f>
        <v>9.3612842000000002E-2</v>
      </c>
      <c r="F3248" t="str">
        <f>runs!O3248</f>
        <v>unsat</v>
      </c>
      <c r="G3248">
        <f>runs!$D3248+runs!$P3248</f>
        <v>82.44221262100001</v>
      </c>
      <c r="H3248" t="s">
        <v>3427</v>
      </c>
      <c r="I3248">
        <v>6.9959354000000001E-2</v>
      </c>
      <c r="J3248" t="s">
        <v>3427</v>
      </c>
      <c r="K3248">
        <v>6.6354563000000005E-2</v>
      </c>
    </row>
    <row r="3249" spans="1:11" x14ac:dyDescent="0.2">
      <c r="A3249" t="s">
        <v>2822</v>
      </c>
      <c r="B3249" t="s">
        <v>3339</v>
      </c>
      <c r="C3249">
        <f>runs!$D3249+runs!$H3249</f>
        <v>901.74134987900004</v>
      </c>
      <c r="D3249" t="s">
        <v>3427</v>
      </c>
      <c r="E3249">
        <f>runs!$D3249+runs!$L3249</f>
        <v>0.136567779</v>
      </c>
      <c r="F3249" t="str">
        <f>runs!O3249</f>
        <v>unsat</v>
      </c>
      <c r="G3249">
        <f>runs!$D3249+runs!$P3249</f>
        <v>79.750719389000011</v>
      </c>
      <c r="H3249" t="s">
        <v>3427</v>
      </c>
      <c r="I3249">
        <v>8.5340014000000006E-2</v>
      </c>
      <c r="J3249" t="s">
        <v>3427</v>
      </c>
      <c r="K3249">
        <v>7.2000759999999997E-2</v>
      </c>
    </row>
    <row r="3250" spans="1:11" x14ac:dyDescent="0.2">
      <c r="A3250" t="s">
        <v>2823</v>
      </c>
      <c r="B3250" t="s">
        <v>3339</v>
      </c>
      <c r="C3250">
        <f>runs!$D3250+runs!$H3250</f>
        <v>901.76403132000007</v>
      </c>
      <c r="D3250" t="s">
        <v>3427</v>
      </c>
      <c r="E3250">
        <f>runs!$D3250+runs!$L3250</f>
        <v>0.110403</v>
      </c>
      <c r="F3250" t="str">
        <f>runs!O3250</f>
        <v>unsat</v>
      </c>
      <c r="G3250">
        <f>runs!$D3250+runs!$P3250</f>
        <v>80.832633004000002</v>
      </c>
      <c r="H3250" t="s">
        <v>3427</v>
      </c>
      <c r="I3250">
        <v>4.8282736999999999E-2</v>
      </c>
      <c r="J3250" t="s">
        <v>3427</v>
      </c>
      <c r="K3250">
        <v>6.2237964E-2</v>
      </c>
    </row>
    <row r="3251" spans="1:11" x14ac:dyDescent="0.2">
      <c r="A3251" t="s">
        <v>2824</v>
      </c>
      <c r="B3251" t="s">
        <v>3339</v>
      </c>
      <c r="C3251">
        <f>runs!$D3251+runs!$H3251</f>
        <v>901.76258732600002</v>
      </c>
      <c r="D3251" t="s">
        <v>4061</v>
      </c>
      <c r="E3251">
        <f>runs!$D3251+runs!$L3251</f>
        <v>356.08645834999999</v>
      </c>
      <c r="F3251" t="str">
        <f>runs!O3251</f>
        <v>sat</v>
      </c>
      <c r="G3251">
        <f>runs!$D3251+runs!$P3251</f>
        <v>108.383490869</v>
      </c>
      <c r="H3251" t="s">
        <v>4061</v>
      </c>
      <c r="I3251">
        <v>0.59233304200000003</v>
      </c>
      <c r="J3251" t="s">
        <v>4061</v>
      </c>
      <c r="K3251">
        <v>7.1010392000000006E-2</v>
      </c>
    </row>
    <row r="3252" spans="1:11" x14ac:dyDescent="0.2">
      <c r="A3252" t="s">
        <v>2825</v>
      </c>
      <c r="B3252" t="s">
        <v>3339</v>
      </c>
      <c r="C3252">
        <f>runs!$D3252+runs!$H3252</f>
        <v>901.64784262700005</v>
      </c>
      <c r="D3252" t="s">
        <v>3427</v>
      </c>
      <c r="E3252">
        <f>runs!$D3252+runs!$L3252</f>
        <v>6.5174252000000002E-2</v>
      </c>
      <c r="F3252" t="str">
        <f>runs!O3252</f>
        <v>OUT OF MEMORY</v>
      </c>
      <c r="G3252">
        <f>runs!$D3252+runs!$P3252</f>
        <v>456.76748823299999</v>
      </c>
      <c r="H3252" t="s">
        <v>3427</v>
      </c>
      <c r="I3252">
        <v>0.36823729599999999</v>
      </c>
      <c r="J3252" t="s">
        <v>3427</v>
      </c>
      <c r="K3252">
        <v>6.9641536000000004E-2</v>
      </c>
    </row>
    <row r="3253" spans="1:11" x14ac:dyDescent="0.2">
      <c r="A3253" t="s">
        <v>2826</v>
      </c>
      <c r="B3253" t="s">
        <v>3339</v>
      </c>
      <c r="C3253">
        <f>runs!$D3253+runs!$H3253</f>
        <v>901.76563937799995</v>
      </c>
      <c r="D3253" t="s">
        <v>3427</v>
      </c>
      <c r="E3253">
        <f>runs!$D3253+runs!$L3253</f>
        <v>0.30076207800000004</v>
      </c>
      <c r="F3253" t="str">
        <f>runs!O3253</f>
        <v>OUT OF MEMORY</v>
      </c>
      <c r="G3253">
        <f>runs!$D3253+runs!$P3253</f>
        <v>183.71763109400001</v>
      </c>
      <c r="H3253" t="s">
        <v>3427</v>
      </c>
      <c r="I3253">
        <v>0.38289519</v>
      </c>
      <c r="J3253" t="s">
        <v>3427</v>
      </c>
      <c r="K3253">
        <v>6.9807248000000002E-2</v>
      </c>
    </row>
    <row r="3254" spans="1:11" x14ac:dyDescent="0.2">
      <c r="A3254" t="s">
        <v>2827</v>
      </c>
      <c r="B3254" t="s">
        <v>3339</v>
      </c>
      <c r="C3254">
        <f>runs!$D3254+runs!$H3254</f>
        <v>901.75414658800003</v>
      </c>
      <c r="D3254" t="s">
        <v>3427</v>
      </c>
      <c r="E3254">
        <f>runs!$D3254+runs!$L3254</f>
        <v>7.9210259000000005E-2</v>
      </c>
      <c r="F3254" t="str">
        <f>runs!O3254</f>
        <v>OUT OF MEMORY</v>
      </c>
      <c r="G3254">
        <f>runs!$D3254+runs!$P3254</f>
        <v>203.6866684</v>
      </c>
      <c r="H3254" t="s">
        <v>3427</v>
      </c>
      <c r="I3254">
        <v>0.53478159999999997</v>
      </c>
      <c r="J3254" t="s">
        <v>3427</v>
      </c>
      <c r="K3254">
        <v>6.6283737999999995E-2</v>
      </c>
    </row>
    <row r="3255" spans="1:11" x14ac:dyDescent="0.2">
      <c r="A3255" t="s">
        <v>2828</v>
      </c>
      <c r="B3255" t="s">
        <v>4061</v>
      </c>
      <c r="C3255">
        <f>runs!$D3255+runs!$H3255</f>
        <v>227.13985059399999</v>
      </c>
      <c r="D3255" t="s">
        <v>4061</v>
      </c>
      <c r="E3255">
        <f>runs!$D3255+runs!$L3255</f>
        <v>6.4380962E-2</v>
      </c>
      <c r="F3255" t="str">
        <f>runs!O3255</f>
        <v>sat</v>
      </c>
      <c r="G3255">
        <f>runs!$D3255+runs!$P3255</f>
        <v>3.5704538180000003</v>
      </c>
      <c r="H3255" t="s">
        <v>4061</v>
      </c>
      <c r="I3255">
        <v>3.8918744999999998E-2</v>
      </c>
      <c r="J3255" t="s">
        <v>4061</v>
      </c>
      <c r="K3255">
        <v>4.9879240999999998E-2</v>
      </c>
    </row>
    <row r="3256" spans="1:11" x14ac:dyDescent="0.2">
      <c r="A3256" t="s">
        <v>2829</v>
      </c>
      <c r="B3256" t="s">
        <v>3427</v>
      </c>
      <c r="C3256">
        <f>runs!$D3256+runs!$H3256</f>
        <v>7.1647923000000002E-2</v>
      </c>
      <c r="D3256" t="s">
        <v>3427</v>
      </c>
      <c r="E3256">
        <f>runs!$D3256+runs!$L3256</f>
        <v>3.9619350999999997E-2</v>
      </c>
      <c r="F3256" t="str">
        <f>runs!O3256</f>
        <v>unsat</v>
      </c>
      <c r="G3256">
        <f>runs!$D3256+runs!$P3256</f>
        <v>5.0242348999999997</v>
      </c>
      <c r="H3256" t="s">
        <v>3427</v>
      </c>
      <c r="I3256">
        <v>3.8865047999999999E-2</v>
      </c>
      <c r="J3256" t="s">
        <v>3427</v>
      </c>
      <c r="K3256">
        <v>5.791143E-2</v>
      </c>
    </row>
    <row r="3257" spans="1:11" x14ac:dyDescent="0.2">
      <c r="A3257" t="s">
        <v>2830</v>
      </c>
      <c r="B3257" t="s">
        <v>4061</v>
      </c>
      <c r="C3257">
        <f>runs!$D3257+runs!$H3257</f>
        <v>222.007243985</v>
      </c>
      <c r="D3257" t="s">
        <v>4061</v>
      </c>
      <c r="E3257">
        <f>runs!$D3257+runs!$L3257</f>
        <v>6.8602350000000006E-2</v>
      </c>
      <c r="F3257" t="str">
        <f>runs!O3257</f>
        <v>sat</v>
      </c>
      <c r="G3257">
        <f>runs!$D3257+runs!$P3257</f>
        <v>3.5667331139999998</v>
      </c>
      <c r="H3257" t="s">
        <v>4061</v>
      </c>
      <c r="I3257">
        <v>3.7923538999999999E-2</v>
      </c>
      <c r="J3257" t="s">
        <v>4061</v>
      </c>
      <c r="K3257">
        <v>4.9638386E-2</v>
      </c>
    </row>
    <row r="3258" spans="1:11" x14ac:dyDescent="0.2">
      <c r="A3258" t="s">
        <v>2831</v>
      </c>
      <c r="B3258" t="s">
        <v>3427</v>
      </c>
      <c r="C3258">
        <f>runs!$D3258+runs!$H3258</f>
        <v>7.5666636000000009E-2</v>
      </c>
      <c r="D3258" t="s">
        <v>3427</v>
      </c>
      <c r="E3258">
        <f>runs!$D3258+runs!$L3258</f>
        <v>3.9696958000000004E-2</v>
      </c>
      <c r="F3258" t="str">
        <f>runs!O3258</f>
        <v>unsat</v>
      </c>
      <c r="G3258">
        <f>runs!$D3258+runs!$P3258</f>
        <v>5.0111122799999999</v>
      </c>
      <c r="H3258" t="s">
        <v>3427</v>
      </c>
      <c r="I3258">
        <v>4.1212383999999998E-2</v>
      </c>
      <c r="J3258" t="s">
        <v>3427</v>
      </c>
      <c r="K3258">
        <v>5.8072382999999998E-2</v>
      </c>
    </row>
    <row r="3259" spans="1:11" x14ac:dyDescent="0.2">
      <c r="A3259" t="s">
        <v>2832</v>
      </c>
      <c r="B3259" t="s">
        <v>4061</v>
      </c>
      <c r="C3259">
        <f>runs!$D3259+runs!$H3259</f>
        <v>2.2859561349999997</v>
      </c>
      <c r="D3259" t="s">
        <v>4061</v>
      </c>
      <c r="E3259">
        <f>runs!$D3259+runs!$L3259</f>
        <v>4.0513423999999999E-2</v>
      </c>
      <c r="F3259" t="str">
        <f>runs!O3259</f>
        <v>sat</v>
      </c>
      <c r="G3259">
        <f>runs!$D3259+runs!$P3259</f>
        <v>0.88879230800000009</v>
      </c>
      <c r="H3259" t="s">
        <v>4061</v>
      </c>
      <c r="I3259">
        <v>4.2567547999999997E-2</v>
      </c>
      <c r="J3259" t="s">
        <v>4061</v>
      </c>
      <c r="K3259">
        <v>5.3896250999999999E-2</v>
      </c>
    </row>
    <row r="3260" spans="1:11" x14ac:dyDescent="0.2">
      <c r="A3260" t="s">
        <v>2833</v>
      </c>
      <c r="B3260" t="s">
        <v>4061</v>
      </c>
      <c r="C3260">
        <f>runs!$D3260+runs!$H3260</f>
        <v>2.212001034</v>
      </c>
      <c r="D3260" t="s">
        <v>4061</v>
      </c>
      <c r="E3260">
        <f>runs!$D3260+runs!$L3260</f>
        <v>4.6535159999999999E-2</v>
      </c>
      <c r="F3260" t="str">
        <f>runs!O3260</f>
        <v>sat</v>
      </c>
      <c r="G3260">
        <f>runs!$D3260+runs!$P3260</f>
        <v>0.89483317099999993</v>
      </c>
      <c r="H3260" t="s">
        <v>4061</v>
      </c>
      <c r="I3260">
        <v>4.1732129E-2</v>
      </c>
      <c r="J3260" t="s">
        <v>4061</v>
      </c>
      <c r="K3260">
        <v>5.7740118E-2</v>
      </c>
    </row>
    <row r="3261" spans="1:11" x14ac:dyDescent="0.2">
      <c r="A3261" t="s">
        <v>2834</v>
      </c>
      <c r="B3261" t="s">
        <v>3339</v>
      </c>
      <c r="C3261">
        <f>runs!$D3261+runs!$H3261</f>
        <v>901.74322276199996</v>
      </c>
      <c r="D3261" t="s">
        <v>3339</v>
      </c>
      <c r="E3261">
        <f>runs!$D3261+runs!$L3261</f>
        <v>901.729939855</v>
      </c>
      <c r="F3261" t="str">
        <f>runs!O3261</f>
        <v>OUT OF MEMORY</v>
      </c>
      <c r="G3261">
        <f>runs!$D3261+runs!$P3261</f>
        <v>413.05329695999995</v>
      </c>
      <c r="H3261" t="s">
        <v>4061</v>
      </c>
      <c r="I3261">
        <v>0.37801221200000001</v>
      </c>
      <c r="J3261" t="s">
        <v>4061</v>
      </c>
      <c r="K3261">
        <v>6.6315436000000005E-2</v>
      </c>
    </row>
    <row r="3262" spans="1:11" x14ac:dyDescent="0.2">
      <c r="A3262" t="s">
        <v>2835</v>
      </c>
      <c r="B3262" t="s">
        <v>3339</v>
      </c>
      <c r="C3262">
        <f>runs!$D3262+runs!$H3262</f>
        <v>901.75870732299995</v>
      </c>
      <c r="D3262" t="s">
        <v>3427</v>
      </c>
      <c r="E3262">
        <f>runs!$D3262+runs!$L3262</f>
        <v>8.5687558999999996E-2</v>
      </c>
      <c r="F3262" t="str">
        <f>runs!O3262</f>
        <v>unsat</v>
      </c>
      <c r="G3262">
        <f>runs!$D3262+runs!$P3262</f>
        <v>82.229476564000009</v>
      </c>
      <c r="H3262" t="s">
        <v>3427</v>
      </c>
      <c r="I3262">
        <v>5.8605395999999997E-2</v>
      </c>
      <c r="J3262" t="s">
        <v>3427</v>
      </c>
      <c r="K3262">
        <v>6.6048879000000005E-2</v>
      </c>
    </row>
    <row r="3263" spans="1:11" x14ac:dyDescent="0.2">
      <c r="A3263" t="s">
        <v>2836</v>
      </c>
      <c r="B3263" t="s">
        <v>3339</v>
      </c>
      <c r="C3263">
        <f>runs!$D3263+runs!$H3263</f>
        <v>901.72990456599996</v>
      </c>
      <c r="D3263" t="s">
        <v>3427</v>
      </c>
      <c r="E3263">
        <f>runs!$D3263+runs!$L3263</f>
        <v>0.128075366</v>
      </c>
      <c r="F3263" t="str">
        <f>runs!O3263</f>
        <v>unsat</v>
      </c>
      <c r="G3263">
        <f>runs!$D3263+runs!$P3263</f>
        <v>79.750069849999988</v>
      </c>
      <c r="H3263" t="s">
        <v>3427</v>
      </c>
      <c r="I3263">
        <v>8.1606924999999997E-2</v>
      </c>
      <c r="J3263" t="s">
        <v>3427</v>
      </c>
      <c r="K3263">
        <v>6.9983975000000004E-2</v>
      </c>
    </row>
    <row r="3264" spans="1:11" x14ac:dyDescent="0.2">
      <c r="A3264" t="s">
        <v>2837</v>
      </c>
      <c r="B3264" t="s">
        <v>3339</v>
      </c>
      <c r="C3264">
        <f>runs!$D3264+runs!$H3264</f>
        <v>901.64129204099993</v>
      </c>
      <c r="D3264" t="s">
        <v>3427</v>
      </c>
      <c r="E3264">
        <f>runs!$D3264+runs!$L3264</f>
        <v>0.101172125</v>
      </c>
      <c r="F3264" t="str">
        <f>runs!O3264</f>
        <v>unsat</v>
      </c>
      <c r="G3264">
        <f>runs!$D3264+runs!$P3264</f>
        <v>80.791990656999999</v>
      </c>
      <c r="H3264" t="s">
        <v>3427</v>
      </c>
      <c r="I3264">
        <v>5.1267339000000002E-2</v>
      </c>
      <c r="J3264" t="s">
        <v>3427</v>
      </c>
      <c r="K3264">
        <v>6.0515091E-2</v>
      </c>
    </row>
    <row r="3265" spans="1:11" x14ac:dyDescent="0.2">
      <c r="A3265" t="s">
        <v>2838</v>
      </c>
      <c r="B3265" t="s">
        <v>3339</v>
      </c>
      <c r="C3265">
        <f>runs!$D3265+runs!$H3265</f>
        <v>901.74287250599991</v>
      </c>
      <c r="D3265" t="s">
        <v>3339</v>
      </c>
      <c r="E3265">
        <f>runs!$D3265+runs!$L3265</f>
        <v>901.65011096299997</v>
      </c>
      <c r="F3265" t="str">
        <f>runs!O3265</f>
        <v>OUT OF MEMORY</v>
      </c>
      <c r="G3265">
        <f>runs!$D3265+runs!$P3265</f>
        <v>474.00742864400002</v>
      </c>
      <c r="H3265" t="s">
        <v>4061</v>
      </c>
      <c r="I3265">
        <v>0.52669434100000001</v>
      </c>
      <c r="J3265" t="s">
        <v>4061</v>
      </c>
      <c r="K3265">
        <v>7.8673913999999998E-2</v>
      </c>
    </row>
    <row r="3266" spans="1:11" x14ac:dyDescent="0.2">
      <c r="A3266" t="s">
        <v>2839</v>
      </c>
      <c r="B3266" t="s">
        <v>3339</v>
      </c>
      <c r="C3266">
        <f>runs!$D3266+runs!$H3266</f>
        <v>901.7616086270001</v>
      </c>
      <c r="D3266" t="s">
        <v>3427</v>
      </c>
      <c r="E3266">
        <f>runs!$D3266+runs!$L3266</f>
        <v>1.49554279</v>
      </c>
      <c r="F3266" t="str">
        <f>runs!O3266</f>
        <v>OUT OF MEMORY</v>
      </c>
      <c r="G3266">
        <f>runs!$D3266+runs!$P3266</f>
        <v>321.22564394699998</v>
      </c>
      <c r="H3266" t="s">
        <v>3427</v>
      </c>
      <c r="I3266">
        <v>0.38929205</v>
      </c>
      <c r="J3266" t="s">
        <v>3427</v>
      </c>
      <c r="K3266">
        <v>7.0266932000000004E-2</v>
      </c>
    </row>
    <row r="3267" spans="1:11" x14ac:dyDescent="0.2">
      <c r="A3267" t="s">
        <v>2840</v>
      </c>
      <c r="B3267" t="s">
        <v>3339</v>
      </c>
      <c r="C3267">
        <f>runs!$D3267+runs!$H3267</f>
        <v>901.74380218199997</v>
      </c>
      <c r="D3267" t="s">
        <v>3427</v>
      </c>
      <c r="E3267">
        <f>runs!$D3267+runs!$L3267</f>
        <v>39.561090407999998</v>
      </c>
      <c r="F3267" t="str">
        <f>runs!O3267</f>
        <v>OUT OF MEMORY</v>
      </c>
      <c r="G3267">
        <f>runs!$D3267+runs!$P3267</f>
        <v>415.406411365</v>
      </c>
      <c r="H3267" t="s">
        <v>3427</v>
      </c>
      <c r="I3267">
        <v>1.4783666790000001</v>
      </c>
      <c r="J3267" t="s">
        <v>3427</v>
      </c>
      <c r="K3267">
        <v>7.8691037000000005E-2</v>
      </c>
    </row>
    <row r="3268" spans="1:11" x14ac:dyDescent="0.2">
      <c r="A3268" t="s">
        <v>2841</v>
      </c>
      <c r="B3268" t="s">
        <v>3339</v>
      </c>
      <c r="C3268">
        <f>runs!$D3268+runs!$H3268</f>
        <v>901.76097860799996</v>
      </c>
      <c r="D3268" t="s">
        <v>3427</v>
      </c>
      <c r="E3268">
        <f>runs!$D3268+runs!$L3268</f>
        <v>6.6905323000000003E-2</v>
      </c>
      <c r="F3268" t="str">
        <f>runs!O3268</f>
        <v>unsat</v>
      </c>
      <c r="G3268">
        <f>runs!$D3268+runs!$P3268</f>
        <v>131.188964951</v>
      </c>
      <c r="H3268" t="s">
        <v>3427</v>
      </c>
      <c r="I3268">
        <v>0.90359188199999996</v>
      </c>
      <c r="J3268" t="s">
        <v>3427</v>
      </c>
      <c r="K3268">
        <v>6.7321854E-2</v>
      </c>
    </row>
    <row r="3269" spans="1:11" x14ac:dyDescent="0.2">
      <c r="A3269" t="s">
        <v>2842</v>
      </c>
      <c r="B3269" t="s">
        <v>3339</v>
      </c>
      <c r="C3269">
        <f>runs!$D3269+runs!$H3269</f>
        <v>901.7378836900001</v>
      </c>
      <c r="D3269" t="s">
        <v>3339</v>
      </c>
      <c r="E3269">
        <f>runs!$D3269+runs!$L3269</f>
        <v>901.73886748900009</v>
      </c>
      <c r="F3269" t="str">
        <f>runs!O3269</f>
        <v>OUT OF MEMORY</v>
      </c>
      <c r="G3269">
        <f>runs!$D3269+runs!$P3269</f>
        <v>574.80739557000004</v>
      </c>
      <c r="H3269" t="s">
        <v>4061</v>
      </c>
      <c r="I3269">
        <v>1.01449199</v>
      </c>
      <c r="J3269" t="s">
        <v>3339</v>
      </c>
      <c r="K3269">
        <v>901.76993162700001</v>
      </c>
    </row>
    <row r="3270" spans="1:11" s="1" customFormat="1" x14ac:dyDescent="0.2">
      <c r="A3270" s="1" t="s">
        <v>2843</v>
      </c>
      <c r="B3270" s="1" t="s">
        <v>3339</v>
      </c>
      <c r="C3270" s="1">
        <f>runs!$D3270+runs!$H3270</f>
        <v>901.66631940899993</v>
      </c>
      <c r="D3270" s="1" t="s">
        <v>4061</v>
      </c>
      <c r="E3270" s="1">
        <f>runs!$D3270+runs!$L3270</f>
        <v>0.16293727399999999</v>
      </c>
      <c r="F3270" s="1" t="str">
        <f>runs!O3270</f>
        <v>OUT OF MEMORY</v>
      </c>
      <c r="G3270" s="1">
        <f>runs!$D3270+runs!$P3270</f>
        <v>228.61265318300002</v>
      </c>
      <c r="H3270" s="1" t="s">
        <v>3427</v>
      </c>
      <c r="I3270" s="1">
        <v>0.304831984</v>
      </c>
      <c r="J3270" s="1" t="s">
        <v>3339</v>
      </c>
      <c r="K3270" s="1">
        <v>901.77066495400004</v>
      </c>
    </row>
    <row r="3271" spans="1:11" x14ac:dyDescent="0.2">
      <c r="A3271" t="s">
        <v>2844</v>
      </c>
      <c r="B3271" t="s">
        <v>3339</v>
      </c>
      <c r="C3271">
        <f>runs!$D3271+runs!$H3271</f>
        <v>901.75676859199996</v>
      </c>
      <c r="D3271" t="s">
        <v>3339</v>
      </c>
      <c r="E3271">
        <f>runs!$D3271+runs!$L3271</f>
        <v>901.74732321499994</v>
      </c>
      <c r="F3271" t="str">
        <f>runs!O3271</f>
        <v>OUT OF MEMORY</v>
      </c>
      <c r="G3271">
        <f>runs!$D3271+runs!$P3271</f>
        <v>493.89719956700003</v>
      </c>
      <c r="H3271" t="s">
        <v>4061</v>
      </c>
      <c r="I3271">
        <v>1.3842416239999999</v>
      </c>
      <c r="J3271" t="s">
        <v>4061</v>
      </c>
      <c r="K3271">
        <v>7.9191493000000002E-2</v>
      </c>
    </row>
    <row r="3272" spans="1:11" x14ac:dyDescent="0.2">
      <c r="A3272" t="s">
        <v>2845</v>
      </c>
      <c r="B3272" t="s">
        <v>3339</v>
      </c>
      <c r="C3272">
        <f>runs!$D3272+runs!$H3272</f>
        <v>901.75353060999998</v>
      </c>
      <c r="D3272" t="s">
        <v>3339</v>
      </c>
      <c r="E3272">
        <f>runs!$D3272+runs!$L3272</f>
        <v>901.74072291300001</v>
      </c>
      <c r="F3272" t="str">
        <f>runs!O3272</f>
        <v>OUT OF MEMORY</v>
      </c>
      <c r="G3272">
        <f>runs!$D3272+runs!$P3272</f>
        <v>347.24512340300004</v>
      </c>
      <c r="H3272" t="s">
        <v>4061</v>
      </c>
      <c r="I3272">
        <v>1.099817606</v>
      </c>
      <c r="J3272" t="s">
        <v>3339</v>
      </c>
      <c r="K3272">
        <v>901.84197357699998</v>
      </c>
    </row>
    <row r="3273" spans="1:11" x14ac:dyDescent="0.2">
      <c r="A3273" t="s">
        <v>2846</v>
      </c>
      <c r="B3273" t="s">
        <v>3339</v>
      </c>
      <c r="C3273">
        <f>runs!$D3273+runs!$H3273</f>
        <v>901.74111058799997</v>
      </c>
      <c r="D3273" t="s">
        <v>3339</v>
      </c>
      <c r="E3273">
        <f>runs!$D3273+runs!$L3273</f>
        <v>901.72997064599997</v>
      </c>
      <c r="F3273" t="str">
        <f>runs!O3273</f>
        <v>OUT OF MEMORY</v>
      </c>
      <c r="G3273">
        <f>runs!$D3273+runs!$P3273</f>
        <v>603.68205144499996</v>
      </c>
      <c r="H3273" t="s">
        <v>4061</v>
      </c>
      <c r="I3273">
        <v>1.5022000639999999</v>
      </c>
      <c r="J3273" t="s">
        <v>3339</v>
      </c>
      <c r="K3273">
        <v>901.76066532100003</v>
      </c>
    </row>
    <row r="3274" spans="1:11" x14ac:dyDescent="0.2">
      <c r="A3274" t="s">
        <v>2847</v>
      </c>
      <c r="B3274" t="s">
        <v>3339</v>
      </c>
      <c r="C3274">
        <f>runs!$D3274+runs!$H3274</f>
        <v>901.76062324499992</v>
      </c>
      <c r="D3274" t="s">
        <v>3427</v>
      </c>
      <c r="E3274">
        <f>runs!$D3274+runs!$L3274</f>
        <v>0.32007302299999996</v>
      </c>
      <c r="F3274" t="str">
        <f>runs!O3274</f>
        <v>unsat</v>
      </c>
      <c r="G3274">
        <f>runs!$D3274+runs!$P3274</f>
        <v>75.946727933999995</v>
      </c>
      <c r="H3274" t="s">
        <v>3427</v>
      </c>
      <c r="I3274">
        <v>0.39195558899999999</v>
      </c>
      <c r="J3274" t="s">
        <v>3427</v>
      </c>
      <c r="K3274">
        <v>5.5425905999999997E-2</v>
      </c>
    </row>
    <row r="3275" spans="1:11" x14ac:dyDescent="0.2">
      <c r="A3275" t="s">
        <v>2848</v>
      </c>
      <c r="B3275" t="s">
        <v>3339</v>
      </c>
      <c r="C3275">
        <f>runs!$D3275+runs!$H3275</f>
        <v>901.74542194000003</v>
      </c>
      <c r="D3275" t="s">
        <v>3427</v>
      </c>
      <c r="E3275">
        <f>runs!$D3275+runs!$L3275</f>
        <v>0.17457229800000001</v>
      </c>
      <c r="F3275" t="str">
        <f>runs!O3275</f>
        <v>OUT OF MEMORY</v>
      </c>
      <c r="G3275">
        <f>runs!$D3275+runs!$P3275</f>
        <v>510.16618338699999</v>
      </c>
      <c r="H3275" t="s">
        <v>3427</v>
      </c>
      <c r="I3275">
        <v>0.70712099699999997</v>
      </c>
      <c r="J3275" t="s">
        <v>3339</v>
      </c>
      <c r="K3275">
        <v>901.75964598899998</v>
      </c>
    </row>
    <row r="3276" spans="1:11" x14ac:dyDescent="0.2">
      <c r="A3276" t="s">
        <v>2849</v>
      </c>
      <c r="B3276" t="s">
        <v>3339</v>
      </c>
      <c r="C3276">
        <f>runs!$D3276+runs!$H3276</f>
        <v>901.65468310799997</v>
      </c>
      <c r="D3276" t="s">
        <v>3339</v>
      </c>
      <c r="E3276">
        <f>runs!$D3276+runs!$L3276</f>
        <v>901.75281674400003</v>
      </c>
      <c r="F3276" t="str">
        <f>runs!O3276</f>
        <v>OUT OF MEMORY</v>
      </c>
      <c r="G3276">
        <f>runs!$D3276+runs!$P3276</f>
        <v>657.67201004100002</v>
      </c>
      <c r="H3276" t="s">
        <v>4061</v>
      </c>
      <c r="I3276">
        <v>1.7664085819999999</v>
      </c>
      <c r="J3276" t="s">
        <v>3339</v>
      </c>
      <c r="K3276">
        <v>901.67030509799997</v>
      </c>
    </row>
    <row r="3277" spans="1:11" x14ac:dyDescent="0.2">
      <c r="A3277" t="s">
        <v>2850</v>
      </c>
      <c r="B3277" t="s">
        <v>4061</v>
      </c>
      <c r="C3277">
        <f>runs!$D3277+runs!$H3277</f>
        <v>8.7753305000000008</v>
      </c>
      <c r="D3277" t="s">
        <v>4061</v>
      </c>
      <c r="E3277">
        <f>runs!$D3277+runs!$L3277</f>
        <v>5.2603196000000005E-2</v>
      </c>
      <c r="F3277" t="str">
        <f>runs!O3277</f>
        <v>sat</v>
      </c>
      <c r="G3277">
        <f>runs!$D3277+runs!$P3277</f>
        <v>2.0416947940000001</v>
      </c>
      <c r="H3277" t="s">
        <v>4061</v>
      </c>
      <c r="I3277">
        <v>4.2596765000000002E-2</v>
      </c>
      <c r="J3277" t="s">
        <v>4061</v>
      </c>
      <c r="K3277">
        <v>5.1527797E-2</v>
      </c>
    </row>
    <row r="3278" spans="1:11" x14ac:dyDescent="0.2">
      <c r="A3278" t="s">
        <v>2851</v>
      </c>
      <c r="B3278" t="s">
        <v>4061</v>
      </c>
      <c r="C3278">
        <f>runs!$D3278+runs!$H3278</f>
        <v>1.9894522969999999</v>
      </c>
      <c r="D3278" t="s">
        <v>4061</v>
      </c>
      <c r="E3278">
        <f>runs!$D3278+runs!$L3278</f>
        <v>4.7663646000000004E-2</v>
      </c>
      <c r="F3278" t="str">
        <f>runs!O3278</f>
        <v>sat</v>
      </c>
      <c r="G3278">
        <f>runs!$D3278+runs!$P3278</f>
        <v>0.90024554800000001</v>
      </c>
      <c r="H3278" t="s">
        <v>4061</v>
      </c>
      <c r="I3278">
        <v>4.3608146E-2</v>
      </c>
      <c r="J3278" t="s">
        <v>4061</v>
      </c>
      <c r="K3278">
        <v>5.8204367999999999E-2</v>
      </c>
    </row>
    <row r="3279" spans="1:11" x14ac:dyDescent="0.2">
      <c r="A3279" t="s">
        <v>2852</v>
      </c>
      <c r="B3279" t="s">
        <v>4061</v>
      </c>
      <c r="C3279">
        <f>runs!$D3279+runs!$H3279</f>
        <v>1.951815429</v>
      </c>
      <c r="D3279" t="s">
        <v>4061</v>
      </c>
      <c r="E3279">
        <f>runs!$D3279+runs!$L3279</f>
        <v>4.9913324000000002E-2</v>
      </c>
      <c r="F3279" t="str">
        <f>runs!O3279</f>
        <v>sat</v>
      </c>
      <c r="G3279">
        <f>runs!$D3279+runs!$P3279</f>
        <v>0.90250921499999992</v>
      </c>
      <c r="H3279" t="s">
        <v>4061</v>
      </c>
      <c r="I3279">
        <v>4.2106866E-2</v>
      </c>
      <c r="J3279" t="s">
        <v>4061</v>
      </c>
      <c r="K3279">
        <v>5.8263203999999999E-2</v>
      </c>
    </row>
    <row r="3280" spans="1:11" x14ac:dyDescent="0.2">
      <c r="A3280" t="s">
        <v>2853</v>
      </c>
      <c r="B3280" t="s">
        <v>3339</v>
      </c>
      <c r="C3280">
        <f>runs!$D3280+runs!$H3280</f>
        <v>901.75283340099998</v>
      </c>
      <c r="D3280" t="s">
        <v>4061</v>
      </c>
      <c r="E3280">
        <f>runs!$D3280+runs!$L3280</f>
        <v>814.02606379099996</v>
      </c>
      <c r="F3280" t="str">
        <f>runs!O3280</f>
        <v>sat</v>
      </c>
      <c r="G3280">
        <f>runs!$D3280+runs!$P3280</f>
        <v>61.827345602999998</v>
      </c>
      <c r="H3280" t="s">
        <v>4061</v>
      </c>
      <c r="I3280">
        <v>0.36283289200000002</v>
      </c>
      <c r="J3280" t="s">
        <v>4061</v>
      </c>
      <c r="K3280">
        <v>5.1899494999999997E-2</v>
      </c>
    </row>
    <row r="3281" spans="1:11" x14ac:dyDescent="0.2">
      <c r="A3281" t="s">
        <v>2854</v>
      </c>
      <c r="B3281" t="s">
        <v>3339</v>
      </c>
      <c r="C3281">
        <f>runs!$D3281+runs!$H3281</f>
        <v>901.75380429800009</v>
      </c>
      <c r="D3281" t="s">
        <v>3427</v>
      </c>
      <c r="E3281">
        <f>runs!$D3281+runs!$L3281</f>
        <v>0.12278328899999999</v>
      </c>
      <c r="F3281" t="str">
        <f>runs!O3281</f>
        <v>unsat</v>
      </c>
      <c r="G3281">
        <f>runs!$D3281+runs!$P3281</f>
        <v>5.7908443739999997</v>
      </c>
      <c r="H3281" t="s">
        <v>3427</v>
      </c>
      <c r="I3281">
        <v>4.3421519999999998E-2</v>
      </c>
      <c r="J3281" t="s">
        <v>3427</v>
      </c>
      <c r="K3281">
        <v>4.7944959000000002E-2</v>
      </c>
    </row>
    <row r="3282" spans="1:11" x14ac:dyDescent="0.2">
      <c r="A3282" t="s">
        <v>2855</v>
      </c>
      <c r="B3282" t="s">
        <v>3427</v>
      </c>
      <c r="C3282">
        <f>runs!$D3282+runs!$H3282</f>
        <v>412.59971484699997</v>
      </c>
      <c r="D3282" t="s">
        <v>3427</v>
      </c>
      <c r="E3282">
        <f>runs!$D3282+runs!$L3282</f>
        <v>6.3769029000000005E-2</v>
      </c>
      <c r="F3282" t="str">
        <f>runs!O3282</f>
        <v>unsat</v>
      </c>
      <c r="G3282">
        <f>runs!$D3282+runs!$P3282</f>
        <v>2.2171396990000001</v>
      </c>
      <c r="H3282" t="s">
        <v>3427</v>
      </c>
      <c r="I3282">
        <v>5.0974647999999997E-2</v>
      </c>
      <c r="J3282" t="s">
        <v>3427</v>
      </c>
      <c r="K3282">
        <v>5.2218905000000003E-2</v>
      </c>
    </row>
    <row r="3283" spans="1:11" x14ac:dyDescent="0.2">
      <c r="A3283" t="s">
        <v>2856</v>
      </c>
      <c r="B3283" t="s">
        <v>3339</v>
      </c>
      <c r="C3283">
        <f>runs!$D3283+runs!$H3283</f>
        <v>901.749948367</v>
      </c>
      <c r="D3283" t="s">
        <v>3427</v>
      </c>
      <c r="E3283">
        <f>runs!$D3283+runs!$L3283</f>
        <v>2.4843112000000001E-2</v>
      </c>
      <c r="F3283" t="str">
        <f>runs!O3283</f>
        <v>unsat</v>
      </c>
      <c r="G3283">
        <f>runs!$D3283+runs!$P3283</f>
        <v>1.093452297</v>
      </c>
      <c r="H3283" t="s">
        <v>3427</v>
      </c>
      <c r="I3283">
        <v>4.9754329E-2</v>
      </c>
      <c r="J3283" t="s">
        <v>3427</v>
      </c>
      <c r="K3283">
        <v>5.7023925000000003E-2</v>
      </c>
    </row>
    <row r="3284" spans="1:11" x14ac:dyDescent="0.2">
      <c r="A3284" t="s">
        <v>2857</v>
      </c>
      <c r="B3284" t="s">
        <v>3339</v>
      </c>
      <c r="C3284">
        <f>runs!$D3284+runs!$H3284</f>
        <v>901.72656377800001</v>
      </c>
      <c r="D3284" t="s">
        <v>3339</v>
      </c>
      <c r="E3284">
        <f>runs!$D3284+runs!$L3284</f>
        <v>901.74917804699999</v>
      </c>
      <c r="F3284" t="str">
        <f>runs!O3284</f>
        <v>OUT OF MEMORY</v>
      </c>
      <c r="G3284">
        <f>runs!$D3284+runs!$P3284</f>
        <v>322.56439829699997</v>
      </c>
      <c r="H3284" t="s">
        <v>4061</v>
      </c>
      <c r="I3284">
        <v>0.92307986399999997</v>
      </c>
      <c r="J3284" t="s">
        <v>4061</v>
      </c>
      <c r="K3284">
        <v>9.9802584E-2</v>
      </c>
    </row>
    <row r="3285" spans="1:11" x14ac:dyDescent="0.2">
      <c r="A3285" t="s">
        <v>2858</v>
      </c>
      <c r="B3285" t="s">
        <v>3339</v>
      </c>
      <c r="C3285">
        <f>runs!$D3285+runs!$H3285</f>
        <v>901.75496585099995</v>
      </c>
      <c r="D3285" t="s">
        <v>3427</v>
      </c>
      <c r="E3285">
        <f>runs!$D3285+runs!$L3285</f>
        <v>1.0806005240000001</v>
      </c>
      <c r="F3285" t="str">
        <f>runs!O3285</f>
        <v>unsat</v>
      </c>
      <c r="G3285">
        <f>runs!$D3285+runs!$P3285</f>
        <v>289.93767742099999</v>
      </c>
      <c r="H3285" t="s">
        <v>3427</v>
      </c>
      <c r="I3285">
        <v>0.90655269599999999</v>
      </c>
      <c r="J3285" t="s">
        <v>3427</v>
      </c>
      <c r="K3285">
        <v>0.10920424099999999</v>
      </c>
    </row>
    <row r="3286" spans="1:11" x14ac:dyDescent="0.2">
      <c r="A3286" t="s">
        <v>2859</v>
      </c>
      <c r="B3286" t="s">
        <v>3339</v>
      </c>
      <c r="C3286">
        <f>runs!$D3286+runs!$H3286</f>
        <v>901.67318311999998</v>
      </c>
      <c r="D3286" t="s">
        <v>3427</v>
      </c>
      <c r="E3286">
        <f>runs!$D3286+runs!$L3286</f>
        <v>0.93623996200000004</v>
      </c>
      <c r="F3286" t="str">
        <f>runs!O3286</f>
        <v>OUT OF MEMORY</v>
      </c>
      <c r="G3286">
        <f>runs!$D3286+runs!$P3286</f>
        <v>210.126192199</v>
      </c>
      <c r="H3286" t="s">
        <v>3427</v>
      </c>
      <c r="I3286">
        <v>1.094208182</v>
      </c>
      <c r="J3286" t="s">
        <v>3427</v>
      </c>
      <c r="K3286">
        <v>0.10931031400000001</v>
      </c>
    </row>
    <row r="3287" spans="1:11" x14ac:dyDescent="0.2">
      <c r="A3287" t="s">
        <v>2860</v>
      </c>
      <c r="B3287" t="s">
        <v>3339</v>
      </c>
      <c r="C3287">
        <f>runs!$D3287+runs!$H3287</f>
        <v>901.76402351500008</v>
      </c>
      <c r="D3287" t="s">
        <v>3427</v>
      </c>
      <c r="E3287">
        <f>runs!$D3287+runs!$L3287</f>
        <v>0.937315275</v>
      </c>
      <c r="F3287" t="str">
        <f>runs!O3287</f>
        <v>OUT OF MEMORY</v>
      </c>
      <c r="G3287">
        <f>runs!$D3287+runs!$P3287</f>
        <v>210.36933992599998</v>
      </c>
      <c r="H3287" t="s">
        <v>3427</v>
      </c>
      <c r="I3287">
        <v>1.1462367959999999</v>
      </c>
      <c r="J3287" t="s">
        <v>3427</v>
      </c>
      <c r="K3287">
        <v>0.108238837</v>
      </c>
    </row>
    <row r="3288" spans="1:11" x14ac:dyDescent="0.2">
      <c r="A3288" t="s">
        <v>2861</v>
      </c>
      <c r="B3288" t="s">
        <v>3339</v>
      </c>
      <c r="C3288">
        <f>runs!$D3288+runs!$H3288</f>
        <v>901.75647984199998</v>
      </c>
      <c r="D3288" t="s">
        <v>3339</v>
      </c>
      <c r="E3288">
        <f>runs!$D3288+runs!$L3288</f>
        <v>901.80270529799998</v>
      </c>
      <c r="F3288" t="str">
        <f>runs!O3288</f>
        <v>OUT OF MEMORY</v>
      </c>
      <c r="G3288">
        <f>runs!$D3288+runs!$P3288</f>
        <v>508.24739562600001</v>
      </c>
      <c r="H3288" t="s">
        <v>4061</v>
      </c>
      <c r="I3288">
        <v>9.1462451379999994</v>
      </c>
      <c r="J3288" t="s">
        <v>4061</v>
      </c>
      <c r="K3288">
        <v>9.6998478999999999E-2</v>
      </c>
    </row>
    <row r="3289" spans="1:11" x14ac:dyDescent="0.2">
      <c r="A3289" t="s">
        <v>2862</v>
      </c>
      <c r="B3289" t="s">
        <v>3339</v>
      </c>
      <c r="C3289">
        <f>runs!$D3289+runs!$H3289</f>
        <v>901.74178640900004</v>
      </c>
      <c r="D3289" t="s">
        <v>3339</v>
      </c>
      <c r="E3289">
        <f>runs!$D3289+runs!$L3289</f>
        <v>901.76833492399999</v>
      </c>
      <c r="F3289" t="str">
        <f>runs!O3289</f>
        <v>OUT OF MEMORY</v>
      </c>
      <c r="G3289">
        <f>runs!$D3289+runs!$P3289</f>
        <v>274.25631467900001</v>
      </c>
      <c r="H3289" t="s">
        <v>3427</v>
      </c>
      <c r="I3289">
        <v>37.036669592999999</v>
      </c>
      <c r="J3289" t="s">
        <v>3427</v>
      </c>
      <c r="K3289">
        <v>0.106062331</v>
      </c>
    </row>
    <row r="3290" spans="1:11" s="1" customFormat="1" x14ac:dyDescent="0.2">
      <c r="A3290" s="1" t="s">
        <v>2863</v>
      </c>
      <c r="B3290" s="1" t="s">
        <v>3339</v>
      </c>
      <c r="C3290" s="1">
        <f>runs!$D3290+runs!$H3290</f>
        <v>901.76097811500006</v>
      </c>
      <c r="D3290" s="1" t="s">
        <v>4061</v>
      </c>
      <c r="E3290" s="1">
        <f>runs!$D3290+runs!$L3290</f>
        <v>0.169830182</v>
      </c>
      <c r="F3290" s="1" t="str">
        <f>runs!O3290</f>
        <v>OUT OF MEMORY</v>
      </c>
      <c r="G3290" s="1">
        <f>runs!$D3290+runs!$P3290</f>
        <v>230.45450055799998</v>
      </c>
      <c r="H3290" s="1" t="s">
        <v>3427</v>
      </c>
      <c r="I3290" s="1">
        <v>23.270397633000002</v>
      </c>
      <c r="J3290" s="1" t="s">
        <v>3427</v>
      </c>
      <c r="K3290" s="1">
        <v>0.10603219</v>
      </c>
    </row>
    <row r="3291" spans="1:11" x14ac:dyDescent="0.2">
      <c r="A3291" t="s">
        <v>2864</v>
      </c>
      <c r="B3291" t="s">
        <v>3339</v>
      </c>
      <c r="C3291">
        <f>runs!$D3291+runs!$H3291</f>
        <v>901.75359506699999</v>
      </c>
      <c r="D3291" t="s">
        <v>3339</v>
      </c>
      <c r="E3291">
        <f>runs!$D3291+runs!$L3291</f>
        <v>901.777181907</v>
      </c>
      <c r="F3291" t="str">
        <f>runs!O3291</f>
        <v>OUT OF MEMORY</v>
      </c>
      <c r="G3291">
        <f>runs!$D3291+runs!$P3291</f>
        <v>444.85797068400001</v>
      </c>
      <c r="H3291" t="s">
        <v>3427</v>
      </c>
      <c r="I3291">
        <v>35.859890123</v>
      </c>
      <c r="J3291" t="s">
        <v>3427</v>
      </c>
      <c r="K3291">
        <v>0.106008195</v>
      </c>
    </row>
    <row r="3292" spans="1:11" x14ac:dyDescent="0.2">
      <c r="A3292" t="s">
        <v>2865</v>
      </c>
      <c r="B3292" t="s">
        <v>3339</v>
      </c>
      <c r="C3292">
        <f>runs!$D3292+runs!$H3292</f>
        <v>901.656003381</v>
      </c>
      <c r="D3292" t="s">
        <v>4061</v>
      </c>
      <c r="E3292">
        <f>runs!$D3292+runs!$L3292</f>
        <v>809.06162086899997</v>
      </c>
      <c r="F3292" t="str">
        <f>runs!O3292</f>
        <v>sat</v>
      </c>
      <c r="G3292">
        <f>runs!$D3292+runs!$P3292</f>
        <v>61.502283849000001</v>
      </c>
      <c r="H3292" t="s">
        <v>4061</v>
      </c>
      <c r="I3292">
        <v>0.376069667</v>
      </c>
      <c r="J3292" t="s">
        <v>4061</v>
      </c>
      <c r="K3292">
        <v>4.8365272000000001E-2</v>
      </c>
    </row>
    <row r="3293" spans="1:11" x14ac:dyDescent="0.2">
      <c r="A3293" t="s">
        <v>2866</v>
      </c>
      <c r="B3293" t="s">
        <v>3339</v>
      </c>
      <c r="C3293">
        <f>runs!$D3293+runs!$H3293</f>
        <v>901.75171506800007</v>
      </c>
      <c r="D3293" t="s">
        <v>3427</v>
      </c>
      <c r="E3293">
        <f>runs!$D3293+runs!$L3293</f>
        <v>0.12801871300000001</v>
      </c>
      <c r="F3293" t="str">
        <f>runs!O3293</f>
        <v>unsat</v>
      </c>
      <c r="G3293">
        <f>runs!$D3293+runs!$P3293</f>
        <v>5.748094322</v>
      </c>
      <c r="H3293" t="s">
        <v>3427</v>
      </c>
      <c r="I3293">
        <v>4.1494630999999997E-2</v>
      </c>
      <c r="J3293" t="s">
        <v>3427</v>
      </c>
      <c r="K3293">
        <v>5.3400069000000001E-2</v>
      </c>
    </row>
    <row r="3294" spans="1:11" x14ac:dyDescent="0.2">
      <c r="A3294" t="s">
        <v>2867</v>
      </c>
      <c r="B3294" t="s">
        <v>3427</v>
      </c>
      <c r="C3294">
        <f>runs!$D3294+runs!$H3294</f>
        <v>406.67379906299999</v>
      </c>
      <c r="D3294" t="s">
        <v>3427</v>
      </c>
      <c r="E3294">
        <f>runs!$D3294+runs!$L3294</f>
        <v>6.1913053999999995E-2</v>
      </c>
      <c r="F3294" t="str">
        <f>runs!O3294</f>
        <v>unsat</v>
      </c>
      <c r="G3294">
        <f>runs!$D3294+runs!$P3294</f>
        <v>2.211486973</v>
      </c>
      <c r="H3294" t="s">
        <v>3427</v>
      </c>
      <c r="I3294">
        <v>4.9473634000000002E-2</v>
      </c>
      <c r="J3294" t="s">
        <v>3427</v>
      </c>
      <c r="K3294">
        <v>5.1820679000000001E-2</v>
      </c>
    </row>
    <row r="3295" spans="1:11" x14ac:dyDescent="0.2">
      <c r="A3295" t="s">
        <v>2868</v>
      </c>
      <c r="B3295" t="s">
        <v>3339</v>
      </c>
      <c r="C3295">
        <f>runs!$D3295+runs!$H3295</f>
        <v>901.74767804299995</v>
      </c>
      <c r="D3295" t="s">
        <v>3427</v>
      </c>
      <c r="E3295">
        <f>runs!$D3295+runs!$L3295</f>
        <v>2.3806500000000001E-2</v>
      </c>
      <c r="F3295" t="str">
        <f>runs!O3295</f>
        <v>unsat</v>
      </c>
      <c r="G3295">
        <f>runs!$D3295+runs!$P3295</f>
        <v>1.0917723539999999</v>
      </c>
      <c r="H3295" t="s">
        <v>3427</v>
      </c>
      <c r="I3295">
        <v>4.5524473000000003E-2</v>
      </c>
      <c r="J3295" t="s">
        <v>3427</v>
      </c>
      <c r="K3295">
        <v>5.4490353999999998E-2</v>
      </c>
    </row>
    <row r="3296" spans="1:11" x14ac:dyDescent="0.2">
      <c r="A3296" t="s">
        <v>2869</v>
      </c>
      <c r="B3296" t="s">
        <v>3339</v>
      </c>
      <c r="C3296">
        <f>runs!$D3296+runs!$H3296</f>
        <v>901.76293397400002</v>
      </c>
      <c r="D3296" t="s">
        <v>4061</v>
      </c>
      <c r="E3296">
        <f>runs!$D3296+runs!$L3296</f>
        <v>753.07657586100004</v>
      </c>
      <c r="F3296" t="str">
        <f>runs!O3296</f>
        <v>sat</v>
      </c>
      <c r="G3296">
        <f>runs!$D3296+runs!$P3296</f>
        <v>84.084263327000002</v>
      </c>
      <c r="H3296" t="s">
        <v>4061</v>
      </c>
      <c r="I3296">
        <v>0.36170511100000002</v>
      </c>
      <c r="J3296" t="s">
        <v>3339</v>
      </c>
      <c r="K3296">
        <v>901.77407332500002</v>
      </c>
    </row>
    <row r="3297" spans="1:11" x14ac:dyDescent="0.2">
      <c r="A3297" t="s">
        <v>2870</v>
      </c>
      <c r="B3297" t="s">
        <v>3339</v>
      </c>
      <c r="C3297">
        <f>runs!$D3297+runs!$H3297</f>
        <v>901.739857723</v>
      </c>
      <c r="D3297" t="s">
        <v>4061</v>
      </c>
      <c r="E3297">
        <f>runs!$D3297+runs!$L3297</f>
        <v>482.46959623600003</v>
      </c>
      <c r="F3297" t="str">
        <f>runs!O3297</f>
        <v>sat</v>
      </c>
      <c r="G3297">
        <f>runs!$D3297+runs!$P3297</f>
        <v>81.577591287999994</v>
      </c>
      <c r="H3297" t="s">
        <v>4061</v>
      </c>
      <c r="I3297">
        <v>0.341718674</v>
      </c>
      <c r="J3297" t="s">
        <v>3339</v>
      </c>
      <c r="K3297">
        <v>901.98153513099999</v>
      </c>
    </row>
    <row r="3298" spans="1:11" x14ac:dyDescent="0.2">
      <c r="A3298" t="s">
        <v>2871</v>
      </c>
      <c r="B3298" t="s">
        <v>3339</v>
      </c>
      <c r="C3298">
        <f>runs!$D3298+runs!$H3298</f>
        <v>901.74283468099998</v>
      </c>
      <c r="D3298" t="s">
        <v>3427</v>
      </c>
      <c r="E3298">
        <f>runs!$D3298+runs!$L3298</f>
        <v>2.8676736790000001</v>
      </c>
      <c r="F3298" t="str">
        <f>runs!O3298</f>
        <v>unsat</v>
      </c>
      <c r="G3298">
        <f>runs!$D3298+runs!$P3298</f>
        <v>18.054446670000001</v>
      </c>
      <c r="H3298" t="s">
        <v>3427</v>
      </c>
      <c r="I3298">
        <v>0.30504309299999999</v>
      </c>
      <c r="J3298" t="s">
        <v>3339</v>
      </c>
      <c r="K3298">
        <v>901.76996201400004</v>
      </c>
    </row>
    <row r="3299" spans="1:11" x14ac:dyDescent="0.2">
      <c r="A3299" t="s">
        <v>2872</v>
      </c>
      <c r="B3299" t="s">
        <v>3339</v>
      </c>
      <c r="C3299">
        <f>runs!$D3299+runs!$H3299</f>
        <v>901.66510435199996</v>
      </c>
      <c r="D3299" t="s">
        <v>3427</v>
      </c>
      <c r="E3299">
        <f>runs!$D3299+runs!$L3299</f>
        <v>2.873062945</v>
      </c>
      <c r="F3299" t="str">
        <f>runs!O3299</f>
        <v>unsat</v>
      </c>
      <c r="G3299">
        <f>runs!$D3299+runs!$P3299</f>
        <v>18.059511876999998</v>
      </c>
      <c r="H3299" t="s">
        <v>3427</v>
      </c>
      <c r="I3299">
        <v>0.33781895099999998</v>
      </c>
      <c r="J3299" t="s">
        <v>3339</v>
      </c>
      <c r="K3299">
        <v>901.77045061700005</v>
      </c>
    </row>
    <row r="3300" spans="1:11" x14ac:dyDescent="0.2">
      <c r="A3300" t="s">
        <v>2873</v>
      </c>
      <c r="B3300" t="s">
        <v>3339</v>
      </c>
      <c r="C3300">
        <f>runs!$D3300+runs!$H3300</f>
        <v>901.74713833200008</v>
      </c>
      <c r="D3300" t="s">
        <v>4061</v>
      </c>
      <c r="E3300">
        <f>runs!$D3300+runs!$L3300</f>
        <v>734.89004054200007</v>
      </c>
      <c r="F3300" t="str">
        <f>runs!O3300</f>
        <v>sat</v>
      </c>
      <c r="G3300">
        <f>runs!$D3300+runs!$P3300</f>
        <v>84.07349090400001</v>
      </c>
      <c r="H3300" t="s">
        <v>4061</v>
      </c>
      <c r="I3300">
        <v>0.30177067800000001</v>
      </c>
      <c r="J3300" t="s">
        <v>3339</v>
      </c>
      <c r="K3300">
        <v>901.76154235700005</v>
      </c>
    </row>
    <row r="3301" spans="1:11" x14ac:dyDescent="0.2">
      <c r="A3301" t="s">
        <v>2874</v>
      </c>
      <c r="B3301" t="s">
        <v>3339</v>
      </c>
      <c r="C3301">
        <f>runs!$D3301+runs!$H3301</f>
        <v>901.766328391</v>
      </c>
      <c r="D3301" t="s">
        <v>3427</v>
      </c>
      <c r="E3301">
        <f>runs!$D3301+runs!$L3301</f>
        <v>2.8761563849999998</v>
      </c>
      <c r="F3301" t="str">
        <f>runs!O3301</f>
        <v>unsat</v>
      </c>
      <c r="G3301">
        <f>runs!$D3301+runs!$P3301</f>
        <v>17.99483227</v>
      </c>
      <c r="H3301" t="s">
        <v>3427</v>
      </c>
      <c r="I3301">
        <v>0.32172782700000002</v>
      </c>
      <c r="J3301" t="s">
        <v>3339</v>
      </c>
      <c r="K3301">
        <v>901.67933296499996</v>
      </c>
    </row>
    <row r="3302" spans="1:11" x14ac:dyDescent="0.2">
      <c r="A3302" t="s">
        <v>2875</v>
      </c>
      <c r="B3302" t="s">
        <v>3339</v>
      </c>
      <c r="C3302">
        <f>runs!$D3302+runs!$H3302</f>
        <v>901.75715573100001</v>
      </c>
      <c r="D3302" t="s">
        <v>3427</v>
      </c>
      <c r="E3302">
        <f>runs!$D3302+runs!$L3302</f>
        <v>2.8714165870000001</v>
      </c>
      <c r="F3302" t="str">
        <f>runs!O3302</f>
        <v>unsat</v>
      </c>
      <c r="G3302">
        <f>runs!$D3302+runs!$P3302</f>
        <v>18.117964472000001</v>
      </c>
      <c r="H3302" t="s">
        <v>3427</v>
      </c>
      <c r="I3302">
        <v>0.32576728999999999</v>
      </c>
      <c r="J3302" t="s">
        <v>3339</v>
      </c>
      <c r="K3302">
        <v>901.760915275</v>
      </c>
    </row>
    <row r="3303" spans="1:11" x14ac:dyDescent="0.2">
      <c r="A3303" t="s">
        <v>2876</v>
      </c>
      <c r="B3303" t="s">
        <v>3339</v>
      </c>
      <c r="C3303">
        <f>runs!$D3303+runs!$H3303</f>
        <v>901.74177104099999</v>
      </c>
      <c r="D3303" t="s">
        <v>4061</v>
      </c>
      <c r="E3303">
        <f>runs!$D3303+runs!$L3303</f>
        <v>764.13605241599998</v>
      </c>
      <c r="F3303" t="str">
        <f>runs!O3303</f>
        <v>sat</v>
      </c>
      <c r="G3303">
        <f>runs!$D3303+runs!$P3303</f>
        <v>77.908470829000009</v>
      </c>
      <c r="H3303" t="s">
        <v>4061</v>
      </c>
      <c r="I3303">
        <v>0.35771376799999999</v>
      </c>
      <c r="J3303" t="s">
        <v>3339</v>
      </c>
      <c r="K3303">
        <v>901.77274672199997</v>
      </c>
    </row>
    <row r="3304" spans="1:11" x14ac:dyDescent="0.2">
      <c r="A3304" t="s">
        <v>2877</v>
      </c>
      <c r="B3304" t="s">
        <v>3339</v>
      </c>
      <c r="C3304">
        <f>runs!$D3304+runs!$H3304</f>
        <v>901.74864426900001</v>
      </c>
      <c r="D3304" t="s">
        <v>4061</v>
      </c>
      <c r="E3304">
        <f>runs!$D3304+runs!$L3304</f>
        <v>770.41504391299998</v>
      </c>
      <c r="F3304" t="str">
        <f>runs!O3304</f>
        <v>sat</v>
      </c>
      <c r="G3304">
        <f>runs!$D3304+runs!$P3304</f>
        <v>61.318842382</v>
      </c>
      <c r="H3304" t="s">
        <v>4061</v>
      </c>
      <c r="I3304">
        <v>0.18704032500000001</v>
      </c>
      <c r="J3304" t="s">
        <v>4061</v>
      </c>
      <c r="K3304">
        <v>5.0187313999999997E-2</v>
      </c>
    </row>
    <row r="3305" spans="1:11" x14ac:dyDescent="0.2">
      <c r="A3305" t="s">
        <v>2878</v>
      </c>
      <c r="B3305" t="s">
        <v>3339</v>
      </c>
      <c r="C3305">
        <f>runs!$D3305+runs!$H3305</f>
        <v>901.65013362999991</v>
      </c>
      <c r="D3305" t="s">
        <v>3427</v>
      </c>
      <c r="E3305">
        <f>runs!$D3305+runs!$L3305</f>
        <v>0.12211620299999999</v>
      </c>
      <c r="F3305" t="str">
        <f>runs!O3305</f>
        <v>unsat</v>
      </c>
      <c r="G3305">
        <f>runs!$D3305+runs!$P3305</f>
        <v>5.7418698420000007</v>
      </c>
      <c r="H3305" t="s">
        <v>3427</v>
      </c>
      <c r="I3305">
        <v>4.6080541000000003E-2</v>
      </c>
      <c r="J3305" t="s">
        <v>3427</v>
      </c>
      <c r="K3305">
        <v>5.0126738999999997E-2</v>
      </c>
    </row>
    <row r="3306" spans="1:11" x14ac:dyDescent="0.2">
      <c r="A3306" t="s">
        <v>2879</v>
      </c>
      <c r="B3306" t="s">
        <v>3427</v>
      </c>
      <c r="C3306">
        <f>runs!$D3306+runs!$H3306</f>
        <v>410.28479700399998</v>
      </c>
      <c r="D3306" t="s">
        <v>3427</v>
      </c>
      <c r="E3306">
        <f>runs!$D3306+runs!$L3306</f>
        <v>6.3974117999999996E-2</v>
      </c>
      <c r="F3306" t="str">
        <f>runs!O3306</f>
        <v>unsat</v>
      </c>
      <c r="G3306">
        <f>runs!$D3306+runs!$P3306</f>
        <v>2.2212727700000001</v>
      </c>
      <c r="H3306" t="s">
        <v>3427</v>
      </c>
      <c r="I3306">
        <v>4.9021671000000003E-2</v>
      </c>
      <c r="J3306" t="s">
        <v>3427</v>
      </c>
      <c r="K3306">
        <v>4.7300177999999998E-2</v>
      </c>
    </row>
    <row r="3307" spans="1:11" x14ac:dyDescent="0.2">
      <c r="A3307" t="s">
        <v>2880</v>
      </c>
      <c r="B3307" t="s">
        <v>3339</v>
      </c>
      <c r="C3307">
        <f>runs!$D3307+runs!$H3307</f>
        <v>901.75373450699999</v>
      </c>
      <c r="D3307" t="s">
        <v>3427</v>
      </c>
      <c r="E3307">
        <f>runs!$D3307+runs!$L3307</f>
        <v>2.9633000999999999E-2</v>
      </c>
      <c r="F3307" t="str">
        <f>runs!O3307</f>
        <v>unsat</v>
      </c>
      <c r="G3307">
        <f>runs!$D3307+runs!$P3307</f>
        <v>1.100722325</v>
      </c>
      <c r="H3307" t="s">
        <v>3427</v>
      </c>
      <c r="I3307">
        <v>5.0108120999999999E-2</v>
      </c>
      <c r="J3307" t="s">
        <v>3427</v>
      </c>
      <c r="K3307">
        <v>5.5279519999999999E-2</v>
      </c>
    </row>
    <row r="3308" spans="1:11" x14ac:dyDescent="0.2">
      <c r="A3308" t="s">
        <v>2881</v>
      </c>
      <c r="B3308" t="s">
        <v>3427</v>
      </c>
      <c r="C3308">
        <f>runs!$D3308+runs!$H3308</f>
        <v>0.88829896499999994</v>
      </c>
      <c r="D3308" t="s">
        <v>3427</v>
      </c>
      <c r="E3308">
        <f>runs!$D3308+runs!$L3308</f>
        <v>1.214806534</v>
      </c>
      <c r="F3308" t="str">
        <f>runs!O3308</f>
        <v>unsat</v>
      </c>
      <c r="G3308">
        <f>runs!$D3308+runs!$P3308</f>
        <v>4.3465551959999997</v>
      </c>
      <c r="H3308" t="s">
        <v>3427</v>
      </c>
      <c r="I3308">
        <v>0.723663469</v>
      </c>
      <c r="J3308" t="s">
        <v>3427</v>
      </c>
      <c r="K3308">
        <v>0.80441245699999997</v>
      </c>
    </row>
    <row r="3309" spans="1:11" x14ac:dyDescent="0.2">
      <c r="A3309" t="s">
        <v>2882</v>
      </c>
      <c r="B3309" t="s">
        <v>3427</v>
      </c>
      <c r="C3309">
        <f>runs!$D3309+runs!$H3309</f>
        <v>0.5749404010000001</v>
      </c>
      <c r="D3309" t="s">
        <v>3427</v>
      </c>
      <c r="E3309">
        <f>runs!$D3309+runs!$L3309</f>
        <v>0.76690460100000002</v>
      </c>
      <c r="F3309" t="str">
        <f>runs!O3309</f>
        <v>unsat</v>
      </c>
      <c r="G3309">
        <f>runs!$D3309+runs!$P3309</f>
        <v>1.887734595</v>
      </c>
      <c r="H3309" t="s">
        <v>3427</v>
      </c>
      <c r="I3309">
        <v>0.52191188700000002</v>
      </c>
      <c r="J3309" t="s">
        <v>3427</v>
      </c>
      <c r="K3309">
        <v>0.578622729</v>
      </c>
    </row>
    <row r="3310" spans="1:11" x14ac:dyDescent="0.2">
      <c r="A3310" t="s">
        <v>2883</v>
      </c>
      <c r="B3310" t="s">
        <v>4061</v>
      </c>
      <c r="C3310">
        <f>runs!$D3310+runs!$H3310</f>
        <v>9.2613531980000001</v>
      </c>
      <c r="D3310" t="s">
        <v>4061</v>
      </c>
      <c r="E3310">
        <f>runs!$D3310+runs!$L3310</f>
        <v>4.7008486000000002E-2</v>
      </c>
      <c r="F3310" t="str">
        <f>runs!O3310</f>
        <v>sat</v>
      </c>
      <c r="G3310">
        <f>runs!$D3310+runs!$P3310</f>
        <v>2.0238958179999997</v>
      </c>
      <c r="H3310" t="s">
        <v>4061</v>
      </c>
      <c r="I3310">
        <v>4.2939329999999998E-2</v>
      </c>
      <c r="J3310" t="s">
        <v>4061</v>
      </c>
      <c r="K3310">
        <v>5.5645221000000002E-2</v>
      </c>
    </row>
    <row r="3311" spans="1:11" x14ac:dyDescent="0.2">
      <c r="A3311" t="s">
        <v>2884</v>
      </c>
      <c r="B3311" t="s">
        <v>4061</v>
      </c>
      <c r="C3311">
        <f>runs!$D3311+runs!$H3311</f>
        <v>2.0730793250000001</v>
      </c>
      <c r="D3311" t="s">
        <v>4061</v>
      </c>
      <c r="E3311">
        <f>runs!$D3311+runs!$L3311</f>
        <v>3.9468420999999997E-2</v>
      </c>
      <c r="F3311" t="str">
        <f>runs!O3311</f>
        <v>sat</v>
      </c>
      <c r="G3311">
        <f>runs!$D3311+runs!$P3311</f>
        <v>0.88392564200000001</v>
      </c>
      <c r="H3311" t="s">
        <v>4061</v>
      </c>
      <c r="I3311">
        <v>4.3008768000000003E-2</v>
      </c>
      <c r="J3311" t="s">
        <v>4061</v>
      </c>
      <c r="K3311">
        <v>5.6429430000000003E-2</v>
      </c>
    </row>
    <row r="3312" spans="1:11" x14ac:dyDescent="0.2">
      <c r="A3312" t="s">
        <v>2885</v>
      </c>
      <c r="B3312" t="s">
        <v>4061</v>
      </c>
      <c r="C3312">
        <f>runs!$D3312+runs!$H3312</f>
        <v>2.0971990220000003</v>
      </c>
      <c r="D3312" t="s">
        <v>4061</v>
      </c>
      <c r="E3312">
        <f>runs!$D3312+runs!$L3312</f>
        <v>4.3558650000000004E-2</v>
      </c>
      <c r="F3312" t="str">
        <f>runs!O3312</f>
        <v>sat</v>
      </c>
      <c r="G3312">
        <f>runs!$D3312+runs!$P3312</f>
        <v>0.88808941399999997</v>
      </c>
      <c r="H3312" t="s">
        <v>4061</v>
      </c>
      <c r="I3312">
        <v>4.2987469E-2</v>
      </c>
      <c r="J3312" t="s">
        <v>4061</v>
      </c>
      <c r="K3312">
        <v>5.5183541000000003E-2</v>
      </c>
    </row>
    <row r="3313" spans="1:11" x14ac:dyDescent="0.2">
      <c r="A3313" t="s">
        <v>2886</v>
      </c>
      <c r="B3313" t="s">
        <v>4061</v>
      </c>
      <c r="C3313">
        <f>runs!$D3313+runs!$H3313</f>
        <v>2.975935969</v>
      </c>
      <c r="D3313" t="s">
        <v>4061</v>
      </c>
      <c r="E3313">
        <f>runs!$D3313+runs!$L3313</f>
        <v>6.1485854000000006E-2</v>
      </c>
      <c r="F3313" t="str">
        <f>runs!O3313</f>
        <v>sat</v>
      </c>
      <c r="G3313">
        <f>runs!$D3313+runs!$P3313</f>
        <v>0.94210625400000003</v>
      </c>
      <c r="H3313" t="s">
        <v>4061</v>
      </c>
      <c r="I3313">
        <v>4.9777474000000002E-2</v>
      </c>
      <c r="J3313" t="s">
        <v>4061</v>
      </c>
      <c r="K3313">
        <v>6.0480312000000001E-2</v>
      </c>
    </row>
    <row r="3314" spans="1:11" x14ac:dyDescent="0.2">
      <c r="A3314" t="s">
        <v>2887</v>
      </c>
      <c r="B3314" t="s">
        <v>4061</v>
      </c>
      <c r="C3314">
        <f>runs!$D3314+runs!$H3314</f>
        <v>3.1305931940000002</v>
      </c>
      <c r="D3314" t="s">
        <v>4061</v>
      </c>
      <c r="E3314">
        <f>runs!$D3314+runs!$L3314</f>
        <v>5.2847353999999999E-2</v>
      </c>
      <c r="F3314" t="str">
        <f>runs!O3314</f>
        <v>sat</v>
      </c>
      <c r="G3314">
        <f>runs!$D3314+runs!$P3314</f>
        <v>0.92876621199999998</v>
      </c>
      <c r="H3314" t="s">
        <v>4061</v>
      </c>
      <c r="I3314">
        <v>4.7490030000000003E-2</v>
      </c>
      <c r="J3314" t="s">
        <v>4061</v>
      </c>
      <c r="K3314">
        <v>5.9183236E-2</v>
      </c>
    </row>
    <row r="3315" spans="1:11" x14ac:dyDescent="0.2">
      <c r="A3315" t="s">
        <v>2888</v>
      </c>
      <c r="B3315" t="s">
        <v>4061</v>
      </c>
      <c r="C3315">
        <f>runs!$D3315+runs!$H3315</f>
        <v>2.0602219859999997</v>
      </c>
      <c r="D3315" t="s">
        <v>4061</v>
      </c>
      <c r="E3315">
        <f>runs!$D3315+runs!$L3315</f>
        <v>5.8735965000000001E-2</v>
      </c>
      <c r="F3315" t="str">
        <f>runs!O3315</f>
        <v>sat</v>
      </c>
      <c r="G3315">
        <f>runs!$D3315+runs!$P3315</f>
        <v>0.87899988600000001</v>
      </c>
      <c r="H3315" t="s">
        <v>4061</v>
      </c>
      <c r="I3315">
        <v>4.6178421999999997E-2</v>
      </c>
      <c r="J3315" t="s">
        <v>4061</v>
      </c>
      <c r="K3315">
        <v>6.0427061999999997E-2</v>
      </c>
    </row>
    <row r="3316" spans="1:11" x14ac:dyDescent="0.2">
      <c r="A3316" t="s">
        <v>2889</v>
      </c>
      <c r="B3316" t="s">
        <v>4061</v>
      </c>
      <c r="C3316">
        <f>runs!$D3316+runs!$H3316</f>
        <v>2.1605348809999998</v>
      </c>
      <c r="D3316" t="s">
        <v>4061</v>
      </c>
      <c r="E3316">
        <f>runs!$D3316+runs!$L3316</f>
        <v>4.6111949999999999E-2</v>
      </c>
      <c r="F3316" t="str">
        <f>runs!O3316</f>
        <v>sat</v>
      </c>
      <c r="G3316">
        <f>runs!$D3316+runs!$P3316</f>
        <v>0.87120076899999999</v>
      </c>
      <c r="H3316" t="s">
        <v>4061</v>
      </c>
      <c r="I3316">
        <v>4.7489700000000003E-2</v>
      </c>
      <c r="J3316" t="s">
        <v>4061</v>
      </c>
      <c r="K3316">
        <v>5.5235090000000001E-2</v>
      </c>
    </row>
    <row r="3317" spans="1:11" x14ac:dyDescent="0.2">
      <c r="A3317" t="s">
        <v>2890</v>
      </c>
      <c r="B3317" t="s">
        <v>4061</v>
      </c>
      <c r="C3317">
        <f>runs!$D3317+runs!$H3317</f>
        <v>1.1449347710000002</v>
      </c>
      <c r="D3317" t="s">
        <v>4061</v>
      </c>
      <c r="E3317">
        <f>runs!$D3317+runs!$L3317</f>
        <v>8.6813679000000005E-2</v>
      </c>
      <c r="F3317" t="str">
        <f>runs!O3317</f>
        <v>sat</v>
      </c>
      <c r="G3317">
        <f>runs!$D3317+runs!$P3317</f>
        <v>2.3495909519999998</v>
      </c>
      <c r="H3317" t="s">
        <v>4061</v>
      </c>
      <c r="I3317">
        <v>5.9228712000000003E-2</v>
      </c>
      <c r="J3317" t="s">
        <v>4061</v>
      </c>
      <c r="K3317">
        <v>7.1507456999999996E-2</v>
      </c>
    </row>
    <row r="3318" spans="1:11" x14ac:dyDescent="0.2">
      <c r="A3318" t="s">
        <v>2891</v>
      </c>
      <c r="B3318" t="s">
        <v>4061</v>
      </c>
      <c r="C3318">
        <f>runs!$D3318+runs!$H3318</f>
        <v>7.8386494510000002</v>
      </c>
      <c r="D3318" t="s">
        <v>4061</v>
      </c>
      <c r="E3318">
        <f>runs!$D3318+runs!$L3318</f>
        <v>5.4761408999999997E-2</v>
      </c>
      <c r="F3318" t="str">
        <f>runs!O3318</f>
        <v>sat</v>
      </c>
      <c r="G3318">
        <f>runs!$D3318+runs!$P3318</f>
        <v>2.027637908</v>
      </c>
      <c r="H3318" t="s">
        <v>4061</v>
      </c>
      <c r="I3318">
        <v>4.1616045999999997E-2</v>
      </c>
      <c r="J3318" t="s">
        <v>4061</v>
      </c>
      <c r="K3318">
        <v>5.2549330999999998E-2</v>
      </c>
    </row>
    <row r="3319" spans="1:11" x14ac:dyDescent="0.2">
      <c r="A3319" t="s">
        <v>2892</v>
      </c>
      <c r="B3319" t="s">
        <v>4061</v>
      </c>
      <c r="C3319">
        <f>runs!$D3319+runs!$H3319</f>
        <v>2.2051568229999998</v>
      </c>
      <c r="D3319" t="s">
        <v>4061</v>
      </c>
      <c r="E3319">
        <f>runs!$D3319+runs!$L3319</f>
        <v>4.6774606999999996E-2</v>
      </c>
      <c r="F3319" t="str">
        <f>runs!O3319</f>
        <v>sat</v>
      </c>
      <c r="G3319">
        <f>runs!$D3319+runs!$P3319</f>
        <v>0.86740951399999999</v>
      </c>
      <c r="H3319" t="s">
        <v>4061</v>
      </c>
      <c r="I3319">
        <v>4.3260662999999998E-2</v>
      </c>
      <c r="J3319" t="s">
        <v>4061</v>
      </c>
      <c r="K3319">
        <v>5.9433160999999998E-2</v>
      </c>
    </row>
    <row r="3320" spans="1:11" x14ac:dyDescent="0.2">
      <c r="A3320" t="s">
        <v>2893</v>
      </c>
      <c r="B3320" t="s">
        <v>4061</v>
      </c>
      <c r="C3320">
        <f>runs!$D3320+runs!$H3320</f>
        <v>2.2352241230000001</v>
      </c>
      <c r="D3320" t="s">
        <v>4061</v>
      </c>
      <c r="E3320">
        <f>runs!$D3320+runs!$L3320</f>
        <v>5.3490864999999999E-2</v>
      </c>
      <c r="F3320" t="str">
        <f>runs!O3320</f>
        <v>sat</v>
      </c>
      <c r="G3320">
        <f>runs!$D3320+runs!$P3320</f>
        <v>0.87790066499999997</v>
      </c>
      <c r="H3320" t="s">
        <v>4061</v>
      </c>
      <c r="I3320">
        <v>4.6352545000000002E-2</v>
      </c>
      <c r="J3320" t="s">
        <v>4061</v>
      </c>
      <c r="K3320">
        <v>5.6331854000000001E-2</v>
      </c>
    </row>
    <row r="3321" spans="1:11" x14ac:dyDescent="0.2">
      <c r="A3321" t="s">
        <v>2894</v>
      </c>
      <c r="B3321" t="s">
        <v>4061</v>
      </c>
      <c r="C3321">
        <f>runs!$D3321+runs!$H3321</f>
        <v>7.6238296679999999</v>
      </c>
      <c r="D3321" t="s">
        <v>4061</v>
      </c>
      <c r="E3321">
        <f>runs!$D3321+runs!$L3321</f>
        <v>6.2457169999999992E-2</v>
      </c>
      <c r="F3321" t="str">
        <f>runs!O3321</f>
        <v>sat</v>
      </c>
      <c r="G3321">
        <f>runs!$D3321+runs!$P3321</f>
        <v>2.0396118940000001</v>
      </c>
      <c r="H3321" t="s">
        <v>4061</v>
      </c>
      <c r="I3321">
        <v>4.3491153999999997E-2</v>
      </c>
      <c r="J3321" t="s">
        <v>4061</v>
      </c>
      <c r="K3321">
        <v>5.5403318999999999E-2</v>
      </c>
    </row>
    <row r="3322" spans="1:11" x14ac:dyDescent="0.2">
      <c r="A3322" t="s">
        <v>2895</v>
      </c>
      <c r="B3322" t="s">
        <v>4061</v>
      </c>
      <c r="C3322">
        <f>runs!$D3322+runs!$H3322</f>
        <v>2.3827236759999999</v>
      </c>
      <c r="D3322" t="s">
        <v>4061</v>
      </c>
      <c r="E3322">
        <f>runs!$D3322+runs!$L3322</f>
        <v>2.9494835E-2</v>
      </c>
      <c r="F3322" t="str">
        <f>runs!O3322</f>
        <v>sat</v>
      </c>
      <c r="G3322">
        <f>runs!$D3322+runs!$P3322</f>
        <v>0.94148544899999997</v>
      </c>
      <c r="H3322" t="s">
        <v>4061</v>
      </c>
      <c r="I3322">
        <v>3.4408893000000003E-2</v>
      </c>
      <c r="J3322" t="s">
        <v>4061</v>
      </c>
      <c r="K3322">
        <v>3.9056176999999997E-2</v>
      </c>
    </row>
    <row r="3323" spans="1:11" x14ac:dyDescent="0.2">
      <c r="A3323" t="s">
        <v>2896</v>
      </c>
      <c r="B3323" t="s">
        <v>4061</v>
      </c>
      <c r="C3323">
        <f>runs!$D3323+runs!$H3323</f>
        <v>1.377095894</v>
      </c>
      <c r="D3323" t="s">
        <v>4061</v>
      </c>
      <c r="E3323">
        <f>runs!$D3323+runs!$L3323</f>
        <v>4.4157256000000006E-2</v>
      </c>
      <c r="F3323" t="str">
        <f>runs!O3323</f>
        <v>sat</v>
      </c>
      <c r="G3323">
        <f>runs!$D3323+runs!$P3323</f>
        <v>0.80063733599999998</v>
      </c>
      <c r="H3323" t="s">
        <v>4061</v>
      </c>
      <c r="I3323">
        <v>4.3033057999999999E-2</v>
      </c>
      <c r="J3323" t="s">
        <v>4061</v>
      </c>
      <c r="K3323">
        <v>4.6938406000000002E-2</v>
      </c>
    </row>
    <row r="3324" spans="1:11" x14ac:dyDescent="0.2">
      <c r="A3324" t="s">
        <v>2897</v>
      </c>
      <c r="B3324" t="s">
        <v>3427</v>
      </c>
      <c r="C3324">
        <f>runs!$D3324+runs!$H3324</f>
        <v>3.7477597000000001E-2</v>
      </c>
      <c r="D3324" t="s">
        <v>3427</v>
      </c>
      <c r="E3324">
        <f>runs!$D3324+runs!$L3324</f>
        <v>3.9941434999999997E-2</v>
      </c>
      <c r="F3324" t="str">
        <f>runs!O3324</f>
        <v>unsat</v>
      </c>
      <c r="G3324">
        <f>runs!$D3324+runs!$P3324</f>
        <v>1.0705615049999999</v>
      </c>
      <c r="H3324" t="s">
        <v>3427</v>
      </c>
      <c r="I3324">
        <v>3.8271375000000003E-2</v>
      </c>
      <c r="J3324" t="s">
        <v>3427</v>
      </c>
      <c r="K3324">
        <v>5.1716642E-2</v>
      </c>
    </row>
    <row r="3325" spans="1:11" x14ac:dyDescent="0.2">
      <c r="A3325" t="s">
        <v>2898</v>
      </c>
      <c r="B3325" t="s">
        <v>4061</v>
      </c>
      <c r="C3325">
        <f>runs!$D3325+runs!$H3325</f>
        <v>2.1785679420000004</v>
      </c>
      <c r="D3325" t="s">
        <v>4061</v>
      </c>
      <c r="E3325">
        <f>runs!$D3325+runs!$L3325</f>
        <v>5.2751188999999997E-2</v>
      </c>
      <c r="F3325" t="str">
        <f>runs!O3325</f>
        <v>sat</v>
      </c>
      <c r="G3325">
        <f>runs!$D3325+runs!$P3325</f>
        <v>0.87705439600000001</v>
      </c>
      <c r="H3325" t="s">
        <v>4061</v>
      </c>
      <c r="I3325">
        <v>4.2634705000000002E-2</v>
      </c>
      <c r="J3325" t="s">
        <v>4061</v>
      </c>
      <c r="K3325">
        <v>5.9239172E-2</v>
      </c>
    </row>
    <row r="3326" spans="1:11" x14ac:dyDescent="0.2">
      <c r="A3326" t="s">
        <v>2899</v>
      </c>
      <c r="B3326" t="s">
        <v>4061</v>
      </c>
      <c r="C3326">
        <f>runs!$D3326+runs!$H3326</f>
        <v>2.1710617249999999</v>
      </c>
      <c r="D3326" t="s">
        <v>4061</v>
      </c>
      <c r="E3326">
        <f>runs!$D3326+runs!$L3326</f>
        <v>6.2829204E-2</v>
      </c>
      <c r="F3326" t="str">
        <f>runs!O3326</f>
        <v>sat</v>
      </c>
      <c r="G3326">
        <f>runs!$D3326+runs!$P3326</f>
        <v>0.88919536799999999</v>
      </c>
      <c r="H3326" t="s">
        <v>4061</v>
      </c>
      <c r="I3326">
        <v>5.5775930000000001E-2</v>
      </c>
      <c r="J3326" t="s">
        <v>4061</v>
      </c>
      <c r="K3326">
        <v>5.4849378999999997E-2</v>
      </c>
    </row>
    <row r="3327" spans="1:11" x14ac:dyDescent="0.2">
      <c r="A3327" t="s">
        <v>2900</v>
      </c>
      <c r="B3327" t="s">
        <v>4061</v>
      </c>
      <c r="C3327">
        <f>runs!$D3327+runs!$H3327</f>
        <v>1.3579149590000001</v>
      </c>
      <c r="D3327" t="s">
        <v>4061</v>
      </c>
      <c r="E3327">
        <f>runs!$D3327+runs!$L3327</f>
        <v>4.4332363E-2</v>
      </c>
      <c r="F3327" t="str">
        <f>runs!O3327</f>
        <v>sat</v>
      </c>
      <c r="G3327">
        <f>runs!$D3327+runs!$P3327</f>
        <v>0.79917683800000006</v>
      </c>
      <c r="H3327" t="s">
        <v>4061</v>
      </c>
      <c r="I3327">
        <v>3.8742842999999999E-2</v>
      </c>
      <c r="J3327" t="s">
        <v>4061</v>
      </c>
      <c r="K3327">
        <v>4.7073150000000001E-2</v>
      </c>
    </row>
    <row r="3328" spans="1:11" x14ac:dyDescent="0.2">
      <c r="A3328" t="s">
        <v>2901</v>
      </c>
      <c r="B3328" t="s">
        <v>4061</v>
      </c>
      <c r="C3328">
        <f>runs!$D3328+runs!$H3328</f>
        <v>0.84659472799999991</v>
      </c>
      <c r="D3328" t="s">
        <v>4061</v>
      </c>
      <c r="E3328">
        <f>runs!$D3328+runs!$L3328</f>
        <v>3.4947835999999996E-2</v>
      </c>
      <c r="F3328" t="str">
        <f>runs!O3328</f>
        <v>sat</v>
      </c>
      <c r="G3328">
        <f>runs!$D3328+runs!$P3328</f>
        <v>0.92951359499999997</v>
      </c>
      <c r="H3328" t="s">
        <v>4061</v>
      </c>
      <c r="I3328">
        <v>4.1964216999999998E-2</v>
      </c>
      <c r="J3328" t="s">
        <v>4061</v>
      </c>
      <c r="K3328">
        <v>4.3399080999999999E-2</v>
      </c>
    </row>
    <row r="3329" spans="1:11" x14ac:dyDescent="0.2">
      <c r="A3329" t="s">
        <v>2902</v>
      </c>
      <c r="B3329" t="s">
        <v>3427</v>
      </c>
      <c r="C3329">
        <f>runs!$D3329+runs!$H3329</f>
        <v>3.2642438000000003E-2</v>
      </c>
      <c r="D3329" t="s">
        <v>3427</v>
      </c>
      <c r="E3329">
        <f>runs!$D3329+runs!$L3329</f>
        <v>4.0127564000000004E-2</v>
      </c>
      <c r="F3329" t="str">
        <f>runs!O3329</f>
        <v>unsat</v>
      </c>
      <c r="G3329">
        <f>runs!$D3329+runs!$P3329</f>
        <v>1.3449341349999999</v>
      </c>
      <c r="H3329" t="s">
        <v>3427</v>
      </c>
      <c r="I3329">
        <v>4.0823707000000001E-2</v>
      </c>
      <c r="J3329" t="s">
        <v>3427</v>
      </c>
      <c r="K3329">
        <v>5.1565864000000003E-2</v>
      </c>
    </row>
    <row r="3331" spans="1:11" x14ac:dyDescent="0.2">
      <c r="A3331" t="s">
        <v>6677</v>
      </c>
      <c r="B3331">
        <f>COUNTIF(B$4:B$3329,"sat")</f>
        <v>79</v>
      </c>
      <c r="C3331">
        <f>SUMIF(B$4:B$3329, "sat", C$4:C$3329)</f>
        <v>9587.9662320390016</v>
      </c>
      <c r="D3331">
        <f>COUNTIF(D$4:D$3329,"sat")</f>
        <v>144</v>
      </c>
      <c r="E3331">
        <f>SUMIF(D$4:D$3329, "sat", E$4:E$3329)</f>
        <v>9912.3433852849994</v>
      </c>
      <c r="F3331">
        <f>COUNTIF(F$4:F$3329,"sat")</f>
        <v>99</v>
      </c>
      <c r="G3331">
        <f>SUMIF(F$4:F$3329, "sat", G$4:G$3329)</f>
        <v>3961.5396219890004</v>
      </c>
      <c r="H3331">
        <f>COUNTIF(H$4:H$3329,"sat")</f>
        <v>266</v>
      </c>
      <c r="I3331">
        <f>SUMIF(H$4:H$3329, "sat", I$4:I$3329)</f>
        <v>7054.9510805500022</v>
      </c>
      <c r="J3331">
        <f>COUNTIF(J$4:J$3329,"sat")</f>
        <v>363</v>
      </c>
      <c r="K3331">
        <f>SUMIF(J$4:J$3329, "sat", K$4:K$3329)</f>
        <v>3576.1805152419956</v>
      </c>
    </row>
    <row r="3332" spans="1:11" x14ac:dyDescent="0.2">
      <c r="A3332" t="s">
        <v>6678</v>
      </c>
      <c r="B3332">
        <f>COUNTIF(B$4:B$3329,"unsat")</f>
        <v>457</v>
      </c>
      <c r="C3332">
        <f>SUMIF(B$4:B$3329, "unsat", C$4:C$3329)</f>
        <v>12426.663096732997</v>
      </c>
      <c r="D3332">
        <f>COUNTIF(D$4:D$3329,"unsat")</f>
        <v>651</v>
      </c>
      <c r="E3332">
        <f>SUMIF(D$4:D$3329, "unsat", E$4:E$3329)</f>
        <v>9628.3933499220093</v>
      </c>
      <c r="F3332">
        <f>COUNTIF(F$4:F$3329,"unsat")</f>
        <v>553</v>
      </c>
      <c r="G3332">
        <f>SUMIF(F$4:F$3329, "unsat", G$4:G$3329)</f>
        <v>15309.235191423</v>
      </c>
      <c r="H3332">
        <f>COUNTIF(H$4:H$3329,"unsat")</f>
        <v>2303</v>
      </c>
      <c r="I3332">
        <f>SUMIF(H$4:H$3329, "unsat", I$4:I$3329)</f>
        <v>51608.852716249945</v>
      </c>
      <c r="J3332">
        <f>COUNTIF(J$4:J$3329,"unsat")</f>
        <v>2632</v>
      </c>
      <c r="K3332">
        <f>SUMIF(J$4:J$3329, "unsat", K$4:K$3329)</f>
        <v>26354.267451184962</v>
      </c>
    </row>
    <row r="3333" spans="1:11" x14ac:dyDescent="0.2">
      <c r="A3333" t="s">
        <v>6679</v>
      </c>
      <c r="B3333">
        <f>COUNTIF(B$4:B$3329,"sat") + COUNTIF(B$4:B$3329,"unsat")</f>
        <v>536</v>
      </c>
      <c r="C3333">
        <f>SUMIF(B$4:B$3329, "sat", C$4:C$3329)+SUMIF(B$4:B$3329, "unsat", C$4:C$3329)</f>
        <v>22014.629328771996</v>
      </c>
      <c r="D3333">
        <f>COUNTIF(D$4:D$3329,"sat") + COUNTIF(D$4:D$3329,"unsat")</f>
        <v>795</v>
      </c>
      <c r="E3333">
        <f>SUMIF(D$4:D$3329, "sat", E$4:E$3329)+SUMIF(D$4:D$3329, "unsat", E$4:E$3329)</f>
        <v>19540.736735207007</v>
      </c>
      <c r="F3333">
        <f>COUNTIF(F$4:F$3329,"sat") + COUNTIF(F$4:F$3329,"unsat")</f>
        <v>652</v>
      </c>
      <c r="G3333">
        <f>SUMIF(F$4:F$3329, "sat", G$4:G$3329)+SUMIF(F$4:F$3329, "unsat", G$4:G$3329)</f>
        <v>19270.774813412001</v>
      </c>
      <c r="H3333">
        <f>COUNTIF(H$4:H$3329,"sat") + COUNTIF(H$4:H$3329,"unsat")</f>
        <v>2569</v>
      </c>
      <c r="I3333">
        <f>SUMIF(H$4:H$3329, "sat", I$4:I$3329)+SUMIF(H$4:H$3329, "unsat", I$4:I$3329)</f>
        <v>58663.803796799948</v>
      </c>
      <c r="J3333">
        <f>COUNTIF(J$4:J$3329,"sat") + COUNTIF(J$4:J$3329,"unsat")</f>
        <v>2995</v>
      </c>
      <c r="K3333">
        <f>SUMIF(J$4:J$3329, "sat", K$4:K$3329)+SUMIF(J$4:J$3329, "unsat", K$4:K$3329)</f>
        <v>29930.447966426957</v>
      </c>
    </row>
    <row r="3334" spans="1:11" x14ac:dyDescent="0.2">
      <c r="A3334" t="s">
        <v>6667</v>
      </c>
      <c r="B3334">
        <v>4</v>
      </c>
      <c r="D3334">
        <v>3</v>
      </c>
      <c r="F3334">
        <v>0</v>
      </c>
      <c r="H3334">
        <v>30</v>
      </c>
      <c r="J3334">
        <v>447</v>
      </c>
    </row>
    <row r="3335" spans="1:11" x14ac:dyDescent="0.2">
      <c r="A3335" t="s">
        <v>6680</v>
      </c>
      <c r="B3335">
        <f>COUNTIF(B$4:B$3329,"OUT OF MEMORY")</f>
        <v>0</v>
      </c>
      <c r="D3335">
        <f>COUNTIF(D$4:D$3329,"OUT OF MEMORY")</f>
        <v>5</v>
      </c>
      <c r="F3335">
        <f>COUNTIF(F$4:F$3329,"OUT OF MEMORY")</f>
        <v>2657</v>
      </c>
      <c r="H3335">
        <f>COUNTIF(H$4:H$3329,"OUT OF MEMORY")</f>
        <v>0</v>
      </c>
      <c r="J3335">
        <f>COUNTIF(J$4:J$3329,"OUT OF MEMORY")</f>
        <v>109</v>
      </c>
    </row>
    <row r="3336" spans="1:11" x14ac:dyDescent="0.2">
      <c r="A3336" t="s">
        <v>6681</v>
      </c>
      <c r="B3336">
        <f>COUNTIF(B$4:B$3329,"TIMEOUT")</f>
        <v>2790</v>
      </c>
      <c r="D3336">
        <f>COUNTIF(D$4:D$3329,"TIMEOUT")</f>
        <v>2526</v>
      </c>
      <c r="F3336">
        <f>COUNTIF(F$4:F$3329,"TIMEOUT")</f>
        <v>17</v>
      </c>
      <c r="H3336">
        <f>COUNTIF(H$4:H$3329,"TIMEOUT")</f>
        <v>692</v>
      </c>
      <c r="J3336">
        <f>COUNTIF(J$4:J$3329,"TIMEOUT")</f>
        <v>222</v>
      </c>
    </row>
    <row r="3337" spans="1:11" x14ac:dyDescent="0.2">
      <c r="A3337" t="s">
        <v>6682</v>
      </c>
      <c r="B3337">
        <f>3326-B3333-B3335-B3336</f>
        <v>0</v>
      </c>
      <c r="D3337">
        <f>3326-D3333-D3335-D3336</f>
        <v>0</v>
      </c>
      <c r="F3337">
        <f>3326-F3333-F3335-F3336</f>
        <v>0</v>
      </c>
      <c r="H3337">
        <f>3326-H3333-H3335-H3336</f>
        <v>65</v>
      </c>
      <c r="J3337">
        <f>3326-J3333-J3335-J3336</f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A2FD4-0138-D543-B13A-6EF4CBFAC73A}">
  <dimension ref="A1:K446"/>
  <sheetViews>
    <sheetView zoomScaleNormal="100" workbookViewId="0">
      <pane ySplit="1" topLeftCell="A427" activePane="bottomLeft" state="frozen"/>
      <selection pane="bottomLeft" activeCell="K446" sqref="K446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6686</v>
      </c>
      <c r="I1" t="s">
        <v>6686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2903</v>
      </c>
      <c r="B4" t="s">
        <v>3427</v>
      </c>
      <c r="C4">
        <v>0.35578877199999998</v>
      </c>
      <c r="D4" t="s">
        <v>3427</v>
      </c>
      <c r="E4">
        <v>2.3406610000000001E-2</v>
      </c>
      <c r="F4" t="s">
        <v>3427</v>
      </c>
      <c r="G4">
        <v>0.383798527</v>
      </c>
      <c r="H4" t="s">
        <v>3427</v>
      </c>
      <c r="I4">
        <v>2.5685452000000001E-2</v>
      </c>
      <c r="J4" t="s">
        <v>3427</v>
      </c>
      <c r="K4">
        <v>2.2679276000000002E-2</v>
      </c>
    </row>
    <row r="5" spans="1:11" x14ac:dyDescent="0.2">
      <c r="A5" t="s">
        <v>2904</v>
      </c>
      <c r="B5" t="s">
        <v>3427</v>
      </c>
      <c r="C5">
        <v>2.8844730000000002E-2</v>
      </c>
      <c r="D5" t="s">
        <v>3427</v>
      </c>
      <c r="E5">
        <v>3.2602882E-2</v>
      </c>
      <c r="F5" t="s">
        <v>3427</v>
      </c>
      <c r="G5">
        <v>0.18884310700000001</v>
      </c>
      <c r="H5" t="s">
        <v>3427</v>
      </c>
      <c r="I5">
        <v>4.1660347E-2</v>
      </c>
      <c r="J5" t="s">
        <v>3427</v>
      </c>
      <c r="K5">
        <v>3.9452181000000003E-2</v>
      </c>
    </row>
    <row r="6" spans="1:11" x14ac:dyDescent="0.2">
      <c r="A6" t="s">
        <v>2905</v>
      </c>
      <c r="B6" t="s">
        <v>3427</v>
      </c>
      <c r="C6">
        <v>5.2971415999999993E-2</v>
      </c>
      <c r="D6" t="s">
        <v>3427</v>
      </c>
      <c r="E6">
        <v>3.2723435999999995E-2</v>
      </c>
      <c r="F6" t="s">
        <v>3427</v>
      </c>
      <c r="G6">
        <v>0.481169817</v>
      </c>
      <c r="H6" t="s">
        <v>3427</v>
      </c>
      <c r="I6">
        <v>4.1591321000000001E-2</v>
      </c>
      <c r="J6" t="s">
        <v>3427</v>
      </c>
      <c r="K6">
        <v>3.8298279999999997E-2</v>
      </c>
    </row>
    <row r="7" spans="1:11" x14ac:dyDescent="0.2">
      <c r="A7" t="s">
        <v>2906</v>
      </c>
      <c r="B7" t="s">
        <v>3427</v>
      </c>
      <c r="C7">
        <v>0.54172022400000008</v>
      </c>
      <c r="D7" t="s">
        <v>3427</v>
      </c>
      <c r="E7">
        <v>3.6978541000000004E-2</v>
      </c>
      <c r="F7" t="s">
        <v>3427</v>
      </c>
      <c r="G7">
        <v>0.397828821</v>
      </c>
      <c r="H7" t="s">
        <v>3427</v>
      </c>
      <c r="I7">
        <v>4.1510896999999998E-2</v>
      </c>
      <c r="J7" t="s">
        <v>3427</v>
      </c>
      <c r="K7">
        <v>3.5248476000000001E-2</v>
      </c>
    </row>
    <row r="8" spans="1:11" x14ac:dyDescent="0.2">
      <c r="A8" t="s">
        <v>2907</v>
      </c>
      <c r="B8" t="s">
        <v>4061</v>
      </c>
      <c r="C8">
        <v>135.32835618300001</v>
      </c>
      <c r="D8" t="s">
        <v>4061</v>
      </c>
      <c r="E8">
        <v>4.6813876000000004E-2</v>
      </c>
      <c r="F8" t="s">
        <v>4061</v>
      </c>
      <c r="G8">
        <v>43.439121935000003</v>
      </c>
      <c r="H8" t="s">
        <v>4061</v>
      </c>
      <c r="I8">
        <v>0.14157309300000001</v>
      </c>
      <c r="J8" t="s">
        <v>4061</v>
      </c>
      <c r="K8">
        <v>2.6538630000000001E-2</v>
      </c>
    </row>
    <row r="9" spans="1:11" x14ac:dyDescent="0.2">
      <c r="A9" t="s">
        <v>2908</v>
      </c>
      <c r="B9" t="s">
        <v>3427</v>
      </c>
      <c r="C9">
        <v>0.13634465299999998</v>
      </c>
      <c r="D9" t="s">
        <v>3427</v>
      </c>
      <c r="E9">
        <v>2.4646949000000001E-2</v>
      </c>
      <c r="F9" t="s">
        <v>3427</v>
      </c>
      <c r="G9">
        <v>29.801653181999999</v>
      </c>
      <c r="H9" t="s">
        <v>3427</v>
      </c>
      <c r="I9">
        <v>0.13761296200000001</v>
      </c>
      <c r="J9" t="s">
        <v>3427</v>
      </c>
      <c r="K9">
        <v>2.6749739000000002E-2</v>
      </c>
    </row>
    <row r="10" spans="1:11" x14ac:dyDescent="0.2">
      <c r="A10" t="s">
        <v>2909</v>
      </c>
      <c r="B10" t="s">
        <v>3427</v>
      </c>
      <c r="C10">
        <v>24.135289711999999</v>
      </c>
      <c r="D10" t="s">
        <v>3427</v>
      </c>
      <c r="E10">
        <v>3.2535989000000001E-2</v>
      </c>
      <c r="F10" t="s">
        <v>3427</v>
      </c>
      <c r="G10">
        <v>15.483071704999999</v>
      </c>
      <c r="H10" t="s">
        <v>3427</v>
      </c>
      <c r="I10">
        <v>9.3601803999999997E-2</v>
      </c>
      <c r="J10" t="s">
        <v>3427</v>
      </c>
      <c r="K10">
        <v>2.6867736999999999E-2</v>
      </c>
    </row>
    <row r="11" spans="1:11" x14ac:dyDescent="0.2">
      <c r="A11" t="s">
        <v>2910</v>
      </c>
      <c r="B11" t="s">
        <v>3427</v>
      </c>
      <c r="C11">
        <v>5.1177900799999998</v>
      </c>
      <c r="D11" t="s">
        <v>3427</v>
      </c>
      <c r="E11">
        <v>4.2321548000000001E-2</v>
      </c>
      <c r="F11" t="s">
        <v>3427</v>
      </c>
      <c r="G11">
        <v>3.4281922140000001</v>
      </c>
      <c r="H11" t="s">
        <v>3427</v>
      </c>
      <c r="I11">
        <v>0.16568777000000001</v>
      </c>
      <c r="J11" t="s">
        <v>3427</v>
      </c>
      <c r="K11">
        <v>3.5044764999999999E-2</v>
      </c>
    </row>
    <row r="12" spans="1:11" x14ac:dyDescent="0.2">
      <c r="A12" t="s">
        <v>2911</v>
      </c>
      <c r="B12" t="s">
        <v>3427</v>
      </c>
      <c r="C12">
        <v>79.896679203000005</v>
      </c>
      <c r="D12" t="s">
        <v>3427</v>
      </c>
      <c r="E12">
        <v>3.8068937999999997E-2</v>
      </c>
      <c r="F12" t="s">
        <v>3427</v>
      </c>
      <c r="G12">
        <v>7.8300740529999997</v>
      </c>
      <c r="H12" t="s">
        <v>3427</v>
      </c>
      <c r="I12">
        <v>0.17765979500000001</v>
      </c>
      <c r="J12" t="s">
        <v>3427</v>
      </c>
      <c r="K12">
        <v>3.0232780000000001E-2</v>
      </c>
    </row>
    <row r="13" spans="1:11" x14ac:dyDescent="0.2">
      <c r="A13" t="s">
        <v>2912</v>
      </c>
      <c r="B13" t="s">
        <v>3427</v>
      </c>
      <c r="C13">
        <v>0.173813464</v>
      </c>
      <c r="D13" t="s">
        <v>3427</v>
      </c>
      <c r="E13">
        <v>2.2308013000000002E-2</v>
      </c>
      <c r="F13" t="s">
        <v>3427</v>
      </c>
      <c r="G13">
        <v>2.65930993</v>
      </c>
      <c r="H13" t="s">
        <v>3427</v>
      </c>
      <c r="I13">
        <v>9.3616503000000004E-2</v>
      </c>
      <c r="J13" t="s">
        <v>3427</v>
      </c>
      <c r="K13">
        <v>2.3092712000000001E-2</v>
      </c>
    </row>
    <row r="14" spans="1:11" x14ac:dyDescent="0.2">
      <c r="A14" t="s">
        <v>2913</v>
      </c>
      <c r="B14" t="s">
        <v>3427</v>
      </c>
      <c r="C14">
        <v>63.928061438</v>
      </c>
      <c r="D14" t="s">
        <v>3427</v>
      </c>
      <c r="E14">
        <v>4.1265749999999997E-2</v>
      </c>
      <c r="F14" t="s">
        <v>3427</v>
      </c>
      <c r="G14">
        <v>11.896163608</v>
      </c>
      <c r="H14" t="s">
        <v>3427</v>
      </c>
      <c r="I14">
        <v>0.10958467700000001</v>
      </c>
      <c r="J14" t="s">
        <v>3427</v>
      </c>
      <c r="K14">
        <v>2.7189762999999999E-2</v>
      </c>
    </row>
    <row r="15" spans="1:11" x14ac:dyDescent="0.2">
      <c r="A15" t="s">
        <v>2914</v>
      </c>
      <c r="B15" t="s">
        <v>3427</v>
      </c>
      <c r="C15">
        <v>4.8442629000000001E-2</v>
      </c>
      <c r="D15" t="s">
        <v>3427</v>
      </c>
      <c r="E15">
        <v>1.3728449E-2</v>
      </c>
      <c r="F15" t="s">
        <v>3427</v>
      </c>
      <c r="G15">
        <v>13.756832081000001</v>
      </c>
      <c r="H15" t="s">
        <v>3427</v>
      </c>
      <c r="I15">
        <v>4.9648923999999997E-2</v>
      </c>
      <c r="J15" t="s">
        <v>3427</v>
      </c>
      <c r="K15">
        <v>3.0471654000000001E-2</v>
      </c>
    </row>
    <row r="16" spans="1:11" x14ac:dyDescent="0.2">
      <c r="A16" t="s">
        <v>2915</v>
      </c>
      <c r="B16" t="s">
        <v>3427</v>
      </c>
      <c r="C16">
        <v>0.131055001</v>
      </c>
      <c r="D16" t="s">
        <v>3427</v>
      </c>
      <c r="E16">
        <v>3.2236085999999997E-2</v>
      </c>
      <c r="F16" t="s">
        <v>3427</v>
      </c>
      <c r="G16">
        <v>13.478940631</v>
      </c>
      <c r="H16" t="s">
        <v>3339</v>
      </c>
      <c r="I16">
        <v>901.68349189000003</v>
      </c>
      <c r="J16" t="s">
        <v>3427</v>
      </c>
      <c r="K16">
        <v>3.0889344999999999E-2</v>
      </c>
    </row>
    <row r="17" spans="1:11" x14ac:dyDescent="0.2">
      <c r="A17" t="s">
        <v>2916</v>
      </c>
      <c r="B17" t="s">
        <v>3427</v>
      </c>
      <c r="C17">
        <v>4.7799767429999998</v>
      </c>
      <c r="D17" t="s">
        <v>3427</v>
      </c>
      <c r="E17">
        <v>9.4645755999999998E-2</v>
      </c>
      <c r="F17" t="s">
        <v>3427</v>
      </c>
      <c r="G17">
        <v>4.6362772479999999</v>
      </c>
      <c r="H17" t="s">
        <v>3427</v>
      </c>
      <c r="I17">
        <v>0.129580271</v>
      </c>
      <c r="J17" t="s">
        <v>3427</v>
      </c>
      <c r="K17">
        <v>3.4930629999999997E-2</v>
      </c>
    </row>
    <row r="18" spans="1:11" x14ac:dyDescent="0.2">
      <c r="A18" t="s">
        <v>2917</v>
      </c>
      <c r="B18" t="s">
        <v>3427</v>
      </c>
      <c r="C18">
        <v>22.043080722999999</v>
      </c>
      <c r="D18" t="s">
        <v>3427</v>
      </c>
      <c r="E18">
        <v>2.0787934000000001E-2</v>
      </c>
      <c r="F18" t="s">
        <v>3427</v>
      </c>
      <c r="G18">
        <v>18.518005503000001</v>
      </c>
      <c r="H18" t="s">
        <v>3427</v>
      </c>
      <c r="I18">
        <v>3.7743223999999999E-2</v>
      </c>
      <c r="J18" t="s">
        <v>3427</v>
      </c>
      <c r="K18">
        <v>2.6641772000000001E-2</v>
      </c>
    </row>
    <row r="19" spans="1:11" x14ac:dyDescent="0.2">
      <c r="A19" t="s">
        <v>2918</v>
      </c>
      <c r="B19" t="s">
        <v>3427</v>
      </c>
      <c r="C19">
        <v>5.5503609999999995E-2</v>
      </c>
      <c r="D19" t="s">
        <v>3427</v>
      </c>
      <c r="E19">
        <v>2.0425709E-2</v>
      </c>
      <c r="F19" t="s">
        <v>3427</v>
      </c>
      <c r="G19">
        <v>3.4226235710000004</v>
      </c>
      <c r="H19" t="s">
        <v>3427</v>
      </c>
      <c r="I19">
        <v>0.14524877</v>
      </c>
      <c r="J19" t="s">
        <v>3427</v>
      </c>
      <c r="K19">
        <v>2.6839188999999999E-2</v>
      </c>
    </row>
    <row r="20" spans="1:11" x14ac:dyDescent="0.2">
      <c r="A20" t="s">
        <v>2919</v>
      </c>
      <c r="B20" t="s">
        <v>4061</v>
      </c>
      <c r="C20">
        <v>107.68142159</v>
      </c>
      <c r="D20" t="s">
        <v>4061</v>
      </c>
      <c r="E20">
        <v>8.9618587999999999E-2</v>
      </c>
      <c r="F20" t="s">
        <v>4061</v>
      </c>
      <c r="G20">
        <v>50.020489596000004</v>
      </c>
      <c r="H20" t="s">
        <v>4061</v>
      </c>
      <c r="I20">
        <v>0.17784272300000001</v>
      </c>
      <c r="J20" t="s">
        <v>4061</v>
      </c>
      <c r="K20">
        <v>2.6352356E-2</v>
      </c>
    </row>
    <row r="21" spans="1:11" x14ac:dyDescent="0.2">
      <c r="A21" t="s">
        <v>2920</v>
      </c>
      <c r="B21" t="s">
        <v>3427</v>
      </c>
      <c r="C21">
        <v>5.5010847500000004</v>
      </c>
      <c r="D21" t="s">
        <v>3427</v>
      </c>
      <c r="E21">
        <v>2.3471855E-2</v>
      </c>
      <c r="F21" t="s">
        <v>3427</v>
      </c>
      <c r="G21">
        <v>23.811704245000001</v>
      </c>
      <c r="H21" t="s">
        <v>3427</v>
      </c>
      <c r="I21">
        <v>9.3797881E-2</v>
      </c>
      <c r="J21" t="s">
        <v>3427</v>
      </c>
      <c r="K21">
        <v>2.6994547000000001E-2</v>
      </c>
    </row>
    <row r="22" spans="1:11" x14ac:dyDescent="0.2">
      <c r="A22" t="s">
        <v>2921</v>
      </c>
      <c r="B22" t="s">
        <v>3427</v>
      </c>
      <c r="C22">
        <v>1.012398975</v>
      </c>
      <c r="D22" t="s">
        <v>3427</v>
      </c>
      <c r="E22">
        <v>2.0534422E-2</v>
      </c>
      <c r="F22" t="s">
        <v>3427</v>
      </c>
      <c r="G22">
        <v>2.9050415360000001</v>
      </c>
      <c r="H22" t="s">
        <v>3427</v>
      </c>
      <c r="I22">
        <v>0.153821713</v>
      </c>
      <c r="J22" t="s">
        <v>3427</v>
      </c>
      <c r="K22">
        <v>2.6743282E-2</v>
      </c>
    </row>
    <row r="23" spans="1:11" x14ac:dyDescent="0.2">
      <c r="A23" t="s">
        <v>2922</v>
      </c>
      <c r="B23" t="s">
        <v>3427</v>
      </c>
      <c r="C23">
        <v>0.15269811799999999</v>
      </c>
      <c r="D23" t="s">
        <v>3427</v>
      </c>
      <c r="E23">
        <v>2.5191508000000001E-2</v>
      </c>
      <c r="F23" t="s">
        <v>3427</v>
      </c>
      <c r="G23">
        <v>10.119651611</v>
      </c>
      <c r="H23" t="s">
        <v>3427</v>
      </c>
      <c r="I23">
        <v>0.125784116</v>
      </c>
      <c r="J23" t="s">
        <v>3427</v>
      </c>
      <c r="K23">
        <v>2.3343187000000001E-2</v>
      </c>
    </row>
    <row r="24" spans="1:11" x14ac:dyDescent="0.2">
      <c r="A24" t="s">
        <v>2923</v>
      </c>
      <c r="B24" t="s">
        <v>3427</v>
      </c>
      <c r="C24">
        <v>18.303681903999998</v>
      </c>
      <c r="D24" t="s">
        <v>3427</v>
      </c>
      <c r="E24">
        <v>2.5432982E-2</v>
      </c>
      <c r="F24" t="s">
        <v>3427</v>
      </c>
      <c r="G24">
        <v>25.817935874</v>
      </c>
      <c r="H24" t="s">
        <v>3427</v>
      </c>
      <c r="I24">
        <v>0.18185710899999999</v>
      </c>
      <c r="J24" t="s">
        <v>3427</v>
      </c>
      <c r="K24">
        <v>3.0572043E-2</v>
      </c>
    </row>
    <row r="25" spans="1:11" x14ac:dyDescent="0.2">
      <c r="A25" t="s">
        <v>2924</v>
      </c>
      <c r="B25" t="s">
        <v>3427</v>
      </c>
      <c r="C25">
        <v>8.4667744000000003E-2</v>
      </c>
      <c r="D25" t="s">
        <v>3427</v>
      </c>
      <c r="E25">
        <v>1.7950727E-2</v>
      </c>
      <c r="F25" t="s">
        <v>3427</v>
      </c>
      <c r="G25">
        <v>0.52875253799999999</v>
      </c>
      <c r="H25" t="s">
        <v>3427</v>
      </c>
      <c r="I25">
        <v>3.7649770999999999E-2</v>
      </c>
      <c r="J25" t="s">
        <v>3427</v>
      </c>
      <c r="K25">
        <v>2.3205384999999999E-2</v>
      </c>
    </row>
    <row r="26" spans="1:11" x14ac:dyDescent="0.2">
      <c r="A26" t="s">
        <v>2925</v>
      </c>
      <c r="B26" t="s">
        <v>3427</v>
      </c>
      <c r="C26">
        <v>47.487584696999996</v>
      </c>
      <c r="D26" t="s">
        <v>3427</v>
      </c>
      <c r="E26">
        <v>2.2996427E-2</v>
      </c>
      <c r="F26" t="s">
        <v>3427</v>
      </c>
      <c r="G26">
        <v>20.905091934000001</v>
      </c>
      <c r="H26" t="s">
        <v>3427</v>
      </c>
      <c r="I26">
        <v>4.5787741E-2</v>
      </c>
      <c r="J26" t="s">
        <v>3427</v>
      </c>
      <c r="K26">
        <v>3.1696447000000003E-2</v>
      </c>
    </row>
    <row r="27" spans="1:11" x14ac:dyDescent="0.2">
      <c r="A27" t="s">
        <v>2926</v>
      </c>
      <c r="B27" t="s">
        <v>3427</v>
      </c>
      <c r="C27">
        <v>0.202029194</v>
      </c>
      <c r="D27" t="s">
        <v>3427</v>
      </c>
      <c r="E27">
        <v>1.8997054999999999E-2</v>
      </c>
      <c r="F27" t="s">
        <v>3427</v>
      </c>
      <c r="G27">
        <v>5.2287582710000002</v>
      </c>
      <c r="H27" t="s">
        <v>3427</v>
      </c>
      <c r="I27">
        <v>0.16583089500000001</v>
      </c>
      <c r="J27" t="s">
        <v>3427</v>
      </c>
      <c r="K27">
        <v>2.7040429000000001E-2</v>
      </c>
    </row>
    <row r="28" spans="1:11" x14ac:dyDescent="0.2">
      <c r="A28" t="s">
        <v>2927</v>
      </c>
      <c r="B28" t="s">
        <v>3427</v>
      </c>
      <c r="C28">
        <v>0.96394558999999991</v>
      </c>
      <c r="D28" t="s">
        <v>3427</v>
      </c>
      <c r="E28">
        <v>1.618087E-2</v>
      </c>
      <c r="F28" t="s">
        <v>3427</v>
      </c>
      <c r="G28">
        <v>5.7790087960000003</v>
      </c>
      <c r="H28" t="s">
        <v>3427</v>
      </c>
      <c r="I28">
        <v>0.13781549900000001</v>
      </c>
      <c r="J28" t="s">
        <v>3427</v>
      </c>
      <c r="K28">
        <v>2.7121269E-2</v>
      </c>
    </row>
    <row r="29" spans="1:11" x14ac:dyDescent="0.2">
      <c r="A29" t="s">
        <v>2928</v>
      </c>
      <c r="B29" t="s">
        <v>3427</v>
      </c>
      <c r="C29">
        <v>3.2247727000000004E-2</v>
      </c>
      <c r="D29" t="s">
        <v>3427</v>
      </c>
      <c r="E29">
        <v>2.1725806E-2</v>
      </c>
      <c r="F29" t="s">
        <v>3427</v>
      </c>
      <c r="G29">
        <v>6.1483541200000005</v>
      </c>
      <c r="H29" t="s">
        <v>3427</v>
      </c>
      <c r="I29">
        <v>4.9712300000000001E-2</v>
      </c>
      <c r="J29" t="s">
        <v>3427</v>
      </c>
      <c r="K29">
        <v>2.7140639000000001E-2</v>
      </c>
    </row>
    <row r="30" spans="1:11" x14ac:dyDescent="0.2">
      <c r="A30" t="s">
        <v>2929</v>
      </c>
      <c r="B30" t="s">
        <v>4061</v>
      </c>
      <c r="C30">
        <v>43.635120798999999</v>
      </c>
      <c r="D30" t="s">
        <v>4061</v>
      </c>
      <c r="E30">
        <v>0.14044543900000001</v>
      </c>
      <c r="F30" t="s">
        <v>4061</v>
      </c>
      <c r="G30">
        <v>25.553003607000001</v>
      </c>
      <c r="H30" t="s">
        <v>4061</v>
      </c>
      <c r="I30">
        <v>0.177815945</v>
      </c>
      <c r="J30" t="s">
        <v>4061</v>
      </c>
      <c r="K30">
        <v>2.6622771999999999E-2</v>
      </c>
    </row>
    <row r="31" spans="1:11" x14ac:dyDescent="0.2">
      <c r="A31" t="s">
        <v>2930</v>
      </c>
      <c r="B31" t="s">
        <v>3427</v>
      </c>
      <c r="C31">
        <v>0.20164531599999999</v>
      </c>
      <c r="D31" t="s">
        <v>3427</v>
      </c>
      <c r="E31">
        <v>2.6704036E-2</v>
      </c>
      <c r="F31" t="s">
        <v>3427</v>
      </c>
      <c r="G31">
        <v>16.817372796000001</v>
      </c>
      <c r="H31" t="s">
        <v>3427</v>
      </c>
      <c r="I31">
        <v>8.9693848000000007E-2</v>
      </c>
      <c r="J31" t="s">
        <v>3427</v>
      </c>
      <c r="K31">
        <v>2.7156224999999999E-2</v>
      </c>
    </row>
    <row r="32" spans="1:11" x14ac:dyDescent="0.2">
      <c r="A32" t="s">
        <v>2931</v>
      </c>
      <c r="B32" t="s">
        <v>3427</v>
      </c>
      <c r="C32">
        <v>0.47193211899999998</v>
      </c>
      <c r="D32" t="s">
        <v>3427</v>
      </c>
      <c r="E32">
        <v>1.7060804999999998E-2</v>
      </c>
      <c r="F32" t="s">
        <v>3427</v>
      </c>
      <c r="G32">
        <v>2.4570731619999999</v>
      </c>
      <c r="H32" t="s">
        <v>3427</v>
      </c>
      <c r="I32">
        <v>3.7713101999999998E-2</v>
      </c>
      <c r="J32" t="s">
        <v>3427</v>
      </c>
      <c r="K32">
        <v>2.6643916E-2</v>
      </c>
    </row>
    <row r="33" spans="1:11" x14ac:dyDescent="0.2">
      <c r="A33" t="s">
        <v>2932</v>
      </c>
      <c r="B33" t="s">
        <v>3427</v>
      </c>
      <c r="C33">
        <v>2.1389387000000003E-2</v>
      </c>
      <c r="D33" t="s">
        <v>3427</v>
      </c>
      <c r="E33">
        <v>2.2791197999999999E-2</v>
      </c>
      <c r="F33" t="s">
        <v>3427</v>
      </c>
      <c r="G33">
        <v>7.0222230340000005</v>
      </c>
      <c r="H33" t="s">
        <v>3427</v>
      </c>
      <c r="I33">
        <v>0.113762944</v>
      </c>
      <c r="J33" t="s">
        <v>3427</v>
      </c>
      <c r="K33">
        <v>2.7181251999999999E-2</v>
      </c>
    </row>
    <row r="34" spans="1:11" x14ac:dyDescent="0.2">
      <c r="A34" t="s">
        <v>2933</v>
      </c>
      <c r="B34" t="s">
        <v>3427</v>
      </c>
      <c r="C34">
        <v>0.311771721</v>
      </c>
      <c r="D34" t="s">
        <v>3427</v>
      </c>
      <c r="E34">
        <v>1.8463601E-2</v>
      </c>
      <c r="F34" t="s">
        <v>3427</v>
      </c>
      <c r="G34">
        <v>9.7502944579999991</v>
      </c>
      <c r="H34" t="s">
        <v>3427</v>
      </c>
      <c r="I34">
        <v>0.141739424</v>
      </c>
      <c r="J34" t="s">
        <v>3427</v>
      </c>
      <c r="K34">
        <v>2.7206608E-2</v>
      </c>
    </row>
    <row r="35" spans="1:11" x14ac:dyDescent="0.2">
      <c r="A35" t="s">
        <v>2934</v>
      </c>
      <c r="B35" t="s">
        <v>3427</v>
      </c>
      <c r="C35">
        <v>0.20647891999999998</v>
      </c>
      <c r="D35" t="s">
        <v>3427</v>
      </c>
      <c r="E35">
        <v>2.3096114000000001E-2</v>
      </c>
      <c r="F35" t="s">
        <v>3427</v>
      </c>
      <c r="G35">
        <v>5.636962349</v>
      </c>
      <c r="H35" t="s">
        <v>3427</v>
      </c>
      <c r="I35">
        <v>0.137805592</v>
      </c>
      <c r="J35" t="s">
        <v>3427</v>
      </c>
      <c r="K35">
        <v>2.7258617999999998E-2</v>
      </c>
    </row>
    <row r="36" spans="1:11" x14ac:dyDescent="0.2">
      <c r="A36" t="s">
        <v>2935</v>
      </c>
      <c r="B36" t="s">
        <v>3427</v>
      </c>
      <c r="C36">
        <v>1.648424178</v>
      </c>
      <c r="D36" t="s">
        <v>3427</v>
      </c>
      <c r="E36">
        <v>4.8715646000000001E-2</v>
      </c>
      <c r="F36" t="s">
        <v>3427</v>
      </c>
      <c r="G36">
        <v>22.049049733999997</v>
      </c>
      <c r="H36" t="s">
        <v>6674</v>
      </c>
      <c r="I36">
        <v>0.17778003000000001</v>
      </c>
      <c r="J36" t="s">
        <v>3427</v>
      </c>
      <c r="K36">
        <v>3.0991725000000001E-2</v>
      </c>
    </row>
    <row r="37" spans="1:11" x14ac:dyDescent="0.2">
      <c r="A37" t="s">
        <v>2936</v>
      </c>
      <c r="B37" t="s">
        <v>3427</v>
      </c>
      <c r="C37">
        <v>7.9868898999999993E-2</v>
      </c>
      <c r="D37" t="s">
        <v>3427</v>
      </c>
      <c r="E37">
        <v>2.3926142000000001E-2</v>
      </c>
      <c r="F37" t="s">
        <v>3427</v>
      </c>
      <c r="G37">
        <v>2.7896689879999998</v>
      </c>
      <c r="H37" t="s">
        <v>3427</v>
      </c>
      <c r="I37">
        <v>3.7662898E-2</v>
      </c>
      <c r="J37" t="s">
        <v>3427</v>
      </c>
      <c r="K37">
        <v>2.6617887999999999E-2</v>
      </c>
    </row>
    <row r="38" spans="1:11" x14ac:dyDescent="0.2">
      <c r="A38" t="s">
        <v>2937</v>
      </c>
      <c r="B38" t="s">
        <v>3427</v>
      </c>
      <c r="C38">
        <v>1.428479499</v>
      </c>
      <c r="D38" t="s">
        <v>3427</v>
      </c>
      <c r="E38">
        <v>2.0767012000000001E-2</v>
      </c>
      <c r="F38" t="s">
        <v>3427</v>
      </c>
      <c r="G38">
        <v>2.6817731919999996</v>
      </c>
      <c r="H38" t="s">
        <v>3427</v>
      </c>
      <c r="I38">
        <v>0.109545552</v>
      </c>
      <c r="J38" t="s">
        <v>3427</v>
      </c>
      <c r="K38">
        <v>2.6802366000000001E-2</v>
      </c>
    </row>
    <row r="39" spans="1:11" x14ac:dyDescent="0.2">
      <c r="A39" t="s">
        <v>2938</v>
      </c>
      <c r="B39" t="s">
        <v>3427</v>
      </c>
      <c r="C39">
        <v>0.46907396500000004</v>
      </c>
      <c r="D39" t="s">
        <v>3427</v>
      </c>
      <c r="E39">
        <v>3.6855777999999999E-2</v>
      </c>
      <c r="F39" t="s">
        <v>3427</v>
      </c>
      <c r="G39">
        <v>4.6840365440000005</v>
      </c>
      <c r="H39" t="s">
        <v>3427</v>
      </c>
      <c r="I39">
        <v>0.20973628599999999</v>
      </c>
      <c r="J39" t="s">
        <v>3427</v>
      </c>
      <c r="K39">
        <v>3.0932622E-2</v>
      </c>
    </row>
    <row r="40" spans="1:11" x14ac:dyDescent="0.2">
      <c r="A40" t="s">
        <v>2939</v>
      </c>
      <c r="B40" t="s">
        <v>3427</v>
      </c>
      <c r="C40">
        <v>0.152712336</v>
      </c>
      <c r="D40" t="s">
        <v>3427</v>
      </c>
      <c r="E40">
        <v>1.7031449000000001E-2</v>
      </c>
      <c r="F40" t="s">
        <v>3427</v>
      </c>
      <c r="G40">
        <v>4.5118723269999998</v>
      </c>
      <c r="H40" t="s">
        <v>3427</v>
      </c>
      <c r="I40">
        <v>4.1596480999999998E-2</v>
      </c>
      <c r="J40" t="s">
        <v>3427</v>
      </c>
      <c r="K40">
        <v>2.6637113E-2</v>
      </c>
    </row>
    <row r="41" spans="1:11" x14ac:dyDescent="0.2">
      <c r="A41" t="s">
        <v>2940</v>
      </c>
      <c r="B41" t="s">
        <v>3427</v>
      </c>
      <c r="C41">
        <v>3.8154289000000001E-2</v>
      </c>
      <c r="D41" t="s">
        <v>3427</v>
      </c>
      <c r="E41">
        <v>2.3125508999999999E-2</v>
      </c>
      <c r="F41" t="s">
        <v>3427</v>
      </c>
      <c r="G41">
        <v>0.54329640900000009</v>
      </c>
      <c r="H41" t="s">
        <v>3427</v>
      </c>
      <c r="I41">
        <v>0.193793886</v>
      </c>
      <c r="J41" t="s">
        <v>3427</v>
      </c>
      <c r="K41">
        <v>2.7359234999999999E-2</v>
      </c>
    </row>
    <row r="42" spans="1:11" x14ac:dyDescent="0.2">
      <c r="A42" t="s">
        <v>2941</v>
      </c>
      <c r="B42" t="s">
        <v>3427</v>
      </c>
      <c r="C42">
        <v>6.3765677119999999</v>
      </c>
      <c r="D42" t="s">
        <v>3427</v>
      </c>
      <c r="E42">
        <v>3.7366911000000003E-2</v>
      </c>
      <c r="F42" t="s">
        <v>3427</v>
      </c>
      <c r="G42">
        <v>0.97624999700000004</v>
      </c>
      <c r="H42" t="s">
        <v>3427</v>
      </c>
      <c r="I42">
        <v>5.7736877999999998E-2</v>
      </c>
      <c r="J42" t="s">
        <v>3427</v>
      </c>
      <c r="K42">
        <v>4.0114750999999997E-2</v>
      </c>
    </row>
    <row r="43" spans="1:11" x14ac:dyDescent="0.2">
      <c r="A43" t="s">
        <v>2942</v>
      </c>
      <c r="B43" t="s">
        <v>3427</v>
      </c>
      <c r="C43">
        <v>2.3967662000000001E-2</v>
      </c>
      <c r="D43" t="s">
        <v>3427</v>
      </c>
      <c r="E43">
        <v>2.9086148999999999E-2</v>
      </c>
      <c r="F43" t="s">
        <v>3427</v>
      </c>
      <c r="G43">
        <v>0.872112263</v>
      </c>
      <c r="H43" t="s">
        <v>3427</v>
      </c>
      <c r="I43">
        <v>0.165751712</v>
      </c>
      <c r="J43" t="s">
        <v>3427</v>
      </c>
      <c r="K43">
        <v>2.6913257999999999E-2</v>
      </c>
    </row>
    <row r="44" spans="1:11" x14ac:dyDescent="0.2">
      <c r="A44" t="s">
        <v>2943</v>
      </c>
      <c r="B44" t="s">
        <v>3427</v>
      </c>
      <c r="C44">
        <v>6.4256130679999997</v>
      </c>
      <c r="D44" t="s">
        <v>3427</v>
      </c>
      <c r="E44">
        <v>2.2269627E-2</v>
      </c>
      <c r="F44" t="s">
        <v>3427</v>
      </c>
      <c r="G44">
        <v>6.2088666349999997</v>
      </c>
      <c r="H44" t="s">
        <v>3427</v>
      </c>
      <c r="I44">
        <v>0.149751827</v>
      </c>
      <c r="J44" t="s">
        <v>3427</v>
      </c>
      <c r="K44">
        <v>2.6677187000000002E-2</v>
      </c>
    </row>
    <row r="45" spans="1:11" x14ac:dyDescent="0.2">
      <c r="A45" t="s">
        <v>2944</v>
      </c>
      <c r="B45" t="s">
        <v>3427</v>
      </c>
      <c r="C45">
        <v>0.59809710999999999</v>
      </c>
      <c r="D45" t="s">
        <v>3427</v>
      </c>
      <c r="E45">
        <v>2.3138877999999998E-2</v>
      </c>
      <c r="F45" t="s">
        <v>3427</v>
      </c>
      <c r="G45">
        <v>20.567893925</v>
      </c>
      <c r="H45" t="s">
        <v>3427</v>
      </c>
      <c r="I45">
        <v>0.13736894299999999</v>
      </c>
      <c r="J45" t="s">
        <v>3427</v>
      </c>
      <c r="K45">
        <v>2.6930511000000001E-2</v>
      </c>
    </row>
    <row r="46" spans="1:11" x14ac:dyDescent="0.2">
      <c r="A46" t="s">
        <v>2945</v>
      </c>
      <c r="B46" t="s">
        <v>3427</v>
      </c>
      <c r="C46">
        <v>0.78741837799999992</v>
      </c>
      <c r="D46" t="s">
        <v>3427</v>
      </c>
      <c r="E46">
        <v>1.9977227E-2</v>
      </c>
      <c r="F46" t="s">
        <v>3427</v>
      </c>
      <c r="G46">
        <v>8.5931783700000004</v>
      </c>
      <c r="H46" t="s">
        <v>3427</v>
      </c>
      <c r="I46">
        <v>0.177921733</v>
      </c>
      <c r="J46" t="s">
        <v>3427</v>
      </c>
      <c r="K46">
        <v>2.6657717000000001E-2</v>
      </c>
    </row>
    <row r="47" spans="1:11" x14ac:dyDescent="0.2">
      <c r="A47" t="s">
        <v>2946</v>
      </c>
      <c r="B47" t="s">
        <v>3427</v>
      </c>
      <c r="C47">
        <v>0.47636756800000002</v>
      </c>
      <c r="D47" t="s">
        <v>3427</v>
      </c>
      <c r="E47">
        <v>2.1628079000000001E-2</v>
      </c>
      <c r="F47" t="s">
        <v>3427</v>
      </c>
      <c r="G47">
        <v>22.468192807000001</v>
      </c>
      <c r="H47" t="s">
        <v>3427</v>
      </c>
      <c r="I47">
        <v>0.121810583</v>
      </c>
      <c r="J47" t="s">
        <v>3427</v>
      </c>
      <c r="K47">
        <v>2.7646553000000001E-2</v>
      </c>
    </row>
    <row r="48" spans="1:11" x14ac:dyDescent="0.2">
      <c r="A48" t="s">
        <v>2947</v>
      </c>
      <c r="B48" t="s">
        <v>3427</v>
      </c>
      <c r="C48">
        <v>142.198312821</v>
      </c>
      <c r="D48" t="s">
        <v>3427</v>
      </c>
      <c r="E48">
        <v>3.2131756999999997E-2</v>
      </c>
      <c r="F48" t="s">
        <v>3427</v>
      </c>
      <c r="G48">
        <v>107.910024799</v>
      </c>
      <c r="H48" t="s">
        <v>3427</v>
      </c>
      <c r="I48">
        <v>0.13779935400000001</v>
      </c>
      <c r="J48" t="s">
        <v>3427</v>
      </c>
      <c r="K48">
        <v>2.6645288E-2</v>
      </c>
    </row>
    <row r="49" spans="1:11" x14ac:dyDescent="0.2">
      <c r="A49" t="s">
        <v>2948</v>
      </c>
      <c r="B49" t="s">
        <v>3427</v>
      </c>
      <c r="C49">
        <v>138.39858448800001</v>
      </c>
      <c r="D49" t="s">
        <v>3427</v>
      </c>
      <c r="E49">
        <v>1.8350992999999999E-2</v>
      </c>
      <c r="F49" t="s">
        <v>3427</v>
      </c>
      <c r="G49">
        <v>48.984321492999996</v>
      </c>
      <c r="H49" t="s">
        <v>3427</v>
      </c>
      <c r="I49">
        <v>3.7699023999999998E-2</v>
      </c>
      <c r="J49" t="s">
        <v>3427</v>
      </c>
      <c r="K49">
        <v>2.6665362000000001E-2</v>
      </c>
    </row>
    <row r="50" spans="1:11" x14ac:dyDescent="0.2">
      <c r="A50" t="s">
        <v>2949</v>
      </c>
      <c r="B50" t="s">
        <v>3427</v>
      </c>
      <c r="C50">
        <v>0.12544889300000001</v>
      </c>
      <c r="D50" t="s">
        <v>3427</v>
      </c>
      <c r="E50">
        <v>1.8244145E-2</v>
      </c>
      <c r="F50" t="s">
        <v>3427</v>
      </c>
      <c r="G50">
        <v>4.0885974730000001</v>
      </c>
      <c r="H50" t="s">
        <v>3427</v>
      </c>
      <c r="I50">
        <v>4.1687390999999997E-2</v>
      </c>
      <c r="J50" t="s">
        <v>3427</v>
      </c>
      <c r="K50">
        <v>2.6774151E-2</v>
      </c>
    </row>
    <row r="51" spans="1:11" x14ac:dyDescent="0.2">
      <c r="A51" t="s">
        <v>2950</v>
      </c>
      <c r="B51" t="s">
        <v>3427</v>
      </c>
      <c r="C51">
        <v>5.3869061999999995E-2</v>
      </c>
      <c r="D51" t="s">
        <v>3427</v>
      </c>
      <c r="E51">
        <v>5.1125070000000002E-2</v>
      </c>
      <c r="F51" t="s">
        <v>3427</v>
      </c>
      <c r="G51">
        <v>5.4975458339999994</v>
      </c>
      <c r="H51" t="s">
        <v>3427</v>
      </c>
      <c r="I51">
        <v>0.181664303</v>
      </c>
      <c r="J51" t="s">
        <v>3427</v>
      </c>
      <c r="K51">
        <v>3.5120401000000002E-2</v>
      </c>
    </row>
    <row r="52" spans="1:11" x14ac:dyDescent="0.2">
      <c r="A52" t="s">
        <v>2951</v>
      </c>
      <c r="B52" t="s">
        <v>3427</v>
      </c>
      <c r="C52">
        <v>0.124122988</v>
      </c>
      <c r="D52" t="s">
        <v>3427</v>
      </c>
      <c r="E52">
        <v>2.1351628000000001E-2</v>
      </c>
      <c r="F52" t="s">
        <v>3427</v>
      </c>
      <c r="G52">
        <v>10.263442715</v>
      </c>
      <c r="H52" t="s">
        <v>6674</v>
      </c>
      <c r="I52">
        <v>0.14982826099999999</v>
      </c>
      <c r="J52" t="s">
        <v>3427</v>
      </c>
      <c r="K52">
        <v>2.6999715000000001E-2</v>
      </c>
    </row>
    <row r="53" spans="1:11" x14ac:dyDescent="0.2">
      <c r="A53" t="s">
        <v>2952</v>
      </c>
      <c r="B53" t="s">
        <v>3427</v>
      </c>
      <c r="C53">
        <v>3.8094802970000003</v>
      </c>
      <c r="D53" t="s">
        <v>3427</v>
      </c>
      <c r="E53">
        <v>3.1926673000000003E-2</v>
      </c>
      <c r="F53" t="s">
        <v>3427</v>
      </c>
      <c r="G53">
        <v>3.1649062160000003</v>
      </c>
      <c r="H53" t="s">
        <v>3427</v>
      </c>
      <c r="I53">
        <v>3.3695215000000001E-2</v>
      </c>
      <c r="J53" t="s">
        <v>3427</v>
      </c>
      <c r="K53">
        <v>2.2894688999999999E-2</v>
      </c>
    </row>
    <row r="54" spans="1:11" x14ac:dyDescent="0.2">
      <c r="A54" t="s">
        <v>2953</v>
      </c>
      <c r="B54" t="s">
        <v>3427</v>
      </c>
      <c r="C54">
        <v>1.7455837000000002E-2</v>
      </c>
      <c r="D54" t="s">
        <v>3427</v>
      </c>
      <c r="E54">
        <v>2.6610068000000001E-2</v>
      </c>
      <c r="F54" t="s">
        <v>3427</v>
      </c>
      <c r="G54">
        <v>1.0539369629999999</v>
      </c>
      <c r="H54" t="s">
        <v>3427</v>
      </c>
      <c r="I54">
        <v>4.9674053000000003E-2</v>
      </c>
      <c r="J54" t="s">
        <v>3427</v>
      </c>
      <c r="K54">
        <v>3.0363649E-2</v>
      </c>
    </row>
    <row r="55" spans="1:11" x14ac:dyDescent="0.2">
      <c r="A55" t="s">
        <v>2954</v>
      </c>
      <c r="B55" t="s">
        <v>3427</v>
      </c>
      <c r="C55">
        <v>0.122664602</v>
      </c>
      <c r="D55" t="s">
        <v>3427</v>
      </c>
      <c r="E55">
        <v>1.8853482000000001E-2</v>
      </c>
      <c r="F55" t="s">
        <v>3427</v>
      </c>
      <c r="G55">
        <v>3.800556045</v>
      </c>
      <c r="H55" t="s">
        <v>3427</v>
      </c>
      <c r="I55">
        <v>0.113664973</v>
      </c>
      <c r="J55" t="s">
        <v>3427</v>
      </c>
      <c r="K55">
        <v>2.6581246999999999E-2</v>
      </c>
    </row>
    <row r="56" spans="1:11" x14ac:dyDescent="0.2">
      <c r="A56" t="s">
        <v>2955</v>
      </c>
      <c r="B56" t="s">
        <v>4061</v>
      </c>
      <c r="C56">
        <v>49.843068873</v>
      </c>
      <c r="D56" t="s">
        <v>4061</v>
      </c>
      <c r="E56">
        <v>4.6086382000000002E-2</v>
      </c>
      <c r="F56" t="s">
        <v>4061</v>
      </c>
      <c r="G56">
        <v>14.905534694</v>
      </c>
      <c r="H56" t="s">
        <v>4061</v>
      </c>
      <c r="I56">
        <v>0.18176758800000001</v>
      </c>
      <c r="J56" t="s">
        <v>4061</v>
      </c>
      <c r="K56">
        <v>2.6969305999999998E-2</v>
      </c>
    </row>
    <row r="57" spans="1:11" x14ac:dyDescent="0.2">
      <c r="A57" t="s">
        <v>2956</v>
      </c>
      <c r="B57" t="s">
        <v>3427</v>
      </c>
      <c r="C57">
        <v>7.1120110729999997</v>
      </c>
      <c r="D57" t="s">
        <v>3427</v>
      </c>
      <c r="E57">
        <v>1.6215506000000001E-2</v>
      </c>
      <c r="F57" t="s">
        <v>3427</v>
      </c>
      <c r="G57">
        <v>2.0601327299999999</v>
      </c>
      <c r="H57" t="s">
        <v>3427</v>
      </c>
      <c r="I57">
        <v>4.1823935E-2</v>
      </c>
      <c r="J57" t="s">
        <v>3427</v>
      </c>
      <c r="K57">
        <v>2.6981651999999998E-2</v>
      </c>
    </row>
    <row r="58" spans="1:11" x14ac:dyDescent="0.2">
      <c r="A58" t="s">
        <v>2957</v>
      </c>
      <c r="B58" t="s">
        <v>3427</v>
      </c>
      <c r="C58">
        <v>0.13195538200000001</v>
      </c>
      <c r="D58" t="s">
        <v>3427</v>
      </c>
      <c r="E58">
        <v>2.9359731E-2</v>
      </c>
      <c r="F58" t="s">
        <v>3427</v>
      </c>
      <c r="G58">
        <v>8.8101031899999995</v>
      </c>
      <c r="H58" t="s">
        <v>3427</v>
      </c>
      <c r="I58">
        <v>0.117684872</v>
      </c>
      <c r="J58" t="s">
        <v>3427</v>
      </c>
      <c r="K58">
        <v>3.0445330999999999E-2</v>
      </c>
    </row>
    <row r="59" spans="1:11" x14ac:dyDescent="0.2">
      <c r="A59" t="s">
        <v>2958</v>
      </c>
      <c r="B59" t="s">
        <v>3339</v>
      </c>
      <c r="C59">
        <v>901.71831242100006</v>
      </c>
      <c r="D59" t="s">
        <v>4061</v>
      </c>
      <c r="E59">
        <v>9.8459030999999989E-2</v>
      </c>
      <c r="F59" t="s">
        <v>4061</v>
      </c>
      <c r="G59">
        <v>16.508715572</v>
      </c>
      <c r="H59" t="s">
        <v>4061</v>
      </c>
      <c r="I59">
        <v>0.15376282299999999</v>
      </c>
      <c r="J59" t="s">
        <v>4061</v>
      </c>
      <c r="K59">
        <v>2.6684277999999999E-2</v>
      </c>
    </row>
    <row r="60" spans="1:11" x14ac:dyDescent="0.2">
      <c r="A60" t="s">
        <v>2959</v>
      </c>
      <c r="B60" t="s">
        <v>3427</v>
      </c>
      <c r="C60">
        <v>37.357412875000001</v>
      </c>
      <c r="D60" t="s">
        <v>3427</v>
      </c>
      <c r="E60">
        <v>1.371986E-2</v>
      </c>
      <c r="F60" t="s">
        <v>3427</v>
      </c>
      <c r="G60">
        <v>4.6518744119999997</v>
      </c>
      <c r="H60" t="s">
        <v>3427</v>
      </c>
      <c r="I60">
        <v>4.1650621999999998E-2</v>
      </c>
      <c r="J60" t="s">
        <v>3427</v>
      </c>
      <c r="K60">
        <v>2.6893983E-2</v>
      </c>
    </row>
    <row r="61" spans="1:11" x14ac:dyDescent="0.2">
      <c r="A61" t="s">
        <v>2960</v>
      </c>
      <c r="B61" t="s">
        <v>3427</v>
      </c>
      <c r="C61">
        <v>0.14844887099999998</v>
      </c>
      <c r="D61" t="s">
        <v>3427</v>
      </c>
      <c r="E61">
        <v>2.3807417000000001E-2</v>
      </c>
      <c r="F61" t="s">
        <v>3427</v>
      </c>
      <c r="G61">
        <v>6.4085694049999997</v>
      </c>
      <c r="H61" t="s">
        <v>3427</v>
      </c>
      <c r="I61">
        <v>0.15651558900000001</v>
      </c>
      <c r="J61" t="s">
        <v>3427</v>
      </c>
      <c r="K61">
        <v>2.6073005E-2</v>
      </c>
    </row>
    <row r="62" spans="1:11" x14ac:dyDescent="0.2">
      <c r="A62" t="s">
        <v>2961</v>
      </c>
      <c r="B62" t="s">
        <v>3427</v>
      </c>
      <c r="C62">
        <v>3.7900250999999996E-2</v>
      </c>
      <c r="D62" t="s">
        <v>3427</v>
      </c>
      <c r="E62">
        <v>2.3242480999999999E-2</v>
      </c>
      <c r="F62" t="s">
        <v>3427</v>
      </c>
      <c r="G62">
        <v>0.78212793300000005</v>
      </c>
      <c r="H62" t="s">
        <v>3427</v>
      </c>
      <c r="I62">
        <v>3.3623431000000002E-2</v>
      </c>
      <c r="J62" t="s">
        <v>3427</v>
      </c>
      <c r="K62">
        <v>2.6235586000000002E-2</v>
      </c>
    </row>
    <row r="63" spans="1:11" x14ac:dyDescent="0.2">
      <c r="A63" t="s">
        <v>2962</v>
      </c>
      <c r="B63" t="s">
        <v>3427</v>
      </c>
      <c r="C63">
        <v>5.6203636860000001</v>
      </c>
      <c r="D63" t="s">
        <v>3427</v>
      </c>
      <c r="E63">
        <v>2.6128223999999999E-2</v>
      </c>
      <c r="F63" t="s">
        <v>3427</v>
      </c>
      <c r="G63">
        <v>23.641821879000002</v>
      </c>
      <c r="H63" t="s">
        <v>3427</v>
      </c>
      <c r="I63">
        <v>0.11775751700000001</v>
      </c>
      <c r="J63" t="s">
        <v>3427</v>
      </c>
      <c r="K63">
        <v>3.0179586000000001E-2</v>
      </c>
    </row>
    <row r="64" spans="1:11" x14ac:dyDescent="0.2">
      <c r="A64" t="s">
        <v>2963</v>
      </c>
      <c r="B64" t="s">
        <v>3427</v>
      </c>
      <c r="C64">
        <v>45.578324729999999</v>
      </c>
      <c r="D64" t="s">
        <v>3427</v>
      </c>
      <c r="E64">
        <v>2.8336198E-2</v>
      </c>
      <c r="F64" t="s">
        <v>3427</v>
      </c>
      <c r="G64">
        <v>4.2084407320000006</v>
      </c>
      <c r="H64" t="s">
        <v>3427</v>
      </c>
      <c r="I64">
        <v>3.3663402000000002E-2</v>
      </c>
      <c r="J64" t="s">
        <v>3427</v>
      </c>
      <c r="K64">
        <v>2.6047387000000002E-2</v>
      </c>
    </row>
    <row r="65" spans="1:11" x14ac:dyDescent="0.2">
      <c r="A65" t="s">
        <v>2964</v>
      </c>
      <c r="B65" t="s">
        <v>3427</v>
      </c>
      <c r="C65">
        <v>0.13689415400000002</v>
      </c>
      <c r="D65" t="s">
        <v>3427</v>
      </c>
      <c r="E65">
        <v>1.8382466E-2</v>
      </c>
      <c r="F65" t="s">
        <v>3427</v>
      </c>
      <c r="G65">
        <v>3.5543809130000001</v>
      </c>
      <c r="H65" t="s">
        <v>3427</v>
      </c>
      <c r="I65">
        <v>8.5837784E-2</v>
      </c>
      <c r="J65" t="s">
        <v>3427</v>
      </c>
      <c r="K65">
        <v>2.6372685E-2</v>
      </c>
    </row>
    <row r="66" spans="1:11" x14ac:dyDescent="0.2">
      <c r="A66" t="s">
        <v>2965</v>
      </c>
      <c r="B66" t="s">
        <v>3427</v>
      </c>
      <c r="C66">
        <v>23.766827229</v>
      </c>
      <c r="D66" t="s">
        <v>3427</v>
      </c>
      <c r="E66">
        <v>1.8744943E-2</v>
      </c>
      <c r="F66" t="s">
        <v>3427</v>
      </c>
      <c r="G66">
        <v>8.0508390530000007</v>
      </c>
      <c r="H66" t="s">
        <v>3427</v>
      </c>
      <c r="I66">
        <v>0.169888808</v>
      </c>
      <c r="J66" t="s">
        <v>3427</v>
      </c>
      <c r="K66">
        <v>2.624071E-2</v>
      </c>
    </row>
    <row r="67" spans="1:11" x14ac:dyDescent="0.2">
      <c r="A67" t="s">
        <v>2966</v>
      </c>
      <c r="B67" t="s">
        <v>3427</v>
      </c>
      <c r="C67">
        <v>2.4640557850000002</v>
      </c>
      <c r="D67" t="s">
        <v>3427</v>
      </c>
      <c r="E67">
        <v>2.4370775000000001E-2</v>
      </c>
      <c r="F67" t="s">
        <v>3427</v>
      </c>
      <c r="G67">
        <v>36.836823776999999</v>
      </c>
      <c r="H67" t="s">
        <v>3427</v>
      </c>
      <c r="I67">
        <v>8.5717292E-2</v>
      </c>
      <c r="J67" t="s">
        <v>3427</v>
      </c>
      <c r="K67">
        <v>2.5919522E-2</v>
      </c>
    </row>
    <row r="68" spans="1:11" x14ac:dyDescent="0.2">
      <c r="A68" t="s">
        <v>2967</v>
      </c>
      <c r="B68" t="s">
        <v>4061</v>
      </c>
      <c r="C68">
        <v>27.183796809</v>
      </c>
      <c r="D68" t="s">
        <v>4061</v>
      </c>
      <c r="E68">
        <v>0.16562158099999999</v>
      </c>
      <c r="F68" t="s">
        <v>4061</v>
      </c>
      <c r="G68">
        <v>18.145553550000002</v>
      </c>
      <c r="H68" t="s">
        <v>4061</v>
      </c>
      <c r="I68">
        <v>0.13773394899999999</v>
      </c>
      <c r="J68" t="s">
        <v>4061</v>
      </c>
      <c r="K68">
        <v>3.3572017000000003E-2</v>
      </c>
    </row>
    <row r="69" spans="1:11" x14ac:dyDescent="0.2">
      <c r="A69" t="s">
        <v>2968</v>
      </c>
      <c r="B69" t="s">
        <v>3427</v>
      </c>
      <c r="C69">
        <v>2.4363469090000001</v>
      </c>
      <c r="D69" t="s">
        <v>3427</v>
      </c>
      <c r="E69">
        <v>1.9785712E-2</v>
      </c>
      <c r="F69" t="s">
        <v>3427</v>
      </c>
      <c r="G69">
        <v>4.9697108879999998</v>
      </c>
      <c r="H69" t="s">
        <v>3427</v>
      </c>
      <c r="I69">
        <v>0.105793915</v>
      </c>
      <c r="J69" t="s">
        <v>3427</v>
      </c>
      <c r="K69">
        <v>3.0397764000000001E-2</v>
      </c>
    </row>
    <row r="70" spans="1:11" x14ac:dyDescent="0.2">
      <c r="A70" t="s">
        <v>2969</v>
      </c>
      <c r="B70" t="s">
        <v>3427</v>
      </c>
      <c r="C70">
        <v>18.164350284999998</v>
      </c>
      <c r="D70" t="s">
        <v>3427</v>
      </c>
      <c r="E70">
        <v>0.207601691</v>
      </c>
      <c r="F70" t="s">
        <v>3427</v>
      </c>
      <c r="G70">
        <v>9.8335489850000002</v>
      </c>
      <c r="H70" t="s">
        <v>3427</v>
      </c>
      <c r="I70">
        <v>0.20982830299999999</v>
      </c>
      <c r="J70" t="s">
        <v>3427</v>
      </c>
      <c r="K70">
        <v>4.6457903000000002E-2</v>
      </c>
    </row>
    <row r="71" spans="1:11" x14ac:dyDescent="0.2">
      <c r="A71" t="s">
        <v>2970</v>
      </c>
      <c r="B71" t="s">
        <v>3427</v>
      </c>
      <c r="C71">
        <v>0.275627328</v>
      </c>
      <c r="D71" t="s">
        <v>3427</v>
      </c>
      <c r="E71">
        <v>2.0533422000000003E-2</v>
      </c>
      <c r="F71" t="s">
        <v>3427</v>
      </c>
      <c r="G71">
        <v>4.4463235770000002</v>
      </c>
      <c r="H71" t="s">
        <v>3427</v>
      </c>
      <c r="I71">
        <v>9.3807341000000002E-2</v>
      </c>
      <c r="J71" t="s">
        <v>3427</v>
      </c>
      <c r="K71">
        <v>2.6385775E-2</v>
      </c>
    </row>
    <row r="72" spans="1:11" x14ac:dyDescent="0.2">
      <c r="A72" t="s">
        <v>2971</v>
      </c>
      <c r="B72" t="s">
        <v>3427</v>
      </c>
      <c r="C72">
        <v>1.7030499000000001E-2</v>
      </c>
      <c r="D72" t="s">
        <v>3427</v>
      </c>
      <c r="E72">
        <v>2.2421171E-2</v>
      </c>
      <c r="F72" t="s">
        <v>3427</v>
      </c>
      <c r="G72">
        <v>0.75733583699999996</v>
      </c>
      <c r="H72" t="s">
        <v>3427</v>
      </c>
      <c r="I72">
        <v>4.2198701999999998E-2</v>
      </c>
      <c r="J72" t="s">
        <v>3427</v>
      </c>
      <c r="K72">
        <v>3.0356559000000002E-2</v>
      </c>
    </row>
    <row r="73" spans="1:11" x14ac:dyDescent="0.2">
      <c r="A73" t="s">
        <v>2972</v>
      </c>
      <c r="B73" t="s">
        <v>3427</v>
      </c>
      <c r="C73">
        <v>288.83933561800001</v>
      </c>
      <c r="D73" t="s">
        <v>3427</v>
      </c>
      <c r="E73">
        <v>2.6676664999999999E-2</v>
      </c>
      <c r="F73" t="s">
        <v>3427</v>
      </c>
      <c r="G73">
        <v>9.0285324879999997</v>
      </c>
      <c r="H73" t="s">
        <v>3427</v>
      </c>
      <c r="I73">
        <v>0.13768298400000001</v>
      </c>
      <c r="J73" t="s">
        <v>3427</v>
      </c>
      <c r="K73">
        <v>3.0652188E-2</v>
      </c>
    </row>
    <row r="74" spans="1:11" x14ac:dyDescent="0.2">
      <c r="A74" t="s">
        <v>2973</v>
      </c>
      <c r="B74" t="s">
        <v>3427</v>
      </c>
      <c r="C74">
        <v>5.3844963999999995E-2</v>
      </c>
      <c r="D74" t="s">
        <v>3427</v>
      </c>
      <c r="E74">
        <v>1.7811469E-2</v>
      </c>
      <c r="F74" t="s">
        <v>3427</v>
      </c>
      <c r="G74">
        <v>3.4794931660000001</v>
      </c>
      <c r="H74" t="s">
        <v>3427</v>
      </c>
      <c r="I74">
        <v>3.7706239000000003E-2</v>
      </c>
      <c r="J74" t="s">
        <v>3427</v>
      </c>
      <c r="K74">
        <v>2.9266165E-2</v>
      </c>
    </row>
    <row r="75" spans="1:11" x14ac:dyDescent="0.2">
      <c r="A75" t="s">
        <v>2974</v>
      </c>
      <c r="B75" t="s">
        <v>3427</v>
      </c>
      <c r="C75">
        <v>0.37766501400000002</v>
      </c>
      <c r="D75" t="s">
        <v>3427</v>
      </c>
      <c r="E75">
        <v>2.2271078999999999E-2</v>
      </c>
      <c r="F75" t="s">
        <v>3427</v>
      </c>
      <c r="G75">
        <v>7.6403874829999996</v>
      </c>
      <c r="H75" t="s">
        <v>3427</v>
      </c>
      <c r="I75">
        <v>4.9677870999999998E-2</v>
      </c>
      <c r="J75" t="s">
        <v>3427</v>
      </c>
      <c r="K75">
        <v>3.4233815000000001E-2</v>
      </c>
    </row>
    <row r="76" spans="1:11" x14ac:dyDescent="0.2">
      <c r="A76" t="s">
        <v>2975</v>
      </c>
      <c r="B76" t="s">
        <v>4061</v>
      </c>
      <c r="C76">
        <v>153.577974176</v>
      </c>
      <c r="D76" t="s">
        <v>4061</v>
      </c>
      <c r="E76">
        <v>0.13336562999999999</v>
      </c>
      <c r="F76" t="s">
        <v>4061</v>
      </c>
      <c r="G76">
        <v>8.8662086490000007</v>
      </c>
      <c r="H76" t="s">
        <v>4061</v>
      </c>
      <c r="I76">
        <v>0.273880913</v>
      </c>
      <c r="J76" t="s">
        <v>4061</v>
      </c>
      <c r="K76">
        <v>3.3848944999999998E-2</v>
      </c>
    </row>
    <row r="77" spans="1:11" x14ac:dyDescent="0.2">
      <c r="A77" t="s">
        <v>2976</v>
      </c>
      <c r="B77" t="s">
        <v>3427</v>
      </c>
      <c r="C77">
        <v>1.450368163</v>
      </c>
      <c r="D77" t="s">
        <v>3427</v>
      </c>
      <c r="E77">
        <v>8.6159237999999999E-2</v>
      </c>
      <c r="F77" t="s">
        <v>3427</v>
      </c>
      <c r="G77">
        <v>2.7311526559999999</v>
      </c>
      <c r="H77" t="s">
        <v>3427</v>
      </c>
      <c r="I77">
        <v>0.181781896</v>
      </c>
      <c r="J77" t="s">
        <v>3427</v>
      </c>
      <c r="K77">
        <v>3.7880104999999997E-2</v>
      </c>
    </row>
    <row r="78" spans="1:11" x14ac:dyDescent="0.2">
      <c r="A78" t="s">
        <v>2977</v>
      </c>
      <c r="B78" t="s">
        <v>3427</v>
      </c>
      <c r="C78">
        <v>2.834351308</v>
      </c>
      <c r="D78" t="s">
        <v>3427</v>
      </c>
      <c r="E78">
        <v>2.1124426000000002E-2</v>
      </c>
      <c r="F78" t="s">
        <v>3427</v>
      </c>
      <c r="G78">
        <v>3.6903192650000003</v>
      </c>
      <c r="H78" t="s">
        <v>3427</v>
      </c>
      <c r="I78">
        <v>0.125726116</v>
      </c>
      <c r="J78" t="s">
        <v>3427</v>
      </c>
      <c r="K78">
        <v>2.9704832E-2</v>
      </c>
    </row>
    <row r="79" spans="1:11" x14ac:dyDescent="0.2">
      <c r="A79" t="s">
        <v>2978</v>
      </c>
      <c r="B79" t="s">
        <v>3427</v>
      </c>
      <c r="C79">
        <v>0.51200767200000008</v>
      </c>
      <c r="D79" t="s">
        <v>3427</v>
      </c>
      <c r="E79">
        <v>2.1059051000000002E-2</v>
      </c>
      <c r="F79" t="s">
        <v>3427</v>
      </c>
      <c r="G79">
        <v>1.9180989369999999</v>
      </c>
      <c r="H79" t="s">
        <v>3427</v>
      </c>
      <c r="I79">
        <v>0.125778793</v>
      </c>
      <c r="J79" t="s">
        <v>3427</v>
      </c>
      <c r="K79">
        <v>3.0314509999999999E-2</v>
      </c>
    </row>
    <row r="80" spans="1:11" x14ac:dyDescent="0.2">
      <c r="A80" t="s">
        <v>2979</v>
      </c>
      <c r="B80" t="s">
        <v>3427</v>
      </c>
      <c r="C80">
        <v>1.9613143069999999</v>
      </c>
      <c r="D80" t="s">
        <v>3427</v>
      </c>
      <c r="E80">
        <v>1.7401487E-2</v>
      </c>
      <c r="F80" t="s">
        <v>3427</v>
      </c>
      <c r="G80">
        <v>7.4325740709999994</v>
      </c>
      <c r="H80" t="s">
        <v>3427</v>
      </c>
      <c r="I80">
        <v>0.125963942</v>
      </c>
      <c r="J80" t="s">
        <v>3427</v>
      </c>
      <c r="K80">
        <v>2.6706332999999999E-2</v>
      </c>
    </row>
    <row r="81" spans="1:11" x14ac:dyDescent="0.2">
      <c r="A81" t="s">
        <v>2980</v>
      </c>
      <c r="B81" t="s">
        <v>4061</v>
      </c>
      <c r="C81">
        <v>22.728505412999997</v>
      </c>
      <c r="D81" t="s">
        <v>4061</v>
      </c>
      <c r="E81">
        <v>3.1690498999999997E-2</v>
      </c>
      <c r="F81" t="s">
        <v>4061</v>
      </c>
      <c r="G81">
        <v>2.8252573380000001</v>
      </c>
      <c r="H81" t="s">
        <v>6674</v>
      </c>
      <c r="I81">
        <v>0.137729131</v>
      </c>
      <c r="J81" t="s">
        <v>4061</v>
      </c>
      <c r="K81">
        <v>3.0331435E-2</v>
      </c>
    </row>
    <row r="82" spans="1:11" x14ac:dyDescent="0.2">
      <c r="A82" t="s">
        <v>2981</v>
      </c>
      <c r="B82" t="s">
        <v>3427</v>
      </c>
      <c r="C82">
        <v>3.6142131000000001E-2</v>
      </c>
      <c r="D82" t="s">
        <v>3427</v>
      </c>
      <c r="E82">
        <v>1.3124697999999999E-2</v>
      </c>
      <c r="F82" t="s">
        <v>3427</v>
      </c>
      <c r="G82">
        <v>3.1592440880000003</v>
      </c>
      <c r="H82" t="s">
        <v>3427</v>
      </c>
      <c r="I82">
        <v>3.7674085000000003E-2</v>
      </c>
      <c r="J82" t="s">
        <v>3427</v>
      </c>
      <c r="K82">
        <v>2.5801186E-2</v>
      </c>
    </row>
    <row r="83" spans="1:11" x14ac:dyDescent="0.2">
      <c r="A83" t="s">
        <v>2982</v>
      </c>
      <c r="B83" t="s">
        <v>4061</v>
      </c>
      <c r="C83">
        <v>97.814420050999999</v>
      </c>
      <c r="D83" t="s">
        <v>4061</v>
      </c>
      <c r="E83">
        <v>4.9209026000000003E-2</v>
      </c>
      <c r="F83" t="s">
        <v>4061</v>
      </c>
      <c r="G83">
        <v>42.858665518999999</v>
      </c>
      <c r="H83" t="s">
        <v>4061</v>
      </c>
      <c r="I83">
        <v>0.19550862199999999</v>
      </c>
      <c r="J83" t="s">
        <v>4061</v>
      </c>
      <c r="K83">
        <v>3.0568965E-2</v>
      </c>
    </row>
    <row r="84" spans="1:11" x14ac:dyDescent="0.2">
      <c r="A84" t="s">
        <v>2983</v>
      </c>
      <c r="B84" t="s">
        <v>3427</v>
      </c>
      <c r="C84">
        <v>454.411663041</v>
      </c>
      <c r="D84" t="s">
        <v>3427</v>
      </c>
      <c r="E84">
        <v>3.2310623999999996E-2</v>
      </c>
      <c r="F84" t="s">
        <v>3427</v>
      </c>
      <c r="G84">
        <v>21.949750806999997</v>
      </c>
      <c r="H84" t="s">
        <v>3427</v>
      </c>
      <c r="I84">
        <v>9.3711975000000003E-2</v>
      </c>
      <c r="J84" t="s">
        <v>3427</v>
      </c>
      <c r="K84">
        <v>3.0025626E-2</v>
      </c>
    </row>
    <row r="85" spans="1:11" x14ac:dyDescent="0.2">
      <c r="A85" t="s">
        <v>2984</v>
      </c>
      <c r="B85" t="s">
        <v>3427</v>
      </c>
      <c r="C85">
        <v>1.9928721999999999E-2</v>
      </c>
      <c r="D85" t="s">
        <v>3427</v>
      </c>
      <c r="E85">
        <v>2.0772653000000002E-2</v>
      </c>
      <c r="F85" t="s">
        <v>3427</v>
      </c>
      <c r="G85">
        <v>2.9935570820000001</v>
      </c>
      <c r="H85" t="s">
        <v>3427</v>
      </c>
      <c r="I85">
        <v>3.3659480999999998E-2</v>
      </c>
      <c r="J85" t="s">
        <v>3427</v>
      </c>
      <c r="K85">
        <v>2.4672525000000001E-2</v>
      </c>
    </row>
    <row r="86" spans="1:11" x14ac:dyDescent="0.2">
      <c r="A86" t="s">
        <v>2985</v>
      </c>
      <c r="B86" t="s">
        <v>3427</v>
      </c>
      <c r="C86">
        <v>2.2312905000000001E-2</v>
      </c>
      <c r="D86" t="s">
        <v>3427</v>
      </c>
      <c r="E86">
        <v>1.7312048999999999E-2</v>
      </c>
      <c r="F86" t="s">
        <v>3427</v>
      </c>
      <c r="G86">
        <v>1.364700961</v>
      </c>
      <c r="H86" t="s">
        <v>3427</v>
      </c>
      <c r="I86">
        <v>0.10976165</v>
      </c>
      <c r="J86" t="s">
        <v>3427</v>
      </c>
      <c r="K86">
        <v>2.5772063000000001E-2</v>
      </c>
    </row>
    <row r="87" spans="1:11" x14ac:dyDescent="0.2">
      <c r="A87" t="s">
        <v>2986</v>
      </c>
      <c r="B87" t="s">
        <v>3427</v>
      </c>
      <c r="C87">
        <v>3.4236063510000001</v>
      </c>
      <c r="D87" t="s">
        <v>3427</v>
      </c>
      <c r="E87">
        <v>1.4479727000000001E-2</v>
      </c>
      <c r="F87" t="s">
        <v>3427</v>
      </c>
      <c r="G87">
        <v>33.175802351000002</v>
      </c>
      <c r="H87" t="s">
        <v>3427</v>
      </c>
      <c r="I87">
        <v>0.165695869</v>
      </c>
      <c r="J87" t="s">
        <v>3427</v>
      </c>
      <c r="K87">
        <v>3.4311027000000001E-2</v>
      </c>
    </row>
    <row r="88" spans="1:11" x14ac:dyDescent="0.2">
      <c r="A88" t="s">
        <v>2987</v>
      </c>
      <c r="B88" t="s">
        <v>3427</v>
      </c>
      <c r="C88">
        <v>4.7251538999999995E-2</v>
      </c>
      <c r="D88" t="s">
        <v>3427</v>
      </c>
      <c r="E88">
        <v>3.2560126999999994E-2</v>
      </c>
      <c r="F88" t="s">
        <v>3427</v>
      </c>
      <c r="G88">
        <v>2.3746724749999997</v>
      </c>
      <c r="H88" t="s">
        <v>3427</v>
      </c>
      <c r="I88">
        <v>3.7757529999999997E-2</v>
      </c>
      <c r="J88" t="s">
        <v>3427</v>
      </c>
      <c r="K88">
        <v>2.9840983000000001E-2</v>
      </c>
    </row>
    <row r="89" spans="1:11" x14ac:dyDescent="0.2">
      <c r="A89" t="s">
        <v>2988</v>
      </c>
      <c r="B89" t="s">
        <v>3427</v>
      </c>
      <c r="C89">
        <v>2.6368519E-2</v>
      </c>
      <c r="D89" t="s">
        <v>3427</v>
      </c>
      <c r="E89">
        <v>7.9937380000000002E-3</v>
      </c>
      <c r="F89" t="s">
        <v>3427</v>
      </c>
      <c r="G89">
        <v>1.0514080000000001</v>
      </c>
      <c r="H89" t="s">
        <v>3427</v>
      </c>
      <c r="I89">
        <v>2.9634113E-2</v>
      </c>
      <c r="J89" t="s">
        <v>3427</v>
      </c>
      <c r="K89">
        <v>2.2399588000000002E-2</v>
      </c>
    </row>
    <row r="90" spans="1:11" x14ac:dyDescent="0.2">
      <c r="A90" t="s">
        <v>2989</v>
      </c>
      <c r="B90" t="s">
        <v>3427</v>
      </c>
      <c r="C90">
        <v>9.0022153540000005</v>
      </c>
      <c r="D90" t="s">
        <v>3427</v>
      </c>
      <c r="E90">
        <v>2.7599817999999998E-2</v>
      </c>
      <c r="F90" t="s">
        <v>3427</v>
      </c>
      <c r="G90">
        <v>21.172264417000001</v>
      </c>
      <c r="H90" t="s">
        <v>3427</v>
      </c>
      <c r="I90">
        <v>0.121672037</v>
      </c>
      <c r="J90" t="s">
        <v>3427</v>
      </c>
      <c r="K90">
        <v>3.4292937000000003E-2</v>
      </c>
    </row>
    <row r="91" spans="1:11" x14ac:dyDescent="0.2">
      <c r="A91" t="s">
        <v>2990</v>
      </c>
      <c r="B91" t="s">
        <v>3427</v>
      </c>
      <c r="C91">
        <v>2.798801595</v>
      </c>
      <c r="D91" t="s">
        <v>3427</v>
      </c>
      <c r="E91">
        <v>2.2137409E-2</v>
      </c>
      <c r="F91" t="s">
        <v>3427</v>
      </c>
      <c r="G91">
        <v>0.96115488599999999</v>
      </c>
      <c r="H91" t="s">
        <v>6674</v>
      </c>
      <c r="I91">
        <v>0.173741587</v>
      </c>
      <c r="J91" t="s">
        <v>3427</v>
      </c>
      <c r="K91">
        <v>2.6230729000000001E-2</v>
      </c>
    </row>
    <row r="92" spans="1:11" x14ac:dyDescent="0.2">
      <c r="A92" t="s">
        <v>2991</v>
      </c>
      <c r="B92" t="s">
        <v>3427</v>
      </c>
      <c r="C92">
        <v>4.4922248999999997E-2</v>
      </c>
      <c r="D92" t="s">
        <v>3427</v>
      </c>
      <c r="E92">
        <v>2.5847907E-2</v>
      </c>
      <c r="F92" t="s">
        <v>3427</v>
      </c>
      <c r="G92">
        <v>0.72516621400000003</v>
      </c>
      <c r="H92" t="s">
        <v>3427</v>
      </c>
      <c r="I92">
        <v>3.7676121E-2</v>
      </c>
      <c r="J92" t="s">
        <v>3427</v>
      </c>
      <c r="K92">
        <v>2.6064527000000001E-2</v>
      </c>
    </row>
    <row r="93" spans="1:11" x14ac:dyDescent="0.2">
      <c r="A93" t="s">
        <v>2992</v>
      </c>
      <c r="B93" t="s">
        <v>3427</v>
      </c>
      <c r="C93">
        <v>1.7173409589999999</v>
      </c>
      <c r="D93" t="s">
        <v>3427</v>
      </c>
      <c r="E93">
        <v>2.9329991E-2</v>
      </c>
      <c r="F93" t="s">
        <v>3427</v>
      </c>
      <c r="G93">
        <v>4.4228637910000002</v>
      </c>
      <c r="H93" t="s">
        <v>3427</v>
      </c>
      <c r="I93">
        <v>0.141742074</v>
      </c>
      <c r="J93" t="s">
        <v>3427</v>
      </c>
      <c r="K93">
        <v>3.0229608000000002E-2</v>
      </c>
    </row>
    <row r="94" spans="1:11" x14ac:dyDescent="0.2">
      <c r="A94" t="s">
        <v>2993</v>
      </c>
      <c r="B94" t="s">
        <v>3427</v>
      </c>
      <c r="C94">
        <v>1.8974040160000001</v>
      </c>
      <c r="D94" t="s">
        <v>3427</v>
      </c>
      <c r="E94">
        <v>2.1504003000000001E-2</v>
      </c>
      <c r="F94" t="s">
        <v>3427</v>
      </c>
      <c r="G94">
        <v>5.3674395050000001</v>
      </c>
      <c r="H94" t="s">
        <v>3427</v>
      </c>
      <c r="I94">
        <v>4.1589893000000003E-2</v>
      </c>
      <c r="J94" t="s">
        <v>3427</v>
      </c>
      <c r="K94">
        <v>2.5543402999999999E-2</v>
      </c>
    </row>
    <row r="95" spans="1:11" x14ac:dyDescent="0.2">
      <c r="A95" t="s">
        <v>2994</v>
      </c>
      <c r="B95" t="s">
        <v>3427</v>
      </c>
      <c r="C95">
        <v>1.4069425999999999E-2</v>
      </c>
      <c r="D95" t="s">
        <v>3427</v>
      </c>
      <c r="E95">
        <v>1.5753073999999999E-2</v>
      </c>
      <c r="F95" t="s">
        <v>3427</v>
      </c>
      <c r="G95">
        <v>0.671811504</v>
      </c>
      <c r="H95" t="s">
        <v>3427</v>
      </c>
      <c r="I95">
        <v>2.9629830999999999E-2</v>
      </c>
      <c r="J95" t="s">
        <v>3427</v>
      </c>
      <c r="K95">
        <v>2.2194703999999999E-2</v>
      </c>
    </row>
    <row r="96" spans="1:11" x14ac:dyDescent="0.2">
      <c r="A96" t="s">
        <v>2995</v>
      </c>
      <c r="B96" t="s">
        <v>4061</v>
      </c>
      <c r="C96">
        <v>234.87415491299998</v>
      </c>
      <c r="D96" t="s">
        <v>4061</v>
      </c>
      <c r="E96">
        <v>4.7211040000000003E-2</v>
      </c>
      <c r="F96" t="s">
        <v>4061</v>
      </c>
      <c r="G96">
        <v>95.145481966999995</v>
      </c>
      <c r="H96" t="s">
        <v>4061</v>
      </c>
      <c r="I96">
        <v>0.15582490199999999</v>
      </c>
      <c r="J96" t="s">
        <v>4061</v>
      </c>
      <c r="K96">
        <v>3.0036983999999999E-2</v>
      </c>
    </row>
    <row r="97" spans="1:11" x14ac:dyDescent="0.2">
      <c r="A97" t="s">
        <v>2996</v>
      </c>
      <c r="B97" t="s">
        <v>3427</v>
      </c>
      <c r="C97">
        <v>82.504434402000001</v>
      </c>
      <c r="D97" t="s">
        <v>3427</v>
      </c>
      <c r="E97">
        <v>5.6130520000000003E-2</v>
      </c>
      <c r="F97" t="s">
        <v>3427</v>
      </c>
      <c r="G97">
        <v>1.5432254140000001</v>
      </c>
      <c r="H97" t="s">
        <v>3427</v>
      </c>
      <c r="I97">
        <v>0.113595374</v>
      </c>
      <c r="J97" t="s">
        <v>3427</v>
      </c>
      <c r="K97">
        <v>2.6041420999999999E-2</v>
      </c>
    </row>
    <row r="98" spans="1:11" x14ac:dyDescent="0.2">
      <c r="A98" t="s">
        <v>2997</v>
      </c>
      <c r="B98" t="s">
        <v>3427</v>
      </c>
      <c r="C98">
        <v>26.389312194999999</v>
      </c>
      <c r="D98" t="s">
        <v>3427</v>
      </c>
      <c r="E98">
        <v>2.0753902000000001E-2</v>
      </c>
      <c r="F98" t="s">
        <v>3427</v>
      </c>
      <c r="G98">
        <v>39.939624391000002</v>
      </c>
      <c r="H98" t="s">
        <v>3427</v>
      </c>
      <c r="I98">
        <v>8.5602526999999998E-2</v>
      </c>
      <c r="J98" t="s">
        <v>3427</v>
      </c>
      <c r="K98">
        <v>2.6029355000000001E-2</v>
      </c>
    </row>
    <row r="99" spans="1:11" x14ac:dyDescent="0.2">
      <c r="A99" t="s">
        <v>2998</v>
      </c>
      <c r="B99" t="s">
        <v>4061</v>
      </c>
      <c r="C99">
        <v>103.773128738</v>
      </c>
      <c r="D99" t="s">
        <v>4061</v>
      </c>
      <c r="E99">
        <v>3.4381649E-2</v>
      </c>
      <c r="F99" t="s">
        <v>4061</v>
      </c>
      <c r="G99">
        <v>103.015389449</v>
      </c>
      <c r="H99" t="s">
        <v>4061</v>
      </c>
      <c r="I99">
        <v>0.20891153500000001</v>
      </c>
      <c r="J99" t="s">
        <v>4061</v>
      </c>
      <c r="K99">
        <v>3.0410359000000001E-2</v>
      </c>
    </row>
    <row r="100" spans="1:11" x14ac:dyDescent="0.2">
      <c r="A100" t="s">
        <v>2999</v>
      </c>
      <c r="B100" t="s">
        <v>3427</v>
      </c>
      <c r="C100">
        <v>0.588466292</v>
      </c>
      <c r="D100" t="s">
        <v>3427</v>
      </c>
      <c r="E100">
        <v>1.9342935999999998E-2</v>
      </c>
      <c r="F100" t="s">
        <v>3427</v>
      </c>
      <c r="G100">
        <v>2.0010764449999998</v>
      </c>
      <c r="H100" t="s">
        <v>3427</v>
      </c>
      <c r="I100">
        <v>3.7629010999999997E-2</v>
      </c>
      <c r="J100" t="s">
        <v>3427</v>
      </c>
      <c r="K100">
        <v>2.6311240999999999E-2</v>
      </c>
    </row>
    <row r="101" spans="1:11" x14ac:dyDescent="0.2">
      <c r="A101" t="s">
        <v>3000</v>
      </c>
      <c r="B101" t="s">
        <v>3427</v>
      </c>
      <c r="C101">
        <v>5.3156937000000001E-2</v>
      </c>
      <c r="D101" t="s">
        <v>3427</v>
      </c>
      <c r="E101">
        <v>1.8327309999999999E-2</v>
      </c>
      <c r="F101" t="s">
        <v>3427</v>
      </c>
      <c r="G101">
        <v>8.7603800560000007</v>
      </c>
      <c r="H101" t="s">
        <v>3427</v>
      </c>
      <c r="I101">
        <v>0.16576770399999999</v>
      </c>
      <c r="J101" t="s">
        <v>3427</v>
      </c>
      <c r="K101">
        <v>2.7183536000000001E-2</v>
      </c>
    </row>
    <row r="102" spans="1:11" x14ac:dyDescent="0.2">
      <c r="A102" t="s">
        <v>3001</v>
      </c>
      <c r="B102" t="s">
        <v>3427</v>
      </c>
      <c r="C102">
        <v>0.12789366399999999</v>
      </c>
      <c r="D102" t="s">
        <v>3427</v>
      </c>
      <c r="E102">
        <v>3.7363342000000001E-2</v>
      </c>
      <c r="F102" t="s">
        <v>3427</v>
      </c>
      <c r="G102">
        <v>87.089879369000002</v>
      </c>
      <c r="H102" t="s">
        <v>6674</v>
      </c>
      <c r="I102">
        <v>0.16971530900000001</v>
      </c>
      <c r="J102" t="s">
        <v>3427</v>
      </c>
      <c r="K102">
        <v>3.0347465000000001E-2</v>
      </c>
    </row>
    <row r="103" spans="1:11" x14ac:dyDescent="0.2">
      <c r="A103" t="s">
        <v>3002</v>
      </c>
      <c r="B103" t="s">
        <v>4061</v>
      </c>
      <c r="C103">
        <v>298.05345552900002</v>
      </c>
      <c r="D103" t="s">
        <v>4061</v>
      </c>
      <c r="E103">
        <v>42.800568618</v>
      </c>
      <c r="F103" t="s">
        <v>4061</v>
      </c>
      <c r="G103">
        <v>53.900577298000002</v>
      </c>
      <c r="H103" t="s">
        <v>6674</v>
      </c>
      <c r="I103">
        <v>0.117617758</v>
      </c>
      <c r="J103" t="s">
        <v>4061</v>
      </c>
      <c r="K103">
        <v>3.6946066E-2</v>
      </c>
    </row>
    <row r="104" spans="1:11" x14ac:dyDescent="0.2">
      <c r="A104" t="s">
        <v>3003</v>
      </c>
      <c r="B104" t="s">
        <v>3427</v>
      </c>
      <c r="C104">
        <v>75.274240397</v>
      </c>
      <c r="D104" t="s">
        <v>3427</v>
      </c>
      <c r="E104">
        <v>7.7549093999999999E-2</v>
      </c>
      <c r="F104" t="s">
        <v>3427</v>
      </c>
      <c r="G104">
        <v>161.39930986300001</v>
      </c>
      <c r="H104" t="s">
        <v>3427</v>
      </c>
      <c r="I104">
        <v>0.14971800099999999</v>
      </c>
      <c r="J104" t="s">
        <v>3427</v>
      </c>
      <c r="K104">
        <v>3.3534232999999997E-2</v>
      </c>
    </row>
    <row r="105" spans="1:11" x14ac:dyDescent="0.2">
      <c r="A105" t="s">
        <v>3004</v>
      </c>
      <c r="B105" t="s">
        <v>3427</v>
      </c>
      <c r="C105">
        <v>16.239382124999999</v>
      </c>
      <c r="D105" t="s">
        <v>3427</v>
      </c>
      <c r="E105">
        <v>2.1673965E-2</v>
      </c>
      <c r="F105" t="s">
        <v>3427</v>
      </c>
      <c r="G105">
        <v>1.424810057</v>
      </c>
      <c r="H105" t="s">
        <v>3427</v>
      </c>
      <c r="I105">
        <v>3.7645466000000002E-2</v>
      </c>
      <c r="J105" t="s">
        <v>3427</v>
      </c>
      <c r="K105">
        <v>2.6200000000000001E-2</v>
      </c>
    </row>
    <row r="106" spans="1:11" x14ac:dyDescent="0.2">
      <c r="A106" t="s">
        <v>3005</v>
      </c>
      <c r="B106" t="s">
        <v>3427</v>
      </c>
      <c r="C106">
        <v>13.026274195999999</v>
      </c>
      <c r="D106" t="s">
        <v>3427</v>
      </c>
      <c r="E106">
        <v>0.27063036800000001</v>
      </c>
      <c r="F106" t="s">
        <v>3427</v>
      </c>
      <c r="G106">
        <v>20.690652056000001</v>
      </c>
      <c r="H106" t="s">
        <v>3427</v>
      </c>
      <c r="I106">
        <v>0.18974877900000001</v>
      </c>
      <c r="J106" t="s">
        <v>3427</v>
      </c>
      <c r="K106">
        <v>3.8509740000000001E-2</v>
      </c>
    </row>
    <row r="107" spans="1:11" x14ac:dyDescent="0.2">
      <c r="A107" t="s">
        <v>3006</v>
      </c>
      <c r="B107" t="s">
        <v>3427</v>
      </c>
      <c r="C107">
        <v>0.81554645599999998</v>
      </c>
      <c r="D107" t="s">
        <v>3427</v>
      </c>
      <c r="E107">
        <v>3.1332872999999997E-2</v>
      </c>
      <c r="F107" t="s">
        <v>3427</v>
      </c>
      <c r="G107">
        <v>24.014073678000003</v>
      </c>
      <c r="H107" t="s">
        <v>3427</v>
      </c>
      <c r="I107">
        <v>0.13367736499999999</v>
      </c>
      <c r="J107" t="s">
        <v>3427</v>
      </c>
      <c r="K107">
        <v>3.1247614E-2</v>
      </c>
    </row>
    <row r="108" spans="1:11" x14ac:dyDescent="0.2">
      <c r="A108" t="s">
        <v>3007</v>
      </c>
      <c r="B108" t="s">
        <v>3427</v>
      </c>
      <c r="C108">
        <v>0.47786507099999997</v>
      </c>
      <c r="D108" t="s">
        <v>3427</v>
      </c>
      <c r="E108">
        <v>2.9785650999999996E-2</v>
      </c>
      <c r="F108" t="s">
        <v>3427</v>
      </c>
      <c r="G108">
        <v>6.6642676749999996</v>
      </c>
      <c r="H108" t="s">
        <v>3427</v>
      </c>
      <c r="I108">
        <v>0.193658313</v>
      </c>
      <c r="J108" t="s">
        <v>3427</v>
      </c>
      <c r="K108">
        <v>2.6390436E-2</v>
      </c>
    </row>
    <row r="109" spans="1:11" x14ac:dyDescent="0.2">
      <c r="A109" t="s">
        <v>3008</v>
      </c>
      <c r="B109" t="s">
        <v>3427</v>
      </c>
      <c r="C109">
        <v>454.21970664100002</v>
      </c>
      <c r="D109" t="s">
        <v>3427</v>
      </c>
      <c r="E109">
        <v>0.37484606100000001</v>
      </c>
      <c r="F109" t="s">
        <v>3427</v>
      </c>
      <c r="G109">
        <v>27.018202504999998</v>
      </c>
      <c r="H109" t="s">
        <v>3427</v>
      </c>
      <c r="I109">
        <v>0.27783366300000001</v>
      </c>
      <c r="J109" t="s">
        <v>3427</v>
      </c>
      <c r="K109">
        <v>3.4558422999999998E-2</v>
      </c>
    </row>
    <row r="110" spans="1:11" x14ac:dyDescent="0.2">
      <c r="A110" t="s">
        <v>3009</v>
      </c>
      <c r="B110" t="s">
        <v>3427</v>
      </c>
      <c r="C110">
        <v>0.54514117100000004</v>
      </c>
      <c r="D110" t="s">
        <v>3427</v>
      </c>
      <c r="E110">
        <v>3.7109023999999997E-2</v>
      </c>
      <c r="F110" t="s">
        <v>3427</v>
      </c>
      <c r="G110">
        <v>20.071750308999999</v>
      </c>
      <c r="H110" t="s">
        <v>6674</v>
      </c>
      <c r="I110">
        <v>9.7623574000000005E-2</v>
      </c>
      <c r="J110" t="s">
        <v>3427</v>
      </c>
      <c r="K110">
        <v>3.4024402000000002E-2</v>
      </c>
    </row>
    <row r="111" spans="1:11" x14ac:dyDescent="0.2">
      <c r="A111" t="s">
        <v>3010</v>
      </c>
      <c r="B111" t="s">
        <v>3427</v>
      </c>
      <c r="C111">
        <v>178.507034041</v>
      </c>
      <c r="D111" t="s">
        <v>3427</v>
      </c>
      <c r="E111">
        <v>3.1642334000000001E-2</v>
      </c>
      <c r="F111" t="s">
        <v>3427</v>
      </c>
      <c r="G111">
        <v>22.407374900000001</v>
      </c>
      <c r="H111" t="s">
        <v>3427</v>
      </c>
      <c r="I111">
        <v>0.26984648100000003</v>
      </c>
      <c r="J111" t="s">
        <v>3427</v>
      </c>
      <c r="K111">
        <v>3.3261647999999998E-2</v>
      </c>
    </row>
    <row r="112" spans="1:11" x14ac:dyDescent="0.2">
      <c r="A112" t="s">
        <v>3011</v>
      </c>
      <c r="B112" t="s">
        <v>4061</v>
      </c>
      <c r="C112">
        <v>471.58977315300001</v>
      </c>
      <c r="D112" t="s">
        <v>4061</v>
      </c>
      <c r="E112">
        <v>1.6535349319999999</v>
      </c>
      <c r="F112" t="s">
        <v>4061</v>
      </c>
      <c r="G112">
        <v>192.76138537599999</v>
      </c>
      <c r="H112" t="s">
        <v>4061</v>
      </c>
      <c r="I112">
        <v>0.213773983</v>
      </c>
      <c r="J112" t="s">
        <v>4061</v>
      </c>
      <c r="K112">
        <v>3.4845025000000002E-2</v>
      </c>
    </row>
    <row r="113" spans="1:11" x14ac:dyDescent="0.2">
      <c r="A113" t="s">
        <v>3012</v>
      </c>
      <c r="B113" t="s">
        <v>3427</v>
      </c>
      <c r="C113">
        <v>0.49341124800000002</v>
      </c>
      <c r="D113" t="s">
        <v>3427</v>
      </c>
      <c r="E113">
        <v>8.7258044000000007E-2</v>
      </c>
      <c r="F113" t="s">
        <v>3427</v>
      </c>
      <c r="G113">
        <v>11.339181379000001</v>
      </c>
      <c r="H113" t="s">
        <v>3427</v>
      </c>
      <c r="I113">
        <v>3.7578876999999997E-2</v>
      </c>
      <c r="J113" t="s">
        <v>3427</v>
      </c>
      <c r="K113">
        <v>2.6392812000000002E-2</v>
      </c>
    </row>
    <row r="114" spans="1:11" x14ac:dyDescent="0.2">
      <c r="A114" t="s">
        <v>3013</v>
      </c>
      <c r="B114" t="s">
        <v>3427</v>
      </c>
      <c r="C114">
        <v>48.173683048000001</v>
      </c>
      <c r="D114" t="s">
        <v>3427</v>
      </c>
      <c r="E114">
        <v>0.19646073800000002</v>
      </c>
      <c r="F114" t="s">
        <v>3427</v>
      </c>
      <c r="G114">
        <v>21.891438260999998</v>
      </c>
      <c r="H114" t="s">
        <v>6674</v>
      </c>
      <c r="I114">
        <v>0.14958702199999999</v>
      </c>
      <c r="J114" t="s">
        <v>3427</v>
      </c>
      <c r="K114">
        <v>2.6379762000000001E-2</v>
      </c>
    </row>
    <row r="115" spans="1:11" x14ac:dyDescent="0.2">
      <c r="A115" t="s">
        <v>3014</v>
      </c>
      <c r="B115" t="s">
        <v>3427</v>
      </c>
      <c r="C115">
        <v>146.008180985</v>
      </c>
      <c r="D115" t="s">
        <v>3427</v>
      </c>
      <c r="E115">
        <v>0.17842661600000001</v>
      </c>
      <c r="F115" t="s">
        <v>3427</v>
      </c>
      <c r="G115">
        <v>131.15669590799999</v>
      </c>
      <c r="H115" t="s">
        <v>3427</v>
      </c>
      <c r="I115">
        <v>0.209769869</v>
      </c>
      <c r="J115" t="s">
        <v>3427</v>
      </c>
      <c r="K115">
        <v>2.7378841000000001E-2</v>
      </c>
    </row>
    <row r="116" spans="1:11" x14ac:dyDescent="0.2">
      <c r="A116" t="s">
        <v>3015</v>
      </c>
      <c r="B116" t="s">
        <v>4061</v>
      </c>
      <c r="C116">
        <v>129.66554204100001</v>
      </c>
      <c r="D116" t="s">
        <v>4061</v>
      </c>
      <c r="E116">
        <v>0.98055044300000005</v>
      </c>
      <c r="F116" t="s">
        <v>4061</v>
      </c>
      <c r="G116">
        <v>2.447258492</v>
      </c>
      <c r="H116" t="s">
        <v>4061</v>
      </c>
      <c r="I116">
        <v>0.19785823199999999</v>
      </c>
      <c r="J116" t="s">
        <v>4061</v>
      </c>
      <c r="K116">
        <v>3.4110765000000001E-2</v>
      </c>
    </row>
    <row r="117" spans="1:11" x14ac:dyDescent="0.2">
      <c r="A117" t="s">
        <v>3016</v>
      </c>
      <c r="B117" t="s">
        <v>3427</v>
      </c>
      <c r="C117">
        <v>5.0004900689999996</v>
      </c>
      <c r="D117" t="s">
        <v>3427</v>
      </c>
      <c r="E117">
        <v>4.0174849999999998E-2</v>
      </c>
      <c r="F117" t="s">
        <v>3427</v>
      </c>
      <c r="G117">
        <v>90.882954267999992</v>
      </c>
      <c r="H117" t="s">
        <v>3427</v>
      </c>
      <c r="I117">
        <v>0.237872111</v>
      </c>
      <c r="J117" t="s">
        <v>3427</v>
      </c>
      <c r="K117">
        <v>3.4550192E-2</v>
      </c>
    </row>
    <row r="118" spans="1:11" x14ac:dyDescent="0.2">
      <c r="A118" t="s">
        <v>3017</v>
      </c>
      <c r="B118" t="s">
        <v>4061</v>
      </c>
      <c r="C118">
        <v>110.34932116500001</v>
      </c>
      <c r="D118" t="s">
        <v>4061</v>
      </c>
      <c r="E118">
        <v>0.320023051</v>
      </c>
      <c r="F118" t="s">
        <v>4061</v>
      </c>
      <c r="G118">
        <v>94.048056254000002</v>
      </c>
      <c r="H118" t="s">
        <v>4061</v>
      </c>
      <c r="I118">
        <v>0.25775856899999999</v>
      </c>
      <c r="J118" t="s">
        <v>4061</v>
      </c>
      <c r="K118">
        <v>3.0727516E-2</v>
      </c>
    </row>
    <row r="119" spans="1:11" x14ac:dyDescent="0.2">
      <c r="A119" t="s">
        <v>3018</v>
      </c>
      <c r="B119" t="s">
        <v>3427</v>
      </c>
      <c r="C119">
        <v>0.15984121200000001</v>
      </c>
      <c r="D119" t="s">
        <v>3427</v>
      </c>
      <c r="E119">
        <v>0.46404399799999996</v>
      </c>
      <c r="F119" t="s">
        <v>3427</v>
      </c>
      <c r="G119">
        <v>9.6663742890000002</v>
      </c>
      <c r="H119" t="s">
        <v>3427</v>
      </c>
      <c r="I119">
        <v>0.23371360199999999</v>
      </c>
      <c r="J119" t="s">
        <v>3427</v>
      </c>
      <c r="K119">
        <v>4.2436559999999998E-2</v>
      </c>
    </row>
    <row r="120" spans="1:11" x14ac:dyDescent="0.2">
      <c r="A120" t="s">
        <v>3019</v>
      </c>
      <c r="B120" t="s">
        <v>3339</v>
      </c>
      <c r="C120">
        <v>901.74049859199999</v>
      </c>
      <c r="D120" t="s">
        <v>4061</v>
      </c>
      <c r="E120">
        <v>0.32926958900000003</v>
      </c>
      <c r="F120" t="s">
        <v>4061</v>
      </c>
      <c r="G120">
        <v>207.42612863599999</v>
      </c>
      <c r="H120" t="s">
        <v>4061</v>
      </c>
      <c r="I120">
        <v>0.17762593199999999</v>
      </c>
      <c r="J120" t="s">
        <v>4061</v>
      </c>
      <c r="K120">
        <v>3.0290476E-2</v>
      </c>
    </row>
    <row r="121" spans="1:11" x14ac:dyDescent="0.2">
      <c r="A121" t="s">
        <v>3020</v>
      </c>
      <c r="B121" t="s">
        <v>3427</v>
      </c>
      <c r="C121">
        <v>35.946888962999999</v>
      </c>
      <c r="D121" t="s">
        <v>3427</v>
      </c>
      <c r="E121">
        <v>2.8448688E-2</v>
      </c>
      <c r="F121" t="s">
        <v>3427</v>
      </c>
      <c r="G121">
        <v>18.188833249000002</v>
      </c>
      <c r="H121" t="s">
        <v>3427</v>
      </c>
      <c r="I121">
        <v>0.121651852</v>
      </c>
      <c r="J121" t="s">
        <v>3427</v>
      </c>
      <c r="K121">
        <v>2.6746826000000001E-2</v>
      </c>
    </row>
    <row r="122" spans="1:11" x14ac:dyDescent="0.2">
      <c r="A122" t="s">
        <v>3021</v>
      </c>
      <c r="B122" t="s">
        <v>3427</v>
      </c>
      <c r="C122">
        <v>34.962761442999998</v>
      </c>
      <c r="D122" t="s">
        <v>3427</v>
      </c>
      <c r="E122">
        <v>0.75352712899999996</v>
      </c>
      <c r="F122" t="s">
        <v>3427</v>
      </c>
      <c r="G122">
        <v>46.831193137</v>
      </c>
      <c r="H122" t="s">
        <v>3427</v>
      </c>
      <c r="I122">
        <v>0.36583056800000002</v>
      </c>
      <c r="J122" t="s">
        <v>3427</v>
      </c>
      <c r="K122">
        <v>3.8284780999999997E-2</v>
      </c>
    </row>
    <row r="123" spans="1:11" x14ac:dyDescent="0.2">
      <c r="A123" t="s">
        <v>3022</v>
      </c>
      <c r="B123" t="s">
        <v>3427</v>
      </c>
      <c r="C123">
        <v>130.962089279</v>
      </c>
      <c r="D123" t="s">
        <v>3427</v>
      </c>
      <c r="E123">
        <v>0.105859989</v>
      </c>
      <c r="F123" t="s">
        <v>3427</v>
      </c>
      <c r="G123">
        <v>11.958319466000001</v>
      </c>
      <c r="H123" t="s">
        <v>3427</v>
      </c>
      <c r="I123">
        <v>0.24163420799999999</v>
      </c>
      <c r="J123" t="s">
        <v>3427</v>
      </c>
      <c r="K123">
        <v>4.2977570999999999E-2</v>
      </c>
    </row>
    <row r="124" spans="1:11" x14ac:dyDescent="0.2">
      <c r="A124" t="s">
        <v>3023</v>
      </c>
      <c r="B124" t="s">
        <v>4061</v>
      </c>
      <c r="C124">
        <v>30.898231137</v>
      </c>
      <c r="D124" t="s">
        <v>4061</v>
      </c>
      <c r="E124">
        <v>2.0201093409999999</v>
      </c>
      <c r="F124" t="s">
        <v>4061</v>
      </c>
      <c r="G124">
        <v>109.90799349300001</v>
      </c>
      <c r="H124" t="s">
        <v>6674</v>
      </c>
      <c r="I124">
        <v>0.13772943600000001</v>
      </c>
      <c r="J124" t="s">
        <v>4061</v>
      </c>
      <c r="K124">
        <v>3.8676065000000003E-2</v>
      </c>
    </row>
    <row r="125" spans="1:11" x14ac:dyDescent="0.2">
      <c r="A125" t="s">
        <v>3024</v>
      </c>
      <c r="B125" t="s">
        <v>3427</v>
      </c>
      <c r="C125">
        <v>321.80996115300002</v>
      </c>
      <c r="D125" t="s">
        <v>3427</v>
      </c>
      <c r="E125">
        <v>10.992091671999999</v>
      </c>
      <c r="F125" t="s">
        <v>3427</v>
      </c>
      <c r="G125">
        <v>45.802056030999999</v>
      </c>
      <c r="H125" t="s">
        <v>3427</v>
      </c>
      <c r="I125">
        <v>0.19363640500000001</v>
      </c>
      <c r="J125" t="s">
        <v>3427</v>
      </c>
      <c r="K125">
        <v>6.2649969999999999E-2</v>
      </c>
    </row>
    <row r="126" spans="1:11" x14ac:dyDescent="0.2">
      <c r="A126" t="s">
        <v>3025</v>
      </c>
      <c r="B126" t="s">
        <v>3427</v>
      </c>
      <c r="C126">
        <v>62.659773408999996</v>
      </c>
      <c r="D126" t="s">
        <v>3427</v>
      </c>
      <c r="E126">
        <v>7.7081922999999997E-2</v>
      </c>
      <c r="F126" t="s">
        <v>3427</v>
      </c>
      <c r="G126">
        <v>4.4953497569999996</v>
      </c>
      <c r="H126" t="s">
        <v>3427</v>
      </c>
      <c r="I126">
        <v>6.567249E-2</v>
      </c>
      <c r="J126" t="s">
        <v>3427</v>
      </c>
      <c r="K126">
        <v>3.0216132999999999E-2</v>
      </c>
    </row>
    <row r="127" spans="1:11" x14ac:dyDescent="0.2">
      <c r="A127" t="s">
        <v>3026</v>
      </c>
      <c r="B127" t="s">
        <v>3427</v>
      </c>
      <c r="C127">
        <v>10.555144398000001</v>
      </c>
      <c r="D127" t="s">
        <v>3427</v>
      </c>
      <c r="E127">
        <v>0.133319783</v>
      </c>
      <c r="F127" t="s">
        <v>3427</v>
      </c>
      <c r="G127">
        <v>19.079134539999998</v>
      </c>
      <c r="H127" t="s">
        <v>3427</v>
      </c>
      <c r="I127">
        <v>0.18506578000000001</v>
      </c>
      <c r="J127" t="s">
        <v>3427</v>
      </c>
      <c r="K127">
        <v>3.1259356000000002E-2</v>
      </c>
    </row>
    <row r="128" spans="1:11" x14ac:dyDescent="0.2">
      <c r="A128" t="s">
        <v>3027</v>
      </c>
      <c r="B128" t="s">
        <v>4061</v>
      </c>
      <c r="C128">
        <v>61.949554604999996</v>
      </c>
      <c r="D128" t="s">
        <v>4061</v>
      </c>
      <c r="E128">
        <v>1.9148672999999998E-2</v>
      </c>
      <c r="F128" t="s">
        <v>4061</v>
      </c>
      <c r="G128">
        <v>29.432304117999998</v>
      </c>
      <c r="H128" t="s">
        <v>4061</v>
      </c>
      <c r="I128">
        <v>0.378698388</v>
      </c>
      <c r="J128" t="s">
        <v>4061</v>
      </c>
      <c r="K128">
        <v>3.0291945000000001E-2</v>
      </c>
    </row>
    <row r="129" spans="1:11" x14ac:dyDescent="0.2">
      <c r="A129" t="s">
        <v>3028</v>
      </c>
      <c r="B129" t="s">
        <v>4061</v>
      </c>
      <c r="C129">
        <v>91.127807605000001</v>
      </c>
      <c r="D129" t="s">
        <v>4061</v>
      </c>
      <c r="E129">
        <v>7.3943075999999996E-2</v>
      </c>
      <c r="F129" t="s">
        <v>4061</v>
      </c>
      <c r="G129">
        <v>79.826000571999998</v>
      </c>
      <c r="H129" t="s">
        <v>4061</v>
      </c>
      <c r="I129">
        <v>0.18476353100000001</v>
      </c>
      <c r="J129" t="s">
        <v>4061</v>
      </c>
      <c r="K129">
        <v>3.0521876E-2</v>
      </c>
    </row>
    <row r="130" spans="1:11" x14ac:dyDescent="0.2">
      <c r="A130" t="s">
        <v>3029</v>
      </c>
      <c r="B130" t="s">
        <v>3427</v>
      </c>
      <c r="C130">
        <v>1.9441866000000002E-2</v>
      </c>
      <c r="D130" t="s">
        <v>3427</v>
      </c>
      <c r="E130">
        <v>1.5569373000000001E-2</v>
      </c>
      <c r="F130" t="s">
        <v>3427</v>
      </c>
      <c r="G130">
        <v>1.856516305</v>
      </c>
      <c r="H130" t="s">
        <v>3427</v>
      </c>
      <c r="I130">
        <v>0.121716096</v>
      </c>
      <c r="J130" t="s">
        <v>3427</v>
      </c>
      <c r="K130">
        <v>2.2709798E-2</v>
      </c>
    </row>
    <row r="131" spans="1:11" x14ac:dyDescent="0.2">
      <c r="A131" t="s">
        <v>3030</v>
      </c>
      <c r="B131" t="s">
        <v>4061</v>
      </c>
      <c r="C131">
        <v>64.95435432699999</v>
      </c>
      <c r="D131" t="s">
        <v>4061</v>
      </c>
      <c r="E131">
        <v>0.282188881</v>
      </c>
      <c r="F131" t="s">
        <v>4061</v>
      </c>
      <c r="G131">
        <v>10.111540407</v>
      </c>
      <c r="H131" t="s">
        <v>4061</v>
      </c>
      <c r="I131">
        <v>0.17764712599999999</v>
      </c>
      <c r="J131" t="s">
        <v>4061</v>
      </c>
      <c r="K131">
        <v>3.8649086999999999E-2</v>
      </c>
    </row>
    <row r="132" spans="1:11" x14ac:dyDescent="0.2">
      <c r="A132" t="s">
        <v>3031</v>
      </c>
      <c r="B132" t="s">
        <v>3427</v>
      </c>
      <c r="C132">
        <v>37.478078196000006</v>
      </c>
      <c r="D132" t="s">
        <v>3427</v>
      </c>
      <c r="E132">
        <v>0.42729882799999996</v>
      </c>
      <c r="F132" t="s">
        <v>3427</v>
      </c>
      <c r="G132">
        <v>25.101766422999997</v>
      </c>
      <c r="H132" t="s">
        <v>3427</v>
      </c>
      <c r="I132">
        <v>0.66212779700000002</v>
      </c>
      <c r="J132" t="s">
        <v>3427</v>
      </c>
      <c r="K132">
        <v>3.4263617000000003E-2</v>
      </c>
    </row>
    <row r="133" spans="1:11" x14ac:dyDescent="0.2">
      <c r="A133" t="s">
        <v>3032</v>
      </c>
      <c r="B133" t="s">
        <v>3427</v>
      </c>
      <c r="C133">
        <v>4.7226975270000002</v>
      </c>
      <c r="D133" t="s">
        <v>3427</v>
      </c>
      <c r="E133">
        <v>0.14496149600000002</v>
      </c>
      <c r="F133" t="s">
        <v>3427</v>
      </c>
      <c r="G133">
        <v>18.504663966999999</v>
      </c>
      <c r="H133" t="s">
        <v>3427</v>
      </c>
      <c r="I133">
        <v>0.303027396</v>
      </c>
      <c r="J133" t="s">
        <v>3427</v>
      </c>
      <c r="K133">
        <v>3.3161694999999998E-2</v>
      </c>
    </row>
    <row r="134" spans="1:11" x14ac:dyDescent="0.2">
      <c r="A134" t="s">
        <v>3033</v>
      </c>
      <c r="B134" t="s">
        <v>3427</v>
      </c>
      <c r="C134">
        <v>2.4468985299999999</v>
      </c>
      <c r="D134" t="s">
        <v>3427</v>
      </c>
      <c r="E134">
        <v>2.7418167E-2</v>
      </c>
      <c r="F134" t="s">
        <v>3427</v>
      </c>
      <c r="G134">
        <v>3.6077681580000003</v>
      </c>
      <c r="H134" t="s">
        <v>3427</v>
      </c>
      <c r="I134">
        <v>0.15373097699999999</v>
      </c>
      <c r="J134" t="s">
        <v>3427</v>
      </c>
      <c r="K134">
        <v>2.6768021999999999E-2</v>
      </c>
    </row>
    <row r="135" spans="1:11" x14ac:dyDescent="0.2">
      <c r="A135" t="s">
        <v>3034</v>
      </c>
      <c r="B135" t="s">
        <v>3427</v>
      </c>
      <c r="C135">
        <v>26.875712504000003</v>
      </c>
      <c r="D135" t="s">
        <v>3427</v>
      </c>
      <c r="E135">
        <v>2.5196662000000002E-2</v>
      </c>
      <c r="F135" t="s">
        <v>3427</v>
      </c>
      <c r="G135">
        <v>16.095121940000002</v>
      </c>
      <c r="H135" t="s">
        <v>3427</v>
      </c>
      <c r="I135">
        <v>0.13769714899999999</v>
      </c>
      <c r="J135" t="s">
        <v>3427</v>
      </c>
      <c r="K135">
        <v>2.6265976E-2</v>
      </c>
    </row>
    <row r="136" spans="1:11" x14ac:dyDescent="0.2">
      <c r="A136" t="s">
        <v>3035</v>
      </c>
      <c r="B136" t="s">
        <v>3427</v>
      </c>
      <c r="C136">
        <v>9.9492053049999996</v>
      </c>
      <c r="D136" t="s">
        <v>3427</v>
      </c>
      <c r="E136">
        <v>8.7686107999999999E-2</v>
      </c>
      <c r="F136" t="s">
        <v>3427</v>
      </c>
      <c r="G136">
        <v>13.455538262999999</v>
      </c>
      <c r="H136" t="s">
        <v>6674</v>
      </c>
      <c r="I136">
        <v>0.117634262</v>
      </c>
      <c r="J136" t="s">
        <v>3427</v>
      </c>
      <c r="K136">
        <v>4.3836285000000003E-2</v>
      </c>
    </row>
    <row r="137" spans="1:11" x14ac:dyDescent="0.2">
      <c r="A137" t="s">
        <v>3036</v>
      </c>
      <c r="B137" t="s">
        <v>3427</v>
      </c>
      <c r="C137">
        <v>13.466357858999999</v>
      </c>
      <c r="D137" t="s">
        <v>3427</v>
      </c>
      <c r="E137">
        <v>4.9822507000000002E-2</v>
      </c>
      <c r="F137" t="s">
        <v>3427</v>
      </c>
      <c r="G137">
        <v>48.285447445999999</v>
      </c>
      <c r="H137" t="s">
        <v>3427</v>
      </c>
      <c r="I137">
        <v>0.28182347499999999</v>
      </c>
      <c r="J137" t="s">
        <v>3427</v>
      </c>
      <c r="K137">
        <v>2.9599853999999998E-2</v>
      </c>
    </row>
    <row r="138" spans="1:11" x14ac:dyDescent="0.2">
      <c r="A138" t="s">
        <v>3037</v>
      </c>
      <c r="B138" t="s">
        <v>4061</v>
      </c>
      <c r="C138">
        <v>387.98256551200001</v>
      </c>
      <c r="D138" t="s">
        <v>4061</v>
      </c>
      <c r="E138">
        <v>1.3317791909999999</v>
      </c>
      <c r="F138" t="s">
        <v>6669</v>
      </c>
      <c r="G138">
        <v>273.56275145699999</v>
      </c>
      <c r="H138" t="s">
        <v>4061</v>
      </c>
      <c r="I138">
        <v>0.17374394700000001</v>
      </c>
      <c r="J138" t="s">
        <v>4061</v>
      </c>
      <c r="K138">
        <v>3.4247477999999998E-2</v>
      </c>
    </row>
    <row r="139" spans="1:11" x14ac:dyDescent="0.2">
      <c r="A139" t="s">
        <v>3038</v>
      </c>
      <c r="B139" t="s">
        <v>3427</v>
      </c>
      <c r="C139">
        <v>9.1676658240000002</v>
      </c>
      <c r="D139" t="s">
        <v>3427</v>
      </c>
      <c r="E139">
        <v>0.117744631</v>
      </c>
      <c r="F139" t="s">
        <v>3427</v>
      </c>
      <c r="G139">
        <v>56.554670661000003</v>
      </c>
      <c r="H139" t="s">
        <v>3427</v>
      </c>
      <c r="I139">
        <v>0.189750168</v>
      </c>
      <c r="J139" t="s">
        <v>3427</v>
      </c>
      <c r="K139">
        <v>5.2982010000000003E-2</v>
      </c>
    </row>
    <row r="140" spans="1:11" x14ac:dyDescent="0.2">
      <c r="A140" t="s">
        <v>3039</v>
      </c>
      <c r="B140" t="s">
        <v>3427</v>
      </c>
      <c r="C140">
        <v>9.116144650999999</v>
      </c>
      <c r="D140" t="s">
        <v>3427</v>
      </c>
      <c r="E140">
        <v>2.0527977000000003E-2</v>
      </c>
      <c r="F140" t="s">
        <v>3427</v>
      </c>
      <c r="G140">
        <v>56.372374049000001</v>
      </c>
      <c r="H140" t="s">
        <v>3427</v>
      </c>
      <c r="I140">
        <v>0.109267083</v>
      </c>
      <c r="J140" t="s">
        <v>3427</v>
      </c>
      <c r="K140">
        <v>2.8100238E-2</v>
      </c>
    </row>
    <row r="141" spans="1:11" x14ac:dyDescent="0.2">
      <c r="A141" t="s">
        <v>3040</v>
      </c>
      <c r="B141" t="s">
        <v>3427</v>
      </c>
      <c r="C141">
        <v>0.977548203</v>
      </c>
      <c r="D141" t="s">
        <v>3427</v>
      </c>
      <c r="E141">
        <v>5.0028023999999997E-2</v>
      </c>
      <c r="F141" t="s">
        <v>3427</v>
      </c>
      <c r="G141">
        <v>8.2863060319999988</v>
      </c>
      <c r="H141" t="s">
        <v>3427</v>
      </c>
      <c r="I141">
        <v>0.16969179400000001</v>
      </c>
      <c r="J141" t="s">
        <v>3427</v>
      </c>
      <c r="K141">
        <v>3.4790521999999997E-2</v>
      </c>
    </row>
    <row r="142" spans="1:11" x14ac:dyDescent="0.2">
      <c r="A142" t="s">
        <v>3041</v>
      </c>
      <c r="B142" t="s">
        <v>4061</v>
      </c>
      <c r="C142">
        <v>775.53343443400001</v>
      </c>
      <c r="D142" t="s">
        <v>4061</v>
      </c>
      <c r="E142">
        <v>0.20628718199999999</v>
      </c>
      <c r="F142" t="s">
        <v>4061</v>
      </c>
      <c r="G142">
        <v>188.75495517000002</v>
      </c>
      <c r="H142" t="s">
        <v>4061</v>
      </c>
      <c r="I142">
        <v>0.241687031</v>
      </c>
      <c r="J142" t="s">
        <v>4061</v>
      </c>
      <c r="K142">
        <v>3.8856441999999998E-2</v>
      </c>
    </row>
    <row r="143" spans="1:11" x14ac:dyDescent="0.2">
      <c r="A143" t="s">
        <v>3042</v>
      </c>
      <c r="B143" t="s">
        <v>3339</v>
      </c>
      <c r="C143">
        <v>901.76062934499998</v>
      </c>
      <c r="D143" t="s">
        <v>3427</v>
      </c>
      <c r="E143">
        <v>0.326032082</v>
      </c>
      <c r="F143" t="s">
        <v>3427</v>
      </c>
      <c r="G143">
        <v>19.351556753000001</v>
      </c>
      <c r="H143" t="s">
        <v>3427</v>
      </c>
      <c r="I143">
        <v>0.14963648099999999</v>
      </c>
      <c r="J143" t="s">
        <v>6669</v>
      </c>
      <c r="K143">
        <v>88.373657934999997</v>
      </c>
    </row>
    <row r="144" spans="1:11" x14ac:dyDescent="0.2">
      <c r="A144" t="s">
        <v>3043</v>
      </c>
      <c r="B144" t="s">
        <v>3427</v>
      </c>
      <c r="C144">
        <v>413.55946789499995</v>
      </c>
      <c r="D144" t="s">
        <v>3427</v>
      </c>
      <c r="E144">
        <v>1.819153786</v>
      </c>
      <c r="F144" t="s">
        <v>3427</v>
      </c>
      <c r="G144">
        <v>41.414761568999999</v>
      </c>
      <c r="H144" t="s">
        <v>3427</v>
      </c>
      <c r="I144">
        <v>0.365734642</v>
      </c>
      <c r="J144" t="s">
        <v>3427</v>
      </c>
      <c r="K144">
        <v>4.2780571000000003E-2</v>
      </c>
    </row>
    <row r="145" spans="1:11" x14ac:dyDescent="0.2">
      <c r="A145" t="s">
        <v>3044</v>
      </c>
      <c r="B145" t="s">
        <v>3427</v>
      </c>
      <c r="C145">
        <v>163.203409881</v>
      </c>
      <c r="D145" t="s">
        <v>3427</v>
      </c>
      <c r="E145">
        <v>0.31966813599999999</v>
      </c>
      <c r="F145" t="s">
        <v>3427</v>
      </c>
      <c r="G145">
        <v>176.601065955</v>
      </c>
      <c r="H145" t="s">
        <v>3427</v>
      </c>
      <c r="I145">
        <v>0.21768627900000001</v>
      </c>
      <c r="J145" t="s">
        <v>3427</v>
      </c>
      <c r="K145">
        <v>3.4113309000000001E-2</v>
      </c>
    </row>
    <row r="146" spans="1:11" x14ac:dyDescent="0.2">
      <c r="A146" t="s">
        <v>3045</v>
      </c>
      <c r="B146" t="s">
        <v>3427</v>
      </c>
      <c r="C146">
        <v>231.20982744200001</v>
      </c>
      <c r="D146" t="s">
        <v>3427</v>
      </c>
      <c r="E146">
        <v>0.31757063899999999</v>
      </c>
      <c r="F146" t="s">
        <v>3427</v>
      </c>
      <c r="G146">
        <v>150.31869144699999</v>
      </c>
      <c r="H146" t="s">
        <v>3427</v>
      </c>
      <c r="I146">
        <v>0.145727198</v>
      </c>
      <c r="J146" t="s">
        <v>3427</v>
      </c>
      <c r="K146">
        <v>3.0271029000000001E-2</v>
      </c>
    </row>
    <row r="147" spans="1:11" x14ac:dyDescent="0.2">
      <c r="A147" t="s">
        <v>3046</v>
      </c>
      <c r="B147" t="s">
        <v>3427</v>
      </c>
      <c r="C147">
        <v>42.184144624999995</v>
      </c>
      <c r="D147" t="s">
        <v>3427</v>
      </c>
      <c r="E147">
        <v>6.5353398000000007E-2</v>
      </c>
      <c r="F147" t="s">
        <v>3427</v>
      </c>
      <c r="G147">
        <v>75.362710273999994</v>
      </c>
      <c r="H147" t="s">
        <v>3427</v>
      </c>
      <c r="I147">
        <v>0.12975463600000001</v>
      </c>
      <c r="J147" t="s">
        <v>3427</v>
      </c>
      <c r="K147">
        <v>3.0207112000000001E-2</v>
      </c>
    </row>
    <row r="148" spans="1:11" x14ac:dyDescent="0.2">
      <c r="A148" t="s">
        <v>3047</v>
      </c>
      <c r="B148" t="s">
        <v>3427</v>
      </c>
      <c r="C148">
        <v>2.0205901239999999</v>
      </c>
      <c r="D148" t="s">
        <v>3427</v>
      </c>
      <c r="E148">
        <v>0.85594332500000003</v>
      </c>
      <c r="F148" t="s">
        <v>3427</v>
      </c>
      <c r="G148">
        <v>1.4787309610000001</v>
      </c>
      <c r="H148" t="s">
        <v>3427</v>
      </c>
      <c r="I148">
        <v>0.24979319999999999</v>
      </c>
      <c r="J148" t="s">
        <v>3427</v>
      </c>
      <c r="K148">
        <v>3.8001906000000002E-2</v>
      </c>
    </row>
    <row r="149" spans="1:11" x14ac:dyDescent="0.2">
      <c r="A149" t="s">
        <v>3048</v>
      </c>
      <c r="B149" t="s">
        <v>3339</v>
      </c>
      <c r="C149">
        <v>901.7470603480001</v>
      </c>
      <c r="D149" t="s">
        <v>4061</v>
      </c>
      <c r="E149">
        <v>1.0018169479999999</v>
      </c>
      <c r="F149" t="s">
        <v>4061</v>
      </c>
      <c r="G149">
        <v>91.640299346999996</v>
      </c>
      <c r="H149" t="s">
        <v>4061</v>
      </c>
      <c r="I149">
        <v>0.24969971499999999</v>
      </c>
      <c r="J149" t="s">
        <v>4061</v>
      </c>
      <c r="K149">
        <v>3.4328336000000001E-2</v>
      </c>
    </row>
    <row r="150" spans="1:11" x14ac:dyDescent="0.2">
      <c r="A150" t="s">
        <v>3049</v>
      </c>
      <c r="B150" t="s">
        <v>3427</v>
      </c>
      <c r="C150">
        <v>0.31882602699999996</v>
      </c>
      <c r="D150" t="s">
        <v>3427</v>
      </c>
      <c r="E150">
        <v>9.5653667999999997E-2</v>
      </c>
      <c r="F150" t="s">
        <v>3427</v>
      </c>
      <c r="G150">
        <v>66.986623311000002</v>
      </c>
      <c r="H150" t="s">
        <v>3427</v>
      </c>
      <c r="I150">
        <v>0.51795962799999995</v>
      </c>
      <c r="J150" t="s">
        <v>3427</v>
      </c>
      <c r="K150">
        <v>3.0099462E-2</v>
      </c>
    </row>
    <row r="151" spans="1:11" x14ac:dyDescent="0.2">
      <c r="A151" t="s">
        <v>3050</v>
      </c>
      <c r="B151" t="s">
        <v>3427</v>
      </c>
      <c r="C151">
        <v>4.3919323999999996E-2</v>
      </c>
      <c r="D151" t="s">
        <v>3427</v>
      </c>
      <c r="E151">
        <v>3.6133583999999996E-2</v>
      </c>
      <c r="F151" t="s">
        <v>3427</v>
      </c>
      <c r="G151">
        <v>12.372177832</v>
      </c>
      <c r="H151" t="s">
        <v>6674</v>
      </c>
      <c r="I151">
        <v>0.133739886</v>
      </c>
      <c r="J151" t="s">
        <v>6669</v>
      </c>
      <c r="K151">
        <v>86.244503124000005</v>
      </c>
    </row>
    <row r="152" spans="1:11" x14ac:dyDescent="0.2">
      <c r="A152" t="s">
        <v>3051</v>
      </c>
      <c r="B152" t="s">
        <v>3427</v>
      </c>
      <c r="C152">
        <v>10.469868495</v>
      </c>
      <c r="D152" t="s">
        <v>3427</v>
      </c>
      <c r="E152">
        <v>2.1087283999999998E-2</v>
      </c>
      <c r="F152" t="s">
        <v>3427</v>
      </c>
      <c r="G152">
        <v>8.7096466899999996</v>
      </c>
      <c r="H152" t="s">
        <v>3427</v>
      </c>
      <c r="I152">
        <v>0.19385874</v>
      </c>
      <c r="J152" t="s">
        <v>3427</v>
      </c>
      <c r="K152">
        <v>2.7441778E-2</v>
      </c>
    </row>
    <row r="153" spans="1:11" x14ac:dyDescent="0.2">
      <c r="A153" t="s">
        <v>3052</v>
      </c>
      <c r="B153" t="s">
        <v>3427</v>
      </c>
      <c r="C153">
        <v>3.6108574600000001</v>
      </c>
      <c r="D153" t="s">
        <v>3427</v>
      </c>
      <c r="E153">
        <v>4.4280501E-2</v>
      </c>
      <c r="F153" t="s">
        <v>3427</v>
      </c>
      <c r="G153">
        <v>1.3277612940000001</v>
      </c>
      <c r="H153" t="s">
        <v>3427</v>
      </c>
      <c r="I153">
        <v>0.24984205100000001</v>
      </c>
      <c r="J153" t="s">
        <v>3427</v>
      </c>
      <c r="K153">
        <v>3.4165181000000003E-2</v>
      </c>
    </row>
    <row r="154" spans="1:11" x14ac:dyDescent="0.2">
      <c r="A154" t="s">
        <v>3053</v>
      </c>
      <c r="B154" t="s">
        <v>3339</v>
      </c>
      <c r="C154">
        <v>901.63297287299997</v>
      </c>
      <c r="D154" t="s">
        <v>4061</v>
      </c>
      <c r="E154">
        <v>1.861907006</v>
      </c>
      <c r="F154" t="s">
        <v>6669</v>
      </c>
      <c r="G154">
        <v>217.76275523000001</v>
      </c>
      <c r="H154" t="s">
        <v>4061</v>
      </c>
      <c r="I154">
        <v>0.41793026</v>
      </c>
      <c r="J154" t="s">
        <v>4061</v>
      </c>
      <c r="K154">
        <v>5.0754001999999999E-2</v>
      </c>
    </row>
    <row r="155" spans="1:11" x14ac:dyDescent="0.2">
      <c r="A155" t="s">
        <v>3054</v>
      </c>
      <c r="B155" t="s">
        <v>3427</v>
      </c>
      <c r="C155">
        <v>0.83206267899999997</v>
      </c>
      <c r="D155" t="s">
        <v>3427</v>
      </c>
      <c r="E155">
        <v>3.5867700000000002E-2</v>
      </c>
      <c r="F155" t="s">
        <v>3427</v>
      </c>
      <c r="G155">
        <v>10.809174126</v>
      </c>
      <c r="H155" t="s">
        <v>3427</v>
      </c>
      <c r="I155">
        <v>0.189856527</v>
      </c>
      <c r="J155" t="s">
        <v>3427</v>
      </c>
      <c r="K155">
        <v>2.6790721E-2</v>
      </c>
    </row>
    <row r="156" spans="1:11" x14ac:dyDescent="0.2">
      <c r="A156" t="s">
        <v>3055</v>
      </c>
      <c r="B156" t="s">
        <v>3427</v>
      </c>
      <c r="C156">
        <v>2.075612231</v>
      </c>
      <c r="D156" t="s">
        <v>3427</v>
      </c>
      <c r="E156">
        <v>4.6368419999999994E-2</v>
      </c>
      <c r="F156" t="s">
        <v>3427</v>
      </c>
      <c r="G156">
        <v>1.8029229609999999</v>
      </c>
      <c r="H156" t="s">
        <v>6674</v>
      </c>
      <c r="I156">
        <v>0.1576418</v>
      </c>
      <c r="J156" t="s">
        <v>3427</v>
      </c>
      <c r="K156">
        <v>2.6934678E-2</v>
      </c>
    </row>
    <row r="157" spans="1:11" x14ac:dyDescent="0.2">
      <c r="A157" t="s">
        <v>3056</v>
      </c>
      <c r="B157" t="s">
        <v>4061</v>
      </c>
      <c r="C157">
        <v>413.93962612900003</v>
      </c>
      <c r="D157" t="s">
        <v>4061</v>
      </c>
      <c r="E157">
        <v>0.21907489199999999</v>
      </c>
      <c r="F157" t="s">
        <v>4061</v>
      </c>
      <c r="G157">
        <v>113.49072208</v>
      </c>
      <c r="H157" t="s">
        <v>4061</v>
      </c>
      <c r="I157">
        <v>0.20987520000000001</v>
      </c>
      <c r="J157" t="s">
        <v>4061</v>
      </c>
      <c r="K157">
        <v>2.7001504999999999E-2</v>
      </c>
    </row>
    <row r="158" spans="1:11" x14ac:dyDescent="0.2">
      <c r="A158" t="s">
        <v>3057</v>
      </c>
      <c r="B158" t="s">
        <v>3427</v>
      </c>
      <c r="C158">
        <v>16.526775986000001</v>
      </c>
      <c r="D158" t="s">
        <v>3427</v>
      </c>
      <c r="E158">
        <v>5.4542729999999998E-2</v>
      </c>
      <c r="F158" t="s">
        <v>3427</v>
      </c>
      <c r="G158">
        <v>19.465484205999999</v>
      </c>
      <c r="H158" t="s">
        <v>3427</v>
      </c>
      <c r="I158">
        <v>0.65016116400000001</v>
      </c>
      <c r="J158" t="s">
        <v>3427</v>
      </c>
      <c r="K158">
        <v>3.8753767000000001E-2</v>
      </c>
    </row>
    <row r="159" spans="1:11" x14ac:dyDescent="0.2">
      <c r="A159" t="s">
        <v>3058</v>
      </c>
      <c r="B159" t="s">
        <v>3427</v>
      </c>
      <c r="C159">
        <v>183.41093384799998</v>
      </c>
      <c r="D159" t="s">
        <v>3427</v>
      </c>
      <c r="E159">
        <v>4.0928309000000003E-2</v>
      </c>
      <c r="F159" t="s">
        <v>3427</v>
      </c>
      <c r="G159">
        <v>30.136392869000002</v>
      </c>
      <c r="H159" t="s">
        <v>3427</v>
      </c>
      <c r="I159">
        <v>0.113756458</v>
      </c>
      <c r="J159" t="s">
        <v>3427</v>
      </c>
      <c r="K159">
        <v>3.1282478000000002E-2</v>
      </c>
    </row>
    <row r="160" spans="1:11" x14ac:dyDescent="0.2">
      <c r="A160" t="s">
        <v>3059</v>
      </c>
      <c r="B160" t="s">
        <v>3427</v>
      </c>
      <c r="C160">
        <v>23.646794329000002</v>
      </c>
      <c r="D160" t="s">
        <v>3427</v>
      </c>
      <c r="E160">
        <v>0.270089315</v>
      </c>
      <c r="F160" t="s">
        <v>3427</v>
      </c>
      <c r="G160">
        <v>27.076158122000002</v>
      </c>
      <c r="H160" t="s">
        <v>3427</v>
      </c>
      <c r="I160">
        <v>0.18178907499999999</v>
      </c>
      <c r="J160" t="s">
        <v>3427</v>
      </c>
      <c r="K160">
        <v>2.6842517E-2</v>
      </c>
    </row>
    <row r="161" spans="1:11" x14ac:dyDescent="0.2">
      <c r="A161" t="s">
        <v>3060</v>
      </c>
      <c r="B161" t="s">
        <v>4061</v>
      </c>
      <c r="C161">
        <v>303.77294199199997</v>
      </c>
      <c r="D161" t="s">
        <v>4061</v>
      </c>
      <c r="E161">
        <v>0.92926517100000006</v>
      </c>
      <c r="F161" t="s">
        <v>6669</v>
      </c>
      <c r="G161">
        <v>319.77956678599998</v>
      </c>
      <c r="H161" t="s">
        <v>4061</v>
      </c>
      <c r="I161">
        <v>0.46206316600000003</v>
      </c>
      <c r="J161" t="s">
        <v>4061</v>
      </c>
      <c r="K161">
        <v>3.4792002000000002E-2</v>
      </c>
    </row>
    <row r="162" spans="1:11" x14ac:dyDescent="0.2">
      <c r="A162" t="s">
        <v>3061</v>
      </c>
      <c r="B162" t="s">
        <v>3427</v>
      </c>
      <c r="C162">
        <v>22.940314079</v>
      </c>
      <c r="D162" t="s">
        <v>3427</v>
      </c>
      <c r="E162">
        <v>2.3458065E-2</v>
      </c>
      <c r="F162" t="s">
        <v>3427</v>
      </c>
      <c r="G162">
        <v>27.006402550000001</v>
      </c>
      <c r="H162" t="s">
        <v>3427</v>
      </c>
      <c r="I162">
        <v>0.14977476000000001</v>
      </c>
      <c r="J162" t="s">
        <v>3427</v>
      </c>
      <c r="K162">
        <v>2.7095157000000002E-2</v>
      </c>
    </row>
    <row r="163" spans="1:11" x14ac:dyDescent="0.2">
      <c r="A163" t="s">
        <v>3062</v>
      </c>
      <c r="B163" t="s">
        <v>3427</v>
      </c>
      <c r="C163">
        <v>31.383315802000002</v>
      </c>
      <c r="D163" t="s">
        <v>3427</v>
      </c>
      <c r="E163">
        <v>8.5461388999999999E-2</v>
      </c>
      <c r="F163" t="s">
        <v>3427</v>
      </c>
      <c r="G163">
        <v>24.229238169000002</v>
      </c>
      <c r="H163" t="s">
        <v>3427</v>
      </c>
      <c r="I163">
        <v>0.181758268</v>
      </c>
      <c r="J163" t="s">
        <v>3427</v>
      </c>
      <c r="K163">
        <v>2.6787235999999999E-2</v>
      </c>
    </row>
    <row r="164" spans="1:11" x14ac:dyDescent="0.2">
      <c r="A164" t="s">
        <v>3063</v>
      </c>
      <c r="B164" t="s">
        <v>3339</v>
      </c>
      <c r="C164">
        <v>901.73854381299998</v>
      </c>
      <c r="D164" t="s">
        <v>3427</v>
      </c>
      <c r="E164">
        <v>0.44785802400000002</v>
      </c>
      <c r="F164" t="s">
        <v>3427</v>
      </c>
      <c r="G164">
        <v>120.27572661800001</v>
      </c>
      <c r="H164" t="s">
        <v>3427</v>
      </c>
      <c r="I164">
        <v>0.105585371</v>
      </c>
      <c r="J164" t="s">
        <v>3427</v>
      </c>
      <c r="K164">
        <v>3.1094904E-2</v>
      </c>
    </row>
    <row r="165" spans="1:11" x14ac:dyDescent="0.2">
      <c r="A165" t="s">
        <v>3064</v>
      </c>
      <c r="B165" t="s">
        <v>3427</v>
      </c>
      <c r="C165">
        <v>4.7706125340000005</v>
      </c>
      <c r="D165" t="s">
        <v>3427</v>
      </c>
      <c r="E165">
        <v>4.3888357000000003E-2</v>
      </c>
      <c r="F165" t="s">
        <v>3427</v>
      </c>
      <c r="G165">
        <v>4.5618491080000005</v>
      </c>
      <c r="H165" t="s">
        <v>3427</v>
      </c>
      <c r="I165">
        <v>0.129657771</v>
      </c>
      <c r="J165" t="s">
        <v>3427</v>
      </c>
      <c r="K165">
        <v>2.3132639E-2</v>
      </c>
    </row>
    <row r="166" spans="1:11" x14ac:dyDescent="0.2">
      <c r="A166" t="s">
        <v>3065</v>
      </c>
      <c r="B166" t="s">
        <v>4061</v>
      </c>
      <c r="C166">
        <v>117.910894666</v>
      </c>
      <c r="D166" t="s">
        <v>4061</v>
      </c>
      <c r="E166">
        <v>1.7614002609999999</v>
      </c>
      <c r="F166" t="s">
        <v>4061</v>
      </c>
      <c r="G166">
        <v>2.9523325110000003</v>
      </c>
      <c r="H166" t="s">
        <v>4061</v>
      </c>
      <c r="I166">
        <v>0.19773222800000001</v>
      </c>
      <c r="J166" t="s">
        <v>6669</v>
      </c>
      <c r="K166">
        <v>86.459172491999993</v>
      </c>
    </row>
    <row r="167" spans="1:11" x14ac:dyDescent="0.2">
      <c r="A167" t="s">
        <v>3066</v>
      </c>
      <c r="B167" t="s">
        <v>3427</v>
      </c>
      <c r="C167">
        <v>3.3083516230000001</v>
      </c>
      <c r="D167" t="s">
        <v>3427</v>
      </c>
      <c r="E167">
        <v>0.110321356</v>
      </c>
      <c r="F167" t="s">
        <v>3427</v>
      </c>
      <c r="G167">
        <v>29.527537485</v>
      </c>
      <c r="H167" t="s">
        <v>3427</v>
      </c>
      <c r="I167">
        <v>0.28990789900000002</v>
      </c>
      <c r="J167" t="s">
        <v>3427</v>
      </c>
      <c r="K167">
        <v>3.0578135999999999E-2</v>
      </c>
    </row>
    <row r="168" spans="1:11" x14ac:dyDescent="0.2">
      <c r="A168" t="s">
        <v>3067</v>
      </c>
      <c r="B168" t="s">
        <v>3427</v>
      </c>
      <c r="C168">
        <v>0.10384099400000001</v>
      </c>
      <c r="D168" t="s">
        <v>3427</v>
      </c>
      <c r="E168">
        <v>9.5880025999999993E-2</v>
      </c>
      <c r="F168" t="s">
        <v>3427</v>
      </c>
      <c r="G168">
        <v>9.5238510719999994</v>
      </c>
      <c r="H168" t="s">
        <v>3427</v>
      </c>
      <c r="I168">
        <v>0.26574578100000001</v>
      </c>
      <c r="J168" t="s">
        <v>3427</v>
      </c>
      <c r="K168">
        <v>2.6611933000000001E-2</v>
      </c>
    </row>
    <row r="169" spans="1:11" x14ac:dyDescent="0.2">
      <c r="A169" t="s">
        <v>3068</v>
      </c>
      <c r="B169" t="s">
        <v>3427</v>
      </c>
      <c r="C169">
        <v>0.148801288</v>
      </c>
      <c r="D169" t="s">
        <v>3427</v>
      </c>
      <c r="E169">
        <v>3.4256391999999997E-2</v>
      </c>
      <c r="F169" t="s">
        <v>3427</v>
      </c>
      <c r="G169">
        <v>37.990240628000002</v>
      </c>
      <c r="H169" t="s">
        <v>3427</v>
      </c>
      <c r="I169">
        <v>8.9499364999999997E-2</v>
      </c>
      <c r="J169" t="s">
        <v>3427</v>
      </c>
      <c r="K169">
        <v>2.6570403999999999E-2</v>
      </c>
    </row>
    <row r="170" spans="1:11" x14ac:dyDescent="0.2">
      <c r="A170" t="s">
        <v>3069</v>
      </c>
      <c r="B170" t="s">
        <v>3427</v>
      </c>
      <c r="C170">
        <v>1.2672674589999999</v>
      </c>
      <c r="D170" t="s">
        <v>3427</v>
      </c>
      <c r="E170">
        <v>0.41994456900000005</v>
      </c>
      <c r="F170" t="s">
        <v>3427</v>
      </c>
      <c r="G170">
        <v>50.010153283000001</v>
      </c>
      <c r="H170" t="s">
        <v>3427</v>
      </c>
      <c r="I170">
        <v>0.21773498399999999</v>
      </c>
      <c r="J170" t="s">
        <v>3427</v>
      </c>
      <c r="K170">
        <v>4.2672058999999998E-2</v>
      </c>
    </row>
    <row r="171" spans="1:11" x14ac:dyDescent="0.2">
      <c r="A171" t="s">
        <v>3070</v>
      </c>
      <c r="B171" t="s">
        <v>3339</v>
      </c>
      <c r="C171">
        <v>901.72508987900005</v>
      </c>
      <c r="D171" t="s">
        <v>4061</v>
      </c>
      <c r="E171">
        <v>0.33225301100000004</v>
      </c>
      <c r="F171" t="s">
        <v>6669</v>
      </c>
      <c r="G171">
        <v>235.233597132</v>
      </c>
      <c r="H171" t="s">
        <v>4061</v>
      </c>
      <c r="I171">
        <v>0.213680553</v>
      </c>
      <c r="J171" t="s">
        <v>4061</v>
      </c>
      <c r="K171">
        <v>3.0821075E-2</v>
      </c>
    </row>
    <row r="172" spans="1:11" x14ac:dyDescent="0.2">
      <c r="A172" t="s">
        <v>3071</v>
      </c>
      <c r="B172" t="s">
        <v>3427</v>
      </c>
      <c r="C172">
        <v>3.595135747</v>
      </c>
      <c r="D172" t="s">
        <v>3427</v>
      </c>
      <c r="E172">
        <v>7.3877990000000004E-2</v>
      </c>
      <c r="F172" t="s">
        <v>3427</v>
      </c>
      <c r="G172">
        <v>9.3895997229999999</v>
      </c>
      <c r="H172" t="s">
        <v>3427</v>
      </c>
      <c r="I172">
        <v>0.14970834799999999</v>
      </c>
      <c r="J172" t="s">
        <v>3427</v>
      </c>
      <c r="K172">
        <v>2.662293E-2</v>
      </c>
    </row>
    <row r="173" spans="1:11" x14ac:dyDescent="0.2">
      <c r="A173" t="s">
        <v>3072</v>
      </c>
      <c r="B173" t="s">
        <v>3339</v>
      </c>
      <c r="C173">
        <v>901.71868485799996</v>
      </c>
      <c r="D173" t="s">
        <v>4061</v>
      </c>
      <c r="E173">
        <v>1.2936185139999998</v>
      </c>
      <c r="F173" t="s">
        <v>6669</v>
      </c>
      <c r="G173">
        <v>284.88635392999998</v>
      </c>
      <c r="H173" t="s">
        <v>4061</v>
      </c>
      <c r="I173">
        <v>0.28250696400000003</v>
      </c>
      <c r="J173" t="s">
        <v>4061</v>
      </c>
      <c r="K173">
        <v>2.6952408000000001E-2</v>
      </c>
    </row>
    <row r="174" spans="1:11" x14ac:dyDescent="0.2">
      <c r="A174" t="s">
        <v>3073</v>
      </c>
      <c r="B174" t="s">
        <v>3427</v>
      </c>
      <c r="C174">
        <v>32.656922891999997</v>
      </c>
      <c r="D174" t="s">
        <v>3427</v>
      </c>
      <c r="E174">
        <v>0.14917203400000001</v>
      </c>
      <c r="F174" t="s">
        <v>3427</v>
      </c>
      <c r="G174">
        <v>10.784488077000001</v>
      </c>
      <c r="H174" t="s">
        <v>3427</v>
      </c>
      <c r="I174">
        <v>0.25401191899999997</v>
      </c>
      <c r="J174" t="s">
        <v>3427</v>
      </c>
      <c r="K174">
        <v>3.4675549999999999E-2</v>
      </c>
    </row>
    <row r="175" spans="1:11" x14ac:dyDescent="0.2">
      <c r="A175" t="s">
        <v>3074</v>
      </c>
      <c r="B175" t="s">
        <v>3427</v>
      </c>
      <c r="C175">
        <v>5.966839137</v>
      </c>
      <c r="D175" t="s">
        <v>3427</v>
      </c>
      <c r="E175">
        <v>2.7839691999999999E-2</v>
      </c>
      <c r="F175" t="s">
        <v>3427</v>
      </c>
      <c r="G175">
        <v>16.754459527000002</v>
      </c>
      <c r="H175" t="s">
        <v>6674</v>
      </c>
      <c r="I175">
        <v>0.150831989</v>
      </c>
      <c r="J175" t="s">
        <v>3427</v>
      </c>
      <c r="K175">
        <v>2.6798795E-2</v>
      </c>
    </row>
    <row r="176" spans="1:11" x14ac:dyDescent="0.2">
      <c r="A176" t="s">
        <v>3075</v>
      </c>
      <c r="B176" t="s">
        <v>3427</v>
      </c>
      <c r="C176">
        <v>33.332235920000002</v>
      </c>
      <c r="D176" t="s">
        <v>3427</v>
      </c>
      <c r="E176">
        <v>3.2783712E-2</v>
      </c>
      <c r="F176" t="s">
        <v>3427</v>
      </c>
      <c r="G176">
        <v>39.071052371999997</v>
      </c>
      <c r="H176" t="s">
        <v>3427</v>
      </c>
      <c r="I176">
        <v>0.14207316</v>
      </c>
      <c r="J176" t="s">
        <v>3427</v>
      </c>
      <c r="K176">
        <v>2.6671687999999999E-2</v>
      </c>
    </row>
    <row r="177" spans="1:11" x14ac:dyDescent="0.2">
      <c r="A177" t="s">
        <v>3076</v>
      </c>
      <c r="B177" t="s">
        <v>3427</v>
      </c>
      <c r="C177">
        <v>0.66653571200000006</v>
      </c>
      <c r="D177" t="s">
        <v>3427</v>
      </c>
      <c r="E177">
        <v>0.54806159900000007</v>
      </c>
      <c r="F177" t="s">
        <v>3427</v>
      </c>
      <c r="G177">
        <v>108.66963070200001</v>
      </c>
      <c r="H177" t="s">
        <v>3427</v>
      </c>
      <c r="I177">
        <v>0.17938095700000001</v>
      </c>
      <c r="J177" t="s">
        <v>3427</v>
      </c>
      <c r="K177">
        <v>3.0926366E-2</v>
      </c>
    </row>
    <row r="178" spans="1:11" x14ac:dyDescent="0.2">
      <c r="A178" t="s">
        <v>3077</v>
      </c>
      <c r="B178" t="s">
        <v>4061</v>
      </c>
      <c r="C178">
        <v>1.4578943610000001</v>
      </c>
      <c r="D178" t="s">
        <v>4061</v>
      </c>
      <c r="E178">
        <v>0.39199455999999999</v>
      </c>
      <c r="F178" t="s">
        <v>4061</v>
      </c>
      <c r="G178">
        <v>3.9154311010000002</v>
      </c>
      <c r="H178" t="s">
        <v>4061</v>
      </c>
      <c r="I178">
        <v>0.185936713</v>
      </c>
      <c r="J178" t="s">
        <v>4061</v>
      </c>
      <c r="K178">
        <v>2.6944293000000001E-2</v>
      </c>
    </row>
    <row r="179" spans="1:11" x14ac:dyDescent="0.2">
      <c r="A179" t="s">
        <v>3078</v>
      </c>
      <c r="B179" t="s">
        <v>3427</v>
      </c>
      <c r="C179">
        <v>0.27491493</v>
      </c>
      <c r="D179" t="s">
        <v>3427</v>
      </c>
      <c r="E179">
        <v>2.7767880000000002E-2</v>
      </c>
      <c r="F179" t="s">
        <v>3427</v>
      </c>
      <c r="G179">
        <v>22.474994149</v>
      </c>
      <c r="H179" t="s">
        <v>3427</v>
      </c>
      <c r="I179">
        <v>0.21109325400000001</v>
      </c>
      <c r="J179" t="s">
        <v>3427</v>
      </c>
      <c r="K179">
        <v>2.6699769000000002E-2</v>
      </c>
    </row>
    <row r="180" spans="1:11" x14ac:dyDescent="0.2">
      <c r="A180" t="s">
        <v>3079</v>
      </c>
      <c r="B180" t="s">
        <v>3427</v>
      </c>
      <c r="C180">
        <v>0.196543525</v>
      </c>
      <c r="D180" t="s">
        <v>3427</v>
      </c>
      <c r="E180">
        <v>2.4695912E-2</v>
      </c>
      <c r="F180" t="s">
        <v>3427</v>
      </c>
      <c r="G180">
        <v>16.127356266000003</v>
      </c>
      <c r="H180" t="s">
        <v>3427</v>
      </c>
      <c r="I180">
        <v>0.230121294</v>
      </c>
      <c r="J180" t="s">
        <v>3427</v>
      </c>
      <c r="K180">
        <v>2.6924855000000001E-2</v>
      </c>
    </row>
    <row r="181" spans="1:11" x14ac:dyDescent="0.2">
      <c r="A181" t="s">
        <v>3080</v>
      </c>
      <c r="B181" t="s">
        <v>4061</v>
      </c>
      <c r="C181">
        <v>869.61156899799994</v>
      </c>
      <c r="D181" t="s">
        <v>4061</v>
      </c>
      <c r="E181">
        <v>20.060709168999999</v>
      </c>
      <c r="F181" t="s">
        <v>4061</v>
      </c>
      <c r="G181">
        <v>96.150966589999996</v>
      </c>
      <c r="H181" t="s">
        <v>6674</v>
      </c>
      <c r="I181">
        <v>0.194707929</v>
      </c>
      <c r="J181" t="s">
        <v>4061</v>
      </c>
      <c r="K181">
        <v>4.6989872000000002E-2</v>
      </c>
    </row>
    <row r="182" spans="1:11" x14ac:dyDescent="0.2">
      <c r="A182" t="s">
        <v>3081</v>
      </c>
      <c r="B182" t="s">
        <v>3427</v>
      </c>
      <c r="C182">
        <v>0.67599088200000002</v>
      </c>
      <c r="D182" t="s">
        <v>3427</v>
      </c>
      <c r="E182">
        <v>2.7793442000000002E-2</v>
      </c>
      <c r="F182" t="s">
        <v>3427</v>
      </c>
      <c r="G182">
        <v>16.018574866999998</v>
      </c>
      <c r="H182" t="s">
        <v>3427</v>
      </c>
      <c r="I182">
        <v>0.113911499</v>
      </c>
      <c r="J182" t="s">
        <v>3427</v>
      </c>
      <c r="K182">
        <v>2.6661878999999999E-2</v>
      </c>
    </row>
    <row r="183" spans="1:11" x14ac:dyDescent="0.2">
      <c r="A183" t="s">
        <v>3082</v>
      </c>
      <c r="B183" t="s">
        <v>4061</v>
      </c>
      <c r="C183">
        <v>38.000201509</v>
      </c>
      <c r="D183" t="s">
        <v>4061</v>
      </c>
      <c r="E183">
        <v>0.87198410100000001</v>
      </c>
      <c r="F183" t="s">
        <v>4061</v>
      </c>
      <c r="G183">
        <v>27.346870640999999</v>
      </c>
      <c r="H183" t="s">
        <v>4061</v>
      </c>
      <c r="I183">
        <v>0.22289228999999999</v>
      </c>
      <c r="J183" t="s">
        <v>4061</v>
      </c>
      <c r="K183">
        <v>3.8965707000000002E-2</v>
      </c>
    </row>
    <row r="184" spans="1:11" x14ac:dyDescent="0.2">
      <c r="A184" t="s">
        <v>3083</v>
      </c>
      <c r="B184" t="s">
        <v>3427</v>
      </c>
      <c r="C184">
        <v>4.5923016759999999</v>
      </c>
      <c r="D184" t="s">
        <v>3427</v>
      </c>
      <c r="E184">
        <v>6.1661258999999996E-2</v>
      </c>
      <c r="F184" t="s">
        <v>3427</v>
      </c>
      <c r="G184">
        <v>38.020372545999997</v>
      </c>
      <c r="H184" t="s">
        <v>3427</v>
      </c>
      <c r="I184">
        <v>0.19113438399999999</v>
      </c>
      <c r="J184" t="s">
        <v>3427</v>
      </c>
      <c r="K184">
        <v>3.4956911E-2</v>
      </c>
    </row>
    <row r="185" spans="1:11" x14ac:dyDescent="0.2">
      <c r="A185" t="s">
        <v>3084</v>
      </c>
      <c r="B185" t="s">
        <v>3427</v>
      </c>
      <c r="C185">
        <v>70.762798802000006</v>
      </c>
      <c r="D185" t="s">
        <v>3427</v>
      </c>
      <c r="E185">
        <v>0.162439003</v>
      </c>
      <c r="F185" t="s">
        <v>3427</v>
      </c>
      <c r="G185">
        <v>164.590803247</v>
      </c>
      <c r="H185" t="s">
        <v>3427</v>
      </c>
      <c r="I185">
        <v>0.11400603099999999</v>
      </c>
      <c r="J185" t="s">
        <v>3427</v>
      </c>
      <c r="K185">
        <v>3.4802452999999997E-2</v>
      </c>
    </row>
    <row r="186" spans="1:11" x14ac:dyDescent="0.2">
      <c r="A186" t="s">
        <v>3085</v>
      </c>
      <c r="B186" t="s">
        <v>3339</v>
      </c>
      <c r="C186">
        <v>901.73531111199998</v>
      </c>
      <c r="D186" t="s">
        <v>3427</v>
      </c>
      <c r="E186">
        <v>0.103468585</v>
      </c>
      <c r="F186" t="s">
        <v>3427</v>
      </c>
      <c r="G186">
        <v>74.565038713999996</v>
      </c>
      <c r="H186" t="s">
        <v>3427</v>
      </c>
      <c r="I186">
        <v>0.227191695</v>
      </c>
      <c r="J186" t="s">
        <v>3427</v>
      </c>
      <c r="K186">
        <v>3.4632735999999997E-2</v>
      </c>
    </row>
    <row r="187" spans="1:11" x14ac:dyDescent="0.2">
      <c r="A187" t="s">
        <v>3086</v>
      </c>
      <c r="B187" t="s">
        <v>3427</v>
      </c>
      <c r="C187">
        <v>42.539452828999998</v>
      </c>
      <c r="D187" t="s">
        <v>3427</v>
      </c>
      <c r="E187">
        <v>0.50874851600000004</v>
      </c>
      <c r="F187" t="s">
        <v>3427</v>
      </c>
      <c r="G187">
        <v>17.973482447000002</v>
      </c>
      <c r="H187" t="s">
        <v>6674</v>
      </c>
      <c r="I187">
        <v>0.13807348</v>
      </c>
      <c r="J187" t="s">
        <v>3427</v>
      </c>
      <c r="K187">
        <v>3.0634545999999999E-2</v>
      </c>
    </row>
    <row r="188" spans="1:11" x14ac:dyDescent="0.2">
      <c r="A188" t="s">
        <v>3087</v>
      </c>
      <c r="B188" t="s">
        <v>3427</v>
      </c>
      <c r="C188">
        <v>423.93020713099997</v>
      </c>
      <c r="D188" t="s">
        <v>3427</v>
      </c>
      <c r="E188">
        <v>1.728961652</v>
      </c>
      <c r="F188" t="s">
        <v>3427</v>
      </c>
      <c r="G188">
        <v>130.116731262</v>
      </c>
      <c r="H188" t="s">
        <v>3427</v>
      </c>
      <c r="I188">
        <v>0.43134379699999997</v>
      </c>
      <c r="J188" t="s">
        <v>3427</v>
      </c>
      <c r="K188">
        <v>3.4524988E-2</v>
      </c>
    </row>
    <row r="189" spans="1:11" x14ac:dyDescent="0.2">
      <c r="A189" t="s">
        <v>3088</v>
      </c>
      <c r="B189" t="s">
        <v>3427</v>
      </c>
      <c r="C189">
        <v>266.24787785399997</v>
      </c>
      <c r="D189" t="s">
        <v>3427</v>
      </c>
      <c r="E189">
        <v>0.110836344</v>
      </c>
      <c r="F189" t="s">
        <v>3427</v>
      </c>
      <c r="G189">
        <v>19.024216336999999</v>
      </c>
      <c r="H189" t="s">
        <v>6674</v>
      </c>
      <c r="I189">
        <v>0.137051637</v>
      </c>
      <c r="J189" t="s">
        <v>3427</v>
      </c>
      <c r="K189">
        <v>4.2842816999999998E-2</v>
      </c>
    </row>
    <row r="190" spans="1:11" x14ac:dyDescent="0.2">
      <c r="A190" t="s">
        <v>3089</v>
      </c>
      <c r="B190" t="s">
        <v>4061</v>
      </c>
      <c r="C190">
        <v>697.96787797600007</v>
      </c>
      <c r="D190" t="s">
        <v>4061</v>
      </c>
      <c r="E190">
        <v>0.70759576899999999</v>
      </c>
      <c r="F190" t="s">
        <v>4061</v>
      </c>
      <c r="G190">
        <v>108.30980726499999</v>
      </c>
      <c r="H190" t="s">
        <v>4061</v>
      </c>
      <c r="I190">
        <v>0.16172731800000001</v>
      </c>
      <c r="J190" t="s">
        <v>4061</v>
      </c>
      <c r="K190">
        <v>3.0858186999999999E-2</v>
      </c>
    </row>
    <row r="191" spans="1:11" x14ac:dyDescent="0.2">
      <c r="A191" t="s">
        <v>3090</v>
      </c>
      <c r="B191" t="s">
        <v>3427</v>
      </c>
      <c r="C191">
        <v>264.255276224</v>
      </c>
      <c r="D191" t="s">
        <v>3427</v>
      </c>
      <c r="E191">
        <v>0.34818440000000001</v>
      </c>
      <c r="F191" t="s">
        <v>3427</v>
      </c>
      <c r="G191">
        <v>160.824692911</v>
      </c>
      <c r="H191" t="s">
        <v>3427</v>
      </c>
      <c r="I191">
        <v>0.221953397</v>
      </c>
      <c r="J191" t="s">
        <v>3427</v>
      </c>
      <c r="K191">
        <v>3.0857539E-2</v>
      </c>
    </row>
    <row r="192" spans="1:11" x14ac:dyDescent="0.2">
      <c r="A192" t="s">
        <v>3091</v>
      </c>
      <c r="B192" t="s">
        <v>3427</v>
      </c>
      <c r="C192">
        <v>5.4024939999999999</v>
      </c>
      <c r="D192" t="s">
        <v>3427</v>
      </c>
      <c r="E192">
        <v>0.60732504499999995</v>
      </c>
      <c r="F192" t="s">
        <v>3427</v>
      </c>
      <c r="G192">
        <v>7.7841964399999997</v>
      </c>
      <c r="H192" t="s">
        <v>6674</v>
      </c>
      <c r="I192">
        <v>0.15404147600000001</v>
      </c>
      <c r="J192" t="s">
        <v>3427</v>
      </c>
      <c r="K192">
        <v>4.6583245000000002E-2</v>
      </c>
    </row>
    <row r="193" spans="1:11" x14ac:dyDescent="0.2">
      <c r="A193" t="s">
        <v>3092</v>
      </c>
      <c r="B193" t="s">
        <v>3427</v>
      </c>
      <c r="C193">
        <v>20.901377914000001</v>
      </c>
      <c r="D193" t="s">
        <v>3427</v>
      </c>
      <c r="E193">
        <v>0.66241185199999997</v>
      </c>
      <c r="F193" t="s">
        <v>3427</v>
      </c>
      <c r="G193">
        <v>71.193506741999997</v>
      </c>
      <c r="H193" t="s">
        <v>3427</v>
      </c>
      <c r="I193">
        <v>0.23808680099999999</v>
      </c>
      <c r="J193" t="s">
        <v>3427</v>
      </c>
      <c r="K193">
        <v>3.8602182999999998E-2</v>
      </c>
    </row>
    <row r="194" spans="1:11" x14ac:dyDescent="0.2">
      <c r="A194" t="s">
        <v>3093</v>
      </c>
      <c r="B194" t="s">
        <v>3339</v>
      </c>
      <c r="C194">
        <v>901.73232227199992</v>
      </c>
      <c r="D194" t="s">
        <v>3427</v>
      </c>
      <c r="E194">
        <v>3.0664310029999999</v>
      </c>
      <c r="F194" t="s">
        <v>6669</v>
      </c>
      <c r="G194">
        <v>240.14131446299999</v>
      </c>
      <c r="H194" t="s">
        <v>3427</v>
      </c>
      <c r="I194">
        <v>0.23115555400000001</v>
      </c>
      <c r="J194" t="s">
        <v>3427</v>
      </c>
      <c r="K194">
        <v>3.4915557999999999E-2</v>
      </c>
    </row>
    <row r="195" spans="1:11" x14ac:dyDescent="0.2">
      <c r="A195" t="s">
        <v>3094</v>
      </c>
      <c r="B195" t="s">
        <v>3427</v>
      </c>
      <c r="C195">
        <v>11.669838922</v>
      </c>
      <c r="D195" t="s">
        <v>3427</v>
      </c>
      <c r="E195">
        <v>3.7465841999999999E-2</v>
      </c>
      <c r="F195" t="s">
        <v>3427</v>
      </c>
      <c r="G195">
        <v>76.269186603999998</v>
      </c>
      <c r="H195" t="s">
        <v>3427</v>
      </c>
      <c r="I195">
        <v>0.12597752800000001</v>
      </c>
      <c r="J195" t="s">
        <v>3427</v>
      </c>
      <c r="K195">
        <v>2.65781E-2</v>
      </c>
    </row>
    <row r="196" spans="1:11" x14ac:dyDescent="0.2">
      <c r="A196" t="s">
        <v>3095</v>
      </c>
      <c r="B196" t="s">
        <v>3427</v>
      </c>
      <c r="C196">
        <v>0.78280247000000003</v>
      </c>
      <c r="D196" t="s">
        <v>3427</v>
      </c>
      <c r="E196">
        <v>3.4419580000000005E-2</v>
      </c>
      <c r="F196" t="s">
        <v>3427</v>
      </c>
      <c r="G196">
        <v>71.474450940999986</v>
      </c>
      <c r="H196" t="s">
        <v>3427</v>
      </c>
      <c r="I196">
        <v>0.104525742</v>
      </c>
      <c r="J196" t="s">
        <v>3427</v>
      </c>
      <c r="K196">
        <v>2.6610664999999999E-2</v>
      </c>
    </row>
    <row r="197" spans="1:11" x14ac:dyDescent="0.2">
      <c r="A197" t="s">
        <v>3096</v>
      </c>
      <c r="B197" t="s">
        <v>4061</v>
      </c>
      <c r="C197">
        <v>737.92719922699996</v>
      </c>
      <c r="D197" t="s">
        <v>4061</v>
      </c>
      <c r="E197">
        <v>0.81461307199999999</v>
      </c>
      <c r="F197" t="s">
        <v>4061</v>
      </c>
      <c r="G197">
        <v>188.566747838</v>
      </c>
      <c r="H197" t="s">
        <v>4061</v>
      </c>
      <c r="I197">
        <v>0.31433820699999998</v>
      </c>
      <c r="J197" t="s">
        <v>4061</v>
      </c>
      <c r="K197">
        <v>3.0725325000000001E-2</v>
      </c>
    </row>
    <row r="198" spans="1:11" x14ac:dyDescent="0.2">
      <c r="A198" t="s">
        <v>3097</v>
      </c>
      <c r="B198" t="s">
        <v>3427</v>
      </c>
      <c r="C198">
        <v>203.79128637100001</v>
      </c>
      <c r="D198" t="s">
        <v>3427</v>
      </c>
      <c r="E198">
        <v>4.1280935999999997E-2</v>
      </c>
      <c r="F198" t="s">
        <v>3427</v>
      </c>
      <c r="G198">
        <v>19.538592601000001</v>
      </c>
      <c r="H198" t="s">
        <v>3427</v>
      </c>
      <c r="I198">
        <v>0.21825793700000001</v>
      </c>
      <c r="J198" t="s">
        <v>3427</v>
      </c>
      <c r="K198">
        <v>3.0681784E-2</v>
      </c>
    </row>
    <row r="199" spans="1:11" x14ac:dyDescent="0.2">
      <c r="A199" t="s">
        <v>3098</v>
      </c>
      <c r="B199" t="s">
        <v>3427</v>
      </c>
      <c r="C199">
        <v>0.75292917700000006</v>
      </c>
      <c r="D199" t="s">
        <v>3427</v>
      </c>
      <c r="E199">
        <v>2.5381588E-2</v>
      </c>
      <c r="F199" t="s">
        <v>3427</v>
      </c>
      <c r="G199">
        <v>17.984865141</v>
      </c>
      <c r="H199" t="s">
        <v>3427</v>
      </c>
      <c r="I199">
        <v>0.295493373</v>
      </c>
      <c r="J199" t="s">
        <v>3427</v>
      </c>
      <c r="K199">
        <v>3.0918628E-2</v>
      </c>
    </row>
    <row r="200" spans="1:11" x14ac:dyDescent="0.2">
      <c r="A200" t="s">
        <v>3099</v>
      </c>
      <c r="B200" t="s">
        <v>4061</v>
      </c>
      <c r="C200">
        <v>39.820228751000002</v>
      </c>
      <c r="D200" t="s">
        <v>4061</v>
      </c>
      <c r="E200">
        <v>2.2007638850000002</v>
      </c>
      <c r="F200" t="s">
        <v>4061</v>
      </c>
      <c r="G200">
        <v>60.182877183000002</v>
      </c>
      <c r="H200" t="s">
        <v>4061</v>
      </c>
      <c r="I200">
        <v>0.21403998499999999</v>
      </c>
      <c r="J200" t="s">
        <v>4061</v>
      </c>
      <c r="K200">
        <v>3.0735431000000001E-2</v>
      </c>
    </row>
    <row r="201" spans="1:11" x14ac:dyDescent="0.2">
      <c r="A201" t="s">
        <v>3100</v>
      </c>
      <c r="B201" t="s">
        <v>3339</v>
      </c>
      <c r="C201">
        <v>901.645090418</v>
      </c>
      <c r="D201" t="s">
        <v>4061</v>
      </c>
      <c r="E201">
        <v>1.3689085670000001</v>
      </c>
      <c r="F201" t="s">
        <v>4061</v>
      </c>
      <c r="G201">
        <v>30.117348588999999</v>
      </c>
      <c r="H201" t="s">
        <v>4061</v>
      </c>
      <c r="I201">
        <v>0.151126021</v>
      </c>
      <c r="J201" t="s">
        <v>4061</v>
      </c>
      <c r="K201">
        <v>3.4592713999999997E-2</v>
      </c>
    </row>
    <row r="202" spans="1:11" x14ac:dyDescent="0.2">
      <c r="A202" t="s">
        <v>3101</v>
      </c>
      <c r="B202" t="s">
        <v>4061</v>
      </c>
      <c r="C202">
        <v>0.83951153300000003</v>
      </c>
      <c r="D202" t="s">
        <v>4061</v>
      </c>
      <c r="E202">
        <v>4.7093908000000004E-2</v>
      </c>
      <c r="F202" t="s">
        <v>4061</v>
      </c>
      <c r="G202">
        <v>0.35090118000000003</v>
      </c>
      <c r="H202" t="s">
        <v>4061</v>
      </c>
      <c r="I202">
        <v>0.13287988000000001</v>
      </c>
      <c r="J202" t="s">
        <v>4061</v>
      </c>
      <c r="K202">
        <v>4.3263915999999999E-2</v>
      </c>
    </row>
    <row r="203" spans="1:11" x14ac:dyDescent="0.2">
      <c r="A203" t="s">
        <v>3102</v>
      </c>
      <c r="B203" t="s">
        <v>3427</v>
      </c>
      <c r="C203">
        <v>2.8520359000000002E-2</v>
      </c>
      <c r="D203" t="s">
        <v>3427</v>
      </c>
      <c r="E203">
        <v>3.2717870000000003E-2</v>
      </c>
      <c r="F203" t="s">
        <v>3427</v>
      </c>
      <c r="G203">
        <v>0.14857257600000001</v>
      </c>
      <c r="H203" t="s">
        <v>3427</v>
      </c>
      <c r="I203">
        <v>4.5624093999999997E-2</v>
      </c>
      <c r="J203" t="s">
        <v>3427</v>
      </c>
      <c r="K203">
        <v>4.5980984000000003E-2</v>
      </c>
    </row>
    <row r="204" spans="1:11" x14ac:dyDescent="0.2">
      <c r="A204" t="s">
        <v>3103</v>
      </c>
      <c r="B204" t="s">
        <v>3427</v>
      </c>
      <c r="C204">
        <v>2.6094792999999998E-2</v>
      </c>
      <c r="D204" t="s">
        <v>3427</v>
      </c>
      <c r="E204">
        <v>2.6171521999999999E-2</v>
      </c>
      <c r="F204" t="s">
        <v>3427</v>
      </c>
      <c r="G204">
        <v>0.21018646699999999</v>
      </c>
      <c r="H204" t="s">
        <v>3427</v>
      </c>
      <c r="I204">
        <v>2.1560038E-2</v>
      </c>
      <c r="J204" t="s">
        <v>3427</v>
      </c>
      <c r="K204">
        <v>3.0200616999999999E-2</v>
      </c>
    </row>
    <row r="205" spans="1:11" x14ac:dyDescent="0.2">
      <c r="A205" t="s">
        <v>3104</v>
      </c>
      <c r="B205" t="s">
        <v>3427</v>
      </c>
      <c r="C205">
        <v>2.7016065000000002E-2</v>
      </c>
      <c r="D205" t="s">
        <v>3427</v>
      </c>
      <c r="E205">
        <v>2.6966894000000002E-2</v>
      </c>
      <c r="F205" t="s">
        <v>3427</v>
      </c>
      <c r="G205">
        <v>0.250480551</v>
      </c>
      <c r="H205" t="s">
        <v>3427</v>
      </c>
      <c r="I205">
        <v>4.5596755000000003E-2</v>
      </c>
      <c r="J205" t="s">
        <v>3427</v>
      </c>
      <c r="K205">
        <v>4.5880771000000001E-2</v>
      </c>
    </row>
    <row r="206" spans="1:11" x14ac:dyDescent="0.2">
      <c r="A206" t="s">
        <v>3105</v>
      </c>
      <c r="B206" t="s">
        <v>3427</v>
      </c>
      <c r="C206">
        <v>8.1147659000000011E-2</v>
      </c>
      <c r="D206" t="s">
        <v>3427</v>
      </c>
      <c r="E206">
        <v>2.1213190999999999E-2</v>
      </c>
      <c r="F206" t="s">
        <v>3427</v>
      </c>
      <c r="G206">
        <v>0.16109805699999999</v>
      </c>
      <c r="H206" t="s">
        <v>3427</v>
      </c>
      <c r="I206">
        <v>4.1676913000000003E-2</v>
      </c>
      <c r="J206" t="s">
        <v>3427</v>
      </c>
      <c r="K206">
        <v>3.8623558000000002E-2</v>
      </c>
    </row>
    <row r="207" spans="1:11" x14ac:dyDescent="0.2">
      <c r="A207" t="s">
        <v>3106</v>
      </c>
      <c r="B207" t="s">
        <v>3427</v>
      </c>
      <c r="C207">
        <v>1.7537672000000001E-2</v>
      </c>
      <c r="D207" t="s">
        <v>3427</v>
      </c>
      <c r="E207">
        <v>2.1838133000000003E-2</v>
      </c>
      <c r="F207" t="s">
        <v>3427</v>
      </c>
      <c r="G207">
        <v>0.22971919699999999</v>
      </c>
      <c r="H207" t="s">
        <v>3427</v>
      </c>
      <c r="I207">
        <v>4.5628429999999998E-2</v>
      </c>
      <c r="J207" t="s">
        <v>3427</v>
      </c>
      <c r="K207">
        <v>4.5040095000000002E-2</v>
      </c>
    </row>
    <row r="208" spans="1:11" x14ac:dyDescent="0.2">
      <c r="A208" t="s">
        <v>3107</v>
      </c>
      <c r="B208" t="s">
        <v>3427</v>
      </c>
      <c r="C208">
        <v>3.6342632E-2</v>
      </c>
      <c r="D208" t="s">
        <v>3427</v>
      </c>
      <c r="E208">
        <v>4.0501229999999999E-2</v>
      </c>
      <c r="F208" t="s">
        <v>3427</v>
      </c>
      <c r="G208">
        <v>0.12839313599999999</v>
      </c>
      <c r="H208" t="s">
        <v>3427</v>
      </c>
      <c r="I208">
        <v>5.3696592000000001E-2</v>
      </c>
      <c r="J208" t="s">
        <v>3427</v>
      </c>
      <c r="K208">
        <v>5.3871505E-2</v>
      </c>
    </row>
    <row r="209" spans="1:11" x14ac:dyDescent="0.2">
      <c r="A209" t="s">
        <v>3108</v>
      </c>
      <c r="B209" t="s">
        <v>3427</v>
      </c>
      <c r="C209">
        <v>3.7443962999999997E-2</v>
      </c>
      <c r="D209" t="s">
        <v>3427</v>
      </c>
      <c r="E209">
        <v>3.2891073999999999E-2</v>
      </c>
      <c r="F209" t="s">
        <v>3427</v>
      </c>
      <c r="G209">
        <v>0.26572758000000002</v>
      </c>
      <c r="H209" t="s">
        <v>3427</v>
      </c>
      <c r="I209">
        <v>0.105643453</v>
      </c>
      <c r="J209" t="s">
        <v>3427</v>
      </c>
      <c r="K209">
        <v>4.1057583000000002E-2</v>
      </c>
    </row>
    <row r="210" spans="1:11" x14ac:dyDescent="0.2">
      <c r="A210" t="s">
        <v>3109</v>
      </c>
      <c r="B210" t="s">
        <v>3427</v>
      </c>
      <c r="C210">
        <v>0.138875788</v>
      </c>
      <c r="D210" t="s">
        <v>3427</v>
      </c>
      <c r="E210">
        <v>2.6965322E-2</v>
      </c>
      <c r="F210" t="s">
        <v>3427</v>
      </c>
      <c r="G210">
        <v>0.36709623599999996</v>
      </c>
      <c r="H210" t="s">
        <v>3427</v>
      </c>
      <c r="I210">
        <v>3.7636950000000002E-2</v>
      </c>
      <c r="J210" t="s">
        <v>3427</v>
      </c>
      <c r="K210">
        <v>3.8769787E-2</v>
      </c>
    </row>
    <row r="211" spans="1:11" x14ac:dyDescent="0.2">
      <c r="A211" t="s">
        <v>3110</v>
      </c>
      <c r="B211" t="s">
        <v>3427</v>
      </c>
      <c r="C211">
        <v>0.44287701800000001</v>
      </c>
      <c r="D211" t="s">
        <v>3427</v>
      </c>
      <c r="E211">
        <v>4.2862286999999999E-2</v>
      </c>
      <c r="F211" t="s">
        <v>3427</v>
      </c>
      <c r="G211">
        <v>0.29094448000000001</v>
      </c>
      <c r="H211" t="s">
        <v>3427</v>
      </c>
      <c r="I211">
        <v>6.1577055999999998E-2</v>
      </c>
      <c r="J211" t="s">
        <v>3427</v>
      </c>
      <c r="K211">
        <v>5.9385433000000001E-2</v>
      </c>
    </row>
    <row r="212" spans="1:11" x14ac:dyDescent="0.2">
      <c r="A212" t="s">
        <v>3111</v>
      </c>
      <c r="B212" t="s">
        <v>3427</v>
      </c>
      <c r="C212">
        <v>2.2891795999999999E-2</v>
      </c>
      <c r="D212" t="s">
        <v>3427</v>
      </c>
      <c r="E212">
        <v>2.7185761999999999E-2</v>
      </c>
      <c r="F212" t="s">
        <v>3427</v>
      </c>
      <c r="G212">
        <v>0.47595768299999996</v>
      </c>
      <c r="H212" t="s">
        <v>3427</v>
      </c>
      <c r="I212">
        <v>0.16152464</v>
      </c>
      <c r="J212" t="s">
        <v>3427</v>
      </c>
      <c r="K212">
        <v>4.2970388999999998E-2</v>
      </c>
    </row>
    <row r="213" spans="1:11" x14ac:dyDescent="0.2">
      <c r="A213" t="s">
        <v>3112</v>
      </c>
      <c r="B213" t="s">
        <v>4061</v>
      </c>
      <c r="C213">
        <v>0.99865342000000001</v>
      </c>
      <c r="D213" t="s">
        <v>4061</v>
      </c>
      <c r="E213">
        <v>5.8014564000000005E-2</v>
      </c>
      <c r="F213" t="s">
        <v>4061</v>
      </c>
      <c r="G213">
        <v>2.5570511220000003</v>
      </c>
      <c r="H213" t="s">
        <v>4061</v>
      </c>
      <c r="I213">
        <v>0.15760286900000001</v>
      </c>
      <c r="J213" t="s">
        <v>4061</v>
      </c>
      <c r="K213">
        <v>4.5851092000000003E-2</v>
      </c>
    </row>
    <row r="214" spans="1:11" x14ac:dyDescent="0.2">
      <c r="A214" t="s">
        <v>3113</v>
      </c>
      <c r="B214" t="s">
        <v>3427</v>
      </c>
      <c r="C214">
        <v>3.2488370000000003E-2</v>
      </c>
      <c r="D214" t="s">
        <v>3427</v>
      </c>
      <c r="E214">
        <v>2.456318E-2</v>
      </c>
      <c r="F214" t="s">
        <v>3427</v>
      </c>
      <c r="G214">
        <v>0.60448004499999997</v>
      </c>
      <c r="H214" t="s">
        <v>3427</v>
      </c>
      <c r="I214">
        <v>3.7453699E-2</v>
      </c>
      <c r="J214" t="s">
        <v>3427</v>
      </c>
      <c r="K214">
        <v>3.3873529999999999E-2</v>
      </c>
    </row>
    <row r="215" spans="1:11" x14ac:dyDescent="0.2">
      <c r="A215" t="s">
        <v>3114</v>
      </c>
      <c r="B215" t="s">
        <v>3427</v>
      </c>
      <c r="C215">
        <v>3.2216746000000004E-2</v>
      </c>
      <c r="D215" t="s">
        <v>3427</v>
      </c>
      <c r="E215">
        <v>3.6393241E-2</v>
      </c>
      <c r="F215" t="s">
        <v>3427</v>
      </c>
      <c r="G215">
        <v>0.284236302</v>
      </c>
      <c r="H215" t="s">
        <v>3427</v>
      </c>
      <c r="I215">
        <v>2.5401845999999999E-2</v>
      </c>
      <c r="J215" t="s">
        <v>3427</v>
      </c>
      <c r="K215">
        <v>3.8474996999999997E-2</v>
      </c>
    </row>
    <row r="216" spans="1:11" x14ac:dyDescent="0.2">
      <c r="A216" t="s">
        <v>3115</v>
      </c>
      <c r="B216" t="s">
        <v>3427</v>
      </c>
      <c r="C216">
        <v>0.10243411199999999</v>
      </c>
      <c r="D216" t="s">
        <v>3427</v>
      </c>
      <c r="E216">
        <v>3.4392789999999999E-2</v>
      </c>
      <c r="F216" t="s">
        <v>3427</v>
      </c>
      <c r="G216">
        <v>0.47548620699999999</v>
      </c>
      <c r="H216" t="s">
        <v>3427</v>
      </c>
      <c r="I216">
        <v>4.9548228E-2</v>
      </c>
      <c r="J216" t="s">
        <v>3427</v>
      </c>
      <c r="K216">
        <v>4.5827615000000002E-2</v>
      </c>
    </row>
    <row r="217" spans="1:11" x14ac:dyDescent="0.2">
      <c r="A217" t="s">
        <v>3116</v>
      </c>
      <c r="B217" t="s">
        <v>3427</v>
      </c>
      <c r="C217">
        <v>6.530746400000001E-2</v>
      </c>
      <c r="D217" t="s">
        <v>3427</v>
      </c>
      <c r="E217">
        <v>3.3499557999999999E-2</v>
      </c>
      <c r="F217" t="s">
        <v>3427</v>
      </c>
      <c r="G217">
        <v>0.20160213399999999</v>
      </c>
      <c r="H217" t="s">
        <v>3427</v>
      </c>
      <c r="I217">
        <v>4.5639856999999999E-2</v>
      </c>
      <c r="J217" t="s">
        <v>3427</v>
      </c>
      <c r="K217">
        <v>4.9617939999999999E-2</v>
      </c>
    </row>
    <row r="218" spans="1:11" x14ac:dyDescent="0.2">
      <c r="A218" t="s">
        <v>3117</v>
      </c>
      <c r="B218" t="s">
        <v>3427</v>
      </c>
      <c r="C218">
        <v>4.6457474999999998E-2</v>
      </c>
      <c r="D218" t="s">
        <v>3427</v>
      </c>
      <c r="E218">
        <v>2.6618812999999998E-2</v>
      </c>
      <c r="F218" t="s">
        <v>3427</v>
      </c>
      <c r="G218">
        <v>0.206734524</v>
      </c>
      <c r="H218" t="s">
        <v>3427</v>
      </c>
      <c r="I218">
        <v>2.1566564999999999E-2</v>
      </c>
      <c r="J218" t="s">
        <v>3427</v>
      </c>
      <c r="K218">
        <v>3.3551122000000003E-2</v>
      </c>
    </row>
    <row r="219" spans="1:11" x14ac:dyDescent="0.2">
      <c r="A219" t="s">
        <v>3118</v>
      </c>
      <c r="B219" t="s">
        <v>3427</v>
      </c>
      <c r="C219">
        <v>6.8195300019999996</v>
      </c>
      <c r="D219" t="s">
        <v>3427</v>
      </c>
      <c r="E219">
        <v>2.2706180999999999E-2</v>
      </c>
      <c r="F219" t="s">
        <v>3427</v>
      </c>
      <c r="G219">
        <v>0.48352098700000001</v>
      </c>
      <c r="H219" t="s">
        <v>3427</v>
      </c>
      <c r="I219">
        <v>4.1578233999999999E-2</v>
      </c>
      <c r="J219" t="s">
        <v>3427</v>
      </c>
      <c r="K219">
        <v>3.3474614999999999E-2</v>
      </c>
    </row>
    <row r="220" spans="1:11" x14ac:dyDescent="0.2">
      <c r="A220" t="s">
        <v>3119</v>
      </c>
      <c r="B220" t="s">
        <v>3427</v>
      </c>
      <c r="C220">
        <v>0.28214482499999999</v>
      </c>
      <c r="D220" t="s">
        <v>3427</v>
      </c>
      <c r="E220">
        <v>2.6027858000000001E-2</v>
      </c>
      <c r="F220" t="s">
        <v>3427</v>
      </c>
      <c r="G220">
        <v>0.27957936700000002</v>
      </c>
      <c r="H220" t="s">
        <v>3427</v>
      </c>
      <c r="I220">
        <v>5.3624685999999998E-2</v>
      </c>
      <c r="J220" t="s">
        <v>3427</v>
      </c>
      <c r="K220">
        <v>5.3046253000000002E-2</v>
      </c>
    </row>
    <row r="221" spans="1:11" x14ac:dyDescent="0.2">
      <c r="A221" t="s">
        <v>3120</v>
      </c>
      <c r="B221" t="s">
        <v>3427</v>
      </c>
      <c r="C221">
        <v>7.3400716000000005E-2</v>
      </c>
      <c r="D221" t="s">
        <v>3427</v>
      </c>
      <c r="E221">
        <v>2.1380669000000001E-2</v>
      </c>
      <c r="F221" t="s">
        <v>3427</v>
      </c>
      <c r="G221">
        <v>0.13690329900000001</v>
      </c>
      <c r="H221" t="s">
        <v>3427</v>
      </c>
      <c r="I221">
        <v>9.3572622999999994E-2</v>
      </c>
      <c r="J221" t="s">
        <v>3427</v>
      </c>
      <c r="K221">
        <v>4.1283723000000001E-2</v>
      </c>
    </row>
    <row r="222" spans="1:11" x14ac:dyDescent="0.2">
      <c r="A222" t="s">
        <v>3121</v>
      </c>
      <c r="B222" t="s">
        <v>3427</v>
      </c>
      <c r="C222">
        <v>3.1817675000000004E-2</v>
      </c>
      <c r="D222" t="s">
        <v>3427</v>
      </c>
      <c r="E222">
        <v>2.3957041999999998E-2</v>
      </c>
      <c r="F222" t="s">
        <v>3427</v>
      </c>
      <c r="G222">
        <v>0.424904526</v>
      </c>
      <c r="H222" t="s">
        <v>3427</v>
      </c>
      <c r="I222">
        <v>4.1382358000000001E-2</v>
      </c>
      <c r="J222" t="s">
        <v>3427</v>
      </c>
      <c r="K222">
        <v>3.7950735999999999E-2</v>
      </c>
    </row>
    <row r="223" spans="1:11" x14ac:dyDescent="0.2">
      <c r="A223" t="s">
        <v>3122</v>
      </c>
      <c r="B223" t="s">
        <v>3427</v>
      </c>
      <c r="C223">
        <v>8.4181160000000005E-2</v>
      </c>
      <c r="D223" t="s">
        <v>3427</v>
      </c>
      <c r="E223">
        <v>4.0412427000000001E-2</v>
      </c>
      <c r="F223" t="s">
        <v>3427</v>
      </c>
      <c r="G223">
        <v>0.345201645</v>
      </c>
      <c r="H223" t="s">
        <v>3427</v>
      </c>
      <c r="I223">
        <v>0.12172169100000001</v>
      </c>
      <c r="J223" t="s">
        <v>3427</v>
      </c>
      <c r="K223">
        <v>4.9722765000000002E-2</v>
      </c>
    </row>
    <row r="224" spans="1:11" x14ac:dyDescent="0.2">
      <c r="A224" t="s">
        <v>3123</v>
      </c>
      <c r="B224" t="s">
        <v>3427</v>
      </c>
      <c r="C224">
        <v>2.4975045000000001E-2</v>
      </c>
      <c r="D224" t="s">
        <v>3427</v>
      </c>
      <c r="E224">
        <v>2.0988412000000001E-2</v>
      </c>
      <c r="F224" t="s">
        <v>3427</v>
      </c>
      <c r="G224">
        <v>0.12267758599999999</v>
      </c>
      <c r="H224" t="s">
        <v>3427</v>
      </c>
      <c r="I224">
        <v>3.7537312000000003E-2</v>
      </c>
      <c r="J224" t="s">
        <v>3427</v>
      </c>
      <c r="K224">
        <v>4.1808465000000003E-2</v>
      </c>
    </row>
    <row r="225" spans="1:11" x14ac:dyDescent="0.2">
      <c r="A225" t="s">
        <v>3124</v>
      </c>
      <c r="B225" t="s">
        <v>3427</v>
      </c>
      <c r="C225">
        <v>8.1185808999999998E-2</v>
      </c>
      <c r="D225" t="s">
        <v>3427</v>
      </c>
      <c r="E225">
        <v>2.1341127000000001E-2</v>
      </c>
      <c r="F225" t="s">
        <v>3427</v>
      </c>
      <c r="G225">
        <v>0.46670906600000001</v>
      </c>
      <c r="H225" t="s">
        <v>3427</v>
      </c>
      <c r="I225">
        <v>4.1568382000000001E-2</v>
      </c>
      <c r="J225" t="s">
        <v>3427</v>
      </c>
      <c r="K225">
        <v>3.7951775E-2</v>
      </c>
    </row>
    <row r="226" spans="1:11" x14ac:dyDescent="0.2">
      <c r="A226" t="s">
        <v>3125</v>
      </c>
      <c r="B226" t="s">
        <v>3427</v>
      </c>
      <c r="C226">
        <v>4.6133629999999995E-2</v>
      </c>
      <c r="D226" t="s">
        <v>3427</v>
      </c>
      <c r="E226">
        <v>3.4354930999999998E-2</v>
      </c>
      <c r="F226" t="s">
        <v>3427</v>
      </c>
      <c r="G226">
        <v>0.229185944</v>
      </c>
      <c r="H226" t="s">
        <v>3427</v>
      </c>
      <c r="I226">
        <v>5.3581702000000002E-2</v>
      </c>
      <c r="J226" t="s">
        <v>3427</v>
      </c>
      <c r="K226">
        <v>4.7397396000000001E-2</v>
      </c>
    </row>
    <row r="227" spans="1:11" x14ac:dyDescent="0.2">
      <c r="A227" t="s">
        <v>3126</v>
      </c>
      <c r="B227" t="s">
        <v>3427</v>
      </c>
      <c r="C227">
        <v>4.4289000000000002E-2</v>
      </c>
      <c r="D227" t="s">
        <v>3427</v>
      </c>
      <c r="E227">
        <v>4.4649221000000003E-2</v>
      </c>
      <c r="F227" t="s">
        <v>3427</v>
      </c>
      <c r="G227">
        <v>0.43552574700000002</v>
      </c>
      <c r="H227" t="s">
        <v>3427</v>
      </c>
      <c r="I227">
        <v>2.1533871E-2</v>
      </c>
      <c r="J227" t="s">
        <v>3427</v>
      </c>
      <c r="K227">
        <v>3.3901975000000001E-2</v>
      </c>
    </row>
    <row r="228" spans="1:11" x14ac:dyDescent="0.2">
      <c r="A228" t="s">
        <v>3127</v>
      </c>
      <c r="B228" t="s">
        <v>3427</v>
      </c>
      <c r="C228">
        <v>3.0103069999999999E-2</v>
      </c>
      <c r="D228" t="s">
        <v>3427</v>
      </c>
      <c r="E228">
        <v>3.0331961000000001E-2</v>
      </c>
      <c r="F228" t="s">
        <v>3427</v>
      </c>
      <c r="G228">
        <v>0.24943637400000002</v>
      </c>
      <c r="H228" t="s">
        <v>3427</v>
      </c>
      <c r="I228">
        <v>0.149531211</v>
      </c>
      <c r="J228" t="s">
        <v>3427</v>
      </c>
      <c r="K228">
        <v>4.1864417000000001E-2</v>
      </c>
    </row>
    <row r="229" spans="1:11" x14ac:dyDescent="0.2">
      <c r="A229" t="s">
        <v>3128</v>
      </c>
      <c r="B229" t="s">
        <v>3427</v>
      </c>
      <c r="C229">
        <v>2.7721987000000003E-2</v>
      </c>
      <c r="D229" t="s">
        <v>3427</v>
      </c>
      <c r="E229">
        <v>2.4101804000000001E-2</v>
      </c>
      <c r="F229" t="s">
        <v>3427</v>
      </c>
      <c r="G229">
        <v>0.20414478899999999</v>
      </c>
      <c r="H229" t="s">
        <v>3427</v>
      </c>
      <c r="I229">
        <v>4.9555679999999998E-2</v>
      </c>
      <c r="J229" t="s">
        <v>3427</v>
      </c>
      <c r="K229">
        <v>5.2467616000000002E-2</v>
      </c>
    </row>
    <row r="230" spans="1:11" x14ac:dyDescent="0.2">
      <c r="A230" t="s">
        <v>3129</v>
      </c>
      <c r="B230" t="s">
        <v>3427</v>
      </c>
      <c r="C230">
        <v>0.39222064999999995</v>
      </c>
      <c r="D230" t="s">
        <v>3427</v>
      </c>
      <c r="E230">
        <v>3.2268700999999997E-2</v>
      </c>
      <c r="F230" t="s">
        <v>3427</v>
      </c>
      <c r="G230">
        <v>7.2196241999999994E-2</v>
      </c>
      <c r="H230" t="s">
        <v>3427</v>
      </c>
      <c r="I230">
        <v>0.109499552</v>
      </c>
      <c r="J230" t="s">
        <v>3427</v>
      </c>
      <c r="K230">
        <v>4.9916746999999997E-2</v>
      </c>
    </row>
    <row r="231" spans="1:11" x14ac:dyDescent="0.2">
      <c r="A231" t="s">
        <v>3130</v>
      </c>
      <c r="B231" t="s">
        <v>3427</v>
      </c>
      <c r="C231">
        <v>4.8817003999999997E-2</v>
      </c>
      <c r="D231" t="s">
        <v>3427</v>
      </c>
      <c r="E231">
        <v>2.5231895000000001E-2</v>
      </c>
      <c r="F231" t="s">
        <v>3427</v>
      </c>
      <c r="G231">
        <v>0.39840723300000003</v>
      </c>
      <c r="H231" t="s">
        <v>3427</v>
      </c>
      <c r="I231">
        <v>4.9374118000000002E-2</v>
      </c>
      <c r="J231" t="s">
        <v>3427</v>
      </c>
      <c r="K231">
        <v>4.6838418999999999E-2</v>
      </c>
    </row>
    <row r="232" spans="1:11" x14ac:dyDescent="0.2">
      <c r="A232" t="s">
        <v>3131</v>
      </c>
      <c r="B232" t="s">
        <v>3427</v>
      </c>
      <c r="C232">
        <v>1.6322147000000002E-2</v>
      </c>
      <c r="D232" t="s">
        <v>3427</v>
      </c>
      <c r="E232">
        <v>1.6779844000000002E-2</v>
      </c>
      <c r="F232" t="s">
        <v>3427</v>
      </c>
      <c r="G232">
        <v>0.18906690200000001</v>
      </c>
      <c r="H232" t="s">
        <v>3427</v>
      </c>
      <c r="I232">
        <v>2.1417592999999999E-2</v>
      </c>
      <c r="J232" t="s">
        <v>3427</v>
      </c>
      <c r="K232">
        <v>2.9270325E-2</v>
      </c>
    </row>
    <row r="233" spans="1:11" x14ac:dyDescent="0.2">
      <c r="A233" t="s">
        <v>3132</v>
      </c>
      <c r="B233" t="s">
        <v>3427</v>
      </c>
      <c r="C233">
        <v>4.0642914000000002E-2</v>
      </c>
      <c r="D233" t="s">
        <v>3427</v>
      </c>
      <c r="E233">
        <v>2.8890845000000002E-2</v>
      </c>
      <c r="F233" t="s">
        <v>3427</v>
      </c>
      <c r="G233">
        <v>0.32104711500000005</v>
      </c>
      <c r="H233" t="s">
        <v>3427</v>
      </c>
      <c r="I233">
        <v>4.5361639000000002E-2</v>
      </c>
      <c r="J233" t="s">
        <v>3427</v>
      </c>
      <c r="K233">
        <v>4.5984366999999998E-2</v>
      </c>
    </row>
    <row r="234" spans="1:11" x14ac:dyDescent="0.2">
      <c r="A234" t="s">
        <v>3133</v>
      </c>
      <c r="B234" t="s">
        <v>3427</v>
      </c>
      <c r="C234">
        <v>2.6411115999999998E-2</v>
      </c>
      <c r="D234" t="s">
        <v>3427</v>
      </c>
      <c r="E234">
        <v>2.2409974999999999E-2</v>
      </c>
      <c r="F234" t="s">
        <v>3427</v>
      </c>
      <c r="G234">
        <v>0.17026448399999999</v>
      </c>
      <c r="H234" t="s">
        <v>3427</v>
      </c>
      <c r="I234">
        <v>4.9591947999999997E-2</v>
      </c>
      <c r="J234" t="s">
        <v>3427</v>
      </c>
      <c r="K234">
        <v>4.5786065000000001E-2</v>
      </c>
    </row>
    <row r="235" spans="1:11" x14ac:dyDescent="0.2">
      <c r="A235" t="s">
        <v>3134</v>
      </c>
      <c r="B235" t="s">
        <v>3427</v>
      </c>
      <c r="C235">
        <v>2.9884251000000001E-2</v>
      </c>
      <c r="D235" t="s">
        <v>3427</v>
      </c>
      <c r="E235">
        <v>2.9778042000000001E-2</v>
      </c>
      <c r="F235" t="s">
        <v>3427</v>
      </c>
      <c r="G235">
        <v>0.12996772500000001</v>
      </c>
      <c r="H235" t="s">
        <v>3427</v>
      </c>
      <c r="I235">
        <v>4.5463079000000003E-2</v>
      </c>
      <c r="J235" t="s">
        <v>3427</v>
      </c>
      <c r="K235">
        <v>4.5676764000000002E-2</v>
      </c>
    </row>
    <row r="236" spans="1:11" x14ac:dyDescent="0.2">
      <c r="A236" t="s">
        <v>3135</v>
      </c>
      <c r="B236" t="s">
        <v>3427</v>
      </c>
      <c r="C236">
        <v>4.4105428000000002E-2</v>
      </c>
      <c r="D236" t="s">
        <v>3427</v>
      </c>
      <c r="E236">
        <v>3.6561140999999998E-2</v>
      </c>
      <c r="F236" t="s">
        <v>3427</v>
      </c>
      <c r="G236">
        <v>0.52473556100000007</v>
      </c>
      <c r="H236" t="s">
        <v>3427</v>
      </c>
      <c r="I236">
        <v>3.7616902000000001E-2</v>
      </c>
      <c r="J236" t="s">
        <v>3427</v>
      </c>
      <c r="K236">
        <v>5.4261398000000002E-2</v>
      </c>
    </row>
    <row r="237" spans="1:11" x14ac:dyDescent="0.2">
      <c r="A237" t="s">
        <v>3136</v>
      </c>
      <c r="B237" t="s">
        <v>3427</v>
      </c>
      <c r="C237">
        <v>0.42777935100000003</v>
      </c>
      <c r="D237" t="s">
        <v>3427</v>
      </c>
      <c r="E237">
        <v>5.1487347000000003E-2</v>
      </c>
      <c r="F237" t="s">
        <v>3427</v>
      </c>
      <c r="G237">
        <v>2.7094353119999997</v>
      </c>
      <c r="H237" t="s">
        <v>3427</v>
      </c>
      <c r="I237">
        <v>7.7526726000000004E-2</v>
      </c>
      <c r="J237" t="s">
        <v>3427</v>
      </c>
      <c r="K237">
        <v>5.7006851999999997E-2</v>
      </c>
    </row>
    <row r="238" spans="1:11" x14ac:dyDescent="0.2">
      <c r="A238" t="s">
        <v>3137</v>
      </c>
      <c r="B238" t="s">
        <v>3427</v>
      </c>
      <c r="C238">
        <v>97.792513915000001</v>
      </c>
      <c r="D238" t="s">
        <v>3427</v>
      </c>
      <c r="E238">
        <v>2.8479068999999996E-2</v>
      </c>
      <c r="F238" t="s">
        <v>3427</v>
      </c>
      <c r="G238">
        <v>20.900231953999999</v>
      </c>
      <c r="H238" t="s">
        <v>3427</v>
      </c>
      <c r="I238">
        <v>0.16968918999999999</v>
      </c>
      <c r="J238" t="s">
        <v>3427</v>
      </c>
      <c r="K238">
        <v>4.5643167999999998E-2</v>
      </c>
    </row>
    <row r="239" spans="1:11" x14ac:dyDescent="0.2">
      <c r="A239" t="s">
        <v>3138</v>
      </c>
      <c r="B239" t="s">
        <v>3427</v>
      </c>
      <c r="C239">
        <v>4.3176985800000001</v>
      </c>
      <c r="D239" t="s">
        <v>3427</v>
      </c>
      <c r="E239">
        <v>4.2954658999999999E-2</v>
      </c>
      <c r="F239" t="s">
        <v>3427</v>
      </c>
      <c r="G239">
        <v>0.75501183900000002</v>
      </c>
      <c r="H239" t="s">
        <v>3427</v>
      </c>
      <c r="I239">
        <v>0.19768170500000001</v>
      </c>
      <c r="J239" t="s">
        <v>3427</v>
      </c>
      <c r="K239">
        <v>4.6619181000000003E-2</v>
      </c>
    </row>
    <row r="240" spans="1:11" x14ac:dyDescent="0.2">
      <c r="A240" t="s">
        <v>3139</v>
      </c>
      <c r="B240" t="s">
        <v>4061</v>
      </c>
      <c r="C240">
        <v>6.8187910630000008</v>
      </c>
      <c r="D240" t="s">
        <v>4061</v>
      </c>
      <c r="E240">
        <v>0.434341702</v>
      </c>
      <c r="F240" t="s">
        <v>4061</v>
      </c>
      <c r="G240">
        <v>70.77656042800001</v>
      </c>
      <c r="H240" t="s">
        <v>4061</v>
      </c>
      <c r="I240">
        <v>0.24968831</v>
      </c>
      <c r="J240" t="s">
        <v>4061</v>
      </c>
      <c r="K240">
        <v>4.6327910999999999E-2</v>
      </c>
    </row>
    <row r="241" spans="1:11" x14ac:dyDescent="0.2">
      <c r="A241" t="s">
        <v>3140</v>
      </c>
      <c r="B241" t="s">
        <v>3427</v>
      </c>
      <c r="C241">
        <v>0.65417297599999991</v>
      </c>
      <c r="D241" t="s">
        <v>3427</v>
      </c>
      <c r="E241">
        <v>2.9944249999999999E-2</v>
      </c>
      <c r="F241" t="s">
        <v>3427</v>
      </c>
      <c r="G241">
        <v>1.8329126020000002</v>
      </c>
      <c r="H241" t="s">
        <v>3427</v>
      </c>
      <c r="I241">
        <v>5.7592351999999999E-2</v>
      </c>
      <c r="J241" t="s">
        <v>3427</v>
      </c>
      <c r="K241">
        <v>4.8478727999999999E-2</v>
      </c>
    </row>
    <row r="242" spans="1:11" x14ac:dyDescent="0.2">
      <c r="A242" t="s">
        <v>3141</v>
      </c>
      <c r="B242" t="s">
        <v>3427</v>
      </c>
      <c r="C242">
        <v>112.150703623</v>
      </c>
      <c r="D242" t="s">
        <v>3427</v>
      </c>
      <c r="E242">
        <v>4.0491673999999998E-2</v>
      </c>
      <c r="F242" t="s">
        <v>3427</v>
      </c>
      <c r="G242">
        <v>0.50850139400000005</v>
      </c>
      <c r="H242" t="s">
        <v>3339</v>
      </c>
      <c r="I242">
        <v>901.68115198099997</v>
      </c>
      <c r="J242" t="s">
        <v>3427</v>
      </c>
      <c r="K242">
        <v>5.4988312999999997E-2</v>
      </c>
    </row>
    <row r="243" spans="1:11" x14ac:dyDescent="0.2">
      <c r="A243" t="s">
        <v>3142</v>
      </c>
      <c r="B243" t="s">
        <v>3427</v>
      </c>
      <c r="C243">
        <v>2.165314564</v>
      </c>
      <c r="D243" t="s">
        <v>3427</v>
      </c>
      <c r="E243">
        <v>6.8031348000000005E-2</v>
      </c>
      <c r="F243" t="s">
        <v>3427</v>
      </c>
      <c r="G243">
        <v>2.5095409200000001</v>
      </c>
      <c r="H243" t="s">
        <v>3427</v>
      </c>
      <c r="I243">
        <v>6.9287669999999996E-2</v>
      </c>
      <c r="J243" t="s">
        <v>3427</v>
      </c>
      <c r="K243">
        <v>5.5054302999999999E-2</v>
      </c>
    </row>
    <row r="244" spans="1:11" x14ac:dyDescent="0.2">
      <c r="A244" t="s">
        <v>3143</v>
      </c>
      <c r="B244" t="s">
        <v>3427</v>
      </c>
      <c r="C244">
        <v>0.24122058199999999</v>
      </c>
      <c r="D244" t="s">
        <v>3427</v>
      </c>
      <c r="E244">
        <v>5.7100852999999993E-2</v>
      </c>
      <c r="F244" t="s">
        <v>3427</v>
      </c>
      <c r="G244">
        <v>1.806026739</v>
      </c>
      <c r="H244" t="s">
        <v>3427</v>
      </c>
      <c r="I244">
        <v>8.1392818000000006E-2</v>
      </c>
      <c r="J244" t="s">
        <v>3427</v>
      </c>
      <c r="K244">
        <v>5.3334236E-2</v>
      </c>
    </row>
    <row r="245" spans="1:11" x14ac:dyDescent="0.2">
      <c r="A245" t="s">
        <v>3144</v>
      </c>
      <c r="B245" t="s">
        <v>3427</v>
      </c>
      <c r="C245">
        <v>0.12261198500000001</v>
      </c>
      <c r="D245" t="s">
        <v>3427</v>
      </c>
      <c r="E245">
        <v>4.2543580999999997E-2</v>
      </c>
      <c r="F245" t="s">
        <v>3427</v>
      </c>
      <c r="G245">
        <v>0.71482153000000004</v>
      </c>
      <c r="H245" t="s">
        <v>3427</v>
      </c>
      <c r="I245">
        <v>6.1397604000000001E-2</v>
      </c>
      <c r="J245" t="s">
        <v>3427</v>
      </c>
      <c r="K245">
        <v>5.5037445999999997E-2</v>
      </c>
    </row>
    <row r="246" spans="1:11" x14ac:dyDescent="0.2">
      <c r="A246" t="s">
        <v>3145</v>
      </c>
      <c r="B246" t="s">
        <v>3427</v>
      </c>
      <c r="C246">
        <v>0.107537435</v>
      </c>
      <c r="D246" t="s">
        <v>3427</v>
      </c>
      <c r="E246">
        <v>2.7534808000000001E-2</v>
      </c>
      <c r="F246" t="s">
        <v>3427</v>
      </c>
      <c r="G246">
        <v>0.51159077399999997</v>
      </c>
      <c r="H246" t="s">
        <v>3427</v>
      </c>
      <c r="I246">
        <v>6.5407277999999999E-2</v>
      </c>
      <c r="J246" t="s">
        <v>3427</v>
      </c>
      <c r="K246">
        <v>5.0085146999999997E-2</v>
      </c>
    </row>
    <row r="247" spans="1:11" x14ac:dyDescent="0.2">
      <c r="A247" t="s">
        <v>3146</v>
      </c>
      <c r="B247" t="s">
        <v>3427</v>
      </c>
      <c r="C247">
        <v>2.6109761000000002E-2</v>
      </c>
      <c r="D247" t="s">
        <v>3427</v>
      </c>
      <c r="E247">
        <v>3.0294758999999997E-2</v>
      </c>
      <c r="F247" t="s">
        <v>3427</v>
      </c>
      <c r="G247">
        <v>0.242103715</v>
      </c>
      <c r="H247" t="s">
        <v>3427</v>
      </c>
      <c r="I247">
        <v>6.1483688000000002E-2</v>
      </c>
      <c r="J247" t="s">
        <v>3427</v>
      </c>
      <c r="K247">
        <v>4.2432039999999997E-2</v>
      </c>
    </row>
    <row r="248" spans="1:11" x14ac:dyDescent="0.2">
      <c r="A248" t="s">
        <v>3147</v>
      </c>
      <c r="B248" t="s">
        <v>3427</v>
      </c>
      <c r="C248">
        <v>0.13968357300000001</v>
      </c>
      <c r="D248" t="s">
        <v>3427</v>
      </c>
      <c r="E248">
        <v>4.7597623999999998E-2</v>
      </c>
      <c r="F248" t="s">
        <v>3427</v>
      </c>
      <c r="G248">
        <v>13.34490828</v>
      </c>
      <c r="H248" t="s">
        <v>3427</v>
      </c>
      <c r="I248">
        <v>7.7522963E-2</v>
      </c>
      <c r="J248" t="s">
        <v>3427</v>
      </c>
      <c r="K248">
        <v>5.9355315999999998E-2</v>
      </c>
    </row>
    <row r="249" spans="1:11" x14ac:dyDescent="0.2">
      <c r="A249" t="s">
        <v>3148</v>
      </c>
      <c r="B249" t="s">
        <v>3427</v>
      </c>
      <c r="C249">
        <v>0.37595183399999998</v>
      </c>
      <c r="D249" t="s">
        <v>3427</v>
      </c>
      <c r="E249">
        <v>3.9947508E-2</v>
      </c>
      <c r="F249" t="s">
        <v>3427</v>
      </c>
      <c r="G249">
        <v>2.1328987910000001</v>
      </c>
      <c r="H249" t="s">
        <v>3427</v>
      </c>
      <c r="I249">
        <v>5.3403080999999998E-2</v>
      </c>
      <c r="J249" t="s">
        <v>3427</v>
      </c>
      <c r="K249">
        <v>4.6100848999999999E-2</v>
      </c>
    </row>
    <row r="250" spans="1:11" x14ac:dyDescent="0.2">
      <c r="A250" t="s">
        <v>3149</v>
      </c>
      <c r="B250" t="s">
        <v>3427</v>
      </c>
      <c r="C250">
        <v>3.0476089999999997E-2</v>
      </c>
      <c r="D250" t="s">
        <v>3427</v>
      </c>
      <c r="E250">
        <v>2.2485317999999997E-2</v>
      </c>
      <c r="F250" t="s">
        <v>3427</v>
      </c>
      <c r="G250">
        <v>0.39464284999999999</v>
      </c>
      <c r="H250" t="s">
        <v>3427</v>
      </c>
      <c r="I250">
        <v>2.0751205000000002E-2</v>
      </c>
      <c r="J250" t="s">
        <v>3427</v>
      </c>
      <c r="K250">
        <v>3.0148727E-2</v>
      </c>
    </row>
    <row r="251" spans="1:11" x14ac:dyDescent="0.2">
      <c r="A251" t="s">
        <v>3150</v>
      </c>
      <c r="B251" t="s">
        <v>3427</v>
      </c>
      <c r="C251">
        <v>3.725026E-2</v>
      </c>
      <c r="D251" t="s">
        <v>3427</v>
      </c>
      <c r="E251">
        <v>2.5604979E-2</v>
      </c>
      <c r="F251" t="s">
        <v>3427</v>
      </c>
      <c r="G251">
        <v>1.5504489620000002</v>
      </c>
      <c r="H251" t="s">
        <v>3427</v>
      </c>
      <c r="I251">
        <v>0.18134565799999999</v>
      </c>
      <c r="J251" t="s">
        <v>3427</v>
      </c>
      <c r="K251">
        <v>4.5937598000000003E-2</v>
      </c>
    </row>
    <row r="252" spans="1:11" x14ac:dyDescent="0.2">
      <c r="A252" t="s">
        <v>3151</v>
      </c>
      <c r="B252" t="s">
        <v>3427</v>
      </c>
      <c r="C252">
        <v>0.15691601399999999</v>
      </c>
      <c r="D252" t="s">
        <v>3427</v>
      </c>
      <c r="E252">
        <v>6.0136892999999997E-2</v>
      </c>
      <c r="F252" t="s">
        <v>3427</v>
      </c>
      <c r="G252">
        <v>1.179877938</v>
      </c>
      <c r="H252" t="s">
        <v>3427</v>
      </c>
      <c r="I252">
        <v>0.16948100899999999</v>
      </c>
      <c r="J252" t="s">
        <v>3427</v>
      </c>
      <c r="K252">
        <v>6.1997012999999997E-2</v>
      </c>
    </row>
    <row r="253" spans="1:11" x14ac:dyDescent="0.2">
      <c r="A253" t="s">
        <v>3152</v>
      </c>
      <c r="B253" t="s">
        <v>3427</v>
      </c>
      <c r="C253">
        <v>8.8119295E-2</v>
      </c>
      <c r="D253" t="s">
        <v>3427</v>
      </c>
      <c r="E253">
        <v>4.4617183000000005E-2</v>
      </c>
      <c r="F253" t="s">
        <v>3427</v>
      </c>
      <c r="G253">
        <v>1.857290525</v>
      </c>
      <c r="H253" t="s">
        <v>3427</v>
      </c>
      <c r="I253">
        <v>6.5396068000000002E-2</v>
      </c>
      <c r="J253" t="s">
        <v>3427</v>
      </c>
      <c r="K253">
        <v>4.7481475000000002E-2</v>
      </c>
    </row>
    <row r="254" spans="1:11" x14ac:dyDescent="0.2">
      <c r="A254" t="s">
        <v>3153</v>
      </c>
      <c r="B254" t="s">
        <v>3427</v>
      </c>
      <c r="C254">
        <v>6.3314251029999999</v>
      </c>
      <c r="D254" t="s">
        <v>3427</v>
      </c>
      <c r="E254">
        <v>7.1070733999999997E-2</v>
      </c>
      <c r="F254" t="s">
        <v>3427</v>
      </c>
      <c r="G254">
        <v>0.10682122199999999</v>
      </c>
      <c r="H254" t="s">
        <v>3427</v>
      </c>
      <c r="I254">
        <v>0.229497545</v>
      </c>
      <c r="J254" t="s">
        <v>3427</v>
      </c>
      <c r="K254">
        <v>5.930357E-2</v>
      </c>
    </row>
    <row r="255" spans="1:11" x14ac:dyDescent="0.2">
      <c r="A255" t="s">
        <v>3154</v>
      </c>
      <c r="B255" t="s">
        <v>3427</v>
      </c>
      <c r="C255">
        <v>0.10972826099999999</v>
      </c>
      <c r="D255" t="s">
        <v>3427</v>
      </c>
      <c r="E255">
        <v>5.3596375000000002E-2</v>
      </c>
      <c r="F255" t="s">
        <v>3427</v>
      </c>
      <c r="G255">
        <v>14.255520474000001</v>
      </c>
      <c r="H255" t="s">
        <v>3427</v>
      </c>
      <c r="I255">
        <v>7.3331866999999995E-2</v>
      </c>
      <c r="J255" t="s">
        <v>3427</v>
      </c>
      <c r="K255">
        <v>5.4162442999999998E-2</v>
      </c>
    </row>
    <row r="256" spans="1:11" x14ac:dyDescent="0.2">
      <c r="A256" t="s">
        <v>3155</v>
      </c>
      <c r="B256" t="s">
        <v>3427</v>
      </c>
      <c r="C256">
        <v>7.1106931999999998E-2</v>
      </c>
      <c r="D256" t="s">
        <v>3427</v>
      </c>
      <c r="E256">
        <v>3.9502309999999999E-2</v>
      </c>
      <c r="F256" t="s">
        <v>3427</v>
      </c>
      <c r="G256">
        <v>30.063049673999998</v>
      </c>
      <c r="H256" t="s">
        <v>3427</v>
      </c>
      <c r="I256">
        <v>0.23745497600000001</v>
      </c>
      <c r="J256" t="s">
        <v>3427</v>
      </c>
      <c r="K256">
        <v>4.2015930999999999E-2</v>
      </c>
    </row>
    <row r="257" spans="1:11" x14ac:dyDescent="0.2">
      <c r="A257" t="s">
        <v>3156</v>
      </c>
      <c r="B257" t="s">
        <v>3427</v>
      </c>
      <c r="C257">
        <v>494.73605919199997</v>
      </c>
      <c r="D257" t="s">
        <v>3427</v>
      </c>
      <c r="E257">
        <v>5.2418344999999998E-2</v>
      </c>
      <c r="F257" t="s">
        <v>3427</v>
      </c>
      <c r="G257">
        <v>1.4093038630000001</v>
      </c>
      <c r="H257" t="s">
        <v>3427</v>
      </c>
      <c r="I257">
        <v>0.20138629699999999</v>
      </c>
      <c r="J257" t="s">
        <v>3427</v>
      </c>
      <c r="K257">
        <v>5.4038739000000002E-2</v>
      </c>
    </row>
    <row r="258" spans="1:11" x14ac:dyDescent="0.2">
      <c r="A258" t="s">
        <v>3157</v>
      </c>
      <c r="B258" t="s">
        <v>3427</v>
      </c>
      <c r="C258">
        <v>0.657509287</v>
      </c>
      <c r="D258" t="s">
        <v>3427</v>
      </c>
      <c r="E258">
        <v>4.1052721E-2</v>
      </c>
      <c r="F258" t="s">
        <v>3427</v>
      </c>
      <c r="G258">
        <v>0.27307286399999997</v>
      </c>
      <c r="H258" t="s">
        <v>3427</v>
      </c>
      <c r="I258">
        <v>0.193441892</v>
      </c>
      <c r="J258" t="s">
        <v>3427</v>
      </c>
      <c r="K258">
        <v>5.0357497000000001E-2</v>
      </c>
    </row>
    <row r="259" spans="1:11" x14ac:dyDescent="0.2">
      <c r="A259" t="s">
        <v>3158</v>
      </c>
      <c r="B259" t="s">
        <v>3427</v>
      </c>
      <c r="C259">
        <v>0.103512453</v>
      </c>
      <c r="D259" t="s">
        <v>3427</v>
      </c>
      <c r="E259">
        <v>5.1562586000000001E-2</v>
      </c>
      <c r="F259" t="s">
        <v>3427</v>
      </c>
      <c r="G259">
        <v>1.220240787</v>
      </c>
      <c r="H259" t="s">
        <v>3427</v>
      </c>
      <c r="I259">
        <v>6.1215577E-2</v>
      </c>
      <c r="J259" t="s">
        <v>3427</v>
      </c>
      <c r="K259">
        <v>4.1974167E-2</v>
      </c>
    </row>
    <row r="260" spans="1:11" x14ac:dyDescent="0.2">
      <c r="A260" t="s">
        <v>3159</v>
      </c>
      <c r="B260" t="s">
        <v>3427</v>
      </c>
      <c r="C260">
        <v>5.7641713999999997E-2</v>
      </c>
      <c r="D260" t="s">
        <v>3427</v>
      </c>
      <c r="E260">
        <v>5.5977049999999997E-3</v>
      </c>
      <c r="F260" t="s">
        <v>3427</v>
      </c>
      <c r="G260">
        <v>0.52185652599999999</v>
      </c>
      <c r="H260" t="s">
        <v>3427</v>
      </c>
      <c r="I260">
        <v>5.7357757000000002E-2</v>
      </c>
      <c r="J260" t="s">
        <v>3427</v>
      </c>
      <c r="K260">
        <v>4.3081240999999999E-2</v>
      </c>
    </row>
    <row r="261" spans="1:11" x14ac:dyDescent="0.2">
      <c r="A261" t="s">
        <v>3160</v>
      </c>
      <c r="B261" t="s">
        <v>3427</v>
      </c>
      <c r="C261">
        <v>271.947631538</v>
      </c>
      <c r="D261" t="s">
        <v>3427</v>
      </c>
      <c r="E261">
        <v>9.9571508000000003E-2</v>
      </c>
      <c r="F261" t="s">
        <v>3427</v>
      </c>
      <c r="G261">
        <v>133.905450554</v>
      </c>
      <c r="H261" t="s">
        <v>3427</v>
      </c>
      <c r="I261">
        <v>0.35754386500000002</v>
      </c>
      <c r="J261" t="s">
        <v>3427</v>
      </c>
      <c r="K261">
        <v>4.9878402000000002E-2</v>
      </c>
    </row>
    <row r="262" spans="1:11" x14ac:dyDescent="0.2">
      <c r="A262" t="s">
        <v>3161</v>
      </c>
      <c r="B262" t="s">
        <v>3427</v>
      </c>
      <c r="C262">
        <v>0.14094114299999999</v>
      </c>
      <c r="D262" t="s">
        <v>3427</v>
      </c>
      <c r="E262">
        <v>3.2814566000000003E-2</v>
      </c>
      <c r="F262" t="s">
        <v>3427</v>
      </c>
      <c r="G262">
        <v>0.82625974499999999</v>
      </c>
      <c r="H262" t="s">
        <v>3427</v>
      </c>
      <c r="I262">
        <v>6.9370800999999996E-2</v>
      </c>
      <c r="J262" t="s">
        <v>3427</v>
      </c>
      <c r="K262">
        <v>5.0295223E-2</v>
      </c>
    </row>
    <row r="263" spans="1:11" x14ac:dyDescent="0.2">
      <c r="A263" t="s">
        <v>3162</v>
      </c>
      <c r="B263" t="s">
        <v>3427</v>
      </c>
      <c r="C263">
        <v>5.2385506999999998E-2</v>
      </c>
      <c r="D263" t="s">
        <v>3427</v>
      </c>
      <c r="E263">
        <v>4.441904E-2</v>
      </c>
      <c r="F263" t="s">
        <v>3427</v>
      </c>
      <c r="G263">
        <v>0.42044978299999997</v>
      </c>
      <c r="H263" t="s">
        <v>3427</v>
      </c>
      <c r="I263">
        <v>0.15742168300000001</v>
      </c>
      <c r="J263" t="s">
        <v>3427</v>
      </c>
      <c r="K263">
        <v>5.8150588000000003E-2</v>
      </c>
    </row>
    <row r="264" spans="1:11" x14ac:dyDescent="0.2">
      <c r="A264" t="s">
        <v>3163</v>
      </c>
      <c r="B264" t="s">
        <v>3427</v>
      </c>
      <c r="C264">
        <v>4.4885698000000002E-2</v>
      </c>
      <c r="D264" t="s">
        <v>3427</v>
      </c>
      <c r="E264">
        <v>4.0928658999999999E-2</v>
      </c>
      <c r="F264" t="s">
        <v>3427</v>
      </c>
      <c r="G264">
        <v>0.20889719700000001</v>
      </c>
      <c r="H264" t="s">
        <v>3427</v>
      </c>
      <c r="I264">
        <v>5.7290068999999999E-2</v>
      </c>
      <c r="J264" t="s">
        <v>3427</v>
      </c>
      <c r="K264">
        <v>5.7877426000000003E-2</v>
      </c>
    </row>
    <row r="265" spans="1:11" x14ac:dyDescent="0.2">
      <c r="A265" t="s">
        <v>3164</v>
      </c>
      <c r="B265" t="s">
        <v>3427</v>
      </c>
      <c r="C265">
        <v>4.3322016999999997E-2</v>
      </c>
      <c r="D265" t="s">
        <v>3427</v>
      </c>
      <c r="E265">
        <v>5.1000245E-2</v>
      </c>
      <c r="F265" t="s">
        <v>3427</v>
      </c>
      <c r="G265">
        <v>0.44729032800000001</v>
      </c>
      <c r="H265" t="s">
        <v>3427</v>
      </c>
      <c r="I265">
        <v>7.3308903999999994E-2</v>
      </c>
      <c r="J265" t="s">
        <v>3427</v>
      </c>
      <c r="K265">
        <v>5.7485762000000003E-2</v>
      </c>
    </row>
    <row r="266" spans="1:11" x14ac:dyDescent="0.2">
      <c r="A266" t="s">
        <v>3165</v>
      </c>
      <c r="B266" t="s">
        <v>3427</v>
      </c>
      <c r="C266">
        <v>5.5434803000000005E-2</v>
      </c>
      <c r="D266" t="s">
        <v>3427</v>
      </c>
      <c r="E266">
        <v>4.3568364000000005E-2</v>
      </c>
      <c r="F266" t="s">
        <v>3427</v>
      </c>
      <c r="G266">
        <v>0.46318277899999999</v>
      </c>
      <c r="H266" t="s">
        <v>3427</v>
      </c>
      <c r="I266">
        <v>5.7336753999999997E-2</v>
      </c>
      <c r="J266" t="s">
        <v>3427</v>
      </c>
      <c r="K266">
        <v>4.9632085999999999E-2</v>
      </c>
    </row>
    <row r="267" spans="1:11" x14ac:dyDescent="0.2">
      <c r="A267" t="s">
        <v>3166</v>
      </c>
      <c r="B267" t="s">
        <v>3427</v>
      </c>
      <c r="C267">
        <v>7.6827176010000002</v>
      </c>
      <c r="D267" t="s">
        <v>3427</v>
      </c>
      <c r="E267">
        <v>4.0945105999999995E-2</v>
      </c>
      <c r="F267" t="s">
        <v>3427</v>
      </c>
      <c r="G267">
        <v>5.228691059</v>
      </c>
      <c r="H267" t="s">
        <v>3427</v>
      </c>
      <c r="I267">
        <v>6.9350955000000006E-2</v>
      </c>
      <c r="J267" t="s">
        <v>3427</v>
      </c>
      <c r="K267">
        <v>5.0620010999999999E-2</v>
      </c>
    </row>
    <row r="268" spans="1:11" x14ac:dyDescent="0.2">
      <c r="A268" t="s">
        <v>3167</v>
      </c>
      <c r="B268" t="s">
        <v>3427</v>
      </c>
      <c r="C268">
        <v>293.00067456400001</v>
      </c>
      <c r="D268" t="s">
        <v>3427</v>
      </c>
      <c r="E268">
        <v>6.0144788999999997E-2</v>
      </c>
      <c r="F268" t="s">
        <v>3427</v>
      </c>
      <c r="G268">
        <v>2.0570910659999999</v>
      </c>
      <c r="H268" t="s">
        <v>3427</v>
      </c>
      <c r="I268">
        <v>0.189426866</v>
      </c>
      <c r="J268" t="s">
        <v>3427</v>
      </c>
      <c r="K268">
        <v>5.0925485E-2</v>
      </c>
    </row>
    <row r="269" spans="1:11" x14ac:dyDescent="0.2">
      <c r="A269" t="s">
        <v>3168</v>
      </c>
      <c r="B269" t="s">
        <v>3427</v>
      </c>
      <c r="C269">
        <v>502.387097278</v>
      </c>
      <c r="D269" t="s">
        <v>3427</v>
      </c>
      <c r="E269">
        <v>5.2785407999999999E-2</v>
      </c>
      <c r="F269" t="s">
        <v>3427</v>
      </c>
      <c r="G269">
        <v>1.0009133180000001</v>
      </c>
      <c r="H269" t="s">
        <v>3427</v>
      </c>
      <c r="I269">
        <v>0.385414959</v>
      </c>
      <c r="J269" t="s">
        <v>3427</v>
      </c>
      <c r="K269">
        <v>4.9747934000000001E-2</v>
      </c>
    </row>
    <row r="270" spans="1:11" x14ac:dyDescent="0.2">
      <c r="A270" t="s">
        <v>3169</v>
      </c>
      <c r="B270" t="s">
        <v>4061</v>
      </c>
      <c r="C270">
        <v>12.27590408</v>
      </c>
      <c r="D270" t="s">
        <v>4061</v>
      </c>
      <c r="E270">
        <v>0.116377354</v>
      </c>
      <c r="F270" t="s">
        <v>4061</v>
      </c>
      <c r="G270">
        <v>10.696810579999999</v>
      </c>
      <c r="H270" t="s">
        <v>4061</v>
      </c>
      <c r="I270">
        <v>0.22549266400000001</v>
      </c>
      <c r="J270" t="s">
        <v>4061</v>
      </c>
      <c r="K270">
        <v>4.9915438999999999E-2</v>
      </c>
    </row>
    <row r="271" spans="1:11" x14ac:dyDescent="0.2">
      <c r="A271" t="s">
        <v>3170</v>
      </c>
      <c r="B271" t="s">
        <v>3427</v>
      </c>
      <c r="C271">
        <v>0.283914163</v>
      </c>
      <c r="D271" t="s">
        <v>3427</v>
      </c>
      <c r="E271">
        <v>4.7661354999999996E-2</v>
      </c>
      <c r="F271" t="s">
        <v>3427</v>
      </c>
      <c r="G271">
        <v>1.674287125</v>
      </c>
      <c r="H271" t="s">
        <v>3427</v>
      </c>
      <c r="I271">
        <v>7.7292606999999999E-2</v>
      </c>
      <c r="J271" t="s">
        <v>3427</v>
      </c>
      <c r="K271">
        <v>6.1577331999999999E-2</v>
      </c>
    </row>
    <row r="272" spans="1:11" x14ac:dyDescent="0.2">
      <c r="A272" t="s">
        <v>3171</v>
      </c>
      <c r="B272" t="s">
        <v>3427</v>
      </c>
      <c r="C272">
        <v>7.1130499590000005</v>
      </c>
      <c r="D272" t="s">
        <v>3427</v>
      </c>
      <c r="E272">
        <v>4.3961592000000001E-2</v>
      </c>
      <c r="F272" t="s">
        <v>3427</v>
      </c>
      <c r="G272">
        <v>72.232843744000007</v>
      </c>
      <c r="H272" t="s">
        <v>3427</v>
      </c>
      <c r="I272">
        <v>6.9285368999999999E-2</v>
      </c>
      <c r="J272" t="s">
        <v>3427</v>
      </c>
      <c r="K272">
        <v>4.6308937000000001E-2</v>
      </c>
    </row>
    <row r="273" spans="1:11" x14ac:dyDescent="0.2">
      <c r="A273" t="s">
        <v>3172</v>
      </c>
      <c r="B273" t="s">
        <v>3427</v>
      </c>
      <c r="C273">
        <v>222.92906228700002</v>
      </c>
      <c r="D273" t="s">
        <v>3427</v>
      </c>
      <c r="E273">
        <v>4.6504845000000003E-2</v>
      </c>
      <c r="F273" t="s">
        <v>3427</v>
      </c>
      <c r="G273">
        <v>2.4479389930000002</v>
      </c>
      <c r="H273" t="s">
        <v>3427</v>
      </c>
      <c r="I273">
        <v>0.33350542599999999</v>
      </c>
      <c r="J273" t="s">
        <v>3427</v>
      </c>
      <c r="K273">
        <v>5.0018366000000002E-2</v>
      </c>
    </row>
    <row r="274" spans="1:11" x14ac:dyDescent="0.2">
      <c r="A274" t="s">
        <v>3173</v>
      </c>
      <c r="B274" t="s">
        <v>3427</v>
      </c>
      <c r="C274">
        <v>0.73996162399999998</v>
      </c>
      <c r="D274" t="s">
        <v>3427</v>
      </c>
      <c r="E274">
        <v>3.5525695000000003E-2</v>
      </c>
      <c r="F274" t="s">
        <v>3427</v>
      </c>
      <c r="G274">
        <v>2.5565684630000001</v>
      </c>
      <c r="H274" t="s">
        <v>3427</v>
      </c>
      <c r="I274">
        <v>6.9326263999999999E-2</v>
      </c>
      <c r="J274" t="s">
        <v>3427</v>
      </c>
      <c r="K274">
        <v>5.0447775E-2</v>
      </c>
    </row>
    <row r="275" spans="1:11" x14ac:dyDescent="0.2">
      <c r="A275" t="s">
        <v>3174</v>
      </c>
      <c r="B275" t="s">
        <v>3427</v>
      </c>
      <c r="C275">
        <v>0.64303103299999997</v>
      </c>
      <c r="D275" t="s">
        <v>3427</v>
      </c>
      <c r="E275">
        <v>3.7558891000000004E-2</v>
      </c>
      <c r="F275" t="s">
        <v>3427</v>
      </c>
      <c r="G275">
        <v>70.792432852000005</v>
      </c>
      <c r="H275" t="s">
        <v>3427</v>
      </c>
      <c r="I275">
        <v>7.2881458999999996E-2</v>
      </c>
      <c r="J275" t="s">
        <v>3427</v>
      </c>
      <c r="K275">
        <v>5.8217074000000001E-2</v>
      </c>
    </row>
    <row r="276" spans="1:11" x14ac:dyDescent="0.2">
      <c r="A276" t="s">
        <v>3175</v>
      </c>
      <c r="B276" t="s">
        <v>3427</v>
      </c>
      <c r="C276">
        <v>8.7660938999999993E-2</v>
      </c>
      <c r="D276" t="s">
        <v>3427</v>
      </c>
      <c r="E276">
        <v>4.3442341999999995E-2</v>
      </c>
      <c r="F276" t="s">
        <v>3427</v>
      </c>
      <c r="G276">
        <v>0.107020773</v>
      </c>
      <c r="H276" t="s">
        <v>3427</v>
      </c>
      <c r="I276">
        <v>0.12534332500000001</v>
      </c>
      <c r="J276" t="s">
        <v>3427</v>
      </c>
      <c r="K276">
        <v>4.9527564000000003E-2</v>
      </c>
    </row>
    <row r="277" spans="1:11" x14ac:dyDescent="0.2">
      <c r="A277" t="s">
        <v>3176</v>
      </c>
      <c r="B277" t="s">
        <v>3427</v>
      </c>
      <c r="C277">
        <v>6.956511600000001E-2</v>
      </c>
      <c r="D277" t="s">
        <v>3427</v>
      </c>
      <c r="E277">
        <v>2.5333058000000002E-2</v>
      </c>
      <c r="F277" t="s">
        <v>3427</v>
      </c>
      <c r="G277">
        <v>4.8643365379999999</v>
      </c>
      <c r="H277" t="s">
        <v>3427</v>
      </c>
      <c r="I277">
        <v>5.3216355999999999E-2</v>
      </c>
      <c r="J277" t="s">
        <v>3427</v>
      </c>
      <c r="K277">
        <v>4.6274498999999997E-2</v>
      </c>
    </row>
    <row r="278" spans="1:11" x14ac:dyDescent="0.2">
      <c r="A278" t="s">
        <v>3177</v>
      </c>
      <c r="B278" t="s">
        <v>3339</v>
      </c>
      <c r="C278">
        <v>901.76601491399992</v>
      </c>
      <c r="D278" t="s">
        <v>3427</v>
      </c>
      <c r="E278">
        <v>3.6455671000000002E-2</v>
      </c>
      <c r="F278" t="s">
        <v>3427</v>
      </c>
      <c r="G278">
        <v>7.4817949209999997</v>
      </c>
      <c r="H278" t="s">
        <v>3427</v>
      </c>
      <c r="I278">
        <v>0.213371434</v>
      </c>
      <c r="J278" t="s">
        <v>3427</v>
      </c>
      <c r="K278">
        <v>5.3286212999999999E-2</v>
      </c>
    </row>
    <row r="279" spans="1:11" x14ac:dyDescent="0.2">
      <c r="A279" t="s">
        <v>3178</v>
      </c>
      <c r="B279" t="s">
        <v>3427</v>
      </c>
      <c r="C279">
        <v>13.136348731</v>
      </c>
      <c r="D279" t="s">
        <v>3427</v>
      </c>
      <c r="E279">
        <v>2.6805417999999998E-2</v>
      </c>
      <c r="F279" t="s">
        <v>3427</v>
      </c>
      <c r="G279">
        <v>2.0599406060000001</v>
      </c>
      <c r="H279" t="s">
        <v>3427</v>
      </c>
      <c r="I279">
        <v>6.1326826000000001E-2</v>
      </c>
      <c r="J279" t="s">
        <v>3427</v>
      </c>
      <c r="K279">
        <v>4.1779875000000001E-2</v>
      </c>
    </row>
    <row r="280" spans="1:11" x14ac:dyDescent="0.2">
      <c r="A280" t="s">
        <v>3179</v>
      </c>
      <c r="B280" t="s">
        <v>3427</v>
      </c>
      <c r="C280">
        <v>7.2232563E-2</v>
      </c>
      <c r="D280" t="s">
        <v>3427</v>
      </c>
      <c r="E280">
        <v>3.3099596999999994E-2</v>
      </c>
      <c r="F280" t="s">
        <v>3427</v>
      </c>
      <c r="G280">
        <v>0.38914931400000002</v>
      </c>
      <c r="H280" t="s">
        <v>3427</v>
      </c>
      <c r="I280">
        <v>6.5935198E-2</v>
      </c>
      <c r="J280" t="s">
        <v>3427</v>
      </c>
      <c r="K280">
        <v>5.3849217999999997E-2</v>
      </c>
    </row>
    <row r="281" spans="1:11" x14ac:dyDescent="0.2">
      <c r="A281" t="s">
        <v>3180</v>
      </c>
      <c r="B281" t="s">
        <v>3427</v>
      </c>
      <c r="C281">
        <v>16.324005755999998</v>
      </c>
      <c r="D281" t="s">
        <v>3427</v>
      </c>
      <c r="E281">
        <v>5.5969729999999995E-2</v>
      </c>
      <c r="F281" t="s">
        <v>3427</v>
      </c>
      <c r="G281">
        <v>52.255008330000003</v>
      </c>
      <c r="H281" t="s">
        <v>3427</v>
      </c>
      <c r="I281">
        <v>0.60640689699999994</v>
      </c>
      <c r="J281" t="s">
        <v>3427</v>
      </c>
      <c r="K281">
        <v>5.8378115000000001E-2</v>
      </c>
    </row>
    <row r="282" spans="1:11" x14ac:dyDescent="0.2">
      <c r="A282" t="s">
        <v>3181</v>
      </c>
      <c r="B282" t="s">
        <v>3427</v>
      </c>
      <c r="C282">
        <v>2.6931463999999999E-2</v>
      </c>
      <c r="D282" t="s">
        <v>3427</v>
      </c>
      <c r="E282">
        <v>2.7163710000000001E-2</v>
      </c>
      <c r="F282" t="s">
        <v>3427</v>
      </c>
      <c r="G282">
        <v>0.29937909200000001</v>
      </c>
      <c r="H282" t="s">
        <v>3427</v>
      </c>
      <c r="I282">
        <v>0.165905627</v>
      </c>
      <c r="J282" t="s">
        <v>3427</v>
      </c>
      <c r="K282">
        <v>3.8407482999999999E-2</v>
      </c>
    </row>
    <row r="283" spans="1:11" x14ac:dyDescent="0.2">
      <c r="A283" t="s">
        <v>3182</v>
      </c>
      <c r="B283" t="s">
        <v>3427</v>
      </c>
      <c r="C283">
        <v>0.36598377799999998</v>
      </c>
      <c r="D283" t="s">
        <v>3427</v>
      </c>
      <c r="E283">
        <v>3.4057084000000001E-2</v>
      </c>
      <c r="F283" t="s">
        <v>3427</v>
      </c>
      <c r="G283">
        <v>70.897651205000003</v>
      </c>
      <c r="H283" t="s">
        <v>3427</v>
      </c>
      <c r="I283">
        <v>0.187402982</v>
      </c>
      <c r="J283" t="s">
        <v>3427</v>
      </c>
      <c r="K283">
        <v>5.4152715999999997E-2</v>
      </c>
    </row>
    <row r="284" spans="1:11" x14ac:dyDescent="0.2">
      <c r="A284" t="s">
        <v>3183</v>
      </c>
      <c r="B284" t="s">
        <v>3427</v>
      </c>
      <c r="C284">
        <v>1.8124046870000001</v>
      </c>
      <c r="D284" t="s">
        <v>3427</v>
      </c>
      <c r="E284">
        <v>4.7318466999999996E-2</v>
      </c>
      <c r="F284" t="s">
        <v>3427</v>
      </c>
      <c r="G284">
        <v>6.2037332979999995</v>
      </c>
      <c r="H284" t="s">
        <v>3427</v>
      </c>
      <c r="I284">
        <v>0.12605391699999999</v>
      </c>
      <c r="J284" t="s">
        <v>3427</v>
      </c>
      <c r="K284">
        <v>3.9090323000000003E-2</v>
      </c>
    </row>
    <row r="285" spans="1:11" x14ac:dyDescent="0.2">
      <c r="A285" t="s">
        <v>3184</v>
      </c>
      <c r="B285" t="s">
        <v>3427</v>
      </c>
      <c r="C285">
        <v>0.21809779500000001</v>
      </c>
      <c r="D285" t="s">
        <v>3427</v>
      </c>
      <c r="E285">
        <v>3.7812331999999997E-2</v>
      </c>
      <c r="F285" t="s">
        <v>3427</v>
      </c>
      <c r="G285">
        <v>2.2027576959999999</v>
      </c>
      <c r="H285" t="s">
        <v>3427</v>
      </c>
      <c r="I285">
        <v>7.5266323999999996E-2</v>
      </c>
      <c r="J285" t="s">
        <v>3427</v>
      </c>
      <c r="K285">
        <v>5.8533241E-2</v>
      </c>
    </row>
    <row r="286" spans="1:11" x14ac:dyDescent="0.2">
      <c r="A286" t="s">
        <v>3185</v>
      </c>
      <c r="B286" t="s">
        <v>3339</v>
      </c>
      <c r="C286">
        <v>901.76433936399997</v>
      </c>
      <c r="D286" t="s">
        <v>3427</v>
      </c>
      <c r="E286">
        <v>4.1988098000000001E-2</v>
      </c>
      <c r="F286" t="s">
        <v>3427</v>
      </c>
      <c r="G286">
        <v>70.878786184000006</v>
      </c>
      <c r="H286" t="s">
        <v>3427</v>
      </c>
      <c r="I286">
        <v>5.4116627E-2</v>
      </c>
      <c r="J286" t="s">
        <v>3427</v>
      </c>
      <c r="K286">
        <v>4.2486448000000003E-2</v>
      </c>
    </row>
    <row r="287" spans="1:11" x14ac:dyDescent="0.2">
      <c r="A287" t="s">
        <v>3186</v>
      </c>
      <c r="B287" t="s">
        <v>3427</v>
      </c>
      <c r="C287">
        <v>4.3325164999999999E-2</v>
      </c>
      <c r="D287" t="s">
        <v>3427</v>
      </c>
      <c r="E287">
        <v>3.0872027999999999E-2</v>
      </c>
      <c r="F287" t="s">
        <v>3427</v>
      </c>
      <c r="G287">
        <v>0.65513954600000002</v>
      </c>
      <c r="H287" t="s">
        <v>3427</v>
      </c>
      <c r="I287">
        <v>7.1412363000000006E-2</v>
      </c>
      <c r="J287" t="s">
        <v>3427</v>
      </c>
      <c r="K287">
        <v>4.9773423999999997E-2</v>
      </c>
    </row>
    <row r="288" spans="1:11" x14ac:dyDescent="0.2">
      <c r="A288" t="s">
        <v>3187</v>
      </c>
      <c r="B288" t="s">
        <v>3427</v>
      </c>
      <c r="C288">
        <v>3.8169547999999998E-2</v>
      </c>
      <c r="D288" t="s">
        <v>3427</v>
      </c>
      <c r="E288">
        <v>3.4190654000000001E-2</v>
      </c>
      <c r="F288" t="s">
        <v>3427</v>
      </c>
      <c r="G288">
        <v>1.142780541</v>
      </c>
      <c r="H288" t="s">
        <v>3427</v>
      </c>
      <c r="I288">
        <v>6.2399613999999999E-2</v>
      </c>
      <c r="J288" t="s">
        <v>3427</v>
      </c>
      <c r="K288">
        <v>5.3605608999999999E-2</v>
      </c>
    </row>
    <row r="289" spans="1:11" x14ac:dyDescent="0.2">
      <c r="A289" t="s">
        <v>3188</v>
      </c>
      <c r="B289" t="s">
        <v>3427</v>
      </c>
      <c r="C289">
        <v>39.312717571</v>
      </c>
      <c r="D289" t="s">
        <v>3427</v>
      </c>
      <c r="E289">
        <v>5.5448830000000005E-2</v>
      </c>
      <c r="F289" t="s">
        <v>3427</v>
      </c>
      <c r="G289">
        <v>3.9690635310000002</v>
      </c>
      <c r="H289" t="s">
        <v>3427</v>
      </c>
      <c r="I289">
        <v>0.13543945399999999</v>
      </c>
      <c r="J289" t="s">
        <v>3427</v>
      </c>
      <c r="K289">
        <v>4.4792714999999997E-2</v>
      </c>
    </row>
    <row r="290" spans="1:11" x14ac:dyDescent="0.2">
      <c r="A290" t="s">
        <v>3189</v>
      </c>
      <c r="B290" t="s">
        <v>3427</v>
      </c>
      <c r="C290">
        <v>4.4158779000000002E-2</v>
      </c>
      <c r="D290" t="s">
        <v>3427</v>
      </c>
      <c r="E290">
        <v>4.4427511000000003E-2</v>
      </c>
      <c r="F290" t="s">
        <v>3427</v>
      </c>
      <c r="G290">
        <v>0.291866387</v>
      </c>
      <c r="H290" t="s">
        <v>3427</v>
      </c>
      <c r="I290">
        <v>7.0277470999999994E-2</v>
      </c>
      <c r="J290" t="s">
        <v>3427</v>
      </c>
      <c r="K290">
        <v>6.7287551000000001E-2</v>
      </c>
    </row>
    <row r="291" spans="1:11" x14ac:dyDescent="0.2">
      <c r="A291" t="s">
        <v>3190</v>
      </c>
      <c r="B291" t="s">
        <v>3427</v>
      </c>
      <c r="C291">
        <v>5.0374056E-2</v>
      </c>
      <c r="D291" t="s">
        <v>3427</v>
      </c>
      <c r="E291">
        <v>3.8607870999999995E-2</v>
      </c>
      <c r="F291" t="s">
        <v>3427</v>
      </c>
      <c r="G291">
        <v>0.70664502200000001</v>
      </c>
      <c r="H291" t="s">
        <v>3427</v>
      </c>
      <c r="I291">
        <v>3.0662712000000002E-2</v>
      </c>
      <c r="J291" t="s">
        <v>3427</v>
      </c>
      <c r="K291">
        <v>4.1764677E-2</v>
      </c>
    </row>
    <row r="292" spans="1:11" x14ac:dyDescent="0.2">
      <c r="A292" t="s">
        <v>3191</v>
      </c>
      <c r="B292" t="s">
        <v>3339</v>
      </c>
      <c r="C292">
        <v>901.79223506599999</v>
      </c>
      <c r="D292" t="s">
        <v>4061</v>
      </c>
      <c r="E292">
        <v>0.25846502500000001</v>
      </c>
      <c r="F292" t="s">
        <v>4061</v>
      </c>
      <c r="G292">
        <v>72.415998428999998</v>
      </c>
      <c r="H292" t="s">
        <v>4061</v>
      </c>
      <c r="I292">
        <v>0.26720205000000002</v>
      </c>
      <c r="J292" t="s">
        <v>4061</v>
      </c>
      <c r="K292">
        <v>5.7581515E-2</v>
      </c>
    </row>
    <row r="293" spans="1:11" x14ac:dyDescent="0.2">
      <c r="A293" t="s">
        <v>3192</v>
      </c>
      <c r="B293" t="s">
        <v>3427</v>
      </c>
      <c r="C293">
        <v>0.838230001</v>
      </c>
      <c r="D293" t="s">
        <v>3427</v>
      </c>
      <c r="E293">
        <v>6.1752227E-2</v>
      </c>
      <c r="F293" t="s">
        <v>3427</v>
      </c>
      <c r="G293">
        <v>1.0534947729999999</v>
      </c>
      <c r="H293" t="s">
        <v>3427</v>
      </c>
      <c r="I293">
        <v>0.10215743300000001</v>
      </c>
      <c r="J293" t="s">
        <v>3427</v>
      </c>
      <c r="K293">
        <v>4.744259E-2</v>
      </c>
    </row>
    <row r="294" spans="1:11" x14ac:dyDescent="0.2">
      <c r="A294" t="s">
        <v>3193</v>
      </c>
      <c r="B294" t="s">
        <v>3427</v>
      </c>
      <c r="C294">
        <v>0.8304290270000001</v>
      </c>
      <c r="D294" t="s">
        <v>3427</v>
      </c>
      <c r="E294">
        <v>6.1753905000000005E-2</v>
      </c>
      <c r="F294" t="s">
        <v>3427</v>
      </c>
      <c r="G294">
        <v>3.107313371</v>
      </c>
      <c r="H294" t="s">
        <v>3427</v>
      </c>
      <c r="I294">
        <v>7.4357680999999995E-2</v>
      </c>
      <c r="J294" t="s">
        <v>3427</v>
      </c>
      <c r="K294">
        <v>5.8963691999999998E-2</v>
      </c>
    </row>
    <row r="295" spans="1:11" x14ac:dyDescent="0.2">
      <c r="A295" t="s">
        <v>3194</v>
      </c>
      <c r="B295" t="s">
        <v>3427</v>
      </c>
      <c r="C295">
        <v>3.6278607999999997E-2</v>
      </c>
      <c r="D295" t="s">
        <v>3427</v>
      </c>
      <c r="E295">
        <v>3.6402302999999997E-2</v>
      </c>
      <c r="F295" t="s">
        <v>3427</v>
      </c>
      <c r="G295">
        <v>6.2916482330000001</v>
      </c>
      <c r="H295" t="s">
        <v>3427</v>
      </c>
      <c r="I295">
        <v>0.21028775699999999</v>
      </c>
      <c r="J295" t="s">
        <v>3427</v>
      </c>
      <c r="K295">
        <v>4.7953040000000002E-2</v>
      </c>
    </row>
    <row r="296" spans="1:11" x14ac:dyDescent="0.2">
      <c r="A296" t="s">
        <v>3195</v>
      </c>
      <c r="B296" t="s">
        <v>3427</v>
      </c>
      <c r="C296">
        <v>8.8320696000000004E-2</v>
      </c>
      <c r="D296" t="s">
        <v>3427</v>
      </c>
      <c r="E296">
        <v>4.8091850999999998E-2</v>
      </c>
      <c r="F296" t="s">
        <v>3427</v>
      </c>
      <c r="G296">
        <v>0.324071359</v>
      </c>
      <c r="H296" t="s">
        <v>3427</v>
      </c>
      <c r="I296">
        <v>6.7260171999999993E-2</v>
      </c>
      <c r="J296" t="s">
        <v>3427</v>
      </c>
      <c r="K296">
        <v>5.8191817E-2</v>
      </c>
    </row>
    <row r="297" spans="1:11" x14ac:dyDescent="0.2">
      <c r="A297" t="s">
        <v>3196</v>
      </c>
      <c r="B297" t="s">
        <v>3427</v>
      </c>
      <c r="C297">
        <v>1.3961964E-2</v>
      </c>
      <c r="D297" t="s">
        <v>3427</v>
      </c>
      <c r="E297">
        <v>1.7998071000000001E-2</v>
      </c>
      <c r="F297" t="s">
        <v>3427</v>
      </c>
      <c r="G297">
        <v>0.102153208</v>
      </c>
      <c r="H297" t="s">
        <v>3427</v>
      </c>
      <c r="I297">
        <v>3.4509771000000002E-2</v>
      </c>
      <c r="J297" t="s">
        <v>3427</v>
      </c>
      <c r="K297">
        <v>3.4317161999999998E-2</v>
      </c>
    </row>
    <row r="298" spans="1:11" x14ac:dyDescent="0.2">
      <c r="A298" t="s">
        <v>3197</v>
      </c>
      <c r="B298" t="s">
        <v>3427</v>
      </c>
      <c r="C298">
        <v>5.3264971000000001E-2</v>
      </c>
      <c r="D298" t="s">
        <v>3427</v>
      </c>
      <c r="E298">
        <v>5.3285884999999998E-2</v>
      </c>
      <c r="F298" t="s">
        <v>3427</v>
      </c>
      <c r="G298">
        <v>1.0208877940000001</v>
      </c>
      <c r="H298" t="s">
        <v>3427</v>
      </c>
      <c r="I298">
        <v>7.4145127000000005E-2</v>
      </c>
      <c r="J298" t="s">
        <v>3427</v>
      </c>
      <c r="K298">
        <v>7.0181255999999997E-2</v>
      </c>
    </row>
    <row r="299" spans="1:11" x14ac:dyDescent="0.2">
      <c r="A299" t="s">
        <v>3198</v>
      </c>
      <c r="B299" t="s">
        <v>3427</v>
      </c>
      <c r="C299">
        <v>2.2496343000000002E-2</v>
      </c>
      <c r="D299" t="s">
        <v>3427</v>
      </c>
      <c r="E299">
        <v>2.6583966000000001E-2</v>
      </c>
      <c r="F299" t="s">
        <v>3427</v>
      </c>
      <c r="G299">
        <v>0.80246870400000003</v>
      </c>
      <c r="H299" t="s">
        <v>3427</v>
      </c>
      <c r="I299">
        <v>5.5444440999999997E-2</v>
      </c>
      <c r="J299" t="s">
        <v>3427</v>
      </c>
      <c r="K299">
        <v>4.2672703999999999E-2</v>
      </c>
    </row>
    <row r="300" spans="1:11" x14ac:dyDescent="0.2">
      <c r="A300" t="s">
        <v>3199</v>
      </c>
      <c r="B300" t="s">
        <v>3427</v>
      </c>
      <c r="C300">
        <v>1.8217197000000001E-2</v>
      </c>
      <c r="D300" t="s">
        <v>3427</v>
      </c>
      <c r="E300">
        <v>2.2219064E-2</v>
      </c>
      <c r="F300" t="s">
        <v>3427</v>
      </c>
      <c r="G300">
        <v>0.47008222400000005</v>
      </c>
      <c r="H300" t="s">
        <v>3427</v>
      </c>
      <c r="I300">
        <v>0.154312063</v>
      </c>
      <c r="J300" t="s">
        <v>3427</v>
      </c>
      <c r="K300">
        <v>3.5153120000000003E-2</v>
      </c>
    </row>
    <row r="301" spans="1:11" x14ac:dyDescent="0.2">
      <c r="A301" t="s">
        <v>3200</v>
      </c>
      <c r="B301" t="s">
        <v>3427</v>
      </c>
      <c r="C301">
        <v>0.198274333</v>
      </c>
      <c r="D301" t="s">
        <v>3427</v>
      </c>
      <c r="E301">
        <v>3.0271411999999998E-2</v>
      </c>
      <c r="F301" t="s">
        <v>3427</v>
      </c>
      <c r="G301">
        <v>3.2360357230000001</v>
      </c>
      <c r="H301" t="s">
        <v>3427</v>
      </c>
      <c r="I301">
        <v>0.203324746</v>
      </c>
      <c r="J301" t="s">
        <v>3427</v>
      </c>
      <c r="K301">
        <v>4.7382700999999999E-2</v>
      </c>
    </row>
    <row r="302" spans="1:11" x14ac:dyDescent="0.2">
      <c r="A302" t="s">
        <v>3201</v>
      </c>
      <c r="B302" t="s">
        <v>3427</v>
      </c>
      <c r="C302">
        <v>3.6189002999999997E-2</v>
      </c>
      <c r="D302" t="s">
        <v>3427</v>
      </c>
      <c r="E302">
        <v>3.7460246000000003E-2</v>
      </c>
      <c r="F302" t="s">
        <v>3427</v>
      </c>
      <c r="G302">
        <v>0.123861479</v>
      </c>
      <c r="H302" t="s">
        <v>3427</v>
      </c>
      <c r="I302">
        <v>5.8170487999999999E-2</v>
      </c>
      <c r="J302" t="s">
        <v>3427</v>
      </c>
      <c r="K302">
        <v>5.1190695000000001E-2</v>
      </c>
    </row>
    <row r="303" spans="1:11" x14ac:dyDescent="0.2">
      <c r="A303" t="s">
        <v>3202</v>
      </c>
      <c r="B303" t="s">
        <v>3427</v>
      </c>
      <c r="C303">
        <v>6.0638600000000001E-2</v>
      </c>
      <c r="D303" t="s">
        <v>3427</v>
      </c>
      <c r="E303">
        <v>6.1026961999999997E-2</v>
      </c>
      <c r="F303" t="s">
        <v>3427</v>
      </c>
      <c r="G303">
        <v>3.9390807460000001</v>
      </c>
      <c r="H303" t="s">
        <v>3427</v>
      </c>
      <c r="I303">
        <v>0.26212868299999997</v>
      </c>
      <c r="J303" t="s">
        <v>3427</v>
      </c>
      <c r="K303">
        <v>5.8571538999999999E-2</v>
      </c>
    </row>
    <row r="304" spans="1:11" x14ac:dyDescent="0.2">
      <c r="A304" t="s">
        <v>3203</v>
      </c>
      <c r="B304" t="s">
        <v>3427</v>
      </c>
      <c r="C304">
        <v>3.0725987000000003E-2</v>
      </c>
      <c r="D304" t="s">
        <v>3427</v>
      </c>
      <c r="E304">
        <v>3.8843048000000005E-2</v>
      </c>
      <c r="F304" t="s">
        <v>3427</v>
      </c>
      <c r="G304">
        <v>0.19039114500000001</v>
      </c>
      <c r="H304" t="s">
        <v>3427</v>
      </c>
      <c r="I304">
        <v>0.103159104</v>
      </c>
      <c r="J304" t="s">
        <v>3427</v>
      </c>
      <c r="K304">
        <v>5.0415654999999997E-2</v>
      </c>
    </row>
    <row r="305" spans="1:11" x14ac:dyDescent="0.2">
      <c r="A305" t="s">
        <v>3204</v>
      </c>
      <c r="B305" t="s">
        <v>3427</v>
      </c>
      <c r="C305">
        <v>3.3873186E-2</v>
      </c>
      <c r="D305" t="s">
        <v>3427</v>
      </c>
      <c r="E305">
        <v>4.9946958E-2</v>
      </c>
      <c r="F305" t="s">
        <v>3427</v>
      </c>
      <c r="G305">
        <v>2.0627685090000001</v>
      </c>
      <c r="H305" t="s">
        <v>3427</v>
      </c>
      <c r="I305">
        <v>5.8985928E-2</v>
      </c>
      <c r="J305" t="s">
        <v>3427</v>
      </c>
      <c r="K305">
        <v>4.6662508999999998E-2</v>
      </c>
    </row>
    <row r="306" spans="1:11" x14ac:dyDescent="0.2">
      <c r="A306" t="s">
        <v>3205</v>
      </c>
      <c r="B306" t="s">
        <v>3427</v>
      </c>
      <c r="C306">
        <v>0.44094289799999997</v>
      </c>
      <c r="D306" t="s">
        <v>3427</v>
      </c>
      <c r="E306">
        <v>3.6731722999999994E-2</v>
      </c>
      <c r="F306" t="s">
        <v>3427</v>
      </c>
      <c r="G306">
        <v>4.1313106770000001</v>
      </c>
      <c r="H306" t="s">
        <v>3427</v>
      </c>
      <c r="I306">
        <v>0.13227398600000001</v>
      </c>
      <c r="J306" t="s">
        <v>3427</v>
      </c>
      <c r="K306">
        <v>3.4699355000000001E-2</v>
      </c>
    </row>
    <row r="307" spans="1:11" x14ac:dyDescent="0.2">
      <c r="A307" t="s">
        <v>3206</v>
      </c>
      <c r="B307" t="s">
        <v>3427</v>
      </c>
      <c r="C307">
        <v>2.7741619000000002E-2</v>
      </c>
      <c r="D307" t="s">
        <v>3427</v>
      </c>
      <c r="E307">
        <v>2.8063708E-2</v>
      </c>
      <c r="F307" t="s">
        <v>3427</v>
      </c>
      <c r="G307">
        <v>1.0079525569999999</v>
      </c>
      <c r="H307" t="s">
        <v>3427</v>
      </c>
      <c r="I307">
        <v>0.122789274</v>
      </c>
      <c r="J307" t="s">
        <v>3427</v>
      </c>
      <c r="K307">
        <v>4.1618892999999997E-2</v>
      </c>
    </row>
    <row r="308" spans="1:11" x14ac:dyDescent="0.2">
      <c r="A308" t="s">
        <v>3207</v>
      </c>
      <c r="B308" t="s">
        <v>3427</v>
      </c>
      <c r="C308">
        <v>2.1222251000000001E-2</v>
      </c>
      <c r="D308" t="s">
        <v>3427</v>
      </c>
      <c r="E308">
        <v>2.6858336999999999E-2</v>
      </c>
      <c r="F308" t="s">
        <v>3427</v>
      </c>
      <c r="G308">
        <v>0.16486225500000001</v>
      </c>
      <c r="H308" t="s">
        <v>3427</v>
      </c>
      <c r="I308">
        <v>5.0349343999999997E-2</v>
      </c>
      <c r="J308" t="s">
        <v>3427</v>
      </c>
      <c r="K308">
        <v>4.1151495000000003E-2</v>
      </c>
    </row>
    <row r="309" spans="1:11" x14ac:dyDescent="0.2">
      <c r="A309" t="s">
        <v>3208</v>
      </c>
      <c r="B309" t="s">
        <v>3427</v>
      </c>
      <c r="C309">
        <v>3.5172195000000003E-2</v>
      </c>
      <c r="D309" t="s">
        <v>3427</v>
      </c>
      <c r="E309">
        <v>3.9152625999999996E-2</v>
      </c>
      <c r="F309" t="s">
        <v>3427</v>
      </c>
      <c r="G309">
        <v>0.38691060099999997</v>
      </c>
      <c r="H309" t="s">
        <v>3427</v>
      </c>
      <c r="I309">
        <v>5.5158850000000002E-2</v>
      </c>
      <c r="J309" t="s">
        <v>3427</v>
      </c>
      <c r="K309">
        <v>4.0954799E-2</v>
      </c>
    </row>
    <row r="310" spans="1:11" x14ac:dyDescent="0.2">
      <c r="A310" t="s">
        <v>3209</v>
      </c>
      <c r="B310" t="s">
        <v>3427</v>
      </c>
      <c r="C310">
        <v>1.4541040999999999E-2</v>
      </c>
      <c r="D310" t="s">
        <v>3427</v>
      </c>
      <c r="E310">
        <v>1.8569496999999997E-2</v>
      </c>
      <c r="F310" t="s">
        <v>3427</v>
      </c>
      <c r="G310">
        <v>0.28404143799999998</v>
      </c>
      <c r="H310" t="s">
        <v>3427</v>
      </c>
      <c r="I310">
        <v>3.8394933999999999E-2</v>
      </c>
      <c r="J310" t="s">
        <v>3427</v>
      </c>
      <c r="K310">
        <v>3.6123203E-2</v>
      </c>
    </row>
    <row r="311" spans="1:11" x14ac:dyDescent="0.2">
      <c r="A311" t="s">
        <v>3210</v>
      </c>
      <c r="B311" t="s">
        <v>4061</v>
      </c>
      <c r="C311">
        <v>0.468262654</v>
      </c>
      <c r="D311" t="s">
        <v>4061</v>
      </c>
      <c r="E311">
        <v>4.8105896000000002E-2</v>
      </c>
      <c r="F311" t="s">
        <v>4061</v>
      </c>
      <c r="G311">
        <v>0.76427855</v>
      </c>
      <c r="H311" t="s">
        <v>4061</v>
      </c>
      <c r="I311">
        <v>0.17872195499999999</v>
      </c>
      <c r="J311" t="s">
        <v>4061</v>
      </c>
      <c r="K311">
        <v>3.9419648000000002E-2</v>
      </c>
    </row>
    <row r="312" spans="1:11" x14ac:dyDescent="0.2">
      <c r="A312" t="s">
        <v>3211</v>
      </c>
      <c r="B312" t="s">
        <v>3427</v>
      </c>
      <c r="C312">
        <v>2.8510138000000001E-2</v>
      </c>
      <c r="D312" t="s">
        <v>3427</v>
      </c>
      <c r="E312">
        <v>4.8659948000000001E-2</v>
      </c>
      <c r="F312" t="s">
        <v>3427</v>
      </c>
      <c r="G312">
        <v>1.0572022729999999</v>
      </c>
      <c r="H312" t="s">
        <v>3427</v>
      </c>
      <c r="I312">
        <v>6.7568972000000005E-2</v>
      </c>
      <c r="J312" t="s">
        <v>3427</v>
      </c>
      <c r="K312">
        <v>5.1764931E-2</v>
      </c>
    </row>
    <row r="313" spans="1:11" x14ac:dyDescent="0.2">
      <c r="A313" t="s">
        <v>3212</v>
      </c>
      <c r="B313" t="s">
        <v>3427</v>
      </c>
      <c r="C313">
        <v>4.8221116999999994E-2</v>
      </c>
      <c r="D313" t="s">
        <v>3427</v>
      </c>
      <c r="E313">
        <v>3.3196973999999997E-2</v>
      </c>
      <c r="F313" t="s">
        <v>3427</v>
      </c>
      <c r="G313">
        <v>0.23160857200000001</v>
      </c>
      <c r="H313" t="s">
        <v>3427</v>
      </c>
      <c r="I313">
        <v>0.20351206999999999</v>
      </c>
      <c r="J313" t="s">
        <v>3427</v>
      </c>
      <c r="K313">
        <v>5.9668883999999998E-2</v>
      </c>
    </row>
    <row r="314" spans="1:11" x14ac:dyDescent="0.2">
      <c r="A314" t="s">
        <v>3213</v>
      </c>
      <c r="B314" t="s">
        <v>3427</v>
      </c>
      <c r="C314">
        <v>2.2250341E-2</v>
      </c>
      <c r="D314" t="s">
        <v>3427</v>
      </c>
      <c r="E314">
        <v>2.2248122999999998E-2</v>
      </c>
      <c r="F314" t="s">
        <v>3427</v>
      </c>
      <c r="G314">
        <v>0.241933905</v>
      </c>
      <c r="H314" t="s">
        <v>3427</v>
      </c>
      <c r="I314">
        <v>4.643017E-2</v>
      </c>
      <c r="J314" t="s">
        <v>3427</v>
      </c>
      <c r="K314">
        <v>4.2408227E-2</v>
      </c>
    </row>
    <row r="315" spans="1:11" x14ac:dyDescent="0.2">
      <c r="A315" t="s">
        <v>3214</v>
      </c>
      <c r="B315" t="s">
        <v>3427</v>
      </c>
      <c r="C315">
        <v>4.9741657000000002E-2</v>
      </c>
      <c r="D315" t="s">
        <v>3427</v>
      </c>
      <c r="E315">
        <v>4.7921988999999998E-2</v>
      </c>
      <c r="F315" t="s">
        <v>3427</v>
      </c>
      <c r="G315">
        <v>0.60587640399999998</v>
      </c>
      <c r="H315" t="s">
        <v>3427</v>
      </c>
      <c r="I315">
        <v>6.6273289999999999E-2</v>
      </c>
      <c r="J315" t="s">
        <v>3427</v>
      </c>
      <c r="K315">
        <v>5.5505562000000001E-2</v>
      </c>
    </row>
    <row r="316" spans="1:11" x14ac:dyDescent="0.2">
      <c r="A316" t="s">
        <v>3215</v>
      </c>
      <c r="B316" t="s">
        <v>3427</v>
      </c>
      <c r="C316">
        <v>5.6001220000000004E-2</v>
      </c>
      <c r="D316" t="s">
        <v>3427</v>
      </c>
      <c r="E316">
        <v>5.2697575000000003E-2</v>
      </c>
      <c r="F316" t="s">
        <v>3427</v>
      </c>
      <c r="G316">
        <v>0.13855795900000001</v>
      </c>
      <c r="H316" t="s">
        <v>3427</v>
      </c>
      <c r="I316">
        <v>0.19190310399999999</v>
      </c>
      <c r="J316" t="s">
        <v>3427</v>
      </c>
      <c r="K316">
        <v>6.2482729000000001E-2</v>
      </c>
    </row>
    <row r="317" spans="1:11" x14ac:dyDescent="0.2">
      <c r="A317" t="s">
        <v>3216</v>
      </c>
      <c r="B317" t="s">
        <v>3427</v>
      </c>
      <c r="C317">
        <v>6.2239127000000005E-2</v>
      </c>
      <c r="D317" t="s">
        <v>3427</v>
      </c>
      <c r="E317">
        <v>3.3812175E-2</v>
      </c>
      <c r="F317" t="s">
        <v>3427</v>
      </c>
      <c r="G317">
        <v>0.283558423</v>
      </c>
      <c r="H317" t="s">
        <v>3427</v>
      </c>
      <c r="I317">
        <v>5.5247020000000001E-2</v>
      </c>
      <c r="J317" t="s">
        <v>3427</v>
      </c>
      <c r="K317">
        <v>4.3935090000000003E-2</v>
      </c>
    </row>
    <row r="318" spans="1:11" x14ac:dyDescent="0.2">
      <c r="A318" t="s">
        <v>3217</v>
      </c>
      <c r="B318" t="s">
        <v>3427</v>
      </c>
      <c r="C318">
        <v>2.9377815000000002E-2</v>
      </c>
      <c r="D318" t="s">
        <v>3427</v>
      </c>
      <c r="E318">
        <v>2.1759685000000001E-2</v>
      </c>
      <c r="F318" t="s">
        <v>3427</v>
      </c>
      <c r="G318">
        <v>0.397837732</v>
      </c>
      <c r="H318" t="s">
        <v>3427</v>
      </c>
      <c r="I318">
        <v>0.10663017399999999</v>
      </c>
      <c r="J318" t="s">
        <v>3427</v>
      </c>
      <c r="K318">
        <v>5.5080603999999998E-2</v>
      </c>
    </row>
    <row r="319" spans="1:11" x14ac:dyDescent="0.2">
      <c r="A319" t="s">
        <v>3218</v>
      </c>
      <c r="B319" t="s">
        <v>3427</v>
      </c>
      <c r="C319">
        <v>3.5450016000000001E-2</v>
      </c>
      <c r="D319" t="s">
        <v>3427</v>
      </c>
      <c r="E319">
        <v>3.1954164E-2</v>
      </c>
      <c r="F319" t="s">
        <v>3427</v>
      </c>
      <c r="G319">
        <v>0.35569859100000001</v>
      </c>
      <c r="H319" t="s">
        <v>3427</v>
      </c>
      <c r="I319">
        <v>6.2294273999999997E-2</v>
      </c>
      <c r="J319" t="s">
        <v>3427</v>
      </c>
      <c r="K319">
        <v>4.9116180000000002E-2</v>
      </c>
    </row>
    <row r="320" spans="1:11" x14ac:dyDescent="0.2">
      <c r="A320" t="s">
        <v>3219</v>
      </c>
      <c r="B320" t="s">
        <v>3427</v>
      </c>
      <c r="C320">
        <v>3.3421319999999997E-2</v>
      </c>
      <c r="D320" t="s">
        <v>3427</v>
      </c>
      <c r="E320">
        <v>3.7394031000000001E-2</v>
      </c>
      <c r="F320" t="s">
        <v>3427</v>
      </c>
      <c r="G320">
        <v>0.13503505499999999</v>
      </c>
      <c r="H320" t="s">
        <v>3427</v>
      </c>
      <c r="I320">
        <v>5.8789242999999998E-2</v>
      </c>
      <c r="J320" t="s">
        <v>3427</v>
      </c>
      <c r="K320">
        <v>5.7440330999999997E-2</v>
      </c>
    </row>
    <row r="321" spans="1:11" x14ac:dyDescent="0.2">
      <c r="A321" t="s">
        <v>3220</v>
      </c>
      <c r="B321" t="s">
        <v>3427</v>
      </c>
      <c r="C321">
        <v>9.6185201999999997E-2</v>
      </c>
      <c r="D321" t="s">
        <v>3427</v>
      </c>
      <c r="E321">
        <v>3.6215088999999999E-2</v>
      </c>
      <c r="F321" t="s">
        <v>3427</v>
      </c>
      <c r="G321">
        <v>3.3981897089999999</v>
      </c>
      <c r="H321" t="s">
        <v>3427</v>
      </c>
      <c r="I321">
        <v>0.19843391699999999</v>
      </c>
      <c r="J321" t="s">
        <v>3427</v>
      </c>
      <c r="K321">
        <v>6.0893765000000002E-2</v>
      </c>
    </row>
    <row r="322" spans="1:11" x14ac:dyDescent="0.2">
      <c r="A322" t="s">
        <v>3221</v>
      </c>
      <c r="B322" t="s">
        <v>3427</v>
      </c>
      <c r="C322">
        <v>5.5731663000000001E-2</v>
      </c>
      <c r="D322" t="s">
        <v>3427</v>
      </c>
      <c r="E322">
        <v>3.9745514999999995E-2</v>
      </c>
      <c r="F322" t="s">
        <v>3427</v>
      </c>
      <c r="G322">
        <v>1.0281191300000001</v>
      </c>
      <c r="H322" t="s">
        <v>3427</v>
      </c>
      <c r="I322">
        <v>6.6557327999999999E-2</v>
      </c>
      <c r="J322" t="s">
        <v>3427</v>
      </c>
      <c r="K322">
        <v>5.5920919999999999E-2</v>
      </c>
    </row>
    <row r="323" spans="1:11" x14ac:dyDescent="0.2">
      <c r="A323" t="s">
        <v>3222</v>
      </c>
      <c r="B323" t="s">
        <v>3427</v>
      </c>
      <c r="C323">
        <v>2.4305223000000001E-2</v>
      </c>
      <c r="D323" t="s">
        <v>3427</v>
      </c>
      <c r="E323">
        <v>2.6939681E-2</v>
      </c>
      <c r="F323" t="s">
        <v>3427</v>
      </c>
      <c r="G323">
        <v>0.30681582499999999</v>
      </c>
      <c r="H323" t="s">
        <v>3427</v>
      </c>
      <c r="I323">
        <v>5.4175565000000002E-2</v>
      </c>
      <c r="J323" t="s">
        <v>3427</v>
      </c>
      <c r="K323">
        <v>4.3590943E-2</v>
      </c>
    </row>
    <row r="324" spans="1:11" x14ac:dyDescent="0.2">
      <c r="A324" t="s">
        <v>3223</v>
      </c>
      <c r="B324" t="s">
        <v>3427</v>
      </c>
      <c r="C324">
        <v>2.4052636000000002E-2</v>
      </c>
      <c r="D324" t="s">
        <v>3427</v>
      </c>
      <c r="E324">
        <v>2.1286000999999999E-2</v>
      </c>
      <c r="F324" t="s">
        <v>3427</v>
      </c>
      <c r="G324">
        <v>0.12866805100000001</v>
      </c>
      <c r="H324" t="s">
        <v>3427</v>
      </c>
      <c r="I324">
        <v>4.7021503999999999E-2</v>
      </c>
      <c r="J324" t="s">
        <v>3427</v>
      </c>
      <c r="K324">
        <v>4.0358908999999998E-2</v>
      </c>
    </row>
    <row r="325" spans="1:11" x14ac:dyDescent="0.2">
      <c r="A325" t="s">
        <v>3224</v>
      </c>
      <c r="B325" t="s">
        <v>3427</v>
      </c>
      <c r="C325">
        <v>0.19656368799999999</v>
      </c>
      <c r="D325" t="s">
        <v>3427</v>
      </c>
      <c r="E325">
        <v>6.8556278999999998E-2</v>
      </c>
      <c r="F325" t="s">
        <v>3427</v>
      </c>
      <c r="G325">
        <v>0.45697146700000002</v>
      </c>
      <c r="H325" t="s">
        <v>3427</v>
      </c>
      <c r="I325">
        <v>0.15865770700000001</v>
      </c>
      <c r="J325" t="s">
        <v>3427</v>
      </c>
      <c r="K325">
        <v>6.2444907000000001E-2</v>
      </c>
    </row>
    <row r="326" spans="1:11" x14ac:dyDescent="0.2">
      <c r="A326" t="s">
        <v>3225</v>
      </c>
      <c r="B326" t="s">
        <v>3427</v>
      </c>
      <c r="C326">
        <v>2.2743239999999998E-2</v>
      </c>
      <c r="D326" t="s">
        <v>3427</v>
      </c>
      <c r="E326">
        <v>2.6583012E-2</v>
      </c>
      <c r="F326" t="s">
        <v>3427</v>
      </c>
      <c r="G326">
        <v>0.108339572</v>
      </c>
      <c r="H326" t="s">
        <v>3427</v>
      </c>
      <c r="I326">
        <v>4.6411197000000001E-2</v>
      </c>
      <c r="J326" t="s">
        <v>3427</v>
      </c>
      <c r="K326">
        <v>4.5032389999999999E-2</v>
      </c>
    </row>
    <row r="327" spans="1:11" x14ac:dyDescent="0.2">
      <c r="A327" t="s">
        <v>3226</v>
      </c>
      <c r="B327" t="s">
        <v>3427</v>
      </c>
      <c r="C327">
        <v>3.7745902999999997E-2</v>
      </c>
      <c r="D327" t="s">
        <v>3427</v>
      </c>
      <c r="E327">
        <v>2.609146E-2</v>
      </c>
      <c r="F327" t="s">
        <v>3427</v>
      </c>
      <c r="G327">
        <v>0.84436764399999997</v>
      </c>
      <c r="H327" t="s">
        <v>3427</v>
      </c>
      <c r="I327">
        <v>5.1380460000000003E-2</v>
      </c>
      <c r="J327" t="s">
        <v>3427</v>
      </c>
      <c r="K327">
        <v>5.4878151E-2</v>
      </c>
    </row>
    <row r="328" spans="1:11" x14ac:dyDescent="0.2">
      <c r="A328" t="s">
        <v>3227</v>
      </c>
      <c r="B328" t="s">
        <v>3427</v>
      </c>
      <c r="C328">
        <v>5.8123233000000003E-2</v>
      </c>
      <c r="D328" t="s">
        <v>3427</v>
      </c>
      <c r="E328">
        <v>5.8199878000000003E-2</v>
      </c>
      <c r="F328" t="s">
        <v>3427</v>
      </c>
      <c r="G328">
        <v>0.83471083899999998</v>
      </c>
      <c r="H328" t="s">
        <v>3427</v>
      </c>
      <c r="I328">
        <v>0.254282116</v>
      </c>
      <c r="J328" t="s">
        <v>3427</v>
      </c>
      <c r="K328">
        <v>6.7814319999999997E-2</v>
      </c>
    </row>
    <row r="329" spans="1:11" x14ac:dyDescent="0.2">
      <c r="A329" t="s">
        <v>3228</v>
      </c>
      <c r="B329" t="s">
        <v>3427</v>
      </c>
      <c r="C329">
        <v>5.8593966999999997E-2</v>
      </c>
      <c r="D329" t="s">
        <v>3427</v>
      </c>
      <c r="E329">
        <v>4.6803248999999998E-2</v>
      </c>
      <c r="F329" t="s">
        <v>3427</v>
      </c>
      <c r="G329">
        <v>0.31188814699999995</v>
      </c>
      <c r="H329" t="s">
        <v>3427</v>
      </c>
      <c r="I329">
        <v>7.4147167999999999E-2</v>
      </c>
      <c r="J329" t="s">
        <v>3427</v>
      </c>
      <c r="K329">
        <v>6.1959185E-2</v>
      </c>
    </row>
    <row r="330" spans="1:11" x14ac:dyDescent="0.2">
      <c r="A330" t="s">
        <v>3229</v>
      </c>
      <c r="B330" t="s">
        <v>3427</v>
      </c>
      <c r="C330">
        <v>2.1154256E-2</v>
      </c>
      <c r="D330" t="s">
        <v>3427</v>
      </c>
      <c r="E330">
        <v>2.1347660000000001E-2</v>
      </c>
      <c r="F330" t="s">
        <v>3427</v>
      </c>
      <c r="G330">
        <v>0.12545389199999998</v>
      </c>
      <c r="H330" t="s">
        <v>3427</v>
      </c>
      <c r="I330">
        <v>5.0430023999999997E-2</v>
      </c>
      <c r="J330" t="s">
        <v>3427</v>
      </c>
      <c r="K330">
        <v>4.1266301999999998E-2</v>
      </c>
    </row>
    <row r="331" spans="1:11" x14ac:dyDescent="0.2">
      <c r="A331" t="s">
        <v>3230</v>
      </c>
      <c r="B331" t="s">
        <v>3427</v>
      </c>
      <c r="C331">
        <v>4.4475926999999998E-2</v>
      </c>
      <c r="D331" t="s">
        <v>3427</v>
      </c>
      <c r="E331">
        <v>2.4661591E-2</v>
      </c>
      <c r="F331" t="s">
        <v>3427</v>
      </c>
      <c r="G331">
        <v>0.53283615000000006</v>
      </c>
      <c r="H331" t="s">
        <v>3427</v>
      </c>
      <c r="I331">
        <v>4.3300010999999999E-2</v>
      </c>
      <c r="J331" t="s">
        <v>3427</v>
      </c>
      <c r="K331">
        <v>3.2886667000000001E-2</v>
      </c>
    </row>
    <row r="332" spans="1:11" x14ac:dyDescent="0.2">
      <c r="A332" t="s">
        <v>3231</v>
      </c>
      <c r="B332" t="s">
        <v>3427</v>
      </c>
      <c r="C332">
        <v>2.3996525959999997</v>
      </c>
      <c r="D332" t="s">
        <v>3427</v>
      </c>
      <c r="E332">
        <v>6.2155796999999999E-2</v>
      </c>
      <c r="F332" t="s">
        <v>3427</v>
      </c>
      <c r="G332">
        <v>0.30235057799999998</v>
      </c>
      <c r="H332" t="s">
        <v>3427</v>
      </c>
      <c r="I332">
        <v>9.0472792999999996E-2</v>
      </c>
      <c r="J332" t="s">
        <v>3427</v>
      </c>
      <c r="K332">
        <v>7.3609418999999995E-2</v>
      </c>
    </row>
    <row r="333" spans="1:11" x14ac:dyDescent="0.2">
      <c r="A333" t="s">
        <v>3232</v>
      </c>
      <c r="B333" t="s">
        <v>3427</v>
      </c>
      <c r="C333">
        <v>3.4730259999999999E-2</v>
      </c>
      <c r="D333" t="s">
        <v>3427</v>
      </c>
      <c r="E333">
        <v>3.4866542E-2</v>
      </c>
      <c r="F333" t="s">
        <v>3427</v>
      </c>
      <c r="G333">
        <v>0.10392964399999999</v>
      </c>
      <c r="H333" t="s">
        <v>3427</v>
      </c>
      <c r="I333">
        <v>5.0227907000000002E-2</v>
      </c>
      <c r="J333" t="s">
        <v>3427</v>
      </c>
      <c r="K333">
        <v>4.6648026000000002E-2</v>
      </c>
    </row>
    <row r="334" spans="1:11" x14ac:dyDescent="0.2">
      <c r="A334" t="s">
        <v>3233</v>
      </c>
      <c r="B334" t="s">
        <v>3427</v>
      </c>
      <c r="C334">
        <v>1.9576630000000001E-2</v>
      </c>
      <c r="D334" t="s">
        <v>3427</v>
      </c>
      <c r="E334">
        <v>1.9895047999999999E-2</v>
      </c>
      <c r="F334" t="s">
        <v>3427</v>
      </c>
      <c r="G334">
        <v>0.73347480399999998</v>
      </c>
      <c r="H334" t="s">
        <v>3427</v>
      </c>
      <c r="I334">
        <v>5.0454032000000003E-2</v>
      </c>
      <c r="J334" t="s">
        <v>3427</v>
      </c>
      <c r="K334">
        <v>4.1855385000000002E-2</v>
      </c>
    </row>
    <row r="335" spans="1:11" x14ac:dyDescent="0.2">
      <c r="A335" t="s">
        <v>3234</v>
      </c>
      <c r="B335" t="s">
        <v>3427</v>
      </c>
      <c r="C335">
        <v>116.640863154</v>
      </c>
      <c r="D335" t="s">
        <v>3427</v>
      </c>
      <c r="E335">
        <v>4.5454747000000004E-2</v>
      </c>
      <c r="F335" t="s">
        <v>3427</v>
      </c>
      <c r="G335">
        <v>0.23715898299999999</v>
      </c>
      <c r="H335" t="s">
        <v>3427</v>
      </c>
      <c r="I335">
        <v>7.3966842000000005E-2</v>
      </c>
      <c r="J335" t="s">
        <v>3427</v>
      </c>
      <c r="K335">
        <v>6.8798882000000006E-2</v>
      </c>
    </row>
    <row r="336" spans="1:11" x14ac:dyDescent="0.2">
      <c r="A336" t="s">
        <v>3235</v>
      </c>
      <c r="B336" t="s">
        <v>3427</v>
      </c>
      <c r="C336">
        <v>0.52208308199999998</v>
      </c>
      <c r="D336" t="s">
        <v>3427</v>
      </c>
      <c r="E336">
        <v>1.9460708E-2</v>
      </c>
      <c r="F336" t="s">
        <v>3427</v>
      </c>
      <c r="G336">
        <v>51.269847583999997</v>
      </c>
      <c r="H336" t="s">
        <v>3427</v>
      </c>
      <c r="I336">
        <v>9.4693128000000001E-2</v>
      </c>
      <c r="J336" t="s">
        <v>3427</v>
      </c>
      <c r="K336">
        <v>3.6473142E-2</v>
      </c>
    </row>
    <row r="337" spans="1:11" x14ac:dyDescent="0.2">
      <c r="A337" t="s">
        <v>3236</v>
      </c>
      <c r="B337" t="s">
        <v>4061</v>
      </c>
      <c r="C337">
        <v>2.3947241000000001E-2</v>
      </c>
      <c r="D337" t="s">
        <v>4061</v>
      </c>
      <c r="E337">
        <v>2.4011374000000002E-2</v>
      </c>
      <c r="F337" t="s">
        <v>4061</v>
      </c>
      <c r="G337">
        <v>0.420289313</v>
      </c>
      <c r="H337" t="s">
        <v>4061</v>
      </c>
      <c r="I337">
        <v>0.113395573</v>
      </c>
      <c r="J337" t="s">
        <v>4061</v>
      </c>
      <c r="K337">
        <v>4.5303056000000001E-2</v>
      </c>
    </row>
    <row r="338" spans="1:11" x14ac:dyDescent="0.2">
      <c r="A338" t="s">
        <v>3237</v>
      </c>
      <c r="B338" t="s">
        <v>4061</v>
      </c>
      <c r="C338">
        <v>1.4879920929999999</v>
      </c>
      <c r="D338" t="s">
        <v>4061</v>
      </c>
      <c r="E338">
        <v>4.7151606999999998E-2</v>
      </c>
      <c r="F338" t="s">
        <v>4061</v>
      </c>
      <c r="G338">
        <v>73.455664381999995</v>
      </c>
      <c r="H338" t="s">
        <v>4061</v>
      </c>
      <c r="I338">
        <v>0.26553290800000001</v>
      </c>
      <c r="J338" t="s">
        <v>4061</v>
      </c>
      <c r="K338">
        <v>4.8927559000000002E-2</v>
      </c>
    </row>
    <row r="339" spans="1:11" x14ac:dyDescent="0.2">
      <c r="A339" t="s">
        <v>3238</v>
      </c>
      <c r="B339" t="s">
        <v>3427</v>
      </c>
      <c r="C339">
        <v>3.0872645000000001E-2</v>
      </c>
      <c r="D339" t="s">
        <v>3427</v>
      </c>
      <c r="E339">
        <v>3.0988089E-2</v>
      </c>
      <c r="F339" t="s">
        <v>3427</v>
      </c>
      <c r="G339">
        <v>0.61483359299999996</v>
      </c>
      <c r="H339" t="s">
        <v>3427</v>
      </c>
      <c r="I339">
        <v>5.4658868999999999E-2</v>
      </c>
      <c r="J339" t="s">
        <v>3427</v>
      </c>
      <c r="K339">
        <v>6.6197993999999996E-2</v>
      </c>
    </row>
    <row r="340" spans="1:11" x14ac:dyDescent="0.2">
      <c r="A340" t="s">
        <v>3239</v>
      </c>
      <c r="B340" t="s">
        <v>3427</v>
      </c>
      <c r="C340">
        <v>3.8856012000000002E-2</v>
      </c>
      <c r="D340" t="s">
        <v>3427</v>
      </c>
      <c r="E340">
        <v>3.9020091E-2</v>
      </c>
      <c r="F340" t="s">
        <v>3427</v>
      </c>
      <c r="G340">
        <v>9.4754589E-2</v>
      </c>
      <c r="H340" t="s">
        <v>3427</v>
      </c>
      <c r="I340">
        <v>5.7512336999999997E-2</v>
      </c>
      <c r="J340" t="s">
        <v>3427</v>
      </c>
      <c r="K340">
        <v>5.8592176000000003E-2</v>
      </c>
    </row>
    <row r="341" spans="1:11" x14ac:dyDescent="0.2">
      <c r="A341" t="s">
        <v>3240</v>
      </c>
      <c r="B341" t="s">
        <v>3427</v>
      </c>
      <c r="C341">
        <v>3.6806774E-2</v>
      </c>
      <c r="D341" t="s">
        <v>3427</v>
      </c>
      <c r="E341">
        <v>3.2864040999999997E-2</v>
      </c>
      <c r="F341" t="s">
        <v>3427</v>
      </c>
      <c r="G341">
        <v>1.0769990459999998</v>
      </c>
      <c r="H341" t="s">
        <v>3427</v>
      </c>
      <c r="I341">
        <v>5.0257573999999999E-2</v>
      </c>
      <c r="J341" t="s">
        <v>3427</v>
      </c>
      <c r="K341">
        <v>4.9047053E-2</v>
      </c>
    </row>
    <row r="342" spans="1:11" x14ac:dyDescent="0.2">
      <c r="A342" t="s">
        <v>3241</v>
      </c>
      <c r="B342" t="s">
        <v>3427</v>
      </c>
      <c r="C342">
        <v>3.8160708000000002E-2</v>
      </c>
      <c r="D342" t="s">
        <v>3427</v>
      </c>
      <c r="E342">
        <v>3.4378135000000004E-2</v>
      </c>
      <c r="F342" t="s">
        <v>3427</v>
      </c>
      <c r="G342">
        <v>0.15814262500000001</v>
      </c>
      <c r="H342" t="s">
        <v>3427</v>
      </c>
      <c r="I342">
        <v>6.2151589E-2</v>
      </c>
      <c r="J342" t="s">
        <v>3427</v>
      </c>
      <c r="K342">
        <v>7.1340601000000003E-2</v>
      </c>
    </row>
    <row r="343" spans="1:11" x14ac:dyDescent="0.2">
      <c r="A343" t="s">
        <v>3242</v>
      </c>
      <c r="B343" t="s">
        <v>3427</v>
      </c>
      <c r="C343">
        <v>1.8638547050000001</v>
      </c>
      <c r="D343" t="s">
        <v>3427</v>
      </c>
      <c r="E343">
        <v>2.2474953999999998E-2</v>
      </c>
      <c r="F343" t="s">
        <v>3427</v>
      </c>
      <c r="G343">
        <v>2.4079883550000001</v>
      </c>
      <c r="H343" t="s">
        <v>3427</v>
      </c>
      <c r="I343">
        <v>5.0766416000000002E-2</v>
      </c>
      <c r="J343" t="s">
        <v>3427</v>
      </c>
      <c r="K343">
        <v>5.3108281E-2</v>
      </c>
    </row>
    <row r="344" spans="1:11" x14ac:dyDescent="0.2">
      <c r="A344" t="s">
        <v>3243</v>
      </c>
      <c r="B344" t="s">
        <v>3427</v>
      </c>
      <c r="C344">
        <v>0.70692141000000008</v>
      </c>
      <c r="D344" t="s">
        <v>3427</v>
      </c>
      <c r="E344">
        <v>3.8376025000000001E-2</v>
      </c>
      <c r="F344" t="s">
        <v>3427</v>
      </c>
      <c r="G344">
        <v>2.9322049189999997</v>
      </c>
      <c r="H344" t="s">
        <v>3427</v>
      </c>
      <c r="I344">
        <v>6.2127488000000002E-2</v>
      </c>
      <c r="J344" t="s">
        <v>3427</v>
      </c>
      <c r="K344">
        <v>7.6361407000000006E-2</v>
      </c>
    </row>
    <row r="345" spans="1:11" x14ac:dyDescent="0.2">
      <c r="A345" t="s">
        <v>3244</v>
      </c>
      <c r="B345" t="s">
        <v>3427</v>
      </c>
      <c r="C345">
        <v>3.3130338000000002E-2</v>
      </c>
      <c r="D345" t="s">
        <v>3427</v>
      </c>
      <c r="E345">
        <v>4.0948904000000001E-2</v>
      </c>
      <c r="F345" t="s">
        <v>3427</v>
      </c>
      <c r="G345">
        <v>8.0714503999999992E-2</v>
      </c>
      <c r="H345" t="s">
        <v>3427</v>
      </c>
      <c r="I345">
        <v>7.4404023999999999E-2</v>
      </c>
      <c r="J345" t="s">
        <v>3427</v>
      </c>
      <c r="K345">
        <v>7.9965119000000001E-2</v>
      </c>
    </row>
    <row r="346" spans="1:11" x14ac:dyDescent="0.2">
      <c r="A346" t="s">
        <v>3245</v>
      </c>
      <c r="B346" t="s">
        <v>3427</v>
      </c>
      <c r="C346">
        <v>1.1220656000000001E-2</v>
      </c>
      <c r="D346" t="s">
        <v>3427</v>
      </c>
      <c r="E346">
        <v>1.5240833000000001E-2</v>
      </c>
      <c r="F346" t="s">
        <v>3427</v>
      </c>
      <c r="G346">
        <v>9.5054915000000004E-2</v>
      </c>
      <c r="H346" t="s">
        <v>3427</v>
      </c>
      <c r="I346">
        <v>5.0570925000000003E-2</v>
      </c>
      <c r="J346" t="s">
        <v>3427</v>
      </c>
      <c r="K346">
        <v>5.1274945000000002E-2</v>
      </c>
    </row>
    <row r="347" spans="1:11" x14ac:dyDescent="0.2">
      <c r="A347" t="s">
        <v>3246</v>
      </c>
      <c r="B347" t="s">
        <v>3427</v>
      </c>
      <c r="C347">
        <v>7.3156856999999992E-2</v>
      </c>
      <c r="D347" t="s">
        <v>3427</v>
      </c>
      <c r="E347">
        <v>3.7263431999999999E-2</v>
      </c>
      <c r="F347" t="s">
        <v>3427</v>
      </c>
      <c r="G347">
        <v>0.74158618000000009</v>
      </c>
      <c r="H347" t="s">
        <v>3427</v>
      </c>
      <c r="I347">
        <v>6.3127181000000004E-2</v>
      </c>
      <c r="J347" t="s">
        <v>3427</v>
      </c>
      <c r="K347">
        <v>5.3300214999999998E-2</v>
      </c>
    </row>
    <row r="348" spans="1:11" x14ac:dyDescent="0.2">
      <c r="A348" t="s">
        <v>3247</v>
      </c>
      <c r="B348" t="s">
        <v>3427</v>
      </c>
      <c r="C348">
        <v>0.100658791</v>
      </c>
      <c r="D348" t="s">
        <v>3427</v>
      </c>
      <c r="E348">
        <v>4.0429730000000004E-2</v>
      </c>
      <c r="F348" t="s">
        <v>3427</v>
      </c>
      <c r="G348">
        <v>2.4900771079999999</v>
      </c>
      <c r="H348" t="s">
        <v>3427</v>
      </c>
      <c r="I348">
        <v>5.3972956000000002E-2</v>
      </c>
      <c r="J348" t="s">
        <v>3427</v>
      </c>
      <c r="K348">
        <v>5.5542257999999997E-2</v>
      </c>
    </row>
    <row r="349" spans="1:11" x14ac:dyDescent="0.2">
      <c r="A349" t="s">
        <v>3248</v>
      </c>
      <c r="B349" t="s">
        <v>3427</v>
      </c>
      <c r="C349">
        <v>1.7695529000000002E-2</v>
      </c>
      <c r="D349" t="s">
        <v>3427</v>
      </c>
      <c r="E349">
        <v>2.2310455E-2</v>
      </c>
      <c r="F349" t="s">
        <v>3427</v>
      </c>
      <c r="G349">
        <v>0.26575082100000003</v>
      </c>
      <c r="H349" t="s">
        <v>3427</v>
      </c>
      <c r="I349">
        <v>0.14573956900000001</v>
      </c>
      <c r="J349" t="s">
        <v>3427</v>
      </c>
      <c r="K349">
        <v>4.8319510000000003E-2</v>
      </c>
    </row>
    <row r="350" spans="1:11" x14ac:dyDescent="0.2">
      <c r="A350" t="s">
        <v>3249</v>
      </c>
      <c r="B350" t="s">
        <v>3427</v>
      </c>
      <c r="C350">
        <v>0.28423498200000002</v>
      </c>
      <c r="D350" t="s">
        <v>3427</v>
      </c>
      <c r="E350">
        <v>6.0097179000000001E-2</v>
      </c>
      <c r="F350" t="s">
        <v>3427</v>
      </c>
      <c r="G350">
        <v>2.7017198960000002</v>
      </c>
      <c r="H350" t="s">
        <v>3427</v>
      </c>
      <c r="I350">
        <v>6.7039718999999998E-2</v>
      </c>
      <c r="J350" t="s">
        <v>3427</v>
      </c>
      <c r="K350">
        <v>6.8285313E-2</v>
      </c>
    </row>
    <row r="351" spans="1:11" x14ac:dyDescent="0.2">
      <c r="A351" t="s">
        <v>3250</v>
      </c>
      <c r="B351" t="s">
        <v>3427</v>
      </c>
      <c r="C351">
        <v>4.8451785999999997E-2</v>
      </c>
      <c r="D351" t="s">
        <v>3427</v>
      </c>
      <c r="E351">
        <v>2.8532415999999998E-2</v>
      </c>
      <c r="F351" t="s">
        <v>3427</v>
      </c>
      <c r="G351">
        <v>0.31984367000000002</v>
      </c>
      <c r="H351" t="s">
        <v>3427</v>
      </c>
      <c r="I351">
        <v>5.0124782999999999E-2</v>
      </c>
      <c r="J351" t="s">
        <v>3427</v>
      </c>
      <c r="K351">
        <v>4.0954101E-2</v>
      </c>
    </row>
    <row r="352" spans="1:11" x14ac:dyDescent="0.2">
      <c r="A352" t="s">
        <v>3251</v>
      </c>
      <c r="B352" t="s">
        <v>3427</v>
      </c>
      <c r="C352">
        <v>0.212793764</v>
      </c>
      <c r="D352" t="s">
        <v>3427</v>
      </c>
      <c r="E352">
        <v>3.6431939999999996E-2</v>
      </c>
      <c r="F352" t="s">
        <v>3427</v>
      </c>
      <c r="G352">
        <v>8.2260834969999994</v>
      </c>
      <c r="H352" t="s">
        <v>3427</v>
      </c>
      <c r="I352">
        <v>0.57739477699999997</v>
      </c>
      <c r="J352" t="s">
        <v>3427</v>
      </c>
      <c r="K352">
        <v>5.1182275999999999E-2</v>
      </c>
    </row>
    <row r="353" spans="1:11" x14ac:dyDescent="0.2">
      <c r="A353" t="s">
        <v>3252</v>
      </c>
      <c r="B353" t="s">
        <v>3427</v>
      </c>
      <c r="C353">
        <v>26.092923150000001</v>
      </c>
      <c r="D353" t="s">
        <v>3427</v>
      </c>
      <c r="E353">
        <v>5.7791499000000003E-2</v>
      </c>
      <c r="F353" t="s">
        <v>3427</v>
      </c>
      <c r="G353">
        <v>2.1782289550000002</v>
      </c>
      <c r="H353" t="s">
        <v>3427</v>
      </c>
      <c r="I353">
        <v>0.21838648099999999</v>
      </c>
      <c r="J353" t="s">
        <v>3427</v>
      </c>
      <c r="K353">
        <v>6.6997387000000005E-2</v>
      </c>
    </row>
    <row r="354" spans="1:11" x14ac:dyDescent="0.2">
      <c r="A354" t="s">
        <v>3253</v>
      </c>
      <c r="B354" t="s">
        <v>3427</v>
      </c>
      <c r="C354">
        <v>6.3630410999999998E-2</v>
      </c>
      <c r="D354" t="s">
        <v>3427</v>
      </c>
      <c r="E354">
        <v>0.36687858499999998</v>
      </c>
      <c r="F354" t="s">
        <v>3427</v>
      </c>
      <c r="G354">
        <v>35.172076039000004</v>
      </c>
      <c r="H354" t="s">
        <v>6674</v>
      </c>
      <c r="I354">
        <v>0.23450679899999999</v>
      </c>
      <c r="J354" t="s">
        <v>3427</v>
      </c>
      <c r="K354">
        <v>5.2198699000000001E-2</v>
      </c>
    </row>
    <row r="355" spans="1:11" x14ac:dyDescent="0.2">
      <c r="A355" t="s">
        <v>3254</v>
      </c>
      <c r="B355" t="s">
        <v>3427</v>
      </c>
      <c r="C355">
        <v>333.85205636800004</v>
      </c>
      <c r="D355" t="s">
        <v>3427</v>
      </c>
      <c r="E355">
        <v>0.25692548700000001</v>
      </c>
      <c r="F355" t="s">
        <v>3427</v>
      </c>
      <c r="G355">
        <v>0.69314682299999997</v>
      </c>
      <c r="H355" t="s">
        <v>3427</v>
      </c>
      <c r="I355">
        <v>7.8437040999999999E-2</v>
      </c>
      <c r="J355" t="s">
        <v>3427</v>
      </c>
      <c r="K355">
        <v>5.5282000999999997E-2</v>
      </c>
    </row>
    <row r="356" spans="1:11" x14ac:dyDescent="0.2">
      <c r="A356" t="s">
        <v>3255</v>
      </c>
      <c r="B356" t="s">
        <v>3427</v>
      </c>
      <c r="C356">
        <v>3.4678265E-2</v>
      </c>
      <c r="D356" t="s">
        <v>3427</v>
      </c>
      <c r="E356">
        <v>4.6858392999999998E-2</v>
      </c>
      <c r="F356" t="s">
        <v>3427</v>
      </c>
      <c r="G356">
        <v>0.36298087699999998</v>
      </c>
      <c r="H356" t="s">
        <v>3427</v>
      </c>
      <c r="I356">
        <v>8.6208532000000004E-2</v>
      </c>
      <c r="J356" t="s">
        <v>3427</v>
      </c>
      <c r="K356">
        <v>5.5141411000000001E-2</v>
      </c>
    </row>
    <row r="357" spans="1:11" x14ac:dyDescent="0.2">
      <c r="A357" t="s">
        <v>3256</v>
      </c>
      <c r="B357" t="s">
        <v>3427</v>
      </c>
      <c r="C357">
        <v>0.12503265</v>
      </c>
      <c r="D357" t="s">
        <v>3427</v>
      </c>
      <c r="E357">
        <v>5.7015974999999997E-2</v>
      </c>
      <c r="F357" t="s">
        <v>3427</v>
      </c>
      <c r="G357">
        <v>40.482489530000002</v>
      </c>
      <c r="H357" t="s">
        <v>3427</v>
      </c>
      <c r="I357">
        <v>0.21185046199999999</v>
      </c>
      <c r="J357" t="s">
        <v>3427</v>
      </c>
      <c r="K357">
        <v>6.4425255000000001E-2</v>
      </c>
    </row>
    <row r="358" spans="1:11" x14ac:dyDescent="0.2">
      <c r="A358" t="s">
        <v>3257</v>
      </c>
      <c r="B358" t="s">
        <v>3427</v>
      </c>
      <c r="C358">
        <v>0.17080679299999998</v>
      </c>
      <c r="D358" t="s">
        <v>3427</v>
      </c>
      <c r="E358">
        <v>2.6722550000000001E-2</v>
      </c>
      <c r="F358" t="s">
        <v>3427</v>
      </c>
      <c r="G358">
        <v>0.47497609200000002</v>
      </c>
      <c r="H358" t="s">
        <v>3427</v>
      </c>
      <c r="I358">
        <v>6.6250452000000001E-2</v>
      </c>
      <c r="J358" t="s">
        <v>3427</v>
      </c>
      <c r="K358">
        <v>4.6932077000000003E-2</v>
      </c>
    </row>
    <row r="359" spans="1:11" x14ac:dyDescent="0.2">
      <c r="A359" t="s">
        <v>3258</v>
      </c>
      <c r="B359" t="s">
        <v>3427</v>
      </c>
      <c r="C359">
        <v>3.7889363219999996</v>
      </c>
      <c r="D359" t="s">
        <v>3427</v>
      </c>
      <c r="E359">
        <v>6.2206640000000007E-2</v>
      </c>
      <c r="F359" t="s">
        <v>3427</v>
      </c>
      <c r="G359">
        <v>5.4707035849999999</v>
      </c>
      <c r="H359" t="s">
        <v>3427</v>
      </c>
      <c r="I359">
        <v>0.27145673199999998</v>
      </c>
      <c r="J359" t="s">
        <v>3427</v>
      </c>
      <c r="K359">
        <v>4.8069441999999997E-2</v>
      </c>
    </row>
    <row r="360" spans="1:11" x14ac:dyDescent="0.2">
      <c r="A360" t="s">
        <v>3259</v>
      </c>
      <c r="B360" t="s">
        <v>3427</v>
      </c>
      <c r="C360">
        <v>0.121315035</v>
      </c>
      <c r="D360" t="s">
        <v>3427</v>
      </c>
      <c r="E360">
        <v>3.7950507000000001E-2</v>
      </c>
      <c r="F360" t="s">
        <v>3427</v>
      </c>
      <c r="G360">
        <v>0.9223771449999999</v>
      </c>
      <c r="H360" t="s">
        <v>3427</v>
      </c>
      <c r="I360">
        <v>8.2245568000000005E-2</v>
      </c>
      <c r="J360" t="s">
        <v>3427</v>
      </c>
      <c r="K360">
        <v>5.4113323999999997E-2</v>
      </c>
    </row>
    <row r="361" spans="1:11" x14ac:dyDescent="0.2">
      <c r="A361" t="s">
        <v>3260</v>
      </c>
      <c r="B361" t="s">
        <v>3427</v>
      </c>
      <c r="C361">
        <v>15.251162065999999</v>
      </c>
      <c r="D361" t="s">
        <v>3427</v>
      </c>
      <c r="E361">
        <v>5.0387871000000001E-2</v>
      </c>
      <c r="F361" t="s">
        <v>3427</v>
      </c>
      <c r="G361">
        <v>2.3096050149999998</v>
      </c>
      <c r="H361" t="s">
        <v>3427</v>
      </c>
      <c r="I361">
        <v>0.27960271799999997</v>
      </c>
      <c r="J361" t="s">
        <v>3427</v>
      </c>
      <c r="K361">
        <v>4.7435326999999999E-2</v>
      </c>
    </row>
    <row r="362" spans="1:11" x14ac:dyDescent="0.2">
      <c r="A362" t="s">
        <v>3261</v>
      </c>
      <c r="B362" t="s">
        <v>3427</v>
      </c>
      <c r="C362">
        <v>2.0185489000000001E-2</v>
      </c>
      <c r="D362" t="s">
        <v>3427</v>
      </c>
      <c r="E362">
        <v>2.2907271E-2</v>
      </c>
      <c r="F362" t="s">
        <v>3427</v>
      </c>
      <c r="G362">
        <v>9.1062384999999996E-2</v>
      </c>
      <c r="H362" t="s">
        <v>3427</v>
      </c>
      <c r="I362">
        <v>0.122372077</v>
      </c>
      <c r="J362" t="s">
        <v>3427</v>
      </c>
      <c r="K362">
        <v>3.5584658999999998E-2</v>
      </c>
    </row>
    <row r="363" spans="1:11" x14ac:dyDescent="0.2">
      <c r="A363" t="s">
        <v>3262</v>
      </c>
      <c r="B363" t="s">
        <v>3339</v>
      </c>
      <c r="C363">
        <v>901.66712001300004</v>
      </c>
      <c r="D363" t="s">
        <v>3427</v>
      </c>
      <c r="E363">
        <v>1.3348661179999999</v>
      </c>
      <c r="F363" t="s">
        <v>3427</v>
      </c>
      <c r="G363">
        <v>71.894561012000011</v>
      </c>
      <c r="H363" t="s">
        <v>3427</v>
      </c>
      <c r="I363">
        <v>0.42275779699999999</v>
      </c>
      <c r="J363" t="s">
        <v>3427</v>
      </c>
      <c r="K363">
        <v>8.7733405E-2</v>
      </c>
    </row>
    <row r="364" spans="1:11" x14ac:dyDescent="0.2">
      <c r="A364" t="s">
        <v>3263</v>
      </c>
      <c r="B364" t="s">
        <v>3427</v>
      </c>
      <c r="C364">
        <v>2.7920368000000001E-2</v>
      </c>
      <c r="D364" t="s">
        <v>3427</v>
      </c>
      <c r="E364">
        <v>2.8062720999999999E-2</v>
      </c>
      <c r="F364" t="s">
        <v>3427</v>
      </c>
      <c r="G364">
        <v>0.68837811199999999</v>
      </c>
      <c r="H364" t="s">
        <v>3427</v>
      </c>
      <c r="I364">
        <v>7.3996363999999995E-2</v>
      </c>
      <c r="J364" t="s">
        <v>3427</v>
      </c>
      <c r="K364">
        <v>5.1371242999999997E-2</v>
      </c>
    </row>
    <row r="365" spans="1:11" x14ac:dyDescent="0.2">
      <c r="A365" t="s">
        <v>3264</v>
      </c>
      <c r="B365" t="s">
        <v>3427</v>
      </c>
      <c r="C365">
        <v>488.19597034399999</v>
      </c>
      <c r="D365" t="s">
        <v>3427</v>
      </c>
      <c r="E365">
        <v>5.1672806000000002E-2</v>
      </c>
      <c r="F365" t="s">
        <v>3427</v>
      </c>
      <c r="G365">
        <v>71.526046227000009</v>
      </c>
      <c r="H365" t="s">
        <v>3427</v>
      </c>
      <c r="I365">
        <v>0.28266888800000001</v>
      </c>
      <c r="J365" t="s">
        <v>3427</v>
      </c>
      <c r="K365">
        <v>6.7420589000000003E-2</v>
      </c>
    </row>
    <row r="366" spans="1:11" x14ac:dyDescent="0.2">
      <c r="A366" t="s">
        <v>3265</v>
      </c>
      <c r="B366" t="s">
        <v>3427</v>
      </c>
      <c r="C366">
        <v>0.13284748500000002</v>
      </c>
      <c r="D366" t="s">
        <v>3427</v>
      </c>
      <c r="E366">
        <v>9.6708757999999992E-2</v>
      </c>
      <c r="F366" t="s">
        <v>3427</v>
      </c>
      <c r="G366">
        <v>72.914109568000001</v>
      </c>
      <c r="H366" t="s">
        <v>3427</v>
      </c>
      <c r="I366">
        <v>0.51387858399999997</v>
      </c>
      <c r="J366" t="s">
        <v>3427</v>
      </c>
      <c r="K366">
        <v>5.1325469999999998E-2</v>
      </c>
    </row>
    <row r="367" spans="1:11" x14ac:dyDescent="0.2">
      <c r="A367" t="s">
        <v>3266</v>
      </c>
      <c r="B367" t="s">
        <v>3427</v>
      </c>
      <c r="C367">
        <v>3.1267340030000002</v>
      </c>
      <c r="D367" t="s">
        <v>3427</v>
      </c>
      <c r="E367">
        <v>6.4299188999999993E-2</v>
      </c>
      <c r="F367" t="s">
        <v>3427</v>
      </c>
      <c r="G367">
        <v>0.38429889299999997</v>
      </c>
      <c r="H367" t="s">
        <v>3427</v>
      </c>
      <c r="I367">
        <v>0.278194881</v>
      </c>
      <c r="J367" t="s">
        <v>3427</v>
      </c>
      <c r="K367">
        <v>5.5568654000000002E-2</v>
      </c>
    </row>
    <row r="368" spans="1:11" x14ac:dyDescent="0.2">
      <c r="A368" t="s">
        <v>3267</v>
      </c>
      <c r="B368" t="s">
        <v>3427</v>
      </c>
      <c r="C368">
        <v>2.1461204539999996</v>
      </c>
      <c r="D368" t="s">
        <v>3427</v>
      </c>
      <c r="E368">
        <v>5.6583087000000004E-2</v>
      </c>
      <c r="F368" t="s">
        <v>3427</v>
      </c>
      <c r="G368">
        <v>2.109981678</v>
      </c>
      <c r="H368" t="s">
        <v>3427</v>
      </c>
      <c r="I368">
        <v>9.1650139000000005E-2</v>
      </c>
      <c r="J368" t="s">
        <v>3427</v>
      </c>
      <c r="K368">
        <v>6.7106739999999998E-2</v>
      </c>
    </row>
    <row r="369" spans="1:11" x14ac:dyDescent="0.2">
      <c r="A369" t="s">
        <v>3268</v>
      </c>
      <c r="B369" t="s">
        <v>3427</v>
      </c>
      <c r="C369">
        <v>5.772451953</v>
      </c>
      <c r="D369" t="s">
        <v>3427</v>
      </c>
      <c r="E369">
        <v>4.8135237999999997E-2</v>
      </c>
      <c r="F369" t="s">
        <v>3427</v>
      </c>
      <c r="G369">
        <v>71.772210782000002</v>
      </c>
      <c r="H369" t="s">
        <v>3427</v>
      </c>
      <c r="I369">
        <v>9.6654458999999998E-2</v>
      </c>
      <c r="J369" t="s">
        <v>3427</v>
      </c>
      <c r="K369">
        <v>4.7794679999999999E-2</v>
      </c>
    </row>
    <row r="370" spans="1:11" x14ac:dyDescent="0.2">
      <c r="A370" t="s">
        <v>3269</v>
      </c>
      <c r="B370" t="s">
        <v>3427</v>
      </c>
      <c r="C370">
        <v>7.6532081000000002E-2</v>
      </c>
      <c r="D370" t="s">
        <v>3427</v>
      </c>
      <c r="E370">
        <v>8.0714854000000003E-2</v>
      </c>
      <c r="F370" t="s">
        <v>3427</v>
      </c>
      <c r="G370">
        <v>4.3753885090000004</v>
      </c>
      <c r="H370" t="s">
        <v>3427</v>
      </c>
      <c r="I370">
        <v>7.8113493000000006E-2</v>
      </c>
      <c r="J370" t="s">
        <v>3427</v>
      </c>
      <c r="K370">
        <v>4.6079490000000001E-2</v>
      </c>
    </row>
    <row r="371" spans="1:11" x14ac:dyDescent="0.2">
      <c r="A371" t="s">
        <v>3270</v>
      </c>
      <c r="B371" t="s">
        <v>3427</v>
      </c>
      <c r="C371">
        <v>0.129618238</v>
      </c>
      <c r="D371" t="s">
        <v>3427</v>
      </c>
      <c r="E371">
        <v>4.1298471999999996E-2</v>
      </c>
      <c r="F371" t="s">
        <v>3427</v>
      </c>
      <c r="G371">
        <v>28.642334643999998</v>
      </c>
      <c r="H371" t="s">
        <v>3427</v>
      </c>
      <c r="I371">
        <v>7.8798093E-2</v>
      </c>
      <c r="J371" t="s">
        <v>3427</v>
      </c>
      <c r="K371">
        <v>4.1210201000000002E-2</v>
      </c>
    </row>
    <row r="372" spans="1:11" x14ac:dyDescent="0.2">
      <c r="A372" t="s">
        <v>3271</v>
      </c>
      <c r="B372" t="s">
        <v>3427</v>
      </c>
      <c r="C372">
        <v>6.5286943E-2</v>
      </c>
      <c r="D372" t="s">
        <v>3427</v>
      </c>
      <c r="E372">
        <v>4.9062708000000003E-2</v>
      </c>
      <c r="F372" t="s">
        <v>3427</v>
      </c>
      <c r="G372">
        <v>2.3583074559999999</v>
      </c>
      <c r="H372" t="s">
        <v>3427</v>
      </c>
      <c r="I372">
        <v>0.46274966699999998</v>
      </c>
      <c r="J372" t="s">
        <v>3427</v>
      </c>
      <c r="K372">
        <v>5.7652976000000002E-2</v>
      </c>
    </row>
    <row r="373" spans="1:11" x14ac:dyDescent="0.2">
      <c r="A373" t="s">
        <v>3272</v>
      </c>
      <c r="B373" t="s">
        <v>3427</v>
      </c>
      <c r="C373">
        <v>4.1258601000000006E-2</v>
      </c>
      <c r="D373" t="s">
        <v>3427</v>
      </c>
      <c r="E373">
        <v>4.9070791000000002E-2</v>
      </c>
      <c r="F373" t="s">
        <v>3427</v>
      </c>
      <c r="G373">
        <v>10.252180774000001</v>
      </c>
      <c r="H373" t="s">
        <v>3427</v>
      </c>
      <c r="I373">
        <v>9.4949177999999995E-2</v>
      </c>
      <c r="J373" t="s">
        <v>3427</v>
      </c>
      <c r="K373">
        <v>5.6578122000000002E-2</v>
      </c>
    </row>
    <row r="374" spans="1:11" x14ac:dyDescent="0.2">
      <c r="A374" t="s">
        <v>3273</v>
      </c>
      <c r="B374" t="s">
        <v>3427</v>
      </c>
      <c r="C374">
        <v>7.0723554999999994E-2</v>
      </c>
      <c r="D374" t="s">
        <v>3427</v>
      </c>
      <c r="E374">
        <v>0.114640043</v>
      </c>
      <c r="F374" t="s">
        <v>3427</v>
      </c>
      <c r="G374">
        <v>57.113712040999999</v>
      </c>
      <c r="H374" t="s">
        <v>3427</v>
      </c>
      <c r="I374">
        <v>0.21511534199999999</v>
      </c>
      <c r="J374" t="s">
        <v>3427</v>
      </c>
      <c r="K374">
        <v>6.5610601000000005E-2</v>
      </c>
    </row>
    <row r="375" spans="1:11" x14ac:dyDescent="0.2">
      <c r="A375" t="s">
        <v>3274</v>
      </c>
      <c r="B375" t="s">
        <v>3427</v>
      </c>
      <c r="C375">
        <v>2.0920095E-2</v>
      </c>
      <c r="D375" t="s">
        <v>3427</v>
      </c>
      <c r="E375">
        <v>2.4772318000000002E-2</v>
      </c>
      <c r="F375" t="s">
        <v>3427</v>
      </c>
      <c r="G375">
        <v>0.10873316099999999</v>
      </c>
      <c r="H375" t="s">
        <v>3427</v>
      </c>
      <c r="I375">
        <v>4.5188308000000003E-2</v>
      </c>
      <c r="J375" t="s">
        <v>3427</v>
      </c>
      <c r="K375">
        <v>4.2409156000000003E-2</v>
      </c>
    </row>
    <row r="376" spans="1:11" x14ac:dyDescent="0.2">
      <c r="A376" t="s">
        <v>3275</v>
      </c>
      <c r="B376" t="s">
        <v>3427</v>
      </c>
      <c r="C376">
        <v>0.37648082699999996</v>
      </c>
      <c r="D376" t="s">
        <v>3427</v>
      </c>
      <c r="E376">
        <v>2.8207751E-2</v>
      </c>
      <c r="F376" t="s">
        <v>3427</v>
      </c>
      <c r="G376">
        <v>0.85682158000000008</v>
      </c>
      <c r="H376" t="s">
        <v>3427</v>
      </c>
      <c r="I376">
        <v>0.122946738</v>
      </c>
      <c r="J376" t="s">
        <v>3427</v>
      </c>
      <c r="K376">
        <v>4.1747395999999999E-2</v>
      </c>
    </row>
    <row r="377" spans="1:11" x14ac:dyDescent="0.2">
      <c r="A377" t="s">
        <v>3276</v>
      </c>
      <c r="B377" t="s">
        <v>4061</v>
      </c>
      <c r="C377">
        <v>148.124649834</v>
      </c>
      <c r="D377" t="s">
        <v>4061</v>
      </c>
      <c r="E377">
        <v>1.6070106229999999</v>
      </c>
      <c r="F377" t="s">
        <v>4061</v>
      </c>
      <c r="G377">
        <v>71.828983172000008</v>
      </c>
      <c r="H377" t="s">
        <v>4061</v>
      </c>
      <c r="I377">
        <v>0.42205779599999999</v>
      </c>
      <c r="J377" t="s">
        <v>4061</v>
      </c>
      <c r="K377">
        <v>5.8712466999999997E-2</v>
      </c>
    </row>
    <row r="378" spans="1:11" x14ac:dyDescent="0.2">
      <c r="A378" t="s">
        <v>3277</v>
      </c>
      <c r="B378" t="s">
        <v>3339</v>
      </c>
      <c r="C378">
        <v>901.77955352200001</v>
      </c>
      <c r="D378" t="s">
        <v>3427</v>
      </c>
      <c r="E378">
        <v>0.220839482</v>
      </c>
      <c r="F378" t="s">
        <v>3427</v>
      </c>
      <c r="G378">
        <v>2.8783166809999998</v>
      </c>
      <c r="H378" t="s">
        <v>3427</v>
      </c>
      <c r="I378">
        <v>0.123473788</v>
      </c>
      <c r="J378" t="s">
        <v>3427</v>
      </c>
      <c r="K378">
        <v>9.1262013000000003E-2</v>
      </c>
    </row>
    <row r="379" spans="1:11" x14ac:dyDescent="0.2">
      <c r="A379" t="s">
        <v>3278</v>
      </c>
      <c r="B379" t="s">
        <v>3427</v>
      </c>
      <c r="C379">
        <v>2.5546934E-2</v>
      </c>
      <c r="D379" t="s">
        <v>3427</v>
      </c>
      <c r="E379">
        <v>2.1644717000000001E-2</v>
      </c>
      <c r="F379" t="s">
        <v>3427</v>
      </c>
      <c r="G379">
        <v>0.38526844900000001</v>
      </c>
      <c r="H379" t="s">
        <v>3427</v>
      </c>
      <c r="I379">
        <v>7.7891698999999995E-2</v>
      </c>
      <c r="J379" t="s">
        <v>3427</v>
      </c>
      <c r="K379">
        <v>4.5647944000000003E-2</v>
      </c>
    </row>
    <row r="380" spans="1:11" x14ac:dyDescent="0.2">
      <c r="A380" t="s">
        <v>3279</v>
      </c>
      <c r="B380" t="s">
        <v>3427</v>
      </c>
      <c r="C380">
        <v>4.0073125000000001E-2</v>
      </c>
      <c r="D380" t="s">
        <v>3427</v>
      </c>
      <c r="E380">
        <v>6.4257920999999996E-2</v>
      </c>
      <c r="F380" t="s">
        <v>3427</v>
      </c>
      <c r="G380">
        <v>30.097779918000001</v>
      </c>
      <c r="H380" t="s">
        <v>3427</v>
      </c>
      <c r="I380">
        <v>9.0686093999999995E-2</v>
      </c>
      <c r="J380" t="s">
        <v>3427</v>
      </c>
      <c r="K380">
        <v>6.7054233000000005E-2</v>
      </c>
    </row>
    <row r="381" spans="1:11" x14ac:dyDescent="0.2">
      <c r="A381" t="s">
        <v>3280</v>
      </c>
      <c r="B381" t="s">
        <v>3427</v>
      </c>
      <c r="C381">
        <v>3.3644157830000001</v>
      </c>
      <c r="D381" t="s">
        <v>3427</v>
      </c>
      <c r="E381">
        <v>0.85831200400000007</v>
      </c>
      <c r="F381" t="s">
        <v>3427</v>
      </c>
      <c r="G381">
        <v>72.244527517999998</v>
      </c>
      <c r="H381" t="s">
        <v>3427</v>
      </c>
      <c r="I381">
        <v>0.100631462</v>
      </c>
      <c r="J381" t="s">
        <v>3427</v>
      </c>
      <c r="K381">
        <v>5.4550759999999997E-2</v>
      </c>
    </row>
    <row r="382" spans="1:11" x14ac:dyDescent="0.2">
      <c r="A382" t="s">
        <v>3281</v>
      </c>
      <c r="B382" t="s">
        <v>3427</v>
      </c>
      <c r="C382">
        <v>38.553717972000001</v>
      </c>
      <c r="D382" t="s">
        <v>3427</v>
      </c>
      <c r="E382">
        <v>0.48253341599999999</v>
      </c>
      <c r="F382" t="s">
        <v>3427</v>
      </c>
      <c r="G382">
        <v>72.122421064999997</v>
      </c>
      <c r="H382" t="s">
        <v>3427</v>
      </c>
      <c r="I382">
        <v>0.11816784800000001</v>
      </c>
      <c r="J382" t="s">
        <v>3427</v>
      </c>
      <c r="K382">
        <v>6.2162110999999999E-2</v>
      </c>
    </row>
    <row r="383" spans="1:11" x14ac:dyDescent="0.2">
      <c r="A383" t="s">
        <v>3282</v>
      </c>
      <c r="B383" t="s">
        <v>3427</v>
      </c>
      <c r="C383">
        <v>1.810282682</v>
      </c>
      <c r="D383" t="s">
        <v>3427</v>
      </c>
      <c r="E383">
        <v>7.3196454999999994E-2</v>
      </c>
      <c r="F383" t="s">
        <v>3427</v>
      </c>
      <c r="G383">
        <v>7.3099606979999994</v>
      </c>
      <c r="H383" t="s">
        <v>3427</v>
      </c>
      <c r="I383">
        <v>0.10635581</v>
      </c>
      <c r="J383" t="s">
        <v>3427</v>
      </c>
      <c r="K383">
        <v>5.9778069000000003E-2</v>
      </c>
    </row>
    <row r="384" spans="1:11" x14ac:dyDescent="0.2">
      <c r="A384" t="s">
        <v>3283</v>
      </c>
      <c r="B384" t="s">
        <v>4061</v>
      </c>
      <c r="C384">
        <v>1.0775127740000001</v>
      </c>
      <c r="D384" t="s">
        <v>4061</v>
      </c>
      <c r="E384">
        <v>6.8871915000000006E-2</v>
      </c>
      <c r="F384" t="s">
        <v>4061</v>
      </c>
      <c r="G384">
        <v>31.751591234999999</v>
      </c>
      <c r="H384" t="s">
        <v>4061</v>
      </c>
      <c r="I384">
        <v>0.150696372</v>
      </c>
      <c r="J384" t="s">
        <v>4061</v>
      </c>
      <c r="K384">
        <v>4.2217035E-2</v>
      </c>
    </row>
    <row r="385" spans="1:11" x14ac:dyDescent="0.2">
      <c r="A385" t="s">
        <v>3284</v>
      </c>
      <c r="B385" t="s">
        <v>3427</v>
      </c>
      <c r="C385">
        <v>1.491130767</v>
      </c>
      <c r="D385" t="s">
        <v>3427</v>
      </c>
      <c r="E385">
        <v>7.4146654000000006E-2</v>
      </c>
      <c r="F385" t="s">
        <v>3427</v>
      </c>
      <c r="G385">
        <v>56.013002097000005</v>
      </c>
      <c r="H385" t="s">
        <v>3427</v>
      </c>
      <c r="I385">
        <v>8.9245639000000002E-2</v>
      </c>
      <c r="J385" t="s">
        <v>3427</v>
      </c>
      <c r="K385">
        <v>5.8906833999999998E-2</v>
      </c>
    </row>
    <row r="386" spans="1:11" x14ac:dyDescent="0.2">
      <c r="A386" t="s">
        <v>3285</v>
      </c>
      <c r="B386" t="s">
        <v>3427</v>
      </c>
      <c r="C386">
        <v>5.8415118000000002E-2</v>
      </c>
      <c r="D386" t="s">
        <v>3427</v>
      </c>
      <c r="E386">
        <v>3.9292892000000003E-2</v>
      </c>
      <c r="F386" t="s">
        <v>3427</v>
      </c>
      <c r="G386">
        <v>1.1070334529999999</v>
      </c>
      <c r="H386" t="s">
        <v>3427</v>
      </c>
      <c r="I386">
        <v>6.6681213000000003E-2</v>
      </c>
      <c r="J386" t="s">
        <v>3427</v>
      </c>
      <c r="K386">
        <v>5.1189397999999997E-2</v>
      </c>
    </row>
    <row r="387" spans="1:11" x14ac:dyDescent="0.2">
      <c r="A387" t="s">
        <v>3286</v>
      </c>
      <c r="B387" t="s">
        <v>3339</v>
      </c>
      <c r="C387">
        <v>901.78102160200001</v>
      </c>
      <c r="D387" t="s">
        <v>3427</v>
      </c>
      <c r="E387">
        <v>9.2090169999999999E-2</v>
      </c>
      <c r="F387" t="s">
        <v>3427</v>
      </c>
      <c r="G387">
        <v>0.51623293999999997</v>
      </c>
      <c r="H387" t="s">
        <v>3427</v>
      </c>
      <c r="I387">
        <v>0.66643269500000002</v>
      </c>
      <c r="J387" t="s">
        <v>3427</v>
      </c>
      <c r="K387">
        <v>8.6217137999999999E-2</v>
      </c>
    </row>
    <row r="388" spans="1:11" x14ac:dyDescent="0.2">
      <c r="A388" t="s">
        <v>3287</v>
      </c>
      <c r="B388" t="s">
        <v>3427</v>
      </c>
      <c r="C388">
        <v>0.20630404599999999</v>
      </c>
      <c r="D388" t="s">
        <v>3427</v>
      </c>
      <c r="E388">
        <v>3.8104454000000003E-2</v>
      </c>
      <c r="F388" t="s">
        <v>3427</v>
      </c>
      <c r="G388">
        <v>29.791679573000003</v>
      </c>
      <c r="H388" t="s">
        <v>3427</v>
      </c>
      <c r="I388">
        <v>9.5578229000000001E-2</v>
      </c>
      <c r="J388" t="s">
        <v>3427</v>
      </c>
      <c r="K388">
        <v>5.6073174000000003E-2</v>
      </c>
    </row>
    <row r="389" spans="1:11" x14ac:dyDescent="0.2">
      <c r="A389" t="s">
        <v>3288</v>
      </c>
      <c r="B389" t="s">
        <v>4061</v>
      </c>
      <c r="C389">
        <v>5.8462311209999998</v>
      </c>
      <c r="D389" t="s">
        <v>4061</v>
      </c>
      <c r="E389">
        <v>0.29803576899999995</v>
      </c>
      <c r="F389" t="s">
        <v>4061</v>
      </c>
      <c r="G389">
        <v>73.823274306000002</v>
      </c>
      <c r="H389" t="s">
        <v>4061</v>
      </c>
      <c r="I389">
        <v>0.42646520300000001</v>
      </c>
      <c r="J389" t="s">
        <v>4061</v>
      </c>
      <c r="K389">
        <v>5.8921398E-2</v>
      </c>
    </row>
    <row r="390" spans="1:11" x14ac:dyDescent="0.2">
      <c r="A390" t="s">
        <v>3289</v>
      </c>
      <c r="B390" t="s">
        <v>3339</v>
      </c>
      <c r="C390">
        <v>901.77717440900005</v>
      </c>
      <c r="D390" t="s">
        <v>3427</v>
      </c>
      <c r="E390">
        <v>0.17737013200000001</v>
      </c>
      <c r="F390" t="s">
        <v>3427</v>
      </c>
      <c r="G390">
        <v>71.170873426</v>
      </c>
      <c r="H390" t="s">
        <v>3427</v>
      </c>
      <c r="I390">
        <v>0.110667864</v>
      </c>
      <c r="J390" t="s">
        <v>3427</v>
      </c>
      <c r="K390">
        <v>8.7259733000000006E-2</v>
      </c>
    </row>
    <row r="391" spans="1:11" x14ac:dyDescent="0.2">
      <c r="A391" t="s">
        <v>3290</v>
      </c>
      <c r="B391" t="s">
        <v>3427</v>
      </c>
      <c r="C391">
        <v>601.59198977799997</v>
      </c>
      <c r="D391" t="s">
        <v>3427</v>
      </c>
      <c r="E391">
        <v>4.5063789999999999E-2</v>
      </c>
      <c r="F391" t="s">
        <v>3427</v>
      </c>
      <c r="G391">
        <v>72.061761343000001</v>
      </c>
      <c r="H391" t="s">
        <v>3427</v>
      </c>
      <c r="I391">
        <v>7.4003837000000003E-2</v>
      </c>
      <c r="J391" t="s">
        <v>3427</v>
      </c>
      <c r="K391">
        <v>5.0885688999999998E-2</v>
      </c>
    </row>
    <row r="392" spans="1:11" x14ac:dyDescent="0.2">
      <c r="A392" t="s">
        <v>3291</v>
      </c>
      <c r="B392" t="s">
        <v>3427</v>
      </c>
      <c r="C392">
        <v>0.284246891</v>
      </c>
      <c r="D392" t="s">
        <v>3427</v>
      </c>
      <c r="E392">
        <v>5.9985103999999997E-2</v>
      </c>
      <c r="F392" t="s">
        <v>3427</v>
      </c>
      <c r="G392">
        <v>4.8511259280000001</v>
      </c>
      <c r="H392" t="s">
        <v>3427</v>
      </c>
      <c r="I392">
        <v>8.3744084999999996E-2</v>
      </c>
      <c r="J392" t="s">
        <v>3427</v>
      </c>
      <c r="K392">
        <v>5.7023628999999999E-2</v>
      </c>
    </row>
    <row r="393" spans="1:11" x14ac:dyDescent="0.2">
      <c r="A393" t="s">
        <v>3292</v>
      </c>
      <c r="B393" t="s">
        <v>3427</v>
      </c>
      <c r="C393">
        <v>1.233325263</v>
      </c>
      <c r="D393" t="s">
        <v>3427</v>
      </c>
      <c r="E393">
        <v>0.34853843500000004</v>
      </c>
      <c r="F393" t="s">
        <v>3427</v>
      </c>
      <c r="G393">
        <v>71.644109607999994</v>
      </c>
      <c r="H393" t="s">
        <v>3427</v>
      </c>
      <c r="I393">
        <v>0.54621285399999997</v>
      </c>
      <c r="J393" t="s">
        <v>3427</v>
      </c>
      <c r="K393">
        <v>5.4635034999999998E-2</v>
      </c>
    </row>
    <row r="394" spans="1:11" x14ac:dyDescent="0.2">
      <c r="A394" t="s">
        <v>3293</v>
      </c>
      <c r="B394" t="s">
        <v>3427</v>
      </c>
      <c r="C394">
        <v>0.19061040299999998</v>
      </c>
      <c r="D394" t="s">
        <v>3427</v>
      </c>
      <c r="E394">
        <v>8.662262300000001E-2</v>
      </c>
      <c r="F394" t="s">
        <v>3427</v>
      </c>
      <c r="G394">
        <v>57.744599554000004</v>
      </c>
      <c r="H394" t="s">
        <v>3427</v>
      </c>
      <c r="I394">
        <v>9.3916087999999995E-2</v>
      </c>
      <c r="J394" t="s">
        <v>3427</v>
      </c>
      <c r="K394">
        <v>6.6808398000000005E-2</v>
      </c>
    </row>
    <row r="395" spans="1:11" x14ac:dyDescent="0.2">
      <c r="A395" t="s">
        <v>3294</v>
      </c>
      <c r="B395" t="s">
        <v>3427</v>
      </c>
      <c r="C395">
        <v>3.7275058E-2</v>
      </c>
      <c r="D395" t="s">
        <v>3427</v>
      </c>
      <c r="E395">
        <v>3.2983980000000003E-2</v>
      </c>
      <c r="F395" t="s">
        <v>3427</v>
      </c>
      <c r="G395">
        <v>1.001202301</v>
      </c>
      <c r="H395" t="s">
        <v>3427</v>
      </c>
      <c r="I395">
        <v>8.2516637000000004E-2</v>
      </c>
      <c r="J395" t="s">
        <v>3427</v>
      </c>
      <c r="K395">
        <v>5.1196618999999999E-2</v>
      </c>
    </row>
    <row r="396" spans="1:11" x14ac:dyDescent="0.2">
      <c r="A396" t="s">
        <v>3295</v>
      </c>
      <c r="B396" t="s">
        <v>3427</v>
      </c>
      <c r="C396">
        <v>3.1954982320000003</v>
      </c>
      <c r="D396" t="s">
        <v>3427</v>
      </c>
      <c r="E396">
        <v>4.1022792000000002E-2</v>
      </c>
      <c r="F396" t="s">
        <v>3427</v>
      </c>
      <c r="G396">
        <v>2.0152234760000001</v>
      </c>
      <c r="H396" t="s">
        <v>3427</v>
      </c>
      <c r="I396">
        <v>7.8754169999999998E-2</v>
      </c>
      <c r="J396" t="s">
        <v>3427</v>
      </c>
      <c r="K396">
        <v>5.3663726000000002E-2</v>
      </c>
    </row>
    <row r="397" spans="1:11" x14ac:dyDescent="0.2">
      <c r="A397" t="s">
        <v>3296</v>
      </c>
      <c r="B397" t="s">
        <v>3427</v>
      </c>
      <c r="C397">
        <v>5.7926503000000004E-2</v>
      </c>
      <c r="D397" t="s">
        <v>3427</v>
      </c>
      <c r="E397">
        <v>0.20216186500000002</v>
      </c>
      <c r="F397" t="s">
        <v>3427</v>
      </c>
      <c r="G397">
        <v>72.458159440999992</v>
      </c>
      <c r="H397" t="s">
        <v>3427</v>
      </c>
      <c r="I397">
        <v>1.1389173319999999</v>
      </c>
      <c r="J397" t="s">
        <v>3427</v>
      </c>
      <c r="K397">
        <v>4.8577830000000002E-2</v>
      </c>
    </row>
    <row r="398" spans="1:11" x14ac:dyDescent="0.2">
      <c r="A398" t="s">
        <v>3297</v>
      </c>
      <c r="B398" t="s">
        <v>3427</v>
      </c>
      <c r="C398">
        <v>0.13126758399999999</v>
      </c>
      <c r="D398" t="s">
        <v>3427</v>
      </c>
      <c r="E398">
        <v>3.1045778999999999E-2</v>
      </c>
      <c r="F398" t="s">
        <v>3427</v>
      </c>
      <c r="G398">
        <v>1.2514073650000002</v>
      </c>
      <c r="H398" t="s">
        <v>3427</v>
      </c>
      <c r="I398">
        <v>7.5479726999999996E-2</v>
      </c>
      <c r="J398" t="s">
        <v>3427</v>
      </c>
      <c r="K398">
        <v>4.7364877E-2</v>
      </c>
    </row>
    <row r="399" spans="1:11" x14ac:dyDescent="0.2">
      <c r="A399" t="s">
        <v>3298</v>
      </c>
      <c r="B399" t="s">
        <v>3427</v>
      </c>
      <c r="C399">
        <v>1.7088763980000001</v>
      </c>
      <c r="D399" t="s">
        <v>3427</v>
      </c>
      <c r="E399">
        <v>7.9513178000000004E-2</v>
      </c>
      <c r="F399" t="s">
        <v>3427</v>
      </c>
      <c r="G399">
        <v>8.5668524779999995</v>
      </c>
      <c r="H399" t="s">
        <v>3427</v>
      </c>
      <c r="I399">
        <v>0.31016128799999998</v>
      </c>
      <c r="J399" t="s">
        <v>3427</v>
      </c>
      <c r="K399">
        <v>4.9173821E-2</v>
      </c>
    </row>
    <row r="400" spans="1:11" x14ac:dyDescent="0.2">
      <c r="A400" t="s">
        <v>3299</v>
      </c>
      <c r="B400" t="s">
        <v>3427</v>
      </c>
      <c r="C400">
        <v>27.372092713000001</v>
      </c>
      <c r="D400" t="s">
        <v>3427</v>
      </c>
      <c r="E400">
        <v>5.9728475000000003E-2</v>
      </c>
      <c r="F400" t="s">
        <v>3427</v>
      </c>
      <c r="G400">
        <v>72.722019177000007</v>
      </c>
      <c r="H400" t="s">
        <v>3427</v>
      </c>
      <c r="I400">
        <v>8.7665117000000001E-2</v>
      </c>
      <c r="J400" t="s">
        <v>3427</v>
      </c>
      <c r="K400">
        <v>4.7126877999999997E-2</v>
      </c>
    </row>
    <row r="401" spans="1:11" x14ac:dyDescent="0.2">
      <c r="A401" t="s">
        <v>3300</v>
      </c>
      <c r="B401" t="s">
        <v>3427</v>
      </c>
      <c r="C401">
        <v>6.4863369000000004E-2</v>
      </c>
      <c r="D401" t="s">
        <v>3427</v>
      </c>
      <c r="E401">
        <v>0.13226068099999999</v>
      </c>
      <c r="F401" t="s">
        <v>3427</v>
      </c>
      <c r="G401">
        <v>3.8666969189999998</v>
      </c>
      <c r="H401" t="s">
        <v>3427</v>
      </c>
      <c r="I401">
        <v>9.7775248999999995E-2</v>
      </c>
      <c r="J401" t="s">
        <v>3427</v>
      </c>
      <c r="K401">
        <v>6.2420508999999999E-2</v>
      </c>
    </row>
    <row r="402" spans="1:11" x14ac:dyDescent="0.2">
      <c r="A402" t="s">
        <v>3301</v>
      </c>
      <c r="B402" t="s">
        <v>3427</v>
      </c>
      <c r="C402">
        <v>6.296895999999999E-2</v>
      </c>
      <c r="D402" t="s">
        <v>3427</v>
      </c>
      <c r="E402">
        <v>4.7601714999999996E-2</v>
      </c>
      <c r="F402" t="s">
        <v>3427</v>
      </c>
      <c r="G402">
        <v>3.5053110670000001</v>
      </c>
      <c r="H402" t="s">
        <v>3427</v>
      </c>
      <c r="I402">
        <v>9.0570676000000003E-2</v>
      </c>
      <c r="J402" t="s">
        <v>3427</v>
      </c>
      <c r="K402">
        <v>5.3928153E-2</v>
      </c>
    </row>
    <row r="403" spans="1:11" x14ac:dyDescent="0.2">
      <c r="A403" t="s">
        <v>3302</v>
      </c>
      <c r="B403" t="s">
        <v>3339</v>
      </c>
      <c r="C403">
        <v>901.74797570299995</v>
      </c>
      <c r="D403" t="s">
        <v>3427</v>
      </c>
      <c r="E403">
        <v>0.224134745</v>
      </c>
      <c r="F403" t="s">
        <v>3427</v>
      </c>
      <c r="G403">
        <v>16.447683588</v>
      </c>
      <c r="H403" t="s">
        <v>3427</v>
      </c>
      <c r="I403">
        <v>5.165922986</v>
      </c>
      <c r="J403" t="s">
        <v>3427</v>
      </c>
      <c r="K403">
        <v>5.4097553999999999E-2</v>
      </c>
    </row>
    <row r="404" spans="1:11" x14ac:dyDescent="0.2">
      <c r="A404" t="s">
        <v>3303</v>
      </c>
      <c r="B404" t="s">
        <v>3427</v>
      </c>
      <c r="C404">
        <v>0.22144678300000001</v>
      </c>
      <c r="D404" t="s">
        <v>3427</v>
      </c>
      <c r="E404">
        <v>4.9841029999999995E-2</v>
      </c>
      <c r="F404" t="s">
        <v>3427</v>
      </c>
      <c r="G404">
        <v>2.0351533600000002</v>
      </c>
      <c r="H404" t="s">
        <v>3427</v>
      </c>
      <c r="I404">
        <v>8.3493098000000002E-2</v>
      </c>
      <c r="J404" t="s">
        <v>3427</v>
      </c>
      <c r="K404">
        <v>5.4560939000000003E-2</v>
      </c>
    </row>
    <row r="405" spans="1:11" x14ac:dyDescent="0.2">
      <c r="A405" t="s">
        <v>3304</v>
      </c>
      <c r="B405" t="s">
        <v>3427</v>
      </c>
      <c r="C405">
        <v>7.5945152000000002E-2</v>
      </c>
      <c r="D405" t="s">
        <v>3427</v>
      </c>
      <c r="E405">
        <v>0.119829887</v>
      </c>
      <c r="F405" t="s">
        <v>3427</v>
      </c>
      <c r="G405">
        <v>9.1236806650000002</v>
      </c>
      <c r="H405" t="s">
        <v>3427</v>
      </c>
      <c r="I405">
        <v>8.6780406000000004E-2</v>
      </c>
      <c r="J405" t="s">
        <v>3427</v>
      </c>
      <c r="K405">
        <v>5.3815057999999999E-2</v>
      </c>
    </row>
    <row r="406" spans="1:11" x14ac:dyDescent="0.2">
      <c r="A406" t="s">
        <v>3305</v>
      </c>
      <c r="B406" t="s">
        <v>3427</v>
      </c>
      <c r="C406">
        <v>2.8432177999999999E-2</v>
      </c>
      <c r="D406" t="s">
        <v>3427</v>
      </c>
      <c r="E406">
        <v>2.8483439999999999E-2</v>
      </c>
      <c r="F406" t="s">
        <v>3427</v>
      </c>
      <c r="G406">
        <v>6.4322121999999995E-2</v>
      </c>
      <c r="H406" t="s">
        <v>3427</v>
      </c>
      <c r="I406">
        <v>6.3334271999999997E-2</v>
      </c>
      <c r="J406" t="s">
        <v>3427</v>
      </c>
      <c r="K406">
        <v>7.1287492999999993E-2</v>
      </c>
    </row>
    <row r="407" spans="1:11" x14ac:dyDescent="0.2">
      <c r="A407" t="s">
        <v>3306</v>
      </c>
      <c r="B407" t="s">
        <v>3427</v>
      </c>
      <c r="C407">
        <v>6.6341942000000001E-2</v>
      </c>
      <c r="D407" t="s">
        <v>3427</v>
      </c>
      <c r="E407">
        <v>5.8185852000000003E-2</v>
      </c>
      <c r="F407" t="s">
        <v>3427</v>
      </c>
      <c r="G407">
        <v>71.368925731000004</v>
      </c>
      <c r="H407" t="s">
        <v>3427</v>
      </c>
      <c r="I407">
        <v>0.122160515</v>
      </c>
      <c r="J407" t="s">
        <v>3427</v>
      </c>
      <c r="K407">
        <v>5.5813723000000003E-2</v>
      </c>
    </row>
    <row r="408" spans="1:11" x14ac:dyDescent="0.2">
      <c r="A408" t="s">
        <v>3307</v>
      </c>
      <c r="B408" t="s">
        <v>3339</v>
      </c>
      <c r="C408">
        <v>901.66867362900007</v>
      </c>
      <c r="D408" t="s">
        <v>3427</v>
      </c>
      <c r="E408">
        <v>0.115787559</v>
      </c>
      <c r="F408" t="s">
        <v>3427</v>
      </c>
      <c r="G408">
        <v>73.229195814000008</v>
      </c>
      <c r="H408" t="s">
        <v>3427</v>
      </c>
      <c r="I408">
        <v>0.35827302599999999</v>
      </c>
      <c r="J408" t="s">
        <v>3427</v>
      </c>
      <c r="K408">
        <v>5.6311715999999998E-2</v>
      </c>
    </row>
    <row r="409" spans="1:11" x14ac:dyDescent="0.2">
      <c r="A409" t="s">
        <v>3308</v>
      </c>
      <c r="B409" t="s">
        <v>3427</v>
      </c>
      <c r="C409">
        <v>2.6303009039999998</v>
      </c>
      <c r="D409" t="s">
        <v>3427</v>
      </c>
      <c r="E409">
        <v>0.11456697600000001</v>
      </c>
      <c r="F409" t="s">
        <v>3427</v>
      </c>
      <c r="G409">
        <v>73.402407959000001</v>
      </c>
      <c r="H409" t="s">
        <v>3427</v>
      </c>
      <c r="I409">
        <v>0.15447882900000001</v>
      </c>
      <c r="J409" t="s">
        <v>3427</v>
      </c>
      <c r="K409">
        <v>6.0810177999999999E-2</v>
      </c>
    </row>
    <row r="410" spans="1:11" x14ac:dyDescent="0.2">
      <c r="A410" t="s">
        <v>3309</v>
      </c>
      <c r="B410" t="s">
        <v>3427</v>
      </c>
      <c r="C410">
        <v>182.69820560099998</v>
      </c>
      <c r="D410" t="s">
        <v>3427</v>
      </c>
      <c r="E410">
        <v>0.214130827</v>
      </c>
      <c r="F410" t="s">
        <v>3427</v>
      </c>
      <c r="G410">
        <v>74.970301593000002</v>
      </c>
      <c r="H410" t="s">
        <v>3427</v>
      </c>
      <c r="I410">
        <v>0.315476851</v>
      </c>
      <c r="J410" t="s">
        <v>3427</v>
      </c>
      <c r="K410">
        <v>9.4885120000000003E-2</v>
      </c>
    </row>
    <row r="411" spans="1:11" x14ac:dyDescent="0.2">
      <c r="A411" t="s">
        <v>3310</v>
      </c>
      <c r="B411" t="s">
        <v>3427</v>
      </c>
      <c r="C411">
        <v>3.0081588999999999E-2</v>
      </c>
      <c r="D411" t="s">
        <v>3427</v>
      </c>
      <c r="E411">
        <v>3.0094410999999998E-2</v>
      </c>
      <c r="F411" t="s">
        <v>3427</v>
      </c>
      <c r="G411">
        <v>1.915135201</v>
      </c>
      <c r="H411" t="s">
        <v>3427</v>
      </c>
      <c r="I411">
        <v>5.8126024999999998E-2</v>
      </c>
      <c r="J411" t="s">
        <v>3427</v>
      </c>
      <c r="K411">
        <v>3.9895189999999997E-2</v>
      </c>
    </row>
    <row r="412" spans="1:11" x14ac:dyDescent="0.2">
      <c r="A412" t="s">
        <v>3311</v>
      </c>
      <c r="B412" t="s">
        <v>3427</v>
      </c>
      <c r="C412">
        <v>0.846776215</v>
      </c>
      <c r="D412" t="s">
        <v>3427</v>
      </c>
      <c r="E412">
        <v>3.8144842999999998E-2</v>
      </c>
      <c r="F412" t="s">
        <v>3427</v>
      </c>
      <c r="G412">
        <v>17.586573205000001</v>
      </c>
      <c r="H412" t="s">
        <v>3427</v>
      </c>
      <c r="I412">
        <v>6.2182128000000003E-2</v>
      </c>
      <c r="J412" t="s">
        <v>3427</v>
      </c>
      <c r="K412">
        <v>5.7703737999999997E-2</v>
      </c>
    </row>
    <row r="413" spans="1:11" x14ac:dyDescent="0.2">
      <c r="A413" t="s">
        <v>3312</v>
      </c>
      <c r="B413" t="s">
        <v>3427</v>
      </c>
      <c r="C413">
        <v>0.35806118300000001</v>
      </c>
      <c r="D413" t="s">
        <v>3427</v>
      </c>
      <c r="E413">
        <v>3.8117219000000001E-2</v>
      </c>
      <c r="F413" t="s">
        <v>3427</v>
      </c>
      <c r="G413">
        <v>13.461025691</v>
      </c>
      <c r="H413" t="s">
        <v>3427</v>
      </c>
      <c r="I413">
        <v>0.16448244000000001</v>
      </c>
      <c r="J413" t="s">
        <v>3427</v>
      </c>
      <c r="K413">
        <v>6.3550810999999999E-2</v>
      </c>
    </row>
    <row r="414" spans="1:11" x14ac:dyDescent="0.2">
      <c r="A414" t="s">
        <v>3313</v>
      </c>
      <c r="B414" t="s">
        <v>3427</v>
      </c>
      <c r="C414">
        <v>64.696049167999988</v>
      </c>
      <c r="D414" t="s">
        <v>3427</v>
      </c>
      <c r="E414">
        <v>5.1644130999999996E-2</v>
      </c>
      <c r="F414" t="s">
        <v>3427</v>
      </c>
      <c r="G414">
        <v>8.5812724100000004</v>
      </c>
      <c r="H414" t="s">
        <v>3427</v>
      </c>
      <c r="I414">
        <v>8.6299592999999994E-2</v>
      </c>
      <c r="J414" t="s">
        <v>3427</v>
      </c>
      <c r="K414">
        <v>6.0321299000000002E-2</v>
      </c>
    </row>
    <row r="415" spans="1:11" x14ac:dyDescent="0.2">
      <c r="A415" t="s">
        <v>3314</v>
      </c>
      <c r="B415" t="s">
        <v>3427</v>
      </c>
      <c r="C415">
        <v>6.3426207999999998E-2</v>
      </c>
      <c r="D415" t="s">
        <v>3427</v>
      </c>
      <c r="E415">
        <v>6.3695281000000006E-2</v>
      </c>
      <c r="F415" t="s">
        <v>3427</v>
      </c>
      <c r="G415">
        <v>1.664149903</v>
      </c>
      <c r="H415" t="s">
        <v>3427</v>
      </c>
      <c r="I415">
        <v>7.8002214E-2</v>
      </c>
      <c r="J415" t="s">
        <v>3427</v>
      </c>
      <c r="K415">
        <v>5.0931563999999999E-2</v>
      </c>
    </row>
    <row r="416" spans="1:11" x14ac:dyDescent="0.2">
      <c r="A416" t="s">
        <v>3315</v>
      </c>
      <c r="B416" t="s">
        <v>3427</v>
      </c>
      <c r="C416">
        <v>5.2152536999999999E-2</v>
      </c>
      <c r="D416" t="s">
        <v>3427</v>
      </c>
      <c r="E416">
        <v>5.1393897000000001E-2</v>
      </c>
      <c r="F416" t="s">
        <v>3427</v>
      </c>
      <c r="G416">
        <v>0.35926711299999997</v>
      </c>
      <c r="H416" t="s">
        <v>3427</v>
      </c>
      <c r="I416">
        <v>0.21019410599999999</v>
      </c>
      <c r="J416" t="s">
        <v>3427</v>
      </c>
      <c r="K416">
        <v>6.6434704999999997E-2</v>
      </c>
    </row>
    <row r="417" spans="1:11" x14ac:dyDescent="0.2">
      <c r="A417" t="s">
        <v>3316</v>
      </c>
      <c r="B417" t="s">
        <v>3427</v>
      </c>
      <c r="C417">
        <v>5.8062339999999997E-2</v>
      </c>
      <c r="D417" t="s">
        <v>3427</v>
      </c>
      <c r="E417">
        <v>5.7945511999999998E-2</v>
      </c>
      <c r="F417" t="s">
        <v>3427</v>
      </c>
      <c r="G417">
        <v>0.61407634099999997</v>
      </c>
      <c r="H417" t="s">
        <v>3427</v>
      </c>
      <c r="I417">
        <v>0.33812570800000002</v>
      </c>
      <c r="J417" t="s">
        <v>3427</v>
      </c>
      <c r="K417">
        <v>6.6364048999999994E-2</v>
      </c>
    </row>
    <row r="418" spans="1:11" x14ac:dyDescent="0.2">
      <c r="A418" t="s">
        <v>3317</v>
      </c>
      <c r="B418" t="s">
        <v>3427</v>
      </c>
      <c r="C418">
        <v>6.0058688999999998E-2</v>
      </c>
      <c r="D418" t="s">
        <v>3427</v>
      </c>
      <c r="E418">
        <v>3.8264745000000003E-2</v>
      </c>
      <c r="F418" t="s">
        <v>3427</v>
      </c>
      <c r="G418">
        <v>23.395276675999998</v>
      </c>
      <c r="H418" t="s">
        <v>3427</v>
      </c>
      <c r="I418">
        <v>9.0112383000000004E-2</v>
      </c>
      <c r="J418" t="s">
        <v>3427</v>
      </c>
      <c r="K418">
        <v>5.3168020000000003E-2</v>
      </c>
    </row>
    <row r="419" spans="1:11" x14ac:dyDescent="0.2">
      <c r="A419" t="s">
        <v>3318</v>
      </c>
      <c r="B419" t="s">
        <v>3427</v>
      </c>
      <c r="C419">
        <v>1.650414053</v>
      </c>
      <c r="D419" t="s">
        <v>3427</v>
      </c>
      <c r="E419">
        <v>3.7014638000000002E-2</v>
      </c>
      <c r="F419" t="s">
        <v>3427</v>
      </c>
      <c r="G419">
        <v>2.698612411</v>
      </c>
      <c r="H419" t="s">
        <v>3427</v>
      </c>
      <c r="I419">
        <v>7.8530903999999999E-2</v>
      </c>
      <c r="J419" t="s">
        <v>3427</v>
      </c>
      <c r="K419">
        <v>5.4417486000000001E-2</v>
      </c>
    </row>
    <row r="420" spans="1:11" x14ac:dyDescent="0.2">
      <c r="A420" t="s">
        <v>3319</v>
      </c>
      <c r="B420" t="s">
        <v>4061</v>
      </c>
      <c r="C420">
        <v>4.8549312599999999</v>
      </c>
      <c r="D420" t="s">
        <v>4061</v>
      </c>
      <c r="E420">
        <v>1.6362709049999999</v>
      </c>
      <c r="F420" t="s">
        <v>4061</v>
      </c>
      <c r="G420">
        <v>11.242860261999999</v>
      </c>
      <c r="H420" t="s">
        <v>4061</v>
      </c>
      <c r="I420">
        <v>0.207545646</v>
      </c>
      <c r="J420" t="s">
        <v>4061</v>
      </c>
      <c r="K420">
        <v>4.8474296E-2</v>
      </c>
    </row>
    <row r="421" spans="1:11" x14ac:dyDescent="0.2">
      <c r="A421" t="s">
        <v>3320</v>
      </c>
      <c r="B421" t="s">
        <v>3427</v>
      </c>
      <c r="C421">
        <v>0.156293247</v>
      </c>
      <c r="D421" t="s">
        <v>3427</v>
      </c>
      <c r="E421">
        <v>0.12847458</v>
      </c>
      <c r="F421" t="s">
        <v>3427</v>
      </c>
      <c r="G421">
        <v>1.3970766749999999</v>
      </c>
      <c r="H421" t="s">
        <v>3427</v>
      </c>
      <c r="I421">
        <v>0.17049481399999999</v>
      </c>
      <c r="J421" t="s">
        <v>3427</v>
      </c>
      <c r="K421">
        <v>0.14852701099999999</v>
      </c>
    </row>
    <row r="422" spans="1:11" x14ac:dyDescent="0.2">
      <c r="A422" t="s">
        <v>3321</v>
      </c>
      <c r="B422" t="s">
        <v>3427</v>
      </c>
      <c r="C422">
        <v>0.65672789400000009</v>
      </c>
      <c r="D422" t="s">
        <v>3427</v>
      </c>
      <c r="E422">
        <v>4.4611011999999999E-2</v>
      </c>
      <c r="F422" t="s">
        <v>3427</v>
      </c>
      <c r="G422">
        <v>5.8742041179999998</v>
      </c>
      <c r="H422" t="s">
        <v>3427</v>
      </c>
      <c r="I422">
        <v>0.16274525300000001</v>
      </c>
      <c r="J422" t="s">
        <v>3427</v>
      </c>
      <c r="K422">
        <v>5.2124627E-2</v>
      </c>
    </row>
    <row r="423" spans="1:11" x14ac:dyDescent="0.2">
      <c r="A423" t="s">
        <v>3322</v>
      </c>
      <c r="B423" t="s">
        <v>3427</v>
      </c>
      <c r="C423">
        <v>8.4291113000000001E-2</v>
      </c>
      <c r="D423" t="s">
        <v>3427</v>
      </c>
      <c r="E423">
        <v>8.8501046E-2</v>
      </c>
      <c r="F423" t="s">
        <v>3427</v>
      </c>
      <c r="G423">
        <v>0.86916171900000005</v>
      </c>
      <c r="H423" t="s">
        <v>3427</v>
      </c>
      <c r="I423">
        <v>0.10933445999999999</v>
      </c>
      <c r="J423" t="s">
        <v>3427</v>
      </c>
      <c r="K423">
        <v>9.1564781999999997E-2</v>
      </c>
    </row>
    <row r="424" spans="1:11" x14ac:dyDescent="0.2">
      <c r="A424" t="s">
        <v>3323</v>
      </c>
      <c r="B424" t="s">
        <v>3427</v>
      </c>
      <c r="C424">
        <v>0.227920698</v>
      </c>
      <c r="D424" t="s">
        <v>3427</v>
      </c>
      <c r="E424">
        <v>3.0127485000000002E-2</v>
      </c>
      <c r="F424" t="s">
        <v>3427</v>
      </c>
      <c r="G424">
        <v>1.280870986</v>
      </c>
      <c r="H424" t="s">
        <v>3427</v>
      </c>
      <c r="I424">
        <v>7.055728E-2</v>
      </c>
      <c r="J424" t="s">
        <v>3427</v>
      </c>
      <c r="K424">
        <v>5.2318547999999999E-2</v>
      </c>
    </row>
    <row r="425" spans="1:11" x14ac:dyDescent="0.2">
      <c r="A425" t="s">
        <v>3324</v>
      </c>
      <c r="B425" t="s">
        <v>3427</v>
      </c>
      <c r="C425">
        <v>3.7039037999999996E-2</v>
      </c>
      <c r="D425" t="s">
        <v>3427</v>
      </c>
      <c r="E425">
        <v>3.2781208999999999E-2</v>
      </c>
      <c r="F425" t="s">
        <v>3427</v>
      </c>
      <c r="G425">
        <v>1.101712665</v>
      </c>
      <c r="H425" t="s">
        <v>3427</v>
      </c>
      <c r="I425">
        <v>7.4855930000000001E-2</v>
      </c>
      <c r="J425" t="s">
        <v>3427</v>
      </c>
      <c r="K425">
        <v>5.2724185E-2</v>
      </c>
    </row>
    <row r="426" spans="1:11" x14ac:dyDescent="0.2">
      <c r="A426" t="s">
        <v>3325</v>
      </c>
      <c r="B426" t="s">
        <v>3427</v>
      </c>
      <c r="C426">
        <v>3.0645203999999999E-2</v>
      </c>
      <c r="D426" t="s">
        <v>3427</v>
      </c>
      <c r="E426">
        <v>4.5003954999999998E-2</v>
      </c>
      <c r="F426" t="s">
        <v>3427</v>
      </c>
      <c r="G426">
        <v>2.684260095</v>
      </c>
      <c r="H426" t="s">
        <v>3427</v>
      </c>
      <c r="I426">
        <v>8.1599661000000004E-2</v>
      </c>
      <c r="J426" t="s">
        <v>3427</v>
      </c>
      <c r="K426">
        <v>4.9760455000000002E-2</v>
      </c>
    </row>
    <row r="427" spans="1:11" x14ac:dyDescent="0.2">
      <c r="A427" t="s">
        <v>3326</v>
      </c>
      <c r="B427" t="s">
        <v>3427</v>
      </c>
      <c r="C427">
        <v>0.83366006599999998</v>
      </c>
      <c r="D427" t="s">
        <v>3427</v>
      </c>
      <c r="E427">
        <v>9.7574367999999995E-2</v>
      </c>
      <c r="F427" t="s">
        <v>3427</v>
      </c>
      <c r="G427">
        <v>0.65003966599999996</v>
      </c>
      <c r="H427" t="s">
        <v>3427</v>
      </c>
      <c r="I427">
        <v>8.6167934000000002E-2</v>
      </c>
      <c r="J427" t="s">
        <v>3427</v>
      </c>
      <c r="K427">
        <v>5.6377081000000002E-2</v>
      </c>
    </row>
    <row r="428" spans="1:11" x14ac:dyDescent="0.2">
      <c r="A428" t="s">
        <v>3327</v>
      </c>
      <c r="B428" t="s">
        <v>3427</v>
      </c>
      <c r="C428">
        <v>274.70563452300001</v>
      </c>
      <c r="D428" t="s">
        <v>3427</v>
      </c>
      <c r="E428">
        <v>3.1615721999999999E-2</v>
      </c>
      <c r="F428" t="s">
        <v>3427</v>
      </c>
      <c r="G428">
        <v>4.1548632800000007</v>
      </c>
      <c r="H428" t="s">
        <v>3427</v>
      </c>
      <c r="I428">
        <v>8.2370082999999997E-2</v>
      </c>
      <c r="J428" t="s">
        <v>3427</v>
      </c>
      <c r="K428">
        <v>5.3892448000000003E-2</v>
      </c>
    </row>
    <row r="429" spans="1:11" x14ac:dyDescent="0.2">
      <c r="A429" t="s">
        <v>3328</v>
      </c>
      <c r="B429" t="s">
        <v>3427</v>
      </c>
      <c r="C429">
        <v>3.1419032999999999E-2</v>
      </c>
      <c r="D429" t="s">
        <v>3427</v>
      </c>
      <c r="E429">
        <v>6.3691380999999991E-2</v>
      </c>
      <c r="F429" t="s">
        <v>3427</v>
      </c>
      <c r="G429">
        <v>0.63770699799999997</v>
      </c>
      <c r="H429" t="s">
        <v>3427</v>
      </c>
      <c r="I429">
        <v>7.8072652000000006E-2</v>
      </c>
      <c r="J429" t="s">
        <v>3427</v>
      </c>
      <c r="K429">
        <v>6.9167991999999998E-2</v>
      </c>
    </row>
    <row r="430" spans="1:11" x14ac:dyDescent="0.2">
      <c r="A430" t="s">
        <v>3329</v>
      </c>
      <c r="B430" t="s">
        <v>3427</v>
      </c>
      <c r="C430">
        <v>2.0232498150000002</v>
      </c>
      <c r="D430" t="s">
        <v>3427</v>
      </c>
      <c r="E430">
        <v>0.26618894700000001</v>
      </c>
      <c r="F430" t="s">
        <v>3427</v>
      </c>
      <c r="G430">
        <v>73.239051724999996</v>
      </c>
      <c r="H430" t="s">
        <v>3427</v>
      </c>
      <c r="I430">
        <v>4.0173740369999997</v>
      </c>
      <c r="J430" t="s">
        <v>3427</v>
      </c>
      <c r="K430">
        <v>7.0703931999999997E-2</v>
      </c>
    </row>
    <row r="431" spans="1:11" x14ac:dyDescent="0.2">
      <c r="A431" t="s">
        <v>3330</v>
      </c>
      <c r="B431" t="s">
        <v>3427</v>
      </c>
      <c r="C431">
        <v>1.7671262E-2</v>
      </c>
      <c r="D431" t="s">
        <v>3427</v>
      </c>
      <c r="E431">
        <v>2.5893358000000002E-2</v>
      </c>
      <c r="F431" t="s">
        <v>3427</v>
      </c>
      <c r="G431">
        <v>0.21984368100000001</v>
      </c>
      <c r="H431" t="s">
        <v>3427</v>
      </c>
      <c r="I431">
        <v>6.6967199000000005E-2</v>
      </c>
      <c r="J431" t="s">
        <v>3427</v>
      </c>
      <c r="K431">
        <v>4.6997990000000003E-2</v>
      </c>
    </row>
    <row r="432" spans="1:11" x14ac:dyDescent="0.2">
      <c r="A432" t="s">
        <v>3331</v>
      </c>
      <c r="B432" t="s">
        <v>3427</v>
      </c>
      <c r="C432">
        <v>8.9951215000000001E-2</v>
      </c>
      <c r="D432" t="s">
        <v>3427</v>
      </c>
      <c r="E432">
        <v>7.8250765999999999E-2</v>
      </c>
      <c r="F432" t="s">
        <v>3427</v>
      </c>
      <c r="G432">
        <v>72.178585831999996</v>
      </c>
      <c r="H432" t="s">
        <v>3427</v>
      </c>
      <c r="I432">
        <v>0.57062222299999998</v>
      </c>
      <c r="J432" t="s">
        <v>3427</v>
      </c>
      <c r="K432">
        <v>6.1257257000000002E-2</v>
      </c>
    </row>
    <row r="433" spans="1:11" x14ac:dyDescent="0.2">
      <c r="A433" t="s">
        <v>3332</v>
      </c>
      <c r="B433" t="s">
        <v>3427</v>
      </c>
      <c r="C433">
        <v>3.4090260999999997E-2</v>
      </c>
      <c r="D433" t="s">
        <v>3427</v>
      </c>
      <c r="E433">
        <v>3.8233808000000001E-2</v>
      </c>
      <c r="F433" t="s">
        <v>3427</v>
      </c>
      <c r="G433">
        <v>0.71060241300000004</v>
      </c>
      <c r="H433" t="s">
        <v>3427</v>
      </c>
      <c r="I433">
        <v>7.7890012999999994E-2</v>
      </c>
      <c r="J433" t="s">
        <v>3427</v>
      </c>
      <c r="K433">
        <v>5.0490122999999998E-2</v>
      </c>
    </row>
    <row r="434" spans="1:11" x14ac:dyDescent="0.2">
      <c r="A434" t="s">
        <v>3333</v>
      </c>
      <c r="B434" t="s">
        <v>3427</v>
      </c>
      <c r="C434">
        <v>9.8738925670000004</v>
      </c>
      <c r="D434" t="s">
        <v>3427</v>
      </c>
      <c r="E434">
        <v>3.9354719999999996E-2</v>
      </c>
      <c r="F434" t="s">
        <v>3427</v>
      </c>
      <c r="G434">
        <v>70.842972312000001</v>
      </c>
      <c r="H434" t="s">
        <v>3427</v>
      </c>
      <c r="I434">
        <v>0.213172796</v>
      </c>
      <c r="J434" t="s">
        <v>3427</v>
      </c>
      <c r="K434">
        <v>5.7704681000000001E-2</v>
      </c>
    </row>
    <row r="435" spans="1:11" x14ac:dyDescent="0.2">
      <c r="A435" t="s">
        <v>3334</v>
      </c>
      <c r="B435" t="s">
        <v>3427</v>
      </c>
      <c r="C435">
        <v>0.12972301899999999</v>
      </c>
      <c r="D435" t="s">
        <v>3427</v>
      </c>
      <c r="E435">
        <v>7.3533901999999998E-2</v>
      </c>
      <c r="F435" t="s">
        <v>3427</v>
      </c>
      <c r="G435">
        <v>72.138726380999998</v>
      </c>
      <c r="H435" t="s">
        <v>3427</v>
      </c>
      <c r="I435">
        <v>8.0810406000000001E-2</v>
      </c>
      <c r="J435" t="s">
        <v>3427</v>
      </c>
      <c r="K435">
        <v>5.5318484000000001E-2</v>
      </c>
    </row>
    <row r="436" spans="1:11" x14ac:dyDescent="0.2">
      <c r="A436" t="s">
        <v>3335</v>
      </c>
      <c r="B436" t="s">
        <v>3427</v>
      </c>
      <c r="C436">
        <v>0.122357256</v>
      </c>
      <c r="D436" t="s">
        <v>3427</v>
      </c>
      <c r="E436">
        <v>4.2416411000000001E-2</v>
      </c>
      <c r="F436" t="s">
        <v>3427</v>
      </c>
      <c r="G436">
        <v>1.719294034</v>
      </c>
      <c r="H436" t="s">
        <v>3427</v>
      </c>
      <c r="I436">
        <v>8.2951707999999999E-2</v>
      </c>
      <c r="J436" t="s">
        <v>3427</v>
      </c>
      <c r="K436">
        <v>5.7401143000000002E-2</v>
      </c>
    </row>
    <row r="438" spans="1:11" x14ac:dyDescent="0.2">
      <c r="A438" t="s">
        <v>6677</v>
      </c>
      <c r="B438">
        <f>COUNTIF(B$4:B$436,"sat")</f>
        <v>40</v>
      </c>
      <c r="C438">
        <f>SUMIF(B$4:B$436, "sat", C$4:C$436)</f>
        <v>6801.7688077349985</v>
      </c>
      <c r="D438">
        <f>COUNTIF(D$4:D$436,"sat")</f>
        <v>48</v>
      </c>
      <c r="E438">
        <f>SUMIF(D$4:D$436, "sat", E$4:E$436)</f>
        <v>89.359961285999972</v>
      </c>
      <c r="F438">
        <f>COUNTIF(F$4:F$436,"sat")</f>
        <v>43</v>
      </c>
      <c r="G438">
        <f xml:space="preserve"> SUMIF(F$4:F$436, "sat",G$4:G$436)</f>
        <v>2532.6572877959998</v>
      </c>
      <c r="H438">
        <f>COUNTIF(H$4:H$436,"sat")</f>
        <v>44</v>
      </c>
      <c r="I438">
        <f>SUMIF(H$4:H$436, "sat", I$4:I$436)</f>
        <v>9.8890086780000015</v>
      </c>
      <c r="J438">
        <f>COUNTIF(J$4:J$436,"sat")</f>
        <v>47</v>
      </c>
      <c r="K438">
        <f>SUMIF(J$4:J$436, "sat", K$4:K$436)</f>
        <v>1.729474977</v>
      </c>
    </row>
    <row r="439" spans="1:11" x14ac:dyDescent="0.2">
      <c r="A439" t="s">
        <v>6678</v>
      </c>
      <c r="B439">
        <f>COUNTIF(B$4:B$436,"unsat")</f>
        <v>373</v>
      </c>
      <c r="C439">
        <f>SUMIF(B$4:B$436, "unsat", C$4:C$436)</f>
        <v>10141.764385022003</v>
      </c>
      <c r="D439">
        <f>COUNTIF(D$4:D$436,"unsat")</f>
        <v>385</v>
      </c>
      <c r="E439">
        <f>SUMIF(D$4:D$436, "unsat", E$4:E$436)</f>
        <v>45.531071531999999</v>
      </c>
      <c r="F439">
        <f>COUNTIF(F$4:F$436,"unsat")</f>
        <v>384</v>
      </c>
      <c r="G439">
        <f xml:space="preserve"> SUMIF(F$4:F$436, "unsat",G$4:G$436)</f>
        <v>6585.8719145150053</v>
      </c>
      <c r="H439">
        <f>COUNTIF(H$4:H$436,"unsat")</f>
        <v>369</v>
      </c>
      <c r="I439">
        <f>SUMIF(H$4:H$436, "unsat", I$4:I$436)</f>
        <v>58.174614149999989</v>
      </c>
      <c r="J439">
        <f>COUNTIF(J$4:J$436,"unsat")</f>
        <v>383</v>
      </c>
      <c r="K439">
        <f>SUMIF(J$4:J$436, "unsat", K$4:K$436)</f>
        <v>16.652004555000012</v>
      </c>
    </row>
    <row r="440" spans="1:11" x14ac:dyDescent="0.2">
      <c r="A440" t="s">
        <v>6679</v>
      </c>
      <c r="B440">
        <f>COUNTIF(B$4:B$436,"sat") + COUNTIF(B$4:B$436,"unsat")</f>
        <v>413</v>
      </c>
      <c r="C440">
        <f>SUMIF(B$4:B$436, "sat", C$4:C$436)+SUMIF(B$4:B$436, "unsat", C$4:C$436)</f>
        <v>16943.533192757001</v>
      </c>
      <c r="D440">
        <f>COUNTIF(D$4:D$436,"sat") + COUNTIF(D$4:D$436,"unsat")</f>
        <v>433</v>
      </c>
      <c r="E440">
        <f>SUMIF(D$4:D$436, "sat", E$4:E$436)+SUMIF(D$4:D$436, "unsat", E$4:E$436)</f>
        <v>134.89103281799999</v>
      </c>
      <c r="F440">
        <f>COUNTIF(F$4:F$436,"sat") + COUNTIF(F$4:F$436,"unsat")</f>
        <v>427</v>
      </c>
      <c r="G440">
        <f xml:space="preserve"> SUMIF(F$4:F$436, "sat",G$4:G$436)+ SUMIF(F$4:F$436, "unsat",G$4:G$436)</f>
        <v>9118.5292023110051</v>
      </c>
      <c r="H440">
        <f>COUNTIF(H$4:H$436,"sat") + COUNTIF(H$4:H$436,"unsat")</f>
        <v>413</v>
      </c>
      <c r="I440">
        <f>SUMIF(H$4:H$436, "sat", I$4:I$436)+SUMIF(H$4:H$436, "unsat", I$4:I$436)</f>
        <v>68.063622827999993</v>
      </c>
      <c r="J440">
        <f>COUNTIF(J$4:J$436,"sat") + COUNTIF(J$4:J$436,"unsat")</f>
        <v>430</v>
      </c>
      <c r="K440">
        <f>SUMIF(J$4:J$436, "sat", K$4:K$436)+SUMIF(J$4:J$436, "unsat", K$4:K$436)</f>
        <v>18.381479532000011</v>
      </c>
    </row>
    <row r="441" spans="1:11" x14ac:dyDescent="0.2">
      <c r="A441" t="s">
        <v>6667</v>
      </c>
      <c r="B441">
        <v>0</v>
      </c>
      <c r="D441">
        <v>0</v>
      </c>
      <c r="F441">
        <v>0</v>
      </c>
      <c r="H441">
        <v>0</v>
      </c>
      <c r="J441">
        <v>0</v>
      </c>
    </row>
    <row r="442" spans="1:11" x14ac:dyDescent="0.2">
      <c r="A442" t="s">
        <v>6680</v>
      </c>
      <c r="B442">
        <f>COUNTIF(B$4:B$436,"OUT OF MEMORY")</f>
        <v>0</v>
      </c>
      <c r="D442">
        <f>COUNTIF(D$4:D$436,"OUT OF MEMORY")</f>
        <v>0</v>
      </c>
      <c r="F442">
        <f>COUNTIF(F$4:F$436,"OUT OF MEMORY")</f>
        <v>6</v>
      </c>
      <c r="H442">
        <f>COUNTIF(H$4:H$436,"OUT OF MEMORY")</f>
        <v>0</v>
      </c>
      <c r="J442">
        <f>COUNTIF(J$4:J$436,"OUT OF MEMORY")</f>
        <v>3</v>
      </c>
    </row>
    <row r="443" spans="1:11" x14ac:dyDescent="0.2">
      <c r="A443" t="s">
        <v>6681</v>
      </c>
      <c r="B443">
        <f>COUNTIF(B$4:B$436,"TIMEOUT")</f>
        <v>20</v>
      </c>
      <c r="D443">
        <f>COUNTIF(D$4:D$436,"TIMEOUT")</f>
        <v>0</v>
      </c>
      <c r="F443">
        <f>COUNTIF(F$4:F$436,"TIMEOUT")</f>
        <v>0</v>
      </c>
      <c r="H443">
        <f>COUNTIF(H$4:H$436,"TIMEOUT")</f>
        <v>2</v>
      </c>
      <c r="J443">
        <f>COUNTIF(J$4:J$436,"TIMEOUT")</f>
        <v>0</v>
      </c>
    </row>
    <row r="444" spans="1:11" x14ac:dyDescent="0.2">
      <c r="A444" t="s">
        <v>6682</v>
      </c>
      <c r="B444">
        <f>433-B440-B442-B443</f>
        <v>0</v>
      </c>
      <c r="D444">
        <f>433-D440-D442-D443</f>
        <v>0</v>
      </c>
      <c r="F444">
        <f>433-F440-F442-F443</f>
        <v>0</v>
      </c>
      <c r="H444">
        <f>433-H440-H442-H443</f>
        <v>18</v>
      </c>
      <c r="J444">
        <f>433-J440-J442-J443</f>
        <v>0</v>
      </c>
    </row>
    <row r="446" spans="1:11" x14ac:dyDescent="0.2">
      <c r="A446" t="s">
        <v>6684</v>
      </c>
      <c r="E446">
        <f>SUMIFS(E$4:E$436,$D$4:$D$436, "sat", $F$4:$F$436, "sat", $J$4:$J$436,"sat")+SUMIFS(E$4:E$436,$D$4:$D$436, "unsat", $F$4:$F$436, "unsat", $J$4:$J$436,"unsat")</f>
        <v>123.95221299499997</v>
      </c>
      <c r="G446">
        <f>SUMIFS(G$4:G$436,$D$4:$D$436, "sat", $F$4:$F$436, "sat", $J$4:$J$436,"sat")+SUMIFS(G$4:G$436,$D$4:$D$436, "unsat", $F$4:$F$436, "unsat", $J$4:$J$436,"unsat")</f>
        <v>9083.8531352150039</v>
      </c>
      <c r="K446">
        <f>SUMIFS(K$4:K$436,$D$4:$D$436, "sat", $F$4:$F$436, "sat", $J$4:$J$436,"sat")+SUMIFS(K$4:K$436,$D$4:$D$436, "unsat", $F$4:$F$436, "unsat", $J$4:$J$436,"unsat")</f>
        <v>18.168997009000012</v>
      </c>
    </row>
  </sheetData>
  <autoFilter ref="A1:K436" xr:uid="{58E57F86-4F3C-854A-AFE0-D59606F20237}"/>
  <sortState xmlns:xlrd2="http://schemas.microsoft.com/office/spreadsheetml/2017/richdata2" ref="A4:K436">
    <sortCondition ref="A4:A436"/>
  </sortState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2823B-D681-8244-84ED-60DBA3FE9BC7}">
  <dimension ref="A1:K2011"/>
  <sheetViews>
    <sheetView workbookViewId="0">
      <pane ySplit="1" topLeftCell="A1992" activePane="bottomLeft" state="frozen"/>
      <selection pane="bottomLeft" activeCell="G2018" sqref="G2018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6686</v>
      </c>
      <c r="I1" t="s">
        <v>6686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9</v>
      </c>
      <c r="B4" t="s">
        <v>3339</v>
      </c>
      <c r="C4">
        <v>902.39496962500004</v>
      </c>
      <c r="D4" t="s">
        <v>3339</v>
      </c>
      <c r="E4">
        <v>902.34825957500004</v>
      </c>
      <c r="F4" t="s">
        <v>6669</v>
      </c>
      <c r="G4">
        <v>406.513579827</v>
      </c>
      <c r="H4" t="s">
        <v>4061</v>
      </c>
      <c r="I4">
        <v>3.1241527960000002</v>
      </c>
      <c r="J4" t="s">
        <v>4061</v>
      </c>
      <c r="K4">
        <v>1.659892792</v>
      </c>
    </row>
    <row r="5" spans="1:11" x14ac:dyDescent="0.2">
      <c r="A5" t="s">
        <v>11</v>
      </c>
      <c r="B5" t="s">
        <v>3339</v>
      </c>
      <c r="C5">
        <v>902.61851485</v>
      </c>
      <c r="D5" t="s">
        <v>3339</v>
      </c>
      <c r="E5">
        <v>902.62209702899997</v>
      </c>
      <c r="F5" t="s">
        <v>6669</v>
      </c>
      <c r="G5">
        <v>337.02039162199998</v>
      </c>
      <c r="H5" t="s">
        <v>3427</v>
      </c>
      <c r="I5">
        <v>10.861293776</v>
      </c>
      <c r="J5" t="s">
        <v>3427</v>
      </c>
      <c r="K5">
        <v>4.2180694689999996</v>
      </c>
    </row>
    <row r="6" spans="1:11" x14ac:dyDescent="0.2">
      <c r="A6" t="s">
        <v>12</v>
      </c>
      <c r="B6" t="s">
        <v>3339</v>
      </c>
      <c r="C6">
        <v>902.44816811200008</v>
      </c>
      <c r="D6" t="s">
        <v>3339</v>
      </c>
      <c r="E6">
        <v>902.49915293800007</v>
      </c>
      <c r="F6" t="s">
        <v>6669</v>
      </c>
      <c r="G6">
        <v>347.310581861</v>
      </c>
      <c r="H6" t="s">
        <v>3427</v>
      </c>
      <c r="I6">
        <v>1.1425523209999999</v>
      </c>
      <c r="J6" t="s">
        <v>3427</v>
      </c>
      <c r="K6">
        <v>1.6681629120000001</v>
      </c>
    </row>
    <row r="7" spans="1:11" x14ac:dyDescent="0.2">
      <c r="A7" t="s">
        <v>13</v>
      </c>
      <c r="B7" t="s">
        <v>3339</v>
      </c>
      <c r="C7">
        <v>902.54137297</v>
      </c>
      <c r="D7" t="s">
        <v>3339</v>
      </c>
      <c r="E7">
        <v>902.55002384800002</v>
      </c>
      <c r="F7" t="s">
        <v>6669</v>
      </c>
      <c r="G7">
        <v>329.19386571199999</v>
      </c>
      <c r="H7" t="s">
        <v>3427</v>
      </c>
      <c r="I7">
        <v>1.2026866249999999</v>
      </c>
      <c r="J7" t="s">
        <v>3427</v>
      </c>
      <c r="K7">
        <v>1.9764050689999999</v>
      </c>
    </row>
    <row r="8" spans="1:11" x14ac:dyDescent="0.2">
      <c r="A8" t="s">
        <v>14</v>
      </c>
      <c r="B8" t="s">
        <v>3339</v>
      </c>
      <c r="C8">
        <v>902.45934478899994</v>
      </c>
      <c r="D8" t="s">
        <v>3339</v>
      </c>
      <c r="E8">
        <v>902.43951158199991</v>
      </c>
      <c r="F8" t="s">
        <v>6669</v>
      </c>
      <c r="G8">
        <v>349.53241743699999</v>
      </c>
      <c r="H8" t="s">
        <v>3427</v>
      </c>
      <c r="I8">
        <v>8.3195554059999992</v>
      </c>
      <c r="J8" t="s">
        <v>3427</v>
      </c>
      <c r="K8">
        <v>1.6280884920000001</v>
      </c>
    </row>
    <row r="9" spans="1:11" x14ac:dyDescent="0.2">
      <c r="A9" t="s">
        <v>15</v>
      </c>
      <c r="B9" t="s">
        <v>3339</v>
      </c>
      <c r="C9">
        <v>902.47903645099996</v>
      </c>
      <c r="D9" t="s">
        <v>3339</v>
      </c>
      <c r="E9">
        <v>902.43420104300003</v>
      </c>
      <c r="F9" t="s">
        <v>6669</v>
      </c>
      <c r="G9">
        <v>462.77456991999998</v>
      </c>
      <c r="H9" t="s">
        <v>3427</v>
      </c>
      <c r="I9">
        <v>14.251682985</v>
      </c>
      <c r="J9" t="s">
        <v>3427</v>
      </c>
      <c r="K9">
        <v>1.447895913</v>
      </c>
    </row>
    <row r="10" spans="1:11" x14ac:dyDescent="0.2">
      <c r="A10" t="s">
        <v>16</v>
      </c>
      <c r="B10" t="s">
        <v>3339</v>
      </c>
      <c r="C10">
        <v>902.52009357500003</v>
      </c>
      <c r="D10" t="s">
        <v>3339</v>
      </c>
      <c r="E10">
        <v>902.47321476900004</v>
      </c>
      <c r="F10" t="s">
        <v>6669</v>
      </c>
      <c r="G10">
        <v>314.96016244800001</v>
      </c>
      <c r="H10" t="s">
        <v>3427</v>
      </c>
      <c r="I10">
        <v>2.8476679329999999</v>
      </c>
      <c r="J10" t="s">
        <v>3427</v>
      </c>
      <c r="K10">
        <v>1.4319541440000001</v>
      </c>
    </row>
    <row r="11" spans="1:11" x14ac:dyDescent="0.2">
      <c r="A11" t="s">
        <v>17</v>
      </c>
      <c r="B11" t="s">
        <v>3339</v>
      </c>
      <c r="C11">
        <v>902.83264658100006</v>
      </c>
      <c r="D11" t="s">
        <v>3339</v>
      </c>
      <c r="E11">
        <v>902.80311270000004</v>
      </c>
      <c r="F11" t="s">
        <v>6669</v>
      </c>
      <c r="G11">
        <v>366.64241721600001</v>
      </c>
      <c r="H11" t="s">
        <v>3427</v>
      </c>
      <c r="I11">
        <v>2.9236851349999999</v>
      </c>
      <c r="J11" t="s">
        <v>3427</v>
      </c>
      <c r="K11">
        <v>1.7278897710000001</v>
      </c>
    </row>
    <row r="12" spans="1:11" x14ac:dyDescent="0.2">
      <c r="A12" t="s">
        <v>18</v>
      </c>
      <c r="B12" t="s">
        <v>3339</v>
      </c>
      <c r="C12">
        <v>902.33346362099996</v>
      </c>
      <c r="D12" t="s">
        <v>3339</v>
      </c>
      <c r="E12">
        <v>902.35834304100001</v>
      </c>
      <c r="F12" t="s">
        <v>6669</v>
      </c>
      <c r="G12">
        <v>314.82516120899999</v>
      </c>
      <c r="H12" t="s">
        <v>3427</v>
      </c>
      <c r="I12">
        <v>38.334009676000001</v>
      </c>
      <c r="J12" t="s">
        <v>3427</v>
      </c>
      <c r="K12">
        <v>2.3430163340000001</v>
      </c>
    </row>
    <row r="13" spans="1:11" x14ac:dyDescent="0.2">
      <c r="A13" t="s">
        <v>19</v>
      </c>
      <c r="B13" t="s">
        <v>3339</v>
      </c>
      <c r="C13">
        <v>902.62812655699997</v>
      </c>
      <c r="D13" t="s">
        <v>3339</v>
      </c>
      <c r="E13">
        <v>902.639747984</v>
      </c>
      <c r="F13" t="s">
        <v>6669</v>
      </c>
      <c r="G13">
        <v>380.08908205300003</v>
      </c>
      <c r="H13" t="s">
        <v>3427</v>
      </c>
      <c r="I13">
        <v>8.8037517619999992</v>
      </c>
      <c r="J13" t="s">
        <v>3427</v>
      </c>
      <c r="K13">
        <v>2.9248781679999998</v>
      </c>
    </row>
    <row r="14" spans="1:11" x14ac:dyDescent="0.2">
      <c r="A14" t="s">
        <v>20</v>
      </c>
      <c r="B14" t="s">
        <v>3339</v>
      </c>
      <c r="C14">
        <v>902.38409632000003</v>
      </c>
      <c r="D14" t="s">
        <v>3427</v>
      </c>
      <c r="E14">
        <v>0.77545195299999992</v>
      </c>
      <c r="F14" t="s">
        <v>3427</v>
      </c>
      <c r="G14">
        <v>62.571537589000002</v>
      </c>
      <c r="H14" t="s">
        <v>3427</v>
      </c>
      <c r="I14">
        <v>0.697910896</v>
      </c>
      <c r="J14" t="s">
        <v>3427</v>
      </c>
      <c r="K14">
        <v>0.69406968599999996</v>
      </c>
    </row>
    <row r="15" spans="1:11" x14ac:dyDescent="0.2">
      <c r="A15" t="s">
        <v>21</v>
      </c>
      <c r="B15" t="s">
        <v>3339</v>
      </c>
      <c r="C15">
        <v>902.39404951400002</v>
      </c>
      <c r="D15" t="s">
        <v>3339</v>
      </c>
      <c r="E15">
        <v>902.45552941099993</v>
      </c>
      <c r="F15" t="s">
        <v>6669</v>
      </c>
      <c r="G15">
        <v>299.28740797</v>
      </c>
      <c r="H15" t="s">
        <v>4061</v>
      </c>
      <c r="I15">
        <v>9.0438569130000008</v>
      </c>
      <c r="J15" t="s">
        <v>4061</v>
      </c>
      <c r="K15">
        <v>4.4179307559999996</v>
      </c>
    </row>
    <row r="16" spans="1:11" x14ac:dyDescent="0.2">
      <c r="A16" t="s">
        <v>22</v>
      </c>
      <c r="B16" t="s">
        <v>3339</v>
      </c>
      <c r="C16">
        <v>902.53286806200003</v>
      </c>
      <c r="D16" t="s">
        <v>3339</v>
      </c>
      <c r="E16">
        <v>902.46009814900003</v>
      </c>
      <c r="F16" t="s">
        <v>6669</v>
      </c>
      <c r="G16">
        <v>301.19022278599999</v>
      </c>
      <c r="H16" t="s">
        <v>3427</v>
      </c>
      <c r="I16">
        <v>76.649409610999996</v>
      </c>
      <c r="J16" t="s">
        <v>3427</v>
      </c>
      <c r="K16">
        <v>2.024298666</v>
      </c>
    </row>
    <row r="17" spans="1:11" x14ac:dyDescent="0.2">
      <c r="A17" t="s">
        <v>23</v>
      </c>
      <c r="B17" t="s">
        <v>3339</v>
      </c>
      <c r="C17">
        <v>902.37393529000008</v>
      </c>
      <c r="D17" t="s">
        <v>3339</v>
      </c>
      <c r="E17">
        <v>902.39227817200003</v>
      </c>
      <c r="F17" t="s">
        <v>6669</v>
      </c>
      <c r="G17">
        <v>292.51340917599998</v>
      </c>
      <c r="H17" t="s">
        <v>3427</v>
      </c>
      <c r="I17">
        <v>32.782162550999999</v>
      </c>
      <c r="J17" t="s">
        <v>3427</v>
      </c>
      <c r="K17">
        <v>1.411402058</v>
      </c>
    </row>
    <row r="18" spans="1:11" x14ac:dyDescent="0.2">
      <c r="A18" t="s">
        <v>24</v>
      </c>
      <c r="B18" t="s">
        <v>3339</v>
      </c>
      <c r="C18">
        <v>903.09795810000003</v>
      </c>
      <c r="D18" t="s">
        <v>3427</v>
      </c>
      <c r="E18">
        <v>1.460001981</v>
      </c>
      <c r="F18" t="s">
        <v>3427</v>
      </c>
      <c r="G18">
        <v>57.988260771</v>
      </c>
      <c r="H18" t="s">
        <v>3427</v>
      </c>
      <c r="I18">
        <v>1.3907270759999999</v>
      </c>
      <c r="J18" t="s">
        <v>3427</v>
      </c>
      <c r="K18">
        <v>1.3921080109999999</v>
      </c>
    </row>
    <row r="19" spans="1:11" x14ac:dyDescent="0.2">
      <c r="A19" t="s">
        <v>25</v>
      </c>
      <c r="B19" t="s">
        <v>3339</v>
      </c>
      <c r="C19">
        <v>902.60260874900007</v>
      </c>
      <c r="D19" t="s">
        <v>3339</v>
      </c>
      <c r="E19">
        <v>902.56806641800006</v>
      </c>
      <c r="F19" t="s">
        <v>6669</v>
      </c>
      <c r="G19">
        <v>322.01137403199999</v>
      </c>
      <c r="H19" t="s">
        <v>3427</v>
      </c>
      <c r="I19">
        <v>7.6232804349999999</v>
      </c>
      <c r="J19" t="s">
        <v>3427</v>
      </c>
      <c r="K19">
        <v>3.2962210340000002</v>
      </c>
    </row>
    <row r="20" spans="1:11" x14ac:dyDescent="0.2">
      <c r="A20" t="s">
        <v>26</v>
      </c>
      <c r="B20" t="s">
        <v>3339</v>
      </c>
      <c r="C20">
        <v>902.46438139099996</v>
      </c>
      <c r="D20" t="s">
        <v>3339</v>
      </c>
      <c r="E20">
        <v>902.40838552599996</v>
      </c>
      <c r="F20" t="s">
        <v>6669</v>
      </c>
      <c r="G20">
        <v>338.31311769600001</v>
      </c>
      <c r="H20" t="s">
        <v>3427</v>
      </c>
      <c r="I20">
        <v>7.0229438030000004</v>
      </c>
      <c r="J20" t="s">
        <v>3427</v>
      </c>
      <c r="K20">
        <v>2.4239816649999999</v>
      </c>
    </row>
    <row r="21" spans="1:11" x14ac:dyDescent="0.2">
      <c r="A21" t="s">
        <v>27</v>
      </c>
      <c r="B21" t="s">
        <v>3339</v>
      </c>
      <c r="C21">
        <v>902.34969312400005</v>
      </c>
      <c r="D21" t="s">
        <v>3339</v>
      </c>
      <c r="E21">
        <v>902.44360129800009</v>
      </c>
      <c r="F21" t="s">
        <v>6669</v>
      </c>
      <c r="G21">
        <v>323.07379769599999</v>
      </c>
      <c r="H21" t="s">
        <v>3427</v>
      </c>
      <c r="I21">
        <v>1.1906419859999999</v>
      </c>
      <c r="J21" t="s">
        <v>3427</v>
      </c>
      <c r="K21">
        <v>1.4001512250000001</v>
      </c>
    </row>
    <row r="22" spans="1:11" x14ac:dyDescent="0.2">
      <c r="A22" t="s">
        <v>28</v>
      </c>
      <c r="B22" t="s">
        <v>3339</v>
      </c>
      <c r="C22">
        <v>902.55874952700003</v>
      </c>
      <c r="D22" t="s">
        <v>3427</v>
      </c>
      <c r="E22">
        <v>0.90112428499999997</v>
      </c>
      <c r="F22" t="s">
        <v>3427</v>
      </c>
      <c r="G22">
        <v>93.941659762</v>
      </c>
      <c r="H22" t="s">
        <v>3427</v>
      </c>
      <c r="I22">
        <v>0.83044772600000005</v>
      </c>
      <c r="J22" t="s">
        <v>3427</v>
      </c>
      <c r="K22">
        <v>0.85381997899999995</v>
      </c>
    </row>
    <row r="23" spans="1:11" x14ac:dyDescent="0.2">
      <c r="A23" t="s">
        <v>29</v>
      </c>
      <c r="B23" t="s">
        <v>3339</v>
      </c>
      <c r="C23">
        <v>902.31133228400006</v>
      </c>
      <c r="D23" t="s">
        <v>3339</v>
      </c>
      <c r="E23">
        <v>902.24093262700001</v>
      </c>
      <c r="F23" t="s">
        <v>6669</v>
      </c>
      <c r="G23">
        <v>415.02416492200001</v>
      </c>
      <c r="H23" t="s">
        <v>3427</v>
      </c>
      <c r="I23">
        <v>4.008646948</v>
      </c>
      <c r="J23" t="s">
        <v>3427</v>
      </c>
      <c r="K23">
        <v>1.2193335540000001</v>
      </c>
    </row>
    <row r="24" spans="1:11" x14ac:dyDescent="0.2">
      <c r="A24" t="s">
        <v>30</v>
      </c>
      <c r="B24" t="s">
        <v>3339</v>
      </c>
      <c r="C24">
        <v>902.28339467299998</v>
      </c>
      <c r="D24" t="s">
        <v>3339</v>
      </c>
      <c r="E24">
        <v>902.212215593</v>
      </c>
      <c r="F24" t="s">
        <v>6669</v>
      </c>
      <c r="G24">
        <v>393.154842836</v>
      </c>
      <c r="H24" t="s">
        <v>3427</v>
      </c>
      <c r="I24">
        <v>8.9149382720000006</v>
      </c>
      <c r="J24" t="s">
        <v>3427</v>
      </c>
      <c r="K24">
        <v>16.831445115000001</v>
      </c>
    </row>
    <row r="25" spans="1:11" x14ac:dyDescent="0.2">
      <c r="A25" t="s">
        <v>31</v>
      </c>
      <c r="B25" t="s">
        <v>3339</v>
      </c>
      <c r="C25">
        <v>902.39199624999992</v>
      </c>
      <c r="D25" t="s">
        <v>3339</v>
      </c>
      <c r="E25">
        <v>902.38196976299992</v>
      </c>
      <c r="F25" t="s">
        <v>6669</v>
      </c>
      <c r="G25">
        <v>314.09058136700003</v>
      </c>
      <c r="H25" t="s">
        <v>3427</v>
      </c>
      <c r="I25">
        <v>10.099964453</v>
      </c>
      <c r="J25" t="s">
        <v>3427</v>
      </c>
      <c r="K25">
        <v>9.6592792779999996</v>
      </c>
    </row>
    <row r="26" spans="1:11" x14ac:dyDescent="0.2">
      <c r="A26" t="s">
        <v>32</v>
      </c>
      <c r="B26" t="s">
        <v>3339</v>
      </c>
      <c r="C26">
        <v>902.47692355900006</v>
      </c>
      <c r="D26" t="s">
        <v>3339</v>
      </c>
      <c r="E26">
        <v>902.40178922000007</v>
      </c>
      <c r="F26" t="s">
        <v>6669</v>
      </c>
      <c r="G26">
        <v>326.286743403</v>
      </c>
      <c r="H26" t="s">
        <v>3427</v>
      </c>
      <c r="I26">
        <v>1.958670117</v>
      </c>
      <c r="J26" t="s">
        <v>3427</v>
      </c>
      <c r="K26">
        <v>1.9845373040000001</v>
      </c>
    </row>
    <row r="27" spans="1:11" x14ac:dyDescent="0.2">
      <c r="A27" t="s">
        <v>33</v>
      </c>
      <c r="B27" t="s">
        <v>3339</v>
      </c>
      <c r="C27">
        <v>902.33483340700002</v>
      </c>
      <c r="D27" t="s">
        <v>3427</v>
      </c>
      <c r="E27">
        <v>0.83958009200000006</v>
      </c>
      <c r="F27" t="s">
        <v>6669</v>
      </c>
      <c r="G27">
        <v>318.21356420500001</v>
      </c>
      <c r="H27" t="s">
        <v>3427</v>
      </c>
      <c r="I27">
        <v>6.4972022139999996</v>
      </c>
      <c r="J27" t="s">
        <v>3427</v>
      </c>
      <c r="K27">
        <v>4.2976028399999997</v>
      </c>
    </row>
    <row r="28" spans="1:11" x14ac:dyDescent="0.2">
      <c r="A28" t="s">
        <v>34</v>
      </c>
      <c r="B28" t="s">
        <v>3339</v>
      </c>
      <c r="C28">
        <v>902.34579681700006</v>
      </c>
      <c r="D28" t="s">
        <v>3339</v>
      </c>
      <c r="E28">
        <v>902.30573417900007</v>
      </c>
      <c r="F28" t="s">
        <v>6669</v>
      </c>
      <c r="G28">
        <v>296.59698567000004</v>
      </c>
      <c r="H28" t="s">
        <v>3427</v>
      </c>
      <c r="I28">
        <v>1.3621759369999999</v>
      </c>
      <c r="J28" t="s">
        <v>3427</v>
      </c>
      <c r="K28">
        <v>0.92348949300000005</v>
      </c>
    </row>
    <row r="29" spans="1:11" x14ac:dyDescent="0.2">
      <c r="A29" t="s">
        <v>35</v>
      </c>
      <c r="B29" t="s">
        <v>3339</v>
      </c>
      <c r="C29">
        <v>902.32650659399997</v>
      </c>
      <c r="D29" t="s">
        <v>3339</v>
      </c>
      <c r="E29">
        <v>902.29980992799995</v>
      </c>
      <c r="F29" t="s">
        <v>6669</v>
      </c>
      <c r="G29">
        <v>384.84356980300004</v>
      </c>
      <c r="H29" t="s">
        <v>3427</v>
      </c>
      <c r="I29">
        <v>2.6320019079999999</v>
      </c>
      <c r="J29" t="s">
        <v>3427</v>
      </c>
      <c r="K29">
        <v>1.107874673</v>
      </c>
    </row>
    <row r="30" spans="1:11" x14ac:dyDescent="0.2">
      <c r="A30" t="s">
        <v>36</v>
      </c>
      <c r="B30" t="s">
        <v>3339</v>
      </c>
      <c r="C30">
        <v>902.37806230900003</v>
      </c>
      <c r="D30" t="s">
        <v>3339</v>
      </c>
      <c r="E30">
        <v>902.33345461099998</v>
      </c>
      <c r="F30" t="s">
        <v>6669</v>
      </c>
      <c r="G30">
        <v>348.610015567</v>
      </c>
      <c r="H30" t="s">
        <v>3427</v>
      </c>
      <c r="I30">
        <v>1.03795148</v>
      </c>
      <c r="J30" t="s">
        <v>3427</v>
      </c>
      <c r="K30">
        <v>0.93261402000000004</v>
      </c>
    </row>
    <row r="31" spans="1:11" x14ac:dyDescent="0.2">
      <c r="A31" t="s">
        <v>37</v>
      </c>
      <c r="B31" t="s">
        <v>3339</v>
      </c>
      <c r="C31">
        <v>902.36433382199994</v>
      </c>
      <c r="D31" t="s">
        <v>3339</v>
      </c>
      <c r="E31">
        <v>902.23776013700001</v>
      </c>
      <c r="F31" t="s">
        <v>6669</v>
      </c>
      <c r="G31">
        <v>434.39144068100001</v>
      </c>
      <c r="H31" t="s">
        <v>3427</v>
      </c>
      <c r="I31">
        <v>7.1679049040000002</v>
      </c>
      <c r="J31" t="s">
        <v>3427</v>
      </c>
      <c r="K31">
        <v>1.4958890890000001</v>
      </c>
    </row>
    <row r="32" spans="1:11" x14ac:dyDescent="0.2">
      <c r="A32" t="s">
        <v>38</v>
      </c>
      <c r="B32" t="s">
        <v>3339</v>
      </c>
      <c r="C32">
        <v>902.80918581499998</v>
      </c>
      <c r="D32" t="s">
        <v>3427</v>
      </c>
      <c r="E32">
        <v>1.280331275</v>
      </c>
      <c r="F32" t="s">
        <v>6669</v>
      </c>
      <c r="G32">
        <v>331.37322094599995</v>
      </c>
      <c r="H32" t="s">
        <v>3427</v>
      </c>
      <c r="I32">
        <v>19.684941618</v>
      </c>
      <c r="J32" t="s">
        <v>3427</v>
      </c>
      <c r="K32">
        <v>4.9975462930000001</v>
      </c>
    </row>
    <row r="33" spans="1:11" x14ac:dyDescent="0.2">
      <c r="A33" t="s">
        <v>39</v>
      </c>
      <c r="B33" t="s">
        <v>3339</v>
      </c>
      <c r="C33">
        <v>902.30987326499996</v>
      </c>
      <c r="D33" t="s">
        <v>3339</v>
      </c>
      <c r="E33">
        <v>902.37868392400003</v>
      </c>
      <c r="F33" t="s">
        <v>6669</v>
      </c>
      <c r="G33">
        <v>344.096382275</v>
      </c>
      <c r="H33" t="s">
        <v>3427</v>
      </c>
      <c r="I33">
        <v>28.290674286000002</v>
      </c>
      <c r="J33" t="s">
        <v>3427</v>
      </c>
      <c r="K33">
        <v>5.9229786329999996</v>
      </c>
    </row>
    <row r="34" spans="1:11" x14ac:dyDescent="0.2">
      <c r="A34" t="s">
        <v>40</v>
      </c>
      <c r="B34" t="s">
        <v>3339</v>
      </c>
      <c r="C34">
        <v>902.513569082</v>
      </c>
      <c r="D34" t="s">
        <v>3339</v>
      </c>
      <c r="E34">
        <v>902.48694371099998</v>
      </c>
      <c r="F34" t="s">
        <v>6669</v>
      </c>
      <c r="G34">
        <v>296.80197861400001</v>
      </c>
      <c r="H34" t="s">
        <v>3427</v>
      </c>
      <c r="I34">
        <v>70.497205159000004</v>
      </c>
      <c r="J34" t="s">
        <v>3427</v>
      </c>
      <c r="K34">
        <v>13.185350183000001</v>
      </c>
    </row>
    <row r="35" spans="1:11" x14ac:dyDescent="0.2">
      <c r="A35" t="s">
        <v>41</v>
      </c>
      <c r="B35" t="s">
        <v>3339</v>
      </c>
      <c r="C35">
        <v>902.44129901100007</v>
      </c>
      <c r="D35" t="s">
        <v>3339</v>
      </c>
      <c r="E35">
        <v>902.4068977610001</v>
      </c>
      <c r="F35" t="s">
        <v>6669</v>
      </c>
      <c r="G35">
        <v>396.63628672699997</v>
      </c>
      <c r="H35" t="s">
        <v>3427</v>
      </c>
      <c r="I35">
        <v>7.7837887200000004</v>
      </c>
      <c r="J35" t="s">
        <v>3427</v>
      </c>
      <c r="K35">
        <v>1.8405908600000001</v>
      </c>
    </row>
    <row r="36" spans="1:11" x14ac:dyDescent="0.2">
      <c r="A36" t="s">
        <v>42</v>
      </c>
      <c r="B36" t="s">
        <v>3339</v>
      </c>
      <c r="C36">
        <v>902.58771072799993</v>
      </c>
      <c r="D36" t="s">
        <v>3427</v>
      </c>
      <c r="E36">
        <v>0.92861395099999999</v>
      </c>
      <c r="F36" t="s">
        <v>3427</v>
      </c>
      <c r="G36">
        <v>95.449048887999993</v>
      </c>
      <c r="H36" t="s">
        <v>3427</v>
      </c>
      <c r="I36">
        <v>0.85438344899999996</v>
      </c>
      <c r="J36" t="s">
        <v>3427</v>
      </c>
      <c r="K36">
        <v>0.86388106499999995</v>
      </c>
    </row>
    <row r="37" spans="1:11" x14ac:dyDescent="0.2">
      <c r="A37" t="s">
        <v>43</v>
      </c>
      <c r="B37" t="s">
        <v>3339</v>
      </c>
      <c r="C37">
        <v>902.49351013800003</v>
      </c>
      <c r="D37" t="s">
        <v>3339</v>
      </c>
      <c r="E37">
        <v>902.45702259200004</v>
      </c>
      <c r="F37" t="s">
        <v>6669</v>
      </c>
      <c r="G37">
        <v>363.94271503499999</v>
      </c>
      <c r="H37" t="s">
        <v>3427</v>
      </c>
      <c r="I37">
        <v>1.120554737</v>
      </c>
      <c r="J37" t="s">
        <v>3427</v>
      </c>
      <c r="K37">
        <v>2.428131037</v>
      </c>
    </row>
    <row r="38" spans="1:11" x14ac:dyDescent="0.2">
      <c r="A38" t="s">
        <v>44</v>
      </c>
      <c r="B38" t="s">
        <v>3339</v>
      </c>
      <c r="C38">
        <v>902.43696440999997</v>
      </c>
      <c r="D38" t="s">
        <v>3427</v>
      </c>
      <c r="E38">
        <v>0.84531081699999999</v>
      </c>
      <c r="F38" t="s">
        <v>6669</v>
      </c>
      <c r="G38">
        <v>429.05475770599998</v>
      </c>
      <c r="H38" t="s">
        <v>3427</v>
      </c>
      <c r="I38">
        <v>8.003338565</v>
      </c>
      <c r="J38" t="s">
        <v>3427</v>
      </c>
      <c r="K38">
        <v>1.815569972</v>
      </c>
    </row>
    <row r="39" spans="1:11" x14ac:dyDescent="0.2">
      <c r="A39" t="s">
        <v>45</v>
      </c>
      <c r="B39" t="s">
        <v>3339</v>
      </c>
      <c r="C39">
        <v>902.67840930099999</v>
      </c>
      <c r="D39" t="s">
        <v>3339</v>
      </c>
      <c r="E39">
        <v>902.71672509299992</v>
      </c>
      <c r="F39" t="s">
        <v>6669</v>
      </c>
      <c r="G39">
        <v>319.01352241300003</v>
      </c>
      <c r="H39" t="s">
        <v>3427</v>
      </c>
      <c r="I39">
        <v>1.375012914</v>
      </c>
      <c r="J39" t="s">
        <v>3427</v>
      </c>
      <c r="K39">
        <v>243.09401138600001</v>
      </c>
    </row>
    <row r="40" spans="1:11" x14ac:dyDescent="0.2">
      <c r="A40" t="s">
        <v>46</v>
      </c>
      <c r="B40" t="s">
        <v>3339</v>
      </c>
      <c r="C40">
        <v>902.49883348200001</v>
      </c>
      <c r="D40" t="s">
        <v>3427</v>
      </c>
      <c r="E40">
        <v>0.82140154099999996</v>
      </c>
      <c r="F40" t="s">
        <v>3427</v>
      </c>
      <c r="G40">
        <v>91.911012577000008</v>
      </c>
      <c r="H40" t="s">
        <v>3427</v>
      </c>
      <c r="I40">
        <v>0.75855638000000003</v>
      </c>
      <c r="J40" t="s">
        <v>3427</v>
      </c>
      <c r="K40">
        <v>0.76731580099999996</v>
      </c>
    </row>
    <row r="41" spans="1:11" x14ac:dyDescent="0.2">
      <c r="A41" t="s">
        <v>47</v>
      </c>
      <c r="B41" t="s">
        <v>3339</v>
      </c>
      <c r="C41">
        <v>902.78398121700002</v>
      </c>
      <c r="D41" t="s">
        <v>3339</v>
      </c>
      <c r="E41">
        <v>902.62201782</v>
      </c>
      <c r="F41" t="s">
        <v>6669</v>
      </c>
      <c r="G41">
        <v>353.23023038700001</v>
      </c>
      <c r="H41" t="s">
        <v>3427</v>
      </c>
      <c r="I41">
        <v>4.4895402259999999</v>
      </c>
      <c r="J41" t="s">
        <v>3427</v>
      </c>
      <c r="K41">
        <v>1.595386016</v>
      </c>
    </row>
    <row r="42" spans="1:11" x14ac:dyDescent="0.2">
      <c r="A42" t="s">
        <v>48</v>
      </c>
      <c r="B42" t="s">
        <v>3339</v>
      </c>
      <c r="C42">
        <v>902.409863857</v>
      </c>
      <c r="D42" t="s">
        <v>3339</v>
      </c>
      <c r="E42">
        <v>902.36430287299993</v>
      </c>
      <c r="F42" t="s">
        <v>6669</v>
      </c>
      <c r="G42">
        <v>297.70440267399999</v>
      </c>
      <c r="H42" t="s">
        <v>3427</v>
      </c>
      <c r="I42">
        <v>40.375203046999999</v>
      </c>
      <c r="J42" t="s">
        <v>3427</v>
      </c>
      <c r="K42">
        <v>18.467554485000001</v>
      </c>
    </row>
    <row r="43" spans="1:11" x14ac:dyDescent="0.2">
      <c r="A43" t="s">
        <v>49</v>
      </c>
      <c r="B43" t="s">
        <v>3339</v>
      </c>
      <c r="C43">
        <v>902.58492900900001</v>
      </c>
      <c r="D43" t="s">
        <v>3427</v>
      </c>
      <c r="E43">
        <v>0.92101405700000005</v>
      </c>
      <c r="F43" t="s">
        <v>3427</v>
      </c>
      <c r="G43">
        <v>65.751981262000001</v>
      </c>
      <c r="H43" t="s">
        <v>3427</v>
      </c>
      <c r="I43">
        <v>0.83842969499999997</v>
      </c>
      <c r="J43" t="s">
        <v>3427</v>
      </c>
      <c r="K43">
        <v>0.84693056700000002</v>
      </c>
    </row>
    <row r="44" spans="1:11" x14ac:dyDescent="0.2">
      <c r="A44" t="s">
        <v>50</v>
      </c>
      <c r="B44" t="s">
        <v>3339</v>
      </c>
      <c r="C44">
        <v>902.51556928599996</v>
      </c>
      <c r="D44" t="s">
        <v>3339</v>
      </c>
      <c r="E44">
        <v>902.49272556200003</v>
      </c>
      <c r="F44" t="s">
        <v>6669</v>
      </c>
      <c r="G44">
        <v>354.22502688100002</v>
      </c>
      <c r="H44" t="s">
        <v>3427</v>
      </c>
      <c r="I44">
        <v>10.854147203</v>
      </c>
      <c r="J44" t="s">
        <v>3427</v>
      </c>
      <c r="K44">
        <v>1.5474074929999999</v>
      </c>
    </row>
    <row r="45" spans="1:11" x14ac:dyDescent="0.2">
      <c r="A45" t="s">
        <v>51</v>
      </c>
      <c r="B45" t="s">
        <v>3339</v>
      </c>
      <c r="C45">
        <v>902.223564463</v>
      </c>
      <c r="D45" t="s">
        <v>3339</v>
      </c>
      <c r="E45">
        <v>902.272150603</v>
      </c>
      <c r="F45" t="s">
        <v>6669</v>
      </c>
      <c r="G45">
        <v>383.575293493</v>
      </c>
      <c r="H45" t="s">
        <v>4061</v>
      </c>
      <c r="I45">
        <v>27.130479626</v>
      </c>
      <c r="J45" t="s">
        <v>4061</v>
      </c>
      <c r="K45">
        <v>2.4206078620000002</v>
      </c>
    </row>
    <row r="46" spans="1:11" x14ac:dyDescent="0.2">
      <c r="A46" t="s">
        <v>52</v>
      </c>
      <c r="B46" t="s">
        <v>3339</v>
      </c>
      <c r="C46">
        <v>902.59245844600002</v>
      </c>
      <c r="D46" t="s">
        <v>3427</v>
      </c>
      <c r="E46">
        <v>0.966683336</v>
      </c>
      <c r="F46" t="s">
        <v>3427</v>
      </c>
      <c r="G46">
        <v>92.441084981000003</v>
      </c>
      <c r="H46" t="s">
        <v>3427</v>
      </c>
      <c r="I46">
        <v>0.91394333900000002</v>
      </c>
      <c r="J46" t="s">
        <v>3427</v>
      </c>
      <c r="K46">
        <v>0.90234206900000002</v>
      </c>
    </row>
    <row r="47" spans="1:11" x14ac:dyDescent="0.2">
      <c r="A47" t="s">
        <v>53</v>
      </c>
      <c r="B47" t="s">
        <v>3339</v>
      </c>
      <c r="C47">
        <v>902.48320868200005</v>
      </c>
      <c r="D47" t="s">
        <v>3339</v>
      </c>
      <c r="E47">
        <v>902.49631607600008</v>
      </c>
      <c r="F47" t="s">
        <v>6669</v>
      </c>
      <c r="G47">
        <v>344.02073905899999</v>
      </c>
      <c r="H47" t="s">
        <v>3427</v>
      </c>
      <c r="I47">
        <v>297.597131988</v>
      </c>
      <c r="J47" t="s">
        <v>3427</v>
      </c>
      <c r="K47">
        <v>1.532850168</v>
      </c>
    </row>
    <row r="48" spans="1:11" x14ac:dyDescent="0.2">
      <c r="A48" t="s">
        <v>54</v>
      </c>
      <c r="B48" t="s">
        <v>3339</v>
      </c>
      <c r="C48">
        <v>903.24281304500005</v>
      </c>
      <c r="D48" t="s">
        <v>3339</v>
      </c>
      <c r="E48">
        <v>903.23344528600001</v>
      </c>
      <c r="F48" t="s">
        <v>6669</v>
      </c>
      <c r="G48">
        <v>364.69669989100004</v>
      </c>
      <c r="H48" t="s">
        <v>3427</v>
      </c>
      <c r="I48">
        <v>3.568234752</v>
      </c>
      <c r="J48" t="s">
        <v>3427</v>
      </c>
      <c r="K48">
        <v>2.175653144</v>
      </c>
    </row>
    <row r="49" spans="1:11" x14ac:dyDescent="0.2">
      <c r="A49" t="s">
        <v>55</v>
      </c>
      <c r="B49" t="s">
        <v>3339</v>
      </c>
      <c r="C49">
        <v>902.61613834100001</v>
      </c>
      <c r="D49" t="s">
        <v>3339</v>
      </c>
      <c r="E49">
        <v>902.52802228400003</v>
      </c>
      <c r="F49" t="s">
        <v>6669</v>
      </c>
      <c r="G49">
        <v>344.29772216399999</v>
      </c>
      <c r="H49" t="s">
        <v>3427</v>
      </c>
      <c r="I49">
        <v>11.062681937000001</v>
      </c>
      <c r="J49" t="s">
        <v>3427</v>
      </c>
      <c r="K49">
        <v>19.424791664000001</v>
      </c>
    </row>
    <row r="50" spans="1:11" x14ac:dyDescent="0.2">
      <c r="A50" t="s">
        <v>56</v>
      </c>
      <c r="B50" t="s">
        <v>3339</v>
      </c>
      <c r="C50">
        <v>902.44507260600005</v>
      </c>
      <c r="D50" t="s">
        <v>3339</v>
      </c>
      <c r="E50">
        <v>902.42308249600001</v>
      </c>
      <c r="F50" t="s">
        <v>6669</v>
      </c>
      <c r="G50">
        <v>379.46273413399996</v>
      </c>
      <c r="H50" t="s">
        <v>3427</v>
      </c>
      <c r="I50">
        <v>8.9680111179999997</v>
      </c>
      <c r="J50" t="s">
        <v>3427</v>
      </c>
      <c r="K50">
        <v>11.520828805000001</v>
      </c>
    </row>
    <row r="51" spans="1:11" x14ac:dyDescent="0.2">
      <c r="A51" t="s">
        <v>57</v>
      </c>
      <c r="B51" t="s">
        <v>3339</v>
      </c>
      <c r="C51">
        <v>902.2770264909999</v>
      </c>
      <c r="D51" t="s">
        <v>3339</v>
      </c>
      <c r="E51">
        <v>902.40146913899991</v>
      </c>
      <c r="F51" t="s">
        <v>6669</v>
      </c>
      <c r="G51">
        <v>300.82525324199997</v>
      </c>
      <c r="H51" t="s">
        <v>3427</v>
      </c>
      <c r="I51">
        <v>11.916662865999999</v>
      </c>
      <c r="J51" t="s">
        <v>3427</v>
      </c>
      <c r="K51">
        <v>6.7793030310000004</v>
      </c>
    </row>
    <row r="52" spans="1:11" x14ac:dyDescent="0.2">
      <c r="A52" t="s">
        <v>58</v>
      </c>
      <c r="B52" t="s">
        <v>3339</v>
      </c>
      <c r="C52">
        <v>902.43491135099998</v>
      </c>
      <c r="D52" t="s">
        <v>3427</v>
      </c>
      <c r="E52">
        <v>0.82514941099999994</v>
      </c>
      <c r="F52" t="s">
        <v>3427</v>
      </c>
      <c r="G52">
        <v>90.614778870999999</v>
      </c>
      <c r="H52" t="s">
        <v>3427</v>
      </c>
      <c r="I52">
        <v>0.76222619000000003</v>
      </c>
      <c r="J52" t="s">
        <v>3427</v>
      </c>
      <c r="K52">
        <v>0.75899938899999997</v>
      </c>
    </row>
    <row r="53" spans="1:11" x14ac:dyDescent="0.2">
      <c r="A53" t="s">
        <v>59</v>
      </c>
      <c r="B53" t="s">
        <v>3339</v>
      </c>
      <c r="C53">
        <v>903.55810741100004</v>
      </c>
      <c r="D53" t="s">
        <v>3339</v>
      </c>
      <c r="E53">
        <v>903.55137081400005</v>
      </c>
      <c r="F53" t="s">
        <v>6669</v>
      </c>
      <c r="G53">
        <v>382.43730062100002</v>
      </c>
      <c r="H53" t="s">
        <v>3427</v>
      </c>
      <c r="I53">
        <v>4.2012500509999997</v>
      </c>
      <c r="J53" t="s">
        <v>3427</v>
      </c>
      <c r="K53">
        <v>2.5285145579999999</v>
      </c>
    </row>
    <row r="54" spans="1:11" x14ac:dyDescent="0.2">
      <c r="A54" t="s">
        <v>60</v>
      </c>
      <c r="B54" t="s">
        <v>3339</v>
      </c>
      <c r="C54">
        <v>902.63129476999995</v>
      </c>
      <c r="D54" t="s">
        <v>3339</v>
      </c>
      <c r="E54">
        <v>902.58222224999997</v>
      </c>
      <c r="F54" t="s">
        <v>6669</v>
      </c>
      <c r="G54">
        <v>332.09105961400002</v>
      </c>
      <c r="H54" t="s">
        <v>3427</v>
      </c>
      <c r="I54">
        <v>39.357714420999997</v>
      </c>
      <c r="J54" t="s">
        <v>3427</v>
      </c>
      <c r="K54">
        <v>2.6604442819999998</v>
      </c>
    </row>
    <row r="55" spans="1:11" x14ac:dyDescent="0.2">
      <c r="A55" t="s">
        <v>61</v>
      </c>
      <c r="B55" t="s">
        <v>3339</v>
      </c>
      <c r="C55">
        <v>902.36825051700009</v>
      </c>
      <c r="D55" t="s">
        <v>3427</v>
      </c>
      <c r="E55">
        <v>0.78414256599999999</v>
      </c>
      <c r="F55" t="s">
        <v>6669</v>
      </c>
      <c r="G55">
        <v>294.891981617</v>
      </c>
      <c r="H55" t="s">
        <v>3427</v>
      </c>
      <c r="I55">
        <v>9.2095757779999996</v>
      </c>
      <c r="J55" t="s">
        <v>3427</v>
      </c>
      <c r="K55">
        <v>5.2792046350000001</v>
      </c>
    </row>
    <row r="56" spans="1:11" x14ac:dyDescent="0.2">
      <c r="A56" t="s">
        <v>62</v>
      </c>
      <c r="B56" t="s">
        <v>3339</v>
      </c>
      <c r="C56">
        <v>902.34572887499996</v>
      </c>
      <c r="D56" t="s">
        <v>3339</v>
      </c>
      <c r="E56">
        <v>902.31832989299994</v>
      </c>
      <c r="F56" t="s">
        <v>6669</v>
      </c>
      <c r="G56">
        <v>290.96426733600003</v>
      </c>
      <c r="H56" t="s">
        <v>3427</v>
      </c>
      <c r="I56">
        <v>44.671643924000001</v>
      </c>
      <c r="J56" t="s">
        <v>3427</v>
      </c>
      <c r="K56">
        <v>3.0701945679999998</v>
      </c>
    </row>
    <row r="57" spans="1:11" x14ac:dyDescent="0.2">
      <c r="A57" t="s">
        <v>63</v>
      </c>
      <c r="B57" t="s">
        <v>3339</v>
      </c>
      <c r="C57">
        <v>903.39996233500005</v>
      </c>
      <c r="D57" t="s">
        <v>3339</v>
      </c>
      <c r="E57">
        <v>903.40298477600004</v>
      </c>
      <c r="F57" t="s">
        <v>6669</v>
      </c>
      <c r="G57">
        <v>324.47986339600004</v>
      </c>
      <c r="H57" t="s">
        <v>3427</v>
      </c>
      <c r="I57">
        <v>9.7351904020000006</v>
      </c>
      <c r="J57" t="s">
        <v>3427</v>
      </c>
      <c r="K57">
        <v>2.3639728400000002</v>
      </c>
    </row>
    <row r="58" spans="1:11" x14ac:dyDescent="0.2">
      <c r="A58" t="s">
        <v>64</v>
      </c>
      <c r="B58" t="s">
        <v>3339</v>
      </c>
      <c r="C58">
        <v>902.38649478900004</v>
      </c>
      <c r="D58" t="s">
        <v>3339</v>
      </c>
      <c r="E58">
        <v>902.37093855800003</v>
      </c>
      <c r="F58" t="s">
        <v>6669</v>
      </c>
      <c r="G58">
        <v>365.534360714</v>
      </c>
      <c r="H58" t="s">
        <v>3427</v>
      </c>
      <c r="I58">
        <v>7.4144087780000003</v>
      </c>
      <c r="J58" t="s">
        <v>3427</v>
      </c>
      <c r="K58">
        <v>1.731661197</v>
      </c>
    </row>
    <row r="59" spans="1:11" x14ac:dyDescent="0.2">
      <c r="A59" t="s">
        <v>65</v>
      </c>
      <c r="B59" t="s">
        <v>3339</v>
      </c>
      <c r="C59">
        <v>902.477520443</v>
      </c>
      <c r="D59" t="s">
        <v>3339</v>
      </c>
      <c r="E59">
        <v>902.46138627699997</v>
      </c>
      <c r="F59" t="s">
        <v>6669</v>
      </c>
      <c r="G59">
        <v>315.22909608399999</v>
      </c>
      <c r="H59" t="s">
        <v>3427</v>
      </c>
      <c r="I59">
        <v>4.399958163</v>
      </c>
      <c r="J59" t="s">
        <v>3427</v>
      </c>
      <c r="K59">
        <v>4.6379096850000003</v>
      </c>
    </row>
    <row r="60" spans="1:11" x14ac:dyDescent="0.2">
      <c r="A60" t="s">
        <v>66</v>
      </c>
      <c r="B60" t="s">
        <v>3339</v>
      </c>
      <c r="C60">
        <v>902.36213560800002</v>
      </c>
      <c r="D60" t="s">
        <v>3339</v>
      </c>
      <c r="E60">
        <v>902.31818352200003</v>
      </c>
      <c r="F60" t="s">
        <v>6669</v>
      </c>
      <c r="G60">
        <v>427.02310668899997</v>
      </c>
      <c r="H60" t="s">
        <v>4061</v>
      </c>
      <c r="I60">
        <v>2.523184944</v>
      </c>
      <c r="J60" t="s">
        <v>4061</v>
      </c>
      <c r="K60">
        <v>1.6681932829999999</v>
      </c>
    </row>
    <row r="61" spans="1:11" x14ac:dyDescent="0.2">
      <c r="A61" t="s">
        <v>67</v>
      </c>
      <c r="B61" t="s">
        <v>3339</v>
      </c>
      <c r="C61">
        <v>902.53853343399999</v>
      </c>
      <c r="D61" t="s">
        <v>3339</v>
      </c>
      <c r="E61">
        <v>902.47425436800006</v>
      </c>
      <c r="F61" t="s">
        <v>6669</v>
      </c>
      <c r="G61">
        <v>310.486609681</v>
      </c>
      <c r="H61" t="s">
        <v>3427</v>
      </c>
      <c r="I61">
        <v>31.420185626999999</v>
      </c>
      <c r="J61" t="s">
        <v>3427</v>
      </c>
      <c r="K61">
        <v>1.9668808799999999</v>
      </c>
    </row>
    <row r="62" spans="1:11" x14ac:dyDescent="0.2">
      <c r="A62" t="s">
        <v>68</v>
      </c>
      <c r="B62" t="s">
        <v>3339</v>
      </c>
      <c r="C62">
        <v>902.51147867299994</v>
      </c>
      <c r="D62" t="s">
        <v>3339</v>
      </c>
      <c r="E62">
        <v>902.49776097699998</v>
      </c>
      <c r="F62" t="s">
        <v>6669</v>
      </c>
      <c r="G62">
        <v>335.11584159299997</v>
      </c>
      <c r="H62" t="s">
        <v>3427</v>
      </c>
      <c r="I62">
        <v>3.0081587110000001</v>
      </c>
      <c r="J62" t="s">
        <v>3427</v>
      </c>
      <c r="K62">
        <v>1.315252149</v>
      </c>
    </row>
    <row r="63" spans="1:11" x14ac:dyDescent="0.2">
      <c r="A63" t="s">
        <v>69</v>
      </c>
      <c r="B63" t="s">
        <v>3339</v>
      </c>
      <c r="C63">
        <v>902.36649408999995</v>
      </c>
      <c r="D63" t="s">
        <v>3339</v>
      </c>
      <c r="E63">
        <v>902.40582287299992</v>
      </c>
      <c r="F63" t="s">
        <v>6669</v>
      </c>
      <c r="G63">
        <v>329.92412362599998</v>
      </c>
      <c r="H63" t="s">
        <v>3427</v>
      </c>
      <c r="I63">
        <v>18.852506686000002</v>
      </c>
      <c r="J63" t="s">
        <v>3427</v>
      </c>
      <c r="K63">
        <v>7.8121557819999996</v>
      </c>
    </row>
    <row r="64" spans="1:11" x14ac:dyDescent="0.2">
      <c r="A64" t="s">
        <v>70</v>
      </c>
      <c r="B64" t="s">
        <v>3339</v>
      </c>
      <c r="C64">
        <v>902.47200877900002</v>
      </c>
      <c r="D64" t="s">
        <v>3339</v>
      </c>
      <c r="E64">
        <v>902.46683846999997</v>
      </c>
      <c r="F64" t="s">
        <v>6669</v>
      </c>
      <c r="G64">
        <v>331.13124088499995</v>
      </c>
      <c r="H64" t="s">
        <v>3427</v>
      </c>
      <c r="I64">
        <v>8.9646823930000004</v>
      </c>
      <c r="J64" t="s">
        <v>3427</v>
      </c>
      <c r="K64">
        <v>2.551984757</v>
      </c>
    </row>
    <row r="65" spans="1:11" x14ac:dyDescent="0.2">
      <c r="A65" t="s">
        <v>71</v>
      </c>
      <c r="B65" t="s">
        <v>3339</v>
      </c>
      <c r="C65">
        <v>902.56705867899996</v>
      </c>
      <c r="D65" t="s">
        <v>3427</v>
      </c>
      <c r="E65">
        <v>0.90215003399999993</v>
      </c>
      <c r="F65" t="s">
        <v>3427</v>
      </c>
      <c r="G65">
        <v>65.084161361</v>
      </c>
      <c r="H65" t="s">
        <v>3427</v>
      </c>
      <c r="I65">
        <v>0.83441164000000001</v>
      </c>
      <c r="J65" t="s">
        <v>3427</v>
      </c>
      <c r="K65">
        <v>0.83089471400000003</v>
      </c>
    </row>
    <row r="66" spans="1:11" x14ac:dyDescent="0.2">
      <c r="A66" t="s">
        <v>72</v>
      </c>
      <c r="B66" t="s">
        <v>3339</v>
      </c>
      <c r="C66">
        <v>903.09982693300003</v>
      </c>
      <c r="D66" t="s">
        <v>3339</v>
      </c>
      <c r="E66">
        <v>903.11442300800002</v>
      </c>
      <c r="F66" t="s">
        <v>6669</v>
      </c>
      <c r="G66">
        <v>327.98219095599995</v>
      </c>
      <c r="H66" t="s">
        <v>3427</v>
      </c>
      <c r="I66">
        <v>9.905353947</v>
      </c>
      <c r="J66" t="s">
        <v>3427</v>
      </c>
      <c r="K66">
        <v>3.5977985069999998</v>
      </c>
    </row>
    <row r="67" spans="1:11" x14ac:dyDescent="0.2">
      <c r="A67" t="s">
        <v>73</v>
      </c>
      <c r="B67" t="s">
        <v>3339</v>
      </c>
      <c r="C67">
        <v>902.55296397900008</v>
      </c>
      <c r="D67" t="s">
        <v>3339</v>
      </c>
      <c r="E67">
        <v>902.47139679000009</v>
      </c>
      <c r="F67" t="s">
        <v>6669</v>
      </c>
      <c r="G67">
        <v>328.150876176</v>
      </c>
      <c r="H67" t="s">
        <v>3427</v>
      </c>
      <c r="I67">
        <v>85.575936843999997</v>
      </c>
      <c r="J67" t="s">
        <v>3427</v>
      </c>
      <c r="K67">
        <v>6.8064855819999996</v>
      </c>
    </row>
    <row r="68" spans="1:11" x14ac:dyDescent="0.2">
      <c r="A68" t="s">
        <v>74</v>
      </c>
      <c r="B68" t="s">
        <v>3339</v>
      </c>
      <c r="C68">
        <v>902.421571008</v>
      </c>
      <c r="D68" t="s">
        <v>3339</v>
      </c>
      <c r="E68">
        <v>902.36859724800001</v>
      </c>
      <c r="F68" t="s">
        <v>6669</v>
      </c>
      <c r="G68">
        <v>282.89623247399999</v>
      </c>
      <c r="H68" t="s">
        <v>3427</v>
      </c>
      <c r="I68">
        <v>11.817610209</v>
      </c>
      <c r="J68" t="s">
        <v>3427</v>
      </c>
      <c r="K68">
        <v>1.3191750419999999</v>
      </c>
    </row>
    <row r="69" spans="1:11" x14ac:dyDescent="0.2">
      <c r="A69" t="s">
        <v>75</v>
      </c>
      <c r="B69" t="s">
        <v>3339</v>
      </c>
      <c r="C69">
        <v>902.22448171099995</v>
      </c>
      <c r="D69" t="s">
        <v>3427</v>
      </c>
      <c r="E69">
        <v>0.76726435000000004</v>
      </c>
      <c r="F69" t="s">
        <v>6669</v>
      </c>
      <c r="G69">
        <v>387.57619255500003</v>
      </c>
      <c r="H69" t="s">
        <v>3427</v>
      </c>
      <c r="I69">
        <v>1.321515284</v>
      </c>
      <c r="J69" t="s">
        <v>3427</v>
      </c>
      <c r="K69">
        <v>0.89912442699999995</v>
      </c>
    </row>
    <row r="70" spans="1:11" x14ac:dyDescent="0.2">
      <c r="A70" t="s">
        <v>76</v>
      </c>
      <c r="B70" t="s">
        <v>3339</v>
      </c>
      <c r="C70">
        <v>902.50959078599999</v>
      </c>
      <c r="D70" t="s">
        <v>3339</v>
      </c>
      <c r="E70">
        <v>902.53328391000002</v>
      </c>
      <c r="F70" t="s">
        <v>6669</v>
      </c>
      <c r="G70">
        <v>428.94541787700001</v>
      </c>
      <c r="H70" t="s">
        <v>3427</v>
      </c>
      <c r="I70">
        <v>12.510476648999999</v>
      </c>
      <c r="J70" t="s">
        <v>3427</v>
      </c>
      <c r="K70">
        <v>12.080070915</v>
      </c>
    </row>
    <row r="71" spans="1:11" x14ac:dyDescent="0.2">
      <c r="A71" t="s">
        <v>77</v>
      </c>
      <c r="B71" t="s">
        <v>3339</v>
      </c>
      <c r="C71">
        <v>902.392015625</v>
      </c>
      <c r="D71" t="s">
        <v>3339</v>
      </c>
      <c r="E71">
        <v>902.30061336599999</v>
      </c>
      <c r="F71" t="s">
        <v>6669</v>
      </c>
      <c r="G71">
        <v>375.07481210399999</v>
      </c>
      <c r="H71" t="s">
        <v>3427</v>
      </c>
      <c r="I71">
        <v>4.829113843</v>
      </c>
      <c r="J71" t="s">
        <v>3427</v>
      </c>
      <c r="K71">
        <v>2.4748836839999999</v>
      </c>
    </row>
    <row r="72" spans="1:11" x14ac:dyDescent="0.2">
      <c r="A72" t="s">
        <v>78</v>
      </c>
      <c r="B72" t="s">
        <v>3339</v>
      </c>
      <c r="C72">
        <v>902.29902541000001</v>
      </c>
      <c r="D72" t="s">
        <v>3339</v>
      </c>
      <c r="E72">
        <v>902.291226607</v>
      </c>
      <c r="F72" t="s">
        <v>6669</v>
      </c>
      <c r="G72">
        <v>291.602314761</v>
      </c>
      <c r="H72" t="s">
        <v>3427</v>
      </c>
      <c r="I72">
        <v>12.944118155</v>
      </c>
      <c r="J72" t="s">
        <v>3427</v>
      </c>
      <c r="K72">
        <v>2.1237837320000001</v>
      </c>
    </row>
    <row r="73" spans="1:11" x14ac:dyDescent="0.2">
      <c r="A73" t="s">
        <v>79</v>
      </c>
      <c r="B73" t="s">
        <v>3339</v>
      </c>
      <c r="C73">
        <v>902.48642862200006</v>
      </c>
      <c r="D73" t="s">
        <v>3339</v>
      </c>
      <c r="E73">
        <v>902.47335328600002</v>
      </c>
      <c r="F73" t="s">
        <v>6669</v>
      </c>
      <c r="G73">
        <v>346.997307347</v>
      </c>
      <c r="H73" t="s">
        <v>3427</v>
      </c>
      <c r="I73">
        <v>8.5520448019999993</v>
      </c>
      <c r="J73" t="s">
        <v>3427</v>
      </c>
      <c r="K73">
        <v>6.0527167940000002</v>
      </c>
    </row>
    <row r="74" spans="1:11" x14ac:dyDescent="0.2">
      <c r="A74" t="s">
        <v>80</v>
      </c>
      <c r="B74" t="s">
        <v>3339</v>
      </c>
      <c r="C74">
        <v>902.04858789599996</v>
      </c>
      <c r="D74" t="s">
        <v>3427</v>
      </c>
      <c r="E74">
        <v>0.32053747499999996</v>
      </c>
      <c r="F74" t="s">
        <v>3427</v>
      </c>
      <c r="G74">
        <v>21.564903538999999</v>
      </c>
      <c r="H74" t="s">
        <v>3427</v>
      </c>
      <c r="I74">
        <v>0.32578608999999997</v>
      </c>
      <c r="J74" t="s">
        <v>3427</v>
      </c>
      <c r="K74">
        <v>0.33483717800000001</v>
      </c>
    </row>
    <row r="75" spans="1:11" x14ac:dyDescent="0.2">
      <c r="A75" t="s">
        <v>81</v>
      </c>
      <c r="B75" t="s">
        <v>3339</v>
      </c>
      <c r="C75">
        <v>902.36377140100001</v>
      </c>
      <c r="D75" t="s">
        <v>3339</v>
      </c>
      <c r="E75">
        <v>902.41658003800001</v>
      </c>
      <c r="F75" t="s">
        <v>6669</v>
      </c>
      <c r="G75">
        <v>308.83074542700001</v>
      </c>
      <c r="H75" t="s">
        <v>3427</v>
      </c>
      <c r="I75">
        <v>12.767251270999999</v>
      </c>
      <c r="J75" t="s">
        <v>3427</v>
      </c>
      <c r="K75">
        <v>19.116696562000001</v>
      </c>
    </row>
    <row r="76" spans="1:11" x14ac:dyDescent="0.2">
      <c r="A76" t="s">
        <v>82</v>
      </c>
      <c r="B76" t="s">
        <v>3339</v>
      </c>
      <c r="C76">
        <v>902.47146037199991</v>
      </c>
      <c r="D76" t="s">
        <v>3339</v>
      </c>
      <c r="E76">
        <v>902.42043959899991</v>
      </c>
      <c r="F76" t="s">
        <v>6669</v>
      </c>
      <c r="G76">
        <v>329.92202116600004</v>
      </c>
      <c r="H76" t="s">
        <v>3427</v>
      </c>
      <c r="I76">
        <v>6.0340687229999999</v>
      </c>
      <c r="J76" t="s">
        <v>3427</v>
      </c>
      <c r="K76">
        <v>1.863789812</v>
      </c>
    </row>
    <row r="77" spans="1:11" x14ac:dyDescent="0.2">
      <c r="A77" t="s">
        <v>83</v>
      </c>
      <c r="B77" t="s">
        <v>3339</v>
      </c>
      <c r="C77">
        <v>902.44612729300002</v>
      </c>
      <c r="D77" t="s">
        <v>3339</v>
      </c>
      <c r="E77">
        <v>902.411174727</v>
      </c>
      <c r="F77" t="s">
        <v>6669</v>
      </c>
      <c r="G77">
        <v>331.62750610500001</v>
      </c>
      <c r="H77" t="s">
        <v>3427</v>
      </c>
      <c r="I77">
        <v>2.367554369</v>
      </c>
      <c r="J77" t="s">
        <v>3427</v>
      </c>
      <c r="K77">
        <v>1.4962530249999999</v>
      </c>
    </row>
    <row r="78" spans="1:11" x14ac:dyDescent="0.2">
      <c r="A78" t="s">
        <v>84</v>
      </c>
      <c r="B78" t="s">
        <v>3339</v>
      </c>
      <c r="C78">
        <v>902.43060813700004</v>
      </c>
      <c r="D78" t="s">
        <v>3339</v>
      </c>
      <c r="E78">
        <v>902.29069447100005</v>
      </c>
      <c r="F78" t="s">
        <v>6669</v>
      </c>
      <c r="G78">
        <v>354.0675205</v>
      </c>
      <c r="H78" t="s">
        <v>3427</v>
      </c>
      <c r="I78">
        <v>5.2326879059999998</v>
      </c>
      <c r="J78" t="s">
        <v>3427</v>
      </c>
      <c r="K78">
        <v>1.5317193570000001</v>
      </c>
    </row>
    <row r="79" spans="1:11" x14ac:dyDescent="0.2">
      <c r="A79" t="s">
        <v>85</v>
      </c>
      <c r="B79" t="s">
        <v>3339</v>
      </c>
      <c r="C79">
        <v>902.55457086299998</v>
      </c>
      <c r="D79" t="s">
        <v>3339</v>
      </c>
      <c r="E79">
        <v>902.54599976999998</v>
      </c>
      <c r="F79" t="s">
        <v>6669</v>
      </c>
      <c r="G79">
        <v>385.90040915700001</v>
      </c>
      <c r="H79" t="s">
        <v>3427</v>
      </c>
      <c r="I79">
        <v>2.3985942740000001</v>
      </c>
      <c r="J79" t="s">
        <v>3427</v>
      </c>
      <c r="K79">
        <v>1.3407195970000001</v>
      </c>
    </row>
    <row r="80" spans="1:11" x14ac:dyDescent="0.2">
      <c r="A80" t="s">
        <v>86</v>
      </c>
      <c r="B80" t="s">
        <v>3339</v>
      </c>
      <c r="C80">
        <v>902.57559248099994</v>
      </c>
      <c r="D80" t="s">
        <v>3339</v>
      </c>
      <c r="E80">
        <v>902.57788380099998</v>
      </c>
      <c r="F80" t="s">
        <v>6669</v>
      </c>
      <c r="G80">
        <v>334.64825481699995</v>
      </c>
      <c r="H80" t="s">
        <v>3427</v>
      </c>
      <c r="I80">
        <v>7.2029898919999997</v>
      </c>
      <c r="J80" t="s">
        <v>3427</v>
      </c>
      <c r="K80">
        <v>2.3601498420000002</v>
      </c>
    </row>
    <row r="81" spans="1:11" x14ac:dyDescent="0.2">
      <c r="A81" t="s">
        <v>87</v>
      </c>
      <c r="B81" t="s">
        <v>3339</v>
      </c>
      <c r="C81">
        <v>902.31324471300002</v>
      </c>
      <c r="D81" t="s">
        <v>3339</v>
      </c>
      <c r="E81">
        <v>902.42119740299995</v>
      </c>
      <c r="F81" t="s">
        <v>6669</v>
      </c>
      <c r="G81">
        <v>366.26514325099998</v>
      </c>
      <c r="H81" t="s">
        <v>3427</v>
      </c>
      <c r="I81">
        <v>5.8698343639999999</v>
      </c>
      <c r="J81" t="s">
        <v>3427</v>
      </c>
      <c r="K81">
        <v>3.0966504490000002</v>
      </c>
    </row>
    <row r="82" spans="1:11" x14ac:dyDescent="0.2">
      <c r="A82" t="s">
        <v>88</v>
      </c>
      <c r="B82" t="s">
        <v>3339</v>
      </c>
      <c r="C82">
        <v>902.439492417</v>
      </c>
      <c r="D82" t="s">
        <v>3339</v>
      </c>
      <c r="E82">
        <v>902.43426458599993</v>
      </c>
      <c r="F82" t="s">
        <v>6669</v>
      </c>
      <c r="G82">
        <v>363.13934401</v>
      </c>
      <c r="H82" t="s">
        <v>3427</v>
      </c>
      <c r="I82">
        <v>3.884734135</v>
      </c>
      <c r="J82" t="s">
        <v>3427</v>
      </c>
      <c r="K82">
        <v>1.73959708</v>
      </c>
    </row>
    <row r="83" spans="1:11" x14ac:dyDescent="0.2">
      <c r="A83" t="s">
        <v>89</v>
      </c>
      <c r="B83" t="s">
        <v>3339</v>
      </c>
      <c r="C83">
        <v>902.45264765899992</v>
      </c>
      <c r="D83" t="s">
        <v>3339</v>
      </c>
      <c r="E83">
        <v>902.42270075399995</v>
      </c>
      <c r="F83" t="s">
        <v>6669</v>
      </c>
      <c r="G83">
        <v>290.338576149</v>
      </c>
      <c r="H83" t="s">
        <v>3427</v>
      </c>
      <c r="I83">
        <v>41.016240037999999</v>
      </c>
      <c r="J83" t="s">
        <v>3427</v>
      </c>
      <c r="K83">
        <v>1.4398738040000001</v>
      </c>
    </row>
    <row r="84" spans="1:11" x14ac:dyDescent="0.2">
      <c r="A84" t="s">
        <v>90</v>
      </c>
      <c r="B84" t="s">
        <v>3339</v>
      </c>
      <c r="C84">
        <v>902.31655762000003</v>
      </c>
      <c r="D84" t="s">
        <v>3339</v>
      </c>
      <c r="E84">
        <v>902.26943384000003</v>
      </c>
      <c r="F84" t="s">
        <v>6669</v>
      </c>
      <c r="G84">
        <v>396.53121371899999</v>
      </c>
      <c r="H84" t="s">
        <v>4061</v>
      </c>
      <c r="I84">
        <v>2.6476898580000001</v>
      </c>
      <c r="J84" t="s">
        <v>4061</v>
      </c>
      <c r="K84">
        <v>1.631797001</v>
      </c>
    </row>
    <row r="85" spans="1:11" x14ac:dyDescent="0.2">
      <c r="A85" t="s">
        <v>91</v>
      </c>
      <c r="B85" t="s">
        <v>3339</v>
      </c>
      <c r="C85">
        <v>902.40398897800003</v>
      </c>
      <c r="D85" t="s">
        <v>3339</v>
      </c>
      <c r="E85">
        <v>902.453607702</v>
      </c>
      <c r="F85" t="s">
        <v>6669</v>
      </c>
      <c r="G85">
        <v>314.821595172</v>
      </c>
      <c r="H85" t="s">
        <v>3427</v>
      </c>
      <c r="I85">
        <v>7.5308453379999998</v>
      </c>
      <c r="J85" t="s">
        <v>3427</v>
      </c>
      <c r="K85">
        <v>1.4717009700000001</v>
      </c>
    </row>
    <row r="86" spans="1:11" x14ac:dyDescent="0.2">
      <c r="A86" t="s">
        <v>92</v>
      </c>
      <c r="B86" t="s">
        <v>3339</v>
      </c>
      <c r="C86">
        <v>902.44126904799998</v>
      </c>
      <c r="D86" t="s">
        <v>3339</v>
      </c>
      <c r="E86">
        <v>902.48642734600003</v>
      </c>
      <c r="F86" t="s">
        <v>6669</v>
      </c>
      <c r="G86">
        <v>370.535918229</v>
      </c>
      <c r="H86" t="s">
        <v>3427</v>
      </c>
      <c r="I86">
        <v>3.7928754730000001</v>
      </c>
      <c r="J86" t="s">
        <v>3427</v>
      </c>
      <c r="K86">
        <v>1.4553492480000001</v>
      </c>
    </row>
    <row r="87" spans="1:11" x14ac:dyDescent="0.2">
      <c r="A87" t="s">
        <v>93</v>
      </c>
      <c r="B87" t="s">
        <v>3339</v>
      </c>
      <c r="C87">
        <v>902.35322612300001</v>
      </c>
      <c r="D87" t="s">
        <v>3339</v>
      </c>
      <c r="E87">
        <v>902.43268754200005</v>
      </c>
      <c r="F87" t="s">
        <v>6669</v>
      </c>
      <c r="G87">
        <v>330.62951047599995</v>
      </c>
      <c r="H87" t="s">
        <v>3427</v>
      </c>
      <c r="I87">
        <v>6.9469930880000001</v>
      </c>
      <c r="J87" t="s">
        <v>3427</v>
      </c>
      <c r="K87">
        <v>4.585256695</v>
      </c>
    </row>
    <row r="88" spans="1:11" x14ac:dyDescent="0.2">
      <c r="A88" t="s">
        <v>94</v>
      </c>
      <c r="B88" t="s">
        <v>3339</v>
      </c>
      <c r="C88">
        <v>902.36462080600006</v>
      </c>
      <c r="D88" t="s">
        <v>3339</v>
      </c>
      <c r="E88">
        <v>902.33352473800005</v>
      </c>
      <c r="F88" t="s">
        <v>6669</v>
      </c>
      <c r="G88">
        <v>291.12730399400004</v>
      </c>
      <c r="H88" t="s">
        <v>3427</v>
      </c>
      <c r="I88">
        <v>10.333265237000001</v>
      </c>
      <c r="J88" t="s">
        <v>3427</v>
      </c>
      <c r="K88">
        <v>1.6950802840000001</v>
      </c>
    </row>
    <row r="89" spans="1:11" x14ac:dyDescent="0.2">
      <c r="A89" t="s">
        <v>95</v>
      </c>
      <c r="B89" t="s">
        <v>3339</v>
      </c>
      <c r="C89">
        <v>902.46041314700005</v>
      </c>
      <c r="D89" t="s">
        <v>3339</v>
      </c>
      <c r="E89">
        <v>902.49417162999998</v>
      </c>
      <c r="F89" t="s">
        <v>6669</v>
      </c>
      <c r="G89">
        <v>350.94871169600003</v>
      </c>
      <c r="H89" t="s">
        <v>3427</v>
      </c>
      <c r="I89">
        <v>3.9606279049999999</v>
      </c>
      <c r="J89" t="s">
        <v>3427</v>
      </c>
      <c r="K89">
        <v>2.1521012700000002</v>
      </c>
    </row>
    <row r="90" spans="1:11" x14ac:dyDescent="0.2">
      <c r="A90" t="s">
        <v>96</v>
      </c>
      <c r="B90" t="s">
        <v>3339</v>
      </c>
      <c r="C90">
        <v>902.38520447500002</v>
      </c>
      <c r="D90" t="s">
        <v>3339</v>
      </c>
      <c r="E90">
        <v>902.275514531</v>
      </c>
      <c r="F90" t="s">
        <v>6669</v>
      </c>
      <c r="G90">
        <v>359.39648427599997</v>
      </c>
      <c r="H90" t="s">
        <v>3427</v>
      </c>
      <c r="I90">
        <v>48.378867258</v>
      </c>
      <c r="J90" t="s">
        <v>3427</v>
      </c>
      <c r="K90">
        <v>2.232052962</v>
      </c>
    </row>
    <row r="91" spans="1:11" x14ac:dyDescent="0.2">
      <c r="A91" t="s">
        <v>97</v>
      </c>
      <c r="B91" t="s">
        <v>3339</v>
      </c>
      <c r="C91">
        <v>902.33516743900009</v>
      </c>
      <c r="D91" t="s">
        <v>3339</v>
      </c>
      <c r="E91">
        <v>902.30113066200011</v>
      </c>
      <c r="F91" t="s">
        <v>6669</v>
      </c>
      <c r="G91">
        <v>291.56157292</v>
      </c>
      <c r="H91" t="s">
        <v>3427</v>
      </c>
      <c r="I91">
        <v>35.112390716999997</v>
      </c>
      <c r="J91" t="s">
        <v>3427</v>
      </c>
      <c r="K91">
        <v>7.1757829009999998</v>
      </c>
    </row>
    <row r="92" spans="1:11" x14ac:dyDescent="0.2">
      <c r="A92" t="s">
        <v>98</v>
      </c>
      <c r="B92" t="s">
        <v>3339</v>
      </c>
      <c r="C92">
        <v>902.74389358199994</v>
      </c>
      <c r="D92" t="s">
        <v>3339</v>
      </c>
      <c r="E92">
        <v>902.681211824</v>
      </c>
      <c r="F92" t="s">
        <v>6669</v>
      </c>
      <c r="G92">
        <v>368.30651135700003</v>
      </c>
      <c r="H92" t="s">
        <v>3427</v>
      </c>
      <c r="I92">
        <v>12.666800111000001</v>
      </c>
      <c r="J92" t="s">
        <v>3427</v>
      </c>
      <c r="K92">
        <v>3.0175954620000001</v>
      </c>
    </row>
    <row r="93" spans="1:11" x14ac:dyDescent="0.2">
      <c r="A93" t="s">
        <v>99</v>
      </c>
      <c r="B93" t="s">
        <v>3339</v>
      </c>
      <c r="C93">
        <v>902.36021671900005</v>
      </c>
      <c r="D93" t="s">
        <v>3339</v>
      </c>
      <c r="E93">
        <v>902.43731352899999</v>
      </c>
      <c r="F93" t="s">
        <v>6669</v>
      </c>
      <c r="G93">
        <v>308.63774244500001</v>
      </c>
      <c r="H93" t="s">
        <v>3427</v>
      </c>
      <c r="I93">
        <v>24.592135957</v>
      </c>
      <c r="J93" t="s">
        <v>3427</v>
      </c>
      <c r="K93">
        <v>18.448352774</v>
      </c>
    </row>
    <row r="94" spans="1:11" x14ac:dyDescent="0.2">
      <c r="A94" t="s">
        <v>100</v>
      </c>
      <c r="B94" t="s">
        <v>3339</v>
      </c>
      <c r="C94">
        <v>902.52121859599993</v>
      </c>
      <c r="D94" t="s">
        <v>3339</v>
      </c>
      <c r="E94">
        <v>902.43374268599996</v>
      </c>
      <c r="F94" t="s">
        <v>6669</v>
      </c>
      <c r="G94">
        <v>327.44407615899996</v>
      </c>
      <c r="H94" t="s">
        <v>3427</v>
      </c>
      <c r="I94">
        <v>48.729244289999997</v>
      </c>
      <c r="J94" t="s">
        <v>3427</v>
      </c>
      <c r="K94">
        <v>2.1799439079999998</v>
      </c>
    </row>
    <row r="95" spans="1:11" x14ac:dyDescent="0.2">
      <c r="A95" t="s">
        <v>101</v>
      </c>
      <c r="B95" t="s">
        <v>3339</v>
      </c>
      <c r="C95">
        <v>902.65546725199999</v>
      </c>
      <c r="D95" t="s">
        <v>3339</v>
      </c>
      <c r="E95">
        <v>902.61211085100001</v>
      </c>
      <c r="F95" t="s">
        <v>6669</v>
      </c>
      <c r="G95">
        <v>290.86290379900004</v>
      </c>
      <c r="H95" t="s">
        <v>3427</v>
      </c>
      <c r="I95">
        <v>8.8965899050000008</v>
      </c>
      <c r="J95" t="s">
        <v>3427</v>
      </c>
      <c r="K95">
        <v>6.4988773340000003</v>
      </c>
    </row>
    <row r="96" spans="1:11" x14ac:dyDescent="0.2">
      <c r="A96" t="s">
        <v>102</v>
      </c>
      <c r="B96" t="s">
        <v>3339</v>
      </c>
      <c r="C96">
        <v>902.43064666099997</v>
      </c>
      <c r="D96" t="s">
        <v>3339</v>
      </c>
      <c r="E96">
        <v>902.36597986099991</v>
      </c>
      <c r="F96" t="s">
        <v>6669</v>
      </c>
      <c r="G96">
        <v>316.22478557700003</v>
      </c>
      <c r="H96" t="s">
        <v>3427</v>
      </c>
      <c r="I96">
        <v>1.1082134189999999</v>
      </c>
      <c r="J96" t="s">
        <v>3427</v>
      </c>
      <c r="K96">
        <v>2.3038368829999998</v>
      </c>
    </row>
    <row r="97" spans="1:11" x14ac:dyDescent="0.2">
      <c r="A97" t="s">
        <v>103</v>
      </c>
      <c r="B97" t="s">
        <v>3339</v>
      </c>
      <c r="C97">
        <v>902.53271653299998</v>
      </c>
      <c r="D97" t="s">
        <v>3339</v>
      </c>
      <c r="E97">
        <v>902.50015294299999</v>
      </c>
      <c r="F97" t="s">
        <v>6669</v>
      </c>
      <c r="G97">
        <v>352.951078091</v>
      </c>
      <c r="H97" t="s">
        <v>3427</v>
      </c>
      <c r="I97">
        <v>3.8208386619999999</v>
      </c>
      <c r="J97" t="s">
        <v>3427</v>
      </c>
      <c r="K97">
        <v>1.383336978</v>
      </c>
    </row>
    <row r="98" spans="1:11" x14ac:dyDescent="0.2">
      <c r="A98" t="s">
        <v>104</v>
      </c>
      <c r="B98" t="s">
        <v>3339</v>
      </c>
      <c r="C98">
        <v>902.57780805799996</v>
      </c>
      <c r="D98" t="s">
        <v>3339</v>
      </c>
      <c r="E98">
        <v>902.54751123100004</v>
      </c>
      <c r="F98" t="s">
        <v>6669</v>
      </c>
      <c r="G98">
        <v>334.49741145399997</v>
      </c>
      <c r="H98" t="s">
        <v>3427</v>
      </c>
      <c r="I98">
        <v>13.090876784000001</v>
      </c>
      <c r="J98" t="s">
        <v>3427</v>
      </c>
      <c r="K98">
        <v>6.2312637530000003</v>
      </c>
    </row>
    <row r="99" spans="1:11" x14ac:dyDescent="0.2">
      <c r="A99" t="s">
        <v>105</v>
      </c>
      <c r="B99" t="s">
        <v>3339</v>
      </c>
      <c r="C99">
        <v>902.34455094999998</v>
      </c>
      <c r="D99" t="s">
        <v>3339</v>
      </c>
      <c r="E99">
        <v>902.37141317300006</v>
      </c>
      <c r="F99" t="s">
        <v>6669</v>
      </c>
      <c r="G99">
        <v>325.176659599</v>
      </c>
      <c r="H99" t="s">
        <v>3427</v>
      </c>
      <c r="I99">
        <v>1.1083547419999999</v>
      </c>
      <c r="J99" t="s">
        <v>3427</v>
      </c>
      <c r="K99">
        <v>0.97083677999999995</v>
      </c>
    </row>
    <row r="100" spans="1:11" x14ac:dyDescent="0.2">
      <c r="A100" t="s">
        <v>106</v>
      </c>
      <c r="B100" t="s">
        <v>3339</v>
      </c>
      <c r="C100">
        <v>902.38135940900008</v>
      </c>
      <c r="D100" t="s">
        <v>3339</v>
      </c>
      <c r="E100">
        <v>902.35265839400006</v>
      </c>
      <c r="F100" t="s">
        <v>6669</v>
      </c>
      <c r="G100">
        <v>426.28027041600001</v>
      </c>
      <c r="H100" t="s">
        <v>3427</v>
      </c>
      <c r="I100">
        <v>101.78744136</v>
      </c>
      <c r="J100" t="s">
        <v>3427</v>
      </c>
      <c r="K100">
        <v>6.4229706760000003</v>
      </c>
    </row>
    <row r="101" spans="1:11" x14ac:dyDescent="0.2">
      <c r="A101" t="s">
        <v>107</v>
      </c>
      <c r="B101" t="s">
        <v>3339</v>
      </c>
      <c r="C101">
        <v>902.4425073540001</v>
      </c>
      <c r="D101" t="s">
        <v>3339</v>
      </c>
      <c r="E101">
        <v>902.4572609710001</v>
      </c>
      <c r="F101" t="s">
        <v>6669</v>
      </c>
      <c r="G101">
        <v>345.23286404699996</v>
      </c>
      <c r="H101" t="s">
        <v>3427</v>
      </c>
      <c r="I101">
        <v>4.4609781220000002</v>
      </c>
      <c r="J101" t="s">
        <v>3427</v>
      </c>
      <c r="K101">
        <v>1.279532452</v>
      </c>
    </row>
    <row r="102" spans="1:11" x14ac:dyDescent="0.2">
      <c r="A102" t="s">
        <v>108</v>
      </c>
      <c r="B102" t="s">
        <v>3339</v>
      </c>
      <c r="C102">
        <v>902.415603207</v>
      </c>
      <c r="D102" t="s">
        <v>3339</v>
      </c>
      <c r="E102">
        <v>902.25156984599994</v>
      </c>
      <c r="F102" t="s">
        <v>6669</v>
      </c>
      <c r="G102">
        <v>315.38127338099997</v>
      </c>
      <c r="H102" t="s">
        <v>3427</v>
      </c>
      <c r="I102">
        <v>3.7478271319999998</v>
      </c>
      <c r="J102" t="s">
        <v>3427</v>
      </c>
      <c r="K102">
        <v>1.4276634269999999</v>
      </c>
    </row>
    <row r="103" spans="1:11" x14ac:dyDescent="0.2">
      <c r="A103" t="s">
        <v>109</v>
      </c>
      <c r="B103" t="s">
        <v>3339</v>
      </c>
      <c r="C103">
        <v>902.676328281</v>
      </c>
      <c r="D103" t="s">
        <v>3339</v>
      </c>
      <c r="E103">
        <v>902.65975433800008</v>
      </c>
      <c r="F103" t="s">
        <v>6669</v>
      </c>
      <c r="G103">
        <v>344.92909513399997</v>
      </c>
      <c r="H103" t="s">
        <v>3427</v>
      </c>
      <c r="I103">
        <v>8.5578414649999992</v>
      </c>
      <c r="J103" t="s">
        <v>3427</v>
      </c>
      <c r="K103">
        <v>3.3271849250000001</v>
      </c>
    </row>
    <row r="104" spans="1:11" x14ac:dyDescent="0.2">
      <c r="A104" t="s">
        <v>110</v>
      </c>
      <c r="B104" t="s">
        <v>3339</v>
      </c>
      <c r="C104">
        <v>902.12798276299998</v>
      </c>
      <c r="D104" t="s">
        <v>3339</v>
      </c>
      <c r="E104">
        <v>902.17921231599996</v>
      </c>
      <c r="F104" t="s">
        <v>6669</v>
      </c>
      <c r="G104">
        <v>260.798081964</v>
      </c>
      <c r="H104" t="s">
        <v>4061</v>
      </c>
      <c r="I104">
        <v>11.798909239</v>
      </c>
      <c r="J104" t="s">
        <v>4061</v>
      </c>
      <c r="K104">
        <v>1.8333189320000001</v>
      </c>
    </row>
    <row r="105" spans="1:11" x14ac:dyDescent="0.2">
      <c r="A105" t="s">
        <v>111</v>
      </c>
      <c r="B105" t="s">
        <v>3339</v>
      </c>
      <c r="C105">
        <v>902.15611661499997</v>
      </c>
      <c r="D105" t="s">
        <v>3339</v>
      </c>
      <c r="E105">
        <v>902.293667637</v>
      </c>
      <c r="F105" t="s">
        <v>6669</v>
      </c>
      <c r="G105">
        <v>284.93961062799997</v>
      </c>
      <c r="H105" t="s">
        <v>3427</v>
      </c>
      <c r="I105">
        <v>30.216609614999999</v>
      </c>
      <c r="J105" t="s">
        <v>3427</v>
      </c>
      <c r="K105">
        <v>1.695362721</v>
      </c>
    </row>
    <row r="106" spans="1:11" x14ac:dyDescent="0.2">
      <c r="A106" t="s">
        <v>112</v>
      </c>
      <c r="B106" t="s">
        <v>3339</v>
      </c>
      <c r="C106">
        <v>902.03907019000007</v>
      </c>
      <c r="D106" t="s">
        <v>3339</v>
      </c>
      <c r="E106">
        <v>902.09621210900002</v>
      </c>
      <c r="F106" t="s">
        <v>6669</v>
      </c>
      <c r="G106">
        <v>255.353174282</v>
      </c>
      <c r="H106" t="s">
        <v>3427</v>
      </c>
      <c r="I106">
        <v>51.856585979000002</v>
      </c>
      <c r="J106" t="s">
        <v>3427</v>
      </c>
      <c r="K106">
        <v>1.8800554060000001</v>
      </c>
    </row>
    <row r="107" spans="1:11" x14ac:dyDescent="0.2">
      <c r="A107" t="s">
        <v>113</v>
      </c>
      <c r="B107" t="s">
        <v>3339</v>
      </c>
      <c r="C107">
        <v>902.10026479499993</v>
      </c>
      <c r="D107" t="s">
        <v>3339</v>
      </c>
      <c r="E107">
        <v>902.14029476099995</v>
      </c>
      <c r="F107" t="s">
        <v>6669</v>
      </c>
      <c r="G107">
        <v>238.30753902200001</v>
      </c>
      <c r="H107" t="s">
        <v>3427</v>
      </c>
      <c r="I107">
        <v>14.446530106000001</v>
      </c>
      <c r="J107" t="s">
        <v>3427</v>
      </c>
      <c r="K107">
        <v>3.2327980690000002</v>
      </c>
    </row>
    <row r="108" spans="1:11" x14ac:dyDescent="0.2">
      <c r="A108" t="s">
        <v>114</v>
      </c>
      <c r="B108" t="s">
        <v>3339</v>
      </c>
      <c r="C108">
        <v>902.03073460100006</v>
      </c>
      <c r="D108" t="s">
        <v>3339</v>
      </c>
      <c r="E108">
        <v>901.97954033400003</v>
      </c>
      <c r="F108" t="s">
        <v>6669</v>
      </c>
      <c r="G108">
        <v>257.455898644</v>
      </c>
      <c r="H108" t="s">
        <v>3427</v>
      </c>
      <c r="I108">
        <v>8.0826732680000006</v>
      </c>
      <c r="J108" t="s">
        <v>3427</v>
      </c>
      <c r="K108">
        <v>1.263011823</v>
      </c>
    </row>
    <row r="109" spans="1:11" x14ac:dyDescent="0.2">
      <c r="A109" t="s">
        <v>115</v>
      </c>
      <c r="B109" t="s">
        <v>3339</v>
      </c>
      <c r="C109">
        <v>902.11969951900005</v>
      </c>
      <c r="D109" t="s">
        <v>3339</v>
      </c>
      <c r="E109">
        <v>902.13971408800001</v>
      </c>
      <c r="F109" t="s">
        <v>6669</v>
      </c>
      <c r="G109">
        <v>256.98727440499999</v>
      </c>
      <c r="H109" t="s">
        <v>3427</v>
      </c>
      <c r="I109">
        <v>79.625978054000001</v>
      </c>
      <c r="J109" t="s">
        <v>3427</v>
      </c>
      <c r="K109">
        <v>2.7068359869999998</v>
      </c>
    </row>
    <row r="110" spans="1:11" x14ac:dyDescent="0.2">
      <c r="A110" t="s">
        <v>116</v>
      </c>
      <c r="B110" t="s">
        <v>3339</v>
      </c>
      <c r="C110">
        <v>902.10710830900007</v>
      </c>
      <c r="D110" t="s">
        <v>3339</v>
      </c>
      <c r="E110">
        <v>902.150075302</v>
      </c>
      <c r="F110" t="s">
        <v>6669</v>
      </c>
      <c r="G110">
        <v>263.87225835099997</v>
      </c>
      <c r="H110" t="s">
        <v>3427</v>
      </c>
      <c r="I110">
        <v>0.81399298399999997</v>
      </c>
      <c r="J110" t="s">
        <v>3427</v>
      </c>
      <c r="K110">
        <v>5.9889340940000002</v>
      </c>
    </row>
    <row r="111" spans="1:11" x14ac:dyDescent="0.2">
      <c r="A111" t="s">
        <v>117</v>
      </c>
      <c r="B111" t="s">
        <v>3339</v>
      </c>
      <c r="C111">
        <v>902.07936036299998</v>
      </c>
      <c r="D111" t="s">
        <v>3339</v>
      </c>
      <c r="E111">
        <v>902.20343966400003</v>
      </c>
      <c r="F111" t="s">
        <v>6669</v>
      </c>
      <c r="G111">
        <v>290.11417949800006</v>
      </c>
      <c r="H111" t="s">
        <v>3427</v>
      </c>
      <c r="I111">
        <v>3.8639746640000001</v>
      </c>
      <c r="J111" t="s">
        <v>3427</v>
      </c>
      <c r="K111">
        <v>1.259438128</v>
      </c>
    </row>
    <row r="112" spans="1:11" x14ac:dyDescent="0.2">
      <c r="A112" t="s">
        <v>118</v>
      </c>
      <c r="B112" t="s">
        <v>3339</v>
      </c>
      <c r="C112">
        <v>902.18491585499999</v>
      </c>
      <c r="D112" t="s">
        <v>3339</v>
      </c>
      <c r="E112">
        <v>902.19818639900006</v>
      </c>
      <c r="F112" t="s">
        <v>6669</v>
      </c>
      <c r="G112">
        <v>289.89658795399998</v>
      </c>
      <c r="H112" t="s">
        <v>3427</v>
      </c>
      <c r="I112">
        <v>13.810069347000001</v>
      </c>
      <c r="J112" t="s">
        <v>3427</v>
      </c>
      <c r="K112">
        <v>1.957391288</v>
      </c>
    </row>
    <row r="113" spans="1:11" x14ac:dyDescent="0.2">
      <c r="A113" t="s">
        <v>119</v>
      </c>
      <c r="B113" t="s">
        <v>3339</v>
      </c>
      <c r="C113">
        <v>902.04927339100004</v>
      </c>
      <c r="D113" t="s">
        <v>3339</v>
      </c>
      <c r="E113">
        <v>902.07343410800001</v>
      </c>
      <c r="F113" t="s">
        <v>6669</v>
      </c>
      <c r="G113">
        <v>262.41529023600003</v>
      </c>
      <c r="H113" t="s">
        <v>3427</v>
      </c>
      <c r="I113">
        <v>268.26044340499999</v>
      </c>
      <c r="J113" t="s">
        <v>3427</v>
      </c>
      <c r="K113">
        <v>1.4391937299999999</v>
      </c>
    </row>
    <row r="114" spans="1:11" x14ac:dyDescent="0.2">
      <c r="A114" t="s">
        <v>120</v>
      </c>
      <c r="B114" t="s">
        <v>3339</v>
      </c>
      <c r="C114">
        <v>902.06602371600002</v>
      </c>
      <c r="D114" t="s">
        <v>3339</v>
      </c>
      <c r="E114">
        <v>902.00789335800005</v>
      </c>
      <c r="F114" t="s">
        <v>6669</v>
      </c>
      <c r="G114">
        <v>273.783752924</v>
      </c>
      <c r="H114" t="s">
        <v>3427</v>
      </c>
      <c r="I114">
        <v>10.115660019</v>
      </c>
      <c r="J114" t="s">
        <v>3427</v>
      </c>
      <c r="K114">
        <v>1.7554397559999999</v>
      </c>
    </row>
    <row r="115" spans="1:11" x14ac:dyDescent="0.2">
      <c r="A115" t="s">
        <v>121</v>
      </c>
      <c r="B115" t="s">
        <v>3339</v>
      </c>
      <c r="C115">
        <v>902.31784368900003</v>
      </c>
      <c r="D115" t="s">
        <v>3339</v>
      </c>
      <c r="E115">
        <v>902.32088605699994</v>
      </c>
      <c r="F115" t="s">
        <v>6669</v>
      </c>
      <c r="G115">
        <v>258.56915434399997</v>
      </c>
      <c r="H115" t="s">
        <v>3427</v>
      </c>
      <c r="I115">
        <v>54.646459163999999</v>
      </c>
      <c r="J115" t="s">
        <v>3427</v>
      </c>
      <c r="K115">
        <v>2.8608999389999998</v>
      </c>
    </row>
    <row r="116" spans="1:11" x14ac:dyDescent="0.2">
      <c r="A116" t="s">
        <v>122</v>
      </c>
      <c r="B116" t="s">
        <v>3339</v>
      </c>
      <c r="C116">
        <v>902.12146475099996</v>
      </c>
      <c r="D116" t="s">
        <v>3427</v>
      </c>
      <c r="E116">
        <v>0.42824394599999999</v>
      </c>
      <c r="F116" t="s">
        <v>6669</v>
      </c>
      <c r="G116">
        <v>278.572685251</v>
      </c>
      <c r="H116" t="s">
        <v>3427</v>
      </c>
      <c r="I116">
        <v>8.8080053110000005</v>
      </c>
      <c r="J116" t="s">
        <v>3427</v>
      </c>
      <c r="K116">
        <v>1.9628612030000001</v>
      </c>
    </row>
    <row r="117" spans="1:11" x14ac:dyDescent="0.2">
      <c r="A117" t="s">
        <v>123</v>
      </c>
      <c r="B117" t="s">
        <v>3339</v>
      </c>
      <c r="C117">
        <v>901.97961976499994</v>
      </c>
      <c r="D117" t="s">
        <v>3339</v>
      </c>
      <c r="E117">
        <v>902.06718568899998</v>
      </c>
      <c r="F117" t="s">
        <v>6669</v>
      </c>
      <c r="G117">
        <v>263.01676270899998</v>
      </c>
      <c r="H117" t="s">
        <v>3427</v>
      </c>
      <c r="I117">
        <v>7.8956424390000004</v>
      </c>
      <c r="J117" t="s">
        <v>3427</v>
      </c>
      <c r="K117">
        <v>1.3815090240000001</v>
      </c>
    </row>
    <row r="118" spans="1:11" x14ac:dyDescent="0.2">
      <c r="A118" t="s">
        <v>124</v>
      </c>
      <c r="B118" t="s">
        <v>3339</v>
      </c>
      <c r="C118">
        <v>902.14757510000004</v>
      </c>
      <c r="D118" t="s">
        <v>3339</v>
      </c>
      <c r="E118">
        <v>902.13500534599996</v>
      </c>
      <c r="F118" t="s">
        <v>6669</v>
      </c>
      <c r="G118">
        <v>266.15729813199999</v>
      </c>
      <c r="H118" t="s">
        <v>3427</v>
      </c>
      <c r="I118">
        <v>56.094697760000003</v>
      </c>
      <c r="J118" t="s">
        <v>3427</v>
      </c>
      <c r="K118">
        <v>1.914885213</v>
      </c>
    </row>
    <row r="119" spans="1:11" x14ac:dyDescent="0.2">
      <c r="A119" t="s">
        <v>125</v>
      </c>
      <c r="B119" t="s">
        <v>3339</v>
      </c>
      <c r="C119">
        <v>902.21222741500003</v>
      </c>
      <c r="D119" t="s">
        <v>3339</v>
      </c>
      <c r="E119">
        <v>902.24110523399997</v>
      </c>
      <c r="F119" t="s">
        <v>6669</v>
      </c>
      <c r="G119">
        <v>254.91542739299999</v>
      </c>
      <c r="H119" t="s">
        <v>3427</v>
      </c>
      <c r="I119">
        <v>143.889254626</v>
      </c>
      <c r="J119" t="s">
        <v>3427</v>
      </c>
      <c r="K119">
        <v>8.003295413</v>
      </c>
    </row>
    <row r="120" spans="1:11" x14ac:dyDescent="0.2">
      <c r="A120" t="s">
        <v>126</v>
      </c>
      <c r="B120" t="s">
        <v>3339</v>
      </c>
      <c r="C120">
        <v>902.06436992800002</v>
      </c>
      <c r="D120" t="s">
        <v>3339</v>
      </c>
      <c r="E120">
        <v>902.09680223999999</v>
      </c>
      <c r="F120" t="s">
        <v>6669</v>
      </c>
      <c r="G120">
        <v>243.888571778</v>
      </c>
      <c r="H120" t="s">
        <v>3427</v>
      </c>
      <c r="I120">
        <v>11.546181909</v>
      </c>
      <c r="J120" t="s">
        <v>3427</v>
      </c>
      <c r="K120">
        <v>1.319347171</v>
      </c>
    </row>
    <row r="121" spans="1:11" x14ac:dyDescent="0.2">
      <c r="A121" t="s">
        <v>127</v>
      </c>
      <c r="B121" t="s">
        <v>3339</v>
      </c>
      <c r="C121">
        <v>902.13447039099992</v>
      </c>
      <c r="D121" t="s">
        <v>3339</v>
      </c>
      <c r="E121">
        <v>902.08967025999993</v>
      </c>
      <c r="F121" t="s">
        <v>6669</v>
      </c>
      <c r="G121">
        <v>260.17649017199994</v>
      </c>
      <c r="H121" t="s">
        <v>3427</v>
      </c>
      <c r="I121">
        <v>11.790533183000001</v>
      </c>
      <c r="J121" t="s">
        <v>3427</v>
      </c>
      <c r="K121">
        <v>3.9937992329999998</v>
      </c>
    </row>
    <row r="122" spans="1:11" x14ac:dyDescent="0.2">
      <c r="A122" t="s">
        <v>128</v>
      </c>
      <c r="B122" t="s">
        <v>3339</v>
      </c>
      <c r="C122">
        <v>902.15281014800007</v>
      </c>
      <c r="D122" t="s">
        <v>3339</v>
      </c>
      <c r="E122">
        <v>902.16882493200001</v>
      </c>
      <c r="F122" t="s">
        <v>6669</v>
      </c>
      <c r="G122">
        <v>267.34038843399998</v>
      </c>
      <c r="H122" t="s">
        <v>3427</v>
      </c>
      <c r="I122">
        <v>13.798438088999999</v>
      </c>
      <c r="J122" t="s">
        <v>3427</v>
      </c>
      <c r="K122">
        <v>41.317369884999998</v>
      </c>
    </row>
    <row r="123" spans="1:11" x14ac:dyDescent="0.2">
      <c r="A123" t="s">
        <v>129</v>
      </c>
      <c r="B123" t="s">
        <v>3339</v>
      </c>
      <c r="C123">
        <v>902.10882912299996</v>
      </c>
      <c r="D123" t="s">
        <v>3339</v>
      </c>
      <c r="E123">
        <v>902.204163032</v>
      </c>
      <c r="F123" t="s">
        <v>6669</v>
      </c>
      <c r="G123">
        <v>270.77227065</v>
      </c>
      <c r="H123" t="s">
        <v>3427</v>
      </c>
      <c r="I123">
        <v>25.200499455999999</v>
      </c>
      <c r="J123" t="s">
        <v>3427</v>
      </c>
      <c r="K123">
        <v>1.953909103</v>
      </c>
    </row>
    <row r="124" spans="1:11" x14ac:dyDescent="0.2">
      <c r="A124" t="s">
        <v>130</v>
      </c>
      <c r="B124" t="s">
        <v>3339</v>
      </c>
      <c r="C124">
        <v>901.98342147300002</v>
      </c>
      <c r="D124" t="s">
        <v>3339</v>
      </c>
      <c r="E124">
        <v>902.06206668999994</v>
      </c>
      <c r="F124" t="s">
        <v>6669</v>
      </c>
      <c r="G124">
        <v>253.91207358299999</v>
      </c>
      <c r="H124" t="s">
        <v>3427</v>
      </c>
      <c r="I124">
        <v>4.2520880779999999</v>
      </c>
      <c r="J124" t="s">
        <v>3427</v>
      </c>
      <c r="K124">
        <v>1.539220451</v>
      </c>
    </row>
    <row r="125" spans="1:11" x14ac:dyDescent="0.2">
      <c r="A125" t="s">
        <v>131</v>
      </c>
      <c r="B125" t="s">
        <v>3339</v>
      </c>
      <c r="C125">
        <v>902.11636441200005</v>
      </c>
      <c r="D125" t="s">
        <v>3427</v>
      </c>
      <c r="E125">
        <v>0.41033618900000002</v>
      </c>
      <c r="F125" t="s">
        <v>3427</v>
      </c>
      <c r="G125">
        <v>20.160533166</v>
      </c>
      <c r="H125" t="s">
        <v>3427</v>
      </c>
      <c r="I125">
        <v>0.425860291</v>
      </c>
      <c r="J125" t="s">
        <v>3427</v>
      </c>
      <c r="K125">
        <v>0.44158609799999998</v>
      </c>
    </row>
    <row r="126" spans="1:11" x14ac:dyDescent="0.2">
      <c r="A126" t="s">
        <v>132</v>
      </c>
      <c r="B126" t="s">
        <v>3339</v>
      </c>
      <c r="C126">
        <v>902.04190733200005</v>
      </c>
      <c r="D126" t="s">
        <v>3427</v>
      </c>
      <c r="E126">
        <v>0.35397912399999998</v>
      </c>
      <c r="F126" t="s">
        <v>3427</v>
      </c>
      <c r="G126">
        <v>27.709624849999997</v>
      </c>
      <c r="H126" t="s">
        <v>3427</v>
      </c>
      <c r="I126">
        <v>0.38180706199999997</v>
      </c>
      <c r="J126" t="s">
        <v>3427</v>
      </c>
      <c r="K126">
        <v>0.386899406</v>
      </c>
    </row>
    <row r="127" spans="1:11" x14ac:dyDescent="0.2">
      <c r="A127" t="s">
        <v>133</v>
      </c>
      <c r="B127" t="s">
        <v>3339</v>
      </c>
      <c r="C127">
        <v>902.13322582700005</v>
      </c>
      <c r="D127" t="s">
        <v>3339</v>
      </c>
      <c r="E127">
        <v>902.16707806900001</v>
      </c>
      <c r="F127" t="s">
        <v>6669</v>
      </c>
      <c r="G127">
        <v>270.40578293199997</v>
      </c>
      <c r="H127" t="s">
        <v>3427</v>
      </c>
      <c r="I127">
        <v>12.275391569</v>
      </c>
      <c r="J127" t="s">
        <v>3427</v>
      </c>
      <c r="K127">
        <v>1.040306204</v>
      </c>
    </row>
    <row r="128" spans="1:11" x14ac:dyDescent="0.2">
      <c r="A128" t="s">
        <v>134</v>
      </c>
      <c r="B128" t="s">
        <v>3339</v>
      </c>
      <c r="C128">
        <v>902.07339205100004</v>
      </c>
      <c r="D128" t="s">
        <v>3339</v>
      </c>
      <c r="E128">
        <v>902.11638228700008</v>
      </c>
      <c r="F128" t="s">
        <v>6669</v>
      </c>
      <c r="G128">
        <v>243.12024826300001</v>
      </c>
      <c r="H128" t="s">
        <v>3427</v>
      </c>
      <c r="I128">
        <v>43.731641144000001</v>
      </c>
      <c r="J128" t="s">
        <v>3427</v>
      </c>
      <c r="K128">
        <v>1.484970041</v>
      </c>
    </row>
    <row r="129" spans="1:11" x14ac:dyDescent="0.2">
      <c r="A129" t="s">
        <v>135</v>
      </c>
      <c r="B129" t="s">
        <v>3339</v>
      </c>
      <c r="C129">
        <v>902.00536016600006</v>
      </c>
      <c r="D129" t="s">
        <v>3339</v>
      </c>
      <c r="E129">
        <v>902.05528640500006</v>
      </c>
      <c r="F129" t="s">
        <v>6669</v>
      </c>
      <c r="G129">
        <v>244.47176604800001</v>
      </c>
      <c r="H129" t="s">
        <v>3427</v>
      </c>
      <c r="I129">
        <v>9.1280261469999999</v>
      </c>
      <c r="J129" t="s">
        <v>3427</v>
      </c>
      <c r="K129">
        <v>2.092375981</v>
      </c>
    </row>
    <row r="130" spans="1:11" x14ac:dyDescent="0.2">
      <c r="A130" t="s">
        <v>136</v>
      </c>
      <c r="B130" t="s">
        <v>3339</v>
      </c>
      <c r="C130">
        <v>902.02097799299997</v>
      </c>
      <c r="D130" t="s">
        <v>3427</v>
      </c>
      <c r="E130">
        <v>0.32447331899999998</v>
      </c>
      <c r="F130" t="s">
        <v>3427</v>
      </c>
      <c r="G130">
        <v>21.244283567</v>
      </c>
      <c r="H130" t="s">
        <v>3427</v>
      </c>
      <c r="I130">
        <v>0.35783327300000001</v>
      </c>
      <c r="J130" t="s">
        <v>3427</v>
      </c>
      <c r="K130">
        <v>0.374432659</v>
      </c>
    </row>
    <row r="131" spans="1:11" x14ac:dyDescent="0.2">
      <c r="A131" t="s">
        <v>137</v>
      </c>
      <c r="B131" t="s">
        <v>3339</v>
      </c>
      <c r="C131">
        <v>902.04595266299998</v>
      </c>
      <c r="D131" t="s">
        <v>3339</v>
      </c>
      <c r="E131">
        <v>902.07022753900003</v>
      </c>
      <c r="F131" t="s">
        <v>6669</v>
      </c>
      <c r="G131">
        <v>264.62389945300004</v>
      </c>
      <c r="H131" t="s">
        <v>3427</v>
      </c>
      <c r="I131">
        <v>58.670039932999998</v>
      </c>
      <c r="J131" t="s">
        <v>3427</v>
      </c>
      <c r="K131">
        <v>4.5526575139999998</v>
      </c>
    </row>
    <row r="132" spans="1:11" x14ac:dyDescent="0.2">
      <c r="A132" t="s">
        <v>138</v>
      </c>
      <c r="B132" t="s">
        <v>3339</v>
      </c>
      <c r="C132">
        <v>902.3905727130001</v>
      </c>
      <c r="D132" t="s">
        <v>3339</v>
      </c>
      <c r="E132">
        <v>902.41627993400004</v>
      </c>
      <c r="F132" t="s">
        <v>6669</v>
      </c>
      <c r="G132">
        <v>266.38349658800001</v>
      </c>
      <c r="H132" t="s">
        <v>3427</v>
      </c>
      <c r="I132">
        <v>29.058941177000001</v>
      </c>
      <c r="J132" t="s">
        <v>3427</v>
      </c>
      <c r="K132">
        <v>1.8876504009999999</v>
      </c>
    </row>
    <row r="133" spans="1:11" x14ac:dyDescent="0.2">
      <c r="A133" t="s">
        <v>139</v>
      </c>
      <c r="B133" t="s">
        <v>3339</v>
      </c>
      <c r="C133">
        <v>901.99204553599998</v>
      </c>
      <c r="D133" t="s">
        <v>3339</v>
      </c>
      <c r="E133">
        <v>901.97017868800003</v>
      </c>
      <c r="F133" t="s">
        <v>6669</v>
      </c>
      <c r="G133">
        <v>283.17295241799997</v>
      </c>
      <c r="H133" t="s">
        <v>3427</v>
      </c>
      <c r="I133">
        <v>10.173167371</v>
      </c>
      <c r="J133" t="s">
        <v>3427</v>
      </c>
      <c r="K133">
        <v>0.89881169999999999</v>
      </c>
    </row>
    <row r="134" spans="1:11" x14ac:dyDescent="0.2">
      <c r="A134" t="s">
        <v>140</v>
      </c>
      <c r="B134" t="s">
        <v>3339</v>
      </c>
      <c r="C134">
        <v>902.22112332200004</v>
      </c>
      <c r="D134" t="s">
        <v>3339</v>
      </c>
      <c r="E134">
        <v>902.2738754180001</v>
      </c>
      <c r="F134" t="s">
        <v>6669</v>
      </c>
      <c r="G134">
        <v>252.81117921199998</v>
      </c>
      <c r="H134" t="s">
        <v>3427</v>
      </c>
      <c r="I134">
        <v>6.2333429889999996</v>
      </c>
      <c r="J134" t="s">
        <v>3427</v>
      </c>
      <c r="K134">
        <v>2.2800466789999998</v>
      </c>
    </row>
    <row r="135" spans="1:11" x14ac:dyDescent="0.2">
      <c r="A135" t="s">
        <v>141</v>
      </c>
      <c r="B135" t="s">
        <v>3339</v>
      </c>
      <c r="C135">
        <v>911.64845413399996</v>
      </c>
      <c r="D135" t="s">
        <v>3339</v>
      </c>
      <c r="E135">
        <v>911.740716701</v>
      </c>
      <c r="F135" t="s">
        <v>6669</v>
      </c>
      <c r="G135">
        <v>503.21309570300002</v>
      </c>
      <c r="H135" t="s">
        <v>3427</v>
      </c>
      <c r="I135">
        <v>21.402210692000001</v>
      </c>
      <c r="J135" t="s">
        <v>3427</v>
      </c>
      <c r="K135">
        <v>14.961652719</v>
      </c>
    </row>
    <row r="136" spans="1:11" x14ac:dyDescent="0.2">
      <c r="A136" t="s">
        <v>142</v>
      </c>
      <c r="B136" t="s">
        <v>3339</v>
      </c>
      <c r="C136">
        <v>902.30777362000003</v>
      </c>
      <c r="D136" t="s">
        <v>3339</v>
      </c>
      <c r="E136">
        <v>902.229312908</v>
      </c>
      <c r="F136" t="s">
        <v>6669</v>
      </c>
      <c r="G136">
        <v>287.72388748399999</v>
      </c>
      <c r="H136" t="s">
        <v>3427</v>
      </c>
      <c r="I136">
        <v>6.0300950369999997</v>
      </c>
      <c r="J136" t="s">
        <v>3427</v>
      </c>
      <c r="K136">
        <v>2.3478644310000001</v>
      </c>
    </row>
    <row r="137" spans="1:11" x14ac:dyDescent="0.2">
      <c r="A137" t="s">
        <v>143</v>
      </c>
      <c r="B137" t="s">
        <v>3339</v>
      </c>
      <c r="C137">
        <v>902.11287367800003</v>
      </c>
      <c r="D137" t="s">
        <v>3339</v>
      </c>
      <c r="E137">
        <v>902.12131424300003</v>
      </c>
      <c r="F137" t="s">
        <v>6669</v>
      </c>
      <c r="G137">
        <v>260.96021208999997</v>
      </c>
      <c r="H137" t="s">
        <v>3427</v>
      </c>
      <c r="I137">
        <v>6.8935949320000001</v>
      </c>
      <c r="J137" t="s">
        <v>3427</v>
      </c>
      <c r="K137">
        <v>2.8320627570000001</v>
      </c>
    </row>
    <row r="138" spans="1:11" x14ac:dyDescent="0.2">
      <c r="A138" t="s">
        <v>144</v>
      </c>
      <c r="B138" t="s">
        <v>3339</v>
      </c>
      <c r="C138">
        <v>902.01482419600006</v>
      </c>
      <c r="D138" t="s">
        <v>3339</v>
      </c>
      <c r="E138">
        <v>902.07442258000003</v>
      </c>
      <c r="F138" t="s">
        <v>6669</v>
      </c>
      <c r="G138">
        <v>250.34572533899998</v>
      </c>
      <c r="H138" t="s">
        <v>3427</v>
      </c>
      <c r="I138">
        <v>1.0913913049999999</v>
      </c>
      <c r="J138" t="s">
        <v>3427</v>
      </c>
      <c r="K138">
        <v>1.206779201</v>
      </c>
    </row>
    <row r="139" spans="1:11" x14ac:dyDescent="0.2">
      <c r="A139" t="s">
        <v>145</v>
      </c>
      <c r="B139" t="s">
        <v>3339</v>
      </c>
      <c r="C139">
        <v>902.04188749399998</v>
      </c>
      <c r="D139" t="s">
        <v>3339</v>
      </c>
      <c r="E139">
        <v>902.10237255899995</v>
      </c>
      <c r="F139" t="s">
        <v>6669</v>
      </c>
      <c r="G139">
        <v>284.86648130600003</v>
      </c>
      <c r="H139" t="s">
        <v>3427</v>
      </c>
      <c r="I139">
        <v>1.322251987</v>
      </c>
      <c r="J139" t="s">
        <v>3427</v>
      </c>
      <c r="K139">
        <v>1.795423467</v>
      </c>
    </row>
    <row r="140" spans="1:11" x14ac:dyDescent="0.2">
      <c r="A140" t="s">
        <v>146</v>
      </c>
      <c r="B140" t="s">
        <v>3339</v>
      </c>
      <c r="C140">
        <v>902.15746996899998</v>
      </c>
      <c r="D140" t="s">
        <v>3339</v>
      </c>
      <c r="E140">
        <v>902.25017484600005</v>
      </c>
      <c r="F140" t="s">
        <v>6669</v>
      </c>
      <c r="G140">
        <v>275.24736570300001</v>
      </c>
      <c r="H140" t="s">
        <v>3427</v>
      </c>
      <c r="I140">
        <v>209.85739238100001</v>
      </c>
      <c r="J140" t="s">
        <v>3427</v>
      </c>
      <c r="K140">
        <v>2.5398517460000001</v>
      </c>
    </row>
    <row r="141" spans="1:11" x14ac:dyDescent="0.2">
      <c r="A141" t="s">
        <v>147</v>
      </c>
      <c r="B141" t="s">
        <v>3339</v>
      </c>
      <c r="C141">
        <v>902.24707999000009</v>
      </c>
      <c r="D141" t="s">
        <v>3339</v>
      </c>
      <c r="E141">
        <v>902.38196577799999</v>
      </c>
      <c r="F141" t="s">
        <v>6669</v>
      </c>
      <c r="G141">
        <v>257.43787892899996</v>
      </c>
      <c r="H141" t="s">
        <v>3427</v>
      </c>
      <c r="I141">
        <v>11.424379270999999</v>
      </c>
      <c r="J141" t="s">
        <v>3427</v>
      </c>
      <c r="K141">
        <v>1.6076670710000001</v>
      </c>
    </row>
    <row r="142" spans="1:11" x14ac:dyDescent="0.2">
      <c r="A142" t="s">
        <v>148</v>
      </c>
      <c r="B142" t="s">
        <v>3339</v>
      </c>
      <c r="C142">
        <v>901.99969582799997</v>
      </c>
      <c r="D142" t="s">
        <v>3339</v>
      </c>
      <c r="E142">
        <v>901.92033072099991</v>
      </c>
      <c r="F142" t="s">
        <v>6669</v>
      </c>
      <c r="G142">
        <v>262.57293617100004</v>
      </c>
      <c r="H142" t="s">
        <v>3427</v>
      </c>
      <c r="I142">
        <v>11.703254049</v>
      </c>
      <c r="J142" t="s">
        <v>3427</v>
      </c>
      <c r="K142">
        <v>5.8015869369999997</v>
      </c>
    </row>
    <row r="143" spans="1:11" x14ac:dyDescent="0.2">
      <c r="A143" t="s">
        <v>149</v>
      </c>
      <c r="B143" t="s">
        <v>3339</v>
      </c>
      <c r="C143">
        <v>902.16134787800002</v>
      </c>
      <c r="D143" t="s">
        <v>3339</v>
      </c>
      <c r="E143">
        <v>902.20218378699997</v>
      </c>
      <c r="F143" t="s">
        <v>6669</v>
      </c>
      <c r="G143">
        <v>282.94999066500003</v>
      </c>
      <c r="H143" t="s">
        <v>3427</v>
      </c>
      <c r="I143">
        <v>6.3093573359999997</v>
      </c>
      <c r="J143" t="s">
        <v>3427</v>
      </c>
      <c r="K143">
        <v>2.308012674</v>
      </c>
    </row>
    <row r="144" spans="1:11" x14ac:dyDescent="0.2">
      <c r="A144" t="s">
        <v>150</v>
      </c>
      <c r="B144" t="s">
        <v>3339</v>
      </c>
      <c r="C144">
        <v>902.12491727399993</v>
      </c>
      <c r="D144" t="s">
        <v>3339</v>
      </c>
      <c r="E144">
        <v>902.18426471999999</v>
      </c>
      <c r="F144" t="s">
        <v>6669</v>
      </c>
      <c r="G144">
        <v>292.25049925100001</v>
      </c>
      <c r="H144" t="s">
        <v>3427</v>
      </c>
      <c r="I144">
        <v>0.98611807600000001</v>
      </c>
      <c r="J144" t="s">
        <v>3427</v>
      </c>
      <c r="K144">
        <v>1.397097877</v>
      </c>
    </row>
    <row r="145" spans="1:11" x14ac:dyDescent="0.2">
      <c r="A145" t="s">
        <v>151</v>
      </c>
      <c r="B145" t="s">
        <v>3339</v>
      </c>
      <c r="C145">
        <v>902.13198099900001</v>
      </c>
      <c r="D145" t="s">
        <v>3339</v>
      </c>
      <c r="E145">
        <v>902.18643122099991</v>
      </c>
      <c r="F145" t="s">
        <v>6669</v>
      </c>
      <c r="G145">
        <v>283.03622637500001</v>
      </c>
      <c r="H145" t="s">
        <v>3427</v>
      </c>
      <c r="I145">
        <v>3.4081313849999999</v>
      </c>
      <c r="J145" t="s">
        <v>3427</v>
      </c>
      <c r="K145">
        <v>1.135162851</v>
      </c>
    </row>
    <row r="146" spans="1:11" x14ac:dyDescent="0.2">
      <c r="A146" t="s">
        <v>152</v>
      </c>
      <c r="B146" t="s">
        <v>3339</v>
      </c>
      <c r="C146">
        <v>902.33313301800001</v>
      </c>
      <c r="D146" t="s">
        <v>3339</v>
      </c>
      <c r="E146">
        <v>902.40156809600001</v>
      </c>
      <c r="F146" t="s">
        <v>6669</v>
      </c>
      <c r="G146">
        <v>235.35351137699999</v>
      </c>
      <c r="H146" t="s">
        <v>3427</v>
      </c>
      <c r="I146">
        <v>1.191409057</v>
      </c>
      <c r="J146" t="s">
        <v>3427</v>
      </c>
      <c r="K146">
        <v>0.95549207599999997</v>
      </c>
    </row>
    <row r="147" spans="1:11" x14ac:dyDescent="0.2">
      <c r="A147" t="s">
        <v>153</v>
      </c>
      <c r="B147" t="s">
        <v>3339</v>
      </c>
      <c r="C147">
        <v>901.98512842399998</v>
      </c>
      <c r="D147" t="s">
        <v>3339</v>
      </c>
      <c r="E147">
        <v>902.15026488599995</v>
      </c>
      <c r="F147" t="s">
        <v>6669</v>
      </c>
      <c r="G147">
        <v>267.90463419299999</v>
      </c>
      <c r="H147" t="s">
        <v>3427</v>
      </c>
      <c r="I147">
        <v>1.9590669270000001</v>
      </c>
      <c r="J147" t="s">
        <v>3427</v>
      </c>
      <c r="K147">
        <v>2.345037219</v>
      </c>
    </row>
    <row r="148" spans="1:11" x14ac:dyDescent="0.2">
      <c r="A148" t="s">
        <v>154</v>
      </c>
      <c r="B148" t="s">
        <v>3339</v>
      </c>
      <c r="C148">
        <v>902.04440183299994</v>
      </c>
      <c r="D148" t="s">
        <v>3339</v>
      </c>
      <c r="E148">
        <v>902.00256000299999</v>
      </c>
      <c r="F148" t="s">
        <v>6669</v>
      </c>
      <c r="G148">
        <v>270.19322008299997</v>
      </c>
      <c r="H148" t="s">
        <v>3427</v>
      </c>
      <c r="I148">
        <v>0.75423077500000002</v>
      </c>
      <c r="J148" t="s">
        <v>3427</v>
      </c>
      <c r="K148">
        <v>1.0353828650000001</v>
      </c>
    </row>
    <row r="149" spans="1:11" x14ac:dyDescent="0.2">
      <c r="A149" t="s">
        <v>155</v>
      </c>
      <c r="B149" t="s">
        <v>3339</v>
      </c>
      <c r="C149">
        <v>902.20401153900002</v>
      </c>
      <c r="D149" t="s">
        <v>3339</v>
      </c>
      <c r="E149">
        <v>902.24194257599993</v>
      </c>
      <c r="F149" t="s">
        <v>6669</v>
      </c>
      <c r="G149">
        <v>267.92027832299999</v>
      </c>
      <c r="H149" t="s">
        <v>3427</v>
      </c>
      <c r="I149">
        <v>5.6255486299999999</v>
      </c>
      <c r="J149" t="s">
        <v>3427</v>
      </c>
      <c r="K149">
        <v>3.9050840959999999</v>
      </c>
    </row>
    <row r="150" spans="1:11" x14ac:dyDescent="0.2">
      <c r="A150" t="s">
        <v>156</v>
      </c>
      <c r="B150" t="s">
        <v>3339</v>
      </c>
      <c r="C150">
        <v>902.26495040199995</v>
      </c>
      <c r="D150" t="s">
        <v>3339</v>
      </c>
      <c r="E150">
        <v>902.25077036100004</v>
      </c>
      <c r="F150" t="s">
        <v>6669</v>
      </c>
      <c r="G150">
        <v>285.16671458900004</v>
      </c>
      <c r="H150" t="s">
        <v>4061</v>
      </c>
      <c r="I150">
        <v>16.36391459</v>
      </c>
      <c r="J150" t="s">
        <v>4061</v>
      </c>
      <c r="K150">
        <v>46.738890673999997</v>
      </c>
    </row>
    <row r="151" spans="1:11" x14ac:dyDescent="0.2">
      <c r="A151" t="s">
        <v>157</v>
      </c>
      <c r="B151" t="s">
        <v>3339</v>
      </c>
      <c r="C151">
        <v>902.13876341500008</v>
      </c>
      <c r="D151" t="s">
        <v>3339</v>
      </c>
      <c r="E151">
        <v>902.17791110200005</v>
      </c>
      <c r="F151" t="s">
        <v>6669</v>
      </c>
      <c r="G151">
        <v>257.56867874</v>
      </c>
      <c r="H151" t="s">
        <v>3427</v>
      </c>
      <c r="I151">
        <v>1.13480694</v>
      </c>
      <c r="J151" t="s">
        <v>3427</v>
      </c>
      <c r="K151">
        <v>0.74294224200000003</v>
      </c>
    </row>
    <row r="152" spans="1:11" x14ac:dyDescent="0.2">
      <c r="A152" t="s">
        <v>158</v>
      </c>
      <c r="B152" t="s">
        <v>3339</v>
      </c>
      <c r="C152">
        <v>902.57461648699996</v>
      </c>
      <c r="D152" t="s">
        <v>3339</v>
      </c>
      <c r="E152">
        <v>902.55719338999995</v>
      </c>
      <c r="F152" t="s">
        <v>6669</v>
      </c>
      <c r="G152">
        <v>269.22682832599997</v>
      </c>
      <c r="H152" t="s">
        <v>3427</v>
      </c>
      <c r="I152">
        <v>13.068702384</v>
      </c>
      <c r="J152" t="s">
        <v>3427</v>
      </c>
      <c r="K152">
        <v>2.7106404120000001</v>
      </c>
    </row>
    <row r="153" spans="1:11" x14ac:dyDescent="0.2">
      <c r="A153" t="s">
        <v>159</v>
      </c>
      <c r="B153" t="s">
        <v>3339</v>
      </c>
      <c r="C153">
        <v>902.09107311800005</v>
      </c>
      <c r="D153" t="s">
        <v>3339</v>
      </c>
      <c r="E153">
        <v>902.23309430100005</v>
      </c>
      <c r="F153" t="s">
        <v>6669</v>
      </c>
      <c r="G153">
        <v>276.37878667699999</v>
      </c>
      <c r="H153" t="s">
        <v>3427</v>
      </c>
      <c r="I153">
        <v>5.7378390259999996</v>
      </c>
      <c r="J153" t="s">
        <v>3427</v>
      </c>
      <c r="K153">
        <v>4.1446910949999998</v>
      </c>
    </row>
    <row r="154" spans="1:11" x14ac:dyDescent="0.2">
      <c r="A154" t="s">
        <v>160</v>
      </c>
      <c r="B154" t="s">
        <v>3339</v>
      </c>
      <c r="C154">
        <v>902.083990148</v>
      </c>
      <c r="D154" t="s">
        <v>3339</v>
      </c>
      <c r="E154">
        <v>902.04647699500003</v>
      </c>
      <c r="F154" t="s">
        <v>6669</v>
      </c>
      <c r="G154">
        <v>286.804103892</v>
      </c>
      <c r="H154" t="s">
        <v>3427</v>
      </c>
      <c r="I154">
        <v>19.412022342</v>
      </c>
      <c r="J154" t="s">
        <v>3427</v>
      </c>
      <c r="K154">
        <v>2.6462466309999999</v>
      </c>
    </row>
    <row r="155" spans="1:11" x14ac:dyDescent="0.2">
      <c r="A155" t="s">
        <v>161</v>
      </c>
      <c r="B155" t="s">
        <v>3339</v>
      </c>
      <c r="C155">
        <v>902.12919948399997</v>
      </c>
      <c r="D155" t="s">
        <v>3339</v>
      </c>
      <c r="E155">
        <v>902.15556372599997</v>
      </c>
      <c r="F155" t="s">
        <v>6669</v>
      </c>
      <c r="G155">
        <v>257.17317226500001</v>
      </c>
      <c r="H155" t="s">
        <v>3427</v>
      </c>
      <c r="I155">
        <v>10.721668984000001</v>
      </c>
      <c r="J155" t="s">
        <v>3427</v>
      </c>
      <c r="K155">
        <v>3.0965385959999998</v>
      </c>
    </row>
    <row r="156" spans="1:11" x14ac:dyDescent="0.2">
      <c r="A156" t="s">
        <v>162</v>
      </c>
      <c r="B156" t="s">
        <v>3339</v>
      </c>
      <c r="C156">
        <v>902.24548295700004</v>
      </c>
      <c r="D156" t="s">
        <v>3427</v>
      </c>
      <c r="E156">
        <v>0.55919984199999995</v>
      </c>
      <c r="F156" t="s">
        <v>6669</v>
      </c>
      <c r="G156">
        <v>270.663432</v>
      </c>
      <c r="H156" t="s">
        <v>3427</v>
      </c>
      <c r="I156">
        <v>1.2461190129999999</v>
      </c>
      <c r="J156" t="s">
        <v>3427</v>
      </c>
      <c r="K156">
        <v>19.212510650999999</v>
      </c>
    </row>
    <row r="157" spans="1:11" x14ac:dyDescent="0.2">
      <c r="A157" t="s">
        <v>163</v>
      </c>
      <c r="B157" t="s">
        <v>3339</v>
      </c>
      <c r="C157">
        <v>902.25953822700001</v>
      </c>
      <c r="D157" t="s">
        <v>3339</v>
      </c>
      <c r="E157">
        <v>902.329993436</v>
      </c>
      <c r="F157" t="s">
        <v>6669</v>
      </c>
      <c r="G157">
        <v>233.404049329</v>
      </c>
      <c r="H157" t="s">
        <v>3427</v>
      </c>
      <c r="I157">
        <v>4.0806313860000003</v>
      </c>
      <c r="J157" t="s">
        <v>3427</v>
      </c>
      <c r="K157">
        <v>1.211197372</v>
      </c>
    </row>
    <row r="158" spans="1:11" x14ac:dyDescent="0.2">
      <c r="A158" t="s">
        <v>164</v>
      </c>
      <c r="B158" t="s">
        <v>3339</v>
      </c>
      <c r="C158">
        <v>902.16243405500006</v>
      </c>
      <c r="D158" t="s">
        <v>3427</v>
      </c>
      <c r="E158">
        <v>0.44846592400000002</v>
      </c>
      <c r="F158" t="s">
        <v>6669</v>
      </c>
      <c r="G158">
        <v>258.74884282600004</v>
      </c>
      <c r="H158" t="s">
        <v>3427</v>
      </c>
      <c r="I158">
        <v>17.518031028999999</v>
      </c>
      <c r="J158" t="s">
        <v>3427</v>
      </c>
      <c r="K158">
        <v>3.2927544310000001</v>
      </c>
    </row>
    <row r="159" spans="1:11" x14ac:dyDescent="0.2">
      <c r="A159" t="s">
        <v>165</v>
      </c>
      <c r="B159" t="s">
        <v>3339</v>
      </c>
      <c r="C159">
        <v>902.03227156000003</v>
      </c>
      <c r="D159" t="s">
        <v>3339</v>
      </c>
      <c r="E159">
        <v>902.16711003199998</v>
      </c>
      <c r="F159" t="s">
        <v>6669</v>
      </c>
      <c r="G159">
        <v>218.54522225300002</v>
      </c>
      <c r="H159" t="s">
        <v>3427</v>
      </c>
      <c r="I159">
        <v>12.987443577000001</v>
      </c>
      <c r="J159" t="s">
        <v>3427</v>
      </c>
      <c r="K159">
        <v>2.3520255849999998</v>
      </c>
    </row>
    <row r="160" spans="1:11" x14ac:dyDescent="0.2">
      <c r="A160" t="s">
        <v>166</v>
      </c>
      <c r="B160" t="s">
        <v>3339</v>
      </c>
      <c r="C160">
        <v>902.06925882200005</v>
      </c>
      <c r="D160" t="s">
        <v>3339</v>
      </c>
      <c r="E160">
        <v>902.10268840399999</v>
      </c>
      <c r="F160" t="s">
        <v>6669</v>
      </c>
      <c r="G160">
        <v>293.73327526099996</v>
      </c>
      <c r="H160" t="s">
        <v>3427</v>
      </c>
      <c r="I160">
        <v>28.858170248</v>
      </c>
      <c r="J160" t="s">
        <v>3427</v>
      </c>
      <c r="K160">
        <v>1.943754628</v>
      </c>
    </row>
    <row r="161" spans="1:11" x14ac:dyDescent="0.2">
      <c r="A161" t="s">
        <v>167</v>
      </c>
      <c r="B161" t="s">
        <v>3339</v>
      </c>
      <c r="C161">
        <v>902.24898370899996</v>
      </c>
      <c r="D161" t="s">
        <v>3339</v>
      </c>
      <c r="E161">
        <v>902.24557577799999</v>
      </c>
      <c r="F161" t="s">
        <v>6669</v>
      </c>
      <c r="G161">
        <v>289.01441203000002</v>
      </c>
      <c r="H161" t="s">
        <v>3427</v>
      </c>
      <c r="I161">
        <v>1.202439088</v>
      </c>
      <c r="J161" t="s">
        <v>3427</v>
      </c>
      <c r="K161">
        <v>2.1798107139999998</v>
      </c>
    </row>
    <row r="162" spans="1:11" x14ac:dyDescent="0.2">
      <c r="A162" t="s">
        <v>168</v>
      </c>
      <c r="B162" t="s">
        <v>3339</v>
      </c>
      <c r="C162">
        <v>902.17948871400006</v>
      </c>
      <c r="D162" t="s">
        <v>3339</v>
      </c>
      <c r="E162">
        <v>902.16595924700005</v>
      </c>
      <c r="F162" t="s">
        <v>6669</v>
      </c>
      <c r="G162">
        <v>264.81082865500002</v>
      </c>
      <c r="H162" t="s">
        <v>3427</v>
      </c>
      <c r="I162">
        <v>1.070390301</v>
      </c>
      <c r="J162" t="s">
        <v>3427</v>
      </c>
      <c r="K162">
        <v>0.81488302300000004</v>
      </c>
    </row>
    <row r="163" spans="1:11" x14ac:dyDescent="0.2">
      <c r="A163" t="s">
        <v>169</v>
      </c>
      <c r="B163" t="s">
        <v>3339</v>
      </c>
      <c r="C163">
        <v>902.05386510899996</v>
      </c>
      <c r="D163" t="s">
        <v>3339</v>
      </c>
      <c r="E163">
        <v>902.05246298299994</v>
      </c>
      <c r="F163" t="s">
        <v>6669</v>
      </c>
      <c r="G163">
        <v>258.94732936400004</v>
      </c>
      <c r="H163" t="s">
        <v>3427</v>
      </c>
      <c r="I163">
        <v>7.4190404089999999</v>
      </c>
      <c r="J163" t="s">
        <v>3427</v>
      </c>
      <c r="K163">
        <v>3.4859207510000001</v>
      </c>
    </row>
    <row r="164" spans="1:11" x14ac:dyDescent="0.2">
      <c r="A164" t="s">
        <v>170</v>
      </c>
      <c r="B164" t="s">
        <v>3339</v>
      </c>
      <c r="C164">
        <v>902.19051149999996</v>
      </c>
      <c r="D164" t="s">
        <v>3339</v>
      </c>
      <c r="E164">
        <v>902.22413104399993</v>
      </c>
      <c r="F164" t="s">
        <v>6669</v>
      </c>
      <c r="G164">
        <v>285.57930059900002</v>
      </c>
      <c r="H164" t="s">
        <v>3427</v>
      </c>
      <c r="I164">
        <v>7.6950075289999997</v>
      </c>
      <c r="J164" t="s">
        <v>3427</v>
      </c>
      <c r="K164">
        <v>1.779714147</v>
      </c>
    </row>
    <row r="165" spans="1:11" x14ac:dyDescent="0.2">
      <c r="A165" t="s">
        <v>171</v>
      </c>
      <c r="B165" t="s">
        <v>3339</v>
      </c>
      <c r="C165">
        <v>901.97172555899999</v>
      </c>
      <c r="D165" t="s">
        <v>3339</v>
      </c>
      <c r="E165">
        <v>902.08242223299999</v>
      </c>
      <c r="F165" t="s">
        <v>6669</v>
      </c>
      <c r="G165">
        <v>281.26344466699999</v>
      </c>
      <c r="H165" t="s">
        <v>3427</v>
      </c>
      <c r="I165">
        <v>14.156002206</v>
      </c>
      <c r="J165" t="s">
        <v>3427</v>
      </c>
      <c r="K165">
        <v>3.3649317929999998</v>
      </c>
    </row>
    <row r="166" spans="1:11" x14ac:dyDescent="0.2">
      <c r="A166" t="s">
        <v>172</v>
      </c>
      <c r="B166" t="s">
        <v>3339</v>
      </c>
      <c r="C166">
        <v>902.14622793000001</v>
      </c>
      <c r="D166" t="s">
        <v>3339</v>
      </c>
      <c r="E166">
        <v>902.19300076900004</v>
      </c>
      <c r="F166" t="s">
        <v>6669</v>
      </c>
      <c r="G166">
        <v>242.50507602100001</v>
      </c>
      <c r="H166" t="s">
        <v>3427</v>
      </c>
      <c r="I166">
        <v>6.5623148870000003</v>
      </c>
      <c r="J166" t="s">
        <v>3427</v>
      </c>
      <c r="K166">
        <v>4.6220088849999996</v>
      </c>
    </row>
    <row r="167" spans="1:11" x14ac:dyDescent="0.2">
      <c r="A167" t="s">
        <v>173</v>
      </c>
      <c r="B167" t="s">
        <v>3339</v>
      </c>
      <c r="C167">
        <v>901.99761085799992</v>
      </c>
      <c r="D167" t="s">
        <v>3339</v>
      </c>
      <c r="E167">
        <v>902.04423835199998</v>
      </c>
      <c r="F167" t="s">
        <v>6669</v>
      </c>
      <c r="G167">
        <v>230.53687643000001</v>
      </c>
      <c r="H167" t="s">
        <v>3427</v>
      </c>
      <c r="I167">
        <v>15.773720505</v>
      </c>
      <c r="J167" t="s">
        <v>3427</v>
      </c>
      <c r="K167">
        <v>2.516135647</v>
      </c>
    </row>
    <row r="168" spans="1:11" x14ac:dyDescent="0.2">
      <c r="A168" t="s">
        <v>174</v>
      </c>
      <c r="B168" t="s">
        <v>3339</v>
      </c>
      <c r="C168">
        <v>902.101197351</v>
      </c>
      <c r="D168" t="s">
        <v>3339</v>
      </c>
      <c r="E168">
        <v>902.05325016699999</v>
      </c>
      <c r="F168" t="s">
        <v>6669</v>
      </c>
      <c r="G168">
        <v>283.64008547899999</v>
      </c>
      <c r="H168" t="s">
        <v>3427</v>
      </c>
      <c r="I168">
        <v>49.062372379999999</v>
      </c>
      <c r="J168" t="s">
        <v>3427</v>
      </c>
      <c r="K168">
        <v>2.3459016180000001</v>
      </c>
    </row>
    <row r="169" spans="1:11" x14ac:dyDescent="0.2">
      <c r="A169" t="s">
        <v>175</v>
      </c>
      <c r="B169" t="s">
        <v>3339</v>
      </c>
      <c r="C169">
        <v>902.10904697199999</v>
      </c>
      <c r="D169" t="s">
        <v>3339</v>
      </c>
      <c r="E169">
        <v>902.14414286199997</v>
      </c>
      <c r="F169" t="s">
        <v>6669</v>
      </c>
      <c r="G169">
        <v>277.66529833099997</v>
      </c>
      <c r="H169" t="s">
        <v>3427</v>
      </c>
      <c r="I169">
        <v>15.561960878000001</v>
      </c>
      <c r="J169" t="s">
        <v>3427</v>
      </c>
      <c r="K169">
        <v>1.0590652789999999</v>
      </c>
    </row>
    <row r="170" spans="1:11" x14ac:dyDescent="0.2">
      <c r="A170" t="s">
        <v>176</v>
      </c>
      <c r="B170" t="s">
        <v>3339</v>
      </c>
      <c r="C170">
        <v>902.20006218700007</v>
      </c>
      <c r="D170" t="s">
        <v>3339</v>
      </c>
      <c r="E170">
        <v>902.23089253400008</v>
      </c>
      <c r="F170" t="s">
        <v>6669</v>
      </c>
      <c r="G170">
        <v>286.11681264800001</v>
      </c>
      <c r="H170" t="s">
        <v>3427</v>
      </c>
      <c r="I170">
        <v>7.8025852210000002</v>
      </c>
      <c r="J170" t="s">
        <v>3427</v>
      </c>
      <c r="K170">
        <v>1.147274108</v>
      </c>
    </row>
    <row r="171" spans="1:11" x14ac:dyDescent="0.2">
      <c r="A171" t="s">
        <v>177</v>
      </c>
      <c r="B171" t="s">
        <v>3339</v>
      </c>
      <c r="C171">
        <v>902.18046767199996</v>
      </c>
      <c r="D171" t="s">
        <v>3339</v>
      </c>
      <c r="E171">
        <v>902.28820694399997</v>
      </c>
      <c r="F171" t="s">
        <v>6669</v>
      </c>
      <c r="G171">
        <v>257.15983001900003</v>
      </c>
      <c r="H171" t="s">
        <v>3427</v>
      </c>
      <c r="I171">
        <v>5.2375412880000001</v>
      </c>
      <c r="J171" t="s">
        <v>3427</v>
      </c>
      <c r="K171">
        <v>2.880788516</v>
      </c>
    </row>
    <row r="172" spans="1:11" x14ac:dyDescent="0.2">
      <c r="A172" t="s">
        <v>178</v>
      </c>
      <c r="B172" t="s">
        <v>3339</v>
      </c>
      <c r="C172">
        <v>902.17897016999996</v>
      </c>
      <c r="D172" t="s">
        <v>3339</v>
      </c>
      <c r="E172">
        <v>902.189169515</v>
      </c>
      <c r="F172" t="s">
        <v>6669</v>
      </c>
      <c r="G172">
        <v>288.00691163499999</v>
      </c>
      <c r="H172" t="s">
        <v>3427</v>
      </c>
      <c r="I172">
        <v>5.1840870350000001</v>
      </c>
      <c r="J172" t="s">
        <v>3427</v>
      </c>
      <c r="K172">
        <v>1.427698141</v>
      </c>
    </row>
    <row r="173" spans="1:11" x14ac:dyDescent="0.2">
      <c r="A173" t="s">
        <v>179</v>
      </c>
      <c r="B173" t="s">
        <v>3339</v>
      </c>
      <c r="C173">
        <v>902.030980451</v>
      </c>
      <c r="D173" t="s">
        <v>3339</v>
      </c>
      <c r="E173">
        <v>902.09845381000002</v>
      </c>
      <c r="F173" t="s">
        <v>6669</v>
      </c>
      <c r="G173">
        <v>270.76583115800003</v>
      </c>
      <c r="H173" t="s">
        <v>3427</v>
      </c>
      <c r="I173">
        <v>4.7255285789999997</v>
      </c>
      <c r="J173" t="s">
        <v>3427</v>
      </c>
      <c r="K173">
        <v>5.9741571149999997</v>
      </c>
    </row>
    <row r="174" spans="1:11" x14ac:dyDescent="0.2">
      <c r="A174" t="s">
        <v>180</v>
      </c>
      <c r="B174" t="s">
        <v>3339</v>
      </c>
      <c r="C174">
        <v>902.03744565399995</v>
      </c>
      <c r="D174" t="s">
        <v>3339</v>
      </c>
      <c r="E174">
        <v>902.00034537400006</v>
      </c>
      <c r="F174" t="s">
        <v>6669</v>
      </c>
      <c r="G174">
        <v>295.01235672400003</v>
      </c>
      <c r="H174" t="s">
        <v>3427</v>
      </c>
      <c r="I174">
        <v>5.8534825100000001</v>
      </c>
      <c r="J174" t="s">
        <v>3427</v>
      </c>
      <c r="K174">
        <v>6.6676444860000004</v>
      </c>
    </row>
    <row r="175" spans="1:11" x14ac:dyDescent="0.2">
      <c r="A175" t="s">
        <v>181</v>
      </c>
      <c r="B175" t="s">
        <v>3339</v>
      </c>
      <c r="C175">
        <v>902.21674375500004</v>
      </c>
      <c r="D175" t="s">
        <v>3339</v>
      </c>
      <c r="E175">
        <v>902.21830484000009</v>
      </c>
      <c r="F175" t="s">
        <v>6669</v>
      </c>
      <c r="G175">
        <v>273.71886151899997</v>
      </c>
      <c r="H175" t="s">
        <v>3427</v>
      </c>
      <c r="I175">
        <v>1.2546370929999999</v>
      </c>
      <c r="J175" t="s">
        <v>3427</v>
      </c>
      <c r="K175">
        <v>2.4724635199999998</v>
      </c>
    </row>
    <row r="176" spans="1:11" x14ac:dyDescent="0.2">
      <c r="A176" t="s">
        <v>182</v>
      </c>
      <c r="B176" t="s">
        <v>3339</v>
      </c>
      <c r="C176">
        <v>902.12025364300007</v>
      </c>
      <c r="D176" t="s">
        <v>3339</v>
      </c>
      <c r="E176">
        <v>902.14031523200003</v>
      </c>
      <c r="F176" t="s">
        <v>6669</v>
      </c>
      <c r="G176">
        <v>265.13846962100001</v>
      </c>
      <c r="H176" t="s">
        <v>4061</v>
      </c>
      <c r="I176">
        <v>8.0355970859999992</v>
      </c>
      <c r="J176" t="s">
        <v>4061</v>
      </c>
      <c r="K176">
        <v>3.3243007229999999</v>
      </c>
    </row>
    <row r="177" spans="1:11" x14ac:dyDescent="0.2">
      <c r="A177" t="s">
        <v>183</v>
      </c>
      <c r="B177" t="s">
        <v>3339</v>
      </c>
      <c r="C177">
        <v>901.973858382</v>
      </c>
      <c r="D177" t="s">
        <v>3339</v>
      </c>
      <c r="E177">
        <v>902.11833437500002</v>
      </c>
      <c r="F177" t="s">
        <v>6669</v>
      </c>
      <c r="G177">
        <v>277.21299212700001</v>
      </c>
      <c r="H177" t="s">
        <v>3339</v>
      </c>
      <c r="I177">
        <v>901.70624182100005</v>
      </c>
      <c r="J177" t="s">
        <v>3427</v>
      </c>
      <c r="K177">
        <v>2.7126745969999999</v>
      </c>
    </row>
    <row r="178" spans="1:11" x14ac:dyDescent="0.2">
      <c r="A178" t="s">
        <v>184</v>
      </c>
      <c r="B178" t="s">
        <v>3339</v>
      </c>
      <c r="C178">
        <v>902.06129297799998</v>
      </c>
      <c r="D178" t="s">
        <v>3339</v>
      </c>
      <c r="E178">
        <v>902.10183612699996</v>
      </c>
      <c r="F178" t="s">
        <v>6669</v>
      </c>
      <c r="G178">
        <v>267.07830614700003</v>
      </c>
      <c r="H178" t="s">
        <v>3427</v>
      </c>
      <c r="I178">
        <v>10.159519863</v>
      </c>
      <c r="J178" t="s">
        <v>3427</v>
      </c>
      <c r="K178">
        <v>1.7397700730000001</v>
      </c>
    </row>
    <row r="179" spans="1:11" x14ac:dyDescent="0.2">
      <c r="A179" t="s">
        <v>185</v>
      </c>
      <c r="B179" t="s">
        <v>3339</v>
      </c>
      <c r="C179">
        <v>913.436087348</v>
      </c>
      <c r="D179" t="s">
        <v>3339</v>
      </c>
      <c r="E179">
        <v>913.47611932100006</v>
      </c>
      <c r="F179" t="s">
        <v>6669</v>
      </c>
      <c r="G179">
        <v>510.75470531100001</v>
      </c>
      <c r="H179" t="s">
        <v>3427</v>
      </c>
      <c r="I179">
        <v>21.741846738</v>
      </c>
      <c r="J179" t="s">
        <v>3427</v>
      </c>
      <c r="K179">
        <v>12.612650111000001</v>
      </c>
    </row>
    <row r="180" spans="1:11" x14ac:dyDescent="0.2">
      <c r="A180" t="s">
        <v>186</v>
      </c>
      <c r="B180" t="s">
        <v>3339</v>
      </c>
      <c r="C180">
        <v>902.05514940900002</v>
      </c>
      <c r="D180" t="s">
        <v>3339</v>
      </c>
      <c r="E180">
        <v>902.01114657599999</v>
      </c>
      <c r="F180" t="s">
        <v>6669</v>
      </c>
      <c r="G180">
        <v>290.29988585000001</v>
      </c>
      <c r="H180" t="s">
        <v>3427</v>
      </c>
      <c r="I180">
        <v>0.92629153900000005</v>
      </c>
      <c r="J180" t="s">
        <v>3427</v>
      </c>
      <c r="K180">
        <v>1.155068274</v>
      </c>
    </row>
    <row r="181" spans="1:11" x14ac:dyDescent="0.2">
      <c r="A181" t="s">
        <v>187</v>
      </c>
      <c r="B181" t="s">
        <v>3339</v>
      </c>
      <c r="C181">
        <v>902.37828281499992</v>
      </c>
      <c r="D181" t="s">
        <v>3339</v>
      </c>
      <c r="E181">
        <v>902.40757286099995</v>
      </c>
      <c r="F181" t="s">
        <v>6669</v>
      </c>
      <c r="G181">
        <v>284.58387233500002</v>
      </c>
      <c r="H181" t="s">
        <v>3427</v>
      </c>
      <c r="I181">
        <v>11.536317539000001</v>
      </c>
      <c r="J181" t="s">
        <v>3427</v>
      </c>
      <c r="K181">
        <v>1.912096469</v>
      </c>
    </row>
    <row r="182" spans="1:11" x14ac:dyDescent="0.2">
      <c r="A182" t="s">
        <v>188</v>
      </c>
      <c r="B182" t="s">
        <v>3339</v>
      </c>
      <c r="C182">
        <v>913.11623932099997</v>
      </c>
      <c r="D182" t="s">
        <v>3339</v>
      </c>
      <c r="E182">
        <v>913.13055088600004</v>
      </c>
      <c r="F182" t="s">
        <v>6669</v>
      </c>
      <c r="G182">
        <v>542.32438937699999</v>
      </c>
      <c r="H182" t="s">
        <v>3427</v>
      </c>
      <c r="I182">
        <v>42.492606594000002</v>
      </c>
      <c r="J182" t="s">
        <v>3427</v>
      </c>
      <c r="K182">
        <v>394.17545395000002</v>
      </c>
    </row>
    <row r="183" spans="1:11" x14ac:dyDescent="0.2">
      <c r="A183" t="s">
        <v>189</v>
      </c>
      <c r="B183" t="s">
        <v>3339</v>
      </c>
      <c r="C183">
        <v>901.91662699599999</v>
      </c>
      <c r="D183" t="s">
        <v>3339</v>
      </c>
      <c r="E183">
        <v>902.012346041</v>
      </c>
      <c r="F183" t="s">
        <v>6669</v>
      </c>
      <c r="G183">
        <v>275.91367174300001</v>
      </c>
      <c r="H183" t="s">
        <v>3427</v>
      </c>
      <c r="I183">
        <v>156.61496845799999</v>
      </c>
      <c r="J183" t="s">
        <v>3427</v>
      </c>
      <c r="K183">
        <v>1.7395931389999999</v>
      </c>
    </row>
    <row r="184" spans="1:11" x14ac:dyDescent="0.2">
      <c r="A184" t="s">
        <v>190</v>
      </c>
      <c r="B184" t="s">
        <v>3339</v>
      </c>
      <c r="C184">
        <v>902.24473950700008</v>
      </c>
      <c r="D184" t="s">
        <v>3339</v>
      </c>
      <c r="E184">
        <v>902.265066467</v>
      </c>
      <c r="F184" t="s">
        <v>6669</v>
      </c>
      <c r="G184">
        <v>246.39813075800001</v>
      </c>
      <c r="H184" t="s">
        <v>3427</v>
      </c>
      <c r="I184">
        <v>38.841226515000002</v>
      </c>
      <c r="J184" t="s">
        <v>3427</v>
      </c>
      <c r="K184">
        <v>5.6065933729999999</v>
      </c>
    </row>
    <row r="185" spans="1:11" x14ac:dyDescent="0.2">
      <c r="A185" t="s">
        <v>191</v>
      </c>
      <c r="B185" t="s">
        <v>3339</v>
      </c>
      <c r="C185">
        <v>902.00031741299995</v>
      </c>
      <c r="D185" t="s">
        <v>3339</v>
      </c>
      <c r="E185">
        <v>902.02400899899999</v>
      </c>
      <c r="F185" t="s">
        <v>6669</v>
      </c>
      <c r="G185">
        <v>289.711966373</v>
      </c>
      <c r="H185" t="s">
        <v>3339</v>
      </c>
      <c r="I185">
        <v>901.70568185900004</v>
      </c>
      <c r="J185" t="s">
        <v>3427</v>
      </c>
      <c r="K185">
        <v>1.471802472</v>
      </c>
    </row>
    <row r="186" spans="1:11" x14ac:dyDescent="0.2">
      <c r="A186" t="s">
        <v>192</v>
      </c>
      <c r="B186" t="s">
        <v>3339</v>
      </c>
      <c r="C186">
        <v>902.129631647</v>
      </c>
      <c r="D186" t="s">
        <v>3339</v>
      </c>
      <c r="E186">
        <v>902.09467373000007</v>
      </c>
      <c r="F186" t="s">
        <v>6669</v>
      </c>
      <c r="G186">
        <v>233.75256773999999</v>
      </c>
      <c r="H186" t="s">
        <v>3427</v>
      </c>
      <c r="I186">
        <v>0.826388079</v>
      </c>
      <c r="J186" t="s">
        <v>3427</v>
      </c>
      <c r="K186">
        <v>9.486176146</v>
      </c>
    </row>
    <row r="187" spans="1:11" x14ac:dyDescent="0.2">
      <c r="A187" t="s">
        <v>193</v>
      </c>
      <c r="B187" t="s">
        <v>3339</v>
      </c>
      <c r="C187">
        <v>902.12043725699994</v>
      </c>
      <c r="D187" t="s">
        <v>3339</v>
      </c>
      <c r="E187">
        <v>902.12930201299991</v>
      </c>
      <c r="F187" t="s">
        <v>6669</v>
      </c>
      <c r="G187">
        <v>277.17554821200002</v>
      </c>
      <c r="H187" t="s">
        <v>3427</v>
      </c>
      <c r="I187">
        <v>7.8996390969999997</v>
      </c>
      <c r="J187" t="s">
        <v>3427</v>
      </c>
      <c r="K187">
        <v>2.6485986050000001</v>
      </c>
    </row>
    <row r="188" spans="1:11" x14ac:dyDescent="0.2">
      <c r="A188" t="s">
        <v>194</v>
      </c>
      <c r="B188" t="s">
        <v>3339</v>
      </c>
      <c r="C188">
        <v>902.20724856800007</v>
      </c>
      <c r="D188" t="s">
        <v>3339</v>
      </c>
      <c r="E188">
        <v>902.28824948700003</v>
      </c>
      <c r="F188" t="s">
        <v>6669</v>
      </c>
      <c r="G188">
        <v>284.30122328100003</v>
      </c>
      <c r="H188" t="s">
        <v>3427</v>
      </c>
      <c r="I188">
        <v>527.159194211</v>
      </c>
      <c r="J188" t="s">
        <v>3427</v>
      </c>
      <c r="K188">
        <v>3.6012618120000002</v>
      </c>
    </row>
    <row r="189" spans="1:11" x14ac:dyDescent="0.2">
      <c r="A189" t="s">
        <v>195</v>
      </c>
      <c r="B189" t="s">
        <v>3339</v>
      </c>
      <c r="C189">
        <v>902.06008269300003</v>
      </c>
      <c r="D189" t="s">
        <v>3339</v>
      </c>
      <c r="E189">
        <v>902.19966090800006</v>
      </c>
      <c r="F189" t="s">
        <v>6669</v>
      </c>
      <c r="G189">
        <v>277.94486755100002</v>
      </c>
      <c r="H189" t="s">
        <v>3427</v>
      </c>
      <c r="I189">
        <v>5.5539756179999999</v>
      </c>
      <c r="J189" t="s">
        <v>3427</v>
      </c>
      <c r="K189">
        <v>1.440361394</v>
      </c>
    </row>
    <row r="190" spans="1:11" x14ac:dyDescent="0.2">
      <c r="A190" t="s">
        <v>196</v>
      </c>
      <c r="B190" t="s">
        <v>3339</v>
      </c>
      <c r="C190">
        <v>902.07015454899999</v>
      </c>
      <c r="D190" t="s">
        <v>3339</v>
      </c>
      <c r="E190">
        <v>902.12282072999994</v>
      </c>
      <c r="F190" t="s">
        <v>6669</v>
      </c>
      <c r="G190">
        <v>274.40160843899997</v>
      </c>
      <c r="H190" t="s">
        <v>4061</v>
      </c>
      <c r="I190">
        <v>10.757848942000001</v>
      </c>
      <c r="J190" t="s">
        <v>4061</v>
      </c>
      <c r="K190">
        <v>3.0564552279999999</v>
      </c>
    </row>
    <row r="191" spans="1:11" x14ac:dyDescent="0.2">
      <c r="A191" t="s">
        <v>197</v>
      </c>
      <c r="B191" t="s">
        <v>3339</v>
      </c>
      <c r="C191">
        <v>902.28057160599997</v>
      </c>
      <c r="D191" t="s">
        <v>3339</v>
      </c>
      <c r="E191">
        <v>902.31640685699995</v>
      </c>
      <c r="F191" t="s">
        <v>6669</v>
      </c>
      <c r="G191">
        <v>259.13000474300003</v>
      </c>
      <c r="H191" t="s">
        <v>3427</v>
      </c>
      <c r="I191">
        <v>18.227251168999999</v>
      </c>
      <c r="J191" t="s">
        <v>3427</v>
      </c>
      <c r="K191">
        <v>1.7398865029999999</v>
      </c>
    </row>
    <row r="192" spans="1:11" x14ac:dyDescent="0.2">
      <c r="A192" t="s">
        <v>198</v>
      </c>
      <c r="B192" t="s">
        <v>3339</v>
      </c>
      <c r="C192">
        <v>902.01234712899998</v>
      </c>
      <c r="D192" t="s">
        <v>3339</v>
      </c>
      <c r="E192">
        <v>901.93382553200001</v>
      </c>
      <c r="F192" t="s">
        <v>6669</v>
      </c>
      <c r="G192">
        <v>271.85901211100003</v>
      </c>
      <c r="H192" t="s">
        <v>3427</v>
      </c>
      <c r="I192">
        <v>11.578220630000001</v>
      </c>
      <c r="J192" t="s">
        <v>3427</v>
      </c>
      <c r="K192">
        <v>1.2243614380000001</v>
      </c>
    </row>
    <row r="193" spans="1:11" x14ac:dyDescent="0.2">
      <c r="A193" t="s">
        <v>199</v>
      </c>
      <c r="B193" t="s">
        <v>3339</v>
      </c>
      <c r="C193">
        <v>902.11006608399998</v>
      </c>
      <c r="D193" t="s">
        <v>3427</v>
      </c>
      <c r="E193">
        <v>0.37899347999999999</v>
      </c>
      <c r="F193" t="s">
        <v>6669</v>
      </c>
      <c r="G193">
        <v>261.26745673900001</v>
      </c>
      <c r="H193" t="s">
        <v>3427</v>
      </c>
      <c r="I193">
        <v>5.3096748659999999</v>
      </c>
      <c r="J193" t="s">
        <v>3427</v>
      </c>
      <c r="K193">
        <v>4.2788785679999997</v>
      </c>
    </row>
    <row r="194" spans="1:11" x14ac:dyDescent="0.2">
      <c r="A194" t="s">
        <v>200</v>
      </c>
      <c r="B194" t="s">
        <v>3339</v>
      </c>
      <c r="C194">
        <v>902.10273478900001</v>
      </c>
      <c r="D194" t="s">
        <v>3339</v>
      </c>
      <c r="E194">
        <v>902.07308456800001</v>
      </c>
      <c r="F194" t="s">
        <v>6669</v>
      </c>
      <c r="G194">
        <v>266.50464470300005</v>
      </c>
      <c r="H194" t="s">
        <v>3339</v>
      </c>
      <c r="I194">
        <v>901.68777778699996</v>
      </c>
      <c r="J194" t="s">
        <v>3427</v>
      </c>
      <c r="K194">
        <v>4.4203298899999997</v>
      </c>
    </row>
    <row r="195" spans="1:11" x14ac:dyDescent="0.2">
      <c r="A195" t="s">
        <v>201</v>
      </c>
      <c r="B195" t="s">
        <v>3339</v>
      </c>
      <c r="C195">
        <v>902.04290967100007</v>
      </c>
      <c r="D195" t="s">
        <v>3339</v>
      </c>
      <c r="E195">
        <v>902.19641852200004</v>
      </c>
      <c r="F195" t="s">
        <v>6669</v>
      </c>
      <c r="G195">
        <v>263.65819416299996</v>
      </c>
      <c r="H195" t="s">
        <v>3427</v>
      </c>
      <c r="I195">
        <v>6.1024780810000001</v>
      </c>
      <c r="J195" t="s">
        <v>3427</v>
      </c>
      <c r="K195">
        <v>1.1916537519999999</v>
      </c>
    </row>
    <row r="196" spans="1:11" x14ac:dyDescent="0.2">
      <c r="A196" t="s">
        <v>202</v>
      </c>
      <c r="B196" t="s">
        <v>3339</v>
      </c>
      <c r="C196">
        <v>902.24697640300008</v>
      </c>
      <c r="D196" t="s">
        <v>3339</v>
      </c>
      <c r="E196">
        <v>902.2002680060001</v>
      </c>
      <c r="F196" t="s">
        <v>6669</v>
      </c>
      <c r="G196">
        <v>265.47252559700001</v>
      </c>
      <c r="H196" t="s">
        <v>3427</v>
      </c>
      <c r="I196">
        <v>7.2348898720000001</v>
      </c>
      <c r="J196" t="s">
        <v>3427</v>
      </c>
      <c r="K196">
        <v>2.415500373</v>
      </c>
    </row>
    <row r="197" spans="1:11" x14ac:dyDescent="0.2">
      <c r="A197" t="s">
        <v>203</v>
      </c>
      <c r="B197" t="s">
        <v>3339</v>
      </c>
      <c r="C197">
        <v>902.11348887999998</v>
      </c>
      <c r="D197" t="s">
        <v>3339</v>
      </c>
      <c r="E197">
        <v>902.17218313299998</v>
      </c>
      <c r="F197" t="s">
        <v>6669</v>
      </c>
      <c r="G197">
        <v>256.465004357</v>
      </c>
      <c r="H197" t="s">
        <v>3427</v>
      </c>
      <c r="I197">
        <v>11.602679108</v>
      </c>
      <c r="J197" t="s">
        <v>3427</v>
      </c>
      <c r="K197">
        <v>3.5215739610000001</v>
      </c>
    </row>
    <row r="198" spans="1:11" x14ac:dyDescent="0.2">
      <c r="A198" t="s">
        <v>204</v>
      </c>
      <c r="B198" t="s">
        <v>3339</v>
      </c>
      <c r="C198">
        <v>902.08080654800006</v>
      </c>
      <c r="D198" t="s">
        <v>3339</v>
      </c>
      <c r="E198">
        <v>902.10408888900008</v>
      </c>
      <c r="F198" t="s">
        <v>6669</v>
      </c>
      <c r="G198">
        <v>282.87593709200002</v>
      </c>
      <c r="H198" t="s">
        <v>3427</v>
      </c>
      <c r="I198">
        <v>16.226148341999998</v>
      </c>
      <c r="J198" t="s">
        <v>3427</v>
      </c>
      <c r="K198">
        <v>9.1817817969999993</v>
      </c>
    </row>
    <row r="199" spans="1:11" x14ac:dyDescent="0.2">
      <c r="A199" t="s">
        <v>205</v>
      </c>
      <c r="B199" t="s">
        <v>3339</v>
      </c>
      <c r="C199">
        <v>902.06851252299998</v>
      </c>
      <c r="D199" t="s">
        <v>3339</v>
      </c>
      <c r="E199">
        <v>901.99297194500002</v>
      </c>
      <c r="F199" t="s">
        <v>6669</v>
      </c>
      <c r="G199">
        <v>284.27231827000003</v>
      </c>
      <c r="H199" t="s">
        <v>3427</v>
      </c>
      <c r="I199">
        <v>18.131350742999999</v>
      </c>
      <c r="J199" t="s">
        <v>3427</v>
      </c>
      <c r="K199">
        <v>3.9614526030000001</v>
      </c>
    </row>
    <row r="200" spans="1:11" x14ac:dyDescent="0.2">
      <c r="A200" t="s">
        <v>206</v>
      </c>
      <c r="B200" t="s">
        <v>3339</v>
      </c>
      <c r="C200">
        <v>902.08131395999999</v>
      </c>
      <c r="D200" t="s">
        <v>3339</v>
      </c>
      <c r="E200">
        <v>902.10818407099998</v>
      </c>
      <c r="F200" t="s">
        <v>6669</v>
      </c>
      <c r="G200">
        <v>266.811205814</v>
      </c>
      <c r="H200" t="s">
        <v>3427</v>
      </c>
      <c r="I200">
        <v>17.698661499</v>
      </c>
      <c r="J200" t="s">
        <v>3427</v>
      </c>
      <c r="K200">
        <v>1.007478345</v>
      </c>
    </row>
    <row r="201" spans="1:11" x14ac:dyDescent="0.2">
      <c r="A201" t="s">
        <v>207</v>
      </c>
      <c r="B201" t="s">
        <v>3339</v>
      </c>
      <c r="C201">
        <v>901.94696136499999</v>
      </c>
      <c r="D201" t="s">
        <v>3339</v>
      </c>
      <c r="E201">
        <v>902.10024647900002</v>
      </c>
      <c r="F201" t="s">
        <v>6669</v>
      </c>
      <c r="G201">
        <v>251.03219074699999</v>
      </c>
      <c r="H201" t="s">
        <v>3427</v>
      </c>
      <c r="I201">
        <v>0.79440833300000002</v>
      </c>
      <c r="J201" t="s">
        <v>3427</v>
      </c>
      <c r="K201">
        <v>0.66685556199999996</v>
      </c>
    </row>
    <row r="202" spans="1:11" x14ac:dyDescent="0.2">
      <c r="A202" t="s">
        <v>208</v>
      </c>
      <c r="B202" t="s">
        <v>3339</v>
      </c>
      <c r="C202">
        <v>902.15561414299998</v>
      </c>
      <c r="D202" t="s">
        <v>3339</v>
      </c>
      <c r="E202">
        <v>902.19005871599995</v>
      </c>
      <c r="F202" t="s">
        <v>6669</v>
      </c>
      <c r="G202">
        <v>242.53426024800001</v>
      </c>
      <c r="H202" t="s">
        <v>3427</v>
      </c>
      <c r="I202">
        <v>6.310555441</v>
      </c>
      <c r="J202" t="s">
        <v>3427</v>
      </c>
      <c r="K202">
        <v>1.4525190130000001</v>
      </c>
    </row>
    <row r="203" spans="1:11" x14ac:dyDescent="0.2">
      <c r="A203" t="s">
        <v>209</v>
      </c>
      <c r="B203" t="s">
        <v>3339</v>
      </c>
      <c r="C203">
        <v>902.37076417200001</v>
      </c>
      <c r="D203" t="s">
        <v>3427</v>
      </c>
      <c r="E203">
        <v>0.68843619599999994</v>
      </c>
      <c r="F203" t="s">
        <v>6669</v>
      </c>
      <c r="G203">
        <v>266.36037831300001</v>
      </c>
      <c r="H203" t="s">
        <v>3427</v>
      </c>
      <c r="I203">
        <v>1.498820279</v>
      </c>
      <c r="J203" t="s">
        <v>3427</v>
      </c>
      <c r="K203">
        <v>1.032004522</v>
      </c>
    </row>
    <row r="204" spans="1:11" x14ac:dyDescent="0.2">
      <c r="A204" t="s">
        <v>210</v>
      </c>
      <c r="B204" t="s">
        <v>3339</v>
      </c>
      <c r="C204">
        <v>902.09668624400001</v>
      </c>
      <c r="D204" t="s">
        <v>3339</v>
      </c>
      <c r="E204">
        <v>902.14641422600005</v>
      </c>
      <c r="F204" t="s">
        <v>6669</v>
      </c>
      <c r="G204">
        <v>267.100250894</v>
      </c>
      <c r="H204" t="s">
        <v>4061</v>
      </c>
      <c r="I204">
        <v>48.645581772</v>
      </c>
      <c r="J204" t="s">
        <v>4061</v>
      </c>
      <c r="K204">
        <v>2.0675017929999999</v>
      </c>
    </row>
    <row r="205" spans="1:11" x14ac:dyDescent="0.2">
      <c r="A205" t="s">
        <v>211</v>
      </c>
      <c r="B205" t="s">
        <v>3339</v>
      </c>
      <c r="C205">
        <v>902.031434633</v>
      </c>
      <c r="D205" t="s">
        <v>3339</v>
      </c>
      <c r="E205">
        <v>902.06798449700011</v>
      </c>
      <c r="F205" t="s">
        <v>6669</v>
      </c>
      <c r="G205">
        <v>243.85121460100001</v>
      </c>
      <c r="H205" t="s">
        <v>3427</v>
      </c>
      <c r="I205">
        <v>1.6521848210000001</v>
      </c>
      <c r="J205" t="s">
        <v>3427</v>
      </c>
      <c r="K205">
        <v>1.25079099</v>
      </c>
    </row>
    <row r="206" spans="1:11" x14ac:dyDescent="0.2">
      <c r="A206" t="s">
        <v>212</v>
      </c>
      <c r="B206" t="s">
        <v>3339</v>
      </c>
      <c r="C206">
        <v>902.08471306400008</v>
      </c>
      <c r="D206" t="s">
        <v>3339</v>
      </c>
      <c r="E206">
        <v>902.02866124700006</v>
      </c>
      <c r="F206" t="s">
        <v>6669</v>
      </c>
      <c r="G206">
        <v>290.86046483799998</v>
      </c>
      <c r="H206" t="s">
        <v>3427</v>
      </c>
      <c r="I206">
        <v>67.244232956000005</v>
      </c>
      <c r="J206" t="s">
        <v>3427</v>
      </c>
      <c r="K206">
        <v>2.500695152</v>
      </c>
    </row>
    <row r="207" spans="1:11" x14ac:dyDescent="0.2">
      <c r="A207" t="s">
        <v>213</v>
      </c>
      <c r="B207" t="s">
        <v>3339</v>
      </c>
      <c r="C207">
        <v>902.03770971100005</v>
      </c>
      <c r="D207" t="s">
        <v>3339</v>
      </c>
      <c r="E207">
        <v>902.18609966500003</v>
      </c>
      <c r="F207" t="s">
        <v>6669</v>
      </c>
      <c r="G207">
        <v>277.93492811099998</v>
      </c>
      <c r="H207" t="s">
        <v>3427</v>
      </c>
      <c r="I207">
        <v>10.574480173</v>
      </c>
      <c r="J207" t="s">
        <v>3427</v>
      </c>
      <c r="K207">
        <v>2.116171853</v>
      </c>
    </row>
    <row r="208" spans="1:11" x14ac:dyDescent="0.2">
      <c r="A208" t="s">
        <v>214</v>
      </c>
      <c r="B208" t="s">
        <v>3339</v>
      </c>
      <c r="C208">
        <v>902.52570095300007</v>
      </c>
      <c r="D208" t="s">
        <v>3339</v>
      </c>
      <c r="E208">
        <v>902.58933059200001</v>
      </c>
      <c r="F208" t="s">
        <v>6669</v>
      </c>
      <c r="G208">
        <v>276.24891727100004</v>
      </c>
      <c r="H208" t="s">
        <v>3427</v>
      </c>
      <c r="I208">
        <v>56.844809364</v>
      </c>
      <c r="J208" t="s">
        <v>3427</v>
      </c>
      <c r="K208">
        <v>2.2673610339999999</v>
      </c>
    </row>
    <row r="209" spans="1:11" x14ac:dyDescent="0.2">
      <c r="A209" t="s">
        <v>215</v>
      </c>
      <c r="B209" t="s">
        <v>3339</v>
      </c>
      <c r="C209">
        <v>902.01880555100001</v>
      </c>
      <c r="D209" t="s">
        <v>3339</v>
      </c>
      <c r="E209">
        <v>902.09383337300005</v>
      </c>
      <c r="F209" t="s">
        <v>6669</v>
      </c>
      <c r="G209">
        <v>267.78780593599998</v>
      </c>
      <c r="H209" t="s">
        <v>3427</v>
      </c>
      <c r="I209">
        <v>1.0305300690000001</v>
      </c>
      <c r="J209" t="s">
        <v>3427</v>
      </c>
      <c r="K209">
        <v>0.64760532400000004</v>
      </c>
    </row>
    <row r="210" spans="1:11" x14ac:dyDescent="0.2">
      <c r="A210" t="s">
        <v>216</v>
      </c>
      <c r="B210" t="s">
        <v>3339</v>
      </c>
      <c r="C210">
        <v>902.14965553399998</v>
      </c>
      <c r="D210" t="s">
        <v>3339</v>
      </c>
      <c r="E210">
        <v>902.21075099799998</v>
      </c>
      <c r="F210" t="s">
        <v>6669</v>
      </c>
      <c r="G210">
        <v>262.78983207800002</v>
      </c>
      <c r="H210" t="s">
        <v>3427</v>
      </c>
      <c r="I210">
        <v>6.9910285849999996</v>
      </c>
      <c r="J210" t="s">
        <v>3427</v>
      </c>
      <c r="K210">
        <v>1.8439752730000001</v>
      </c>
    </row>
    <row r="211" spans="1:11" x14ac:dyDescent="0.2">
      <c r="A211" t="s">
        <v>217</v>
      </c>
      <c r="B211" t="s">
        <v>3339</v>
      </c>
      <c r="C211">
        <v>902.10823946900007</v>
      </c>
      <c r="D211" t="s">
        <v>3339</v>
      </c>
      <c r="E211">
        <v>902.131254023</v>
      </c>
      <c r="F211" t="s">
        <v>6669</v>
      </c>
      <c r="G211">
        <v>242.60703163199997</v>
      </c>
      <c r="H211" t="s">
        <v>3427</v>
      </c>
      <c r="I211">
        <v>1.595106124</v>
      </c>
      <c r="J211" t="s">
        <v>3427</v>
      </c>
      <c r="K211">
        <v>1.2309644239999999</v>
      </c>
    </row>
    <row r="212" spans="1:11" x14ac:dyDescent="0.2">
      <c r="A212" t="s">
        <v>218</v>
      </c>
      <c r="B212" t="s">
        <v>3339</v>
      </c>
      <c r="C212">
        <v>902.10145577499998</v>
      </c>
      <c r="D212" t="s">
        <v>3339</v>
      </c>
      <c r="E212">
        <v>902.01474695700006</v>
      </c>
      <c r="F212" t="s">
        <v>6669</v>
      </c>
      <c r="G212">
        <v>234.04377982299999</v>
      </c>
      <c r="H212" t="s">
        <v>3427</v>
      </c>
      <c r="I212">
        <v>22.706777875</v>
      </c>
      <c r="J212" t="s">
        <v>3427</v>
      </c>
      <c r="K212">
        <v>4.5897199740000003</v>
      </c>
    </row>
    <row r="213" spans="1:11" x14ac:dyDescent="0.2">
      <c r="A213" t="s">
        <v>219</v>
      </c>
      <c r="B213" t="s">
        <v>3339</v>
      </c>
      <c r="C213">
        <v>902.15515732899996</v>
      </c>
      <c r="D213" t="s">
        <v>3339</v>
      </c>
      <c r="E213">
        <v>902.25600144800001</v>
      </c>
      <c r="F213" t="s">
        <v>6669</v>
      </c>
      <c r="G213">
        <v>259.19992504100003</v>
      </c>
      <c r="H213" t="s">
        <v>3427</v>
      </c>
      <c r="I213">
        <v>37.449892249999998</v>
      </c>
      <c r="J213" t="s">
        <v>3427</v>
      </c>
      <c r="K213">
        <v>234.30141423200001</v>
      </c>
    </row>
    <row r="214" spans="1:11" x14ac:dyDescent="0.2">
      <c r="A214" t="s">
        <v>220</v>
      </c>
      <c r="B214" t="s">
        <v>3339</v>
      </c>
      <c r="C214">
        <v>902.06120150900006</v>
      </c>
      <c r="D214" t="s">
        <v>3339</v>
      </c>
      <c r="E214">
        <v>902.08343067800001</v>
      </c>
      <c r="F214" t="s">
        <v>6669</v>
      </c>
      <c r="G214">
        <v>263.31576774500002</v>
      </c>
      <c r="H214" t="s">
        <v>3427</v>
      </c>
      <c r="I214">
        <v>21.177950096</v>
      </c>
      <c r="J214" t="s">
        <v>3427</v>
      </c>
      <c r="K214">
        <v>775.57292570100003</v>
      </c>
    </row>
    <row r="215" spans="1:11" x14ac:dyDescent="0.2">
      <c r="A215" t="s">
        <v>221</v>
      </c>
      <c r="B215" t="s">
        <v>3339</v>
      </c>
      <c r="C215">
        <v>902.46606269100005</v>
      </c>
      <c r="D215" t="s">
        <v>3339</v>
      </c>
      <c r="E215">
        <v>902.51068258600003</v>
      </c>
      <c r="F215" t="s">
        <v>6669</v>
      </c>
      <c r="G215">
        <v>259.53494216600001</v>
      </c>
      <c r="H215" t="s">
        <v>3427</v>
      </c>
      <c r="I215">
        <v>116.009531084</v>
      </c>
      <c r="J215" t="s">
        <v>3427</v>
      </c>
      <c r="K215">
        <v>2.248285385</v>
      </c>
    </row>
    <row r="216" spans="1:11" x14ac:dyDescent="0.2">
      <c r="A216" t="s">
        <v>222</v>
      </c>
      <c r="B216" t="s">
        <v>3339</v>
      </c>
      <c r="C216">
        <v>902.11762045299997</v>
      </c>
      <c r="D216" t="s">
        <v>3339</v>
      </c>
      <c r="E216">
        <v>902.10528576299998</v>
      </c>
      <c r="F216" t="s">
        <v>6669</v>
      </c>
      <c r="G216">
        <v>223.48987275900001</v>
      </c>
      <c r="H216" t="s">
        <v>3339</v>
      </c>
      <c r="I216">
        <v>901.69888849500001</v>
      </c>
      <c r="J216" t="s">
        <v>4061</v>
      </c>
      <c r="K216">
        <v>2.2250084779999999</v>
      </c>
    </row>
    <row r="217" spans="1:11" x14ac:dyDescent="0.2">
      <c r="A217" t="s">
        <v>223</v>
      </c>
      <c r="B217" t="s">
        <v>3339</v>
      </c>
      <c r="C217">
        <v>902.18043995400001</v>
      </c>
      <c r="D217" t="s">
        <v>3427</v>
      </c>
      <c r="E217">
        <v>0.44623895299999999</v>
      </c>
      <c r="F217" t="s">
        <v>3427</v>
      </c>
      <c r="G217">
        <v>22.941553699</v>
      </c>
      <c r="H217" t="s">
        <v>3427</v>
      </c>
      <c r="I217">
        <v>0.45411768299999999</v>
      </c>
      <c r="J217" t="s">
        <v>3427</v>
      </c>
      <c r="K217">
        <v>0.46757467400000002</v>
      </c>
    </row>
    <row r="218" spans="1:11" x14ac:dyDescent="0.2">
      <c r="A218" t="s">
        <v>224</v>
      </c>
      <c r="B218" t="s">
        <v>3339</v>
      </c>
      <c r="C218">
        <v>902.17239343599999</v>
      </c>
      <c r="D218" t="s">
        <v>3339</v>
      </c>
      <c r="E218">
        <v>902.23345497499997</v>
      </c>
      <c r="F218" t="s">
        <v>6669</v>
      </c>
      <c r="G218">
        <v>246.03020475400001</v>
      </c>
      <c r="H218" t="s">
        <v>3339</v>
      </c>
      <c r="I218">
        <v>901.69105479999996</v>
      </c>
      <c r="J218" t="s">
        <v>3427</v>
      </c>
      <c r="K218">
        <v>8.1410256449999991</v>
      </c>
    </row>
    <row r="219" spans="1:11" x14ac:dyDescent="0.2">
      <c r="A219" t="s">
        <v>225</v>
      </c>
      <c r="B219" t="s">
        <v>3339</v>
      </c>
      <c r="C219">
        <v>901.97891523399994</v>
      </c>
      <c r="D219" t="s">
        <v>3339</v>
      </c>
      <c r="E219">
        <v>902.01013743800002</v>
      </c>
      <c r="F219" t="s">
        <v>6669</v>
      </c>
      <c r="G219">
        <v>252.75642692100001</v>
      </c>
      <c r="H219" t="s">
        <v>3427</v>
      </c>
      <c r="I219">
        <v>15.718432975000001</v>
      </c>
      <c r="J219" t="s">
        <v>3427</v>
      </c>
      <c r="K219">
        <v>2.0777506510000001</v>
      </c>
    </row>
    <row r="220" spans="1:11" x14ac:dyDescent="0.2">
      <c r="A220" t="s">
        <v>226</v>
      </c>
      <c r="B220" t="s">
        <v>3339</v>
      </c>
      <c r="C220">
        <v>902.246435969</v>
      </c>
      <c r="D220" t="s">
        <v>3339</v>
      </c>
      <c r="E220">
        <v>902.25486770999998</v>
      </c>
      <c r="F220" t="s">
        <v>6669</v>
      </c>
      <c r="G220">
        <v>235.06808257099999</v>
      </c>
      <c r="H220" t="s">
        <v>3427</v>
      </c>
      <c r="I220">
        <v>65.902282818000003</v>
      </c>
      <c r="J220" t="s">
        <v>3427</v>
      </c>
      <c r="K220">
        <v>2.5639655459999999</v>
      </c>
    </row>
    <row r="221" spans="1:11" x14ac:dyDescent="0.2">
      <c r="A221" t="s">
        <v>227</v>
      </c>
      <c r="B221" t="s">
        <v>3339</v>
      </c>
      <c r="C221">
        <v>901.96446062000007</v>
      </c>
      <c r="D221" t="s">
        <v>3339</v>
      </c>
      <c r="E221">
        <v>902.038887961</v>
      </c>
      <c r="F221" t="s">
        <v>6669</v>
      </c>
      <c r="G221">
        <v>251.91071022</v>
      </c>
      <c r="H221" t="s">
        <v>3427</v>
      </c>
      <c r="I221">
        <v>34.029644318999999</v>
      </c>
      <c r="J221" t="s">
        <v>3427</v>
      </c>
      <c r="K221">
        <v>1.5685529</v>
      </c>
    </row>
    <row r="222" spans="1:11" x14ac:dyDescent="0.2">
      <c r="A222" t="s">
        <v>228</v>
      </c>
      <c r="B222" t="s">
        <v>3339</v>
      </c>
      <c r="C222">
        <v>902.15640479199999</v>
      </c>
      <c r="D222" t="s">
        <v>3339</v>
      </c>
      <c r="E222">
        <v>902.20132461499998</v>
      </c>
      <c r="F222" t="s">
        <v>6669</v>
      </c>
      <c r="G222">
        <v>256.682683887</v>
      </c>
      <c r="H222" t="s">
        <v>3339</v>
      </c>
      <c r="I222">
        <v>901.59480998699996</v>
      </c>
      <c r="J222" t="s">
        <v>3427</v>
      </c>
      <c r="K222">
        <v>4.3611536989999999</v>
      </c>
    </row>
    <row r="223" spans="1:11" x14ac:dyDescent="0.2">
      <c r="A223" t="s">
        <v>229</v>
      </c>
      <c r="B223" t="s">
        <v>3339</v>
      </c>
      <c r="C223">
        <v>902.07586792400002</v>
      </c>
      <c r="D223" t="s">
        <v>3339</v>
      </c>
      <c r="E223">
        <v>902.12385891200006</v>
      </c>
      <c r="F223" t="s">
        <v>6669</v>
      </c>
      <c r="G223">
        <v>251.647296866</v>
      </c>
      <c r="H223" t="s">
        <v>3427</v>
      </c>
      <c r="I223">
        <v>1.198224873</v>
      </c>
      <c r="J223" t="s">
        <v>3427</v>
      </c>
      <c r="K223">
        <v>0.67919222899999998</v>
      </c>
    </row>
    <row r="224" spans="1:11" x14ac:dyDescent="0.2">
      <c r="A224" t="s">
        <v>230</v>
      </c>
      <c r="B224" t="s">
        <v>3339</v>
      </c>
      <c r="C224">
        <v>902.10876020900002</v>
      </c>
      <c r="D224" t="s">
        <v>3339</v>
      </c>
      <c r="E224">
        <v>902.13086325800009</v>
      </c>
      <c r="F224" t="s">
        <v>6669</v>
      </c>
      <c r="G224">
        <v>259.263058833</v>
      </c>
      <c r="H224" t="s">
        <v>3427</v>
      </c>
      <c r="I224">
        <v>27.886055748</v>
      </c>
      <c r="J224" t="s">
        <v>3427</v>
      </c>
      <c r="K224">
        <v>4.1621324150000003</v>
      </c>
    </row>
    <row r="225" spans="1:11" x14ac:dyDescent="0.2">
      <c r="A225" t="s">
        <v>231</v>
      </c>
      <c r="B225" t="s">
        <v>3339</v>
      </c>
      <c r="C225">
        <v>901.95334358700006</v>
      </c>
      <c r="D225" t="s">
        <v>3339</v>
      </c>
      <c r="E225">
        <v>902.03863091300002</v>
      </c>
      <c r="F225" t="s">
        <v>6669</v>
      </c>
      <c r="G225">
        <v>281.28923394099996</v>
      </c>
      <c r="H225" t="s">
        <v>3427</v>
      </c>
      <c r="I225">
        <v>21.537503730000001</v>
      </c>
      <c r="J225" t="s">
        <v>3427</v>
      </c>
      <c r="K225">
        <v>1.908342411</v>
      </c>
    </row>
    <row r="226" spans="1:11" x14ac:dyDescent="0.2">
      <c r="A226" t="s">
        <v>232</v>
      </c>
      <c r="B226" t="s">
        <v>3339</v>
      </c>
      <c r="C226">
        <v>902.16049508899994</v>
      </c>
      <c r="D226" t="s">
        <v>3339</v>
      </c>
      <c r="E226">
        <v>902.16448147200003</v>
      </c>
      <c r="F226" t="s">
        <v>6669</v>
      </c>
      <c r="G226">
        <v>253.94251262499998</v>
      </c>
      <c r="H226" t="s">
        <v>3427</v>
      </c>
      <c r="I226">
        <v>1.270074981</v>
      </c>
      <c r="J226" t="s">
        <v>3427</v>
      </c>
      <c r="K226">
        <v>0.79453888100000003</v>
      </c>
    </row>
    <row r="227" spans="1:11" x14ac:dyDescent="0.2">
      <c r="A227" t="s">
        <v>233</v>
      </c>
      <c r="B227" t="s">
        <v>3339</v>
      </c>
      <c r="C227">
        <v>902.131666021</v>
      </c>
      <c r="D227" t="s">
        <v>3339</v>
      </c>
      <c r="E227">
        <v>902.13787413099999</v>
      </c>
      <c r="F227" t="s">
        <v>6669</v>
      </c>
      <c r="G227">
        <v>257.32537700099999</v>
      </c>
      <c r="H227" t="s">
        <v>3427</v>
      </c>
      <c r="I227">
        <v>30.940431394000001</v>
      </c>
      <c r="J227" t="s">
        <v>3427</v>
      </c>
      <c r="K227">
        <v>2.512455482</v>
      </c>
    </row>
    <row r="228" spans="1:11" x14ac:dyDescent="0.2">
      <c r="A228" t="s">
        <v>234</v>
      </c>
      <c r="B228" t="s">
        <v>3339</v>
      </c>
      <c r="C228">
        <v>902.00351348100003</v>
      </c>
      <c r="D228" t="s">
        <v>3339</v>
      </c>
      <c r="E228">
        <v>902.07890281899995</v>
      </c>
      <c r="F228" t="s">
        <v>6669</v>
      </c>
      <c r="G228">
        <v>291.99424842000002</v>
      </c>
      <c r="H228" t="s">
        <v>3427</v>
      </c>
      <c r="I228">
        <v>96.961664597999999</v>
      </c>
      <c r="J228" t="s">
        <v>3427</v>
      </c>
      <c r="K228">
        <v>1.885204326</v>
      </c>
    </row>
    <row r="229" spans="1:11" x14ac:dyDescent="0.2">
      <c r="A229" t="s">
        <v>235</v>
      </c>
      <c r="B229" t="s">
        <v>3339</v>
      </c>
      <c r="C229">
        <v>902.16792999699999</v>
      </c>
      <c r="D229" t="s">
        <v>3339</v>
      </c>
      <c r="E229">
        <v>902.24274928499995</v>
      </c>
      <c r="F229" t="s">
        <v>6669</v>
      </c>
      <c r="G229">
        <v>254.97798140899999</v>
      </c>
      <c r="H229" t="s">
        <v>3339</v>
      </c>
      <c r="I229">
        <v>901.69574257600004</v>
      </c>
      <c r="J229" t="s">
        <v>3427</v>
      </c>
      <c r="K229">
        <v>5.9953410939999996</v>
      </c>
    </row>
    <row r="230" spans="1:11" x14ac:dyDescent="0.2">
      <c r="A230" t="s">
        <v>236</v>
      </c>
      <c r="B230" t="s">
        <v>3339</v>
      </c>
      <c r="C230">
        <v>902.224361488</v>
      </c>
      <c r="D230" t="s">
        <v>3339</v>
      </c>
      <c r="E230">
        <v>902.27600923</v>
      </c>
      <c r="F230" t="s">
        <v>6669</v>
      </c>
      <c r="G230">
        <v>292.07548705400001</v>
      </c>
      <c r="H230" t="s">
        <v>3427</v>
      </c>
      <c r="I230">
        <v>7.4667909769999996</v>
      </c>
      <c r="J230" t="s">
        <v>3427</v>
      </c>
      <c r="K230">
        <v>4.5728213899999997</v>
      </c>
    </row>
    <row r="231" spans="1:11" x14ac:dyDescent="0.2">
      <c r="A231" t="s">
        <v>237</v>
      </c>
      <c r="B231" t="s">
        <v>3339</v>
      </c>
      <c r="C231">
        <v>902.16276191600002</v>
      </c>
      <c r="D231" t="s">
        <v>3339</v>
      </c>
      <c r="E231">
        <v>902.24893907799992</v>
      </c>
      <c r="F231" t="s">
        <v>6669</v>
      </c>
      <c r="G231">
        <v>281.38196370500003</v>
      </c>
      <c r="H231" t="s">
        <v>3427</v>
      </c>
      <c r="I231">
        <v>57.133688530999997</v>
      </c>
      <c r="J231" t="s">
        <v>3427</v>
      </c>
      <c r="K231">
        <v>1.668353403</v>
      </c>
    </row>
    <row r="232" spans="1:11" x14ac:dyDescent="0.2">
      <c r="A232" t="s">
        <v>238</v>
      </c>
      <c r="B232" t="s">
        <v>3339</v>
      </c>
      <c r="C232">
        <v>902.23488744400004</v>
      </c>
      <c r="D232" t="s">
        <v>3339</v>
      </c>
      <c r="E232">
        <v>902.24098552200007</v>
      </c>
      <c r="F232" t="s">
        <v>6669</v>
      </c>
      <c r="G232">
        <v>278.79088510599996</v>
      </c>
      <c r="H232" t="s">
        <v>3339</v>
      </c>
      <c r="I232">
        <v>901.71463583900004</v>
      </c>
      <c r="J232" t="s">
        <v>4061</v>
      </c>
      <c r="K232">
        <v>10.053246838</v>
      </c>
    </row>
    <row r="233" spans="1:11" x14ac:dyDescent="0.2">
      <c r="A233" t="s">
        <v>239</v>
      </c>
      <c r="B233" t="s">
        <v>3339</v>
      </c>
      <c r="C233">
        <v>902.23035608700002</v>
      </c>
      <c r="D233" t="s">
        <v>3339</v>
      </c>
      <c r="E233">
        <v>902.25845605400002</v>
      </c>
      <c r="F233" t="s">
        <v>6669</v>
      </c>
      <c r="G233">
        <v>258.18028287599998</v>
      </c>
      <c r="H233" t="s">
        <v>3427</v>
      </c>
      <c r="I233">
        <v>5.129104163</v>
      </c>
      <c r="J233" t="s">
        <v>3427</v>
      </c>
      <c r="K233">
        <v>3.7218262339999999</v>
      </c>
    </row>
    <row r="234" spans="1:11" x14ac:dyDescent="0.2">
      <c r="A234" t="s">
        <v>240</v>
      </c>
      <c r="B234" t="s">
        <v>3339</v>
      </c>
      <c r="C234">
        <v>902.07728172200007</v>
      </c>
      <c r="D234" t="s">
        <v>3339</v>
      </c>
      <c r="E234">
        <v>902.129816269</v>
      </c>
      <c r="F234" t="s">
        <v>6669</v>
      </c>
      <c r="G234">
        <v>254.24022209099999</v>
      </c>
      <c r="H234" t="s">
        <v>3427</v>
      </c>
      <c r="I234">
        <v>27.409526141000001</v>
      </c>
      <c r="J234" t="s">
        <v>3427</v>
      </c>
      <c r="K234">
        <v>2.9171522169999999</v>
      </c>
    </row>
    <row r="235" spans="1:11" x14ac:dyDescent="0.2">
      <c r="A235" t="s">
        <v>241</v>
      </c>
      <c r="B235" t="s">
        <v>3339</v>
      </c>
      <c r="C235">
        <v>902.28964011399989</v>
      </c>
      <c r="D235" t="s">
        <v>3339</v>
      </c>
      <c r="E235">
        <v>902.30697530799989</v>
      </c>
      <c r="F235" t="s">
        <v>6669</v>
      </c>
      <c r="G235">
        <v>240.66286909499999</v>
      </c>
      <c r="H235" t="s">
        <v>3427</v>
      </c>
      <c r="I235">
        <v>5.9898188760000002</v>
      </c>
      <c r="J235" t="s">
        <v>3427</v>
      </c>
      <c r="K235">
        <v>2.5289018009999999</v>
      </c>
    </row>
    <row r="236" spans="1:11" x14ac:dyDescent="0.2">
      <c r="A236" t="s">
        <v>242</v>
      </c>
      <c r="B236" t="s">
        <v>3339</v>
      </c>
      <c r="C236">
        <v>902.06635309299998</v>
      </c>
      <c r="D236" t="s">
        <v>3339</v>
      </c>
      <c r="E236">
        <v>902.14191145999996</v>
      </c>
      <c r="F236" t="s">
        <v>6669</v>
      </c>
      <c r="G236">
        <v>267.02748644100001</v>
      </c>
      <c r="H236" t="s">
        <v>3427</v>
      </c>
      <c r="I236">
        <v>1.078313461</v>
      </c>
      <c r="J236" t="s">
        <v>3427</v>
      </c>
      <c r="K236">
        <v>0.70814166899999997</v>
      </c>
    </row>
    <row r="237" spans="1:11" x14ac:dyDescent="0.2">
      <c r="A237" t="s">
        <v>243</v>
      </c>
      <c r="B237" t="s">
        <v>3339</v>
      </c>
      <c r="C237">
        <v>902.08356950999996</v>
      </c>
      <c r="D237" t="s">
        <v>3339</v>
      </c>
      <c r="E237">
        <v>902.071631583</v>
      </c>
      <c r="F237" t="s">
        <v>6669</v>
      </c>
      <c r="G237">
        <v>238.532101466</v>
      </c>
      <c r="H237" t="s">
        <v>3427</v>
      </c>
      <c r="I237">
        <v>34.266461399999997</v>
      </c>
      <c r="J237" t="s">
        <v>3427</v>
      </c>
      <c r="K237">
        <v>1.4899553299999999</v>
      </c>
    </row>
    <row r="238" spans="1:11" x14ac:dyDescent="0.2">
      <c r="A238" t="s">
        <v>244</v>
      </c>
      <c r="B238" t="s">
        <v>3339</v>
      </c>
      <c r="C238">
        <v>902.03695856499996</v>
      </c>
      <c r="D238" t="s">
        <v>3339</v>
      </c>
      <c r="E238">
        <v>902.10949873599998</v>
      </c>
      <c r="F238" t="s">
        <v>6669</v>
      </c>
      <c r="G238">
        <v>253.07184034700001</v>
      </c>
      <c r="H238" t="s">
        <v>3427</v>
      </c>
      <c r="I238">
        <v>131.994799543</v>
      </c>
      <c r="J238" t="s">
        <v>3427</v>
      </c>
      <c r="K238">
        <v>1.6044302479999999</v>
      </c>
    </row>
    <row r="239" spans="1:11" x14ac:dyDescent="0.2">
      <c r="A239" t="s">
        <v>245</v>
      </c>
      <c r="B239" t="s">
        <v>3339</v>
      </c>
      <c r="C239">
        <v>902.14234945599992</v>
      </c>
      <c r="D239" t="s">
        <v>3339</v>
      </c>
      <c r="E239">
        <v>902.20430698199993</v>
      </c>
      <c r="F239" t="s">
        <v>6669</v>
      </c>
      <c r="G239">
        <v>271.75919792600001</v>
      </c>
      <c r="H239" t="s">
        <v>3427</v>
      </c>
      <c r="I239">
        <v>4.5928512220000002</v>
      </c>
      <c r="J239" t="s">
        <v>3427</v>
      </c>
      <c r="K239">
        <v>2.3084000750000002</v>
      </c>
    </row>
    <row r="240" spans="1:11" x14ac:dyDescent="0.2">
      <c r="A240" t="s">
        <v>246</v>
      </c>
      <c r="B240" t="s">
        <v>3339</v>
      </c>
      <c r="C240">
        <v>902.07480380700008</v>
      </c>
      <c r="D240" t="s">
        <v>3339</v>
      </c>
      <c r="E240">
        <v>902.14387735100001</v>
      </c>
      <c r="F240" t="s">
        <v>6669</v>
      </c>
      <c r="G240">
        <v>250.43715887100001</v>
      </c>
      <c r="H240" t="s">
        <v>3427</v>
      </c>
      <c r="I240">
        <v>1.3223948130000001</v>
      </c>
      <c r="J240" t="s">
        <v>3427</v>
      </c>
      <c r="K240">
        <v>2.64100117</v>
      </c>
    </row>
    <row r="241" spans="1:11" x14ac:dyDescent="0.2">
      <c r="A241" t="s">
        <v>247</v>
      </c>
      <c r="B241" t="s">
        <v>3339</v>
      </c>
      <c r="C241">
        <v>901.99629034700001</v>
      </c>
      <c r="D241" t="s">
        <v>3339</v>
      </c>
      <c r="E241">
        <v>901.99572546500008</v>
      </c>
      <c r="F241" t="s">
        <v>6669</v>
      </c>
      <c r="G241">
        <v>255.85320916400002</v>
      </c>
      <c r="H241" t="s">
        <v>3427</v>
      </c>
      <c r="I241">
        <v>183.587244274</v>
      </c>
      <c r="J241" t="s">
        <v>3427</v>
      </c>
      <c r="K241">
        <v>3.6058844560000001</v>
      </c>
    </row>
    <row r="242" spans="1:11" x14ac:dyDescent="0.2">
      <c r="A242" t="s">
        <v>248</v>
      </c>
      <c r="B242" t="s">
        <v>3339</v>
      </c>
      <c r="C242">
        <v>902.16794793300005</v>
      </c>
      <c r="D242" t="s">
        <v>3339</v>
      </c>
      <c r="E242">
        <v>902.21395339100002</v>
      </c>
      <c r="F242" t="s">
        <v>6669</v>
      </c>
      <c r="G242">
        <v>257.95263763599996</v>
      </c>
      <c r="H242" t="s">
        <v>3427</v>
      </c>
      <c r="I242">
        <v>8.9920023360000005</v>
      </c>
      <c r="J242" t="s">
        <v>3427</v>
      </c>
      <c r="K242">
        <v>2.521187796</v>
      </c>
    </row>
    <row r="243" spans="1:11" x14ac:dyDescent="0.2">
      <c r="A243" t="s">
        <v>249</v>
      </c>
      <c r="B243" t="s">
        <v>3339</v>
      </c>
      <c r="C243">
        <v>901.96091133300001</v>
      </c>
      <c r="D243" t="s">
        <v>3339</v>
      </c>
      <c r="E243">
        <v>902.02493292500003</v>
      </c>
      <c r="F243" t="s">
        <v>6669</v>
      </c>
      <c r="G243">
        <v>257.53704573599998</v>
      </c>
      <c r="H243" t="s">
        <v>3427</v>
      </c>
      <c r="I243">
        <v>42.072436789999998</v>
      </c>
      <c r="J243" t="s">
        <v>3427</v>
      </c>
      <c r="K243">
        <v>2.2916649919999998</v>
      </c>
    </row>
    <row r="244" spans="1:11" x14ac:dyDescent="0.2">
      <c r="A244" t="s">
        <v>250</v>
      </c>
      <c r="B244" t="s">
        <v>3339</v>
      </c>
      <c r="C244">
        <v>902.09671678400002</v>
      </c>
      <c r="D244" t="s">
        <v>3339</v>
      </c>
      <c r="E244">
        <v>902.116323126</v>
      </c>
      <c r="F244" t="s">
        <v>6669</v>
      </c>
      <c r="G244">
        <v>281.91997866700001</v>
      </c>
      <c r="H244" t="s">
        <v>3427</v>
      </c>
      <c r="I244">
        <v>7.9831779169999999</v>
      </c>
      <c r="J244" t="s">
        <v>3427</v>
      </c>
      <c r="K244">
        <v>2.0554470089999999</v>
      </c>
    </row>
    <row r="245" spans="1:11" x14ac:dyDescent="0.2">
      <c r="A245" t="s">
        <v>251</v>
      </c>
      <c r="B245" t="s">
        <v>3339</v>
      </c>
      <c r="C245">
        <v>902.13813969099999</v>
      </c>
      <c r="D245" t="s">
        <v>3339</v>
      </c>
      <c r="E245">
        <v>902.17079516900003</v>
      </c>
      <c r="F245" t="s">
        <v>6669</v>
      </c>
      <c r="G245">
        <v>239.51899126699999</v>
      </c>
      <c r="H245" t="s">
        <v>3427</v>
      </c>
      <c r="I245">
        <v>14.882767341999999</v>
      </c>
      <c r="J245" t="s">
        <v>3427</v>
      </c>
      <c r="K245">
        <v>4.3339492079999999</v>
      </c>
    </row>
    <row r="246" spans="1:11" x14ac:dyDescent="0.2">
      <c r="A246" t="s">
        <v>252</v>
      </c>
      <c r="B246" t="s">
        <v>3339</v>
      </c>
      <c r="C246">
        <v>902.05030618499995</v>
      </c>
      <c r="D246" t="s">
        <v>3339</v>
      </c>
      <c r="E246">
        <v>902.14216231099999</v>
      </c>
      <c r="F246" t="s">
        <v>6669</v>
      </c>
      <c r="G246">
        <v>272.71854673899998</v>
      </c>
      <c r="H246" t="s">
        <v>3427</v>
      </c>
      <c r="I246">
        <v>11.302239462999999</v>
      </c>
      <c r="J246" t="s">
        <v>3427</v>
      </c>
      <c r="K246">
        <v>1.5082268670000001</v>
      </c>
    </row>
    <row r="247" spans="1:11" x14ac:dyDescent="0.2">
      <c r="A247" t="s">
        <v>253</v>
      </c>
      <c r="B247" t="s">
        <v>3339</v>
      </c>
      <c r="C247">
        <v>902.06646053500003</v>
      </c>
      <c r="D247" t="s">
        <v>3339</v>
      </c>
      <c r="E247">
        <v>902.11460830700003</v>
      </c>
      <c r="F247" t="s">
        <v>6669</v>
      </c>
      <c r="G247">
        <v>255.07761465099998</v>
      </c>
      <c r="H247" t="s">
        <v>3339</v>
      </c>
      <c r="I247">
        <v>901.70088759800001</v>
      </c>
      <c r="J247" t="s">
        <v>3427</v>
      </c>
      <c r="K247">
        <v>1.047547182</v>
      </c>
    </row>
    <row r="248" spans="1:11" x14ac:dyDescent="0.2">
      <c r="A248" t="s">
        <v>254</v>
      </c>
      <c r="B248" t="s">
        <v>3339</v>
      </c>
      <c r="C248">
        <v>902.25210268800004</v>
      </c>
      <c r="D248" t="s">
        <v>3339</v>
      </c>
      <c r="E248">
        <v>902.30837190900002</v>
      </c>
      <c r="F248" t="s">
        <v>6669</v>
      </c>
      <c r="G248">
        <v>264.28645535300001</v>
      </c>
      <c r="H248" t="s">
        <v>3427</v>
      </c>
      <c r="I248">
        <v>5.5778951430000001</v>
      </c>
      <c r="J248" t="s">
        <v>3427</v>
      </c>
      <c r="K248">
        <v>1.1478417320000001</v>
      </c>
    </row>
    <row r="249" spans="1:11" x14ac:dyDescent="0.2">
      <c r="A249" t="s">
        <v>255</v>
      </c>
      <c r="B249" t="s">
        <v>3339</v>
      </c>
      <c r="C249">
        <v>901.94660202199998</v>
      </c>
      <c r="D249" t="s">
        <v>3339</v>
      </c>
      <c r="E249">
        <v>902.01124153399996</v>
      </c>
      <c r="F249" t="s">
        <v>6669</v>
      </c>
      <c r="G249">
        <v>283.56646547899999</v>
      </c>
      <c r="H249" t="s">
        <v>3339</v>
      </c>
      <c r="I249">
        <v>901.68531054599998</v>
      </c>
      <c r="J249" t="s">
        <v>3427</v>
      </c>
      <c r="K249">
        <v>3.809881699</v>
      </c>
    </row>
    <row r="250" spans="1:11" x14ac:dyDescent="0.2">
      <c r="A250" t="s">
        <v>256</v>
      </c>
      <c r="B250" t="s">
        <v>3339</v>
      </c>
      <c r="C250">
        <v>902.16321544200002</v>
      </c>
      <c r="D250" t="s">
        <v>3339</v>
      </c>
      <c r="E250">
        <v>902.17970333400001</v>
      </c>
      <c r="F250" t="s">
        <v>6669</v>
      </c>
      <c r="G250">
        <v>265.58548898399999</v>
      </c>
      <c r="H250" t="s">
        <v>3427</v>
      </c>
      <c r="I250">
        <v>133.12229327700001</v>
      </c>
      <c r="J250" t="s">
        <v>3427</v>
      </c>
      <c r="K250">
        <v>4.6061470560000002</v>
      </c>
    </row>
    <row r="251" spans="1:11" x14ac:dyDescent="0.2">
      <c r="A251" t="s">
        <v>257</v>
      </c>
      <c r="B251" t="s">
        <v>3339</v>
      </c>
      <c r="C251">
        <v>902.13995239500002</v>
      </c>
      <c r="D251" t="s">
        <v>3339</v>
      </c>
      <c r="E251">
        <v>902.15185620600005</v>
      </c>
      <c r="F251" t="s">
        <v>6669</v>
      </c>
      <c r="G251">
        <v>240.74406326900001</v>
      </c>
      <c r="H251" t="s">
        <v>3427</v>
      </c>
      <c r="I251">
        <v>37.834347536999999</v>
      </c>
      <c r="J251" t="s">
        <v>3427</v>
      </c>
      <c r="K251">
        <v>7.0235238410000003</v>
      </c>
    </row>
    <row r="252" spans="1:11" x14ac:dyDescent="0.2">
      <c r="A252" t="s">
        <v>258</v>
      </c>
      <c r="B252" t="s">
        <v>3339</v>
      </c>
      <c r="C252">
        <v>902.10897315199998</v>
      </c>
      <c r="D252" t="s">
        <v>3339</v>
      </c>
      <c r="E252">
        <v>902.14523512899996</v>
      </c>
      <c r="F252" t="s">
        <v>6669</v>
      </c>
      <c r="G252">
        <v>273.92324320699998</v>
      </c>
      <c r="H252" t="s">
        <v>3427</v>
      </c>
      <c r="I252">
        <v>14.692678648999999</v>
      </c>
      <c r="J252" t="s">
        <v>3427</v>
      </c>
      <c r="K252">
        <v>2.8290901129999999</v>
      </c>
    </row>
    <row r="253" spans="1:11" x14ac:dyDescent="0.2">
      <c r="A253" t="s">
        <v>259</v>
      </c>
      <c r="B253" t="s">
        <v>3339</v>
      </c>
      <c r="C253">
        <v>902.2589056920001</v>
      </c>
      <c r="D253" t="s">
        <v>3339</v>
      </c>
      <c r="E253">
        <v>902.30543738300003</v>
      </c>
      <c r="F253" t="s">
        <v>6669</v>
      </c>
      <c r="G253">
        <v>261.52584130499997</v>
      </c>
      <c r="H253" t="s">
        <v>3427</v>
      </c>
      <c r="I253">
        <v>15.954417461</v>
      </c>
      <c r="J253" t="s">
        <v>3427</v>
      </c>
      <c r="K253">
        <v>1.5229024689999999</v>
      </c>
    </row>
    <row r="254" spans="1:11" x14ac:dyDescent="0.2">
      <c r="A254" t="s">
        <v>260</v>
      </c>
      <c r="B254" t="s">
        <v>3339</v>
      </c>
      <c r="C254">
        <v>902.13318776300002</v>
      </c>
      <c r="D254" t="s">
        <v>3339</v>
      </c>
      <c r="E254">
        <v>902.15587817899996</v>
      </c>
      <c r="F254" t="s">
        <v>6669</v>
      </c>
      <c r="G254">
        <v>280.89151003400002</v>
      </c>
      <c r="H254" t="s">
        <v>3427</v>
      </c>
      <c r="I254">
        <v>1.1906918980000001</v>
      </c>
      <c r="J254" t="s">
        <v>3427</v>
      </c>
      <c r="K254">
        <v>1.967038761</v>
      </c>
    </row>
    <row r="255" spans="1:11" x14ac:dyDescent="0.2">
      <c r="A255" t="s">
        <v>261</v>
      </c>
      <c r="B255" t="s">
        <v>3339</v>
      </c>
      <c r="C255">
        <v>902.07370218900007</v>
      </c>
      <c r="D255" t="s">
        <v>3339</v>
      </c>
      <c r="E255">
        <v>902.15208886400001</v>
      </c>
      <c r="F255" t="s">
        <v>6669</v>
      </c>
      <c r="G255">
        <v>265.73419408199999</v>
      </c>
      <c r="H255" t="s">
        <v>3427</v>
      </c>
      <c r="I255">
        <v>13.535782206</v>
      </c>
      <c r="J255" t="s">
        <v>3427</v>
      </c>
      <c r="K255">
        <v>50.323846529999997</v>
      </c>
    </row>
    <row r="256" spans="1:11" x14ac:dyDescent="0.2">
      <c r="A256" t="s">
        <v>262</v>
      </c>
      <c r="B256" t="s">
        <v>3339</v>
      </c>
      <c r="C256">
        <v>902.14795004799998</v>
      </c>
      <c r="D256" t="s">
        <v>3339</v>
      </c>
      <c r="E256">
        <v>902.19981629000006</v>
      </c>
      <c r="F256" t="s">
        <v>6669</v>
      </c>
      <c r="G256">
        <v>264.75802073199998</v>
      </c>
      <c r="H256" t="s">
        <v>3427</v>
      </c>
      <c r="I256">
        <v>2.8709784140000001</v>
      </c>
      <c r="J256" t="s">
        <v>3427</v>
      </c>
      <c r="K256">
        <v>2.5854712310000001</v>
      </c>
    </row>
    <row r="257" spans="1:11" x14ac:dyDescent="0.2">
      <c r="A257" t="s">
        <v>263</v>
      </c>
      <c r="B257" t="s">
        <v>3339</v>
      </c>
      <c r="C257">
        <v>902.20149053900002</v>
      </c>
      <c r="D257" t="s">
        <v>3339</v>
      </c>
      <c r="E257">
        <v>902.25449659399999</v>
      </c>
      <c r="F257" t="s">
        <v>6669</v>
      </c>
      <c r="G257">
        <v>269.59969470300001</v>
      </c>
      <c r="H257" t="s">
        <v>3427</v>
      </c>
      <c r="I257">
        <v>113.752363061</v>
      </c>
      <c r="J257" t="s">
        <v>3427</v>
      </c>
      <c r="K257">
        <v>14.152199389</v>
      </c>
    </row>
    <row r="258" spans="1:11" x14ac:dyDescent="0.2">
      <c r="A258" t="s">
        <v>264</v>
      </c>
      <c r="B258" t="s">
        <v>3339</v>
      </c>
      <c r="C258">
        <v>902.29175296000005</v>
      </c>
      <c r="D258" t="s">
        <v>3339</v>
      </c>
      <c r="E258">
        <v>902.33824705000006</v>
      </c>
      <c r="F258" t="s">
        <v>6669</v>
      </c>
      <c r="G258">
        <v>268.60907714199999</v>
      </c>
      <c r="H258" t="s">
        <v>3427</v>
      </c>
      <c r="I258">
        <v>13.731514194000001</v>
      </c>
      <c r="J258" t="s">
        <v>3427</v>
      </c>
      <c r="K258">
        <v>3.9021301620000002</v>
      </c>
    </row>
    <row r="259" spans="1:11" x14ac:dyDescent="0.2">
      <c r="A259" t="s">
        <v>265</v>
      </c>
      <c r="B259" t="s">
        <v>3339</v>
      </c>
      <c r="C259">
        <v>902.23040966300005</v>
      </c>
      <c r="D259" t="s">
        <v>3339</v>
      </c>
      <c r="E259">
        <v>902.27037790700001</v>
      </c>
      <c r="F259" t="s">
        <v>6669</v>
      </c>
      <c r="G259">
        <v>261.91534110499998</v>
      </c>
      <c r="H259" t="s">
        <v>3427</v>
      </c>
      <c r="I259">
        <v>0.90126816200000004</v>
      </c>
      <c r="J259" t="s">
        <v>3427</v>
      </c>
      <c r="K259">
        <v>14.733573477</v>
      </c>
    </row>
    <row r="260" spans="1:11" x14ac:dyDescent="0.2">
      <c r="A260" t="s">
        <v>266</v>
      </c>
      <c r="B260" t="s">
        <v>3339</v>
      </c>
      <c r="C260">
        <v>902.22630763999996</v>
      </c>
      <c r="D260" t="s">
        <v>3339</v>
      </c>
      <c r="E260">
        <v>902.26247095899998</v>
      </c>
      <c r="F260" t="s">
        <v>6669</v>
      </c>
      <c r="G260">
        <v>253.40148214300001</v>
      </c>
      <c r="H260" t="s">
        <v>3427</v>
      </c>
      <c r="I260">
        <v>108.534079723</v>
      </c>
      <c r="J260" t="s">
        <v>3427</v>
      </c>
      <c r="K260">
        <v>1.7822637960000001</v>
      </c>
    </row>
    <row r="261" spans="1:11" x14ac:dyDescent="0.2">
      <c r="A261" t="s">
        <v>267</v>
      </c>
      <c r="B261" t="s">
        <v>3339</v>
      </c>
      <c r="C261">
        <v>902.10516572200004</v>
      </c>
      <c r="D261" t="s">
        <v>3339</v>
      </c>
      <c r="E261">
        <v>902.14164245799998</v>
      </c>
      <c r="F261" t="s">
        <v>6669</v>
      </c>
      <c r="G261">
        <v>258.64951150100001</v>
      </c>
      <c r="H261" t="s">
        <v>3427</v>
      </c>
      <c r="I261">
        <v>1.3741952989999999</v>
      </c>
      <c r="J261" t="s">
        <v>3427</v>
      </c>
      <c r="K261">
        <v>4.58914138</v>
      </c>
    </row>
    <row r="262" spans="1:11" x14ac:dyDescent="0.2">
      <c r="A262" t="s">
        <v>268</v>
      </c>
      <c r="B262" t="s">
        <v>3339</v>
      </c>
      <c r="C262">
        <v>902.26035748000004</v>
      </c>
      <c r="D262" t="s">
        <v>3339</v>
      </c>
      <c r="E262">
        <v>902.31126176600003</v>
      </c>
      <c r="F262" t="s">
        <v>6669</v>
      </c>
      <c r="G262">
        <v>269.55257002899998</v>
      </c>
      <c r="H262" t="s">
        <v>3339</v>
      </c>
      <c r="I262">
        <v>901.58687256099995</v>
      </c>
      <c r="J262" t="s">
        <v>3427</v>
      </c>
      <c r="K262">
        <v>4.2500179449999997</v>
      </c>
    </row>
    <row r="263" spans="1:11" x14ac:dyDescent="0.2">
      <c r="A263" t="s">
        <v>269</v>
      </c>
      <c r="B263" t="s">
        <v>3339</v>
      </c>
      <c r="C263">
        <v>902.17508654699998</v>
      </c>
      <c r="D263" t="s">
        <v>3339</v>
      </c>
      <c r="E263">
        <v>902.19415786499997</v>
      </c>
      <c r="F263" t="s">
        <v>6669</v>
      </c>
      <c r="G263">
        <v>246.80144359600001</v>
      </c>
      <c r="H263" t="s">
        <v>4061</v>
      </c>
      <c r="I263">
        <v>25.828673138999999</v>
      </c>
      <c r="J263" t="s">
        <v>4061</v>
      </c>
      <c r="K263">
        <v>2.2156466209999999</v>
      </c>
    </row>
    <row r="264" spans="1:11" x14ac:dyDescent="0.2">
      <c r="A264" t="s">
        <v>270</v>
      </c>
      <c r="B264" t="s">
        <v>3339</v>
      </c>
      <c r="C264">
        <v>902.13059598699999</v>
      </c>
      <c r="D264" t="s">
        <v>3339</v>
      </c>
      <c r="E264">
        <v>902.17235877899998</v>
      </c>
      <c r="F264" t="s">
        <v>6669</v>
      </c>
      <c r="G264">
        <v>259.67598843000002</v>
      </c>
      <c r="H264" t="s">
        <v>3427</v>
      </c>
      <c r="I264">
        <v>9.7445638619999997</v>
      </c>
      <c r="J264" t="s">
        <v>3427</v>
      </c>
      <c r="K264">
        <v>2.0232969029999999</v>
      </c>
    </row>
    <row r="265" spans="1:11" x14ac:dyDescent="0.2">
      <c r="A265" t="s">
        <v>271</v>
      </c>
      <c r="B265" t="s">
        <v>3339</v>
      </c>
      <c r="C265">
        <v>902.385627064</v>
      </c>
      <c r="D265" t="s">
        <v>3339</v>
      </c>
      <c r="E265">
        <v>902.39504119699995</v>
      </c>
      <c r="F265" t="s">
        <v>6669</v>
      </c>
      <c r="G265">
        <v>269.744182615</v>
      </c>
      <c r="H265" t="s">
        <v>3339</v>
      </c>
      <c r="I265">
        <v>901.70545793400004</v>
      </c>
      <c r="J265" t="s">
        <v>3427</v>
      </c>
      <c r="K265">
        <v>0.99981491099999997</v>
      </c>
    </row>
    <row r="266" spans="1:11" x14ac:dyDescent="0.2">
      <c r="A266" t="s">
        <v>272</v>
      </c>
      <c r="B266" t="s">
        <v>3339</v>
      </c>
      <c r="C266">
        <v>902.08518322299994</v>
      </c>
      <c r="D266" t="s">
        <v>3339</v>
      </c>
      <c r="E266">
        <v>902.12082620199999</v>
      </c>
      <c r="F266" t="s">
        <v>6669</v>
      </c>
      <c r="G266">
        <v>257.16606485899996</v>
      </c>
      <c r="H266" t="s">
        <v>3427</v>
      </c>
      <c r="I266">
        <v>51.712042001</v>
      </c>
      <c r="J266" t="s">
        <v>3427</v>
      </c>
      <c r="K266">
        <v>1.167341374</v>
      </c>
    </row>
    <row r="267" spans="1:11" x14ac:dyDescent="0.2">
      <c r="A267" t="s">
        <v>273</v>
      </c>
      <c r="B267" t="s">
        <v>3339</v>
      </c>
      <c r="C267">
        <v>902.02475233899997</v>
      </c>
      <c r="D267" t="s">
        <v>3339</v>
      </c>
      <c r="E267">
        <v>902.05478009199999</v>
      </c>
      <c r="F267" t="s">
        <v>6669</v>
      </c>
      <c r="G267">
        <v>283.81247718899999</v>
      </c>
      <c r="H267" t="s">
        <v>3427</v>
      </c>
      <c r="I267">
        <v>3.3841798110000001</v>
      </c>
      <c r="J267" t="s">
        <v>3427</v>
      </c>
      <c r="K267">
        <v>1.5283371939999999</v>
      </c>
    </row>
    <row r="268" spans="1:11" x14ac:dyDescent="0.2">
      <c r="A268" t="s">
        <v>274</v>
      </c>
      <c r="B268" t="s">
        <v>3339</v>
      </c>
      <c r="C268">
        <v>902.62379275600006</v>
      </c>
      <c r="D268" t="s">
        <v>3427</v>
      </c>
      <c r="E268">
        <v>0.90586899800000009</v>
      </c>
      <c r="F268" t="s">
        <v>6669</v>
      </c>
      <c r="G268">
        <v>268.40670006099998</v>
      </c>
      <c r="H268" t="s">
        <v>3427</v>
      </c>
      <c r="I268">
        <v>1.590724974</v>
      </c>
      <c r="J268" t="s">
        <v>3427</v>
      </c>
      <c r="K268">
        <v>1.242987192</v>
      </c>
    </row>
    <row r="269" spans="1:11" x14ac:dyDescent="0.2">
      <c r="A269" t="s">
        <v>275</v>
      </c>
      <c r="B269" t="s">
        <v>3339</v>
      </c>
      <c r="C269">
        <v>902.36053557999992</v>
      </c>
      <c r="D269" t="s">
        <v>3339</v>
      </c>
      <c r="E269">
        <v>902.36216395499991</v>
      </c>
      <c r="F269" t="s">
        <v>6669</v>
      </c>
      <c r="G269">
        <v>263.92073764200001</v>
      </c>
      <c r="H269" t="s">
        <v>3427</v>
      </c>
      <c r="I269">
        <v>13.827795480000001</v>
      </c>
      <c r="J269" t="s">
        <v>3427</v>
      </c>
      <c r="K269">
        <v>23.131895549999999</v>
      </c>
    </row>
    <row r="270" spans="1:11" x14ac:dyDescent="0.2">
      <c r="A270" t="s">
        <v>276</v>
      </c>
      <c r="B270" t="s">
        <v>3339</v>
      </c>
      <c r="C270">
        <v>902.46480645499992</v>
      </c>
      <c r="D270" t="s">
        <v>3339</v>
      </c>
      <c r="E270">
        <v>902.52613625099991</v>
      </c>
      <c r="F270" t="s">
        <v>6669</v>
      </c>
      <c r="G270">
        <v>269.48203159799999</v>
      </c>
      <c r="H270" t="s">
        <v>3427</v>
      </c>
      <c r="I270">
        <v>1.622747661</v>
      </c>
      <c r="J270" t="s">
        <v>3427</v>
      </c>
      <c r="K270">
        <v>19.508371782000001</v>
      </c>
    </row>
    <row r="271" spans="1:11" x14ac:dyDescent="0.2">
      <c r="A271" t="s">
        <v>277</v>
      </c>
      <c r="B271" t="s">
        <v>3339</v>
      </c>
      <c r="C271">
        <v>902.26013098399994</v>
      </c>
      <c r="D271" t="s">
        <v>3339</v>
      </c>
      <c r="E271">
        <v>902.30831827299994</v>
      </c>
      <c r="F271" t="s">
        <v>6669</v>
      </c>
      <c r="G271">
        <v>273.94512891299996</v>
      </c>
      <c r="H271" t="s">
        <v>3427</v>
      </c>
      <c r="I271">
        <v>14.808450495000001</v>
      </c>
      <c r="J271" t="s">
        <v>3427</v>
      </c>
      <c r="K271">
        <v>2.0084629249999999</v>
      </c>
    </row>
    <row r="272" spans="1:11" x14ac:dyDescent="0.2">
      <c r="A272" t="s">
        <v>278</v>
      </c>
      <c r="B272" t="s">
        <v>3339</v>
      </c>
      <c r="C272">
        <v>902.04142294300004</v>
      </c>
      <c r="D272" t="s">
        <v>3339</v>
      </c>
      <c r="E272">
        <v>902.11625723199995</v>
      </c>
      <c r="F272" t="s">
        <v>6669</v>
      </c>
      <c r="G272">
        <v>284.16076886799999</v>
      </c>
      <c r="H272" t="s">
        <v>6674</v>
      </c>
      <c r="I272">
        <v>25.400460894999998</v>
      </c>
      <c r="J272" t="s">
        <v>3427</v>
      </c>
      <c r="K272">
        <v>2.468867784</v>
      </c>
    </row>
    <row r="273" spans="1:11" x14ac:dyDescent="0.2">
      <c r="A273" t="s">
        <v>279</v>
      </c>
      <c r="B273" t="s">
        <v>3339</v>
      </c>
      <c r="C273">
        <v>902.17081607700004</v>
      </c>
      <c r="D273" t="s">
        <v>3339</v>
      </c>
      <c r="E273">
        <v>902.28912342699994</v>
      </c>
      <c r="F273" t="s">
        <v>6669</v>
      </c>
      <c r="G273">
        <v>247.02800342399999</v>
      </c>
      <c r="H273" t="s">
        <v>3427</v>
      </c>
      <c r="I273">
        <v>48.818573647999997</v>
      </c>
      <c r="J273" t="s">
        <v>3427</v>
      </c>
      <c r="K273">
        <v>4.0408264730000001</v>
      </c>
    </row>
    <row r="274" spans="1:11" x14ac:dyDescent="0.2">
      <c r="A274" t="s">
        <v>280</v>
      </c>
      <c r="B274" t="s">
        <v>3339</v>
      </c>
      <c r="C274">
        <v>902.04190692400005</v>
      </c>
      <c r="D274" t="s">
        <v>3339</v>
      </c>
      <c r="E274">
        <v>901.96601995000003</v>
      </c>
      <c r="F274" t="s">
        <v>6669</v>
      </c>
      <c r="G274">
        <v>279.26286766999999</v>
      </c>
      <c r="H274" t="s">
        <v>3427</v>
      </c>
      <c r="I274">
        <v>1.807127956</v>
      </c>
      <c r="J274" t="s">
        <v>3427</v>
      </c>
      <c r="K274">
        <v>0.655214619</v>
      </c>
    </row>
    <row r="275" spans="1:11" x14ac:dyDescent="0.2">
      <c r="A275" t="s">
        <v>281</v>
      </c>
      <c r="B275" t="s">
        <v>3339</v>
      </c>
      <c r="C275">
        <v>902.22762930200008</v>
      </c>
      <c r="D275" t="s">
        <v>3339</v>
      </c>
      <c r="E275">
        <v>902.233904628</v>
      </c>
      <c r="F275" t="s">
        <v>6669</v>
      </c>
      <c r="G275">
        <v>253.41899216799999</v>
      </c>
      <c r="H275" t="s">
        <v>3339</v>
      </c>
      <c r="I275">
        <v>901.71441656599995</v>
      </c>
      <c r="J275" t="s">
        <v>3427</v>
      </c>
      <c r="K275">
        <v>2.3087835349999999</v>
      </c>
    </row>
    <row r="276" spans="1:11" x14ac:dyDescent="0.2">
      <c r="A276" t="s">
        <v>282</v>
      </c>
      <c r="B276" t="s">
        <v>3339</v>
      </c>
      <c r="C276">
        <v>902.08866626400004</v>
      </c>
      <c r="D276" t="s">
        <v>3339</v>
      </c>
      <c r="E276">
        <v>902.14114798300011</v>
      </c>
      <c r="F276" t="s">
        <v>6669</v>
      </c>
      <c r="G276">
        <v>267.29722448799998</v>
      </c>
      <c r="H276" t="s">
        <v>3427</v>
      </c>
      <c r="I276">
        <v>13.856146534000001</v>
      </c>
      <c r="J276" t="s">
        <v>3427</v>
      </c>
      <c r="K276">
        <v>1.7806859939999999</v>
      </c>
    </row>
    <row r="277" spans="1:11" x14ac:dyDescent="0.2">
      <c r="A277" t="s">
        <v>283</v>
      </c>
      <c r="B277" t="s">
        <v>3339</v>
      </c>
      <c r="C277">
        <v>902.09138749900001</v>
      </c>
      <c r="D277" t="s">
        <v>3339</v>
      </c>
      <c r="E277">
        <v>902.128354178</v>
      </c>
      <c r="F277" t="s">
        <v>6669</v>
      </c>
      <c r="G277">
        <v>231.44809825600001</v>
      </c>
      <c r="H277" t="s">
        <v>3427</v>
      </c>
      <c r="I277">
        <v>43.674710642000001</v>
      </c>
      <c r="J277" t="s">
        <v>3427</v>
      </c>
      <c r="K277">
        <v>3.6200534229999999</v>
      </c>
    </row>
    <row r="278" spans="1:11" x14ac:dyDescent="0.2">
      <c r="A278" t="s">
        <v>284</v>
      </c>
      <c r="B278" t="s">
        <v>3339</v>
      </c>
      <c r="C278">
        <v>902.07436597200001</v>
      </c>
      <c r="D278" t="s">
        <v>3339</v>
      </c>
      <c r="E278">
        <v>902.14068779600007</v>
      </c>
      <c r="F278" t="s">
        <v>6669</v>
      </c>
      <c r="G278">
        <v>248.68344187400001</v>
      </c>
      <c r="H278" t="s">
        <v>3427</v>
      </c>
      <c r="I278">
        <v>8.5120044159999999</v>
      </c>
      <c r="J278" t="s">
        <v>3427</v>
      </c>
      <c r="K278">
        <v>1.652431932</v>
      </c>
    </row>
    <row r="279" spans="1:11" x14ac:dyDescent="0.2">
      <c r="A279" t="s">
        <v>285</v>
      </c>
      <c r="B279" t="s">
        <v>3339</v>
      </c>
      <c r="C279">
        <v>902.35610272700001</v>
      </c>
      <c r="D279" t="s">
        <v>3339</v>
      </c>
      <c r="E279">
        <v>902.48595550699997</v>
      </c>
      <c r="F279" t="s">
        <v>6669</v>
      </c>
      <c r="G279">
        <v>247.14513053600001</v>
      </c>
      <c r="H279" t="s">
        <v>3427</v>
      </c>
      <c r="I279">
        <v>53.674191164</v>
      </c>
      <c r="J279" t="s">
        <v>3427</v>
      </c>
      <c r="K279">
        <v>2.5051427620000002</v>
      </c>
    </row>
    <row r="280" spans="1:11" x14ac:dyDescent="0.2">
      <c r="A280" t="s">
        <v>286</v>
      </c>
      <c r="B280" t="s">
        <v>3339</v>
      </c>
      <c r="C280">
        <v>902.163496614</v>
      </c>
      <c r="D280" t="s">
        <v>3339</v>
      </c>
      <c r="E280">
        <v>902.11214893399995</v>
      </c>
      <c r="F280" t="s">
        <v>6669</v>
      </c>
      <c r="G280">
        <v>276.392680859</v>
      </c>
      <c r="H280" t="s">
        <v>3427</v>
      </c>
      <c r="I280">
        <v>64.381939591999995</v>
      </c>
      <c r="J280" t="s">
        <v>3427</v>
      </c>
      <c r="K280">
        <v>4.8942445970000001</v>
      </c>
    </row>
    <row r="281" spans="1:11" x14ac:dyDescent="0.2">
      <c r="A281" t="s">
        <v>287</v>
      </c>
      <c r="B281" t="s">
        <v>3339</v>
      </c>
      <c r="C281">
        <v>902.06599489500002</v>
      </c>
      <c r="D281" t="s">
        <v>3339</v>
      </c>
      <c r="E281">
        <v>902.10340532099997</v>
      </c>
      <c r="F281" t="s">
        <v>6669</v>
      </c>
      <c r="G281">
        <v>267.017567998</v>
      </c>
      <c r="H281" t="s">
        <v>3427</v>
      </c>
      <c r="I281">
        <v>6.2060895680000003</v>
      </c>
      <c r="J281" t="s">
        <v>3427</v>
      </c>
      <c r="K281">
        <v>3.2211043840000002</v>
      </c>
    </row>
    <row r="282" spans="1:11" x14ac:dyDescent="0.2">
      <c r="A282" t="s">
        <v>288</v>
      </c>
      <c r="B282" t="s">
        <v>3339</v>
      </c>
      <c r="C282">
        <v>902.20921381400001</v>
      </c>
      <c r="D282" t="s">
        <v>3339</v>
      </c>
      <c r="E282">
        <v>902.20929808599999</v>
      </c>
      <c r="F282" t="s">
        <v>6669</v>
      </c>
      <c r="G282">
        <v>260.55254551199999</v>
      </c>
      <c r="H282" t="s">
        <v>3427</v>
      </c>
      <c r="I282">
        <v>22.522322762999998</v>
      </c>
      <c r="J282" t="s">
        <v>3427</v>
      </c>
      <c r="K282">
        <v>1.576336027</v>
      </c>
    </row>
    <row r="283" spans="1:11" x14ac:dyDescent="0.2">
      <c r="A283" t="s">
        <v>289</v>
      </c>
      <c r="B283" t="s">
        <v>3339</v>
      </c>
      <c r="C283">
        <v>902.04905643099994</v>
      </c>
      <c r="D283" t="s">
        <v>3339</v>
      </c>
      <c r="E283">
        <v>902.08833282000001</v>
      </c>
      <c r="F283" t="s">
        <v>6669</v>
      </c>
      <c r="G283">
        <v>236.42542960099999</v>
      </c>
      <c r="H283" t="s">
        <v>3427</v>
      </c>
      <c r="I283">
        <v>11.265740941000001</v>
      </c>
      <c r="J283" t="s">
        <v>3427</v>
      </c>
      <c r="K283">
        <v>4.1088458169999997</v>
      </c>
    </row>
    <row r="284" spans="1:11" x14ac:dyDescent="0.2">
      <c r="A284" t="s">
        <v>290</v>
      </c>
      <c r="B284" t="s">
        <v>3339</v>
      </c>
      <c r="C284">
        <v>902.08130812900004</v>
      </c>
      <c r="D284" t="s">
        <v>3427</v>
      </c>
      <c r="E284">
        <v>0.38086456000000002</v>
      </c>
      <c r="F284" t="s">
        <v>3427</v>
      </c>
      <c r="G284">
        <v>28.724092801000001</v>
      </c>
      <c r="H284" t="s">
        <v>3427</v>
      </c>
      <c r="I284">
        <v>0.421782516</v>
      </c>
      <c r="J284" t="s">
        <v>3427</v>
      </c>
      <c r="K284">
        <v>0.43293144</v>
      </c>
    </row>
    <row r="285" spans="1:11" x14ac:dyDescent="0.2">
      <c r="A285" t="s">
        <v>291</v>
      </c>
      <c r="B285" t="s">
        <v>3339</v>
      </c>
      <c r="C285">
        <v>901.94706521699993</v>
      </c>
      <c r="D285" t="s">
        <v>3339</v>
      </c>
      <c r="E285">
        <v>902.10700610599997</v>
      </c>
      <c r="F285" t="s">
        <v>6669</v>
      </c>
      <c r="G285">
        <v>261.308978422</v>
      </c>
      <c r="H285" t="s">
        <v>3339</v>
      </c>
      <c r="I285">
        <v>901.70356819100004</v>
      </c>
      <c r="J285" t="s">
        <v>3427</v>
      </c>
      <c r="K285">
        <v>3.1816632739999999</v>
      </c>
    </row>
    <row r="286" spans="1:11" x14ac:dyDescent="0.2">
      <c r="A286" t="s">
        <v>292</v>
      </c>
      <c r="B286" t="s">
        <v>3339</v>
      </c>
      <c r="C286">
        <v>902.05376468999998</v>
      </c>
      <c r="D286" t="s">
        <v>3339</v>
      </c>
      <c r="E286">
        <v>902.117392505</v>
      </c>
      <c r="F286" t="s">
        <v>6669</v>
      </c>
      <c r="G286">
        <v>270.40765202400001</v>
      </c>
      <c r="H286" t="s">
        <v>3427</v>
      </c>
      <c r="I286">
        <v>1.174168527</v>
      </c>
      <c r="J286" t="s">
        <v>3427</v>
      </c>
      <c r="K286">
        <v>0.71574312399999995</v>
      </c>
    </row>
    <row r="287" spans="1:11" x14ac:dyDescent="0.2">
      <c r="A287" t="s">
        <v>293</v>
      </c>
      <c r="B287" t="s">
        <v>3339</v>
      </c>
      <c r="C287">
        <v>902.04956274799997</v>
      </c>
      <c r="D287" t="s">
        <v>3339</v>
      </c>
      <c r="E287">
        <v>902.02602659000001</v>
      </c>
      <c r="F287" t="s">
        <v>6669</v>
      </c>
      <c r="G287">
        <v>275.55024382599998</v>
      </c>
      <c r="H287" t="s">
        <v>3339</v>
      </c>
      <c r="I287">
        <v>901.69270463600003</v>
      </c>
      <c r="J287" t="s">
        <v>3427</v>
      </c>
      <c r="K287">
        <v>4.6241300470000004</v>
      </c>
    </row>
    <row r="288" spans="1:11" x14ac:dyDescent="0.2">
      <c r="A288" t="s">
        <v>294</v>
      </c>
      <c r="B288" t="s">
        <v>3339</v>
      </c>
      <c r="C288">
        <v>902.09766605999994</v>
      </c>
      <c r="D288" t="s">
        <v>3339</v>
      </c>
      <c r="E288">
        <v>902.13214506999998</v>
      </c>
      <c r="F288" t="s">
        <v>6669</v>
      </c>
      <c r="G288">
        <v>288.15523227599999</v>
      </c>
      <c r="H288" t="s">
        <v>3427</v>
      </c>
      <c r="I288">
        <v>21.080771737999999</v>
      </c>
      <c r="J288" t="s">
        <v>3427</v>
      </c>
      <c r="K288">
        <v>1.4702076369999999</v>
      </c>
    </row>
    <row r="289" spans="1:11" x14ac:dyDescent="0.2">
      <c r="A289" t="s">
        <v>295</v>
      </c>
      <c r="B289" t="s">
        <v>3339</v>
      </c>
      <c r="C289">
        <v>902.24410874800003</v>
      </c>
      <c r="D289" t="s">
        <v>3339</v>
      </c>
      <c r="E289">
        <v>902.27034485200011</v>
      </c>
      <c r="F289" t="s">
        <v>6669</v>
      </c>
      <c r="G289">
        <v>254.584684248</v>
      </c>
      <c r="H289" t="s">
        <v>3427</v>
      </c>
      <c r="I289">
        <v>17.241756253999998</v>
      </c>
      <c r="J289" t="s">
        <v>3427</v>
      </c>
      <c r="K289">
        <v>1.9521611080000001</v>
      </c>
    </row>
    <row r="290" spans="1:11" x14ac:dyDescent="0.2">
      <c r="A290" t="s">
        <v>296</v>
      </c>
      <c r="B290" t="s">
        <v>3339</v>
      </c>
      <c r="C290">
        <v>902.15211954500001</v>
      </c>
      <c r="D290" t="s">
        <v>3339</v>
      </c>
      <c r="E290">
        <v>902.12926659899995</v>
      </c>
      <c r="F290" t="s">
        <v>6669</v>
      </c>
      <c r="G290">
        <v>269.68850767700002</v>
      </c>
      <c r="H290" t="s">
        <v>3427</v>
      </c>
      <c r="I290">
        <v>43.601980847999997</v>
      </c>
      <c r="J290" t="s">
        <v>3427</v>
      </c>
      <c r="K290">
        <v>1.134708807</v>
      </c>
    </row>
    <row r="291" spans="1:11" x14ac:dyDescent="0.2">
      <c r="A291" t="s">
        <v>297</v>
      </c>
      <c r="B291" t="s">
        <v>3339</v>
      </c>
      <c r="C291">
        <v>902.05585808700005</v>
      </c>
      <c r="D291" t="s">
        <v>3339</v>
      </c>
      <c r="E291">
        <v>902.21864954500006</v>
      </c>
      <c r="F291" t="s">
        <v>6669</v>
      </c>
      <c r="G291">
        <v>287.291080142</v>
      </c>
      <c r="H291" t="s">
        <v>3427</v>
      </c>
      <c r="I291">
        <v>172.70148496100001</v>
      </c>
      <c r="J291" t="s">
        <v>3427</v>
      </c>
      <c r="K291">
        <v>1.5441031860000001</v>
      </c>
    </row>
    <row r="292" spans="1:11" x14ac:dyDescent="0.2">
      <c r="A292" t="s">
        <v>298</v>
      </c>
      <c r="B292" t="s">
        <v>3339</v>
      </c>
      <c r="C292">
        <v>902.12771545500004</v>
      </c>
      <c r="D292" t="s">
        <v>3339</v>
      </c>
      <c r="E292">
        <v>902.1419840320001</v>
      </c>
      <c r="F292" t="s">
        <v>6669</v>
      </c>
      <c r="G292">
        <v>253.78627120000002</v>
      </c>
      <c r="H292" t="s">
        <v>3427</v>
      </c>
      <c r="I292">
        <v>5.9418583810000003</v>
      </c>
      <c r="J292" t="s">
        <v>3427</v>
      </c>
      <c r="K292">
        <v>1.6597502829999999</v>
      </c>
    </row>
    <row r="293" spans="1:11" x14ac:dyDescent="0.2">
      <c r="A293" t="s">
        <v>299</v>
      </c>
      <c r="B293" t="s">
        <v>3339</v>
      </c>
      <c r="C293">
        <v>902.07627613099999</v>
      </c>
      <c r="D293" t="s">
        <v>3339</v>
      </c>
      <c r="E293">
        <v>902.02109798100003</v>
      </c>
      <c r="F293" t="s">
        <v>6669</v>
      </c>
      <c r="G293">
        <v>293.23871211599999</v>
      </c>
      <c r="H293" t="s">
        <v>3427</v>
      </c>
      <c r="I293">
        <v>33.406156823000003</v>
      </c>
      <c r="J293" t="s">
        <v>3427</v>
      </c>
      <c r="K293">
        <v>3.3095506920000002</v>
      </c>
    </row>
    <row r="294" spans="1:11" x14ac:dyDescent="0.2">
      <c r="A294" t="s">
        <v>300</v>
      </c>
      <c r="B294" t="s">
        <v>3339</v>
      </c>
      <c r="C294">
        <v>902.17049763800003</v>
      </c>
      <c r="D294" t="s">
        <v>3339</v>
      </c>
      <c r="E294">
        <v>902.20548481900005</v>
      </c>
      <c r="F294" t="s">
        <v>6669</v>
      </c>
      <c r="G294">
        <v>265.88467566700001</v>
      </c>
      <c r="H294" t="s">
        <v>3427</v>
      </c>
      <c r="I294">
        <v>13.407298369999999</v>
      </c>
      <c r="J294" t="s">
        <v>3427</v>
      </c>
      <c r="K294">
        <v>5.3789997960000004</v>
      </c>
    </row>
    <row r="295" spans="1:11" x14ac:dyDescent="0.2">
      <c r="A295" t="s">
        <v>301</v>
      </c>
      <c r="B295" t="s">
        <v>3339</v>
      </c>
      <c r="C295">
        <v>902.07706029200006</v>
      </c>
      <c r="D295" t="s">
        <v>3339</v>
      </c>
      <c r="E295">
        <v>902.08531156600009</v>
      </c>
      <c r="F295" t="s">
        <v>6669</v>
      </c>
      <c r="G295">
        <v>267.651696415</v>
      </c>
      <c r="H295" t="s">
        <v>3427</v>
      </c>
      <c r="I295">
        <v>24.399398553000001</v>
      </c>
      <c r="J295" t="s">
        <v>3427</v>
      </c>
      <c r="K295">
        <v>9.8210423490000007</v>
      </c>
    </row>
    <row r="296" spans="1:11" x14ac:dyDescent="0.2">
      <c r="A296" t="s">
        <v>302</v>
      </c>
      <c r="B296" t="s">
        <v>3339</v>
      </c>
      <c r="C296">
        <v>902.06799627999999</v>
      </c>
      <c r="D296" t="s">
        <v>3339</v>
      </c>
      <c r="E296">
        <v>902.12980688300001</v>
      </c>
      <c r="F296" t="s">
        <v>6669</v>
      </c>
      <c r="G296">
        <v>225.69162339599998</v>
      </c>
      <c r="H296" t="s">
        <v>3427</v>
      </c>
      <c r="I296">
        <v>1.0022781780000001</v>
      </c>
      <c r="J296" t="s">
        <v>3427</v>
      </c>
      <c r="K296">
        <v>4.9588759329999998</v>
      </c>
    </row>
    <row r="297" spans="1:11" x14ac:dyDescent="0.2">
      <c r="A297" t="s">
        <v>303</v>
      </c>
      <c r="B297" t="s">
        <v>3339</v>
      </c>
      <c r="C297">
        <v>902.00007818500001</v>
      </c>
      <c r="D297" t="s">
        <v>3339</v>
      </c>
      <c r="E297">
        <v>902.12488955499998</v>
      </c>
      <c r="F297" t="s">
        <v>6669</v>
      </c>
      <c r="G297">
        <v>260.39345988099996</v>
      </c>
      <c r="H297" t="s">
        <v>3427</v>
      </c>
      <c r="I297">
        <v>2.255278111</v>
      </c>
      <c r="J297" t="s">
        <v>3427</v>
      </c>
      <c r="K297">
        <v>1.99229912</v>
      </c>
    </row>
    <row r="298" spans="1:11" x14ac:dyDescent="0.2">
      <c r="A298" t="s">
        <v>304</v>
      </c>
      <c r="B298" t="s">
        <v>3339</v>
      </c>
      <c r="C298">
        <v>902.12090608100004</v>
      </c>
      <c r="D298" t="s">
        <v>3339</v>
      </c>
      <c r="E298">
        <v>902.13195465700005</v>
      </c>
      <c r="F298" t="s">
        <v>6669</v>
      </c>
      <c r="G298">
        <v>279.44269495999998</v>
      </c>
      <c r="H298" t="s">
        <v>3427</v>
      </c>
      <c r="I298">
        <v>6.3541620720000003</v>
      </c>
      <c r="J298" t="s">
        <v>3427</v>
      </c>
      <c r="K298">
        <v>1.648146447</v>
      </c>
    </row>
    <row r="299" spans="1:11" x14ac:dyDescent="0.2">
      <c r="A299" t="s">
        <v>305</v>
      </c>
      <c r="B299" t="s">
        <v>3339</v>
      </c>
      <c r="C299">
        <v>902.17570515199998</v>
      </c>
      <c r="D299" t="s">
        <v>3339</v>
      </c>
      <c r="E299">
        <v>902.13492292700005</v>
      </c>
      <c r="F299" t="s">
        <v>6669</v>
      </c>
      <c r="G299">
        <v>268.35343859600005</v>
      </c>
      <c r="H299" t="s">
        <v>3427</v>
      </c>
      <c r="I299">
        <v>13.695550171000001</v>
      </c>
      <c r="J299" t="s">
        <v>3427</v>
      </c>
      <c r="K299">
        <v>2.665002211</v>
      </c>
    </row>
    <row r="300" spans="1:11" x14ac:dyDescent="0.2">
      <c r="A300" t="s">
        <v>306</v>
      </c>
      <c r="B300" t="s">
        <v>3339</v>
      </c>
      <c r="C300">
        <v>902.13492012500001</v>
      </c>
      <c r="D300" t="s">
        <v>3339</v>
      </c>
      <c r="E300">
        <v>902.20255010699998</v>
      </c>
      <c r="F300" t="s">
        <v>6669</v>
      </c>
      <c r="G300">
        <v>274.10812664000002</v>
      </c>
      <c r="H300" t="s">
        <v>3427</v>
      </c>
      <c r="I300">
        <v>1.0023956009999999</v>
      </c>
      <c r="J300" t="s">
        <v>3427</v>
      </c>
      <c r="K300">
        <v>0.77565738200000001</v>
      </c>
    </row>
    <row r="301" spans="1:11" x14ac:dyDescent="0.2">
      <c r="A301" t="s">
        <v>307</v>
      </c>
      <c r="B301" t="s">
        <v>3339</v>
      </c>
      <c r="C301">
        <v>902.22176626400005</v>
      </c>
      <c r="D301" t="s">
        <v>3339</v>
      </c>
      <c r="E301">
        <v>902.20545245700009</v>
      </c>
      <c r="F301" t="s">
        <v>6669</v>
      </c>
      <c r="G301">
        <v>259.63176502799996</v>
      </c>
      <c r="H301" t="s">
        <v>3427</v>
      </c>
      <c r="I301">
        <v>11.469896077</v>
      </c>
      <c r="J301" t="s">
        <v>3427</v>
      </c>
      <c r="K301">
        <v>1.70045172</v>
      </c>
    </row>
    <row r="302" spans="1:11" x14ac:dyDescent="0.2">
      <c r="A302" t="s">
        <v>308</v>
      </c>
      <c r="B302" t="s">
        <v>3339</v>
      </c>
      <c r="C302">
        <v>902.07325207399992</v>
      </c>
      <c r="D302" t="s">
        <v>3339</v>
      </c>
      <c r="E302">
        <v>902.09350324299999</v>
      </c>
      <c r="F302" t="s">
        <v>6669</v>
      </c>
      <c r="G302">
        <v>271.29198965900002</v>
      </c>
      <c r="H302" t="s">
        <v>3427</v>
      </c>
      <c r="I302">
        <v>79.564690748000004</v>
      </c>
      <c r="J302" t="s">
        <v>3427</v>
      </c>
      <c r="K302">
        <v>1.3960504709999999</v>
      </c>
    </row>
    <row r="303" spans="1:11" x14ac:dyDescent="0.2">
      <c r="A303" t="s">
        <v>309</v>
      </c>
      <c r="B303" t="s">
        <v>3339</v>
      </c>
      <c r="C303">
        <v>902.03174107999996</v>
      </c>
      <c r="D303" t="s">
        <v>3339</v>
      </c>
      <c r="E303">
        <v>902.14578442300001</v>
      </c>
      <c r="F303" t="s">
        <v>6669</v>
      </c>
      <c r="G303">
        <v>260.77382963299999</v>
      </c>
      <c r="H303" t="s">
        <v>3427</v>
      </c>
      <c r="I303">
        <v>0.99429540299999997</v>
      </c>
      <c r="J303" t="s">
        <v>3427</v>
      </c>
      <c r="K303">
        <v>0.75561408799999996</v>
      </c>
    </row>
    <row r="304" spans="1:11" x14ac:dyDescent="0.2">
      <c r="A304" t="s">
        <v>310</v>
      </c>
      <c r="B304" t="s">
        <v>3339</v>
      </c>
      <c r="C304">
        <v>902.15395360399998</v>
      </c>
      <c r="D304" t="s">
        <v>3339</v>
      </c>
      <c r="E304">
        <v>902.17788410599996</v>
      </c>
      <c r="F304" t="s">
        <v>6669</v>
      </c>
      <c r="G304">
        <v>262.35728940199999</v>
      </c>
      <c r="H304" t="s">
        <v>4061</v>
      </c>
      <c r="I304">
        <v>18.146819231999999</v>
      </c>
      <c r="J304" t="s">
        <v>4061</v>
      </c>
      <c r="K304">
        <v>5.7107554440000001</v>
      </c>
    </row>
    <row r="305" spans="1:11" x14ac:dyDescent="0.2">
      <c r="A305" t="s">
        <v>311</v>
      </c>
      <c r="B305" t="s">
        <v>3339</v>
      </c>
      <c r="C305">
        <v>902.2062579520001</v>
      </c>
      <c r="D305" t="s">
        <v>3339</v>
      </c>
      <c r="E305">
        <v>902.20461814700002</v>
      </c>
      <c r="F305" t="s">
        <v>6669</v>
      </c>
      <c r="G305">
        <v>257.22185716899997</v>
      </c>
      <c r="H305" t="s">
        <v>3427</v>
      </c>
      <c r="I305">
        <v>23.558772162</v>
      </c>
      <c r="J305" t="s">
        <v>3427</v>
      </c>
      <c r="K305">
        <v>6.8759517069999996</v>
      </c>
    </row>
    <row r="306" spans="1:11" x14ac:dyDescent="0.2">
      <c r="A306" t="s">
        <v>312</v>
      </c>
      <c r="B306" t="s">
        <v>3339</v>
      </c>
      <c r="C306">
        <v>902.09167814700004</v>
      </c>
      <c r="D306" t="s">
        <v>3339</v>
      </c>
      <c r="E306">
        <v>902.118922914</v>
      </c>
      <c r="F306" t="s">
        <v>6669</v>
      </c>
      <c r="G306">
        <v>246.09406964499999</v>
      </c>
      <c r="H306" t="s">
        <v>3427</v>
      </c>
      <c r="I306">
        <v>21.355231605</v>
      </c>
      <c r="J306" t="s">
        <v>3427</v>
      </c>
      <c r="K306">
        <v>1.3924270110000001</v>
      </c>
    </row>
    <row r="307" spans="1:11" x14ac:dyDescent="0.2">
      <c r="A307" t="s">
        <v>313</v>
      </c>
      <c r="B307" t="s">
        <v>3339</v>
      </c>
      <c r="C307">
        <v>902.10988021000003</v>
      </c>
      <c r="D307" t="s">
        <v>3339</v>
      </c>
      <c r="E307">
        <v>902.15275331400005</v>
      </c>
      <c r="F307" t="s">
        <v>6669</v>
      </c>
      <c r="G307">
        <v>272.46303463800001</v>
      </c>
      <c r="H307" t="s">
        <v>3427</v>
      </c>
      <c r="I307">
        <v>9.5489296410000009</v>
      </c>
      <c r="J307" t="s">
        <v>3427</v>
      </c>
      <c r="K307">
        <v>1.984285337</v>
      </c>
    </row>
    <row r="308" spans="1:11" x14ac:dyDescent="0.2">
      <c r="A308" t="s">
        <v>314</v>
      </c>
      <c r="B308" t="s">
        <v>3339</v>
      </c>
      <c r="C308">
        <v>902.13064070900009</v>
      </c>
      <c r="D308" t="s">
        <v>3339</v>
      </c>
      <c r="E308">
        <v>902.19698181600006</v>
      </c>
      <c r="F308" t="s">
        <v>6669</v>
      </c>
      <c r="G308">
        <v>278.75831102999996</v>
      </c>
      <c r="H308" t="s">
        <v>3427</v>
      </c>
      <c r="I308">
        <v>29.487414437000002</v>
      </c>
      <c r="J308" t="s">
        <v>3427</v>
      </c>
      <c r="K308">
        <v>10.706741965999999</v>
      </c>
    </row>
    <row r="309" spans="1:11" x14ac:dyDescent="0.2">
      <c r="A309" t="s">
        <v>315</v>
      </c>
      <c r="B309" t="s">
        <v>3339</v>
      </c>
      <c r="C309">
        <v>901.96400263600003</v>
      </c>
      <c r="D309" t="s">
        <v>3339</v>
      </c>
      <c r="E309">
        <v>902.11062840200009</v>
      </c>
      <c r="F309" t="s">
        <v>6669</v>
      </c>
      <c r="G309">
        <v>251.53012921300001</v>
      </c>
      <c r="H309" t="s">
        <v>3427</v>
      </c>
      <c r="I309">
        <v>63.208274996999997</v>
      </c>
      <c r="J309" t="s">
        <v>3427</v>
      </c>
      <c r="K309">
        <v>1.472486365</v>
      </c>
    </row>
    <row r="310" spans="1:11" x14ac:dyDescent="0.2">
      <c r="A310" t="s">
        <v>316</v>
      </c>
      <c r="B310" t="s">
        <v>3339</v>
      </c>
      <c r="C310">
        <v>901.98049464899998</v>
      </c>
      <c r="D310" t="s">
        <v>3339</v>
      </c>
      <c r="E310">
        <v>902.01063435100002</v>
      </c>
      <c r="F310" t="s">
        <v>6669</v>
      </c>
      <c r="G310">
        <v>255.45427536400001</v>
      </c>
      <c r="H310" t="s">
        <v>3427</v>
      </c>
      <c r="I310">
        <v>8.8745450469999998</v>
      </c>
      <c r="J310" t="s">
        <v>3427</v>
      </c>
      <c r="K310">
        <v>16.422065840999998</v>
      </c>
    </row>
    <row r="311" spans="1:11" x14ac:dyDescent="0.2">
      <c r="A311" t="s">
        <v>317</v>
      </c>
      <c r="B311" t="s">
        <v>3339</v>
      </c>
      <c r="C311">
        <v>902.17776098299998</v>
      </c>
      <c r="D311" t="s">
        <v>3339</v>
      </c>
      <c r="E311">
        <v>902.11232360999998</v>
      </c>
      <c r="F311" t="s">
        <v>6669</v>
      </c>
      <c r="G311">
        <v>274.29710975500001</v>
      </c>
      <c r="H311" t="s">
        <v>3427</v>
      </c>
      <c r="I311">
        <v>1.1620408840000001</v>
      </c>
      <c r="J311" t="s">
        <v>3427</v>
      </c>
      <c r="K311">
        <v>0.81159704399999999</v>
      </c>
    </row>
    <row r="312" spans="1:11" x14ac:dyDescent="0.2">
      <c r="A312" t="s">
        <v>318</v>
      </c>
      <c r="B312" t="s">
        <v>3339</v>
      </c>
      <c r="C312">
        <v>902.119397628</v>
      </c>
      <c r="D312" t="s">
        <v>3339</v>
      </c>
      <c r="E312">
        <v>902.20271046699997</v>
      </c>
      <c r="F312" t="s">
        <v>6669</v>
      </c>
      <c r="G312">
        <v>260.38852223399999</v>
      </c>
      <c r="H312" t="s">
        <v>3339</v>
      </c>
      <c r="I312">
        <v>901.60133609800005</v>
      </c>
      <c r="J312" t="s">
        <v>3427</v>
      </c>
      <c r="K312">
        <v>4.626505463</v>
      </c>
    </row>
    <row r="313" spans="1:11" x14ac:dyDescent="0.2">
      <c r="A313" t="s">
        <v>319</v>
      </c>
      <c r="B313" t="s">
        <v>3339</v>
      </c>
      <c r="C313">
        <v>902.19137401600005</v>
      </c>
      <c r="D313" t="s">
        <v>3339</v>
      </c>
      <c r="E313">
        <v>902.22333306600001</v>
      </c>
      <c r="F313" t="s">
        <v>6669</v>
      </c>
      <c r="G313">
        <v>253.82856533999998</v>
      </c>
      <c r="H313" t="s">
        <v>3427</v>
      </c>
      <c r="I313">
        <v>84.900020096000006</v>
      </c>
      <c r="J313" t="s">
        <v>3427</v>
      </c>
      <c r="K313">
        <v>3.941872332</v>
      </c>
    </row>
    <row r="314" spans="1:11" x14ac:dyDescent="0.2">
      <c r="A314" t="s">
        <v>320</v>
      </c>
      <c r="B314" t="s">
        <v>3339</v>
      </c>
      <c r="C314">
        <v>902.06174515999999</v>
      </c>
      <c r="D314" t="s">
        <v>3339</v>
      </c>
      <c r="E314">
        <v>902.09343771099998</v>
      </c>
      <c r="F314" t="s">
        <v>6669</v>
      </c>
      <c r="G314">
        <v>266.255738587</v>
      </c>
      <c r="H314" t="s">
        <v>3427</v>
      </c>
      <c r="I314">
        <v>56.447077323000002</v>
      </c>
      <c r="J314" t="s">
        <v>3427</v>
      </c>
      <c r="K314">
        <v>3.129330725</v>
      </c>
    </row>
    <row r="315" spans="1:11" x14ac:dyDescent="0.2">
      <c r="A315" t="s">
        <v>321</v>
      </c>
      <c r="B315" t="s">
        <v>3339</v>
      </c>
      <c r="C315">
        <v>901.97694687800004</v>
      </c>
      <c r="D315" t="s">
        <v>3339</v>
      </c>
      <c r="E315">
        <v>902.09313368900007</v>
      </c>
      <c r="F315" t="s">
        <v>6669</v>
      </c>
      <c r="G315">
        <v>250.10621796300001</v>
      </c>
      <c r="H315" t="s">
        <v>3427</v>
      </c>
      <c r="I315">
        <v>2.4049533259999998</v>
      </c>
      <c r="J315" t="s">
        <v>3427</v>
      </c>
      <c r="K315">
        <v>1.123424008</v>
      </c>
    </row>
    <row r="316" spans="1:11" x14ac:dyDescent="0.2">
      <c r="A316" t="s">
        <v>322</v>
      </c>
      <c r="B316" t="s">
        <v>3339</v>
      </c>
      <c r="C316">
        <v>902.0594718860001</v>
      </c>
      <c r="D316" t="s">
        <v>3339</v>
      </c>
      <c r="E316">
        <v>902.12462970400009</v>
      </c>
      <c r="F316" t="s">
        <v>6669</v>
      </c>
      <c r="G316">
        <v>266.88362006099999</v>
      </c>
      <c r="H316" t="s">
        <v>3339</v>
      </c>
      <c r="I316">
        <v>901.70202538399997</v>
      </c>
      <c r="J316" t="s">
        <v>3427</v>
      </c>
      <c r="K316">
        <v>2.497156462</v>
      </c>
    </row>
    <row r="317" spans="1:11" x14ac:dyDescent="0.2">
      <c r="A317" t="s">
        <v>323</v>
      </c>
      <c r="B317" t="s">
        <v>3339</v>
      </c>
      <c r="C317">
        <v>902.36640076999993</v>
      </c>
      <c r="D317" t="s">
        <v>3339</v>
      </c>
      <c r="E317">
        <v>902.2882977779999</v>
      </c>
      <c r="F317" t="s">
        <v>6669</v>
      </c>
      <c r="G317">
        <v>274.90228121900003</v>
      </c>
      <c r="H317" t="s">
        <v>3427</v>
      </c>
      <c r="I317">
        <v>37.177247192999999</v>
      </c>
      <c r="J317" t="s">
        <v>3427</v>
      </c>
      <c r="K317">
        <v>5.6069749450000002</v>
      </c>
    </row>
    <row r="318" spans="1:11" x14ac:dyDescent="0.2">
      <c r="A318" t="s">
        <v>324</v>
      </c>
      <c r="B318" t="s">
        <v>3339</v>
      </c>
      <c r="C318">
        <v>902.13124827399997</v>
      </c>
      <c r="D318" t="s">
        <v>3339</v>
      </c>
      <c r="E318">
        <v>902.14263530899996</v>
      </c>
      <c r="F318" t="s">
        <v>6669</v>
      </c>
      <c r="G318">
        <v>272.73331118600004</v>
      </c>
      <c r="H318" t="s">
        <v>3427</v>
      </c>
      <c r="I318">
        <v>156.40993298199999</v>
      </c>
      <c r="J318" t="s">
        <v>3427</v>
      </c>
      <c r="K318">
        <v>3.6365115189999999</v>
      </c>
    </row>
    <row r="319" spans="1:11" x14ac:dyDescent="0.2">
      <c r="A319" t="s">
        <v>325</v>
      </c>
      <c r="B319" t="s">
        <v>3339</v>
      </c>
      <c r="C319">
        <v>902.34598515300002</v>
      </c>
      <c r="D319" t="s">
        <v>3339</v>
      </c>
      <c r="E319">
        <v>902.39910329600002</v>
      </c>
      <c r="F319" t="s">
        <v>6669</v>
      </c>
      <c r="G319">
        <v>263.48987649499998</v>
      </c>
      <c r="H319" t="s">
        <v>4061</v>
      </c>
      <c r="I319">
        <v>104.20294076899999</v>
      </c>
      <c r="J319" t="s">
        <v>4061</v>
      </c>
      <c r="K319">
        <v>2.144108423</v>
      </c>
    </row>
    <row r="320" spans="1:11" x14ac:dyDescent="0.2">
      <c r="A320" t="s">
        <v>326</v>
      </c>
      <c r="B320" t="s">
        <v>3339</v>
      </c>
      <c r="C320">
        <v>902.40666908200001</v>
      </c>
      <c r="D320" t="s">
        <v>3339</v>
      </c>
      <c r="E320">
        <v>902.48495252199996</v>
      </c>
      <c r="F320" t="s">
        <v>6669</v>
      </c>
      <c r="G320">
        <v>270.77836663199997</v>
      </c>
      <c r="H320" t="s">
        <v>3427</v>
      </c>
      <c r="I320">
        <v>31.384469124999999</v>
      </c>
      <c r="J320" t="s">
        <v>3427</v>
      </c>
      <c r="K320">
        <v>2.2034965120000001</v>
      </c>
    </row>
    <row r="321" spans="1:11" x14ac:dyDescent="0.2">
      <c r="A321" t="s">
        <v>327</v>
      </c>
      <c r="B321" t="s">
        <v>3339</v>
      </c>
      <c r="C321">
        <v>902.09783100300001</v>
      </c>
      <c r="D321" t="s">
        <v>3339</v>
      </c>
      <c r="E321">
        <v>902.26561703100003</v>
      </c>
      <c r="F321" t="s">
        <v>6669</v>
      </c>
      <c r="G321">
        <v>247.45674826299998</v>
      </c>
      <c r="H321" t="s">
        <v>3427</v>
      </c>
      <c r="I321">
        <v>112.71692439100001</v>
      </c>
      <c r="J321" t="s">
        <v>3427</v>
      </c>
      <c r="K321">
        <v>16.919418341</v>
      </c>
    </row>
    <row r="322" spans="1:11" x14ac:dyDescent="0.2">
      <c r="A322" t="s">
        <v>328</v>
      </c>
      <c r="B322" t="s">
        <v>3339</v>
      </c>
      <c r="C322">
        <v>902.38228921300004</v>
      </c>
      <c r="D322" t="s">
        <v>3339</v>
      </c>
      <c r="E322">
        <v>902.39248568700009</v>
      </c>
      <c r="F322" t="s">
        <v>6669</v>
      </c>
      <c r="G322">
        <v>259.47962472799998</v>
      </c>
      <c r="H322" t="s">
        <v>3339</v>
      </c>
      <c r="I322">
        <v>901.71755546899999</v>
      </c>
      <c r="J322" t="s">
        <v>4061</v>
      </c>
      <c r="K322">
        <v>2.6171184580000002</v>
      </c>
    </row>
    <row r="323" spans="1:11" x14ac:dyDescent="0.2">
      <c r="A323" t="s">
        <v>329</v>
      </c>
      <c r="B323" t="s">
        <v>3339</v>
      </c>
      <c r="C323">
        <v>902.11080570400009</v>
      </c>
      <c r="D323" t="s">
        <v>3339</v>
      </c>
      <c r="E323">
        <v>902.0273445900001</v>
      </c>
      <c r="F323" t="s">
        <v>6669</v>
      </c>
      <c r="G323">
        <v>255.87774977699999</v>
      </c>
      <c r="H323" t="s">
        <v>3339</v>
      </c>
      <c r="I323">
        <v>901.7009683</v>
      </c>
      <c r="J323" t="s">
        <v>3427</v>
      </c>
      <c r="K323">
        <v>3.9207982889999999</v>
      </c>
    </row>
    <row r="324" spans="1:11" x14ac:dyDescent="0.2">
      <c r="A324" t="s">
        <v>330</v>
      </c>
      <c r="B324" t="s">
        <v>3339</v>
      </c>
      <c r="C324">
        <v>902.12783110700002</v>
      </c>
      <c r="D324" t="s">
        <v>3339</v>
      </c>
      <c r="E324">
        <v>902.19003161399996</v>
      </c>
      <c r="F324" t="s">
        <v>6669</v>
      </c>
      <c r="G324">
        <v>292.14985592699998</v>
      </c>
      <c r="H324" t="s">
        <v>3339</v>
      </c>
      <c r="I324">
        <v>901.70380097400005</v>
      </c>
      <c r="J324" t="s">
        <v>3427</v>
      </c>
      <c r="K324">
        <v>34.968525393</v>
      </c>
    </row>
    <row r="325" spans="1:11" x14ac:dyDescent="0.2">
      <c r="A325" t="s">
        <v>331</v>
      </c>
      <c r="B325" t="s">
        <v>3339</v>
      </c>
      <c r="C325">
        <v>902.31056064000006</v>
      </c>
      <c r="D325" t="s">
        <v>3339</v>
      </c>
      <c r="E325">
        <v>902.3327144430001</v>
      </c>
      <c r="F325" t="s">
        <v>6669</v>
      </c>
      <c r="G325">
        <v>281.98959754999998</v>
      </c>
      <c r="H325" t="s">
        <v>3427</v>
      </c>
      <c r="I325">
        <v>39.266355914000002</v>
      </c>
      <c r="J325" t="s">
        <v>3427</v>
      </c>
      <c r="K325">
        <v>2.0313180750000002</v>
      </c>
    </row>
    <row r="326" spans="1:11" x14ac:dyDescent="0.2">
      <c r="A326" t="s">
        <v>332</v>
      </c>
      <c r="B326" t="s">
        <v>3339</v>
      </c>
      <c r="C326">
        <v>902.06952919599996</v>
      </c>
      <c r="D326" t="s">
        <v>3339</v>
      </c>
      <c r="E326">
        <v>902.12171534999993</v>
      </c>
      <c r="F326" t="s">
        <v>6669</v>
      </c>
      <c r="G326">
        <v>257.918075058</v>
      </c>
      <c r="H326" t="s">
        <v>3427</v>
      </c>
      <c r="I326">
        <v>40.078568068999999</v>
      </c>
      <c r="J326" t="s">
        <v>3427</v>
      </c>
      <c r="K326">
        <v>1.531148698</v>
      </c>
    </row>
    <row r="327" spans="1:11" x14ac:dyDescent="0.2">
      <c r="A327" t="s">
        <v>333</v>
      </c>
      <c r="B327" t="s">
        <v>3339</v>
      </c>
      <c r="C327">
        <v>902.03289043200004</v>
      </c>
      <c r="D327" t="s">
        <v>3339</v>
      </c>
      <c r="E327">
        <v>902.18385974800003</v>
      </c>
      <c r="F327" t="s">
        <v>6669</v>
      </c>
      <c r="G327">
        <v>265.93230855199999</v>
      </c>
      <c r="H327" t="s">
        <v>3427</v>
      </c>
      <c r="I327">
        <v>1.0864607120000001</v>
      </c>
      <c r="J327" t="s">
        <v>6669</v>
      </c>
      <c r="K327">
        <v>310.43558346999998</v>
      </c>
    </row>
    <row r="328" spans="1:11" x14ac:dyDescent="0.2">
      <c r="A328" t="s">
        <v>334</v>
      </c>
      <c r="B328" t="s">
        <v>3339</v>
      </c>
      <c r="C328">
        <v>902.28767384000002</v>
      </c>
      <c r="D328" t="s">
        <v>3339</v>
      </c>
      <c r="E328">
        <v>902.27114257799997</v>
      </c>
      <c r="F328" t="s">
        <v>6669</v>
      </c>
      <c r="G328">
        <v>281.145641571</v>
      </c>
      <c r="H328" t="s">
        <v>3339</v>
      </c>
      <c r="I328">
        <v>901.69957479300001</v>
      </c>
      <c r="J328" t="s">
        <v>3427</v>
      </c>
      <c r="K328">
        <v>8.3610867869999996</v>
      </c>
    </row>
    <row r="329" spans="1:11" x14ac:dyDescent="0.2">
      <c r="A329" t="s">
        <v>335</v>
      </c>
      <c r="B329" t="s">
        <v>3339</v>
      </c>
      <c r="C329">
        <v>902.28964964900001</v>
      </c>
      <c r="D329" t="s">
        <v>3339</v>
      </c>
      <c r="E329">
        <v>902.23848000100008</v>
      </c>
      <c r="F329" t="s">
        <v>6669</v>
      </c>
      <c r="G329">
        <v>275.21436065899996</v>
      </c>
      <c r="H329" t="s">
        <v>3339</v>
      </c>
      <c r="I329">
        <v>901.61495552400004</v>
      </c>
      <c r="J329" t="s">
        <v>3427</v>
      </c>
      <c r="K329">
        <v>3.4168737299999998</v>
      </c>
    </row>
    <row r="330" spans="1:11" x14ac:dyDescent="0.2">
      <c r="A330" t="s">
        <v>336</v>
      </c>
      <c r="B330" t="s">
        <v>3339</v>
      </c>
      <c r="C330">
        <v>902.1182884750001</v>
      </c>
      <c r="D330" t="s">
        <v>3339</v>
      </c>
      <c r="E330">
        <v>902.17569366200007</v>
      </c>
      <c r="F330" t="s">
        <v>6669</v>
      </c>
      <c r="G330">
        <v>262.14836953100001</v>
      </c>
      <c r="H330" t="s">
        <v>3339</v>
      </c>
      <c r="I330">
        <v>901.70787273600001</v>
      </c>
      <c r="J330" t="s">
        <v>3427</v>
      </c>
      <c r="K330">
        <v>2.3805809230000001</v>
      </c>
    </row>
    <row r="331" spans="1:11" x14ac:dyDescent="0.2">
      <c r="A331" t="s">
        <v>337</v>
      </c>
      <c r="B331" t="s">
        <v>3339</v>
      </c>
      <c r="C331">
        <v>902.206900023</v>
      </c>
      <c r="D331" t="s">
        <v>3339</v>
      </c>
      <c r="E331">
        <v>902.221363021</v>
      </c>
      <c r="F331" t="s">
        <v>6669</v>
      </c>
      <c r="G331">
        <v>277.51410563400003</v>
      </c>
      <c r="H331" t="s">
        <v>3427</v>
      </c>
      <c r="I331">
        <v>1.2424324929999999</v>
      </c>
      <c r="J331" t="s">
        <v>3427</v>
      </c>
      <c r="K331">
        <v>3.7416744249999998</v>
      </c>
    </row>
    <row r="332" spans="1:11" x14ac:dyDescent="0.2">
      <c r="A332" t="s">
        <v>338</v>
      </c>
      <c r="B332" t="s">
        <v>3339</v>
      </c>
      <c r="C332">
        <v>902.15458726300005</v>
      </c>
      <c r="D332" t="s">
        <v>3339</v>
      </c>
      <c r="E332">
        <v>902.13344969600007</v>
      </c>
      <c r="F332" t="s">
        <v>6669</v>
      </c>
      <c r="G332">
        <v>249.510829965</v>
      </c>
      <c r="H332" t="s">
        <v>3427</v>
      </c>
      <c r="I332">
        <v>141.366673746</v>
      </c>
      <c r="J332" t="s">
        <v>3427</v>
      </c>
      <c r="K332">
        <v>4.4784063610000002</v>
      </c>
    </row>
    <row r="333" spans="1:11" x14ac:dyDescent="0.2">
      <c r="A333" t="s">
        <v>339</v>
      </c>
      <c r="B333" t="s">
        <v>3339</v>
      </c>
      <c r="C333">
        <v>901.99269761400001</v>
      </c>
      <c r="D333" t="s">
        <v>3339</v>
      </c>
      <c r="E333">
        <v>902.11273084599998</v>
      </c>
      <c r="F333" t="s">
        <v>6669</v>
      </c>
      <c r="G333">
        <v>281.17838269500004</v>
      </c>
      <c r="H333" t="s">
        <v>3427</v>
      </c>
      <c r="I333">
        <v>107.21261625</v>
      </c>
      <c r="J333" t="s">
        <v>3427</v>
      </c>
      <c r="K333">
        <v>4.4146704760000004</v>
      </c>
    </row>
    <row r="334" spans="1:11" x14ac:dyDescent="0.2">
      <c r="A334" t="s">
        <v>340</v>
      </c>
      <c r="B334" t="s">
        <v>3339</v>
      </c>
      <c r="C334">
        <v>902.6419210040001</v>
      </c>
      <c r="D334" t="s">
        <v>3339</v>
      </c>
      <c r="E334">
        <v>902.66738324400001</v>
      </c>
      <c r="F334" t="s">
        <v>6669</v>
      </c>
      <c r="G334">
        <v>257.83291883300001</v>
      </c>
      <c r="H334" t="s">
        <v>3427</v>
      </c>
      <c r="I334">
        <v>29.391163983999999</v>
      </c>
      <c r="J334" t="s">
        <v>3427</v>
      </c>
      <c r="K334">
        <v>4.7823325670000001</v>
      </c>
    </row>
    <row r="335" spans="1:11" x14ac:dyDescent="0.2">
      <c r="A335" t="s">
        <v>341</v>
      </c>
      <c r="B335" t="s">
        <v>3339</v>
      </c>
      <c r="C335">
        <v>902.12343909200001</v>
      </c>
      <c r="D335" t="s">
        <v>3339</v>
      </c>
      <c r="E335">
        <v>902.07683781499998</v>
      </c>
      <c r="F335" t="s">
        <v>6669</v>
      </c>
      <c r="G335">
        <v>265.25284196700005</v>
      </c>
      <c r="H335" t="s">
        <v>3339</v>
      </c>
      <c r="I335">
        <v>901.69591462999995</v>
      </c>
      <c r="J335" t="s">
        <v>3427</v>
      </c>
      <c r="K335">
        <v>1.4954957</v>
      </c>
    </row>
    <row r="336" spans="1:11" x14ac:dyDescent="0.2">
      <c r="A336" t="s">
        <v>342</v>
      </c>
      <c r="B336" t="s">
        <v>3339</v>
      </c>
      <c r="C336">
        <v>902.10044338099999</v>
      </c>
      <c r="D336" t="s">
        <v>3339</v>
      </c>
      <c r="E336">
        <v>902.16211936900004</v>
      </c>
      <c r="F336" t="s">
        <v>6669</v>
      </c>
      <c r="G336">
        <v>254.29069098000002</v>
      </c>
      <c r="H336" t="s">
        <v>3427</v>
      </c>
      <c r="I336">
        <v>42.493161270000002</v>
      </c>
      <c r="J336" t="s">
        <v>3427</v>
      </c>
      <c r="K336">
        <v>3.0452557069999999</v>
      </c>
    </row>
    <row r="337" spans="1:11" x14ac:dyDescent="0.2">
      <c r="A337" t="s">
        <v>343</v>
      </c>
      <c r="B337" t="s">
        <v>3339</v>
      </c>
      <c r="C337">
        <v>902.19686024499993</v>
      </c>
      <c r="D337" t="s">
        <v>3339</v>
      </c>
      <c r="E337">
        <v>902.17594996299999</v>
      </c>
      <c r="F337" t="s">
        <v>6669</v>
      </c>
      <c r="G337">
        <v>274.31961070299997</v>
      </c>
      <c r="H337" t="s">
        <v>3427</v>
      </c>
      <c r="I337">
        <v>22.854534769000001</v>
      </c>
      <c r="J337" t="s">
        <v>3427</v>
      </c>
      <c r="K337">
        <v>1.720160079</v>
      </c>
    </row>
    <row r="338" spans="1:11" x14ac:dyDescent="0.2">
      <c r="A338" t="s">
        <v>344</v>
      </c>
      <c r="B338" t="s">
        <v>3339</v>
      </c>
      <c r="C338">
        <v>902.140218592</v>
      </c>
      <c r="D338" t="s">
        <v>3339</v>
      </c>
      <c r="E338">
        <v>902.19014163600002</v>
      </c>
      <c r="F338" t="s">
        <v>6669</v>
      </c>
      <c r="G338">
        <v>264.92820447899999</v>
      </c>
      <c r="H338" t="s">
        <v>3427</v>
      </c>
      <c r="I338">
        <v>41.786105266</v>
      </c>
      <c r="J338" t="s">
        <v>3427</v>
      </c>
      <c r="K338">
        <v>15.122336568</v>
      </c>
    </row>
    <row r="339" spans="1:11" x14ac:dyDescent="0.2">
      <c r="A339" t="s">
        <v>345</v>
      </c>
      <c r="B339" t="s">
        <v>3339</v>
      </c>
      <c r="C339">
        <v>902.11967521999998</v>
      </c>
      <c r="D339" t="s">
        <v>3339</v>
      </c>
      <c r="E339">
        <v>902.264072306</v>
      </c>
      <c r="F339" t="s">
        <v>6669</v>
      </c>
      <c r="G339">
        <v>277.97187227300003</v>
      </c>
      <c r="H339" t="s">
        <v>3427</v>
      </c>
      <c r="I339">
        <v>6.0219822970000001</v>
      </c>
      <c r="J339" t="s">
        <v>3427</v>
      </c>
      <c r="K339">
        <v>35.741363735</v>
      </c>
    </row>
    <row r="340" spans="1:11" x14ac:dyDescent="0.2">
      <c r="A340" t="s">
        <v>346</v>
      </c>
      <c r="B340" t="s">
        <v>3339</v>
      </c>
      <c r="C340">
        <v>902.08958724400009</v>
      </c>
      <c r="D340" t="s">
        <v>3339</v>
      </c>
      <c r="E340">
        <v>902.13970890000007</v>
      </c>
      <c r="F340" t="s">
        <v>6669</v>
      </c>
      <c r="G340">
        <v>286.15889733799997</v>
      </c>
      <c r="H340" t="s">
        <v>3427</v>
      </c>
      <c r="I340">
        <v>195.59152765300001</v>
      </c>
      <c r="J340" t="s">
        <v>3427</v>
      </c>
      <c r="K340">
        <v>1.7382023559999999</v>
      </c>
    </row>
    <row r="341" spans="1:11" x14ac:dyDescent="0.2">
      <c r="A341" t="s">
        <v>347</v>
      </c>
      <c r="B341" t="s">
        <v>3339</v>
      </c>
      <c r="C341">
        <v>902.13306295400002</v>
      </c>
      <c r="D341" t="s">
        <v>3339</v>
      </c>
      <c r="E341">
        <v>902.10716127000001</v>
      </c>
      <c r="F341" t="s">
        <v>6669</v>
      </c>
      <c r="G341">
        <v>261.65058065899996</v>
      </c>
      <c r="H341" t="s">
        <v>3427</v>
      </c>
      <c r="I341">
        <v>1.6667456350000001</v>
      </c>
      <c r="J341" t="s">
        <v>3427</v>
      </c>
      <c r="K341">
        <v>2.6575142430000001</v>
      </c>
    </row>
    <row r="342" spans="1:11" x14ac:dyDescent="0.2">
      <c r="A342" t="s">
        <v>348</v>
      </c>
      <c r="B342" t="s">
        <v>3339</v>
      </c>
      <c r="C342">
        <v>902.11755116099994</v>
      </c>
      <c r="D342" t="s">
        <v>3339</v>
      </c>
      <c r="E342">
        <v>902.11707988599994</v>
      </c>
      <c r="F342" t="s">
        <v>6669</v>
      </c>
      <c r="G342">
        <v>267.34102387600001</v>
      </c>
      <c r="H342" t="s">
        <v>3427</v>
      </c>
      <c r="I342">
        <v>1.002380144</v>
      </c>
      <c r="J342" t="s">
        <v>3427</v>
      </c>
      <c r="K342">
        <v>7.7411203239999997</v>
      </c>
    </row>
    <row r="343" spans="1:11" x14ac:dyDescent="0.2">
      <c r="A343" t="s">
        <v>349</v>
      </c>
      <c r="B343" t="s">
        <v>3339</v>
      </c>
      <c r="C343">
        <v>902.43772004200002</v>
      </c>
      <c r="D343" t="s">
        <v>3339</v>
      </c>
      <c r="E343">
        <v>902.42342831300004</v>
      </c>
      <c r="F343" t="s">
        <v>6669</v>
      </c>
      <c r="G343">
        <v>293.51355976500002</v>
      </c>
      <c r="H343" t="s">
        <v>3339</v>
      </c>
      <c r="I343">
        <v>901.699691605</v>
      </c>
      <c r="J343" t="s">
        <v>3427</v>
      </c>
      <c r="K343">
        <v>3.4617189420000001</v>
      </c>
    </row>
    <row r="344" spans="1:11" x14ac:dyDescent="0.2">
      <c r="A344" t="s">
        <v>350</v>
      </c>
      <c r="B344" t="s">
        <v>3339</v>
      </c>
      <c r="C344">
        <v>902.20341004800002</v>
      </c>
      <c r="D344" t="s">
        <v>3339</v>
      </c>
      <c r="E344">
        <v>902.28662015899999</v>
      </c>
      <c r="F344" t="s">
        <v>6669</v>
      </c>
      <c r="G344">
        <v>248.973074938</v>
      </c>
      <c r="H344" t="s">
        <v>3427</v>
      </c>
      <c r="I344">
        <v>14.139831321999999</v>
      </c>
      <c r="J344" t="s">
        <v>3427</v>
      </c>
      <c r="K344">
        <v>0.81594036199999997</v>
      </c>
    </row>
    <row r="345" spans="1:11" x14ac:dyDescent="0.2">
      <c r="A345" t="s">
        <v>351</v>
      </c>
      <c r="B345" t="s">
        <v>3339</v>
      </c>
      <c r="C345">
        <v>902.01225876000001</v>
      </c>
      <c r="D345" t="s">
        <v>3339</v>
      </c>
      <c r="E345">
        <v>902.13411426499999</v>
      </c>
      <c r="F345" t="s">
        <v>6669</v>
      </c>
      <c r="G345">
        <v>250.79274308399999</v>
      </c>
      <c r="H345" t="s">
        <v>3427</v>
      </c>
      <c r="I345">
        <v>0.970404814</v>
      </c>
      <c r="J345" t="s">
        <v>3427</v>
      </c>
      <c r="K345">
        <v>11.620156447999999</v>
      </c>
    </row>
    <row r="346" spans="1:11" x14ac:dyDescent="0.2">
      <c r="A346" t="s">
        <v>352</v>
      </c>
      <c r="B346" t="s">
        <v>3339</v>
      </c>
      <c r="C346">
        <v>902.16176597799995</v>
      </c>
      <c r="D346" t="s">
        <v>3339</v>
      </c>
      <c r="E346">
        <v>902.17593679799995</v>
      </c>
      <c r="F346" t="s">
        <v>6669</v>
      </c>
      <c r="G346">
        <v>247.92573977399999</v>
      </c>
      <c r="H346" t="s">
        <v>3339</v>
      </c>
      <c r="I346">
        <v>901.69746325100004</v>
      </c>
      <c r="J346" t="s">
        <v>3427</v>
      </c>
      <c r="K346">
        <v>2.0807455450000001</v>
      </c>
    </row>
    <row r="347" spans="1:11" x14ac:dyDescent="0.2">
      <c r="A347" t="s">
        <v>353</v>
      </c>
      <c r="B347" t="s">
        <v>3339</v>
      </c>
      <c r="C347">
        <v>902.09666605999996</v>
      </c>
      <c r="D347" t="s">
        <v>3339</v>
      </c>
      <c r="E347">
        <v>902.05873960999998</v>
      </c>
      <c r="F347" t="s">
        <v>6669</v>
      </c>
      <c r="G347">
        <v>247.698289241</v>
      </c>
      <c r="H347" t="s">
        <v>3339</v>
      </c>
      <c r="I347">
        <v>901.70301054000004</v>
      </c>
      <c r="J347" t="s">
        <v>4061</v>
      </c>
      <c r="K347">
        <v>20.998841426999999</v>
      </c>
    </row>
    <row r="348" spans="1:11" x14ac:dyDescent="0.2">
      <c r="A348" t="s">
        <v>354</v>
      </c>
      <c r="B348" t="s">
        <v>3339</v>
      </c>
      <c r="C348">
        <v>902.28050076199997</v>
      </c>
      <c r="D348" t="s">
        <v>3339</v>
      </c>
      <c r="E348">
        <v>902.30270560200006</v>
      </c>
      <c r="F348" t="s">
        <v>6669</v>
      </c>
      <c r="G348">
        <v>284.38306370999999</v>
      </c>
      <c r="H348" t="s">
        <v>3427</v>
      </c>
      <c r="I348">
        <v>34.006625505000002</v>
      </c>
      <c r="J348" t="s">
        <v>3427</v>
      </c>
      <c r="K348">
        <v>9.2459801240000008</v>
      </c>
    </row>
    <row r="349" spans="1:11" x14ac:dyDescent="0.2">
      <c r="A349" t="s">
        <v>355</v>
      </c>
      <c r="B349" t="s">
        <v>3339</v>
      </c>
      <c r="C349">
        <v>902.21475313800011</v>
      </c>
      <c r="D349" t="s">
        <v>3339</v>
      </c>
      <c r="E349">
        <v>902.24212936600009</v>
      </c>
      <c r="F349" t="s">
        <v>6669</v>
      </c>
      <c r="G349">
        <v>261.55164699099998</v>
      </c>
      <c r="H349" t="s">
        <v>3427</v>
      </c>
      <c r="I349">
        <v>21.742784187000002</v>
      </c>
      <c r="J349" t="s">
        <v>3427</v>
      </c>
      <c r="K349">
        <v>2.2569338320000001</v>
      </c>
    </row>
    <row r="350" spans="1:11" x14ac:dyDescent="0.2">
      <c r="A350" t="s">
        <v>356</v>
      </c>
      <c r="B350" t="s">
        <v>3339</v>
      </c>
      <c r="C350">
        <v>901.96999233700001</v>
      </c>
      <c r="D350" t="s">
        <v>3339</v>
      </c>
      <c r="E350">
        <v>902.03565060899996</v>
      </c>
      <c r="F350" t="s">
        <v>6669</v>
      </c>
      <c r="G350">
        <v>282.57638279899999</v>
      </c>
      <c r="H350" t="s">
        <v>3339</v>
      </c>
      <c r="I350">
        <v>901.59577608899997</v>
      </c>
      <c r="J350" t="s">
        <v>3427</v>
      </c>
      <c r="K350">
        <v>1.4443632550000001</v>
      </c>
    </row>
    <row r="351" spans="1:11" x14ac:dyDescent="0.2">
      <c r="A351" t="s">
        <v>357</v>
      </c>
      <c r="B351" t="s">
        <v>3339</v>
      </c>
      <c r="C351">
        <v>902.03121458600003</v>
      </c>
      <c r="D351" t="s">
        <v>3339</v>
      </c>
      <c r="E351">
        <v>902.19516763900003</v>
      </c>
      <c r="F351" t="s">
        <v>6669</v>
      </c>
      <c r="G351">
        <v>240.65067737499999</v>
      </c>
      <c r="H351" t="s">
        <v>3427</v>
      </c>
      <c r="I351">
        <v>1.193895902</v>
      </c>
      <c r="J351" t="s">
        <v>3427</v>
      </c>
      <c r="K351">
        <v>3.6381094620000001</v>
      </c>
    </row>
    <row r="352" spans="1:11" x14ac:dyDescent="0.2">
      <c r="A352" t="s">
        <v>358</v>
      </c>
      <c r="B352" t="s">
        <v>3339</v>
      </c>
      <c r="C352">
        <v>902.08573587000001</v>
      </c>
      <c r="D352" t="s">
        <v>3427</v>
      </c>
      <c r="E352">
        <v>0.40175048299999999</v>
      </c>
      <c r="F352" t="s">
        <v>6669</v>
      </c>
      <c r="G352">
        <v>239.39962964400002</v>
      </c>
      <c r="H352" t="s">
        <v>3427</v>
      </c>
      <c r="I352">
        <v>1.0500561900000001</v>
      </c>
      <c r="J352" t="s">
        <v>3427</v>
      </c>
      <c r="K352">
        <v>1.44055964</v>
      </c>
    </row>
    <row r="353" spans="1:11" x14ac:dyDescent="0.2">
      <c r="A353" t="s">
        <v>359</v>
      </c>
      <c r="B353" t="s">
        <v>3339</v>
      </c>
      <c r="C353">
        <v>902.107565679</v>
      </c>
      <c r="D353" t="s">
        <v>3339</v>
      </c>
      <c r="E353">
        <v>902.13237647599999</v>
      </c>
      <c r="F353" t="s">
        <v>6669</v>
      </c>
      <c r="G353">
        <v>247.700032577</v>
      </c>
      <c r="H353" t="s">
        <v>3427</v>
      </c>
      <c r="I353">
        <v>17.493605103</v>
      </c>
      <c r="J353" t="s">
        <v>3427</v>
      </c>
      <c r="K353">
        <v>2.0985910099999998</v>
      </c>
    </row>
    <row r="354" spans="1:11" x14ac:dyDescent="0.2">
      <c r="A354" t="s">
        <v>360</v>
      </c>
      <c r="B354" t="s">
        <v>3339</v>
      </c>
      <c r="C354">
        <v>902.4486276639999</v>
      </c>
      <c r="D354" t="s">
        <v>3339</v>
      </c>
      <c r="E354">
        <v>902.37569416699989</v>
      </c>
      <c r="F354" t="s">
        <v>6669</v>
      </c>
      <c r="G354">
        <v>293.96198295699998</v>
      </c>
      <c r="H354" t="s">
        <v>3339</v>
      </c>
      <c r="I354">
        <v>901.70155781999995</v>
      </c>
      <c r="J354" t="s">
        <v>3427</v>
      </c>
      <c r="K354">
        <v>2.937976715</v>
      </c>
    </row>
    <row r="355" spans="1:11" x14ac:dyDescent="0.2">
      <c r="A355" t="s">
        <v>361</v>
      </c>
      <c r="B355" t="s">
        <v>3339</v>
      </c>
      <c r="C355">
        <v>902.18487048599991</v>
      </c>
      <c r="D355" t="s">
        <v>3339</v>
      </c>
      <c r="E355">
        <v>902.21169615299993</v>
      </c>
      <c r="F355" t="s">
        <v>6669</v>
      </c>
      <c r="G355">
        <v>241.60028538399999</v>
      </c>
      <c r="H355" t="s">
        <v>3427</v>
      </c>
      <c r="I355">
        <v>62.503877906</v>
      </c>
      <c r="J355" t="s">
        <v>3427</v>
      </c>
      <c r="K355">
        <v>8.6132611019999992</v>
      </c>
    </row>
    <row r="356" spans="1:11" x14ac:dyDescent="0.2">
      <c r="A356" t="s">
        <v>362</v>
      </c>
      <c r="B356" t="s">
        <v>3339</v>
      </c>
      <c r="C356">
        <v>901.95911132500009</v>
      </c>
      <c r="D356" t="s">
        <v>3339</v>
      </c>
      <c r="E356">
        <v>902.037052421</v>
      </c>
      <c r="F356" t="s">
        <v>6669</v>
      </c>
      <c r="G356">
        <v>281.24583424899998</v>
      </c>
      <c r="H356" t="s">
        <v>3427</v>
      </c>
      <c r="I356">
        <v>214.20375274400001</v>
      </c>
      <c r="J356" t="s">
        <v>3427</v>
      </c>
      <c r="K356">
        <v>6.4721704679999998</v>
      </c>
    </row>
    <row r="357" spans="1:11" x14ac:dyDescent="0.2">
      <c r="A357" t="s">
        <v>363</v>
      </c>
      <c r="B357" t="s">
        <v>3339</v>
      </c>
      <c r="C357">
        <v>902.05037533500001</v>
      </c>
      <c r="D357" t="s">
        <v>3339</v>
      </c>
      <c r="E357">
        <v>902.13968560399996</v>
      </c>
      <c r="F357" t="s">
        <v>6669</v>
      </c>
      <c r="G357">
        <v>282.84072384000001</v>
      </c>
      <c r="H357" t="s">
        <v>3427</v>
      </c>
      <c r="I357">
        <v>277.73456145699998</v>
      </c>
      <c r="J357" t="s">
        <v>3427</v>
      </c>
      <c r="K357">
        <v>1.684718114</v>
      </c>
    </row>
    <row r="358" spans="1:11" x14ac:dyDescent="0.2">
      <c r="A358" t="s">
        <v>364</v>
      </c>
      <c r="B358" t="s">
        <v>3339</v>
      </c>
      <c r="C358">
        <v>902.09401208899999</v>
      </c>
      <c r="D358" t="s">
        <v>3339</v>
      </c>
      <c r="E358">
        <v>902.19938010600004</v>
      </c>
      <c r="F358" t="s">
        <v>6669</v>
      </c>
      <c r="G358">
        <v>254.927553899</v>
      </c>
      <c r="H358" t="s">
        <v>3339</v>
      </c>
      <c r="I358">
        <v>901.70098958200003</v>
      </c>
      <c r="J358" t="s">
        <v>3427</v>
      </c>
      <c r="K358">
        <v>1.8764512719999999</v>
      </c>
    </row>
    <row r="359" spans="1:11" x14ac:dyDescent="0.2">
      <c r="A359" t="s">
        <v>365</v>
      </c>
      <c r="B359" t="s">
        <v>3339</v>
      </c>
      <c r="C359">
        <v>902.11863203100006</v>
      </c>
      <c r="D359" t="s">
        <v>3339</v>
      </c>
      <c r="E359">
        <v>902.15742825200005</v>
      </c>
      <c r="F359" t="s">
        <v>6669</v>
      </c>
      <c r="G359">
        <v>256.95007546300002</v>
      </c>
      <c r="H359" t="s">
        <v>3427</v>
      </c>
      <c r="I359">
        <v>47.404760359000001</v>
      </c>
      <c r="J359" t="s">
        <v>3427</v>
      </c>
      <c r="K359">
        <v>1.613252192</v>
      </c>
    </row>
    <row r="360" spans="1:11" x14ac:dyDescent="0.2">
      <c r="A360" t="s">
        <v>366</v>
      </c>
      <c r="B360" t="s">
        <v>3339</v>
      </c>
      <c r="C360">
        <v>902.15476937099993</v>
      </c>
      <c r="D360" t="s">
        <v>3339</v>
      </c>
      <c r="E360">
        <v>902.10013433500001</v>
      </c>
      <c r="F360" t="s">
        <v>6669</v>
      </c>
      <c r="G360">
        <v>276.664285226</v>
      </c>
      <c r="H360" t="s">
        <v>3427</v>
      </c>
      <c r="I360">
        <v>2.7637220939999998</v>
      </c>
      <c r="J360" t="s">
        <v>3427</v>
      </c>
      <c r="K360">
        <v>1.144034929</v>
      </c>
    </row>
    <row r="361" spans="1:11" x14ac:dyDescent="0.2">
      <c r="A361" t="s">
        <v>367</v>
      </c>
      <c r="B361" t="s">
        <v>3339</v>
      </c>
      <c r="C361">
        <v>902.11499965400003</v>
      </c>
      <c r="D361" t="s">
        <v>3339</v>
      </c>
      <c r="E361">
        <v>902.11575529899994</v>
      </c>
      <c r="F361" t="s">
        <v>6669</v>
      </c>
      <c r="G361">
        <v>268.06988221</v>
      </c>
      <c r="H361" t="s">
        <v>3339</v>
      </c>
      <c r="I361">
        <v>901.70226792000005</v>
      </c>
      <c r="J361" t="s">
        <v>3427</v>
      </c>
      <c r="K361">
        <v>3.141772413</v>
      </c>
    </row>
    <row r="362" spans="1:11" x14ac:dyDescent="0.2">
      <c r="A362" t="s">
        <v>368</v>
      </c>
      <c r="B362" t="s">
        <v>3339</v>
      </c>
      <c r="C362">
        <v>902.20952715999999</v>
      </c>
      <c r="D362" t="s">
        <v>3339</v>
      </c>
      <c r="E362">
        <v>902.23768223900004</v>
      </c>
      <c r="F362" t="s">
        <v>6669</v>
      </c>
      <c r="G362">
        <v>265.15529157099996</v>
      </c>
      <c r="H362" t="s">
        <v>6674</v>
      </c>
      <c r="I362">
        <v>54.269891442000002</v>
      </c>
      <c r="J362" t="s">
        <v>3427</v>
      </c>
      <c r="K362">
        <v>3.9742565519999999</v>
      </c>
    </row>
    <row r="363" spans="1:11" x14ac:dyDescent="0.2">
      <c r="A363" t="s">
        <v>369</v>
      </c>
      <c r="B363" t="s">
        <v>3339</v>
      </c>
      <c r="C363">
        <v>901.996518874</v>
      </c>
      <c r="D363" t="s">
        <v>3339</v>
      </c>
      <c r="E363">
        <v>902.12346912099997</v>
      </c>
      <c r="F363" t="s">
        <v>6669</v>
      </c>
      <c r="G363">
        <v>249.60441484400002</v>
      </c>
      <c r="H363" t="s">
        <v>3427</v>
      </c>
      <c r="I363">
        <v>170.81882083599999</v>
      </c>
      <c r="J363" t="s">
        <v>3427</v>
      </c>
      <c r="K363">
        <v>2.1693865259999998</v>
      </c>
    </row>
    <row r="364" spans="1:11" x14ac:dyDescent="0.2">
      <c r="A364" t="s">
        <v>370</v>
      </c>
      <c r="B364" t="s">
        <v>3339</v>
      </c>
      <c r="C364">
        <v>902.04921957099998</v>
      </c>
      <c r="D364" t="s">
        <v>3339</v>
      </c>
      <c r="E364">
        <v>902.143007485</v>
      </c>
      <c r="F364" t="s">
        <v>6669</v>
      </c>
      <c r="G364">
        <v>258.404782485</v>
      </c>
      <c r="H364" t="s">
        <v>3339</v>
      </c>
      <c r="I364">
        <v>901.71171195099998</v>
      </c>
      <c r="J364" t="s">
        <v>3427</v>
      </c>
      <c r="K364">
        <v>2.4089844789999999</v>
      </c>
    </row>
    <row r="365" spans="1:11" x14ac:dyDescent="0.2">
      <c r="A365" t="s">
        <v>371</v>
      </c>
      <c r="B365" t="s">
        <v>3339</v>
      </c>
      <c r="C365">
        <v>902.18984604899993</v>
      </c>
      <c r="D365" t="s">
        <v>3339</v>
      </c>
      <c r="E365">
        <v>902.18848610599991</v>
      </c>
      <c r="F365" t="s">
        <v>6669</v>
      </c>
      <c r="G365">
        <v>240.033786249</v>
      </c>
      <c r="H365" t="s">
        <v>3427</v>
      </c>
      <c r="I365">
        <v>4.395956354</v>
      </c>
      <c r="J365" t="s">
        <v>3427</v>
      </c>
      <c r="K365">
        <v>2.4806507249999998</v>
      </c>
    </row>
    <row r="366" spans="1:11" x14ac:dyDescent="0.2">
      <c r="A366" t="s">
        <v>372</v>
      </c>
      <c r="B366" t="s">
        <v>3339</v>
      </c>
      <c r="C366">
        <v>902.14845179000008</v>
      </c>
      <c r="D366" t="s">
        <v>3339</v>
      </c>
      <c r="E366">
        <v>902.12215187300001</v>
      </c>
      <c r="F366" t="s">
        <v>6669</v>
      </c>
      <c r="G366">
        <v>283.59253019900001</v>
      </c>
      <c r="H366" t="s">
        <v>3339</v>
      </c>
      <c r="I366">
        <v>901.60207496700002</v>
      </c>
      <c r="J366" t="s">
        <v>3427</v>
      </c>
      <c r="K366">
        <v>2.4271864270000001</v>
      </c>
    </row>
    <row r="367" spans="1:11" x14ac:dyDescent="0.2">
      <c r="A367" t="s">
        <v>373</v>
      </c>
      <c r="B367" t="s">
        <v>3339</v>
      </c>
      <c r="C367">
        <v>902.14694180200001</v>
      </c>
      <c r="D367" t="s">
        <v>3339</v>
      </c>
      <c r="E367">
        <v>902.16119858700006</v>
      </c>
      <c r="F367" t="s">
        <v>6669</v>
      </c>
      <c r="G367">
        <v>292.55127586199995</v>
      </c>
      <c r="H367" t="s">
        <v>3427</v>
      </c>
      <c r="I367">
        <v>53.708906130999999</v>
      </c>
      <c r="J367" t="s">
        <v>3427</v>
      </c>
      <c r="K367">
        <v>2.336929327</v>
      </c>
    </row>
    <row r="368" spans="1:11" x14ac:dyDescent="0.2">
      <c r="A368" t="s">
        <v>374</v>
      </c>
      <c r="B368" t="s">
        <v>3339</v>
      </c>
      <c r="C368">
        <v>902.25291951099996</v>
      </c>
      <c r="D368" t="s">
        <v>3339</v>
      </c>
      <c r="E368">
        <v>902.28685242400002</v>
      </c>
      <c r="F368" t="s">
        <v>6669</v>
      </c>
      <c r="G368">
        <v>241.068816516</v>
      </c>
      <c r="H368" t="s">
        <v>3427</v>
      </c>
      <c r="I368">
        <v>22.073916875999998</v>
      </c>
      <c r="J368" t="s">
        <v>3427</v>
      </c>
      <c r="K368">
        <v>1.8487202819999999</v>
      </c>
    </row>
    <row r="369" spans="1:11" x14ac:dyDescent="0.2">
      <c r="A369" t="s">
        <v>375</v>
      </c>
      <c r="B369" t="s">
        <v>3339</v>
      </c>
      <c r="C369">
        <v>902.02769003700007</v>
      </c>
      <c r="D369" t="s">
        <v>3339</v>
      </c>
      <c r="E369">
        <v>902.16001100000005</v>
      </c>
      <c r="F369" t="s">
        <v>6669</v>
      </c>
      <c r="G369">
        <v>247.78136714600001</v>
      </c>
      <c r="H369" t="s">
        <v>3339</v>
      </c>
      <c r="I369">
        <v>901.69901770399997</v>
      </c>
      <c r="J369" t="s">
        <v>3427</v>
      </c>
      <c r="K369">
        <v>1.5928485290000001</v>
      </c>
    </row>
    <row r="370" spans="1:11" x14ac:dyDescent="0.2">
      <c r="A370" t="s">
        <v>376</v>
      </c>
      <c r="B370" t="s">
        <v>3339</v>
      </c>
      <c r="C370">
        <v>902.1589657479999</v>
      </c>
      <c r="D370" t="s">
        <v>3339</v>
      </c>
      <c r="E370">
        <v>902.18956184399997</v>
      </c>
      <c r="F370" t="s">
        <v>6669</v>
      </c>
      <c r="G370">
        <v>262.34579966899997</v>
      </c>
      <c r="H370" t="s">
        <v>3339</v>
      </c>
      <c r="I370">
        <v>901.69037006899998</v>
      </c>
      <c r="J370" t="s">
        <v>3427</v>
      </c>
      <c r="K370">
        <v>3.4853795170000001</v>
      </c>
    </row>
    <row r="371" spans="1:11" x14ac:dyDescent="0.2">
      <c r="A371" t="s">
        <v>377</v>
      </c>
      <c r="B371" t="s">
        <v>3339</v>
      </c>
      <c r="C371">
        <v>902.11311602199999</v>
      </c>
      <c r="D371" t="s">
        <v>3339</v>
      </c>
      <c r="E371">
        <v>902.16011738600002</v>
      </c>
      <c r="F371" t="s">
        <v>6669</v>
      </c>
      <c r="G371">
        <v>284.00089911399999</v>
      </c>
      <c r="H371" t="s">
        <v>3339</v>
      </c>
      <c r="I371">
        <v>901.69902757199998</v>
      </c>
      <c r="J371" t="s">
        <v>3427</v>
      </c>
      <c r="K371">
        <v>6.3597779240000003</v>
      </c>
    </row>
    <row r="372" spans="1:11" x14ac:dyDescent="0.2">
      <c r="A372" t="s">
        <v>378</v>
      </c>
      <c r="B372" t="s">
        <v>3339</v>
      </c>
      <c r="C372">
        <v>902.13731189500004</v>
      </c>
      <c r="D372" t="s">
        <v>3339</v>
      </c>
      <c r="E372">
        <v>902.06823326400001</v>
      </c>
      <c r="F372" t="s">
        <v>6669</v>
      </c>
      <c r="G372">
        <v>262.62574122999996</v>
      </c>
      <c r="H372" t="s">
        <v>3427</v>
      </c>
      <c r="I372">
        <v>2.819484042</v>
      </c>
      <c r="J372" t="s">
        <v>3427</v>
      </c>
      <c r="K372">
        <v>1.828801634</v>
      </c>
    </row>
    <row r="373" spans="1:11" x14ac:dyDescent="0.2">
      <c r="A373" t="s">
        <v>379</v>
      </c>
      <c r="B373" t="s">
        <v>3339</v>
      </c>
      <c r="C373">
        <v>902.32477781</v>
      </c>
      <c r="D373" t="s">
        <v>3339</v>
      </c>
      <c r="E373">
        <v>902.34462542899996</v>
      </c>
      <c r="F373" t="s">
        <v>6669</v>
      </c>
      <c r="G373">
        <v>254.823476895</v>
      </c>
      <c r="H373" t="s">
        <v>3427</v>
      </c>
      <c r="I373">
        <v>2.13315309</v>
      </c>
      <c r="J373" t="s">
        <v>3427</v>
      </c>
      <c r="K373">
        <v>8.4173251479999998</v>
      </c>
    </row>
    <row r="374" spans="1:11" x14ac:dyDescent="0.2">
      <c r="A374" t="s">
        <v>380</v>
      </c>
      <c r="B374" t="s">
        <v>3339</v>
      </c>
      <c r="C374">
        <v>902.13358311700006</v>
      </c>
      <c r="D374" t="s">
        <v>3339</v>
      </c>
      <c r="E374">
        <v>902.193291488</v>
      </c>
      <c r="F374" t="s">
        <v>6669</v>
      </c>
      <c r="G374">
        <v>282.01964696200002</v>
      </c>
      <c r="H374" t="s">
        <v>3339</v>
      </c>
      <c r="I374">
        <v>901.68482146999997</v>
      </c>
      <c r="J374" t="s">
        <v>3427</v>
      </c>
      <c r="K374">
        <v>1.2204311349999999</v>
      </c>
    </row>
    <row r="375" spans="1:11" x14ac:dyDescent="0.2">
      <c r="A375" t="s">
        <v>381</v>
      </c>
      <c r="B375" t="s">
        <v>3339</v>
      </c>
      <c r="C375">
        <v>902.10918203299991</v>
      </c>
      <c r="D375" t="s">
        <v>3339</v>
      </c>
      <c r="E375">
        <v>902.24345128499999</v>
      </c>
      <c r="F375" t="s">
        <v>6669</v>
      </c>
      <c r="G375">
        <v>260.34816173199999</v>
      </c>
      <c r="H375" t="s">
        <v>3427</v>
      </c>
      <c r="I375">
        <v>138.73852944800001</v>
      </c>
      <c r="J375" t="s">
        <v>3427</v>
      </c>
      <c r="K375">
        <v>1.9333509689999999</v>
      </c>
    </row>
    <row r="376" spans="1:11" x14ac:dyDescent="0.2">
      <c r="A376" t="s">
        <v>382</v>
      </c>
      <c r="B376" t="s">
        <v>3339</v>
      </c>
      <c r="C376">
        <v>902.07333679400006</v>
      </c>
      <c r="D376" t="s">
        <v>3339</v>
      </c>
      <c r="E376">
        <v>902.11362349500007</v>
      </c>
      <c r="F376" t="s">
        <v>6669</v>
      </c>
      <c r="G376">
        <v>282.79997073300001</v>
      </c>
      <c r="H376" t="s">
        <v>3427</v>
      </c>
      <c r="I376">
        <v>3.144031724</v>
      </c>
      <c r="J376" t="s">
        <v>3427</v>
      </c>
      <c r="K376">
        <v>1.0481340189999999</v>
      </c>
    </row>
    <row r="377" spans="1:11" x14ac:dyDescent="0.2">
      <c r="A377" t="s">
        <v>383</v>
      </c>
      <c r="B377" t="s">
        <v>3339</v>
      </c>
      <c r="C377">
        <v>902.48467600399999</v>
      </c>
      <c r="D377" t="s">
        <v>3339</v>
      </c>
      <c r="E377">
        <v>902.54491027199992</v>
      </c>
      <c r="F377" t="s">
        <v>6669</v>
      </c>
      <c r="G377">
        <v>271.527549921</v>
      </c>
      <c r="H377" t="s">
        <v>3427</v>
      </c>
      <c r="I377">
        <v>25.748820480999999</v>
      </c>
      <c r="J377" t="s">
        <v>3427</v>
      </c>
      <c r="K377">
        <v>2.7929853480000002</v>
      </c>
    </row>
    <row r="378" spans="1:11" x14ac:dyDescent="0.2">
      <c r="A378" t="s">
        <v>384</v>
      </c>
      <c r="B378" t="s">
        <v>3339</v>
      </c>
      <c r="C378">
        <v>902.32385830299995</v>
      </c>
      <c r="D378" t="s">
        <v>3339</v>
      </c>
      <c r="E378">
        <v>902.29256030199997</v>
      </c>
      <c r="F378" t="s">
        <v>6669</v>
      </c>
      <c r="G378">
        <v>241.189037945</v>
      </c>
      <c r="H378" t="s">
        <v>3427</v>
      </c>
      <c r="I378">
        <v>64.298057756000006</v>
      </c>
      <c r="J378" t="s">
        <v>3427</v>
      </c>
      <c r="K378">
        <v>3.2900562899999999</v>
      </c>
    </row>
    <row r="379" spans="1:11" x14ac:dyDescent="0.2">
      <c r="A379" t="s">
        <v>385</v>
      </c>
      <c r="B379" t="s">
        <v>3339</v>
      </c>
      <c r="C379">
        <v>902.13353981800003</v>
      </c>
      <c r="D379" t="s">
        <v>3339</v>
      </c>
      <c r="E379">
        <v>902.10801840300007</v>
      </c>
      <c r="F379" t="s">
        <v>6669</v>
      </c>
      <c r="G379">
        <v>234.36096302999999</v>
      </c>
      <c r="H379" t="s">
        <v>3339</v>
      </c>
      <c r="I379">
        <v>901.72411860900002</v>
      </c>
      <c r="J379" t="s">
        <v>3427</v>
      </c>
      <c r="K379">
        <v>3.110872348</v>
      </c>
    </row>
    <row r="380" spans="1:11" x14ac:dyDescent="0.2">
      <c r="A380" t="s">
        <v>386</v>
      </c>
      <c r="B380" t="s">
        <v>3339</v>
      </c>
      <c r="C380">
        <v>902.08497336300002</v>
      </c>
      <c r="D380" t="s">
        <v>3339</v>
      </c>
      <c r="E380">
        <v>902.14005184600001</v>
      </c>
      <c r="F380" t="s">
        <v>6669</v>
      </c>
      <c r="G380">
        <v>255.880513882</v>
      </c>
      <c r="H380" t="s">
        <v>3339</v>
      </c>
      <c r="I380">
        <v>901.68853717100001</v>
      </c>
      <c r="J380" t="s">
        <v>3427</v>
      </c>
      <c r="K380">
        <v>1.7366068400000001</v>
      </c>
    </row>
    <row r="381" spans="1:11" x14ac:dyDescent="0.2">
      <c r="A381" t="s">
        <v>387</v>
      </c>
      <c r="B381" t="s">
        <v>3339</v>
      </c>
      <c r="C381">
        <v>902.06355095200001</v>
      </c>
      <c r="D381" t="s">
        <v>3339</v>
      </c>
      <c r="E381">
        <v>902.21610287700003</v>
      </c>
      <c r="F381" t="s">
        <v>6669</v>
      </c>
      <c r="G381">
        <v>265.10758637599997</v>
      </c>
      <c r="H381" t="s">
        <v>3427</v>
      </c>
      <c r="I381">
        <v>359.98966545799999</v>
      </c>
      <c r="J381" t="s">
        <v>3427</v>
      </c>
      <c r="K381">
        <v>1.424725279</v>
      </c>
    </row>
    <row r="382" spans="1:11" x14ac:dyDescent="0.2">
      <c r="A382" t="s">
        <v>388</v>
      </c>
      <c r="B382" t="s">
        <v>3339</v>
      </c>
      <c r="C382">
        <v>902.20566290900001</v>
      </c>
      <c r="D382" t="s">
        <v>3339</v>
      </c>
      <c r="E382">
        <v>902.23999984200009</v>
      </c>
      <c r="F382" t="s">
        <v>6669</v>
      </c>
      <c r="G382">
        <v>246.06477115300001</v>
      </c>
      <c r="H382" t="s">
        <v>3427</v>
      </c>
      <c r="I382">
        <v>1.262161012</v>
      </c>
      <c r="J382" t="s">
        <v>3427</v>
      </c>
      <c r="K382">
        <v>0.81332228699999998</v>
      </c>
    </row>
    <row r="383" spans="1:11" x14ac:dyDescent="0.2">
      <c r="A383" t="s">
        <v>389</v>
      </c>
      <c r="B383" t="s">
        <v>3339</v>
      </c>
      <c r="C383">
        <v>902.21150756600002</v>
      </c>
      <c r="D383" t="s">
        <v>3339</v>
      </c>
      <c r="E383">
        <v>902.24885867900002</v>
      </c>
      <c r="F383" t="s">
        <v>6669</v>
      </c>
      <c r="G383">
        <v>249.329560063</v>
      </c>
      <c r="H383" t="s">
        <v>6674</v>
      </c>
      <c r="I383">
        <v>21.509241456000002</v>
      </c>
      <c r="J383" t="s">
        <v>3427</v>
      </c>
      <c r="K383">
        <v>2.2849437739999998</v>
      </c>
    </row>
    <row r="384" spans="1:11" x14ac:dyDescent="0.2">
      <c r="A384" t="s">
        <v>390</v>
      </c>
      <c r="B384" t="s">
        <v>3339</v>
      </c>
      <c r="C384">
        <v>902.098127643</v>
      </c>
      <c r="D384" t="s">
        <v>3339</v>
      </c>
      <c r="E384">
        <v>902.00470019699992</v>
      </c>
      <c r="F384" t="s">
        <v>6669</v>
      </c>
      <c r="G384">
        <v>269.60897937000004</v>
      </c>
      <c r="H384" t="s">
        <v>3427</v>
      </c>
      <c r="I384">
        <v>43.145586958999999</v>
      </c>
      <c r="J384" t="s">
        <v>3427</v>
      </c>
      <c r="K384">
        <v>4.8518823639999997</v>
      </c>
    </row>
    <row r="385" spans="1:11" x14ac:dyDescent="0.2">
      <c r="A385" t="s">
        <v>391</v>
      </c>
      <c r="B385" t="s">
        <v>3339</v>
      </c>
      <c r="C385">
        <v>902.11976450000009</v>
      </c>
      <c r="D385" t="s">
        <v>3339</v>
      </c>
      <c r="E385">
        <v>902.14737689399999</v>
      </c>
      <c r="F385" t="s">
        <v>6669</v>
      </c>
      <c r="G385">
        <v>259.883819894</v>
      </c>
      <c r="H385" t="s">
        <v>3427</v>
      </c>
      <c r="I385">
        <v>1.026298543</v>
      </c>
      <c r="J385" t="s">
        <v>3427</v>
      </c>
      <c r="K385">
        <v>1.8647113209999999</v>
      </c>
    </row>
    <row r="386" spans="1:11" x14ac:dyDescent="0.2">
      <c r="A386" t="s">
        <v>392</v>
      </c>
      <c r="B386" t="s">
        <v>3339</v>
      </c>
      <c r="C386">
        <v>902.17538530000002</v>
      </c>
      <c r="D386" t="s">
        <v>3339</v>
      </c>
      <c r="E386">
        <v>902.23167519900005</v>
      </c>
      <c r="F386" t="s">
        <v>6669</v>
      </c>
      <c r="G386">
        <v>262.52705407600001</v>
      </c>
      <c r="H386" t="s">
        <v>3427</v>
      </c>
      <c r="I386">
        <v>109.010346013</v>
      </c>
      <c r="J386" t="s">
        <v>3427</v>
      </c>
      <c r="K386">
        <v>1.6023237180000001</v>
      </c>
    </row>
    <row r="387" spans="1:11" x14ac:dyDescent="0.2">
      <c r="A387" t="s">
        <v>393</v>
      </c>
      <c r="B387" t="s">
        <v>3339</v>
      </c>
      <c r="C387">
        <v>901.94715446600003</v>
      </c>
      <c r="D387" t="s">
        <v>3339</v>
      </c>
      <c r="E387">
        <v>902.13289932800001</v>
      </c>
      <c r="F387" t="s">
        <v>6669</v>
      </c>
      <c r="G387">
        <v>253.07567903200001</v>
      </c>
      <c r="H387" t="s">
        <v>3427</v>
      </c>
      <c r="I387">
        <v>17.858390970999999</v>
      </c>
      <c r="J387" t="s">
        <v>3427</v>
      </c>
      <c r="K387">
        <v>1.844748815</v>
      </c>
    </row>
    <row r="388" spans="1:11" x14ac:dyDescent="0.2">
      <c r="A388" t="s">
        <v>394</v>
      </c>
      <c r="B388" t="s">
        <v>3339</v>
      </c>
      <c r="C388">
        <v>902.15081279200001</v>
      </c>
      <c r="D388" t="s">
        <v>3339</v>
      </c>
      <c r="E388">
        <v>902.17476944500004</v>
      </c>
      <c r="F388" t="s">
        <v>6669</v>
      </c>
      <c r="G388">
        <v>277.13010626599998</v>
      </c>
      <c r="H388" t="s">
        <v>3427</v>
      </c>
      <c r="I388">
        <v>82.842584379000002</v>
      </c>
      <c r="J388" t="s">
        <v>3427</v>
      </c>
      <c r="K388">
        <v>1.803707151</v>
      </c>
    </row>
    <row r="389" spans="1:11" x14ac:dyDescent="0.2">
      <c r="A389" t="s">
        <v>395</v>
      </c>
      <c r="B389" t="s">
        <v>3339</v>
      </c>
      <c r="C389">
        <v>902.21158406199993</v>
      </c>
      <c r="D389" t="s">
        <v>3339</v>
      </c>
      <c r="E389">
        <v>902.25419404399997</v>
      </c>
      <c r="F389" t="s">
        <v>6669</v>
      </c>
      <c r="G389">
        <v>251.26132333999999</v>
      </c>
      <c r="H389" t="s">
        <v>3339</v>
      </c>
      <c r="I389">
        <v>901.68605051400004</v>
      </c>
      <c r="J389" t="s">
        <v>4061</v>
      </c>
      <c r="K389">
        <v>2.5492959009999998</v>
      </c>
    </row>
    <row r="390" spans="1:11" x14ac:dyDescent="0.2">
      <c r="A390" t="s">
        <v>396</v>
      </c>
      <c r="B390" t="s">
        <v>3339</v>
      </c>
      <c r="C390">
        <v>902.08035164</v>
      </c>
      <c r="D390" t="s">
        <v>3339</v>
      </c>
      <c r="E390">
        <v>902.02704759400001</v>
      </c>
      <c r="F390" t="s">
        <v>6669</v>
      </c>
      <c r="G390">
        <v>243.32815076599999</v>
      </c>
      <c r="H390" t="s">
        <v>3427</v>
      </c>
      <c r="I390">
        <v>43.277281696000003</v>
      </c>
      <c r="J390" t="s">
        <v>3427</v>
      </c>
      <c r="K390">
        <v>3.3381250699999998</v>
      </c>
    </row>
    <row r="391" spans="1:11" x14ac:dyDescent="0.2">
      <c r="A391" t="s">
        <v>397</v>
      </c>
      <c r="B391" t="s">
        <v>3339</v>
      </c>
      <c r="C391">
        <v>902.17262936000009</v>
      </c>
      <c r="D391" t="s">
        <v>3339</v>
      </c>
      <c r="E391">
        <v>902.21534010000005</v>
      </c>
      <c r="F391" t="s">
        <v>6669</v>
      </c>
      <c r="G391">
        <v>248.26907049499999</v>
      </c>
      <c r="H391" t="s">
        <v>3339</v>
      </c>
      <c r="I391">
        <v>901.60417555399999</v>
      </c>
      <c r="J391" t="s">
        <v>3427</v>
      </c>
      <c r="K391">
        <v>3.1175073289999999</v>
      </c>
    </row>
    <row r="392" spans="1:11" x14ac:dyDescent="0.2">
      <c r="A392" t="s">
        <v>398</v>
      </c>
      <c r="B392" t="s">
        <v>3339</v>
      </c>
      <c r="C392">
        <v>902.10500054500005</v>
      </c>
      <c r="D392" t="s">
        <v>3339</v>
      </c>
      <c r="E392">
        <v>902.1742858230001</v>
      </c>
      <c r="F392" t="s">
        <v>6669</v>
      </c>
      <c r="G392">
        <v>274.13002172199998</v>
      </c>
      <c r="H392" t="s">
        <v>3427</v>
      </c>
      <c r="I392">
        <v>35.847509080000002</v>
      </c>
      <c r="J392" t="s">
        <v>3427</v>
      </c>
      <c r="K392">
        <v>4.4146032049999997</v>
      </c>
    </row>
    <row r="393" spans="1:11" x14ac:dyDescent="0.2">
      <c r="A393" t="s">
        <v>399</v>
      </c>
      <c r="B393" t="s">
        <v>3339</v>
      </c>
      <c r="C393">
        <v>902.11981317099992</v>
      </c>
      <c r="D393" t="s">
        <v>3339</v>
      </c>
      <c r="E393">
        <v>902.30557811199992</v>
      </c>
      <c r="F393" t="s">
        <v>6669</v>
      </c>
      <c r="G393">
        <v>237.483123887</v>
      </c>
      <c r="H393" t="s">
        <v>3427</v>
      </c>
      <c r="I393">
        <v>25.932362186999999</v>
      </c>
      <c r="J393" t="s">
        <v>3427</v>
      </c>
      <c r="K393">
        <v>1.256340078</v>
      </c>
    </row>
    <row r="394" spans="1:11" x14ac:dyDescent="0.2">
      <c r="A394" t="s">
        <v>400</v>
      </c>
      <c r="B394" t="s">
        <v>3339</v>
      </c>
      <c r="C394">
        <v>902.109461259</v>
      </c>
      <c r="D394" t="s">
        <v>3339</v>
      </c>
      <c r="E394">
        <v>902.14782043900004</v>
      </c>
      <c r="F394" t="s">
        <v>6669</v>
      </c>
      <c r="G394">
        <v>282.80355566399999</v>
      </c>
      <c r="H394" t="s">
        <v>3427</v>
      </c>
      <c r="I394">
        <v>83.851530045000004</v>
      </c>
      <c r="J394" t="s">
        <v>3427</v>
      </c>
      <c r="K394">
        <v>8.2776682180000005</v>
      </c>
    </row>
    <row r="395" spans="1:11" x14ac:dyDescent="0.2">
      <c r="A395" t="s">
        <v>401</v>
      </c>
      <c r="B395" t="s">
        <v>3339</v>
      </c>
      <c r="C395">
        <v>902.18843018100006</v>
      </c>
      <c r="D395" t="s">
        <v>3339</v>
      </c>
      <c r="E395">
        <v>902.24013022400004</v>
      </c>
      <c r="F395" t="s">
        <v>6669</v>
      </c>
      <c r="G395">
        <v>263.72903383000005</v>
      </c>
      <c r="H395" t="s">
        <v>3339</v>
      </c>
      <c r="I395">
        <v>901.70709502099999</v>
      </c>
      <c r="J395" t="s">
        <v>3427</v>
      </c>
      <c r="K395">
        <v>2.2891623820000002</v>
      </c>
    </row>
    <row r="396" spans="1:11" x14ac:dyDescent="0.2">
      <c r="A396" t="s">
        <v>402</v>
      </c>
      <c r="B396" t="s">
        <v>3339</v>
      </c>
      <c r="C396">
        <v>902.06909352399998</v>
      </c>
      <c r="D396" t="s">
        <v>3339</v>
      </c>
      <c r="E396">
        <v>902.02410936800004</v>
      </c>
      <c r="F396" t="s">
        <v>6669</v>
      </c>
      <c r="G396">
        <v>299.628938194</v>
      </c>
      <c r="H396" t="s">
        <v>3427</v>
      </c>
      <c r="I396">
        <v>23.174595457999999</v>
      </c>
      <c r="J396" t="s">
        <v>3427</v>
      </c>
      <c r="K396">
        <v>3.2715586590000001</v>
      </c>
    </row>
    <row r="397" spans="1:11" x14ac:dyDescent="0.2">
      <c r="A397" t="s">
        <v>403</v>
      </c>
      <c r="B397" t="s">
        <v>3339</v>
      </c>
      <c r="C397">
        <v>902.0644252080001</v>
      </c>
      <c r="D397" t="s">
        <v>3339</v>
      </c>
      <c r="E397">
        <v>902.10923808200005</v>
      </c>
      <c r="F397" t="s">
        <v>6669</v>
      </c>
      <c r="G397">
        <v>275.17161031899997</v>
      </c>
      <c r="H397" t="s">
        <v>3427</v>
      </c>
      <c r="I397">
        <v>8.5316516149999995</v>
      </c>
      <c r="J397" t="s">
        <v>3427</v>
      </c>
      <c r="K397">
        <v>61.805321526999997</v>
      </c>
    </row>
    <row r="398" spans="1:11" x14ac:dyDescent="0.2">
      <c r="A398" t="s">
        <v>404</v>
      </c>
      <c r="B398" t="s">
        <v>3339</v>
      </c>
      <c r="C398">
        <v>902.19464344699998</v>
      </c>
      <c r="D398" t="s">
        <v>3339</v>
      </c>
      <c r="E398">
        <v>902.208458619</v>
      </c>
      <c r="F398" t="s">
        <v>6669</v>
      </c>
      <c r="G398">
        <v>268.38680296699999</v>
      </c>
      <c r="H398" t="s">
        <v>6674</v>
      </c>
      <c r="I398">
        <v>50.643078035999999</v>
      </c>
      <c r="J398" t="s">
        <v>3427</v>
      </c>
      <c r="K398">
        <v>5.7437528579999997</v>
      </c>
    </row>
    <row r="399" spans="1:11" x14ac:dyDescent="0.2">
      <c r="A399" t="s">
        <v>405</v>
      </c>
      <c r="B399" t="s">
        <v>3339</v>
      </c>
      <c r="C399">
        <v>902.01627604100008</v>
      </c>
      <c r="D399" t="s">
        <v>3339</v>
      </c>
      <c r="E399">
        <v>902.17794111000001</v>
      </c>
      <c r="F399" t="s">
        <v>6669</v>
      </c>
      <c r="G399">
        <v>277.347069132</v>
      </c>
      <c r="H399" t="s">
        <v>3427</v>
      </c>
      <c r="I399">
        <v>11.838235614</v>
      </c>
      <c r="J399" t="s">
        <v>3427</v>
      </c>
      <c r="K399">
        <v>14.057659816999999</v>
      </c>
    </row>
    <row r="400" spans="1:11" x14ac:dyDescent="0.2">
      <c r="A400" t="s">
        <v>406</v>
      </c>
      <c r="B400" t="s">
        <v>3339</v>
      </c>
      <c r="C400">
        <v>902.02547110599994</v>
      </c>
      <c r="D400" t="s">
        <v>3339</v>
      </c>
      <c r="E400">
        <v>902.12709809599994</v>
      </c>
      <c r="F400" t="s">
        <v>6669</v>
      </c>
      <c r="G400">
        <v>259.92776228700001</v>
      </c>
      <c r="H400" t="s">
        <v>3427</v>
      </c>
      <c r="I400">
        <v>119.95474134299999</v>
      </c>
      <c r="J400" t="s">
        <v>3427</v>
      </c>
      <c r="K400">
        <v>0.720177018</v>
      </c>
    </row>
    <row r="401" spans="1:11" x14ac:dyDescent="0.2">
      <c r="A401" t="s">
        <v>407</v>
      </c>
      <c r="B401" t="s">
        <v>3339</v>
      </c>
      <c r="C401">
        <v>902.10509773700005</v>
      </c>
      <c r="D401" t="s">
        <v>3339</v>
      </c>
      <c r="E401">
        <v>902.11662342099999</v>
      </c>
      <c r="F401" t="s">
        <v>6669</v>
      </c>
      <c r="G401">
        <v>265.87096739199995</v>
      </c>
      <c r="H401" t="s">
        <v>3339</v>
      </c>
      <c r="I401">
        <v>901.70616559500002</v>
      </c>
      <c r="J401" t="s">
        <v>3427</v>
      </c>
      <c r="K401">
        <v>2.377185205</v>
      </c>
    </row>
    <row r="402" spans="1:11" x14ac:dyDescent="0.2">
      <c r="A402" t="s">
        <v>408</v>
      </c>
      <c r="B402" t="s">
        <v>3339</v>
      </c>
      <c r="C402">
        <v>902.19291421000003</v>
      </c>
      <c r="D402" t="s">
        <v>3339</v>
      </c>
      <c r="E402">
        <v>902.12122423300002</v>
      </c>
      <c r="F402" t="s">
        <v>6669</v>
      </c>
      <c r="G402">
        <v>262.52504521100002</v>
      </c>
      <c r="H402" t="s">
        <v>3427</v>
      </c>
      <c r="I402">
        <v>6.7369228999999997</v>
      </c>
      <c r="J402" t="s">
        <v>3427</v>
      </c>
      <c r="K402">
        <v>2.4131507970000001</v>
      </c>
    </row>
    <row r="403" spans="1:11" x14ac:dyDescent="0.2">
      <c r="A403" t="s">
        <v>409</v>
      </c>
      <c r="B403" t="s">
        <v>3339</v>
      </c>
      <c r="C403">
        <v>902.16002816100001</v>
      </c>
      <c r="D403" t="s">
        <v>3339</v>
      </c>
      <c r="E403">
        <v>902.15279909000003</v>
      </c>
      <c r="F403" t="s">
        <v>6669</v>
      </c>
      <c r="G403">
        <v>264.61166066699997</v>
      </c>
      <c r="H403" t="s">
        <v>3427</v>
      </c>
      <c r="I403">
        <v>189.157992949</v>
      </c>
      <c r="J403" t="s">
        <v>3427</v>
      </c>
      <c r="K403">
        <v>1.695230638</v>
      </c>
    </row>
    <row r="404" spans="1:11" x14ac:dyDescent="0.2">
      <c r="A404" t="s">
        <v>410</v>
      </c>
      <c r="B404" t="s">
        <v>3339</v>
      </c>
      <c r="C404">
        <v>902.20662052500006</v>
      </c>
      <c r="D404" t="s">
        <v>3339</v>
      </c>
      <c r="E404">
        <v>902.24390290600002</v>
      </c>
      <c r="F404" t="s">
        <v>6669</v>
      </c>
      <c r="G404">
        <v>248.38594214700001</v>
      </c>
      <c r="H404" t="s">
        <v>3339</v>
      </c>
      <c r="I404">
        <v>901.68759646000001</v>
      </c>
      <c r="J404" t="s">
        <v>4061</v>
      </c>
      <c r="K404">
        <v>2.3577550949999999</v>
      </c>
    </row>
    <row r="405" spans="1:11" x14ac:dyDescent="0.2">
      <c r="A405" t="s">
        <v>411</v>
      </c>
      <c r="B405" t="s">
        <v>3339</v>
      </c>
      <c r="C405">
        <v>901.95279923800001</v>
      </c>
      <c r="D405" t="s">
        <v>3339</v>
      </c>
      <c r="E405">
        <v>902.10817098700011</v>
      </c>
      <c r="F405" t="s">
        <v>6669</v>
      </c>
      <c r="G405">
        <v>290.23461765899998</v>
      </c>
      <c r="H405" t="s">
        <v>3427</v>
      </c>
      <c r="I405">
        <v>20.592678729999999</v>
      </c>
      <c r="J405" t="s">
        <v>3427</v>
      </c>
      <c r="K405">
        <v>1.6282360549999999</v>
      </c>
    </row>
    <row r="406" spans="1:11" x14ac:dyDescent="0.2">
      <c r="A406" t="s">
        <v>412</v>
      </c>
      <c r="B406" t="s">
        <v>3339</v>
      </c>
      <c r="C406">
        <v>902.14442709599996</v>
      </c>
      <c r="D406" t="s">
        <v>3339</v>
      </c>
      <c r="E406">
        <v>902.18000383100002</v>
      </c>
      <c r="F406" t="s">
        <v>6669</v>
      </c>
      <c r="G406">
        <v>267.65141507099997</v>
      </c>
      <c r="H406" t="s">
        <v>3427</v>
      </c>
      <c r="I406">
        <v>55.054423124000003</v>
      </c>
      <c r="J406" t="s">
        <v>3427</v>
      </c>
      <c r="K406">
        <v>6.0319218000000001</v>
      </c>
    </row>
    <row r="407" spans="1:11" x14ac:dyDescent="0.2">
      <c r="A407" t="s">
        <v>413</v>
      </c>
      <c r="B407" t="s">
        <v>3339</v>
      </c>
      <c r="C407">
        <v>902.24274404699997</v>
      </c>
      <c r="D407" t="s">
        <v>3339</v>
      </c>
      <c r="E407">
        <v>902.29261122899993</v>
      </c>
      <c r="F407" t="s">
        <v>6669</v>
      </c>
      <c r="G407">
        <v>269.066062827</v>
      </c>
      <c r="H407" t="s">
        <v>3427</v>
      </c>
      <c r="I407">
        <v>59.437597338000003</v>
      </c>
      <c r="J407" t="s">
        <v>3427</v>
      </c>
      <c r="K407">
        <v>302.89109234199998</v>
      </c>
    </row>
    <row r="408" spans="1:11" x14ac:dyDescent="0.2">
      <c r="A408" t="s">
        <v>414</v>
      </c>
      <c r="B408" t="s">
        <v>3339</v>
      </c>
      <c r="C408">
        <v>902.11593248899999</v>
      </c>
      <c r="D408" t="s">
        <v>3339</v>
      </c>
      <c r="E408">
        <v>902.07163835599999</v>
      </c>
      <c r="F408" t="s">
        <v>6669</v>
      </c>
      <c r="G408">
        <v>235.052846378</v>
      </c>
      <c r="H408" t="s">
        <v>4061</v>
      </c>
      <c r="I408">
        <v>339.11003906600001</v>
      </c>
      <c r="J408" t="s">
        <v>4061</v>
      </c>
      <c r="K408">
        <v>3.9333735000000001</v>
      </c>
    </row>
    <row r="409" spans="1:11" x14ac:dyDescent="0.2">
      <c r="A409" t="s">
        <v>415</v>
      </c>
      <c r="B409" t="s">
        <v>3339</v>
      </c>
      <c r="C409">
        <v>902.12753568799997</v>
      </c>
      <c r="D409" t="s">
        <v>3339</v>
      </c>
      <c r="E409">
        <v>902.17175999799997</v>
      </c>
      <c r="F409" t="s">
        <v>6669</v>
      </c>
      <c r="G409">
        <v>263.99541170700002</v>
      </c>
      <c r="H409" t="s">
        <v>3427</v>
      </c>
      <c r="I409">
        <v>351.07020342599998</v>
      </c>
      <c r="J409" t="s">
        <v>3427</v>
      </c>
      <c r="K409">
        <v>11.371401068999999</v>
      </c>
    </row>
    <row r="410" spans="1:11" x14ac:dyDescent="0.2">
      <c r="A410" t="s">
        <v>416</v>
      </c>
      <c r="B410" t="s">
        <v>3339</v>
      </c>
      <c r="C410">
        <v>902.07050217400001</v>
      </c>
      <c r="D410" t="s">
        <v>3339</v>
      </c>
      <c r="E410">
        <v>902.13310285200009</v>
      </c>
      <c r="F410" t="s">
        <v>6669</v>
      </c>
      <c r="G410">
        <v>246.265326273</v>
      </c>
      <c r="H410" t="s">
        <v>3339</v>
      </c>
      <c r="I410">
        <v>901.59923525700003</v>
      </c>
      <c r="J410" t="s">
        <v>3427</v>
      </c>
      <c r="K410">
        <v>3.4177258030000002</v>
      </c>
    </row>
    <row r="411" spans="1:11" x14ac:dyDescent="0.2">
      <c r="A411" t="s">
        <v>417</v>
      </c>
      <c r="B411" t="s">
        <v>3339</v>
      </c>
      <c r="C411">
        <v>902.09191619800004</v>
      </c>
      <c r="D411" t="s">
        <v>3339</v>
      </c>
      <c r="E411">
        <v>902.22948871599999</v>
      </c>
      <c r="F411" t="s">
        <v>6669</v>
      </c>
      <c r="G411">
        <v>260.03857812000001</v>
      </c>
      <c r="H411" t="s">
        <v>3427</v>
      </c>
      <c r="I411">
        <v>160.34262379200001</v>
      </c>
      <c r="J411" t="s">
        <v>3427</v>
      </c>
      <c r="K411">
        <v>2.476514222</v>
      </c>
    </row>
    <row r="412" spans="1:11" x14ac:dyDescent="0.2">
      <c r="A412" t="s">
        <v>418</v>
      </c>
      <c r="B412" t="s">
        <v>3339</v>
      </c>
      <c r="C412">
        <v>902.60733697599994</v>
      </c>
      <c r="D412" t="s">
        <v>3339</v>
      </c>
      <c r="E412">
        <v>902.63201101899995</v>
      </c>
      <c r="F412" t="s">
        <v>6669</v>
      </c>
      <c r="G412">
        <v>241.204882242</v>
      </c>
      <c r="H412" t="s">
        <v>3339</v>
      </c>
      <c r="I412">
        <v>901.70802676000005</v>
      </c>
      <c r="J412" t="s">
        <v>3427</v>
      </c>
      <c r="K412">
        <v>11.839663313000001</v>
      </c>
    </row>
    <row r="413" spans="1:11" x14ac:dyDescent="0.2">
      <c r="A413" t="s">
        <v>419</v>
      </c>
      <c r="B413" t="s">
        <v>3339</v>
      </c>
      <c r="C413">
        <v>902.28418917299996</v>
      </c>
      <c r="D413" t="s">
        <v>3339</v>
      </c>
      <c r="E413">
        <v>902.32158756199999</v>
      </c>
      <c r="F413" t="s">
        <v>6669</v>
      </c>
      <c r="G413">
        <v>252.845173507</v>
      </c>
      <c r="H413" t="s">
        <v>3427</v>
      </c>
      <c r="I413">
        <v>62.748475138000003</v>
      </c>
      <c r="J413" t="s">
        <v>3427</v>
      </c>
      <c r="K413">
        <v>3.6135567150000001</v>
      </c>
    </row>
    <row r="414" spans="1:11" x14ac:dyDescent="0.2">
      <c r="A414" t="s">
        <v>420</v>
      </c>
      <c r="B414" t="s">
        <v>3339</v>
      </c>
      <c r="C414">
        <v>902.20201825999993</v>
      </c>
      <c r="D414" t="s">
        <v>3339</v>
      </c>
      <c r="E414">
        <v>902.14506765099998</v>
      </c>
      <c r="F414" t="s">
        <v>6669</v>
      </c>
      <c r="G414">
        <v>270.62540016299999</v>
      </c>
      <c r="H414" t="s">
        <v>3427</v>
      </c>
      <c r="I414">
        <v>484.65766892800002</v>
      </c>
      <c r="J414" t="s">
        <v>3427</v>
      </c>
      <c r="K414">
        <v>2.027499712</v>
      </c>
    </row>
    <row r="415" spans="1:11" x14ac:dyDescent="0.2">
      <c r="A415" t="s">
        <v>421</v>
      </c>
      <c r="B415" t="s">
        <v>3339</v>
      </c>
      <c r="C415">
        <v>902.04303070499998</v>
      </c>
      <c r="D415" t="s">
        <v>3339</v>
      </c>
      <c r="E415">
        <v>902.04056887299998</v>
      </c>
      <c r="F415" t="s">
        <v>6669</v>
      </c>
      <c r="G415">
        <v>277.79305607800001</v>
      </c>
      <c r="H415" t="s">
        <v>3339</v>
      </c>
      <c r="I415">
        <v>901.70362872999999</v>
      </c>
      <c r="J415" t="s">
        <v>3427</v>
      </c>
      <c r="K415">
        <v>1.659168652</v>
      </c>
    </row>
    <row r="416" spans="1:11" x14ac:dyDescent="0.2">
      <c r="A416" t="s">
        <v>422</v>
      </c>
      <c r="B416" t="s">
        <v>3339</v>
      </c>
      <c r="C416">
        <v>902.32389215299997</v>
      </c>
      <c r="D416" t="s">
        <v>3339</v>
      </c>
      <c r="E416">
        <v>902.36269051399995</v>
      </c>
      <c r="F416" t="s">
        <v>6669</v>
      </c>
      <c r="G416">
        <v>248.44888612299999</v>
      </c>
      <c r="H416" t="s">
        <v>3339</v>
      </c>
      <c r="I416">
        <v>901.71032487699995</v>
      </c>
      <c r="J416" t="s">
        <v>3427</v>
      </c>
      <c r="K416">
        <v>2.4197403390000001</v>
      </c>
    </row>
    <row r="417" spans="1:11" x14ac:dyDescent="0.2">
      <c r="A417" t="s">
        <v>423</v>
      </c>
      <c r="B417" t="s">
        <v>3339</v>
      </c>
      <c r="C417">
        <v>902.04334994800001</v>
      </c>
      <c r="D417" t="s">
        <v>3339</v>
      </c>
      <c r="E417">
        <v>902.18751748199998</v>
      </c>
      <c r="F417" t="s">
        <v>6669</v>
      </c>
      <c r="G417">
        <v>248.95321766299998</v>
      </c>
      <c r="H417" t="s">
        <v>3339</v>
      </c>
      <c r="I417">
        <v>901.69176958800006</v>
      </c>
      <c r="J417" t="s">
        <v>3427</v>
      </c>
      <c r="K417">
        <v>11.567419007</v>
      </c>
    </row>
    <row r="418" spans="1:11" x14ac:dyDescent="0.2">
      <c r="A418" t="s">
        <v>424</v>
      </c>
      <c r="B418" t="s">
        <v>3339</v>
      </c>
      <c r="C418">
        <v>902.49895682400006</v>
      </c>
      <c r="D418" t="s">
        <v>3339</v>
      </c>
      <c r="E418">
        <v>902.529206692</v>
      </c>
      <c r="F418" t="s">
        <v>6669</v>
      </c>
      <c r="G418">
        <v>274.50925878700002</v>
      </c>
      <c r="H418" t="s">
        <v>3339</v>
      </c>
      <c r="I418">
        <v>901.70294952899997</v>
      </c>
      <c r="J418" t="s">
        <v>3427</v>
      </c>
      <c r="K418">
        <v>3.004105483</v>
      </c>
    </row>
    <row r="419" spans="1:11" x14ac:dyDescent="0.2">
      <c r="A419" t="s">
        <v>425</v>
      </c>
      <c r="B419" t="s">
        <v>3339</v>
      </c>
      <c r="C419">
        <v>902.23338950999994</v>
      </c>
      <c r="D419" t="s">
        <v>3339</v>
      </c>
      <c r="E419">
        <v>902.28205172100002</v>
      </c>
      <c r="F419" t="s">
        <v>6669</v>
      </c>
      <c r="G419">
        <v>251.50799474600001</v>
      </c>
      <c r="H419" t="s">
        <v>3427</v>
      </c>
      <c r="I419">
        <v>51.341034282000003</v>
      </c>
      <c r="J419" t="s">
        <v>3427</v>
      </c>
      <c r="K419">
        <v>4.5775348400000002</v>
      </c>
    </row>
    <row r="420" spans="1:11" x14ac:dyDescent="0.2">
      <c r="A420" t="s">
        <v>426</v>
      </c>
      <c r="B420" t="s">
        <v>3339</v>
      </c>
      <c r="C420">
        <v>902.15898836200006</v>
      </c>
      <c r="D420" t="s">
        <v>3339</v>
      </c>
      <c r="E420">
        <v>902.09534504700002</v>
      </c>
      <c r="F420" t="s">
        <v>6669</v>
      </c>
      <c r="G420">
        <v>269.26701140299997</v>
      </c>
      <c r="H420" t="s">
        <v>3427</v>
      </c>
      <c r="I420">
        <v>14.421857138</v>
      </c>
      <c r="J420" t="s">
        <v>3427</v>
      </c>
      <c r="K420">
        <v>2.7770258069999998</v>
      </c>
    </row>
    <row r="421" spans="1:11" x14ac:dyDescent="0.2">
      <c r="A421" t="s">
        <v>427</v>
      </c>
      <c r="B421" t="s">
        <v>3339</v>
      </c>
      <c r="C421">
        <v>902.30569648999995</v>
      </c>
      <c r="D421" t="s">
        <v>3339</v>
      </c>
      <c r="E421">
        <v>902.33245738599999</v>
      </c>
      <c r="F421" t="s">
        <v>6669</v>
      </c>
      <c r="G421">
        <v>256.04334278499999</v>
      </c>
      <c r="H421" t="s">
        <v>3427</v>
      </c>
      <c r="I421">
        <v>205.599920078</v>
      </c>
      <c r="J421" t="s">
        <v>3427</v>
      </c>
      <c r="K421">
        <v>6.3636857490000001</v>
      </c>
    </row>
    <row r="422" spans="1:11" x14ac:dyDescent="0.2">
      <c r="A422" t="s">
        <v>428</v>
      </c>
      <c r="B422" t="s">
        <v>3339</v>
      </c>
      <c r="C422">
        <v>902.19086869</v>
      </c>
      <c r="D422" t="s">
        <v>3339</v>
      </c>
      <c r="E422">
        <v>902.21886371300002</v>
      </c>
      <c r="F422" t="s">
        <v>6669</v>
      </c>
      <c r="G422">
        <v>296.40110634799998</v>
      </c>
      <c r="H422" t="s">
        <v>3427</v>
      </c>
      <c r="I422">
        <v>1.442396647</v>
      </c>
      <c r="J422" t="s">
        <v>3427</v>
      </c>
      <c r="K422">
        <v>2.0278428750000002</v>
      </c>
    </row>
    <row r="423" spans="1:11" x14ac:dyDescent="0.2">
      <c r="A423" t="s">
        <v>429</v>
      </c>
      <c r="B423" t="s">
        <v>3339</v>
      </c>
      <c r="C423">
        <v>902.02723455800003</v>
      </c>
      <c r="D423" t="s">
        <v>3339</v>
      </c>
      <c r="E423">
        <v>902.13718081800005</v>
      </c>
      <c r="F423" t="s">
        <v>6669</v>
      </c>
      <c r="G423">
        <v>269.957984071</v>
      </c>
      <c r="H423" t="s">
        <v>3427</v>
      </c>
      <c r="I423">
        <v>61.094996129000002</v>
      </c>
      <c r="J423" t="s">
        <v>3427</v>
      </c>
      <c r="K423">
        <v>5.2710436769999998</v>
      </c>
    </row>
    <row r="424" spans="1:11" x14ac:dyDescent="0.2">
      <c r="A424" t="s">
        <v>430</v>
      </c>
      <c r="B424" t="s">
        <v>3339</v>
      </c>
      <c r="C424">
        <v>902.07427982199999</v>
      </c>
      <c r="D424" t="s">
        <v>3339</v>
      </c>
      <c r="E424">
        <v>902.10884180900007</v>
      </c>
      <c r="F424" t="s">
        <v>6669</v>
      </c>
      <c r="G424">
        <v>292.39212874899999</v>
      </c>
      <c r="H424" t="s">
        <v>3427</v>
      </c>
      <c r="I424">
        <v>9.6152678540000007</v>
      </c>
      <c r="J424" t="s">
        <v>3427</v>
      </c>
      <c r="K424">
        <v>2.7922528739999999</v>
      </c>
    </row>
    <row r="425" spans="1:11" x14ac:dyDescent="0.2">
      <c r="A425" t="s">
        <v>431</v>
      </c>
      <c r="B425" t="s">
        <v>3339</v>
      </c>
      <c r="C425">
        <v>902.27616833900004</v>
      </c>
      <c r="D425" t="s">
        <v>3339</v>
      </c>
      <c r="E425">
        <v>902.36492675199997</v>
      </c>
      <c r="F425" t="s">
        <v>6669</v>
      </c>
      <c r="G425">
        <v>250.80587947399999</v>
      </c>
      <c r="H425" t="s">
        <v>3339</v>
      </c>
      <c r="I425">
        <v>901.71201539799995</v>
      </c>
      <c r="J425" t="s">
        <v>3427</v>
      </c>
      <c r="K425">
        <v>2.6609879689999998</v>
      </c>
    </row>
    <row r="426" spans="1:11" x14ac:dyDescent="0.2">
      <c r="A426" t="s">
        <v>432</v>
      </c>
      <c r="B426" t="s">
        <v>3339</v>
      </c>
      <c r="C426">
        <v>902.11458751400005</v>
      </c>
      <c r="D426" t="s">
        <v>3339</v>
      </c>
      <c r="E426">
        <v>902.06733229500003</v>
      </c>
      <c r="F426" t="s">
        <v>6669</v>
      </c>
      <c r="G426">
        <v>269.30411671299998</v>
      </c>
      <c r="H426" t="s">
        <v>3339</v>
      </c>
      <c r="I426">
        <v>901.60506659500004</v>
      </c>
      <c r="J426" t="s">
        <v>3427</v>
      </c>
      <c r="K426">
        <v>9.4104436119999999</v>
      </c>
    </row>
    <row r="427" spans="1:11" x14ac:dyDescent="0.2">
      <c r="A427" t="s">
        <v>433</v>
      </c>
      <c r="B427" t="s">
        <v>3339</v>
      </c>
      <c r="C427">
        <v>902.26897716500002</v>
      </c>
      <c r="D427" t="s">
        <v>3339</v>
      </c>
      <c r="E427">
        <v>902.33071851199998</v>
      </c>
      <c r="F427" t="s">
        <v>6669</v>
      </c>
      <c r="G427">
        <v>253.04989422599999</v>
      </c>
      <c r="H427" t="s">
        <v>3427</v>
      </c>
      <c r="I427">
        <v>66.654871150000005</v>
      </c>
      <c r="J427" t="s">
        <v>3427</v>
      </c>
      <c r="K427">
        <v>174.21788835300001</v>
      </c>
    </row>
    <row r="428" spans="1:11" x14ac:dyDescent="0.2">
      <c r="A428" t="s">
        <v>434</v>
      </c>
      <c r="B428" t="s">
        <v>3339</v>
      </c>
      <c r="C428">
        <v>902.303704659</v>
      </c>
      <c r="D428" t="s">
        <v>3339</v>
      </c>
      <c r="E428">
        <v>902.32842152599994</v>
      </c>
      <c r="F428" t="s">
        <v>6669</v>
      </c>
      <c r="G428">
        <v>263.75209261600003</v>
      </c>
      <c r="H428" t="s">
        <v>3427</v>
      </c>
      <c r="I428">
        <v>2.6036244160000002</v>
      </c>
      <c r="J428" t="s">
        <v>3427</v>
      </c>
      <c r="K428">
        <v>2.3399726360000002</v>
      </c>
    </row>
    <row r="429" spans="1:11" x14ac:dyDescent="0.2">
      <c r="A429" t="s">
        <v>435</v>
      </c>
      <c r="B429" t="s">
        <v>3339</v>
      </c>
      <c r="C429">
        <v>901.9953501980001</v>
      </c>
      <c r="D429" t="s">
        <v>3339</v>
      </c>
      <c r="E429">
        <v>902.12786343500011</v>
      </c>
      <c r="F429" t="s">
        <v>6669</v>
      </c>
      <c r="G429">
        <v>275.46170886900001</v>
      </c>
      <c r="H429" t="s">
        <v>3339</v>
      </c>
      <c r="I429">
        <v>901.69353086599995</v>
      </c>
      <c r="J429" t="s">
        <v>3427</v>
      </c>
      <c r="K429">
        <v>1.7984531610000001</v>
      </c>
    </row>
    <row r="430" spans="1:11" x14ac:dyDescent="0.2">
      <c r="A430" t="s">
        <v>436</v>
      </c>
      <c r="B430" t="s">
        <v>3339</v>
      </c>
      <c r="C430">
        <v>902.09741553800006</v>
      </c>
      <c r="D430" t="s">
        <v>3339</v>
      </c>
      <c r="E430">
        <v>902.13769527900001</v>
      </c>
      <c r="F430" t="s">
        <v>6669</v>
      </c>
      <c r="G430">
        <v>263.92223770999999</v>
      </c>
      <c r="H430" t="s">
        <v>3339</v>
      </c>
      <c r="I430">
        <v>901.70678355400003</v>
      </c>
      <c r="J430" t="s">
        <v>3427</v>
      </c>
      <c r="K430">
        <v>5.045787775</v>
      </c>
    </row>
    <row r="431" spans="1:11" x14ac:dyDescent="0.2">
      <c r="A431" t="s">
        <v>437</v>
      </c>
      <c r="B431" t="s">
        <v>3339</v>
      </c>
      <c r="C431">
        <v>902.11476622600003</v>
      </c>
      <c r="D431" t="s">
        <v>3339</v>
      </c>
      <c r="E431">
        <v>902.12678679300006</v>
      </c>
      <c r="F431" t="s">
        <v>6669</v>
      </c>
      <c r="G431">
        <v>314.343698313</v>
      </c>
      <c r="H431" t="s">
        <v>3427</v>
      </c>
      <c r="I431">
        <v>16.553218458</v>
      </c>
      <c r="J431" t="s">
        <v>3427</v>
      </c>
      <c r="K431">
        <v>0.72768121100000005</v>
      </c>
    </row>
    <row r="432" spans="1:11" x14ac:dyDescent="0.2">
      <c r="A432" t="s">
        <v>438</v>
      </c>
      <c r="B432" t="s">
        <v>3339</v>
      </c>
      <c r="C432">
        <v>902.30344241099999</v>
      </c>
      <c r="D432" t="s">
        <v>3339</v>
      </c>
      <c r="E432">
        <v>902.27650875099994</v>
      </c>
      <c r="F432" t="s">
        <v>6669</v>
      </c>
      <c r="G432">
        <v>252.21957248000001</v>
      </c>
      <c r="H432" t="s">
        <v>3339</v>
      </c>
      <c r="I432">
        <v>901.69803359000002</v>
      </c>
      <c r="J432" t="s">
        <v>3427</v>
      </c>
      <c r="K432">
        <v>6.5757317080000002</v>
      </c>
    </row>
    <row r="433" spans="1:11" x14ac:dyDescent="0.2">
      <c r="A433" t="s">
        <v>439</v>
      </c>
      <c r="B433" t="s">
        <v>3339</v>
      </c>
      <c r="C433">
        <v>902.49113553999996</v>
      </c>
      <c r="D433" t="s">
        <v>3339</v>
      </c>
      <c r="E433">
        <v>902.53147856599992</v>
      </c>
      <c r="F433" t="s">
        <v>6669</v>
      </c>
      <c r="G433">
        <v>258.84764624799999</v>
      </c>
      <c r="H433" t="s">
        <v>3339</v>
      </c>
      <c r="I433">
        <v>901.68653652499995</v>
      </c>
      <c r="J433" t="s">
        <v>3427</v>
      </c>
      <c r="K433">
        <v>20.807662269000001</v>
      </c>
    </row>
    <row r="434" spans="1:11" x14ac:dyDescent="0.2">
      <c r="A434" t="s">
        <v>440</v>
      </c>
      <c r="B434" t="s">
        <v>3339</v>
      </c>
      <c r="C434">
        <v>902.10740687299995</v>
      </c>
      <c r="D434" t="s">
        <v>3339</v>
      </c>
      <c r="E434">
        <v>902.107783079</v>
      </c>
      <c r="F434" t="s">
        <v>6669</v>
      </c>
      <c r="G434">
        <v>289.96531323400001</v>
      </c>
      <c r="H434" t="s">
        <v>3427</v>
      </c>
      <c r="I434">
        <v>28.794929601</v>
      </c>
      <c r="J434" t="s">
        <v>3427</v>
      </c>
      <c r="K434">
        <v>4.7025578970000002</v>
      </c>
    </row>
    <row r="435" spans="1:11" x14ac:dyDescent="0.2">
      <c r="A435" t="s">
        <v>441</v>
      </c>
      <c r="B435" t="s">
        <v>3339</v>
      </c>
      <c r="C435">
        <v>901.932294103</v>
      </c>
      <c r="D435" t="s">
        <v>3339</v>
      </c>
      <c r="E435">
        <v>902.08239930599996</v>
      </c>
      <c r="F435" t="s">
        <v>6669</v>
      </c>
      <c r="G435">
        <v>283.53965775299997</v>
      </c>
      <c r="H435" t="s">
        <v>3339</v>
      </c>
      <c r="I435">
        <v>901.61216759599995</v>
      </c>
      <c r="J435" t="s">
        <v>3427</v>
      </c>
      <c r="K435">
        <v>4.7465615059999999</v>
      </c>
    </row>
    <row r="436" spans="1:11" x14ac:dyDescent="0.2">
      <c r="A436" t="s">
        <v>442</v>
      </c>
      <c r="B436" t="s">
        <v>3339</v>
      </c>
      <c r="C436">
        <v>902.09747462799999</v>
      </c>
      <c r="D436" t="s">
        <v>3339</v>
      </c>
      <c r="E436">
        <v>902.15731040499998</v>
      </c>
      <c r="F436" t="s">
        <v>6669</v>
      </c>
      <c r="G436">
        <v>247.20005575100001</v>
      </c>
      <c r="H436" t="s">
        <v>3427</v>
      </c>
      <c r="I436">
        <v>4.2079049849999999</v>
      </c>
      <c r="J436" t="s">
        <v>3427</v>
      </c>
      <c r="K436">
        <v>0.74356658600000003</v>
      </c>
    </row>
    <row r="437" spans="1:11" x14ac:dyDescent="0.2">
      <c r="A437" t="s">
        <v>443</v>
      </c>
      <c r="B437" t="s">
        <v>3339</v>
      </c>
      <c r="C437">
        <v>902.22336768100001</v>
      </c>
      <c r="D437" t="s">
        <v>3339</v>
      </c>
      <c r="E437">
        <v>902.23639808900009</v>
      </c>
      <c r="F437" t="s">
        <v>6669</v>
      </c>
      <c r="G437">
        <v>266.87804107900001</v>
      </c>
      <c r="H437" t="s">
        <v>3427</v>
      </c>
      <c r="I437">
        <v>1.1744490780000001</v>
      </c>
      <c r="J437" t="s">
        <v>3427</v>
      </c>
      <c r="K437">
        <v>1.2399437760000001</v>
      </c>
    </row>
    <row r="438" spans="1:11" x14ac:dyDescent="0.2">
      <c r="A438" t="s">
        <v>444</v>
      </c>
      <c r="B438" t="s">
        <v>3339</v>
      </c>
      <c r="C438">
        <v>902.21974220200002</v>
      </c>
      <c r="D438" t="s">
        <v>3339</v>
      </c>
      <c r="E438">
        <v>902.16683195400003</v>
      </c>
      <c r="F438" t="s">
        <v>6669</v>
      </c>
      <c r="G438">
        <v>268.54926444499995</v>
      </c>
      <c r="H438" t="s">
        <v>3427</v>
      </c>
      <c r="I438">
        <v>370.80719256600003</v>
      </c>
      <c r="J438" t="s">
        <v>3427</v>
      </c>
      <c r="K438">
        <v>2.2366504479999998</v>
      </c>
    </row>
    <row r="439" spans="1:11" x14ac:dyDescent="0.2">
      <c r="A439" t="s">
        <v>445</v>
      </c>
      <c r="B439" t="s">
        <v>3339</v>
      </c>
      <c r="C439">
        <v>902.20356207700002</v>
      </c>
      <c r="D439" t="s">
        <v>3339</v>
      </c>
      <c r="E439">
        <v>902.22006548499996</v>
      </c>
      <c r="F439" t="s">
        <v>6669</v>
      </c>
      <c r="G439">
        <v>258.27903349899998</v>
      </c>
      <c r="H439" t="s">
        <v>3339</v>
      </c>
      <c r="I439">
        <v>901.70775880099995</v>
      </c>
      <c r="J439" t="s">
        <v>4061</v>
      </c>
      <c r="K439">
        <v>4.6733539200000003</v>
      </c>
    </row>
    <row r="440" spans="1:11" x14ac:dyDescent="0.2">
      <c r="A440" t="s">
        <v>446</v>
      </c>
      <c r="B440" t="s">
        <v>3339</v>
      </c>
      <c r="C440">
        <v>902.22265951300005</v>
      </c>
      <c r="D440" t="s">
        <v>3339</v>
      </c>
      <c r="E440">
        <v>902.24017575699997</v>
      </c>
      <c r="F440" t="s">
        <v>6669</v>
      </c>
      <c r="G440">
        <v>268.19498816199996</v>
      </c>
      <c r="H440" t="s">
        <v>3427</v>
      </c>
      <c r="I440">
        <v>108.39073087</v>
      </c>
      <c r="J440" t="s">
        <v>3427</v>
      </c>
      <c r="K440">
        <v>0.893522767</v>
      </c>
    </row>
    <row r="441" spans="1:11" x14ac:dyDescent="0.2">
      <c r="A441" t="s">
        <v>447</v>
      </c>
      <c r="B441" t="s">
        <v>3339</v>
      </c>
      <c r="C441">
        <v>902.40410446400006</v>
      </c>
      <c r="D441" t="s">
        <v>3339</v>
      </c>
      <c r="E441">
        <v>902.5180345</v>
      </c>
      <c r="F441" t="s">
        <v>6669</v>
      </c>
      <c r="G441">
        <v>258.67487966700003</v>
      </c>
      <c r="H441" t="s">
        <v>3339</v>
      </c>
      <c r="I441">
        <v>901.69668391000005</v>
      </c>
      <c r="J441" t="s">
        <v>3427</v>
      </c>
      <c r="K441">
        <v>7.5364034819999999</v>
      </c>
    </row>
    <row r="442" spans="1:11" x14ac:dyDescent="0.2">
      <c r="A442" t="s">
        <v>448</v>
      </c>
      <c r="B442" t="s">
        <v>3339</v>
      </c>
      <c r="C442">
        <v>902.49414598700002</v>
      </c>
      <c r="D442" t="s">
        <v>3339</v>
      </c>
      <c r="E442">
        <v>902.52519970700007</v>
      </c>
      <c r="F442" t="s">
        <v>6669</v>
      </c>
      <c r="G442">
        <v>265.40402547600002</v>
      </c>
      <c r="H442" t="s">
        <v>3427</v>
      </c>
      <c r="I442">
        <v>203.86989526599999</v>
      </c>
      <c r="J442" t="s">
        <v>3427</v>
      </c>
      <c r="K442">
        <v>8.8285000080000007</v>
      </c>
    </row>
    <row r="443" spans="1:11" x14ac:dyDescent="0.2">
      <c r="A443" t="s">
        <v>449</v>
      </c>
      <c r="B443" t="s">
        <v>3339</v>
      </c>
      <c r="C443">
        <v>902.15387183799999</v>
      </c>
      <c r="D443" t="s">
        <v>3339</v>
      </c>
      <c r="E443">
        <v>902.18818004100001</v>
      </c>
      <c r="F443" t="s">
        <v>6669</v>
      </c>
      <c r="G443">
        <v>293.69378908900001</v>
      </c>
      <c r="H443" t="s">
        <v>3339</v>
      </c>
      <c r="I443">
        <v>901.70569597500003</v>
      </c>
      <c r="J443" t="s">
        <v>3427</v>
      </c>
      <c r="K443">
        <v>9.1854614600000009</v>
      </c>
    </row>
    <row r="444" spans="1:11" x14ac:dyDescent="0.2">
      <c r="A444" t="s">
        <v>450</v>
      </c>
      <c r="B444" t="s">
        <v>3339</v>
      </c>
      <c r="C444">
        <v>902.02799260100005</v>
      </c>
      <c r="D444" t="s">
        <v>3339</v>
      </c>
      <c r="E444">
        <v>902.02384162500005</v>
      </c>
      <c r="F444" t="s">
        <v>6669</v>
      </c>
      <c r="G444">
        <v>258.314777338</v>
      </c>
      <c r="H444" t="s">
        <v>3427</v>
      </c>
      <c r="I444">
        <v>1.6747931739999999</v>
      </c>
      <c r="J444" t="s">
        <v>3427</v>
      </c>
      <c r="K444">
        <v>0.726576271</v>
      </c>
    </row>
    <row r="445" spans="1:11" x14ac:dyDescent="0.2">
      <c r="A445" t="s">
        <v>451</v>
      </c>
      <c r="B445" t="s">
        <v>3339</v>
      </c>
      <c r="C445">
        <v>902.01260920599998</v>
      </c>
      <c r="D445" t="s">
        <v>3339</v>
      </c>
      <c r="E445">
        <v>902.05905739699995</v>
      </c>
      <c r="F445" t="s">
        <v>6669</v>
      </c>
      <c r="G445">
        <v>273.91164128500003</v>
      </c>
      <c r="H445" t="s">
        <v>3427</v>
      </c>
      <c r="I445">
        <v>46.264019095000002</v>
      </c>
      <c r="J445" t="s">
        <v>3427</v>
      </c>
      <c r="K445">
        <v>1.911409514</v>
      </c>
    </row>
    <row r="446" spans="1:11" x14ac:dyDescent="0.2">
      <c r="A446" t="s">
        <v>452</v>
      </c>
      <c r="B446" t="s">
        <v>3339</v>
      </c>
      <c r="C446">
        <v>902.10982330099989</v>
      </c>
      <c r="D446" t="s">
        <v>3339</v>
      </c>
      <c r="E446">
        <v>902.09898673299995</v>
      </c>
      <c r="F446" t="s">
        <v>6669</v>
      </c>
      <c r="G446">
        <v>256.23760342200001</v>
      </c>
      <c r="H446" t="s">
        <v>4061</v>
      </c>
      <c r="I446">
        <v>559.01034265099997</v>
      </c>
      <c r="J446" t="s">
        <v>4061</v>
      </c>
      <c r="K446">
        <v>3.9384859699999999</v>
      </c>
    </row>
    <row r="447" spans="1:11" x14ac:dyDescent="0.2">
      <c r="A447" t="s">
        <v>453</v>
      </c>
      <c r="B447" t="s">
        <v>3339</v>
      </c>
      <c r="C447">
        <v>902.13247628800002</v>
      </c>
      <c r="D447" t="s">
        <v>3339</v>
      </c>
      <c r="E447">
        <v>902.28044838300002</v>
      </c>
      <c r="F447" t="s">
        <v>6669</v>
      </c>
      <c r="G447">
        <v>260.64339860699999</v>
      </c>
      <c r="H447" t="s">
        <v>3427</v>
      </c>
      <c r="I447">
        <v>99.577787618000002</v>
      </c>
      <c r="J447" t="s">
        <v>3427</v>
      </c>
      <c r="K447">
        <v>2.3325213659999999</v>
      </c>
    </row>
    <row r="448" spans="1:11" x14ac:dyDescent="0.2">
      <c r="A448" t="s">
        <v>454</v>
      </c>
      <c r="B448" t="s">
        <v>3339</v>
      </c>
      <c r="C448">
        <v>902.25013361100002</v>
      </c>
      <c r="D448" t="s">
        <v>3339</v>
      </c>
      <c r="E448">
        <v>902.32537898400005</v>
      </c>
      <c r="F448" t="s">
        <v>6669</v>
      </c>
      <c r="G448">
        <v>273.13336874600003</v>
      </c>
      <c r="H448" t="s">
        <v>3339</v>
      </c>
      <c r="I448">
        <v>901.69029543600004</v>
      </c>
      <c r="J448" t="s">
        <v>3427</v>
      </c>
      <c r="K448">
        <v>2.6538672390000002</v>
      </c>
    </row>
    <row r="449" spans="1:11" x14ac:dyDescent="0.2">
      <c r="A449" t="s">
        <v>455</v>
      </c>
      <c r="B449" t="s">
        <v>3339</v>
      </c>
      <c r="C449">
        <v>902.100315679</v>
      </c>
      <c r="D449" t="s">
        <v>3339</v>
      </c>
      <c r="E449">
        <v>902.12075015000005</v>
      </c>
      <c r="F449" t="s">
        <v>6669</v>
      </c>
      <c r="G449">
        <v>256.43668946000003</v>
      </c>
      <c r="H449" t="s">
        <v>3339</v>
      </c>
      <c r="I449">
        <v>901.60275950799996</v>
      </c>
      <c r="J449" t="s">
        <v>3427</v>
      </c>
      <c r="K449">
        <v>2.3237046449999998</v>
      </c>
    </row>
    <row r="450" spans="1:11" x14ac:dyDescent="0.2">
      <c r="A450" t="s">
        <v>456</v>
      </c>
      <c r="B450" t="s">
        <v>3339</v>
      </c>
      <c r="C450">
        <v>902.08426308399999</v>
      </c>
      <c r="D450" t="s">
        <v>3339</v>
      </c>
      <c r="E450">
        <v>902.01023419900002</v>
      </c>
      <c r="F450" t="s">
        <v>6669</v>
      </c>
      <c r="G450">
        <v>256.66852190200001</v>
      </c>
      <c r="H450" t="s">
        <v>3427</v>
      </c>
      <c r="I450">
        <v>245.21523017999999</v>
      </c>
      <c r="J450" t="s">
        <v>3427</v>
      </c>
      <c r="K450">
        <v>4.1574372369999999</v>
      </c>
    </row>
    <row r="451" spans="1:11" x14ac:dyDescent="0.2">
      <c r="A451" t="s">
        <v>457</v>
      </c>
      <c r="B451" t="s">
        <v>3339</v>
      </c>
      <c r="C451">
        <v>902.120357248</v>
      </c>
      <c r="D451" t="s">
        <v>3339</v>
      </c>
      <c r="E451">
        <v>902.13762049599995</v>
      </c>
      <c r="F451" t="s">
        <v>6669</v>
      </c>
      <c r="G451">
        <v>282.826116254</v>
      </c>
      <c r="H451" t="s">
        <v>3339</v>
      </c>
      <c r="I451">
        <v>901.71415368800001</v>
      </c>
      <c r="J451" t="s">
        <v>3427</v>
      </c>
      <c r="K451">
        <v>2.527876682</v>
      </c>
    </row>
    <row r="452" spans="1:11" x14ac:dyDescent="0.2">
      <c r="A452" t="s">
        <v>458</v>
      </c>
      <c r="B452" t="s">
        <v>3339</v>
      </c>
      <c r="C452">
        <v>902.38665568099998</v>
      </c>
      <c r="D452" t="s">
        <v>3339</v>
      </c>
      <c r="E452">
        <v>902.44228363299999</v>
      </c>
      <c r="F452" t="s">
        <v>6669</v>
      </c>
      <c r="G452">
        <v>250.18393160700001</v>
      </c>
      <c r="H452" t="s">
        <v>3339</v>
      </c>
      <c r="I452">
        <v>901.69754355400005</v>
      </c>
      <c r="J452" t="s">
        <v>3427</v>
      </c>
      <c r="K452">
        <v>46.204302198999997</v>
      </c>
    </row>
    <row r="453" spans="1:11" x14ac:dyDescent="0.2">
      <c r="A453" t="s">
        <v>459</v>
      </c>
      <c r="B453" t="s">
        <v>3339</v>
      </c>
      <c r="C453">
        <v>902.03227103100005</v>
      </c>
      <c r="D453" t="s">
        <v>3339</v>
      </c>
      <c r="E453">
        <v>902.16022966900005</v>
      </c>
      <c r="F453" t="s">
        <v>6669</v>
      </c>
      <c r="G453">
        <v>263.48458127499998</v>
      </c>
      <c r="H453" t="s">
        <v>3427</v>
      </c>
      <c r="I453">
        <v>1.3566841540000001</v>
      </c>
      <c r="J453" t="s">
        <v>3427</v>
      </c>
      <c r="K453">
        <v>0.787465635</v>
      </c>
    </row>
    <row r="454" spans="1:11" x14ac:dyDescent="0.2">
      <c r="A454" t="s">
        <v>460</v>
      </c>
      <c r="B454" t="s">
        <v>3339</v>
      </c>
      <c r="C454">
        <v>902.09540428899993</v>
      </c>
      <c r="D454" t="s">
        <v>3339</v>
      </c>
      <c r="E454">
        <v>902.13756475599996</v>
      </c>
      <c r="F454" t="s">
        <v>6669</v>
      </c>
      <c r="G454">
        <v>274.38786577000002</v>
      </c>
      <c r="H454" t="s">
        <v>3427</v>
      </c>
      <c r="I454">
        <v>12.950854495</v>
      </c>
      <c r="J454" t="s">
        <v>3427</v>
      </c>
      <c r="K454">
        <v>4.3528919290000001</v>
      </c>
    </row>
    <row r="455" spans="1:11" x14ac:dyDescent="0.2">
      <c r="A455" t="s">
        <v>461</v>
      </c>
      <c r="B455" t="s">
        <v>3339</v>
      </c>
      <c r="C455">
        <v>902.22671982999998</v>
      </c>
      <c r="D455" t="s">
        <v>3339</v>
      </c>
      <c r="E455">
        <v>902.23417304199995</v>
      </c>
      <c r="F455" t="s">
        <v>6669</v>
      </c>
      <c r="G455">
        <v>323.29163981599999</v>
      </c>
      <c r="H455" t="s">
        <v>3339</v>
      </c>
      <c r="I455">
        <v>901.70073705200002</v>
      </c>
      <c r="J455" t="s">
        <v>3427</v>
      </c>
      <c r="K455">
        <v>2.696841772</v>
      </c>
    </row>
    <row r="456" spans="1:11" x14ac:dyDescent="0.2">
      <c r="A456" t="s">
        <v>462</v>
      </c>
      <c r="B456" t="s">
        <v>3339</v>
      </c>
      <c r="C456">
        <v>902.158173078</v>
      </c>
      <c r="D456" t="s">
        <v>3339</v>
      </c>
      <c r="E456">
        <v>902.10875068200005</v>
      </c>
      <c r="F456" t="s">
        <v>6669</v>
      </c>
      <c r="G456">
        <v>280.96533196600001</v>
      </c>
      <c r="H456" t="s">
        <v>3427</v>
      </c>
      <c r="I456">
        <v>120.094984993</v>
      </c>
      <c r="J456" t="s">
        <v>3427</v>
      </c>
      <c r="K456">
        <v>2.020132936</v>
      </c>
    </row>
    <row r="457" spans="1:11" x14ac:dyDescent="0.2">
      <c r="A457" t="s">
        <v>463</v>
      </c>
      <c r="B457" t="s">
        <v>3339</v>
      </c>
      <c r="C457">
        <v>902.25461860500002</v>
      </c>
      <c r="D457" t="s">
        <v>3339</v>
      </c>
      <c r="E457">
        <v>902.32720366399997</v>
      </c>
      <c r="F457" t="s">
        <v>6669</v>
      </c>
      <c r="G457">
        <v>262.52981559700004</v>
      </c>
      <c r="H457" t="s">
        <v>3427</v>
      </c>
      <c r="I457">
        <v>28.962824007999998</v>
      </c>
      <c r="J457" t="s">
        <v>3427</v>
      </c>
      <c r="K457">
        <v>3.5053905570000001</v>
      </c>
    </row>
    <row r="458" spans="1:11" x14ac:dyDescent="0.2">
      <c r="A458" t="s">
        <v>464</v>
      </c>
      <c r="B458" t="s">
        <v>3339</v>
      </c>
      <c r="C458">
        <v>902.11912594400007</v>
      </c>
      <c r="D458" t="s">
        <v>3339</v>
      </c>
      <c r="E458">
        <v>902.151246195</v>
      </c>
      <c r="F458" t="s">
        <v>6669</v>
      </c>
      <c r="G458">
        <v>278.36580462399996</v>
      </c>
      <c r="H458" t="s">
        <v>3427</v>
      </c>
      <c r="I458">
        <v>1.2703549510000001</v>
      </c>
      <c r="J458" t="s">
        <v>3427</v>
      </c>
      <c r="K458">
        <v>4.4818039179999998</v>
      </c>
    </row>
    <row r="459" spans="1:11" x14ac:dyDescent="0.2">
      <c r="A459" t="s">
        <v>465</v>
      </c>
      <c r="B459" t="s">
        <v>3339</v>
      </c>
      <c r="C459">
        <v>902.14647210400005</v>
      </c>
      <c r="D459" t="s">
        <v>3339</v>
      </c>
      <c r="E459">
        <v>902.26295307600003</v>
      </c>
      <c r="F459" t="s">
        <v>6669</v>
      </c>
      <c r="G459">
        <v>284.540068136</v>
      </c>
      <c r="H459" t="s">
        <v>3427</v>
      </c>
      <c r="I459">
        <v>690.24449046300003</v>
      </c>
      <c r="J459" t="s">
        <v>3427</v>
      </c>
      <c r="K459">
        <v>1.4681309010000001</v>
      </c>
    </row>
    <row r="460" spans="1:11" x14ac:dyDescent="0.2">
      <c r="A460" t="s">
        <v>466</v>
      </c>
      <c r="B460" t="s">
        <v>3339</v>
      </c>
      <c r="C460">
        <v>902.20761738199997</v>
      </c>
      <c r="D460" t="s">
        <v>3339</v>
      </c>
      <c r="E460">
        <v>902.193314128</v>
      </c>
      <c r="F460" t="s">
        <v>6669</v>
      </c>
      <c r="G460">
        <v>293.07205043800002</v>
      </c>
      <c r="H460" t="s">
        <v>3427</v>
      </c>
      <c r="I460">
        <v>316.41910650099999</v>
      </c>
      <c r="J460" t="s">
        <v>3427</v>
      </c>
      <c r="K460">
        <v>1.988914627</v>
      </c>
    </row>
    <row r="461" spans="1:11" x14ac:dyDescent="0.2">
      <c r="A461" t="s">
        <v>467</v>
      </c>
      <c r="B461" t="s">
        <v>3339</v>
      </c>
      <c r="C461">
        <v>902.15252611200003</v>
      </c>
      <c r="D461" t="s">
        <v>3339</v>
      </c>
      <c r="E461">
        <v>902.173140988</v>
      </c>
      <c r="F461" t="s">
        <v>6669</v>
      </c>
      <c r="G461">
        <v>267.54008724399995</v>
      </c>
      <c r="H461" t="s">
        <v>3427</v>
      </c>
      <c r="I461">
        <v>3.723469492</v>
      </c>
      <c r="J461" t="s">
        <v>3427</v>
      </c>
      <c r="K461">
        <v>3.4573749199999999</v>
      </c>
    </row>
    <row r="462" spans="1:11" x14ac:dyDescent="0.2">
      <c r="A462" t="s">
        <v>468</v>
      </c>
      <c r="B462" t="s">
        <v>3339</v>
      </c>
      <c r="C462">
        <v>902.13469725200002</v>
      </c>
      <c r="D462" t="s">
        <v>3339</v>
      </c>
      <c r="E462">
        <v>902.089072278</v>
      </c>
      <c r="F462" t="s">
        <v>6669</v>
      </c>
      <c r="G462">
        <v>268.004706027</v>
      </c>
      <c r="H462" t="s">
        <v>3427</v>
      </c>
      <c r="I462">
        <v>100.352464539</v>
      </c>
      <c r="J462" t="s">
        <v>3427</v>
      </c>
      <c r="K462">
        <v>1.9193146109999999</v>
      </c>
    </row>
    <row r="463" spans="1:11" x14ac:dyDescent="0.2">
      <c r="A463" t="s">
        <v>469</v>
      </c>
      <c r="B463" t="s">
        <v>3339</v>
      </c>
      <c r="C463">
        <v>902.09964798299995</v>
      </c>
      <c r="D463" t="s">
        <v>3339</v>
      </c>
      <c r="E463">
        <v>902.09789610600001</v>
      </c>
      <c r="F463" t="s">
        <v>6669</v>
      </c>
      <c r="G463">
        <v>272.49148232300001</v>
      </c>
      <c r="H463" t="s">
        <v>3339</v>
      </c>
      <c r="I463">
        <v>901.70088450799994</v>
      </c>
      <c r="J463" t="s">
        <v>3427</v>
      </c>
      <c r="K463">
        <v>6.3637569230000004</v>
      </c>
    </row>
    <row r="464" spans="1:11" x14ac:dyDescent="0.2">
      <c r="A464" t="s">
        <v>470</v>
      </c>
      <c r="B464" t="s">
        <v>3339</v>
      </c>
      <c r="C464">
        <v>902.26472769399993</v>
      </c>
      <c r="D464" t="s">
        <v>3339</v>
      </c>
      <c r="E464">
        <v>902.32343141999991</v>
      </c>
      <c r="F464" t="s">
        <v>6669</v>
      </c>
      <c r="G464">
        <v>254.471986211</v>
      </c>
      <c r="H464" t="s">
        <v>3427</v>
      </c>
      <c r="I464">
        <v>2.4509427819999998</v>
      </c>
      <c r="J464" t="s">
        <v>3427</v>
      </c>
      <c r="K464">
        <v>0.94787651799999995</v>
      </c>
    </row>
    <row r="465" spans="1:11" x14ac:dyDescent="0.2">
      <c r="A465" t="s">
        <v>471</v>
      </c>
      <c r="B465" t="s">
        <v>3339</v>
      </c>
      <c r="C465">
        <v>902.00246168699994</v>
      </c>
      <c r="D465" t="s">
        <v>3339</v>
      </c>
      <c r="E465">
        <v>902.13251312399996</v>
      </c>
      <c r="F465" t="s">
        <v>6669</v>
      </c>
      <c r="G465">
        <v>273.951592957</v>
      </c>
      <c r="H465" t="s">
        <v>3339</v>
      </c>
      <c r="I465">
        <v>901.60963501900005</v>
      </c>
      <c r="J465" t="s">
        <v>3427</v>
      </c>
      <c r="K465">
        <v>4.8104140690000001</v>
      </c>
    </row>
    <row r="466" spans="1:11" x14ac:dyDescent="0.2">
      <c r="A466" t="s">
        <v>472</v>
      </c>
      <c r="B466" t="s">
        <v>3339</v>
      </c>
      <c r="C466">
        <v>902.22298514499994</v>
      </c>
      <c r="D466" t="s">
        <v>3339</v>
      </c>
      <c r="E466">
        <v>902.27026948499997</v>
      </c>
      <c r="F466" t="s">
        <v>6669</v>
      </c>
      <c r="G466">
        <v>252.25608962499999</v>
      </c>
      <c r="H466" t="s">
        <v>3339</v>
      </c>
      <c r="I466">
        <v>901.71710616600001</v>
      </c>
      <c r="J466" t="s">
        <v>4061</v>
      </c>
      <c r="K466">
        <v>2.7268412849999999</v>
      </c>
    </row>
    <row r="467" spans="1:11" x14ac:dyDescent="0.2">
      <c r="A467" t="s">
        <v>473</v>
      </c>
      <c r="B467" t="s">
        <v>3339</v>
      </c>
      <c r="C467">
        <v>902.61352356600003</v>
      </c>
      <c r="D467" t="s">
        <v>3339</v>
      </c>
      <c r="E467">
        <v>902.66207687500003</v>
      </c>
      <c r="F467" t="s">
        <v>6669</v>
      </c>
      <c r="G467">
        <v>275.811509199</v>
      </c>
      <c r="H467" t="s">
        <v>6674</v>
      </c>
      <c r="I467">
        <v>144.363659351</v>
      </c>
      <c r="J467" t="s">
        <v>3427</v>
      </c>
      <c r="K467">
        <v>3.2610664229999999</v>
      </c>
    </row>
    <row r="468" spans="1:11" x14ac:dyDescent="0.2">
      <c r="A468" t="s">
        <v>474</v>
      </c>
      <c r="B468" t="s">
        <v>3339</v>
      </c>
      <c r="C468">
        <v>902.18884086599996</v>
      </c>
      <c r="D468" t="s">
        <v>3339</v>
      </c>
      <c r="E468">
        <v>902.11513052599992</v>
      </c>
      <c r="F468" t="s">
        <v>6669</v>
      </c>
      <c r="G468">
        <v>257.19554754000001</v>
      </c>
      <c r="H468" t="s">
        <v>3427</v>
      </c>
      <c r="I468">
        <v>7.9750627700000001</v>
      </c>
      <c r="J468" t="s">
        <v>3427</v>
      </c>
      <c r="K468">
        <v>16.121658595</v>
      </c>
    </row>
    <row r="469" spans="1:11" x14ac:dyDescent="0.2">
      <c r="A469" t="s">
        <v>475</v>
      </c>
      <c r="B469" t="s">
        <v>3339</v>
      </c>
      <c r="C469">
        <v>901.98589396399996</v>
      </c>
      <c r="D469" t="s">
        <v>3339</v>
      </c>
      <c r="E469">
        <v>902.00898717899997</v>
      </c>
      <c r="F469" t="s">
        <v>6669</v>
      </c>
      <c r="G469">
        <v>256.01810004999999</v>
      </c>
      <c r="H469" t="s">
        <v>3427</v>
      </c>
      <c r="I469">
        <v>40.618970599999997</v>
      </c>
      <c r="J469" t="s">
        <v>3427</v>
      </c>
      <c r="K469">
        <v>2.168543009</v>
      </c>
    </row>
    <row r="470" spans="1:11" x14ac:dyDescent="0.2">
      <c r="A470" t="s">
        <v>476</v>
      </c>
      <c r="B470" t="s">
        <v>3339</v>
      </c>
      <c r="C470">
        <v>902.253610998</v>
      </c>
      <c r="D470" t="s">
        <v>3339</v>
      </c>
      <c r="E470">
        <v>902.28439464099995</v>
      </c>
      <c r="F470" t="s">
        <v>6669</v>
      </c>
      <c r="G470">
        <v>282.39973880500003</v>
      </c>
      <c r="H470" t="s">
        <v>3339</v>
      </c>
      <c r="I470">
        <v>901.69072221900001</v>
      </c>
      <c r="J470" t="s">
        <v>3427</v>
      </c>
      <c r="K470">
        <v>1.759366754</v>
      </c>
    </row>
    <row r="471" spans="1:11" x14ac:dyDescent="0.2">
      <c r="A471" t="s">
        <v>477</v>
      </c>
      <c r="B471" t="s">
        <v>3339</v>
      </c>
      <c r="C471">
        <v>901.99781976200006</v>
      </c>
      <c r="D471" t="s">
        <v>3339</v>
      </c>
      <c r="E471">
        <v>902.15547776800008</v>
      </c>
      <c r="F471" t="s">
        <v>6669</v>
      </c>
      <c r="G471">
        <v>245.504094646</v>
      </c>
      <c r="H471" t="s">
        <v>3339</v>
      </c>
      <c r="I471">
        <v>901.69210005800005</v>
      </c>
      <c r="J471" t="s">
        <v>3427</v>
      </c>
      <c r="K471">
        <v>4.6101181660000004</v>
      </c>
    </row>
    <row r="472" spans="1:11" x14ac:dyDescent="0.2">
      <c r="A472" t="s">
        <v>478</v>
      </c>
      <c r="B472" t="s">
        <v>3339</v>
      </c>
      <c r="C472">
        <v>902.30423349</v>
      </c>
      <c r="D472" t="s">
        <v>3339</v>
      </c>
      <c r="E472">
        <v>902.34753392799996</v>
      </c>
      <c r="F472" t="s">
        <v>6669</v>
      </c>
      <c r="G472">
        <v>246.116116441</v>
      </c>
      <c r="H472" t="s">
        <v>6674</v>
      </c>
      <c r="I472">
        <v>395.85323824400001</v>
      </c>
      <c r="J472" t="s">
        <v>4061</v>
      </c>
      <c r="K472">
        <v>1.995399884</v>
      </c>
    </row>
    <row r="473" spans="1:11" x14ac:dyDescent="0.2">
      <c r="A473" t="s">
        <v>479</v>
      </c>
      <c r="B473" t="s">
        <v>3339</v>
      </c>
      <c r="C473">
        <v>902.11279004400001</v>
      </c>
      <c r="D473" t="s">
        <v>3339</v>
      </c>
      <c r="E473">
        <v>902.134774892</v>
      </c>
      <c r="F473" t="s">
        <v>6669</v>
      </c>
      <c r="G473">
        <v>255.35758055900001</v>
      </c>
      <c r="H473" t="s">
        <v>3339</v>
      </c>
      <c r="I473">
        <v>901.71442713299996</v>
      </c>
      <c r="J473" t="s">
        <v>3427</v>
      </c>
      <c r="K473">
        <v>4.5813750799999999</v>
      </c>
    </row>
    <row r="474" spans="1:11" x14ac:dyDescent="0.2">
      <c r="A474" t="s">
        <v>480</v>
      </c>
      <c r="B474" t="s">
        <v>3339</v>
      </c>
      <c r="C474">
        <v>901.99122338400002</v>
      </c>
      <c r="D474" t="s">
        <v>3339</v>
      </c>
      <c r="E474">
        <v>901.92316254699995</v>
      </c>
      <c r="F474" t="s">
        <v>6669</v>
      </c>
      <c r="G474">
        <v>267.01688976200001</v>
      </c>
      <c r="H474" t="s">
        <v>3339</v>
      </c>
      <c r="I474">
        <v>901.70115454100005</v>
      </c>
      <c r="J474" t="s">
        <v>3427</v>
      </c>
      <c r="K474">
        <v>1.888424237</v>
      </c>
    </row>
    <row r="475" spans="1:11" x14ac:dyDescent="0.2">
      <c r="A475" t="s">
        <v>481</v>
      </c>
      <c r="B475" t="s">
        <v>3339</v>
      </c>
      <c r="C475">
        <v>902.17429157699996</v>
      </c>
      <c r="D475" t="s">
        <v>3339</v>
      </c>
      <c r="E475">
        <v>902.19734053700006</v>
      </c>
      <c r="F475" t="s">
        <v>6669</v>
      </c>
      <c r="G475">
        <v>241.45040585300001</v>
      </c>
      <c r="H475" t="s">
        <v>3427</v>
      </c>
      <c r="I475">
        <v>131.256262859</v>
      </c>
      <c r="J475" t="s">
        <v>3427</v>
      </c>
      <c r="K475">
        <v>14.3415564</v>
      </c>
    </row>
    <row r="476" spans="1:11" x14ac:dyDescent="0.2">
      <c r="A476" t="s">
        <v>482</v>
      </c>
      <c r="B476" t="s">
        <v>3339</v>
      </c>
      <c r="C476">
        <v>902.01870311900007</v>
      </c>
      <c r="D476" t="s">
        <v>3339</v>
      </c>
      <c r="E476">
        <v>902.07552331500005</v>
      </c>
      <c r="F476" t="s">
        <v>6669</v>
      </c>
      <c r="G476">
        <v>256.04267527899998</v>
      </c>
      <c r="H476" t="s">
        <v>3339</v>
      </c>
      <c r="I476">
        <v>901.70646687999999</v>
      </c>
      <c r="J476" t="s">
        <v>3427</v>
      </c>
      <c r="K476">
        <v>4.1130229270000003</v>
      </c>
    </row>
    <row r="477" spans="1:11" x14ac:dyDescent="0.2">
      <c r="A477" t="s">
        <v>483</v>
      </c>
      <c r="B477" t="s">
        <v>3339</v>
      </c>
      <c r="C477">
        <v>902.05215268099994</v>
      </c>
      <c r="D477" t="s">
        <v>3339</v>
      </c>
      <c r="E477">
        <v>902.18106601499994</v>
      </c>
      <c r="F477" t="s">
        <v>6669</v>
      </c>
      <c r="G477">
        <v>262.465188017</v>
      </c>
      <c r="H477" t="s">
        <v>3427</v>
      </c>
      <c r="I477">
        <v>47.167010836000003</v>
      </c>
      <c r="J477" t="s">
        <v>3427</v>
      </c>
      <c r="K477">
        <v>2.5077725019999999</v>
      </c>
    </row>
    <row r="478" spans="1:11" x14ac:dyDescent="0.2">
      <c r="A478" t="s">
        <v>484</v>
      </c>
      <c r="B478" t="s">
        <v>3339</v>
      </c>
      <c r="C478">
        <v>902.18593769300003</v>
      </c>
      <c r="D478" t="s">
        <v>3339</v>
      </c>
      <c r="E478">
        <v>902.21805752400007</v>
      </c>
      <c r="F478" t="s">
        <v>6669</v>
      </c>
      <c r="G478">
        <v>264.574908408</v>
      </c>
      <c r="H478" t="s">
        <v>3427</v>
      </c>
      <c r="I478">
        <v>45.298075922999999</v>
      </c>
      <c r="J478" t="s">
        <v>3427</v>
      </c>
      <c r="K478">
        <v>14.868986754</v>
      </c>
    </row>
    <row r="479" spans="1:11" x14ac:dyDescent="0.2">
      <c r="A479" t="s">
        <v>485</v>
      </c>
      <c r="B479" t="s">
        <v>3339</v>
      </c>
      <c r="C479">
        <v>902.09983530199997</v>
      </c>
      <c r="D479" t="s">
        <v>3339</v>
      </c>
      <c r="E479">
        <v>902.12090507300002</v>
      </c>
      <c r="F479" t="s">
        <v>6669</v>
      </c>
      <c r="G479">
        <v>275.29623768100004</v>
      </c>
      <c r="H479" t="s">
        <v>3427</v>
      </c>
      <c r="I479">
        <v>12.048873328999999</v>
      </c>
      <c r="J479" t="s">
        <v>3427</v>
      </c>
      <c r="K479">
        <v>8.8765297370000003</v>
      </c>
    </row>
    <row r="480" spans="1:11" x14ac:dyDescent="0.2">
      <c r="A480" t="s">
        <v>486</v>
      </c>
      <c r="B480" t="s">
        <v>3339</v>
      </c>
      <c r="C480">
        <v>902.15033122599993</v>
      </c>
      <c r="D480" t="s">
        <v>3339</v>
      </c>
      <c r="E480">
        <v>902.10257394099995</v>
      </c>
      <c r="F480" t="s">
        <v>6669</v>
      </c>
      <c r="G480">
        <v>271.66950153699997</v>
      </c>
      <c r="H480" t="s">
        <v>3427</v>
      </c>
      <c r="I480">
        <v>92.717469120000004</v>
      </c>
      <c r="J480" t="s">
        <v>3427</v>
      </c>
      <c r="K480">
        <v>4.5060548359999997</v>
      </c>
    </row>
    <row r="481" spans="1:11" x14ac:dyDescent="0.2">
      <c r="A481" t="s">
        <v>487</v>
      </c>
      <c r="B481" t="s">
        <v>3339</v>
      </c>
      <c r="C481">
        <v>902.30418467900006</v>
      </c>
      <c r="D481" t="s">
        <v>3339</v>
      </c>
      <c r="E481">
        <v>902.29666722800005</v>
      </c>
      <c r="F481" t="s">
        <v>6669</v>
      </c>
      <c r="G481">
        <v>263.16483292200002</v>
      </c>
      <c r="H481" t="s">
        <v>3339</v>
      </c>
      <c r="I481">
        <v>901.70379489200002</v>
      </c>
      <c r="J481" t="s">
        <v>4061</v>
      </c>
      <c r="K481">
        <v>10.767851379</v>
      </c>
    </row>
    <row r="482" spans="1:11" x14ac:dyDescent="0.2">
      <c r="A482" t="s">
        <v>488</v>
      </c>
      <c r="B482" t="s">
        <v>3339</v>
      </c>
      <c r="C482">
        <v>901.99951565200001</v>
      </c>
      <c r="D482" t="s">
        <v>3339</v>
      </c>
      <c r="E482">
        <v>902.03323323100005</v>
      </c>
      <c r="F482" t="s">
        <v>6669</v>
      </c>
      <c r="G482">
        <v>242.35717708799999</v>
      </c>
      <c r="H482" t="s">
        <v>3427</v>
      </c>
      <c r="I482">
        <v>1.158224782</v>
      </c>
      <c r="J482" t="s">
        <v>3427</v>
      </c>
      <c r="K482">
        <v>0.65526249999999997</v>
      </c>
    </row>
    <row r="483" spans="1:11" x14ac:dyDescent="0.2">
      <c r="A483" t="s">
        <v>489</v>
      </c>
      <c r="B483" t="s">
        <v>3339</v>
      </c>
      <c r="C483">
        <v>902.12290623800004</v>
      </c>
      <c r="D483" t="s">
        <v>3339</v>
      </c>
      <c r="E483">
        <v>902.27505763600004</v>
      </c>
      <c r="F483" t="s">
        <v>6669</v>
      </c>
      <c r="G483">
        <v>265.37073955</v>
      </c>
      <c r="H483" t="s">
        <v>3427</v>
      </c>
      <c r="I483">
        <v>11.30192136</v>
      </c>
      <c r="J483" t="s">
        <v>3427</v>
      </c>
      <c r="K483">
        <v>7.414167784</v>
      </c>
    </row>
    <row r="484" spans="1:11" x14ac:dyDescent="0.2">
      <c r="A484" t="s">
        <v>490</v>
      </c>
      <c r="B484" t="s">
        <v>3339</v>
      </c>
      <c r="C484">
        <v>902.16822288700007</v>
      </c>
      <c r="D484" t="s">
        <v>3339</v>
      </c>
      <c r="E484">
        <v>902.22174801100005</v>
      </c>
      <c r="F484" t="s">
        <v>6669</v>
      </c>
      <c r="G484">
        <v>262.477396371</v>
      </c>
      <c r="H484" t="s">
        <v>3427</v>
      </c>
      <c r="I484">
        <v>7.1348042300000003</v>
      </c>
      <c r="J484" t="s">
        <v>3427</v>
      </c>
      <c r="K484">
        <v>32.599169193999998</v>
      </c>
    </row>
    <row r="485" spans="1:11" x14ac:dyDescent="0.2">
      <c r="A485" t="s">
        <v>491</v>
      </c>
      <c r="B485" t="s">
        <v>3339</v>
      </c>
      <c r="C485">
        <v>902.09709556599989</v>
      </c>
      <c r="D485" t="s">
        <v>3339</v>
      </c>
      <c r="E485">
        <v>902.14908723099995</v>
      </c>
      <c r="F485" t="s">
        <v>6669</v>
      </c>
      <c r="G485">
        <v>267.02189610699998</v>
      </c>
      <c r="H485" t="s">
        <v>3339</v>
      </c>
      <c r="I485">
        <v>901.707909438</v>
      </c>
      <c r="J485" t="s">
        <v>4061</v>
      </c>
      <c r="K485">
        <v>1.99136633</v>
      </c>
    </row>
    <row r="486" spans="1:11" x14ac:dyDescent="0.2">
      <c r="A486" t="s">
        <v>492</v>
      </c>
      <c r="B486" t="s">
        <v>3339</v>
      </c>
      <c r="C486">
        <v>902.13559433299997</v>
      </c>
      <c r="D486" t="s">
        <v>3339</v>
      </c>
      <c r="E486">
        <v>902.10793568099996</v>
      </c>
      <c r="F486" t="s">
        <v>6669</v>
      </c>
      <c r="G486">
        <v>242.92129094500001</v>
      </c>
      <c r="H486" t="s">
        <v>3339</v>
      </c>
      <c r="I486">
        <v>901.60838384800002</v>
      </c>
      <c r="J486" t="s">
        <v>4061</v>
      </c>
      <c r="K486">
        <v>255.13032918900001</v>
      </c>
    </row>
    <row r="487" spans="1:11" x14ac:dyDescent="0.2">
      <c r="A487" t="s">
        <v>493</v>
      </c>
      <c r="B487" t="s">
        <v>3339</v>
      </c>
      <c r="C487">
        <v>902.23420961900001</v>
      </c>
      <c r="D487" t="s">
        <v>3339</v>
      </c>
      <c r="E487">
        <v>902.24336463299994</v>
      </c>
      <c r="F487" t="s">
        <v>6669</v>
      </c>
      <c r="G487">
        <v>262.99821100600002</v>
      </c>
      <c r="H487" t="s">
        <v>3427</v>
      </c>
      <c r="I487">
        <v>12.182382206</v>
      </c>
      <c r="J487" t="s">
        <v>3427</v>
      </c>
      <c r="K487">
        <v>5.9382737109999999</v>
      </c>
    </row>
    <row r="488" spans="1:11" x14ac:dyDescent="0.2">
      <c r="A488" t="s">
        <v>494</v>
      </c>
      <c r="B488" t="s">
        <v>3339</v>
      </c>
      <c r="C488">
        <v>902.37951077799994</v>
      </c>
      <c r="D488" t="s">
        <v>3339</v>
      </c>
      <c r="E488">
        <v>902.43178349300001</v>
      </c>
      <c r="F488" t="s">
        <v>6669</v>
      </c>
      <c r="G488">
        <v>252.95425565600002</v>
      </c>
      <c r="H488" t="s">
        <v>3427</v>
      </c>
      <c r="I488">
        <v>152.89110675000001</v>
      </c>
      <c r="J488" t="s">
        <v>3427</v>
      </c>
      <c r="K488">
        <v>3.428314023</v>
      </c>
    </row>
    <row r="489" spans="1:11" x14ac:dyDescent="0.2">
      <c r="A489" t="s">
        <v>495</v>
      </c>
      <c r="B489" t="s">
        <v>3339</v>
      </c>
      <c r="C489">
        <v>902.149290662</v>
      </c>
      <c r="D489" t="s">
        <v>3339</v>
      </c>
      <c r="E489">
        <v>902.22866253899997</v>
      </c>
      <c r="F489" t="s">
        <v>6669</v>
      </c>
      <c r="G489">
        <v>260.371213974</v>
      </c>
      <c r="H489" t="s">
        <v>3339</v>
      </c>
      <c r="I489">
        <v>901.70289199800004</v>
      </c>
      <c r="J489" t="s">
        <v>3427</v>
      </c>
      <c r="K489">
        <v>11.242347366000001</v>
      </c>
    </row>
    <row r="490" spans="1:11" x14ac:dyDescent="0.2">
      <c r="A490" t="s">
        <v>496</v>
      </c>
      <c r="B490" t="s">
        <v>3339</v>
      </c>
      <c r="C490">
        <v>902.032059893</v>
      </c>
      <c r="D490" t="s">
        <v>3339</v>
      </c>
      <c r="E490">
        <v>902.08257010199998</v>
      </c>
      <c r="F490" t="s">
        <v>6669</v>
      </c>
      <c r="G490">
        <v>246.50293479199999</v>
      </c>
      <c r="H490" t="s">
        <v>3339</v>
      </c>
      <c r="I490">
        <v>901.69901787399999</v>
      </c>
      <c r="J490" t="s">
        <v>3427</v>
      </c>
      <c r="K490">
        <v>4.2338337939999997</v>
      </c>
    </row>
    <row r="491" spans="1:11" x14ac:dyDescent="0.2">
      <c r="A491" t="s">
        <v>497</v>
      </c>
      <c r="B491" t="s">
        <v>3339</v>
      </c>
      <c r="C491">
        <v>902.18760126400002</v>
      </c>
      <c r="D491" t="s">
        <v>3339</v>
      </c>
      <c r="E491">
        <v>902.23061320600004</v>
      </c>
      <c r="F491" t="s">
        <v>6669</v>
      </c>
      <c r="G491">
        <v>269.574541028</v>
      </c>
      <c r="H491" t="s">
        <v>3427</v>
      </c>
      <c r="I491">
        <v>52.071796880999997</v>
      </c>
      <c r="J491" t="s">
        <v>3427</v>
      </c>
      <c r="K491">
        <v>3.1080163989999998</v>
      </c>
    </row>
    <row r="492" spans="1:11" x14ac:dyDescent="0.2">
      <c r="A492" t="s">
        <v>498</v>
      </c>
      <c r="B492" t="s">
        <v>3339</v>
      </c>
      <c r="C492">
        <v>902.12330730000008</v>
      </c>
      <c r="D492" t="s">
        <v>3339</v>
      </c>
      <c r="E492">
        <v>902.05678156600004</v>
      </c>
      <c r="F492" t="s">
        <v>6669</v>
      </c>
      <c r="G492">
        <v>299.94563652699998</v>
      </c>
      <c r="H492" t="s">
        <v>3339</v>
      </c>
      <c r="I492">
        <v>901.72214229199994</v>
      </c>
      <c r="J492" t="s">
        <v>3427</v>
      </c>
      <c r="K492">
        <v>5.8873308609999997</v>
      </c>
    </row>
    <row r="493" spans="1:11" x14ac:dyDescent="0.2">
      <c r="A493" t="s">
        <v>499</v>
      </c>
      <c r="B493" t="s">
        <v>3339</v>
      </c>
      <c r="C493">
        <v>902.205108204</v>
      </c>
      <c r="D493" t="s">
        <v>3339</v>
      </c>
      <c r="E493">
        <v>902.218322511</v>
      </c>
      <c r="F493" t="s">
        <v>6669</v>
      </c>
      <c r="G493">
        <v>282.50218199200003</v>
      </c>
      <c r="H493" t="s">
        <v>3339</v>
      </c>
      <c r="I493">
        <v>901.68589242400003</v>
      </c>
      <c r="J493" t="s">
        <v>3427</v>
      </c>
      <c r="K493">
        <v>4.2212350069999998</v>
      </c>
    </row>
    <row r="494" spans="1:11" x14ac:dyDescent="0.2">
      <c r="A494" t="s">
        <v>500</v>
      </c>
      <c r="B494" t="s">
        <v>3339</v>
      </c>
      <c r="C494">
        <v>902.03378371100007</v>
      </c>
      <c r="D494" t="s">
        <v>3339</v>
      </c>
      <c r="E494">
        <v>902.04657923900004</v>
      </c>
      <c r="F494" t="s">
        <v>6669</v>
      </c>
      <c r="G494">
        <v>257.049334918</v>
      </c>
      <c r="H494" t="s">
        <v>3339</v>
      </c>
      <c r="I494">
        <v>901.69879302200002</v>
      </c>
      <c r="J494" t="s">
        <v>3427</v>
      </c>
      <c r="K494">
        <v>6.5595024710000001</v>
      </c>
    </row>
    <row r="495" spans="1:11" x14ac:dyDescent="0.2">
      <c r="A495" t="s">
        <v>501</v>
      </c>
      <c r="B495" t="s">
        <v>3339</v>
      </c>
      <c r="C495">
        <v>902.13779822699996</v>
      </c>
      <c r="D495" t="s">
        <v>3339</v>
      </c>
      <c r="E495">
        <v>902.26571125599992</v>
      </c>
      <c r="F495" t="s">
        <v>6669</v>
      </c>
      <c r="G495">
        <v>277.36688501600003</v>
      </c>
      <c r="H495" t="s">
        <v>3427</v>
      </c>
      <c r="I495">
        <v>6.7853798430000003</v>
      </c>
      <c r="J495" t="s">
        <v>3427</v>
      </c>
      <c r="K495">
        <v>1.339067244</v>
      </c>
    </row>
    <row r="496" spans="1:11" x14ac:dyDescent="0.2">
      <c r="A496" t="s">
        <v>502</v>
      </c>
      <c r="B496" t="s">
        <v>3339</v>
      </c>
      <c r="C496">
        <v>902.21943839599999</v>
      </c>
      <c r="D496" t="s">
        <v>3339</v>
      </c>
      <c r="E496">
        <v>902.30279741699997</v>
      </c>
      <c r="F496" t="s">
        <v>6669</v>
      </c>
      <c r="G496">
        <v>258.63730059</v>
      </c>
      <c r="H496" t="s">
        <v>3427</v>
      </c>
      <c r="I496">
        <v>27.738401680999999</v>
      </c>
      <c r="J496" t="s">
        <v>3427</v>
      </c>
      <c r="K496">
        <v>1.278856344</v>
      </c>
    </row>
    <row r="497" spans="1:11" x14ac:dyDescent="0.2">
      <c r="A497" t="s">
        <v>503</v>
      </c>
      <c r="B497" t="s">
        <v>3339</v>
      </c>
      <c r="C497">
        <v>902.11186647400007</v>
      </c>
      <c r="D497" t="s">
        <v>3339</v>
      </c>
      <c r="E497">
        <v>902.19279362200007</v>
      </c>
      <c r="F497" t="s">
        <v>6669</v>
      </c>
      <c r="G497">
        <v>288.81080816100001</v>
      </c>
      <c r="H497" t="s">
        <v>3339</v>
      </c>
      <c r="I497">
        <v>901.58199421200004</v>
      </c>
      <c r="J497" t="s">
        <v>3427</v>
      </c>
      <c r="K497">
        <v>1.411015895</v>
      </c>
    </row>
    <row r="498" spans="1:11" x14ac:dyDescent="0.2">
      <c r="A498" t="s">
        <v>504</v>
      </c>
      <c r="B498" t="s">
        <v>3339</v>
      </c>
      <c r="C498">
        <v>902.13938593299997</v>
      </c>
      <c r="D498" t="s">
        <v>3339</v>
      </c>
      <c r="E498">
        <v>902.080966956</v>
      </c>
      <c r="F498" t="s">
        <v>6669</v>
      </c>
      <c r="G498">
        <v>256.80479385899997</v>
      </c>
      <c r="H498" t="s">
        <v>3427</v>
      </c>
      <c r="I498">
        <v>95.996318809000002</v>
      </c>
      <c r="J498" t="s">
        <v>3427</v>
      </c>
      <c r="K498">
        <v>7.1113808240000003</v>
      </c>
    </row>
    <row r="499" spans="1:11" x14ac:dyDescent="0.2">
      <c r="A499" t="s">
        <v>505</v>
      </c>
      <c r="B499" t="s">
        <v>3339</v>
      </c>
      <c r="C499">
        <v>902.08454087600001</v>
      </c>
      <c r="D499" t="s">
        <v>3339</v>
      </c>
      <c r="E499">
        <v>902.11111680200008</v>
      </c>
      <c r="F499" t="s">
        <v>6669</v>
      </c>
      <c r="G499">
        <v>273.55985365599997</v>
      </c>
      <c r="H499" t="s">
        <v>3427</v>
      </c>
      <c r="I499">
        <v>35.063290123000002</v>
      </c>
      <c r="J499" t="s">
        <v>3427</v>
      </c>
      <c r="K499">
        <v>2.455910024</v>
      </c>
    </row>
    <row r="500" spans="1:11" x14ac:dyDescent="0.2">
      <c r="A500" t="s">
        <v>506</v>
      </c>
      <c r="B500" t="s">
        <v>3339</v>
      </c>
      <c r="C500">
        <v>902.0016625400001</v>
      </c>
      <c r="D500" t="s">
        <v>3339</v>
      </c>
      <c r="E500">
        <v>902.03588725500003</v>
      </c>
      <c r="F500" t="s">
        <v>6669</v>
      </c>
      <c r="G500">
        <v>262.78565196599999</v>
      </c>
      <c r="H500" t="s">
        <v>3427</v>
      </c>
      <c r="I500">
        <v>24.499436623000001</v>
      </c>
      <c r="J500" t="s">
        <v>3427</v>
      </c>
      <c r="K500">
        <v>1.8921715050000001</v>
      </c>
    </row>
    <row r="501" spans="1:11" x14ac:dyDescent="0.2">
      <c r="A501" t="s">
        <v>507</v>
      </c>
      <c r="B501" t="s">
        <v>3339</v>
      </c>
      <c r="C501">
        <v>902.02983031899998</v>
      </c>
      <c r="D501" t="s">
        <v>3339</v>
      </c>
      <c r="E501">
        <v>902.170686714</v>
      </c>
      <c r="F501" t="s">
        <v>6669</v>
      </c>
      <c r="G501">
        <v>260.544468317</v>
      </c>
      <c r="H501" t="s">
        <v>3427</v>
      </c>
      <c r="I501">
        <v>28.726625843000001</v>
      </c>
      <c r="J501" t="s">
        <v>3427</v>
      </c>
      <c r="K501">
        <v>3.82486025</v>
      </c>
    </row>
    <row r="502" spans="1:11" x14ac:dyDescent="0.2">
      <c r="A502" t="s">
        <v>508</v>
      </c>
      <c r="B502" t="s">
        <v>3339</v>
      </c>
      <c r="C502">
        <v>902.42212127999994</v>
      </c>
      <c r="D502" t="s">
        <v>3339</v>
      </c>
      <c r="E502">
        <v>902.45344931599993</v>
      </c>
      <c r="F502" t="s">
        <v>6669</v>
      </c>
      <c r="G502">
        <v>270.464661326</v>
      </c>
      <c r="H502" t="s">
        <v>3339</v>
      </c>
      <c r="I502">
        <v>901.70317240199995</v>
      </c>
      <c r="J502" t="s">
        <v>3427</v>
      </c>
      <c r="K502">
        <v>2.1527791120000002</v>
      </c>
    </row>
    <row r="503" spans="1:11" x14ac:dyDescent="0.2">
      <c r="A503" t="s">
        <v>509</v>
      </c>
      <c r="B503" t="s">
        <v>3339</v>
      </c>
      <c r="C503">
        <v>902.08086703799995</v>
      </c>
      <c r="D503" t="s">
        <v>3339</v>
      </c>
      <c r="E503">
        <v>902.10129375299994</v>
      </c>
      <c r="F503" t="s">
        <v>6669</v>
      </c>
      <c r="G503">
        <v>240.61381048300001</v>
      </c>
      <c r="H503" t="s">
        <v>3339</v>
      </c>
      <c r="I503">
        <v>901.69349148799995</v>
      </c>
      <c r="J503" t="s">
        <v>3427</v>
      </c>
      <c r="K503">
        <v>2.7811382980000001</v>
      </c>
    </row>
    <row r="504" spans="1:11" x14ac:dyDescent="0.2">
      <c r="A504" t="s">
        <v>510</v>
      </c>
      <c r="B504" t="s">
        <v>3339</v>
      </c>
      <c r="C504">
        <v>902.20009926599994</v>
      </c>
      <c r="D504" t="s">
        <v>3339</v>
      </c>
      <c r="E504">
        <v>902.11683680099998</v>
      </c>
      <c r="F504" t="s">
        <v>6669</v>
      </c>
      <c r="G504">
        <v>193.51433249300001</v>
      </c>
      <c r="H504" t="s">
        <v>4061</v>
      </c>
      <c r="I504">
        <v>1.45848881</v>
      </c>
      <c r="J504" t="s">
        <v>4061</v>
      </c>
      <c r="K504">
        <v>4.7412589839999999</v>
      </c>
    </row>
    <row r="505" spans="1:11" x14ac:dyDescent="0.2">
      <c r="A505" t="s">
        <v>511</v>
      </c>
      <c r="B505" t="s">
        <v>3339</v>
      </c>
      <c r="C505">
        <v>901.98871661999999</v>
      </c>
      <c r="D505" t="s">
        <v>3339</v>
      </c>
      <c r="E505">
        <v>902.06687357499993</v>
      </c>
      <c r="F505" t="s">
        <v>6669</v>
      </c>
      <c r="G505">
        <v>255.11790401600001</v>
      </c>
      <c r="H505" t="s">
        <v>3427</v>
      </c>
      <c r="I505">
        <v>1.394454297</v>
      </c>
      <c r="J505" t="s">
        <v>3427</v>
      </c>
      <c r="K505">
        <v>9.7992523540000001</v>
      </c>
    </row>
    <row r="506" spans="1:11" x14ac:dyDescent="0.2">
      <c r="A506" t="s">
        <v>512</v>
      </c>
      <c r="B506" t="s">
        <v>3339</v>
      </c>
      <c r="C506">
        <v>902.33277078900005</v>
      </c>
      <c r="D506" t="s">
        <v>3339</v>
      </c>
      <c r="E506">
        <v>902.31976165800006</v>
      </c>
      <c r="F506" t="s">
        <v>6669</v>
      </c>
      <c r="G506">
        <v>226.422843844</v>
      </c>
      <c r="H506" t="s">
        <v>3427</v>
      </c>
      <c r="I506">
        <v>1.232088047</v>
      </c>
      <c r="J506" t="s">
        <v>3427</v>
      </c>
      <c r="K506">
        <v>4.8570979830000001</v>
      </c>
    </row>
    <row r="507" spans="1:11" x14ac:dyDescent="0.2">
      <c r="A507" t="s">
        <v>513</v>
      </c>
      <c r="B507" t="s">
        <v>3339</v>
      </c>
      <c r="C507">
        <v>901.94397374900007</v>
      </c>
      <c r="D507" t="s">
        <v>3339</v>
      </c>
      <c r="E507">
        <v>901.943822705</v>
      </c>
      <c r="F507" t="s">
        <v>6669</v>
      </c>
      <c r="G507">
        <v>150.83062915799999</v>
      </c>
      <c r="H507" t="s">
        <v>3427</v>
      </c>
      <c r="I507">
        <v>1.2186813139999999</v>
      </c>
      <c r="J507" t="s">
        <v>3427</v>
      </c>
      <c r="K507">
        <v>6.1983672780000001</v>
      </c>
    </row>
    <row r="508" spans="1:11" x14ac:dyDescent="0.2">
      <c r="A508" t="s">
        <v>514</v>
      </c>
      <c r="B508" t="s">
        <v>3339</v>
      </c>
      <c r="C508">
        <v>902.17324978900001</v>
      </c>
      <c r="D508" t="s">
        <v>3339</v>
      </c>
      <c r="E508">
        <v>902.15361504500004</v>
      </c>
      <c r="F508" t="s">
        <v>6669</v>
      </c>
      <c r="G508">
        <v>227.71020268800001</v>
      </c>
      <c r="H508" t="s">
        <v>3427</v>
      </c>
      <c r="I508">
        <v>1.5839417229999999</v>
      </c>
      <c r="J508" t="s">
        <v>3427</v>
      </c>
      <c r="K508">
        <v>19.316079145</v>
      </c>
    </row>
    <row r="509" spans="1:11" x14ac:dyDescent="0.2">
      <c r="A509" t="s">
        <v>515</v>
      </c>
      <c r="B509" t="s">
        <v>3339</v>
      </c>
      <c r="C509">
        <v>902.10115860899998</v>
      </c>
      <c r="D509" t="s">
        <v>3339</v>
      </c>
      <c r="E509">
        <v>902.09736414199995</v>
      </c>
      <c r="F509" t="s">
        <v>6669</v>
      </c>
      <c r="G509">
        <v>202.43584182700002</v>
      </c>
      <c r="H509" t="s">
        <v>3427</v>
      </c>
      <c r="I509">
        <v>1.274320525</v>
      </c>
      <c r="J509" t="s">
        <v>3427</v>
      </c>
      <c r="K509">
        <v>3.5323990749999998</v>
      </c>
    </row>
    <row r="510" spans="1:11" x14ac:dyDescent="0.2">
      <c r="A510" t="s">
        <v>516</v>
      </c>
      <c r="B510" t="s">
        <v>3339</v>
      </c>
      <c r="C510">
        <v>902.51905666599998</v>
      </c>
      <c r="D510" t="s">
        <v>3339</v>
      </c>
      <c r="E510">
        <v>902.43113197500008</v>
      </c>
      <c r="F510" t="s">
        <v>6669</v>
      </c>
      <c r="G510">
        <v>198.539735484</v>
      </c>
      <c r="H510" t="s">
        <v>3427</v>
      </c>
      <c r="I510">
        <v>1.7508959580000001</v>
      </c>
      <c r="J510" t="s">
        <v>3427</v>
      </c>
      <c r="K510">
        <v>3.6968642680000001</v>
      </c>
    </row>
    <row r="511" spans="1:11" x14ac:dyDescent="0.2">
      <c r="A511" t="s">
        <v>517</v>
      </c>
      <c r="B511" t="s">
        <v>3339</v>
      </c>
      <c r="C511">
        <v>902.15280806399994</v>
      </c>
      <c r="D511" t="s">
        <v>3339</v>
      </c>
      <c r="E511">
        <v>902.24863204199994</v>
      </c>
      <c r="F511" t="s">
        <v>6669</v>
      </c>
      <c r="G511">
        <v>180.93540052999998</v>
      </c>
      <c r="H511" t="s">
        <v>3427</v>
      </c>
      <c r="I511">
        <v>1.755171754</v>
      </c>
      <c r="J511" t="s">
        <v>3427</v>
      </c>
      <c r="K511">
        <v>9.0086932869999998</v>
      </c>
    </row>
    <row r="512" spans="1:11" x14ac:dyDescent="0.2">
      <c r="A512" t="s">
        <v>518</v>
      </c>
      <c r="B512" t="s">
        <v>3339</v>
      </c>
      <c r="C512">
        <v>902.02556050699991</v>
      </c>
      <c r="D512" t="s">
        <v>3339</v>
      </c>
      <c r="E512">
        <v>901.99334971600001</v>
      </c>
      <c r="F512" t="s">
        <v>6669</v>
      </c>
      <c r="G512">
        <v>210.53483741600002</v>
      </c>
      <c r="H512" t="s">
        <v>3427</v>
      </c>
      <c r="I512">
        <v>2.159226238</v>
      </c>
      <c r="J512" t="s">
        <v>3427</v>
      </c>
      <c r="K512">
        <v>4.8183646649999998</v>
      </c>
    </row>
    <row r="513" spans="1:11" x14ac:dyDescent="0.2">
      <c r="A513" t="s">
        <v>519</v>
      </c>
      <c r="B513" t="s">
        <v>3339</v>
      </c>
      <c r="C513">
        <v>901.93480072999989</v>
      </c>
      <c r="D513" t="s">
        <v>3339</v>
      </c>
      <c r="E513">
        <v>901.89919869999994</v>
      </c>
      <c r="F513" t="s">
        <v>6669</v>
      </c>
      <c r="G513">
        <v>164.900235133</v>
      </c>
      <c r="H513" t="s">
        <v>3427</v>
      </c>
      <c r="I513">
        <v>1.152419222</v>
      </c>
      <c r="J513" t="s">
        <v>3427</v>
      </c>
      <c r="K513">
        <v>4.3809383869999996</v>
      </c>
    </row>
    <row r="514" spans="1:11" x14ac:dyDescent="0.2">
      <c r="A514" t="s">
        <v>520</v>
      </c>
      <c r="B514" t="s">
        <v>3339</v>
      </c>
      <c r="C514">
        <v>902.19399963299998</v>
      </c>
      <c r="D514" t="s">
        <v>3339</v>
      </c>
      <c r="E514">
        <v>902.19514796400006</v>
      </c>
      <c r="F514" t="s">
        <v>6669</v>
      </c>
      <c r="G514">
        <v>188.62814714199999</v>
      </c>
      <c r="H514" t="s">
        <v>3427</v>
      </c>
      <c r="I514">
        <v>1.5625550479999999</v>
      </c>
      <c r="J514" t="s">
        <v>3427</v>
      </c>
      <c r="K514">
        <v>3.2935524749999998</v>
      </c>
    </row>
    <row r="515" spans="1:11" x14ac:dyDescent="0.2">
      <c r="A515" t="s">
        <v>521</v>
      </c>
      <c r="B515" t="s">
        <v>3339</v>
      </c>
      <c r="C515">
        <v>902.21649976100002</v>
      </c>
      <c r="D515" t="s">
        <v>3339</v>
      </c>
      <c r="E515">
        <v>902.23897134600008</v>
      </c>
      <c r="F515" t="s">
        <v>6669</v>
      </c>
      <c r="G515">
        <v>186.06958806</v>
      </c>
      <c r="H515" t="s">
        <v>3427</v>
      </c>
      <c r="I515">
        <v>1.806927902</v>
      </c>
      <c r="J515" t="s">
        <v>3427</v>
      </c>
      <c r="K515">
        <v>5.7664824049999996</v>
      </c>
    </row>
    <row r="516" spans="1:11" x14ac:dyDescent="0.2">
      <c r="A516" t="s">
        <v>522</v>
      </c>
      <c r="B516" t="s">
        <v>3339</v>
      </c>
      <c r="C516">
        <v>902.33091490600009</v>
      </c>
      <c r="D516" t="s">
        <v>3339</v>
      </c>
      <c r="E516">
        <v>902.23529309600008</v>
      </c>
      <c r="F516" t="s">
        <v>6669</v>
      </c>
      <c r="G516">
        <v>188.39888983699998</v>
      </c>
      <c r="H516" t="s">
        <v>3427</v>
      </c>
      <c r="I516">
        <v>1.6907150580000001</v>
      </c>
      <c r="J516" t="s">
        <v>3427</v>
      </c>
      <c r="K516">
        <v>3.7607618359999999</v>
      </c>
    </row>
    <row r="517" spans="1:11" x14ac:dyDescent="0.2">
      <c r="A517" t="s">
        <v>523</v>
      </c>
      <c r="B517" t="s">
        <v>3339</v>
      </c>
      <c r="C517">
        <v>901.937883468</v>
      </c>
      <c r="D517" t="s">
        <v>3339</v>
      </c>
      <c r="E517">
        <v>901.97353186400005</v>
      </c>
      <c r="F517" t="s">
        <v>6669</v>
      </c>
      <c r="G517">
        <v>228.84472226700001</v>
      </c>
      <c r="H517" t="s">
        <v>3427</v>
      </c>
      <c r="I517">
        <v>1.4305356629999999</v>
      </c>
      <c r="J517" t="s">
        <v>3427</v>
      </c>
      <c r="K517">
        <v>4.7304147890000001</v>
      </c>
    </row>
    <row r="518" spans="1:11" x14ac:dyDescent="0.2">
      <c r="A518" t="s">
        <v>524</v>
      </c>
      <c r="B518" t="s">
        <v>3339</v>
      </c>
      <c r="C518">
        <v>902.38050313699989</v>
      </c>
      <c r="D518" t="s">
        <v>3339</v>
      </c>
      <c r="E518">
        <v>902.36918175099993</v>
      </c>
      <c r="F518" t="s">
        <v>6669</v>
      </c>
      <c r="G518">
        <v>185.46574949699999</v>
      </c>
      <c r="H518" t="s">
        <v>3427</v>
      </c>
      <c r="I518">
        <v>1.954875897</v>
      </c>
      <c r="J518" t="s">
        <v>3427</v>
      </c>
      <c r="K518">
        <v>29.444655611999998</v>
      </c>
    </row>
    <row r="519" spans="1:11" x14ac:dyDescent="0.2">
      <c r="A519" t="s">
        <v>525</v>
      </c>
      <c r="B519" t="s">
        <v>3339</v>
      </c>
      <c r="C519">
        <v>902.17208590199994</v>
      </c>
      <c r="D519" t="s">
        <v>3339</v>
      </c>
      <c r="E519">
        <v>902.13220581799999</v>
      </c>
      <c r="F519" t="s">
        <v>6669</v>
      </c>
      <c r="G519">
        <v>233.286202234</v>
      </c>
      <c r="H519" t="s">
        <v>3427</v>
      </c>
      <c r="I519">
        <v>1.674718352</v>
      </c>
      <c r="J519" t="s">
        <v>3427</v>
      </c>
      <c r="K519">
        <v>14.009537126</v>
      </c>
    </row>
    <row r="520" spans="1:11" x14ac:dyDescent="0.2">
      <c r="A520" t="s">
        <v>526</v>
      </c>
      <c r="B520" t="s">
        <v>3339</v>
      </c>
      <c r="C520">
        <v>902.26546652499997</v>
      </c>
      <c r="D520" t="s">
        <v>3339</v>
      </c>
      <c r="E520">
        <v>902.25954158299999</v>
      </c>
      <c r="F520" t="s">
        <v>6669</v>
      </c>
      <c r="G520">
        <v>191.27744362199999</v>
      </c>
      <c r="H520" t="s">
        <v>3427</v>
      </c>
      <c r="I520">
        <v>1.503024761</v>
      </c>
      <c r="J520" t="s">
        <v>3427</v>
      </c>
      <c r="K520">
        <v>15.869801066000001</v>
      </c>
    </row>
    <row r="521" spans="1:11" x14ac:dyDescent="0.2">
      <c r="A521" t="s">
        <v>527</v>
      </c>
      <c r="B521" t="s">
        <v>3339</v>
      </c>
      <c r="C521">
        <v>902.08871497400003</v>
      </c>
      <c r="D521" t="s">
        <v>3339</v>
      </c>
      <c r="E521">
        <v>902.07861094199995</v>
      </c>
      <c r="F521" t="s">
        <v>6669</v>
      </c>
      <c r="G521">
        <v>193.07538892699998</v>
      </c>
      <c r="H521" t="s">
        <v>3427</v>
      </c>
      <c r="I521">
        <v>2.1709986529999998</v>
      </c>
      <c r="J521" t="s">
        <v>3427</v>
      </c>
      <c r="K521">
        <v>3.8134588300000001</v>
      </c>
    </row>
    <row r="522" spans="1:11" x14ac:dyDescent="0.2">
      <c r="A522" t="s">
        <v>528</v>
      </c>
      <c r="B522" t="s">
        <v>3339</v>
      </c>
      <c r="C522">
        <v>902.78212455300002</v>
      </c>
      <c r="D522" t="s">
        <v>3339</v>
      </c>
      <c r="E522">
        <v>902.68841923000002</v>
      </c>
      <c r="F522" t="s">
        <v>6669</v>
      </c>
      <c r="G522">
        <v>201.99031263800001</v>
      </c>
      <c r="H522" t="s">
        <v>3427</v>
      </c>
      <c r="I522">
        <v>2.6433429679999998</v>
      </c>
      <c r="J522" t="s">
        <v>3427</v>
      </c>
      <c r="K522">
        <v>3.8133014950000002</v>
      </c>
    </row>
    <row r="523" spans="1:11" x14ac:dyDescent="0.2">
      <c r="A523" t="s">
        <v>529</v>
      </c>
      <c r="B523" t="s">
        <v>3339</v>
      </c>
      <c r="C523">
        <v>901.88077051599998</v>
      </c>
      <c r="D523" t="s">
        <v>3339</v>
      </c>
      <c r="E523">
        <v>901.96349346699992</v>
      </c>
      <c r="F523" t="s">
        <v>6669</v>
      </c>
      <c r="G523">
        <v>198.731656472</v>
      </c>
      <c r="H523" t="s">
        <v>3427</v>
      </c>
      <c r="I523">
        <v>1.3786323009999999</v>
      </c>
      <c r="J523" t="s">
        <v>3427</v>
      </c>
      <c r="K523">
        <v>8.3447414609999999</v>
      </c>
    </row>
    <row r="524" spans="1:11" x14ac:dyDescent="0.2">
      <c r="A524" t="s">
        <v>530</v>
      </c>
      <c r="B524" t="s">
        <v>3339</v>
      </c>
      <c r="C524">
        <v>902.04587208299995</v>
      </c>
      <c r="D524" t="s">
        <v>3339</v>
      </c>
      <c r="E524">
        <v>902.05360757699998</v>
      </c>
      <c r="F524" t="s">
        <v>6669</v>
      </c>
      <c r="G524">
        <v>202.174993986</v>
      </c>
      <c r="H524" t="s">
        <v>3427</v>
      </c>
      <c r="I524">
        <v>1.2241442730000001</v>
      </c>
      <c r="J524" t="s">
        <v>3427</v>
      </c>
      <c r="K524">
        <v>17.762840121</v>
      </c>
    </row>
    <row r="525" spans="1:11" x14ac:dyDescent="0.2">
      <c r="A525" t="s">
        <v>531</v>
      </c>
      <c r="B525" t="s">
        <v>3339</v>
      </c>
      <c r="C525">
        <v>902.41231209600005</v>
      </c>
      <c r="D525" t="s">
        <v>3339</v>
      </c>
      <c r="E525">
        <v>902.38205072899996</v>
      </c>
      <c r="F525" t="s">
        <v>6669</v>
      </c>
      <c r="G525">
        <v>187.20111701500002</v>
      </c>
      <c r="H525" t="s">
        <v>3427</v>
      </c>
      <c r="I525">
        <v>1.702962689</v>
      </c>
      <c r="J525" t="s">
        <v>3427</v>
      </c>
      <c r="K525">
        <v>10.521844919999999</v>
      </c>
    </row>
    <row r="526" spans="1:11" x14ac:dyDescent="0.2">
      <c r="A526" t="s">
        <v>532</v>
      </c>
      <c r="B526" t="s">
        <v>3339</v>
      </c>
      <c r="C526">
        <v>902.14169117500001</v>
      </c>
      <c r="D526" t="s">
        <v>3339</v>
      </c>
      <c r="E526">
        <v>902.11679117099993</v>
      </c>
      <c r="F526" t="s">
        <v>6669</v>
      </c>
      <c r="G526">
        <v>222.46163583200001</v>
      </c>
      <c r="H526" t="s">
        <v>3427</v>
      </c>
      <c r="I526">
        <v>1.4755171039999999</v>
      </c>
      <c r="J526" t="s">
        <v>3427</v>
      </c>
      <c r="K526">
        <v>4.8725293609999998</v>
      </c>
    </row>
    <row r="527" spans="1:11" x14ac:dyDescent="0.2">
      <c r="A527" t="s">
        <v>533</v>
      </c>
      <c r="B527" t="s">
        <v>3339</v>
      </c>
      <c r="C527">
        <v>902.31428295800004</v>
      </c>
      <c r="D527" t="s">
        <v>3339</v>
      </c>
      <c r="E527">
        <v>902.30930576200001</v>
      </c>
      <c r="F527" t="s">
        <v>6669</v>
      </c>
      <c r="G527">
        <v>199.90817381900001</v>
      </c>
      <c r="H527" t="s">
        <v>3427</v>
      </c>
      <c r="I527">
        <v>1.6145466559999999</v>
      </c>
      <c r="J527" t="s">
        <v>3427</v>
      </c>
      <c r="K527">
        <v>3.321604738</v>
      </c>
    </row>
    <row r="528" spans="1:11" x14ac:dyDescent="0.2">
      <c r="A528" t="s">
        <v>534</v>
      </c>
      <c r="B528" t="s">
        <v>3339</v>
      </c>
      <c r="C528">
        <v>902.19279383000003</v>
      </c>
      <c r="D528" t="s">
        <v>3339</v>
      </c>
      <c r="E528">
        <v>902.06028000100002</v>
      </c>
      <c r="F528" t="s">
        <v>6669</v>
      </c>
      <c r="G528">
        <v>239.35308249900001</v>
      </c>
      <c r="H528" t="s">
        <v>3427</v>
      </c>
      <c r="I528">
        <v>0.73381738299999999</v>
      </c>
      <c r="J528" t="s">
        <v>3427</v>
      </c>
      <c r="K528">
        <v>3.1089687659999998</v>
      </c>
    </row>
    <row r="529" spans="1:11" x14ac:dyDescent="0.2">
      <c r="A529" t="s">
        <v>535</v>
      </c>
      <c r="B529" t="s">
        <v>3339</v>
      </c>
      <c r="C529">
        <v>902.16895518399997</v>
      </c>
      <c r="D529" t="s">
        <v>3339</v>
      </c>
      <c r="E529">
        <v>902.30518358999996</v>
      </c>
      <c r="F529" t="s">
        <v>6669</v>
      </c>
      <c r="G529">
        <v>200.97421452200001</v>
      </c>
      <c r="H529" t="s">
        <v>3427</v>
      </c>
      <c r="I529">
        <v>1.3361372419999999</v>
      </c>
      <c r="J529" t="s">
        <v>3427</v>
      </c>
      <c r="K529">
        <v>4.1128710340000003</v>
      </c>
    </row>
    <row r="530" spans="1:11" x14ac:dyDescent="0.2">
      <c r="A530" t="s">
        <v>536</v>
      </c>
      <c r="B530" t="s">
        <v>3339</v>
      </c>
      <c r="C530">
        <v>902.16512342099998</v>
      </c>
      <c r="D530" t="s">
        <v>3339</v>
      </c>
      <c r="E530">
        <v>902.16513196099993</v>
      </c>
      <c r="F530" t="s">
        <v>6669</v>
      </c>
      <c r="G530">
        <v>237.20596757600001</v>
      </c>
      <c r="H530" t="s">
        <v>3427</v>
      </c>
      <c r="I530">
        <v>1.2066205459999999</v>
      </c>
      <c r="J530" t="s">
        <v>3427</v>
      </c>
      <c r="K530">
        <v>6.0544737550000001</v>
      </c>
    </row>
    <row r="531" spans="1:11" x14ac:dyDescent="0.2">
      <c r="A531" t="s">
        <v>537</v>
      </c>
      <c r="B531" t="s">
        <v>3339</v>
      </c>
      <c r="C531">
        <v>902.31611766399999</v>
      </c>
      <c r="D531" t="s">
        <v>3339</v>
      </c>
      <c r="E531">
        <v>902.30757887700008</v>
      </c>
      <c r="F531" t="s">
        <v>6669</v>
      </c>
      <c r="G531">
        <v>192.17095633600002</v>
      </c>
      <c r="H531" t="s">
        <v>3427</v>
      </c>
      <c r="I531">
        <v>2.1227458650000002</v>
      </c>
      <c r="J531" t="s">
        <v>3427</v>
      </c>
      <c r="K531">
        <v>3.9499708899999999</v>
      </c>
    </row>
    <row r="532" spans="1:11" x14ac:dyDescent="0.2">
      <c r="A532" t="s">
        <v>538</v>
      </c>
      <c r="B532" t="s">
        <v>3339</v>
      </c>
      <c r="C532">
        <v>902.24610119800002</v>
      </c>
      <c r="D532" t="s">
        <v>3339</v>
      </c>
      <c r="E532">
        <v>902.27081207000003</v>
      </c>
      <c r="F532" t="s">
        <v>6669</v>
      </c>
      <c r="G532">
        <v>168.514365156</v>
      </c>
      <c r="H532" t="s">
        <v>3427</v>
      </c>
      <c r="I532">
        <v>1.62695276</v>
      </c>
      <c r="J532" t="s">
        <v>3427</v>
      </c>
      <c r="K532">
        <v>17.943448867000001</v>
      </c>
    </row>
    <row r="533" spans="1:11" x14ac:dyDescent="0.2">
      <c r="A533" t="s">
        <v>539</v>
      </c>
      <c r="B533" t="s">
        <v>3339</v>
      </c>
      <c r="C533">
        <v>902.12933102299996</v>
      </c>
      <c r="D533" t="s">
        <v>3339</v>
      </c>
      <c r="E533">
        <v>902.14557360999993</v>
      </c>
      <c r="F533" t="s">
        <v>6669</v>
      </c>
      <c r="G533">
        <v>190.463107409</v>
      </c>
      <c r="H533" t="s">
        <v>3427</v>
      </c>
      <c r="I533">
        <v>1.464966623</v>
      </c>
      <c r="J533" t="s">
        <v>3427</v>
      </c>
      <c r="K533">
        <v>5.6182035709999996</v>
      </c>
    </row>
    <row r="534" spans="1:11" x14ac:dyDescent="0.2">
      <c r="A534" t="s">
        <v>540</v>
      </c>
      <c r="B534" t="s">
        <v>3339</v>
      </c>
      <c r="C534">
        <v>902.14032929100006</v>
      </c>
      <c r="D534" t="s">
        <v>3339</v>
      </c>
      <c r="E534">
        <v>902.05982052299998</v>
      </c>
      <c r="F534" t="s">
        <v>6669</v>
      </c>
      <c r="G534">
        <v>220.442718066</v>
      </c>
      <c r="H534" t="s">
        <v>3427</v>
      </c>
      <c r="I534">
        <v>1.983317427</v>
      </c>
      <c r="J534" t="s">
        <v>3427</v>
      </c>
      <c r="K534">
        <v>4.962256848</v>
      </c>
    </row>
    <row r="535" spans="1:11" x14ac:dyDescent="0.2">
      <c r="A535" t="s">
        <v>541</v>
      </c>
      <c r="B535" t="s">
        <v>3339</v>
      </c>
      <c r="C535">
        <v>901.89668525499997</v>
      </c>
      <c r="D535" t="s">
        <v>3339</v>
      </c>
      <c r="E535">
        <v>901.9921366719999</v>
      </c>
      <c r="F535" t="s">
        <v>6669</v>
      </c>
      <c r="G535">
        <v>186.07467384100002</v>
      </c>
      <c r="H535" t="s">
        <v>3427</v>
      </c>
      <c r="I535">
        <v>1.4747195310000001</v>
      </c>
      <c r="J535" t="s">
        <v>3427</v>
      </c>
      <c r="K535">
        <v>3.0609052939999999</v>
      </c>
    </row>
    <row r="536" spans="1:11" x14ac:dyDescent="0.2">
      <c r="A536" t="s">
        <v>542</v>
      </c>
      <c r="B536" t="s">
        <v>3339</v>
      </c>
      <c r="C536">
        <v>902.22604587800004</v>
      </c>
      <c r="D536" t="s">
        <v>3339</v>
      </c>
      <c r="E536">
        <v>902.23975833600002</v>
      </c>
      <c r="F536" t="s">
        <v>6669</v>
      </c>
      <c r="G536">
        <v>220.00747939300001</v>
      </c>
      <c r="H536" t="s">
        <v>3427</v>
      </c>
      <c r="I536">
        <v>2.1319021710000001</v>
      </c>
      <c r="J536" t="s">
        <v>3427</v>
      </c>
      <c r="K536">
        <v>3.6207748409999998</v>
      </c>
    </row>
    <row r="537" spans="1:11" x14ac:dyDescent="0.2">
      <c r="A537" t="s">
        <v>543</v>
      </c>
      <c r="B537" t="s">
        <v>3339</v>
      </c>
      <c r="C537">
        <v>902.16362291400003</v>
      </c>
      <c r="D537" t="s">
        <v>3339</v>
      </c>
      <c r="E537">
        <v>902.15993091300004</v>
      </c>
      <c r="F537" t="s">
        <v>6669</v>
      </c>
      <c r="G537">
        <v>232.07948246200002</v>
      </c>
      <c r="H537" t="s">
        <v>3427</v>
      </c>
      <c r="I537">
        <v>1.6306186330000001</v>
      </c>
      <c r="J537" t="s">
        <v>3427</v>
      </c>
      <c r="K537">
        <v>4.722009903</v>
      </c>
    </row>
    <row r="538" spans="1:11" x14ac:dyDescent="0.2">
      <c r="A538" t="s">
        <v>544</v>
      </c>
      <c r="B538" t="s">
        <v>3339</v>
      </c>
      <c r="C538">
        <v>901.92056099600006</v>
      </c>
      <c r="D538" t="s">
        <v>3339</v>
      </c>
      <c r="E538">
        <v>901.92763517700007</v>
      </c>
      <c r="F538" t="s">
        <v>6669</v>
      </c>
      <c r="G538">
        <v>186.45966063399999</v>
      </c>
      <c r="H538" t="s">
        <v>3427</v>
      </c>
      <c r="I538">
        <v>1.1063514919999999</v>
      </c>
      <c r="J538" t="s">
        <v>3427</v>
      </c>
      <c r="K538">
        <v>5.218908173</v>
      </c>
    </row>
    <row r="539" spans="1:11" x14ac:dyDescent="0.2">
      <c r="A539" t="s">
        <v>545</v>
      </c>
      <c r="B539" t="s">
        <v>3339</v>
      </c>
      <c r="C539">
        <v>902.73103904200002</v>
      </c>
      <c r="D539" t="s">
        <v>3339</v>
      </c>
      <c r="E539">
        <v>902.70814455200002</v>
      </c>
      <c r="F539" t="s">
        <v>6669</v>
      </c>
      <c r="G539">
        <v>193.57214512199999</v>
      </c>
      <c r="H539" t="s">
        <v>3427</v>
      </c>
      <c r="I539">
        <v>1.8508785640000001</v>
      </c>
      <c r="J539" t="s">
        <v>3427</v>
      </c>
      <c r="K539">
        <v>12.058609894</v>
      </c>
    </row>
    <row r="540" spans="1:11" x14ac:dyDescent="0.2">
      <c r="A540" t="s">
        <v>546</v>
      </c>
      <c r="B540" t="s">
        <v>3339</v>
      </c>
      <c r="C540">
        <v>901.98029439899994</v>
      </c>
      <c r="D540" t="s">
        <v>3339</v>
      </c>
      <c r="E540">
        <v>901.90256099299995</v>
      </c>
      <c r="F540" t="s">
        <v>6669</v>
      </c>
      <c r="G540">
        <v>220.49467249399999</v>
      </c>
      <c r="H540" t="s">
        <v>3427</v>
      </c>
      <c r="I540">
        <v>0.51791952799999996</v>
      </c>
      <c r="J540" t="s">
        <v>3427</v>
      </c>
      <c r="K540">
        <v>3.1093530079999998</v>
      </c>
    </row>
    <row r="541" spans="1:11" x14ac:dyDescent="0.2">
      <c r="A541" t="s">
        <v>547</v>
      </c>
      <c r="B541" t="s">
        <v>3339</v>
      </c>
      <c r="C541">
        <v>902.01941443300007</v>
      </c>
      <c r="D541" t="s">
        <v>3339</v>
      </c>
      <c r="E541">
        <v>902.09227212200005</v>
      </c>
      <c r="F541" t="s">
        <v>6669</v>
      </c>
      <c r="G541">
        <v>224.45845087500001</v>
      </c>
      <c r="H541" t="s">
        <v>3427</v>
      </c>
      <c r="I541">
        <v>1.6043534209999999</v>
      </c>
      <c r="J541" t="s">
        <v>3427</v>
      </c>
      <c r="K541">
        <v>3.549725289</v>
      </c>
    </row>
    <row r="542" spans="1:11" x14ac:dyDescent="0.2">
      <c r="A542" t="s">
        <v>548</v>
      </c>
      <c r="B542" t="s">
        <v>3339</v>
      </c>
      <c r="C542">
        <v>902.16724095100005</v>
      </c>
      <c r="D542" t="s">
        <v>3339</v>
      </c>
      <c r="E542">
        <v>902.16089987300006</v>
      </c>
      <c r="F542" t="s">
        <v>6669</v>
      </c>
      <c r="G542">
        <v>225.40153923299999</v>
      </c>
      <c r="H542" t="s">
        <v>3427</v>
      </c>
      <c r="I542">
        <v>1.683424829</v>
      </c>
      <c r="J542" t="s">
        <v>3427</v>
      </c>
      <c r="K542">
        <v>2.8689090350000002</v>
      </c>
    </row>
    <row r="543" spans="1:11" x14ac:dyDescent="0.2">
      <c r="A543" t="s">
        <v>549</v>
      </c>
      <c r="B543" t="s">
        <v>3339</v>
      </c>
      <c r="C543">
        <v>902.14283362399999</v>
      </c>
      <c r="D543" t="s">
        <v>3339</v>
      </c>
      <c r="E543">
        <v>902.09255591099998</v>
      </c>
      <c r="F543" t="s">
        <v>6669</v>
      </c>
      <c r="G543">
        <v>243.120115435</v>
      </c>
      <c r="H543" t="s">
        <v>3427</v>
      </c>
      <c r="I543">
        <v>0.67590088699999995</v>
      </c>
      <c r="J543" t="s">
        <v>3427</v>
      </c>
      <c r="K543">
        <v>6.2033894350000001</v>
      </c>
    </row>
    <row r="544" spans="1:11" x14ac:dyDescent="0.2">
      <c r="A544" t="s">
        <v>550</v>
      </c>
      <c r="B544" t="s">
        <v>3339</v>
      </c>
      <c r="C544">
        <v>902.19788390300005</v>
      </c>
      <c r="D544" t="s">
        <v>3339</v>
      </c>
      <c r="E544">
        <v>902.24136403299997</v>
      </c>
      <c r="F544" t="s">
        <v>6669</v>
      </c>
      <c r="G544">
        <v>193.35588437700002</v>
      </c>
      <c r="H544" t="s">
        <v>3427</v>
      </c>
      <c r="I544">
        <v>1.755320083</v>
      </c>
      <c r="J544" t="s">
        <v>3427</v>
      </c>
      <c r="K544">
        <v>9.8396679759999994</v>
      </c>
    </row>
    <row r="545" spans="1:11" x14ac:dyDescent="0.2">
      <c r="A545" t="s">
        <v>551</v>
      </c>
      <c r="B545" t="s">
        <v>3339</v>
      </c>
      <c r="C545">
        <v>902.38061421800001</v>
      </c>
      <c r="D545" t="s">
        <v>3339</v>
      </c>
      <c r="E545">
        <v>902.37096726999994</v>
      </c>
      <c r="F545" t="s">
        <v>6669</v>
      </c>
      <c r="G545">
        <v>205.80635993999999</v>
      </c>
      <c r="H545" t="s">
        <v>3427</v>
      </c>
      <c r="I545">
        <v>1.6569216609999999</v>
      </c>
      <c r="J545" t="s">
        <v>3427</v>
      </c>
      <c r="K545">
        <v>12.598687921</v>
      </c>
    </row>
    <row r="546" spans="1:11" x14ac:dyDescent="0.2">
      <c r="A546" t="s">
        <v>552</v>
      </c>
      <c r="B546" t="s">
        <v>3339</v>
      </c>
      <c r="C546">
        <v>902.23071834400002</v>
      </c>
      <c r="D546" t="s">
        <v>3339</v>
      </c>
      <c r="E546">
        <v>902.13668751900002</v>
      </c>
      <c r="F546" t="s">
        <v>6669</v>
      </c>
      <c r="G546">
        <v>226.07727157099998</v>
      </c>
      <c r="H546" t="s">
        <v>3427</v>
      </c>
      <c r="I546">
        <v>1.711022394</v>
      </c>
      <c r="J546" t="s">
        <v>3427</v>
      </c>
      <c r="K546">
        <v>6.5948106190000004</v>
      </c>
    </row>
    <row r="547" spans="1:11" x14ac:dyDescent="0.2">
      <c r="A547" t="s">
        <v>553</v>
      </c>
      <c r="B547" t="s">
        <v>3339</v>
      </c>
      <c r="C547">
        <v>902.07215976700002</v>
      </c>
      <c r="D547" t="s">
        <v>3339</v>
      </c>
      <c r="E547">
        <v>902.16076301599992</v>
      </c>
      <c r="F547" t="s">
        <v>6669</v>
      </c>
      <c r="G547">
        <v>195.797959687</v>
      </c>
      <c r="H547" t="s">
        <v>3427</v>
      </c>
      <c r="I547">
        <v>1.334480195</v>
      </c>
      <c r="J547" t="s">
        <v>3427</v>
      </c>
      <c r="K547">
        <v>3.3647878969999998</v>
      </c>
    </row>
    <row r="548" spans="1:11" x14ac:dyDescent="0.2">
      <c r="A548" t="s">
        <v>554</v>
      </c>
      <c r="B548" t="s">
        <v>3339</v>
      </c>
      <c r="C548">
        <v>901.94898784899999</v>
      </c>
      <c r="D548" t="s">
        <v>3339</v>
      </c>
      <c r="E548">
        <v>901.90207834399996</v>
      </c>
      <c r="F548" t="s">
        <v>6669</v>
      </c>
      <c r="G548">
        <v>154.70936262800001</v>
      </c>
      <c r="H548" t="s">
        <v>3427</v>
      </c>
      <c r="I548">
        <v>1.1708093900000001</v>
      </c>
      <c r="J548" t="s">
        <v>3427</v>
      </c>
      <c r="K548">
        <v>4.3941294729999996</v>
      </c>
    </row>
    <row r="549" spans="1:11" x14ac:dyDescent="0.2">
      <c r="A549" t="s">
        <v>555</v>
      </c>
      <c r="B549" t="s">
        <v>3339</v>
      </c>
      <c r="C549">
        <v>902.02075012900002</v>
      </c>
      <c r="D549" t="s">
        <v>3339</v>
      </c>
      <c r="E549">
        <v>902.02559018800002</v>
      </c>
      <c r="F549" t="s">
        <v>6669</v>
      </c>
      <c r="G549">
        <v>252.73198115600002</v>
      </c>
      <c r="H549" t="s">
        <v>3427</v>
      </c>
      <c r="I549">
        <v>1.2455832630000001</v>
      </c>
      <c r="J549" t="s">
        <v>3427</v>
      </c>
      <c r="K549">
        <v>8.6361602019999992</v>
      </c>
    </row>
    <row r="550" spans="1:11" x14ac:dyDescent="0.2">
      <c r="A550" t="s">
        <v>556</v>
      </c>
      <c r="B550" t="s">
        <v>3339</v>
      </c>
      <c r="C550">
        <v>901.88194003399997</v>
      </c>
      <c r="D550" t="s">
        <v>3339</v>
      </c>
      <c r="E550">
        <v>901.86901420000004</v>
      </c>
      <c r="F550" t="s">
        <v>6669</v>
      </c>
      <c r="G550">
        <v>168.47019908999999</v>
      </c>
      <c r="H550" t="s">
        <v>3427</v>
      </c>
      <c r="I550">
        <v>0.37020790100000001</v>
      </c>
      <c r="J550" t="s">
        <v>3427</v>
      </c>
      <c r="K550">
        <v>0.29876107499999999</v>
      </c>
    </row>
    <row r="551" spans="1:11" x14ac:dyDescent="0.2">
      <c r="A551" t="s">
        <v>557</v>
      </c>
      <c r="B551" t="s">
        <v>3339</v>
      </c>
      <c r="C551">
        <v>902.26169056200001</v>
      </c>
      <c r="D551" t="s">
        <v>3339</v>
      </c>
      <c r="E551">
        <v>902.23761239999999</v>
      </c>
      <c r="F551" t="s">
        <v>6669</v>
      </c>
      <c r="G551">
        <v>200.38464155700001</v>
      </c>
      <c r="H551" t="s">
        <v>3427</v>
      </c>
      <c r="I551">
        <v>1.620460952</v>
      </c>
      <c r="J551" t="s">
        <v>3427</v>
      </c>
      <c r="K551">
        <v>3.312446456</v>
      </c>
    </row>
    <row r="552" spans="1:11" x14ac:dyDescent="0.2">
      <c r="A552" t="s">
        <v>558</v>
      </c>
      <c r="B552" t="s">
        <v>3339</v>
      </c>
      <c r="C552">
        <v>901.95100951100005</v>
      </c>
      <c r="D552" t="s">
        <v>3339</v>
      </c>
      <c r="E552">
        <v>901.83300575300007</v>
      </c>
      <c r="F552" t="s">
        <v>6669</v>
      </c>
      <c r="G552">
        <v>163.61334023999999</v>
      </c>
      <c r="H552" t="s">
        <v>3427</v>
      </c>
      <c r="I552">
        <v>1.5349818749999999</v>
      </c>
      <c r="J552" t="s">
        <v>3427</v>
      </c>
      <c r="K552">
        <v>5.044845467</v>
      </c>
    </row>
    <row r="553" spans="1:11" x14ac:dyDescent="0.2">
      <c r="A553" t="s">
        <v>559</v>
      </c>
      <c r="B553" t="s">
        <v>3339</v>
      </c>
      <c r="C553">
        <v>902.12072034599998</v>
      </c>
      <c r="D553" t="s">
        <v>3339</v>
      </c>
      <c r="E553">
        <v>902.24537406800005</v>
      </c>
      <c r="F553" t="s">
        <v>6669</v>
      </c>
      <c r="G553">
        <v>226.39890193700001</v>
      </c>
      <c r="H553" t="s">
        <v>3427</v>
      </c>
      <c r="I553">
        <v>1.4819162020000001</v>
      </c>
      <c r="J553" t="s">
        <v>3427</v>
      </c>
      <c r="K553">
        <v>7.764877115</v>
      </c>
    </row>
    <row r="554" spans="1:11" x14ac:dyDescent="0.2">
      <c r="A554" t="s">
        <v>560</v>
      </c>
      <c r="B554" t="s">
        <v>3339</v>
      </c>
      <c r="C554">
        <v>902.47837522299994</v>
      </c>
      <c r="D554" t="s">
        <v>3339</v>
      </c>
      <c r="E554">
        <v>902.46328748500002</v>
      </c>
      <c r="F554" t="s">
        <v>6669</v>
      </c>
      <c r="G554">
        <v>209.46569301299999</v>
      </c>
      <c r="H554" t="s">
        <v>3427</v>
      </c>
      <c r="I554">
        <v>1.7430883880000001</v>
      </c>
      <c r="J554" t="s">
        <v>3427</v>
      </c>
      <c r="K554">
        <v>3.3166204330000002</v>
      </c>
    </row>
    <row r="555" spans="1:11" x14ac:dyDescent="0.2">
      <c r="A555" t="s">
        <v>561</v>
      </c>
      <c r="B555" t="s">
        <v>3339</v>
      </c>
      <c r="C555">
        <v>901.99681239300003</v>
      </c>
      <c r="D555" t="s">
        <v>3339</v>
      </c>
      <c r="E555">
        <v>901.99868947800007</v>
      </c>
      <c r="F555" t="s">
        <v>6669</v>
      </c>
      <c r="G555">
        <v>198.66856497000001</v>
      </c>
      <c r="H555" t="s">
        <v>3427</v>
      </c>
      <c r="I555">
        <v>1.2542438499999999</v>
      </c>
      <c r="J555" t="s">
        <v>3427</v>
      </c>
      <c r="K555">
        <v>6.0072498210000003</v>
      </c>
    </row>
    <row r="556" spans="1:11" x14ac:dyDescent="0.2">
      <c r="A556" t="s">
        <v>562</v>
      </c>
      <c r="B556" t="s">
        <v>3339</v>
      </c>
      <c r="C556">
        <v>901.87856572299995</v>
      </c>
      <c r="D556" t="s">
        <v>3339</v>
      </c>
      <c r="E556">
        <v>901.87844723000001</v>
      </c>
      <c r="F556" t="s">
        <v>6669</v>
      </c>
      <c r="G556">
        <v>185.87985575300002</v>
      </c>
      <c r="H556" t="s">
        <v>3427</v>
      </c>
      <c r="I556">
        <v>0.43792630799999999</v>
      </c>
      <c r="J556" t="s">
        <v>3427</v>
      </c>
      <c r="K556">
        <v>3.4215699160000002</v>
      </c>
    </row>
    <row r="557" spans="1:11" x14ac:dyDescent="0.2">
      <c r="A557" t="s">
        <v>563</v>
      </c>
      <c r="B557" t="s">
        <v>3339</v>
      </c>
      <c r="C557">
        <v>902.31039396699998</v>
      </c>
      <c r="D557" t="s">
        <v>3339</v>
      </c>
      <c r="E557">
        <v>902.30570732299998</v>
      </c>
      <c r="F557" t="s">
        <v>6669</v>
      </c>
      <c r="G557">
        <v>198.44898708599999</v>
      </c>
      <c r="H557" t="s">
        <v>3427</v>
      </c>
      <c r="I557">
        <v>0.86679231300000004</v>
      </c>
      <c r="J557" t="s">
        <v>3427</v>
      </c>
      <c r="K557">
        <v>1.7520449389999999</v>
      </c>
    </row>
    <row r="558" spans="1:11" x14ac:dyDescent="0.2">
      <c r="A558" t="s">
        <v>564</v>
      </c>
      <c r="B558" t="s">
        <v>3339</v>
      </c>
      <c r="C558">
        <v>901.96104613</v>
      </c>
      <c r="D558" t="s">
        <v>3339</v>
      </c>
      <c r="E558">
        <v>901.88188897800001</v>
      </c>
      <c r="F558" t="s">
        <v>6669</v>
      </c>
      <c r="G558">
        <v>199.89767537500001</v>
      </c>
      <c r="H558" t="s">
        <v>3427</v>
      </c>
      <c r="I558">
        <v>1.60680968</v>
      </c>
      <c r="J558" t="s">
        <v>3427</v>
      </c>
      <c r="K558">
        <v>4.7889826849999997</v>
      </c>
    </row>
    <row r="559" spans="1:11" x14ac:dyDescent="0.2">
      <c r="A559" t="s">
        <v>565</v>
      </c>
      <c r="B559" t="s">
        <v>3339</v>
      </c>
      <c r="C559">
        <v>902.18061548100002</v>
      </c>
      <c r="D559" t="s">
        <v>3339</v>
      </c>
      <c r="E559">
        <v>902.26038521600003</v>
      </c>
      <c r="F559" t="s">
        <v>6669</v>
      </c>
      <c r="G559">
        <v>207.891667168</v>
      </c>
      <c r="H559" t="s">
        <v>3427</v>
      </c>
      <c r="I559">
        <v>0.83587055200000004</v>
      </c>
      <c r="J559" t="s">
        <v>3427</v>
      </c>
      <c r="K559">
        <v>5.7074024669999996</v>
      </c>
    </row>
    <row r="560" spans="1:11" x14ac:dyDescent="0.2">
      <c r="A560" t="s">
        <v>566</v>
      </c>
      <c r="B560" t="s">
        <v>3339</v>
      </c>
      <c r="C560">
        <v>902.09964453800001</v>
      </c>
      <c r="D560" t="s">
        <v>3339</v>
      </c>
      <c r="E560">
        <v>902.09484788999998</v>
      </c>
      <c r="F560" t="s">
        <v>6669</v>
      </c>
      <c r="G560">
        <v>207.38690947500001</v>
      </c>
      <c r="H560" t="s">
        <v>3427</v>
      </c>
      <c r="I560">
        <v>1.2268123799999999</v>
      </c>
      <c r="J560" t="s">
        <v>3427</v>
      </c>
      <c r="K560">
        <v>5.2299221999999999</v>
      </c>
    </row>
    <row r="561" spans="1:11" x14ac:dyDescent="0.2">
      <c r="A561" t="s">
        <v>567</v>
      </c>
      <c r="B561" t="s">
        <v>3339</v>
      </c>
      <c r="C561">
        <v>902.40581582499999</v>
      </c>
      <c r="D561" t="s">
        <v>3339</v>
      </c>
      <c r="E561">
        <v>902.41366354399997</v>
      </c>
      <c r="F561" t="s">
        <v>6669</v>
      </c>
      <c r="G561">
        <v>214.26506597699998</v>
      </c>
      <c r="H561" t="s">
        <v>3427</v>
      </c>
      <c r="I561">
        <v>1.8471634560000001</v>
      </c>
      <c r="J561" t="s">
        <v>3427</v>
      </c>
      <c r="K561">
        <v>7.9487860389999998</v>
      </c>
    </row>
    <row r="562" spans="1:11" x14ac:dyDescent="0.2">
      <c r="A562" t="s">
        <v>568</v>
      </c>
      <c r="B562" t="s">
        <v>3339</v>
      </c>
      <c r="C562">
        <v>902.32817242800002</v>
      </c>
      <c r="D562" t="s">
        <v>3339</v>
      </c>
      <c r="E562">
        <v>902.34532934100002</v>
      </c>
      <c r="F562" t="s">
        <v>6669</v>
      </c>
      <c r="G562">
        <v>199.03467161099999</v>
      </c>
      <c r="H562" t="s">
        <v>3427</v>
      </c>
      <c r="I562">
        <v>2.2075125930000001</v>
      </c>
      <c r="J562" t="s">
        <v>3427</v>
      </c>
      <c r="K562">
        <v>3.9218393580000002</v>
      </c>
    </row>
    <row r="563" spans="1:11" x14ac:dyDescent="0.2">
      <c r="A563" t="s">
        <v>569</v>
      </c>
      <c r="B563" t="s">
        <v>3339</v>
      </c>
      <c r="C563">
        <v>902.27034407099995</v>
      </c>
      <c r="D563" t="s">
        <v>3339</v>
      </c>
      <c r="E563">
        <v>902.27620016899994</v>
      </c>
      <c r="F563" t="s">
        <v>6669</v>
      </c>
      <c r="G563">
        <v>205.13320041900002</v>
      </c>
      <c r="H563" t="s">
        <v>3427</v>
      </c>
      <c r="I563">
        <v>1.9628415340000001</v>
      </c>
      <c r="J563" t="s">
        <v>3427</v>
      </c>
      <c r="K563">
        <v>10.749791284000001</v>
      </c>
    </row>
    <row r="564" spans="1:11" x14ac:dyDescent="0.2">
      <c r="A564" t="s">
        <v>570</v>
      </c>
      <c r="B564" t="s">
        <v>3339</v>
      </c>
      <c r="C564">
        <v>902.30883890300004</v>
      </c>
      <c r="D564" t="s">
        <v>3339</v>
      </c>
      <c r="E564">
        <v>902.22016044199995</v>
      </c>
      <c r="F564" t="s">
        <v>6669</v>
      </c>
      <c r="G564">
        <v>198.07282822499999</v>
      </c>
      <c r="H564" t="s">
        <v>3427</v>
      </c>
      <c r="I564">
        <v>1.598311169</v>
      </c>
      <c r="J564" t="s">
        <v>3427</v>
      </c>
      <c r="K564">
        <v>8.8862153020000001</v>
      </c>
    </row>
    <row r="565" spans="1:11" x14ac:dyDescent="0.2">
      <c r="A565" t="s">
        <v>571</v>
      </c>
      <c r="B565" t="s">
        <v>3339</v>
      </c>
      <c r="C565">
        <v>902.52610990099993</v>
      </c>
      <c r="D565" t="s">
        <v>3339</v>
      </c>
      <c r="E565">
        <v>902.58910459499998</v>
      </c>
      <c r="F565" t="s">
        <v>6669</v>
      </c>
      <c r="G565">
        <v>219.86738842600002</v>
      </c>
      <c r="H565" t="s">
        <v>3427</v>
      </c>
      <c r="I565">
        <v>1.7387894129999999</v>
      </c>
      <c r="J565" t="s">
        <v>3427</v>
      </c>
      <c r="K565">
        <v>4.1091496569999997</v>
      </c>
    </row>
    <row r="566" spans="1:11" x14ac:dyDescent="0.2">
      <c r="A566" t="s">
        <v>572</v>
      </c>
      <c r="B566" t="s">
        <v>3339</v>
      </c>
      <c r="C566">
        <v>902.31334705899997</v>
      </c>
      <c r="D566" t="s">
        <v>3339</v>
      </c>
      <c r="E566">
        <v>902.32169367499989</v>
      </c>
      <c r="F566" t="s">
        <v>6669</v>
      </c>
      <c r="G566">
        <v>201.410066984</v>
      </c>
      <c r="H566" t="s">
        <v>3427</v>
      </c>
      <c r="I566">
        <v>1.991232836</v>
      </c>
      <c r="J566" t="s">
        <v>3427</v>
      </c>
      <c r="K566">
        <v>5.9832367279999996</v>
      </c>
    </row>
    <row r="567" spans="1:11" x14ac:dyDescent="0.2">
      <c r="A567" t="s">
        <v>573</v>
      </c>
      <c r="B567" t="s">
        <v>3339</v>
      </c>
      <c r="C567">
        <v>902.09871549700006</v>
      </c>
      <c r="D567" t="s">
        <v>3339</v>
      </c>
      <c r="E567">
        <v>902.05289181600006</v>
      </c>
      <c r="F567" t="s">
        <v>6669</v>
      </c>
      <c r="G567">
        <v>216.96094969800001</v>
      </c>
      <c r="H567" t="s">
        <v>3427</v>
      </c>
      <c r="I567">
        <v>1.098253127</v>
      </c>
      <c r="J567" t="s">
        <v>3427</v>
      </c>
      <c r="K567">
        <v>7.1677531249999999</v>
      </c>
    </row>
    <row r="568" spans="1:11" x14ac:dyDescent="0.2">
      <c r="A568" t="s">
        <v>574</v>
      </c>
      <c r="B568" t="s">
        <v>3339</v>
      </c>
      <c r="C568">
        <v>902.09094838800002</v>
      </c>
      <c r="D568" t="s">
        <v>3339</v>
      </c>
      <c r="E568">
        <v>902.10189864999995</v>
      </c>
      <c r="F568" t="s">
        <v>6669</v>
      </c>
      <c r="G568">
        <v>205.37611202699998</v>
      </c>
      <c r="H568" t="s">
        <v>3427</v>
      </c>
      <c r="I568">
        <v>1.77093875</v>
      </c>
      <c r="J568" t="s">
        <v>3427</v>
      </c>
      <c r="K568">
        <v>4.3731425929999999</v>
      </c>
    </row>
    <row r="569" spans="1:11" x14ac:dyDescent="0.2">
      <c r="A569" t="s">
        <v>575</v>
      </c>
      <c r="B569" t="s">
        <v>3339</v>
      </c>
      <c r="C569">
        <v>902.35194395799999</v>
      </c>
      <c r="D569" t="s">
        <v>3339</v>
      </c>
      <c r="E569">
        <v>902.35658809899996</v>
      </c>
      <c r="F569" t="s">
        <v>6669</v>
      </c>
      <c r="G569">
        <v>209.70304419199999</v>
      </c>
      <c r="H569" t="s">
        <v>3427</v>
      </c>
      <c r="I569">
        <v>1.6668469349999999</v>
      </c>
      <c r="J569" t="s">
        <v>3427</v>
      </c>
      <c r="K569">
        <v>4.2010781210000001</v>
      </c>
    </row>
    <row r="570" spans="1:11" x14ac:dyDescent="0.2">
      <c r="A570" t="s">
        <v>576</v>
      </c>
      <c r="B570" t="s">
        <v>3339</v>
      </c>
      <c r="C570">
        <v>902.15770908900004</v>
      </c>
      <c r="D570" t="s">
        <v>3339</v>
      </c>
      <c r="E570">
        <v>902.05482590500003</v>
      </c>
      <c r="F570" t="s">
        <v>6669</v>
      </c>
      <c r="G570">
        <v>248.06532032400003</v>
      </c>
      <c r="H570" t="s">
        <v>3427</v>
      </c>
      <c r="I570">
        <v>1.303481892</v>
      </c>
      <c r="J570" t="s">
        <v>3427</v>
      </c>
      <c r="K570">
        <v>3.1720036810000001</v>
      </c>
    </row>
    <row r="571" spans="1:11" x14ac:dyDescent="0.2">
      <c r="A571" t="s">
        <v>577</v>
      </c>
      <c r="B571" t="s">
        <v>3339</v>
      </c>
      <c r="C571">
        <v>901.96445304999997</v>
      </c>
      <c r="D571" t="s">
        <v>3339</v>
      </c>
      <c r="E571">
        <v>902.03942951700003</v>
      </c>
      <c r="F571" t="s">
        <v>6669</v>
      </c>
      <c r="G571">
        <v>213.554074894</v>
      </c>
      <c r="H571" t="s">
        <v>3427</v>
      </c>
      <c r="I571">
        <v>1.2948375080000001</v>
      </c>
      <c r="J571" t="s">
        <v>3427</v>
      </c>
      <c r="K571">
        <v>32.037935388000001</v>
      </c>
    </row>
    <row r="572" spans="1:11" x14ac:dyDescent="0.2">
      <c r="A572" t="s">
        <v>578</v>
      </c>
      <c r="B572" t="s">
        <v>3339</v>
      </c>
      <c r="C572">
        <v>902.02059194599997</v>
      </c>
      <c r="D572" t="s">
        <v>3339</v>
      </c>
      <c r="E572">
        <v>902.01795359599998</v>
      </c>
      <c r="F572" t="s">
        <v>6669</v>
      </c>
      <c r="G572">
        <v>188.06554918400002</v>
      </c>
      <c r="H572" t="s">
        <v>3427</v>
      </c>
      <c r="I572">
        <v>1.1921328229999999</v>
      </c>
      <c r="J572" t="s">
        <v>3427</v>
      </c>
      <c r="K572">
        <v>3.0512297180000001</v>
      </c>
    </row>
    <row r="573" spans="1:11" x14ac:dyDescent="0.2">
      <c r="A573" t="s">
        <v>579</v>
      </c>
      <c r="B573" t="s">
        <v>3339</v>
      </c>
      <c r="C573">
        <v>901.87581825099994</v>
      </c>
      <c r="D573" t="s">
        <v>3339</v>
      </c>
      <c r="E573">
        <v>901.88131093899995</v>
      </c>
      <c r="F573" t="s">
        <v>6669</v>
      </c>
      <c r="G573">
        <v>159.89242761</v>
      </c>
      <c r="H573" t="s">
        <v>3427</v>
      </c>
      <c r="I573">
        <v>1.3228143670000001</v>
      </c>
      <c r="J573" t="s">
        <v>3427</v>
      </c>
      <c r="K573">
        <v>3.2211424829999999</v>
      </c>
    </row>
    <row r="574" spans="1:11" x14ac:dyDescent="0.2">
      <c r="A574" t="s">
        <v>580</v>
      </c>
      <c r="B574" t="s">
        <v>3339</v>
      </c>
      <c r="C574">
        <v>902.51831309499994</v>
      </c>
      <c r="D574" t="s">
        <v>3339</v>
      </c>
      <c r="E574">
        <v>902.53087601099992</v>
      </c>
      <c r="F574" t="s">
        <v>6669</v>
      </c>
      <c r="G574">
        <v>197.95082837300001</v>
      </c>
      <c r="H574" t="s">
        <v>3427</v>
      </c>
      <c r="I574">
        <v>1.734998045</v>
      </c>
      <c r="J574" t="s">
        <v>3427</v>
      </c>
      <c r="K574">
        <v>3.29663628</v>
      </c>
    </row>
    <row r="575" spans="1:11" x14ac:dyDescent="0.2">
      <c r="A575" t="s">
        <v>581</v>
      </c>
      <c r="B575" t="s">
        <v>3339</v>
      </c>
      <c r="C575">
        <v>902.17342249900003</v>
      </c>
      <c r="D575" t="s">
        <v>3339</v>
      </c>
      <c r="E575">
        <v>902.16047405300003</v>
      </c>
      <c r="F575" t="s">
        <v>6669</v>
      </c>
      <c r="G575">
        <v>220.08107919300002</v>
      </c>
      <c r="H575" t="s">
        <v>3427</v>
      </c>
      <c r="I575">
        <v>1.4324882999999999</v>
      </c>
      <c r="J575" t="s">
        <v>3427</v>
      </c>
      <c r="K575">
        <v>4.4337782099999998</v>
      </c>
    </row>
    <row r="576" spans="1:11" x14ac:dyDescent="0.2">
      <c r="A576" t="s">
        <v>582</v>
      </c>
      <c r="B576" t="s">
        <v>3339</v>
      </c>
      <c r="C576">
        <v>901.95338220799999</v>
      </c>
      <c r="D576" t="s">
        <v>3339</v>
      </c>
      <c r="E576">
        <v>901.86897471700001</v>
      </c>
      <c r="F576" t="s">
        <v>6669</v>
      </c>
      <c r="G576">
        <v>195.91317154299998</v>
      </c>
      <c r="H576" t="s">
        <v>3427</v>
      </c>
      <c r="I576">
        <v>1.895668484</v>
      </c>
      <c r="J576" t="s">
        <v>3427</v>
      </c>
      <c r="K576">
        <v>3.0635973769999998</v>
      </c>
    </row>
    <row r="577" spans="1:11" x14ac:dyDescent="0.2">
      <c r="A577" t="s">
        <v>583</v>
      </c>
      <c r="B577" t="s">
        <v>3339</v>
      </c>
      <c r="C577">
        <v>902.0733051929999</v>
      </c>
      <c r="D577" t="s">
        <v>3339</v>
      </c>
      <c r="E577">
        <v>902.15772240999991</v>
      </c>
      <c r="F577" t="s">
        <v>6669</v>
      </c>
      <c r="G577">
        <v>214.68546863500001</v>
      </c>
      <c r="H577" t="s">
        <v>3427</v>
      </c>
      <c r="I577">
        <v>1.2673336479999999</v>
      </c>
      <c r="J577" t="s">
        <v>3427</v>
      </c>
      <c r="K577">
        <v>4.3784185999999998</v>
      </c>
    </row>
    <row r="578" spans="1:11" x14ac:dyDescent="0.2">
      <c r="A578" t="s">
        <v>584</v>
      </c>
      <c r="B578" t="s">
        <v>3339</v>
      </c>
      <c r="C578">
        <v>902.17810994299998</v>
      </c>
      <c r="D578" t="s">
        <v>3339</v>
      </c>
      <c r="E578">
        <v>902.19212499900004</v>
      </c>
      <c r="F578" t="s">
        <v>6669</v>
      </c>
      <c r="G578">
        <v>237.15945260299998</v>
      </c>
      <c r="H578" t="s">
        <v>3427</v>
      </c>
      <c r="I578">
        <v>1.4003107450000001</v>
      </c>
      <c r="J578" t="s">
        <v>3427</v>
      </c>
      <c r="K578">
        <v>6.679776339</v>
      </c>
    </row>
    <row r="579" spans="1:11" x14ac:dyDescent="0.2">
      <c r="A579" t="s">
        <v>585</v>
      </c>
      <c r="B579" t="s">
        <v>3339</v>
      </c>
      <c r="C579">
        <v>902.09263302099998</v>
      </c>
      <c r="D579" t="s">
        <v>3339</v>
      </c>
      <c r="E579">
        <v>902.08209701099997</v>
      </c>
      <c r="F579" t="s">
        <v>6669</v>
      </c>
      <c r="G579">
        <v>190.522144674</v>
      </c>
      <c r="H579" t="s">
        <v>3427</v>
      </c>
      <c r="I579">
        <v>1.1868536089999999</v>
      </c>
      <c r="J579" t="s">
        <v>3427</v>
      </c>
      <c r="K579">
        <v>3.8569670939999998</v>
      </c>
    </row>
    <row r="580" spans="1:11" x14ac:dyDescent="0.2">
      <c r="A580" t="s">
        <v>586</v>
      </c>
      <c r="B580" t="s">
        <v>3339</v>
      </c>
      <c r="C580">
        <v>902.58148211299999</v>
      </c>
      <c r="D580" t="s">
        <v>3339</v>
      </c>
      <c r="E580">
        <v>902.582070359</v>
      </c>
      <c r="F580" t="s">
        <v>6669</v>
      </c>
      <c r="G580">
        <v>242.71241558399998</v>
      </c>
      <c r="H580" t="s">
        <v>3427</v>
      </c>
      <c r="I580">
        <v>2.855753027</v>
      </c>
      <c r="J580" t="s">
        <v>3427</v>
      </c>
      <c r="K580">
        <v>4.1760375349999999</v>
      </c>
    </row>
    <row r="581" spans="1:11" x14ac:dyDescent="0.2">
      <c r="A581" t="s">
        <v>587</v>
      </c>
      <c r="B581" t="s">
        <v>3339</v>
      </c>
      <c r="C581">
        <v>902.42513985799997</v>
      </c>
      <c r="D581" t="s">
        <v>3339</v>
      </c>
      <c r="E581">
        <v>902.43348764300003</v>
      </c>
      <c r="F581" t="s">
        <v>6669</v>
      </c>
      <c r="G581">
        <v>213.58313238599999</v>
      </c>
      <c r="H581" t="s">
        <v>3427</v>
      </c>
      <c r="I581">
        <v>1.872746212</v>
      </c>
      <c r="J581" t="s">
        <v>3427</v>
      </c>
      <c r="K581">
        <v>9.0214769629999996</v>
      </c>
    </row>
    <row r="582" spans="1:11" x14ac:dyDescent="0.2">
      <c r="A582" t="s">
        <v>588</v>
      </c>
      <c r="B582" t="s">
        <v>3339</v>
      </c>
      <c r="C582">
        <v>902.08655812999996</v>
      </c>
      <c r="D582" t="s">
        <v>3339</v>
      </c>
      <c r="E582">
        <v>902.01999619399999</v>
      </c>
      <c r="F582" t="s">
        <v>6669</v>
      </c>
      <c r="G582">
        <v>204.41171388999999</v>
      </c>
      <c r="H582" t="s">
        <v>3427</v>
      </c>
      <c r="I582">
        <v>1.526869426</v>
      </c>
      <c r="J582" t="s">
        <v>3427</v>
      </c>
      <c r="K582">
        <v>12.983588851</v>
      </c>
    </row>
    <row r="583" spans="1:11" x14ac:dyDescent="0.2">
      <c r="A583" t="s">
        <v>589</v>
      </c>
      <c r="B583" t="s">
        <v>3339</v>
      </c>
      <c r="C583">
        <v>902.09258532599995</v>
      </c>
      <c r="D583" t="s">
        <v>3339</v>
      </c>
      <c r="E583">
        <v>902.19936096699996</v>
      </c>
      <c r="F583" t="s">
        <v>6669</v>
      </c>
      <c r="G583">
        <v>197.137671482</v>
      </c>
      <c r="H583" t="s">
        <v>3427</v>
      </c>
      <c r="I583">
        <v>0.87696842500000005</v>
      </c>
      <c r="J583" t="s">
        <v>3427</v>
      </c>
      <c r="K583">
        <v>1.7483047359999999</v>
      </c>
    </row>
    <row r="584" spans="1:11" x14ac:dyDescent="0.2">
      <c r="A584" t="s">
        <v>590</v>
      </c>
      <c r="B584" t="s">
        <v>3339</v>
      </c>
      <c r="C584">
        <v>902.17305302399996</v>
      </c>
      <c r="D584" t="s">
        <v>3339</v>
      </c>
      <c r="E584">
        <v>902.14579259099992</v>
      </c>
      <c r="F584" t="s">
        <v>6669</v>
      </c>
      <c r="G584">
        <v>210.88690982100002</v>
      </c>
      <c r="H584" t="s">
        <v>3427</v>
      </c>
      <c r="I584">
        <v>1.4134593740000001</v>
      </c>
      <c r="J584" t="s">
        <v>3427</v>
      </c>
      <c r="K584">
        <v>6.9339699929999998</v>
      </c>
    </row>
    <row r="585" spans="1:11" x14ac:dyDescent="0.2">
      <c r="A585" t="s">
        <v>591</v>
      </c>
      <c r="B585" t="s">
        <v>3339</v>
      </c>
      <c r="C585">
        <v>901.95559015100002</v>
      </c>
      <c r="D585" t="s">
        <v>3339</v>
      </c>
      <c r="E585">
        <v>901.97143103400003</v>
      </c>
      <c r="F585" t="s">
        <v>6669</v>
      </c>
      <c r="G585">
        <v>202.71420309999999</v>
      </c>
      <c r="H585" t="s">
        <v>3427</v>
      </c>
      <c r="I585">
        <v>2.183241276</v>
      </c>
      <c r="J585" t="s">
        <v>3427</v>
      </c>
      <c r="K585">
        <v>4.3218731410000002</v>
      </c>
    </row>
    <row r="586" spans="1:11" x14ac:dyDescent="0.2">
      <c r="A586" t="s">
        <v>592</v>
      </c>
      <c r="B586" t="s">
        <v>3339</v>
      </c>
      <c r="C586">
        <v>902.14814210600002</v>
      </c>
      <c r="D586" t="s">
        <v>3339</v>
      </c>
      <c r="E586">
        <v>902.17497657299998</v>
      </c>
      <c r="F586" t="s">
        <v>6669</v>
      </c>
      <c r="G586">
        <v>201.82000632799998</v>
      </c>
      <c r="H586" t="s">
        <v>3427</v>
      </c>
      <c r="I586">
        <v>1.396364763</v>
      </c>
      <c r="J586" t="s">
        <v>3427</v>
      </c>
      <c r="K586">
        <v>6.4741103039999999</v>
      </c>
    </row>
    <row r="587" spans="1:11" x14ac:dyDescent="0.2">
      <c r="A587" t="s">
        <v>593</v>
      </c>
      <c r="B587" t="s">
        <v>3339</v>
      </c>
      <c r="C587">
        <v>902.36638305800011</v>
      </c>
      <c r="D587" t="s">
        <v>3339</v>
      </c>
      <c r="E587">
        <v>902.35820669500004</v>
      </c>
      <c r="F587" t="s">
        <v>6669</v>
      </c>
      <c r="G587">
        <v>212.95595684700001</v>
      </c>
      <c r="H587" t="s">
        <v>3427</v>
      </c>
      <c r="I587">
        <v>1.5832642459999999</v>
      </c>
      <c r="J587" t="s">
        <v>3427</v>
      </c>
      <c r="K587">
        <v>3.7736351199999998</v>
      </c>
    </row>
    <row r="588" spans="1:11" x14ac:dyDescent="0.2">
      <c r="A588" t="s">
        <v>594</v>
      </c>
      <c r="B588" t="s">
        <v>3339</v>
      </c>
      <c r="C588">
        <v>902.23018051899999</v>
      </c>
      <c r="D588" t="s">
        <v>3339</v>
      </c>
      <c r="E588">
        <v>902.13249711799995</v>
      </c>
      <c r="F588" t="s">
        <v>6669</v>
      </c>
      <c r="G588">
        <v>223.973648599</v>
      </c>
      <c r="H588" t="s">
        <v>3427</v>
      </c>
      <c r="I588">
        <v>1.4549464999999999</v>
      </c>
      <c r="J588" t="s">
        <v>3427</v>
      </c>
      <c r="K588">
        <v>2.1636939630000001</v>
      </c>
    </row>
    <row r="589" spans="1:11" x14ac:dyDescent="0.2">
      <c r="A589" t="s">
        <v>595</v>
      </c>
      <c r="B589" t="s">
        <v>3339</v>
      </c>
      <c r="C589">
        <v>901.990377771</v>
      </c>
      <c r="D589" t="s">
        <v>3339</v>
      </c>
      <c r="E589">
        <v>902.07741024199993</v>
      </c>
      <c r="F589" t="s">
        <v>6669</v>
      </c>
      <c r="G589">
        <v>194.161363384</v>
      </c>
      <c r="H589" t="s">
        <v>3427</v>
      </c>
      <c r="I589">
        <v>1.320119877</v>
      </c>
      <c r="J589" t="s">
        <v>3427</v>
      </c>
      <c r="K589">
        <v>4.4544115179999997</v>
      </c>
    </row>
    <row r="590" spans="1:11" x14ac:dyDescent="0.2">
      <c r="A590" t="s">
        <v>596</v>
      </c>
      <c r="B590" t="s">
        <v>3339</v>
      </c>
      <c r="C590">
        <v>901.97083111300003</v>
      </c>
      <c r="D590" t="s">
        <v>3339</v>
      </c>
      <c r="E590">
        <v>901.97741487200005</v>
      </c>
      <c r="F590" t="s">
        <v>6669</v>
      </c>
      <c r="G590">
        <v>202.71502882500002</v>
      </c>
      <c r="H590" t="s">
        <v>3427</v>
      </c>
      <c r="I590">
        <v>1.9433830249999999</v>
      </c>
      <c r="J590" t="s">
        <v>3427</v>
      </c>
      <c r="K590">
        <v>4.4408994159999997</v>
      </c>
    </row>
    <row r="591" spans="1:11" x14ac:dyDescent="0.2">
      <c r="A591" t="s">
        <v>597</v>
      </c>
      <c r="B591" t="s">
        <v>3339</v>
      </c>
      <c r="C591">
        <v>902.63012606300003</v>
      </c>
      <c r="D591" t="s">
        <v>3339</v>
      </c>
      <c r="E591">
        <v>902.598086104</v>
      </c>
      <c r="F591" t="s">
        <v>6669</v>
      </c>
      <c r="G591">
        <v>197.41578022299998</v>
      </c>
      <c r="H591" t="s">
        <v>3427</v>
      </c>
      <c r="I591">
        <v>2.16323278</v>
      </c>
      <c r="J591" t="s">
        <v>3427</v>
      </c>
      <c r="K591">
        <v>3.5135397419999999</v>
      </c>
    </row>
    <row r="592" spans="1:11" x14ac:dyDescent="0.2">
      <c r="A592" t="s">
        <v>598</v>
      </c>
      <c r="B592" t="s">
        <v>3339</v>
      </c>
      <c r="C592">
        <v>902.20640194600003</v>
      </c>
      <c r="D592" t="s">
        <v>3339</v>
      </c>
      <c r="E592">
        <v>902.18926573499994</v>
      </c>
      <c r="F592" t="s">
        <v>6669</v>
      </c>
      <c r="G592">
        <v>200.49144262300001</v>
      </c>
      <c r="H592" t="s">
        <v>3427</v>
      </c>
      <c r="I592">
        <v>1.542785426</v>
      </c>
      <c r="J592" t="s">
        <v>3427</v>
      </c>
      <c r="K592">
        <v>4.0454299980000004</v>
      </c>
    </row>
    <row r="593" spans="1:11" x14ac:dyDescent="0.2">
      <c r="A593" t="s">
        <v>599</v>
      </c>
      <c r="B593" t="s">
        <v>3339</v>
      </c>
      <c r="C593">
        <v>902.157166394</v>
      </c>
      <c r="D593" t="s">
        <v>3339</v>
      </c>
      <c r="E593">
        <v>902.16135575500005</v>
      </c>
      <c r="F593" t="s">
        <v>6669</v>
      </c>
      <c r="G593">
        <v>215.22140087</v>
      </c>
      <c r="H593" t="s">
        <v>3427</v>
      </c>
      <c r="I593">
        <v>1.7031831749999999</v>
      </c>
      <c r="J593" t="s">
        <v>3427</v>
      </c>
      <c r="K593">
        <v>6.4887609739999998</v>
      </c>
    </row>
    <row r="594" spans="1:11" x14ac:dyDescent="0.2">
      <c r="A594" t="s">
        <v>600</v>
      </c>
      <c r="B594" t="s">
        <v>3339</v>
      </c>
      <c r="C594">
        <v>902.58581922100007</v>
      </c>
      <c r="D594" t="s">
        <v>3339</v>
      </c>
      <c r="E594">
        <v>902.48296718800009</v>
      </c>
      <c r="F594" t="s">
        <v>6669</v>
      </c>
      <c r="G594">
        <v>193.717995866</v>
      </c>
      <c r="H594" t="s">
        <v>3427</v>
      </c>
      <c r="I594">
        <v>2.0128104960000002</v>
      </c>
      <c r="J594" t="s">
        <v>3427</v>
      </c>
      <c r="K594">
        <v>6.4607497049999996</v>
      </c>
    </row>
    <row r="595" spans="1:11" x14ac:dyDescent="0.2">
      <c r="A595" t="s">
        <v>601</v>
      </c>
      <c r="B595" t="s">
        <v>3339</v>
      </c>
      <c r="C595">
        <v>902.24064467000005</v>
      </c>
      <c r="D595" t="s">
        <v>3339</v>
      </c>
      <c r="E595">
        <v>902.31462630400006</v>
      </c>
      <c r="F595" t="s">
        <v>6669</v>
      </c>
      <c r="G595">
        <v>202.83017833100001</v>
      </c>
      <c r="H595" t="s">
        <v>3427</v>
      </c>
      <c r="I595">
        <v>1.4191608600000001</v>
      </c>
      <c r="J595" t="s">
        <v>3427</v>
      </c>
      <c r="K595">
        <v>3.5068214200000001</v>
      </c>
    </row>
    <row r="596" spans="1:11" x14ac:dyDescent="0.2">
      <c r="A596" t="s">
        <v>602</v>
      </c>
      <c r="B596" t="s">
        <v>3339</v>
      </c>
      <c r="C596">
        <v>902.46126201300001</v>
      </c>
      <c r="D596" t="s">
        <v>3339</v>
      </c>
      <c r="E596">
        <v>902.45061703399995</v>
      </c>
      <c r="F596" t="s">
        <v>6669</v>
      </c>
      <c r="G596">
        <v>197.84858841100001</v>
      </c>
      <c r="H596" t="s">
        <v>3427</v>
      </c>
      <c r="I596">
        <v>2.0469933760000001</v>
      </c>
      <c r="J596" t="s">
        <v>3427</v>
      </c>
      <c r="K596">
        <v>8.7972003430000001</v>
      </c>
    </row>
    <row r="597" spans="1:11" x14ac:dyDescent="0.2">
      <c r="A597" t="s">
        <v>603</v>
      </c>
      <c r="B597" t="s">
        <v>3339</v>
      </c>
      <c r="C597">
        <v>902.24504017899994</v>
      </c>
      <c r="D597" t="s">
        <v>3339</v>
      </c>
      <c r="E597">
        <v>902.25454933900005</v>
      </c>
      <c r="F597" t="s">
        <v>6669</v>
      </c>
      <c r="G597">
        <v>196.70441943099999</v>
      </c>
      <c r="H597" t="s">
        <v>3427</v>
      </c>
      <c r="I597">
        <v>1.440029985</v>
      </c>
      <c r="J597" t="s">
        <v>3427</v>
      </c>
      <c r="K597">
        <v>6.5394303039999997</v>
      </c>
    </row>
    <row r="598" spans="1:11" x14ac:dyDescent="0.2">
      <c r="A598" t="s">
        <v>604</v>
      </c>
      <c r="B598" t="s">
        <v>3339</v>
      </c>
      <c r="C598">
        <v>902.01119811699994</v>
      </c>
      <c r="D598" t="s">
        <v>3339</v>
      </c>
      <c r="E598">
        <v>901.996160175</v>
      </c>
      <c r="F598" t="s">
        <v>6669</v>
      </c>
      <c r="G598">
        <v>202.07714471000003</v>
      </c>
      <c r="H598" t="s">
        <v>3427</v>
      </c>
      <c r="I598">
        <v>1.807449495</v>
      </c>
      <c r="J598" t="s">
        <v>3427</v>
      </c>
      <c r="K598">
        <v>2.9197108850000002</v>
      </c>
    </row>
    <row r="599" spans="1:11" x14ac:dyDescent="0.2">
      <c r="A599" t="s">
        <v>605</v>
      </c>
      <c r="B599" t="s">
        <v>3339</v>
      </c>
      <c r="C599">
        <v>902.42354028500006</v>
      </c>
      <c r="D599" t="s">
        <v>3339</v>
      </c>
      <c r="E599">
        <v>902.43034925800009</v>
      </c>
      <c r="F599" t="s">
        <v>6669</v>
      </c>
      <c r="G599">
        <v>201.81076698200002</v>
      </c>
      <c r="H599" t="s">
        <v>3427</v>
      </c>
      <c r="I599">
        <v>1.495267232</v>
      </c>
      <c r="J599" t="s">
        <v>3427</v>
      </c>
      <c r="K599">
        <v>5.4424023410000002</v>
      </c>
    </row>
    <row r="600" spans="1:11" x14ac:dyDescent="0.2">
      <c r="A600" t="s">
        <v>606</v>
      </c>
      <c r="B600" t="s">
        <v>3339</v>
      </c>
      <c r="C600">
        <v>902.13463087000002</v>
      </c>
      <c r="D600" t="s">
        <v>3339</v>
      </c>
      <c r="E600">
        <v>902.04704730100002</v>
      </c>
      <c r="F600" t="s">
        <v>6669</v>
      </c>
      <c r="G600">
        <v>223.731859743</v>
      </c>
      <c r="H600" t="s">
        <v>3427</v>
      </c>
      <c r="I600">
        <v>1.242639906</v>
      </c>
      <c r="J600" t="s">
        <v>3427</v>
      </c>
      <c r="K600">
        <v>5.3417314439999997</v>
      </c>
    </row>
    <row r="601" spans="1:11" x14ac:dyDescent="0.2">
      <c r="A601" t="s">
        <v>607</v>
      </c>
      <c r="B601" t="s">
        <v>3339</v>
      </c>
      <c r="C601">
        <v>902.19214741400003</v>
      </c>
      <c r="D601" t="s">
        <v>3339</v>
      </c>
      <c r="E601">
        <v>902.29216458300004</v>
      </c>
      <c r="F601" t="s">
        <v>6669</v>
      </c>
      <c r="G601">
        <v>195.51020020199999</v>
      </c>
      <c r="H601" t="s">
        <v>3427</v>
      </c>
      <c r="I601">
        <v>2.0193156029999999</v>
      </c>
      <c r="J601" t="s">
        <v>3427</v>
      </c>
      <c r="K601">
        <v>3.6538203380000001</v>
      </c>
    </row>
    <row r="602" spans="1:11" x14ac:dyDescent="0.2">
      <c r="A602" t="s">
        <v>608</v>
      </c>
      <c r="B602" t="s">
        <v>3339</v>
      </c>
      <c r="C602">
        <v>902.096596965</v>
      </c>
      <c r="D602" t="s">
        <v>3339</v>
      </c>
      <c r="E602">
        <v>902.09887337500004</v>
      </c>
      <c r="F602" t="s">
        <v>6669</v>
      </c>
      <c r="G602">
        <v>201.14055953599998</v>
      </c>
      <c r="H602" t="s">
        <v>3427</v>
      </c>
      <c r="I602">
        <v>1.3197331999999999</v>
      </c>
      <c r="J602" t="s">
        <v>3427</v>
      </c>
      <c r="K602">
        <v>2.7045498910000001</v>
      </c>
    </row>
    <row r="603" spans="1:11" x14ac:dyDescent="0.2">
      <c r="A603" t="s">
        <v>609</v>
      </c>
      <c r="B603" t="s">
        <v>3339</v>
      </c>
      <c r="C603">
        <v>901.86957180000002</v>
      </c>
      <c r="D603" t="s">
        <v>3339</v>
      </c>
      <c r="E603">
        <v>901.85417725399998</v>
      </c>
      <c r="F603" t="s">
        <v>6669</v>
      </c>
      <c r="G603">
        <v>166.19615062099999</v>
      </c>
      <c r="H603" t="s">
        <v>3427</v>
      </c>
      <c r="I603">
        <v>1.190858051</v>
      </c>
      <c r="J603" t="s">
        <v>3427</v>
      </c>
      <c r="K603">
        <v>2.0317583959999999</v>
      </c>
    </row>
    <row r="604" spans="1:11" x14ac:dyDescent="0.2">
      <c r="A604" t="s">
        <v>610</v>
      </c>
      <c r="B604" t="s">
        <v>3339</v>
      </c>
      <c r="C604">
        <v>902.221981132</v>
      </c>
      <c r="D604" t="s">
        <v>3339</v>
      </c>
      <c r="E604">
        <v>902.28303878200006</v>
      </c>
      <c r="F604" t="s">
        <v>6669</v>
      </c>
      <c r="G604">
        <v>241.71356271599998</v>
      </c>
      <c r="H604" t="s">
        <v>4061</v>
      </c>
      <c r="I604">
        <v>3.785045116</v>
      </c>
      <c r="J604" t="s">
        <v>4061</v>
      </c>
      <c r="K604">
        <v>9.1513347940000003</v>
      </c>
    </row>
    <row r="605" spans="1:11" x14ac:dyDescent="0.2">
      <c r="A605" t="s">
        <v>611</v>
      </c>
      <c r="B605" t="s">
        <v>3339</v>
      </c>
      <c r="C605">
        <v>902.21295200700001</v>
      </c>
      <c r="D605" t="s">
        <v>3339</v>
      </c>
      <c r="E605">
        <v>902.25071730900004</v>
      </c>
      <c r="F605" t="s">
        <v>6669</v>
      </c>
      <c r="G605">
        <v>238.393329857</v>
      </c>
      <c r="H605" t="s">
        <v>3427</v>
      </c>
      <c r="I605">
        <v>1.9770852409999999</v>
      </c>
      <c r="J605" t="s">
        <v>3427</v>
      </c>
      <c r="K605">
        <v>18.007005734</v>
      </c>
    </row>
    <row r="606" spans="1:11" x14ac:dyDescent="0.2">
      <c r="A606" t="s">
        <v>612</v>
      </c>
      <c r="B606" t="s">
        <v>3339</v>
      </c>
      <c r="C606">
        <v>902.03769265699998</v>
      </c>
      <c r="D606" t="s">
        <v>3339</v>
      </c>
      <c r="E606">
        <v>901.93635635700002</v>
      </c>
      <c r="F606" t="s">
        <v>6669</v>
      </c>
      <c r="G606">
        <v>224.56065775600001</v>
      </c>
      <c r="H606" t="s">
        <v>3427</v>
      </c>
      <c r="I606">
        <v>0.71011040000000003</v>
      </c>
      <c r="J606" t="s">
        <v>3427</v>
      </c>
      <c r="K606">
        <v>0.43079106900000003</v>
      </c>
    </row>
    <row r="607" spans="1:11" x14ac:dyDescent="0.2">
      <c r="A607" t="s">
        <v>613</v>
      </c>
      <c r="B607" t="s">
        <v>3339</v>
      </c>
      <c r="C607">
        <v>909.2725745140001</v>
      </c>
      <c r="D607" t="s">
        <v>3339</v>
      </c>
      <c r="E607">
        <v>909.38102480100008</v>
      </c>
      <c r="F607" t="s">
        <v>6669</v>
      </c>
      <c r="G607">
        <v>314.685797218</v>
      </c>
      <c r="H607" t="s">
        <v>3427</v>
      </c>
      <c r="I607">
        <v>9.1632620879999997</v>
      </c>
      <c r="J607" t="s">
        <v>3427</v>
      </c>
      <c r="K607">
        <v>20.346252861</v>
      </c>
    </row>
    <row r="608" spans="1:11" x14ac:dyDescent="0.2">
      <c r="A608" t="s">
        <v>614</v>
      </c>
      <c r="B608" t="s">
        <v>3339</v>
      </c>
      <c r="C608">
        <v>902.06577486200001</v>
      </c>
      <c r="D608" t="s">
        <v>3339</v>
      </c>
      <c r="E608">
        <v>902.06653351900002</v>
      </c>
      <c r="F608" t="s">
        <v>6669</v>
      </c>
      <c r="G608">
        <v>214.34017820100001</v>
      </c>
      <c r="H608" t="s">
        <v>3427</v>
      </c>
      <c r="I608">
        <v>4.3766719219999999</v>
      </c>
      <c r="J608" t="s">
        <v>3427</v>
      </c>
      <c r="K608">
        <v>11.631243131</v>
      </c>
    </row>
    <row r="609" spans="1:11" x14ac:dyDescent="0.2">
      <c r="A609" t="s">
        <v>615</v>
      </c>
      <c r="B609" t="s">
        <v>3339</v>
      </c>
      <c r="C609">
        <v>902.38625709300004</v>
      </c>
      <c r="D609" t="s">
        <v>3339</v>
      </c>
      <c r="E609">
        <v>902.38217033600006</v>
      </c>
      <c r="F609" t="s">
        <v>6669</v>
      </c>
      <c r="G609">
        <v>218.98478875699999</v>
      </c>
      <c r="H609" t="s">
        <v>3427</v>
      </c>
      <c r="I609">
        <v>2.415602077</v>
      </c>
      <c r="J609" t="s">
        <v>3427</v>
      </c>
      <c r="K609">
        <v>19.328236609000001</v>
      </c>
    </row>
    <row r="610" spans="1:11" x14ac:dyDescent="0.2">
      <c r="A610" t="s">
        <v>616</v>
      </c>
      <c r="B610" t="s">
        <v>3339</v>
      </c>
      <c r="C610">
        <v>902.10846607899998</v>
      </c>
      <c r="D610" t="s">
        <v>3339</v>
      </c>
      <c r="E610">
        <v>902.13829972199994</v>
      </c>
      <c r="F610" t="s">
        <v>6669</v>
      </c>
      <c r="G610">
        <v>191.11414882000003</v>
      </c>
      <c r="H610" t="s">
        <v>3427</v>
      </c>
      <c r="I610">
        <v>1.7846469789999999</v>
      </c>
      <c r="J610" t="s">
        <v>3427</v>
      </c>
      <c r="K610">
        <v>7.8287677210000002</v>
      </c>
    </row>
    <row r="611" spans="1:11" x14ac:dyDescent="0.2">
      <c r="A611" t="s">
        <v>617</v>
      </c>
      <c r="B611" t="s">
        <v>3339</v>
      </c>
      <c r="C611">
        <v>901.96526598900005</v>
      </c>
      <c r="D611" t="s">
        <v>3339</v>
      </c>
      <c r="E611">
        <v>901.98112433300003</v>
      </c>
      <c r="F611" t="s">
        <v>6669</v>
      </c>
      <c r="G611">
        <v>248.15268513499998</v>
      </c>
      <c r="H611" t="s">
        <v>3427</v>
      </c>
      <c r="I611">
        <v>2.5638127009999998</v>
      </c>
      <c r="J611" t="s">
        <v>3427</v>
      </c>
      <c r="K611">
        <v>14.309168583</v>
      </c>
    </row>
    <row r="612" spans="1:11" x14ac:dyDescent="0.2">
      <c r="A612" t="s">
        <v>618</v>
      </c>
      <c r="B612" t="s">
        <v>3339</v>
      </c>
      <c r="C612">
        <v>907.71622692699998</v>
      </c>
      <c r="D612" t="s">
        <v>3339</v>
      </c>
      <c r="E612">
        <v>907.67533694300005</v>
      </c>
      <c r="F612" t="s">
        <v>6669</v>
      </c>
      <c r="G612">
        <v>315.85616916800001</v>
      </c>
      <c r="H612" t="s">
        <v>3427</v>
      </c>
      <c r="I612">
        <v>7.8511989829999997</v>
      </c>
      <c r="J612" t="s">
        <v>3427</v>
      </c>
      <c r="K612">
        <v>14.645872409000001</v>
      </c>
    </row>
    <row r="613" spans="1:11" x14ac:dyDescent="0.2">
      <c r="A613" t="s">
        <v>619</v>
      </c>
      <c r="B613" t="s">
        <v>3339</v>
      </c>
      <c r="C613">
        <v>901.98084459400002</v>
      </c>
      <c r="D613" t="s">
        <v>3339</v>
      </c>
      <c r="E613">
        <v>902.09461012899999</v>
      </c>
      <c r="F613" t="s">
        <v>6669</v>
      </c>
      <c r="G613">
        <v>219.59672600600001</v>
      </c>
      <c r="H613" t="s">
        <v>3427</v>
      </c>
      <c r="I613">
        <v>2.249051487</v>
      </c>
      <c r="J613" t="s">
        <v>3427</v>
      </c>
      <c r="K613">
        <v>26.598520529000002</v>
      </c>
    </row>
    <row r="614" spans="1:11" x14ac:dyDescent="0.2">
      <c r="A614" t="s">
        <v>620</v>
      </c>
      <c r="B614" t="s">
        <v>3339</v>
      </c>
      <c r="C614">
        <v>902.21393680699998</v>
      </c>
      <c r="D614" t="s">
        <v>3339</v>
      </c>
      <c r="E614">
        <v>902.22501179799997</v>
      </c>
      <c r="F614" t="s">
        <v>6669</v>
      </c>
      <c r="G614">
        <v>245.587594271</v>
      </c>
      <c r="H614" t="s">
        <v>3427</v>
      </c>
      <c r="I614">
        <v>2.2559452690000001</v>
      </c>
      <c r="J614" t="s">
        <v>3427</v>
      </c>
      <c r="K614">
        <v>32.366034138000003</v>
      </c>
    </row>
    <row r="615" spans="1:11" x14ac:dyDescent="0.2">
      <c r="A615" t="s">
        <v>621</v>
      </c>
      <c r="B615" t="s">
        <v>3339</v>
      </c>
      <c r="C615">
        <v>902.52189688800001</v>
      </c>
      <c r="D615" t="s">
        <v>3339</v>
      </c>
      <c r="E615">
        <v>902.52608444099997</v>
      </c>
      <c r="F615" t="s">
        <v>6669</v>
      </c>
      <c r="G615">
        <v>193.03213963000002</v>
      </c>
      <c r="H615" t="s">
        <v>3427</v>
      </c>
      <c r="I615">
        <v>2.209255481</v>
      </c>
      <c r="J615" t="s">
        <v>3427</v>
      </c>
      <c r="K615">
        <v>14.528833251</v>
      </c>
    </row>
    <row r="616" spans="1:11" x14ac:dyDescent="0.2">
      <c r="A616" t="s">
        <v>622</v>
      </c>
      <c r="B616" t="s">
        <v>3339</v>
      </c>
      <c r="C616">
        <v>905.45682998200004</v>
      </c>
      <c r="D616" t="s">
        <v>3339</v>
      </c>
      <c r="E616">
        <v>905.51703323699996</v>
      </c>
      <c r="F616" t="s">
        <v>6669</v>
      </c>
      <c r="G616">
        <v>273.57511669799999</v>
      </c>
      <c r="H616" t="s">
        <v>3427</v>
      </c>
      <c r="I616">
        <v>5.6014402390000004</v>
      </c>
      <c r="J616" t="s">
        <v>3427</v>
      </c>
      <c r="K616">
        <v>10.013593180000001</v>
      </c>
    </row>
    <row r="617" spans="1:11" x14ac:dyDescent="0.2">
      <c r="A617" t="s">
        <v>623</v>
      </c>
      <c r="B617" t="s">
        <v>3339</v>
      </c>
      <c r="C617">
        <v>907.58035679299996</v>
      </c>
      <c r="D617" t="s">
        <v>3339</v>
      </c>
      <c r="E617">
        <v>907.63337917600006</v>
      </c>
      <c r="F617" t="s">
        <v>6669</v>
      </c>
      <c r="G617">
        <v>305.70194996999999</v>
      </c>
      <c r="H617" t="s">
        <v>3427</v>
      </c>
      <c r="I617">
        <v>7.4431152750000003</v>
      </c>
      <c r="J617" t="s">
        <v>3427</v>
      </c>
      <c r="K617">
        <v>12.299746079</v>
      </c>
    </row>
    <row r="618" spans="1:11" x14ac:dyDescent="0.2">
      <c r="A618" t="s">
        <v>624</v>
      </c>
      <c r="B618" t="s">
        <v>3339</v>
      </c>
      <c r="C618">
        <v>901.94745727300005</v>
      </c>
      <c r="D618" t="s">
        <v>3339</v>
      </c>
      <c r="E618">
        <v>901.84272552800007</v>
      </c>
      <c r="F618" t="s">
        <v>6669</v>
      </c>
      <c r="G618">
        <v>211.631226916</v>
      </c>
      <c r="H618" t="s">
        <v>3427</v>
      </c>
      <c r="I618">
        <v>1.5226680669999999</v>
      </c>
      <c r="J618" t="s">
        <v>3427</v>
      </c>
      <c r="K618">
        <v>8.6789642090000001</v>
      </c>
    </row>
    <row r="619" spans="1:11" x14ac:dyDescent="0.2">
      <c r="A619" t="s">
        <v>625</v>
      </c>
      <c r="B619" t="s">
        <v>3339</v>
      </c>
      <c r="C619">
        <v>902.145758849</v>
      </c>
      <c r="D619" t="s">
        <v>3339</v>
      </c>
      <c r="E619">
        <v>902.23731465799995</v>
      </c>
      <c r="F619" t="s">
        <v>6669</v>
      </c>
      <c r="G619">
        <v>213.30809296699999</v>
      </c>
      <c r="H619" t="s">
        <v>3427</v>
      </c>
      <c r="I619">
        <v>2.4794272159999999</v>
      </c>
      <c r="J619" t="s">
        <v>3427</v>
      </c>
      <c r="K619">
        <v>20.741491836000002</v>
      </c>
    </row>
    <row r="620" spans="1:11" x14ac:dyDescent="0.2">
      <c r="A620" t="s">
        <v>626</v>
      </c>
      <c r="B620" t="s">
        <v>3339</v>
      </c>
      <c r="C620">
        <v>902.05381435900006</v>
      </c>
      <c r="D620" t="s">
        <v>3339</v>
      </c>
      <c r="E620">
        <v>902.06793281400007</v>
      </c>
      <c r="F620" t="s">
        <v>6669</v>
      </c>
      <c r="G620">
        <v>197.63722880399999</v>
      </c>
      <c r="H620" t="s">
        <v>3427</v>
      </c>
      <c r="I620">
        <v>1.986495259</v>
      </c>
      <c r="J620" t="s">
        <v>3427</v>
      </c>
      <c r="K620">
        <v>13.220272616999999</v>
      </c>
    </row>
    <row r="621" spans="1:11" x14ac:dyDescent="0.2">
      <c r="A621" t="s">
        <v>627</v>
      </c>
      <c r="B621" t="s">
        <v>3339</v>
      </c>
      <c r="C621">
        <v>902.19542870600003</v>
      </c>
      <c r="D621" t="s">
        <v>3339</v>
      </c>
      <c r="E621">
        <v>902.23869552200006</v>
      </c>
      <c r="F621" t="s">
        <v>6669</v>
      </c>
      <c r="G621">
        <v>218.27130482699999</v>
      </c>
      <c r="H621" t="s">
        <v>3427</v>
      </c>
      <c r="I621">
        <v>1.876341746</v>
      </c>
      <c r="J621" t="s">
        <v>3427</v>
      </c>
      <c r="K621">
        <v>34.393197401999998</v>
      </c>
    </row>
    <row r="622" spans="1:11" x14ac:dyDescent="0.2">
      <c r="A622" t="s">
        <v>628</v>
      </c>
      <c r="B622" t="s">
        <v>3339</v>
      </c>
      <c r="C622">
        <v>902.35100161699995</v>
      </c>
      <c r="D622" t="s">
        <v>3339</v>
      </c>
      <c r="E622">
        <v>902.32175997299998</v>
      </c>
      <c r="F622" t="s">
        <v>6669</v>
      </c>
      <c r="G622">
        <v>339.46556461700004</v>
      </c>
      <c r="H622" t="s">
        <v>3427</v>
      </c>
      <c r="I622">
        <v>3.8806548919999999</v>
      </c>
      <c r="J622" t="s">
        <v>3427</v>
      </c>
      <c r="K622">
        <v>6.1598503300000003</v>
      </c>
    </row>
    <row r="623" spans="1:11" x14ac:dyDescent="0.2">
      <c r="A623" t="s">
        <v>629</v>
      </c>
      <c r="B623" t="s">
        <v>3339</v>
      </c>
      <c r="C623">
        <v>902.14339900899995</v>
      </c>
      <c r="D623" t="s">
        <v>3339</v>
      </c>
      <c r="E623">
        <v>902.12464694400001</v>
      </c>
      <c r="F623" t="s">
        <v>6669</v>
      </c>
      <c r="G623">
        <v>323.42604407500005</v>
      </c>
      <c r="H623" t="s">
        <v>3427</v>
      </c>
      <c r="I623">
        <v>1.7909665969999999</v>
      </c>
      <c r="J623" t="s">
        <v>3427</v>
      </c>
      <c r="K623">
        <v>11.375385499</v>
      </c>
    </row>
    <row r="624" spans="1:11" x14ac:dyDescent="0.2">
      <c r="A624" t="s">
        <v>630</v>
      </c>
      <c r="B624" t="s">
        <v>3339</v>
      </c>
      <c r="C624">
        <v>902.05435930299996</v>
      </c>
      <c r="D624" t="s">
        <v>3339</v>
      </c>
      <c r="E624">
        <v>901.98478242699991</v>
      </c>
      <c r="F624" t="s">
        <v>6669</v>
      </c>
      <c r="G624">
        <v>192.56315594399999</v>
      </c>
      <c r="H624" t="s">
        <v>3427</v>
      </c>
      <c r="I624">
        <v>2.6397613190000002</v>
      </c>
      <c r="J624" t="s">
        <v>3427</v>
      </c>
      <c r="K624">
        <v>11.447379101999999</v>
      </c>
    </row>
    <row r="625" spans="1:11" x14ac:dyDescent="0.2">
      <c r="A625" t="s">
        <v>631</v>
      </c>
      <c r="B625" t="s">
        <v>3339</v>
      </c>
      <c r="C625">
        <v>902.09915524899998</v>
      </c>
      <c r="D625" t="s">
        <v>3339</v>
      </c>
      <c r="E625">
        <v>902.20083320399999</v>
      </c>
      <c r="F625" t="s">
        <v>6669</v>
      </c>
      <c r="G625">
        <v>209.93057108799999</v>
      </c>
      <c r="H625" t="s">
        <v>3427</v>
      </c>
      <c r="I625">
        <v>2.0235049269999998</v>
      </c>
      <c r="J625" t="s">
        <v>3427</v>
      </c>
      <c r="K625">
        <v>51.273544264000002</v>
      </c>
    </row>
    <row r="626" spans="1:11" x14ac:dyDescent="0.2">
      <c r="A626" t="s">
        <v>632</v>
      </c>
      <c r="B626" t="s">
        <v>3339</v>
      </c>
      <c r="C626">
        <v>901.84386184699997</v>
      </c>
      <c r="D626" t="s">
        <v>3339</v>
      </c>
      <c r="E626">
        <v>901.832382123</v>
      </c>
      <c r="F626" t="s">
        <v>6669</v>
      </c>
      <c r="G626">
        <v>149.71312814300001</v>
      </c>
      <c r="H626" t="s">
        <v>3427</v>
      </c>
      <c r="I626">
        <v>1.5946722120000001</v>
      </c>
      <c r="J626" t="s">
        <v>3427</v>
      </c>
      <c r="K626">
        <v>4.393638631</v>
      </c>
    </row>
    <row r="627" spans="1:11" x14ac:dyDescent="0.2">
      <c r="A627" t="s">
        <v>633</v>
      </c>
      <c r="B627" t="s">
        <v>3339</v>
      </c>
      <c r="C627">
        <v>902.08647278500007</v>
      </c>
      <c r="D627" t="s">
        <v>3339</v>
      </c>
      <c r="E627">
        <v>902.12587879199998</v>
      </c>
      <c r="F627" t="s">
        <v>6669</v>
      </c>
      <c r="G627">
        <v>218.96972515300001</v>
      </c>
      <c r="H627" t="s">
        <v>3427</v>
      </c>
      <c r="I627">
        <v>1.995027551</v>
      </c>
      <c r="J627" t="s">
        <v>3427</v>
      </c>
      <c r="K627">
        <v>19.132858241000001</v>
      </c>
    </row>
    <row r="628" spans="1:11" x14ac:dyDescent="0.2">
      <c r="A628" t="s">
        <v>634</v>
      </c>
      <c r="B628" t="s">
        <v>3339</v>
      </c>
      <c r="C628">
        <v>905.204570644</v>
      </c>
      <c r="D628" t="s">
        <v>3339</v>
      </c>
      <c r="E628">
        <v>905.26184760799993</v>
      </c>
      <c r="F628" t="s">
        <v>6669</v>
      </c>
      <c r="G628">
        <v>311.943817857</v>
      </c>
      <c r="H628" t="s">
        <v>3427</v>
      </c>
      <c r="I628">
        <v>5.1407439589999999</v>
      </c>
      <c r="J628" t="s">
        <v>3427</v>
      </c>
      <c r="K628">
        <v>8.0358545800000005</v>
      </c>
    </row>
    <row r="629" spans="1:11" x14ac:dyDescent="0.2">
      <c r="A629" t="s">
        <v>635</v>
      </c>
      <c r="B629" t="s">
        <v>3339</v>
      </c>
      <c r="C629">
        <v>902.16687199699993</v>
      </c>
      <c r="D629" t="s">
        <v>3339</v>
      </c>
      <c r="E629">
        <v>902.16895389199999</v>
      </c>
      <c r="F629" t="s">
        <v>6669</v>
      </c>
      <c r="G629">
        <v>256.33214809600003</v>
      </c>
      <c r="H629" t="s">
        <v>3427</v>
      </c>
      <c r="I629">
        <v>2.3866765829999999</v>
      </c>
      <c r="J629" t="s">
        <v>3427</v>
      </c>
      <c r="K629">
        <v>10.230590207000001</v>
      </c>
    </row>
    <row r="630" spans="1:11" x14ac:dyDescent="0.2">
      <c r="A630" t="s">
        <v>636</v>
      </c>
      <c r="B630" t="s">
        <v>3339</v>
      </c>
      <c r="C630">
        <v>902.04474307499993</v>
      </c>
      <c r="D630" t="s">
        <v>3339</v>
      </c>
      <c r="E630">
        <v>901.991415104</v>
      </c>
      <c r="F630" t="s">
        <v>6669</v>
      </c>
      <c r="G630">
        <v>199.11999098000001</v>
      </c>
      <c r="H630" t="s">
        <v>3427</v>
      </c>
      <c r="I630">
        <v>1.603174799</v>
      </c>
      <c r="J630" t="s">
        <v>3427</v>
      </c>
      <c r="K630">
        <v>7.3448311119999996</v>
      </c>
    </row>
    <row r="631" spans="1:11" x14ac:dyDescent="0.2">
      <c r="A631" t="s">
        <v>637</v>
      </c>
      <c r="B631" t="s">
        <v>3339</v>
      </c>
      <c r="C631">
        <v>901.94258222300004</v>
      </c>
      <c r="D631" t="s">
        <v>3339</v>
      </c>
      <c r="E631">
        <v>902.08717349900007</v>
      </c>
      <c r="F631" t="s">
        <v>6669</v>
      </c>
      <c r="G631">
        <v>185.48979869300001</v>
      </c>
      <c r="H631" t="s">
        <v>3427</v>
      </c>
      <c r="I631">
        <v>1.490722624</v>
      </c>
      <c r="J631" t="s">
        <v>3427</v>
      </c>
      <c r="K631">
        <v>8.3042277149999997</v>
      </c>
    </row>
    <row r="632" spans="1:11" x14ac:dyDescent="0.2">
      <c r="A632" t="s">
        <v>638</v>
      </c>
      <c r="B632" t="s">
        <v>3339</v>
      </c>
      <c r="C632">
        <v>906.25118814000007</v>
      </c>
      <c r="D632" t="s">
        <v>3339</v>
      </c>
      <c r="E632">
        <v>906.24243818700006</v>
      </c>
      <c r="F632" t="s">
        <v>6669</v>
      </c>
      <c r="G632">
        <v>293.540312863</v>
      </c>
      <c r="H632" t="s">
        <v>3427</v>
      </c>
      <c r="I632">
        <v>5.5292405589999998</v>
      </c>
      <c r="J632" t="s">
        <v>3427</v>
      </c>
      <c r="K632">
        <v>9.5861176629999996</v>
      </c>
    </row>
    <row r="633" spans="1:11" x14ac:dyDescent="0.2">
      <c r="A633" t="s">
        <v>639</v>
      </c>
      <c r="B633" t="s">
        <v>3339</v>
      </c>
      <c r="C633">
        <v>901.96222793599998</v>
      </c>
      <c r="D633" t="s">
        <v>3339</v>
      </c>
      <c r="E633">
        <v>901.9592947189999</v>
      </c>
      <c r="F633" t="s">
        <v>6669</v>
      </c>
      <c r="G633">
        <v>280.93162232999998</v>
      </c>
      <c r="H633" t="s">
        <v>3427</v>
      </c>
      <c r="I633">
        <v>3.3873894899999999</v>
      </c>
      <c r="J633" t="s">
        <v>3427</v>
      </c>
      <c r="K633">
        <v>9.8331681110000009</v>
      </c>
    </row>
    <row r="634" spans="1:11" x14ac:dyDescent="0.2">
      <c r="A634" t="s">
        <v>640</v>
      </c>
      <c r="B634" t="s">
        <v>3339</v>
      </c>
      <c r="C634">
        <v>902.16521850300001</v>
      </c>
      <c r="D634" t="s">
        <v>3339</v>
      </c>
      <c r="E634">
        <v>902.19610148799995</v>
      </c>
      <c r="F634" t="s">
        <v>6669</v>
      </c>
      <c r="G634">
        <v>196.93619991300002</v>
      </c>
      <c r="H634" t="s">
        <v>3427</v>
      </c>
      <c r="I634">
        <v>2.5547276499999998</v>
      </c>
      <c r="J634" t="s">
        <v>3427</v>
      </c>
      <c r="K634">
        <v>2.8361557500000001</v>
      </c>
    </row>
    <row r="635" spans="1:11" x14ac:dyDescent="0.2">
      <c r="A635" t="s">
        <v>641</v>
      </c>
      <c r="B635" t="s">
        <v>3339</v>
      </c>
      <c r="C635">
        <v>902.10867957899995</v>
      </c>
      <c r="D635" t="s">
        <v>3339</v>
      </c>
      <c r="E635">
        <v>902.06806136700004</v>
      </c>
      <c r="F635" t="s">
        <v>6669</v>
      </c>
      <c r="G635">
        <v>207.75069576499999</v>
      </c>
      <c r="H635" t="s">
        <v>3427</v>
      </c>
      <c r="I635">
        <v>2.0668211859999999</v>
      </c>
      <c r="J635" t="s">
        <v>3427</v>
      </c>
      <c r="K635">
        <v>4.113767943</v>
      </c>
    </row>
    <row r="636" spans="1:11" x14ac:dyDescent="0.2">
      <c r="A636" t="s">
        <v>642</v>
      </c>
      <c r="B636" t="s">
        <v>3339</v>
      </c>
      <c r="C636">
        <v>902.03299985899991</v>
      </c>
      <c r="D636" t="s">
        <v>3339</v>
      </c>
      <c r="E636">
        <v>901.98933288699993</v>
      </c>
      <c r="F636" t="s">
        <v>6669</v>
      </c>
      <c r="G636">
        <v>217.975844516</v>
      </c>
      <c r="H636" t="s">
        <v>3427</v>
      </c>
      <c r="I636">
        <v>4.893191614</v>
      </c>
      <c r="J636" t="s">
        <v>3427</v>
      </c>
      <c r="K636">
        <v>22.121284637999999</v>
      </c>
    </row>
    <row r="637" spans="1:11" x14ac:dyDescent="0.2">
      <c r="A637" t="s">
        <v>643</v>
      </c>
      <c r="B637" t="s">
        <v>3339</v>
      </c>
      <c r="C637">
        <v>902.38648497099996</v>
      </c>
      <c r="D637" t="s">
        <v>3339</v>
      </c>
      <c r="E637">
        <v>902.48064446699993</v>
      </c>
      <c r="F637" t="s">
        <v>6669</v>
      </c>
      <c r="G637">
        <v>222.21051372500003</v>
      </c>
      <c r="H637" t="s">
        <v>3427</v>
      </c>
      <c r="I637">
        <v>2.555622251</v>
      </c>
      <c r="J637" t="s">
        <v>3427</v>
      </c>
      <c r="K637">
        <v>24.523710698999999</v>
      </c>
    </row>
    <row r="638" spans="1:11" x14ac:dyDescent="0.2">
      <c r="A638" t="s">
        <v>644</v>
      </c>
      <c r="B638" t="s">
        <v>3339</v>
      </c>
      <c r="C638">
        <v>902.53957054599994</v>
      </c>
      <c r="D638" t="s">
        <v>3339</v>
      </c>
      <c r="E638">
        <v>902.54740946999993</v>
      </c>
      <c r="F638" t="s">
        <v>6669</v>
      </c>
      <c r="G638">
        <v>261.49591868800002</v>
      </c>
      <c r="H638" t="s">
        <v>3427</v>
      </c>
      <c r="I638">
        <v>2.6538403599999998</v>
      </c>
      <c r="J638" t="s">
        <v>3427</v>
      </c>
      <c r="K638">
        <v>66.039715297000001</v>
      </c>
    </row>
    <row r="639" spans="1:11" x14ac:dyDescent="0.2">
      <c r="A639" t="s">
        <v>645</v>
      </c>
      <c r="B639" t="s">
        <v>3339</v>
      </c>
      <c r="C639">
        <v>902.17737043199998</v>
      </c>
      <c r="D639" t="s">
        <v>3339</v>
      </c>
      <c r="E639">
        <v>902.18855867599996</v>
      </c>
      <c r="F639" t="s">
        <v>6669</v>
      </c>
      <c r="G639">
        <v>203.44798960700001</v>
      </c>
      <c r="H639" t="s">
        <v>3427</v>
      </c>
      <c r="I639">
        <v>1.8951893200000001</v>
      </c>
      <c r="J639" t="s">
        <v>3427</v>
      </c>
      <c r="K639">
        <v>22.242678065</v>
      </c>
    </row>
    <row r="640" spans="1:11" x14ac:dyDescent="0.2">
      <c r="A640" t="s">
        <v>646</v>
      </c>
      <c r="B640" t="s">
        <v>3339</v>
      </c>
      <c r="C640">
        <v>902.08638825399998</v>
      </c>
      <c r="D640" t="s">
        <v>3339</v>
      </c>
      <c r="E640">
        <v>902.13314554399994</v>
      </c>
      <c r="F640" t="s">
        <v>6669</v>
      </c>
      <c r="G640">
        <v>198.67907756100001</v>
      </c>
      <c r="H640" t="s">
        <v>3427</v>
      </c>
      <c r="I640">
        <v>3.8760892170000001</v>
      </c>
      <c r="J640" t="s">
        <v>3427</v>
      </c>
      <c r="K640">
        <v>8.7879523000000006</v>
      </c>
    </row>
    <row r="641" spans="1:11" x14ac:dyDescent="0.2">
      <c r="A641" t="s">
        <v>647</v>
      </c>
      <c r="B641" t="s">
        <v>3339</v>
      </c>
      <c r="C641">
        <v>902.134959202</v>
      </c>
      <c r="D641" t="s">
        <v>3339</v>
      </c>
      <c r="E641">
        <v>902.118814359</v>
      </c>
      <c r="F641" t="s">
        <v>6669</v>
      </c>
      <c r="G641">
        <v>192.71738722199999</v>
      </c>
      <c r="H641" t="s">
        <v>3427</v>
      </c>
      <c r="I641">
        <v>1.590450286</v>
      </c>
      <c r="J641" t="s">
        <v>3427</v>
      </c>
      <c r="K641">
        <v>5.6540238289999998</v>
      </c>
    </row>
    <row r="642" spans="1:11" x14ac:dyDescent="0.2">
      <c r="A642" t="s">
        <v>648</v>
      </c>
      <c r="B642" t="s">
        <v>3339</v>
      </c>
      <c r="C642">
        <v>901.884041884</v>
      </c>
      <c r="D642" t="s">
        <v>3339</v>
      </c>
      <c r="E642">
        <v>901.76106349999998</v>
      </c>
      <c r="F642" t="s">
        <v>6669</v>
      </c>
      <c r="G642">
        <v>175.49318689900002</v>
      </c>
      <c r="H642" t="s">
        <v>3427</v>
      </c>
      <c r="I642">
        <v>1.170636768</v>
      </c>
      <c r="J642" t="s">
        <v>3427</v>
      </c>
      <c r="K642">
        <v>8.0482027380000005</v>
      </c>
    </row>
    <row r="643" spans="1:11" x14ac:dyDescent="0.2">
      <c r="A643" t="s">
        <v>649</v>
      </c>
      <c r="B643" t="s">
        <v>3339</v>
      </c>
      <c r="C643">
        <v>902.00528909400009</v>
      </c>
      <c r="D643" t="s">
        <v>3339</v>
      </c>
      <c r="E643">
        <v>902.095504925</v>
      </c>
      <c r="F643" t="s">
        <v>6669</v>
      </c>
      <c r="G643">
        <v>304.14790266599999</v>
      </c>
      <c r="H643" t="s">
        <v>3427</v>
      </c>
      <c r="I643">
        <v>2.2151375600000001</v>
      </c>
      <c r="J643" t="s">
        <v>3427</v>
      </c>
      <c r="K643">
        <v>5.5498067410000003</v>
      </c>
    </row>
    <row r="644" spans="1:11" x14ac:dyDescent="0.2">
      <c r="A644" t="s">
        <v>650</v>
      </c>
      <c r="B644" t="s">
        <v>3339</v>
      </c>
      <c r="C644">
        <v>902.09553469699995</v>
      </c>
      <c r="D644" t="s">
        <v>3339</v>
      </c>
      <c r="E644">
        <v>902.10101082899996</v>
      </c>
      <c r="F644" t="s">
        <v>6669</v>
      </c>
      <c r="G644">
        <v>402.43682490100002</v>
      </c>
      <c r="H644" t="s">
        <v>3427</v>
      </c>
      <c r="I644">
        <v>2.5470589179999998</v>
      </c>
      <c r="J644" t="s">
        <v>3427</v>
      </c>
      <c r="K644">
        <v>10.173981939999999</v>
      </c>
    </row>
    <row r="645" spans="1:11" x14ac:dyDescent="0.2">
      <c r="A645" t="s">
        <v>651</v>
      </c>
      <c r="B645" t="s">
        <v>3339</v>
      </c>
      <c r="C645">
        <v>902.19759485300006</v>
      </c>
      <c r="D645" t="s">
        <v>3339</v>
      </c>
      <c r="E645">
        <v>902.22856177899996</v>
      </c>
      <c r="F645" t="s">
        <v>6669</v>
      </c>
      <c r="G645">
        <v>251.89001187700001</v>
      </c>
      <c r="H645" t="s">
        <v>3427</v>
      </c>
      <c r="I645">
        <v>3.1396005589999998</v>
      </c>
      <c r="J645" t="s">
        <v>3427</v>
      </c>
      <c r="K645">
        <v>4.7967475720000001</v>
      </c>
    </row>
    <row r="646" spans="1:11" x14ac:dyDescent="0.2">
      <c r="A646" t="s">
        <v>652</v>
      </c>
      <c r="B646" t="s">
        <v>3339</v>
      </c>
      <c r="C646">
        <v>907.89018973400005</v>
      </c>
      <c r="D646" t="s">
        <v>3339</v>
      </c>
      <c r="E646">
        <v>907.94722507100005</v>
      </c>
      <c r="F646" t="s">
        <v>6669</v>
      </c>
      <c r="G646">
        <v>269.87790413499999</v>
      </c>
      <c r="H646" t="s">
        <v>3427</v>
      </c>
      <c r="I646">
        <v>7.7674270050000001</v>
      </c>
      <c r="J646" t="s">
        <v>3427</v>
      </c>
      <c r="K646">
        <v>24.132705751</v>
      </c>
    </row>
    <row r="647" spans="1:11" x14ac:dyDescent="0.2">
      <c r="A647" t="s">
        <v>653</v>
      </c>
      <c r="B647" t="s">
        <v>3339</v>
      </c>
      <c r="C647">
        <v>902.05259895300003</v>
      </c>
      <c r="D647" t="s">
        <v>3339</v>
      </c>
      <c r="E647">
        <v>902.06426963000001</v>
      </c>
      <c r="F647" t="s">
        <v>6669</v>
      </c>
      <c r="G647">
        <v>238.170412505</v>
      </c>
      <c r="H647" t="s">
        <v>3427</v>
      </c>
      <c r="I647">
        <v>2.4076589400000001</v>
      </c>
      <c r="J647" t="s">
        <v>3427</v>
      </c>
      <c r="K647">
        <v>4.3376119720000004</v>
      </c>
    </row>
    <row r="648" spans="1:11" x14ac:dyDescent="0.2">
      <c r="A648" t="s">
        <v>654</v>
      </c>
      <c r="B648" t="s">
        <v>3339</v>
      </c>
      <c r="C648">
        <v>906.02308164100009</v>
      </c>
      <c r="D648" t="s">
        <v>3339</v>
      </c>
      <c r="E648">
        <v>905.98627571700001</v>
      </c>
      <c r="F648" t="s">
        <v>6669</v>
      </c>
      <c r="G648">
        <v>352.28200712099999</v>
      </c>
      <c r="H648" t="s">
        <v>3427</v>
      </c>
      <c r="I648">
        <v>6.6142459340000004</v>
      </c>
      <c r="J648" t="s">
        <v>3427</v>
      </c>
      <c r="K648">
        <v>19.252491847000002</v>
      </c>
    </row>
    <row r="649" spans="1:11" x14ac:dyDescent="0.2">
      <c r="A649" t="s">
        <v>655</v>
      </c>
      <c r="B649" t="s">
        <v>3339</v>
      </c>
      <c r="C649">
        <v>901.95745700100008</v>
      </c>
      <c r="D649" t="s">
        <v>3339</v>
      </c>
      <c r="E649">
        <v>902.04845320200002</v>
      </c>
      <c r="F649" t="s">
        <v>6669</v>
      </c>
      <c r="G649">
        <v>213.15419987499999</v>
      </c>
      <c r="H649" t="s">
        <v>3427</v>
      </c>
      <c r="I649">
        <v>1.5912902769999999</v>
      </c>
      <c r="J649" t="s">
        <v>3427</v>
      </c>
      <c r="K649">
        <v>5.6850179059999997</v>
      </c>
    </row>
    <row r="650" spans="1:11" x14ac:dyDescent="0.2">
      <c r="A650" t="s">
        <v>656</v>
      </c>
      <c r="B650" t="s">
        <v>3339</v>
      </c>
      <c r="C650">
        <v>902.14199214200005</v>
      </c>
      <c r="D650" t="s">
        <v>3339</v>
      </c>
      <c r="E650">
        <v>902.12200430200005</v>
      </c>
      <c r="F650" t="s">
        <v>6669</v>
      </c>
      <c r="G650">
        <v>396.05945819599998</v>
      </c>
      <c r="H650" t="s">
        <v>3427</v>
      </c>
      <c r="I650">
        <v>2.104707882</v>
      </c>
      <c r="J650" t="s">
        <v>3427</v>
      </c>
      <c r="K650">
        <v>1.76376216</v>
      </c>
    </row>
    <row r="651" spans="1:11" x14ac:dyDescent="0.2">
      <c r="A651" t="s">
        <v>657</v>
      </c>
      <c r="B651" t="s">
        <v>3339</v>
      </c>
      <c r="C651">
        <v>902.15571114199997</v>
      </c>
      <c r="D651" t="s">
        <v>3339</v>
      </c>
      <c r="E651">
        <v>902.17829291500004</v>
      </c>
      <c r="F651" t="s">
        <v>6669</v>
      </c>
      <c r="G651">
        <v>259.58289221299998</v>
      </c>
      <c r="H651" t="s">
        <v>3427</v>
      </c>
      <c r="I651">
        <v>2.3394821729999999</v>
      </c>
      <c r="J651" t="s">
        <v>3427</v>
      </c>
      <c r="K651">
        <v>8.1953513020000006</v>
      </c>
    </row>
    <row r="652" spans="1:11" x14ac:dyDescent="0.2">
      <c r="A652" t="s">
        <v>658</v>
      </c>
      <c r="B652" t="s">
        <v>3339</v>
      </c>
      <c r="C652">
        <v>902.14165731699995</v>
      </c>
      <c r="D652" t="s">
        <v>3339</v>
      </c>
      <c r="E652">
        <v>902.16788428399991</v>
      </c>
      <c r="F652" t="s">
        <v>6669</v>
      </c>
      <c r="G652">
        <v>210.97569705399999</v>
      </c>
      <c r="H652" t="s">
        <v>3427</v>
      </c>
      <c r="I652">
        <v>2.7954097849999999</v>
      </c>
      <c r="J652" t="s">
        <v>3427</v>
      </c>
      <c r="K652">
        <v>60.471545642000002</v>
      </c>
    </row>
    <row r="653" spans="1:11" x14ac:dyDescent="0.2">
      <c r="A653" t="s">
        <v>659</v>
      </c>
      <c r="B653" t="s">
        <v>3339</v>
      </c>
      <c r="C653">
        <v>902.24122625500002</v>
      </c>
      <c r="D653" t="s">
        <v>3339</v>
      </c>
      <c r="E653">
        <v>902.235417278</v>
      </c>
      <c r="F653" t="s">
        <v>6669</v>
      </c>
      <c r="G653">
        <v>328.47005839600001</v>
      </c>
      <c r="H653" t="s">
        <v>3427</v>
      </c>
      <c r="I653">
        <v>2.9045290170000002</v>
      </c>
      <c r="J653" t="s">
        <v>3427</v>
      </c>
      <c r="K653">
        <v>8.2269375510000007</v>
      </c>
    </row>
    <row r="654" spans="1:11" x14ac:dyDescent="0.2">
      <c r="A654" t="s">
        <v>660</v>
      </c>
      <c r="B654" t="s">
        <v>3339</v>
      </c>
      <c r="C654">
        <v>902.12039062899998</v>
      </c>
      <c r="D654" t="s">
        <v>3339</v>
      </c>
      <c r="E654">
        <v>902.02141555799994</v>
      </c>
      <c r="F654" t="s">
        <v>6669</v>
      </c>
      <c r="G654">
        <v>219.24511971199999</v>
      </c>
      <c r="H654" t="s">
        <v>3427</v>
      </c>
      <c r="I654">
        <v>2.1989922750000002</v>
      </c>
      <c r="J654" t="s">
        <v>3427</v>
      </c>
      <c r="K654">
        <v>7.3116307220000003</v>
      </c>
    </row>
    <row r="655" spans="1:11" x14ac:dyDescent="0.2">
      <c r="A655" t="s">
        <v>661</v>
      </c>
      <c r="B655" t="s">
        <v>3339</v>
      </c>
      <c r="C655">
        <v>902.26417802900005</v>
      </c>
      <c r="D655" t="s">
        <v>3339</v>
      </c>
      <c r="E655">
        <v>902.35923296399994</v>
      </c>
      <c r="F655" t="s">
        <v>6669</v>
      </c>
      <c r="G655">
        <v>180.889454882</v>
      </c>
      <c r="H655" t="s">
        <v>3427</v>
      </c>
      <c r="I655">
        <v>2.4955370769999998</v>
      </c>
      <c r="J655" t="s">
        <v>3427</v>
      </c>
      <c r="K655">
        <v>20.053353698999999</v>
      </c>
    </row>
    <row r="656" spans="1:11" x14ac:dyDescent="0.2">
      <c r="A656" t="s">
        <v>662</v>
      </c>
      <c r="B656" t="s">
        <v>3339</v>
      </c>
      <c r="C656">
        <v>904.50436972499995</v>
      </c>
      <c r="D656" t="s">
        <v>3339</v>
      </c>
      <c r="E656">
        <v>904.52079615299999</v>
      </c>
      <c r="F656" t="s">
        <v>6669</v>
      </c>
      <c r="G656">
        <v>307.79264595199999</v>
      </c>
      <c r="H656" t="s">
        <v>3427</v>
      </c>
      <c r="I656">
        <v>4.1635890340000001</v>
      </c>
      <c r="J656" t="s">
        <v>3427</v>
      </c>
      <c r="K656">
        <v>8.9011367739999994</v>
      </c>
    </row>
    <row r="657" spans="1:11" x14ac:dyDescent="0.2">
      <c r="A657" t="s">
        <v>663</v>
      </c>
      <c r="B657" t="s">
        <v>3339</v>
      </c>
      <c r="C657">
        <v>902.10566329899996</v>
      </c>
      <c r="D657" t="s">
        <v>3339</v>
      </c>
      <c r="E657">
        <v>902.15061482699991</v>
      </c>
      <c r="F657" t="s">
        <v>6669</v>
      </c>
      <c r="G657">
        <v>194.37964177699999</v>
      </c>
      <c r="H657" t="s">
        <v>3427</v>
      </c>
      <c r="I657">
        <v>2.4899670120000001</v>
      </c>
      <c r="J657" t="s">
        <v>3427</v>
      </c>
      <c r="K657">
        <v>7.9645313499999997</v>
      </c>
    </row>
    <row r="658" spans="1:11" x14ac:dyDescent="0.2">
      <c r="A658" t="s">
        <v>664</v>
      </c>
      <c r="B658" t="s">
        <v>3339</v>
      </c>
      <c r="C658">
        <v>902.1913650219999</v>
      </c>
      <c r="D658" t="s">
        <v>3339</v>
      </c>
      <c r="E658">
        <v>902.22731866099991</v>
      </c>
      <c r="F658" t="s">
        <v>6669</v>
      </c>
      <c r="G658">
        <v>205.28750458000002</v>
      </c>
      <c r="H658" t="s">
        <v>3427</v>
      </c>
      <c r="I658">
        <v>2.8078504710000001</v>
      </c>
      <c r="J658" t="s">
        <v>3427</v>
      </c>
      <c r="K658">
        <v>9.0807908850000008</v>
      </c>
    </row>
    <row r="659" spans="1:11" x14ac:dyDescent="0.2">
      <c r="A659" t="s">
        <v>665</v>
      </c>
      <c r="B659" t="s">
        <v>3339</v>
      </c>
      <c r="C659">
        <v>902.15806041500002</v>
      </c>
      <c r="D659" t="s">
        <v>3339</v>
      </c>
      <c r="E659">
        <v>902.16722116999995</v>
      </c>
      <c r="F659" t="s">
        <v>6669</v>
      </c>
      <c r="G659">
        <v>191.26160191</v>
      </c>
      <c r="H659" t="s">
        <v>3427</v>
      </c>
      <c r="I659">
        <v>2.4355886710000001</v>
      </c>
      <c r="J659" t="s">
        <v>3427</v>
      </c>
      <c r="K659">
        <v>2.8092562249999999</v>
      </c>
    </row>
    <row r="660" spans="1:11" x14ac:dyDescent="0.2">
      <c r="A660" t="s">
        <v>666</v>
      </c>
      <c r="B660" t="s">
        <v>3339</v>
      </c>
      <c r="C660">
        <v>909.14392061400008</v>
      </c>
      <c r="D660" t="s">
        <v>3339</v>
      </c>
      <c r="E660">
        <v>909.07037107600001</v>
      </c>
      <c r="F660" t="s">
        <v>6669</v>
      </c>
      <c r="G660">
        <v>330.81595451599998</v>
      </c>
      <c r="H660" t="s">
        <v>3427</v>
      </c>
      <c r="I660">
        <v>8.1917197730000009</v>
      </c>
      <c r="J660" t="s">
        <v>3427</v>
      </c>
      <c r="K660">
        <v>11.630947532</v>
      </c>
    </row>
    <row r="661" spans="1:11" x14ac:dyDescent="0.2">
      <c r="A661" t="s">
        <v>667</v>
      </c>
      <c r="B661" t="s">
        <v>3339</v>
      </c>
      <c r="C661">
        <v>902.193943838</v>
      </c>
      <c r="D661" t="s">
        <v>3339</v>
      </c>
      <c r="E661">
        <v>902.26180936100002</v>
      </c>
      <c r="F661" t="s">
        <v>6669</v>
      </c>
      <c r="G661">
        <v>185.92313739600002</v>
      </c>
      <c r="H661" t="s">
        <v>3427</v>
      </c>
      <c r="I661">
        <v>2.3039156520000001</v>
      </c>
      <c r="J661" t="s">
        <v>3427</v>
      </c>
      <c r="K661">
        <v>6.9401405509999998</v>
      </c>
    </row>
    <row r="662" spans="1:11" x14ac:dyDescent="0.2">
      <c r="A662" t="s">
        <v>668</v>
      </c>
      <c r="B662" t="s">
        <v>3339</v>
      </c>
      <c r="C662">
        <v>902.39079448299992</v>
      </c>
      <c r="D662" t="s">
        <v>3339</v>
      </c>
      <c r="E662">
        <v>902.33412753799996</v>
      </c>
      <c r="F662" t="s">
        <v>6669</v>
      </c>
      <c r="G662">
        <v>302.256294932</v>
      </c>
      <c r="H662" t="s">
        <v>3427</v>
      </c>
      <c r="I662">
        <v>2.0435320620000001</v>
      </c>
      <c r="J662" t="s">
        <v>3427</v>
      </c>
      <c r="K662">
        <v>13.484745746</v>
      </c>
    </row>
    <row r="663" spans="1:11" x14ac:dyDescent="0.2">
      <c r="A663" t="s">
        <v>669</v>
      </c>
      <c r="B663" t="s">
        <v>3339</v>
      </c>
      <c r="C663">
        <v>902.17497998700003</v>
      </c>
      <c r="D663" t="s">
        <v>3339</v>
      </c>
      <c r="E663">
        <v>902.19818939699996</v>
      </c>
      <c r="F663" t="s">
        <v>6669</v>
      </c>
      <c r="G663">
        <v>208.04438791500002</v>
      </c>
      <c r="H663" t="s">
        <v>3427</v>
      </c>
      <c r="I663">
        <v>3.2731840000000001</v>
      </c>
      <c r="J663" t="s">
        <v>3427</v>
      </c>
      <c r="K663">
        <v>10.046405847000001</v>
      </c>
    </row>
    <row r="664" spans="1:11" x14ac:dyDescent="0.2">
      <c r="A664" t="s">
        <v>670</v>
      </c>
      <c r="B664" t="s">
        <v>3339</v>
      </c>
      <c r="C664">
        <v>902.12479021199999</v>
      </c>
      <c r="D664" t="s">
        <v>3339</v>
      </c>
      <c r="E664">
        <v>902.15224005999994</v>
      </c>
      <c r="F664" t="s">
        <v>6669</v>
      </c>
      <c r="G664">
        <v>227.93319551600001</v>
      </c>
      <c r="H664" t="s">
        <v>3427</v>
      </c>
      <c r="I664">
        <v>1.4027593519999999</v>
      </c>
      <c r="J664" t="s">
        <v>3427</v>
      </c>
      <c r="K664">
        <v>7.5223825990000002</v>
      </c>
    </row>
    <row r="665" spans="1:11" x14ac:dyDescent="0.2">
      <c r="A665" t="s">
        <v>671</v>
      </c>
      <c r="B665" t="s">
        <v>3339</v>
      </c>
      <c r="C665">
        <v>902.05563528300002</v>
      </c>
      <c r="D665" t="s">
        <v>3339</v>
      </c>
      <c r="E665">
        <v>902.07875922799997</v>
      </c>
      <c r="F665" t="s">
        <v>6669</v>
      </c>
      <c r="G665">
        <v>211.95842550700002</v>
      </c>
      <c r="H665" t="s">
        <v>3427</v>
      </c>
      <c r="I665">
        <v>2.867666313</v>
      </c>
      <c r="J665" t="s">
        <v>3427</v>
      </c>
      <c r="K665">
        <v>4.3932033779999999</v>
      </c>
    </row>
    <row r="666" spans="1:11" x14ac:dyDescent="0.2">
      <c r="A666" t="s">
        <v>672</v>
      </c>
      <c r="B666" t="s">
        <v>3339</v>
      </c>
      <c r="C666">
        <v>905.68960526599994</v>
      </c>
      <c r="D666" t="s">
        <v>3339</v>
      </c>
      <c r="E666">
        <v>905.63308265800003</v>
      </c>
      <c r="F666" t="s">
        <v>6669</v>
      </c>
      <c r="G666">
        <v>309.89832462199996</v>
      </c>
      <c r="H666" t="s">
        <v>3427</v>
      </c>
      <c r="I666">
        <v>5.0036152070000002</v>
      </c>
      <c r="J666" t="s">
        <v>3427</v>
      </c>
      <c r="K666">
        <v>7.4363855709999998</v>
      </c>
    </row>
    <row r="667" spans="1:11" x14ac:dyDescent="0.2">
      <c r="A667" t="s">
        <v>673</v>
      </c>
      <c r="B667" t="s">
        <v>3339</v>
      </c>
      <c r="C667">
        <v>901.42307507099997</v>
      </c>
      <c r="D667" t="s">
        <v>3339</v>
      </c>
      <c r="E667">
        <v>902.080001208</v>
      </c>
      <c r="F667" t="s">
        <v>6669</v>
      </c>
      <c r="G667">
        <v>195.97767139999999</v>
      </c>
      <c r="H667" t="s">
        <v>3427</v>
      </c>
      <c r="I667">
        <v>1.5388693600000001</v>
      </c>
      <c r="J667" t="s">
        <v>3427</v>
      </c>
      <c r="K667">
        <v>9.6409517769999997</v>
      </c>
    </row>
    <row r="668" spans="1:11" x14ac:dyDescent="0.2">
      <c r="A668" t="s">
        <v>674</v>
      </c>
      <c r="B668" t="s">
        <v>3339</v>
      </c>
      <c r="C668">
        <v>906.18737527600001</v>
      </c>
      <c r="D668" t="s">
        <v>3339</v>
      </c>
      <c r="E668">
        <v>906.21554936699999</v>
      </c>
      <c r="F668" t="s">
        <v>6669</v>
      </c>
      <c r="G668">
        <v>303.25649859699996</v>
      </c>
      <c r="H668" t="s">
        <v>3427</v>
      </c>
      <c r="I668">
        <v>5.8936801379999997</v>
      </c>
      <c r="J668" t="s">
        <v>3427</v>
      </c>
      <c r="K668">
        <v>10.567350484</v>
      </c>
    </row>
    <row r="669" spans="1:11" x14ac:dyDescent="0.2">
      <c r="A669" t="s">
        <v>675</v>
      </c>
      <c r="B669" t="s">
        <v>3339</v>
      </c>
      <c r="C669">
        <v>905.13150955499998</v>
      </c>
      <c r="D669" t="s">
        <v>3339</v>
      </c>
      <c r="E669">
        <v>905.18766636800001</v>
      </c>
      <c r="F669" t="s">
        <v>6669</v>
      </c>
      <c r="G669">
        <v>306.90596014499999</v>
      </c>
      <c r="H669" t="s">
        <v>3427</v>
      </c>
      <c r="I669">
        <v>4.6131942669999999</v>
      </c>
      <c r="J669" t="s">
        <v>3427</v>
      </c>
      <c r="K669">
        <v>9.9627437430000008</v>
      </c>
    </row>
    <row r="670" spans="1:11" x14ac:dyDescent="0.2">
      <c r="A670" t="s">
        <v>676</v>
      </c>
      <c r="B670" t="s">
        <v>3339</v>
      </c>
      <c r="C670">
        <v>902.13488058899998</v>
      </c>
      <c r="D670" t="s">
        <v>3339</v>
      </c>
      <c r="E670">
        <v>902.15208441199991</v>
      </c>
      <c r="F670" t="s">
        <v>6669</v>
      </c>
      <c r="G670">
        <v>314.568981001</v>
      </c>
      <c r="H670" t="s">
        <v>3427</v>
      </c>
      <c r="I670">
        <v>3.3118901260000002</v>
      </c>
      <c r="J670" t="s">
        <v>3427</v>
      </c>
      <c r="K670">
        <v>15.218423</v>
      </c>
    </row>
    <row r="671" spans="1:11" x14ac:dyDescent="0.2">
      <c r="A671" t="s">
        <v>677</v>
      </c>
      <c r="B671" t="s">
        <v>3339</v>
      </c>
      <c r="C671">
        <v>902.01531119799995</v>
      </c>
      <c r="D671" t="s">
        <v>3339</v>
      </c>
      <c r="E671">
        <v>902.00960573399993</v>
      </c>
      <c r="F671" t="s">
        <v>6669</v>
      </c>
      <c r="G671">
        <v>315.69911472900003</v>
      </c>
      <c r="H671" t="s">
        <v>3427</v>
      </c>
      <c r="I671">
        <v>2.046979538</v>
      </c>
      <c r="J671" t="s">
        <v>3427</v>
      </c>
      <c r="K671">
        <v>18.624608387999999</v>
      </c>
    </row>
    <row r="672" spans="1:11" x14ac:dyDescent="0.2">
      <c r="A672" t="s">
        <v>678</v>
      </c>
      <c r="B672" t="s">
        <v>3339</v>
      </c>
      <c r="C672">
        <v>901.85141795499999</v>
      </c>
      <c r="D672" t="s">
        <v>3339</v>
      </c>
      <c r="E672">
        <v>901.726418018</v>
      </c>
      <c r="F672" t="s">
        <v>6669</v>
      </c>
      <c r="G672">
        <v>214.68251137999999</v>
      </c>
      <c r="H672" t="s">
        <v>3427</v>
      </c>
      <c r="I672">
        <v>0.41106498600000002</v>
      </c>
      <c r="J672" t="s">
        <v>3427</v>
      </c>
      <c r="K672">
        <v>7.5195569669999998</v>
      </c>
    </row>
    <row r="673" spans="1:11" x14ac:dyDescent="0.2">
      <c r="A673" t="s">
        <v>679</v>
      </c>
      <c r="B673" t="s">
        <v>3339</v>
      </c>
      <c r="C673">
        <v>902.00199511699998</v>
      </c>
      <c r="D673" t="s">
        <v>3339</v>
      </c>
      <c r="E673">
        <v>902.143548872</v>
      </c>
      <c r="F673" t="s">
        <v>6669</v>
      </c>
      <c r="G673">
        <v>228.792264002</v>
      </c>
      <c r="H673" t="s">
        <v>3427</v>
      </c>
      <c r="I673">
        <v>1.7267074929999999</v>
      </c>
      <c r="J673" t="s">
        <v>3427</v>
      </c>
      <c r="K673">
        <v>7.887202212</v>
      </c>
    </row>
    <row r="674" spans="1:11" x14ac:dyDescent="0.2">
      <c r="A674" t="s">
        <v>680</v>
      </c>
      <c r="B674" t="s">
        <v>3339</v>
      </c>
      <c r="C674">
        <v>922.01743086099998</v>
      </c>
      <c r="D674" t="s">
        <v>3339</v>
      </c>
      <c r="E674">
        <v>922.09806212199999</v>
      </c>
      <c r="F674" t="s">
        <v>6669</v>
      </c>
      <c r="G674">
        <v>510.98565436700005</v>
      </c>
      <c r="H674" t="s">
        <v>3427</v>
      </c>
      <c r="I674">
        <v>20.010568092</v>
      </c>
      <c r="J674" t="s">
        <v>3427</v>
      </c>
      <c r="K674">
        <v>26.390826311000001</v>
      </c>
    </row>
    <row r="675" spans="1:11" x14ac:dyDescent="0.2">
      <c r="A675" t="s">
        <v>681</v>
      </c>
      <c r="B675" t="s">
        <v>3339</v>
      </c>
      <c r="C675">
        <v>902.197871706</v>
      </c>
      <c r="D675" t="s">
        <v>3339</v>
      </c>
      <c r="E675">
        <v>902.23666608200006</v>
      </c>
      <c r="F675" t="s">
        <v>6669</v>
      </c>
      <c r="G675">
        <v>208.88472388000002</v>
      </c>
      <c r="H675" t="s">
        <v>3427</v>
      </c>
      <c r="I675">
        <v>2.1554256189999998</v>
      </c>
      <c r="J675" t="s">
        <v>3427</v>
      </c>
      <c r="K675">
        <v>16.447578504999999</v>
      </c>
    </row>
    <row r="676" spans="1:11" x14ac:dyDescent="0.2">
      <c r="A676" t="s">
        <v>682</v>
      </c>
      <c r="B676" t="s">
        <v>3339</v>
      </c>
      <c r="C676">
        <v>907.443855697</v>
      </c>
      <c r="D676" t="s">
        <v>3339</v>
      </c>
      <c r="E676">
        <v>907.50197081400006</v>
      </c>
      <c r="F676" t="s">
        <v>6669</v>
      </c>
      <c r="G676">
        <v>294.15472060400003</v>
      </c>
      <c r="H676" t="s">
        <v>3427</v>
      </c>
      <c r="I676">
        <v>7.0858946270000001</v>
      </c>
      <c r="J676" t="s">
        <v>3427</v>
      </c>
      <c r="K676">
        <v>33.771462073999999</v>
      </c>
    </row>
    <row r="677" spans="1:11" x14ac:dyDescent="0.2">
      <c r="A677" t="s">
        <v>683</v>
      </c>
      <c r="B677" t="s">
        <v>3339</v>
      </c>
      <c r="C677">
        <v>902.03594385200006</v>
      </c>
      <c r="D677" t="s">
        <v>3339</v>
      </c>
      <c r="E677">
        <v>902.05755122400001</v>
      </c>
      <c r="F677" t="s">
        <v>6669</v>
      </c>
      <c r="G677">
        <v>230.16518552799999</v>
      </c>
      <c r="H677" t="s">
        <v>3427</v>
      </c>
      <c r="I677">
        <v>1.875190691</v>
      </c>
      <c r="J677" t="s">
        <v>3427</v>
      </c>
      <c r="K677">
        <v>20.470610883999999</v>
      </c>
    </row>
    <row r="678" spans="1:11" x14ac:dyDescent="0.2">
      <c r="A678" t="s">
        <v>684</v>
      </c>
      <c r="B678" t="s">
        <v>3339</v>
      </c>
      <c r="C678">
        <v>902.19243471100003</v>
      </c>
      <c r="D678" t="s">
        <v>3339</v>
      </c>
      <c r="E678">
        <v>902.10154049599998</v>
      </c>
      <c r="F678" t="s">
        <v>6669</v>
      </c>
      <c r="G678">
        <v>278.72525156</v>
      </c>
      <c r="H678" t="s">
        <v>3427</v>
      </c>
      <c r="I678">
        <v>2.92788016</v>
      </c>
      <c r="J678" t="s">
        <v>3427</v>
      </c>
      <c r="K678">
        <v>6.2910656469999999</v>
      </c>
    </row>
    <row r="679" spans="1:11" x14ac:dyDescent="0.2">
      <c r="A679" t="s">
        <v>685</v>
      </c>
      <c r="B679" t="s">
        <v>3339</v>
      </c>
      <c r="C679">
        <v>902.17911178700001</v>
      </c>
      <c r="D679" t="s">
        <v>3339</v>
      </c>
      <c r="E679">
        <v>902.26299404999997</v>
      </c>
      <c r="F679" t="s">
        <v>6669</v>
      </c>
      <c r="G679">
        <v>206.85900635299998</v>
      </c>
      <c r="H679" t="s">
        <v>3427</v>
      </c>
      <c r="I679">
        <v>1.8006382080000001</v>
      </c>
      <c r="J679" t="s">
        <v>3427</v>
      </c>
      <c r="K679">
        <v>4.2954371690000004</v>
      </c>
    </row>
    <row r="680" spans="1:11" x14ac:dyDescent="0.2">
      <c r="A680" t="s">
        <v>686</v>
      </c>
      <c r="B680" t="s">
        <v>3339</v>
      </c>
      <c r="C680">
        <v>906.47192729300002</v>
      </c>
      <c r="D680" t="s">
        <v>3339</v>
      </c>
      <c r="E680">
        <v>906.47529121000002</v>
      </c>
      <c r="F680" t="s">
        <v>6669</v>
      </c>
      <c r="G680">
        <v>272.74027012099998</v>
      </c>
      <c r="H680" t="s">
        <v>3427</v>
      </c>
      <c r="I680">
        <v>5.9544046499999999</v>
      </c>
      <c r="J680" t="s">
        <v>3427</v>
      </c>
      <c r="K680">
        <v>20.049487084999999</v>
      </c>
    </row>
    <row r="681" spans="1:11" x14ac:dyDescent="0.2">
      <c r="A681" t="s">
        <v>687</v>
      </c>
      <c r="B681" t="s">
        <v>3339</v>
      </c>
      <c r="C681">
        <v>904.71769239600007</v>
      </c>
      <c r="D681" t="s">
        <v>3339</v>
      </c>
      <c r="E681">
        <v>904.75146511600008</v>
      </c>
      <c r="F681" t="s">
        <v>6669</v>
      </c>
      <c r="G681">
        <v>256.64662043200002</v>
      </c>
      <c r="H681" t="s">
        <v>3427</v>
      </c>
      <c r="I681">
        <v>3.9925099230000001</v>
      </c>
      <c r="J681" t="s">
        <v>3427</v>
      </c>
      <c r="K681">
        <v>22.343579046999999</v>
      </c>
    </row>
    <row r="682" spans="1:11" x14ac:dyDescent="0.2">
      <c r="A682" t="s">
        <v>688</v>
      </c>
      <c r="B682" t="s">
        <v>3339</v>
      </c>
      <c r="C682">
        <v>902.14662350000003</v>
      </c>
      <c r="D682" t="s">
        <v>3339</v>
      </c>
      <c r="E682">
        <v>902.16456782800003</v>
      </c>
      <c r="F682" t="s">
        <v>6669</v>
      </c>
      <c r="G682">
        <v>334.82275350899999</v>
      </c>
      <c r="H682" t="s">
        <v>3427</v>
      </c>
      <c r="I682">
        <v>3.417305211</v>
      </c>
      <c r="J682" t="s">
        <v>3427</v>
      </c>
      <c r="K682">
        <v>22.014665792999999</v>
      </c>
    </row>
    <row r="683" spans="1:11" x14ac:dyDescent="0.2">
      <c r="A683" t="s">
        <v>689</v>
      </c>
      <c r="B683" t="s">
        <v>3339</v>
      </c>
      <c r="C683">
        <v>902.18741073799993</v>
      </c>
      <c r="D683" t="s">
        <v>3339</v>
      </c>
      <c r="E683">
        <v>902.17783153599999</v>
      </c>
      <c r="F683" t="s">
        <v>6669</v>
      </c>
      <c r="G683">
        <v>202.48885930500001</v>
      </c>
      <c r="H683" t="s">
        <v>3427</v>
      </c>
      <c r="I683">
        <v>1.9420081</v>
      </c>
      <c r="J683" t="s">
        <v>3427</v>
      </c>
      <c r="K683">
        <v>14.926011292</v>
      </c>
    </row>
    <row r="684" spans="1:11" x14ac:dyDescent="0.2">
      <c r="A684" t="s">
        <v>690</v>
      </c>
      <c r="B684" t="s">
        <v>3339</v>
      </c>
      <c r="C684">
        <v>902.06132096199997</v>
      </c>
      <c r="D684" t="s">
        <v>3339</v>
      </c>
      <c r="E684">
        <v>902.00270697500002</v>
      </c>
      <c r="F684" t="s">
        <v>6669</v>
      </c>
      <c r="G684">
        <v>228.509007029</v>
      </c>
      <c r="H684" t="s">
        <v>3427</v>
      </c>
      <c r="I684">
        <v>4.9026368150000001</v>
      </c>
      <c r="J684" t="s">
        <v>3427</v>
      </c>
      <c r="K684">
        <v>10.069199888</v>
      </c>
    </row>
    <row r="685" spans="1:11" x14ac:dyDescent="0.2">
      <c r="A685" t="s">
        <v>691</v>
      </c>
      <c r="B685" t="s">
        <v>3339</v>
      </c>
      <c r="C685">
        <v>901.96346845099993</v>
      </c>
      <c r="D685" t="s">
        <v>3339</v>
      </c>
      <c r="E685">
        <v>902.058649242</v>
      </c>
      <c r="F685" t="s">
        <v>6669</v>
      </c>
      <c r="G685">
        <v>207.353764184</v>
      </c>
      <c r="H685" t="s">
        <v>3427</v>
      </c>
      <c r="I685">
        <v>1.5625345610000001</v>
      </c>
      <c r="J685" t="s">
        <v>3427</v>
      </c>
      <c r="K685">
        <v>19.741215452999999</v>
      </c>
    </row>
    <row r="686" spans="1:11" x14ac:dyDescent="0.2">
      <c r="A686" t="s">
        <v>692</v>
      </c>
      <c r="B686" t="s">
        <v>3339</v>
      </c>
      <c r="C686">
        <v>902.15273308799999</v>
      </c>
      <c r="D686" t="s">
        <v>3339</v>
      </c>
      <c r="E686">
        <v>902.170200475</v>
      </c>
      <c r="F686" t="s">
        <v>6669</v>
      </c>
      <c r="G686">
        <v>225.92022132699998</v>
      </c>
      <c r="H686" t="s">
        <v>3427</v>
      </c>
      <c r="I686">
        <v>2.6352533679999999</v>
      </c>
      <c r="J686" t="s">
        <v>3427</v>
      </c>
      <c r="K686">
        <v>29.832144512999999</v>
      </c>
    </row>
    <row r="687" spans="1:11" x14ac:dyDescent="0.2">
      <c r="A687" t="s">
        <v>693</v>
      </c>
      <c r="B687" t="s">
        <v>3339</v>
      </c>
      <c r="C687">
        <v>902.03907014000004</v>
      </c>
      <c r="D687" t="s">
        <v>3339</v>
      </c>
      <c r="E687">
        <v>902.07443577000004</v>
      </c>
      <c r="F687" t="s">
        <v>6669</v>
      </c>
      <c r="G687">
        <v>227.84304306000001</v>
      </c>
      <c r="H687" t="s">
        <v>3427</v>
      </c>
      <c r="I687">
        <v>3.0555585029999999</v>
      </c>
      <c r="J687" t="s">
        <v>3427</v>
      </c>
      <c r="K687">
        <v>13.882083332000001</v>
      </c>
    </row>
    <row r="688" spans="1:11" x14ac:dyDescent="0.2">
      <c r="A688" t="s">
        <v>694</v>
      </c>
      <c r="B688" t="s">
        <v>3339</v>
      </c>
      <c r="C688">
        <v>902.14259787000003</v>
      </c>
      <c r="D688" t="s">
        <v>3339</v>
      </c>
      <c r="E688">
        <v>902.162051701</v>
      </c>
      <c r="F688" t="s">
        <v>6669</v>
      </c>
      <c r="G688">
        <v>235.67918784699998</v>
      </c>
      <c r="H688" t="s">
        <v>3427</v>
      </c>
      <c r="I688">
        <v>3.684019315</v>
      </c>
      <c r="J688" t="s">
        <v>3427</v>
      </c>
      <c r="K688">
        <v>16.518623283</v>
      </c>
    </row>
    <row r="689" spans="1:11" x14ac:dyDescent="0.2">
      <c r="A689" t="s">
        <v>695</v>
      </c>
      <c r="B689" t="s">
        <v>3339</v>
      </c>
      <c r="C689">
        <v>902.13610709800002</v>
      </c>
      <c r="D689" t="s">
        <v>3339</v>
      </c>
      <c r="E689">
        <v>902.14321601100005</v>
      </c>
      <c r="F689" t="s">
        <v>6669</v>
      </c>
      <c r="G689">
        <v>363.67832678500002</v>
      </c>
      <c r="H689" t="s">
        <v>3427</v>
      </c>
      <c r="I689">
        <v>1.6627382719999999</v>
      </c>
      <c r="J689" t="s">
        <v>3427</v>
      </c>
      <c r="K689">
        <v>13.244912522</v>
      </c>
    </row>
    <row r="690" spans="1:11" x14ac:dyDescent="0.2">
      <c r="A690" t="s">
        <v>696</v>
      </c>
      <c r="B690" t="s">
        <v>3339</v>
      </c>
      <c r="C690">
        <v>904.54769711599999</v>
      </c>
      <c r="D690" t="s">
        <v>3339</v>
      </c>
      <c r="E690">
        <v>904.51120540299996</v>
      </c>
      <c r="F690" t="s">
        <v>6669</v>
      </c>
      <c r="G690">
        <v>311.28494153100002</v>
      </c>
      <c r="H690" t="s">
        <v>3427</v>
      </c>
      <c r="I690">
        <v>4.1698985520000003</v>
      </c>
      <c r="J690" t="s">
        <v>3427</v>
      </c>
      <c r="K690">
        <v>30.165696423</v>
      </c>
    </row>
    <row r="691" spans="1:11" x14ac:dyDescent="0.2">
      <c r="A691" t="s">
        <v>697</v>
      </c>
      <c r="B691" t="s">
        <v>3339</v>
      </c>
      <c r="C691">
        <v>901.89268167799992</v>
      </c>
      <c r="D691" t="s">
        <v>3339</v>
      </c>
      <c r="E691">
        <v>902.00632844099994</v>
      </c>
      <c r="F691" t="s">
        <v>6669</v>
      </c>
      <c r="G691">
        <v>219.16318590700001</v>
      </c>
      <c r="H691" t="s">
        <v>3427</v>
      </c>
      <c r="I691">
        <v>1.7308253220000001</v>
      </c>
      <c r="J691" t="s">
        <v>3427</v>
      </c>
      <c r="K691">
        <v>12.059144042</v>
      </c>
    </row>
    <row r="692" spans="1:11" x14ac:dyDescent="0.2">
      <c r="A692" t="s">
        <v>698</v>
      </c>
      <c r="B692" t="s">
        <v>3339</v>
      </c>
      <c r="C692">
        <v>902.04630397900007</v>
      </c>
      <c r="D692" t="s">
        <v>3339</v>
      </c>
      <c r="E692">
        <v>902.07216782500007</v>
      </c>
      <c r="F692" t="s">
        <v>6669</v>
      </c>
      <c r="G692">
        <v>203.32571985499999</v>
      </c>
      <c r="H692" t="s">
        <v>3427</v>
      </c>
      <c r="I692">
        <v>2.6475541740000001</v>
      </c>
      <c r="J692" t="s">
        <v>3427</v>
      </c>
      <c r="K692">
        <v>4.7386662529999999</v>
      </c>
    </row>
    <row r="693" spans="1:11" x14ac:dyDescent="0.2">
      <c r="A693" t="s">
        <v>699</v>
      </c>
      <c r="B693" t="s">
        <v>3339</v>
      </c>
      <c r="C693">
        <v>902.33799581899996</v>
      </c>
      <c r="D693" t="s">
        <v>3339</v>
      </c>
      <c r="E693">
        <v>902.33871300999999</v>
      </c>
      <c r="F693" t="s">
        <v>6669</v>
      </c>
      <c r="G693">
        <v>181.68077262899999</v>
      </c>
      <c r="H693" t="s">
        <v>3427</v>
      </c>
      <c r="I693">
        <v>2.0666857539999999</v>
      </c>
      <c r="J693" t="s">
        <v>3427</v>
      </c>
      <c r="K693">
        <v>11.850394337000001</v>
      </c>
    </row>
    <row r="694" spans="1:11" x14ac:dyDescent="0.2">
      <c r="A694" t="s">
        <v>700</v>
      </c>
      <c r="B694" t="s">
        <v>3339</v>
      </c>
      <c r="C694">
        <v>902.57871267899998</v>
      </c>
      <c r="D694" t="s">
        <v>3339</v>
      </c>
      <c r="E694">
        <v>902.62796304300002</v>
      </c>
      <c r="F694" t="s">
        <v>6669</v>
      </c>
      <c r="G694">
        <v>185.19109398699999</v>
      </c>
      <c r="H694" t="s">
        <v>3427</v>
      </c>
      <c r="I694">
        <v>2.6331158399999999</v>
      </c>
      <c r="J694" t="s">
        <v>3427</v>
      </c>
      <c r="K694">
        <v>7.0753424840000001</v>
      </c>
    </row>
    <row r="695" spans="1:11" x14ac:dyDescent="0.2">
      <c r="A695" t="s">
        <v>701</v>
      </c>
      <c r="B695" t="s">
        <v>3339</v>
      </c>
      <c r="C695">
        <v>912.21413627000004</v>
      </c>
      <c r="D695" t="s">
        <v>3339</v>
      </c>
      <c r="E695">
        <v>912.24867889200004</v>
      </c>
      <c r="F695" t="s">
        <v>6669</v>
      </c>
      <c r="G695">
        <v>317.62720219900001</v>
      </c>
      <c r="H695" t="s">
        <v>3427</v>
      </c>
      <c r="I695">
        <v>12.360898839000001</v>
      </c>
      <c r="J695" t="s">
        <v>3427</v>
      </c>
      <c r="K695">
        <v>25.193250231</v>
      </c>
    </row>
    <row r="696" spans="1:11" x14ac:dyDescent="0.2">
      <c r="A696" t="s">
        <v>702</v>
      </c>
      <c r="B696" t="s">
        <v>3339</v>
      </c>
      <c r="C696">
        <v>902.13006367399998</v>
      </c>
      <c r="D696" t="s">
        <v>3339</v>
      </c>
      <c r="E696">
        <v>902.002949511</v>
      </c>
      <c r="F696" t="s">
        <v>6669</v>
      </c>
      <c r="G696">
        <v>236.07988596300001</v>
      </c>
      <c r="H696" t="s">
        <v>3427</v>
      </c>
      <c r="I696">
        <v>1.9189451129999999</v>
      </c>
      <c r="J696" t="s">
        <v>3427</v>
      </c>
      <c r="K696">
        <v>4.3573120369999998</v>
      </c>
    </row>
    <row r="697" spans="1:11" x14ac:dyDescent="0.2">
      <c r="A697" t="s">
        <v>703</v>
      </c>
      <c r="B697" t="s">
        <v>3339</v>
      </c>
      <c r="C697">
        <v>902.151593263</v>
      </c>
      <c r="D697" t="s">
        <v>3339</v>
      </c>
      <c r="E697">
        <v>902.26748096900008</v>
      </c>
      <c r="F697" t="s">
        <v>6669</v>
      </c>
      <c r="G697">
        <v>199.96332944600002</v>
      </c>
      <c r="H697" t="s">
        <v>3427</v>
      </c>
      <c r="I697">
        <v>1.596470968</v>
      </c>
      <c r="J697" t="s">
        <v>3427</v>
      </c>
      <c r="K697">
        <v>5.2096486960000004</v>
      </c>
    </row>
    <row r="698" spans="1:11" x14ac:dyDescent="0.2">
      <c r="A698" t="s">
        <v>704</v>
      </c>
      <c r="B698" t="s">
        <v>3339</v>
      </c>
      <c r="C698">
        <v>902.17264068200006</v>
      </c>
      <c r="D698" t="s">
        <v>3339</v>
      </c>
      <c r="E698">
        <v>902.22029480499998</v>
      </c>
      <c r="F698" t="s">
        <v>6669</v>
      </c>
      <c r="G698">
        <v>215.67480322599999</v>
      </c>
      <c r="H698" t="s">
        <v>3427</v>
      </c>
      <c r="I698">
        <v>1.587051228</v>
      </c>
      <c r="J698" t="s">
        <v>3427</v>
      </c>
      <c r="K698">
        <v>12.964748145</v>
      </c>
    </row>
    <row r="699" spans="1:11" x14ac:dyDescent="0.2">
      <c r="A699" t="s">
        <v>705</v>
      </c>
      <c r="B699" t="s">
        <v>3339</v>
      </c>
      <c r="C699">
        <v>902.27354211199997</v>
      </c>
      <c r="D699" t="s">
        <v>3339</v>
      </c>
      <c r="E699">
        <v>902.27482748</v>
      </c>
      <c r="F699" t="s">
        <v>6669</v>
      </c>
      <c r="G699">
        <v>187.41298558100002</v>
      </c>
      <c r="H699" t="s">
        <v>3427</v>
      </c>
      <c r="I699">
        <v>2.1006789339999998</v>
      </c>
      <c r="J699" t="s">
        <v>3427</v>
      </c>
      <c r="K699">
        <v>2.9773969899999999</v>
      </c>
    </row>
    <row r="700" spans="1:11" x14ac:dyDescent="0.2">
      <c r="A700" t="s">
        <v>706</v>
      </c>
      <c r="B700" t="s">
        <v>3339</v>
      </c>
      <c r="C700">
        <v>902.46721760899993</v>
      </c>
      <c r="D700" t="s">
        <v>3339</v>
      </c>
      <c r="E700">
        <v>902.49912894900001</v>
      </c>
      <c r="F700" t="s">
        <v>6669</v>
      </c>
      <c r="G700">
        <v>222.07448673599998</v>
      </c>
      <c r="H700" t="s">
        <v>3427</v>
      </c>
      <c r="I700">
        <v>2.3352952849999999</v>
      </c>
      <c r="J700" t="s">
        <v>3427</v>
      </c>
      <c r="K700">
        <v>8.9210834949999995</v>
      </c>
    </row>
    <row r="701" spans="1:11" x14ac:dyDescent="0.2">
      <c r="A701" t="s">
        <v>707</v>
      </c>
      <c r="B701" t="s">
        <v>3339</v>
      </c>
      <c r="C701">
        <v>902.05652294000004</v>
      </c>
      <c r="D701" t="s">
        <v>3339</v>
      </c>
      <c r="E701">
        <v>902.07870067500005</v>
      </c>
      <c r="F701" t="s">
        <v>6669</v>
      </c>
      <c r="G701">
        <v>333.43701802499999</v>
      </c>
      <c r="H701" t="s">
        <v>3427</v>
      </c>
      <c r="I701">
        <v>1.919829741</v>
      </c>
      <c r="J701" t="s">
        <v>3427</v>
      </c>
      <c r="K701">
        <v>21.113616683</v>
      </c>
    </row>
    <row r="702" spans="1:11" x14ac:dyDescent="0.2">
      <c r="A702" t="s">
        <v>708</v>
      </c>
      <c r="B702" t="s">
        <v>3339</v>
      </c>
      <c r="C702">
        <v>902.38272806800001</v>
      </c>
      <c r="D702" t="s">
        <v>3339</v>
      </c>
      <c r="E702">
        <v>902.27795593499991</v>
      </c>
      <c r="F702" t="s">
        <v>6669</v>
      </c>
      <c r="G702">
        <v>221.79277456300002</v>
      </c>
      <c r="H702" t="s">
        <v>3427</v>
      </c>
      <c r="I702">
        <v>3.5476018969999998</v>
      </c>
      <c r="J702" t="s">
        <v>3427</v>
      </c>
      <c r="K702">
        <v>7.1894390750000001</v>
      </c>
    </row>
    <row r="703" spans="1:11" x14ac:dyDescent="0.2">
      <c r="A703" t="s">
        <v>709</v>
      </c>
      <c r="B703" t="s">
        <v>3339</v>
      </c>
      <c r="C703">
        <v>907.20012869200002</v>
      </c>
      <c r="D703" t="s">
        <v>3339</v>
      </c>
      <c r="E703">
        <v>907.35628011699998</v>
      </c>
      <c r="F703" t="s">
        <v>6669</v>
      </c>
      <c r="G703">
        <v>284.21448393000003</v>
      </c>
      <c r="H703" t="s">
        <v>3427</v>
      </c>
      <c r="I703">
        <v>6.3821089569999998</v>
      </c>
      <c r="J703" t="s">
        <v>3427</v>
      </c>
      <c r="K703">
        <v>10.75082858</v>
      </c>
    </row>
    <row r="704" spans="1:11" x14ac:dyDescent="0.2">
      <c r="A704" t="s">
        <v>710</v>
      </c>
      <c r="B704" t="s">
        <v>3339</v>
      </c>
      <c r="C704">
        <v>902.05895541799998</v>
      </c>
      <c r="D704" t="s">
        <v>3339</v>
      </c>
      <c r="E704">
        <v>902.09636443099998</v>
      </c>
      <c r="F704" t="s">
        <v>6669</v>
      </c>
      <c r="G704">
        <v>225.12317711200001</v>
      </c>
      <c r="H704" t="s">
        <v>4061</v>
      </c>
      <c r="I704">
        <v>4.9943884819999997</v>
      </c>
      <c r="J704" t="s">
        <v>4061</v>
      </c>
      <c r="K704">
        <v>42.917089107999999</v>
      </c>
    </row>
    <row r="705" spans="1:11" x14ac:dyDescent="0.2">
      <c r="A705" t="s">
        <v>711</v>
      </c>
      <c r="B705" t="s">
        <v>3339</v>
      </c>
      <c r="C705">
        <v>902.16863711100007</v>
      </c>
      <c r="D705" t="s">
        <v>3339</v>
      </c>
      <c r="E705">
        <v>902.18982040700007</v>
      </c>
      <c r="F705" t="s">
        <v>6669</v>
      </c>
      <c r="G705">
        <v>249.44317112300001</v>
      </c>
      <c r="H705" t="s">
        <v>3427</v>
      </c>
      <c r="I705">
        <v>5.6740842560000004</v>
      </c>
      <c r="J705" t="s">
        <v>3427</v>
      </c>
      <c r="K705">
        <v>17.994561195999999</v>
      </c>
    </row>
    <row r="706" spans="1:11" x14ac:dyDescent="0.2">
      <c r="A706" t="s">
        <v>712</v>
      </c>
      <c r="B706" t="s">
        <v>3339</v>
      </c>
      <c r="C706">
        <v>902.20325376000005</v>
      </c>
      <c r="D706" t="s">
        <v>3339</v>
      </c>
      <c r="E706">
        <v>902.22462681399998</v>
      </c>
      <c r="F706" t="s">
        <v>6669</v>
      </c>
      <c r="G706">
        <v>208.99009176600001</v>
      </c>
      <c r="H706" t="s">
        <v>3427</v>
      </c>
      <c r="I706">
        <v>5.117320512</v>
      </c>
      <c r="J706" t="s">
        <v>3427</v>
      </c>
      <c r="K706">
        <v>23.102013923000001</v>
      </c>
    </row>
    <row r="707" spans="1:11" x14ac:dyDescent="0.2">
      <c r="A707" t="s">
        <v>713</v>
      </c>
      <c r="B707" t="s">
        <v>3339</v>
      </c>
      <c r="C707">
        <v>902.0869300139999</v>
      </c>
      <c r="D707" t="s">
        <v>3339</v>
      </c>
      <c r="E707">
        <v>902.07944483499989</v>
      </c>
      <c r="F707" t="s">
        <v>6669</v>
      </c>
      <c r="G707">
        <v>248.50641901899999</v>
      </c>
      <c r="H707" t="s">
        <v>3427</v>
      </c>
      <c r="I707">
        <v>7.8670845290000004</v>
      </c>
      <c r="J707" t="s">
        <v>3427</v>
      </c>
      <c r="K707">
        <v>29.212332403000001</v>
      </c>
    </row>
    <row r="708" spans="1:11" x14ac:dyDescent="0.2">
      <c r="A708" t="s">
        <v>714</v>
      </c>
      <c r="B708" t="s">
        <v>3339</v>
      </c>
      <c r="C708">
        <v>904.49008763300003</v>
      </c>
      <c r="D708" t="s">
        <v>3339</v>
      </c>
      <c r="E708">
        <v>904.44364176099998</v>
      </c>
      <c r="F708" t="s">
        <v>6669</v>
      </c>
      <c r="G708">
        <v>447.33147911899999</v>
      </c>
      <c r="H708" t="s">
        <v>3427</v>
      </c>
      <c r="I708">
        <v>16.030548974999999</v>
      </c>
      <c r="J708" t="s">
        <v>3427</v>
      </c>
      <c r="K708">
        <v>67.813629574999993</v>
      </c>
    </row>
    <row r="709" spans="1:11" x14ac:dyDescent="0.2">
      <c r="A709" t="s">
        <v>715</v>
      </c>
      <c r="B709" t="s">
        <v>3339</v>
      </c>
      <c r="C709">
        <v>902.12183813499996</v>
      </c>
      <c r="D709" t="s">
        <v>3339</v>
      </c>
      <c r="E709">
        <v>902.28522145299996</v>
      </c>
      <c r="F709" t="s">
        <v>6669</v>
      </c>
      <c r="G709">
        <v>205.77859821600001</v>
      </c>
      <c r="H709" t="s">
        <v>3427</v>
      </c>
      <c r="I709">
        <v>8.5877656830000006</v>
      </c>
      <c r="J709" t="s">
        <v>3427</v>
      </c>
      <c r="K709">
        <v>20.641054595</v>
      </c>
    </row>
    <row r="710" spans="1:11" x14ac:dyDescent="0.2">
      <c r="A710" t="s">
        <v>716</v>
      </c>
      <c r="B710" t="s">
        <v>3339</v>
      </c>
      <c r="C710">
        <v>906.54370571899995</v>
      </c>
      <c r="D710" t="s">
        <v>3339</v>
      </c>
      <c r="E710">
        <v>906.57881187199996</v>
      </c>
      <c r="F710" t="s">
        <v>6669</v>
      </c>
      <c r="G710">
        <v>288.32768134700001</v>
      </c>
      <c r="H710" t="s">
        <v>3427</v>
      </c>
      <c r="I710">
        <v>6.6980120230000004</v>
      </c>
      <c r="J710" t="s">
        <v>3427</v>
      </c>
      <c r="K710">
        <v>54.122250803</v>
      </c>
    </row>
    <row r="711" spans="1:11" x14ac:dyDescent="0.2">
      <c r="A711" t="s">
        <v>717</v>
      </c>
      <c r="B711" t="s">
        <v>3339</v>
      </c>
      <c r="C711">
        <v>905.20887435999998</v>
      </c>
      <c r="D711" t="s">
        <v>3339</v>
      </c>
      <c r="E711">
        <v>905.23636707100002</v>
      </c>
      <c r="F711" t="s">
        <v>6669</v>
      </c>
      <c r="G711">
        <v>316.18653095299999</v>
      </c>
      <c r="H711" t="s">
        <v>3427</v>
      </c>
      <c r="I711">
        <v>6.6863893059999997</v>
      </c>
      <c r="J711" t="s">
        <v>3427</v>
      </c>
      <c r="K711">
        <v>14.509223601</v>
      </c>
    </row>
    <row r="712" spans="1:11" x14ac:dyDescent="0.2">
      <c r="A712" t="s">
        <v>718</v>
      </c>
      <c r="B712" t="s">
        <v>3339</v>
      </c>
      <c r="C712">
        <v>902.10616655499996</v>
      </c>
      <c r="D712" t="s">
        <v>3339</v>
      </c>
      <c r="E712">
        <v>902.129868332</v>
      </c>
      <c r="F712" t="s">
        <v>6669</v>
      </c>
      <c r="G712">
        <v>206.208856669</v>
      </c>
      <c r="H712" t="s">
        <v>3427</v>
      </c>
      <c r="I712">
        <v>2.971806521</v>
      </c>
      <c r="J712" t="s">
        <v>3427</v>
      </c>
      <c r="K712">
        <v>15.694062133999999</v>
      </c>
    </row>
    <row r="713" spans="1:11" x14ac:dyDescent="0.2">
      <c r="A713" t="s">
        <v>719</v>
      </c>
      <c r="B713" t="s">
        <v>3339</v>
      </c>
      <c r="C713">
        <v>902.20284013699995</v>
      </c>
      <c r="D713" t="s">
        <v>3339</v>
      </c>
      <c r="E713">
        <v>902.22925087800002</v>
      </c>
      <c r="F713" t="s">
        <v>6669</v>
      </c>
      <c r="G713">
        <v>257.46527211199998</v>
      </c>
      <c r="H713" t="s">
        <v>3427</v>
      </c>
      <c r="I713">
        <v>2.1472769559999998</v>
      </c>
      <c r="J713" t="s">
        <v>3427</v>
      </c>
      <c r="K713">
        <v>8.2226044189999996</v>
      </c>
    </row>
    <row r="714" spans="1:11" x14ac:dyDescent="0.2">
      <c r="A714" t="s">
        <v>720</v>
      </c>
      <c r="B714" t="s">
        <v>3339</v>
      </c>
      <c r="C714">
        <v>902.04719147900005</v>
      </c>
      <c r="D714" t="s">
        <v>3339</v>
      </c>
      <c r="E714">
        <v>901.981861976</v>
      </c>
      <c r="F714" t="s">
        <v>6669</v>
      </c>
      <c r="G714">
        <v>208.293268173</v>
      </c>
      <c r="H714" t="s">
        <v>3427</v>
      </c>
      <c r="I714">
        <v>2.9636666749999998</v>
      </c>
      <c r="J714" t="s">
        <v>3427</v>
      </c>
      <c r="K714">
        <v>5.1482408270000004</v>
      </c>
    </row>
    <row r="715" spans="1:11" x14ac:dyDescent="0.2">
      <c r="A715" t="s">
        <v>721</v>
      </c>
      <c r="B715" t="s">
        <v>3339</v>
      </c>
      <c r="C715">
        <v>902.014684214</v>
      </c>
      <c r="D715" t="s">
        <v>3339</v>
      </c>
      <c r="E715">
        <v>902.10306241800004</v>
      </c>
      <c r="F715" t="s">
        <v>6669</v>
      </c>
      <c r="G715">
        <v>236.08745387299999</v>
      </c>
      <c r="H715" t="s">
        <v>3427</v>
      </c>
      <c r="I715">
        <v>2.3645196949999998</v>
      </c>
      <c r="J715" t="s">
        <v>3427</v>
      </c>
      <c r="K715">
        <v>10.992470264</v>
      </c>
    </row>
    <row r="716" spans="1:11" x14ac:dyDescent="0.2">
      <c r="A716" t="s">
        <v>722</v>
      </c>
      <c r="B716" t="s">
        <v>3339</v>
      </c>
      <c r="C716">
        <v>902.35099972</v>
      </c>
      <c r="D716" t="s">
        <v>3339</v>
      </c>
      <c r="E716">
        <v>902.35783567099998</v>
      </c>
      <c r="F716" t="s">
        <v>6669</v>
      </c>
      <c r="G716">
        <v>207.62007890199999</v>
      </c>
      <c r="H716" t="s">
        <v>3427</v>
      </c>
      <c r="I716">
        <v>4.0565962190000002</v>
      </c>
      <c r="J716" t="s">
        <v>3427</v>
      </c>
      <c r="K716">
        <v>11.839191298999999</v>
      </c>
    </row>
    <row r="717" spans="1:11" x14ac:dyDescent="0.2">
      <c r="A717" t="s">
        <v>723</v>
      </c>
      <c r="B717" t="s">
        <v>3339</v>
      </c>
      <c r="C717">
        <v>902.13096639600008</v>
      </c>
      <c r="D717" t="s">
        <v>3339</v>
      </c>
      <c r="E717">
        <v>902.1300704360001</v>
      </c>
      <c r="F717" t="s">
        <v>6669</v>
      </c>
      <c r="G717">
        <v>209.21640420600002</v>
      </c>
      <c r="H717" t="s">
        <v>3427</v>
      </c>
      <c r="I717">
        <v>2.699475026</v>
      </c>
      <c r="J717" t="s">
        <v>3427</v>
      </c>
      <c r="K717">
        <v>30.333356454</v>
      </c>
    </row>
    <row r="718" spans="1:11" x14ac:dyDescent="0.2">
      <c r="A718" t="s">
        <v>724</v>
      </c>
      <c r="B718" t="s">
        <v>3339</v>
      </c>
      <c r="C718">
        <v>902.43963086799999</v>
      </c>
      <c r="D718" t="s">
        <v>3339</v>
      </c>
      <c r="E718">
        <v>902.49065515299992</v>
      </c>
      <c r="F718" t="s">
        <v>6669</v>
      </c>
      <c r="G718">
        <v>317.93888823600003</v>
      </c>
      <c r="H718" t="s">
        <v>3427</v>
      </c>
      <c r="I718">
        <v>3.4562927920000002</v>
      </c>
      <c r="J718" t="s">
        <v>3427</v>
      </c>
      <c r="K718">
        <v>9.9342640800000002</v>
      </c>
    </row>
    <row r="719" spans="1:11" x14ac:dyDescent="0.2">
      <c r="A719" t="s">
        <v>725</v>
      </c>
      <c r="B719" t="s">
        <v>3339</v>
      </c>
      <c r="C719">
        <v>901.98758698799998</v>
      </c>
      <c r="D719" t="s">
        <v>3339</v>
      </c>
      <c r="E719">
        <v>902.00116656099999</v>
      </c>
      <c r="F719" t="s">
        <v>6669</v>
      </c>
      <c r="G719">
        <v>310.21651422600002</v>
      </c>
      <c r="H719" t="s">
        <v>3427</v>
      </c>
      <c r="I719">
        <v>3.3198308619999999</v>
      </c>
      <c r="J719" t="s">
        <v>3427</v>
      </c>
      <c r="K719">
        <v>14.077752366</v>
      </c>
    </row>
    <row r="720" spans="1:11" x14ac:dyDescent="0.2">
      <c r="A720" t="s">
        <v>726</v>
      </c>
      <c r="B720" t="s">
        <v>3339</v>
      </c>
      <c r="C720">
        <v>902.12757571199995</v>
      </c>
      <c r="D720" t="s">
        <v>3339</v>
      </c>
      <c r="E720">
        <v>902.03231002699999</v>
      </c>
      <c r="F720" t="s">
        <v>6669</v>
      </c>
      <c r="G720">
        <v>203.097797136</v>
      </c>
      <c r="H720" t="s">
        <v>3427</v>
      </c>
      <c r="I720">
        <v>2.900614553</v>
      </c>
      <c r="J720" t="s">
        <v>3427</v>
      </c>
      <c r="K720">
        <v>6.6398815139999998</v>
      </c>
    </row>
    <row r="721" spans="1:11" x14ac:dyDescent="0.2">
      <c r="A721" t="s">
        <v>727</v>
      </c>
      <c r="B721" t="s">
        <v>3339</v>
      </c>
      <c r="C721">
        <v>902.49801931000002</v>
      </c>
      <c r="D721" t="s">
        <v>3339</v>
      </c>
      <c r="E721">
        <v>902.59625473300002</v>
      </c>
      <c r="F721" t="s">
        <v>6669</v>
      </c>
      <c r="G721">
        <v>264.37040532499998</v>
      </c>
      <c r="H721" t="s">
        <v>3427</v>
      </c>
      <c r="I721">
        <v>2.5916419469999998</v>
      </c>
      <c r="J721" t="s">
        <v>3427</v>
      </c>
      <c r="K721">
        <v>15.279288596000001</v>
      </c>
    </row>
    <row r="722" spans="1:11" x14ac:dyDescent="0.2">
      <c r="A722" t="s">
        <v>728</v>
      </c>
      <c r="B722" t="s">
        <v>3339</v>
      </c>
      <c r="C722">
        <v>902.13600962600003</v>
      </c>
      <c r="D722" t="s">
        <v>3339</v>
      </c>
      <c r="E722">
        <v>902.13969221900004</v>
      </c>
      <c r="F722" t="s">
        <v>6669</v>
      </c>
      <c r="G722">
        <v>235.79260130599999</v>
      </c>
      <c r="H722" t="s">
        <v>3427</v>
      </c>
      <c r="I722">
        <v>5.8357711810000001</v>
      </c>
      <c r="J722" t="s">
        <v>3427</v>
      </c>
      <c r="K722">
        <v>40.624759627000003</v>
      </c>
    </row>
    <row r="723" spans="1:11" x14ac:dyDescent="0.2">
      <c r="A723" t="s">
        <v>729</v>
      </c>
      <c r="B723" t="s">
        <v>3339</v>
      </c>
      <c r="C723">
        <v>902.29276393399994</v>
      </c>
      <c r="D723" t="s">
        <v>3339</v>
      </c>
      <c r="E723">
        <v>902.29573413699995</v>
      </c>
      <c r="F723" t="s">
        <v>6669</v>
      </c>
      <c r="G723">
        <v>183.26436855199998</v>
      </c>
      <c r="H723" t="s">
        <v>3427</v>
      </c>
      <c r="I723">
        <v>2.9635757049999998</v>
      </c>
      <c r="J723" t="s">
        <v>3427</v>
      </c>
      <c r="K723">
        <v>6.1011388520000001</v>
      </c>
    </row>
    <row r="724" spans="1:11" x14ac:dyDescent="0.2">
      <c r="A724" t="s">
        <v>730</v>
      </c>
      <c r="B724" t="s">
        <v>3339</v>
      </c>
      <c r="C724">
        <v>902.24401574599995</v>
      </c>
      <c r="D724" t="s">
        <v>3339</v>
      </c>
      <c r="E724">
        <v>902.29401255699997</v>
      </c>
      <c r="F724" t="s">
        <v>6669</v>
      </c>
      <c r="G724">
        <v>220.73298183700001</v>
      </c>
      <c r="H724" t="s">
        <v>3427</v>
      </c>
      <c r="I724">
        <v>5.3571404510000002</v>
      </c>
      <c r="J724" t="s">
        <v>3427</v>
      </c>
      <c r="K724">
        <v>337.30880465500002</v>
      </c>
    </row>
    <row r="725" spans="1:11" x14ac:dyDescent="0.2">
      <c r="A725" t="s">
        <v>731</v>
      </c>
      <c r="B725" t="s">
        <v>3339</v>
      </c>
      <c r="C725">
        <v>902.08623214500005</v>
      </c>
      <c r="D725" t="s">
        <v>3339</v>
      </c>
      <c r="E725">
        <v>902.08874508300005</v>
      </c>
      <c r="F725" t="s">
        <v>6669</v>
      </c>
      <c r="G725">
        <v>266.89185894099995</v>
      </c>
      <c r="H725" t="s">
        <v>3427</v>
      </c>
      <c r="I725">
        <v>4.0243762810000003</v>
      </c>
      <c r="J725" t="s">
        <v>3427</v>
      </c>
      <c r="K725">
        <v>14.329260517</v>
      </c>
    </row>
    <row r="726" spans="1:11" x14ac:dyDescent="0.2">
      <c r="A726" t="s">
        <v>732</v>
      </c>
      <c r="B726" t="s">
        <v>3339</v>
      </c>
      <c r="C726">
        <v>902.12873187299999</v>
      </c>
      <c r="D726" t="s">
        <v>3339</v>
      </c>
      <c r="E726">
        <v>902.04557099099998</v>
      </c>
      <c r="F726" t="s">
        <v>6669</v>
      </c>
      <c r="G726">
        <v>246.14165493600001</v>
      </c>
      <c r="H726" t="s">
        <v>3427</v>
      </c>
      <c r="I726">
        <v>3.575972529</v>
      </c>
      <c r="J726" t="s">
        <v>3427</v>
      </c>
      <c r="K726">
        <v>4.4286491769999996</v>
      </c>
    </row>
    <row r="727" spans="1:11" x14ac:dyDescent="0.2">
      <c r="A727" t="s">
        <v>733</v>
      </c>
      <c r="B727" t="s">
        <v>3339</v>
      </c>
      <c r="C727">
        <v>901.88971996400005</v>
      </c>
      <c r="D727" t="s">
        <v>3339</v>
      </c>
      <c r="E727">
        <v>901.96359338499997</v>
      </c>
      <c r="F727" t="s">
        <v>6669</v>
      </c>
      <c r="G727">
        <v>271.21920439000002</v>
      </c>
      <c r="H727" t="s">
        <v>3427</v>
      </c>
      <c r="I727">
        <v>3.2651200710000001</v>
      </c>
      <c r="J727" t="s">
        <v>3427</v>
      </c>
      <c r="K727">
        <v>13.945452270000001</v>
      </c>
    </row>
    <row r="728" spans="1:11" x14ac:dyDescent="0.2">
      <c r="A728" t="s">
        <v>734</v>
      </c>
      <c r="B728" t="s">
        <v>3339</v>
      </c>
      <c r="C728">
        <v>902.07061992199999</v>
      </c>
      <c r="D728" t="s">
        <v>3339</v>
      </c>
      <c r="E728">
        <v>902.069731176</v>
      </c>
      <c r="F728" t="s">
        <v>6669</v>
      </c>
      <c r="G728">
        <v>235.88291848599999</v>
      </c>
      <c r="H728" t="s">
        <v>3427</v>
      </c>
      <c r="I728">
        <v>15.02051683</v>
      </c>
      <c r="J728" t="s">
        <v>3427</v>
      </c>
      <c r="K728">
        <v>18.932388985999999</v>
      </c>
    </row>
    <row r="729" spans="1:11" x14ac:dyDescent="0.2">
      <c r="A729" t="s">
        <v>735</v>
      </c>
      <c r="B729" t="s">
        <v>3339</v>
      </c>
      <c r="C729">
        <v>902.301737043</v>
      </c>
      <c r="D729" t="s">
        <v>3339</v>
      </c>
      <c r="E729">
        <v>902.30282216800003</v>
      </c>
      <c r="F729" t="s">
        <v>6669</v>
      </c>
      <c r="G729">
        <v>213.88596780500001</v>
      </c>
      <c r="H729" t="s">
        <v>3427</v>
      </c>
      <c r="I729">
        <v>2.2510768620000001</v>
      </c>
      <c r="J729" t="s">
        <v>3427</v>
      </c>
      <c r="K729">
        <v>18.296180913000001</v>
      </c>
    </row>
    <row r="730" spans="1:11" x14ac:dyDescent="0.2">
      <c r="A730" t="s">
        <v>736</v>
      </c>
      <c r="B730" t="s">
        <v>3339</v>
      </c>
      <c r="C730">
        <v>901.94232772500004</v>
      </c>
      <c r="D730" t="s">
        <v>3339</v>
      </c>
      <c r="E730">
        <v>901.97137956300003</v>
      </c>
      <c r="F730" t="s">
        <v>6669</v>
      </c>
      <c r="G730">
        <v>213.35959464699999</v>
      </c>
      <c r="H730" t="s">
        <v>3427</v>
      </c>
      <c r="I730">
        <v>5.7092266650000001</v>
      </c>
      <c r="J730" t="s">
        <v>3427</v>
      </c>
      <c r="K730">
        <v>19.557466664</v>
      </c>
    </row>
    <row r="731" spans="1:11" x14ac:dyDescent="0.2">
      <c r="A731" t="s">
        <v>737</v>
      </c>
      <c r="B731" t="s">
        <v>3339</v>
      </c>
      <c r="C731">
        <v>905.16767138899991</v>
      </c>
      <c r="D731" t="s">
        <v>3339</v>
      </c>
      <c r="E731">
        <v>905.17718420599999</v>
      </c>
      <c r="F731" t="s">
        <v>6669</v>
      </c>
      <c r="G731">
        <v>281.27873453799998</v>
      </c>
      <c r="H731" t="s">
        <v>3427</v>
      </c>
      <c r="I731">
        <v>6.9904455309999998</v>
      </c>
      <c r="J731" t="s">
        <v>3427</v>
      </c>
      <c r="K731">
        <v>26.075683058999999</v>
      </c>
    </row>
    <row r="732" spans="1:11" x14ac:dyDescent="0.2">
      <c r="A732" t="s">
        <v>738</v>
      </c>
      <c r="B732" t="s">
        <v>3339</v>
      </c>
      <c r="C732">
        <v>901.98204045599994</v>
      </c>
      <c r="D732" t="s">
        <v>3339</v>
      </c>
      <c r="E732">
        <v>901.889943475</v>
      </c>
      <c r="F732" t="s">
        <v>6669</v>
      </c>
      <c r="G732">
        <v>253.68374872800001</v>
      </c>
      <c r="H732" t="s">
        <v>3427</v>
      </c>
      <c r="I732">
        <v>1.911183944</v>
      </c>
      <c r="J732" t="s">
        <v>3427</v>
      </c>
      <c r="K732">
        <v>8.3398643610000001</v>
      </c>
    </row>
    <row r="733" spans="1:11" x14ac:dyDescent="0.2">
      <c r="A733" t="s">
        <v>739</v>
      </c>
      <c r="B733" t="s">
        <v>3339</v>
      </c>
      <c r="C733">
        <v>902.36436199100001</v>
      </c>
      <c r="D733" t="s">
        <v>3339</v>
      </c>
      <c r="E733">
        <v>902.47274733500001</v>
      </c>
      <c r="F733" t="s">
        <v>6669</v>
      </c>
      <c r="G733">
        <v>242.97891073</v>
      </c>
      <c r="H733" t="s">
        <v>3427</v>
      </c>
      <c r="I733">
        <v>8.2464007590000001</v>
      </c>
      <c r="J733" t="s">
        <v>3427</v>
      </c>
      <c r="K733">
        <v>74.795212991</v>
      </c>
    </row>
    <row r="734" spans="1:11" x14ac:dyDescent="0.2">
      <c r="A734" t="s">
        <v>740</v>
      </c>
      <c r="B734" t="s">
        <v>3339</v>
      </c>
      <c r="C734">
        <v>901.91804705000004</v>
      </c>
      <c r="D734" t="s">
        <v>3339</v>
      </c>
      <c r="E734">
        <v>901.96515162800006</v>
      </c>
      <c r="F734" t="s">
        <v>6669</v>
      </c>
      <c r="G734">
        <v>226.689531319</v>
      </c>
      <c r="H734" t="s">
        <v>3427</v>
      </c>
      <c r="I734">
        <v>6.7181991209999996</v>
      </c>
      <c r="J734" t="s">
        <v>3427</v>
      </c>
      <c r="K734">
        <v>10.875004257000001</v>
      </c>
    </row>
    <row r="735" spans="1:11" x14ac:dyDescent="0.2">
      <c r="A735" t="s">
        <v>741</v>
      </c>
      <c r="B735" t="s">
        <v>3339</v>
      </c>
      <c r="C735">
        <v>902.08722963799994</v>
      </c>
      <c r="D735" t="s">
        <v>3339</v>
      </c>
      <c r="E735">
        <v>902.12090623899996</v>
      </c>
      <c r="F735" t="s">
        <v>6669</v>
      </c>
      <c r="G735">
        <v>232.82783436600002</v>
      </c>
      <c r="H735" t="s">
        <v>3427</v>
      </c>
      <c r="I735">
        <v>10.084700218</v>
      </c>
      <c r="J735" t="s">
        <v>3427</v>
      </c>
      <c r="K735">
        <v>10.717776213</v>
      </c>
    </row>
    <row r="736" spans="1:11" x14ac:dyDescent="0.2">
      <c r="A736" t="s">
        <v>742</v>
      </c>
      <c r="B736" t="s">
        <v>3339</v>
      </c>
      <c r="C736">
        <v>902.47774716200001</v>
      </c>
      <c r="D736" t="s">
        <v>3339</v>
      </c>
      <c r="E736">
        <v>902.49859304999995</v>
      </c>
      <c r="F736" t="s">
        <v>6669</v>
      </c>
      <c r="G736">
        <v>336.072356136</v>
      </c>
      <c r="H736" t="s">
        <v>3427</v>
      </c>
      <c r="I736">
        <v>1.094292756</v>
      </c>
      <c r="J736" t="s">
        <v>3427</v>
      </c>
      <c r="K736">
        <v>9.4057808690000009</v>
      </c>
    </row>
    <row r="737" spans="1:11" x14ac:dyDescent="0.2">
      <c r="A737" t="s">
        <v>743</v>
      </c>
      <c r="B737" t="s">
        <v>3339</v>
      </c>
      <c r="C737">
        <v>902.114778677</v>
      </c>
      <c r="D737" t="s">
        <v>3339</v>
      </c>
      <c r="E737">
        <v>902.11625333799998</v>
      </c>
      <c r="F737" t="s">
        <v>6669</v>
      </c>
      <c r="G737">
        <v>233.58052253899999</v>
      </c>
      <c r="H737" t="s">
        <v>3427</v>
      </c>
      <c r="I737">
        <v>2.1032635860000002</v>
      </c>
      <c r="J737" t="s">
        <v>3427</v>
      </c>
      <c r="K737">
        <v>39.767461894999997</v>
      </c>
    </row>
    <row r="738" spans="1:11" x14ac:dyDescent="0.2">
      <c r="A738" t="s">
        <v>744</v>
      </c>
      <c r="B738" t="s">
        <v>3339</v>
      </c>
      <c r="C738">
        <v>901.97149283099998</v>
      </c>
      <c r="D738" t="s">
        <v>3339</v>
      </c>
      <c r="E738">
        <v>901.89055707099999</v>
      </c>
      <c r="F738" t="s">
        <v>6669</v>
      </c>
      <c r="G738">
        <v>195.63246238900001</v>
      </c>
      <c r="H738" t="s">
        <v>3427</v>
      </c>
      <c r="I738">
        <v>3.2196962450000002</v>
      </c>
      <c r="J738" t="s">
        <v>3427</v>
      </c>
      <c r="K738">
        <v>16.117608791999999</v>
      </c>
    </row>
    <row r="739" spans="1:11" x14ac:dyDescent="0.2">
      <c r="A739" t="s">
        <v>745</v>
      </c>
      <c r="B739" t="s">
        <v>3339</v>
      </c>
      <c r="C739">
        <v>902.16520834400001</v>
      </c>
      <c r="D739" t="s">
        <v>3339</v>
      </c>
      <c r="E739">
        <v>902.28756871500002</v>
      </c>
      <c r="F739" t="s">
        <v>6669</v>
      </c>
      <c r="G739">
        <v>185.12424866399999</v>
      </c>
      <c r="H739" t="s">
        <v>3427</v>
      </c>
      <c r="I739">
        <v>3.283843826</v>
      </c>
      <c r="J739" t="s">
        <v>3427</v>
      </c>
      <c r="K739">
        <v>12.028489792</v>
      </c>
    </row>
    <row r="740" spans="1:11" x14ac:dyDescent="0.2">
      <c r="A740" t="s">
        <v>746</v>
      </c>
      <c r="B740" t="s">
        <v>3339</v>
      </c>
      <c r="C740">
        <v>902.17945301099996</v>
      </c>
      <c r="D740" t="s">
        <v>3339</v>
      </c>
      <c r="E740">
        <v>902.18480284099996</v>
      </c>
      <c r="F740" t="s">
        <v>6669</v>
      </c>
      <c r="G740">
        <v>220.767656574</v>
      </c>
      <c r="H740" t="s">
        <v>3427</v>
      </c>
      <c r="I740">
        <v>3.2696462199999998</v>
      </c>
      <c r="J740" t="s">
        <v>3427</v>
      </c>
      <c r="K740">
        <v>21.791143728000002</v>
      </c>
    </row>
    <row r="741" spans="1:11" x14ac:dyDescent="0.2">
      <c r="A741" t="s">
        <v>747</v>
      </c>
      <c r="B741" t="s">
        <v>3339</v>
      </c>
      <c r="C741">
        <v>902.17834186599998</v>
      </c>
      <c r="D741" t="s">
        <v>3339</v>
      </c>
      <c r="E741">
        <v>902.15474240100002</v>
      </c>
      <c r="F741" t="s">
        <v>6669</v>
      </c>
      <c r="G741">
        <v>198.950869694</v>
      </c>
      <c r="H741" t="s">
        <v>3427</v>
      </c>
      <c r="I741">
        <v>3.4882434720000002</v>
      </c>
      <c r="J741" t="s">
        <v>3427</v>
      </c>
      <c r="K741">
        <v>7.1881793810000003</v>
      </c>
    </row>
    <row r="742" spans="1:11" x14ac:dyDescent="0.2">
      <c r="A742" t="s">
        <v>748</v>
      </c>
      <c r="B742" t="s">
        <v>3339</v>
      </c>
      <c r="C742">
        <v>901.984577188</v>
      </c>
      <c r="D742" t="s">
        <v>3339</v>
      </c>
      <c r="E742">
        <v>901.97652725400008</v>
      </c>
      <c r="F742" t="s">
        <v>6669</v>
      </c>
      <c r="G742">
        <v>214.57307539199999</v>
      </c>
      <c r="H742" t="s">
        <v>3427</v>
      </c>
      <c r="I742">
        <v>4.7449460300000004</v>
      </c>
      <c r="J742" t="s">
        <v>3427</v>
      </c>
      <c r="K742">
        <v>13.023341297</v>
      </c>
    </row>
    <row r="743" spans="1:11" x14ac:dyDescent="0.2">
      <c r="A743" t="s">
        <v>749</v>
      </c>
      <c r="B743" t="s">
        <v>3339</v>
      </c>
      <c r="C743">
        <v>902.079894846</v>
      </c>
      <c r="D743" t="s">
        <v>3339</v>
      </c>
      <c r="E743">
        <v>902.12312077599995</v>
      </c>
      <c r="F743" t="s">
        <v>6669</v>
      </c>
      <c r="G743">
        <v>233.290605822</v>
      </c>
      <c r="H743" t="s">
        <v>3427</v>
      </c>
      <c r="I743">
        <v>5.8733378529999998</v>
      </c>
      <c r="J743" t="s">
        <v>3427</v>
      </c>
      <c r="K743">
        <v>18.056120478</v>
      </c>
    </row>
    <row r="744" spans="1:11" x14ac:dyDescent="0.2">
      <c r="A744" t="s">
        <v>750</v>
      </c>
      <c r="B744" t="s">
        <v>3339</v>
      </c>
      <c r="C744">
        <v>901.89585868799998</v>
      </c>
      <c r="D744" t="s">
        <v>3339</v>
      </c>
      <c r="E744">
        <v>901.83660607499996</v>
      </c>
      <c r="F744" t="s">
        <v>6669</v>
      </c>
      <c r="G744">
        <v>280.23054983099996</v>
      </c>
      <c r="H744" t="s">
        <v>3427</v>
      </c>
      <c r="I744">
        <v>6.6301645330000003</v>
      </c>
      <c r="J744" t="s">
        <v>3427</v>
      </c>
      <c r="K744">
        <v>18.972526628000001</v>
      </c>
    </row>
    <row r="745" spans="1:11" x14ac:dyDescent="0.2">
      <c r="A745" t="s">
        <v>751</v>
      </c>
      <c r="B745" t="s">
        <v>3339</v>
      </c>
      <c r="C745">
        <v>902.53825468600007</v>
      </c>
      <c r="D745" t="s">
        <v>3339</v>
      </c>
      <c r="E745">
        <v>902.60726707900005</v>
      </c>
      <c r="F745" t="s">
        <v>6669</v>
      </c>
      <c r="G745">
        <v>236.91431505699998</v>
      </c>
      <c r="H745" t="s">
        <v>3427</v>
      </c>
      <c r="I745">
        <v>2.1195295870000002</v>
      </c>
      <c r="J745" t="s">
        <v>3427</v>
      </c>
      <c r="K745">
        <v>4.9853604760000003</v>
      </c>
    </row>
    <row r="746" spans="1:11" x14ac:dyDescent="0.2">
      <c r="A746" t="s">
        <v>752</v>
      </c>
      <c r="B746" t="s">
        <v>3339</v>
      </c>
      <c r="C746">
        <v>902.07469645900005</v>
      </c>
      <c r="D746" t="s">
        <v>3339</v>
      </c>
      <c r="E746">
        <v>902.09847143499996</v>
      </c>
      <c r="F746" t="s">
        <v>6669</v>
      </c>
      <c r="G746">
        <v>209.853762445</v>
      </c>
      <c r="H746" t="s">
        <v>3427</v>
      </c>
      <c r="I746">
        <v>2.931228473</v>
      </c>
      <c r="J746" t="s">
        <v>3427</v>
      </c>
      <c r="K746">
        <v>20.120624053</v>
      </c>
    </row>
    <row r="747" spans="1:11" x14ac:dyDescent="0.2">
      <c r="A747" t="s">
        <v>753</v>
      </c>
      <c r="B747" t="s">
        <v>3339</v>
      </c>
      <c r="C747">
        <v>902.31606555400003</v>
      </c>
      <c r="D747" t="s">
        <v>3339</v>
      </c>
      <c r="E747">
        <v>902.34310341900004</v>
      </c>
      <c r="F747" t="s">
        <v>6669</v>
      </c>
      <c r="G747">
        <v>226.37389003999999</v>
      </c>
      <c r="H747" t="s">
        <v>3427</v>
      </c>
      <c r="I747">
        <v>3.352130828</v>
      </c>
      <c r="J747" t="s">
        <v>3427</v>
      </c>
      <c r="K747">
        <v>16.441614263999998</v>
      </c>
    </row>
    <row r="748" spans="1:11" x14ac:dyDescent="0.2">
      <c r="A748" t="s">
        <v>754</v>
      </c>
      <c r="B748" t="s">
        <v>3339</v>
      </c>
      <c r="C748">
        <v>901.99605745500003</v>
      </c>
      <c r="D748" t="s">
        <v>3339</v>
      </c>
      <c r="E748">
        <v>901.97211976300002</v>
      </c>
      <c r="F748" t="s">
        <v>6669</v>
      </c>
      <c r="G748">
        <v>225.02851121700002</v>
      </c>
      <c r="H748" t="s">
        <v>3427</v>
      </c>
      <c r="I748">
        <v>2.07093755</v>
      </c>
      <c r="J748" t="s">
        <v>3427</v>
      </c>
      <c r="K748">
        <v>0.39939498600000001</v>
      </c>
    </row>
    <row r="749" spans="1:11" x14ac:dyDescent="0.2">
      <c r="A749" t="s">
        <v>755</v>
      </c>
      <c r="B749" t="s">
        <v>3339</v>
      </c>
      <c r="C749">
        <v>902.28633013700005</v>
      </c>
      <c r="D749" t="s">
        <v>3339</v>
      </c>
      <c r="E749">
        <v>902.28556000600008</v>
      </c>
      <c r="F749" t="s">
        <v>6669</v>
      </c>
      <c r="G749">
        <v>372.29874095499997</v>
      </c>
      <c r="H749" t="s">
        <v>3427</v>
      </c>
      <c r="I749">
        <v>10.664365699999999</v>
      </c>
      <c r="J749" t="s">
        <v>3427</v>
      </c>
      <c r="K749">
        <v>13.800876734999999</v>
      </c>
    </row>
    <row r="750" spans="1:11" x14ac:dyDescent="0.2">
      <c r="A750" t="s">
        <v>756</v>
      </c>
      <c r="B750" t="s">
        <v>3339</v>
      </c>
      <c r="C750">
        <v>902.472370705</v>
      </c>
      <c r="D750" t="s">
        <v>3339</v>
      </c>
      <c r="E750">
        <v>902.39346082499992</v>
      </c>
      <c r="F750" t="s">
        <v>6669</v>
      </c>
      <c r="G750">
        <v>286.23995216099996</v>
      </c>
      <c r="H750" t="s">
        <v>3427</v>
      </c>
      <c r="I750">
        <v>9.9522718250000004</v>
      </c>
      <c r="J750" t="s">
        <v>3427</v>
      </c>
      <c r="K750">
        <v>36.462279539000001</v>
      </c>
    </row>
    <row r="751" spans="1:11" x14ac:dyDescent="0.2">
      <c r="A751" t="s">
        <v>757</v>
      </c>
      <c r="B751" t="s">
        <v>3339</v>
      </c>
      <c r="C751">
        <v>902.24153499400006</v>
      </c>
      <c r="D751" t="s">
        <v>3339</v>
      </c>
      <c r="E751">
        <v>902.349708631</v>
      </c>
      <c r="F751" t="s">
        <v>6669</v>
      </c>
      <c r="G751">
        <v>213.06269304599999</v>
      </c>
      <c r="H751" t="s">
        <v>3427</v>
      </c>
      <c r="I751">
        <v>2.8206746699999998</v>
      </c>
      <c r="J751" t="s">
        <v>3427</v>
      </c>
      <c r="K751">
        <v>4.7611147620000001</v>
      </c>
    </row>
    <row r="752" spans="1:11" x14ac:dyDescent="0.2">
      <c r="A752" t="s">
        <v>758</v>
      </c>
      <c r="B752" t="s">
        <v>3339</v>
      </c>
      <c r="C752">
        <v>902.02583467700003</v>
      </c>
      <c r="D752" t="s">
        <v>3339</v>
      </c>
      <c r="E752">
        <v>902.00692463600001</v>
      </c>
      <c r="F752" t="s">
        <v>6669</v>
      </c>
      <c r="G752">
        <v>255.06200423799999</v>
      </c>
      <c r="H752" t="s">
        <v>3427</v>
      </c>
      <c r="I752">
        <v>6.64638478</v>
      </c>
      <c r="J752" t="s">
        <v>3427</v>
      </c>
      <c r="K752">
        <v>54.449365571999998</v>
      </c>
    </row>
    <row r="753" spans="1:11" x14ac:dyDescent="0.2">
      <c r="A753" t="s">
        <v>759</v>
      </c>
      <c r="B753" t="s">
        <v>3339</v>
      </c>
      <c r="C753">
        <v>902.16001480099999</v>
      </c>
      <c r="D753" t="s">
        <v>3339</v>
      </c>
      <c r="E753">
        <v>902.19053634399995</v>
      </c>
      <c r="F753" t="s">
        <v>6669</v>
      </c>
      <c r="G753">
        <v>211.15001733700001</v>
      </c>
      <c r="H753" t="s">
        <v>3427</v>
      </c>
      <c r="I753">
        <v>3.8526008549999999</v>
      </c>
      <c r="J753" t="s">
        <v>3427</v>
      </c>
      <c r="K753">
        <v>19.208156178999999</v>
      </c>
    </row>
    <row r="754" spans="1:11" x14ac:dyDescent="0.2">
      <c r="A754" t="s">
        <v>760</v>
      </c>
      <c r="B754" t="s">
        <v>3339</v>
      </c>
      <c r="C754">
        <v>902.37759384000003</v>
      </c>
      <c r="D754" t="s">
        <v>3339</v>
      </c>
      <c r="E754">
        <v>902.41307161900011</v>
      </c>
      <c r="F754" t="s">
        <v>6669</v>
      </c>
      <c r="G754">
        <v>221.44097690000001</v>
      </c>
      <c r="H754" t="s">
        <v>3427</v>
      </c>
      <c r="I754">
        <v>4.6507452469999997</v>
      </c>
      <c r="J754" t="s">
        <v>3427</v>
      </c>
      <c r="K754">
        <v>29.338080856000001</v>
      </c>
    </row>
    <row r="755" spans="1:11" x14ac:dyDescent="0.2">
      <c r="A755" t="s">
        <v>761</v>
      </c>
      <c r="B755" t="s">
        <v>3339</v>
      </c>
      <c r="C755">
        <v>902.28530697799999</v>
      </c>
      <c r="D755" t="s">
        <v>3339</v>
      </c>
      <c r="E755">
        <v>902.29846249500008</v>
      </c>
      <c r="F755" t="s">
        <v>6669</v>
      </c>
      <c r="G755">
        <v>308.68076640199996</v>
      </c>
      <c r="H755" t="s">
        <v>3427</v>
      </c>
      <c r="I755">
        <v>3.3000159710000001</v>
      </c>
      <c r="J755" t="s">
        <v>3427</v>
      </c>
      <c r="K755">
        <v>8.8534953260000009</v>
      </c>
    </row>
    <row r="756" spans="1:11" x14ac:dyDescent="0.2">
      <c r="A756" t="s">
        <v>762</v>
      </c>
      <c r="B756" t="s">
        <v>3339</v>
      </c>
      <c r="C756">
        <v>902.27014414100006</v>
      </c>
      <c r="D756" t="s">
        <v>3339</v>
      </c>
      <c r="E756">
        <v>902.21556135800006</v>
      </c>
      <c r="F756" t="s">
        <v>6669</v>
      </c>
      <c r="G756">
        <v>346.25909007000001</v>
      </c>
      <c r="H756" t="s">
        <v>3427</v>
      </c>
      <c r="I756">
        <v>4.0601899149999996</v>
      </c>
      <c r="J756" t="s">
        <v>3427</v>
      </c>
      <c r="K756">
        <v>4.8582609769999996</v>
      </c>
    </row>
    <row r="757" spans="1:11" x14ac:dyDescent="0.2">
      <c r="A757" t="s">
        <v>763</v>
      </c>
      <c r="B757" t="s">
        <v>3339</v>
      </c>
      <c r="C757">
        <v>901.99714626100001</v>
      </c>
      <c r="D757" t="s">
        <v>3339</v>
      </c>
      <c r="E757">
        <v>902.105147644</v>
      </c>
      <c r="F757" t="s">
        <v>6669</v>
      </c>
      <c r="G757">
        <v>220.41507899300001</v>
      </c>
      <c r="H757" t="s">
        <v>3427</v>
      </c>
      <c r="I757">
        <v>3.036937896</v>
      </c>
      <c r="J757" t="s">
        <v>3427</v>
      </c>
      <c r="K757">
        <v>7.7648527400000003</v>
      </c>
    </row>
    <row r="758" spans="1:11" x14ac:dyDescent="0.2">
      <c r="A758" t="s">
        <v>764</v>
      </c>
      <c r="B758" t="s">
        <v>3339</v>
      </c>
      <c r="C758">
        <v>906.99072827500004</v>
      </c>
      <c r="D758" t="s">
        <v>3339</v>
      </c>
      <c r="E758">
        <v>907.00834319800003</v>
      </c>
      <c r="F758" t="s">
        <v>6669</v>
      </c>
      <c r="G758">
        <v>286.451821354</v>
      </c>
      <c r="H758" t="s">
        <v>3427</v>
      </c>
      <c r="I758">
        <v>8.7998204199999996</v>
      </c>
      <c r="J758" t="s">
        <v>3427</v>
      </c>
      <c r="K758">
        <v>19.309095072000002</v>
      </c>
    </row>
    <row r="759" spans="1:11" x14ac:dyDescent="0.2">
      <c r="A759" t="s">
        <v>765</v>
      </c>
      <c r="B759" t="s">
        <v>3339</v>
      </c>
      <c r="C759">
        <v>902.14909570500004</v>
      </c>
      <c r="D759" t="s">
        <v>3339</v>
      </c>
      <c r="E759">
        <v>902.16030106200003</v>
      </c>
      <c r="F759" t="s">
        <v>6669</v>
      </c>
      <c r="G759">
        <v>198.29459562700001</v>
      </c>
      <c r="H759" t="s">
        <v>3427</v>
      </c>
      <c r="I759">
        <v>3.5759261420000001</v>
      </c>
      <c r="J759" t="s">
        <v>3427</v>
      </c>
      <c r="K759">
        <v>6.4919304430000002</v>
      </c>
    </row>
    <row r="760" spans="1:11" x14ac:dyDescent="0.2">
      <c r="A760" t="s">
        <v>766</v>
      </c>
      <c r="B760" t="s">
        <v>3339</v>
      </c>
      <c r="C760">
        <v>902.26005839100003</v>
      </c>
      <c r="D760" t="s">
        <v>3339</v>
      </c>
      <c r="E760">
        <v>902.29179443099997</v>
      </c>
      <c r="F760" t="s">
        <v>6669</v>
      </c>
      <c r="G760">
        <v>350.12657019300002</v>
      </c>
      <c r="H760" t="s">
        <v>3427</v>
      </c>
      <c r="I760">
        <v>4.7451478519999997</v>
      </c>
      <c r="J760" t="s">
        <v>3427</v>
      </c>
      <c r="K760">
        <v>18.315331622999999</v>
      </c>
    </row>
    <row r="761" spans="1:11" x14ac:dyDescent="0.2">
      <c r="A761" t="s">
        <v>767</v>
      </c>
      <c r="B761" t="s">
        <v>3339</v>
      </c>
      <c r="C761">
        <v>902.16602842199995</v>
      </c>
      <c r="D761" t="s">
        <v>3339</v>
      </c>
      <c r="E761">
        <v>902.19092364899996</v>
      </c>
      <c r="F761" t="s">
        <v>6669</v>
      </c>
      <c r="G761">
        <v>236.437310658</v>
      </c>
      <c r="H761" t="s">
        <v>3427</v>
      </c>
      <c r="I761">
        <v>5.9033887030000001</v>
      </c>
      <c r="J761" t="s">
        <v>3427</v>
      </c>
      <c r="K761">
        <v>18.041499464000001</v>
      </c>
    </row>
    <row r="762" spans="1:11" x14ac:dyDescent="0.2">
      <c r="A762" t="s">
        <v>768</v>
      </c>
      <c r="B762" t="s">
        <v>3339</v>
      </c>
      <c r="C762">
        <v>902.10735982299991</v>
      </c>
      <c r="D762" t="s">
        <v>3339</v>
      </c>
      <c r="E762">
        <v>902.06099634999998</v>
      </c>
      <c r="F762" t="s">
        <v>6669</v>
      </c>
      <c r="G762">
        <v>209.415938399</v>
      </c>
      <c r="H762" t="s">
        <v>3427</v>
      </c>
      <c r="I762">
        <v>27.069413678</v>
      </c>
      <c r="J762" t="s">
        <v>3427</v>
      </c>
      <c r="K762">
        <v>9.2699380270000002</v>
      </c>
    </row>
    <row r="763" spans="1:11" x14ac:dyDescent="0.2">
      <c r="A763" t="s">
        <v>769</v>
      </c>
      <c r="B763" t="s">
        <v>3339</v>
      </c>
      <c r="C763">
        <v>902.171362219</v>
      </c>
      <c r="D763" t="s">
        <v>3339</v>
      </c>
      <c r="E763">
        <v>902.30589085599991</v>
      </c>
      <c r="F763" t="s">
        <v>6669</v>
      </c>
      <c r="G763">
        <v>236.43844110100002</v>
      </c>
      <c r="H763" t="s">
        <v>3427</v>
      </c>
      <c r="I763">
        <v>3.2080001249999999</v>
      </c>
      <c r="J763" t="s">
        <v>3427</v>
      </c>
      <c r="K763">
        <v>74.674816505999999</v>
      </c>
    </row>
    <row r="764" spans="1:11" x14ac:dyDescent="0.2">
      <c r="A764" t="s">
        <v>770</v>
      </c>
      <c r="B764" t="s">
        <v>3339</v>
      </c>
      <c r="C764">
        <v>902.14936112099997</v>
      </c>
      <c r="D764" t="s">
        <v>3339</v>
      </c>
      <c r="E764">
        <v>902.15393399300001</v>
      </c>
      <c r="F764" t="s">
        <v>6669</v>
      </c>
      <c r="G764">
        <v>239.88271351899999</v>
      </c>
      <c r="H764" t="s">
        <v>3427</v>
      </c>
      <c r="I764">
        <v>14.344088766</v>
      </c>
      <c r="J764" t="s">
        <v>3427</v>
      </c>
      <c r="K764">
        <v>21.474060688000002</v>
      </c>
    </row>
    <row r="765" spans="1:11" x14ac:dyDescent="0.2">
      <c r="A765" t="s">
        <v>771</v>
      </c>
      <c r="B765" t="s">
        <v>3339</v>
      </c>
      <c r="C765">
        <v>904.26821692699991</v>
      </c>
      <c r="D765" t="s">
        <v>3339</v>
      </c>
      <c r="E765">
        <v>904.28767763799999</v>
      </c>
      <c r="F765" t="s">
        <v>6669</v>
      </c>
      <c r="G765">
        <v>323.81955343100003</v>
      </c>
      <c r="H765" t="s">
        <v>3427</v>
      </c>
      <c r="I765">
        <v>28.991849090999999</v>
      </c>
      <c r="J765" t="s">
        <v>3427</v>
      </c>
      <c r="K765">
        <v>27.898426956000002</v>
      </c>
    </row>
    <row r="766" spans="1:11" x14ac:dyDescent="0.2">
      <c r="A766" t="s">
        <v>772</v>
      </c>
      <c r="B766" t="s">
        <v>3339</v>
      </c>
      <c r="C766">
        <v>904.11189067299995</v>
      </c>
      <c r="D766" t="s">
        <v>3339</v>
      </c>
      <c r="E766">
        <v>904.173220668</v>
      </c>
      <c r="F766" t="s">
        <v>6669</v>
      </c>
      <c r="G766">
        <v>315.47135267600004</v>
      </c>
      <c r="H766" t="s">
        <v>3427</v>
      </c>
      <c r="I766">
        <v>15.212753519</v>
      </c>
      <c r="J766" t="s">
        <v>3427</v>
      </c>
      <c r="K766">
        <v>103.22829419</v>
      </c>
    </row>
    <row r="767" spans="1:11" x14ac:dyDescent="0.2">
      <c r="A767" t="s">
        <v>773</v>
      </c>
      <c r="B767" t="s">
        <v>3339</v>
      </c>
      <c r="C767">
        <v>902.17905251399998</v>
      </c>
      <c r="D767" t="s">
        <v>3339</v>
      </c>
      <c r="E767">
        <v>902.19542356099998</v>
      </c>
      <c r="F767" t="s">
        <v>6669</v>
      </c>
      <c r="G767">
        <v>345.88846742599998</v>
      </c>
      <c r="H767" t="s">
        <v>3427</v>
      </c>
      <c r="I767">
        <v>5.5654783810000001</v>
      </c>
      <c r="J767" t="s">
        <v>3427</v>
      </c>
      <c r="K767">
        <v>74.545930900000002</v>
      </c>
    </row>
    <row r="768" spans="1:11" x14ac:dyDescent="0.2">
      <c r="A768" t="s">
        <v>774</v>
      </c>
      <c r="B768" t="s">
        <v>3339</v>
      </c>
      <c r="C768">
        <v>906.05378141000006</v>
      </c>
      <c r="D768" t="s">
        <v>3339</v>
      </c>
      <c r="E768">
        <v>905.97755994500005</v>
      </c>
      <c r="F768" t="s">
        <v>6669</v>
      </c>
      <c r="G768">
        <v>305.41199249299996</v>
      </c>
      <c r="H768" t="s">
        <v>3427</v>
      </c>
      <c r="I768">
        <v>7.118627568</v>
      </c>
      <c r="J768" t="s">
        <v>3427</v>
      </c>
      <c r="K768">
        <v>16.853320661000001</v>
      </c>
    </row>
    <row r="769" spans="1:11" x14ac:dyDescent="0.2">
      <c r="A769" t="s">
        <v>775</v>
      </c>
      <c r="B769" t="s">
        <v>3339</v>
      </c>
      <c r="C769">
        <v>902.18456668700003</v>
      </c>
      <c r="D769" t="s">
        <v>3339</v>
      </c>
      <c r="E769">
        <v>902.30466042300009</v>
      </c>
      <c r="F769" t="s">
        <v>6669</v>
      </c>
      <c r="G769">
        <v>210.06136693400001</v>
      </c>
      <c r="H769" t="s">
        <v>3427</v>
      </c>
      <c r="I769">
        <v>1.935945547</v>
      </c>
      <c r="J769" t="s">
        <v>3427</v>
      </c>
      <c r="K769">
        <v>33.326299890999998</v>
      </c>
    </row>
    <row r="770" spans="1:11" x14ac:dyDescent="0.2">
      <c r="A770" t="s">
        <v>776</v>
      </c>
      <c r="B770" t="s">
        <v>3339</v>
      </c>
      <c r="C770">
        <v>902.20234832400001</v>
      </c>
      <c r="D770" t="s">
        <v>3339</v>
      </c>
      <c r="E770">
        <v>902.206359335</v>
      </c>
      <c r="F770" t="s">
        <v>6669</v>
      </c>
      <c r="G770">
        <v>217.02918147299999</v>
      </c>
      <c r="H770" t="s">
        <v>3427</v>
      </c>
      <c r="I770">
        <v>3.1238110849999998</v>
      </c>
      <c r="J770" t="s">
        <v>3427</v>
      </c>
      <c r="K770">
        <v>11.366737411000001</v>
      </c>
    </row>
    <row r="771" spans="1:11" x14ac:dyDescent="0.2">
      <c r="A771" t="s">
        <v>777</v>
      </c>
      <c r="B771" t="s">
        <v>3339</v>
      </c>
      <c r="C771">
        <v>902.18778059300007</v>
      </c>
      <c r="D771" t="s">
        <v>3339</v>
      </c>
      <c r="E771">
        <v>902.21595914700004</v>
      </c>
      <c r="F771" t="s">
        <v>6669</v>
      </c>
      <c r="G771">
        <v>211.84628669700001</v>
      </c>
      <c r="H771" t="s">
        <v>3427</v>
      </c>
      <c r="I771">
        <v>4.2123956769999999</v>
      </c>
      <c r="J771" t="s">
        <v>3427</v>
      </c>
      <c r="K771">
        <v>11.450680649000001</v>
      </c>
    </row>
    <row r="772" spans="1:11" x14ac:dyDescent="0.2">
      <c r="A772" t="s">
        <v>778</v>
      </c>
      <c r="B772" t="s">
        <v>3339</v>
      </c>
      <c r="C772">
        <v>902.35723039100003</v>
      </c>
      <c r="D772" t="s">
        <v>3339</v>
      </c>
      <c r="E772">
        <v>902.38359284600006</v>
      </c>
      <c r="F772" t="s">
        <v>6669</v>
      </c>
      <c r="G772">
        <v>207.69766421</v>
      </c>
      <c r="H772" t="s">
        <v>3427</v>
      </c>
      <c r="I772">
        <v>11.605901528</v>
      </c>
      <c r="J772" t="s">
        <v>3427</v>
      </c>
      <c r="K772">
        <v>14.024897416</v>
      </c>
    </row>
    <row r="773" spans="1:11" x14ac:dyDescent="0.2">
      <c r="A773" t="s">
        <v>779</v>
      </c>
      <c r="B773" t="s">
        <v>3339</v>
      </c>
      <c r="C773">
        <v>902.35991715900002</v>
      </c>
      <c r="D773" t="s">
        <v>3339</v>
      </c>
      <c r="E773">
        <v>902.35059917199999</v>
      </c>
      <c r="F773" t="s">
        <v>6669</v>
      </c>
      <c r="G773">
        <v>220.528159824</v>
      </c>
      <c r="H773" t="s">
        <v>3427</v>
      </c>
      <c r="I773">
        <v>8.2631647560000001</v>
      </c>
      <c r="J773" t="s">
        <v>3427</v>
      </c>
      <c r="K773">
        <v>40.403326974999999</v>
      </c>
    </row>
    <row r="774" spans="1:11" x14ac:dyDescent="0.2">
      <c r="A774" t="s">
        <v>780</v>
      </c>
      <c r="B774" t="s">
        <v>3339</v>
      </c>
      <c r="C774">
        <v>902.15396330499993</v>
      </c>
      <c r="D774" t="s">
        <v>3339</v>
      </c>
      <c r="E774">
        <v>902.08037622200004</v>
      </c>
      <c r="F774" t="s">
        <v>6669</v>
      </c>
      <c r="G774">
        <v>235.77540373100001</v>
      </c>
      <c r="H774" t="s">
        <v>3427</v>
      </c>
      <c r="I774">
        <v>3.5802002160000002</v>
      </c>
      <c r="J774" t="s">
        <v>3427</v>
      </c>
      <c r="K774">
        <v>35.047414689</v>
      </c>
    </row>
    <row r="775" spans="1:11" x14ac:dyDescent="0.2">
      <c r="A775" t="s">
        <v>781</v>
      </c>
      <c r="B775" t="s">
        <v>3339</v>
      </c>
      <c r="C775">
        <v>902.07292138100001</v>
      </c>
      <c r="D775" t="s">
        <v>3339</v>
      </c>
      <c r="E775">
        <v>902.20238817799998</v>
      </c>
      <c r="F775" t="s">
        <v>6669</v>
      </c>
      <c r="G775">
        <v>204.21675876999998</v>
      </c>
      <c r="H775" t="s">
        <v>3427</v>
      </c>
      <c r="I775">
        <v>3.2112779499999999</v>
      </c>
      <c r="J775" t="s">
        <v>3427</v>
      </c>
      <c r="K775">
        <v>7.9955663699999997</v>
      </c>
    </row>
    <row r="776" spans="1:11" x14ac:dyDescent="0.2">
      <c r="A776" t="s">
        <v>782</v>
      </c>
      <c r="B776" t="s">
        <v>3339</v>
      </c>
      <c r="C776">
        <v>902.25203396100005</v>
      </c>
      <c r="D776" t="s">
        <v>3339</v>
      </c>
      <c r="E776">
        <v>902.29529648499999</v>
      </c>
      <c r="F776" t="s">
        <v>6669</v>
      </c>
      <c r="G776">
        <v>213.48838167299999</v>
      </c>
      <c r="H776" t="s">
        <v>3427</v>
      </c>
      <c r="I776">
        <v>10.000583529</v>
      </c>
      <c r="J776" t="s">
        <v>3427</v>
      </c>
      <c r="K776">
        <v>9.7702892039999991</v>
      </c>
    </row>
    <row r="777" spans="1:11" x14ac:dyDescent="0.2">
      <c r="A777" t="s">
        <v>783</v>
      </c>
      <c r="B777" t="s">
        <v>3339</v>
      </c>
      <c r="C777">
        <v>902.17772290400001</v>
      </c>
      <c r="D777" t="s">
        <v>3339</v>
      </c>
      <c r="E777">
        <v>902.21834519799995</v>
      </c>
      <c r="F777" t="s">
        <v>6669</v>
      </c>
      <c r="G777">
        <v>220.32853660999999</v>
      </c>
      <c r="H777" t="s">
        <v>3427</v>
      </c>
      <c r="I777">
        <v>3.9603669350000001</v>
      </c>
      <c r="J777" t="s">
        <v>3427</v>
      </c>
      <c r="K777">
        <v>6.7841853260000002</v>
      </c>
    </row>
    <row r="778" spans="1:11" x14ac:dyDescent="0.2">
      <c r="A778" t="s">
        <v>784</v>
      </c>
      <c r="B778" t="s">
        <v>3339</v>
      </c>
      <c r="C778">
        <v>902.68506941199996</v>
      </c>
      <c r="D778" t="s">
        <v>3339</v>
      </c>
      <c r="E778">
        <v>902.72426998399999</v>
      </c>
      <c r="F778" t="s">
        <v>6669</v>
      </c>
      <c r="G778">
        <v>302.71968595000004</v>
      </c>
      <c r="H778" t="s">
        <v>3427</v>
      </c>
      <c r="I778">
        <v>4.4684760829999997</v>
      </c>
      <c r="J778" t="s">
        <v>3427</v>
      </c>
      <c r="K778">
        <v>60.788432665000002</v>
      </c>
    </row>
    <row r="779" spans="1:11" x14ac:dyDescent="0.2">
      <c r="A779" t="s">
        <v>785</v>
      </c>
      <c r="B779" t="s">
        <v>3339</v>
      </c>
      <c r="C779">
        <v>902.15181132199996</v>
      </c>
      <c r="D779" t="s">
        <v>3339</v>
      </c>
      <c r="E779">
        <v>902.15076220000003</v>
      </c>
      <c r="F779" t="s">
        <v>6669</v>
      </c>
      <c r="G779">
        <v>182.37331403000002</v>
      </c>
      <c r="H779" t="s">
        <v>3427</v>
      </c>
      <c r="I779">
        <v>4.9171873679999996</v>
      </c>
      <c r="J779" t="s">
        <v>3427</v>
      </c>
      <c r="K779">
        <v>13.733831329999999</v>
      </c>
    </row>
    <row r="780" spans="1:11" x14ac:dyDescent="0.2">
      <c r="A780" t="s">
        <v>786</v>
      </c>
      <c r="B780" t="s">
        <v>3339</v>
      </c>
      <c r="C780">
        <v>902.94807228299999</v>
      </c>
      <c r="D780" t="s">
        <v>3339</v>
      </c>
      <c r="E780">
        <v>902.88748954599998</v>
      </c>
      <c r="F780" t="s">
        <v>6669</v>
      </c>
      <c r="G780">
        <v>315.42342993599999</v>
      </c>
      <c r="H780" t="s">
        <v>3427</v>
      </c>
      <c r="I780">
        <v>2.1434752380000002</v>
      </c>
      <c r="J780" t="s">
        <v>3427</v>
      </c>
      <c r="K780">
        <v>6.5038388779999998</v>
      </c>
    </row>
    <row r="781" spans="1:11" x14ac:dyDescent="0.2">
      <c r="A781" t="s">
        <v>787</v>
      </c>
      <c r="B781" t="s">
        <v>3339</v>
      </c>
      <c r="C781">
        <v>902.05104191200007</v>
      </c>
      <c r="D781" t="s">
        <v>3339</v>
      </c>
      <c r="E781">
        <v>902.15031857100007</v>
      </c>
      <c r="F781" t="s">
        <v>6669</v>
      </c>
      <c r="G781">
        <v>208.27916378699999</v>
      </c>
      <c r="H781" t="s">
        <v>3427</v>
      </c>
      <c r="I781">
        <v>2.2319644670000001</v>
      </c>
      <c r="J781" t="s">
        <v>3427</v>
      </c>
      <c r="K781">
        <v>8.9203399589999997</v>
      </c>
    </row>
    <row r="782" spans="1:11" x14ac:dyDescent="0.2">
      <c r="A782" t="s">
        <v>788</v>
      </c>
      <c r="B782" t="s">
        <v>3339</v>
      </c>
      <c r="C782">
        <v>902.06288600599999</v>
      </c>
      <c r="D782" t="s">
        <v>3339</v>
      </c>
      <c r="E782">
        <v>902.09541266699989</v>
      </c>
      <c r="F782" t="s">
        <v>6669</v>
      </c>
      <c r="G782">
        <v>204.01172201400001</v>
      </c>
      <c r="H782" t="s">
        <v>6674</v>
      </c>
      <c r="I782">
        <v>9.4110446010000004</v>
      </c>
      <c r="J782" t="s">
        <v>3427</v>
      </c>
      <c r="K782">
        <v>9.9989623380000001</v>
      </c>
    </row>
    <row r="783" spans="1:11" x14ac:dyDescent="0.2">
      <c r="A783" t="s">
        <v>789</v>
      </c>
      <c r="B783" t="s">
        <v>3339</v>
      </c>
      <c r="C783">
        <v>902.27393123799993</v>
      </c>
      <c r="D783" t="s">
        <v>3339</v>
      </c>
      <c r="E783">
        <v>902.29633092099994</v>
      </c>
      <c r="F783" t="s">
        <v>6669</v>
      </c>
      <c r="G783">
        <v>225.92931671099998</v>
      </c>
      <c r="H783" t="s">
        <v>3427</v>
      </c>
      <c r="I783">
        <v>6.9666711990000003</v>
      </c>
      <c r="J783" t="s">
        <v>3427</v>
      </c>
      <c r="K783">
        <v>21.466534848999999</v>
      </c>
    </row>
    <row r="784" spans="1:11" x14ac:dyDescent="0.2">
      <c r="A784" t="s">
        <v>790</v>
      </c>
      <c r="B784" t="s">
        <v>3339</v>
      </c>
      <c r="C784">
        <v>901.87490283400007</v>
      </c>
      <c r="D784" t="s">
        <v>3339</v>
      </c>
      <c r="E784">
        <v>901.84901981200005</v>
      </c>
      <c r="F784" t="s">
        <v>6669</v>
      </c>
      <c r="G784">
        <v>185.665825262</v>
      </c>
      <c r="H784" t="s">
        <v>3427</v>
      </c>
      <c r="I784">
        <v>2.3232360609999998</v>
      </c>
      <c r="J784" t="s">
        <v>3427</v>
      </c>
      <c r="K784">
        <v>0.311330316</v>
      </c>
    </row>
    <row r="785" spans="1:11" x14ac:dyDescent="0.2">
      <c r="A785" t="s">
        <v>791</v>
      </c>
      <c r="B785" t="s">
        <v>3339</v>
      </c>
      <c r="C785">
        <v>902.21770105899998</v>
      </c>
      <c r="D785" t="s">
        <v>3339</v>
      </c>
      <c r="E785">
        <v>902.21201857000005</v>
      </c>
      <c r="F785" t="s">
        <v>6669</v>
      </c>
      <c r="G785">
        <v>197.156646494</v>
      </c>
      <c r="H785" t="s">
        <v>3427</v>
      </c>
      <c r="I785">
        <v>2.611365604</v>
      </c>
      <c r="J785" t="s">
        <v>3427</v>
      </c>
      <c r="K785">
        <v>5.670518146</v>
      </c>
    </row>
    <row r="786" spans="1:11" x14ac:dyDescent="0.2">
      <c r="A786" t="s">
        <v>792</v>
      </c>
      <c r="B786" t="s">
        <v>3339</v>
      </c>
      <c r="C786">
        <v>902.21887559300001</v>
      </c>
      <c r="D786" t="s">
        <v>3339</v>
      </c>
      <c r="E786">
        <v>902.15388311499999</v>
      </c>
      <c r="F786" t="s">
        <v>6669</v>
      </c>
      <c r="G786">
        <v>231.072277802</v>
      </c>
      <c r="H786" t="s">
        <v>3427</v>
      </c>
      <c r="I786">
        <v>3.4120200010000001</v>
      </c>
      <c r="J786" t="s">
        <v>3427</v>
      </c>
      <c r="K786">
        <v>13.836049664000001</v>
      </c>
    </row>
    <row r="787" spans="1:11" x14ac:dyDescent="0.2">
      <c r="A787" t="s">
        <v>793</v>
      </c>
      <c r="B787" t="s">
        <v>3339</v>
      </c>
      <c r="C787">
        <v>902.12909080400004</v>
      </c>
      <c r="D787" t="s">
        <v>3339</v>
      </c>
      <c r="E787">
        <v>902.23699732399996</v>
      </c>
      <c r="F787" t="s">
        <v>6669</v>
      </c>
      <c r="G787">
        <v>207.46489026899999</v>
      </c>
      <c r="H787" t="s">
        <v>3427</v>
      </c>
      <c r="I787">
        <v>2.4971207799999999</v>
      </c>
      <c r="J787" t="s">
        <v>3427</v>
      </c>
      <c r="K787">
        <v>4.7124903930000004</v>
      </c>
    </row>
    <row r="788" spans="1:11" x14ac:dyDescent="0.2">
      <c r="A788" t="s">
        <v>794</v>
      </c>
      <c r="B788" t="s">
        <v>3339</v>
      </c>
      <c r="C788">
        <v>902.26863709299994</v>
      </c>
      <c r="D788" t="s">
        <v>3339</v>
      </c>
      <c r="E788">
        <v>902.27398366099999</v>
      </c>
      <c r="F788" t="s">
        <v>6669</v>
      </c>
      <c r="G788">
        <v>239.91125382800001</v>
      </c>
      <c r="H788" t="s">
        <v>3427</v>
      </c>
      <c r="I788">
        <v>3.0954715859999999</v>
      </c>
      <c r="J788" t="s">
        <v>3427</v>
      </c>
      <c r="K788">
        <v>55.680003102000001</v>
      </c>
    </row>
    <row r="789" spans="1:11" x14ac:dyDescent="0.2">
      <c r="A789" t="s">
        <v>795</v>
      </c>
      <c r="B789" t="s">
        <v>3339</v>
      </c>
      <c r="C789">
        <v>902.50735277800004</v>
      </c>
      <c r="D789" t="s">
        <v>3339</v>
      </c>
      <c r="E789">
        <v>902.52689862800003</v>
      </c>
      <c r="F789" t="s">
        <v>6669</v>
      </c>
      <c r="G789">
        <v>341.17617720300001</v>
      </c>
      <c r="H789" t="s">
        <v>3427</v>
      </c>
      <c r="I789">
        <v>5.9235012950000003</v>
      </c>
      <c r="J789" t="s">
        <v>3427</v>
      </c>
      <c r="K789">
        <v>18.704345311000001</v>
      </c>
    </row>
    <row r="790" spans="1:11" x14ac:dyDescent="0.2">
      <c r="A790" t="s">
        <v>796</v>
      </c>
      <c r="B790" t="s">
        <v>3339</v>
      </c>
      <c r="C790">
        <v>901.97783134400004</v>
      </c>
      <c r="D790" t="s">
        <v>3339</v>
      </c>
      <c r="E790">
        <v>902.02079346799997</v>
      </c>
      <c r="F790" t="s">
        <v>6669</v>
      </c>
      <c r="G790">
        <v>288.043875662</v>
      </c>
      <c r="H790" t="s">
        <v>3427</v>
      </c>
      <c r="I790">
        <v>3.384144322</v>
      </c>
      <c r="J790" t="s">
        <v>3427</v>
      </c>
      <c r="K790">
        <v>16.149807921000001</v>
      </c>
    </row>
    <row r="791" spans="1:11" x14ac:dyDescent="0.2">
      <c r="A791" t="s">
        <v>797</v>
      </c>
      <c r="B791" t="s">
        <v>3339</v>
      </c>
      <c r="C791">
        <v>901.98665084799995</v>
      </c>
      <c r="D791" t="s">
        <v>3339</v>
      </c>
      <c r="E791">
        <v>901.9889314479999</v>
      </c>
      <c r="F791" t="s">
        <v>6669</v>
      </c>
      <c r="G791">
        <v>310.738258954</v>
      </c>
      <c r="H791" t="s">
        <v>3427</v>
      </c>
      <c r="I791">
        <v>1.9268575050000001</v>
      </c>
      <c r="J791" t="s">
        <v>3427</v>
      </c>
      <c r="K791">
        <v>14.320889785</v>
      </c>
    </row>
    <row r="792" spans="1:11" x14ac:dyDescent="0.2">
      <c r="A792" t="s">
        <v>798</v>
      </c>
      <c r="B792" t="s">
        <v>3339</v>
      </c>
      <c r="C792">
        <v>902.22335905600005</v>
      </c>
      <c r="D792" t="s">
        <v>3339</v>
      </c>
      <c r="E792">
        <v>902.15530240500004</v>
      </c>
      <c r="F792" t="s">
        <v>6669</v>
      </c>
      <c r="G792">
        <v>316.09331194600003</v>
      </c>
      <c r="H792" t="s">
        <v>3427</v>
      </c>
      <c r="I792">
        <v>3.8923241289999999</v>
      </c>
      <c r="J792" t="s">
        <v>3427</v>
      </c>
      <c r="K792">
        <v>9.4782629660000008</v>
      </c>
    </row>
    <row r="793" spans="1:11" x14ac:dyDescent="0.2">
      <c r="A793" t="s">
        <v>799</v>
      </c>
      <c r="B793" t="s">
        <v>3339</v>
      </c>
      <c r="C793">
        <v>902.06946137800003</v>
      </c>
      <c r="D793" t="s">
        <v>3339</v>
      </c>
      <c r="E793">
        <v>902.17070269999999</v>
      </c>
      <c r="F793" t="s">
        <v>6669</v>
      </c>
      <c r="G793">
        <v>209.55163368300001</v>
      </c>
      <c r="H793" t="s">
        <v>3427</v>
      </c>
      <c r="I793">
        <v>39.577261184999998</v>
      </c>
      <c r="J793" t="s">
        <v>3427</v>
      </c>
      <c r="K793">
        <v>38.293921593</v>
      </c>
    </row>
    <row r="794" spans="1:11" x14ac:dyDescent="0.2">
      <c r="A794" t="s">
        <v>800</v>
      </c>
      <c r="B794" t="s">
        <v>3339</v>
      </c>
      <c r="C794">
        <v>902.52835751800001</v>
      </c>
      <c r="D794" t="s">
        <v>3339</v>
      </c>
      <c r="E794">
        <v>902.50970301899997</v>
      </c>
      <c r="F794" t="s">
        <v>6669</v>
      </c>
      <c r="G794">
        <v>202.018190154</v>
      </c>
      <c r="H794" t="s">
        <v>3427</v>
      </c>
      <c r="I794">
        <v>5.760172463</v>
      </c>
      <c r="J794" t="s">
        <v>3427</v>
      </c>
      <c r="K794">
        <v>111.442968413</v>
      </c>
    </row>
    <row r="795" spans="1:11" x14ac:dyDescent="0.2">
      <c r="A795" t="s">
        <v>801</v>
      </c>
      <c r="B795" t="s">
        <v>3339</v>
      </c>
      <c r="C795">
        <v>905.22322047</v>
      </c>
      <c r="D795" t="s">
        <v>3339</v>
      </c>
      <c r="E795">
        <v>905.24049714300008</v>
      </c>
      <c r="F795" t="s">
        <v>6669</v>
      </c>
      <c r="G795">
        <v>326.73320020299997</v>
      </c>
      <c r="H795" t="s">
        <v>3427</v>
      </c>
      <c r="I795">
        <v>6.4931136399999998</v>
      </c>
      <c r="J795" t="s">
        <v>3427</v>
      </c>
      <c r="K795">
        <v>10.274320133</v>
      </c>
    </row>
    <row r="796" spans="1:11" x14ac:dyDescent="0.2">
      <c r="A796" t="s">
        <v>802</v>
      </c>
      <c r="B796" t="s">
        <v>3339</v>
      </c>
      <c r="C796">
        <v>901.94558557899995</v>
      </c>
      <c r="D796" t="s">
        <v>3339</v>
      </c>
      <c r="E796">
        <v>901.95867316699992</v>
      </c>
      <c r="F796" t="s">
        <v>6669</v>
      </c>
      <c r="G796">
        <v>218.84995056299999</v>
      </c>
      <c r="H796" t="s">
        <v>3427</v>
      </c>
      <c r="I796">
        <v>11.265845355</v>
      </c>
      <c r="J796" t="s">
        <v>3427</v>
      </c>
      <c r="K796">
        <v>8.2384560180000008</v>
      </c>
    </row>
    <row r="797" spans="1:11" x14ac:dyDescent="0.2">
      <c r="A797" t="s">
        <v>803</v>
      </c>
      <c r="B797" t="s">
        <v>3339</v>
      </c>
      <c r="C797">
        <v>905.79120149099992</v>
      </c>
      <c r="D797" t="s">
        <v>3339</v>
      </c>
      <c r="E797">
        <v>905.79963264799994</v>
      </c>
      <c r="F797" t="s">
        <v>6669</v>
      </c>
      <c r="G797">
        <v>262.88928272700002</v>
      </c>
      <c r="H797" t="s">
        <v>3427</v>
      </c>
      <c r="I797">
        <v>6.4380622260000004</v>
      </c>
      <c r="J797" t="s">
        <v>3427</v>
      </c>
      <c r="K797">
        <v>23.036075988</v>
      </c>
    </row>
    <row r="798" spans="1:11" x14ac:dyDescent="0.2">
      <c r="A798" t="s">
        <v>804</v>
      </c>
      <c r="B798" t="s">
        <v>3339</v>
      </c>
      <c r="C798">
        <v>902.01649419900002</v>
      </c>
      <c r="D798" t="s">
        <v>3339</v>
      </c>
      <c r="E798">
        <v>901.926444092</v>
      </c>
      <c r="F798" t="s">
        <v>6669</v>
      </c>
      <c r="G798">
        <v>205.003426623</v>
      </c>
      <c r="H798" t="s">
        <v>3427</v>
      </c>
      <c r="I798">
        <v>11.517169759</v>
      </c>
      <c r="J798" t="s">
        <v>3427</v>
      </c>
      <c r="K798">
        <v>6.4616157430000003</v>
      </c>
    </row>
    <row r="799" spans="1:11" x14ac:dyDescent="0.2">
      <c r="A799" t="s">
        <v>805</v>
      </c>
      <c r="B799" t="s">
        <v>3339</v>
      </c>
      <c r="C799">
        <v>902.37779860599994</v>
      </c>
      <c r="D799" t="s">
        <v>3339</v>
      </c>
      <c r="E799">
        <v>902.51302745199996</v>
      </c>
      <c r="F799" t="s">
        <v>6669</v>
      </c>
      <c r="G799">
        <v>191.81923736899998</v>
      </c>
      <c r="H799" t="s">
        <v>3427</v>
      </c>
      <c r="I799">
        <v>2.435312127</v>
      </c>
      <c r="J799" t="s">
        <v>3427</v>
      </c>
      <c r="K799">
        <v>9.6112587630000004</v>
      </c>
    </row>
    <row r="800" spans="1:11" x14ac:dyDescent="0.2">
      <c r="A800" t="s">
        <v>806</v>
      </c>
      <c r="B800" t="s">
        <v>3339</v>
      </c>
      <c r="C800">
        <v>903.73584649899999</v>
      </c>
      <c r="D800" t="s">
        <v>3339</v>
      </c>
      <c r="E800">
        <v>903.75181966299999</v>
      </c>
      <c r="F800" t="s">
        <v>6669</v>
      </c>
      <c r="G800">
        <v>331.33123045399998</v>
      </c>
      <c r="H800" t="s">
        <v>3427</v>
      </c>
      <c r="I800">
        <v>4.8885905730000001</v>
      </c>
      <c r="J800" t="s">
        <v>3427</v>
      </c>
      <c r="K800">
        <v>8.7529411459999995</v>
      </c>
    </row>
    <row r="801" spans="1:11" x14ac:dyDescent="0.2">
      <c r="A801" t="s">
        <v>807</v>
      </c>
      <c r="B801" t="s">
        <v>3339</v>
      </c>
      <c r="C801">
        <v>904.45644404699999</v>
      </c>
      <c r="D801" t="s">
        <v>3339</v>
      </c>
      <c r="E801">
        <v>904.49582538000004</v>
      </c>
      <c r="F801" t="s">
        <v>6669</v>
      </c>
      <c r="G801">
        <v>331.80881609199997</v>
      </c>
      <c r="H801" t="s">
        <v>3427</v>
      </c>
      <c r="I801">
        <v>15.929042406000001</v>
      </c>
      <c r="J801" t="s">
        <v>3427</v>
      </c>
      <c r="K801">
        <v>23.395602697000001</v>
      </c>
    </row>
    <row r="802" spans="1:11" x14ac:dyDescent="0.2">
      <c r="A802" t="s">
        <v>808</v>
      </c>
      <c r="B802" t="s">
        <v>3339</v>
      </c>
      <c r="C802">
        <v>902.17493857600005</v>
      </c>
      <c r="D802" t="s">
        <v>3339</v>
      </c>
      <c r="E802">
        <v>902.205311059</v>
      </c>
      <c r="F802" t="s">
        <v>6669</v>
      </c>
      <c r="G802">
        <v>442.57627541800002</v>
      </c>
      <c r="H802" t="s">
        <v>3427</v>
      </c>
      <c r="I802">
        <v>5.9698961940000004</v>
      </c>
      <c r="J802" t="s">
        <v>3427</v>
      </c>
      <c r="K802">
        <v>13.280541621999999</v>
      </c>
    </row>
    <row r="803" spans="1:11" x14ac:dyDescent="0.2">
      <c r="A803" t="s">
        <v>809</v>
      </c>
      <c r="B803" t="s">
        <v>3339</v>
      </c>
      <c r="C803">
        <v>902.07237260900001</v>
      </c>
      <c r="D803" t="s">
        <v>3339</v>
      </c>
      <c r="E803">
        <v>902.07305931999997</v>
      </c>
      <c r="F803" t="s">
        <v>6669</v>
      </c>
      <c r="G803">
        <v>226.757386615</v>
      </c>
      <c r="H803" t="s">
        <v>3427</v>
      </c>
      <c r="I803">
        <v>11.809755865</v>
      </c>
      <c r="J803" t="s">
        <v>3427</v>
      </c>
      <c r="K803">
        <v>11.780226147</v>
      </c>
    </row>
    <row r="804" spans="1:11" x14ac:dyDescent="0.2">
      <c r="A804" t="s">
        <v>810</v>
      </c>
      <c r="B804" t="s">
        <v>3339</v>
      </c>
      <c r="C804">
        <v>902.07444743899998</v>
      </c>
      <c r="D804" t="s">
        <v>3339</v>
      </c>
      <c r="E804">
        <v>901.99651288500002</v>
      </c>
      <c r="F804" t="s">
        <v>6669</v>
      </c>
      <c r="G804">
        <v>233.56026093399998</v>
      </c>
      <c r="H804" t="s">
        <v>4061</v>
      </c>
      <c r="I804">
        <v>18.363047058999999</v>
      </c>
      <c r="J804" t="s">
        <v>4061</v>
      </c>
      <c r="K804">
        <v>41.203788508000002</v>
      </c>
    </row>
    <row r="805" spans="1:11" x14ac:dyDescent="0.2">
      <c r="A805" t="s">
        <v>811</v>
      </c>
      <c r="B805" t="s">
        <v>3339</v>
      </c>
      <c r="C805">
        <v>902.56603904899998</v>
      </c>
      <c r="D805" t="s">
        <v>3339</v>
      </c>
      <c r="E805">
        <v>902.54534676200001</v>
      </c>
      <c r="F805" t="s">
        <v>6669</v>
      </c>
      <c r="G805">
        <v>196.51841096200002</v>
      </c>
      <c r="H805" t="s">
        <v>3427</v>
      </c>
      <c r="I805">
        <v>12.773495873</v>
      </c>
      <c r="J805" t="s">
        <v>3427</v>
      </c>
      <c r="K805">
        <v>18.055937751999998</v>
      </c>
    </row>
    <row r="806" spans="1:11" x14ac:dyDescent="0.2">
      <c r="A806" t="s">
        <v>812</v>
      </c>
      <c r="B806" t="s">
        <v>3339</v>
      </c>
      <c r="C806">
        <v>902.05602817199997</v>
      </c>
      <c r="D806" t="s">
        <v>3339</v>
      </c>
      <c r="E806">
        <v>902.09357125399993</v>
      </c>
      <c r="F806" t="s">
        <v>6669</v>
      </c>
      <c r="G806">
        <v>186.78908377599998</v>
      </c>
      <c r="H806" t="s">
        <v>3427</v>
      </c>
      <c r="I806">
        <v>24.227326788999999</v>
      </c>
      <c r="J806" t="s">
        <v>3427</v>
      </c>
      <c r="K806">
        <v>33.545148920999999</v>
      </c>
    </row>
    <row r="807" spans="1:11" x14ac:dyDescent="0.2">
      <c r="A807" t="s">
        <v>813</v>
      </c>
      <c r="B807" t="s">
        <v>3339</v>
      </c>
      <c r="C807">
        <v>902.52372519000005</v>
      </c>
      <c r="D807" t="s">
        <v>3339</v>
      </c>
      <c r="E807">
        <v>902.51911524800005</v>
      </c>
      <c r="F807" t="s">
        <v>6669</v>
      </c>
      <c r="G807">
        <v>258.14748674499998</v>
      </c>
      <c r="H807" t="s">
        <v>3427</v>
      </c>
      <c r="I807">
        <v>19.989807883000001</v>
      </c>
      <c r="J807" t="s">
        <v>3427</v>
      </c>
      <c r="K807">
        <v>32.837870326999997</v>
      </c>
    </row>
    <row r="808" spans="1:11" x14ac:dyDescent="0.2">
      <c r="A808" t="s">
        <v>814</v>
      </c>
      <c r="B808" t="s">
        <v>3339</v>
      </c>
      <c r="C808">
        <v>902.241197124</v>
      </c>
      <c r="D808" t="s">
        <v>3339</v>
      </c>
      <c r="E808">
        <v>902.37321067400001</v>
      </c>
      <c r="F808" t="s">
        <v>6669</v>
      </c>
      <c r="G808">
        <v>204.03956047899999</v>
      </c>
      <c r="H808" t="s">
        <v>3427</v>
      </c>
      <c r="I808">
        <v>51.587737337</v>
      </c>
      <c r="J808" t="s">
        <v>3427</v>
      </c>
      <c r="K808">
        <v>68.338640001000002</v>
      </c>
    </row>
    <row r="809" spans="1:11" x14ac:dyDescent="0.2">
      <c r="A809" t="s">
        <v>815</v>
      </c>
      <c r="B809" t="s">
        <v>3339</v>
      </c>
      <c r="C809">
        <v>902.01457958399999</v>
      </c>
      <c r="D809" t="s">
        <v>3339</v>
      </c>
      <c r="E809">
        <v>901.98560423499998</v>
      </c>
      <c r="F809" t="s">
        <v>6669</v>
      </c>
      <c r="G809">
        <v>204.92724660099998</v>
      </c>
      <c r="H809" t="s">
        <v>3427</v>
      </c>
      <c r="I809">
        <v>0.79006014800000002</v>
      </c>
      <c r="J809" t="s">
        <v>3427</v>
      </c>
      <c r="K809">
        <v>0.45016922999999998</v>
      </c>
    </row>
    <row r="810" spans="1:11" x14ac:dyDescent="0.2">
      <c r="A810" t="s">
        <v>816</v>
      </c>
      <c r="B810" t="s">
        <v>3339</v>
      </c>
      <c r="C810">
        <v>902.43520918900003</v>
      </c>
      <c r="D810" t="s">
        <v>3339</v>
      </c>
      <c r="E810">
        <v>902.373488436</v>
      </c>
      <c r="F810" t="s">
        <v>6669</v>
      </c>
      <c r="G810">
        <v>201.662143329</v>
      </c>
      <c r="H810" t="s">
        <v>3427</v>
      </c>
      <c r="I810">
        <v>18.526086545999998</v>
      </c>
      <c r="J810" t="s">
        <v>3427</v>
      </c>
      <c r="K810">
        <v>13.295762254</v>
      </c>
    </row>
    <row r="811" spans="1:11" x14ac:dyDescent="0.2">
      <c r="A811" t="s">
        <v>817</v>
      </c>
      <c r="B811" t="s">
        <v>3339</v>
      </c>
      <c r="C811">
        <v>902.31954752599995</v>
      </c>
      <c r="D811" t="s">
        <v>3339</v>
      </c>
      <c r="E811">
        <v>902.35171467500004</v>
      </c>
      <c r="F811" t="s">
        <v>6669</v>
      </c>
      <c r="G811">
        <v>227.145575745</v>
      </c>
      <c r="H811" t="s">
        <v>6674</v>
      </c>
      <c r="I811">
        <v>6.2216460390000003</v>
      </c>
      <c r="J811" t="s">
        <v>3427</v>
      </c>
      <c r="K811">
        <v>11.514245925000001</v>
      </c>
    </row>
    <row r="812" spans="1:11" x14ac:dyDescent="0.2">
      <c r="A812" t="s">
        <v>818</v>
      </c>
      <c r="B812" t="s">
        <v>3339</v>
      </c>
      <c r="C812">
        <v>902.01848532600002</v>
      </c>
      <c r="D812" t="s">
        <v>3339</v>
      </c>
      <c r="E812">
        <v>902.03876918599997</v>
      </c>
      <c r="F812" t="s">
        <v>6669</v>
      </c>
      <c r="G812">
        <v>181.82471992000001</v>
      </c>
      <c r="H812" t="s">
        <v>3427</v>
      </c>
      <c r="I812">
        <v>10.279503319</v>
      </c>
      <c r="J812" t="s">
        <v>3427</v>
      </c>
      <c r="K812">
        <v>23.037845879999999</v>
      </c>
    </row>
    <row r="813" spans="1:11" x14ac:dyDescent="0.2">
      <c r="A813" t="s">
        <v>819</v>
      </c>
      <c r="B813" t="s">
        <v>3339</v>
      </c>
      <c r="C813">
        <v>906.0757262410001</v>
      </c>
      <c r="D813" t="s">
        <v>3339</v>
      </c>
      <c r="E813">
        <v>906.12921902100004</v>
      </c>
      <c r="F813" t="s">
        <v>6669</v>
      </c>
      <c r="G813">
        <v>297.11009754099996</v>
      </c>
      <c r="H813" t="s">
        <v>3427</v>
      </c>
      <c r="I813">
        <v>19.655607084</v>
      </c>
      <c r="J813" t="s">
        <v>3427</v>
      </c>
      <c r="K813">
        <v>16.959099888000001</v>
      </c>
    </row>
    <row r="814" spans="1:11" x14ac:dyDescent="0.2">
      <c r="A814" t="s">
        <v>820</v>
      </c>
      <c r="B814" t="s">
        <v>3339</v>
      </c>
      <c r="C814">
        <v>902.07223075299999</v>
      </c>
      <c r="D814" t="s">
        <v>3339</v>
      </c>
      <c r="E814">
        <v>902.19560315199999</v>
      </c>
      <c r="F814" t="s">
        <v>6669</v>
      </c>
      <c r="G814">
        <v>222.363840012</v>
      </c>
      <c r="H814" t="s">
        <v>3427</v>
      </c>
      <c r="I814">
        <v>3.5279886899999999</v>
      </c>
      <c r="J814" t="s">
        <v>3427</v>
      </c>
      <c r="K814">
        <v>17.062754603999998</v>
      </c>
    </row>
    <row r="815" spans="1:11" x14ac:dyDescent="0.2">
      <c r="A815" t="s">
        <v>821</v>
      </c>
      <c r="B815" t="s">
        <v>3339</v>
      </c>
      <c r="C815">
        <v>902.143416957</v>
      </c>
      <c r="D815" t="s">
        <v>3339</v>
      </c>
      <c r="E815">
        <v>902.14713442899995</v>
      </c>
      <c r="F815" t="s">
        <v>6669</v>
      </c>
      <c r="G815">
        <v>275.68582760600003</v>
      </c>
      <c r="H815" t="s">
        <v>3427</v>
      </c>
      <c r="I815">
        <v>11.696427515</v>
      </c>
      <c r="J815" t="s">
        <v>3427</v>
      </c>
      <c r="K815">
        <v>14.509731941</v>
      </c>
    </row>
    <row r="816" spans="1:11" x14ac:dyDescent="0.2">
      <c r="A816" t="s">
        <v>822</v>
      </c>
      <c r="B816" t="s">
        <v>3339</v>
      </c>
      <c r="C816">
        <v>902.46385974599991</v>
      </c>
      <c r="D816" t="s">
        <v>3339</v>
      </c>
      <c r="E816">
        <v>902.35291835999999</v>
      </c>
      <c r="F816" t="s">
        <v>6669</v>
      </c>
      <c r="G816">
        <v>256.28154559699999</v>
      </c>
      <c r="H816" t="s">
        <v>3427</v>
      </c>
      <c r="I816">
        <v>20.827715091000002</v>
      </c>
      <c r="J816" t="s">
        <v>3427</v>
      </c>
      <c r="K816">
        <v>14.553277459</v>
      </c>
    </row>
    <row r="817" spans="1:11" x14ac:dyDescent="0.2">
      <c r="A817" t="s">
        <v>823</v>
      </c>
      <c r="B817" t="s">
        <v>3339</v>
      </c>
      <c r="C817">
        <v>902.09104322799999</v>
      </c>
      <c r="D817" t="s">
        <v>3339</v>
      </c>
      <c r="E817">
        <v>902.10702458200001</v>
      </c>
      <c r="F817" t="s">
        <v>6669</v>
      </c>
      <c r="G817">
        <v>214.77653930399998</v>
      </c>
      <c r="H817" t="s">
        <v>3427</v>
      </c>
      <c r="I817">
        <v>5.6364646670000003</v>
      </c>
      <c r="J817" t="s">
        <v>3427</v>
      </c>
      <c r="K817">
        <v>14.90643053</v>
      </c>
    </row>
    <row r="818" spans="1:11" x14ac:dyDescent="0.2">
      <c r="A818" t="s">
        <v>824</v>
      </c>
      <c r="B818" t="s">
        <v>3339</v>
      </c>
      <c r="C818">
        <v>902.15508136699998</v>
      </c>
      <c r="D818" t="s">
        <v>3339</v>
      </c>
      <c r="E818">
        <v>902.16655819599998</v>
      </c>
      <c r="F818" t="s">
        <v>6669</v>
      </c>
      <c r="G818">
        <v>267.858577465</v>
      </c>
      <c r="H818" t="s">
        <v>3427</v>
      </c>
      <c r="I818">
        <v>2.1667243919999999</v>
      </c>
      <c r="J818" t="s">
        <v>3427</v>
      </c>
      <c r="K818">
        <v>20.093687055</v>
      </c>
    </row>
    <row r="819" spans="1:11" x14ac:dyDescent="0.2">
      <c r="A819" t="s">
        <v>825</v>
      </c>
      <c r="B819" t="s">
        <v>3339</v>
      </c>
      <c r="C819">
        <v>905.680904553</v>
      </c>
      <c r="D819" t="s">
        <v>3339</v>
      </c>
      <c r="E819">
        <v>905.75064432500005</v>
      </c>
      <c r="F819" t="s">
        <v>6669</v>
      </c>
      <c r="G819">
        <v>317.79030866599999</v>
      </c>
      <c r="H819" t="s">
        <v>3427</v>
      </c>
      <c r="I819">
        <v>10.586874529999999</v>
      </c>
      <c r="J819" t="s">
        <v>3427</v>
      </c>
      <c r="K819">
        <v>110.300562219</v>
      </c>
    </row>
    <row r="820" spans="1:11" x14ac:dyDescent="0.2">
      <c r="A820" t="s">
        <v>826</v>
      </c>
      <c r="B820" t="s">
        <v>3339</v>
      </c>
      <c r="C820">
        <v>901.96631355500006</v>
      </c>
      <c r="D820" t="s">
        <v>3339</v>
      </c>
      <c r="E820">
        <v>902.07104862899996</v>
      </c>
      <c r="F820" t="s">
        <v>6669</v>
      </c>
      <c r="G820">
        <v>211.73512766300001</v>
      </c>
      <c r="H820" t="s">
        <v>3427</v>
      </c>
      <c r="I820">
        <v>3.2999752660000001</v>
      </c>
      <c r="J820" t="s">
        <v>3427</v>
      </c>
      <c r="K820">
        <v>18.852514402000001</v>
      </c>
    </row>
    <row r="821" spans="1:11" x14ac:dyDescent="0.2">
      <c r="A821" t="s">
        <v>827</v>
      </c>
      <c r="B821" t="s">
        <v>3339</v>
      </c>
      <c r="C821">
        <v>901.98815728400007</v>
      </c>
      <c r="D821" t="s">
        <v>3339</v>
      </c>
      <c r="E821">
        <v>901.99722972300003</v>
      </c>
      <c r="F821" t="s">
        <v>6669</v>
      </c>
      <c r="G821">
        <v>387.48298212700001</v>
      </c>
      <c r="H821" t="s">
        <v>3427</v>
      </c>
      <c r="I821">
        <v>14.690009173</v>
      </c>
      <c r="J821" t="s">
        <v>3427</v>
      </c>
      <c r="K821">
        <v>14.237164386</v>
      </c>
    </row>
    <row r="822" spans="1:11" x14ac:dyDescent="0.2">
      <c r="A822" t="s">
        <v>828</v>
      </c>
      <c r="B822" t="s">
        <v>3339</v>
      </c>
      <c r="C822">
        <v>901.96417662200008</v>
      </c>
      <c r="D822" t="s">
        <v>3339</v>
      </c>
      <c r="E822">
        <v>901.90125169500004</v>
      </c>
      <c r="F822" t="s">
        <v>6669</v>
      </c>
      <c r="G822">
        <v>224.54837936999999</v>
      </c>
      <c r="H822" t="s">
        <v>3427</v>
      </c>
      <c r="I822">
        <v>100.3141943</v>
      </c>
      <c r="J822" t="s">
        <v>3427</v>
      </c>
      <c r="K822">
        <v>21.274274789</v>
      </c>
    </row>
    <row r="823" spans="1:11" x14ac:dyDescent="0.2">
      <c r="A823" t="s">
        <v>829</v>
      </c>
      <c r="B823" t="s">
        <v>3339</v>
      </c>
      <c r="C823">
        <v>907.16665015900003</v>
      </c>
      <c r="D823" t="s">
        <v>3339</v>
      </c>
      <c r="E823">
        <v>907.17424887000004</v>
      </c>
      <c r="F823" t="s">
        <v>6669</v>
      </c>
      <c r="G823">
        <v>361.546795847</v>
      </c>
      <c r="H823" t="s">
        <v>3427</v>
      </c>
      <c r="I823">
        <v>11.293858994000001</v>
      </c>
      <c r="J823" t="s">
        <v>3427</v>
      </c>
      <c r="K823">
        <v>30.653019586999999</v>
      </c>
    </row>
    <row r="824" spans="1:11" x14ac:dyDescent="0.2">
      <c r="A824" t="s">
        <v>830</v>
      </c>
      <c r="B824" t="s">
        <v>3339</v>
      </c>
      <c r="C824">
        <v>902.11194183099997</v>
      </c>
      <c r="D824" t="s">
        <v>3339</v>
      </c>
      <c r="E824">
        <v>902.08184348899999</v>
      </c>
      <c r="F824" t="s">
        <v>6669</v>
      </c>
      <c r="G824">
        <v>215.182090703</v>
      </c>
      <c r="H824" t="s">
        <v>3427</v>
      </c>
      <c r="I824">
        <v>70.310047061999995</v>
      </c>
      <c r="J824" t="s">
        <v>3427</v>
      </c>
      <c r="K824">
        <v>74.222519429000002</v>
      </c>
    </row>
    <row r="825" spans="1:11" x14ac:dyDescent="0.2">
      <c r="A825" t="s">
        <v>831</v>
      </c>
      <c r="B825" t="s">
        <v>3339</v>
      </c>
      <c r="C825">
        <v>902.53161034799996</v>
      </c>
      <c r="D825" t="s">
        <v>3339</v>
      </c>
      <c r="E825">
        <v>902.59711085899994</v>
      </c>
      <c r="F825" t="s">
        <v>6669</v>
      </c>
      <c r="G825">
        <v>269.559685446</v>
      </c>
      <c r="H825" t="s">
        <v>3427</v>
      </c>
      <c r="I825">
        <v>6.1814320800000004</v>
      </c>
      <c r="J825" t="s">
        <v>3427</v>
      </c>
      <c r="K825">
        <v>8.4336953300000008</v>
      </c>
    </row>
    <row r="826" spans="1:11" x14ac:dyDescent="0.2">
      <c r="A826" t="s">
        <v>832</v>
      </c>
      <c r="B826" t="s">
        <v>3339</v>
      </c>
      <c r="C826">
        <v>902.08613380499992</v>
      </c>
      <c r="D826" t="s">
        <v>3339</v>
      </c>
      <c r="E826">
        <v>902.21629372200005</v>
      </c>
      <c r="F826" t="s">
        <v>6669</v>
      </c>
      <c r="G826">
        <v>243.40326903100001</v>
      </c>
      <c r="H826" t="s">
        <v>3427</v>
      </c>
      <c r="I826">
        <v>37.623566074000003</v>
      </c>
      <c r="J826" t="s">
        <v>3427</v>
      </c>
      <c r="K826">
        <v>43.191449816000002</v>
      </c>
    </row>
    <row r="827" spans="1:11" x14ac:dyDescent="0.2">
      <c r="A827" t="s">
        <v>833</v>
      </c>
      <c r="B827" t="s">
        <v>3339</v>
      </c>
      <c r="C827">
        <v>902.16288971300003</v>
      </c>
      <c r="D827" t="s">
        <v>3339</v>
      </c>
      <c r="E827">
        <v>902.17229919700003</v>
      </c>
      <c r="F827" t="s">
        <v>6669</v>
      </c>
      <c r="G827">
        <v>201.287456241</v>
      </c>
      <c r="H827" t="s">
        <v>3427</v>
      </c>
      <c r="I827">
        <v>31.397227073</v>
      </c>
      <c r="J827" t="s">
        <v>3427</v>
      </c>
      <c r="K827">
        <v>66.208068358999995</v>
      </c>
    </row>
    <row r="828" spans="1:11" x14ac:dyDescent="0.2">
      <c r="A828" t="s">
        <v>834</v>
      </c>
      <c r="B828" t="s">
        <v>3339</v>
      </c>
      <c r="C828">
        <v>902.126208034</v>
      </c>
      <c r="D828" t="s">
        <v>3339</v>
      </c>
      <c r="E828">
        <v>902.07442015599997</v>
      </c>
      <c r="F828" t="s">
        <v>6669</v>
      </c>
      <c r="G828">
        <v>192.304258562</v>
      </c>
      <c r="H828" t="s">
        <v>3427</v>
      </c>
      <c r="I828">
        <v>9.0316893979999993</v>
      </c>
      <c r="J828" t="s">
        <v>3427</v>
      </c>
      <c r="K828">
        <v>10.375737822</v>
      </c>
    </row>
    <row r="829" spans="1:11" x14ac:dyDescent="0.2">
      <c r="A829" t="s">
        <v>835</v>
      </c>
      <c r="B829" t="s">
        <v>3339</v>
      </c>
      <c r="C829">
        <v>902.24759359399991</v>
      </c>
      <c r="D829" t="s">
        <v>3339</v>
      </c>
      <c r="E829">
        <v>902.26143668199995</v>
      </c>
      <c r="F829" t="s">
        <v>6669</v>
      </c>
      <c r="G829">
        <v>211.65193828100001</v>
      </c>
      <c r="H829" t="s">
        <v>3427</v>
      </c>
      <c r="I829">
        <v>26.424952741999999</v>
      </c>
      <c r="J829" t="s">
        <v>3427</v>
      </c>
      <c r="K829">
        <v>56.691846235</v>
      </c>
    </row>
    <row r="830" spans="1:11" x14ac:dyDescent="0.2">
      <c r="A830" t="s">
        <v>836</v>
      </c>
      <c r="B830" t="s">
        <v>3339</v>
      </c>
      <c r="C830">
        <v>902.02559558099995</v>
      </c>
      <c r="D830" t="s">
        <v>3339</v>
      </c>
      <c r="E830">
        <v>902.05495054300002</v>
      </c>
      <c r="F830" t="s">
        <v>6669</v>
      </c>
      <c r="G830">
        <v>228.96290498599998</v>
      </c>
      <c r="H830" t="s">
        <v>3427</v>
      </c>
      <c r="I830">
        <v>15.210572525</v>
      </c>
      <c r="J830" t="s">
        <v>3427</v>
      </c>
      <c r="K830">
        <v>38.676844490999997</v>
      </c>
    </row>
    <row r="831" spans="1:11" x14ac:dyDescent="0.2">
      <c r="A831" t="s">
        <v>837</v>
      </c>
      <c r="B831" t="s">
        <v>3339</v>
      </c>
      <c r="C831">
        <v>902.15993806799997</v>
      </c>
      <c r="D831" t="s">
        <v>3339</v>
      </c>
      <c r="E831">
        <v>902.17271696699993</v>
      </c>
      <c r="F831" t="s">
        <v>6669</v>
      </c>
      <c r="G831">
        <v>183.96621238099999</v>
      </c>
      <c r="H831" t="s">
        <v>3427</v>
      </c>
      <c r="I831">
        <v>3.0792108840000001</v>
      </c>
      <c r="J831" t="s">
        <v>3427</v>
      </c>
      <c r="K831">
        <v>4.6092803360000003</v>
      </c>
    </row>
    <row r="832" spans="1:11" x14ac:dyDescent="0.2">
      <c r="A832" t="s">
        <v>838</v>
      </c>
      <c r="B832" t="s">
        <v>3339</v>
      </c>
      <c r="C832">
        <v>902.10551484400003</v>
      </c>
      <c r="D832" t="s">
        <v>3339</v>
      </c>
      <c r="E832">
        <v>902.22957574500003</v>
      </c>
      <c r="F832" t="s">
        <v>6669</v>
      </c>
      <c r="G832">
        <v>207.547767373</v>
      </c>
      <c r="H832" t="s">
        <v>3427</v>
      </c>
      <c r="I832">
        <v>69.044080328999996</v>
      </c>
      <c r="J832" t="s">
        <v>3427</v>
      </c>
      <c r="K832">
        <v>27.870567056999999</v>
      </c>
    </row>
    <row r="833" spans="1:11" x14ac:dyDescent="0.2">
      <c r="A833" t="s">
        <v>839</v>
      </c>
      <c r="B833" t="s">
        <v>3339</v>
      </c>
      <c r="C833">
        <v>903.17622561300004</v>
      </c>
      <c r="D833" t="s">
        <v>3339</v>
      </c>
      <c r="E833">
        <v>903.19236854600001</v>
      </c>
      <c r="F833" t="s">
        <v>6669</v>
      </c>
      <c r="G833">
        <v>403.320868776</v>
      </c>
      <c r="H833" t="s">
        <v>3427</v>
      </c>
      <c r="I833">
        <v>17.382106993000001</v>
      </c>
      <c r="J833" t="s">
        <v>3427</v>
      </c>
      <c r="K833">
        <v>15.990870041999999</v>
      </c>
    </row>
    <row r="834" spans="1:11" x14ac:dyDescent="0.2">
      <c r="A834" t="s">
        <v>840</v>
      </c>
      <c r="B834" t="s">
        <v>3339</v>
      </c>
      <c r="C834">
        <v>901.89312782100001</v>
      </c>
      <c r="D834" t="s">
        <v>3339</v>
      </c>
      <c r="E834">
        <v>901.816310714</v>
      </c>
      <c r="F834" t="s">
        <v>6669</v>
      </c>
      <c r="G834">
        <v>245.58409668300001</v>
      </c>
      <c r="H834" t="s">
        <v>3427</v>
      </c>
      <c r="I834">
        <v>7.3126126200000003</v>
      </c>
      <c r="J834" t="s">
        <v>3427</v>
      </c>
      <c r="K834">
        <v>16.899028241</v>
      </c>
    </row>
    <row r="835" spans="1:11" x14ac:dyDescent="0.2">
      <c r="A835" t="s">
        <v>841</v>
      </c>
      <c r="B835" t="s">
        <v>3339</v>
      </c>
      <c r="C835">
        <v>907.34569086499994</v>
      </c>
      <c r="D835" t="s">
        <v>3339</v>
      </c>
      <c r="E835">
        <v>907.35467177500004</v>
      </c>
      <c r="F835" t="s">
        <v>6669</v>
      </c>
      <c r="G835">
        <v>291.96851721899998</v>
      </c>
      <c r="H835" t="s">
        <v>3427</v>
      </c>
      <c r="I835">
        <v>9.7432877490000003</v>
      </c>
      <c r="J835" t="s">
        <v>3427</v>
      </c>
      <c r="K835">
        <v>21.242958414</v>
      </c>
    </row>
    <row r="836" spans="1:11" x14ac:dyDescent="0.2">
      <c r="A836" t="s">
        <v>842</v>
      </c>
      <c r="B836" t="s">
        <v>3339</v>
      </c>
      <c r="C836">
        <v>902.17457381199995</v>
      </c>
      <c r="D836" t="s">
        <v>3339</v>
      </c>
      <c r="E836">
        <v>902.13955801300006</v>
      </c>
      <c r="F836" t="s">
        <v>6669</v>
      </c>
      <c r="G836">
        <v>254.35754792200001</v>
      </c>
      <c r="H836" t="s">
        <v>3427</v>
      </c>
      <c r="I836">
        <v>51.100321381999997</v>
      </c>
      <c r="J836" t="s">
        <v>3427</v>
      </c>
      <c r="K836">
        <v>22.362387726000001</v>
      </c>
    </row>
    <row r="837" spans="1:11" x14ac:dyDescent="0.2">
      <c r="A837" t="s">
        <v>843</v>
      </c>
      <c r="B837" t="s">
        <v>3339</v>
      </c>
      <c r="C837">
        <v>902.08541385500007</v>
      </c>
      <c r="D837" t="s">
        <v>3339</v>
      </c>
      <c r="E837">
        <v>902.16252225699998</v>
      </c>
      <c r="F837" t="s">
        <v>6669</v>
      </c>
      <c r="G837">
        <v>196.113827418</v>
      </c>
      <c r="H837" t="s">
        <v>3427</v>
      </c>
      <c r="I837">
        <v>56.068758572</v>
      </c>
      <c r="J837" t="s">
        <v>3427</v>
      </c>
      <c r="K837">
        <v>39.729412000000004</v>
      </c>
    </row>
    <row r="838" spans="1:11" x14ac:dyDescent="0.2">
      <c r="A838" t="s">
        <v>844</v>
      </c>
      <c r="B838" t="s">
        <v>3339</v>
      </c>
      <c r="C838">
        <v>902.07709266500001</v>
      </c>
      <c r="D838" t="s">
        <v>3339</v>
      </c>
      <c r="E838">
        <v>902.20391834499992</v>
      </c>
      <c r="F838" t="s">
        <v>6669</v>
      </c>
      <c r="G838">
        <v>210.49952754300003</v>
      </c>
      <c r="H838" t="s">
        <v>3427</v>
      </c>
      <c r="I838">
        <v>56.407336866000001</v>
      </c>
      <c r="J838" t="s">
        <v>3427</v>
      </c>
      <c r="K838">
        <v>16.030640379000001</v>
      </c>
    </row>
    <row r="839" spans="1:11" x14ac:dyDescent="0.2">
      <c r="A839" t="s">
        <v>845</v>
      </c>
      <c r="B839" t="s">
        <v>3339</v>
      </c>
      <c r="C839">
        <v>902.03579393199993</v>
      </c>
      <c r="D839" t="s">
        <v>3339</v>
      </c>
      <c r="E839">
        <v>902.04794899599995</v>
      </c>
      <c r="F839" t="s">
        <v>6669</v>
      </c>
      <c r="G839">
        <v>261.98870056799996</v>
      </c>
      <c r="H839" t="s">
        <v>3427</v>
      </c>
      <c r="I839">
        <v>9.3963202960000007</v>
      </c>
      <c r="J839" t="s">
        <v>3427</v>
      </c>
      <c r="K839">
        <v>5.5180642369999999</v>
      </c>
    </row>
    <row r="840" spans="1:11" x14ac:dyDescent="0.2">
      <c r="A840" t="s">
        <v>846</v>
      </c>
      <c r="B840" t="s">
        <v>3339</v>
      </c>
      <c r="C840">
        <v>901.993181413</v>
      </c>
      <c r="D840" t="s">
        <v>3339</v>
      </c>
      <c r="E840">
        <v>901.90756624400001</v>
      </c>
      <c r="F840" t="s">
        <v>6669</v>
      </c>
      <c r="G840">
        <v>249.58093028899998</v>
      </c>
      <c r="H840" t="s">
        <v>3427</v>
      </c>
      <c r="I840">
        <v>45.586610696999998</v>
      </c>
      <c r="J840" t="s">
        <v>3427</v>
      </c>
      <c r="K840">
        <v>24.248632883999999</v>
      </c>
    </row>
    <row r="841" spans="1:11" x14ac:dyDescent="0.2">
      <c r="A841" t="s">
        <v>847</v>
      </c>
      <c r="B841" t="s">
        <v>3339</v>
      </c>
      <c r="C841">
        <v>901.94234244699999</v>
      </c>
      <c r="D841" t="s">
        <v>3339</v>
      </c>
      <c r="E841">
        <v>901.96386412099992</v>
      </c>
      <c r="F841" t="s">
        <v>6669</v>
      </c>
      <c r="G841">
        <v>236.57111910900002</v>
      </c>
      <c r="H841" t="s">
        <v>3427</v>
      </c>
      <c r="I841">
        <v>21.313190856999999</v>
      </c>
      <c r="J841" t="s">
        <v>3427</v>
      </c>
      <c r="K841">
        <v>64.217460764999998</v>
      </c>
    </row>
    <row r="842" spans="1:11" x14ac:dyDescent="0.2">
      <c r="A842" t="s">
        <v>848</v>
      </c>
      <c r="B842" t="s">
        <v>3339</v>
      </c>
      <c r="C842">
        <v>902.14770935900003</v>
      </c>
      <c r="D842" t="s">
        <v>3339</v>
      </c>
      <c r="E842">
        <v>902.15357980700003</v>
      </c>
      <c r="F842" t="s">
        <v>6669</v>
      </c>
      <c r="G842">
        <v>217.43675966700002</v>
      </c>
      <c r="H842" t="s">
        <v>3427</v>
      </c>
      <c r="I842">
        <v>26.644654399</v>
      </c>
      <c r="J842" t="s">
        <v>3427</v>
      </c>
      <c r="K842">
        <v>11.107231699</v>
      </c>
    </row>
    <row r="843" spans="1:11" x14ac:dyDescent="0.2">
      <c r="A843" t="s">
        <v>849</v>
      </c>
      <c r="B843" t="s">
        <v>3339</v>
      </c>
      <c r="C843">
        <v>902.34967867099999</v>
      </c>
      <c r="D843" t="s">
        <v>3339</v>
      </c>
      <c r="E843">
        <v>902.38661501299998</v>
      </c>
      <c r="F843" t="s">
        <v>6669</v>
      </c>
      <c r="G843">
        <v>202.06555919199999</v>
      </c>
      <c r="H843" t="s">
        <v>3427</v>
      </c>
      <c r="I843">
        <v>15.885357921000001</v>
      </c>
      <c r="J843" t="s">
        <v>3427</v>
      </c>
      <c r="K843">
        <v>10.956437877999999</v>
      </c>
    </row>
    <row r="844" spans="1:11" x14ac:dyDescent="0.2">
      <c r="A844" t="s">
        <v>850</v>
      </c>
      <c r="B844" t="s">
        <v>3339</v>
      </c>
      <c r="C844">
        <v>902.28211391500008</v>
      </c>
      <c r="D844" t="s">
        <v>3339</v>
      </c>
      <c r="E844">
        <v>902.40385904200002</v>
      </c>
      <c r="F844" t="s">
        <v>6669</v>
      </c>
      <c r="G844">
        <v>242.20295928600001</v>
      </c>
      <c r="H844" t="s">
        <v>3427</v>
      </c>
      <c r="I844">
        <v>14.450541021999999</v>
      </c>
      <c r="J844" t="s">
        <v>3427</v>
      </c>
      <c r="K844">
        <v>31.517001697000001</v>
      </c>
    </row>
    <row r="845" spans="1:11" x14ac:dyDescent="0.2">
      <c r="A845" t="s">
        <v>851</v>
      </c>
      <c r="B845" t="s">
        <v>3339</v>
      </c>
      <c r="C845">
        <v>902.35498287900009</v>
      </c>
      <c r="D845" t="s">
        <v>3339</v>
      </c>
      <c r="E845">
        <v>902.35608866699999</v>
      </c>
      <c r="F845" t="s">
        <v>6669</v>
      </c>
      <c r="G845">
        <v>192.92674050299999</v>
      </c>
      <c r="H845" t="s">
        <v>3427</v>
      </c>
      <c r="I845">
        <v>8.143046923</v>
      </c>
      <c r="J845" t="s">
        <v>3427</v>
      </c>
      <c r="K845">
        <v>21.222814403000001</v>
      </c>
    </row>
    <row r="846" spans="1:11" x14ac:dyDescent="0.2">
      <c r="A846" t="s">
        <v>852</v>
      </c>
      <c r="B846" t="s">
        <v>3339</v>
      </c>
      <c r="C846">
        <v>902.04853866100007</v>
      </c>
      <c r="D846" t="s">
        <v>3339</v>
      </c>
      <c r="E846">
        <v>901.98411237400001</v>
      </c>
      <c r="F846" t="s">
        <v>6669</v>
      </c>
      <c r="G846">
        <v>216.63871149900001</v>
      </c>
      <c r="H846" t="s">
        <v>3339</v>
      </c>
      <c r="I846">
        <v>901.71221677000005</v>
      </c>
      <c r="J846" t="s">
        <v>3427</v>
      </c>
      <c r="K846">
        <v>33.693092671999999</v>
      </c>
    </row>
    <row r="847" spans="1:11" x14ac:dyDescent="0.2">
      <c r="A847" t="s">
        <v>853</v>
      </c>
      <c r="B847" t="s">
        <v>3339</v>
      </c>
      <c r="C847">
        <v>902.12832885199998</v>
      </c>
      <c r="D847" t="s">
        <v>3339</v>
      </c>
      <c r="E847">
        <v>902.13297374000001</v>
      </c>
      <c r="F847" t="s">
        <v>6669</v>
      </c>
      <c r="G847">
        <v>301.38386275900001</v>
      </c>
      <c r="H847" t="s">
        <v>3427</v>
      </c>
      <c r="I847">
        <v>262.48290606299997</v>
      </c>
      <c r="J847" t="s">
        <v>3427</v>
      </c>
      <c r="K847">
        <v>21.590673709000001</v>
      </c>
    </row>
    <row r="848" spans="1:11" x14ac:dyDescent="0.2">
      <c r="A848" t="s">
        <v>854</v>
      </c>
      <c r="B848" t="s">
        <v>3339</v>
      </c>
      <c r="C848">
        <v>901.95459606099996</v>
      </c>
      <c r="D848" t="s">
        <v>3339</v>
      </c>
      <c r="E848">
        <v>901.98067642799992</v>
      </c>
      <c r="F848" t="s">
        <v>6669</v>
      </c>
      <c r="G848">
        <v>225.47906306900001</v>
      </c>
      <c r="H848" t="s">
        <v>3427</v>
      </c>
      <c r="I848">
        <v>22.679693902</v>
      </c>
      <c r="J848" t="s">
        <v>3427</v>
      </c>
      <c r="K848">
        <v>78.466214539000006</v>
      </c>
    </row>
    <row r="849" spans="1:11" x14ac:dyDescent="0.2">
      <c r="A849" t="s">
        <v>855</v>
      </c>
      <c r="B849" t="s">
        <v>3339</v>
      </c>
      <c r="C849">
        <v>902.118547444</v>
      </c>
      <c r="D849" t="s">
        <v>3339</v>
      </c>
      <c r="E849">
        <v>902.16426912999998</v>
      </c>
      <c r="F849" t="s">
        <v>6669</v>
      </c>
      <c r="G849">
        <v>230.58262767300002</v>
      </c>
      <c r="H849" t="s">
        <v>3427</v>
      </c>
      <c r="I849">
        <v>6.5979338009999999</v>
      </c>
      <c r="J849" t="s">
        <v>3427</v>
      </c>
      <c r="K849">
        <v>45.227479189999997</v>
      </c>
    </row>
    <row r="850" spans="1:11" x14ac:dyDescent="0.2">
      <c r="A850" t="s">
        <v>856</v>
      </c>
      <c r="B850" t="s">
        <v>3339</v>
      </c>
      <c r="C850">
        <v>902.17297373700001</v>
      </c>
      <c r="D850" t="s">
        <v>3339</v>
      </c>
      <c r="E850">
        <v>902.33958123899993</v>
      </c>
      <c r="F850" t="s">
        <v>6669</v>
      </c>
      <c r="G850">
        <v>226.82699173399999</v>
      </c>
      <c r="H850" t="s">
        <v>3427</v>
      </c>
      <c r="I850">
        <v>35.223074662999998</v>
      </c>
      <c r="J850" t="s">
        <v>3427</v>
      </c>
      <c r="K850">
        <v>19.824593487000001</v>
      </c>
    </row>
    <row r="851" spans="1:11" x14ac:dyDescent="0.2">
      <c r="A851" t="s">
        <v>857</v>
      </c>
      <c r="B851" t="s">
        <v>3339</v>
      </c>
      <c r="C851">
        <v>902.059039396</v>
      </c>
      <c r="D851" t="s">
        <v>3339</v>
      </c>
      <c r="E851">
        <v>902.05322650400001</v>
      </c>
      <c r="F851" t="s">
        <v>6669</v>
      </c>
      <c r="G851">
        <v>232.383455166</v>
      </c>
      <c r="H851" t="s">
        <v>3427</v>
      </c>
      <c r="I851">
        <v>16.891708766000001</v>
      </c>
      <c r="J851" t="s">
        <v>3427</v>
      </c>
      <c r="K851">
        <v>27.498960347000001</v>
      </c>
    </row>
    <row r="852" spans="1:11" x14ac:dyDescent="0.2">
      <c r="A852" t="s">
        <v>858</v>
      </c>
      <c r="B852" t="s">
        <v>3339</v>
      </c>
      <c r="C852">
        <v>902.14145737499996</v>
      </c>
      <c r="D852" t="s">
        <v>3339</v>
      </c>
      <c r="E852">
        <v>902.07195220300002</v>
      </c>
      <c r="F852" t="s">
        <v>6669</v>
      </c>
      <c r="G852">
        <v>280.50128086899997</v>
      </c>
      <c r="H852" t="s">
        <v>3427</v>
      </c>
      <c r="I852">
        <v>127.29195136200001</v>
      </c>
      <c r="J852" t="s">
        <v>3427</v>
      </c>
      <c r="K852">
        <v>16.183114064000002</v>
      </c>
    </row>
    <row r="853" spans="1:11" x14ac:dyDescent="0.2">
      <c r="A853" t="s">
        <v>859</v>
      </c>
      <c r="B853" t="s">
        <v>3339</v>
      </c>
      <c r="C853">
        <v>902.83697130300004</v>
      </c>
      <c r="D853" t="s">
        <v>3339</v>
      </c>
      <c r="E853">
        <v>902.85817799400002</v>
      </c>
      <c r="F853" t="s">
        <v>6669</v>
      </c>
      <c r="G853">
        <v>217.79153131500001</v>
      </c>
      <c r="H853" t="s">
        <v>3427</v>
      </c>
      <c r="I853">
        <v>4.7448938360000001</v>
      </c>
      <c r="J853" t="s">
        <v>3427</v>
      </c>
      <c r="K853">
        <v>52.589241850999997</v>
      </c>
    </row>
    <row r="854" spans="1:11" x14ac:dyDescent="0.2">
      <c r="A854" t="s">
        <v>860</v>
      </c>
      <c r="B854" t="s">
        <v>3339</v>
      </c>
      <c r="C854">
        <v>902.20766202100003</v>
      </c>
      <c r="D854" t="s">
        <v>3339</v>
      </c>
      <c r="E854">
        <v>902.21752004100006</v>
      </c>
      <c r="F854" t="s">
        <v>6669</v>
      </c>
      <c r="G854">
        <v>262.10389869599999</v>
      </c>
      <c r="H854" t="s">
        <v>3427</v>
      </c>
      <c r="I854">
        <v>2.75942131</v>
      </c>
      <c r="J854" t="s">
        <v>3427</v>
      </c>
      <c r="K854">
        <v>105.201950173</v>
      </c>
    </row>
    <row r="855" spans="1:11" x14ac:dyDescent="0.2">
      <c r="A855" t="s">
        <v>861</v>
      </c>
      <c r="B855" t="s">
        <v>3339</v>
      </c>
      <c r="C855">
        <v>902.23045688599996</v>
      </c>
      <c r="D855" t="s">
        <v>3339</v>
      </c>
      <c r="E855">
        <v>902.22409596</v>
      </c>
      <c r="F855" t="s">
        <v>6669</v>
      </c>
      <c r="G855">
        <v>233.723571083</v>
      </c>
      <c r="H855" t="s">
        <v>3427</v>
      </c>
      <c r="I855">
        <v>4.681305397</v>
      </c>
      <c r="J855" t="s">
        <v>3427</v>
      </c>
      <c r="K855">
        <v>12.941316014</v>
      </c>
    </row>
    <row r="856" spans="1:11" x14ac:dyDescent="0.2">
      <c r="A856" t="s">
        <v>862</v>
      </c>
      <c r="B856" t="s">
        <v>3339</v>
      </c>
      <c r="C856">
        <v>902.149662476</v>
      </c>
      <c r="D856" t="s">
        <v>3339</v>
      </c>
      <c r="E856">
        <v>902.179977237</v>
      </c>
      <c r="F856" t="s">
        <v>6669</v>
      </c>
      <c r="G856">
        <v>294.35145036500001</v>
      </c>
      <c r="H856" t="s">
        <v>3427</v>
      </c>
      <c r="I856">
        <v>7.5829790270000004</v>
      </c>
      <c r="J856" t="s">
        <v>3427</v>
      </c>
      <c r="K856">
        <v>15.691661896999999</v>
      </c>
    </row>
    <row r="857" spans="1:11" x14ac:dyDescent="0.2">
      <c r="A857" t="s">
        <v>863</v>
      </c>
      <c r="B857" t="s">
        <v>3339</v>
      </c>
      <c r="C857">
        <v>902.00092031600002</v>
      </c>
      <c r="D857" t="s">
        <v>3339</v>
      </c>
      <c r="E857">
        <v>902.12028238300002</v>
      </c>
      <c r="F857" t="s">
        <v>6669</v>
      </c>
      <c r="G857">
        <v>204.43013685299999</v>
      </c>
      <c r="H857" t="s">
        <v>3427</v>
      </c>
      <c r="I857">
        <v>50.779730671999999</v>
      </c>
      <c r="J857" t="s">
        <v>3427</v>
      </c>
      <c r="K857">
        <v>39.900369781000002</v>
      </c>
    </row>
    <row r="858" spans="1:11" x14ac:dyDescent="0.2">
      <c r="A858" t="s">
        <v>864</v>
      </c>
      <c r="B858" t="s">
        <v>3339</v>
      </c>
      <c r="C858">
        <v>902.17477806800002</v>
      </c>
      <c r="D858" t="s">
        <v>3339</v>
      </c>
      <c r="E858">
        <v>902.08619443299995</v>
      </c>
      <c r="F858" t="s">
        <v>6669</v>
      </c>
      <c r="G858">
        <v>212.37775579300001</v>
      </c>
      <c r="H858" t="s">
        <v>3427</v>
      </c>
      <c r="I858">
        <v>4.9704439049999998</v>
      </c>
      <c r="J858" t="s">
        <v>3427</v>
      </c>
      <c r="K858">
        <v>11.375076972</v>
      </c>
    </row>
    <row r="859" spans="1:11" x14ac:dyDescent="0.2">
      <c r="A859" t="s">
        <v>865</v>
      </c>
      <c r="B859" t="s">
        <v>3339</v>
      </c>
      <c r="C859">
        <v>902.10315660899994</v>
      </c>
      <c r="D859" t="s">
        <v>3339</v>
      </c>
      <c r="E859">
        <v>902.09706856999992</v>
      </c>
      <c r="F859" t="s">
        <v>6669</v>
      </c>
      <c r="G859">
        <v>224.94540982500001</v>
      </c>
      <c r="H859" t="s">
        <v>3339</v>
      </c>
      <c r="I859">
        <v>901.68810632199995</v>
      </c>
      <c r="J859" t="s">
        <v>3427</v>
      </c>
      <c r="K859">
        <v>27.211074751000002</v>
      </c>
    </row>
    <row r="860" spans="1:11" x14ac:dyDescent="0.2">
      <c r="A860" t="s">
        <v>866</v>
      </c>
      <c r="B860" t="s">
        <v>3339</v>
      </c>
      <c r="C860">
        <v>902.07071114200005</v>
      </c>
      <c r="D860" t="s">
        <v>3339</v>
      </c>
      <c r="E860">
        <v>902.12063673900002</v>
      </c>
      <c r="F860" t="s">
        <v>6669</v>
      </c>
      <c r="G860">
        <v>269.95073005199998</v>
      </c>
      <c r="H860" t="s">
        <v>3339</v>
      </c>
      <c r="I860">
        <v>901.70361063400003</v>
      </c>
      <c r="J860" t="s">
        <v>3427</v>
      </c>
      <c r="K860">
        <v>12.223738333</v>
      </c>
    </row>
    <row r="861" spans="1:11" x14ac:dyDescent="0.2">
      <c r="A861" t="s">
        <v>867</v>
      </c>
      <c r="B861" t="s">
        <v>3339</v>
      </c>
      <c r="C861">
        <v>902.578193865</v>
      </c>
      <c r="D861" t="s">
        <v>3339</v>
      </c>
      <c r="E861">
        <v>902.627453382</v>
      </c>
      <c r="F861" t="s">
        <v>6669</v>
      </c>
      <c r="G861">
        <v>206.955236445</v>
      </c>
      <c r="H861" t="s">
        <v>3427</v>
      </c>
      <c r="I861">
        <v>71.939464943999994</v>
      </c>
      <c r="J861" t="s">
        <v>3427</v>
      </c>
      <c r="K861">
        <v>20.549649220999999</v>
      </c>
    </row>
    <row r="862" spans="1:11" x14ac:dyDescent="0.2">
      <c r="A862" t="s">
        <v>868</v>
      </c>
      <c r="B862" t="s">
        <v>3339</v>
      </c>
      <c r="C862">
        <v>902.18368881699996</v>
      </c>
      <c r="D862" t="s">
        <v>3339</v>
      </c>
      <c r="E862">
        <v>902.19496604799997</v>
      </c>
      <c r="F862" t="s">
        <v>6669</v>
      </c>
      <c r="G862">
        <v>214.61648057599999</v>
      </c>
      <c r="H862" t="s">
        <v>3427</v>
      </c>
      <c r="I862">
        <v>18.725710557999999</v>
      </c>
      <c r="J862" t="s">
        <v>3427</v>
      </c>
      <c r="K862">
        <v>44.747206996000003</v>
      </c>
    </row>
    <row r="863" spans="1:11" x14ac:dyDescent="0.2">
      <c r="A863" t="s">
        <v>869</v>
      </c>
      <c r="B863" t="s">
        <v>3339</v>
      </c>
      <c r="C863">
        <v>902.08168703000001</v>
      </c>
      <c r="D863" t="s">
        <v>3339</v>
      </c>
      <c r="E863">
        <v>902.18322154700002</v>
      </c>
      <c r="F863" t="s">
        <v>6669</v>
      </c>
      <c r="G863">
        <v>279.63568059799996</v>
      </c>
      <c r="H863" t="s">
        <v>3339</v>
      </c>
      <c r="I863">
        <v>901.689634716</v>
      </c>
      <c r="J863" t="s">
        <v>3427</v>
      </c>
      <c r="K863">
        <v>15.541148427</v>
      </c>
    </row>
    <row r="864" spans="1:11" x14ac:dyDescent="0.2">
      <c r="A864" t="s">
        <v>870</v>
      </c>
      <c r="B864" t="s">
        <v>3339</v>
      </c>
      <c r="C864">
        <v>902.09980224799995</v>
      </c>
      <c r="D864" t="s">
        <v>3339</v>
      </c>
      <c r="E864">
        <v>902.02450147699994</v>
      </c>
      <c r="F864" t="s">
        <v>6669</v>
      </c>
      <c r="G864">
        <v>233.168877689</v>
      </c>
      <c r="H864" t="s">
        <v>6674</v>
      </c>
      <c r="I864">
        <v>118.65807271</v>
      </c>
      <c r="J864" t="s">
        <v>3427</v>
      </c>
      <c r="K864">
        <v>38.423525654000002</v>
      </c>
    </row>
    <row r="865" spans="1:11" x14ac:dyDescent="0.2">
      <c r="A865" t="s">
        <v>871</v>
      </c>
      <c r="B865" t="s">
        <v>3339</v>
      </c>
      <c r="C865">
        <v>902.06933221500003</v>
      </c>
      <c r="D865" t="s">
        <v>3339</v>
      </c>
      <c r="E865">
        <v>902.07245781899996</v>
      </c>
      <c r="F865" t="s">
        <v>6669</v>
      </c>
      <c r="G865">
        <v>232.47932174099998</v>
      </c>
      <c r="H865" t="s">
        <v>3427</v>
      </c>
      <c r="I865">
        <v>4.2636889619999998</v>
      </c>
      <c r="J865" t="s">
        <v>3427</v>
      </c>
      <c r="K865">
        <v>31.011772219000001</v>
      </c>
    </row>
    <row r="866" spans="1:11" x14ac:dyDescent="0.2">
      <c r="A866" t="s">
        <v>872</v>
      </c>
      <c r="B866" t="s">
        <v>3339</v>
      </c>
      <c r="C866">
        <v>901.95060698199995</v>
      </c>
      <c r="D866" t="s">
        <v>3339</v>
      </c>
      <c r="E866">
        <v>901.95854426799997</v>
      </c>
      <c r="F866" t="s">
        <v>6669</v>
      </c>
      <c r="G866">
        <v>209.38814662999999</v>
      </c>
      <c r="H866" t="s">
        <v>3339</v>
      </c>
      <c r="I866">
        <v>901.57831491599995</v>
      </c>
      <c r="J866" t="s">
        <v>3427</v>
      </c>
      <c r="K866">
        <v>17.655765833</v>
      </c>
    </row>
    <row r="867" spans="1:11" x14ac:dyDescent="0.2">
      <c r="A867" t="s">
        <v>873</v>
      </c>
      <c r="B867" t="s">
        <v>3339</v>
      </c>
      <c r="C867">
        <v>902.09643356799995</v>
      </c>
      <c r="D867" t="s">
        <v>3339</v>
      </c>
      <c r="E867">
        <v>902.14595399099994</v>
      </c>
      <c r="F867" t="s">
        <v>6669</v>
      </c>
      <c r="G867">
        <v>256.530690849</v>
      </c>
      <c r="H867" t="s">
        <v>3427</v>
      </c>
      <c r="I867">
        <v>139.14158667199999</v>
      </c>
      <c r="J867" t="s">
        <v>3427</v>
      </c>
      <c r="K867">
        <v>35.801723555999999</v>
      </c>
    </row>
    <row r="868" spans="1:11" x14ac:dyDescent="0.2">
      <c r="A868" t="s">
        <v>874</v>
      </c>
      <c r="B868" t="s">
        <v>3339</v>
      </c>
      <c r="C868">
        <v>902.44267711599991</v>
      </c>
      <c r="D868" t="s">
        <v>3339</v>
      </c>
      <c r="E868">
        <v>902.61442559099999</v>
      </c>
      <c r="F868" t="s">
        <v>6669</v>
      </c>
      <c r="G868">
        <v>267.38787888000002</v>
      </c>
      <c r="H868" t="s">
        <v>3427</v>
      </c>
      <c r="I868">
        <v>21.585354097</v>
      </c>
      <c r="J868" t="s">
        <v>3427</v>
      </c>
      <c r="K868">
        <v>19.777325047000001</v>
      </c>
    </row>
    <row r="869" spans="1:11" x14ac:dyDescent="0.2">
      <c r="A869" t="s">
        <v>875</v>
      </c>
      <c r="B869" t="s">
        <v>3339</v>
      </c>
      <c r="C869">
        <v>902.32505724099997</v>
      </c>
      <c r="D869" t="s">
        <v>3339</v>
      </c>
      <c r="E869">
        <v>902.33006147900005</v>
      </c>
      <c r="F869" t="s">
        <v>6669</v>
      </c>
      <c r="G869">
        <v>217.96475602499999</v>
      </c>
      <c r="H869" t="s">
        <v>3427</v>
      </c>
      <c r="I869">
        <v>23.955340479</v>
      </c>
      <c r="J869" t="s">
        <v>3427</v>
      </c>
      <c r="K869">
        <v>27.193143555999999</v>
      </c>
    </row>
    <row r="870" spans="1:11" x14ac:dyDescent="0.2">
      <c r="A870" t="s">
        <v>876</v>
      </c>
      <c r="B870" t="s">
        <v>3339</v>
      </c>
      <c r="C870">
        <v>902.14118046299996</v>
      </c>
      <c r="D870" t="s">
        <v>3339</v>
      </c>
      <c r="E870">
        <v>902.05492962599999</v>
      </c>
      <c r="F870" t="s">
        <v>6669</v>
      </c>
      <c r="G870">
        <v>219.505509915</v>
      </c>
      <c r="H870" t="s">
        <v>3427</v>
      </c>
      <c r="I870">
        <v>2.090350817</v>
      </c>
      <c r="J870" t="s">
        <v>3427</v>
      </c>
      <c r="K870">
        <v>11.763355661</v>
      </c>
    </row>
    <row r="871" spans="1:11" x14ac:dyDescent="0.2">
      <c r="A871" t="s">
        <v>877</v>
      </c>
      <c r="B871" t="s">
        <v>3339</v>
      </c>
      <c r="C871">
        <v>902.21546388800004</v>
      </c>
      <c r="D871" t="s">
        <v>3339</v>
      </c>
      <c r="E871">
        <v>902.23804149099999</v>
      </c>
      <c r="F871" t="s">
        <v>6669</v>
      </c>
      <c r="G871">
        <v>230.02486553</v>
      </c>
      <c r="H871" t="s">
        <v>3427</v>
      </c>
      <c r="I871">
        <v>22.101836658</v>
      </c>
      <c r="J871" t="s">
        <v>3427</v>
      </c>
      <c r="K871">
        <v>62.169184448999999</v>
      </c>
    </row>
    <row r="872" spans="1:11" x14ac:dyDescent="0.2">
      <c r="A872" t="s">
        <v>878</v>
      </c>
      <c r="B872" t="s">
        <v>3339</v>
      </c>
      <c r="C872">
        <v>902.52960839799994</v>
      </c>
      <c r="D872" t="s">
        <v>3339</v>
      </c>
      <c r="E872">
        <v>902.54602858699991</v>
      </c>
      <c r="F872" t="s">
        <v>6669</v>
      </c>
      <c r="G872">
        <v>235.038424284</v>
      </c>
      <c r="H872" t="s">
        <v>3427</v>
      </c>
      <c r="I872">
        <v>9.9446066789999996</v>
      </c>
      <c r="J872" t="s">
        <v>3427</v>
      </c>
      <c r="K872">
        <v>34.239498415</v>
      </c>
    </row>
    <row r="873" spans="1:11" x14ac:dyDescent="0.2">
      <c r="A873" t="s">
        <v>879</v>
      </c>
      <c r="B873" t="s">
        <v>3339</v>
      </c>
      <c r="C873">
        <v>902.22881789299993</v>
      </c>
      <c r="D873" t="s">
        <v>3339</v>
      </c>
      <c r="E873">
        <v>902.26592352199998</v>
      </c>
      <c r="F873" t="s">
        <v>6669</v>
      </c>
      <c r="G873">
        <v>201.420612132</v>
      </c>
      <c r="H873" t="s">
        <v>3427</v>
      </c>
      <c r="I873">
        <v>9.2681605470000008</v>
      </c>
      <c r="J873" t="s">
        <v>3427</v>
      </c>
      <c r="K873">
        <v>55.619957071999998</v>
      </c>
    </row>
    <row r="874" spans="1:11" x14ac:dyDescent="0.2">
      <c r="A874" t="s">
        <v>880</v>
      </c>
      <c r="B874" t="s">
        <v>3339</v>
      </c>
      <c r="C874">
        <v>901.98072369499994</v>
      </c>
      <c r="D874" t="s">
        <v>3339</v>
      </c>
      <c r="E874">
        <v>902.11503513599996</v>
      </c>
      <c r="F874" t="s">
        <v>6669</v>
      </c>
      <c r="G874">
        <v>204.604390172</v>
      </c>
      <c r="H874" t="s">
        <v>3427</v>
      </c>
      <c r="I874">
        <v>102.437717988</v>
      </c>
      <c r="J874" t="s">
        <v>3427</v>
      </c>
      <c r="K874">
        <v>14.169434446</v>
      </c>
    </row>
    <row r="875" spans="1:11" x14ac:dyDescent="0.2">
      <c r="A875" t="s">
        <v>881</v>
      </c>
      <c r="B875" t="s">
        <v>3339</v>
      </c>
      <c r="C875">
        <v>902.12321180399999</v>
      </c>
      <c r="D875" t="s">
        <v>3339</v>
      </c>
      <c r="E875">
        <v>902.15225584100006</v>
      </c>
      <c r="F875" t="s">
        <v>6669</v>
      </c>
      <c r="G875">
        <v>210.38186343400002</v>
      </c>
      <c r="H875" t="s">
        <v>3427</v>
      </c>
      <c r="I875">
        <v>12.274391567</v>
      </c>
      <c r="J875" t="s">
        <v>3427</v>
      </c>
      <c r="K875">
        <v>91.838585819000002</v>
      </c>
    </row>
    <row r="876" spans="1:11" x14ac:dyDescent="0.2">
      <c r="A876" t="s">
        <v>882</v>
      </c>
      <c r="B876" t="s">
        <v>3339</v>
      </c>
      <c r="C876">
        <v>902.11922377600001</v>
      </c>
      <c r="D876" t="s">
        <v>3339</v>
      </c>
      <c r="E876">
        <v>902.06767032799996</v>
      </c>
      <c r="F876" t="s">
        <v>6669</v>
      </c>
      <c r="G876">
        <v>220.88714869400002</v>
      </c>
      <c r="H876" t="s">
        <v>3427</v>
      </c>
      <c r="I876">
        <v>66.066610608000005</v>
      </c>
      <c r="J876" t="s">
        <v>3427</v>
      </c>
      <c r="K876">
        <v>11.489672630999999</v>
      </c>
    </row>
    <row r="877" spans="1:11" x14ac:dyDescent="0.2">
      <c r="A877" t="s">
        <v>883</v>
      </c>
      <c r="B877" t="s">
        <v>3339</v>
      </c>
      <c r="C877">
        <v>902.28525849199991</v>
      </c>
      <c r="D877" t="s">
        <v>3339</v>
      </c>
      <c r="E877">
        <v>902.2699184359999</v>
      </c>
      <c r="F877" t="s">
        <v>6669</v>
      </c>
      <c r="G877">
        <v>231.456144588</v>
      </c>
      <c r="H877" t="s">
        <v>3427</v>
      </c>
      <c r="I877">
        <v>64.941782574000001</v>
      </c>
      <c r="J877" t="s">
        <v>3427</v>
      </c>
      <c r="K877">
        <v>19.305101483000001</v>
      </c>
    </row>
    <row r="878" spans="1:11" x14ac:dyDescent="0.2">
      <c r="A878" t="s">
        <v>884</v>
      </c>
      <c r="B878" t="s">
        <v>3339</v>
      </c>
      <c r="C878">
        <v>902.14954374399997</v>
      </c>
      <c r="D878" t="s">
        <v>3339</v>
      </c>
      <c r="E878">
        <v>902.14971182399995</v>
      </c>
      <c r="F878" t="s">
        <v>6669</v>
      </c>
      <c r="G878">
        <v>221.73507576700001</v>
      </c>
      <c r="H878" t="s">
        <v>3339</v>
      </c>
      <c r="I878">
        <v>901.70741499200005</v>
      </c>
      <c r="J878" t="s">
        <v>3427</v>
      </c>
      <c r="K878">
        <v>22.59872768</v>
      </c>
    </row>
    <row r="879" spans="1:11" x14ac:dyDescent="0.2">
      <c r="A879" t="s">
        <v>885</v>
      </c>
      <c r="B879" t="s">
        <v>3339</v>
      </c>
      <c r="C879">
        <v>902.09980577099998</v>
      </c>
      <c r="D879" t="s">
        <v>3339</v>
      </c>
      <c r="E879">
        <v>902.15701010600003</v>
      </c>
      <c r="F879" t="s">
        <v>6669</v>
      </c>
      <c r="G879">
        <v>282.761298775</v>
      </c>
      <c r="H879" t="s">
        <v>3427</v>
      </c>
      <c r="I879">
        <v>6.9144761260000003</v>
      </c>
      <c r="J879" t="s">
        <v>3427</v>
      </c>
      <c r="K879">
        <v>23.763538864000001</v>
      </c>
    </row>
    <row r="880" spans="1:11" x14ac:dyDescent="0.2">
      <c r="A880" t="s">
        <v>886</v>
      </c>
      <c r="B880" t="s">
        <v>3339</v>
      </c>
      <c r="C880">
        <v>902.26291779500002</v>
      </c>
      <c r="D880" t="s">
        <v>3339</v>
      </c>
      <c r="E880">
        <v>902.28570415299998</v>
      </c>
      <c r="F880" t="s">
        <v>6669</v>
      </c>
      <c r="G880">
        <v>296.97280682600001</v>
      </c>
      <c r="H880" t="s">
        <v>3427</v>
      </c>
      <c r="I880">
        <v>125.015115349</v>
      </c>
      <c r="J880" t="s">
        <v>3427</v>
      </c>
      <c r="K880">
        <v>67.559925906999993</v>
      </c>
    </row>
    <row r="881" spans="1:11" x14ac:dyDescent="0.2">
      <c r="A881" t="s">
        <v>887</v>
      </c>
      <c r="B881" t="s">
        <v>3339</v>
      </c>
      <c r="C881">
        <v>902.06804135599998</v>
      </c>
      <c r="D881" t="s">
        <v>3339</v>
      </c>
      <c r="E881">
        <v>902.16519147199995</v>
      </c>
      <c r="F881" t="s">
        <v>6669</v>
      </c>
      <c r="G881">
        <v>201.85305972100002</v>
      </c>
      <c r="H881" t="s">
        <v>3427</v>
      </c>
      <c r="I881">
        <v>3.9998544819999999</v>
      </c>
      <c r="J881" t="s">
        <v>3427</v>
      </c>
      <c r="K881">
        <v>26.064535612</v>
      </c>
    </row>
    <row r="882" spans="1:11" x14ac:dyDescent="0.2">
      <c r="A882" t="s">
        <v>888</v>
      </c>
      <c r="B882" t="s">
        <v>3339</v>
      </c>
      <c r="C882">
        <v>902.09535582400008</v>
      </c>
      <c r="D882" t="s">
        <v>3339</v>
      </c>
      <c r="E882">
        <v>902.03667901599999</v>
      </c>
      <c r="F882" t="s">
        <v>6669</v>
      </c>
      <c r="G882">
        <v>304.69885208999995</v>
      </c>
      <c r="H882" t="s">
        <v>3427</v>
      </c>
      <c r="I882">
        <v>18.150647591999999</v>
      </c>
      <c r="J882" t="s">
        <v>3427</v>
      </c>
      <c r="K882">
        <v>54.118839207000001</v>
      </c>
    </row>
    <row r="883" spans="1:11" x14ac:dyDescent="0.2">
      <c r="A883" t="s">
        <v>889</v>
      </c>
      <c r="B883" t="s">
        <v>3339</v>
      </c>
      <c r="C883">
        <v>902.25026333999995</v>
      </c>
      <c r="D883" t="s">
        <v>3339</v>
      </c>
      <c r="E883">
        <v>902.27009048299999</v>
      </c>
      <c r="F883" t="s">
        <v>6669</v>
      </c>
      <c r="G883">
        <v>208.98210456499999</v>
      </c>
      <c r="H883" t="s">
        <v>3427</v>
      </c>
      <c r="I883">
        <v>72.443427131000007</v>
      </c>
      <c r="J883" t="s">
        <v>3427</v>
      </c>
      <c r="K883">
        <v>35.945306588999998</v>
      </c>
    </row>
    <row r="884" spans="1:11" x14ac:dyDescent="0.2">
      <c r="A884" t="s">
        <v>890</v>
      </c>
      <c r="B884" t="s">
        <v>3339</v>
      </c>
      <c r="C884">
        <v>902.28375917200003</v>
      </c>
      <c r="D884" t="s">
        <v>3339</v>
      </c>
      <c r="E884">
        <v>902.27816606399995</v>
      </c>
      <c r="F884" t="s">
        <v>6669</v>
      </c>
      <c r="G884">
        <v>318.25244413499996</v>
      </c>
      <c r="H884" t="s">
        <v>3427</v>
      </c>
      <c r="I884">
        <v>9.9204167010000006</v>
      </c>
      <c r="J884" t="s">
        <v>3427</v>
      </c>
      <c r="K884">
        <v>14.934154768999999</v>
      </c>
    </row>
    <row r="885" spans="1:11" x14ac:dyDescent="0.2">
      <c r="A885" t="s">
        <v>891</v>
      </c>
      <c r="B885" t="s">
        <v>3339</v>
      </c>
      <c r="C885">
        <v>903.56345899100006</v>
      </c>
      <c r="D885" t="s">
        <v>3339</v>
      </c>
      <c r="E885">
        <v>903.57743044400002</v>
      </c>
      <c r="F885" t="s">
        <v>6669</v>
      </c>
      <c r="G885">
        <v>280.11052623500001</v>
      </c>
      <c r="H885" t="s">
        <v>3427</v>
      </c>
      <c r="I885">
        <v>1.7508170240000001</v>
      </c>
      <c r="J885" t="s">
        <v>3427</v>
      </c>
      <c r="K885">
        <v>51.220040511999997</v>
      </c>
    </row>
    <row r="886" spans="1:11" x14ac:dyDescent="0.2">
      <c r="A886" t="s">
        <v>892</v>
      </c>
      <c r="B886" t="s">
        <v>3339</v>
      </c>
      <c r="C886">
        <v>902.143203255</v>
      </c>
      <c r="D886" t="s">
        <v>3339</v>
      </c>
      <c r="E886">
        <v>902.18099133499993</v>
      </c>
      <c r="F886" t="s">
        <v>6669</v>
      </c>
      <c r="G886">
        <v>218.16798185299999</v>
      </c>
      <c r="H886" t="s">
        <v>3427</v>
      </c>
      <c r="I886">
        <v>38.705605933999998</v>
      </c>
      <c r="J886" t="s">
        <v>3427</v>
      </c>
      <c r="K886">
        <v>25.232334453</v>
      </c>
    </row>
    <row r="887" spans="1:11" x14ac:dyDescent="0.2">
      <c r="A887" t="s">
        <v>893</v>
      </c>
      <c r="B887" t="s">
        <v>3339</v>
      </c>
      <c r="C887">
        <v>902.10473583400005</v>
      </c>
      <c r="D887" t="s">
        <v>3339</v>
      </c>
      <c r="E887">
        <v>902.19533605000004</v>
      </c>
      <c r="F887" t="s">
        <v>6669</v>
      </c>
      <c r="G887">
        <v>205.472150548</v>
      </c>
      <c r="H887" t="s">
        <v>3427</v>
      </c>
      <c r="I887">
        <v>4.4166832319999996</v>
      </c>
      <c r="J887" t="s">
        <v>3427</v>
      </c>
      <c r="K887">
        <v>9.3737181710000002</v>
      </c>
    </row>
    <row r="888" spans="1:11" x14ac:dyDescent="0.2">
      <c r="A888" t="s">
        <v>894</v>
      </c>
      <c r="B888" t="s">
        <v>3339</v>
      </c>
      <c r="C888">
        <v>902.38202409300004</v>
      </c>
      <c r="D888" t="s">
        <v>3339</v>
      </c>
      <c r="E888">
        <v>902.28505616699999</v>
      </c>
      <c r="F888" t="s">
        <v>6669</v>
      </c>
      <c r="G888">
        <v>225.70360909500002</v>
      </c>
      <c r="H888" t="s">
        <v>3427</v>
      </c>
      <c r="I888">
        <v>75.597540031999998</v>
      </c>
      <c r="J888" t="s">
        <v>3427</v>
      </c>
      <c r="K888">
        <v>12.959179502</v>
      </c>
    </row>
    <row r="889" spans="1:11" x14ac:dyDescent="0.2">
      <c r="A889" t="s">
        <v>895</v>
      </c>
      <c r="B889" t="s">
        <v>3339</v>
      </c>
      <c r="C889">
        <v>905.67551467199996</v>
      </c>
      <c r="D889" t="s">
        <v>3339</v>
      </c>
      <c r="E889">
        <v>905.71041492399991</v>
      </c>
      <c r="F889" t="s">
        <v>6669</v>
      </c>
      <c r="G889">
        <v>308.59489229799999</v>
      </c>
      <c r="H889" t="s">
        <v>3427</v>
      </c>
      <c r="I889">
        <v>21.753259462999999</v>
      </c>
      <c r="J889" t="s">
        <v>3427</v>
      </c>
      <c r="K889">
        <v>25.153366319</v>
      </c>
    </row>
    <row r="890" spans="1:11" x14ac:dyDescent="0.2">
      <c r="A890" t="s">
        <v>896</v>
      </c>
      <c r="B890" t="s">
        <v>3339</v>
      </c>
      <c r="C890">
        <v>902.05967697899996</v>
      </c>
      <c r="D890" t="s">
        <v>3339</v>
      </c>
      <c r="E890">
        <v>902.08303450300002</v>
      </c>
      <c r="F890" t="s">
        <v>6669</v>
      </c>
      <c r="G890">
        <v>205.60951025200001</v>
      </c>
      <c r="H890" t="s">
        <v>3427</v>
      </c>
      <c r="I890">
        <v>2.8596266859999999</v>
      </c>
      <c r="J890" t="s">
        <v>3427</v>
      </c>
      <c r="K890">
        <v>15.902827396999999</v>
      </c>
    </row>
    <row r="891" spans="1:11" x14ac:dyDescent="0.2">
      <c r="A891" t="s">
        <v>897</v>
      </c>
      <c r="B891" t="s">
        <v>3339</v>
      </c>
      <c r="C891">
        <v>903.88073697300001</v>
      </c>
      <c r="D891" t="s">
        <v>3339</v>
      </c>
      <c r="E891">
        <v>903.93559271700008</v>
      </c>
      <c r="F891" t="s">
        <v>6669</v>
      </c>
      <c r="G891">
        <v>323.46523902800004</v>
      </c>
      <c r="H891" t="s">
        <v>3427</v>
      </c>
      <c r="I891">
        <v>21.437361162999998</v>
      </c>
      <c r="J891" t="s">
        <v>3427</v>
      </c>
      <c r="K891">
        <v>20.105470881999999</v>
      </c>
    </row>
    <row r="892" spans="1:11" x14ac:dyDescent="0.2">
      <c r="A892" t="s">
        <v>898</v>
      </c>
      <c r="B892" t="s">
        <v>3339</v>
      </c>
      <c r="C892">
        <v>902.340549076</v>
      </c>
      <c r="D892" t="s">
        <v>3339</v>
      </c>
      <c r="E892">
        <v>902.36107058799996</v>
      </c>
      <c r="F892" t="s">
        <v>6669</v>
      </c>
      <c r="G892">
        <v>235.67983027000002</v>
      </c>
      <c r="H892" t="s">
        <v>3427</v>
      </c>
      <c r="I892">
        <v>83.905972485999996</v>
      </c>
      <c r="J892" t="s">
        <v>3427</v>
      </c>
      <c r="K892">
        <v>30.505669484999999</v>
      </c>
    </row>
    <row r="893" spans="1:11" x14ac:dyDescent="0.2">
      <c r="A893" t="s">
        <v>899</v>
      </c>
      <c r="B893" t="s">
        <v>3339</v>
      </c>
      <c r="C893">
        <v>901.84629510600007</v>
      </c>
      <c r="D893" t="s">
        <v>3339</v>
      </c>
      <c r="E893">
        <v>901.93394608300002</v>
      </c>
      <c r="F893" t="s">
        <v>6669</v>
      </c>
      <c r="G893">
        <v>259.01617165800002</v>
      </c>
      <c r="H893" t="s">
        <v>3427</v>
      </c>
      <c r="I893">
        <v>14.88358567</v>
      </c>
      <c r="J893" t="s">
        <v>3427</v>
      </c>
      <c r="K893">
        <v>73.392651611999995</v>
      </c>
    </row>
    <row r="894" spans="1:11" x14ac:dyDescent="0.2">
      <c r="A894" t="s">
        <v>900</v>
      </c>
      <c r="B894" t="s">
        <v>3339</v>
      </c>
      <c r="C894">
        <v>907.66534682400004</v>
      </c>
      <c r="D894" t="s">
        <v>3339</v>
      </c>
      <c r="E894">
        <v>907.60227702500003</v>
      </c>
      <c r="F894" t="s">
        <v>6669</v>
      </c>
      <c r="G894">
        <v>293.83103849100002</v>
      </c>
      <c r="H894" t="s">
        <v>3427</v>
      </c>
      <c r="I894">
        <v>14.343801628</v>
      </c>
      <c r="J894" t="s">
        <v>3427</v>
      </c>
      <c r="K894">
        <v>30.780744878</v>
      </c>
    </row>
    <row r="895" spans="1:11" x14ac:dyDescent="0.2">
      <c r="A895" t="s">
        <v>901</v>
      </c>
      <c r="B895" t="s">
        <v>3339</v>
      </c>
      <c r="C895">
        <v>902.370998558</v>
      </c>
      <c r="D895" t="s">
        <v>3339</v>
      </c>
      <c r="E895">
        <v>902.38203487699991</v>
      </c>
      <c r="F895" t="s">
        <v>6669</v>
      </c>
      <c r="G895">
        <v>399.41431304700001</v>
      </c>
      <c r="H895" t="s">
        <v>3427</v>
      </c>
      <c r="I895">
        <v>22.221193476</v>
      </c>
      <c r="J895" t="s">
        <v>3427</v>
      </c>
      <c r="K895">
        <v>223.48382996399999</v>
      </c>
    </row>
    <row r="896" spans="1:11" x14ac:dyDescent="0.2">
      <c r="A896" t="s">
        <v>902</v>
      </c>
      <c r="B896" t="s">
        <v>3339</v>
      </c>
      <c r="C896">
        <v>902.08472809900002</v>
      </c>
      <c r="D896" t="s">
        <v>3339</v>
      </c>
      <c r="E896">
        <v>902.09995930699995</v>
      </c>
      <c r="F896" t="s">
        <v>6669</v>
      </c>
      <c r="G896">
        <v>230.719585924</v>
      </c>
      <c r="H896" t="s">
        <v>3427</v>
      </c>
      <c r="I896">
        <v>10.056668003</v>
      </c>
      <c r="J896" t="s">
        <v>3427</v>
      </c>
      <c r="K896">
        <v>44.046878139</v>
      </c>
    </row>
    <row r="897" spans="1:11" x14ac:dyDescent="0.2">
      <c r="A897" t="s">
        <v>903</v>
      </c>
      <c r="B897" t="s">
        <v>3339</v>
      </c>
      <c r="C897">
        <v>902.18961137500003</v>
      </c>
      <c r="D897" t="s">
        <v>3339</v>
      </c>
      <c r="E897">
        <v>902.22666145100004</v>
      </c>
      <c r="F897" t="s">
        <v>6669</v>
      </c>
      <c r="G897">
        <v>322.82155819899998</v>
      </c>
      <c r="H897" t="s">
        <v>3427</v>
      </c>
      <c r="I897">
        <v>85.020603922000006</v>
      </c>
      <c r="J897" t="s">
        <v>3427</v>
      </c>
      <c r="K897">
        <v>92.367087890999997</v>
      </c>
    </row>
    <row r="898" spans="1:11" x14ac:dyDescent="0.2">
      <c r="A898" t="s">
        <v>904</v>
      </c>
      <c r="B898" t="s">
        <v>3339</v>
      </c>
      <c r="C898">
        <v>902.30153090200008</v>
      </c>
      <c r="D898" t="s">
        <v>3339</v>
      </c>
      <c r="E898">
        <v>902.31725393500005</v>
      </c>
      <c r="F898" t="s">
        <v>6669</v>
      </c>
      <c r="G898">
        <v>191.06208912199997</v>
      </c>
      <c r="H898" t="s">
        <v>3427</v>
      </c>
      <c r="I898">
        <v>8.5831314949999999</v>
      </c>
      <c r="J898" t="s">
        <v>3427</v>
      </c>
      <c r="K898">
        <v>24.776569016</v>
      </c>
    </row>
    <row r="899" spans="1:11" x14ac:dyDescent="0.2">
      <c r="A899" t="s">
        <v>905</v>
      </c>
      <c r="B899" t="s">
        <v>3339</v>
      </c>
      <c r="C899">
        <v>902.16360039599999</v>
      </c>
      <c r="D899" t="s">
        <v>3339</v>
      </c>
      <c r="E899">
        <v>902.26602912200008</v>
      </c>
      <c r="F899" t="s">
        <v>6669</v>
      </c>
      <c r="G899">
        <v>279.40563449999996</v>
      </c>
      <c r="H899" t="s">
        <v>3427</v>
      </c>
      <c r="I899">
        <v>31.088492273</v>
      </c>
      <c r="J899" t="s">
        <v>3427</v>
      </c>
      <c r="K899">
        <v>24.537181581999999</v>
      </c>
    </row>
    <row r="900" spans="1:11" x14ac:dyDescent="0.2">
      <c r="A900" t="s">
        <v>906</v>
      </c>
      <c r="B900" t="s">
        <v>3339</v>
      </c>
      <c r="C900">
        <v>902.233731971</v>
      </c>
      <c r="D900" t="s">
        <v>3339</v>
      </c>
      <c r="E900">
        <v>902.16029576599999</v>
      </c>
      <c r="F900" t="s">
        <v>6669</v>
      </c>
      <c r="G900">
        <v>206.09928279600001</v>
      </c>
      <c r="H900" t="s">
        <v>3427</v>
      </c>
      <c r="I900">
        <v>17.722397728000001</v>
      </c>
      <c r="J900" t="s">
        <v>3427</v>
      </c>
      <c r="K900">
        <v>26.546093915</v>
      </c>
    </row>
    <row r="901" spans="1:11" x14ac:dyDescent="0.2">
      <c r="A901" t="s">
        <v>907</v>
      </c>
      <c r="B901" t="s">
        <v>3339</v>
      </c>
      <c r="C901">
        <v>902.08689068399997</v>
      </c>
      <c r="D901" t="s">
        <v>3339</v>
      </c>
      <c r="E901">
        <v>902.12336212199989</v>
      </c>
      <c r="F901" t="s">
        <v>6669</v>
      </c>
      <c r="G901">
        <v>318.43654758100001</v>
      </c>
      <c r="H901" t="s">
        <v>3427</v>
      </c>
      <c r="I901">
        <v>133.736594056</v>
      </c>
      <c r="J901" t="s">
        <v>3427</v>
      </c>
      <c r="K901">
        <v>26.425271719000001</v>
      </c>
    </row>
    <row r="902" spans="1:11" x14ac:dyDescent="0.2">
      <c r="A902" t="s">
        <v>908</v>
      </c>
      <c r="B902" t="s">
        <v>3339</v>
      </c>
      <c r="C902">
        <v>902.08241356400003</v>
      </c>
      <c r="D902" t="s">
        <v>3339</v>
      </c>
      <c r="E902">
        <v>902.10835336599996</v>
      </c>
      <c r="F902" t="s">
        <v>6669</v>
      </c>
      <c r="G902">
        <v>269.20975966500004</v>
      </c>
      <c r="H902" t="s">
        <v>3427</v>
      </c>
      <c r="I902">
        <v>5.7191665150000004</v>
      </c>
      <c r="J902" t="s">
        <v>3427</v>
      </c>
      <c r="K902">
        <v>24.444786859000001</v>
      </c>
    </row>
    <row r="903" spans="1:11" x14ac:dyDescent="0.2">
      <c r="A903" t="s">
        <v>909</v>
      </c>
      <c r="B903" t="s">
        <v>3339</v>
      </c>
      <c r="C903">
        <v>902.10610895499997</v>
      </c>
      <c r="D903" t="s">
        <v>3339</v>
      </c>
      <c r="E903">
        <v>902.16386981000005</v>
      </c>
      <c r="F903" t="s">
        <v>6669</v>
      </c>
      <c r="G903">
        <v>271.22558610999999</v>
      </c>
      <c r="H903" t="s">
        <v>3427</v>
      </c>
      <c r="I903">
        <v>51.047379171999999</v>
      </c>
      <c r="J903" t="s">
        <v>3427</v>
      </c>
      <c r="K903">
        <v>35.172018928</v>
      </c>
    </row>
    <row r="904" spans="1:11" x14ac:dyDescent="0.2">
      <c r="A904" t="s">
        <v>910</v>
      </c>
      <c r="B904" t="s">
        <v>3339</v>
      </c>
      <c r="C904">
        <v>902.06240500700005</v>
      </c>
      <c r="D904" t="s">
        <v>3339</v>
      </c>
      <c r="E904">
        <v>902.19331212500003</v>
      </c>
      <c r="F904" t="s">
        <v>6669</v>
      </c>
      <c r="G904">
        <v>204.13636203900001</v>
      </c>
      <c r="H904" t="s">
        <v>4061</v>
      </c>
      <c r="I904">
        <v>286.96817994100002</v>
      </c>
      <c r="J904" t="s">
        <v>4061</v>
      </c>
      <c r="K904">
        <v>165.627515225</v>
      </c>
    </row>
    <row r="905" spans="1:11" x14ac:dyDescent="0.2">
      <c r="A905" t="s">
        <v>911</v>
      </c>
      <c r="B905" t="s">
        <v>3339</v>
      </c>
      <c r="C905">
        <v>902.16881351900008</v>
      </c>
      <c r="D905" t="s">
        <v>3339</v>
      </c>
      <c r="E905">
        <v>902.17042118000006</v>
      </c>
      <c r="F905" t="s">
        <v>6669</v>
      </c>
      <c r="G905">
        <v>267.94739861900001</v>
      </c>
      <c r="H905" t="s">
        <v>3427</v>
      </c>
      <c r="I905">
        <v>6.1447223429999998</v>
      </c>
      <c r="J905" t="s">
        <v>3427</v>
      </c>
      <c r="K905">
        <v>14.364396113</v>
      </c>
    </row>
    <row r="906" spans="1:11" x14ac:dyDescent="0.2">
      <c r="A906" t="s">
        <v>912</v>
      </c>
      <c r="B906" t="s">
        <v>3339</v>
      </c>
      <c r="C906">
        <v>901.95240593799997</v>
      </c>
      <c r="D906" t="s">
        <v>3339</v>
      </c>
      <c r="E906">
        <v>901.88619124600007</v>
      </c>
      <c r="F906" t="s">
        <v>6669</v>
      </c>
      <c r="G906">
        <v>209.32265870200001</v>
      </c>
      <c r="H906" t="s">
        <v>3427</v>
      </c>
      <c r="I906">
        <v>169.52808537600001</v>
      </c>
      <c r="J906" t="s">
        <v>3427</v>
      </c>
      <c r="K906">
        <v>50.667000008999999</v>
      </c>
    </row>
    <row r="907" spans="1:11" x14ac:dyDescent="0.2">
      <c r="A907" t="s">
        <v>913</v>
      </c>
      <c r="B907" t="s">
        <v>3339</v>
      </c>
      <c r="C907">
        <v>902.36323047899998</v>
      </c>
      <c r="D907" t="s">
        <v>3339</v>
      </c>
      <c r="E907">
        <v>902.38231055300002</v>
      </c>
      <c r="F907" t="s">
        <v>6669</v>
      </c>
      <c r="G907">
        <v>322.48811309400003</v>
      </c>
      <c r="H907" t="s">
        <v>3427</v>
      </c>
      <c r="I907">
        <v>303.97460309100001</v>
      </c>
      <c r="J907" t="s">
        <v>3427</v>
      </c>
      <c r="K907">
        <v>25.606375924000002</v>
      </c>
    </row>
    <row r="908" spans="1:11" x14ac:dyDescent="0.2">
      <c r="A908" t="s">
        <v>914</v>
      </c>
      <c r="B908" t="s">
        <v>3339</v>
      </c>
      <c r="C908">
        <v>902.26574571599997</v>
      </c>
      <c r="D908" t="s">
        <v>3339</v>
      </c>
      <c r="E908">
        <v>902.28614642399998</v>
      </c>
      <c r="F908" t="s">
        <v>6669</v>
      </c>
      <c r="G908">
        <v>212.92913630299998</v>
      </c>
      <c r="H908" t="s">
        <v>3427</v>
      </c>
      <c r="I908">
        <v>21.657195747999999</v>
      </c>
      <c r="J908" t="s">
        <v>3427</v>
      </c>
      <c r="K908">
        <v>18.101222573000001</v>
      </c>
    </row>
    <row r="909" spans="1:11" x14ac:dyDescent="0.2">
      <c r="A909" t="s">
        <v>915</v>
      </c>
      <c r="B909" t="s">
        <v>3339</v>
      </c>
      <c r="C909">
        <v>902.33585328800007</v>
      </c>
      <c r="D909" t="s">
        <v>3339</v>
      </c>
      <c r="E909">
        <v>902.38260696200007</v>
      </c>
      <c r="F909" t="s">
        <v>6669</v>
      </c>
      <c r="G909">
        <v>325.97846076499997</v>
      </c>
      <c r="H909" t="s">
        <v>3427</v>
      </c>
      <c r="I909">
        <v>71.253978867000001</v>
      </c>
      <c r="J909" t="s">
        <v>3427</v>
      </c>
      <c r="K909">
        <v>40.793150249999997</v>
      </c>
    </row>
    <row r="910" spans="1:11" x14ac:dyDescent="0.2">
      <c r="A910" t="s">
        <v>916</v>
      </c>
      <c r="B910" t="s">
        <v>3339</v>
      </c>
      <c r="C910">
        <v>902.08228921900002</v>
      </c>
      <c r="D910" t="s">
        <v>3339</v>
      </c>
      <c r="E910">
        <v>902.12693499</v>
      </c>
      <c r="F910" t="s">
        <v>6669</v>
      </c>
      <c r="G910">
        <v>269.81695636900002</v>
      </c>
      <c r="H910" t="s">
        <v>3427</v>
      </c>
      <c r="I910">
        <v>10.456873384</v>
      </c>
      <c r="J910" t="s">
        <v>3427</v>
      </c>
      <c r="K910">
        <v>28.596143091999998</v>
      </c>
    </row>
    <row r="911" spans="1:11" x14ac:dyDescent="0.2">
      <c r="A911" t="s">
        <v>917</v>
      </c>
      <c r="B911" t="s">
        <v>3339</v>
      </c>
      <c r="C911">
        <v>902.22655763299997</v>
      </c>
      <c r="D911" t="s">
        <v>3339</v>
      </c>
      <c r="E911">
        <v>902.35169353000003</v>
      </c>
      <c r="F911" t="s">
        <v>6669</v>
      </c>
      <c r="G911">
        <v>258.58958749599998</v>
      </c>
      <c r="H911" t="s">
        <v>3427</v>
      </c>
      <c r="I911">
        <v>29.486887506999999</v>
      </c>
      <c r="J911" t="s">
        <v>3427</v>
      </c>
      <c r="K911">
        <v>55.086056609000003</v>
      </c>
    </row>
    <row r="912" spans="1:11" x14ac:dyDescent="0.2">
      <c r="A912" t="s">
        <v>918</v>
      </c>
      <c r="B912" t="s">
        <v>3339</v>
      </c>
      <c r="C912">
        <v>902.010313903</v>
      </c>
      <c r="D912" t="s">
        <v>3339</v>
      </c>
      <c r="E912">
        <v>901.92305720700006</v>
      </c>
      <c r="F912" t="s">
        <v>6669</v>
      </c>
      <c r="G912">
        <v>206.42672755499999</v>
      </c>
      <c r="H912" t="s">
        <v>3427</v>
      </c>
      <c r="I912">
        <v>97.950111307</v>
      </c>
      <c r="J912" t="s">
        <v>3427</v>
      </c>
      <c r="K912">
        <v>61.184763666000002</v>
      </c>
    </row>
    <row r="913" spans="1:11" x14ac:dyDescent="0.2">
      <c r="A913" t="s">
        <v>919</v>
      </c>
      <c r="B913" t="s">
        <v>3339</v>
      </c>
      <c r="C913">
        <v>902.11519953899995</v>
      </c>
      <c r="D913" t="s">
        <v>3339</v>
      </c>
      <c r="E913">
        <v>902.11605806199998</v>
      </c>
      <c r="F913" t="s">
        <v>6669</v>
      </c>
      <c r="G913">
        <v>216.60439372100001</v>
      </c>
      <c r="H913" t="s">
        <v>3427</v>
      </c>
      <c r="I913">
        <v>2.6511995399999999</v>
      </c>
      <c r="J913" t="s">
        <v>3427</v>
      </c>
      <c r="K913">
        <v>28.550929418999999</v>
      </c>
    </row>
    <row r="914" spans="1:11" x14ac:dyDescent="0.2">
      <c r="A914" t="s">
        <v>920</v>
      </c>
      <c r="B914" t="s">
        <v>3339</v>
      </c>
      <c r="C914">
        <v>902.19638489299996</v>
      </c>
      <c r="D914" t="s">
        <v>3339</v>
      </c>
      <c r="E914">
        <v>902.22903474599991</v>
      </c>
      <c r="F914" t="s">
        <v>6669</v>
      </c>
      <c r="G914">
        <v>203.592578022</v>
      </c>
      <c r="H914" t="s">
        <v>3427</v>
      </c>
      <c r="I914">
        <v>48.691918711</v>
      </c>
      <c r="J914" t="s">
        <v>3427</v>
      </c>
      <c r="K914">
        <v>54.977978714000002</v>
      </c>
    </row>
    <row r="915" spans="1:11" x14ac:dyDescent="0.2">
      <c r="A915" t="s">
        <v>921</v>
      </c>
      <c r="B915" t="s">
        <v>3339</v>
      </c>
      <c r="C915">
        <v>902.08139874699998</v>
      </c>
      <c r="D915" t="s">
        <v>3339</v>
      </c>
      <c r="E915">
        <v>902.12002386500001</v>
      </c>
      <c r="F915" t="s">
        <v>6669</v>
      </c>
      <c r="G915">
        <v>317.98595772599998</v>
      </c>
      <c r="H915" t="s">
        <v>3427</v>
      </c>
      <c r="I915">
        <v>31.292336110000001</v>
      </c>
      <c r="J915" t="s">
        <v>3427</v>
      </c>
      <c r="K915">
        <v>23.499023605000001</v>
      </c>
    </row>
    <row r="916" spans="1:11" x14ac:dyDescent="0.2">
      <c r="A916" t="s">
        <v>922</v>
      </c>
      <c r="B916" t="s">
        <v>3339</v>
      </c>
      <c r="C916">
        <v>902.00200976399992</v>
      </c>
      <c r="D916" t="s">
        <v>3339</v>
      </c>
      <c r="E916">
        <v>902.11999580199995</v>
      </c>
      <c r="F916" t="s">
        <v>6669</v>
      </c>
      <c r="G916">
        <v>244.27985742600001</v>
      </c>
      <c r="H916" t="s">
        <v>3427</v>
      </c>
      <c r="I916">
        <v>77.238139250000003</v>
      </c>
      <c r="J916" t="s">
        <v>3427</v>
      </c>
      <c r="K916">
        <v>214.83952542899999</v>
      </c>
    </row>
    <row r="917" spans="1:11" x14ac:dyDescent="0.2">
      <c r="A917" t="s">
        <v>923</v>
      </c>
      <c r="B917" t="s">
        <v>3339</v>
      </c>
      <c r="C917">
        <v>902.312732031</v>
      </c>
      <c r="D917" t="s">
        <v>3339</v>
      </c>
      <c r="E917">
        <v>902.34097671100005</v>
      </c>
      <c r="F917" t="s">
        <v>6669</v>
      </c>
      <c r="G917">
        <v>197.22961712200001</v>
      </c>
      <c r="H917" t="s">
        <v>3427</v>
      </c>
      <c r="I917">
        <v>411.99185355899999</v>
      </c>
      <c r="J917" t="s">
        <v>3427</v>
      </c>
      <c r="K917">
        <v>20.858484945000001</v>
      </c>
    </row>
    <row r="918" spans="1:11" x14ac:dyDescent="0.2">
      <c r="A918" t="s">
        <v>924</v>
      </c>
      <c r="B918" t="s">
        <v>3339</v>
      </c>
      <c r="C918">
        <v>902.12784731499994</v>
      </c>
      <c r="D918" t="s">
        <v>3339</v>
      </c>
      <c r="E918">
        <v>902.08225330599998</v>
      </c>
      <c r="F918" t="s">
        <v>6669</v>
      </c>
      <c r="G918">
        <v>224.59396372</v>
      </c>
      <c r="H918" t="s">
        <v>3427</v>
      </c>
      <c r="I918">
        <v>22.065312356</v>
      </c>
      <c r="J918" t="s">
        <v>3427</v>
      </c>
      <c r="K918">
        <v>113.25440421</v>
      </c>
    </row>
    <row r="919" spans="1:11" x14ac:dyDescent="0.2">
      <c r="A919" t="s">
        <v>925</v>
      </c>
      <c r="B919" t="s">
        <v>3339</v>
      </c>
      <c r="C919">
        <v>901.93539829500003</v>
      </c>
      <c r="D919" t="s">
        <v>3339</v>
      </c>
      <c r="E919">
        <v>901.96925537000004</v>
      </c>
      <c r="F919" t="s">
        <v>6669</v>
      </c>
      <c r="G919">
        <v>223.46842104300001</v>
      </c>
      <c r="H919" t="s">
        <v>3427</v>
      </c>
      <c r="I919">
        <v>11.38991749</v>
      </c>
      <c r="J919" t="s">
        <v>3427</v>
      </c>
      <c r="K919">
        <v>36.860787412999997</v>
      </c>
    </row>
    <row r="920" spans="1:11" x14ac:dyDescent="0.2">
      <c r="A920" t="s">
        <v>926</v>
      </c>
      <c r="B920" t="s">
        <v>3339</v>
      </c>
      <c r="C920">
        <v>906.58572019099995</v>
      </c>
      <c r="D920" t="s">
        <v>3339</v>
      </c>
      <c r="E920">
        <v>906.62692123799991</v>
      </c>
      <c r="F920" t="s">
        <v>6669</v>
      </c>
      <c r="G920">
        <v>349.03259683600004</v>
      </c>
      <c r="H920" t="s">
        <v>3427</v>
      </c>
      <c r="I920">
        <v>21.973574281000001</v>
      </c>
      <c r="J920" t="s">
        <v>3427</v>
      </c>
      <c r="K920">
        <v>16.479124467999998</v>
      </c>
    </row>
    <row r="921" spans="1:11" x14ac:dyDescent="0.2">
      <c r="A921" t="s">
        <v>927</v>
      </c>
      <c r="B921" t="s">
        <v>3339</v>
      </c>
      <c r="C921">
        <v>902.13296752799999</v>
      </c>
      <c r="D921" t="s">
        <v>3339</v>
      </c>
      <c r="E921">
        <v>902.18513832799999</v>
      </c>
      <c r="F921" t="s">
        <v>6669</v>
      </c>
      <c r="G921">
        <v>201.73207622000001</v>
      </c>
      <c r="H921" t="s">
        <v>3339</v>
      </c>
      <c r="I921">
        <v>901.70783736600004</v>
      </c>
      <c r="J921" t="s">
        <v>3427</v>
      </c>
      <c r="K921">
        <v>33.324429833000003</v>
      </c>
    </row>
    <row r="922" spans="1:11" x14ac:dyDescent="0.2">
      <c r="A922" t="s">
        <v>928</v>
      </c>
      <c r="B922" t="s">
        <v>3339</v>
      </c>
      <c r="C922">
        <v>902.15820392800003</v>
      </c>
      <c r="D922" t="s">
        <v>3339</v>
      </c>
      <c r="E922">
        <v>902.19644129900007</v>
      </c>
      <c r="F922" t="s">
        <v>6669</v>
      </c>
      <c r="G922">
        <v>241.60191761199999</v>
      </c>
      <c r="H922" t="s">
        <v>3427</v>
      </c>
      <c r="I922">
        <v>12.790345833</v>
      </c>
      <c r="J922" t="s">
        <v>3427</v>
      </c>
      <c r="K922">
        <v>21.926925013999998</v>
      </c>
    </row>
    <row r="923" spans="1:11" x14ac:dyDescent="0.2">
      <c r="A923" t="s">
        <v>929</v>
      </c>
      <c r="B923" t="s">
        <v>3339</v>
      </c>
      <c r="C923">
        <v>902.01054033299999</v>
      </c>
      <c r="D923" t="s">
        <v>3339</v>
      </c>
      <c r="E923">
        <v>902.15571423000006</v>
      </c>
      <c r="F923" t="s">
        <v>6669</v>
      </c>
      <c r="G923">
        <v>212.46514909499999</v>
      </c>
      <c r="H923" t="s">
        <v>3339</v>
      </c>
      <c r="I923">
        <v>901.69710274900001</v>
      </c>
      <c r="J923" t="s">
        <v>3427</v>
      </c>
      <c r="K923">
        <v>129.087507335</v>
      </c>
    </row>
    <row r="924" spans="1:11" x14ac:dyDescent="0.2">
      <c r="A924" t="s">
        <v>930</v>
      </c>
      <c r="B924" t="s">
        <v>3339</v>
      </c>
      <c r="C924">
        <v>902.39013627600002</v>
      </c>
      <c r="D924" t="s">
        <v>3339</v>
      </c>
      <c r="E924">
        <v>902.30758220400003</v>
      </c>
      <c r="F924" t="s">
        <v>6669</v>
      </c>
      <c r="G924">
        <v>220.74014928</v>
      </c>
      <c r="H924" t="s">
        <v>3427</v>
      </c>
      <c r="I924">
        <v>29.895137067</v>
      </c>
      <c r="J924" t="s">
        <v>3427</v>
      </c>
      <c r="K924">
        <v>17.418558565000001</v>
      </c>
    </row>
    <row r="925" spans="1:11" x14ac:dyDescent="0.2">
      <c r="A925" t="s">
        <v>931</v>
      </c>
      <c r="B925" t="s">
        <v>3339</v>
      </c>
      <c r="C925">
        <v>902.10733877999996</v>
      </c>
      <c r="D925" t="s">
        <v>3339</v>
      </c>
      <c r="E925">
        <v>902.10844569799997</v>
      </c>
      <c r="F925" t="s">
        <v>6669</v>
      </c>
      <c r="G925">
        <v>228.44012572900002</v>
      </c>
      <c r="H925" t="s">
        <v>3339</v>
      </c>
      <c r="I925">
        <v>901.69877958300003</v>
      </c>
      <c r="J925" t="s">
        <v>3427</v>
      </c>
      <c r="K925">
        <v>114.33783873199999</v>
      </c>
    </row>
    <row r="926" spans="1:11" x14ac:dyDescent="0.2">
      <c r="A926" t="s">
        <v>932</v>
      </c>
      <c r="B926" t="s">
        <v>3339</v>
      </c>
      <c r="C926">
        <v>902.25992953299999</v>
      </c>
      <c r="D926" t="s">
        <v>3339</v>
      </c>
      <c r="E926">
        <v>902.29839422800001</v>
      </c>
      <c r="F926" t="s">
        <v>6669</v>
      </c>
      <c r="G926">
        <v>263.63529277400005</v>
      </c>
      <c r="H926" t="s">
        <v>3339</v>
      </c>
      <c r="I926">
        <v>901.60491074699996</v>
      </c>
      <c r="J926" t="s">
        <v>3427</v>
      </c>
      <c r="K926">
        <v>53.617989997999999</v>
      </c>
    </row>
    <row r="927" spans="1:11" x14ac:dyDescent="0.2">
      <c r="A927" t="s">
        <v>933</v>
      </c>
      <c r="B927" t="s">
        <v>3339</v>
      </c>
      <c r="C927">
        <v>902.13068117099999</v>
      </c>
      <c r="D927" t="s">
        <v>3339</v>
      </c>
      <c r="E927">
        <v>902.19977383799994</v>
      </c>
      <c r="F927" t="s">
        <v>6669</v>
      </c>
      <c r="G927">
        <v>226.56789790899998</v>
      </c>
      <c r="H927" t="s">
        <v>3339</v>
      </c>
      <c r="I927">
        <v>901.69895064599996</v>
      </c>
      <c r="J927" t="s">
        <v>3427</v>
      </c>
      <c r="K927">
        <v>26.545364733</v>
      </c>
    </row>
    <row r="928" spans="1:11" x14ac:dyDescent="0.2">
      <c r="A928" t="s">
        <v>934</v>
      </c>
      <c r="B928" t="s">
        <v>3339</v>
      </c>
      <c r="C928">
        <v>902.75698759400007</v>
      </c>
      <c r="D928" t="s">
        <v>3339</v>
      </c>
      <c r="E928">
        <v>902.76825515100006</v>
      </c>
      <c r="F928" t="s">
        <v>6669</v>
      </c>
      <c r="G928">
        <v>264.787466102</v>
      </c>
      <c r="H928" t="s">
        <v>3339</v>
      </c>
      <c r="I928">
        <v>901.69948864399998</v>
      </c>
      <c r="J928" t="s">
        <v>3427</v>
      </c>
      <c r="K928">
        <v>85.856777148999996</v>
      </c>
    </row>
    <row r="929" spans="1:11" x14ac:dyDescent="0.2">
      <c r="A929" t="s">
        <v>935</v>
      </c>
      <c r="B929" t="s">
        <v>3339</v>
      </c>
      <c r="C929">
        <v>901.93483837600002</v>
      </c>
      <c r="D929" t="s">
        <v>3339</v>
      </c>
      <c r="E929">
        <v>902.044353333</v>
      </c>
      <c r="F929" t="s">
        <v>6669</v>
      </c>
      <c r="G929">
        <v>208.755883762</v>
      </c>
      <c r="H929" t="s">
        <v>3339</v>
      </c>
      <c r="I929">
        <v>901.696402111</v>
      </c>
      <c r="J929" t="s">
        <v>3427</v>
      </c>
      <c r="K929">
        <v>31.122736032999999</v>
      </c>
    </row>
    <row r="930" spans="1:11" x14ac:dyDescent="0.2">
      <c r="A930" t="s">
        <v>936</v>
      </c>
      <c r="B930" t="s">
        <v>3339</v>
      </c>
      <c r="C930">
        <v>902.12027820599997</v>
      </c>
      <c r="D930" t="s">
        <v>3339</v>
      </c>
      <c r="E930">
        <v>902.06128614900001</v>
      </c>
      <c r="F930" t="s">
        <v>6669</v>
      </c>
      <c r="G930">
        <v>239.19061199399999</v>
      </c>
      <c r="H930" t="s">
        <v>3339</v>
      </c>
      <c r="I930">
        <v>901.68686758900003</v>
      </c>
      <c r="J930" t="s">
        <v>3427</v>
      </c>
      <c r="K930">
        <v>97.283563783000005</v>
      </c>
    </row>
    <row r="931" spans="1:11" x14ac:dyDescent="0.2">
      <c r="A931" t="s">
        <v>937</v>
      </c>
      <c r="B931" t="s">
        <v>3339</v>
      </c>
      <c r="C931">
        <v>902.14085498600002</v>
      </c>
      <c r="D931" t="s">
        <v>3339</v>
      </c>
      <c r="E931">
        <v>902.13519424900005</v>
      </c>
      <c r="F931" t="s">
        <v>6669</v>
      </c>
      <c r="G931">
        <v>254.32161213499998</v>
      </c>
      <c r="H931" t="s">
        <v>3339</v>
      </c>
      <c r="I931">
        <v>901.67321067399996</v>
      </c>
      <c r="J931" t="s">
        <v>3427</v>
      </c>
      <c r="K931">
        <v>29.071497144999999</v>
      </c>
    </row>
    <row r="932" spans="1:11" x14ac:dyDescent="0.2">
      <c r="A932" t="s">
        <v>938</v>
      </c>
      <c r="B932" t="s">
        <v>3339</v>
      </c>
      <c r="C932">
        <v>902.20622385900003</v>
      </c>
      <c r="D932" t="s">
        <v>3339</v>
      </c>
      <c r="E932">
        <v>902.27201802399998</v>
      </c>
      <c r="F932" t="s">
        <v>6669</v>
      </c>
      <c r="G932">
        <v>237.75399814300002</v>
      </c>
      <c r="H932" t="s">
        <v>3339</v>
      </c>
      <c r="I932">
        <v>901.59138831200005</v>
      </c>
      <c r="J932" t="s">
        <v>3427</v>
      </c>
      <c r="K932">
        <v>108.514426801</v>
      </c>
    </row>
    <row r="933" spans="1:11" x14ac:dyDescent="0.2">
      <c r="A933" t="s">
        <v>939</v>
      </c>
      <c r="B933" t="s">
        <v>3339</v>
      </c>
      <c r="C933">
        <v>902.27520227600007</v>
      </c>
      <c r="D933" t="s">
        <v>3339</v>
      </c>
      <c r="E933">
        <v>902.32112357900007</v>
      </c>
      <c r="F933" t="s">
        <v>6669</v>
      </c>
      <c r="G933">
        <v>291.15654961799999</v>
      </c>
      <c r="H933" t="s">
        <v>3427</v>
      </c>
      <c r="I933">
        <v>17.854548922999999</v>
      </c>
      <c r="J933" t="s">
        <v>3427</v>
      </c>
      <c r="K933">
        <v>172.19026621899999</v>
      </c>
    </row>
    <row r="934" spans="1:11" x14ac:dyDescent="0.2">
      <c r="A934" t="s">
        <v>940</v>
      </c>
      <c r="B934" t="s">
        <v>3339</v>
      </c>
      <c r="C934">
        <v>902.089642637</v>
      </c>
      <c r="D934" t="s">
        <v>3339</v>
      </c>
      <c r="E934">
        <v>902.23787026900004</v>
      </c>
      <c r="F934" t="s">
        <v>6669</v>
      </c>
      <c r="G934">
        <v>179.42718049799998</v>
      </c>
      <c r="H934" t="s">
        <v>3339</v>
      </c>
      <c r="I934">
        <v>901.71106698300002</v>
      </c>
      <c r="J934" t="s">
        <v>3427</v>
      </c>
      <c r="K934">
        <v>16.490982664000001</v>
      </c>
    </row>
    <row r="935" spans="1:11" x14ac:dyDescent="0.2">
      <c r="A935" t="s">
        <v>941</v>
      </c>
      <c r="B935" t="s">
        <v>3339</v>
      </c>
      <c r="C935">
        <v>902.1572239840001</v>
      </c>
      <c r="D935" t="s">
        <v>3339</v>
      </c>
      <c r="E935">
        <v>902.18219523300002</v>
      </c>
      <c r="F935" t="s">
        <v>6669</v>
      </c>
      <c r="G935">
        <v>336.69027898500002</v>
      </c>
      <c r="H935" t="s">
        <v>3427</v>
      </c>
      <c r="I935">
        <v>18.526924654999998</v>
      </c>
      <c r="J935" t="s">
        <v>3427</v>
      </c>
      <c r="K935">
        <v>41.442307737</v>
      </c>
    </row>
    <row r="936" spans="1:11" x14ac:dyDescent="0.2">
      <c r="A936" t="s">
        <v>942</v>
      </c>
      <c r="B936" t="s">
        <v>3339</v>
      </c>
      <c r="C936">
        <v>902.17869180800005</v>
      </c>
      <c r="D936" t="s">
        <v>3339</v>
      </c>
      <c r="E936">
        <v>902.070167707</v>
      </c>
      <c r="F936" t="s">
        <v>6669</v>
      </c>
      <c r="G936">
        <v>192.851953708</v>
      </c>
      <c r="H936" t="s">
        <v>3427</v>
      </c>
      <c r="I936">
        <v>85.424164903000005</v>
      </c>
      <c r="J936" t="s">
        <v>3427</v>
      </c>
      <c r="K936">
        <v>21.727429489999999</v>
      </c>
    </row>
    <row r="937" spans="1:11" x14ac:dyDescent="0.2">
      <c r="A937" t="s">
        <v>943</v>
      </c>
      <c r="B937" t="s">
        <v>3339</v>
      </c>
      <c r="C937">
        <v>902.01607087000002</v>
      </c>
      <c r="D937" t="s">
        <v>3339</v>
      </c>
      <c r="E937">
        <v>902.029182891</v>
      </c>
      <c r="F937" t="s">
        <v>6669</v>
      </c>
      <c r="G937">
        <v>219.34708375700001</v>
      </c>
      <c r="H937" t="s">
        <v>3427</v>
      </c>
      <c r="I937">
        <v>123.240181939</v>
      </c>
      <c r="J937" t="s">
        <v>3427</v>
      </c>
      <c r="K937">
        <v>75.392861117999999</v>
      </c>
    </row>
    <row r="938" spans="1:11" x14ac:dyDescent="0.2">
      <c r="A938" t="s">
        <v>944</v>
      </c>
      <c r="B938" t="s">
        <v>3339</v>
      </c>
      <c r="C938">
        <v>902.19753305099994</v>
      </c>
      <c r="D938" t="s">
        <v>3339</v>
      </c>
      <c r="E938">
        <v>902.24163092999993</v>
      </c>
      <c r="F938" t="s">
        <v>6669</v>
      </c>
      <c r="G938">
        <v>262.771522694</v>
      </c>
      <c r="H938" t="s">
        <v>3427</v>
      </c>
      <c r="I938">
        <v>600.12042784699997</v>
      </c>
      <c r="J938" t="s">
        <v>3427</v>
      </c>
      <c r="K938">
        <v>94.896528443999998</v>
      </c>
    </row>
    <row r="939" spans="1:11" x14ac:dyDescent="0.2">
      <c r="A939" t="s">
        <v>945</v>
      </c>
      <c r="B939" t="s">
        <v>3339</v>
      </c>
      <c r="C939">
        <v>902.55714765300002</v>
      </c>
      <c r="D939" t="s">
        <v>3339</v>
      </c>
      <c r="E939">
        <v>902.58194432400001</v>
      </c>
      <c r="F939" t="s">
        <v>6669</v>
      </c>
      <c r="G939">
        <v>337.62086044099999</v>
      </c>
      <c r="H939" t="s">
        <v>3427</v>
      </c>
      <c r="I939">
        <v>24.834739017</v>
      </c>
      <c r="J939" t="s">
        <v>3427</v>
      </c>
      <c r="K939">
        <v>57.064893099000003</v>
      </c>
    </row>
    <row r="940" spans="1:11" x14ac:dyDescent="0.2">
      <c r="A940" t="s">
        <v>946</v>
      </c>
      <c r="B940" t="s">
        <v>3339</v>
      </c>
      <c r="C940">
        <v>902.67895786199995</v>
      </c>
      <c r="D940" t="s">
        <v>3339</v>
      </c>
      <c r="E940">
        <v>902.75930538199998</v>
      </c>
      <c r="F940" t="s">
        <v>6669</v>
      </c>
      <c r="G940">
        <v>259.78899749200002</v>
      </c>
      <c r="H940" t="s">
        <v>3427</v>
      </c>
      <c r="I940">
        <v>102.88507574899999</v>
      </c>
      <c r="J940" t="s">
        <v>3427</v>
      </c>
      <c r="K940">
        <v>45.957666549999999</v>
      </c>
    </row>
    <row r="941" spans="1:11" x14ac:dyDescent="0.2">
      <c r="A941" t="s">
        <v>947</v>
      </c>
      <c r="B941" t="s">
        <v>3339</v>
      </c>
      <c r="C941">
        <v>902.12679624500004</v>
      </c>
      <c r="D941" t="s">
        <v>3339</v>
      </c>
      <c r="E941">
        <v>902.13187085900006</v>
      </c>
      <c r="F941" t="s">
        <v>6669</v>
      </c>
      <c r="G941">
        <v>230.411822083</v>
      </c>
      <c r="H941" t="s">
        <v>3427</v>
      </c>
      <c r="I941">
        <v>281.437279902</v>
      </c>
      <c r="J941" t="s">
        <v>3427</v>
      </c>
      <c r="K941">
        <v>79.859636242999997</v>
      </c>
    </row>
    <row r="942" spans="1:11" x14ac:dyDescent="0.2">
      <c r="A942" t="s">
        <v>948</v>
      </c>
      <c r="B942" t="s">
        <v>3339</v>
      </c>
      <c r="C942">
        <v>902.175084567</v>
      </c>
      <c r="D942" t="s">
        <v>3339</v>
      </c>
      <c r="E942">
        <v>902.08667053199997</v>
      </c>
      <c r="F942" t="s">
        <v>6669</v>
      </c>
      <c r="G942">
        <v>247.84046426400002</v>
      </c>
      <c r="H942" t="s">
        <v>3427</v>
      </c>
      <c r="I942">
        <v>38.973876466</v>
      </c>
      <c r="J942" t="s">
        <v>3427</v>
      </c>
      <c r="K942">
        <v>72.774804997000004</v>
      </c>
    </row>
    <row r="943" spans="1:11" x14ac:dyDescent="0.2">
      <c r="A943" t="s">
        <v>949</v>
      </c>
      <c r="B943" t="s">
        <v>3339</v>
      </c>
      <c r="C943">
        <v>902.06830760700007</v>
      </c>
      <c r="D943" t="s">
        <v>3339</v>
      </c>
      <c r="E943">
        <v>902.05095734700001</v>
      </c>
      <c r="F943" t="s">
        <v>6669</v>
      </c>
      <c r="G943">
        <v>233.85546241700001</v>
      </c>
      <c r="H943" t="s">
        <v>3427</v>
      </c>
      <c r="I943">
        <v>12.676317462</v>
      </c>
      <c r="J943" t="s">
        <v>3427</v>
      </c>
      <c r="K943">
        <v>11.358316957</v>
      </c>
    </row>
    <row r="944" spans="1:11" x14ac:dyDescent="0.2">
      <c r="A944" t="s">
        <v>950</v>
      </c>
      <c r="B944" t="s">
        <v>3339</v>
      </c>
      <c r="C944">
        <v>901.96839488500007</v>
      </c>
      <c r="D944" t="s">
        <v>3339</v>
      </c>
      <c r="E944">
        <v>901.98953430699999</v>
      </c>
      <c r="F944" t="s">
        <v>6669</v>
      </c>
      <c r="G944">
        <v>244.241200566</v>
      </c>
      <c r="H944" t="s">
        <v>3427</v>
      </c>
      <c r="I944">
        <v>11.723289285</v>
      </c>
      <c r="J944" t="s">
        <v>3427</v>
      </c>
      <c r="K944">
        <v>35.616844878000002</v>
      </c>
    </row>
    <row r="945" spans="1:11" x14ac:dyDescent="0.2">
      <c r="A945" t="s">
        <v>951</v>
      </c>
      <c r="B945" t="s">
        <v>3339</v>
      </c>
      <c r="C945">
        <v>902.230914364</v>
      </c>
      <c r="D945" t="s">
        <v>3339</v>
      </c>
      <c r="E945">
        <v>902.25611494600003</v>
      </c>
      <c r="F945" t="s">
        <v>6669</v>
      </c>
      <c r="G945">
        <v>243.882502964</v>
      </c>
      <c r="H945" t="s">
        <v>3427</v>
      </c>
      <c r="I945">
        <v>236.10800278900001</v>
      </c>
      <c r="J945" t="s">
        <v>3427</v>
      </c>
      <c r="K945">
        <v>57.204523446000003</v>
      </c>
    </row>
    <row r="946" spans="1:11" x14ac:dyDescent="0.2">
      <c r="A946" t="s">
        <v>952</v>
      </c>
      <c r="B946" t="s">
        <v>3339</v>
      </c>
      <c r="C946">
        <v>902.11972834799997</v>
      </c>
      <c r="D946" t="s">
        <v>3339</v>
      </c>
      <c r="E946">
        <v>902.27558670000008</v>
      </c>
      <c r="F946" t="s">
        <v>6669</v>
      </c>
      <c r="G946">
        <v>243.30200181399999</v>
      </c>
      <c r="H946" t="s">
        <v>3427</v>
      </c>
      <c r="I946">
        <v>57.280068172999997</v>
      </c>
      <c r="J946" t="s">
        <v>3427</v>
      </c>
      <c r="K946">
        <v>29.735898851999998</v>
      </c>
    </row>
    <row r="947" spans="1:11" x14ac:dyDescent="0.2">
      <c r="A947" t="s">
        <v>953</v>
      </c>
      <c r="B947" t="s">
        <v>3339</v>
      </c>
      <c r="C947">
        <v>902.05815858300002</v>
      </c>
      <c r="D947" t="s">
        <v>3339</v>
      </c>
      <c r="E947">
        <v>902.04939345399998</v>
      </c>
      <c r="F947" t="s">
        <v>6669</v>
      </c>
      <c r="G947">
        <v>246.406976558</v>
      </c>
      <c r="H947" t="s">
        <v>3339</v>
      </c>
      <c r="I947">
        <v>901.69719917500004</v>
      </c>
      <c r="J947" t="s">
        <v>3427</v>
      </c>
      <c r="K947">
        <v>17.851998293000001</v>
      </c>
    </row>
    <row r="948" spans="1:11" x14ac:dyDescent="0.2">
      <c r="A948" t="s">
        <v>954</v>
      </c>
      <c r="B948" t="s">
        <v>3339</v>
      </c>
      <c r="C948">
        <v>901.95877974500002</v>
      </c>
      <c r="D948" t="s">
        <v>3339</v>
      </c>
      <c r="E948">
        <v>901.88095430600004</v>
      </c>
      <c r="F948" t="s">
        <v>6669</v>
      </c>
      <c r="G948">
        <v>287.31992933099997</v>
      </c>
      <c r="H948" t="s">
        <v>3427</v>
      </c>
      <c r="I948">
        <v>422.63001053800002</v>
      </c>
      <c r="J948" t="s">
        <v>3427</v>
      </c>
      <c r="K948">
        <v>86.610884507999998</v>
      </c>
    </row>
    <row r="949" spans="1:11" x14ac:dyDescent="0.2">
      <c r="A949" t="s">
        <v>955</v>
      </c>
      <c r="B949" t="s">
        <v>3339</v>
      </c>
      <c r="C949">
        <v>902.18215432800002</v>
      </c>
      <c r="D949" t="s">
        <v>3339</v>
      </c>
      <c r="E949">
        <v>902.19411267999999</v>
      </c>
      <c r="F949" t="s">
        <v>6669</v>
      </c>
      <c r="G949">
        <v>329.554632416</v>
      </c>
      <c r="H949" t="s">
        <v>3427</v>
      </c>
      <c r="I949">
        <v>335.900357773</v>
      </c>
      <c r="J949" t="s">
        <v>3427</v>
      </c>
      <c r="K949">
        <v>36.538037699</v>
      </c>
    </row>
    <row r="950" spans="1:11" x14ac:dyDescent="0.2">
      <c r="A950" t="s">
        <v>956</v>
      </c>
      <c r="B950" t="s">
        <v>3339</v>
      </c>
      <c r="C950">
        <v>902.24089706400002</v>
      </c>
      <c r="D950" t="s">
        <v>3339</v>
      </c>
      <c r="E950">
        <v>902.27516759399998</v>
      </c>
      <c r="F950" t="s">
        <v>6669</v>
      </c>
      <c r="G950">
        <v>289.033369397</v>
      </c>
      <c r="H950" t="s">
        <v>3339</v>
      </c>
      <c r="I950">
        <v>901.69937054000002</v>
      </c>
      <c r="J950" t="s">
        <v>3427</v>
      </c>
      <c r="K950">
        <v>61.430746806999998</v>
      </c>
    </row>
    <row r="951" spans="1:11" x14ac:dyDescent="0.2">
      <c r="A951" t="s">
        <v>957</v>
      </c>
      <c r="B951" t="s">
        <v>3339</v>
      </c>
      <c r="C951">
        <v>902.22966931799999</v>
      </c>
      <c r="D951" t="s">
        <v>3339</v>
      </c>
      <c r="E951">
        <v>902.30359119400009</v>
      </c>
      <c r="F951" t="s">
        <v>6669</v>
      </c>
      <c r="G951">
        <v>231.18518653299998</v>
      </c>
      <c r="H951" t="s">
        <v>3427</v>
      </c>
      <c r="I951">
        <v>576.52553008799998</v>
      </c>
      <c r="J951" t="s">
        <v>3427</v>
      </c>
      <c r="K951">
        <v>69.382010695000005</v>
      </c>
    </row>
    <row r="952" spans="1:11" x14ac:dyDescent="0.2">
      <c r="A952" t="s">
        <v>958</v>
      </c>
      <c r="B952" t="s">
        <v>3339</v>
      </c>
      <c r="C952">
        <v>901.96813907700005</v>
      </c>
      <c r="D952" t="s">
        <v>3339</v>
      </c>
      <c r="E952">
        <v>902.11925508400009</v>
      </c>
      <c r="F952" t="s">
        <v>6669</v>
      </c>
      <c r="G952">
        <v>264.14130100299997</v>
      </c>
      <c r="H952" t="s">
        <v>3427</v>
      </c>
      <c r="I952">
        <v>11.888471410999999</v>
      </c>
      <c r="J952" t="s">
        <v>3427</v>
      </c>
      <c r="K952">
        <v>25.260857068</v>
      </c>
    </row>
    <row r="953" spans="1:11" x14ac:dyDescent="0.2">
      <c r="A953" t="s">
        <v>959</v>
      </c>
      <c r="B953" t="s">
        <v>3339</v>
      </c>
      <c r="C953">
        <v>902.01546095100002</v>
      </c>
      <c r="D953" t="s">
        <v>3339</v>
      </c>
      <c r="E953">
        <v>902.00477380799998</v>
      </c>
      <c r="F953" t="s">
        <v>6669</v>
      </c>
      <c r="G953">
        <v>208.64757957</v>
      </c>
      <c r="H953" t="s">
        <v>3427</v>
      </c>
      <c r="I953">
        <v>34.454457245</v>
      </c>
      <c r="J953" t="s">
        <v>3427</v>
      </c>
      <c r="K953">
        <v>42.714864044000002</v>
      </c>
    </row>
    <row r="954" spans="1:11" x14ac:dyDescent="0.2">
      <c r="A954" t="s">
        <v>960</v>
      </c>
      <c r="B954" t="s">
        <v>3339</v>
      </c>
      <c r="C954">
        <v>902.51951944999996</v>
      </c>
      <c r="D954" t="s">
        <v>3339</v>
      </c>
      <c r="E954">
        <v>902.441736709</v>
      </c>
      <c r="F954" t="s">
        <v>6669</v>
      </c>
      <c r="G954">
        <v>251.84441518900002</v>
      </c>
      <c r="H954" t="s">
        <v>3427</v>
      </c>
      <c r="I954">
        <v>176.33685294</v>
      </c>
      <c r="J954" t="s">
        <v>3427</v>
      </c>
      <c r="K954">
        <v>26.837685570000001</v>
      </c>
    </row>
    <row r="955" spans="1:11" x14ac:dyDescent="0.2">
      <c r="A955" t="s">
        <v>961</v>
      </c>
      <c r="B955" t="s">
        <v>3339</v>
      </c>
      <c r="C955">
        <v>902.28549142500003</v>
      </c>
      <c r="D955" t="s">
        <v>3339</v>
      </c>
      <c r="E955">
        <v>902.29068373699999</v>
      </c>
      <c r="F955" t="s">
        <v>6669</v>
      </c>
      <c r="G955">
        <v>260.40319202400002</v>
      </c>
      <c r="H955" t="s">
        <v>3427</v>
      </c>
      <c r="I955">
        <v>41.802171412</v>
      </c>
      <c r="J955" t="s">
        <v>3427</v>
      </c>
      <c r="K955">
        <v>126.871681201</v>
      </c>
    </row>
    <row r="956" spans="1:11" x14ac:dyDescent="0.2">
      <c r="A956" t="s">
        <v>962</v>
      </c>
      <c r="B956" t="s">
        <v>3339</v>
      </c>
      <c r="C956">
        <v>902.07971107500009</v>
      </c>
      <c r="D956" t="s">
        <v>3339</v>
      </c>
      <c r="E956">
        <v>902.11678797200011</v>
      </c>
      <c r="F956" t="s">
        <v>6669</v>
      </c>
      <c r="G956">
        <v>295.37019769300002</v>
      </c>
      <c r="H956" t="s">
        <v>3427</v>
      </c>
      <c r="I956">
        <v>598.02079642499996</v>
      </c>
      <c r="J956" t="s">
        <v>3427</v>
      </c>
      <c r="K956">
        <v>27.525599323000002</v>
      </c>
    </row>
    <row r="957" spans="1:11" x14ac:dyDescent="0.2">
      <c r="A957" t="s">
        <v>963</v>
      </c>
      <c r="B957" t="s">
        <v>3339</v>
      </c>
      <c r="C957">
        <v>902.090921106</v>
      </c>
      <c r="D957" t="s">
        <v>3339</v>
      </c>
      <c r="E957">
        <v>902.163702038</v>
      </c>
      <c r="F957" t="s">
        <v>6669</v>
      </c>
      <c r="G957">
        <v>260.36871751499996</v>
      </c>
      <c r="H957" t="s">
        <v>3427</v>
      </c>
      <c r="I957">
        <v>97.124877436000006</v>
      </c>
      <c r="J957" t="s">
        <v>3427</v>
      </c>
      <c r="K957">
        <v>55.575547696000001</v>
      </c>
    </row>
    <row r="958" spans="1:11" x14ac:dyDescent="0.2">
      <c r="A958" t="s">
        <v>964</v>
      </c>
      <c r="B958" t="s">
        <v>3339</v>
      </c>
      <c r="C958">
        <v>902.15919557500001</v>
      </c>
      <c r="D958" t="s">
        <v>3339</v>
      </c>
      <c r="E958">
        <v>902.28685742200003</v>
      </c>
      <c r="F958" t="s">
        <v>6669</v>
      </c>
      <c r="G958">
        <v>303.07257406199994</v>
      </c>
      <c r="H958" t="s">
        <v>3427</v>
      </c>
      <c r="I958">
        <v>4.0041622950000004</v>
      </c>
      <c r="J958" t="s">
        <v>3427</v>
      </c>
      <c r="K958">
        <v>18.539492255999999</v>
      </c>
    </row>
    <row r="959" spans="1:11" x14ac:dyDescent="0.2">
      <c r="A959" t="s">
        <v>965</v>
      </c>
      <c r="B959" t="s">
        <v>3339</v>
      </c>
      <c r="C959">
        <v>902.35149003000004</v>
      </c>
      <c r="D959" t="s">
        <v>3339</v>
      </c>
      <c r="E959">
        <v>902.38382222400003</v>
      </c>
      <c r="F959" t="s">
        <v>6669</v>
      </c>
      <c r="G959">
        <v>227.35716316199998</v>
      </c>
      <c r="H959" t="s">
        <v>3427</v>
      </c>
      <c r="I959">
        <v>705.66689801500002</v>
      </c>
      <c r="J959" t="s">
        <v>3427</v>
      </c>
      <c r="K959">
        <v>50.447566324999997</v>
      </c>
    </row>
    <row r="960" spans="1:11" x14ac:dyDescent="0.2">
      <c r="A960" t="s">
        <v>966</v>
      </c>
      <c r="B960" t="s">
        <v>3339</v>
      </c>
      <c r="C960">
        <v>901.94713833499998</v>
      </c>
      <c r="D960" t="s">
        <v>3339</v>
      </c>
      <c r="E960">
        <v>901.87338826299992</v>
      </c>
      <c r="F960" t="s">
        <v>6669</v>
      </c>
      <c r="G960">
        <v>293.746780425</v>
      </c>
      <c r="H960" t="s">
        <v>3427</v>
      </c>
      <c r="I960">
        <v>98.280755075000002</v>
      </c>
      <c r="J960" t="s">
        <v>3427</v>
      </c>
      <c r="K960">
        <v>17.708110561000002</v>
      </c>
    </row>
    <row r="961" spans="1:11" x14ac:dyDescent="0.2">
      <c r="A961" t="s">
        <v>967</v>
      </c>
      <c r="B961" t="s">
        <v>3339</v>
      </c>
      <c r="C961">
        <v>901.98297376900007</v>
      </c>
      <c r="D961" t="s">
        <v>3339</v>
      </c>
      <c r="E961">
        <v>901.99039950100007</v>
      </c>
      <c r="F961" t="s">
        <v>6669</v>
      </c>
      <c r="G961">
        <v>234.06035575799999</v>
      </c>
      <c r="H961" t="s">
        <v>6674</v>
      </c>
      <c r="I961">
        <v>126.241111498</v>
      </c>
      <c r="J961" t="s">
        <v>3427</v>
      </c>
      <c r="K961">
        <v>340.02690999800001</v>
      </c>
    </row>
    <row r="962" spans="1:11" x14ac:dyDescent="0.2">
      <c r="A962" t="s">
        <v>968</v>
      </c>
      <c r="B962" t="s">
        <v>3339</v>
      </c>
      <c r="C962">
        <v>901.96905843899992</v>
      </c>
      <c r="D962" t="s">
        <v>3339</v>
      </c>
      <c r="E962">
        <v>901.98672845800002</v>
      </c>
      <c r="F962" t="s">
        <v>6669</v>
      </c>
      <c r="G962">
        <v>376.17786845900002</v>
      </c>
      <c r="H962" t="s">
        <v>3339</v>
      </c>
      <c r="I962">
        <v>901.69823990800001</v>
      </c>
      <c r="J962" t="s">
        <v>3427</v>
      </c>
      <c r="K962">
        <v>43.178074881999997</v>
      </c>
    </row>
    <row r="963" spans="1:11" x14ac:dyDescent="0.2">
      <c r="A963" t="s">
        <v>969</v>
      </c>
      <c r="B963" t="s">
        <v>3339</v>
      </c>
      <c r="C963">
        <v>902.25032800200006</v>
      </c>
      <c r="D963" t="s">
        <v>3339</v>
      </c>
      <c r="E963">
        <v>902.29864888100008</v>
      </c>
      <c r="F963" t="s">
        <v>6669</v>
      </c>
      <c r="G963">
        <v>290.51964984699998</v>
      </c>
      <c r="H963" t="s">
        <v>3339</v>
      </c>
      <c r="I963">
        <v>901.59434404000001</v>
      </c>
      <c r="J963" t="s">
        <v>3427</v>
      </c>
      <c r="K963">
        <v>58.719253973000001</v>
      </c>
    </row>
    <row r="964" spans="1:11" x14ac:dyDescent="0.2">
      <c r="A964" t="s">
        <v>970</v>
      </c>
      <c r="B964" t="s">
        <v>3339</v>
      </c>
      <c r="C964">
        <v>901.98333118099993</v>
      </c>
      <c r="D964" t="s">
        <v>3339</v>
      </c>
      <c r="E964">
        <v>901.98817385799998</v>
      </c>
      <c r="F964" t="s">
        <v>6669</v>
      </c>
      <c r="G964">
        <v>219.15010327900001</v>
      </c>
      <c r="H964" t="s">
        <v>3427</v>
      </c>
      <c r="I964">
        <v>8.4548052219999992</v>
      </c>
      <c r="J964" t="s">
        <v>3427</v>
      </c>
      <c r="K964">
        <v>60.991319181999998</v>
      </c>
    </row>
    <row r="965" spans="1:11" x14ac:dyDescent="0.2">
      <c r="A965" t="s">
        <v>971</v>
      </c>
      <c r="B965" t="s">
        <v>3339</v>
      </c>
      <c r="C965">
        <v>902.26583616300002</v>
      </c>
      <c r="D965" t="s">
        <v>3339</v>
      </c>
      <c r="E965">
        <v>902.362622332</v>
      </c>
      <c r="F965" t="s">
        <v>6669</v>
      </c>
      <c r="G965">
        <v>324.37775573599998</v>
      </c>
      <c r="H965" t="s">
        <v>3339</v>
      </c>
      <c r="I965">
        <v>901.68718658</v>
      </c>
      <c r="J965" t="s">
        <v>3427</v>
      </c>
      <c r="K965">
        <v>25.108566669999998</v>
      </c>
    </row>
    <row r="966" spans="1:11" x14ac:dyDescent="0.2">
      <c r="A966" t="s">
        <v>972</v>
      </c>
      <c r="B966" t="s">
        <v>3339</v>
      </c>
      <c r="C966">
        <v>902.17593050400001</v>
      </c>
      <c r="D966" t="s">
        <v>3339</v>
      </c>
      <c r="E966">
        <v>902.09843021799998</v>
      </c>
      <c r="F966" t="s">
        <v>6669</v>
      </c>
      <c r="G966">
        <v>217.90424682899999</v>
      </c>
      <c r="H966" t="s">
        <v>3339</v>
      </c>
      <c r="I966">
        <v>901.70219153999994</v>
      </c>
      <c r="J966" t="s">
        <v>3427</v>
      </c>
      <c r="K966">
        <v>28.803494542999999</v>
      </c>
    </row>
    <row r="967" spans="1:11" x14ac:dyDescent="0.2">
      <c r="A967" t="s">
        <v>973</v>
      </c>
      <c r="B967" t="s">
        <v>3339</v>
      </c>
      <c r="C967">
        <v>902.244363056</v>
      </c>
      <c r="D967" t="s">
        <v>3339</v>
      </c>
      <c r="E967">
        <v>902.25129111299998</v>
      </c>
      <c r="F967" t="s">
        <v>6669</v>
      </c>
      <c r="G967">
        <v>238.81873438400001</v>
      </c>
      <c r="H967" t="s">
        <v>3427</v>
      </c>
      <c r="I967">
        <v>49.210137689</v>
      </c>
      <c r="J967" t="s">
        <v>3427</v>
      </c>
      <c r="K967">
        <v>49.726928260000001</v>
      </c>
    </row>
    <row r="968" spans="1:11" x14ac:dyDescent="0.2">
      <c r="A968" t="s">
        <v>974</v>
      </c>
      <c r="B968" t="s">
        <v>3339</v>
      </c>
      <c r="C968">
        <v>902.63182621999999</v>
      </c>
      <c r="D968" t="s">
        <v>3339</v>
      </c>
      <c r="E968">
        <v>902.65808478200006</v>
      </c>
      <c r="F968" t="s">
        <v>6669</v>
      </c>
      <c r="G968">
        <v>264.22542691699999</v>
      </c>
      <c r="H968" t="s">
        <v>3339</v>
      </c>
      <c r="I968">
        <v>901.70384527700003</v>
      </c>
      <c r="J968" t="s">
        <v>3427</v>
      </c>
      <c r="K968">
        <v>27.404868932999999</v>
      </c>
    </row>
    <row r="969" spans="1:11" x14ac:dyDescent="0.2">
      <c r="A969" t="s">
        <v>975</v>
      </c>
      <c r="B969" t="s">
        <v>3339</v>
      </c>
      <c r="C969">
        <v>902.20922534300007</v>
      </c>
      <c r="D969" t="s">
        <v>3339</v>
      </c>
      <c r="E969">
        <v>902.27427773500006</v>
      </c>
      <c r="F969" t="s">
        <v>6669</v>
      </c>
      <c r="G969">
        <v>258.89727555500002</v>
      </c>
      <c r="H969" t="s">
        <v>3427</v>
      </c>
      <c r="I969">
        <v>4.0724361590000004</v>
      </c>
      <c r="J969" t="s">
        <v>3427</v>
      </c>
      <c r="K969">
        <v>27.04553443</v>
      </c>
    </row>
    <row r="970" spans="1:11" x14ac:dyDescent="0.2">
      <c r="A970" t="s">
        <v>976</v>
      </c>
      <c r="B970" t="s">
        <v>3339</v>
      </c>
      <c r="C970">
        <v>901.97944619099997</v>
      </c>
      <c r="D970" t="s">
        <v>3339</v>
      </c>
      <c r="E970">
        <v>902.08788772399998</v>
      </c>
      <c r="F970" t="s">
        <v>6669</v>
      </c>
      <c r="G970">
        <v>299.60631359300004</v>
      </c>
      <c r="H970" t="s">
        <v>3427</v>
      </c>
      <c r="I970">
        <v>27.161644991999999</v>
      </c>
      <c r="J970" t="s">
        <v>3427</v>
      </c>
      <c r="K970">
        <v>36.845862124999996</v>
      </c>
    </row>
    <row r="971" spans="1:11" x14ac:dyDescent="0.2">
      <c r="A971" t="s">
        <v>977</v>
      </c>
      <c r="B971" t="s">
        <v>3339</v>
      </c>
      <c r="C971">
        <v>902.44854969200003</v>
      </c>
      <c r="D971" t="s">
        <v>3339</v>
      </c>
      <c r="E971">
        <v>902.46796273500001</v>
      </c>
      <c r="F971" t="s">
        <v>6669</v>
      </c>
      <c r="G971">
        <v>356.87734782300004</v>
      </c>
      <c r="H971" t="s">
        <v>3339</v>
      </c>
      <c r="I971">
        <v>901.70643138100002</v>
      </c>
      <c r="J971" t="s">
        <v>3427</v>
      </c>
      <c r="K971">
        <v>87.795345902999998</v>
      </c>
    </row>
    <row r="972" spans="1:11" x14ac:dyDescent="0.2">
      <c r="A972" t="s">
        <v>978</v>
      </c>
      <c r="B972" t="s">
        <v>3339</v>
      </c>
      <c r="C972">
        <v>909.38249635900002</v>
      </c>
      <c r="D972" t="s">
        <v>3339</v>
      </c>
      <c r="E972">
        <v>909.323190684</v>
      </c>
      <c r="F972" t="s">
        <v>6669</v>
      </c>
      <c r="G972">
        <v>301.98510824499999</v>
      </c>
      <c r="H972" t="s">
        <v>3339</v>
      </c>
      <c r="I972">
        <v>901.70324623700003</v>
      </c>
      <c r="J972" t="s">
        <v>3427</v>
      </c>
      <c r="K972">
        <v>159.42160219300001</v>
      </c>
    </row>
    <row r="973" spans="1:11" x14ac:dyDescent="0.2">
      <c r="A973" t="s">
        <v>979</v>
      </c>
      <c r="B973" t="s">
        <v>3339</v>
      </c>
      <c r="C973">
        <v>902.08376109299991</v>
      </c>
      <c r="D973" t="s">
        <v>3339</v>
      </c>
      <c r="E973">
        <v>902.11273006299996</v>
      </c>
      <c r="F973" t="s">
        <v>6669</v>
      </c>
      <c r="G973">
        <v>194.45919583100002</v>
      </c>
      <c r="H973" t="s">
        <v>3339</v>
      </c>
      <c r="I973">
        <v>901.57096391200002</v>
      </c>
      <c r="J973" t="s">
        <v>3427</v>
      </c>
      <c r="K973">
        <v>13.751502619</v>
      </c>
    </row>
    <row r="974" spans="1:11" x14ac:dyDescent="0.2">
      <c r="A974" t="s">
        <v>980</v>
      </c>
      <c r="B974" t="s">
        <v>3339</v>
      </c>
      <c r="C974">
        <v>902.13753085100007</v>
      </c>
      <c r="D974" t="s">
        <v>3339</v>
      </c>
      <c r="E974">
        <v>902.17597533800006</v>
      </c>
      <c r="F974" t="s">
        <v>6669</v>
      </c>
      <c r="G974">
        <v>188.36836031599998</v>
      </c>
      <c r="H974" t="s">
        <v>3427</v>
      </c>
      <c r="I974">
        <v>208.658135141</v>
      </c>
      <c r="J974" t="s">
        <v>3427</v>
      </c>
      <c r="K974">
        <v>26.089353555999999</v>
      </c>
    </row>
    <row r="975" spans="1:11" x14ac:dyDescent="0.2">
      <c r="A975" t="s">
        <v>981</v>
      </c>
      <c r="B975" t="s">
        <v>3339</v>
      </c>
      <c r="C975">
        <v>902.21582665999995</v>
      </c>
      <c r="D975" t="s">
        <v>3339</v>
      </c>
      <c r="E975">
        <v>902.24218582099991</v>
      </c>
      <c r="F975" t="s">
        <v>6669</v>
      </c>
      <c r="G975">
        <v>250.59622656300002</v>
      </c>
      <c r="H975" t="s">
        <v>3427</v>
      </c>
      <c r="I975">
        <v>8.1470290280000004</v>
      </c>
      <c r="J975" t="s">
        <v>3427</v>
      </c>
      <c r="K975">
        <v>66.615954474999995</v>
      </c>
    </row>
    <row r="976" spans="1:11" x14ac:dyDescent="0.2">
      <c r="A976" t="s">
        <v>982</v>
      </c>
      <c r="B976" t="s">
        <v>3339</v>
      </c>
      <c r="C976">
        <v>902.13609182000005</v>
      </c>
      <c r="D976" t="s">
        <v>3339</v>
      </c>
      <c r="E976">
        <v>902.17427167799997</v>
      </c>
      <c r="F976" t="s">
        <v>6669</v>
      </c>
      <c r="G976">
        <v>278.591973344</v>
      </c>
      <c r="H976" t="s">
        <v>3427</v>
      </c>
      <c r="I976">
        <v>61.742907004999999</v>
      </c>
      <c r="J976" t="s">
        <v>3427</v>
      </c>
      <c r="K976">
        <v>22.25073871</v>
      </c>
    </row>
    <row r="977" spans="1:11" x14ac:dyDescent="0.2">
      <c r="A977" t="s">
        <v>983</v>
      </c>
      <c r="B977" t="s">
        <v>3339</v>
      </c>
      <c r="C977">
        <v>902.1013641620001</v>
      </c>
      <c r="D977" t="s">
        <v>3339</v>
      </c>
      <c r="E977">
        <v>902.24727902699999</v>
      </c>
      <c r="F977" t="s">
        <v>6669</v>
      </c>
      <c r="G977">
        <v>260.502277069</v>
      </c>
      <c r="H977" t="s">
        <v>3427</v>
      </c>
      <c r="I977">
        <v>23.586825985000001</v>
      </c>
      <c r="J977" t="s">
        <v>3427</v>
      </c>
      <c r="K977">
        <v>36.457589650000003</v>
      </c>
    </row>
    <row r="978" spans="1:11" x14ac:dyDescent="0.2">
      <c r="A978" t="s">
        <v>984</v>
      </c>
      <c r="B978" t="s">
        <v>3339</v>
      </c>
      <c r="C978">
        <v>902.179000847</v>
      </c>
      <c r="D978" t="s">
        <v>3339</v>
      </c>
      <c r="E978">
        <v>902.08453599200004</v>
      </c>
      <c r="F978" t="s">
        <v>6669</v>
      </c>
      <c r="G978">
        <v>204.26206533499999</v>
      </c>
      <c r="H978" t="s">
        <v>3339</v>
      </c>
      <c r="I978">
        <v>901.70557488300005</v>
      </c>
      <c r="J978" t="s">
        <v>3427</v>
      </c>
      <c r="K978">
        <v>54.402094124999998</v>
      </c>
    </row>
    <row r="979" spans="1:11" x14ac:dyDescent="0.2">
      <c r="A979" t="s">
        <v>985</v>
      </c>
      <c r="B979" t="s">
        <v>3339</v>
      </c>
      <c r="C979">
        <v>902.21338162200004</v>
      </c>
      <c r="D979" t="s">
        <v>3339</v>
      </c>
      <c r="E979">
        <v>902.22201728699997</v>
      </c>
      <c r="F979" t="s">
        <v>6669</v>
      </c>
      <c r="G979">
        <v>196.67747213499999</v>
      </c>
      <c r="H979" t="s">
        <v>3427</v>
      </c>
      <c r="I979">
        <v>167.50161322</v>
      </c>
      <c r="J979" t="s">
        <v>3427</v>
      </c>
      <c r="K979">
        <v>25.053204101999999</v>
      </c>
    </row>
    <row r="980" spans="1:11" x14ac:dyDescent="0.2">
      <c r="A980" t="s">
        <v>986</v>
      </c>
      <c r="B980" t="s">
        <v>3339</v>
      </c>
      <c r="C980">
        <v>902.37734568799999</v>
      </c>
      <c r="D980" t="s">
        <v>3339</v>
      </c>
      <c r="E980">
        <v>902.38172199499991</v>
      </c>
      <c r="F980" t="s">
        <v>6669</v>
      </c>
      <c r="G980">
        <v>328.89268355000002</v>
      </c>
      <c r="H980" t="s">
        <v>3427</v>
      </c>
      <c r="I980">
        <v>75.252834088</v>
      </c>
      <c r="J980" t="s">
        <v>3427</v>
      </c>
      <c r="K980">
        <v>100.78058587699999</v>
      </c>
    </row>
    <row r="981" spans="1:11" x14ac:dyDescent="0.2">
      <c r="A981" t="s">
        <v>987</v>
      </c>
      <c r="B981" t="s">
        <v>3339</v>
      </c>
      <c r="C981">
        <v>902.15754760600009</v>
      </c>
      <c r="D981" t="s">
        <v>3339</v>
      </c>
      <c r="E981">
        <v>902.17160693400001</v>
      </c>
      <c r="F981" t="s">
        <v>6669</v>
      </c>
      <c r="G981">
        <v>332.914853999</v>
      </c>
      <c r="H981" t="s">
        <v>3427</v>
      </c>
      <c r="I981">
        <v>574.414136128</v>
      </c>
      <c r="J981" t="s">
        <v>3427</v>
      </c>
      <c r="K981">
        <v>17.27460597</v>
      </c>
    </row>
    <row r="982" spans="1:11" x14ac:dyDescent="0.2">
      <c r="A982" t="s">
        <v>988</v>
      </c>
      <c r="B982" t="s">
        <v>3339</v>
      </c>
      <c r="C982">
        <v>902.21169997000004</v>
      </c>
      <c r="D982" t="s">
        <v>3339</v>
      </c>
      <c r="E982">
        <v>902.33312797799999</v>
      </c>
      <c r="F982" t="s">
        <v>6669</v>
      </c>
      <c r="G982">
        <v>198.15749674600002</v>
      </c>
      <c r="H982" t="s">
        <v>3427</v>
      </c>
      <c r="I982">
        <v>52.399829539000002</v>
      </c>
      <c r="J982" t="s">
        <v>3427</v>
      </c>
      <c r="K982">
        <v>69.484628142000005</v>
      </c>
    </row>
    <row r="983" spans="1:11" x14ac:dyDescent="0.2">
      <c r="A983" t="s">
        <v>989</v>
      </c>
      <c r="B983" t="s">
        <v>3339</v>
      </c>
      <c r="C983">
        <v>902.08935930600001</v>
      </c>
      <c r="D983" t="s">
        <v>3339</v>
      </c>
      <c r="E983">
        <v>902.12217197900009</v>
      </c>
      <c r="F983" t="s">
        <v>6669</v>
      </c>
      <c r="G983">
        <v>302.36582481899995</v>
      </c>
      <c r="H983" t="s">
        <v>3427</v>
      </c>
      <c r="I983">
        <v>32.985830986000003</v>
      </c>
      <c r="J983" t="s">
        <v>3427</v>
      </c>
      <c r="K983">
        <v>53.053071883999998</v>
      </c>
    </row>
    <row r="984" spans="1:11" x14ac:dyDescent="0.2">
      <c r="A984" t="s">
        <v>990</v>
      </c>
      <c r="B984" t="s">
        <v>3339</v>
      </c>
      <c r="C984">
        <v>901.98288719699997</v>
      </c>
      <c r="D984" t="s">
        <v>3339</v>
      </c>
      <c r="E984">
        <v>901.91719235400001</v>
      </c>
      <c r="F984" t="s">
        <v>6669</v>
      </c>
      <c r="G984">
        <v>241.56284428999999</v>
      </c>
      <c r="H984" t="s">
        <v>3339</v>
      </c>
      <c r="I984">
        <v>901.70256582499997</v>
      </c>
      <c r="J984" t="s">
        <v>3427</v>
      </c>
      <c r="K984">
        <v>28.981795552000001</v>
      </c>
    </row>
    <row r="985" spans="1:11" x14ac:dyDescent="0.2">
      <c r="A985" t="s">
        <v>991</v>
      </c>
      <c r="B985" t="s">
        <v>3339</v>
      </c>
      <c r="C985">
        <v>902.23294408299989</v>
      </c>
      <c r="D985" t="s">
        <v>3339</v>
      </c>
      <c r="E985">
        <v>902.23573684999997</v>
      </c>
      <c r="F985" t="s">
        <v>6669</v>
      </c>
      <c r="G985">
        <v>327.84240652800003</v>
      </c>
      <c r="H985" t="s">
        <v>3427</v>
      </c>
      <c r="I985">
        <v>4.4878418839999998</v>
      </c>
      <c r="J985" t="s">
        <v>3427</v>
      </c>
      <c r="K985">
        <v>13.608722668</v>
      </c>
    </row>
    <row r="986" spans="1:11" x14ac:dyDescent="0.2">
      <c r="A986" t="s">
        <v>992</v>
      </c>
      <c r="B986" t="s">
        <v>3339</v>
      </c>
      <c r="C986">
        <v>905.32570244299995</v>
      </c>
      <c r="D986" t="s">
        <v>3339</v>
      </c>
      <c r="E986">
        <v>905.32223924300001</v>
      </c>
      <c r="F986" t="s">
        <v>6669</v>
      </c>
      <c r="G986">
        <v>318.98346487399999</v>
      </c>
      <c r="H986" t="s">
        <v>3427</v>
      </c>
      <c r="I986">
        <v>164.09997572899999</v>
      </c>
      <c r="J986" t="s">
        <v>3427</v>
      </c>
      <c r="K986">
        <v>360.787570964</v>
      </c>
    </row>
    <row r="987" spans="1:11" x14ac:dyDescent="0.2">
      <c r="A987" t="s">
        <v>993</v>
      </c>
      <c r="B987" t="s">
        <v>3339</v>
      </c>
      <c r="C987">
        <v>902.20508900300001</v>
      </c>
      <c r="D987" t="s">
        <v>3339</v>
      </c>
      <c r="E987">
        <v>902.210133348</v>
      </c>
      <c r="F987" t="s">
        <v>6669</v>
      </c>
      <c r="G987">
        <v>216.86871696499998</v>
      </c>
      <c r="H987" t="s">
        <v>3339</v>
      </c>
      <c r="I987">
        <v>901.71571237900002</v>
      </c>
      <c r="J987" t="s">
        <v>3427</v>
      </c>
      <c r="K987">
        <v>51.627914580000002</v>
      </c>
    </row>
    <row r="988" spans="1:11" x14ac:dyDescent="0.2">
      <c r="A988" t="s">
        <v>994</v>
      </c>
      <c r="B988" t="s">
        <v>3339</v>
      </c>
      <c r="C988">
        <v>902.19839747099991</v>
      </c>
      <c r="D988" t="s">
        <v>3339</v>
      </c>
      <c r="E988">
        <v>902.24432668099996</v>
      </c>
      <c r="F988" t="s">
        <v>6669</v>
      </c>
      <c r="G988">
        <v>229.90794134500001</v>
      </c>
      <c r="H988" t="s">
        <v>3427</v>
      </c>
      <c r="I988">
        <v>3.9200423519999998</v>
      </c>
      <c r="J988" t="s">
        <v>3427</v>
      </c>
      <c r="K988">
        <v>18.119544612999999</v>
      </c>
    </row>
    <row r="989" spans="1:11" x14ac:dyDescent="0.2">
      <c r="A989" t="s">
        <v>995</v>
      </c>
      <c r="B989" t="s">
        <v>3339</v>
      </c>
      <c r="C989">
        <v>902.25957079199998</v>
      </c>
      <c r="D989" t="s">
        <v>3339</v>
      </c>
      <c r="E989">
        <v>902.39994374399998</v>
      </c>
      <c r="F989" t="s">
        <v>6669</v>
      </c>
      <c r="G989">
        <v>301.23359312600002</v>
      </c>
      <c r="H989" t="s">
        <v>3427</v>
      </c>
      <c r="I989">
        <v>49.637966532999997</v>
      </c>
      <c r="J989" t="s">
        <v>3427</v>
      </c>
      <c r="K989">
        <v>27.894831888999999</v>
      </c>
    </row>
    <row r="990" spans="1:11" x14ac:dyDescent="0.2">
      <c r="A990" t="s">
        <v>996</v>
      </c>
      <c r="B990" t="s">
        <v>3339</v>
      </c>
      <c r="C990">
        <v>901.96500614000001</v>
      </c>
      <c r="D990" t="s">
        <v>3339</v>
      </c>
      <c r="E990">
        <v>901.87516868900002</v>
      </c>
      <c r="F990" t="s">
        <v>6669</v>
      </c>
      <c r="G990">
        <v>241.44565083399999</v>
      </c>
      <c r="H990" t="s">
        <v>3339</v>
      </c>
      <c r="I990">
        <v>901.55878986100004</v>
      </c>
      <c r="J990" t="s">
        <v>3427</v>
      </c>
      <c r="K990">
        <v>50.222957714000003</v>
      </c>
    </row>
    <row r="991" spans="1:11" x14ac:dyDescent="0.2">
      <c r="A991" t="s">
        <v>997</v>
      </c>
      <c r="B991" t="s">
        <v>3339</v>
      </c>
      <c r="C991">
        <v>902.36740708000002</v>
      </c>
      <c r="D991" t="s">
        <v>3339</v>
      </c>
      <c r="E991">
        <v>902.40550516400003</v>
      </c>
      <c r="F991" t="s">
        <v>6669</v>
      </c>
      <c r="G991">
        <v>215.15292293499999</v>
      </c>
      <c r="H991" t="s">
        <v>3427</v>
      </c>
      <c r="I991">
        <v>209.752533914</v>
      </c>
      <c r="J991" t="s">
        <v>3427</v>
      </c>
      <c r="K991">
        <v>33.850973463000003</v>
      </c>
    </row>
    <row r="992" spans="1:11" x14ac:dyDescent="0.2">
      <c r="A992" t="s">
        <v>998</v>
      </c>
      <c r="B992" t="s">
        <v>3339</v>
      </c>
      <c r="C992">
        <v>902.36965139899996</v>
      </c>
      <c r="D992" t="s">
        <v>3339</v>
      </c>
      <c r="E992">
        <v>902.39938069300001</v>
      </c>
      <c r="F992" t="s">
        <v>6669</v>
      </c>
      <c r="G992">
        <v>308.21905447800003</v>
      </c>
      <c r="H992" t="s">
        <v>3339</v>
      </c>
      <c r="I992">
        <v>901.69544854000003</v>
      </c>
      <c r="J992" t="s">
        <v>3427</v>
      </c>
      <c r="K992">
        <v>181.91568639100001</v>
      </c>
    </row>
    <row r="993" spans="1:11" x14ac:dyDescent="0.2">
      <c r="A993" t="s">
        <v>999</v>
      </c>
      <c r="B993" t="s">
        <v>3339</v>
      </c>
      <c r="C993">
        <v>902.25761769199994</v>
      </c>
      <c r="D993" t="s">
        <v>3339</v>
      </c>
      <c r="E993">
        <v>902.31544582399999</v>
      </c>
      <c r="F993" t="s">
        <v>6669</v>
      </c>
      <c r="G993">
        <v>208.28220629700002</v>
      </c>
      <c r="H993" t="s">
        <v>3339</v>
      </c>
      <c r="I993">
        <v>901.79553431700003</v>
      </c>
      <c r="J993" t="s">
        <v>3427</v>
      </c>
      <c r="K993">
        <v>42.469531914000001</v>
      </c>
    </row>
    <row r="994" spans="1:11" x14ac:dyDescent="0.2">
      <c r="A994" t="s">
        <v>1000</v>
      </c>
      <c r="B994" t="s">
        <v>3339</v>
      </c>
      <c r="C994">
        <v>902.08823595800004</v>
      </c>
      <c r="D994" t="s">
        <v>3339</v>
      </c>
      <c r="E994">
        <v>902.12788535700008</v>
      </c>
      <c r="F994" t="s">
        <v>6669</v>
      </c>
      <c r="G994">
        <v>254.32901376300001</v>
      </c>
      <c r="H994" t="s">
        <v>3427</v>
      </c>
      <c r="I994">
        <v>28.313483484999999</v>
      </c>
      <c r="J994" t="s">
        <v>3427</v>
      </c>
      <c r="K994">
        <v>17.694961373999998</v>
      </c>
    </row>
    <row r="995" spans="1:11" x14ac:dyDescent="0.2">
      <c r="A995" t="s">
        <v>1001</v>
      </c>
      <c r="B995" t="s">
        <v>3339</v>
      </c>
      <c r="C995">
        <v>902.24674435200006</v>
      </c>
      <c r="D995" t="s">
        <v>3339</v>
      </c>
      <c r="E995">
        <v>902.38307402500004</v>
      </c>
      <c r="F995" t="s">
        <v>6669</v>
      </c>
      <c r="G995">
        <v>244.814377353</v>
      </c>
      <c r="H995" t="s">
        <v>3427</v>
      </c>
      <c r="I995">
        <v>39.070176009000001</v>
      </c>
      <c r="J995" t="s">
        <v>3427</v>
      </c>
      <c r="K995">
        <v>29.834780826999999</v>
      </c>
    </row>
    <row r="996" spans="1:11" x14ac:dyDescent="0.2">
      <c r="A996" t="s">
        <v>1002</v>
      </c>
      <c r="B996" t="s">
        <v>3339</v>
      </c>
      <c r="C996">
        <v>902.24770973099999</v>
      </c>
      <c r="D996" t="s">
        <v>3339</v>
      </c>
      <c r="E996">
        <v>902.18494971600001</v>
      </c>
      <c r="F996" t="s">
        <v>6669</v>
      </c>
      <c r="G996">
        <v>214.33062299000002</v>
      </c>
      <c r="H996" t="s">
        <v>3339</v>
      </c>
      <c r="I996">
        <v>901.71776846900002</v>
      </c>
      <c r="J996" t="s">
        <v>3427</v>
      </c>
      <c r="K996">
        <v>75.105652749000001</v>
      </c>
    </row>
    <row r="997" spans="1:11" x14ac:dyDescent="0.2">
      <c r="A997" t="s">
        <v>1003</v>
      </c>
      <c r="B997" t="s">
        <v>3339</v>
      </c>
      <c r="C997">
        <v>902.14468706100001</v>
      </c>
      <c r="D997" t="s">
        <v>3339</v>
      </c>
      <c r="E997">
        <v>902.13504133099991</v>
      </c>
      <c r="F997" t="s">
        <v>6669</v>
      </c>
      <c r="G997">
        <v>218.87924183600001</v>
      </c>
      <c r="H997" t="s">
        <v>3339</v>
      </c>
      <c r="I997">
        <v>901.68910562099995</v>
      </c>
      <c r="J997" t="s">
        <v>3427</v>
      </c>
      <c r="K997">
        <v>59.698815852999999</v>
      </c>
    </row>
    <row r="998" spans="1:11" x14ac:dyDescent="0.2">
      <c r="A998" t="s">
        <v>1004</v>
      </c>
      <c r="B998" t="s">
        <v>3339</v>
      </c>
      <c r="C998">
        <v>902.17140473099994</v>
      </c>
      <c r="D998" t="s">
        <v>3339</v>
      </c>
      <c r="E998">
        <v>902.19967268699997</v>
      </c>
      <c r="F998" t="s">
        <v>6669</v>
      </c>
      <c r="G998">
        <v>242.428117775</v>
      </c>
      <c r="H998" t="s">
        <v>3427</v>
      </c>
      <c r="I998">
        <v>9.023815699</v>
      </c>
      <c r="J998" t="s">
        <v>3427</v>
      </c>
      <c r="K998">
        <v>15.641589236</v>
      </c>
    </row>
    <row r="999" spans="1:11" x14ac:dyDescent="0.2">
      <c r="A999" t="s">
        <v>1005</v>
      </c>
      <c r="B999" t="s">
        <v>3339</v>
      </c>
      <c r="C999">
        <v>902.20134745100006</v>
      </c>
      <c r="D999" t="s">
        <v>3339</v>
      </c>
      <c r="E999">
        <v>902.25108324000007</v>
      </c>
      <c r="F999" t="s">
        <v>6669</v>
      </c>
      <c r="G999">
        <v>194.65943783099999</v>
      </c>
      <c r="H999" t="s">
        <v>3427</v>
      </c>
      <c r="I999">
        <v>26.168739800000001</v>
      </c>
      <c r="J999" t="s">
        <v>3427</v>
      </c>
      <c r="K999">
        <v>17.932522080999998</v>
      </c>
    </row>
    <row r="1000" spans="1:11" x14ac:dyDescent="0.2">
      <c r="A1000" t="s">
        <v>1006</v>
      </c>
      <c r="B1000" t="s">
        <v>3339</v>
      </c>
      <c r="C1000">
        <v>902.274706778</v>
      </c>
      <c r="D1000" t="s">
        <v>3339</v>
      </c>
      <c r="E1000">
        <v>902.31724437499997</v>
      </c>
      <c r="F1000" t="s">
        <v>6669</v>
      </c>
      <c r="G1000">
        <v>238.77125658200001</v>
      </c>
      <c r="H1000" t="s">
        <v>3339</v>
      </c>
      <c r="I1000">
        <v>901.71465890599995</v>
      </c>
      <c r="J1000" t="s">
        <v>3427</v>
      </c>
      <c r="K1000">
        <v>297.06581942700001</v>
      </c>
    </row>
    <row r="1001" spans="1:11" x14ac:dyDescent="0.2">
      <c r="A1001" t="s">
        <v>1007</v>
      </c>
      <c r="B1001" t="s">
        <v>3339</v>
      </c>
      <c r="C1001">
        <v>902.17219658699992</v>
      </c>
      <c r="D1001" t="s">
        <v>3339</v>
      </c>
      <c r="E1001">
        <v>902.24339423899994</v>
      </c>
      <c r="F1001" t="s">
        <v>6669</v>
      </c>
      <c r="G1001">
        <v>204.73519783200001</v>
      </c>
      <c r="H1001" t="s">
        <v>3427</v>
      </c>
      <c r="I1001">
        <v>32.989312677999997</v>
      </c>
      <c r="J1001" t="s">
        <v>3427</v>
      </c>
      <c r="K1001">
        <v>15.382592059</v>
      </c>
    </row>
    <row r="1002" spans="1:11" x14ac:dyDescent="0.2">
      <c r="A1002" t="s">
        <v>1008</v>
      </c>
      <c r="B1002" t="s">
        <v>3339</v>
      </c>
      <c r="C1002">
        <v>901.93065949200002</v>
      </c>
      <c r="D1002" t="s">
        <v>3339</v>
      </c>
      <c r="E1002">
        <v>901.79905444799999</v>
      </c>
      <c r="F1002" t="s">
        <v>6669</v>
      </c>
      <c r="G1002">
        <v>230.949027527</v>
      </c>
      <c r="H1002" t="s">
        <v>3427</v>
      </c>
      <c r="I1002">
        <v>68.347305082999995</v>
      </c>
      <c r="J1002" t="s">
        <v>3427</v>
      </c>
      <c r="K1002">
        <v>20.569156312</v>
      </c>
    </row>
    <row r="1003" spans="1:11" x14ac:dyDescent="0.2">
      <c r="A1003" t="s">
        <v>1009</v>
      </c>
      <c r="B1003" t="s">
        <v>3339</v>
      </c>
      <c r="C1003">
        <v>902.40184903600004</v>
      </c>
      <c r="D1003" t="s">
        <v>3339</v>
      </c>
      <c r="E1003">
        <v>902.36109586099997</v>
      </c>
      <c r="F1003" t="s">
        <v>6669</v>
      </c>
      <c r="G1003">
        <v>205.06672413999999</v>
      </c>
      <c r="H1003" t="s">
        <v>3427</v>
      </c>
      <c r="I1003">
        <v>59.332256350999998</v>
      </c>
      <c r="J1003" t="s">
        <v>3427</v>
      </c>
      <c r="K1003">
        <v>33.466971983000001</v>
      </c>
    </row>
    <row r="1004" spans="1:11" x14ac:dyDescent="0.2">
      <c r="A1004" t="s">
        <v>1010</v>
      </c>
      <c r="B1004" t="s">
        <v>3339</v>
      </c>
      <c r="C1004">
        <v>902.05341353400001</v>
      </c>
      <c r="D1004" t="s">
        <v>3339</v>
      </c>
      <c r="E1004">
        <v>902.06188886699999</v>
      </c>
      <c r="F1004" t="s">
        <v>6669</v>
      </c>
      <c r="G1004">
        <v>470.780729167</v>
      </c>
      <c r="H1004" t="s">
        <v>4061</v>
      </c>
      <c r="I1004">
        <v>0.61354892500000002</v>
      </c>
      <c r="J1004" t="s">
        <v>4061</v>
      </c>
      <c r="K1004">
        <v>0.58652914</v>
      </c>
    </row>
    <row r="1005" spans="1:11" x14ac:dyDescent="0.2">
      <c r="A1005" t="s">
        <v>1011</v>
      </c>
      <c r="B1005" t="s">
        <v>3339</v>
      </c>
      <c r="C1005">
        <v>901.86424869299992</v>
      </c>
      <c r="D1005" t="s">
        <v>3339</v>
      </c>
      <c r="E1005">
        <v>901.85101265999992</v>
      </c>
      <c r="F1005" t="s">
        <v>6669</v>
      </c>
      <c r="G1005">
        <v>639.76382946799993</v>
      </c>
      <c r="H1005" t="s">
        <v>3427</v>
      </c>
      <c r="I1005">
        <v>0.437131092</v>
      </c>
      <c r="J1005" t="s">
        <v>3427</v>
      </c>
      <c r="K1005">
        <v>0.37143410300000002</v>
      </c>
    </row>
    <row r="1006" spans="1:11" x14ac:dyDescent="0.2">
      <c r="A1006" t="s">
        <v>1012</v>
      </c>
      <c r="B1006" t="s">
        <v>3339</v>
      </c>
      <c r="C1006">
        <v>901.99926814100002</v>
      </c>
      <c r="D1006" t="s">
        <v>3339</v>
      </c>
      <c r="E1006">
        <v>902.06081388799998</v>
      </c>
      <c r="F1006" t="s">
        <v>6669</v>
      </c>
      <c r="G1006">
        <v>358.27021977199996</v>
      </c>
      <c r="H1006" t="s">
        <v>3427</v>
      </c>
      <c r="I1006">
        <v>0.856099371</v>
      </c>
      <c r="J1006" t="s">
        <v>3427</v>
      </c>
      <c r="K1006">
        <v>0.61469068599999999</v>
      </c>
    </row>
    <row r="1007" spans="1:11" x14ac:dyDescent="0.2">
      <c r="A1007" t="s">
        <v>1013</v>
      </c>
      <c r="B1007" t="s">
        <v>3339</v>
      </c>
      <c r="C1007">
        <v>901.91804875000003</v>
      </c>
      <c r="D1007" t="s">
        <v>3339</v>
      </c>
      <c r="E1007">
        <v>901.9260500900001</v>
      </c>
      <c r="F1007" t="s">
        <v>6669</v>
      </c>
      <c r="G1007">
        <v>405.24678653000001</v>
      </c>
      <c r="H1007" t="s">
        <v>3427</v>
      </c>
      <c r="I1007">
        <v>0.46944627500000002</v>
      </c>
      <c r="J1007" t="s">
        <v>3427</v>
      </c>
      <c r="K1007">
        <v>0.466754377</v>
      </c>
    </row>
    <row r="1008" spans="1:11" x14ac:dyDescent="0.2">
      <c r="A1008" t="s">
        <v>1014</v>
      </c>
      <c r="B1008" t="s">
        <v>3339</v>
      </c>
      <c r="C1008">
        <v>902.002987631</v>
      </c>
      <c r="D1008" t="s">
        <v>3339</v>
      </c>
      <c r="E1008">
        <v>901.89403496</v>
      </c>
      <c r="F1008" t="s">
        <v>6669</v>
      </c>
      <c r="G1008">
        <v>322.04256784899997</v>
      </c>
      <c r="H1008" t="s">
        <v>4061</v>
      </c>
      <c r="I1008">
        <v>0.72822248099999998</v>
      </c>
      <c r="J1008" t="s">
        <v>4061</v>
      </c>
      <c r="K1008">
        <v>0.53027127100000004</v>
      </c>
    </row>
    <row r="1009" spans="1:11" x14ac:dyDescent="0.2">
      <c r="A1009" t="s">
        <v>1015</v>
      </c>
      <c r="B1009" t="s">
        <v>3339</v>
      </c>
      <c r="C1009">
        <v>901.95014863699998</v>
      </c>
      <c r="D1009" t="s">
        <v>3339</v>
      </c>
      <c r="E1009">
        <v>901.92532492999999</v>
      </c>
      <c r="F1009" t="s">
        <v>6669</v>
      </c>
      <c r="G1009">
        <v>415.50297551900002</v>
      </c>
      <c r="H1009" t="s">
        <v>4061</v>
      </c>
      <c r="I1009">
        <v>0.49736485699999999</v>
      </c>
      <c r="J1009" t="s">
        <v>4061</v>
      </c>
      <c r="K1009">
        <v>0.49068613100000003</v>
      </c>
    </row>
    <row r="1010" spans="1:11" x14ac:dyDescent="0.2">
      <c r="A1010" t="s">
        <v>1016</v>
      </c>
      <c r="B1010" t="s">
        <v>3339</v>
      </c>
      <c r="C1010">
        <v>901.97451632499997</v>
      </c>
      <c r="D1010" t="s">
        <v>3339</v>
      </c>
      <c r="E1010">
        <v>901.92105439399995</v>
      </c>
      <c r="F1010" t="s">
        <v>6669</v>
      </c>
      <c r="G1010">
        <v>440.35476726900004</v>
      </c>
      <c r="H1010" t="s">
        <v>3427</v>
      </c>
      <c r="I1010">
        <v>1.1339366500000001</v>
      </c>
      <c r="J1010" t="s">
        <v>3427</v>
      </c>
      <c r="K1010">
        <v>0.59902749799999999</v>
      </c>
    </row>
    <row r="1011" spans="1:11" x14ac:dyDescent="0.2">
      <c r="A1011" t="s">
        <v>1017</v>
      </c>
      <c r="B1011" t="s">
        <v>3339</v>
      </c>
      <c r="C1011">
        <v>901.97056849299997</v>
      </c>
      <c r="D1011" t="s">
        <v>3339</v>
      </c>
      <c r="E1011">
        <v>901.94032620500002</v>
      </c>
      <c r="F1011" t="s">
        <v>6669</v>
      </c>
      <c r="G1011">
        <v>190.20118280199998</v>
      </c>
      <c r="H1011" t="s">
        <v>3427</v>
      </c>
      <c r="I1011">
        <v>0.64502025699999999</v>
      </c>
      <c r="J1011" t="s">
        <v>3427</v>
      </c>
      <c r="K1011">
        <v>0.47904271900000001</v>
      </c>
    </row>
    <row r="1012" spans="1:11" x14ac:dyDescent="0.2">
      <c r="A1012" t="s">
        <v>1018</v>
      </c>
      <c r="B1012" t="s">
        <v>3339</v>
      </c>
      <c r="C1012">
        <v>902.248209546</v>
      </c>
      <c r="D1012" t="s">
        <v>3339</v>
      </c>
      <c r="E1012">
        <v>902.21006661299998</v>
      </c>
      <c r="F1012" t="s">
        <v>3427</v>
      </c>
      <c r="G1012">
        <v>98.444625370000011</v>
      </c>
      <c r="H1012" t="s">
        <v>3427</v>
      </c>
      <c r="I1012">
        <v>0.99784653199999995</v>
      </c>
      <c r="J1012" t="s">
        <v>3427</v>
      </c>
      <c r="K1012">
        <v>0.73869065199999995</v>
      </c>
    </row>
    <row r="1013" spans="1:11" x14ac:dyDescent="0.2">
      <c r="A1013" t="s">
        <v>1019</v>
      </c>
      <c r="B1013" t="s">
        <v>3339</v>
      </c>
      <c r="C1013">
        <v>901.94637539799999</v>
      </c>
      <c r="D1013" t="s">
        <v>3339</v>
      </c>
      <c r="E1013">
        <v>902.04995881599996</v>
      </c>
      <c r="F1013" t="s">
        <v>6669</v>
      </c>
      <c r="G1013">
        <v>236.774352816</v>
      </c>
      <c r="H1013" t="s">
        <v>3427</v>
      </c>
      <c r="I1013">
        <v>1.1138680679999999</v>
      </c>
      <c r="J1013" t="s">
        <v>3427</v>
      </c>
      <c r="K1013">
        <v>0.57799376000000002</v>
      </c>
    </row>
    <row r="1014" spans="1:11" x14ac:dyDescent="0.2">
      <c r="A1014" t="s">
        <v>1020</v>
      </c>
      <c r="B1014" t="s">
        <v>3339</v>
      </c>
      <c r="C1014">
        <v>902.24488847600003</v>
      </c>
      <c r="D1014" t="s">
        <v>3339</v>
      </c>
      <c r="E1014">
        <v>902.10558355699993</v>
      </c>
      <c r="F1014" t="s">
        <v>6669</v>
      </c>
      <c r="G1014">
        <v>378.599016377</v>
      </c>
      <c r="H1014" t="s">
        <v>3427</v>
      </c>
      <c r="I1014">
        <v>1.382201282</v>
      </c>
      <c r="J1014" t="s">
        <v>3427</v>
      </c>
      <c r="K1014">
        <v>0.73479345299999999</v>
      </c>
    </row>
    <row r="1015" spans="1:11" x14ac:dyDescent="0.2">
      <c r="A1015" t="s">
        <v>1021</v>
      </c>
      <c r="B1015" t="s">
        <v>3339</v>
      </c>
      <c r="C1015">
        <v>901.97249927199994</v>
      </c>
      <c r="D1015" t="s">
        <v>3339</v>
      </c>
      <c r="E1015">
        <v>901.97224408499994</v>
      </c>
      <c r="F1015" t="s">
        <v>6669</v>
      </c>
      <c r="G1015">
        <v>378.26555363099999</v>
      </c>
      <c r="H1015" t="s">
        <v>3427</v>
      </c>
      <c r="I1015">
        <v>0.69356514899999999</v>
      </c>
      <c r="J1015" t="s">
        <v>3427</v>
      </c>
      <c r="K1015">
        <v>0.52647479200000002</v>
      </c>
    </row>
    <row r="1016" spans="1:11" x14ac:dyDescent="0.2">
      <c r="A1016" t="s">
        <v>1022</v>
      </c>
      <c r="B1016" t="s">
        <v>3339</v>
      </c>
      <c r="C1016">
        <v>902.08825232499998</v>
      </c>
      <c r="D1016" t="s">
        <v>3339</v>
      </c>
      <c r="E1016">
        <v>902.085141228</v>
      </c>
      <c r="F1016" t="s">
        <v>6669</v>
      </c>
      <c r="G1016">
        <v>420.950842513</v>
      </c>
      <c r="H1016" t="s">
        <v>3427</v>
      </c>
      <c r="I1016">
        <v>1.2777520229999999</v>
      </c>
      <c r="J1016" t="s">
        <v>3427</v>
      </c>
      <c r="K1016">
        <v>0.60351238399999996</v>
      </c>
    </row>
    <row r="1017" spans="1:11" x14ac:dyDescent="0.2">
      <c r="A1017" t="s">
        <v>1023</v>
      </c>
      <c r="B1017" t="s">
        <v>3339</v>
      </c>
      <c r="C1017">
        <v>901.95751242200004</v>
      </c>
      <c r="D1017" t="s">
        <v>3339</v>
      </c>
      <c r="E1017">
        <v>901.97088749800002</v>
      </c>
      <c r="F1017" t="s">
        <v>6669</v>
      </c>
      <c r="G1017">
        <v>402.287712408</v>
      </c>
      <c r="H1017" t="s">
        <v>4061</v>
      </c>
      <c r="I1017">
        <v>0.49735686800000001</v>
      </c>
      <c r="J1017" t="s">
        <v>4061</v>
      </c>
      <c r="K1017">
        <v>0.50272251899999998</v>
      </c>
    </row>
    <row r="1018" spans="1:11" x14ac:dyDescent="0.2">
      <c r="A1018" t="s">
        <v>1024</v>
      </c>
      <c r="B1018" t="s">
        <v>3339</v>
      </c>
      <c r="C1018">
        <v>902.07404433299996</v>
      </c>
      <c r="D1018" t="s">
        <v>3339</v>
      </c>
      <c r="E1018">
        <v>902.05569067800002</v>
      </c>
      <c r="F1018" t="s">
        <v>6669</v>
      </c>
      <c r="G1018">
        <v>335.80372043</v>
      </c>
      <c r="H1018" t="s">
        <v>3427</v>
      </c>
      <c r="I1018">
        <v>0.60954956400000004</v>
      </c>
      <c r="J1018" t="s">
        <v>3427</v>
      </c>
      <c r="K1018">
        <v>0.486923298</v>
      </c>
    </row>
    <row r="1019" spans="1:11" x14ac:dyDescent="0.2">
      <c r="A1019" t="s">
        <v>1025</v>
      </c>
      <c r="B1019" t="s">
        <v>3339</v>
      </c>
      <c r="C1019">
        <v>902.01282321299993</v>
      </c>
      <c r="D1019" t="s">
        <v>3339</v>
      </c>
      <c r="E1019">
        <v>902.098862564</v>
      </c>
      <c r="F1019" t="s">
        <v>6669</v>
      </c>
      <c r="G1019">
        <v>368.83595499800003</v>
      </c>
      <c r="H1019" t="s">
        <v>3427</v>
      </c>
      <c r="I1019">
        <v>0.93365044600000002</v>
      </c>
      <c r="J1019" t="s">
        <v>3427</v>
      </c>
      <c r="K1019">
        <v>0.62739497099999997</v>
      </c>
    </row>
    <row r="1020" spans="1:11" x14ac:dyDescent="0.2">
      <c r="A1020" t="s">
        <v>1026</v>
      </c>
      <c r="B1020" t="s">
        <v>3339</v>
      </c>
      <c r="C1020">
        <v>902.21213322699998</v>
      </c>
      <c r="D1020" t="s">
        <v>3339</v>
      </c>
      <c r="E1020">
        <v>902.06328077800003</v>
      </c>
      <c r="F1020" t="s">
        <v>6669</v>
      </c>
      <c r="G1020">
        <v>366.720185104</v>
      </c>
      <c r="H1020" t="s">
        <v>3427</v>
      </c>
      <c r="I1020">
        <v>1.2738262810000001</v>
      </c>
      <c r="J1020" t="s">
        <v>3427</v>
      </c>
      <c r="K1020">
        <v>0.70664725900000003</v>
      </c>
    </row>
    <row r="1021" spans="1:11" x14ac:dyDescent="0.2">
      <c r="A1021" t="s">
        <v>1027</v>
      </c>
      <c r="B1021" t="s">
        <v>3339</v>
      </c>
      <c r="C1021">
        <v>902.21575419600003</v>
      </c>
      <c r="D1021" t="s">
        <v>3339</v>
      </c>
      <c r="E1021">
        <v>902.14356200500004</v>
      </c>
      <c r="F1021" t="s">
        <v>3427</v>
      </c>
      <c r="G1021">
        <v>21.918584745</v>
      </c>
      <c r="H1021" t="s">
        <v>3427</v>
      </c>
      <c r="I1021">
        <v>0.95349042699999997</v>
      </c>
      <c r="J1021" t="s">
        <v>3427</v>
      </c>
      <c r="K1021">
        <v>0.63098290400000001</v>
      </c>
    </row>
    <row r="1022" spans="1:11" x14ac:dyDescent="0.2">
      <c r="A1022" t="s">
        <v>1028</v>
      </c>
      <c r="B1022" t="s">
        <v>3339</v>
      </c>
      <c r="C1022">
        <v>902.00133778500003</v>
      </c>
      <c r="D1022" t="s">
        <v>3339</v>
      </c>
      <c r="E1022">
        <v>901.98103677400002</v>
      </c>
      <c r="F1022" t="s">
        <v>6669</v>
      </c>
      <c r="G1022">
        <v>329.73465632300002</v>
      </c>
      <c r="H1022" t="s">
        <v>3427</v>
      </c>
      <c r="I1022">
        <v>0.72929738399999999</v>
      </c>
      <c r="J1022" t="s">
        <v>3427</v>
      </c>
      <c r="K1022">
        <v>0.51853996400000002</v>
      </c>
    </row>
    <row r="1023" spans="1:11" x14ac:dyDescent="0.2">
      <c r="A1023" t="s">
        <v>1029</v>
      </c>
      <c r="B1023" t="s">
        <v>3339</v>
      </c>
      <c r="C1023">
        <v>902.17397332400003</v>
      </c>
      <c r="D1023" t="s">
        <v>3339</v>
      </c>
      <c r="E1023">
        <v>902.18931084500002</v>
      </c>
      <c r="F1023" t="s">
        <v>3427</v>
      </c>
      <c r="G1023">
        <v>163.284602882</v>
      </c>
      <c r="H1023" t="s">
        <v>3427</v>
      </c>
      <c r="I1023">
        <v>0.85394538600000003</v>
      </c>
      <c r="J1023" t="s">
        <v>3427</v>
      </c>
      <c r="K1023">
        <v>0.70683860300000001</v>
      </c>
    </row>
    <row r="1024" spans="1:11" x14ac:dyDescent="0.2">
      <c r="A1024" t="s">
        <v>1030</v>
      </c>
      <c r="B1024" t="s">
        <v>3339</v>
      </c>
      <c r="C1024">
        <v>902.06841230600003</v>
      </c>
      <c r="D1024" t="s">
        <v>3339</v>
      </c>
      <c r="E1024">
        <v>902.06528441800003</v>
      </c>
      <c r="F1024" t="s">
        <v>3427</v>
      </c>
      <c r="G1024">
        <v>252.72939806100001</v>
      </c>
      <c r="H1024" t="s">
        <v>3427</v>
      </c>
      <c r="I1024">
        <v>0.70994696599999996</v>
      </c>
      <c r="J1024" t="s">
        <v>3427</v>
      </c>
      <c r="K1024">
        <v>0.52659496900000002</v>
      </c>
    </row>
    <row r="1025" spans="1:11" x14ac:dyDescent="0.2">
      <c r="A1025" t="s">
        <v>1031</v>
      </c>
      <c r="B1025" t="s">
        <v>3339</v>
      </c>
      <c r="C1025">
        <v>901.80289770500008</v>
      </c>
      <c r="D1025" t="s">
        <v>3427</v>
      </c>
      <c r="E1025">
        <v>0.29739204200000002</v>
      </c>
      <c r="F1025" t="s">
        <v>6669</v>
      </c>
      <c r="G1025">
        <v>262.384577697</v>
      </c>
      <c r="H1025" t="s">
        <v>3427</v>
      </c>
      <c r="I1025">
        <v>0.40554268799999998</v>
      </c>
      <c r="J1025" t="s">
        <v>3427</v>
      </c>
      <c r="K1025">
        <v>0.39907314300000002</v>
      </c>
    </row>
    <row r="1026" spans="1:11" x14ac:dyDescent="0.2">
      <c r="A1026" t="s">
        <v>1032</v>
      </c>
      <c r="B1026" t="s">
        <v>3339</v>
      </c>
      <c r="C1026">
        <v>901.96127754300005</v>
      </c>
      <c r="D1026" t="s">
        <v>3339</v>
      </c>
      <c r="E1026">
        <v>901.94725988300002</v>
      </c>
      <c r="F1026" t="s">
        <v>6669</v>
      </c>
      <c r="G1026">
        <v>358.654043763</v>
      </c>
      <c r="H1026" t="s">
        <v>3427</v>
      </c>
      <c r="I1026">
        <v>0.95813657699999999</v>
      </c>
      <c r="J1026" t="s">
        <v>3427</v>
      </c>
      <c r="K1026">
        <v>0.51719077400000002</v>
      </c>
    </row>
    <row r="1027" spans="1:11" x14ac:dyDescent="0.2">
      <c r="A1027" t="s">
        <v>1033</v>
      </c>
      <c r="B1027" t="s">
        <v>3339</v>
      </c>
      <c r="C1027">
        <v>902.10469854600001</v>
      </c>
      <c r="D1027" t="s">
        <v>3339</v>
      </c>
      <c r="E1027">
        <v>901.96795112100006</v>
      </c>
      <c r="F1027" t="s">
        <v>6669</v>
      </c>
      <c r="G1027">
        <v>319.98329386800003</v>
      </c>
      <c r="H1027" t="s">
        <v>3427</v>
      </c>
      <c r="I1027">
        <v>0.77384263499999995</v>
      </c>
      <c r="J1027" t="s">
        <v>3427</v>
      </c>
      <c r="K1027">
        <v>0.57835299699999998</v>
      </c>
    </row>
    <row r="1028" spans="1:11" x14ac:dyDescent="0.2">
      <c r="A1028" t="s">
        <v>1034</v>
      </c>
      <c r="B1028" t="s">
        <v>3339</v>
      </c>
      <c r="C1028">
        <v>901.97291890700001</v>
      </c>
      <c r="D1028" t="s">
        <v>3339</v>
      </c>
      <c r="E1028">
        <v>901.92976887099996</v>
      </c>
      <c r="F1028" t="s">
        <v>6669</v>
      </c>
      <c r="G1028">
        <v>410.76419766100003</v>
      </c>
      <c r="H1028" t="s">
        <v>3427</v>
      </c>
      <c r="I1028">
        <v>0.50936399499999996</v>
      </c>
      <c r="J1028" t="s">
        <v>3427</v>
      </c>
      <c r="K1028">
        <v>0.47920462400000002</v>
      </c>
    </row>
    <row r="1029" spans="1:11" x14ac:dyDescent="0.2">
      <c r="A1029" t="s">
        <v>1035</v>
      </c>
      <c r="B1029" t="s">
        <v>3339</v>
      </c>
      <c r="C1029">
        <v>901.98463288800008</v>
      </c>
      <c r="D1029" t="s">
        <v>3339</v>
      </c>
      <c r="E1029">
        <v>902.00254336</v>
      </c>
      <c r="F1029" t="s">
        <v>6669</v>
      </c>
      <c r="G1029">
        <v>387.46246972099999</v>
      </c>
      <c r="H1029" t="s">
        <v>3427</v>
      </c>
      <c r="I1029">
        <v>0.745750994</v>
      </c>
      <c r="J1029" t="s">
        <v>3427</v>
      </c>
      <c r="K1029">
        <v>0.53021916000000002</v>
      </c>
    </row>
    <row r="1030" spans="1:11" x14ac:dyDescent="0.2">
      <c r="A1030" t="s">
        <v>1036</v>
      </c>
      <c r="B1030" t="s">
        <v>3339</v>
      </c>
      <c r="C1030">
        <v>901.96011413200006</v>
      </c>
      <c r="D1030" t="s">
        <v>3339</v>
      </c>
      <c r="E1030">
        <v>901.91990042800001</v>
      </c>
      <c r="F1030" t="s">
        <v>6669</v>
      </c>
      <c r="G1030">
        <v>431.44546855999999</v>
      </c>
      <c r="H1030" t="s">
        <v>3427</v>
      </c>
      <c r="I1030">
        <v>0.86180488799999999</v>
      </c>
      <c r="J1030" t="s">
        <v>3427</v>
      </c>
      <c r="K1030">
        <v>0.46806341099999998</v>
      </c>
    </row>
    <row r="1031" spans="1:11" x14ac:dyDescent="0.2">
      <c r="A1031" t="s">
        <v>1037</v>
      </c>
      <c r="B1031" t="s">
        <v>3339</v>
      </c>
      <c r="C1031">
        <v>901.88982962200009</v>
      </c>
      <c r="D1031" t="s">
        <v>3339</v>
      </c>
      <c r="E1031">
        <v>902.011838431</v>
      </c>
      <c r="F1031" t="s">
        <v>6669</v>
      </c>
      <c r="G1031">
        <v>281.68564901399998</v>
      </c>
      <c r="H1031" t="s">
        <v>3427</v>
      </c>
      <c r="I1031">
        <v>0.69342860200000001</v>
      </c>
      <c r="J1031" t="s">
        <v>3427</v>
      </c>
      <c r="K1031">
        <v>0.45103541400000002</v>
      </c>
    </row>
    <row r="1032" spans="1:11" x14ac:dyDescent="0.2">
      <c r="A1032" t="s">
        <v>1038</v>
      </c>
      <c r="B1032" t="s">
        <v>3339</v>
      </c>
      <c r="C1032">
        <v>902.11038804499992</v>
      </c>
      <c r="D1032" t="s">
        <v>3339</v>
      </c>
      <c r="E1032">
        <v>902.09312585499993</v>
      </c>
      <c r="F1032" t="s">
        <v>6669</v>
      </c>
      <c r="G1032">
        <v>317.560240206</v>
      </c>
      <c r="H1032" t="s">
        <v>3427</v>
      </c>
      <c r="I1032">
        <v>0.50598063299999996</v>
      </c>
      <c r="J1032" t="s">
        <v>3427</v>
      </c>
      <c r="K1032">
        <v>0.502101719</v>
      </c>
    </row>
    <row r="1033" spans="1:11" x14ac:dyDescent="0.2">
      <c r="A1033" t="s">
        <v>1039</v>
      </c>
      <c r="B1033" t="s">
        <v>3339</v>
      </c>
      <c r="C1033">
        <v>902.08135647500001</v>
      </c>
      <c r="D1033" t="s">
        <v>3339</v>
      </c>
      <c r="E1033">
        <v>901.98436229599997</v>
      </c>
      <c r="F1033" t="s">
        <v>6669</v>
      </c>
      <c r="G1033">
        <v>364.34429197200001</v>
      </c>
      <c r="H1033" t="s">
        <v>4061</v>
      </c>
      <c r="I1033">
        <v>1.103557578</v>
      </c>
      <c r="J1033" t="s">
        <v>4061</v>
      </c>
      <c r="K1033">
        <v>0.64757067899999998</v>
      </c>
    </row>
    <row r="1034" spans="1:11" x14ac:dyDescent="0.2">
      <c r="A1034" t="s">
        <v>1040</v>
      </c>
      <c r="B1034" t="s">
        <v>3339</v>
      </c>
      <c r="C1034">
        <v>901.94244384299998</v>
      </c>
      <c r="D1034" t="s">
        <v>3339</v>
      </c>
      <c r="E1034">
        <v>901.93710448399997</v>
      </c>
      <c r="F1034" t="s">
        <v>6669</v>
      </c>
      <c r="G1034">
        <v>461.81807933700003</v>
      </c>
      <c r="H1034" t="s">
        <v>3427</v>
      </c>
      <c r="I1034">
        <v>0.557342475</v>
      </c>
      <c r="J1034" t="s">
        <v>3427</v>
      </c>
      <c r="K1034">
        <v>0.48251695999999999</v>
      </c>
    </row>
    <row r="1035" spans="1:11" x14ac:dyDescent="0.2">
      <c r="A1035" t="s">
        <v>1041</v>
      </c>
      <c r="B1035" t="s">
        <v>3339</v>
      </c>
      <c r="C1035">
        <v>902.1512690830001</v>
      </c>
      <c r="D1035" t="s">
        <v>3339</v>
      </c>
      <c r="E1035">
        <v>902.15620202000002</v>
      </c>
      <c r="F1035" t="s">
        <v>6669</v>
      </c>
      <c r="G1035">
        <v>244.48829803499999</v>
      </c>
      <c r="H1035" t="s">
        <v>3427</v>
      </c>
      <c r="I1035">
        <v>0.89142636799999997</v>
      </c>
      <c r="J1035" t="s">
        <v>3427</v>
      </c>
      <c r="K1035">
        <v>0.70638408200000002</v>
      </c>
    </row>
    <row r="1036" spans="1:11" x14ac:dyDescent="0.2">
      <c r="A1036" t="s">
        <v>1042</v>
      </c>
      <c r="B1036" t="s">
        <v>3339</v>
      </c>
      <c r="C1036">
        <v>901.84219821800002</v>
      </c>
      <c r="D1036" t="s">
        <v>3339</v>
      </c>
      <c r="E1036">
        <v>901.93741571500004</v>
      </c>
      <c r="F1036" t="s">
        <v>6669</v>
      </c>
      <c r="G1036">
        <v>415.997524446</v>
      </c>
      <c r="H1036" t="s">
        <v>3427</v>
      </c>
      <c r="I1036">
        <v>0.50580028099999996</v>
      </c>
      <c r="J1036" t="s">
        <v>3427</v>
      </c>
      <c r="K1036">
        <v>0.48694148300000001</v>
      </c>
    </row>
    <row r="1037" spans="1:11" x14ac:dyDescent="0.2">
      <c r="A1037" t="s">
        <v>1043</v>
      </c>
      <c r="B1037" t="s">
        <v>3339</v>
      </c>
      <c r="C1037">
        <v>901.99937402299997</v>
      </c>
      <c r="D1037" t="s">
        <v>3339</v>
      </c>
      <c r="E1037">
        <v>902.01007851300005</v>
      </c>
      <c r="F1037" t="s">
        <v>6669</v>
      </c>
      <c r="G1037">
        <v>217.878526865</v>
      </c>
      <c r="H1037" t="s">
        <v>3427</v>
      </c>
      <c r="I1037">
        <v>0.83776851799999996</v>
      </c>
      <c r="J1037" t="s">
        <v>3427</v>
      </c>
      <c r="K1037">
        <v>0.55468093200000002</v>
      </c>
    </row>
    <row r="1038" spans="1:11" x14ac:dyDescent="0.2">
      <c r="A1038" t="s">
        <v>1044</v>
      </c>
      <c r="B1038" t="s">
        <v>3339</v>
      </c>
      <c r="C1038">
        <v>902.03592913399996</v>
      </c>
      <c r="D1038" t="s">
        <v>3339</v>
      </c>
      <c r="E1038">
        <v>902.00575809399993</v>
      </c>
      <c r="F1038" t="s">
        <v>6669</v>
      </c>
      <c r="G1038">
        <v>399.85895744000004</v>
      </c>
      <c r="H1038" t="s">
        <v>3427</v>
      </c>
      <c r="I1038">
        <v>0.78165568600000002</v>
      </c>
      <c r="J1038" t="s">
        <v>3427</v>
      </c>
      <c r="K1038">
        <v>0.533961829</v>
      </c>
    </row>
    <row r="1039" spans="1:11" x14ac:dyDescent="0.2">
      <c r="A1039" t="s">
        <v>1045</v>
      </c>
      <c r="B1039" t="s">
        <v>3339</v>
      </c>
      <c r="C1039">
        <v>901.94501609500003</v>
      </c>
      <c r="D1039" t="s">
        <v>3339</v>
      </c>
      <c r="E1039">
        <v>901.84963840599994</v>
      </c>
      <c r="F1039" t="s">
        <v>6669</v>
      </c>
      <c r="G1039">
        <v>274.96776932699998</v>
      </c>
      <c r="H1039" t="s">
        <v>3427</v>
      </c>
      <c r="I1039">
        <v>0.71757285900000001</v>
      </c>
      <c r="J1039" t="s">
        <v>3427</v>
      </c>
      <c r="K1039">
        <v>0.49402895899999999</v>
      </c>
    </row>
    <row r="1040" spans="1:11" x14ac:dyDescent="0.2">
      <c r="A1040" t="s">
        <v>1046</v>
      </c>
      <c r="B1040" t="s">
        <v>3339</v>
      </c>
      <c r="C1040">
        <v>902.04463232000001</v>
      </c>
      <c r="D1040" t="s">
        <v>3339</v>
      </c>
      <c r="E1040">
        <v>902.04025472399996</v>
      </c>
      <c r="F1040" t="s">
        <v>6669</v>
      </c>
      <c r="G1040">
        <v>609.76946062399998</v>
      </c>
      <c r="H1040" t="s">
        <v>3427</v>
      </c>
      <c r="I1040">
        <v>1.0621166500000001</v>
      </c>
      <c r="J1040" t="s">
        <v>3427</v>
      </c>
      <c r="K1040">
        <v>0.57893236999999997</v>
      </c>
    </row>
    <row r="1041" spans="1:11" x14ac:dyDescent="0.2">
      <c r="A1041" t="s">
        <v>1047</v>
      </c>
      <c r="B1041" t="s">
        <v>3339</v>
      </c>
      <c r="C1041">
        <v>902.14419389599993</v>
      </c>
      <c r="D1041" t="s">
        <v>3339</v>
      </c>
      <c r="E1041">
        <v>902.14971815499996</v>
      </c>
      <c r="F1041" t="s">
        <v>3427</v>
      </c>
      <c r="G1041">
        <v>14.340023335000001</v>
      </c>
      <c r="H1041" t="s">
        <v>3427</v>
      </c>
      <c r="I1041">
        <v>0.58751756700000002</v>
      </c>
      <c r="J1041" t="s">
        <v>3427</v>
      </c>
      <c r="K1041">
        <v>0.56630254599999996</v>
      </c>
    </row>
    <row r="1042" spans="1:11" x14ac:dyDescent="0.2">
      <c r="A1042" t="s">
        <v>1048</v>
      </c>
      <c r="B1042" t="s">
        <v>3339</v>
      </c>
      <c r="C1042">
        <v>901.83935168799997</v>
      </c>
      <c r="D1042" t="s">
        <v>3339</v>
      </c>
      <c r="E1042">
        <v>901.93081009900004</v>
      </c>
      <c r="F1042" t="s">
        <v>6669</v>
      </c>
      <c r="G1042">
        <v>364.10064895700003</v>
      </c>
      <c r="H1042" t="s">
        <v>3427</v>
      </c>
      <c r="I1042">
        <v>0.46147632799999999</v>
      </c>
      <c r="J1042" t="s">
        <v>3427</v>
      </c>
      <c r="K1042">
        <v>0.459164829</v>
      </c>
    </row>
    <row r="1043" spans="1:11" x14ac:dyDescent="0.2">
      <c r="A1043" t="s">
        <v>1049</v>
      </c>
      <c r="B1043" t="s">
        <v>3339</v>
      </c>
      <c r="C1043">
        <v>902.10686873600002</v>
      </c>
      <c r="D1043" t="s">
        <v>3339</v>
      </c>
      <c r="E1043">
        <v>902.06578342100011</v>
      </c>
      <c r="F1043" t="s">
        <v>6669</v>
      </c>
      <c r="G1043">
        <v>392.941114024</v>
      </c>
      <c r="H1043" t="s">
        <v>3427</v>
      </c>
      <c r="I1043">
        <v>1.355963606</v>
      </c>
      <c r="J1043" t="s">
        <v>3427</v>
      </c>
      <c r="K1043">
        <v>0.630617066</v>
      </c>
    </row>
    <row r="1044" spans="1:11" x14ac:dyDescent="0.2">
      <c r="A1044" t="s">
        <v>1050</v>
      </c>
      <c r="B1044" t="s">
        <v>3339</v>
      </c>
      <c r="C1044">
        <v>901.97918783800003</v>
      </c>
      <c r="D1044" t="s">
        <v>3339</v>
      </c>
      <c r="E1044">
        <v>901.97848678499997</v>
      </c>
      <c r="F1044" t="s">
        <v>6669</v>
      </c>
      <c r="G1044">
        <v>256.231351808</v>
      </c>
      <c r="H1044" t="s">
        <v>3427</v>
      </c>
      <c r="I1044">
        <v>0.41349517400000002</v>
      </c>
      <c r="J1044" t="s">
        <v>3427</v>
      </c>
      <c r="K1044">
        <v>0.44946607900000002</v>
      </c>
    </row>
    <row r="1045" spans="1:11" x14ac:dyDescent="0.2">
      <c r="A1045" t="s">
        <v>1051</v>
      </c>
      <c r="B1045" t="s">
        <v>3339</v>
      </c>
      <c r="C1045">
        <v>902.02349467200008</v>
      </c>
      <c r="D1045" t="s">
        <v>3339</v>
      </c>
      <c r="E1045">
        <v>901.90735425300011</v>
      </c>
      <c r="F1045" t="s">
        <v>6669</v>
      </c>
      <c r="G1045">
        <v>453.04484602999997</v>
      </c>
      <c r="H1045" t="s">
        <v>3427</v>
      </c>
      <c r="I1045">
        <v>0.5829088</v>
      </c>
      <c r="J1045" t="s">
        <v>3427</v>
      </c>
      <c r="K1045">
        <v>0.54640972799999998</v>
      </c>
    </row>
    <row r="1046" spans="1:11" x14ac:dyDescent="0.2">
      <c r="A1046" t="s">
        <v>1052</v>
      </c>
      <c r="B1046" t="s">
        <v>3339</v>
      </c>
      <c r="C1046">
        <v>902.05151474000002</v>
      </c>
      <c r="D1046" t="s">
        <v>3339</v>
      </c>
      <c r="E1046">
        <v>902.03869365899993</v>
      </c>
      <c r="F1046" t="s">
        <v>6669</v>
      </c>
      <c r="G1046">
        <v>264.84762493199997</v>
      </c>
      <c r="H1046" t="s">
        <v>4061</v>
      </c>
      <c r="I1046">
        <v>0.81769061300000001</v>
      </c>
      <c r="J1046" t="s">
        <v>4061</v>
      </c>
      <c r="K1046">
        <v>0.59510461599999998</v>
      </c>
    </row>
    <row r="1047" spans="1:11" x14ac:dyDescent="0.2">
      <c r="A1047" t="s">
        <v>1053</v>
      </c>
      <c r="B1047" t="s">
        <v>3339</v>
      </c>
      <c r="C1047">
        <v>901.87274087900005</v>
      </c>
      <c r="D1047" t="s">
        <v>3339</v>
      </c>
      <c r="E1047">
        <v>901.87228854500006</v>
      </c>
      <c r="F1047" t="s">
        <v>6669</v>
      </c>
      <c r="G1047">
        <v>279.60510142999999</v>
      </c>
      <c r="H1047" t="s">
        <v>3427</v>
      </c>
      <c r="I1047">
        <v>0.41977174099999998</v>
      </c>
      <c r="J1047" t="s">
        <v>3427</v>
      </c>
      <c r="K1047">
        <v>0.374365214</v>
      </c>
    </row>
    <row r="1048" spans="1:11" x14ac:dyDescent="0.2">
      <c r="A1048" t="s">
        <v>1054</v>
      </c>
      <c r="B1048" t="s">
        <v>3339</v>
      </c>
      <c r="C1048">
        <v>901.97114898500001</v>
      </c>
      <c r="D1048" t="s">
        <v>3339</v>
      </c>
      <c r="E1048">
        <v>901.97201861999997</v>
      </c>
      <c r="F1048" t="s">
        <v>6669</v>
      </c>
      <c r="G1048">
        <v>325.65477054000002</v>
      </c>
      <c r="H1048" t="s">
        <v>3427</v>
      </c>
      <c r="I1048">
        <v>0.76579370700000005</v>
      </c>
      <c r="J1048" t="s">
        <v>3427</v>
      </c>
      <c r="K1048">
        <v>0.51104460600000001</v>
      </c>
    </row>
    <row r="1049" spans="1:11" x14ac:dyDescent="0.2">
      <c r="A1049" t="s">
        <v>1055</v>
      </c>
      <c r="B1049" t="s">
        <v>3339</v>
      </c>
      <c r="C1049">
        <v>902.07755683100004</v>
      </c>
      <c r="D1049" t="s">
        <v>3339</v>
      </c>
      <c r="E1049">
        <v>902.14072719199999</v>
      </c>
      <c r="F1049" t="s">
        <v>6669</v>
      </c>
      <c r="G1049">
        <v>534.31476582699997</v>
      </c>
      <c r="H1049" t="s">
        <v>3427</v>
      </c>
      <c r="I1049">
        <v>0.90193876100000003</v>
      </c>
      <c r="J1049" t="s">
        <v>3427</v>
      </c>
      <c r="K1049">
        <v>0.67052599400000001</v>
      </c>
    </row>
    <row r="1050" spans="1:11" x14ac:dyDescent="0.2">
      <c r="A1050" t="s">
        <v>1056</v>
      </c>
      <c r="B1050" t="s">
        <v>3339</v>
      </c>
      <c r="C1050">
        <v>902.01602836699999</v>
      </c>
      <c r="D1050" t="s">
        <v>3339</v>
      </c>
      <c r="E1050">
        <v>902.00569150800004</v>
      </c>
      <c r="F1050" t="s">
        <v>6669</v>
      </c>
      <c r="G1050">
        <v>619.64416488999996</v>
      </c>
      <c r="H1050" t="s">
        <v>3427</v>
      </c>
      <c r="I1050">
        <v>0.61341628699999995</v>
      </c>
      <c r="J1050" t="s">
        <v>3427</v>
      </c>
      <c r="K1050">
        <v>0.50980796299999998</v>
      </c>
    </row>
    <row r="1051" spans="1:11" x14ac:dyDescent="0.2">
      <c r="A1051" t="s">
        <v>1057</v>
      </c>
      <c r="B1051" t="s">
        <v>3339</v>
      </c>
      <c r="C1051">
        <v>902.13168709399997</v>
      </c>
      <c r="D1051" t="s">
        <v>3339</v>
      </c>
      <c r="E1051">
        <v>902.01520332200005</v>
      </c>
      <c r="F1051" t="s">
        <v>3427</v>
      </c>
      <c r="G1051">
        <v>25.657446732</v>
      </c>
      <c r="H1051" t="s">
        <v>3427</v>
      </c>
      <c r="I1051">
        <v>5.2880012030000003</v>
      </c>
      <c r="J1051" t="s">
        <v>3427</v>
      </c>
      <c r="K1051">
        <v>0.67052009499999998</v>
      </c>
    </row>
    <row r="1052" spans="1:11" x14ac:dyDescent="0.2">
      <c r="A1052" t="s">
        <v>1058</v>
      </c>
      <c r="B1052" t="s">
        <v>3339</v>
      </c>
      <c r="C1052">
        <v>901.97357298999998</v>
      </c>
      <c r="D1052" t="s">
        <v>3339</v>
      </c>
      <c r="E1052">
        <v>901.96282645400004</v>
      </c>
      <c r="F1052" t="s">
        <v>6669</v>
      </c>
      <c r="G1052">
        <v>276.62672013500003</v>
      </c>
      <c r="H1052" t="s">
        <v>3427</v>
      </c>
      <c r="I1052">
        <v>0.705516429</v>
      </c>
      <c r="J1052" t="s">
        <v>3427</v>
      </c>
      <c r="K1052">
        <v>0.49940410899999998</v>
      </c>
    </row>
    <row r="1053" spans="1:11" x14ac:dyDescent="0.2">
      <c r="A1053" t="s">
        <v>1059</v>
      </c>
      <c r="B1053" t="s">
        <v>3339</v>
      </c>
      <c r="C1053">
        <v>902.13012865400003</v>
      </c>
      <c r="D1053" t="s">
        <v>3339</v>
      </c>
      <c r="E1053">
        <v>902.11937186600005</v>
      </c>
      <c r="F1053" t="s">
        <v>6669</v>
      </c>
      <c r="G1053">
        <v>357.26110138799999</v>
      </c>
      <c r="H1053" t="s">
        <v>3427</v>
      </c>
      <c r="I1053">
        <v>1.273873002</v>
      </c>
      <c r="J1053" t="s">
        <v>3427</v>
      </c>
      <c r="K1053">
        <v>0.64226622200000005</v>
      </c>
    </row>
    <row r="1054" spans="1:11" x14ac:dyDescent="0.2">
      <c r="A1054" t="s">
        <v>1060</v>
      </c>
      <c r="B1054" t="s">
        <v>3339</v>
      </c>
      <c r="C1054">
        <v>901.94604301499999</v>
      </c>
      <c r="D1054" t="s">
        <v>3339</v>
      </c>
      <c r="E1054">
        <v>901.96527300599996</v>
      </c>
      <c r="F1054" t="s">
        <v>6669</v>
      </c>
      <c r="G1054">
        <v>547.59548403199994</v>
      </c>
      <c r="H1054" t="s">
        <v>3427</v>
      </c>
      <c r="I1054">
        <v>0.69734350599999995</v>
      </c>
      <c r="J1054" t="s">
        <v>3427</v>
      </c>
      <c r="K1054">
        <v>0.473932305</v>
      </c>
    </row>
    <row r="1055" spans="1:11" x14ac:dyDescent="0.2">
      <c r="A1055" t="s">
        <v>1061</v>
      </c>
      <c r="B1055" t="s">
        <v>3339</v>
      </c>
      <c r="C1055">
        <v>901.88192215499998</v>
      </c>
      <c r="D1055" t="s">
        <v>3339</v>
      </c>
      <c r="E1055">
        <v>902.00280594399999</v>
      </c>
      <c r="F1055" t="s">
        <v>6669</v>
      </c>
      <c r="G1055">
        <v>268.29509845399997</v>
      </c>
      <c r="H1055" t="s">
        <v>3427</v>
      </c>
      <c r="I1055">
        <v>0.962032153</v>
      </c>
      <c r="J1055" t="s">
        <v>3427</v>
      </c>
      <c r="K1055">
        <v>0.53719222200000005</v>
      </c>
    </row>
    <row r="1056" spans="1:11" x14ac:dyDescent="0.2">
      <c r="A1056" t="s">
        <v>1062</v>
      </c>
      <c r="B1056" t="s">
        <v>3339</v>
      </c>
      <c r="C1056">
        <v>901.90953381500003</v>
      </c>
      <c r="D1056" t="s">
        <v>3339</v>
      </c>
      <c r="E1056">
        <v>901.87495030100001</v>
      </c>
      <c r="F1056" t="s">
        <v>6669</v>
      </c>
      <c r="G1056">
        <v>178.63665965600001</v>
      </c>
      <c r="H1056" t="s">
        <v>3427</v>
      </c>
      <c r="I1056">
        <v>0.373961406</v>
      </c>
      <c r="J1056" t="s">
        <v>3427</v>
      </c>
      <c r="K1056">
        <v>0.38222152799999998</v>
      </c>
    </row>
    <row r="1057" spans="1:11" x14ac:dyDescent="0.2">
      <c r="A1057" t="s">
        <v>1063</v>
      </c>
      <c r="B1057" t="s">
        <v>3339</v>
      </c>
      <c r="C1057">
        <v>901.84115217900001</v>
      </c>
      <c r="D1057" t="s">
        <v>3339</v>
      </c>
      <c r="E1057">
        <v>901.73396326500006</v>
      </c>
      <c r="F1057" t="s">
        <v>6669</v>
      </c>
      <c r="G1057">
        <v>341.503605386</v>
      </c>
      <c r="H1057" t="s">
        <v>3427</v>
      </c>
      <c r="I1057">
        <v>0.33543526800000001</v>
      </c>
      <c r="J1057" t="s">
        <v>3427</v>
      </c>
      <c r="K1057">
        <v>0.33015751799999998</v>
      </c>
    </row>
    <row r="1058" spans="1:11" x14ac:dyDescent="0.2">
      <c r="A1058" t="s">
        <v>1064</v>
      </c>
      <c r="B1058" t="s">
        <v>3339</v>
      </c>
      <c r="C1058">
        <v>902.02519568900004</v>
      </c>
      <c r="D1058" t="s">
        <v>3427</v>
      </c>
      <c r="E1058">
        <v>0.41931969899999999</v>
      </c>
      <c r="F1058" t="s">
        <v>6669</v>
      </c>
      <c r="G1058">
        <v>424.37373357300004</v>
      </c>
      <c r="H1058" t="s">
        <v>3427</v>
      </c>
      <c r="I1058">
        <v>0.797613295</v>
      </c>
      <c r="J1058" t="s">
        <v>3427</v>
      </c>
      <c r="K1058">
        <v>0.54564370699999998</v>
      </c>
    </row>
    <row r="1059" spans="1:11" x14ac:dyDescent="0.2">
      <c r="A1059" t="s">
        <v>1065</v>
      </c>
      <c r="B1059" t="s">
        <v>3339</v>
      </c>
      <c r="C1059">
        <v>902.02425518000007</v>
      </c>
      <c r="D1059" t="s">
        <v>3339</v>
      </c>
      <c r="E1059">
        <v>901.99924612699999</v>
      </c>
      <c r="F1059" t="s">
        <v>6669</v>
      </c>
      <c r="G1059">
        <v>277.95620204400001</v>
      </c>
      <c r="H1059" t="s">
        <v>4061</v>
      </c>
      <c r="I1059">
        <v>0.801443401</v>
      </c>
      <c r="J1059" t="s">
        <v>4061</v>
      </c>
      <c r="K1059">
        <v>0.53518520999999997</v>
      </c>
    </row>
    <row r="1060" spans="1:11" x14ac:dyDescent="0.2">
      <c r="A1060" t="s">
        <v>1066</v>
      </c>
      <c r="B1060" t="s">
        <v>3339</v>
      </c>
      <c r="C1060">
        <v>901.90310750200001</v>
      </c>
      <c r="D1060" t="s">
        <v>3339</v>
      </c>
      <c r="E1060">
        <v>901.99636304299997</v>
      </c>
      <c r="F1060" t="s">
        <v>6669</v>
      </c>
      <c r="G1060">
        <v>453.532054862</v>
      </c>
      <c r="H1060" t="s">
        <v>3427</v>
      </c>
      <c r="I1060">
        <v>0.73359428599999998</v>
      </c>
      <c r="J1060" t="s">
        <v>3427</v>
      </c>
      <c r="K1060">
        <v>0.53048029200000002</v>
      </c>
    </row>
    <row r="1061" spans="1:11" x14ac:dyDescent="0.2">
      <c r="A1061" t="s">
        <v>1067</v>
      </c>
      <c r="B1061" t="s">
        <v>3339</v>
      </c>
      <c r="C1061">
        <v>901.97797844399997</v>
      </c>
      <c r="D1061" t="s">
        <v>3339</v>
      </c>
      <c r="E1061">
        <v>901.97498507700004</v>
      </c>
      <c r="F1061" t="s">
        <v>6669</v>
      </c>
      <c r="G1061">
        <v>350.25225543100004</v>
      </c>
      <c r="H1061" t="s">
        <v>3427</v>
      </c>
      <c r="I1061">
        <v>1.321967079</v>
      </c>
      <c r="J1061" t="s">
        <v>3427</v>
      </c>
      <c r="K1061">
        <v>0.62789659099999995</v>
      </c>
    </row>
    <row r="1062" spans="1:11" x14ac:dyDescent="0.2">
      <c r="A1062" t="s">
        <v>1068</v>
      </c>
      <c r="B1062" t="s">
        <v>3339</v>
      </c>
      <c r="C1062">
        <v>902.20953479800005</v>
      </c>
      <c r="D1062" t="s">
        <v>3339</v>
      </c>
      <c r="E1062">
        <v>902.180929268</v>
      </c>
      <c r="F1062" t="s">
        <v>6669</v>
      </c>
      <c r="G1062">
        <v>383.65843382100002</v>
      </c>
      <c r="H1062" t="s">
        <v>3427</v>
      </c>
      <c r="I1062">
        <v>0.96594182900000003</v>
      </c>
      <c r="J1062" t="s">
        <v>3427</v>
      </c>
      <c r="K1062">
        <v>0.61525204099999997</v>
      </c>
    </row>
    <row r="1063" spans="1:11" x14ac:dyDescent="0.2">
      <c r="A1063" t="s">
        <v>1069</v>
      </c>
      <c r="B1063" t="s">
        <v>3339</v>
      </c>
      <c r="C1063">
        <v>901.98206410300008</v>
      </c>
      <c r="D1063" t="s">
        <v>3339</v>
      </c>
      <c r="E1063">
        <v>901.94712439</v>
      </c>
      <c r="F1063" t="s">
        <v>6669</v>
      </c>
      <c r="G1063">
        <v>447.28202513399998</v>
      </c>
      <c r="H1063" t="s">
        <v>4061</v>
      </c>
      <c r="I1063">
        <v>0.494914982</v>
      </c>
      <c r="J1063" t="s">
        <v>4061</v>
      </c>
      <c r="K1063">
        <v>0.51099867300000001</v>
      </c>
    </row>
    <row r="1064" spans="1:11" x14ac:dyDescent="0.2">
      <c r="A1064" t="s">
        <v>1070</v>
      </c>
      <c r="B1064" t="s">
        <v>3339</v>
      </c>
      <c r="C1064">
        <v>902.07494127500001</v>
      </c>
      <c r="D1064" t="s">
        <v>3339</v>
      </c>
      <c r="E1064">
        <v>901.930943501</v>
      </c>
      <c r="F1064" t="s">
        <v>6669</v>
      </c>
      <c r="G1064">
        <v>281.52173564999998</v>
      </c>
      <c r="H1064" t="s">
        <v>3427</v>
      </c>
      <c r="I1064">
        <v>0.81350954200000003</v>
      </c>
      <c r="J1064" t="s">
        <v>3427</v>
      </c>
      <c r="K1064">
        <v>0.55819121400000005</v>
      </c>
    </row>
    <row r="1065" spans="1:11" x14ac:dyDescent="0.2">
      <c r="A1065" t="s">
        <v>1071</v>
      </c>
      <c r="B1065" t="s">
        <v>3339</v>
      </c>
      <c r="C1065">
        <v>901.96645400199998</v>
      </c>
      <c r="D1065" t="s">
        <v>3339</v>
      </c>
      <c r="E1065">
        <v>901.95613415699995</v>
      </c>
      <c r="F1065" t="s">
        <v>6669</v>
      </c>
      <c r="G1065">
        <v>381.12188488099997</v>
      </c>
      <c r="H1065" t="s">
        <v>3427</v>
      </c>
      <c r="I1065">
        <v>0.67344571099999995</v>
      </c>
      <c r="J1065" t="s">
        <v>3427</v>
      </c>
      <c r="K1065">
        <v>0.49155607400000001</v>
      </c>
    </row>
    <row r="1066" spans="1:11" x14ac:dyDescent="0.2">
      <c r="A1066" t="s">
        <v>1072</v>
      </c>
      <c r="B1066" t="s">
        <v>3339</v>
      </c>
      <c r="C1066">
        <v>901.90591223699994</v>
      </c>
      <c r="D1066" t="s">
        <v>3339</v>
      </c>
      <c r="E1066">
        <v>902.01990321400001</v>
      </c>
      <c r="F1066" t="s">
        <v>6669</v>
      </c>
      <c r="G1066">
        <v>297.14407865699997</v>
      </c>
      <c r="H1066" t="s">
        <v>3427</v>
      </c>
      <c r="I1066">
        <v>0.861838357</v>
      </c>
      <c r="J1066" t="s">
        <v>3427</v>
      </c>
      <c r="K1066">
        <v>0.534615379</v>
      </c>
    </row>
    <row r="1067" spans="1:11" x14ac:dyDescent="0.2">
      <c r="A1067" t="s">
        <v>1073</v>
      </c>
      <c r="B1067" t="s">
        <v>3339</v>
      </c>
      <c r="C1067">
        <v>902.03922720599996</v>
      </c>
      <c r="D1067" t="s">
        <v>3339</v>
      </c>
      <c r="E1067">
        <v>902.01261831099998</v>
      </c>
      <c r="F1067" t="s">
        <v>6669</v>
      </c>
      <c r="G1067">
        <v>292.636031296</v>
      </c>
      <c r="H1067" t="s">
        <v>3427</v>
      </c>
      <c r="I1067">
        <v>0.55766364000000002</v>
      </c>
      <c r="J1067" t="s">
        <v>3427</v>
      </c>
      <c r="K1067">
        <v>0.51556244600000001</v>
      </c>
    </row>
    <row r="1068" spans="1:11" x14ac:dyDescent="0.2">
      <c r="A1068" t="s">
        <v>1074</v>
      </c>
      <c r="B1068" t="s">
        <v>3339</v>
      </c>
      <c r="C1068">
        <v>902.14103422200003</v>
      </c>
      <c r="D1068" t="s">
        <v>3339</v>
      </c>
      <c r="E1068">
        <v>902.10946690499998</v>
      </c>
      <c r="F1068" t="s">
        <v>3427</v>
      </c>
      <c r="G1068">
        <v>20.972390351000001</v>
      </c>
      <c r="H1068" t="s">
        <v>3427</v>
      </c>
      <c r="I1068">
        <v>1.3501665540000001</v>
      </c>
      <c r="J1068" t="s">
        <v>3427</v>
      </c>
      <c r="K1068">
        <v>0.53914748300000004</v>
      </c>
    </row>
    <row r="1069" spans="1:11" x14ac:dyDescent="0.2">
      <c r="A1069" t="s">
        <v>1075</v>
      </c>
      <c r="B1069" t="s">
        <v>3339</v>
      </c>
      <c r="C1069">
        <v>901.94273399400004</v>
      </c>
      <c r="D1069" t="s">
        <v>3339</v>
      </c>
      <c r="E1069">
        <v>901.93843768099998</v>
      </c>
      <c r="F1069" t="s">
        <v>6669</v>
      </c>
      <c r="G1069">
        <v>403.08031593600003</v>
      </c>
      <c r="H1069" t="s">
        <v>3427</v>
      </c>
      <c r="I1069">
        <v>0.73375306299999998</v>
      </c>
      <c r="J1069" t="s">
        <v>3427</v>
      </c>
      <c r="K1069">
        <v>0.45112081700000001</v>
      </c>
    </row>
    <row r="1070" spans="1:11" x14ac:dyDescent="0.2">
      <c r="A1070" t="s">
        <v>1076</v>
      </c>
      <c r="B1070" t="s">
        <v>3339</v>
      </c>
      <c r="C1070">
        <v>902.07064977300001</v>
      </c>
      <c r="D1070" t="s">
        <v>3339</v>
      </c>
      <c r="E1070">
        <v>901.95588895699996</v>
      </c>
      <c r="F1070" t="s">
        <v>6669</v>
      </c>
      <c r="G1070">
        <v>310.57396761699999</v>
      </c>
      <c r="H1070" t="s">
        <v>3427</v>
      </c>
      <c r="I1070">
        <v>0.99791994900000003</v>
      </c>
      <c r="J1070" t="s">
        <v>3427</v>
      </c>
      <c r="K1070">
        <v>0.589839526</v>
      </c>
    </row>
    <row r="1071" spans="1:11" x14ac:dyDescent="0.2">
      <c r="A1071" t="s">
        <v>1077</v>
      </c>
      <c r="B1071" t="s">
        <v>3339</v>
      </c>
      <c r="C1071">
        <v>901.96502479399999</v>
      </c>
      <c r="D1071" t="s">
        <v>3339</v>
      </c>
      <c r="E1071">
        <v>901.96374378899998</v>
      </c>
      <c r="F1071" t="s">
        <v>6669</v>
      </c>
      <c r="G1071">
        <v>405.29268944399996</v>
      </c>
      <c r="H1071" t="s">
        <v>3427</v>
      </c>
      <c r="I1071">
        <v>0.62595563799999998</v>
      </c>
      <c r="J1071" t="s">
        <v>3427</v>
      </c>
      <c r="K1071">
        <v>0.51721091200000002</v>
      </c>
    </row>
    <row r="1072" spans="1:11" x14ac:dyDescent="0.2">
      <c r="A1072" t="s">
        <v>1078</v>
      </c>
      <c r="B1072" t="s">
        <v>3339</v>
      </c>
      <c r="C1072">
        <v>901.93941867199999</v>
      </c>
      <c r="D1072" t="s">
        <v>3339</v>
      </c>
      <c r="E1072">
        <v>902.05211658999997</v>
      </c>
      <c r="F1072" t="s">
        <v>6669</v>
      </c>
      <c r="G1072">
        <v>277.267181537</v>
      </c>
      <c r="H1072" t="s">
        <v>3427</v>
      </c>
      <c r="I1072">
        <v>0.83183070699999995</v>
      </c>
      <c r="J1072" t="s">
        <v>3427</v>
      </c>
      <c r="K1072">
        <v>0.55847520699999997</v>
      </c>
    </row>
    <row r="1073" spans="1:11" x14ac:dyDescent="0.2">
      <c r="A1073" t="s">
        <v>1079</v>
      </c>
      <c r="B1073" t="s">
        <v>3339</v>
      </c>
      <c r="C1073">
        <v>902.02865496600009</v>
      </c>
      <c r="D1073" t="s">
        <v>3339</v>
      </c>
      <c r="E1073">
        <v>902.01323951500001</v>
      </c>
      <c r="F1073" t="s">
        <v>6669</v>
      </c>
      <c r="G1073">
        <v>397.634792017</v>
      </c>
      <c r="H1073" t="s">
        <v>3427</v>
      </c>
      <c r="I1073">
        <v>0.71371068000000004</v>
      </c>
      <c r="J1073" t="s">
        <v>3427</v>
      </c>
      <c r="K1073">
        <v>0.49408941299999998</v>
      </c>
    </row>
    <row r="1074" spans="1:11" x14ac:dyDescent="0.2">
      <c r="A1074" t="s">
        <v>1080</v>
      </c>
      <c r="B1074" t="s">
        <v>3339</v>
      </c>
      <c r="C1074">
        <v>901.97612226199999</v>
      </c>
      <c r="D1074" t="s">
        <v>3339</v>
      </c>
      <c r="E1074">
        <v>901.96984766700007</v>
      </c>
      <c r="F1074" t="s">
        <v>6669</v>
      </c>
      <c r="G1074">
        <v>529.42425922400002</v>
      </c>
      <c r="H1074" t="s">
        <v>3427</v>
      </c>
      <c r="I1074">
        <v>1.0591446449999999</v>
      </c>
      <c r="J1074" t="s">
        <v>3427</v>
      </c>
      <c r="K1074">
        <v>0.61758360400000001</v>
      </c>
    </row>
    <row r="1075" spans="1:11" x14ac:dyDescent="0.2">
      <c r="A1075" t="s">
        <v>1081</v>
      </c>
      <c r="B1075" t="s">
        <v>3339</v>
      </c>
      <c r="C1075">
        <v>902.09190461699995</v>
      </c>
      <c r="D1075" t="s">
        <v>3339</v>
      </c>
      <c r="E1075">
        <v>902.05684700099994</v>
      </c>
      <c r="F1075" t="s">
        <v>3339</v>
      </c>
      <c r="G1075">
        <v>902.28710294099994</v>
      </c>
      <c r="H1075" t="s">
        <v>3427</v>
      </c>
      <c r="I1075">
        <v>0.669559609</v>
      </c>
      <c r="J1075" t="s">
        <v>3427</v>
      </c>
      <c r="K1075">
        <v>0.53543017900000001</v>
      </c>
    </row>
    <row r="1076" spans="1:11" x14ac:dyDescent="0.2">
      <c r="A1076" t="s">
        <v>1082</v>
      </c>
      <c r="B1076" t="s">
        <v>3339</v>
      </c>
      <c r="C1076">
        <v>902.038773472</v>
      </c>
      <c r="D1076" t="s">
        <v>3339</v>
      </c>
      <c r="E1076">
        <v>901.9270798419999</v>
      </c>
      <c r="F1076" t="s">
        <v>6669</v>
      </c>
      <c r="G1076">
        <v>306.32731795800004</v>
      </c>
      <c r="H1076" t="s">
        <v>3427</v>
      </c>
      <c r="I1076">
        <v>0.90205196300000001</v>
      </c>
      <c r="J1076" t="s">
        <v>3427</v>
      </c>
      <c r="K1076">
        <v>0.53813547100000003</v>
      </c>
    </row>
    <row r="1077" spans="1:11" x14ac:dyDescent="0.2">
      <c r="A1077" t="s">
        <v>1083</v>
      </c>
      <c r="B1077" t="s">
        <v>3339</v>
      </c>
      <c r="C1077">
        <v>901.971251274</v>
      </c>
      <c r="D1077" t="s">
        <v>3339</v>
      </c>
      <c r="E1077">
        <v>901.96954998899992</v>
      </c>
      <c r="F1077" t="s">
        <v>6669</v>
      </c>
      <c r="G1077">
        <v>409.22697494599998</v>
      </c>
      <c r="H1077" t="s">
        <v>3427</v>
      </c>
      <c r="I1077">
        <v>0.66575399599999996</v>
      </c>
      <c r="J1077" t="s">
        <v>3427</v>
      </c>
      <c r="K1077">
        <v>0.50648910700000005</v>
      </c>
    </row>
    <row r="1078" spans="1:11" x14ac:dyDescent="0.2">
      <c r="A1078" t="s">
        <v>1084</v>
      </c>
      <c r="B1078" t="s">
        <v>3339</v>
      </c>
      <c r="C1078">
        <v>901.97453142099994</v>
      </c>
      <c r="D1078" t="s">
        <v>3339</v>
      </c>
      <c r="E1078">
        <v>902.04268361499999</v>
      </c>
      <c r="F1078" t="s">
        <v>6669</v>
      </c>
      <c r="G1078">
        <v>326.60506974000003</v>
      </c>
      <c r="H1078" t="s">
        <v>4061</v>
      </c>
      <c r="I1078">
        <v>1.2927933119999999</v>
      </c>
      <c r="J1078" t="s">
        <v>4061</v>
      </c>
      <c r="K1078">
        <v>0.579267957</v>
      </c>
    </row>
    <row r="1079" spans="1:11" x14ac:dyDescent="0.2">
      <c r="A1079" t="s">
        <v>1085</v>
      </c>
      <c r="B1079" t="s">
        <v>3339</v>
      </c>
      <c r="C1079">
        <v>901.98376515699999</v>
      </c>
      <c r="D1079" t="s">
        <v>3339</v>
      </c>
      <c r="E1079">
        <v>901.96503903999997</v>
      </c>
      <c r="F1079" t="s">
        <v>6669</v>
      </c>
      <c r="G1079">
        <v>344.074943862</v>
      </c>
      <c r="H1079" t="s">
        <v>3427</v>
      </c>
      <c r="I1079">
        <v>0.66993724600000004</v>
      </c>
      <c r="J1079" t="s">
        <v>3427</v>
      </c>
      <c r="K1079">
        <v>0.48337977700000001</v>
      </c>
    </row>
    <row r="1080" spans="1:11" x14ac:dyDescent="0.2">
      <c r="A1080" t="s">
        <v>1086</v>
      </c>
      <c r="B1080" t="s">
        <v>3339</v>
      </c>
      <c r="C1080">
        <v>901.977855202</v>
      </c>
      <c r="D1080" t="s">
        <v>3339</v>
      </c>
      <c r="E1080">
        <v>901.97593324399998</v>
      </c>
      <c r="F1080" t="s">
        <v>6669</v>
      </c>
      <c r="G1080">
        <v>644.12090295799999</v>
      </c>
      <c r="H1080" t="s">
        <v>3427</v>
      </c>
      <c r="I1080">
        <v>0.68759616400000001</v>
      </c>
      <c r="J1080" t="s">
        <v>3427</v>
      </c>
      <c r="K1080">
        <v>0.447478722</v>
      </c>
    </row>
    <row r="1081" spans="1:11" x14ac:dyDescent="0.2">
      <c r="A1081" t="s">
        <v>1087</v>
      </c>
      <c r="B1081" t="s">
        <v>3339</v>
      </c>
      <c r="C1081">
        <v>902.09081140599994</v>
      </c>
      <c r="D1081" t="s">
        <v>3339</v>
      </c>
      <c r="E1081">
        <v>902.04893646099993</v>
      </c>
      <c r="F1081" t="s">
        <v>6669</v>
      </c>
      <c r="G1081">
        <v>353.37509700100003</v>
      </c>
      <c r="H1081" t="s">
        <v>3427</v>
      </c>
      <c r="I1081">
        <v>0.68995652900000004</v>
      </c>
      <c r="J1081" t="s">
        <v>3427</v>
      </c>
      <c r="K1081">
        <v>0.63876914600000001</v>
      </c>
    </row>
    <row r="1082" spans="1:11" x14ac:dyDescent="0.2">
      <c r="A1082" t="s">
        <v>1088</v>
      </c>
      <c r="B1082" t="s">
        <v>3339</v>
      </c>
      <c r="C1082">
        <v>902.14195436399996</v>
      </c>
      <c r="D1082" t="s">
        <v>3339</v>
      </c>
      <c r="E1082">
        <v>902.03817206399992</v>
      </c>
      <c r="F1082" t="s">
        <v>6669</v>
      </c>
      <c r="G1082">
        <v>406.719644878</v>
      </c>
      <c r="H1082" t="s">
        <v>3427</v>
      </c>
      <c r="I1082">
        <v>1.095636133</v>
      </c>
      <c r="J1082" t="s">
        <v>3427</v>
      </c>
      <c r="K1082">
        <v>0.63979962499999998</v>
      </c>
    </row>
    <row r="1083" spans="1:11" x14ac:dyDescent="0.2">
      <c r="A1083" t="s">
        <v>1089</v>
      </c>
      <c r="B1083" t="s">
        <v>3339</v>
      </c>
      <c r="C1083">
        <v>902.070907046</v>
      </c>
      <c r="D1083" t="s">
        <v>3339</v>
      </c>
      <c r="E1083">
        <v>902.07702927599996</v>
      </c>
      <c r="F1083" t="s">
        <v>6669</v>
      </c>
      <c r="G1083">
        <v>321.01152451299998</v>
      </c>
      <c r="H1083" t="s">
        <v>3427</v>
      </c>
      <c r="I1083">
        <v>0.937926119</v>
      </c>
      <c r="J1083" t="s">
        <v>3427</v>
      </c>
      <c r="K1083">
        <v>0.55535406099999995</v>
      </c>
    </row>
    <row r="1084" spans="1:11" x14ac:dyDescent="0.2">
      <c r="A1084" t="s">
        <v>1090</v>
      </c>
      <c r="B1084" t="s">
        <v>3339</v>
      </c>
      <c r="C1084">
        <v>901.79854788799992</v>
      </c>
      <c r="D1084" t="s">
        <v>3339</v>
      </c>
      <c r="E1084">
        <v>901.90439195499994</v>
      </c>
      <c r="F1084" t="s">
        <v>6669</v>
      </c>
      <c r="G1084">
        <v>403.690886729</v>
      </c>
      <c r="H1084" t="s">
        <v>3427</v>
      </c>
      <c r="I1084">
        <v>0.43758846000000001</v>
      </c>
      <c r="J1084" t="s">
        <v>3427</v>
      </c>
      <c r="K1084">
        <v>0.454054138</v>
      </c>
    </row>
    <row r="1085" spans="1:11" x14ac:dyDescent="0.2">
      <c r="A1085" t="s">
        <v>1091</v>
      </c>
      <c r="B1085" t="s">
        <v>3339</v>
      </c>
      <c r="C1085">
        <v>902.24335057400003</v>
      </c>
      <c r="D1085" t="s">
        <v>3339</v>
      </c>
      <c r="E1085">
        <v>902.25394192800002</v>
      </c>
      <c r="F1085" t="s">
        <v>6669</v>
      </c>
      <c r="G1085">
        <v>228.34939416</v>
      </c>
      <c r="H1085" t="s">
        <v>3427</v>
      </c>
      <c r="I1085">
        <v>1.134148683</v>
      </c>
      <c r="J1085" t="s">
        <v>3427</v>
      </c>
      <c r="K1085">
        <v>0.77164893999999995</v>
      </c>
    </row>
    <row r="1086" spans="1:11" x14ac:dyDescent="0.2">
      <c r="A1086" t="s">
        <v>1092</v>
      </c>
      <c r="B1086" t="s">
        <v>3339</v>
      </c>
      <c r="C1086">
        <v>902.00777106700002</v>
      </c>
      <c r="D1086" t="s">
        <v>3339</v>
      </c>
      <c r="E1086">
        <v>902.01508410700001</v>
      </c>
      <c r="F1086" t="s">
        <v>6669</v>
      </c>
      <c r="G1086">
        <v>406.94689067799999</v>
      </c>
      <c r="H1086" t="s">
        <v>3427</v>
      </c>
      <c r="I1086">
        <v>0.54920597500000001</v>
      </c>
      <c r="J1086" t="s">
        <v>3427</v>
      </c>
      <c r="K1086">
        <v>0.51004319899999995</v>
      </c>
    </row>
    <row r="1087" spans="1:11" x14ac:dyDescent="0.2">
      <c r="A1087" t="s">
        <v>1093</v>
      </c>
      <c r="B1087" t="s">
        <v>3339</v>
      </c>
      <c r="C1087">
        <v>902.08159978699996</v>
      </c>
      <c r="D1087" t="s">
        <v>3339</v>
      </c>
      <c r="E1087">
        <v>902.0642145029999</v>
      </c>
      <c r="F1087" t="s">
        <v>3427</v>
      </c>
      <c r="G1087">
        <v>26.071076957999999</v>
      </c>
      <c r="H1087" t="s">
        <v>3427</v>
      </c>
      <c r="I1087">
        <v>1.1111599190000001</v>
      </c>
      <c r="J1087" t="s">
        <v>3427</v>
      </c>
      <c r="K1087">
        <v>0.61048356800000003</v>
      </c>
    </row>
    <row r="1088" spans="1:11" x14ac:dyDescent="0.2">
      <c r="A1088" t="s">
        <v>1094</v>
      </c>
      <c r="B1088" t="s">
        <v>3339</v>
      </c>
      <c r="C1088">
        <v>902.14298407999991</v>
      </c>
      <c r="D1088" t="s">
        <v>3339</v>
      </c>
      <c r="E1088">
        <v>902.02492945699998</v>
      </c>
      <c r="F1088" t="s">
        <v>6669</v>
      </c>
      <c r="G1088">
        <v>306.94438907199998</v>
      </c>
      <c r="H1088" t="s">
        <v>3427</v>
      </c>
      <c r="I1088">
        <v>0.87367617399999997</v>
      </c>
      <c r="J1088" t="s">
        <v>3427</v>
      </c>
      <c r="K1088">
        <v>0.63825199099999996</v>
      </c>
    </row>
    <row r="1089" spans="1:11" x14ac:dyDescent="0.2">
      <c r="A1089" t="s">
        <v>1095</v>
      </c>
      <c r="B1089" t="s">
        <v>3339</v>
      </c>
      <c r="C1089">
        <v>901.97405807400003</v>
      </c>
      <c r="D1089" t="s">
        <v>3339</v>
      </c>
      <c r="E1089">
        <v>901.96486158799996</v>
      </c>
      <c r="F1089" t="s">
        <v>6669</v>
      </c>
      <c r="G1089">
        <v>276.52827472399997</v>
      </c>
      <c r="H1089" t="s">
        <v>3427</v>
      </c>
      <c r="I1089">
        <v>0.67565288999999995</v>
      </c>
      <c r="J1089" t="s">
        <v>3427</v>
      </c>
      <c r="K1089">
        <v>0.54657728800000005</v>
      </c>
    </row>
    <row r="1090" spans="1:11" x14ac:dyDescent="0.2">
      <c r="A1090" t="s">
        <v>1096</v>
      </c>
      <c r="B1090" t="s">
        <v>3339</v>
      </c>
      <c r="C1090">
        <v>901.85464432699996</v>
      </c>
      <c r="D1090" t="s">
        <v>3339</v>
      </c>
      <c r="E1090">
        <v>901.96476179800004</v>
      </c>
      <c r="F1090" t="s">
        <v>6669</v>
      </c>
      <c r="G1090">
        <v>260.27283567299997</v>
      </c>
      <c r="H1090" t="s">
        <v>3427</v>
      </c>
      <c r="I1090">
        <v>0.89408124099999997</v>
      </c>
      <c r="J1090" t="s">
        <v>3427</v>
      </c>
      <c r="K1090">
        <v>0.54716869999999995</v>
      </c>
    </row>
    <row r="1091" spans="1:11" x14ac:dyDescent="0.2">
      <c r="A1091" t="s">
        <v>1097</v>
      </c>
      <c r="B1091" t="s">
        <v>3339</v>
      </c>
      <c r="C1091">
        <v>901.98924719699994</v>
      </c>
      <c r="D1091" t="s">
        <v>3339</v>
      </c>
      <c r="E1091">
        <v>902.0078549399999</v>
      </c>
      <c r="F1091" t="s">
        <v>6669</v>
      </c>
      <c r="G1091">
        <v>352.063935254</v>
      </c>
      <c r="H1091" t="s">
        <v>3427</v>
      </c>
      <c r="I1091">
        <v>0.75363178900000005</v>
      </c>
      <c r="J1091" t="s">
        <v>3427</v>
      </c>
      <c r="K1091">
        <v>0.506902933</v>
      </c>
    </row>
    <row r="1092" spans="1:11" x14ac:dyDescent="0.2">
      <c r="A1092" t="s">
        <v>1098</v>
      </c>
      <c r="B1092" t="s">
        <v>3339</v>
      </c>
      <c r="C1092">
        <v>901.79478198699996</v>
      </c>
      <c r="D1092" t="s">
        <v>3339</v>
      </c>
      <c r="E1092">
        <v>901.77122886100005</v>
      </c>
      <c r="F1092" t="s">
        <v>6669</v>
      </c>
      <c r="G1092">
        <v>152.88635388700001</v>
      </c>
      <c r="H1092" t="s">
        <v>3427</v>
      </c>
      <c r="I1092">
        <v>0.31351451600000002</v>
      </c>
      <c r="J1092" t="s">
        <v>3427</v>
      </c>
      <c r="K1092">
        <v>0.28693451399999997</v>
      </c>
    </row>
    <row r="1093" spans="1:11" x14ac:dyDescent="0.2">
      <c r="A1093" t="s">
        <v>1099</v>
      </c>
      <c r="B1093" t="s">
        <v>3339</v>
      </c>
      <c r="C1093">
        <v>902.00258316199995</v>
      </c>
      <c r="D1093" t="s">
        <v>3339</v>
      </c>
      <c r="E1093">
        <v>901.98925808199999</v>
      </c>
      <c r="F1093" t="s">
        <v>6669</v>
      </c>
      <c r="G1093">
        <v>475.08772911300002</v>
      </c>
      <c r="H1093" t="s">
        <v>3427</v>
      </c>
      <c r="I1093">
        <v>0.54672980299999996</v>
      </c>
      <c r="J1093" t="s">
        <v>3427</v>
      </c>
      <c r="K1093">
        <v>0.53073699799999996</v>
      </c>
    </row>
    <row r="1094" spans="1:11" x14ac:dyDescent="0.2">
      <c r="A1094" t="s">
        <v>1100</v>
      </c>
      <c r="B1094" t="s">
        <v>3339</v>
      </c>
      <c r="C1094">
        <v>902.03531126099995</v>
      </c>
      <c r="D1094" t="s">
        <v>3339</v>
      </c>
      <c r="E1094">
        <v>901.9233126229999</v>
      </c>
      <c r="F1094" t="s">
        <v>6669</v>
      </c>
      <c r="G1094">
        <v>228.572800992</v>
      </c>
      <c r="H1094" t="s">
        <v>3427</v>
      </c>
      <c r="I1094">
        <v>0.87404136600000004</v>
      </c>
      <c r="J1094" t="s">
        <v>3427</v>
      </c>
      <c r="K1094">
        <v>0.61014779200000002</v>
      </c>
    </row>
    <row r="1095" spans="1:11" x14ac:dyDescent="0.2">
      <c r="A1095" t="s">
        <v>1101</v>
      </c>
      <c r="B1095" t="s">
        <v>3339</v>
      </c>
      <c r="C1095">
        <v>902.09773832799999</v>
      </c>
      <c r="D1095" t="s">
        <v>3339</v>
      </c>
      <c r="E1095">
        <v>902.08976403299994</v>
      </c>
      <c r="F1095" t="s">
        <v>6669</v>
      </c>
      <c r="G1095">
        <v>296.84084834800001</v>
      </c>
      <c r="H1095" t="s">
        <v>3427</v>
      </c>
      <c r="I1095">
        <v>0.92343445700000004</v>
      </c>
      <c r="J1095" t="s">
        <v>3427</v>
      </c>
      <c r="K1095">
        <v>0.63161732100000001</v>
      </c>
    </row>
    <row r="1096" spans="1:11" x14ac:dyDescent="0.2">
      <c r="A1096" t="s">
        <v>1102</v>
      </c>
      <c r="B1096" t="s">
        <v>3339</v>
      </c>
      <c r="C1096">
        <v>902.14050241699999</v>
      </c>
      <c r="D1096" t="s">
        <v>3339</v>
      </c>
      <c r="E1096">
        <v>902.22797460300001</v>
      </c>
      <c r="F1096" t="s">
        <v>6669</v>
      </c>
      <c r="G1096">
        <v>301.87837602299999</v>
      </c>
      <c r="H1096" t="s">
        <v>3427</v>
      </c>
      <c r="I1096">
        <v>0.87804146800000005</v>
      </c>
      <c r="J1096" t="s">
        <v>3427</v>
      </c>
      <c r="K1096">
        <v>0.80356657899999995</v>
      </c>
    </row>
    <row r="1097" spans="1:11" x14ac:dyDescent="0.2">
      <c r="A1097" t="s">
        <v>1103</v>
      </c>
      <c r="B1097" t="s">
        <v>3339</v>
      </c>
      <c r="C1097">
        <v>901.93392525199999</v>
      </c>
      <c r="D1097" t="s">
        <v>3339</v>
      </c>
      <c r="E1097">
        <v>901.96298512599992</v>
      </c>
      <c r="F1097" t="s">
        <v>6669</v>
      </c>
      <c r="G1097">
        <v>329.61214576899999</v>
      </c>
      <c r="H1097" t="s">
        <v>3427</v>
      </c>
      <c r="I1097">
        <v>0.723061548</v>
      </c>
      <c r="J1097" t="s">
        <v>3427</v>
      </c>
      <c r="K1097">
        <v>0.446155476</v>
      </c>
    </row>
    <row r="1098" spans="1:11" x14ac:dyDescent="0.2">
      <c r="A1098" t="s">
        <v>1104</v>
      </c>
      <c r="B1098" t="s">
        <v>3339</v>
      </c>
      <c r="C1098">
        <v>901.95166190400005</v>
      </c>
      <c r="D1098" t="s">
        <v>3339</v>
      </c>
      <c r="E1098">
        <v>901.94197274500004</v>
      </c>
      <c r="F1098" t="s">
        <v>6669</v>
      </c>
      <c r="G1098">
        <v>290.74709000000001</v>
      </c>
      <c r="H1098" t="s">
        <v>4061</v>
      </c>
      <c r="I1098">
        <v>0.50944520599999998</v>
      </c>
      <c r="J1098" t="s">
        <v>4061</v>
      </c>
      <c r="K1098">
        <v>0.51257638800000005</v>
      </c>
    </row>
    <row r="1099" spans="1:11" x14ac:dyDescent="0.2">
      <c r="A1099" t="s">
        <v>1105</v>
      </c>
      <c r="B1099" t="s">
        <v>3339</v>
      </c>
      <c r="C1099">
        <v>902.04481230400006</v>
      </c>
      <c r="D1099" t="s">
        <v>3339</v>
      </c>
      <c r="E1099">
        <v>902.02144354200004</v>
      </c>
      <c r="F1099" t="s">
        <v>6669</v>
      </c>
      <c r="G1099">
        <v>349.75336090899998</v>
      </c>
      <c r="H1099" t="s">
        <v>3427</v>
      </c>
      <c r="I1099">
        <v>0.78590121000000002</v>
      </c>
      <c r="J1099" t="s">
        <v>3427</v>
      </c>
      <c r="K1099">
        <v>0.58616143700000001</v>
      </c>
    </row>
    <row r="1100" spans="1:11" x14ac:dyDescent="0.2">
      <c r="A1100" t="s">
        <v>1106</v>
      </c>
      <c r="B1100" t="s">
        <v>3339</v>
      </c>
      <c r="C1100">
        <v>902.06031758699999</v>
      </c>
      <c r="D1100" t="s">
        <v>3339</v>
      </c>
      <c r="E1100">
        <v>901.935679671</v>
      </c>
      <c r="F1100" t="s">
        <v>3427</v>
      </c>
      <c r="G1100">
        <v>243.61652502699999</v>
      </c>
      <c r="H1100" t="s">
        <v>3427</v>
      </c>
      <c r="I1100">
        <v>0.70578124200000003</v>
      </c>
      <c r="J1100" t="s">
        <v>3427</v>
      </c>
      <c r="K1100">
        <v>0.51938028199999997</v>
      </c>
    </row>
    <row r="1101" spans="1:11" x14ac:dyDescent="0.2">
      <c r="A1101" t="s">
        <v>1107</v>
      </c>
      <c r="B1101" t="s">
        <v>3339</v>
      </c>
      <c r="C1101">
        <v>902.05585936</v>
      </c>
      <c r="D1101" t="s">
        <v>3339</v>
      </c>
      <c r="E1101">
        <v>902.04328818299996</v>
      </c>
      <c r="F1101" t="s">
        <v>3427</v>
      </c>
      <c r="G1101">
        <v>29.397911710999999</v>
      </c>
      <c r="H1101" t="s">
        <v>3427</v>
      </c>
      <c r="I1101">
        <v>1.0129605420000001</v>
      </c>
      <c r="J1101" t="s">
        <v>3427</v>
      </c>
      <c r="K1101">
        <v>0.52349147299999998</v>
      </c>
    </row>
    <row r="1102" spans="1:11" x14ac:dyDescent="0.2">
      <c r="A1102" t="s">
        <v>1108</v>
      </c>
      <c r="B1102" t="s">
        <v>3339</v>
      </c>
      <c r="C1102">
        <v>902.184904523</v>
      </c>
      <c r="D1102" t="s">
        <v>3339</v>
      </c>
      <c r="E1102">
        <v>902.17450034499996</v>
      </c>
      <c r="F1102" t="s">
        <v>3427</v>
      </c>
      <c r="G1102">
        <v>94.555303734999995</v>
      </c>
      <c r="H1102" t="s">
        <v>3427</v>
      </c>
      <c r="I1102">
        <v>1.0612107120000001</v>
      </c>
      <c r="J1102" t="s">
        <v>3427</v>
      </c>
      <c r="K1102">
        <v>0.66309182099999997</v>
      </c>
    </row>
    <row r="1103" spans="1:11" x14ac:dyDescent="0.2">
      <c r="A1103" t="s">
        <v>1109</v>
      </c>
      <c r="B1103" t="s">
        <v>3339</v>
      </c>
      <c r="C1103">
        <v>902.14587013200003</v>
      </c>
      <c r="D1103" t="s">
        <v>3339</v>
      </c>
      <c r="E1103">
        <v>902.21941100899994</v>
      </c>
      <c r="F1103" t="s">
        <v>3427</v>
      </c>
      <c r="G1103">
        <v>32.498554284000001</v>
      </c>
      <c r="H1103" t="s">
        <v>3427</v>
      </c>
      <c r="I1103">
        <v>1.1196280329999999</v>
      </c>
      <c r="J1103" t="s">
        <v>3427</v>
      </c>
      <c r="K1103">
        <v>0.70357393000000001</v>
      </c>
    </row>
    <row r="1104" spans="1:11" x14ac:dyDescent="0.2">
      <c r="A1104" t="s">
        <v>1110</v>
      </c>
      <c r="B1104" t="s">
        <v>3339</v>
      </c>
      <c r="C1104">
        <v>904.62272466700006</v>
      </c>
      <c r="D1104" t="s">
        <v>3339</v>
      </c>
      <c r="E1104">
        <v>904.67792878299997</v>
      </c>
      <c r="F1104" t="s">
        <v>6669</v>
      </c>
      <c r="G1104">
        <v>394.11380904000004</v>
      </c>
      <c r="H1104" t="s">
        <v>4061</v>
      </c>
      <c r="I1104">
        <v>4.0273053640000001</v>
      </c>
      <c r="J1104" t="s">
        <v>4061</v>
      </c>
      <c r="K1104">
        <v>3.1413135579999998</v>
      </c>
    </row>
    <row r="1105" spans="1:11" x14ac:dyDescent="0.2">
      <c r="A1105" t="s">
        <v>1111</v>
      </c>
      <c r="B1105" t="s">
        <v>3339</v>
      </c>
      <c r="C1105">
        <v>901.866731179</v>
      </c>
      <c r="D1105" t="s">
        <v>3339</v>
      </c>
      <c r="E1105">
        <v>901.86091552199991</v>
      </c>
      <c r="F1105" t="s">
        <v>6669</v>
      </c>
      <c r="G1105">
        <v>448.15820688400004</v>
      </c>
      <c r="H1105" t="s">
        <v>3427</v>
      </c>
      <c r="I1105">
        <v>1.1338151759999999</v>
      </c>
      <c r="J1105" t="s">
        <v>3427</v>
      </c>
      <c r="K1105">
        <v>0.35543239999999998</v>
      </c>
    </row>
    <row r="1106" spans="1:11" x14ac:dyDescent="0.2">
      <c r="A1106" t="s">
        <v>1112</v>
      </c>
      <c r="B1106" t="s">
        <v>3339</v>
      </c>
      <c r="C1106">
        <v>901.84000754399995</v>
      </c>
      <c r="D1106" t="s">
        <v>3339</v>
      </c>
      <c r="E1106">
        <v>901.730205351</v>
      </c>
      <c r="F1106" t="s">
        <v>6669</v>
      </c>
      <c r="G1106">
        <v>340.26485459700001</v>
      </c>
      <c r="H1106" t="s">
        <v>3427</v>
      </c>
      <c r="I1106">
        <v>0.76552718399999997</v>
      </c>
      <c r="J1106" t="s">
        <v>3427</v>
      </c>
      <c r="K1106">
        <v>0.418264529</v>
      </c>
    </row>
    <row r="1107" spans="1:11" x14ac:dyDescent="0.2">
      <c r="A1107" t="s">
        <v>1113</v>
      </c>
      <c r="B1107" t="s">
        <v>3339</v>
      </c>
      <c r="C1107">
        <v>902.00079957600008</v>
      </c>
      <c r="D1107" t="s">
        <v>3339</v>
      </c>
      <c r="E1107">
        <v>902.03669549599999</v>
      </c>
      <c r="F1107" t="s">
        <v>6669</v>
      </c>
      <c r="G1107">
        <v>369.39642150100002</v>
      </c>
      <c r="H1107" t="s">
        <v>4061</v>
      </c>
      <c r="I1107">
        <v>6.4979902029999996</v>
      </c>
      <c r="J1107" t="s">
        <v>4061</v>
      </c>
      <c r="K1107">
        <v>0.58334540599999996</v>
      </c>
    </row>
    <row r="1108" spans="1:11" x14ac:dyDescent="0.2">
      <c r="A1108" t="s">
        <v>1114</v>
      </c>
      <c r="B1108" t="s">
        <v>3339</v>
      </c>
      <c r="C1108">
        <v>901.81413560999999</v>
      </c>
      <c r="D1108" t="s">
        <v>3339</v>
      </c>
      <c r="E1108">
        <v>901.89555916099994</v>
      </c>
      <c r="F1108" t="s">
        <v>6669</v>
      </c>
      <c r="G1108">
        <v>312.13600004399996</v>
      </c>
      <c r="H1108" t="s">
        <v>4061</v>
      </c>
      <c r="I1108">
        <v>15.780879965</v>
      </c>
      <c r="J1108" t="s">
        <v>4061</v>
      </c>
      <c r="K1108">
        <v>0.54970492199999998</v>
      </c>
    </row>
    <row r="1109" spans="1:11" x14ac:dyDescent="0.2">
      <c r="A1109" t="s">
        <v>1115</v>
      </c>
      <c r="B1109" t="s">
        <v>3339</v>
      </c>
      <c r="C1109">
        <v>909.512877699</v>
      </c>
      <c r="D1109" t="s">
        <v>3339</v>
      </c>
      <c r="E1109">
        <v>909.49000891499998</v>
      </c>
      <c r="F1109" t="s">
        <v>3427</v>
      </c>
      <c r="G1109">
        <v>57.022348871999995</v>
      </c>
      <c r="H1109" t="s">
        <v>3427</v>
      </c>
      <c r="I1109">
        <v>8.5451598489999991</v>
      </c>
      <c r="J1109" t="s">
        <v>3427</v>
      </c>
      <c r="K1109">
        <v>7.9379946639999996</v>
      </c>
    </row>
    <row r="1110" spans="1:11" x14ac:dyDescent="0.2">
      <c r="A1110" t="s">
        <v>1116</v>
      </c>
      <c r="B1110" t="s">
        <v>3339</v>
      </c>
      <c r="C1110">
        <v>901.90238715600003</v>
      </c>
      <c r="D1110" t="s">
        <v>3339</v>
      </c>
      <c r="E1110">
        <v>901.93699115599998</v>
      </c>
      <c r="F1110" t="s">
        <v>6669</v>
      </c>
      <c r="G1110">
        <v>270.02688407300002</v>
      </c>
      <c r="H1110" t="s">
        <v>3427</v>
      </c>
      <c r="I1110">
        <v>1.038049148</v>
      </c>
      <c r="J1110" t="s">
        <v>3427</v>
      </c>
      <c r="K1110">
        <v>0.53058069600000002</v>
      </c>
    </row>
    <row r="1111" spans="1:11" x14ac:dyDescent="0.2">
      <c r="A1111" t="s">
        <v>1117</v>
      </c>
      <c r="B1111" t="s">
        <v>3339</v>
      </c>
      <c r="C1111">
        <v>901.86013063000007</v>
      </c>
      <c r="D1111" t="s">
        <v>3339</v>
      </c>
      <c r="E1111">
        <v>901.86069995600008</v>
      </c>
      <c r="F1111" t="s">
        <v>6669</v>
      </c>
      <c r="G1111">
        <v>235.05814190500001</v>
      </c>
      <c r="H1111" t="s">
        <v>3427</v>
      </c>
      <c r="I1111">
        <v>0.56180600700000005</v>
      </c>
      <c r="J1111" t="s">
        <v>3427</v>
      </c>
      <c r="K1111">
        <v>0.38244540100000002</v>
      </c>
    </row>
    <row r="1112" spans="1:11" x14ac:dyDescent="0.2">
      <c r="A1112" t="s">
        <v>1118</v>
      </c>
      <c r="B1112" t="s">
        <v>3339</v>
      </c>
      <c r="C1112">
        <v>901.902175779</v>
      </c>
      <c r="D1112" t="s">
        <v>3339</v>
      </c>
      <c r="E1112">
        <v>901.82681692799997</v>
      </c>
      <c r="F1112" t="s">
        <v>6669</v>
      </c>
      <c r="G1112">
        <v>336.73380188900001</v>
      </c>
      <c r="H1112" t="s">
        <v>3427</v>
      </c>
      <c r="I1112">
        <v>1.394492421</v>
      </c>
      <c r="J1112" t="s">
        <v>3427</v>
      </c>
      <c r="K1112">
        <v>0.465897687</v>
      </c>
    </row>
    <row r="1113" spans="1:11" x14ac:dyDescent="0.2">
      <c r="A1113" t="s">
        <v>1119</v>
      </c>
      <c r="B1113" t="s">
        <v>3339</v>
      </c>
      <c r="C1113">
        <v>902.28188269600003</v>
      </c>
      <c r="D1113" t="s">
        <v>3339</v>
      </c>
      <c r="E1113">
        <v>902.27869992199999</v>
      </c>
      <c r="F1113" t="s">
        <v>6669</v>
      </c>
      <c r="G1113">
        <v>323.11173096699997</v>
      </c>
      <c r="H1113" t="s">
        <v>3427</v>
      </c>
      <c r="I1113">
        <v>1.61883355</v>
      </c>
      <c r="J1113" t="s">
        <v>3427</v>
      </c>
      <c r="K1113">
        <v>0.97896146299999998</v>
      </c>
    </row>
    <row r="1114" spans="1:11" x14ac:dyDescent="0.2">
      <c r="A1114" t="s">
        <v>1120</v>
      </c>
      <c r="B1114" t="s">
        <v>3339</v>
      </c>
      <c r="C1114">
        <v>901.72442325899999</v>
      </c>
      <c r="D1114" t="s">
        <v>3339</v>
      </c>
      <c r="E1114">
        <v>901.84891584700006</v>
      </c>
      <c r="F1114" t="s">
        <v>6669</v>
      </c>
      <c r="G1114">
        <v>298.68909156400002</v>
      </c>
      <c r="H1114" t="s">
        <v>3427</v>
      </c>
      <c r="I1114">
        <v>1.3030828969999999</v>
      </c>
      <c r="J1114" t="s">
        <v>3427</v>
      </c>
      <c r="K1114">
        <v>0.37120215099999998</v>
      </c>
    </row>
    <row r="1115" spans="1:11" x14ac:dyDescent="0.2">
      <c r="A1115" t="s">
        <v>1121</v>
      </c>
      <c r="B1115" t="s">
        <v>3339</v>
      </c>
      <c r="C1115">
        <v>901.89413901699993</v>
      </c>
      <c r="D1115" t="s">
        <v>3339</v>
      </c>
      <c r="E1115">
        <v>901.92939646499997</v>
      </c>
      <c r="F1115" t="s">
        <v>6669</v>
      </c>
      <c r="G1115">
        <v>265.78339947500001</v>
      </c>
      <c r="H1115" t="s">
        <v>3427</v>
      </c>
      <c r="I1115">
        <v>1.455361854</v>
      </c>
      <c r="J1115" t="s">
        <v>3427</v>
      </c>
      <c r="K1115">
        <v>0.45796341800000001</v>
      </c>
    </row>
    <row r="1116" spans="1:11" x14ac:dyDescent="0.2">
      <c r="A1116" t="s">
        <v>1122</v>
      </c>
      <c r="B1116" t="s">
        <v>3339</v>
      </c>
      <c r="C1116">
        <v>901.97610225100004</v>
      </c>
      <c r="D1116" t="s">
        <v>3339</v>
      </c>
      <c r="E1116">
        <v>901.95429638999997</v>
      </c>
      <c r="F1116" t="s">
        <v>6669</v>
      </c>
      <c r="G1116">
        <v>339.451977199</v>
      </c>
      <c r="H1116" t="s">
        <v>4061</v>
      </c>
      <c r="I1116">
        <v>1.5101427709999999</v>
      </c>
      <c r="J1116" t="s">
        <v>4061</v>
      </c>
      <c r="K1116">
        <v>0.55447063799999996</v>
      </c>
    </row>
    <row r="1117" spans="1:11" x14ac:dyDescent="0.2">
      <c r="A1117" t="s">
        <v>1123</v>
      </c>
      <c r="B1117" t="s">
        <v>3339</v>
      </c>
      <c r="C1117">
        <v>919.36608522299991</v>
      </c>
      <c r="D1117" t="s">
        <v>3339</v>
      </c>
      <c r="E1117">
        <v>919.3378562229999</v>
      </c>
      <c r="F1117" t="s">
        <v>3427</v>
      </c>
      <c r="G1117">
        <v>123.294916198</v>
      </c>
      <c r="H1117" t="s">
        <v>3427</v>
      </c>
      <c r="I1117">
        <v>18.252995494</v>
      </c>
      <c r="J1117" t="s">
        <v>3427</v>
      </c>
      <c r="K1117">
        <v>17.883986919000002</v>
      </c>
    </row>
    <row r="1118" spans="1:11" x14ac:dyDescent="0.2">
      <c r="A1118" t="s">
        <v>1124</v>
      </c>
      <c r="B1118" t="s">
        <v>3339</v>
      </c>
      <c r="C1118">
        <v>901.89815396699998</v>
      </c>
      <c r="D1118" t="s">
        <v>3339</v>
      </c>
      <c r="E1118">
        <v>901.80734075800001</v>
      </c>
      <c r="F1118" t="s">
        <v>6669</v>
      </c>
      <c r="G1118">
        <v>212.50800656999999</v>
      </c>
      <c r="H1118" t="s">
        <v>3427</v>
      </c>
      <c r="I1118">
        <v>1.0939527200000001</v>
      </c>
      <c r="J1118" t="s">
        <v>3427</v>
      </c>
      <c r="K1118">
        <v>0.55057999899999999</v>
      </c>
    </row>
    <row r="1119" spans="1:11" x14ac:dyDescent="0.2">
      <c r="A1119" t="s">
        <v>1125</v>
      </c>
      <c r="B1119" t="s">
        <v>3339</v>
      </c>
      <c r="C1119">
        <v>901.83782471799998</v>
      </c>
      <c r="D1119" t="s">
        <v>3339</v>
      </c>
      <c r="E1119">
        <v>901.85815594400003</v>
      </c>
      <c r="F1119" t="s">
        <v>6669</v>
      </c>
      <c r="G1119">
        <v>253.879338647</v>
      </c>
      <c r="H1119" t="s">
        <v>3427</v>
      </c>
      <c r="I1119">
        <v>2.5430288299999999</v>
      </c>
      <c r="J1119" t="s">
        <v>3427</v>
      </c>
      <c r="K1119">
        <v>0.41043334399999998</v>
      </c>
    </row>
    <row r="1120" spans="1:11" x14ac:dyDescent="0.2">
      <c r="A1120" t="s">
        <v>1126</v>
      </c>
      <c r="B1120" t="s">
        <v>3339</v>
      </c>
      <c r="C1120">
        <v>901.81852352700002</v>
      </c>
      <c r="D1120" t="s">
        <v>3339</v>
      </c>
      <c r="E1120">
        <v>901.81229240100004</v>
      </c>
      <c r="F1120" t="s">
        <v>6669</v>
      </c>
      <c r="G1120">
        <v>372.243846652</v>
      </c>
      <c r="H1120" t="s">
        <v>3427</v>
      </c>
      <c r="I1120">
        <v>0.99794645000000004</v>
      </c>
      <c r="J1120" t="s">
        <v>3427</v>
      </c>
      <c r="K1120">
        <v>0.55042233299999999</v>
      </c>
    </row>
    <row r="1121" spans="1:11" x14ac:dyDescent="0.2">
      <c r="A1121" t="s">
        <v>1127</v>
      </c>
      <c r="B1121" t="s">
        <v>3339</v>
      </c>
      <c r="C1121">
        <v>901.80910568199999</v>
      </c>
      <c r="D1121" t="s">
        <v>3339</v>
      </c>
      <c r="E1121">
        <v>901.92226849799999</v>
      </c>
      <c r="F1121" t="s">
        <v>3339</v>
      </c>
      <c r="G1121">
        <v>901.99327742900005</v>
      </c>
      <c r="H1121" t="s">
        <v>3427</v>
      </c>
      <c r="I1121">
        <v>1.1117432709999999</v>
      </c>
      <c r="J1121" t="s">
        <v>3427</v>
      </c>
      <c r="K1121">
        <v>0.51034900800000005</v>
      </c>
    </row>
    <row r="1122" spans="1:11" x14ac:dyDescent="0.2">
      <c r="A1122" t="s">
        <v>1128</v>
      </c>
      <c r="B1122" t="s">
        <v>3339</v>
      </c>
      <c r="C1122">
        <v>901.96989874900009</v>
      </c>
      <c r="D1122" t="s">
        <v>3339</v>
      </c>
      <c r="E1122">
        <v>901.95849756100006</v>
      </c>
      <c r="F1122" t="s">
        <v>6669</v>
      </c>
      <c r="G1122">
        <v>313.32426807100001</v>
      </c>
      <c r="H1122" t="s">
        <v>3427</v>
      </c>
      <c r="I1122">
        <v>1.0825555680000001</v>
      </c>
      <c r="J1122" t="s">
        <v>3427</v>
      </c>
      <c r="K1122">
        <v>0.52091581399999998</v>
      </c>
    </row>
    <row r="1123" spans="1:11" x14ac:dyDescent="0.2">
      <c r="A1123" t="s">
        <v>1129</v>
      </c>
      <c r="B1123" t="s">
        <v>3339</v>
      </c>
      <c r="C1123">
        <v>901.92949057300007</v>
      </c>
      <c r="D1123" t="s">
        <v>3339</v>
      </c>
      <c r="E1123">
        <v>901.93672182900002</v>
      </c>
      <c r="F1123" t="s">
        <v>6669</v>
      </c>
      <c r="G1123">
        <v>281.59311945600001</v>
      </c>
      <c r="H1123" t="s">
        <v>3427</v>
      </c>
      <c r="I1123">
        <v>1.994229528</v>
      </c>
      <c r="J1123" t="s">
        <v>3427</v>
      </c>
      <c r="K1123">
        <v>0.50882008400000001</v>
      </c>
    </row>
    <row r="1124" spans="1:11" x14ac:dyDescent="0.2">
      <c r="A1124" t="s">
        <v>1130</v>
      </c>
      <c r="B1124" t="s">
        <v>3339</v>
      </c>
      <c r="C1124">
        <v>901.90555042999995</v>
      </c>
      <c r="D1124" t="s">
        <v>3339</v>
      </c>
      <c r="E1124">
        <v>901.82204630599995</v>
      </c>
      <c r="F1124" t="s">
        <v>6669</v>
      </c>
      <c r="G1124">
        <v>321.022634138</v>
      </c>
      <c r="H1124" t="s">
        <v>3427</v>
      </c>
      <c r="I1124">
        <v>1.382314815</v>
      </c>
      <c r="J1124" t="s">
        <v>3427</v>
      </c>
      <c r="K1124">
        <v>0.52196747200000004</v>
      </c>
    </row>
    <row r="1125" spans="1:11" x14ac:dyDescent="0.2">
      <c r="A1125" t="s">
        <v>1131</v>
      </c>
      <c r="B1125" t="s">
        <v>3339</v>
      </c>
      <c r="C1125">
        <v>901.86075673599998</v>
      </c>
      <c r="D1125" t="s">
        <v>3339</v>
      </c>
      <c r="E1125">
        <v>901.84105512099995</v>
      </c>
      <c r="F1125" t="s">
        <v>6669</v>
      </c>
      <c r="G1125">
        <v>283.83365022200002</v>
      </c>
      <c r="H1125" t="s">
        <v>3427</v>
      </c>
      <c r="I1125">
        <v>0.68815212599999998</v>
      </c>
      <c r="J1125" t="s">
        <v>3427</v>
      </c>
      <c r="K1125">
        <v>0.43928339799999999</v>
      </c>
    </row>
    <row r="1126" spans="1:11" x14ac:dyDescent="0.2">
      <c r="A1126" t="s">
        <v>1132</v>
      </c>
      <c r="B1126" t="s">
        <v>3339</v>
      </c>
      <c r="C1126">
        <v>901.78992824399995</v>
      </c>
      <c r="D1126" t="s">
        <v>3339</v>
      </c>
      <c r="E1126">
        <v>901.88866798100003</v>
      </c>
      <c r="F1126" t="s">
        <v>6669</v>
      </c>
      <c r="G1126">
        <v>317.49955441899999</v>
      </c>
      <c r="H1126" t="s">
        <v>3427</v>
      </c>
      <c r="I1126">
        <v>1.3699471649999999</v>
      </c>
      <c r="J1126" t="s">
        <v>3427</v>
      </c>
      <c r="K1126">
        <v>0.454255348</v>
      </c>
    </row>
    <row r="1127" spans="1:11" x14ac:dyDescent="0.2">
      <c r="A1127" t="s">
        <v>1133</v>
      </c>
      <c r="B1127" t="s">
        <v>3339</v>
      </c>
      <c r="C1127">
        <v>901.97583660500004</v>
      </c>
      <c r="D1127" t="s">
        <v>3339</v>
      </c>
      <c r="E1127">
        <v>901.9588058280001</v>
      </c>
      <c r="F1127" t="s">
        <v>3427</v>
      </c>
      <c r="G1127">
        <v>325.29290931599996</v>
      </c>
      <c r="H1127" t="s">
        <v>3427</v>
      </c>
      <c r="I1127">
        <v>0.77384752700000004</v>
      </c>
      <c r="J1127" t="s">
        <v>3427</v>
      </c>
      <c r="K1127">
        <v>0.446507339</v>
      </c>
    </row>
    <row r="1128" spans="1:11" x14ac:dyDescent="0.2">
      <c r="A1128" t="s">
        <v>1134</v>
      </c>
      <c r="B1128" t="s">
        <v>3339</v>
      </c>
      <c r="C1128">
        <v>901.88889059899998</v>
      </c>
      <c r="D1128" t="s">
        <v>3339</v>
      </c>
      <c r="E1128">
        <v>901.90078902699997</v>
      </c>
      <c r="F1128" t="s">
        <v>6669</v>
      </c>
      <c r="G1128">
        <v>436.00405776499997</v>
      </c>
      <c r="H1128" t="s">
        <v>3427</v>
      </c>
      <c r="I1128">
        <v>0.80135125799999996</v>
      </c>
      <c r="J1128" t="s">
        <v>3427</v>
      </c>
      <c r="K1128">
        <v>0.47396840299999998</v>
      </c>
    </row>
    <row r="1129" spans="1:11" x14ac:dyDescent="0.2">
      <c r="A1129" t="s">
        <v>1135</v>
      </c>
      <c r="B1129" t="s">
        <v>3339</v>
      </c>
      <c r="C1129">
        <v>901.95533936100003</v>
      </c>
      <c r="D1129" t="s">
        <v>3339</v>
      </c>
      <c r="E1129">
        <v>901.96413993600004</v>
      </c>
      <c r="F1129" t="s">
        <v>6669</v>
      </c>
      <c r="G1129">
        <v>277.257188009</v>
      </c>
      <c r="H1129" t="s">
        <v>3427</v>
      </c>
      <c r="I1129">
        <v>0.85787856200000001</v>
      </c>
      <c r="J1129" t="s">
        <v>3427</v>
      </c>
      <c r="K1129">
        <v>0.55024682999999996</v>
      </c>
    </row>
    <row r="1130" spans="1:11" x14ac:dyDescent="0.2">
      <c r="A1130" t="s">
        <v>1136</v>
      </c>
      <c r="B1130" t="s">
        <v>3427</v>
      </c>
      <c r="C1130">
        <v>13.174237371</v>
      </c>
      <c r="D1130" t="s">
        <v>3339</v>
      </c>
      <c r="E1130">
        <v>901.83876088600005</v>
      </c>
      <c r="F1130" t="s">
        <v>6669</v>
      </c>
      <c r="G1130">
        <v>353.01096660299999</v>
      </c>
      <c r="H1130" t="s">
        <v>3427</v>
      </c>
      <c r="I1130">
        <v>0.76162511899999996</v>
      </c>
      <c r="J1130" t="s">
        <v>3427</v>
      </c>
      <c r="K1130">
        <v>0.48304161699999998</v>
      </c>
    </row>
    <row r="1131" spans="1:11" x14ac:dyDescent="0.2">
      <c r="A1131" t="s">
        <v>1137</v>
      </c>
      <c r="B1131" t="s">
        <v>3339</v>
      </c>
      <c r="C1131">
        <v>902.08404269100004</v>
      </c>
      <c r="D1131" t="s">
        <v>3339</v>
      </c>
      <c r="E1131">
        <v>902.03344729900004</v>
      </c>
      <c r="F1131" t="s">
        <v>6669</v>
      </c>
      <c r="G1131">
        <v>321.60836805700001</v>
      </c>
      <c r="H1131" t="s">
        <v>3427</v>
      </c>
      <c r="I1131">
        <v>1.534328565</v>
      </c>
      <c r="J1131" t="s">
        <v>3427</v>
      </c>
      <c r="K1131">
        <v>0.82662657100000003</v>
      </c>
    </row>
    <row r="1132" spans="1:11" x14ac:dyDescent="0.2">
      <c r="A1132" t="s">
        <v>1138</v>
      </c>
      <c r="B1132" t="s">
        <v>3339</v>
      </c>
      <c r="C1132">
        <v>901.97121307800001</v>
      </c>
      <c r="D1132" t="s">
        <v>3339</v>
      </c>
      <c r="E1132">
        <v>901.94529582400003</v>
      </c>
      <c r="F1132" t="s">
        <v>6669</v>
      </c>
      <c r="G1132">
        <v>319.66861449199996</v>
      </c>
      <c r="H1132" t="s">
        <v>3427</v>
      </c>
      <c r="I1132">
        <v>1.3619283129999999</v>
      </c>
      <c r="J1132" t="s">
        <v>3427</v>
      </c>
      <c r="K1132">
        <v>0.51954217800000002</v>
      </c>
    </row>
    <row r="1133" spans="1:11" x14ac:dyDescent="0.2">
      <c r="A1133" t="s">
        <v>1139</v>
      </c>
      <c r="B1133" t="s">
        <v>3339</v>
      </c>
      <c r="C1133">
        <v>901.90691648400002</v>
      </c>
      <c r="D1133" t="s">
        <v>3339</v>
      </c>
      <c r="E1133">
        <v>901.89651564000008</v>
      </c>
      <c r="F1133" t="s">
        <v>6669</v>
      </c>
      <c r="G1133">
        <v>257.70430900400004</v>
      </c>
      <c r="H1133" t="s">
        <v>4061</v>
      </c>
      <c r="I1133">
        <v>2.3923437719999998</v>
      </c>
      <c r="J1133" t="s">
        <v>4061</v>
      </c>
      <c r="K1133">
        <v>0.53425457300000001</v>
      </c>
    </row>
    <row r="1134" spans="1:11" x14ac:dyDescent="0.2">
      <c r="A1134" t="s">
        <v>1140</v>
      </c>
      <c r="B1134" t="s">
        <v>3339</v>
      </c>
      <c r="C1134">
        <v>901.71544724700004</v>
      </c>
      <c r="D1134" t="s">
        <v>3339</v>
      </c>
      <c r="E1134">
        <v>901.82334992599999</v>
      </c>
      <c r="F1134" t="s">
        <v>6669</v>
      </c>
      <c r="G1134">
        <v>334.26248137499999</v>
      </c>
      <c r="H1134" t="s">
        <v>3427</v>
      </c>
      <c r="I1134">
        <v>47.800078849000002</v>
      </c>
      <c r="J1134" t="s">
        <v>3427</v>
      </c>
      <c r="K1134">
        <v>0.65141827100000005</v>
      </c>
    </row>
    <row r="1135" spans="1:11" x14ac:dyDescent="0.2">
      <c r="A1135" t="s">
        <v>1141</v>
      </c>
      <c r="B1135" t="s">
        <v>3339</v>
      </c>
      <c r="C1135">
        <v>936.48016537500007</v>
      </c>
      <c r="D1135" t="s">
        <v>3339</v>
      </c>
      <c r="E1135">
        <v>936.43715824200001</v>
      </c>
      <c r="F1135" t="s">
        <v>4061</v>
      </c>
      <c r="G1135">
        <v>173.228671373</v>
      </c>
      <c r="H1135" t="s">
        <v>4061</v>
      </c>
      <c r="I1135">
        <v>37.389001982000003</v>
      </c>
      <c r="J1135" t="s">
        <v>4061</v>
      </c>
      <c r="K1135">
        <v>34.879598913999999</v>
      </c>
    </row>
    <row r="1136" spans="1:11" x14ac:dyDescent="0.2">
      <c r="A1136" t="s">
        <v>1142</v>
      </c>
      <c r="B1136" t="s">
        <v>3339</v>
      </c>
      <c r="C1136">
        <v>902.00745481199999</v>
      </c>
      <c r="D1136" t="s">
        <v>3339</v>
      </c>
      <c r="E1136">
        <v>901.87914296400004</v>
      </c>
      <c r="F1136" t="s">
        <v>6669</v>
      </c>
      <c r="G1136">
        <v>242.698311848</v>
      </c>
      <c r="H1136" t="s">
        <v>3427</v>
      </c>
      <c r="I1136">
        <v>0.97764349699999997</v>
      </c>
      <c r="J1136" t="s">
        <v>3427</v>
      </c>
      <c r="K1136">
        <v>0.58721795099999996</v>
      </c>
    </row>
    <row r="1137" spans="1:11" x14ac:dyDescent="0.2">
      <c r="A1137" t="s">
        <v>1143</v>
      </c>
      <c r="B1137" t="s">
        <v>3339</v>
      </c>
      <c r="C1137">
        <v>901.90991137399999</v>
      </c>
      <c r="D1137" t="s">
        <v>3339</v>
      </c>
      <c r="E1137">
        <v>901.88156522700001</v>
      </c>
      <c r="F1137" t="s">
        <v>6669</v>
      </c>
      <c r="G1137">
        <v>358.61101548400001</v>
      </c>
      <c r="H1137" t="s">
        <v>3427</v>
      </c>
      <c r="I1137">
        <v>0.99383355100000004</v>
      </c>
      <c r="J1137" t="s">
        <v>3427</v>
      </c>
      <c r="K1137">
        <v>0.48251356299999998</v>
      </c>
    </row>
    <row r="1138" spans="1:11" x14ac:dyDescent="0.2">
      <c r="A1138" t="s">
        <v>1144</v>
      </c>
      <c r="B1138" t="s">
        <v>3427</v>
      </c>
      <c r="C1138">
        <v>213.30530090000002</v>
      </c>
      <c r="D1138" t="s">
        <v>3339</v>
      </c>
      <c r="E1138">
        <v>901.93318845500005</v>
      </c>
      <c r="F1138" t="s">
        <v>6669</v>
      </c>
      <c r="G1138">
        <v>301.64170930800003</v>
      </c>
      <c r="H1138" t="s">
        <v>3427</v>
      </c>
      <c r="I1138">
        <v>0.90574525900000002</v>
      </c>
      <c r="J1138" t="s">
        <v>3427</v>
      </c>
      <c r="K1138">
        <v>0.46316505000000002</v>
      </c>
    </row>
    <row r="1139" spans="1:11" x14ac:dyDescent="0.2">
      <c r="A1139" t="s">
        <v>1145</v>
      </c>
      <c r="B1139" t="s">
        <v>3339</v>
      </c>
      <c r="C1139">
        <v>903.75245871599998</v>
      </c>
      <c r="D1139" t="s">
        <v>3339</v>
      </c>
      <c r="E1139">
        <v>903.91751550700008</v>
      </c>
      <c r="F1139" t="s">
        <v>6669</v>
      </c>
      <c r="G1139">
        <v>446.94237521900004</v>
      </c>
      <c r="H1139" t="s">
        <v>3427</v>
      </c>
      <c r="I1139">
        <v>2.5792209260000001</v>
      </c>
      <c r="J1139" t="s">
        <v>3427</v>
      </c>
      <c r="K1139">
        <v>2.37515163</v>
      </c>
    </row>
    <row r="1140" spans="1:11" x14ac:dyDescent="0.2">
      <c r="A1140" t="s">
        <v>1146</v>
      </c>
      <c r="B1140" t="s">
        <v>3339</v>
      </c>
      <c r="C1140">
        <v>901.92054791200007</v>
      </c>
      <c r="D1140" t="s">
        <v>3339</v>
      </c>
      <c r="E1140">
        <v>901.95065332400009</v>
      </c>
      <c r="F1140" t="s">
        <v>6669</v>
      </c>
      <c r="G1140">
        <v>426.49936054799997</v>
      </c>
      <c r="H1140" t="s">
        <v>3427</v>
      </c>
      <c r="I1140">
        <v>1.1138654690000001</v>
      </c>
      <c r="J1140" t="s">
        <v>3427</v>
      </c>
      <c r="K1140">
        <v>0.51086658200000001</v>
      </c>
    </row>
    <row r="1141" spans="1:11" x14ac:dyDescent="0.2">
      <c r="A1141" t="s">
        <v>1147</v>
      </c>
      <c r="B1141" t="s">
        <v>3339</v>
      </c>
      <c r="C1141">
        <v>901.85303698799999</v>
      </c>
      <c r="D1141" t="s">
        <v>3339</v>
      </c>
      <c r="E1141">
        <v>901.88265258399997</v>
      </c>
      <c r="F1141" t="s">
        <v>6669</v>
      </c>
      <c r="G1141">
        <v>428.86898028499996</v>
      </c>
      <c r="H1141" t="s">
        <v>3427</v>
      </c>
      <c r="I1141">
        <v>46.567348457999998</v>
      </c>
      <c r="J1141" t="s">
        <v>3427</v>
      </c>
      <c r="K1141">
        <v>0.41873604800000003</v>
      </c>
    </row>
    <row r="1142" spans="1:11" x14ac:dyDescent="0.2">
      <c r="A1142" t="s">
        <v>1148</v>
      </c>
      <c r="B1142" t="s">
        <v>3339</v>
      </c>
      <c r="C1142">
        <v>901.91661072599993</v>
      </c>
      <c r="D1142" t="s">
        <v>3339</v>
      </c>
      <c r="E1142">
        <v>901.781078772</v>
      </c>
      <c r="F1142" t="s">
        <v>6669</v>
      </c>
      <c r="G1142">
        <v>331.043874281</v>
      </c>
      <c r="H1142" t="s">
        <v>4061</v>
      </c>
      <c r="I1142">
        <v>1.9946989470000001</v>
      </c>
      <c r="J1142" t="s">
        <v>4061</v>
      </c>
      <c r="K1142">
        <v>0.55883826599999997</v>
      </c>
    </row>
    <row r="1143" spans="1:11" x14ac:dyDescent="0.2">
      <c r="A1143" t="s">
        <v>1149</v>
      </c>
      <c r="B1143" t="s">
        <v>3339</v>
      </c>
      <c r="C1143">
        <v>901.82128942100007</v>
      </c>
      <c r="D1143" t="s">
        <v>3339</v>
      </c>
      <c r="E1143">
        <v>901.79730700599998</v>
      </c>
      <c r="F1143" t="s">
        <v>6669</v>
      </c>
      <c r="G1143">
        <v>538.14187557000002</v>
      </c>
      <c r="H1143" t="s">
        <v>3427</v>
      </c>
      <c r="I1143">
        <v>0.63769205100000004</v>
      </c>
      <c r="J1143" t="s">
        <v>3427</v>
      </c>
      <c r="K1143">
        <v>0.415334604</v>
      </c>
    </row>
    <row r="1144" spans="1:11" x14ac:dyDescent="0.2">
      <c r="A1144" t="s">
        <v>1150</v>
      </c>
      <c r="B1144" t="s">
        <v>3339</v>
      </c>
      <c r="C1144">
        <v>903.56745642199996</v>
      </c>
      <c r="D1144" t="s">
        <v>3339</v>
      </c>
      <c r="E1144">
        <v>903.597641694</v>
      </c>
      <c r="F1144" t="s">
        <v>6669</v>
      </c>
      <c r="G1144">
        <v>374.57989907199999</v>
      </c>
      <c r="H1144" t="s">
        <v>3427</v>
      </c>
      <c r="I1144">
        <v>2.2669350449999999</v>
      </c>
      <c r="J1144" t="s">
        <v>3427</v>
      </c>
      <c r="K1144">
        <v>2.107982732</v>
      </c>
    </row>
    <row r="1145" spans="1:11" x14ac:dyDescent="0.2">
      <c r="A1145" t="s">
        <v>1151</v>
      </c>
      <c r="B1145" t="s">
        <v>3339</v>
      </c>
      <c r="C1145">
        <v>901.86158619300011</v>
      </c>
      <c r="D1145" t="s">
        <v>3339</v>
      </c>
      <c r="E1145">
        <v>901.95409591500004</v>
      </c>
      <c r="F1145" t="s">
        <v>6669</v>
      </c>
      <c r="G1145">
        <v>294.86855621799998</v>
      </c>
      <c r="H1145" t="s">
        <v>3427</v>
      </c>
      <c r="I1145">
        <v>1.0219960109999999</v>
      </c>
      <c r="J1145" t="s">
        <v>3427</v>
      </c>
      <c r="K1145">
        <v>0.51728030800000002</v>
      </c>
    </row>
    <row r="1146" spans="1:11" x14ac:dyDescent="0.2">
      <c r="A1146" t="s">
        <v>1152</v>
      </c>
      <c r="B1146" t="s">
        <v>3339</v>
      </c>
      <c r="C1146">
        <v>944.98279838500002</v>
      </c>
      <c r="D1146" t="s">
        <v>3427</v>
      </c>
      <c r="E1146">
        <v>74.194106325999996</v>
      </c>
      <c r="F1146" t="s">
        <v>3427</v>
      </c>
      <c r="G1146">
        <v>71.263428287000011</v>
      </c>
      <c r="H1146" t="s">
        <v>3427</v>
      </c>
      <c r="I1146">
        <v>45.228291777000003</v>
      </c>
      <c r="J1146" t="s">
        <v>3427</v>
      </c>
      <c r="K1146">
        <v>43.034399725999997</v>
      </c>
    </row>
    <row r="1147" spans="1:11" x14ac:dyDescent="0.2">
      <c r="A1147" t="s">
        <v>1153</v>
      </c>
      <c r="B1147" t="s">
        <v>3339</v>
      </c>
      <c r="C1147">
        <v>902.01192560700008</v>
      </c>
      <c r="D1147" t="s">
        <v>3339</v>
      </c>
      <c r="E1147">
        <v>901.99246596099999</v>
      </c>
      <c r="F1147" t="s">
        <v>6669</v>
      </c>
      <c r="G1147">
        <v>293.06679775299995</v>
      </c>
      <c r="H1147" t="s">
        <v>3427</v>
      </c>
      <c r="I1147">
        <v>1.486284468</v>
      </c>
      <c r="J1147" t="s">
        <v>3427</v>
      </c>
      <c r="K1147">
        <v>0.63530705399999998</v>
      </c>
    </row>
    <row r="1148" spans="1:11" x14ac:dyDescent="0.2">
      <c r="A1148" t="s">
        <v>1154</v>
      </c>
      <c r="B1148" t="s">
        <v>3339</v>
      </c>
      <c r="C1148">
        <v>901.869858088</v>
      </c>
      <c r="D1148" t="s">
        <v>3339</v>
      </c>
      <c r="E1148">
        <v>901.880000838</v>
      </c>
      <c r="F1148" t="s">
        <v>6669</v>
      </c>
      <c r="G1148">
        <v>314.37322664300001</v>
      </c>
      <c r="H1148" t="s">
        <v>4061</v>
      </c>
      <c r="I1148">
        <v>5.2449741090000002</v>
      </c>
      <c r="J1148" t="s">
        <v>4061</v>
      </c>
      <c r="K1148">
        <v>0.47491649200000002</v>
      </c>
    </row>
    <row r="1149" spans="1:11" x14ac:dyDescent="0.2">
      <c r="A1149" t="s">
        <v>1155</v>
      </c>
      <c r="B1149" t="s">
        <v>3339</v>
      </c>
      <c r="C1149">
        <v>901.90884179</v>
      </c>
      <c r="D1149" t="s">
        <v>3339</v>
      </c>
      <c r="E1149">
        <v>901.80737226499991</v>
      </c>
      <c r="F1149" t="s">
        <v>6669</v>
      </c>
      <c r="G1149">
        <v>255.24170497700001</v>
      </c>
      <c r="H1149" t="s">
        <v>3427</v>
      </c>
      <c r="I1149">
        <v>0.89365754900000005</v>
      </c>
      <c r="J1149" t="s">
        <v>3427</v>
      </c>
      <c r="K1149">
        <v>0.48733267800000002</v>
      </c>
    </row>
    <row r="1150" spans="1:11" x14ac:dyDescent="0.2">
      <c r="A1150" t="s">
        <v>1156</v>
      </c>
      <c r="B1150" t="s">
        <v>3339</v>
      </c>
      <c r="C1150">
        <v>903.05604460699999</v>
      </c>
      <c r="D1150" t="s">
        <v>3339</v>
      </c>
      <c r="E1150">
        <v>903.10429767400001</v>
      </c>
      <c r="F1150" t="s">
        <v>6669</v>
      </c>
      <c r="G1150">
        <v>559.45813946099997</v>
      </c>
      <c r="H1150" t="s">
        <v>3427</v>
      </c>
      <c r="I1150">
        <v>2.2668388070000001</v>
      </c>
      <c r="J1150" t="s">
        <v>3427</v>
      </c>
      <c r="K1150">
        <v>1.5979586139999999</v>
      </c>
    </row>
    <row r="1151" spans="1:11" x14ac:dyDescent="0.2">
      <c r="A1151" t="s">
        <v>1157</v>
      </c>
      <c r="B1151" t="s">
        <v>3339</v>
      </c>
      <c r="C1151">
        <v>901.78267225699994</v>
      </c>
      <c r="D1151" t="s">
        <v>3339</v>
      </c>
      <c r="E1151">
        <v>901.89647111499994</v>
      </c>
      <c r="F1151" t="s">
        <v>6669</v>
      </c>
      <c r="G1151">
        <v>282.03930198300003</v>
      </c>
      <c r="H1151" t="s">
        <v>3427</v>
      </c>
      <c r="I1151">
        <v>1.3101853059999999</v>
      </c>
      <c r="J1151" t="s">
        <v>3427</v>
      </c>
      <c r="K1151">
        <v>0.435076458</v>
      </c>
    </row>
    <row r="1152" spans="1:11" x14ac:dyDescent="0.2">
      <c r="A1152" t="s">
        <v>1158</v>
      </c>
      <c r="B1152" t="s">
        <v>3339</v>
      </c>
      <c r="C1152">
        <v>901.90434353900002</v>
      </c>
      <c r="D1152" t="s">
        <v>3339</v>
      </c>
      <c r="E1152">
        <v>901.89338302900001</v>
      </c>
      <c r="F1152" t="s">
        <v>6669</v>
      </c>
      <c r="G1152">
        <v>267.153786244</v>
      </c>
      <c r="H1152" t="s">
        <v>3427</v>
      </c>
      <c r="I1152">
        <v>0.99373803199999999</v>
      </c>
      <c r="J1152" t="s">
        <v>3427</v>
      </c>
      <c r="K1152">
        <v>0.55543692300000003</v>
      </c>
    </row>
    <row r="1153" spans="1:11" x14ac:dyDescent="0.2">
      <c r="A1153" t="s">
        <v>1159</v>
      </c>
      <c r="B1153" t="s">
        <v>3339</v>
      </c>
      <c r="C1153">
        <v>905.43524938299993</v>
      </c>
      <c r="D1153" t="s">
        <v>3339</v>
      </c>
      <c r="E1153">
        <v>905.52366994599993</v>
      </c>
      <c r="F1153" t="s">
        <v>3427</v>
      </c>
      <c r="G1153">
        <v>233.4963832</v>
      </c>
      <c r="H1153" t="s">
        <v>3427</v>
      </c>
      <c r="I1153">
        <v>4.0921439060000004</v>
      </c>
      <c r="J1153" t="s">
        <v>3427</v>
      </c>
      <c r="K1153">
        <v>3.995671035</v>
      </c>
    </row>
    <row r="1154" spans="1:11" x14ac:dyDescent="0.2">
      <c r="A1154" t="s">
        <v>1160</v>
      </c>
      <c r="B1154" t="s">
        <v>3339</v>
      </c>
      <c r="C1154">
        <v>902.00038219700002</v>
      </c>
      <c r="D1154" t="s">
        <v>3339</v>
      </c>
      <c r="E1154">
        <v>901.95733620499993</v>
      </c>
      <c r="F1154" t="s">
        <v>3427</v>
      </c>
      <c r="G1154">
        <v>8.7946854139999999</v>
      </c>
      <c r="H1154" t="s">
        <v>3427</v>
      </c>
      <c r="I1154">
        <v>0.59742527599999995</v>
      </c>
      <c r="J1154" t="s">
        <v>3427</v>
      </c>
      <c r="K1154">
        <v>0.51116798399999996</v>
      </c>
    </row>
    <row r="1155" spans="1:11" x14ac:dyDescent="0.2">
      <c r="A1155" t="s">
        <v>1161</v>
      </c>
      <c r="B1155" t="s">
        <v>3339</v>
      </c>
      <c r="C1155">
        <v>925.41396680699995</v>
      </c>
      <c r="D1155" t="s">
        <v>3339</v>
      </c>
      <c r="E1155">
        <v>925.33614074599996</v>
      </c>
      <c r="F1155" t="s">
        <v>3427</v>
      </c>
      <c r="G1155">
        <v>149.06158064799999</v>
      </c>
      <c r="H1155" t="s">
        <v>3427</v>
      </c>
      <c r="I1155">
        <v>23.774537032000001</v>
      </c>
      <c r="J1155" t="s">
        <v>3427</v>
      </c>
      <c r="K1155">
        <v>24.060215265</v>
      </c>
    </row>
    <row r="1156" spans="1:11" x14ac:dyDescent="0.2">
      <c r="A1156" t="s">
        <v>1162</v>
      </c>
      <c r="B1156" t="s">
        <v>3339</v>
      </c>
      <c r="C1156">
        <v>901.85203011499993</v>
      </c>
      <c r="D1156" t="s">
        <v>3339</v>
      </c>
      <c r="E1156">
        <v>901.81669044899991</v>
      </c>
      <c r="F1156" t="s">
        <v>6669</v>
      </c>
      <c r="G1156">
        <v>331.48968237100001</v>
      </c>
      <c r="H1156" t="s">
        <v>3427</v>
      </c>
      <c r="I1156">
        <v>0.73344511700000004</v>
      </c>
      <c r="J1156" t="s">
        <v>3427</v>
      </c>
      <c r="K1156">
        <v>0.49018793999999999</v>
      </c>
    </row>
    <row r="1157" spans="1:11" x14ac:dyDescent="0.2">
      <c r="A1157" t="s">
        <v>1163</v>
      </c>
      <c r="B1157" t="s">
        <v>3339</v>
      </c>
      <c r="C1157">
        <v>901.78369792600006</v>
      </c>
      <c r="D1157" t="s">
        <v>3339</v>
      </c>
      <c r="E1157">
        <v>901.84268504199997</v>
      </c>
      <c r="F1157" t="s">
        <v>6669</v>
      </c>
      <c r="G1157">
        <v>331.11263648600004</v>
      </c>
      <c r="H1157" t="s">
        <v>3427</v>
      </c>
      <c r="I1157">
        <v>1.149831268</v>
      </c>
      <c r="J1157" t="s">
        <v>3427</v>
      </c>
      <c r="K1157">
        <v>0.46205421200000002</v>
      </c>
    </row>
    <row r="1158" spans="1:11" x14ac:dyDescent="0.2">
      <c r="A1158" t="s">
        <v>1164</v>
      </c>
      <c r="B1158" t="s">
        <v>3339</v>
      </c>
      <c r="C1158">
        <v>901.95018898800004</v>
      </c>
      <c r="D1158" t="s">
        <v>3339</v>
      </c>
      <c r="E1158">
        <v>901.94266504400002</v>
      </c>
      <c r="F1158" t="s">
        <v>6669</v>
      </c>
      <c r="G1158">
        <v>306.09413464299996</v>
      </c>
      <c r="H1158" t="s">
        <v>3427</v>
      </c>
      <c r="I1158">
        <v>1.3138895260000001</v>
      </c>
      <c r="J1158" t="s">
        <v>3427</v>
      </c>
      <c r="K1158">
        <v>0.51409661299999998</v>
      </c>
    </row>
    <row r="1159" spans="1:11" x14ac:dyDescent="0.2">
      <c r="A1159" t="s">
        <v>1165</v>
      </c>
      <c r="B1159" t="s">
        <v>3339</v>
      </c>
      <c r="C1159">
        <v>901.94787418499993</v>
      </c>
      <c r="D1159" t="s">
        <v>3339</v>
      </c>
      <c r="E1159">
        <v>901.97296622199997</v>
      </c>
      <c r="F1159" t="s">
        <v>6669</v>
      </c>
      <c r="G1159">
        <v>351.84176860700001</v>
      </c>
      <c r="H1159" t="s">
        <v>3427</v>
      </c>
      <c r="I1159">
        <v>1.76615524</v>
      </c>
      <c r="J1159" t="s">
        <v>3427</v>
      </c>
      <c r="K1159">
        <v>0.51722219199999997</v>
      </c>
    </row>
    <row r="1160" spans="1:11" x14ac:dyDescent="0.2">
      <c r="A1160" t="s">
        <v>1166</v>
      </c>
      <c r="B1160" t="s">
        <v>3339</v>
      </c>
      <c r="C1160">
        <v>902.04082580499994</v>
      </c>
      <c r="D1160" t="s">
        <v>3339</v>
      </c>
      <c r="E1160">
        <v>902.00478541699999</v>
      </c>
      <c r="F1160" t="s">
        <v>6669</v>
      </c>
      <c r="G1160">
        <v>356.88981758599999</v>
      </c>
      <c r="H1160" t="s">
        <v>3427</v>
      </c>
      <c r="I1160">
        <v>1.2377774930000001</v>
      </c>
      <c r="J1160" t="s">
        <v>3427</v>
      </c>
      <c r="K1160">
        <v>0.62615947599999999</v>
      </c>
    </row>
    <row r="1161" spans="1:11" x14ac:dyDescent="0.2">
      <c r="A1161" t="s">
        <v>1167</v>
      </c>
      <c r="B1161" t="s">
        <v>3339</v>
      </c>
      <c r="C1161">
        <v>901.89154237999992</v>
      </c>
      <c r="D1161" t="s">
        <v>3339</v>
      </c>
      <c r="E1161">
        <v>901.78356956599998</v>
      </c>
      <c r="F1161" t="s">
        <v>6669</v>
      </c>
      <c r="G1161">
        <v>486.01935001700002</v>
      </c>
      <c r="H1161" t="s">
        <v>3427</v>
      </c>
      <c r="I1161">
        <v>1.0216891379999999</v>
      </c>
      <c r="J1161" t="s">
        <v>3427</v>
      </c>
      <c r="K1161">
        <v>0.43402772099999998</v>
      </c>
    </row>
    <row r="1162" spans="1:11" x14ac:dyDescent="0.2">
      <c r="A1162" t="s">
        <v>1168</v>
      </c>
      <c r="B1162" t="s">
        <v>3339</v>
      </c>
      <c r="C1162">
        <v>901.84113299499995</v>
      </c>
      <c r="D1162" t="s">
        <v>3339</v>
      </c>
      <c r="E1162">
        <v>901.81570518199999</v>
      </c>
      <c r="F1162" t="s">
        <v>6669</v>
      </c>
      <c r="G1162">
        <v>281.20230568799997</v>
      </c>
      <c r="H1162" t="s">
        <v>3427</v>
      </c>
      <c r="I1162">
        <v>0.71353265399999999</v>
      </c>
      <c r="J1162" t="s">
        <v>3427</v>
      </c>
      <c r="K1162">
        <v>0.40139311100000002</v>
      </c>
    </row>
    <row r="1163" spans="1:11" x14ac:dyDescent="0.2">
      <c r="A1163" t="s">
        <v>1169</v>
      </c>
      <c r="B1163" t="s">
        <v>3339</v>
      </c>
      <c r="C1163">
        <v>901.76215540800001</v>
      </c>
      <c r="D1163" t="s">
        <v>3339</v>
      </c>
      <c r="E1163">
        <v>901.85687059099996</v>
      </c>
      <c r="F1163" t="s">
        <v>6669</v>
      </c>
      <c r="G1163">
        <v>218.61410914799998</v>
      </c>
      <c r="H1163" t="s">
        <v>3427</v>
      </c>
      <c r="I1163">
        <v>0.79771328900000005</v>
      </c>
      <c r="J1163" t="s">
        <v>3427</v>
      </c>
      <c r="K1163">
        <v>0.40971304600000003</v>
      </c>
    </row>
    <row r="1164" spans="1:11" x14ac:dyDescent="0.2">
      <c r="A1164" t="s">
        <v>1170</v>
      </c>
      <c r="B1164" t="s">
        <v>3339</v>
      </c>
      <c r="C1164">
        <v>901.9072080599999</v>
      </c>
      <c r="D1164" t="s">
        <v>3339</v>
      </c>
      <c r="E1164">
        <v>901.89383900099995</v>
      </c>
      <c r="F1164" t="s">
        <v>6669</v>
      </c>
      <c r="G1164">
        <v>252.5687896</v>
      </c>
      <c r="H1164" t="s">
        <v>3427</v>
      </c>
      <c r="I1164">
        <v>0.55354409900000001</v>
      </c>
      <c r="J1164" t="s">
        <v>3427</v>
      </c>
      <c r="K1164">
        <v>0.36973986199999997</v>
      </c>
    </row>
    <row r="1165" spans="1:11" x14ac:dyDescent="0.2">
      <c r="A1165" t="s">
        <v>1171</v>
      </c>
      <c r="B1165" t="s">
        <v>3339</v>
      </c>
      <c r="C1165">
        <v>901.83470352899997</v>
      </c>
      <c r="D1165" t="s">
        <v>3339</v>
      </c>
      <c r="E1165">
        <v>901.86905716800004</v>
      </c>
      <c r="F1165" t="s">
        <v>6669</v>
      </c>
      <c r="G1165">
        <v>407.97722861300002</v>
      </c>
      <c r="H1165" t="s">
        <v>3427</v>
      </c>
      <c r="I1165">
        <v>0.76174125599999998</v>
      </c>
      <c r="J1165" t="s">
        <v>3427</v>
      </c>
      <c r="K1165">
        <v>0.42193149499999999</v>
      </c>
    </row>
    <row r="1166" spans="1:11" x14ac:dyDescent="0.2">
      <c r="A1166" t="s">
        <v>1172</v>
      </c>
      <c r="B1166" t="s">
        <v>3339</v>
      </c>
      <c r="C1166">
        <v>901.86550991599995</v>
      </c>
      <c r="D1166" t="s">
        <v>3339</v>
      </c>
      <c r="E1166">
        <v>901.84383573799994</v>
      </c>
      <c r="F1166" t="s">
        <v>6669</v>
      </c>
      <c r="G1166">
        <v>331.938076045</v>
      </c>
      <c r="H1166" t="s">
        <v>3427</v>
      </c>
      <c r="I1166">
        <v>0.96570335600000001</v>
      </c>
      <c r="J1166" t="s">
        <v>3427</v>
      </c>
      <c r="K1166">
        <v>0.39389561099999998</v>
      </c>
    </row>
    <row r="1167" spans="1:11" x14ac:dyDescent="0.2">
      <c r="A1167" t="s">
        <v>1173</v>
      </c>
      <c r="B1167" t="s">
        <v>3339</v>
      </c>
      <c r="C1167">
        <v>901.8395845440001</v>
      </c>
      <c r="D1167" t="s">
        <v>3339</v>
      </c>
      <c r="E1167">
        <v>901.72526644800007</v>
      </c>
      <c r="F1167" t="s">
        <v>6669</v>
      </c>
      <c r="G1167">
        <v>377.59156411700002</v>
      </c>
      <c r="H1167" t="s">
        <v>3427</v>
      </c>
      <c r="I1167">
        <v>0.98389426000000002</v>
      </c>
      <c r="J1167" t="s">
        <v>3427</v>
      </c>
      <c r="K1167">
        <v>0.38316054100000002</v>
      </c>
    </row>
    <row r="1168" spans="1:11" x14ac:dyDescent="0.2">
      <c r="A1168" t="s">
        <v>1174</v>
      </c>
      <c r="B1168" t="s">
        <v>3339</v>
      </c>
      <c r="C1168">
        <v>901.87178000199992</v>
      </c>
      <c r="D1168" t="s">
        <v>3339</v>
      </c>
      <c r="E1168">
        <v>901.90247607699996</v>
      </c>
      <c r="F1168" t="s">
        <v>6669</v>
      </c>
      <c r="G1168">
        <v>388.96209193999999</v>
      </c>
      <c r="H1168" t="s">
        <v>3427</v>
      </c>
      <c r="I1168">
        <v>1.3905468409999999</v>
      </c>
      <c r="J1168" t="s">
        <v>3427</v>
      </c>
      <c r="K1168">
        <v>0.42221414499999999</v>
      </c>
    </row>
    <row r="1169" spans="1:11" x14ac:dyDescent="0.2">
      <c r="A1169" t="s">
        <v>1175</v>
      </c>
      <c r="B1169" t="s">
        <v>3339</v>
      </c>
      <c r="C1169">
        <v>901.82057857999996</v>
      </c>
      <c r="D1169" t="s">
        <v>3339</v>
      </c>
      <c r="E1169">
        <v>901.873322476</v>
      </c>
      <c r="F1169" t="s">
        <v>6669</v>
      </c>
      <c r="G1169">
        <v>352.65783746199997</v>
      </c>
      <c r="H1169" t="s">
        <v>3427</v>
      </c>
      <c r="I1169">
        <v>1.0660199560000001</v>
      </c>
      <c r="J1169" t="s">
        <v>3427</v>
      </c>
      <c r="K1169">
        <v>0.59563445800000003</v>
      </c>
    </row>
    <row r="1170" spans="1:11" x14ac:dyDescent="0.2">
      <c r="A1170" t="s">
        <v>1176</v>
      </c>
      <c r="B1170" t="s">
        <v>3339</v>
      </c>
      <c r="C1170">
        <v>901.91845552400002</v>
      </c>
      <c r="D1170" t="s">
        <v>3339</v>
      </c>
      <c r="E1170">
        <v>901.92841077000003</v>
      </c>
      <c r="F1170" t="s">
        <v>6669</v>
      </c>
      <c r="G1170">
        <v>260.58891703199998</v>
      </c>
      <c r="H1170" t="s">
        <v>3427</v>
      </c>
      <c r="I1170">
        <v>1.157695556</v>
      </c>
      <c r="J1170" t="s">
        <v>3427</v>
      </c>
      <c r="K1170">
        <v>0.51817169900000004</v>
      </c>
    </row>
    <row r="1171" spans="1:11" x14ac:dyDescent="0.2">
      <c r="A1171" t="s">
        <v>1177</v>
      </c>
      <c r="B1171" t="s">
        <v>3339</v>
      </c>
      <c r="C1171">
        <v>902.12832553599992</v>
      </c>
      <c r="D1171" t="s">
        <v>3339</v>
      </c>
      <c r="E1171">
        <v>902.11761299900002</v>
      </c>
      <c r="F1171" t="s">
        <v>6669</v>
      </c>
      <c r="G1171">
        <v>377.57561684500001</v>
      </c>
      <c r="H1171" t="s">
        <v>6674</v>
      </c>
      <c r="I1171">
        <v>1.8264340779999999</v>
      </c>
      <c r="J1171" t="s">
        <v>4061</v>
      </c>
      <c r="K1171">
        <v>0.83550930700000003</v>
      </c>
    </row>
    <row r="1172" spans="1:11" x14ac:dyDescent="0.2">
      <c r="A1172" t="s">
        <v>1178</v>
      </c>
      <c r="B1172" t="s">
        <v>3339</v>
      </c>
      <c r="C1172">
        <v>901.85074665400009</v>
      </c>
      <c r="D1172" t="s">
        <v>3339</v>
      </c>
      <c r="E1172">
        <v>901.84389304300009</v>
      </c>
      <c r="F1172" t="s">
        <v>6669</v>
      </c>
      <c r="G1172">
        <v>342.70422781799999</v>
      </c>
      <c r="H1172" t="s">
        <v>3427</v>
      </c>
      <c r="I1172">
        <v>0.83868951999999997</v>
      </c>
      <c r="J1172" t="s">
        <v>3427</v>
      </c>
      <c r="K1172">
        <v>0.44476084900000001</v>
      </c>
    </row>
    <row r="1173" spans="1:11" x14ac:dyDescent="0.2">
      <c r="A1173" t="s">
        <v>1179</v>
      </c>
      <c r="B1173" t="s">
        <v>3339</v>
      </c>
      <c r="C1173">
        <v>901.87925905999998</v>
      </c>
      <c r="D1173" t="s">
        <v>3339</v>
      </c>
      <c r="E1173">
        <v>901.72741068800008</v>
      </c>
      <c r="F1173" t="s">
        <v>6669</v>
      </c>
      <c r="G1173">
        <v>406.85011932200001</v>
      </c>
      <c r="H1173" t="s">
        <v>3427</v>
      </c>
      <c r="I1173">
        <v>0.78554547100000005</v>
      </c>
      <c r="J1173" t="s">
        <v>3427</v>
      </c>
      <c r="K1173">
        <v>0.48582044899999999</v>
      </c>
    </row>
    <row r="1174" spans="1:11" x14ac:dyDescent="0.2">
      <c r="A1174" t="s">
        <v>1180</v>
      </c>
      <c r="B1174" t="s">
        <v>3339</v>
      </c>
      <c r="C1174">
        <v>901.95250918600004</v>
      </c>
      <c r="D1174" t="s">
        <v>3339</v>
      </c>
      <c r="E1174">
        <v>901.97489481100001</v>
      </c>
      <c r="F1174" t="s">
        <v>6669</v>
      </c>
      <c r="G1174">
        <v>328.12243603399997</v>
      </c>
      <c r="H1174" t="s">
        <v>3427</v>
      </c>
      <c r="I1174">
        <v>0.99864260199999999</v>
      </c>
      <c r="J1174" t="s">
        <v>3427</v>
      </c>
      <c r="K1174">
        <v>0.542437846</v>
      </c>
    </row>
    <row r="1175" spans="1:11" x14ac:dyDescent="0.2">
      <c r="A1175" t="s">
        <v>1181</v>
      </c>
      <c r="B1175" t="s">
        <v>3339</v>
      </c>
      <c r="C1175">
        <v>906.82887656699995</v>
      </c>
      <c r="D1175" t="s">
        <v>3339</v>
      </c>
      <c r="E1175">
        <v>906.89601354000001</v>
      </c>
      <c r="F1175" t="s">
        <v>3427</v>
      </c>
      <c r="G1175">
        <v>51.948134581999994</v>
      </c>
      <c r="H1175" t="s">
        <v>3427</v>
      </c>
      <c r="I1175">
        <v>5.7008128679999999</v>
      </c>
      <c r="J1175" t="s">
        <v>3427</v>
      </c>
      <c r="K1175">
        <v>5.4142183099999999</v>
      </c>
    </row>
    <row r="1176" spans="1:11" x14ac:dyDescent="0.2">
      <c r="A1176" t="s">
        <v>1182</v>
      </c>
      <c r="B1176" t="s">
        <v>3339</v>
      </c>
      <c r="C1176">
        <v>906.90239833999999</v>
      </c>
      <c r="D1176" t="s">
        <v>3339</v>
      </c>
      <c r="E1176">
        <v>906.95798809099995</v>
      </c>
      <c r="F1176" t="s">
        <v>6669</v>
      </c>
      <c r="G1176">
        <v>404.93951077399998</v>
      </c>
      <c r="H1176" t="s">
        <v>3427</v>
      </c>
      <c r="I1176">
        <v>5.5652470039999997</v>
      </c>
      <c r="J1176" t="s">
        <v>3427</v>
      </c>
      <c r="K1176">
        <v>5.4469519540000002</v>
      </c>
    </row>
    <row r="1177" spans="1:11" x14ac:dyDescent="0.2">
      <c r="A1177" t="s">
        <v>1183</v>
      </c>
      <c r="B1177" t="s">
        <v>3339</v>
      </c>
      <c r="C1177">
        <v>901.88741656100001</v>
      </c>
      <c r="D1177" t="s">
        <v>3339</v>
      </c>
      <c r="E1177">
        <v>901.91671325900006</v>
      </c>
      <c r="F1177" t="s">
        <v>6669</v>
      </c>
      <c r="G1177">
        <v>285.23480035600005</v>
      </c>
      <c r="H1177" t="s">
        <v>4061</v>
      </c>
      <c r="I1177">
        <v>18.498518089000001</v>
      </c>
      <c r="J1177" t="s">
        <v>4061</v>
      </c>
      <c r="K1177">
        <v>0.47892159699999998</v>
      </c>
    </row>
    <row r="1178" spans="1:11" x14ac:dyDescent="0.2">
      <c r="A1178" t="s">
        <v>1184</v>
      </c>
      <c r="B1178" t="s">
        <v>3339</v>
      </c>
      <c r="C1178">
        <v>901.92964685499999</v>
      </c>
      <c r="D1178" t="s">
        <v>3339</v>
      </c>
      <c r="E1178">
        <v>901.91000219900002</v>
      </c>
      <c r="F1178" t="s">
        <v>6669</v>
      </c>
      <c r="G1178">
        <v>342.107407018</v>
      </c>
      <c r="H1178" t="s">
        <v>3427</v>
      </c>
      <c r="I1178">
        <v>0.90361149500000004</v>
      </c>
      <c r="J1178" t="s">
        <v>3427</v>
      </c>
      <c r="K1178">
        <v>0.467140783</v>
      </c>
    </row>
    <row r="1179" spans="1:11" x14ac:dyDescent="0.2">
      <c r="A1179" t="s">
        <v>1185</v>
      </c>
      <c r="B1179" t="s">
        <v>3339</v>
      </c>
      <c r="C1179">
        <v>901.86848148000001</v>
      </c>
      <c r="D1179" t="s">
        <v>3339</v>
      </c>
      <c r="E1179">
        <v>901.76248720000001</v>
      </c>
      <c r="F1179" t="s">
        <v>6669</v>
      </c>
      <c r="G1179">
        <v>259.33296341499999</v>
      </c>
      <c r="H1179" t="s">
        <v>3427</v>
      </c>
      <c r="I1179">
        <v>10.770735447</v>
      </c>
      <c r="J1179" t="s">
        <v>3427</v>
      </c>
      <c r="K1179">
        <v>1.291631805</v>
      </c>
    </row>
    <row r="1180" spans="1:11" x14ac:dyDescent="0.2">
      <c r="A1180" t="s">
        <v>1186</v>
      </c>
      <c r="B1180" t="s">
        <v>3339</v>
      </c>
      <c r="C1180">
        <v>901.84360030699997</v>
      </c>
      <c r="D1180" t="s">
        <v>3339</v>
      </c>
      <c r="E1180">
        <v>901.84661895099998</v>
      </c>
      <c r="F1180" t="s">
        <v>6669</v>
      </c>
      <c r="G1180">
        <v>322.17877216100004</v>
      </c>
      <c r="H1180" t="s">
        <v>3427</v>
      </c>
      <c r="I1180">
        <v>0.965745034</v>
      </c>
      <c r="J1180" t="s">
        <v>3427</v>
      </c>
      <c r="K1180">
        <v>0.41116582000000002</v>
      </c>
    </row>
    <row r="1181" spans="1:11" x14ac:dyDescent="0.2">
      <c r="A1181" t="s">
        <v>1187</v>
      </c>
      <c r="B1181" t="s">
        <v>3339</v>
      </c>
      <c r="C1181">
        <v>901.77651008400005</v>
      </c>
      <c r="D1181" t="s">
        <v>3339</v>
      </c>
      <c r="E1181">
        <v>901.83364697100001</v>
      </c>
      <c r="F1181" t="s">
        <v>6669</v>
      </c>
      <c r="G1181">
        <v>329.38755940799996</v>
      </c>
      <c r="H1181" t="s">
        <v>3427</v>
      </c>
      <c r="I1181">
        <v>0.86176905000000004</v>
      </c>
      <c r="J1181" t="s">
        <v>3427</v>
      </c>
      <c r="K1181">
        <v>0.42952023900000003</v>
      </c>
    </row>
    <row r="1182" spans="1:11" x14ac:dyDescent="0.2">
      <c r="A1182" t="s">
        <v>1188</v>
      </c>
      <c r="B1182" t="s">
        <v>3339</v>
      </c>
      <c r="C1182">
        <v>901.85895093200008</v>
      </c>
      <c r="D1182" t="s">
        <v>3339</v>
      </c>
      <c r="E1182">
        <v>901.84862263500008</v>
      </c>
      <c r="F1182" t="s">
        <v>6669</v>
      </c>
      <c r="G1182">
        <v>300.006212097</v>
      </c>
      <c r="H1182" t="s">
        <v>3427</v>
      </c>
      <c r="I1182">
        <v>0.80968982599999995</v>
      </c>
      <c r="J1182" t="s">
        <v>3427</v>
      </c>
      <c r="K1182">
        <v>0.651270872</v>
      </c>
    </row>
    <row r="1183" spans="1:11" x14ac:dyDescent="0.2">
      <c r="A1183" t="s">
        <v>1189</v>
      </c>
      <c r="B1183" t="s">
        <v>3339</v>
      </c>
      <c r="C1183">
        <v>901.90632066299997</v>
      </c>
      <c r="D1183" t="s">
        <v>3339</v>
      </c>
      <c r="E1183">
        <v>901.92080924699997</v>
      </c>
      <c r="F1183" t="s">
        <v>6669</v>
      </c>
      <c r="G1183">
        <v>279.09683919099996</v>
      </c>
      <c r="H1183" t="s">
        <v>3427</v>
      </c>
      <c r="I1183">
        <v>0.90578105499999995</v>
      </c>
      <c r="J1183" t="s">
        <v>3427</v>
      </c>
      <c r="K1183">
        <v>0.55939528000000005</v>
      </c>
    </row>
    <row r="1184" spans="1:11" x14ac:dyDescent="0.2">
      <c r="A1184" t="s">
        <v>1190</v>
      </c>
      <c r="B1184" t="s">
        <v>3339</v>
      </c>
      <c r="C1184">
        <v>901.846002398</v>
      </c>
      <c r="D1184" t="s">
        <v>3339</v>
      </c>
      <c r="E1184">
        <v>901.839952208</v>
      </c>
      <c r="F1184" t="s">
        <v>6669</v>
      </c>
      <c r="G1184">
        <v>312.66097441400001</v>
      </c>
      <c r="H1184" t="s">
        <v>3427</v>
      </c>
      <c r="I1184">
        <v>1.2381328279999999</v>
      </c>
      <c r="J1184" t="s">
        <v>3427</v>
      </c>
      <c r="K1184">
        <v>0.38301481900000001</v>
      </c>
    </row>
    <row r="1185" spans="1:11" x14ac:dyDescent="0.2">
      <c r="A1185" t="s">
        <v>1191</v>
      </c>
      <c r="B1185" t="s">
        <v>3339</v>
      </c>
      <c r="C1185">
        <v>901.88128967</v>
      </c>
      <c r="D1185" t="s">
        <v>3339</v>
      </c>
      <c r="E1185">
        <v>901.76792716700004</v>
      </c>
      <c r="F1185" t="s">
        <v>6669</v>
      </c>
      <c r="G1185">
        <v>285.12875778099999</v>
      </c>
      <c r="H1185" t="s">
        <v>3427</v>
      </c>
      <c r="I1185">
        <v>0.897962119</v>
      </c>
      <c r="J1185" t="s">
        <v>3427</v>
      </c>
      <c r="K1185">
        <v>0.49545314899999998</v>
      </c>
    </row>
    <row r="1186" spans="1:11" x14ac:dyDescent="0.2">
      <c r="A1186" t="s">
        <v>1192</v>
      </c>
      <c r="B1186" t="s">
        <v>3339</v>
      </c>
      <c r="C1186">
        <v>901.93338143099993</v>
      </c>
      <c r="D1186" t="s">
        <v>3339</v>
      </c>
      <c r="E1186">
        <v>901.94083101699994</v>
      </c>
      <c r="F1186" t="s">
        <v>6669</v>
      </c>
      <c r="G1186">
        <v>437.24169959800003</v>
      </c>
      <c r="H1186" t="s">
        <v>6674</v>
      </c>
      <c r="I1186">
        <v>2.3252859130000001</v>
      </c>
      <c r="J1186" t="s">
        <v>4061</v>
      </c>
      <c r="K1186">
        <v>0.55323886799999999</v>
      </c>
    </row>
    <row r="1187" spans="1:11" x14ac:dyDescent="0.2">
      <c r="A1187" t="s">
        <v>1193</v>
      </c>
      <c r="B1187" t="s">
        <v>3339</v>
      </c>
      <c r="C1187">
        <v>901.79357007199997</v>
      </c>
      <c r="D1187" t="s">
        <v>3339</v>
      </c>
      <c r="E1187">
        <v>901.86130409499992</v>
      </c>
      <c r="F1187" t="s">
        <v>6669</v>
      </c>
      <c r="G1187">
        <v>270.24883541299999</v>
      </c>
      <c r="H1187" t="s">
        <v>3427</v>
      </c>
      <c r="I1187">
        <v>1.009863266</v>
      </c>
      <c r="J1187" t="s">
        <v>3427</v>
      </c>
      <c r="K1187">
        <v>0.60644865599999997</v>
      </c>
    </row>
    <row r="1188" spans="1:11" x14ac:dyDescent="0.2">
      <c r="A1188" t="s">
        <v>1194</v>
      </c>
      <c r="B1188" t="s">
        <v>3339</v>
      </c>
      <c r="C1188">
        <v>901.87398433999999</v>
      </c>
      <c r="D1188" t="s">
        <v>3339</v>
      </c>
      <c r="E1188">
        <v>901.86957823700004</v>
      </c>
      <c r="F1188" t="s">
        <v>6669</v>
      </c>
      <c r="G1188">
        <v>244.28566579299999</v>
      </c>
      <c r="H1188" t="s">
        <v>4061</v>
      </c>
      <c r="I1188">
        <v>1.7586061399999999</v>
      </c>
      <c r="J1188" t="s">
        <v>4061</v>
      </c>
      <c r="K1188">
        <v>0.471397181</v>
      </c>
    </row>
    <row r="1189" spans="1:11" x14ac:dyDescent="0.2">
      <c r="A1189" t="s">
        <v>1195</v>
      </c>
      <c r="B1189" t="s">
        <v>3339</v>
      </c>
      <c r="C1189">
        <v>901.92964378299996</v>
      </c>
      <c r="D1189" t="s">
        <v>3339</v>
      </c>
      <c r="E1189">
        <v>901.90884207599993</v>
      </c>
      <c r="F1189" t="s">
        <v>6669</v>
      </c>
      <c r="G1189">
        <v>324.290130852</v>
      </c>
      <c r="H1189" t="s">
        <v>4061</v>
      </c>
      <c r="I1189">
        <v>1.3468685060000001</v>
      </c>
      <c r="J1189" t="s">
        <v>4061</v>
      </c>
      <c r="K1189">
        <v>0.48327905399999999</v>
      </c>
    </row>
    <row r="1190" spans="1:11" x14ac:dyDescent="0.2">
      <c r="A1190" t="s">
        <v>1196</v>
      </c>
      <c r="B1190" t="s">
        <v>3339</v>
      </c>
      <c r="C1190">
        <v>901.92668087499999</v>
      </c>
      <c r="D1190" t="s">
        <v>3339</v>
      </c>
      <c r="E1190">
        <v>901.92801615600001</v>
      </c>
      <c r="F1190" t="s">
        <v>6669</v>
      </c>
      <c r="G1190">
        <v>339.40241290300003</v>
      </c>
      <c r="H1190" t="s">
        <v>3427</v>
      </c>
      <c r="I1190">
        <v>1.299416095</v>
      </c>
      <c r="J1190" t="s">
        <v>3427</v>
      </c>
      <c r="K1190">
        <v>0.46946335</v>
      </c>
    </row>
    <row r="1191" spans="1:11" x14ac:dyDescent="0.2">
      <c r="A1191" t="s">
        <v>1197</v>
      </c>
      <c r="B1191" t="s">
        <v>3339</v>
      </c>
      <c r="C1191">
        <v>909.73612907799998</v>
      </c>
      <c r="D1191" t="s">
        <v>3339</v>
      </c>
      <c r="E1191">
        <v>909.637856941</v>
      </c>
      <c r="F1191" t="s">
        <v>3427</v>
      </c>
      <c r="G1191">
        <v>179.10352534700002</v>
      </c>
      <c r="H1191" t="s">
        <v>3427</v>
      </c>
      <c r="I1191">
        <v>8.7916193499999995</v>
      </c>
      <c r="J1191" t="s">
        <v>3427</v>
      </c>
      <c r="K1191">
        <v>8.3101188570000009</v>
      </c>
    </row>
    <row r="1192" spans="1:11" x14ac:dyDescent="0.2">
      <c r="A1192" t="s">
        <v>1198</v>
      </c>
      <c r="B1192" t="s">
        <v>3427</v>
      </c>
      <c r="C1192">
        <v>11.080840809</v>
      </c>
      <c r="D1192" t="s">
        <v>3427</v>
      </c>
      <c r="E1192">
        <v>11.753214653999999</v>
      </c>
      <c r="F1192" t="s">
        <v>3427</v>
      </c>
      <c r="G1192">
        <v>21.543984991999999</v>
      </c>
      <c r="H1192" t="s">
        <v>3427</v>
      </c>
      <c r="I1192">
        <v>10.950660834000001</v>
      </c>
      <c r="J1192" t="s">
        <v>3427</v>
      </c>
      <c r="K1192">
        <v>11.056353634000001</v>
      </c>
    </row>
    <row r="1193" spans="1:11" x14ac:dyDescent="0.2">
      <c r="A1193" t="s">
        <v>1199</v>
      </c>
      <c r="B1193" t="s">
        <v>3339</v>
      </c>
      <c r="C1193">
        <v>901.84686432600006</v>
      </c>
      <c r="D1193" t="s">
        <v>3339</v>
      </c>
      <c r="E1193">
        <v>901.85656204500003</v>
      </c>
      <c r="F1193" t="s">
        <v>6669</v>
      </c>
      <c r="G1193">
        <v>602.83256243800008</v>
      </c>
      <c r="H1193" t="s">
        <v>3427</v>
      </c>
      <c r="I1193">
        <v>3.435275753</v>
      </c>
      <c r="J1193" t="s">
        <v>3427</v>
      </c>
      <c r="K1193">
        <v>0.38220718100000001</v>
      </c>
    </row>
    <row r="1194" spans="1:11" x14ac:dyDescent="0.2">
      <c r="A1194" t="s">
        <v>1200</v>
      </c>
      <c r="B1194" t="s">
        <v>3339</v>
      </c>
      <c r="C1194">
        <v>901.76164347199995</v>
      </c>
      <c r="D1194" t="s">
        <v>3339</v>
      </c>
      <c r="E1194">
        <v>901.88569131899999</v>
      </c>
      <c r="F1194" t="s">
        <v>6669</v>
      </c>
      <c r="G1194">
        <v>305.58248862300002</v>
      </c>
      <c r="H1194" t="s">
        <v>3427</v>
      </c>
      <c r="I1194">
        <v>19.315607673999999</v>
      </c>
      <c r="J1194" t="s">
        <v>3427</v>
      </c>
      <c r="K1194">
        <v>0.40616266400000001</v>
      </c>
    </row>
    <row r="1195" spans="1:11" x14ac:dyDescent="0.2">
      <c r="A1195" t="s">
        <v>1201</v>
      </c>
      <c r="B1195" t="s">
        <v>3339</v>
      </c>
      <c r="C1195">
        <v>901.84774191700001</v>
      </c>
      <c r="D1195" t="s">
        <v>3339</v>
      </c>
      <c r="E1195">
        <v>901.84123870400003</v>
      </c>
      <c r="F1195" t="s">
        <v>6669</v>
      </c>
      <c r="G1195">
        <v>234.930471676</v>
      </c>
      <c r="H1195" t="s">
        <v>3427</v>
      </c>
      <c r="I1195">
        <v>0.35022668299999998</v>
      </c>
      <c r="J1195" t="s">
        <v>3427</v>
      </c>
      <c r="K1195">
        <v>0.33519622100000002</v>
      </c>
    </row>
    <row r="1196" spans="1:11" x14ac:dyDescent="0.2">
      <c r="A1196" t="s">
        <v>1202</v>
      </c>
      <c r="B1196" t="s">
        <v>3339</v>
      </c>
      <c r="C1196">
        <v>928.76296060200002</v>
      </c>
      <c r="D1196" t="s">
        <v>3427</v>
      </c>
      <c r="E1196">
        <v>27.642422933999999</v>
      </c>
      <c r="F1196" t="s">
        <v>3427</v>
      </c>
      <c r="G1196">
        <v>40.663515955999998</v>
      </c>
      <c r="H1196" t="s">
        <v>3427</v>
      </c>
      <c r="I1196">
        <v>26.861468873</v>
      </c>
      <c r="J1196" t="s">
        <v>3427</v>
      </c>
      <c r="K1196">
        <v>26.952040822000001</v>
      </c>
    </row>
    <row r="1197" spans="1:11" x14ac:dyDescent="0.2">
      <c r="A1197" t="s">
        <v>1203</v>
      </c>
      <c r="B1197" t="s">
        <v>3339</v>
      </c>
      <c r="C1197">
        <v>901.89697414199998</v>
      </c>
      <c r="D1197" t="s">
        <v>3339</v>
      </c>
      <c r="E1197">
        <v>901.87656693500003</v>
      </c>
      <c r="F1197" t="s">
        <v>6669</v>
      </c>
      <c r="G1197">
        <v>367.08145728700003</v>
      </c>
      <c r="H1197" t="s">
        <v>3427</v>
      </c>
      <c r="I1197">
        <v>1.005880938</v>
      </c>
      <c r="J1197" t="s">
        <v>3427</v>
      </c>
      <c r="K1197">
        <v>0.46704514800000002</v>
      </c>
    </row>
    <row r="1198" spans="1:11" x14ac:dyDescent="0.2">
      <c r="A1198" t="s">
        <v>1204</v>
      </c>
      <c r="B1198" t="s">
        <v>3339</v>
      </c>
      <c r="C1198">
        <v>902.029104975</v>
      </c>
      <c r="D1198" t="s">
        <v>3339</v>
      </c>
      <c r="E1198">
        <v>902.02712873999997</v>
      </c>
      <c r="F1198" t="s">
        <v>6669</v>
      </c>
      <c r="G1198">
        <v>312.50568082799998</v>
      </c>
      <c r="H1198" t="s">
        <v>4061</v>
      </c>
      <c r="I1198">
        <v>2.7711468620000002</v>
      </c>
      <c r="J1198" t="s">
        <v>4061</v>
      </c>
      <c r="K1198">
        <v>0.686961131</v>
      </c>
    </row>
    <row r="1199" spans="1:11" x14ac:dyDescent="0.2">
      <c r="A1199" t="s">
        <v>1205</v>
      </c>
      <c r="B1199" t="s">
        <v>3339</v>
      </c>
      <c r="C1199">
        <v>901.840827268</v>
      </c>
      <c r="D1199" t="s">
        <v>3339</v>
      </c>
      <c r="E1199">
        <v>901.78062902500005</v>
      </c>
      <c r="F1199" t="s">
        <v>6669</v>
      </c>
      <c r="G1199">
        <v>303.01913969399999</v>
      </c>
      <c r="H1199" t="s">
        <v>3427</v>
      </c>
      <c r="I1199">
        <v>8.7192028659999998</v>
      </c>
      <c r="J1199" t="s">
        <v>3427</v>
      </c>
      <c r="K1199">
        <v>0.44683674600000001</v>
      </c>
    </row>
    <row r="1200" spans="1:11" x14ac:dyDescent="0.2">
      <c r="A1200" t="s">
        <v>1206</v>
      </c>
      <c r="B1200" t="s">
        <v>3339</v>
      </c>
      <c r="C1200">
        <v>901.80898110800001</v>
      </c>
      <c r="D1200" t="s">
        <v>3339</v>
      </c>
      <c r="E1200">
        <v>901.89252479099991</v>
      </c>
      <c r="F1200" t="s">
        <v>6669</v>
      </c>
      <c r="G1200">
        <v>304.71602173700001</v>
      </c>
      <c r="H1200" t="s">
        <v>6674</v>
      </c>
      <c r="I1200">
        <v>6.3935771849999998</v>
      </c>
      <c r="J1200" t="s">
        <v>4061</v>
      </c>
      <c r="K1200">
        <v>0.47062147500000001</v>
      </c>
    </row>
    <row r="1201" spans="1:11" x14ac:dyDescent="0.2">
      <c r="A1201" t="s">
        <v>1207</v>
      </c>
      <c r="B1201" t="s">
        <v>3339</v>
      </c>
      <c r="C1201">
        <v>901.87175458800004</v>
      </c>
      <c r="D1201" t="s">
        <v>3339</v>
      </c>
      <c r="E1201">
        <v>901.84785121799996</v>
      </c>
      <c r="F1201" t="s">
        <v>6669</v>
      </c>
      <c r="G1201">
        <v>293.19449833499999</v>
      </c>
      <c r="H1201" t="s">
        <v>3427</v>
      </c>
      <c r="I1201">
        <v>0.89344714300000005</v>
      </c>
      <c r="J1201" t="s">
        <v>3427</v>
      </c>
      <c r="K1201">
        <v>0.49813299500000002</v>
      </c>
    </row>
    <row r="1202" spans="1:11" x14ac:dyDescent="0.2">
      <c r="A1202" t="s">
        <v>1208</v>
      </c>
      <c r="B1202" t="s">
        <v>3339</v>
      </c>
      <c r="C1202">
        <v>901.96567334300005</v>
      </c>
      <c r="D1202" t="s">
        <v>3339</v>
      </c>
      <c r="E1202">
        <v>902.00199594000003</v>
      </c>
      <c r="F1202" t="s">
        <v>6669</v>
      </c>
      <c r="G1202">
        <v>314.90274434299999</v>
      </c>
      <c r="H1202" t="s">
        <v>3427</v>
      </c>
      <c r="I1202">
        <v>2.9327197539999998</v>
      </c>
      <c r="J1202" t="s">
        <v>3427</v>
      </c>
      <c r="K1202">
        <v>0.58288641600000002</v>
      </c>
    </row>
    <row r="1203" spans="1:11" x14ac:dyDescent="0.2">
      <c r="A1203" t="s">
        <v>1209</v>
      </c>
      <c r="B1203" t="s">
        <v>3339</v>
      </c>
      <c r="C1203">
        <v>902.02317814199989</v>
      </c>
      <c r="D1203" t="s">
        <v>3339</v>
      </c>
      <c r="E1203">
        <v>902.02685245999999</v>
      </c>
      <c r="F1203" t="s">
        <v>6669</v>
      </c>
      <c r="G1203">
        <v>296.910396418</v>
      </c>
      <c r="H1203" t="s">
        <v>3427</v>
      </c>
      <c r="I1203">
        <v>1.3060137549999999</v>
      </c>
      <c r="J1203" t="s">
        <v>3427</v>
      </c>
      <c r="K1203">
        <v>0.61463771300000003</v>
      </c>
    </row>
    <row r="1204" spans="1:11" x14ac:dyDescent="0.2">
      <c r="A1204" t="s">
        <v>1210</v>
      </c>
      <c r="B1204" t="s">
        <v>3339</v>
      </c>
      <c r="C1204">
        <v>901.92919417400003</v>
      </c>
      <c r="D1204" t="s">
        <v>3339</v>
      </c>
      <c r="E1204">
        <v>901.92447845499998</v>
      </c>
      <c r="F1204" t="s">
        <v>6669</v>
      </c>
      <c r="G1204">
        <v>351.44484944700002</v>
      </c>
      <c r="H1204" t="s">
        <v>4061</v>
      </c>
      <c r="I1204">
        <v>1.540241677</v>
      </c>
      <c r="J1204" t="s">
        <v>4061</v>
      </c>
      <c r="K1204">
        <v>0.475197235</v>
      </c>
    </row>
    <row r="1205" spans="1:11" x14ac:dyDescent="0.2">
      <c r="A1205" t="s">
        <v>1211</v>
      </c>
      <c r="B1205" t="s">
        <v>3339</v>
      </c>
      <c r="C1205">
        <v>901.83291123499998</v>
      </c>
      <c r="D1205" t="s">
        <v>3339</v>
      </c>
      <c r="E1205">
        <v>901.74329659800003</v>
      </c>
      <c r="F1205" t="s">
        <v>6669</v>
      </c>
      <c r="G1205">
        <v>213.47353931399999</v>
      </c>
      <c r="H1205" t="s">
        <v>3427</v>
      </c>
      <c r="I1205">
        <v>0.81399891999999996</v>
      </c>
      <c r="J1205" t="s">
        <v>3427</v>
      </c>
      <c r="K1205">
        <v>0.34535249299999998</v>
      </c>
    </row>
    <row r="1206" spans="1:11" x14ac:dyDescent="0.2">
      <c r="A1206" t="s">
        <v>1212</v>
      </c>
      <c r="B1206" t="s">
        <v>3339</v>
      </c>
      <c r="C1206">
        <v>901.88026570199997</v>
      </c>
      <c r="D1206" t="s">
        <v>3339</v>
      </c>
      <c r="E1206">
        <v>901.94914359500001</v>
      </c>
      <c r="F1206" t="s">
        <v>6669</v>
      </c>
      <c r="G1206">
        <v>292.02850389700001</v>
      </c>
      <c r="H1206" t="s">
        <v>3339</v>
      </c>
      <c r="I1206">
        <v>901.69512830400004</v>
      </c>
      <c r="J1206" t="s">
        <v>3427</v>
      </c>
      <c r="K1206">
        <v>0.87882850700000004</v>
      </c>
    </row>
    <row r="1207" spans="1:11" x14ac:dyDescent="0.2">
      <c r="A1207" t="s">
        <v>1213</v>
      </c>
      <c r="B1207" t="s">
        <v>3339</v>
      </c>
      <c r="C1207">
        <v>901.89184134699997</v>
      </c>
      <c r="D1207" t="s">
        <v>3339</v>
      </c>
      <c r="E1207">
        <v>901.90727449600001</v>
      </c>
      <c r="F1207" t="s">
        <v>6669</v>
      </c>
      <c r="G1207">
        <v>272.04881495299998</v>
      </c>
      <c r="H1207" t="s">
        <v>3427</v>
      </c>
      <c r="I1207">
        <v>0.55099419800000005</v>
      </c>
      <c r="J1207" t="s">
        <v>3427</v>
      </c>
      <c r="K1207">
        <v>0.39918045000000002</v>
      </c>
    </row>
    <row r="1208" spans="1:11" x14ac:dyDescent="0.2">
      <c r="A1208" t="s">
        <v>1214</v>
      </c>
      <c r="B1208" t="s">
        <v>3339</v>
      </c>
      <c r="C1208">
        <v>901.98942123300003</v>
      </c>
      <c r="D1208" t="s">
        <v>3339</v>
      </c>
      <c r="E1208">
        <v>902.02256028800002</v>
      </c>
      <c r="F1208" t="s">
        <v>6669</v>
      </c>
      <c r="G1208">
        <v>405.76196477699995</v>
      </c>
      <c r="H1208" t="s">
        <v>3427</v>
      </c>
      <c r="I1208">
        <v>2.2747872500000001</v>
      </c>
      <c r="J1208" t="s">
        <v>3427</v>
      </c>
      <c r="K1208">
        <v>0.68289239400000001</v>
      </c>
    </row>
    <row r="1209" spans="1:11" x14ac:dyDescent="0.2">
      <c r="A1209" t="s">
        <v>1215</v>
      </c>
      <c r="B1209" t="s">
        <v>3339</v>
      </c>
      <c r="C1209">
        <v>901.96196248700005</v>
      </c>
      <c r="D1209" t="s">
        <v>3339</v>
      </c>
      <c r="E1209">
        <v>902.00344054900006</v>
      </c>
      <c r="F1209" t="s">
        <v>6669</v>
      </c>
      <c r="G1209">
        <v>275.44324342799996</v>
      </c>
      <c r="H1209" t="s">
        <v>3427</v>
      </c>
      <c r="I1209">
        <v>1.8261800500000001</v>
      </c>
      <c r="J1209" t="s">
        <v>3427</v>
      </c>
      <c r="K1209">
        <v>0.52732004399999999</v>
      </c>
    </row>
    <row r="1210" spans="1:11" x14ac:dyDescent="0.2">
      <c r="A1210" t="s">
        <v>1216</v>
      </c>
      <c r="B1210" t="s">
        <v>3339</v>
      </c>
      <c r="C1210">
        <v>901.83685627900002</v>
      </c>
      <c r="D1210" t="s">
        <v>3339</v>
      </c>
      <c r="E1210">
        <v>901.80419695800003</v>
      </c>
      <c r="F1210" t="s">
        <v>6669</v>
      </c>
      <c r="G1210">
        <v>602.79832094799997</v>
      </c>
      <c r="H1210" t="s">
        <v>3427</v>
      </c>
      <c r="I1210">
        <v>0.49125400200000002</v>
      </c>
      <c r="J1210" t="s">
        <v>3427</v>
      </c>
      <c r="K1210">
        <v>0.32703522600000001</v>
      </c>
    </row>
    <row r="1211" spans="1:11" x14ac:dyDescent="0.2">
      <c r="A1211" t="s">
        <v>1217</v>
      </c>
      <c r="B1211" t="s">
        <v>3339</v>
      </c>
      <c r="C1211">
        <v>901.91973805299995</v>
      </c>
      <c r="D1211" t="s">
        <v>3339</v>
      </c>
      <c r="E1211">
        <v>901.84679396000001</v>
      </c>
      <c r="F1211" t="s">
        <v>6669</v>
      </c>
      <c r="G1211">
        <v>339.46489460399999</v>
      </c>
      <c r="H1211" t="s">
        <v>3427</v>
      </c>
      <c r="I1211">
        <v>1.457745571</v>
      </c>
      <c r="J1211" t="s">
        <v>3427</v>
      </c>
      <c r="K1211">
        <v>0.52746720300000005</v>
      </c>
    </row>
    <row r="1212" spans="1:11" x14ac:dyDescent="0.2">
      <c r="A1212" t="s">
        <v>1218</v>
      </c>
      <c r="B1212" t="s">
        <v>3339</v>
      </c>
      <c r="C1212">
        <v>901.74159453000004</v>
      </c>
      <c r="D1212" t="s">
        <v>3339</v>
      </c>
      <c r="E1212">
        <v>901.81831653800009</v>
      </c>
      <c r="F1212" t="s">
        <v>6669</v>
      </c>
      <c r="G1212">
        <v>292.534032153</v>
      </c>
      <c r="H1212" t="s">
        <v>3427</v>
      </c>
      <c r="I1212">
        <v>2.1904818659999998</v>
      </c>
      <c r="J1212" t="s">
        <v>3427</v>
      </c>
      <c r="K1212">
        <v>0.690750156</v>
      </c>
    </row>
    <row r="1213" spans="1:11" x14ac:dyDescent="0.2">
      <c r="A1213" t="s">
        <v>1219</v>
      </c>
      <c r="B1213" t="s">
        <v>3339</v>
      </c>
      <c r="C1213">
        <v>901.91118617899997</v>
      </c>
      <c r="D1213" t="s">
        <v>3339</v>
      </c>
      <c r="E1213">
        <v>901.91987985200001</v>
      </c>
      <c r="F1213" t="s">
        <v>6669</v>
      </c>
      <c r="G1213">
        <v>369.85024985499996</v>
      </c>
      <c r="H1213" t="s">
        <v>3427</v>
      </c>
      <c r="I1213">
        <v>2.5700779759999999</v>
      </c>
      <c r="J1213" t="s">
        <v>3427</v>
      </c>
      <c r="K1213">
        <v>0.73972289199999997</v>
      </c>
    </row>
    <row r="1214" spans="1:11" x14ac:dyDescent="0.2">
      <c r="A1214" t="s">
        <v>1220</v>
      </c>
      <c r="B1214" t="s">
        <v>3339</v>
      </c>
      <c r="C1214">
        <v>901.85473621799997</v>
      </c>
      <c r="D1214" t="s">
        <v>3339</v>
      </c>
      <c r="E1214">
        <v>901.86973744299996</v>
      </c>
      <c r="F1214" t="s">
        <v>6669</v>
      </c>
      <c r="G1214">
        <v>330.56191783999998</v>
      </c>
      <c r="H1214" t="s">
        <v>3427</v>
      </c>
      <c r="I1214">
        <v>1.778429201</v>
      </c>
      <c r="J1214" t="s">
        <v>3427</v>
      </c>
      <c r="K1214">
        <v>0.52963673899999997</v>
      </c>
    </row>
    <row r="1215" spans="1:11" x14ac:dyDescent="0.2">
      <c r="A1215" t="s">
        <v>1221</v>
      </c>
      <c r="B1215" t="s">
        <v>3339</v>
      </c>
      <c r="C1215">
        <v>902.10859420500003</v>
      </c>
      <c r="D1215" t="s">
        <v>3339</v>
      </c>
      <c r="E1215">
        <v>902.12114377199998</v>
      </c>
      <c r="F1215" t="s">
        <v>6669</v>
      </c>
      <c r="G1215">
        <v>303.11231235800005</v>
      </c>
      <c r="H1215" t="s">
        <v>3427</v>
      </c>
      <c r="I1215">
        <v>1.4581230590000001</v>
      </c>
      <c r="J1215" t="s">
        <v>3427</v>
      </c>
      <c r="K1215">
        <v>0.712128129</v>
      </c>
    </row>
    <row r="1216" spans="1:11" x14ac:dyDescent="0.2">
      <c r="A1216" t="s">
        <v>1222</v>
      </c>
      <c r="B1216" t="s">
        <v>3339</v>
      </c>
      <c r="C1216">
        <v>901.96408574899999</v>
      </c>
      <c r="D1216" t="s">
        <v>3339</v>
      </c>
      <c r="E1216">
        <v>901.943969853</v>
      </c>
      <c r="F1216" t="s">
        <v>6669</v>
      </c>
      <c r="G1216">
        <v>288.21934175799998</v>
      </c>
      <c r="H1216" t="s">
        <v>3427</v>
      </c>
      <c r="I1216">
        <v>9.9317210330000005</v>
      </c>
      <c r="J1216" t="s">
        <v>3427</v>
      </c>
      <c r="K1216">
        <v>0.76132916100000003</v>
      </c>
    </row>
    <row r="1217" spans="1:11" x14ac:dyDescent="0.2">
      <c r="A1217" t="s">
        <v>1223</v>
      </c>
      <c r="B1217" t="s">
        <v>3339</v>
      </c>
      <c r="C1217">
        <v>901.963834787</v>
      </c>
      <c r="D1217" t="s">
        <v>3339</v>
      </c>
      <c r="E1217">
        <v>901.82330069700004</v>
      </c>
      <c r="F1217" t="s">
        <v>6669</v>
      </c>
      <c r="G1217">
        <v>293.71865545399999</v>
      </c>
      <c r="H1217" t="s">
        <v>3427</v>
      </c>
      <c r="I1217">
        <v>1.162468018</v>
      </c>
      <c r="J1217" t="s">
        <v>3427</v>
      </c>
      <c r="K1217">
        <v>0.63869057699999998</v>
      </c>
    </row>
    <row r="1218" spans="1:11" x14ac:dyDescent="0.2">
      <c r="A1218" t="s">
        <v>1224</v>
      </c>
      <c r="B1218" t="s">
        <v>3339</v>
      </c>
      <c r="C1218">
        <v>901.88787128999991</v>
      </c>
      <c r="D1218" t="s">
        <v>3339</v>
      </c>
      <c r="E1218">
        <v>901.88967683599992</v>
      </c>
      <c r="F1218" t="s">
        <v>6669</v>
      </c>
      <c r="G1218">
        <v>264.70147257799999</v>
      </c>
      <c r="H1218" t="s">
        <v>3427</v>
      </c>
      <c r="I1218">
        <v>0.97387407000000004</v>
      </c>
      <c r="J1218" t="s">
        <v>3427</v>
      </c>
      <c r="K1218">
        <v>0.53638222999999996</v>
      </c>
    </row>
    <row r="1219" spans="1:11" x14ac:dyDescent="0.2">
      <c r="A1219" t="s">
        <v>1225</v>
      </c>
      <c r="B1219" t="s">
        <v>3339</v>
      </c>
      <c r="C1219">
        <v>901.83670698499998</v>
      </c>
      <c r="D1219" t="s">
        <v>3339</v>
      </c>
      <c r="E1219">
        <v>901.971904182</v>
      </c>
      <c r="F1219" t="s">
        <v>6669</v>
      </c>
      <c r="G1219">
        <v>305.62079111399999</v>
      </c>
      <c r="H1219" t="s">
        <v>3427</v>
      </c>
      <c r="I1219">
        <v>0.96767415599999995</v>
      </c>
      <c r="J1219" t="s">
        <v>3427</v>
      </c>
      <c r="K1219">
        <v>0.55308624799999995</v>
      </c>
    </row>
    <row r="1220" spans="1:11" x14ac:dyDescent="0.2">
      <c r="A1220" t="s">
        <v>1226</v>
      </c>
      <c r="B1220" t="s">
        <v>3339</v>
      </c>
      <c r="C1220">
        <v>901.99141678399997</v>
      </c>
      <c r="D1220" t="s">
        <v>3339</v>
      </c>
      <c r="E1220">
        <v>901.9413679349999</v>
      </c>
      <c r="F1220" t="s">
        <v>6669</v>
      </c>
      <c r="G1220">
        <v>329.96396466800002</v>
      </c>
      <c r="H1220" t="s">
        <v>3427</v>
      </c>
      <c r="I1220">
        <v>1.225720769</v>
      </c>
      <c r="J1220" t="s">
        <v>3427</v>
      </c>
      <c r="K1220">
        <v>0.91865449600000004</v>
      </c>
    </row>
    <row r="1221" spans="1:11" x14ac:dyDescent="0.2">
      <c r="A1221" t="s">
        <v>1227</v>
      </c>
      <c r="B1221" t="s">
        <v>3339</v>
      </c>
      <c r="C1221">
        <v>901.90023324499998</v>
      </c>
      <c r="D1221" t="s">
        <v>3339</v>
      </c>
      <c r="E1221">
        <v>901.93799052999998</v>
      </c>
      <c r="F1221" t="s">
        <v>6669</v>
      </c>
      <c r="G1221">
        <v>246.89200264300001</v>
      </c>
      <c r="H1221" t="s">
        <v>3427</v>
      </c>
      <c r="I1221">
        <v>5.5451468950000002</v>
      </c>
      <c r="J1221" t="s">
        <v>3427</v>
      </c>
      <c r="K1221">
        <v>0.52619052200000005</v>
      </c>
    </row>
    <row r="1222" spans="1:11" x14ac:dyDescent="0.2">
      <c r="A1222" t="s">
        <v>1228</v>
      </c>
      <c r="B1222" t="s">
        <v>3339</v>
      </c>
      <c r="C1222">
        <v>902.01140336800006</v>
      </c>
      <c r="D1222" t="s">
        <v>3339</v>
      </c>
      <c r="E1222">
        <v>901.984803328</v>
      </c>
      <c r="F1222" t="s">
        <v>6669</v>
      </c>
      <c r="G1222">
        <v>306.17154167500001</v>
      </c>
      <c r="H1222" t="s">
        <v>3427</v>
      </c>
      <c r="I1222">
        <v>1.7104317550000001</v>
      </c>
      <c r="J1222" t="s">
        <v>3427</v>
      </c>
      <c r="K1222">
        <v>0.58600194100000003</v>
      </c>
    </row>
    <row r="1223" spans="1:11" x14ac:dyDescent="0.2">
      <c r="A1223" t="s">
        <v>1229</v>
      </c>
      <c r="B1223" t="s">
        <v>3339</v>
      </c>
      <c r="C1223">
        <v>901.83049216799998</v>
      </c>
      <c r="D1223" t="s">
        <v>3339</v>
      </c>
      <c r="E1223">
        <v>901.75277427799995</v>
      </c>
      <c r="F1223" t="s">
        <v>6669</v>
      </c>
      <c r="G1223">
        <v>334.10087179099997</v>
      </c>
      <c r="H1223" t="s">
        <v>3339</v>
      </c>
      <c r="I1223">
        <v>901.69330371599995</v>
      </c>
      <c r="J1223" t="s">
        <v>3427</v>
      </c>
      <c r="K1223">
        <v>0.69447740300000005</v>
      </c>
    </row>
    <row r="1224" spans="1:11" x14ac:dyDescent="0.2">
      <c r="A1224" t="s">
        <v>1230</v>
      </c>
      <c r="B1224" t="s">
        <v>3339</v>
      </c>
      <c r="C1224">
        <v>901.83464502200002</v>
      </c>
      <c r="D1224" t="s">
        <v>3339</v>
      </c>
      <c r="E1224">
        <v>901.921339225</v>
      </c>
      <c r="F1224" t="s">
        <v>6669</v>
      </c>
      <c r="G1224">
        <v>272.49539284400004</v>
      </c>
      <c r="H1224" t="s">
        <v>3427</v>
      </c>
      <c r="I1224">
        <v>0.95168480099999997</v>
      </c>
      <c r="J1224" t="s">
        <v>3427</v>
      </c>
      <c r="K1224">
        <v>0.51911695999999996</v>
      </c>
    </row>
    <row r="1225" spans="1:11" x14ac:dyDescent="0.2">
      <c r="A1225" t="s">
        <v>1231</v>
      </c>
      <c r="B1225" t="s">
        <v>3339</v>
      </c>
      <c r="C1225">
        <v>901.95632651800008</v>
      </c>
      <c r="D1225" t="s">
        <v>3339</v>
      </c>
      <c r="E1225">
        <v>901.95659213800002</v>
      </c>
      <c r="F1225" t="s">
        <v>6669</v>
      </c>
      <c r="G1225">
        <v>312.30575449399998</v>
      </c>
      <c r="H1225" t="s">
        <v>3427</v>
      </c>
      <c r="I1225">
        <v>1.0237691010000001</v>
      </c>
      <c r="J1225" t="s">
        <v>3427</v>
      </c>
      <c r="K1225">
        <v>0.49653756100000002</v>
      </c>
    </row>
    <row r="1226" spans="1:11" x14ac:dyDescent="0.2">
      <c r="A1226" t="s">
        <v>1232</v>
      </c>
      <c r="B1226" t="s">
        <v>3339</v>
      </c>
      <c r="C1226">
        <v>901.99658461499996</v>
      </c>
      <c r="D1226" t="s">
        <v>3339</v>
      </c>
      <c r="E1226">
        <v>902.01490991399999</v>
      </c>
      <c r="F1226" t="s">
        <v>6669</v>
      </c>
      <c r="G1226">
        <v>341.78335199200001</v>
      </c>
      <c r="H1226" t="s">
        <v>3427</v>
      </c>
      <c r="I1226">
        <v>1.374084485</v>
      </c>
      <c r="J1226" t="s">
        <v>3427</v>
      </c>
      <c r="K1226">
        <v>0.646619253</v>
      </c>
    </row>
    <row r="1227" spans="1:11" x14ac:dyDescent="0.2">
      <c r="A1227" t="s">
        <v>1233</v>
      </c>
      <c r="B1227" t="s">
        <v>3339</v>
      </c>
      <c r="C1227">
        <v>901.84324635099995</v>
      </c>
      <c r="D1227" t="s">
        <v>3339</v>
      </c>
      <c r="E1227">
        <v>901.86490793300004</v>
      </c>
      <c r="F1227" t="s">
        <v>6669</v>
      </c>
      <c r="G1227">
        <v>332.68086831799997</v>
      </c>
      <c r="H1227" t="s">
        <v>3427</v>
      </c>
      <c r="I1227">
        <v>0.89824530599999997</v>
      </c>
      <c r="J1227" t="s">
        <v>3427</v>
      </c>
      <c r="K1227">
        <v>0.45491861900000002</v>
      </c>
    </row>
    <row r="1228" spans="1:11" x14ac:dyDescent="0.2">
      <c r="A1228" t="s">
        <v>1234</v>
      </c>
      <c r="B1228" t="s">
        <v>3339</v>
      </c>
      <c r="C1228">
        <v>901.89625941199995</v>
      </c>
      <c r="D1228" t="s">
        <v>3339</v>
      </c>
      <c r="E1228">
        <v>901.91094247800004</v>
      </c>
      <c r="F1228" t="s">
        <v>6669</v>
      </c>
      <c r="G1228">
        <v>308.756050104</v>
      </c>
      <c r="H1228" t="s">
        <v>3427</v>
      </c>
      <c r="I1228">
        <v>1.367678508</v>
      </c>
      <c r="J1228" t="s">
        <v>3427</v>
      </c>
      <c r="K1228">
        <v>0.38376937700000002</v>
      </c>
    </row>
    <row r="1229" spans="1:11" x14ac:dyDescent="0.2">
      <c r="A1229" t="s">
        <v>1235</v>
      </c>
      <c r="B1229" t="s">
        <v>3339</v>
      </c>
      <c r="C1229">
        <v>902.05535687600002</v>
      </c>
      <c r="D1229" t="s">
        <v>3339</v>
      </c>
      <c r="E1229">
        <v>901.94181665799999</v>
      </c>
      <c r="F1229" t="s">
        <v>6669</v>
      </c>
      <c r="G1229">
        <v>238.76685225100002</v>
      </c>
      <c r="H1229" t="s">
        <v>6674</v>
      </c>
      <c r="I1229">
        <v>45.530758900000002</v>
      </c>
      <c r="J1229" t="s">
        <v>3427</v>
      </c>
      <c r="K1229">
        <v>1.7351468189999999</v>
      </c>
    </row>
    <row r="1230" spans="1:11" x14ac:dyDescent="0.2">
      <c r="A1230" t="s">
        <v>1236</v>
      </c>
      <c r="B1230" t="s">
        <v>3339</v>
      </c>
      <c r="C1230">
        <v>901.84341023699994</v>
      </c>
      <c r="D1230" t="s">
        <v>3339</v>
      </c>
      <c r="E1230">
        <v>901.83351393599992</v>
      </c>
      <c r="F1230" t="s">
        <v>6669</v>
      </c>
      <c r="G1230">
        <v>351.34582554299999</v>
      </c>
      <c r="H1230" t="s">
        <v>3427</v>
      </c>
      <c r="I1230">
        <v>0.80972651600000001</v>
      </c>
      <c r="J1230" t="s">
        <v>3427</v>
      </c>
      <c r="K1230">
        <v>0.461353185</v>
      </c>
    </row>
    <row r="1231" spans="1:11" x14ac:dyDescent="0.2">
      <c r="A1231" t="s">
        <v>1237</v>
      </c>
      <c r="B1231" t="s">
        <v>3339</v>
      </c>
      <c r="C1231">
        <v>901.79328140600001</v>
      </c>
      <c r="D1231" t="s">
        <v>3339</v>
      </c>
      <c r="E1231">
        <v>901.872545468</v>
      </c>
      <c r="F1231" t="s">
        <v>6669</v>
      </c>
      <c r="G1231">
        <v>566.32159880699999</v>
      </c>
      <c r="H1231" t="s">
        <v>3427</v>
      </c>
      <c r="I1231">
        <v>2.7832360880000002</v>
      </c>
      <c r="J1231" t="s">
        <v>3427</v>
      </c>
      <c r="K1231">
        <v>0.45435527799999997</v>
      </c>
    </row>
    <row r="1232" spans="1:11" x14ac:dyDescent="0.2">
      <c r="A1232" t="s">
        <v>1238</v>
      </c>
      <c r="B1232" t="s">
        <v>3339</v>
      </c>
      <c r="C1232">
        <v>901.84870786699992</v>
      </c>
      <c r="D1232" t="s">
        <v>3339</v>
      </c>
      <c r="E1232">
        <v>901.87635582999997</v>
      </c>
      <c r="F1232" t="s">
        <v>6669</v>
      </c>
      <c r="G1232">
        <v>214.892436038</v>
      </c>
      <c r="H1232" t="s">
        <v>3427</v>
      </c>
      <c r="I1232">
        <v>2.0027410090000002</v>
      </c>
      <c r="J1232" t="s">
        <v>3427</v>
      </c>
      <c r="K1232">
        <v>0.55051601800000005</v>
      </c>
    </row>
    <row r="1233" spans="1:11" x14ac:dyDescent="0.2">
      <c r="A1233" t="s">
        <v>1239</v>
      </c>
      <c r="B1233" t="s">
        <v>3339</v>
      </c>
      <c r="C1233">
        <v>901.90613383200002</v>
      </c>
      <c r="D1233" t="s">
        <v>3339</v>
      </c>
      <c r="E1233">
        <v>901.89564062700003</v>
      </c>
      <c r="F1233" t="s">
        <v>6669</v>
      </c>
      <c r="G1233">
        <v>341.32165425200003</v>
      </c>
      <c r="H1233" t="s">
        <v>3427</v>
      </c>
      <c r="I1233">
        <v>1.3861963909999999</v>
      </c>
      <c r="J1233" t="s">
        <v>3427</v>
      </c>
      <c r="K1233">
        <v>0.55878108100000001</v>
      </c>
    </row>
    <row r="1234" spans="1:11" x14ac:dyDescent="0.2">
      <c r="A1234" t="s">
        <v>1240</v>
      </c>
      <c r="B1234" t="s">
        <v>3427</v>
      </c>
      <c r="C1234">
        <v>55.102939553999995</v>
      </c>
      <c r="D1234" t="s">
        <v>3339</v>
      </c>
      <c r="E1234">
        <v>901.97393643499993</v>
      </c>
      <c r="F1234" t="s">
        <v>6669</v>
      </c>
      <c r="G1234">
        <v>348.11297923799998</v>
      </c>
      <c r="H1234" t="s">
        <v>3427</v>
      </c>
      <c r="I1234">
        <v>1.434293764</v>
      </c>
      <c r="J1234" t="s">
        <v>3427</v>
      </c>
      <c r="K1234">
        <v>0.55851316600000001</v>
      </c>
    </row>
    <row r="1235" spans="1:11" x14ac:dyDescent="0.2">
      <c r="A1235" t="s">
        <v>1241</v>
      </c>
      <c r="B1235" t="s">
        <v>3339</v>
      </c>
      <c r="C1235">
        <v>901.989660598</v>
      </c>
      <c r="D1235" t="s">
        <v>3339</v>
      </c>
      <c r="E1235">
        <v>901.87982229399995</v>
      </c>
      <c r="F1235" t="s">
        <v>6669</v>
      </c>
      <c r="G1235">
        <v>236.57566315900002</v>
      </c>
      <c r="H1235" t="s">
        <v>3427</v>
      </c>
      <c r="I1235">
        <v>1.89473161</v>
      </c>
      <c r="J1235" t="s">
        <v>3427</v>
      </c>
      <c r="K1235">
        <v>0.73048276599999995</v>
      </c>
    </row>
    <row r="1236" spans="1:11" x14ac:dyDescent="0.2">
      <c r="A1236" t="s">
        <v>1242</v>
      </c>
      <c r="B1236" t="s">
        <v>3339</v>
      </c>
      <c r="C1236">
        <v>902.00214621700002</v>
      </c>
      <c r="D1236" t="s">
        <v>3339</v>
      </c>
      <c r="E1236">
        <v>901.98144243299998</v>
      </c>
      <c r="F1236" t="s">
        <v>6669</v>
      </c>
      <c r="G1236">
        <v>309.03771718600001</v>
      </c>
      <c r="H1236" t="s">
        <v>3427</v>
      </c>
      <c r="I1236">
        <v>0.73390136399999994</v>
      </c>
      <c r="J1236" t="s">
        <v>3427</v>
      </c>
      <c r="K1236">
        <v>0.50172593899999995</v>
      </c>
    </row>
    <row r="1237" spans="1:11" x14ac:dyDescent="0.2">
      <c r="A1237" t="s">
        <v>1243</v>
      </c>
      <c r="B1237" t="s">
        <v>3339</v>
      </c>
      <c r="C1237">
        <v>901.75924941900007</v>
      </c>
      <c r="D1237" t="s">
        <v>3339</v>
      </c>
      <c r="E1237">
        <v>901.848874067</v>
      </c>
      <c r="F1237" t="s">
        <v>6669</v>
      </c>
      <c r="G1237">
        <v>265.14838197100005</v>
      </c>
      <c r="H1237" t="s">
        <v>3427</v>
      </c>
      <c r="I1237">
        <v>1.4584010169999999</v>
      </c>
      <c r="J1237" t="s">
        <v>3427</v>
      </c>
      <c r="K1237">
        <v>0.53269669399999997</v>
      </c>
    </row>
    <row r="1238" spans="1:11" x14ac:dyDescent="0.2">
      <c r="A1238" t="s">
        <v>1244</v>
      </c>
      <c r="B1238" t="s">
        <v>3339</v>
      </c>
      <c r="C1238">
        <v>901.96472444699998</v>
      </c>
      <c r="D1238" t="s">
        <v>3339</v>
      </c>
      <c r="E1238">
        <v>901.96988492100002</v>
      </c>
      <c r="F1238" t="s">
        <v>6669</v>
      </c>
      <c r="G1238">
        <v>244.27185212800001</v>
      </c>
      <c r="H1238" t="s">
        <v>3427</v>
      </c>
      <c r="I1238">
        <v>2.6312156240000002</v>
      </c>
      <c r="J1238" t="s">
        <v>3427</v>
      </c>
      <c r="K1238">
        <v>0.750864906</v>
      </c>
    </row>
    <row r="1239" spans="1:11" x14ac:dyDescent="0.2">
      <c r="A1239" t="s">
        <v>1245</v>
      </c>
      <c r="B1239" t="s">
        <v>3339</v>
      </c>
      <c r="C1239">
        <v>901.89042455799995</v>
      </c>
      <c r="D1239" t="s">
        <v>3339</v>
      </c>
      <c r="E1239">
        <v>901.87788692000004</v>
      </c>
      <c r="F1239" t="s">
        <v>6669</v>
      </c>
      <c r="G1239">
        <v>400.351400308</v>
      </c>
      <c r="H1239" t="s">
        <v>3427</v>
      </c>
      <c r="I1239">
        <v>0.92191511699999995</v>
      </c>
      <c r="J1239" t="s">
        <v>3427</v>
      </c>
      <c r="K1239">
        <v>0.52223795500000003</v>
      </c>
    </row>
    <row r="1240" spans="1:11" x14ac:dyDescent="0.2">
      <c r="A1240" t="s">
        <v>1246</v>
      </c>
      <c r="B1240" t="s">
        <v>3339</v>
      </c>
      <c r="C1240">
        <v>901.94695722200004</v>
      </c>
      <c r="D1240" t="s">
        <v>3339</v>
      </c>
      <c r="E1240">
        <v>901.95725578700001</v>
      </c>
      <c r="F1240" t="s">
        <v>6669</v>
      </c>
      <c r="G1240">
        <v>398.50292348699998</v>
      </c>
      <c r="H1240" t="s">
        <v>3427</v>
      </c>
      <c r="I1240">
        <v>1.4823703749999999</v>
      </c>
      <c r="J1240" t="s">
        <v>3427</v>
      </c>
      <c r="K1240">
        <v>0.55337084400000003</v>
      </c>
    </row>
    <row r="1241" spans="1:11" x14ac:dyDescent="0.2">
      <c r="A1241" t="s">
        <v>1247</v>
      </c>
      <c r="B1241" t="s">
        <v>3339</v>
      </c>
      <c r="C1241">
        <v>902.17276404699999</v>
      </c>
      <c r="D1241" t="s">
        <v>3339</v>
      </c>
      <c r="E1241">
        <v>902.01752648199999</v>
      </c>
      <c r="F1241" t="s">
        <v>6669</v>
      </c>
      <c r="G1241">
        <v>445.947983717</v>
      </c>
      <c r="H1241" t="s">
        <v>3427</v>
      </c>
      <c r="I1241">
        <v>31.560678248999999</v>
      </c>
      <c r="J1241" t="s">
        <v>3427</v>
      </c>
      <c r="K1241">
        <v>0.94688213799999998</v>
      </c>
    </row>
    <row r="1242" spans="1:11" x14ac:dyDescent="0.2">
      <c r="A1242" t="s">
        <v>1248</v>
      </c>
      <c r="B1242" t="s">
        <v>3339</v>
      </c>
      <c r="C1242">
        <v>902.00841585299997</v>
      </c>
      <c r="D1242" t="s">
        <v>3339</v>
      </c>
      <c r="E1242">
        <v>901.99302864599997</v>
      </c>
      <c r="F1242" t="s">
        <v>6669</v>
      </c>
      <c r="G1242">
        <v>349.118734518</v>
      </c>
      <c r="H1242" t="s">
        <v>3427</v>
      </c>
      <c r="I1242">
        <v>1.153401809</v>
      </c>
      <c r="J1242" t="s">
        <v>3427</v>
      </c>
      <c r="K1242">
        <v>0.57843634200000005</v>
      </c>
    </row>
    <row r="1243" spans="1:11" x14ac:dyDescent="0.2">
      <c r="A1243" t="s">
        <v>1249</v>
      </c>
      <c r="B1243" t="s">
        <v>3339</v>
      </c>
      <c r="C1243">
        <v>901.76848295799994</v>
      </c>
      <c r="D1243" t="s">
        <v>3339</v>
      </c>
      <c r="E1243">
        <v>901.87367538599995</v>
      </c>
      <c r="F1243" t="s">
        <v>6669</v>
      </c>
      <c r="G1243">
        <v>399.33044146399999</v>
      </c>
      <c r="H1243" t="s">
        <v>3427</v>
      </c>
      <c r="I1243">
        <v>1.966245351</v>
      </c>
      <c r="J1243" t="s">
        <v>3427</v>
      </c>
      <c r="K1243">
        <v>0.42699304100000002</v>
      </c>
    </row>
    <row r="1244" spans="1:11" x14ac:dyDescent="0.2">
      <c r="A1244" t="s">
        <v>1250</v>
      </c>
      <c r="B1244" t="s">
        <v>3339</v>
      </c>
      <c r="C1244">
        <v>901.97414505900008</v>
      </c>
      <c r="D1244" t="s">
        <v>3339</v>
      </c>
      <c r="E1244">
        <v>901.95483140300007</v>
      </c>
      <c r="F1244" t="s">
        <v>6669</v>
      </c>
      <c r="G1244">
        <v>423.03639982199996</v>
      </c>
      <c r="H1244" t="s">
        <v>3427</v>
      </c>
      <c r="I1244">
        <v>1.2098387939999999</v>
      </c>
      <c r="J1244" t="s">
        <v>3427</v>
      </c>
      <c r="K1244">
        <v>0.57780764799999995</v>
      </c>
    </row>
    <row r="1245" spans="1:11" x14ac:dyDescent="0.2">
      <c r="A1245" t="s">
        <v>1251</v>
      </c>
      <c r="B1245" t="s">
        <v>3339</v>
      </c>
      <c r="C1245">
        <v>901.85990455299998</v>
      </c>
      <c r="D1245" t="s">
        <v>3339</v>
      </c>
      <c r="E1245">
        <v>901.86176013499994</v>
      </c>
      <c r="F1245" t="s">
        <v>6669</v>
      </c>
      <c r="G1245">
        <v>271.56128922900001</v>
      </c>
      <c r="H1245" t="s">
        <v>3427</v>
      </c>
      <c r="I1245">
        <v>1.4218305710000001</v>
      </c>
      <c r="J1245" t="s">
        <v>3427</v>
      </c>
      <c r="K1245">
        <v>0.50688140800000003</v>
      </c>
    </row>
    <row r="1246" spans="1:11" x14ac:dyDescent="0.2">
      <c r="A1246" t="s">
        <v>1252</v>
      </c>
      <c r="B1246" t="s">
        <v>3339</v>
      </c>
      <c r="C1246">
        <v>901.86614048800004</v>
      </c>
      <c r="D1246" t="s">
        <v>3339</v>
      </c>
      <c r="E1246">
        <v>901.86210719400003</v>
      </c>
      <c r="F1246" t="s">
        <v>6669</v>
      </c>
      <c r="G1246">
        <v>423.719349841</v>
      </c>
      <c r="H1246" t="s">
        <v>3427</v>
      </c>
      <c r="I1246">
        <v>0.96138091199999998</v>
      </c>
      <c r="J1246" t="s">
        <v>3427</v>
      </c>
      <c r="K1246">
        <v>0.414868917</v>
      </c>
    </row>
    <row r="1247" spans="1:11" x14ac:dyDescent="0.2">
      <c r="A1247" t="s">
        <v>1253</v>
      </c>
      <c r="B1247" t="s">
        <v>3339</v>
      </c>
      <c r="C1247">
        <v>901.98676164300002</v>
      </c>
      <c r="D1247" t="s">
        <v>3339</v>
      </c>
      <c r="E1247">
        <v>901.92210923300001</v>
      </c>
      <c r="F1247" t="s">
        <v>6669</v>
      </c>
      <c r="G1247">
        <v>540.98280653000006</v>
      </c>
      <c r="H1247" t="s">
        <v>3427</v>
      </c>
      <c r="I1247">
        <v>1.5459104319999999</v>
      </c>
      <c r="J1247" t="s">
        <v>3427</v>
      </c>
      <c r="K1247">
        <v>0.53117223499999999</v>
      </c>
    </row>
    <row r="1248" spans="1:11" x14ac:dyDescent="0.2">
      <c r="A1248" t="s">
        <v>1254</v>
      </c>
      <c r="B1248" t="s">
        <v>3339</v>
      </c>
      <c r="C1248">
        <v>902.11526928600006</v>
      </c>
      <c r="D1248" t="s">
        <v>3339</v>
      </c>
      <c r="E1248">
        <v>902.11248414500005</v>
      </c>
      <c r="F1248" t="s">
        <v>6669</v>
      </c>
      <c r="G1248">
        <v>316.055005241</v>
      </c>
      <c r="H1248" t="s">
        <v>3427</v>
      </c>
      <c r="I1248">
        <v>14.65531769</v>
      </c>
      <c r="J1248" t="s">
        <v>3427</v>
      </c>
      <c r="K1248">
        <v>0.84713809699999998</v>
      </c>
    </row>
    <row r="1249" spans="1:11" x14ac:dyDescent="0.2">
      <c r="A1249" t="s">
        <v>1255</v>
      </c>
      <c r="B1249" t="s">
        <v>3339</v>
      </c>
      <c r="C1249">
        <v>901.91829836799991</v>
      </c>
      <c r="D1249" t="s">
        <v>3339</v>
      </c>
      <c r="E1249">
        <v>901.96397303599997</v>
      </c>
      <c r="F1249" t="s">
        <v>6669</v>
      </c>
      <c r="G1249">
        <v>262.30431541800004</v>
      </c>
      <c r="H1249" t="s">
        <v>4061</v>
      </c>
      <c r="I1249">
        <v>2.6064812559999999</v>
      </c>
      <c r="J1249" t="s">
        <v>4061</v>
      </c>
      <c r="K1249">
        <v>0.92314992900000004</v>
      </c>
    </row>
    <row r="1250" spans="1:11" x14ac:dyDescent="0.2">
      <c r="A1250" t="s">
        <v>1256</v>
      </c>
      <c r="B1250" t="s">
        <v>3339</v>
      </c>
      <c r="C1250">
        <v>901.91410306700004</v>
      </c>
      <c r="D1250" t="s">
        <v>3339</v>
      </c>
      <c r="E1250">
        <v>901.88419942400003</v>
      </c>
      <c r="F1250" t="s">
        <v>6669</v>
      </c>
      <c r="G1250">
        <v>360.65438021099999</v>
      </c>
      <c r="H1250" t="s">
        <v>3427</v>
      </c>
      <c r="I1250">
        <v>1.0737560500000001</v>
      </c>
      <c r="J1250" t="s">
        <v>3427</v>
      </c>
      <c r="K1250">
        <v>0.63422451499999999</v>
      </c>
    </row>
    <row r="1251" spans="1:11" x14ac:dyDescent="0.2">
      <c r="A1251" t="s">
        <v>1257</v>
      </c>
      <c r="B1251" t="s">
        <v>3339</v>
      </c>
      <c r="C1251">
        <v>901.93884269299997</v>
      </c>
      <c r="D1251" t="s">
        <v>3339</v>
      </c>
      <c r="E1251">
        <v>901.93561936499998</v>
      </c>
      <c r="F1251" t="s">
        <v>6669</v>
      </c>
      <c r="G1251">
        <v>305.57263103499997</v>
      </c>
      <c r="H1251" t="s">
        <v>3427</v>
      </c>
      <c r="I1251">
        <v>1.7841398340000001</v>
      </c>
      <c r="J1251" t="s">
        <v>3427</v>
      </c>
      <c r="K1251">
        <v>0.81932073100000002</v>
      </c>
    </row>
    <row r="1252" spans="1:11" x14ac:dyDescent="0.2">
      <c r="A1252" t="s">
        <v>1258</v>
      </c>
      <c r="B1252" t="s">
        <v>3339</v>
      </c>
      <c r="C1252">
        <v>901.86349558200004</v>
      </c>
      <c r="D1252" t="s">
        <v>3339</v>
      </c>
      <c r="E1252">
        <v>901.83465904100001</v>
      </c>
      <c r="F1252" t="s">
        <v>6669</v>
      </c>
      <c r="G1252">
        <v>328.29193100999998</v>
      </c>
      <c r="H1252" t="s">
        <v>6674</v>
      </c>
      <c r="I1252">
        <v>3.801873343</v>
      </c>
      <c r="J1252" t="s">
        <v>4061</v>
      </c>
      <c r="K1252">
        <v>0.43330262800000002</v>
      </c>
    </row>
    <row r="1253" spans="1:11" x14ac:dyDescent="0.2">
      <c r="A1253" t="s">
        <v>1259</v>
      </c>
      <c r="B1253" t="s">
        <v>3339</v>
      </c>
      <c r="C1253">
        <v>901.909233793</v>
      </c>
      <c r="D1253" t="s">
        <v>3339</v>
      </c>
      <c r="E1253">
        <v>901.8163632510001</v>
      </c>
      <c r="F1253" t="s">
        <v>6669</v>
      </c>
      <c r="G1253">
        <v>362.69901286599998</v>
      </c>
      <c r="H1253" t="s">
        <v>3427</v>
      </c>
      <c r="I1253">
        <v>0.79772049899999997</v>
      </c>
      <c r="J1253" t="s">
        <v>3427</v>
      </c>
      <c r="K1253">
        <v>0.48551617200000002</v>
      </c>
    </row>
    <row r="1254" spans="1:11" x14ac:dyDescent="0.2">
      <c r="A1254" t="s">
        <v>1260</v>
      </c>
      <c r="B1254" t="s">
        <v>3339</v>
      </c>
      <c r="C1254">
        <v>902.03287786499993</v>
      </c>
      <c r="D1254" t="s">
        <v>3339</v>
      </c>
      <c r="E1254">
        <v>902.0204256159999</v>
      </c>
      <c r="F1254" t="s">
        <v>6669</v>
      </c>
      <c r="G1254">
        <v>361.413680521</v>
      </c>
      <c r="H1254" t="s">
        <v>3427</v>
      </c>
      <c r="I1254">
        <v>3.480786224</v>
      </c>
      <c r="J1254" t="s">
        <v>3427</v>
      </c>
      <c r="K1254">
        <v>0.71859576300000005</v>
      </c>
    </row>
    <row r="1255" spans="1:11" x14ac:dyDescent="0.2">
      <c r="A1255" t="s">
        <v>1261</v>
      </c>
      <c r="B1255" t="s">
        <v>3339</v>
      </c>
      <c r="C1255">
        <v>901.96170319999999</v>
      </c>
      <c r="D1255" t="s">
        <v>3339</v>
      </c>
      <c r="E1255">
        <v>901.94740442299997</v>
      </c>
      <c r="F1255" t="s">
        <v>6669</v>
      </c>
      <c r="G1255">
        <v>368.825250197</v>
      </c>
      <c r="H1255" t="s">
        <v>3427</v>
      </c>
      <c r="I1255">
        <v>12.462330818</v>
      </c>
      <c r="J1255" t="s">
        <v>3427</v>
      </c>
      <c r="K1255">
        <v>0.83057409000000004</v>
      </c>
    </row>
    <row r="1256" spans="1:11" x14ac:dyDescent="0.2">
      <c r="A1256" t="s">
        <v>1262</v>
      </c>
      <c r="B1256" t="s">
        <v>3339</v>
      </c>
      <c r="C1256">
        <v>902.00642824800002</v>
      </c>
      <c r="D1256" t="s">
        <v>3339</v>
      </c>
      <c r="E1256">
        <v>902.11827161600002</v>
      </c>
      <c r="F1256" t="s">
        <v>6669</v>
      </c>
      <c r="G1256">
        <v>404.29027121000001</v>
      </c>
      <c r="H1256" t="s">
        <v>3427</v>
      </c>
      <c r="I1256">
        <v>2.3567889399999999</v>
      </c>
      <c r="J1256" t="s">
        <v>3427</v>
      </c>
      <c r="K1256">
        <v>0.61844312800000001</v>
      </c>
    </row>
    <row r="1257" spans="1:11" x14ac:dyDescent="0.2">
      <c r="A1257" t="s">
        <v>1263</v>
      </c>
      <c r="B1257" t="s">
        <v>3339</v>
      </c>
      <c r="C1257">
        <v>901.84099490699998</v>
      </c>
      <c r="D1257" t="s">
        <v>3339</v>
      </c>
      <c r="E1257">
        <v>901.83815424300008</v>
      </c>
      <c r="F1257" t="s">
        <v>6669</v>
      </c>
      <c r="G1257">
        <v>440.665172595</v>
      </c>
      <c r="H1257" t="s">
        <v>4061</v>
      </c>
      <c r="I1257">
        <v>2.454497962</v>
      </c>
      <c r="J1257" t="s">
        <v>4061</v>
      </c>
      <c r="K1257">
        <v>0.56171764700000004</v>
      </c>
    </row>
    <row r="1258" spans="1:11" x14ac:dyDescent="0.2">
      <c r="A1258" t="s">
        <v>1264</v>
      </c>
      <c r="B1258" t="s">
        <v>3339</v>
      </c>
      <c r="C1258">
        <v>901.87064527500002</v>
      </c>
      <c r="D1258" t="s">
        <v>3339</v>
      </c>
      <c r="E1258">
        <v>901.86984418600002</v>
      </c>
      <c r="F1258" t="s">
        <v>6669</v>
      </c>
      <c r="G1258">
        <v>315.69719911499999</v>
      </c>
      <c r="H1258" t="s">
        <v>3427</v>
      </c>
      <c r="I1258">
        <v>9.4799817209999997</v>
      </c>
      <c r="J1258" t="s">
        <v>3427</v>
      </c>
      <c r="K1258">
        <v>0.59829295699999996</v>
      </c>
    </row>
    <row r="1259" spans="1:11" x14ac:dyDescent="0.2">
      <c r="A1259" t="s">
        <v>1265</v>
      </c>
      <c r="B1259" t="s">
        <v>3339</v>
      </c>
      <c r="C1259">
        <v>901.89275993499996</v>
      </c>
      <c r="D1259" t="s">
        <v>3339</v>
      </c>
      <c r="E1259">
        <v>901.78905589800002</v>
      </c>
      <c r="F1259" t="s">
        <v>6669</v>
      </c>
      <c r="G1259">
        <v>300.792922143</v>
      </c>
      <c r="H1259" t="s">
        <v>4061</v>
      </c>
      <c r="I1259">
        <v>4.9833419159999996</v>
      </c>
      <c r="J1259" t="s">
        <v>4061</v>
      </c>
      <c r="K1259">
        <v>0.68230648599999999</v>
      </c>
    </row>
    <row r="1260" spans="1:11" x14ac:dyDescent="0.2">
      <c r="A1260" t="s">
        <v>1266</v>
      </c>
      <c r="B1260" t="s">
        <v>3339</v>
      </c>
      <c r="C1260">
        <v>901.99566883599994</v>
      </c>
      <c r="D1260" t="s">
        <v>3339</v>
      </c>
      <c r="E1260">
        <v>901.98474388800003</v>
      </c>
      <c r="F1260" t="s">
        <v>6669</v>
      </c>
      <c r="G1260">
        <v>297.43490385699999</v>
      </c>
      <c r="H1260" t="s">
        <v>3427</v>
      </c>
      <c r="I1260">
        <v>20.064065991</v>
      </c>
      <c r="J1260" t="s">
        <v>3427</v>
      </c>
      <c r="K1260">
        <v>0.95408374900000004</v>
      </c>
    </row>
    <row r="1261" spans="1:11" x14ac:dyDescent="0.2">
      <c r="A1261" t="s">
        <v>1267</v>
      </c>
      <c r="B1261" t="s">
        <v>3339</v>
      </c>
      <c r="C1261">
        <v>901.85917451</v>
      </c>
      <c r="D1261" t="s">
        <v>3339</v>
      </c>
      <c r="E1261">
        <v>901.89385473700008</v>
      </c>
      <c r="F1261" t="s">
        <v>6669</v>
      </c>
      <c r="G1261">
        <v>296.82504693300001</v>
      </c>
      <c r="H1261" t="s">
        <v>3339</v>
      </c>
      <c r="I1261">
        <v>901.70381454300002</v>
      </c>
      <c r="J1261" t="s">
        <v>3427</v>
      </c>
      <c r="K1261">
        <v>0.62163375899999995</v>
      </c>
    </row>
    <row r="1262" spans="1:11" x14ac:dyDescent="0.2">
      <c r="A1262" t="s">
        <v>1268</v>
      </c>
      <c r="B1262" t="s">
        <v>3339</v>
      </c>
      <c r="C1262">
        <v>901.86189689399998</v>
      </c>
      <c r="D1262" t="s">
        <v>3339</v>
      </c>
      <c r="E1262">
        <v>901.935647733</v>
      </c>
      <c r="F1262" t="s">
        <v>6669</v>
      </c>
      <c r="G1262">
        <v>373.96586067999999</v>
      </c>
      <c r="H1262" t="s">
        <v>3427</v>
      </c>
      <c r="I1262">
        <v>1.1214724840000001</v>
      </c>
      <c r="J1262" t="s">
        <v>3427</v>
      </c>
      <c r="K1262">
        <v>0.58713873999999999</v>
      </c>
    </row>
    <row r="1263" spans="1:11" x14ac:dyDescent="0.2">
      <c r="A1263" t="s">
        <v>1269</v>
      </c>
      <c r="B1263" t="s">
        <v>3339</v>
      </c>
      <c r="C1263">
        <v>901.91803643799994</v>
      </c>
      <c r="D1263" t="s">
        <v>3339</v>
      </c>
      <c r="E1263">
        <v>901.94015748999993</v>
      </c>
      <c r="F1263" t="s">
        <v>6669</v>
      </c>
      <c r="G1263">
        <v>306.35389299400003</v>
      </c>
      <c r="H1263" t="s">
        <v>3427</v>
      </c>
      <c r="I1263">
        <v>1.413747171</v>
      </c>
      <c r="J1263" t="s">
        <v>3427</v>
      </c>
      <c r="K1263">
        <v>0.58709560699999996</v>
      </c>
    </row>
    <row r="1264" spans="1:11" x14ac:dyDescent="0.2">
      <c r="A1264" t="s">
        <v>1270</v>
      </c>
      <c r="B1264" t="s">
        <v>3339</v>
      </c>
      <c r="C1264">
        <v>901.95777897900007</v>
      </c>
      <c r="D1264" t="s">
        <v>3339</v>
      </c>
      <c r="E1264">
        <v>901.92550284000004</v>
      </c>
      <c r="F1264" t="s">
        <v>6669</v>
      </c>
      <c r="G1264">
        <v>674.94002267799999</v>
      </c>
      <c r="H1264" t="s">
        <v>3427</v>
      </c>
      <c r="I1264">
        <v>1.245872734</v>
      </c>
      <c r="J1264" t="s">
        <v>3427</v>
      </c>
      <c r="K1264">
        <v>0.49911011300000002</v>
      </c>
    </row>
    <row r="1265" spans="1:11" x14ac:dyDescent="0.2">
      <c r="A1265" t="s">
        <v>1271</v>
      </c>
      <c r="B1265" t="s">
        <v>3339</v>
      </c>
      <c r="C1265">
        <v>901.96839804299998</v>
      </c>
      <c r="D1265" t="s">
        <v>3339</v>
      </c>
      <c r="E1265">
        <v>901.88132200799998</v>
      </c>
      <c r="F1265" t="s">
        <v>6669</v>
      </c>
      <c r="G1265">
        <v>342.94981963700002</v>
      </c>
      <c r="H1265" t="s">
        <v>3427</v>
      </c>
      <c r="I1265">
        <v>2.9308228920000001</v>
      </c>
      <c r="J1265" t="s">
        <v>3427</v>
      </c>
      <c r="K1265">
        <v>0.52642324699999998</v>
      </c>
    </row>
    <row r="1266" spans="1:11" x14ac:dyDescent="0.2">
      <c r="A1266" t="s">
        <v>1272</v>
      </c>
      <c r="B1266" t="s">
        <v>3339</v>
      </c>
      <c r="C1266">
        <v>901.90415332999999</v>
      </c>
      <c r="D1266" t="s">
        <v>3339</v>
      </c>
      <c r="E1266">
        <v>901.90341508299991</v>
      </c>
      <c r="F1266" t="s">
        <v>6669</v>
      </c>
      <c r="G1266">
        <v>417.18935027700002</v>
      </c>
      <c r="H1266" t="s">
        <v>3427</v>
      </c>
      <c r="I1266">
        <v>1.537935727</v>
      </c>
      <c r="J1266" t="s">
        <v>3427</v>
      </c>
      <c r="K1266">
        <v>0.502593497</v>
      </c>
    </row>
    <row r="1267" spans="1:11" x14ac:dyDescent="0.2">
      <c r="A1267" t="s">
        <v>1273</v>
      </c>
      <c r="B1267" t="s">
        <v>3339</v>
      </c>
      <c r="C1267">
        <v>901.87941859900002</v>
      </c>
      <c r="D1267" t="s">
        <v>3339</v>
      </c>
      <c r="E1267">
        <v>901.87761486900001</v>
      </c>
      <c r="F1267" t="s">
        <v>6669</v>
      </c>
      <c r="G1267">
        <v>326.05620122400001</v>
      </c>
      <c r="H1267" t="s">
        <v>3427</v>
      </c>
      <c r="I1267">
        <v>0.821413952</v>
      </c>
      <c r="J1267" t="s">
        <v>3427</v>
      </c>
      <c r="K1267">
        <v>0.53907632299999997</v>
      </c>
    </row>
    <row r="1268" spans="1:11" x14ac:dyDescent="0.2">
      <c r="A1268" t="s">
        <v>1274</v>
      </c>
      <c r="B1268" t="s">
        <v>3339</v>
      </c>
      <c r="C1268">
        <v>901.85410401399997</v>
      </c>
      <c r="D1268" t="s">
        <v>3339</v>
      </c>
      <c r="E1268">
        <v>901.94375745600007</v>
      </c>
      <c r="F1268" t="s">
        <v>6669</v>
      </c>
      <c r="G1268">
        <v>304.165745614</v>
      </c>
      <c r="H1268" t="s">
        <v>3427</v>
      </c>
      <c r="I1268">
        <v>1.3135992400000001</v>
      </c>
      <c r="J1268" t="s">
        <v>3427</v>
      </c>
      <c r="K1268">
        <v>0.67547480699999995</v>
      </c>
    </row>
    <row r="1269" spans="1:11" x14ac:dyDescent="0.2">
      <c r="A1269" t="s">
        <v>1275</v>
      </c>
      <c r="B1269" t="s">
        <v>3339</v>
      </c>
      <c r="C1269">
        <v>902.03163909399996</v>
      </c>
      <c r="D1269" t="s">
        <v>3339</v>
      </c>
      <c r="E1269">
        <v>901.99451730199996</v>
      </c>
      <c r="F1269" t="s">
        <v>6669</v>
      </c>
      <c r="G1269">
        <v>340.00650417899999</v>
      </c>
      <c r="H1269" t="s">
        <v>3427</v>
      </c>
      <c r="I1269">
        <v>13.736736576</v>
      </c>
      <c r="J1269" t="s">
        <v>3427</v>
      </c>
      <c r="K1269">
        <v>0.79033986000000001</v>
      </c>
    </row>
    <row r="1270" spans="1:11" x14ac:dyDescent="0.2">
      <c r="A1270" t="s">
        <v>1276</v>
      </c>
      <c r="B1270" t="s">
        <v>3339</v>
      </c>
      <c r="C1270">
        <v>901.88822369000002</v>
      </c>
      <c r="D1270" t="s">
        <v>3339</v>
      </c>
      <c r="E1270">
        <v>901.86241683899993</v>
      </c>
      <c r="F1270" t="s">
        <v>6669</v>
      </c>
      <c r="G1270">
        <v>315.85615729900002</v>
      </c>
      <c r="H1270" t="s">
        <v>3427</v>
      </c>
      <c r="I1270">
        <v>1.2584883229999999</v>
      </c>
      <c r="J1270" t="s">
        <v>3427</v>
      </c>
      <c r="K1270">
        <v>0.510113873</v>
      </c>
    </row>
    <row r="1271" spans="1:11" x14ac:dyDescent="0.2">
      <c r="A1271" t="s">
        <v>1277</v>
      </c>
      <c r="B1271" t="s">
        <v>3339</v>
      </c>
      <c r="C1271">
        <v>901.83827172700001</v>
      </c>
      <c r="D1271" t="s">
        <v>3339</v>
      </c>
      <c r="E1271">
        <v>901.74773957000002</v>
      </c>
      <c r="F1271" t="s">
        <v>6669</v>
      </c>
      <c r="G1271">
        <v>473.46110508300001</v>
      </c>
      <c r="H1271" t="s">
        <v>3427</v>
      </c>
      <c r="I1271">
        <v>0.98600405000000002</v>
      </c>
      <c r="J1271" t="s">
        <v>3427</v>
      </c>
      <c r="K1271">
        <v>0.39907424800000002</v>
      </c>
    </row>
    <row r="1272" spans="1:11" x14ac:dyDescent="0.2">
      <c r="A1272" t="s">
        <v>1278</v>
      </c>
      <c r="B1272" t="s">
        <v>3339</v>
      </c>
      <c r="C1272">
        <v>901.86914850800008</v>
      </c>
      <c r="D1272" t="s">
        <v>3339</v>
      </c>
      <c r="E1272">
        <v>901.84399624399998</v>
      </c>
      <c r="F1272" t="s">
        <v>6669</v>
      </c>
      <c r="G1272">
        <v>234.721620919</v>
      </c>
      <c r="H1272" t="s">
        <v>3427</v>
      </c>
      <c r="I1272">
        <v>10.082789853</v>
      </c>
      <c r="J1272" t="s">
        <v>3427</v>
      </c>
      <c r="K1272">
        <v>0.46276413300000002</v>
      </c>
    </row>
    <row r="1273" spans="1:11" x14ac:dyDescent="0.2">
      <c r="A1273" t="s">
        <v>1279</v>
      </c>
      <c r="B1273" t="s">
        <v>3339</v>
      </c>
      <c r="C1273">
        <v>901.82469763899996</v>
      </c>
      <c r="D1273" t="s">
        <v>3339</v>
      </c>
      <c r="E1273">
        <v>901.91902499799994</v>
      </c>
      <c r="F1273" t="s">
        <v>6669</v>
      </c>
      <c r="G1273">
        <v>308.721301192</v>
      </c>
      <c r="H1273" t="s">
        <v>3427</v>
      </c>
      <c r="I1273">
        <v>0.93748127699999995</v>
      </c>
      <c r="J1273" t="s">
        <v>3427</v>
      </c>
      <c r="K1273">
        <v>0.59564309199999999</v>
      </c>
    </row>
    <row r="1274" spans="1:11" x14ac:dyDescent="0.2">
      <c r="A1274" t="s">
        <v>1280</v>
      </c>
      <c r="B1274" t="s">
        <v>3339</v>
      </c>
      <c r="C1274">
        <v>901.93990327800009</v>
      </c>
      <c r="D1274" t="s">
        <v>3339</v>
      </c>
      <c r="E1274">
        <v>901.94753826100009</v>
      </c>
      <c r="F1274" t="s">
        <v>6669</v>
      </c>
      <c r="G1274">
        <v>367.831611044</v>
      </c>
      <c r="H1274" t="s">
        <v>3427</v>
      </c>
      <c r="I1274">
        <v>1.157741696</v>
      </c>
      <c r="J1274" t="s">
        <v>3427</v>
      </c>
      <c r="K1274">
        <v>0.51659207200000001</v>
      </c>
    </row>
    <row r="1275" spans="1:11" x14ac:dyDescent="0.2">
      <c r="A1275" t="s">
        <v>1281</v>
      </c>
      <c r="B1275" t="s">
        <v>3339</v>
      </c>
      <c r="C1275">
        <v>901.83760470499999</v>
      </c>
      <c r="D1275" t="s">
        <v>3339</v>
      </c>
      <c r="E1275">
        <v>901.86999712600004</v>
      </c>
      <c r="F1275" t="s">
        <v>6669</v>
      </c>
      <c r="G1275">
        <v>275.16270558799999</v>
      </c>
      <c r="H1275" t="s">
        <v>3427</v>
      </c>
      <c r="I1275">
        <v>63.247038117999999</v>
      </c>
      <c r="J1275" t="s">
        <v>3427</v>
      </c>
      <c r="K1275">
        <v>0.39896654799999998</v>
      </c>
    </row>
    <row r="1276" spans="1:11" x14ac:dyDescent="0.2">
      <c r="A1276" t="s">
        <v>1282</v>
      </c>
      <c r="B1276" t="s">
        <v>3339</v>
      </c>
      <c r="C1276">
        <v>901.92621107599996</v>
      </c>
      <c r="D1276" t="s">
        <v>3339</v>
      </c>
      <c r="E1276">
        <v>901.91696028399997</v>
      </c>
      <c r="F1276" t="s">
        <v>6669</v>
      </c>
      <c r="G1276">
        <v>460.93896314899996</v>
      </c>
      <c r="H1276" t="s">
        <v>3427</v>
      </c>
      <c r="I1276">
        <v>6.9252490739999999</v>
      </c>
      <c r="J1276" t="s">
        <v>3427</v>
      </c>
      <c r="K1276">
        <v>0.53329389299999996</v>
      </c>
    </row>
    <row r="1277" spans="1:11" x14ac:dyDescent="0.2">
      <c r="A1277" t="s">
        <v>1283</v>
      </c>
      <c r="B1277" t="s">
        <v>3339</v>
      </c>
      <c r="C1277">
        <v>902.07350434299997</v>
      </c>
      <c r="D1277" t="s">
        <v>3339</v>
      </c>
      <c r="E1277">
        <v>901.95722879899995</v>
      </c>
      <c r="F1277" t="s">
        <v>6669</v>
      </c>
      <c r="G1277">
        <v>326.03475580100002</v>
      </c>
      <c r="H1277" t="s">
        <v>3427</v>
      </c>
      <c r="I1277">
        <v>0.889284933</v>
      </c>
      <c r="J1277" t="s">
        <v>3427</v>
      </c>
      <c r="K1277">
        <v>0.64232859899999994</v>
      </c>
    </row>
    <row r="1278" spans="1:11" x14ac:dyDescent="0.2">
      <c r="A1278" t="s">
        <v>1284</v>
      </c>
      <c r="B1278" t="s">
        <v>3339</v>
      </c>
      <c r="C1278">
        <v>901.89017958600004</v>
      </c>
      <c r="D1278" t="s">
        <v>3339</v>
      </c>
      <c r="E1278">
        <v>901.87960867599998</v>
      </c>
      <c r="F1278" t="s">
        <v>6669</v>
      </c>
      <c r="G1278">
        <v>293.41800288500002</v>
      </c>
      <c r="H1278" t="s">
        <v>3427</v>
      </c>
      <c r="I1278">
        <v>4.1155679369999998</v>
      </c>
      <c r="J1278" t="s">
        <v>3427</v>
      </c>
      <c r="K1278">
        <v>0.52624281299999998</v>
      </c>
    </row>
    <row r="1279" spans="1:11" x14ac:dyDescent="0.2">
      <c r="A1279" t="s">
        <v>1285</v>
      </c>
      <c r="B1279" t="s">
        <v>3339</v>
      </c>
      <c r="C1279">
        <v>901.83462864000001</v>
      </c>
      <c r="D1279" t="s">
        <v>3339</v>
      </c>
      <c r="E1279">
        <v>901.90592569699993</v>
      </c>
      <c r="F1279" t="s">
        <v>6669</v>
      </c>
      <c r="G1279">
        <v>299.20733390700002</v>
      </c>
      <c r="H1279" t="s">
        <v>3427</v>
      </c>
      <c r="I1279">
        <v>0.953863868</v>
      </c>
      <c r="J1279" t="s">
        <v>3427</v>
      </c>
      <c r="K1279">
        <v>0.50783106700000002</v>
      </c>
    </row>
    <row r="1280" spans="1:11" x14ac:dyDescent="0.2">
      <c r="A1280" t="s">
        <v>1286</v>
      </c>
      <c r="B1280" t="s">
        <v>3339</v>
      </c>
      <c r="C1280">
        <v>901.88185334100001</v>
      </c>
      <c r="D1280" t="s">
        <v>3339</v>
      </c>
      <c r="E1280">
        <v>901.88081027700002</v>
      </c>
      <c r="F1280" t="s">
        <v>6669</v>
      </c>
      <c r="G1280">
        <v>254.634901345</v>
      </c>
      <c r="H1280" t="s">
        <v>3427</v>
      </c>
      <c r="I1280">
        <v>0.97391769399999994</v>
      </c>
      <c r="J1280" t="s">
        <v>3427</v>
      </c>
      <c r="K1280">
        <v>0.45340034600000001</v>
      </c>
    </row>
    <row r="1281" spans="1:11" x14ac:dyDescent="0.2">
      <c r="A1281" t="s">
        <v>1287</v>
      </c>
      <c r="B1281" t="s">
        <v>3339</v>
      </c>
      <c r="C1281">
        <v>901.85008101799997</v>
      </c>
      <c r="D1281" t="s">
        <v>3339</v>
      </c>
      <c r="E1281">
        <v>901.89327706999995</v>
      </c>
      <c r="F1281" t="s">
        <v>6669</v>
      </c>
      <c r="G1281">
        <v>324.59377753399997</v>
      </c>
      <c r="H1281" t="s">
        <v>3427</v>
      </c>
      <c r="I1281">
        <v>25.684693458999998</v>
      </c>
      <c r="J1281" t="s">
        <v>3427</v>
      </c>
      <c r="K1281">
        <v>0.45795167599999997</v>
      </c>
    </row>
    <row r="1282" spans="1:11" x14ac:dyDescent="0.2">
      <c r="A1282" t="s">
        <v>1288</v>
      </c>
      <c r="B1282" t="s">
        <v>3339</v>
      </c>
      <c r="C1282">
        <v>901.97852048499999</v>
      </c>
      <c r="D1282" t="s">
        <v>3339</v>
      </c>
      <c r="E1282">
        <v>901.993260685</v>
      </c>
      <c r="F1282" t="s">
        <v>6669</v>
      </c>
      <c r="G1282">
        <v>330.30467506699995</v>
      </c>
      <c r="H1282" t="s">
        <v>3427</v>
      </c>
      <c r="I1282">
        <v>2.4908101380000001</v>
      </c>
      <c r="J1282" t="s">
        <v>3427</v>
      </c>
      <c r="K1282">
        <v>0.70528292400000003</v>
      </c>
    </row>
    <row r="1283" spans="1:11" x14ac:dyDescent="0.2">
      <c r="A1283" t="s">
        <v>1289</v>
      </c>
      <c r="B1283" t="s">
        <v>3339</v>
      </c>
      <c r="C1283">
        <v>902.08935081699997</v>
      </c>
      <c r="D1283" t="s">
        <v>3339</v>
      </c>
      <c r="E1283">
        <v>901.96329409099997</v>
      </c>
      <c r="F1283" t="s">
        <v>6669</v>
      </c>
      <c r="G1283">
        <v>307.65034547599998</v>
      </c>
      <c r="H1283" t="s">
        <v>3339</v>
      </c>
      <c r="I1283">
        <v>901.58962722700005</v>
      </c>
      <c r="J1283" t="s">
        <v>4061</v>
      </c>
      <c r="K1283">
        <v>0.982651198</v>
      </c>
    </row>
    <row r="1284" spans="1:11" x14ac:dyDescent="0.2">
      <c r="A1284" t="s">
        <v>1290</v>
      </c>
      <c r="B1284" t="s">
        <v>3339</v>
      </c>
      <c r="C1284">
        <v>901.98004749799998</v>
      </c>
      <c r="D1284" t="s">
        <v>3339</v>
      </c>
      <c r="E1284">
        <v>901.94924379300005</v>
      </c>
      <c r="F1284" t="s">
        <v>6669</v>
      </c>
      <c r="G1284">
        <v>256.01379301700001</v>
      </c>
      <c r="H1284" t="s">
        <v>3427</v>
      </c>
      <c r="I1284">
        <v>1.4979104640000001</v>
      </c>
      <c r="J1284" t="s">
        <v>3427</v>
      </c>
      <c r="K1284">
        <v>0.58581763600000003</v>
      </c>
    </row>
    <row r="1285" spans="1:11" x14ac:dyDescent="0.2">
      <c r="A1285" t="s">
        <v>1291</v>
      </c>
      <c r="B1285" t="s">
        <v>3339</v>
      </c>
      <c r="C1285">
        <v>901.85148844500009</v>
      </c>
      <c r="D1285" t="s">
        <v>3339</v>
      </c>
      <c r="E1285">
        <v>901.95152850500006</v>
      </c>
      <c r="F1285" t="s">
        <v>6669</v>
      </c>
      <c r="G1285">
        <v>303.31614304800001</v>
      </c>
      <c r="H1285" t="s">
        <v>3427</v>
      </c>
      <c r="I1285">
        <v>0.94539435400000005</v>
      </c>
      <c r="J1285" t="s">
        <v>3427</v>
      </c>
      <c r="K1285">
        <v>0.53816071700000001</v>
      </c>
    </row>
    <row r="1286" spans="1:11" x14ac:dyDescent="0.2">
      <c r="A1286" t="s">
        <v>1292</v>
      </c>
      <c r="B1286" t="s">
        <v>3339</v>
      </c>
      <c r="C1286">
        <v>901.87434092000001</v>
      </c>
      <c r="D1286" t="s">
        <v>3339</v>
      </c>
      <c r="E1286">
        <v>901.89964785400002</v>
      </c>
      <c r="F1286" t="s">
        <v>6669</v>
      </c>
      <c r="G1286">
        <v>370.094345234</v>
      </c>
      <c r="H1286" t="s">
        <v>3427</v>
      </c>
      <c r="I1286">
        <v>0.80123834199999999</v>
      </c>
      <c r="J1286" t="s">
        <v>3427</v>
      </c>
      <c r="K1286">
        <v>0.45209426899999999</v>
      </c>
    </row>
    <row r="1287" spans="1:11" x14ac:dyDescent="0.2">
      <c r="A1287" t="s">
        <v>1293</v>
      </c>
      <c r="B1287" t="s">
        <v>3339</v>
      </c>
      <c r="C1287">
        <v>901.83152991199995</v>
      </c>
      <c r="D1287" t="s">
        <v>3339</v>
      </c>
      <c r="E1287">
        <v>901.81519449099994</v>
      </c>
      <c r="F1287" t="s">
        <v>6669</v>
      </c>
      <c r="G1287">
        <v>320.731707336</v>
      </c>
      <c r="H1287" t="s">
        <v>3427</v>
      </c>
      <c r="I1287">
        <v>1.1416918199999999</v>
      </c>
      <c r="J1287" t="s">
        <v>3427</v>
      </c>
      <c r="K1287">
        <v>0.47413158900000002</v>
      </c>
    </row>
    <row r="1288" spans="1:11" x14ac:dyDescent="0.2">
      <c r="A1288" t="s">
        <v>1294</v>
      </c>
      <c r="B1288" t="s">
        <v>3339</v>
      </c>
      <c r="C1288">
        <v>901.94182916700004</v>
      </c>
      <c r="D1288" t="s">
        <v>3339</v>
      </c>
      <c r="E1288">
        <v>901.91287696999996</v>
      </c>
      <c r="F1288" t="s">
        <v>6669</v>
      </c>
      <c r="G1288">
        <v>570.13724558299998</v>
      </c>
      <c r="H1288" t="s">
        <v>3427</v>
      </c>
      <c r="I1288">
        <v>1.089634717</v>
      </c>
      <c r="J1288" t="s">
        <v>3427</v>
      </c>
      <c r="K1288">
        <v>0.54114965599999998</v>
      </c>
    </row>
    <row r="1289" spans="1:11" x14ac:dyDescent="0.2">
      <c r="A1289" t="s">
        <v>1295</v>
      </c>
      <c r="B1289" t="s">
        <v>3339</v>
      </c>
      <c r="C1289">
        <v>901.9942408070001</v>
      </c>
      <c r="D1289" t="s">
        <v>3339</v>
      </c>
      <c r="E1289">
        <v>901.89005551300011</v>
      </c>
      <c r="F1289" t="s">
        <v>6669</v>
      </c>
      <c r="G1289">
        <v>287.70758782600001</v>
      </c>
      <c r="H1289" t="s">
        <v>3427</v>
      </c>
      <c r="I1289">
        <v>2.8827228539999998</v>
      </c>
      <c r="J1289" t="s">
        <v>3427</v>
      </c>
      <c r="K1289">
        <v>0.55125385599999999</v>
      </c>
    </row>
    <row r="1290" spans="1:11" x14ac:dyDescent="0.2">
      <c r="A1290" t="s">
        <v>1296</v>
      </c>
      <c r="B1290" t="s">
        <v>3339</v>
      </c>
      <c r="C1290">
        <v>901.89448288899996</v>
      </c>
      <c r="D1290" t="s">
        <v>3339</v>
      </c>
      <c r="E1290">
        <v>901.89861234799992</v>
      </c>
      <c r="F1290" t="s">
        <v>6669</v>
      </c>
      <c r="G1290">
        <v>359.149797724</v>
      </c>
      <c r="H1290" t="s">
        <v>3427</v>
      </c>
      <c r="I1290">
        <v>2.190373492</v>
      </c>
      <c r="J1290" t="s">
        <v>3427</v>
      </c>
      <c r="K1290">
        <v>0.44207977799999998</v>
      </c>
    </row>
    <row r="1291" spans="1:11" x14ac:dyDescent="0.2">
      <c r="A1291" t="s">
        <v>1297</v>
      </c>
      <c r="B1291" t="s">
        <v>3339</v>
      </c>
      <c r="C1291">
        <v>901.97664681499998</v>
      </c>
      <c r="D1291" t="s">
        <v>3339</v>
      </c>
      <c r="E1291">
        <v>902.03148359600004</v>
      </c>
      <c r="F1291" t="s">
        <v>6669</v>
      </c>
      <c r="G1291">
        <v>298.06719748600005</v>
      </c>
      <c r="H1291" t="s">
        <v>3427</v>
      </c>
      <c r="I1291">
        <v>0.90150145500000001</v>
      </c>
      <c r="J1291" t="s">
        <v>3427</v>
      </c>
      <c r="K1291">
        <v>0.67340533599999997</v>
      </c>
    </row>
    <row r="1292" spans="1:11" x14ac:dyDescent="0.2">
      <c r="A1292" t="s">
        <v>1298</v>
      </c>
      <c r="B1292" t="s">
        <v>3339</v>
      </c>
      <c r="C1292">
        <v>902.05237540199994</v>
      </c>
      <c r="D1292" t="s">
        <v>3339</v>
      </c>
      <c r="E1292">
        <v>901.90345042699994</v>
      </c>
      <c r="F1292" t="s">
        <v>6669</v>
      </c>
      <c r="G1292">
        <v>267.42270338900005</v>
      </c>
      <c r="H1292" t="s">
        <v>3427</v>
      </c>
      <c r="I1292">
        <v>1.0328470430000001</v>
      </c>
      <c r="J1292" t="s">
        <v>3427</v>
      </c>
      <c r="K1292">
        <v>0.73011038699999997</v>
      </c>
    </row>
    <row r="1293" spans="1:11" x14ac:dyDescent="0.2">
      <c r="A1293" t="s">
        <v>1299</v>
      </c>
      <c r="B1293" t="s">
        <v>3339</v>
      </c>
      <c r="C1293">
        <v>901.89913740899999</v>
      </c>
      <c r="D1293" t="s">
        <v>3339</v>
      </c>
      <c r="E1293">
        <v>901.87474280999993</v>
      </c>
      <c r="F1293" t="s">
        <v>6669</v>
      </c>
      <c r="G1293">
        <v>276.95277568</v>
      </c>
      <c r="H1293" t="s">
        <v>3427</v>
      </c>
      <c r="I1293">
        <v>16.072493133999998</v>
      </c>
      <c r="J1293" t="s">
        <v>3427</v>
      </c>
      <c r="K1293">
        <v>0.42087777399999998</v>
      </c>
    </row>
    <row r="1294" spans="1:11" x14ac:dyDescent="0.2">
      <c r="A1294" t="s">
        <v>1300</v>
      </c>
      <c r="B1294" t="s">
        <v>3339</v>
      </c>
      <c r="C1294">
        <v>901.865539485</v>
      </c>
      <c r="D1294" t="s">
        <v>3339</v>
      </c>
      <c r="E1294">
        <v>901.87205802099993</v>
      </c>
      <c r="F1294" t="s">
        <v>6669</v>
      </c>
      <c r="G1294">
        <v>211.129206356</v>
      </c>
      <c r="H1294" t="s">
        <v>3427</v>
      </c>
      <c r="I1294">
        <v>1.477909331</v>
      </c>
      <c r="J1294" t="s">
        <v>3427</v>
      </c>
      <c r="K1294">
        <v>0.44630613699999999</v>
      </c>
    </row>
    <row r="1295" spans="1:11" x14ac:dyDescent="0.2">
      <c r="A1295" t="s">
        <v>1301</v>
      </c>
      <c r="B1295" t="s">
        <v>3339</v>
      </c>
      <c r="C1295">
        <v>901.93077587200003</v>
      </c>
      <c r="D1295" t="s">
        <v>3339</v>
      </c>
      <c r="E1295">
        <v>901.79014922599993</v>
      </c>
      <c r="F1295" t="s">
        <v>6669</v>
      </c>
      <c r="G1295">
        <v>277.16835516899999</v>
      </c>
      <c r="H1295" t="s">
        <v>3427</v>
      </c>
      <c r="I1295">
        <v>5.7131308660000002</v>
      </c>
      <c r="J1295" t="s">
        <v>3427</v>
      </c>
      <c r="K1295">
        <v>0.558168683</v>
      </c>
    </row>
    <row r="1296" spans="1:11" x14ac:dyDescent="0.2">
      <c r="A1296" t="s">
        <v>1302</v>
      </c>
      <c r="B1296" t="s">
        <v>3339</v>
      </c>
      <c r="C1296">
        <v>901.91357301699998</v>
      </c>
      <c r="D1296" t="s">
        <v>3339</v>
      </c>
      <c r="E1296">
        <v>901.91034549300002</v>
      </c>
      <c r="F1296" t="s">
        <v>6669</v>
      </c>
      <c r="G1296">
        <v>368.37921641699995</v>
      </c>
      <c r="H1296" t="s">
        <v>3427</v>
      </c>
      <c r="I1296">
        <v>1.7380461380000001</v>
      </c>
      <c r="J1296" t="s">
        <v>3427</v>
      </c>
      <c r="K1296">
        <v>0.57426712899999999</v>
      </c>
    </row>
    <row r="1297" spans="1:11" x14ac:dyDescent="0.2">
      <c r="A1297" t="s">
        <v>1303</v>
      </c>
      <c r="B1297" t="s">
        <v>3339</v>
      </c>
      <c r="C1297">
        <v>901.85530601100004</v>
      </c>
      <c r="D1297" t="s">
        <v>3339</v>
      </c>
      <c r="E1297">
        <v>901.91820217500003</v>
      </c>
      <c r="F1297" t="s">
        <v>6669</v>
      </c>
      <c r="G1297">
        <v>296.68951903499999</v>
      </c>
      <c r="H1297" t="s">
        <v>4061</v>
      </c>
      <c r="I1297">
        <v>1.4099925129999999</v>
      </c>
      <c r="J1297" t="s">
        <v>4061</v>
      </c>
      <c r="K1297">
        <v>0.54571053599999997</v>
      </c>
    </row>
    <row r="1298" spans="1:11" x14ac:dyDescent="0.2">
      <c r="A1298" t="s">
        <v>1304</v>
      </c>
      <c r="B1298" t="s">
        <v>3339</v>
      </c>
      <c r="C1298">
        <v>902.213168258</v>
      </c>
      <c r="D1298" t="s">
        <v>3339</v>
      </c>
      <c r="E1298">
        <v>902.06496829499997</v>
      </c>
      <c r="F1298" t="s">
        <v>6669</v>
      </c>
      <c r="G1298">
        <v>267.05012680200002</v>
      </c>
      <c r="H1298" t="s">
        <v>3427</v>
      </c>
      <c r="I1298">
        <v>1.1017842200000001</v>
      </c>
      <c r="J1298" t="s">
        <v>3427</v>
      </c>
      <c r="K1298">
        <v>0.71282891999999998</v>
      </c>
    </row>
    <row r="1299" spans="1:11" x14ac:dyDescent="0.2">
      <c r="A1299" t="s">
        <v>1305</v>
      </c>
      <c r="B1299" t="s">
        <v>3339</v>
      </c>
      <c r="C1299">
        <v>901.95957981200002</v>
      </c>
      <c r="D1299" t="s">
        <v>3339</v>
      </c>
      <c r="E1299">
        <v>901.99353056000007</v>
      </c>
      <c r="F1299" t="s">
        <v>6669</v>
      </c>
      <c r="G1299">
        <v>270.825750196</v>
      </c>
      <c r="H1299" t="s">
        <v>3427</v>
      </c>
      <c r="I1299">
        <v>1.2259018829999999</v>
      </c>
      <c r="J1299" t="s">
        <v>3427</v>
      </c>
      <c r="K1299">
        <v>0.50209987599999995</v>
      </c>
    </row>
    <row r="1300" spans="1:11" x14ac:dyDescent="0.2">
      <c r="A1300" t="s">
        <v>1306</v>
      </c>
      <c r="B1300" t="s">
        <v>3339</v>
      </c>
      <c r="C1300">
        <v>902.04436101100009</v>
      </c>
      <c r="D1300" t="s">
        <v>3339</v>
      </c>
      <c r="E1300">
        <v>902.07740467300005</v>
      </c>
      <c r="F1300" t="s">
        <v>6669</v>
      </c>
      <c r="G1300">
        <v>383.33887930999998</v>
      </c>
      <c r="H1300" t="s">
        <v>3339</v>
      </c>
      <c r="I1300">
        <v>901.69178219499997</v>
      </c>
      <c r="J1300" t="s">
        <v>3427</v>
      </c>
      <c r="K1300">
        <v>0.79808374400000004</v>
      </c>
    </row>
    <row r="1301" spans="1:11" x14ac:dyDescent="0.2">
      <c r="A1301" t="s">
        <v>1307</v>
      </c>
      <c r="B1301" t="s">
        <v>3339</v>
      </c>
      <c r="C1301">
        <v>901.89770346399996</v>
      </c>
      <c r="D1301" t="s">
        <v>3339</v>
      </c>
      <c r="E1301">
        <v>901.81930600500004</v>
      </c>
      <c r="F1301" t="s">
        <v>6669</v>
      </c>
      <c r="G1301">
        <v>370.11429399499997</v>
      </c>
      <c r="H1301" t="s">
        <v>3427</v>
      </c>
      <c r="I1301">
        <v>1.394017544</v>
      </c>
      <c r="J1301" t="s">
        <v>3427</v>
      </c>
      <c r="K1301">
        <v>0.45388022300000003</v>
      </c>
    </row>
    <row r="1302" spans="1:11" x14ac:dyDescent="0.2">
      <c r="A1302" t="s">
        <v>1308</v>
      </c>
      <c r="B1302" t="s">
        <v>3339</v>
      </c>
      <c r="C1302">
        <v>901.94803082199996</v>
      </c>
      <c r="D1302" t="s">
        <v>3339</v>
      </c>
      <c r="E1302">
        <v>901.94332203799991</v>
      </c>
      <c r="F1302" t="s">
        <v>6669</v>
      </c>
      <c r="G1302">
        <v>648.09636124399992</v>
      </c>
      <c r="H1302" t="s">
        <v>3427</v>
      </c>
      <c r="I1302">
        <v>1.3300801950000001</v>
      </c>
      <c r="J1302" t="s">
        <v>3427</v>
      </c>
      <c r="K1302">
        <v>0.43861699100000001</v>
      </c>
    </row>
    <row r="1303" spans="1:11" x14ac:dyDescent="0.2">
      <c r="A1303" t="s">
        <v>1309</v>
      </c>
      <c r="B1303" t="s">
        <v>3339</v>
      </c>
      <c r="C1303">
        <v>901.83623582300004</v>
      </c>
      <c r="D1303" t="s">
        <v>3339</v>
      </c>
      <c r="E1303">
        <v>901.94703575900007</v>
      </c>
      <c r="F1303" t="s">
        <v>6669</v>
      </c>
      <c r="G1303">
        <v>274.15125370300001</v>
      </c>
      <c r="H1303" t="s">
        <v>3427</v>
      </c>
      <c r="I1303">
        <v>0.94178743799999998</v>
      </c>
      <c r="J1303" t="s">
        <v>3427</v>
      </c>
      <c r="K1303">
        <v>0.51195613200000001</v>
      </c>
    </row>
    <row r="1304" spans="1:11" x14ac:dyDescent="0.2">
      <c r="A1304" t="s">
        <v>1310</v>
      </c>
      <c r="B1304" t="s">
        <v>3339</v>
      </c>
      <c r="C1304">
        <v>901.98737592099997</v>
      </c>
      <c r="D1304" t="s">
        <v>3339</v>
      </c>
      <c r="E1304">
        <v>901.94848261699997</v>
      </c>
      <c r="F1304" t="s">
        <v>6669</v>
      </c>
      <c r="G1304">
        <v>379.40065529000003</v>
      </c>
      <c r="H1304" t="s">
        <v>4061</v>
      </c>
      <c r="I1304">
        <v>2.5029496039999999</v>
      </c>
      <c r="J1304" t="s">
        <v>4061</v>
      </c>
      <c r="K1304">
        <v>0.50915067199999997</v>
      </c>
    </row>
    <row r="1305" spans="1:11" x14ac:dyDescent="0.2">
      <c r="A1305" t="s">
        <v>1311</v>
      </c>
      <c r="B1305" t="s">
        <v>3339</v>
      </c>
      <c r="C1305">
        <v>901.95526213300002</v>
      </c>
      <c r="D1305" t="s">
        <v>3339</v>
      </c>
      <c r="E1305">
        <v>901.9836603</v>
      </c>
      <c r="F1305" t="s">
        <v>6669</v>
      </c>
      <c r="G1305">
        <v>416.54502086299999</v>
      </c>
      <c r="H1305" t="s">
        <v>3427</v>
      </c>
      <c r="I1305">
        <v>1.0619824090000001</v>
      </c>
      <c r="J1305" t="s">
        <v>3427</v>
      </c>
      <c r="K1305">
        <v>0.46042514499999998</v>
      </c>
    </row>
    <row r="1306" spans="1:11" x14ac:dyDescent="0.2">
      <c r="A1306" t="s">
        <v>1312</v>
      </c>
      <c r="B1306" t="s">
        <v>3339</v>
      </c>
      <c r="C1306">
        <v>902.00651005899999</v>
      </c>
      <c r="D1306" t="s">
        <v>3339</v>
      </c>
      <c r="E1306">
        <v>901.97312784299993</v>
      </c>
      <c r="F1306" t="s">
        <v>6669</v>
      </c>
      <c r="G1306">
        <v>335.39906626699997</v>
      </c>
      <c r="H1306" t="s">
        <v>3427</v>
      </c>
      <c r="I1306">
        <v>2.787173728</v>
      </c>
      <c r="J1306" t="s">
        <v>3427</v>
      </c>
      <c r="K1306">
        <v>0.52645523800000005</v>
      </c>
    </row>
    <row r="1307" spans="1:11" x14ac:dyDescent="0.2">
      <c r="A1307" t="s">
        <v>1313</v>
      </c>
      <c r="B1307" t="s">
        <v>3339</v>
      </c>
      <c r="C1307">
        <v>901.96573895300003</v>
      </c>
      <c r="D1307" t="s">
        <v>3339</v>
      </c>
      <c r="E1307">
        <v>901.84261450500003</v>
      </c>
      <c r="F1307" t="s">
        <v>6669</v>
      </c>
      <c r="G1307">
        <v>317.16210676399999</v>
      </c>
      <c r="H1307" t="s">
        <v>3427</v>
      </c>
      <c r="I1307">
        <v>2.0668129890000002</v>
      </c>
      <c r="J1307" t="s">
        <v>3427</v>
      </c>
      <c r="K1307">
        <v>0.45550091399999998</v>
      </c>
    </row>
    <row r="1308" spans="1:11" x14ac:dyDescent="0.2">
      <c r="A1308" t="s">
        <v>1314</v>
      </c>
      <c r="B1308" t="s">
        <v>3339</v>
      </c>
      <c r="C1308">
        <v>901.90354353700002</v>
      </c>
      <c r="D1308" t="s">
        <v>3339</v>
      </c>
      <c r="E1308">
        <v>901.91295508600001</v>
      </c>
      <c r="F1308" t="s">
        <v>6669</v>
      </c>
      <c r="G1308">
        <v>293.82034978399997</v>
      </c>
      <c r="H1308" t="s">
        <v>3427</v>
      </c>
      <c r="I1308">
        <v>5.7881240380000003</v>
      </c>
      <c r="J1308" t="s">
        <v>3427</v>
      </c>
      <c r="K1308">
        <v>0.54566045600000002</v>
      </c>
    </row>
    <row r="1309" spans="1:11" x14ac:dyDescent="0.2">
      <c r="A1309" t="s">
        <v>1315</v>
      </c>
      <c r="B1309" t="s">
        <v>3339</v>
      </c>
      <c r="C1309">
        <v>901.85117827199997</v>
      </c>
      <c r="D1309" t="s">
        <v>3339</v>
      </c>
      <c r="E1309">
        <v>901.95036129200003</v>
      </c>
      <c r="F1309" t="s">
        <v>6669</v>
      </c>
      <c r="G1309">
        <v>363.88817029900002</v>
      </c>
      <c r="H1309" t="s">
        <v>3427</v>
      </c>
      <c r="I1309">
        <v>551.38356522699996</v>
      </c>
      <c r="J1309" t="s">
        <v>3427</v>
      </c>
      <c r="K1309">
        <v>0.88378706399999996</v>
      </c>
    </row>
    <row r="1310" spans="1:11" x14ac:dyDescent="0.2">
      <c r="A1310" t="s">
        <v>1316</v>
      </c>
      <c r="B1310" t="s">
        <v>3339</v>
      </c>
      <c r="C1310">
        <v>902.05714800400006</v>
      </c>
      <c r="D1310" t="s">
        <v>3339</v>
      </c>
      <c r="E1310">
        <v>902.05693262199998</v>
      </c>
      <c r="F1310" t="s">
        <v>6669</v>
      </c>
      <c r="G1310">
        <v>263.79305445</v>
      </c>
      <c r="H1310" t="s">
        <v>6674</v>
      </c>
      <c r="I1310">
        <v>1.222219591</v>
      </c>
      <c r="J1310" t="s">
        <v>3427</v>
      </c>
      <c r="K1310">
        <v>0.59893781400000001</v>
      </c>
    </row>
    <row r="1311" spans="1:11" x14ac:dyDescent="0.2">
      <c r="A1311" t="s">
        <v>1317</v>
      </c>
      <c r="B1311" t="s">
        <v>3339</v>
      </c>
      <c r="C1311">
        <v>901.97048613800007</v>
      </c>
      <c r="D1311" t="s">
        <v>3339</v>
      </c>
      <c r="E1311">
        <v>901.99627005600007</v>
      </c>
      <c r="F1311" t="s">
        <v>6669</v>
      </c>
      <c r="G1311">
        <v>275.84418319499997</v>
      </c>
      <c r="H1311" t="s">
        <v>3427</v>
      </c>
      <c r="I1311">
        <v>1.0579045819999999</v>
      </c>
      <c r="J1311" t="s">
        <v>3427</v>
      </c>
      <c r="K1311">
        <v>0.515457842</v>
      </c>
    </row>
    <row r="1312" spans="1:11" x14ac:dyDescent="0.2">
      <c r="A1312" t="s">
        <v>1318</v>
      </c>
      <c r="B1312" t="s">
        <v>3339</v>
      </c>
      <c r="C1312">
        <v>901.90387878500007</v>
      </c>
      <c r="D1312" t="s">
        <v>3339</v>
      </c>
      <c r="E1312">
        <v>901.88119582100001</v>
      </c>
      <c r="F1312" t="s">
        <v>6669</v>
      </c>
      <c r="G1312">
        <v>277.32368468999999</v>
      </c>
      <c r="H1312" t="s">
        <v>3427</v>
      </c>
      <c r="I1312">
        <v>1.930537664</v>
      </c>
      <c r="J1312" t="s">
        <v>3427</v>
      </c>
      <c r="K1312">
        <v>0.50691536500000001</v>
      </c>
    </row>
    <row r="1313" spans="1:11" x14ac:dyDescent="0.2">
      <c r="A1313" t="s">
        <v>1319</v>
      </c>
      <c r="B1313" t="s">
        <v>3339</v>
      </c>
      <c r="C1313">
        <v>901.99387358000001</v>
      </c>
      <c r="D1313" t="s">
        <v>3339</v>
      </c>
      <c r="E1313">
        <v>901.90081485900009</v>
      </c>
      <c r="F1313" t="s">
        <v>6669</v>
      </c>
      <c r="G1313">
        <v>296.657232201</v>
      </c>
      <c r="H1313" t="s">
        <v>3427</v>
      </c>
      <c r="I1313">
        <v>2.3227821749999999</v>
      </c>
      <c r="J1313" t="s">
        <v>3427</v>
      </c>
      <c r="K1313">
        <v>0.64055053100000003</v>
      </c>
    </row>
    <row r="1314" spans="1:11" x14ac:dyDescent="0.2">
      <c r="A1314" t="s">
        <v>1320</v>
      </c>
      <c r="B1314" t="s">
        <v>3339</v>
      </c>
      <c r="C1314">
        <v>901.96452757300005</v>
      </c>
      <c r="D1314" t="s">
        <v>3339</v>
      </c>
      <c r="E1314">
        <v>901.91890459300009</v>
      </c>
      <c r="F1314" t="s">
        <v>6669</v>
      </c>
      <c r="G1314">
        <v>365.48463570799998</v>
      </c>
      <c r="H1314" t="s">
        <v>3427</v>
      </c>
      <c r="I1314">
        <v>1.6704125219999999</v>
      </c>
      <c r="J1314" t="s">
        <v>3427</v>
      </c>
      <c r="K1314">
        <v>0.91065096599999995</v>
      </c>
    </row>
    <row r="1315" spans="1:11" x14ac:dyDescent="0.2">
      <c r="A1315" t="s">
        <v>1321</v>
      </c>
      <c r="B1315" t="s">
        <v>3339</v>
      </c>
      <c r="C1315">
        <v>901.81105302100002</v>
      </c>
      <c r="D1315" t="s">
        <v>3339</v>
      </c>
      <c r="E1315">
        <v>901.89653469799998</v>
      </c>
      <c r="F1315" t="s">
        <v>6669</v>
      </c>
      <c r="G1315">
        <v>401.60468242300004</v>
      </c>
      <c r="H1315" t="s">
        <v>3427</v>
      </c>
      <c r="I1315">
        <v>28.921929411000001</v>
      </c>
      <c r="J1315" t="s">
        <v>3427</v>
      </c>
      <c r="K1315">
        <v>0.527095545</v>
      </c>
    </row>
    <row r="1316" spans="1:11" x14ac:dyDescent="0.2">
      <c r="A1316" t="s">
        <v>1322</v>
      </c>
      <c r="B1316" t="s">
        <v>3339</v>
      </c>
      <c r="C1316">
        <v>902.27188292999995</v>
      </c>
      <c r="D1316" t="s">
        <v>3339</v>
      </c>
      <c r="E1316">
        <v>902.13633386499998</v>
      </c>
      <c r="F1316" t="s">
        <v>6669</v>
      </c>
      <c r="G1316">
        <v>297.686889845</v>
      </c>
      <c r="H1316" t="s">
        <v>3427</v>
      </c>
      <c r="I1316">
        <v>11.373077139999999</v>
      </c>
      <c r="J1316" t="s">
        <v>3427</v>
      </c>
      <c r="K1316">
        <v>0.84365111100000001</v>
      </c>
    </row>
    <row r="1317" spans="1:11" x14ac:dyDescent="0.2">
      <c r="A1317" t="s">
        <v>1323</v>
      </c>
      <c r="B1317" t="s">
        <v>3339</v>
      </c>
      <c r="C1317">
        <v>901.92842511800006</v>
      </c>
      <c r="D1317" t="s">
        <v>3339</v>
      </c>
      <c r="E1317">
        <v>901.90723433300002</v>
      </c>
      <c r="F1317" t="s">
        <v>6669</v>
      </c>
      <c r="G1317">
        <v>270.01415486000002</v>
      </c>
      <c r="H1317" t="s">
        <v>3427</v>
      </c>
      <c r="I1317">
        <v>27.284567501000001</v>
      </c>
      <c r="J1317" t="s">
        <v>3427</v>
      </c>
      <c r="K1317">
        <v>0.95009191699999995</v>
      </c>
    </row>
    <row r="1318" spans="1:11" x14ac:dyDescent="0.2">
      <c r="A1318" t="s">
        <v>1324</v>
      </c>
      <c r="B1318" t="s">
        <v>3339</v>
      </c>
      <c r="C1318">
        <v>901.92201943400005</v>
      </c>
      <c r="D1318" t="s">
        <v>3339</v>
      </c>
      <c r="E1318">
        <v>901.934898696</v>
      </c>
      <c r="F1318" t="s">
        <v>6669</v>
      </c>
      <c r="G1318">
        <v>379.590044584</v>
      </c>
      <c r="H1318" t="s">
        <v>3427</v>
      </c>
      <c r="I1318">
        <v>22.813414504000001</v>
      </c>
      <c r="J1318" t="s">
        <v>3427</v>
      </c>
      <c r="K1318">
        <v>0.58696562500000005</v>
      </c>
    </row>
    <row r="1319" spans="1:11" x14ac:dyDescent="0.2">
      <c r="A1319" t="s">
        <v>1325</v>
      </c>
      <c r="B1319" t="s">
        <v>3339</v>
      </c>
      <c r="C1319">
        <v>901.85851890100002</v>
      </c>
      <c r="D1319" t="s">
        <v>3339</v>
      </c>
      <c r="E1319">
        <v>901.77800652999997</v>
      </c>
      <c r="F1319" t="s">
        <v>6669</v>
      </c>
      <c r="G1319">
        <v>278.13735704200002</v>
      </c>
      <c r="H1319" t="s">
        <v>4061</v>
      </c>
      <c r="I1319">
        <v>1.894434803</v>
      </c>
      <c r="J1319" t="s">
        <v>4061</v>
      </c>
      <c r="K1319">
        <v>0.46954579600000002</v>
      </c>
    </row>
    <row r="1320" spans="1:11" x14ac:dyDescent="0.2">
      <c r="A1320" t="s">
        <v>1326</v>
      </c>
      <c r="B1320" t="s">
        <v>3339</v>
      </c>
      <c r="C1320">
        <v>901.957675236</v>
      </c>
      <c r="D1320" t="s">
        <v>3339</v>
      </c>
      <c r="E1320">
        <v>901.949874862</v>
      </c>
      <c r="F1320" t="s">
        <v>6669</v>
      </c>
      <c r="G1320">
        <v>330.59450403799997</v>
      </c>
      <c r="H1320" t="s">
        <v>6674</v>
      </c>
      <c r="I1320">
        <v>2.754621341</v>
      </c>
      <c r="J1320" t="s">
        <v>3427</v>
      </c>
      <c r="K1320">
        <v>0.45554877900000001</v>
      </c>
    </row>
    <row r="1321" spans="1:11" x14ac:dyDescent="0.2">
      <c r="A1321" t="s">
        <v>1327</v>
      </c>
      <c r="B1321" t="s">
        <v>3339</v>
      </c>
      <c r="C1321">
        <v>901.89843732200006</v>
      </c>
      <c r="D1321" t="s">
        <v>3339</v>
      </c>
      <c r="E1321">
        <v>901.97660696499997</v>
      </c>
      <c r="F1321" t="s">
        <v>6669</v>
      </c>
      <c r="G1321">
        <v>248.26578520500001</v>
      </c>
      <c r="H1321" t="s">
        <v>3427</v>
      </c>
      <c r="I1321">
        <v>13.114577711000001</v>
      </c>
      <c r="J1321" t="s">
        <v>3427</v>
      </c>
      <c r="K1321">
        <v>4.7754582650000001</v>
      </c>
    </row>
    <row r="1322" spans="1:11" x14ac:dyDescent="0.2">
      <c r="A1322" t="s">
        <v>1328</v>
      </c>
      <c r="B1322" t="s">
        <v>3339</v>
      </c>
      <c r="C1322">
        <v>902.07795176599996</v>
      </c>
      <c r="D1322" t="s">
        <v>3339</v>
      </c>
      <c r="E1322">
        <v>901.98851982300005</v>
      </c>
      <c r="F1322" t="s">
        <v>6669</v>
      </c>
      <c r="G1322">
        <v>604.66464735800002</v>
      </c>
      <c r="H1322" t="s">
        <v>4061</v>
      </c>
      <c r="I1322">
        <v>17.865991846</v>
      </c>
      <c r="J1322" t="s">
        <v>4061</v>
      </c>
      <c r="K1322">
        <v>0.595260236</v>
      </c>
    </row>
    <row r="1323" spans="1:11" x14ac:dyDescent="0.2">
      <c r="A1323" t="s">
        <v>1329</v>
      </c>
      <c r="B1323" t="s">
        <v>3339</v>
      </c>
      <c r="C1323">
        <v>901.91844546100003</v>
      </c>
      <c r="D1323" t="s">
        <v>3339</v>
      </c>
      <c r="E1323">
        <v>901.906506509</v>
      </c>
      <c r="F1323" t="s">
        <v>6669</v>
      </c>
      <c r="G1323">
        <v>420.38960754100003</v>
      </c>
      <c r="H1323" t="s">
        <v>3427</v>
      </c>
      <c r="I1323">
        <v>12.374106873000001</v>
      </c>
      <c r="J1323" t="s">
        <v>3427</v>
      </c>
      <c r="K1323">
        <v>0.69541859500000003</v>
      </c>
    </row>
    <row r="1324" spans="1:11" x14ac:dyDescent="0.2">
      <c r="A1324" t="s">
        <v>1330</v>
      </c>
      <c r="B1324" t="s">
        <v>3339</v>
      </c>
      <c r="C1324">
        <v>902.01340740000001</v>
      </c>
      <c r="D1324" t="s">
        <v>3339</v>
      </c>
      <c r="E1324">
        <v>902.00743707599997</v>
      </c>
      <c r="F1324" t="s">
        <v>6669</v>
      </c>
      <c r="G1324">
        <v>450.35583718399999</v>
      </c>
      <c r="H1324" t="s">
        <v>3427</v>
      </c>
      <c r="I1324">
        <v>3.1875129090000001</v>
      </c>
      <c r="J1324" t="s">
        <v>3427</v>
      </c>
      <c r="K1324">
        <v>0.61940509200000005</v>
      </c>
    </row>
    <row r="1325" spans="1:11" x14ac:dyDescent="0.2">
      <c r="A1325" t="s">
        <v>1331</v>
      </c>
      <c r="B1325" t="s">
        <v>3339</v>
      </c>
      <c r="C1325">
        <v>901.87942856500001</v>
      </c>
      <c r="D1325" t="s">
        <v>3339</v>
      </c>
      <c r="E1325">
        <v>901.80565815600005</v>
      </c>
      <c r="F1325" t="s">
        <v>6669</v>
      </c>
      <c r="G1325">
        <v>485.30004080000003</v>
      </c>
      <c r="H1325" t="s">
        <v>3427</v>
      </c>
      <c r="I1325">
        <v>749.406278391</v>
      </c>
      <c r="J1325" t="s">
        <v>3427</v>
      </c>
      <c r="K1325">
        <v>0.54726066799999995</v>
      </c>
    </row>
    <row r="1326" spans="1:11" x14ac:dyDescent="0.2">
      <c r="A1326" t="s">
        <v>1332</v>
      </c>
      <c r="B1326" t="s">
        <v>3339</v>
      </c>
      <c r="C1326">
        <v>901.98605329600002</v>
      </c>
      <c r="D1326" t="s">
        <v>3339</v>
      </c>
      <c r="E1326">
        <v>901.96132269700001</v>
      </c>
      <c r="F1326" t="s">
        <v>6669</v>
      </c>
      <c r="G1326">
        <v>285.73904887099997</v>
      </c>
      <c r="H1326" t="s">
        <v>3427</v>
      </c>
      <c r="I1326">
        <v>2.4668921660000001</v>
      </c>
      <c r="J1326" t="s">
        <v>3427</v>
      </c>
      <c r="K1326">
        <v>1.1774981120000001</v>
      </c>
    </row>
    <row r="1327" spans="1:11" x14ac:dyDescent="0.2">
      <c r="A1327" t="s">
        <v>1333</v>
      </c>
      <c r="B1327" t="s">
        <v>3339</v>
      </c>
      <c r="C1327">
        <v>901.86427967100008</v>
      </c>
      <c r="D1327" t="s">
        <v>3339</v>
      </c>
      <c r="E1327">
        <v>901.94983828200009</v>
      </c>
      <c r="F1327" t="s">
        <v>6669</v>
      </c>
      <c r="G1327">
        <v>249.52942229199999</v>
      </c>
      <c r="H1327" t="s">
        <v>3427</v>
      </c>
      <c r="I1327">
        <v>2.3949381519999999</v>
      </c>
      <c r="J1327" t="s">
        <v>3427</v>
      </c>
      <c r="K1327">
        <v>0.85282475199999996</v>
      </c>
    </row>
    <row r="1328" spans="1:11" x14ac:dyDescent="0.2">
      <c r="A1328" t="s">
        <v>1334</v>
      </c>
      <c r="B1328" t="s">
        <v>3339</v>
      </c>
      <c r="C1328">
        <v>901.87859495299995</v>
      </c>
      <c r="D1328" t="s">
        <v>3339</v>
      </c>
      <c r="E1328">
        <v>901.90525018899996</v>
      </c>
      <c r="F1328" t="s">
        <v>6669</v>
      </c>
      <c r="G1328">
        <v>354.68961752199999</v>
      </c>
      <c r="H1328" t="s">
        <v>3427</v>
      </c>
      <c r="I1328">
        <v>21.420821716999999</v>
      </c>
      <c r="J1328" t="s">
        <v>3427</v>
      </c>
      <c r="K1328">
        <v>0.58719756199999995</v>
      </c>
    </row>
    <row r="1329" spans="1:11" x14ac:dyDescent="0.2">
      <c r="A1329" t="s">
        <v>1335</v>
      </c>
      <c r="B1329" t="s">
        <v>3339</v>
      </c>
      <c r="C1329">
        <v>901.92533942800003</v>
      </c>
      <c r="D1329" t="s">
        <v>3339</v>
      </c>
      <c r="E1329">
        <v>901.91771305399993</v>
      </c>
      <c r="F1329" t="s">
        <v>6669</v>
      </c>
      <c r="G1329">
        <v>390.41913717699998</v>
      </c>
      <c r="H1329" t="s">
        <v>4061</v>
      </c>
      <c r="I1329">
        <v>2.2630109279999999</v>
      </c>
      <c r="J1329" t="s">
        <v>4061</v>
      </c>
      <c r="K1329">
        <v>0.80718935800000002</v>
      </c>
    </row>
    <row r="1330" spans="1:11" x14ac:dyDescent="0.2">
      <c r="A1330" t="s">
        <v>1336</v>
      </c>
      <c r="B1330" t="s">
        <v>3339</v>
      </c>
      <c r="C1330">
        <v>902.00921166800003</v>
      </c>
      <c r="D1330" t="s">
        <v>3339</v>
      </c>
      <c r="E1330">
        <v>901.97429470299994</v>
      </c>
      <c r="F1330" t="s">
        <v>6669</v>
      </c>
      <c r="G1330">
        <v>380.20788479099997</v>
      </c>
      <c r="H1330" t="s">
        <v>3427</v>
      </c>
      <c r="I1330">
        <v>2.1301082039999999</v>
      </c>
      <c r="J1330" t="s">
        <v>3427</v>
      </c>
      <c r="K1330">
        <v>0.60543899000000001</v>
      </c>
    </row>
    <row r="1331" spans="1:11" x14ac:dyDescent="0.2">
      <c r="A1331" t="s">
        <v>1337</v>
      </c>
      <c r="B1331" t="s">
        <v>3339</v>
      </c>
      <c r="C1331">
        <v>902.08695762799994</v>
      </c>
      <c r="D1331" t="s">
        <v>3339</v>
      </c>
      <c r="E1331">
        <v>901.98464323300004</v>
      </c>
      <c r="F1331" t="s">
        <v>6669</v>
      </c>
      <c r="G1331">
        <v>328.73621127500002</v>
      </c>
      <c r="H1331" t="s">
        <v>3339</v>
      </c>
      <c r="I1331">
        <v>901.68817291200003</v>
      </c>
      <c r="J1331" t="s">
        <v>3427</v>
      </c>
      <c r="K1331">
        <v>1.069771904</v>
      </c>
    </row>
    <row r="1332" spans="1:11" x14ac:dyDescent="0.2">
      <c r="A1332" t="s">
        <v>1338</v>
      </c>
      <c r="B1332" t="s">
        <v>3339</v>
      </c>
      <c r="C1332">
        <v>901.83744580999996</v>
      </c>
      <c r="D1332" t="s">
        <v>3339</v>
      </c>
      <c r="E1332">
        <v>901.83722920599996</v>
      </c>
      <c r="F1332" t="s">
        <v>6669</v>
      </c>
      <c r="G1332">
        <v>469.67777462399999</v>
      </c>
      <c r="H1332" t="s">
        <v>3427</v>
      </c>
      <c r="I1332">
        <v>2.0906593419999999</v>
      </c>
      <c r="J1332" t="s">
        <v>3427</v>
      </c>
      <c r="K1332">
        <v>0.42888536300000002</v>
      </c>
    </row>
    <row r="1333" spans="1:11" x14ac:dyDescent="0.2">
      <c r="A1333" t="s">
        <v>1339</v>
      </c>
      <c r="B1333" t="s">
        <v>3339</v>
      </c>
      <c r="C1333">
        <v>901.85185535300002</v>
      </c>
      <c r="D1333" t="s">
        <v>3339</v>
      </c>
      <c r="E1333">
        <v>901.92379104600002</v>
      </c>
      <c r="F1333" t="s">
        <v>6669</v>
      </c>
      <c r="G1333">
        <v>365.17860705499999</v>
      </c>
      <c r="H1333" t="s">
        <v>3427</v>
      </c>
      <c r="I1333">
        <v>3.5237499620000001</v>
      </c>
      <c r="J1333" t="s">
        <v>3427</v>
      </c>
      <c r="K1333">
        <v>0.51999245100000002</v>
      </c>
    </row>
    <row r="1334" spans="1:11" x14ac:dyDescent="0.2">
      <c r="A1334" t="s">
        <v>1340</v>
      </c>
      <c r="B1334" t="s">
        <v>3339</v>
      </c>
      <c r="C1334">
        <v>902.06640962400002</v>
      </c>
      <c r="D1334" t="s">
        <v>3339</v>
      </c>
      <c r="E1334">
        <v>901.93159550200005</v>
      </c>
      <c r="F1334" t="s">
        <v>6669</v>
      </c>
      <c r="G1334">
        <v>308.48486694799999</v>
      </c>
      <c r="H1334" t="s">
        <v>3427</v>
      </c>
      <c r="I1334">
        <v>3.2274815879999998</v>
      </c>
      <c r="J1334" t="s">
        <v>3427</v>
      </c>
      <c r="K1334">
        <v>0.57453166</v>
      </c>
    </row>
    <row r="1335" spans="1:11" x14ac:dyDescent="0.2">
      <c r="A1335" t="s">
        <v>1341</v>
      </c>
      <c r="B1335" t="s">
        <v>3339</v>
      </c>
      <c r="C1335">
        <v>901.97830877900003</v>
      </c>
      <c r="D1335" t="s">
        <v>3339</v>
      </c>
      <c r="E1335">
        <v>902.00963440500004</v>
      </c>
      <c r="F1335" t="s">
        <v>6669</v>
      </c>
      <c r="G1335">
        <v>345.72279814299998</v>
      </c>
      <c r="H1335" t="s">
        <v>3427</v>
      </c>
      <c r="I1335">
        <v>1.293949756</v>
      </c>
      <c r="J1335" t="s">
        <v>3427</v>
      </c>
      <c r="K1335">
        <v>0.48080873099999999</v>
      </c>
    </row>
    <row r="1336" spans="1:11" x14ac:dyDescent="0.2">
      <c r="A1336" t="s">
        <v>1342</v>
      </c>
      <c r="B1336" t="s">
        <v>3339</v>
      </c>
      <c r="C1336">
        <v>902.04868956600001</v>
      </c>
      <c r="D1336" t="s">
        <v>3339</v>
      </c>
      <c r="E1336">
        <v>902.03569547999996</v>
      </c>
      <c r="F1336" t="s">
        <v>6669</v>
      </c>
      <c r="G1336">
        <v>323.905038472</v>
      </c>
      <c r="H1336" t="s">
        <v>3339</v>
      </c>
      <c r="I1336">
        <v>901.70492306300002</v>
      </c>
      <c r="J1336" t="s">
        <v>3427</v>
      </c>
      <c r="K1336">
        <v>0.84914235400000004</v>
      </c>
    </row>
    <row r="1337" spans="1:11" x14ac:dyDescent="0.2">
      <c r="A1337" t="s">
        <v>1343</v>
      </c>
      <c r="B1337" t="s">
        <v>3339</v>
      </c>
      <c r="C1337">
        <v>901.98382707999997</v>
      </c>
      <c r="D1337" t="s">
        <v>3339</v>
      </c>
      <c r="E1337">
        <v>901.86254028299993</v>
      </c>
      <c r="F1337" t="s">
        <v>6669</v>
      </c>
      <c r="G1337">
        <v>311.29201839299998</v>
      </c>
      <c r="H1337" t="s">
        <v>3427</v>
      </c>
      <c r="I1337">
        <v>1.858372092</v>
      </c>
      <c r="J1337" t="s">
        <v>3427</v>
      </c>
      <c r="K1337">
        <v>0.55515831299999996</v>
      </c>
    </row>
    <row r="1338" spans="1:11" x14ac:dyDescent="0.2">
      <c r="A1338" t="s">
        <v>1344</v>
      </c>
      <c r="B1338" t="s">
        <v>3339</v>
      </c>
      <c r="C1338">
        <v>901.90901998000004</v>
      </c>
      <c r="D1338" t="s">
        <v>3339</v>
      </c>
      <c r="E1338">
        <v>901.87746304100006</v>
      </c>
      <c r="F1338" t="s">
        <v>6669</v>
      </c>
      <c r="G1338">
        <v>340.31787105000001</v>
      </c>
      <c r="H1338" t="s">
        <v>3339</v>
      </c>
      <c r="I1338">
        <v>901.69518347099995</v>
      </c>
      <c r="J1338" t="s">
        <v>3427</v>
      </c>
      <c r="K1338">
        <v>1.7941508310000001</v>
      </c>
    </row>
    <row r="1339" spans="1:11" x14ac:dyDescent="0.2">
      <c r="A1339" t="s">
        <v>1345</v>
      </c>
      <c r="B1339" t="s">
        <v>3339</v>
      </c>
      <c r="C1339">
        <v>902.14341894400002</v>
      </c>
      <c r="D1339" t="s">
        <v>3339</v>
      </c>
      <c r="E1339">
        <v>902.20053334600004</v>
      </c>
      <c r="F1339" t="s">
        <v>6669</v>
      </c>
      <c r="G1339">
        <v>367.61927542299998</v>
      </c>
      <c r="H1339" t="s">
        <v>3427</v>
      </c>
      <c r="I1339">
        <v>2.6989141440000002</v>
      </c>
      <c r="J1339" t="s">
        <v>3427</v>
      </c>
      <c r="K1339">
        <v>1.0619025440000001</v>
      </c>
    </row>
    <row r="1340" spans="1:11" x14ac:dyDescent="0.2">
      <c r="A1340" t="s">
        <v>1346</v>
      </c>
      <c r="B1340" t="s">
        <v>3339</v>
      </c>
      <c r="C1340">
        <v>901.85805600899994</v>
      </c>
      <c r="D1340" t="s">
        <v>3339</v>
      </c>
      <c r="E1340">
        <v>901.88917332999995</v>
      </c>
      <c r="F1340" t="s">
        <v>6669</v>
      </c>
      <c r="G1340">
        <v>286.92260250500004</v>
      </c>
      <c r="H1340" t="s">
        <v>3427</v>
      </c>
      <c r="I1340">
        <v>3.5823406179999999</v>
      </c>
      <c r="J1340" t="s">
        <v>3427</v>
      </c>
      <c r="K1340">
        <v>0.40917610199999999</v>
      </c>
    </row>
    <row r="1341" spans="1:11" x14ac:dyDescent="0.2">
      <c r="A1341" t="s">
        <v>1347</v>
      </c>
      <c r="B1341" t="s">
        <v>3339</v>
      </c>
      <c r="C1341">
        <v>901.99119154699997</v>
      </c>
      <c r="D1341" t="s">
        <v>3339</v>
      </c>
      <c r="E1341">
        <v>901.99577663100001</v>
      </c>
      <c r="F1341" t="s">
        <v>6669</v>
      </c>
      <c r="G1341">
        <v>220.53645706899999</v>
      </c>
      <c r="H1341" t="s">
        <v>3427</v>
      </c>
      <c r="I1341">
        <v>1.6790604229999999</v>
      </c>
      <c r="J1341" t="s">
        <v>3427</v>
      </c>
      <c r="K1341">
        <v>0.56067345400000002</v>
      </c>
    </row>
    <row r="1342" spans="1:11" x14ac:dyDescent="0.2">
      <c r="A1342" t="s">
        <v>1348</v>
      </c>
      <c r="B1342" t="s">
        <v>3339</v>
      </c>
      <c r="C1342">
        <v>901.98667800500004</v>
      </c>
      <c r="D1342" t="s">
        <v>3339</v>
      </c>
      <c r="E1342">
        <v>901.95888284500006</v>
      </c>
      <c r="F1342" t="s">
        <v>6669</v>
      </c>
      <c r="G1342">
        <v>481.46563098600001</v>
      </c>
      <c r="H1342" t="s">
        <v>3427</v>
      </c>
      <c r="I1342">
        <v>41.306040264000004</v>
      </c>
      <c r="J1342" t="s">
        <v>3427</v>
      </c>
      <c r="K1342">
        <v>0.82781484400000005</v>
      </c>
    </row>
    <row r="1343" spans="1:11" x14ac:dyDescent="0.2">
      <c r="A1343" t="s">
        <v>1349</v>
      </c>
      <c r="B1343" t="s">
        <v>3339</v>
      </c>
      <c r="C1343">
        <v>902.061594216</v>
      </c>
      <c r="D1343" t="s">
        <v>3339</v>
      </c>
      <c r="E1343">
        <v>901.94080385500001</v>
      </c>
      <c r="F1343" t="s">
        <v>6669</v>
      </c>
      <c r="G1343">
        <v>269.27678144700002</v>
      </c>
      <c r="H1343" t="s">
        <v>3427</v>
      </c>
      <c r="I1343">
        <v>10.099018467</v>
      </c>
      <c r="J1343" t="s">
        <v>3427</v>
      </c>
      <c r="K1343">
        <v>0.72730513699999999</v>
      </c>
    </row>
    <row r="1344" spans="1:11" x14ac:dyDescent="0.2">
      <c r="A1344" t="s">
        <v>1350</v>
      </c>
      <c r="B1344" t="s">
        <v>3339</v>
      </c>
      <c r="C1344">
        <v>902.06591900000001</v>
      </c>
      <c r="D1344" t="s">
        <v>3339</v>
      </c>
      <c r="E1344">
        <v>902.02104134399997</v>
      </c>
      <c r="F1344" t="s">
        <v>6669</v>
      </c>
      <c r="G1344">
        <v>327.53463459700004</v>
      </c>
      <c r="H1344" t="s">
        <v>3427</v>
      </c>
      <c r="I1344">
        <v>1.914254246</v>
      </c>
      <c r="J1344" t="s">
        <v>3427</v>
      </c>
      <c r="K1344">
        <v>0.770048819</v>
      </c>
    </row>
    <row r="1345" spans="1:11" x14ac:dyDescent="0.2">
      <c r="A1345" t="s">
        <v>1351</v>
      </c>
      <c r="B1345" t="s">
        <v>3339</v>
      </c>
      <c r="C1345">
        <v>902.19948243599993</v>
      </c>
      <c r="D1345" t="s">
        <v>3339</v>
      </c>
      <c r="E1345">
        <v>902.26800068199998</v>
      </c>
      <c r="F1345" t="s">
        <v>6669</v>
      </c>
      <c r="G1345">
        <v>344.554798022</v>
      </c>
      <c r="H1345" t="s">
        <v>3427</v>
      </c>
      <c r="I1345">
        <v>2.6106249529999999</v>
      </c>
      <c r="J1345" t="s">
        <v>3427</v>
      </c>
      <c r="K1345">
        <v>1.367135295</v>
      </c>
    </row>
    <row r="1346" spans="1:11" x14ac:dyDescent="0.2">
      <c r="A1346" t="s">
        <v>1352</v>
      </c>
      <c r="B1346" t="s">
        <v>3339</v>
      </c>
      <c r="C1346">
        <v>902.12109133999991</v>
      </c>
      <c r="D1346" t="s">
        <v>3339</v>
      </c>
      <c r="E1346">
        <v>902.1398321769999</v>
      </c>
      <c r="F1346" t="s">
        <v>6669</v>
      </c>
      <c r="G1346">
        <v>338.044049599</v>
      </c>
      <c r="H1346" t="s">
        <v>3427</v>
      </c>
      <c r="I1346">
        <v>809.81553934500005</v>
      </c>
      <c r="J1346" t="s">
        <v>3427</v>
      </c>
      <c r="K1346">
        <v>1.0627036540000001</v>
      </c>
    </row>
    <row r="1347" spans="1:11" x14ac:dyDescent="0.2">
      <c r="A1347" t="s">
        <v>1353</v>
      </c>
      <c r="B1347" t="s">
        <v>3339</v>
      </c>
      <c r="C1347">
        <v>902.07189104299994</v>
      </c>
      <c r="D1347" t="s">
        <v>3339</v>
      </c>
      <c r="E1347">
        <v>902.07793536499992</v>
      </c>
      <c r="F1347" t="s">
        <v>6669</v>
      </c>
      <c r="G1347">
        <v>413.41398133600001</v>
      </c>
      <c r="H1347" t="s">
        <v>3427</v>
      </c>
      <c r="I1347">
        <v>1.63024989</v>
      </c>
      <c r="J1347" t="s">
        <v>3427</v>
      </c>
      <c r="K1347">
        <v>0.93030382899999997</v>
      </c>
    </row>
    <row r="1348" spans="1:11" x14ac:dyDescent="0.2">
      <c r="A1348" t="s">
        <v>1354</v>
      </c>
      <c r="B1348" t="s">
        <v>3339</v>
      </c>
      <c r="C1348">
        <v>901.90509217599993</v>
      </c>
      <c r="D1348" t="s">
        <v>3339</v>
      </c>
      <c r="E1348">
        <v>901.89714669900002</v>
      </c>
      <c r="F1348" t="s">
        <v>6669</v>
      </c>
      <c r="G1348">
        <v>366.40557491000004</v>
      </c>
      <c r="H1348" t="s">
        <v>3427</v>
      </c>
      <c r="I1348">
        <v>4.2715041979999997</v>
      </c>
      <c r="J1348" t="s">
        <v>3427</v>
      </c>
      <c r="K1348">
        <v>0.63564754599999995</v>
      </c>
    </row>
    <row r="1349" spans="1:11" x14ac:dyDescent="0.2">
      <c r="A1349" t="s">
        <v>1355</v>
      </c>
      <c r="B1349" t="s">
        <v>3339</v>
      </c>
      <c r="C1349">
        <v>902.00434245499991</v>
      </c>
      <c r="D1349" t="s">
        <v>3339</v>
      </c>
      <c r="E1349">
        <v>901.86946162099991</v>
      </c>
      <c r="F1349" t="s">
        <v>6669</v>
      </c>
      <c r="G1349">
        <v>273.90926140900001</v>
      </c>
      <c r="H1349" t="s">
        <v>3427</v>
      </c>
      <c r="I1349">
        <v>39.977501834999998</v>
      </c>
      <c r="J1349" t="s">
        <v>3427</v>
      </c>
      <c r="K1349">
        <v>0.54254908499999999</v>
      </c>
    </row>
    <row r="1350" spans="1:11" x14ac:dyDescent="0.2">
      <c r="A1350" t="s">
        <v>1356</v>
      </c>
      <c r="B1350" t="s">
        <v>3339</v>
      </c>
      <c r="C1350">
        <v>901.86565230400004</v>
      </c>
      <c r="D1350" t="s">
        <v>3339</v>
      </c>
      <c r="E1350">
        <v>901.83852153000009</v>
      </c>
      <c r="F1350" t="s">
        <v>6669</v>
      </c>
      <c r="G1350">
        <v>397.53213251900002</v>
      </c>
      <c r="H1350" t="s">
        <v>3427</v>
      </c>
      <c r="I1350">
        <v>1.177697716</v>
      </c>
      <c r="J1350" t="s">
        <v>3427</v>
      </c>
      <c r="K1350">
        <v>0.46683762400000001</v>
      </c>
    </row>
    <row r="1351" spans="1:11" x14ac:dyDescent="0.2">
      <c r="A1351" t="s">
        <v>1357</v>
      </c>
      <c r="B1351" t="s">
        <v>3339</v>
      </c>
      <c r="C1351">
        <v>901.95990344300003</v>
      </c>
      <c r="D1351" t="s">
        <v>3339</v>
      </c>
      <c r="E1351">
        <v>902.05330927399996</v>
      </c>
      <c r="F1351" t="s">
        <v>6669</v>
      </c>
      <c r="G1351">
        <v>330.71815755</v>
      </c>
      <c r="H1351" t="s">
        <v>3427</v>
      </c>
      <c r="I1351">
        <v>1.2248742370000001</v>
      </c>
      <c r="J1351" t="s">
        <v>3427</v>
      </c>
      <c r="K1351">
        <v>0.68332363900000004</v>
      </c>
    </row>
    <row r="1352" spans="1:11" x14ac:dyDescent="0.2">
      <c r="A1352" t="s">
        <v>1358</v>
      </c>
      <c r="B1352" t="s">
        <v>3339</v>
      </c>
      <c r="C1352">
        <v>901.92824717999997</v>
      </c>
      <c r="D1352" t="s">
        <v>3339</v>
      </c>
      <c r="E1352">
        <v>901.9257026439999</v>
      </c>
      <c r="F1352" t="s">
        <v>6669</v>
      </c>
      <c r="G1352">
        <v>386.09751562400004</v>
      </c>
      <c r="H1352" t="s">
        <v>4061</v>
      </c>
      <c r="I1352">
        <v>7.1811861290000003</v>
      </c>
      <c r="J1352" t="s">
        <v>4061</v>
      </c>
      <c r="K1352">
        <v>0.73347364299999995</v>
      </c>
    </row>
    <row r="1353" spans="1:11" x14ac:dyDescent="0.2">
      <c r="A1353" t="s">
        <v>1359</v>
      </c>
      <c r="B1353" t="s">
        <v>3339</v>
      </c>
      <c r="C1353">
        <v>901.98532430600005</v>
      </c>
      <c r="D1353" t="s">
        <v>3339</v>
      </c>
      <c r="E1353">
        <v>901.96951279500001</v>
      </c>
      <c r="F1353" t="s">
        <v>6669</v>
      </c>
      <c r="G1353">
        <v>337.27433969599997</v>
      </c>
      <c r="H1353" t="s">
        <v>3427</v>
      </c>
      <c r="I1353">
        <v>314.19076145100001</v>
      </c>
      <c r="J1353" t="s">
        <v>3427</v>
      </c>
      <c r="K1353">
        <v>0.79345847999999997</v>
      </c>
    </row>
    <row r="1354" spans="1:11" x14ac:dyDescent="0.2">
      <c r="A1354" t="s">
        <v>1360</v>
      </c>
      <c r="B1354" t="s">
        <v>3339</v>
      </c>
      <c r="C1354">
        <v>901.96585991799998</v>
      </c>
      <c r="D1354" t="s">
        <v>3339</v>
      </c>
      <c r="E1354">
        <v>901.93374553699994</v>
      </c>
      <c r="F1354" t="s">
        <v>6669</v>
      </c>
      <c r="G1354">
        <v>290.29277094099996</v>
      </c>
      <c r="H1354" t="s">
        <v>3427</v>
      </c>
      <c r="I1354">
        <v>3.6386725969999998</v>
      </c>
      <c r="J1354" t="s">
        <v>3427</v>
      </c>
      <c r="K1354">
        <v>0.64218476800000002</v>
      </c>
    </row>
    <row r="1355" spans="1:11" x14ac:dyDescent="0.2">
      <c r="A1355" t="s">
        <v>1361</v>
      </c>
      <c r="B1355" t="s">
        <v>3339</v>
      </c>
      <c r="C1355">
        <v>901.86758181100004</v>
      </c>
      <c r="D1355" t="s">
        <v>3339</v>
      </c>
      <c r="E1355">
        <v>901.75554199600003</v>
      </c>
      <c r="F1355" t="s">
        <v>6669</v>
      </c>
      <c r="G1355">
        <v>462.410202798</v>
      </c>
      <c r="H1355" t="s">
        <v>3427</v>
      </c>
      <c r="I1355">
        <v>3.327522396</v>
      </c>
      <c r="J1355" t="s">
        <v>3427</v>
      </c>
      <c r="K1355">
        <v>0.50856496900000003</v>
      </c>
    </row>
    <row r="1356" spans="1:11" x14ac:dyDescent="0.2">
      <c r="A1356" t="s">
        <v>1362</v>
      </c>
      <c r="B1356" t="s">
        <v>3339</v>
      </c>
      <c r="C1356">
        <v>901.95730717499998</v>
      </c>
      <c r="D1356" t="s">
        <v>3339</v>
      </c>
      <c r="E1356">
        <v>901.93910765200008</v>
      </c>
      <c r="F1356" t="s">
        <v>6669</v>
      </c>
      <c r="G1356">
        <v>371.07262366099997</v>
      </c>
      <c r="H1356" t="s">
        <v>3427</v>
      </c>
      <c r="I1356">
        <v>0.91741145700000004</v>
      </c>
      <c r="J1356" t="s">
        <v>3427</v>
      </c>
      <c r="K1356">
        <v>0.65928652700000001</v>
      </c>
    </row>
    <row r="1357" spans="1:11" x14ac:dyDescent="0.2">
      <c r="A1357" t="s">
        <v>1363</v>
      </c>
      <c r="B1357" t="s">
        <v>3339</v>
      </c>
      <c r="C1357">
        <v>901.77938946799998</v>
      </c>
      <c r="D1357" t="s">
        <v>3339</v>
      </c>
      <c r="E1357">
        <v>901.87640148800006</v>
      </c>
      <c r="F1357" t="s">
        <v>6669</v>
      </c>
      <c r="G1357">
        <v>505.47991748299995</v>
      </c>
      <c r="H1357" t="s">
        <v>3427</v>
      </c>
      <c r="I1357">
        <v>1.229310981</v>
      </c>
      <c r="J1357" t="s">
        <v>3427</v>
      </c>
      <c r="K1357">
        <v>0.475605528</v>
      </c>
    </row>
    <row r="1358" spans="1:11" x14ac:dyDescent="0.2">
      <c r="A1358" t="s">
        <v>1364</v>
      </c>
      <c r="B1358" t="s">
        <v>3339</v>
      </c>
      <c r="C1358">
        <v>901.96653669700004</v>
      </c>
      <c r="D1358" t="s">
        <v>3339</v>
      </c>
      <c r="E1358">
        <v>901.98746429900007</v>
      </c>
      <c r="F1358" t="s">
        <v>6669</v>
      </c>
      <c r="G1358">
        <v>432.76750383499996</v>
      </c>
      <c r="H1358" t="s">
        <v>3427</v>
      </c>
      <c r="I1358">
        <v>18.499607620999999</v>
      </c>
      <c r="J1358" t="s">
        <v>3427</v>
      </c>
      <c r="K1358">
        <v>0.71982578500000005</v>
      </c>
    </row>
    <row r="1359" spans="1:11" x14ac:dyDescent="0.2">
      <c r="A1359" t="s">
        <v>1365</v>
      </c>
      <c r="B1359" t="s">
        <v>3339</v>
      </c>
      <c r="C1359">
        <v>901.87134550799999</v>
      </c>
      <c r="D1359" t="s">
        <v>3339</v>
      </c>
      <c r="E1359">
        <v>901.92131040599998</v>
      </c>
      <c r="F1359" t="s">
        <v>6669</v>
      </c>
      <c r="G1359">
        <v>437.65873204999997</v>
      </c>
      <c r="H1359" t="s">
        <v>3427</v>
      </c>
      <c r="I1359">
        <v>3.0068893509999999</v>
      </c>
      <c r="J1359" t="s">
        <v>3427</v>
      </c>
      <c r="K1359">
        <v>0.50207243800000001</v>
      </c>
    </row>
    <row r="1360" spans="1:11" x14ac:dyDescent="0.2">
      <c r="A1360" t="s">
        <v>1366</v>
      </c>
      <c r="B1360" t="s">
        <v>3339</v>
      </c>
      <c r="C1360">
        <v>901.86949002100005</v>
      </c>
      <c r="D1360" t="s">
        <v>3339</v>
      </c>
      <c r="E1360">
        <v>901.863228757</v>
      </c>
      <c r="F1360" t="s">
        <v>6669</v>
      </c>
      <c r="G1360">
        <v>357.334248086</v>
      </c>
      <c r="H1360" t="s">
        <v>3427</v>
      </c>
      <c r="I1360">
        <v>2.8068860920000001</v>
      </c>
      <c r="J1360" t="s">
        <v>3427</v>
      </c>
      <c r="K1360">
        <v>0.37062973599999999</v>
      </c>
    </row>
    <row r="1361" spans="1:11" x14ac:dyDescent="0.2">
      <c r="A1361" t="s">
        <v>1367</v>
      </c>
      <c r="B1361" t="s">
        <v>3339</v>
      </c>
      <c r="C1361">
        <v>902.12109231900001</v>
      </c>
      <c r="D1361" t="s">
        <v>3339</v>
      </c>
      <c r="E1361">
        <v>902.01628715999993</v>
      </c>
      <c r="F1361" t="s">
        <v>6669</v>
      </c>
      <c r="G1361">
        <v>540.997590199</v>
      </c>
      <c r="H1361" t="s">
        <v>3427</v>
      </c>
      <c r="I1361">
        <v>3.4030233070000002</v>
      </c>
      <c r="J1361" t="s">
        <v>3427</v>
      </c>
      <c r="K1361">
        <v>0.67957245399999999</v>
      </c>
    </row>
    <row r="1362" spans="1:11" x14ac:dyDescent="0.2">
      <c r="A1362" t="s">
        <v>1368</v>
      </c>
      <c r="B1362" t="s">
        <v>3339</v>
      </c>
      <c r="C1362">
        <v>901.89500635700006</v>
      </c>
      <c r="D1362" t="s">
        <v>3339</v>
      </c>
      <c r="E1362">
        <v>901.87478288600005</v>
      </c>
      <c r="F1362" t="s">
        <v>6669</v>
      </c>
      <c r="G1362">
        <v>283.22921800999995</v>
      </c>
      <c r="H1362" t="s">
        <v>3427</v>
      </c>
      <c r="I1362">
        <v>1.088217451</v>
      </c>
      <c r="J1362" t="s">
        <v>3427</v>
      </c>
      <c r="K1362">
        <v>0.520430422</v>
      </c>
    </row>
    <row r="1363" spans="1:11" x14ac:dyDescent="0.2">
      <c r="A1363" t="s">
        <v>1369</v>
      </c>
      <c r="B1363" t="s">
        <v>3339</v>
      </c>
      <c r="C1363">
        <v>901.76109911000003</v>
      </c>
      <c r="D1363" t="s">
        <v>3339</v>
      </c>
      <c r="E1363">
        <v>901.84554600399997</v>
      </c>
      <c r="F1363" t="s">
        <v>6669</v>
      </c>
      <c r="G1363">
        <v>317.35168277800005</v>
      </c>
      <c r="H1363" t="s">
        <v>3427</v>
      </c>
      <c r="I1363">
        <v>104.553963842</v>
      </c>
      <c r="J1363" t="s">
        <v>3427</v>
      </c>
      <c r="K1363">
        <v>1.349659403</v>
      </c>
    </row>
    <row r="1364" spans="1:11" x14ac:dyDescent="0.2">
      <c r="A1364" t="s">
        <v>1370</v>
      </c>
      <c r="B1364" t="s">
        <v>3339</v>
      </c>
      <c r="C1364">
        <v>902.07301306500005</v>
      </c>
      <c r="D1364" t="s">
        <v>3339</v>
      </c>
      <c r="E1364">
        <v>902.06468356200003</v>
      </c>
      <c r="F1364" t="s">
        <v>6669</v>
      </c>
      <c r="G1364">
        <v>333.55668256899997</v>
      </c>
      <c r="H1364" t="s">
        <v>3339</v>
      </c>
      <c r="I1364">
        <v>901.69977018700001</v>
      </c>
      <c r="J1364" t="s">
        <v>4061</v>
      </c>
      <c r="K1364">
        <v>1.1219873490000001</v>
      </c>
    </row>
    <row r="1365" spans="1:11" x14ac:dyDescent="0.2">
      <c r="A1365" t="s">
        <v>1371</v>
      </c>
      <c r="B1365" t="s">
        <v>3339</v>
      </c>
      <c r="C1365">
        <v>901.9312884420001</v>
      </c>
      <c r="D1365" t="s">
        <v>3339</v>
      </c>
      <c r="E1365">
        <v>901.97563526300007</v>
      </c>
      <c r="F1365" t="s">
        <v>6669</v>
      </c>
      <c r="G1365">
        <v>306.83200911299997</v>
      </c>
      <c r="H1365" t="s">
        <v>3427</v>
      </c>
      <c r="I1365">
        <v>1.4739600369999999</v>
      </c>
      <c r="J1365" t="s">
        <v>3427</v>
      </c>
      <c r="K1365">
        <v>0.55404120899999998</v>
      </c>
    </row>
    <row r="1366" spans="1:11" x14ac:dyDescent="0.2">
      <c r="A1366" t="s">
        <v>1372</v>
      </c>
      <c r="B1366" t="s">
        <v>3339</v>
      </c>
      <c r="C1366">
        <v>901.88399142000003</v>
      </c>
      <c r="D1366" t="s">
        <v>3339</v>
      </c>
      <c r="E1366">
        <v>901.89043317599999</v>
      </c>
      <c r="F1366" t="s">
        <v>6669</v>
      </c>
      <c r="G1366">
        <v>293.47006370299999</v>
      </c>
      <c r="H1366" t="s">
        <v>3339</v>
      </c>
      <c r="I1366">
        <v>901.59102002999998</v>
      </c>
      <c r="J1366" t="s">
        <v>3427</v>
      </c>
      <c r="K1366">
        <v>0.53903398300000005</v>
      </c>
    </row>
    <row r="1367" spans="1:11" x14ac:dyDescent="0.2">
      <c r="A1367" t="s">
        <v>1373</v>
      </c>
      <c r="B1367" t="s">
        <v>3339</v>
      </c>
      <c r="C1367">
        <v>902.05993223899998</v>
      </c>
      <c r="D1367" t="s">
        <v>3339</v>
      </c>
      <c r="E1367">
        <v>901.92176977899999</v>
      </c>
      <c r="F1367" t="s">
        <v>6669</v>
      </c>
      <c r="G1367">
        <v>421.11183555700001</v>
      </c>
      <c r="H1367" t="s">
        <v>3427</v>
      </c>
      <c r="I1367">
        <v>1.5864206649999999</v>
      </c>
      <c r="J1367" t="s">
        <v>3427</v>
      </c>
      <c r="K1367">
        <v>0.80352430799999996</v>
      </c>
    </row>
    <row r="1368" spans="1:11" x14ac:dyDescent="0.2">
      <c r="A1368" t="s">
        <v>1374</v>
      </c>
      <c r="B1368" t="s">
        <v>3339</v>
      </c>
      <c r="C1368">
        <v>901.90555694699992</v>
      </c>
      <c r="D1368" t="s">
        <v>3339</v>
      </c>
      <c r="E1368">
        <v>901.91011099399998</v>
      </c>
      <c r="F1368" t="s">
        <v>6669</v>
      </c>
      <c r="G1368">
        <v>232.98975745600001</v>
      </c>
      <c r="H1368" t="s">
        <v>3427</v>
      </c>
      <c r="I1368">
        <v>1.9664105810000001</v>
      </c>
      <c r="J1368" t="s">
        <v>3427</v>
      </c>
      <c r="K1368">
        <v>0.53299095699999999</v>
      </c>
    </row>
    <row r="1369" spans="1:11" x14ac:dyDescent="0.2">
      <c r="A1369" t="s">
        <v>1375</v>
      </c>
      <c r="B1369" t="s">
        <v>3339</v>
      </c>
      <c r="C1369">
        <v>901.80760159400006</v>
      </c>
      <c r="D1369" t="s">
        <v>3339</v>
      </c>
      <c r="E1369">
        <v>901.91378949299997</v>
      </c>
      <c r="F1369" t="s">
        <v>6669</v>
      </c>
      <c r="G1369">
        <v>314.323321894</v>
      </c>
      <c r="H1369" t="s">
        <v>3427</v>
      </c>
      <c r="I1369">
        <v>1.9425493190000001</v>
      </c>
      <c r="J1369" t="s">
        <v>3427</v>
      </c>
      <c r="K1369">
        <v>0.461466496</v>
      </c>
    </row>
    <row r="1370" spans="1:11" x14ac:dyDescent="0.2">
      <c r="A1370" t="s">
        <v>1376</v>
      </c>
      <c r="B1370" t="s">
        <v>3339</v>
      </c>
      <c r="C1370">
        <v>901.98822792500005</v>
      </c>
      <c r="D1370" t="s">
        <v>3339</v>
      </c>
      <c r="E1370">
        <v>901.99264996800002</v>
      </c>
      <c r="F1370" t="s">
        <v>6669</v>
      </c>
      <c r="G1370">
        <v>275.64511974599998</v>
      </c>
      <c r="H1370" t="s">
        <v>3427</v>
      </c>
      <c r="I1370">
        <v>1.0739224279999999</v>
      </c>
      <c r="J1370" t="s">
        <v>3427</v>
      </c>
      <c r="K1370">
        <v>0.63046150999999995</v>
      </c>
    </row>
    <row r="1371" spans="1:11" x14ac:dyDescent="0.2">
      <c r="A1371" t="s">
        <v>1377</v>
      </c>
      <c r="B1371" t="s">
        <v>3339</v>
      </c>
      <c r="C1371">
        <v>901.86812062299998</v>
      </c>
      <c r="D1371" t="s">
        <v>3339</v>
      </c>
      <c r="E1371">
        <v>901.90323038700001</v>
      </c>
      <c r="F1371" t="s">
        <v>6669</v>
      </c>
      <c r="G1371">
        <v>315.69031935000004</v>
      </c>
      <c r="H1371" t="s">
        <v>3427</v>
      </c>
      <c r="I1371">
        <v>13.343011198999999</v>
      </c>
      <c r="J1371" t="s">
        <v>3427</v>
      </c>
      <c r="K1371">
        <v>0.44371212199999999</v>
      </c>
    </row>
    <row r="1372" spans="1:11" x14ac:dyDescent="0.2">
      <c r="A1372" t="s">
        <v>1378</v>
      </c>
      <c r="B1372" t="s">
        <v>3339</v>
      </c>
      <c r="C1372">
        <v>902.12362061500005</v>
      </c>
      <c r="D1372" t="s">
        <v>3339</v>
      </c>
      <c r="E1372">
        <v>902.11066475900009</v>
      </c>
      <c r="F1372" t="s">
        <v>6669</v>
      </c>
      <c r="G1372">
        <v>288.34342062899998</v>
      </c>
      <c r="H1372" t="s">
        <v>3427</v>
      </c>
      <c r="I1372">
        <v>18.975158561000001</v>
      </c>
      <c r="J1372" t="s">
        <v>3427</v>
      </c>
      <c r="K1372">
        <v>1.1886204730000001</v>
      </c>
    </row>
    <row r="1373" spans="1:11" x14ac:dyDescent="0.2">
      <c r="A1373" t="s">
        <v>1379</v>
      </c>
      <c r="B1373" t="s">
        <v>3339</v>
      </c>
      <c r="C1373">
        <v>902.17218375799996</v>
      </c>
      <c r="D1373" t="s">
        <v>3339</v>
      </c>
      <c r="E1373">
        <v>902.02466576099994</v>
      </c>
      <c r="F1373" t="s">
        <v>6669</v>
      </c>
      <c r="G1373">
        <v>341.89717472799998</v>
      </c>
      <c r="H1373" t="s">
        <v>3427</v>
      </c>
      <c r="I1373">
        <v>428.166870754</v>
      </c>
      <c r="J1373" t="s">
        <v>3427</v>
      </c>
      <c r="K1373">
        <v>1.1101363909999999</v>
      </c>
    </row>
    <row r="1374" spans="1:11" x14ac:dyDescent="0.2">
      <c r="A1374" t="s">
        <v>1380</v>
      </c>
      <c r="B1374" t="s">
        <v>3339</v>
      </c>
      <c r="C1374">
        <v>901.86632894699994</v>
      </c>
      <c r="D1374" t="s">
        <v>3339</v>
      </c>
      <c r="E1374">
        <v>901.86722586400003</v>
      </c>
      <c r="F1374" t="s">
        <v>6669</v>
      </c>
      <c r="G1374">
        <v>290.797228636</v>
      </c>
      <c r="H1374" t="s">
        <v>3427</v>
      </c>
      <c r="I1374">
        <v>1.023610229</v>
      </c>
      <c r="J1374" t="s">
        <v>3427</v>
      </c>
      <c r="K1374">
        <v>0.53308172899999995</v>
      </c>
    </row>
    <row r="1375" spans="1:11" x14ac:dyDescent="0.2">
      <c r="A1375" t="s">
        <v>1381</v>
      </c>
      <c r="B1375" t="s">
        <v>3339</v>
      </c>
      <c r="C1375">
        <v>901.86703929500004</v>
      </c>
      <c r="D1375" t="s">
        <v>3339</v>
      </c>
      <c r="E1375">
        <v>901.94896621700002</v>
      </c>
      <c r="F1375" t="s">
        <v>6669</v>
      </c>
      <c r="G1375">
        <v>370.241953244</v>
      </c>
      <c r="H1375" t="s">
        <v>3427</v>
      </c>
      <c r="I1375">
        <v>1.314457778</v>
      </c>
      <c r="J1375" t="s">
        <v>3427</v>
      </c>
      <c r="K1375">
        <v>0.59518744999999995</v>
      </c>
    </row>
    <row r="1376" spans="1:11" x14ac:dyDescent="0.2">
      <c r="A1376" t="s">
        <v>1382</v>
      </c>
      <c r="B1376" t="s">
        <v>3339</v>
      </c>
      <c r="C1376">
        <v>904.13293553199992</v>
      </c>
      <c r="D1376" t="s">
        <v>3339</v>
      </c>
      <c r="E1376">
        <v>904.12606754499996</v>
      </c>
      <c r="F1376" t="s">
        <v>3427</v>
      </c>
      <c r="G1376">
        <v>10.185855987</v>
      </c>
      <c r="H1376" t="s">
        <v>3427</v>
      </c>
      <c r="I1376">
        <v>2.3470741899999998</v>
      </c>
      <c r="J1376" t="s">
        <v>3427</v>
      </c>
      <c r="K1376">
        <v>2.6408896820000001</v>
      </c>
    </row>
    <row r="1377" spans="1:11" x14ac:dyDescent="0.2">
      <c r="A1377" t="s">
        <v>1383</v>
      </c>
      <c r="B1377" t="s">
        <v>3339</v>
      </c>
      <c r="C1377">
        <v>901.98761494500002</v>
      </c>
      <c r="D1377" t="s">
        <v>3339</v>
      </c>
      <c r="E1377">
        <v>902.02735322000001</v>
      </c>
      <c r="F1377" t="s">
        <v>6669</v>
      </c>
      <c r="G1377">
        <v>323.27446189</v>
      </c>
      <c r="H1377" t="s">
        <v>3427</v>
      </c>
      <c r="I1377">
        <v>8.5472650110000004</v>
      </c>
      <c r="J1377" t="s">
        <v>3427</v>
      </c>
      <c r="K1377">
        <v>0.856027643</v>
      </c>
    </row>
    <row r="1378" spans="1:11" x14ac:dyDescent="0.2">
      <c r="A1378" t="s">
        <v>1384</v>
      </c>
      <c r="B1378" t="s">
        <v>3339</v>
      </c>
      <c r="C1378">
        <v>901.94234582399997</v>
      </c>
      <c r="D1378" t="s">
        <v>3339</v>
      </c>
      <c r="E1378">
        <v>901.95928956299997</v>
      </c>
      <c r="F1378" t="s">
        <v>6669</v>
      </c>
      <c r="G1378">
        <v>299.56301301999997</v>
      </c>
      <c r="H1378" t="s">
        <v>3427</v>
      </c>
      <c r="I1378">
        <v>2.3428506709999999</v>
      </c>
      <c r="J1378" t="s">
        <v>3427</v>
      </c>
      <c r="K1378">
        <v>0.54746154800000002</v>
      </c>
    </row>
    <row r="1379" spans="1:11" x14ac:dyDescent="0.2">
      <c r="A1379" t="s">
        <v>1385</v>
      </c>
      <c r="B1379" t="s">
        <v>3339</v>
      </c>
      <c r="C1379">
        <v>901.94290486399996</v>
      </c>
      <c r="D1379" t="s">
        <v>3339</v>
      </c>
      <c r="E1379">
        <v>901.83518043100003</v>
      </c>
      <c r="F1379" t="s">
        <v>6669</v>
      </c>
      <c r="G1379">
        <v>280.84679466799997</v>
      </c>
      <c r="H1379" t="s">
        <v>3427</v>
      </c>
      <c r="I1379">
        <v>37.236413511000002</v>
      </c>
      <c r="J1379" t="s">
        <v>3427</v>
      </c>
      <c r="K1379">
        <v>0.94991055899999999</v>
      </c>
    </row>
    <row r="1380" spans="1:11" x14ac:dyDescent="0.2">
      <c r="A1380" t="s">
        <v>1386</v>
      </c>
      <c r="B1380" t="s">
        <v>3339</v>
      </c>
      <c r="C1380">
        <v>901.92436087700003</v>
      </c>
      <c r="D1380" t="s">
        <v>3339</v>
      </c>
      <c r="E1380">
        <v>901.89982106599996</v>
      </c>
      <c r="F1380" t="s">
        <v>6669</v>
      </c>
      <c r="G1380">
        <v>411.39003473099996</v>
      </c>
      <c r="H1380" t="s">
        <v>3427</v>
      </c>
      <c r="I1380">
        <v>0.75758788700000002</v>
      </c>
      <c r="J1380" t="s">
        <v>3427</v>
      </c>
      <c r="K1380">
        <v>0.42207439000000002</v>
      </c>
    </row>
    <row r="1381" spans="1:11" x14ac:dyDescent="0.2">
      <c r="A1381" t="s">
        <v>1387</v>
      </c>
      <c r="B1381" t="s">
        <v>3339</v>
      </c>
      <c r="C1381">
        <v>901.81637986100009</v>
      </c>
      <c r="D1381" t="s">
        <v>3339</v>
      </c>
      <c r="E1381">
        <v>901.87991402</v>
      </c>
      <c r="F1381" t="s">
        <v>6669</v>
      </c>
      <c r="G1381">
        <v>357.651180157</v>
      </c>
      <c r="H1381" t="s">
        <v>3427</v>
      </c>
      <c r="I1381">
        <v>1.097971719</v>
      </c>
      <c r="J1381" t="s">
        <v>3427</v>
      </c>
      <c r="K1381">
        <v>0.58805810199999997</v>
      </c>
    </row>
    <row r="1382" spans="1:11" x14ac:dyDescent="0.2">
      <c r="A1382" t="s">
        <v>1388</v>
      </c>
      <c r="B1382" t="s">
        <v>3339</v>
      </c>
      <c r="C1382">
        <v>902.02888138200001</v>
      </c>
      <c r="D1382" t="s">
        <v>3339</v>
      </c>
      <c r="E1382">
        <v>902.02667676200008</v>
      </c>
      <c r="F1382" t="s">
        <v>6669</v>
      </c>
      <c r="G1382">
        <v>442.81831211800005</v>
      </c>
      <c r="H1382" t="s">
        <v>3427</v>
      </c>
      <c r="I1382">
        <v>6.2014522860000003</v>
      </c>
      <c r="J1382" t="s">
        <v>3427</v>
      </c>
      <c r="K1382">
        <v>0.88136831000000004</v>
      </c>
    </row>
    <row r="1383" spans="1:11" x14ac:dyDescent="0.2">
      <c r="A1383" t="s">
        <v>1389</v>
      </c>
      <c r="B1383" t="s">
        <v>3339</v>
      </c>
      <c r="C1383">
        <v>902.03241698500005</v>
      </c>
      <c r="D1383" t="s">
        <v>3339</v>
      </c>
      <c r="E1383">
        <v>902.03613121800004</v>
      </c>
      <c r="F1383" t="s">
        <v>6669</v>
      </c>
      <c r="G1383">
        <v>245.318252589</v>
      </c>
      <c r="H1383" t="s">
        <v>3427</v>
      </c>
      <c r="I1383">
        <v>1.069838147</v>
      </c>
      <c r="J1383" t="s">
        <v>3427</v>
      </c>
      <c r="K1383">
        <v>0.66578743699999998</v>
      </c>
    </row>
    <row r="1384" spans="1:11" x14ac:dyDescent="0.2">
      <c r="A1384" t="s">
        <v>1390</v>
      </c>
      <c r="B1384" t="s">
        <v>3339</v>
      </c>
      <c r="C1384">
        <v>901.99013403600009</v>
      </c>
      <c r="D1384" t="s">
        <v>3339</v>
      </c>
      <c r="E1384">
        <v>901.95942344100001</v>
      </c>
      <c r="F1384" t="s">
        <v>6669</v>
      </c>
      <c r="G1384">
        <v>287.24623661999999</v>
      </c>
      <c r="H1384" t="s">
        <v>3427</v>
      </c>
      <c r="I1384">
        <v>1.714249897</v>
      </c>
      <c r="J1384" t="s">
        <v>3427</v>
      </c>
      <c r="K1384">
        <v>0.75775484299999996</v>
      </c>
    </row>
    <row r="1385" spans="1:11" x14ac:dyDescent="0.2">
      <c r="A1385" t="s">
        <v>1391</v>
      </c>
      <c r="B1385" t="s">
        <v>3339</v>
      </c>
      <c r="C1385">
        <v>901.97568036199993</v>
      </c>
      <c r="D1385" t="s">
        <v>3339</v>
      </c>
      <c r="E1385">
        <v>901.88097693399993</v>
      </c>
      <c r="F1385" t="s">
        <v>6669</v>
      </c>
      <c r="G1385">
        <v>267.39625104700002</v>
      </c>
      <c r="H1385" t="s">
        <v>6674</v>
      </c>
      <c r="I1385">
        <v>1.5181176430000001</v>
      </c>
      <c r="J1385" t="s">
        <v>3427</v>
      </c>
      <c r="K1385">
        <v>0.475617338</v>
      </c>
    </row>
    <row r="1386" spans="1:11" x14ac:dyDescent="0.2">
      <c r="A1386" t="s">
        <v>1392</v>
      </c>
      <c r="B1386" t="s">
        <v>3339</v>
      </c>
      <c r="C1386">
        <v>901.89591327899996</v>
      </c>
      <c r="D1386" t="s">
        <v>3339</v>
      </c>
      <c r="E1386">
        <v>901.91405503800001</v>
      </c>
      <c r="F1386" t="s">
        <v>6669</v>
      </c>
      <c r="G1386">
        <v>536.35664085899998</v>
      </c>
      <c r="H1386" t="s">
        <v>3427</v>
      </c>
      <c r="I1386">
        <v>1.5582329580000001</v>
      </c>
      <c r="J1386" t="s">
        <v>3427</v>
      </c>
      <c r="K1386">
        <v>0.45746236000000001</v>
      </c>
    </row>
    <row r="1387" spans="1:11" x14ac:dyDescent="0.2">
      <c r="A1387" t="s">
        <v>1393</v>
      </c>
      <c r="B1387" t="s">
        <v>3339</v>
      </c>
      <c r="C1387">
        <v>901.848374358</v>
      </c>
      <c r="D1387" t="s">
        <v>3339</v>
      </c>
      <c r="E1387">
        <v>901.951432791</v>
      </c>
      <c r="F1387" t="s">
        <v>6669</v>
      </c>
      <c r="G1387">
        <v>351.68972127000001</v>
      </c>
      <c r="H1387" t="s">
        <v>4061</v>
      </c>
      <c r="I1387">
        <v>3.2193430589999998</v>
      </c>
      <c r="J1387" t="s">
        <v>4061</v>
      </c>
      <c r="K1387">
        <v>0.54605110199999995</v>
      </c>
    </row>
    <row r="1388" spans="1:11" x14ac:dyDescent="0.2">
      <c r="A1388" t="s">
        <v>1394</v>
      </c>
      <c r="B1388" t="s">
        <v>3339</v>
      </c>
      <c r="C1388">
        <v>901.90031777299998</v>
      </c>
      <c r="D1388" t="s">
        <v>3339</v>
      </c>
      <c r="E1388">
        <v>901.91393006199996</v>
      </c>
      <c r="F1388" t="s">
        <v>6669</v>
      </c>
      <c r="G1388">
        <v>346.41115398099998</v>
      </c>
      <c r="H1388" t="s">
        <v>3427</v>
      </c>
      <c r="I1388">
        <v>5.0407076340000003</v>
      </c>
      <c r="J1388" t="s">
        <v>3427</v>
      </c>
      <c r="K1388">
        <v>0.45676857900000001</v>
      </c>
    </row>
    <row r="1389" spans="1:11" x14ac:dyDescent="0.2">
      <c r="A1389" t="s">
        <v>1395</v>
      </c>
      <c r="B1389" t="s">
        <v>3339</v>
      </c>
      <c r="C1389">
        <v>901.87248514800001</v>
      </c>
      <c r="D1389" t="s">
        <v>3339</v>
      </c>
      <c r="E1389">
        <v>901.909950632</v>
      </c>
      <c r="F1389" t="s">
        <v>6669</v>
      </c>
      <c r="G1389">
        <v>334.01779003299998</v>
      </c>
      <c r="H1389" t="s">
        <v>3427</v>
      </c>
      <c r="I1389">
        <v>0.92971318400000003</v>
      </c>
      <c r="J1389" t="s">
        <v>3427</v>
      </c>
      <c r="K1389">
        <v>0.41668506300000002</v>
      </c>
    </row>
    <row r="1390" spans="1:11" x14ac:dyDescent="0.2">
      <c r="A1390" t="s">
        <v>1396</v>
      </c>
      <c r="B1390" t="s">
        <v>3339</v>
      </c>
      <c r="C1390">
        <v>901.91790597800002</v>
      </c>
      <c r="D1390" t="s">
        <v>3339</v>
      </c>
      <c r="E1390">
        <v>901.93229050900004</v>
      </c>
      <c r="F1390" t="s">
        <v>6669</v>
      </c>
      <c r="G1390">
        <v>255.51058610299998</v>
      </c>
      <c r="H1390" t="s">
        <v>3427</v>
      </c>
      <c r="I1390">
        <v>3.20741823</v>
      </c>
      <c r="J1390" t="s">
        <v>3427</v>
      </c>
      <c r="K1390">
        <v>0.49107179699999998</v>
      </c>
    </row>
    <row r="1391" spans="1:11" x14ac:dyDescent="0.2">
      <c r="A1391" t="s">
        <v>1397</v>
      </c>
      <c r="B1391" t="s">
        <v>3339</v>
      </c>
      <c r="C1391">
        <v>901.87547390700001</v>
      </c>
      <c r="D1391" t="s">
        <v>3339</v>
      </c>
      <c r="E1391">
        <v>901.77747775</v>
      </c>
      <c r="F1391" t="s">
        <v>6669</v>
      </c>
      <c r="G1391">
        <v>341.89738879599997</v>
      </c>
      <c r="H1391" t="s">
        <v>6674</v>
      </c>
      <c r="I1391">
        <v>3.4235888239999999</v>
      </c>
      <c r="J1391" t="s">
        <v>4061</v>
      </c>
      <c r="K1391">
        <v>0.50806596100000001</v>
      </c>
    </row>
    <row r="1392" spans="1:11" x14ac:dyDescent="0.2">
      <c r="A1392" t="s">
        <v>1398</v>
      </c>
      <c r="B1392" t="s">
        <v>3339</v>
      </c>
      <c r="C1392">
        <v>902.06229619299995</v>
      </c>
      <c r="D1392" t="s">
        <v>3339</v>
      </c>
      <c r="E1392">
        <v>902.06046349199994</v>
      </c>
      <c r="F1392" t="s">
        <v>6669</v>
      </c>
      <c r="G1392">
        <v>321.21607880300002</v>
      </c>
      <c r="H1392" t="s">
        <v>3427</v>
      </c>
      <c r="I1392">
        <v>1.166054886</v>
      </c>
      <c r="J1392" t="s">
        <v>3427</v>
      </c>
      <c r="K1392">
        <v>0.68986109100000004</v>
      </c>
    </row>
    <row r="1393" spans="1:11" x14ac:dyDescent="0.2">
      <c r="A1393" t="s">
        <v>1399</v>
      </c>
      <c r="B1393" t="s">
        <v>3339</v>
      </c>
      <c r="C1393">
        <v>901.81246842899998</v>
      </c>
      <c r="D1393" t="s">
        <v>3339</v>
      </c>
      <c r="E1393">
        <v>901.94166437700005</v>
      </c>
      <c r="F1393" t="s">
        <v>6669</v>
      </c>
      <c r="G1393">
        <v>454.34243421500003</v>
      </c>
      <c r="H1393" t="s">
        <v>6674</v>
      </c>
      <c r="I1393">
        <v>5.5791465679999996</v>
      </c>
      <c r="J1393" t="s">
        <v>3427</v>
      </c>
      <c r="K1393">
        <v>0.85750631600000005</v>
      </c>
    </row>
    <row r="1394" spans="1:11" x14ac:dyDescent="0.2">
      <c r="A1394" t="s">
        <v>1400</v>
      </c>
      <c r="B1394" t="s">
        <v>3339</v>
      </c>
      <c r="C1394">
        <v>901.89996197599999</v>
      </c>
      <c r="D1394" t="s">
        <v>3339</v>
      </c>
      <c r="E1394">
        <v>901.88111266299995</v>
      </c>
      <c r="F1394" t="s">
        <v>6669</v>
      </c>
      <c r="G1394">
        <v>335.952587822</v>
      </c>
      <c r="H1394" t="s">
        <v>3427</v>
      </c>
      <c r="I1394">
        <v>0.99415875899999995</v>
      </c>
      <c r="J1394" t="s">
        <v>3427</v>
      </c>
      <c r="K1394">
        <v>0.378756649</v>
      </c>
    </row>
    <row r="1395" spans="1:11" x14ac:dyDescent="0.2">
      <c r="A1395" t="s">
        <v>1401</v>
      </c>
      <c r="B1395" t="s">
        <v>3339</v>
      </c>
      <c r="C1395">
        <v>901.83590027700006</v>
      </c>
      <c r="D1395" t="s">
        <v>3339</v>
      </c>
      <c r="E1395">
        <v>901.850981112</v>
      </c>
      <c r="F1395" t="s">
        <v>6669</v>
      </c>
      <c r="G1395">
        <v>370.28316293699999</v>
      </c>
      <c r="H1395" t="s">
        <v>3427</v>
      </c>
      <c r="I1395">
        <v>0.92588100399999995</v>
      </c>
      <c r="J1395" t="s">
        <v>3427</v>
      </c>
      <c r="K1395">
        <v>0.50624215400000006</v>
      </c>
    </row>
    <row r="1396" spans="1:11" x14ac:dyDescent="0.2">
      <c r="A1396" t="s">
        <v>1402</v>
      </c>
      <c r="B1396" t="s">
        <v>3339</v>
      </c>
      <c r="C1396">
        <v>901.90471023000009</v>
      </c>
      <c r="D1396" t="s">
        <v>3339</v>
      </c>
      <c r="E1396">
        <v>901.90631513200003</v>
      </c>
      <c r="F1396" t="s">
        <v>6669</v>
      </c>
      <c r="G1396">
        <v>277.68131306599997</v>
      </c>
      <c r="H1396" t="s">
        <v>3339</v>
      </c>
      <c r="I1396">
        <v>901.71622789200001</v>
      </c>
      <c r="J1396" t="s">
        <v>4061</v>
      </c>
      <c r="K1396">
        <v>0.61770706399999997</v>
      </c>
    </row>
    <row r="1397" spans="1:11" x14ac:dyDescent="0.2">
      <c r="A1397" t="s">
        <v>1403</v>
      </c>
      <c r="B1397" t="s">
        <v>3339</v>
      </c>
      <c r="C1397">
        <v>901.96517984100001</v>
      </c>
      <c r="D1397" t="s">
        <v>3339</v>
      </c>
      <c r="E1397">
        <v>901.88792177200003</v>
      </c>
      <c r="F1397" t="s">
        <v>6669</v>
      </c>
      <c r="G1397">
        <v>272.42403669100003</v>
      </c>
      <c r="H1397" t="s">
        <v>3427</v>
      </c>
      <c r="I1397">
        <v>2.6153594390000001</v>
      </c>
      <c r="J1397" t="s">
        <v>3427</v>
      </c>
      <c r="K1397">
        <v>0.53035828699999998</v>
      </c>
    </row>
    <row r="1398" spans="1:11" x14ac:dyDescent="0.2">
      <c r="A1398" t="s">
        <v>1404</v>
      </c>
      <c r="B1398" t="s">
        <v>3339</v>
      </c>
      <c r="C1398">
        <v>902.03761372099996</v>
      </c>
      <c r="D1398" t="s">
        <v>3339</v>
      </c>
      <c r="E1398">
        <v>902.03501507099998</v>
      </c>
      <c r="F1398" t="s">
        <v>6669</v>
      </c>
      <c r="G1398">
        <v>290.912747276</v>
      </c>
      <c r="H1398" t="s">
        <v>3427</v>
      </c>
      <c r="I1398">
        <v>1.1182865829999999</v>
      </c>
      <c r="J1398" t="s">
        <v>3427</v>
      </c>
      <c r="K1398">
        <v>0.57057016900000002</v>
      </c>
    </row>
    <row r="1399" spans="1:11" x14ac:dyDescent="0.2">
      <c r="A1399" t="s">
        <v>1405</v>
      </c>
      <c r="B1399" t="s">
        <v>3339</v>
      </c>
      <c r="C1399">
        <v>901.87810771500006</v>
      </c>
      <c r="D1399" t="s">
        <v>3339</v>
      </c>
      <c r="E1399">
        <v>901.96373780800002</v>
      </c>
      <c r="F1399" t="s">
        <v>6669</v>
      </c>
      <c r="G1399">
        <v>261.39353633399998</v>
      </c>
      <c r="H1399" t="s">
        <v>3427</v>
      </c>
      <c r="I1399">
        <v>2.21186361</v>
      </c>
      <c r="J1399" t="s">
        <v>3427</v>
      </c>
      <c r="K1399">
        <v>0.62717404499999996</v>
      </c>
    </row>
    <row r="1400" spans="1:11" x14ac:dyDescent="0.2">
      <c r="A1400" t="s">
        <v>1406</v>
      </c>
      <c r="B1400" t="s">
        <v>3339</v>
      </c>
      <c r="C1400">
        <v>902.06621521900001</v>
      </c>
      <c r="D1400" t="s">
        <v>3339</v>
      </c>
      <c r="E1400">
        <v>902.09474067799999</v>
      </c>
      <c r="F1400" t="s">
        <v>6669</v>
      </c>
      <c r="G1400">
        <v>310.24738586799998</v>
      </c>
      <c r="H1400" t="s">
        <v>3427</v>
      </c>
      <c r="I1400">
        <v>2.0545664659999998</v>
      </c>
      <c r="J1400" t="s">
        <v>3427</v>
      </c>
      <c r="K1400">
        <v>0.65137334099999999</v>
      </c>
    </row>
    <row r="1401" spans="1:11" x14ac:dyDescent="0.2">
      <c r="A1401" t="s">
        <v>1407</v>
      </c>
      <c r="B1401" t="s">
        <v>3339</v>
      </c>
      <c r="C1401">
        <v>901.89025521799999</v>
      </c>
      <c r="D1401" t="s">
        <v>3339</v>
      </c>
      <c r="E1401">
        <v>901.92377842399992</v>
      </c>
      <c r="F1401" t="s">
        <v>6669</v>
      </c>
      <c r="G1401">
        <v>320.08162882400001</v>
      </c>
      <c r="H1401" t="s">
        <v>4061</v>
      </c>
      <c r="I1401">
        <v>200.878294592</v>
      </c>
      <c r="J1401" t="s">
        <v>4061</v>
      </c>
      <c r="K1401">
        <v>0.68452050499999995</v>
      </c>
    </row>
    <row r="1402" spans="1:11" x14ac:dyDescent="0.2">
      <c r="A1402" t="s">
        <v>1408</v>
      </c>
      <c r="B1402" t="s">
        <v>3339</v>
      </c>
      <c r="C1402">
        <v>901.99661798599993</v>
      </c>
      <c r="D1402" t="s">
        <v>3339</v>
      </c>
      <c r="E1402">
        <v>902.01938378299997</v>
      </c>
      <c r="F1402" t="s">
        <v>6669</v>
      </c>
      <c r="G1402">
        <v>245.41968446999999</v>
      </c>
      <c r="H1402" t="s">
        <v>3427</v>
      </c>
      <c r="I1402">
        <v>30.788012756000001</v>
      </c>
      <c r="J1402" t="s">
        <v>3427</v>
      </c>
      <c r="K1402">
        <v>0.649473195</v>
      </c>
    </row>
    <row r="1403" spans="1:11" x14ac:dyDescent="0.2">
      <c r="A1403" t="s">
        <v>1409</v>
      </c>
      <c r="B1403" t="s">
        <v>3339</v>
      </c>
      <c r="C1403">
        <v>901.97916250599997</v>
      </c>
      <c r="D1403" t="s">
        <v>3339</v>
      </c>
      <c r="E1403">
        <v>901.867076</v>
      </c>
      <c r="F1403" t="s">
        <v>6669</v>
      </c>
      <c r="G1403">
        <v>454.67798528099996</v>
      </c>
      <c r="H1403" t="s">
        <v>3427</v>
      </c>
      <c r="I1403">
        <v>2.4186857559999999</v>
      </c>
      <c r="J1403" t="s">
        <v>3427</v>
      </c>
      <c r="K1403">
        <v>0.751087583</v>
      </c>
    </row>
    <row r="1404" spans="1:11" x14ac:dyDescent="0.2">
      <c r="A1404" t="s">
        <v>1410</v>
      </c>
      <c r="B1404" t="s">
        <v>3339</v>
      </c>
      <c r="C1404">
        <v>902.03743701799999</v>
      </c>
      <c r="D1404" t="s">
        <v>3339</v>
      </c>
      <c r="E1404">
        <v>902.02374277599995</v>
      </c>
      <c r="F1404" t="s">
        <v>6669</v>
      </c>
      <c r="G1404">
        <v>261.95813675699998</v>
      </c>
      <c r="H1404" t="s">
        <v>4061</v>
      </c>
      <c r="I1404">
        <v>35.109808027</v>
      </c>
      <c r="J1404" t="s">
        <v>4061</v>
      </c>
      <c r="K1404">
        <v>0.76884052899999999</v>
      </c>
    </row>
    <row r="1405" spans="1:11" x14ac:dyDescent="0.2">
      <c r="A1405" t="s">
        <v>1411</v>
      </c>
      <c r="B1405" t="s">
        <v>3339</v>
      </c>
      <c r="C1405">
        <v>901.83698115499999</v>
      </c>
      <c r="D1405" t="s">
        <v>3339</v>
      </c>
      <c r="E1405">
        <v>901.92665561199999</v>
      </c>
      <c r="F1405" t="s">
        <v>6669</v>
      </c>
      <c r="G1405">
        <v>336.92810311599999</v>
      </c>
      <c r="H1405" t="s">
        <v>3339</v>
      </c>
      <c r="I1405">
        <v>901.70118597700002</v>
      </c>
      <c r="J1405" t="s">
        <v>3427</v>
      </c>
      <c r="K1405">
        <v>1.018578005</v>
      </c>
    </row>
    <row r="1406" spans="1:11" x14ac:dyDescent="0.2">
      <c r="A1406" t="s">
        <v>1412</v>
      </c>
      <c r="B1406" t="s">
        <v>3339</v>
      </c>
      <c r="C1406">
        <v>902.13659660200005</v>
      </c>
      <c r="D1406" t="s">
        <v>3339</v>
      </c>
      <c r="E1406">
        <v>902.13963421000005</v>
      </c>
      <c r="F1406" t="s">
        <v>6669</v>
      </c>
      <c r="G1406">
        <v>355.67457197099998</v>
      </c>
      <c r="H1406" t="s">
        <v>3339</v>
      </c>
      <c r="I1406">
        <v>901.69543344099998</v>
      </c>
      <c r="J1406" t="s">
        <v>4061</v>
      </c>
      <c r="K1406">
        <v>1.4684278550000001</v>
      </c>
    </row>
    <row r="1407" spans="1:11" x14ac:dyDescent="0.2">
      <c r="A1407" t="s">
        <v>1413</v>
      </c>
      <c r="B1407" t="s">
        <v>3339</v>
      </c>
      <c r="C1407">
        <v>902.02411451900002</v>
      </c>
      <c r="D1407" t="s">
        <v>3339</v>
      </c>
      <c r="E1407">
        <v>902.07649860800007</v>
      </c>
      <c r="F1407" t="s">
        <v>6669</v>
      </c>
      <c r="G1407">
        <v>375.51965508799998</v>
      </c>
      <c r="H1407" t="s">
        <v>3339</v>
      </c>
      <c r="I1407">
        <v>901.69680003200006</v>
      </c>
      <c r="J1407" t="s">
        <v>3427</v>
      </c>
      <c r="K1407">
        <v>1.0434487370000001</v>
      </c>
    </row>
    <row r="1408" spans="1:11" x14ac:dyDescent="0.2">
      <c r="A1408" t="s">
        <v>1414</v>
      </c>
      <c r="B1408" t="s">
        <v>3339</v>
      </c>
      <c r="C1408">
        <v>901.92614704899995</v>
      </c>
      <c r="D1408" t="s">
        <v>3339</v>
      </c>
      <c r="E1408">
        <v>901.94399084399993</v>
      </c>
      <c r="F1408" t="s">
        <v>6669</v>
      </c>
      <c r="G1408">
        <v>292.39225306999998</v>
      </c>
      <c r="H1408" t="s">
        <v>3427</v>
      </c>
      <c r="I1408">
        <v>1.3742226420000001</v>
      </c>
      <c r="J1408" t="s">
        <v>3427</v>
      </c>
      <c r="K1408">
        <v>0.74761045999999998</v>
      </c>
    </row>
    <row r="1409" spans="1:11" x14ac:dyDescent="0.2">
      <c r="A1409" t="s">
        <v>1415</v>
      </c>
      <c r="B1409" t="s">
        <v>3339</v>
      </c>
      <c r="C1409">
        <v>901.91023716799998</v>
      </c>
      <c r="D1409" t="s">
        <v>3339</v>
      </c>
      <c r="E1409">
        <v>901.81950306499994</v>
      </c>
      <c r="F1409" t="s">
        <v>6669</v>
      </c>
      <c r="G1409">
        <v>333.49144835999999</v>
      </c>
      <c r="H1409" t="s">
        <v>3427</v>
      </c>
      <c r="I1409">
        <v>1.5024153389999999</v>
      </c>
      <c r="J1409" t="s">
        <v>3427</v>
      </c>
      <c r="K1409">
        <v>0.485180742</v>
      </c>
    </row>
    <row r="1410" spans="1:11" x14ac:dyDescent="0.2">
      <c r="A1410" t="s">
        <v>1416</v>
      </c>
      <c r="B1410" t="s">
        <v>3339</v>
      </c>
      <c r="C1410">
        <v>902.02980116200001</v>
      </c>
      <c r="D1410" t="s">
        <v>3339</v>
      </c>
      <c r="E1410">
        <v>902.04749400800006</v>
      </c>
      <c r="F1410" t="s">
        <v>6669</v>
      </c>
      <c r="G1410">
        <v>290.66292017300003</v>
      </c>
      <c r="H1410" t="s">
        <v>3339</v>
      </c>
      <c r="I1410">
        <v>901.70127476599998</v>
      </c>
      <c r="J1410" t="s">
        <v>3427</v>
      </c>
      <c r="K1410">
        <v>1.1825175640000001</v>
      </c>
    </row>
    <row r="1411" spans="1:11" x14ac:dyDescent="0.2">
      <c r="A1411" t="s">
        <v>1417</v>
      </c>
      <c r="B1411" t="s">
        <v>3339</v>
      </c>
      <c r="C1411">
        <v>901.89478909399998</v>
      </c>
      <c r="D1411" t="s">
        <v>3339</v>
      </c>
      <c r="E1411">
        <v>901.98309116600001</v>
      </c>
      <c r="F1411" t="s">
        <v>6669</v>
      </c>
      <c r="G1411">
        <v>298.31256746600002</v>
      </c>
      <c r="H1411" t="s">
        <v>3339</v>
      </c>
      <c r="I1411">
        <v>901.60151845300004</v>
      </c>
      <c r="J1411" t="s">
        <v>3427</v>
      </c>
      <c r="K1411">
        <v>1.0583740699999999</v>
      </c>
    </row>
    <row r="1412" spans="1:11" x14ac:dyDescent="0.2">
      <c r="A1412" t="s">
        <v>1418</v>
      </c>
      <c r="B1412" t="s">
        <v>3339</v>
      </c>
      <c r="C1412">
        <v>901.88645113799998</v>
      </c>
      <c r="D1412" t="s">
        <v>3339</v>
      </c>
      <c r="E1412">
        <v>901.87416449300008</v>
      </c>
      <c r="F1412" t="s">
        <v>6669</v>
      </c>
      <c r="G1412">
        <v>274.40232132900002</v>
      </c>
      <c r="H1412" t="s">
        <v>3339</v>
      </c>
      <c r="I1412">
        <v>901.70061315199996</v>
      </c>
      <c r="J1412" t="s">
        <v>4061</v>
      </c>
      <c r="K1412">
        <v>5.8489030020000001</v>
      </c>
    </row>
    <row r="1413" spans="1:11" x14ac:dyDescent="0.2">
      <c r="A1413" t="s">
        <v>1419</v>
      </c>
      <c r="B1413" t="s">
        <v>3339</v>
      </c>
      <c r="C1413">
        <v>902.05843213599996</v>
      </c>
      <c r="D1413" t="s">
        <v>3339</v>
      </c>
      <c r="E1413">
        <v>902.07369643100003</v>
      </c>
      <c r="F1413" t="s">
        <v>6669</v>
      </c>
      <c r="G1413">
        <v>421.64860739799997</v>
      </c>
      <c r="H1413" t="s">
        <v>3427</v>
      </c>
      <c r="I1413">
        <v>3.070583015</v>
      </c>
      <c r="J1413" t="s">
        <v>3427</v>
      </c>
      <c r="K1413">
        <v>0.667718543</v>
      </c>
    </row>
    <row r="1414" spans="1:11" x14ac:dyDescent="0.2">
      <c r="A1414" t="s">
        <v>1420</v>
      </c>
      <c r="B1414" t="s">
        <v>3339</v>
      </c>
      <c r="C1414">
        <v>902.06287141199994</v>
      </c>
      <c r="D1414" t="s">
        <v>3339</v>
      </c>
      <c r="E1414">
        <v>902.01354008099997</v>
      </c>
      <c r="F1414" t="s">
        <v>6669</v>
      </c>
      <c r="G1414">
        <v>325.65165559299999</v>
      </c>
      <c r="H1414" t="s">
        <v>3427</v>
      </c>
      <c r="I1414">
        <v>1.4378531240000001</v>
      </c>
      <c r="J1414" t="s">
        <v>3427</v>
      </c>
      <c r="K1414">
        <v>0.50769573700000004</v>
      </c>
    </row>
    <row r="1415" spans="1:11" x14ac:dyDescent="0.2">
      <c r="A1415" t="s">
        <v>1421</v>
      </c>
      <c r="B1415" t="s">
        <v>3339</v>
      </c>
      <c r="C1415">
        <v>901.946921094</v>
      </c>
      <c r="D1415" t="s">
        <v>3339</v>
      </c>
      <c r="E1415">
        <v>901.800102681</v>
      </c>
      <c r="F1415" t="s">
        <v>6669</v>
      </c>
      <c r="G1415">
        <v>321.87417636999999</v>
      </c>
      <c r="H1415" t="s">
        <v>3339</v>
      </c>
      <c r="I1415">
        <v>901.69638830700001</v>
      </c>
      <c r="J1415" t="s">
        <v>3427</v>
      </c>
      <c r="K1415">
        <v>1.2601021299999999</v>
      </c>
    </row>
    <row r="1416" spans="1:11" x14ac:dyDescent="0.2">
      <c r="A1416" t="s">
        <v>1422</v>
      </c>
      <c r="B1416" t="s">
        <v>3339</v>
      </c>
      <c r="C1416">
        <v>902.06305412699999</v>
      </c>
      <c r="D1416" t="s">
        <v>3339</v>
      </c>
      <c r="E1416">
        <v>902.05138140099996</v>
      </c>
      <c r="F1416" t="s">
        <v>6669</v>
      </c>
      <c r="G1416">
        <v>318.57166884600002</v>
      </c>
      <c r="H1416" t="s">
        <v>4061</v>
      </c>
      <c r="I1416">
        <v>257.65429002600001</v>
      </c>
      <c r="J1416" t="s">
        <v>4061</v>
      </c>
      <c r="K1416">
        <v>13.000972382</v>
      </c>
    </row>
    <row r="1417" spans="1:11" x14ac:dyDescent="0.2">
      <c r="A1417" t="s">
        <v>1423</v>
      </c>
      <c r="B1417" t="s">
        <v>3339</v>
      </c>
      <c r="C1417">
        <v>901.81895852000002</v>
      </c>
      <c r="D1417" t="s">
        <v>3339</v>
      </c>
      <c r="E1417">
        <v>901.91543640600003</v>
      </c>
      <c r="F1417" t="s">
        <v>6669</v>
      </c>
      <c r="G1417">
        <v>253.924588621</v>
      </c>
      <c r="H1417" t="s">
        <v>3427</v>
      </c>
      <c r="I1417">
        <v>1.389786221</v>
      </c>
      <c r="J1417" t="s">
        <v>3427</v>
      </c>
      <c r="K1417">
        <v>0.56476475900000001</v>
      </c>
    </row>
    <row r="1418" spans="1:11" x14ac:dyDescent="0.2">
      <c r="A1418" t="s">
        <v>1424</v>
      </c>
      <c r="B1418" t="s">
        <v>3339</v>
      </c>
      <c r="C1418">
        <v>902.07833780099998</v>
      </c>
      <c r="D1418" t="s">
        <v>3339</v>
      </c>
      <c r="E1418">
        <v>902.06504614000005</v>
      </c>
      <c r="F1418" t="s">
        <v>6669</v>
      </c>
      <c r="G1418">
        <v>323.52949586</v>
      </c>
      <c r="H1418" t="s">
        <v>3427</v>
      </c>
      <c r="I1418">
        <v>8.1068979280000004</v>
      </c>
      <c r="J1418" t="s">
        <v>3427</v>
      </c>
      <c r="K1418">
        <v>0.87854163100000005</v>
      </c>
    </row>
    <row r="1419" spans="1:11" x14ac:dyDescent="0.2">
      <c r="A1419" t="s">
        <v>1425</v>
      </c>
      <c r="B1419" t="s">
        <v>3339</v>
      </c>
      <c r="C1419">
        <v>902.02956858799996</v>
      </c>
      <c r="D1419" t="s">
        <v>3339</v>
      </c>
      <c r="E1419">
        <v>902.03169707699999</v>
      </c>
      <c r="F1419" t="s">
        <v>6669</v>
      </c>
      <c r="G1419">
        <v>258.82612597799999</v>
      </c>
      <c r="H1419" t="s">
        <v>3427</v>
      </c>
      <c r="I1419">
        <v>1.854399889</v>
      </c>
      <c r="J1419" t="s">
        <v>3427</v>
      </c>
      <c r="K1419">
        <v>0.827213965</v>
      </c>
    </row>
    <row r="1420" spans="1:11" x14ac:dyDescent="0.2">
      <c r="A1420" t="s">
        <v>1426</v>
      </c>
      <c r="B1420" t="s">
        <v>3339</v>
      </c>
      <c r="C1420">
        <v>902.0959456490001</v>
      </c>
      <c r="D1420" t="s">
        <v>3339</v>
      </c>
      <c r="E1420">
        <v>902.05610670200008</v>
      </c>
      <c r="F1420" t="s">
        <v>6669</v>
      </c>
      <c r="G1420">
        <v>367.141126015</v>
      </c>
      <c r="H1420" t="s">
        <v>3427</v>
      </c>
      <c r="I1420">
        <v>240.598736148</v>
      </c>
      <c r="J1420" t="s">
        <v>3427</v>
      </c>
      <c r="K1420">
        <v>1.944578251</v>
      </c>
    </row>
    <row r="1421" spans="1:11" x14ac:dyDescent="0.2">
      <c r="A1421" t="s">
        <v>1427</v>
      </c>
      <c r="B1421" t="s">
        <v>3339</v>
      </c>
      <c r="C1421">
        <v>901.95547251199991</v>
      </c>
      <c r="D1421" t="s">
        <v>3339</v>
      </c>
      <c r="E1421">
        <v>901.87542502199994</v>
      </c>
      <c r="F1421" t="s">
        <v>6669</v>
      </c>
      <c r="G1421">
        <v>460.42144356300003</v>
      </c>
      <c r="H1421" t="s">
        <v>3427</v>
      </c>
      <c r="I1421">
        <v>9.7879325690000005</v>
      </c>
      <c r="J1421" t="s">
        <v>3427</v>
      </c>
      <c r="K1421">
        <v>0.70252964299999998</v>
      </c>
    </row>
    <row r="1422" spans="1:11" x14ac:dyDescent="0.2">
      <c r="A1422" t="s">
        <v>1428</v>
      </c>
      <c r="B1422" t="s">
        <v>3339</v>
      </c>
      <c r="C1422">
        <v>901.99252750799997</v>
      </c>
      <c r="D1422" t="s">
        <v>3339</v>
      </c>
      <c r="E1422">
        <v>902.00131885300004</v>
      </c>
      <c r="F1422" t="s">
        <v>6669</v>
      </c>
      <c r="G1422">
        <v>259.02444424500004</v>
      </c>
      <c r="H1422" t="s">
        <v>3427</v>
      </c>
      <c r="I1422">
        <v>58.700342190000001</v>
      </c>
      <c r="J1422" t="s">
        <v>3427</v>
      </c>
      <c r="K1422">
        <v>1.0428040110000001</v>
      </c>
    </row>
    <row r="1423" spans="1:11" x14ac:dyDescent="0.2">
      <c r="A1423" t="s">
        <v>1429</v>
      </c>
      <c r="B1423" t="s">
        <v>3339</v>
      </c>
      <c r="C1423">
        <v>901.97662284799992</v>
      </c>
      <c r="D1423" t="s">
        <v>3339</v>
      </c>
      <c r="E1423">
        <v>902.02916858499998</v>
      </c>
      <c r="F1423" t="s">
        <v>6669</v>
      </c>
      <c r="G1423">
        <v>381.329943759</v>
      </c>
      <c r="H1423" t="s">
        <v>3339</v>
      </c>
      <c r="I1423">
        <v>901.69443589399998</v>
      </c>
      <c r="J1423" t="s">
        <v>3427</v>
      </c>
      <c r="K1423">
        <v>0.78191388299999998</v>
      </c>
    </row>
    <row r="1424" spans="1:11" x14ac:dyDescent="0.2">
      <c r="A1424" t="s">
        <v>1430</v>
      </c>
      <c r="B1424" t="s">
        <v>3339</v>
      </c>
      <c r="C1424">
        <v>901.91371218200004</v>
      </c>
      <c r="D1424" t="s">
        <v>3339</v>
      </c>
      <c r="E1424">
        <v>901.91309700500005</v>
      </c>
      <c r="F1424" t="s">
        <v>6669</v>
      </c>
      <c r="G1424">
        <v>291.83766977699997</v>
      </c>
      <c r="H1424" t="s">
        <v>4061</v>
      </c>
      <c r="I1424">
        <v>740.64805412700002</v>
      </c>
      <c r="J1424" t="s">
        <v>4061</v>
      </c>
      <c r="K1424">
        <v>5.0440325589999997</v>
      </c>
    </row>
    <row r="1425" spans="1:11" x14ac:dyDescent="0.2">
      <c r="A1425" t="s">
        <v>1431</v>
      </c>
      <c r="B1425" t="s">
        <v>3339</v>
      </c>
      <c r="C1425">
        <v>901.84629504299994</v>
      </c>
      <c r="D1425" t="s">
        <v>3339</v>
      </c>
      <c r="E1425">
        <v>901.85941865099994</v>
      </c>
      <c r="F1425" t="s">
        <v>6669</v>
      </c>
      <c r="G1425">
        <v>224.56886957</v>
      </c>
      <c r="H1425" t="s">
        <v>3427</v>
      </c>
      <c r="I1425">
        <v>3.1418094879999998</v>
      </c>
      <c r="J1425" t="s">
        <v>3427</v>
      </c>
      <c r="K1425">
        <v>0.46566738000000002</v>
      </c>
    </row>
    <row r="1426" spans="1:11" x14ac:dyDescent="0.2">
      <c r="A1426" t="s">
        <v>1432</v>
      </c>
      <c r="B1426" t="s">
        <v>3339</v>
      </c>
      <c r="C1426">
        <v>901.98244858700002</v>
      </c>
      <c r="D1426" t="s">
        <v>3339</v>
      </c>
      <c r="E1426">
        <v>901.944533514</v>
      </c>
      <c r="F1426" t="s">
        <v>6669</v>
      </c>
      <c r="G1426">
        <v>333.79432849199998</v>
      </c>
      <c r="H1426" t="s">
        <v>3339</v>
      </c>
      <c r="I1426">
        <v>901.60273310100001</v>
      </c>
      <c r="J1426" t="s">
        <v>3427</v>
      </c>
      <c r="K1426">
        <v>0.81441189000000003</v>
      </c>
    </row>
    <row r="1427" spans="1:11" x14ac:dyDescent="0.2">
      <c r="A1427" t="s">
        <v>1433</v>
      </c>
      <c r="B1427" t="s">
        <v>3339</v>
      </c>
      <c r="C1427">
        <v>902.10575741299999</v>
      </c>
      <c r="D1427" t="s">
        <v>3339</v>
      </c>
      <c r="E1427">
        <v>901.98059383899999</v>
      </c>
      <c r="F1427" t="s">
        <v>6669</v>
      </c>
      <c r="G1427">
        <v>331.67668493299999</v>
      </c>
      <c r="H1427" t="s">
        <v>3427</v>
      </c>
      <c r="I1427">
        <v>51.575490109</v>
      </c>
      <c r="J1427" t="s">
        <v>3427</v>
      </c>
      <c r="K1427">
        <v>1.8081513659999999</v>
      </c>
    </row>
    <row r="1428" spans="1:11" x14ac:dyDescent="0.2">
      <c r="A1428" t="s">
        <v>1434</v>
      </c>
      <c r="B1428" t="s">
        <v>3339</v>
      </c>
      <c r="C1428">
        <v>901.926188594</v>
      </c>
      <c r="D1428" t="s">
        <v>3339</v>
      </c>
      <c r="E1428">
        <v>901.94624629099997</v>
      </c>
      <c r="F1428" t="s">
        <v>6669</v>
      </c>
      <c r="G1428">
        <v>369.53705623000002</v>
      </c>
      <c r="H1428" t="s">
        <v>3427</v>
      </c>
      <c r="I1428">
        <v>1.890122952</v>
      </c>
      <c r="J1428" t="s">
        <v>3427</v>
      </c>
      <c r="K1428">
        <v>0.53104930500000003</v>
      </c>
    </row>
    <row r="1429" spans="1:11" x14ac:dyDescent="0.2">
      <c r="A1429" t="s">
        <v>1435</v>
      </c>
      <c r="B1429" t="s">
        <v>3339</v>
      </c>
      <c r="C1429">
        <v>901.81643416400004</v>
      </c>
      <c r="D1429" t="s">
        <v>3339</v>
      </c>
      <c r="E1429">
        <v>901.93209292400002</v>
      </c>
      <c r="F1429" t="s">
        <v>6669</v>
      </c>
      <c r="G1429">
        <v>401.67325530299996</v>
      </c>
      <c r="H1429" t="s">
        <v>3339</v>
      </c>
      <c r="I1429">
        <v>901.70279504600001</v>
      </c>
      <c r="J1429" t="s">
        <v>4061</v>
      </c>
      <c r="K1429">
        <v>1.0789556929999999</v>
      </c>
    </row>
    <row r="1430" spans="1:11" x14ac:dyDescent="0.2">
      <c r="A1430" t="s">
        <v>1436</v>
      </c>
      <c r="B1430" t="s">
        <v>3339</v>
      </c>
      <c r="C1430">
        <v>902.04975977300001</v>
      </c>
      <c r="D1430" t="s">
        <v>3339</v>
      </c>
      <c r="E1430">
        <v>902.04590806099998</v>
      </c>
      <c r="F1430" t="s">
        <v>6669</v>
      </c>
      <c r="G1430">
        <v>295.91304672199999</v>
      </c>
      <c r="H1430" t="s">
        <v>3339</v>
      </c>
      <c r="I1430">
        <v>901.70070834600006</v>
      </c>
      <c r="J1430" t="s">
        <v>3427</v>
      </c>
      <c r="K1430">
        <v>1.775941923</v>
      </c>
    </row>
    <row r="1431" spans="1:11" x14ac:dyDescent="0.2">
      <c r="A1431" t="s">
        <v>1437</v>
      </c>
      <c r="B1431" t="s">
        <v>3339</v>
      </c>
      <c r="C1431">
        <v>901.95351568900003</v>
      </c>
      <c r="D1431" t="s">
        <v>3339</v>
      </c>
      <c r="E1431">
        <v>901.960833815</v>
      </c>
      <c r="F1431" t="s">
        <v>6669</v>
      </c>
      <c r="G1431">
        <v>302.48656598099996</v>
      </c>
      <c r="H1431" t="s">
        <v>3339</v>
      </c>
      <c r="I1431">
        <v>901.69249476699997</v>
      </c>
      <c r="J1431" t="s">
        <v>3427</v>
      </c>
      <c r="K1431">
        <v>0.59444672799999998</v>
      </c>
    </row>
    <row r="1432" spans="1:11" x14ac:dyDescent="0.2">
      <c r="A1432" t="s">
        <v>1438</v>
      </c>
      <c r="B1432" t="s">
        <v>3339</v>
      </c>
      <c r="C1432">
        <v>901.87613291499997</v>
      </c>
      <c r="D1432" t="s">
        <v>3339</v>
      </c>
      <c r="E1432">
        <v>901.89134283099997</v>
      </c>
      <c r="F1432" t="s">
        <v>6669</v>
      </c>
      <c r="G1432">
        <v>325.27733154000003</v>
      </c>
      <c r="H1432" t="s">
        <v>3427</v>
      </c>
      <c r="I1432">
        <v>41.226660719000002</v>
      </c>
      <c r="J1432" t="s">
        <v>3427</v>
      </c>
      <c r="K1432">
        <v>0.61358530200000005</v>
      </c>
    </row>
    <row r="1433" spans="1:11" x14ac:dyDescent="0.2">
      <c r="A1433" t="s">
        <v>1439</v>
      </c>
      <c r="B1433" t="s">
        <v>3339</v>
      </c>
      <c r="C1433">
        <v>902.05290006399991</v>
      </c>
      <c r="D1433" t="s">
        <v>3339</v>
      </c>
      <c r="E1433">
        <v>901.949346096</v>
      </c>
      <c r="F1433" t="s">
        <v>6669</v>
      </c>
      <c r="G1433">
        <v>488.57354199100001</v>
      </c>
      <c r="H1433" t="s">
        <v>3427</v>
      </c>
      <c r="I1433">
        <v>325.68246552699998</v>
      </c>
      <c r="J1433" t="s">
        <v>3427</v>
      </c>
      <c r="K1433">
        <v>1.042255505</v>
      </c>
    </row>
    <row r="1434" spans="1:11" x14ac:dyDescent="0.2">
      <c r="A1434" t="s">
        <v>1440</v>
      </c>
      <c r="B1434" t="s">
        <v>3339</v>
      </c>
      <c r="C1434">
        <v>902.12019526000006</v>
      </c>
      <c r="D1434" t="s">
        <v>3339</v>
      </c>
      <c r="E1434">
        <v>902.16993952300004</v>
      </c>
      <c r="F1434" t="s">
        <v>6669</v>
      </c>
      <c r="G1434">
        <v>304.94225073500002</v>
      </c>
      <c r="H1434" t="s">
        <v>3427</v>
      </c>
      <c r="I1434">
        <v>2.382567023</v>
      </c>
      <c r="J1434" t="s">
        <v>3427</v>
      </c>
      <c r="K1434">
        <v>0.72596193499999995</v>
      </c>
    </row>
    <row r="1435" spans="1:11" x14ac:dyDescent="0.2">
      <c r="A1435" t="s">
        <v>1441</v>
      </c>
      <c r="B1435" t="s">
        <v>3339</v>
      </c>
      <c r="C1435">
        <v>902.04571982999994</v>
      </c>
      <c r="D1435" t="s">
        <v>3339</v>
      </c>
      <c r="E1435">
        <v>902.01750838999999</v>
      </c>
      <c r="F1435" t="s">
        <v>6669</v>
      </c>
      <c r="G1435">
        <v>249.47057687200001</v>
      </c>
      <c r="H1435" t="s">
        <v>3339</v>
      </c>
      <c r="I1435">
        <v>901.70245654600001</v>
      </c>
      <c r="J1435" t="s">
        <v>3427</v>
      </c>
      <c r="K1435">
        <v>1.055101004</v>
      </c>
    </row>
    <row r="1436" spans="1:11" x14ac:dyDescent="0.2">
      <c r="A1436" t="s">
        <v>1442</v>
      </c>
      <c r="B1436" t="s">
        <v>3339</v>
      </c>
      <c r="C1436">
        <v>901.957421275</v>
      </c>
      <c r="D1436" t="s">
        <v>3339</v>
      </c>
      <c r="E1436">
        <v>902.064559433</v>
      </c>
      <c r="F1436" t="s">
        <v>6669</v>
      </c>
      <c r="G1436">
        <v>551.10609322099992</v>
      </c>
      <c r="H1436" t="s">
        <v>3427</v>
      </c>
      <c r="I1436">
        <v>5.7203709260000002</v>
      </c>
      <c r="J1436" t="s">
        <v>3427</v>
      </c>
      <c r="K1436">
        <v>1.1873327250000001</v>
      </c>
    </row>
    <row r="1437" spans="1:11" x14ac:dyDescent="0.2">
      <c r="A1437" t="s">
        <v>1443</v>
      </c>
      <c r="B1437" t="s">
        <v>3339</v>
      </c>
      <c r="C1437">
        <v>902.00476758499997</v>
      </c>
      <c r="D1437" t="s">
        <v>3339</v>
      </c>
      <c r="E1437">
        <v>902.01459329399995</v>
      </c>
      <c r="F1437" t="s">
        <v>6669</v>
      </c>
      <c r="G1437">
        <v>311.49958420600001</v>
      </c>
      <c r="H1437" t="s">
        <v>3339</v>
      </c>
      <c r="I1437">
        <v>901.61417451399996</v>
      </c>
      <c r="J1437" t="s">
        <v>4061</v>
      </c>
      <c r="K1437">
        <v>1.182197967</v>
      </c>
    </row>
    <row r="1438" spans="1:11" x14ac:dyDescent="0.2">
      <c r="A1438" t="s">
        <v>1444</v>
      </c>
      <c r="B1438" t="s">
        <v>3339</v>
      </c>
      <c r="C1438">
        <v>901.88872826099998</v>
      </c>
      <c r="D1438" t="s">
        <v>3339</v>
      </c>
      <c r="E1438">
        <v>901.88705430699997</v>
      </c>
      <c r="F1438" t="s">
        <v>6669</v>
      </c>
      <c r="G1438">
        <v>355.74241059399998</v>
      </c>
      <c r="H1438" t="s">
        <v>3427</v>
      </c>
      <c r="I1438">
        <v>428.17863596699999</v>
      </c>
      <c r="J1438" t="s">
        <v>3427</v>
      </c>
      <c r="K1438">
        <v>0.47427142700000002</v>
      </c>
    </row>
    <row r="1439" spans="1:11" x14ac:dyDescent="0.2">
      <c r="A1439" t="s">
        <v>1445</v>
      </c>
      <c r="B1439" t="s">
        <v>3339</v>
      </c>
      <c r="C1439">
        <v>901.91461146999995</v>
      </c>
      <c r="D1439" t="s">
        <v>3339</v>
      </c>
      <c r="E1439">
        <v>901.78717498799995</v>
      </c>
      <c r="F1439" t="s">
        <v>6669</v>
      </c>
      <c r="G1439">
        <v>441.73832282699999</v>
      </c>
      <c r="H1439" t="s">
        <v>3427</v>
      </c>
      <c r="I1439">
        <v>3.1910492370000001</v>
      </c>
      <c r="J1439" t="s">
        <v>3427</v>
      </c>
      <c r="K1439">
        <v>0.53287607800000003</v>
      </c>
    </row>
    <row r="1440" spans="1:11" x14ac:dyDescent="0.2">
      <c r="A1440" t="s">
        <v>1446</v>
      </c>
      <c r="B1440" t="s">
        <v>3339</v>
      </c>
      <c r="C1440">
        <v>901.91264428200009</v>
      </c>
      <c r="D1440" t="s">
        <v>3339</v>
      </c>
      <c r="E1440">
        <v>901.9194200070001</v>
      </c>
      <c r="F1440" t="s">
        <v>6669</v>
      </c>
      <c r="G1440">
        <v>281.13266575299997</v>
      </c>
      <c r="H1440" t="s">
        <v>3427</v>
      </c>
      <c r="I1440">
        <v>3.3633795960000001</v>
      </c>
      <c r="J1440" t="s">
        <v>3427</v>
      </c>
      <c r="K1440">
        <v>0.55584207299999999</v>
      </c>
    </row>
    <row r="1441" spans="1:11" x14ac:dyDescent="0.2">
      <c r="A1441" t="s">
        <v>1447</v>
      </c>
      <c r="B1441" t="s">
        <v>3339</v>
      </c>
      <c r="C1441">
        <v>901.88546170999996</v>
      </c>
      <c r="D1441" t="s">
        <v>3339</v>
      </c>
      <c r="E1441">
        <v>901.85966231399993</v>
      </c>
      <c r="F1441" t="s">
        <v>6669</v>
      </c>
      <c r="G1441">
        <v>312.58620775700001</v>
      </c>
      <c r="H1441" t="s">
        <v>3427</v>
      </c>
      <c r="I1441">
        <v>1.645986607</v>
      </c>
      <c r="J1441" t="s">
        <v>3427</v>
      </c>
      <c r="K1441">
        <v>0.58019139200000003</v>
      </c>
    </row>
    <row r="1442" spans="1:11" x14ac:dyDescent="0.2">
      <c r="A1442" t="s">
        <v>1448</v>
      </c>
      <c r="B1442" t="s">
        <v>3339</v>
      </c>
      <c r="C1442">
        <v>901.90285019800001</v>
      </c>
      <c r="D1442" t="s">
        <v>3339</v>
      </c>
      <c r="E1442">
        <v>902.012236637</v>
      </c>
      <c r="F1442" t="s">
        <v>6669</v>
      </c>
      <c r="G1442">
        <v>480.75954119900001</v>
      </c>
      <c r="H1442" t="s">
        <v>3339</v>
      </c>
      <c r="I1442">
        <v>901.70318088099998</v>
      </c>
      <c r="J1442" t="s">
        <v>3427</v>
      </c>
      <c r="K1442">
        <v>1.2073847499999999</v>
      </c>
    </row>
    <row r="1443" spans="1:11" x14ac:dyDescent="0.2">
      <c r="A1443" t="s">
        <v>1449</v>
      </c>
      <c r="B1443" t="s">
        <v>3339</v>
      </c>
      <c r="C1443">
        <v>901.92386376599995</v>
      </c>
      <c r="D1443" t="s">
        <v>3339</v>
      </c>
      <c r="E1443">
        <v>901.964938717</v>
      </c>
      <c r="F1443" t="s">
        <v>6669</v>
      </c>
      <c r="G1443">
        <v>268.69891202399998</v>
      </c>
      <c r="H1443" t="s">
        <v>3339</v>
      </c>
      <c r="I1443">
        <v>901.71792626700005</v>
      </c>
      <c r="J1443" t="s">
        <v>4061</v>
      </c>
      <c r="K1443">
        <v>1.1241532489999999</v>
      </c>
    </row>
    <row r="1444" spans="1:11" x14ac:dyDescent="0.2">
      <c r="A1444" t="s">
        <v>1450</v>
      </c>
      <c r="B1444" t="s">
        <v>3339</v>
      </c>
      <c r="C1444">
        <v>901.91751666300001</v>
      </c>
      <c r="D1444" t="s">
        <v>3339</v>
      </c>
      <c r="E1444">
        <v>901.88703486100007</v>
      </c>
      <c r="F1444" t="s">
        <v>6669</v>
      </c>
      <c r="G1444">
        <v>403.94147630900005</v>
      </c>
      <c r="H1444" t="s">
        <v>3427</v>
      </c>
      <c r="I1444">
        <v>2.234376658</v>
      </c>
      <c r="J1444" t="s">
        <v>3427</v>
      </c>
      <c r="K1444">
        <v>0.66289879900000004</v>
      </c>
    </row>
    <row r="1445" spans="1:11" x14ac:dyDescent="0.2">
      <c r="A1445" t="s">
        <v>1451</v>
      </c>
      <c r="B1445" t="s">
        <v>3339</v>
      </c>
      <c r="C1445">
        <v>901.82743666100009</v>
      </c>
      <c r="D1445" t="s">
        <v>3339</v>
      </c>
      <c r="E1445">
        <v>901.74324540100008</v>
      </c>
      <c r="F1445" t="s">
        <v>6669</v>
      </c>
      <c r="G1445">
        <v>402.86219975799997</v>
      </c>
      <c r="H1445" t="s">
        <v>3427</v>
      </c>
      <c r="I1445">
        <v>8.4507442739999998</v>
      </c>
      <c r="J1445" t="s">
        <v>3427</v>
      </c>
      <c r="K1445">
        <v>0.45040308299999998</v>
      </c>
    </row>
    <row r="1446" spans="1:11" x14ac:dyDescent="0.2">
      <c r="A1446" t="s">
        <v>1452</v>
      </c>
      <c r="B1446" t="s">
        <v>3339</v>
      </c>
      <c r="C1446">
        <v>901.92673970299995</v>
      </c>
      <c r="D1446" t="s">
        <v>3339</v>
      </c>
      <c r="E1446">
        <v>901.94585012499999</v>
      </c>
      <c r="F1446" t="s">
        <v>6669</v>
      </c>
      <c r="G1446">
        <v>318.13685377399997</v>
      </c>
      <c r="H1446" t="s">
        <v>3427</v>
      </c>
      <c r="I1446">
        <v>4.2640336530000003</v>
      </c>
      <c r="J1446" t="s">
        <v>3427</v>
      </c>
      <c r="K1446">
        <v>0.89126472300000004</v>
      </c>
    </row>
    <row r="1447" spans="1:11" x14ac:dyDescent="0.2">
      <c r="A1447" t="s">
        <v>1453</v>
      </c>
      <c r="B1447" t="s">
        <v>3339</v>
      </c>
      <c r="C1447">
        <v>902.00470338500008</v>
      </c>
      <c r="D1447" t="s">
        <v>3339</v>
      </c>
      <c r="E1447">
        <v>901.99173738600007</v>
      </c>
      <c r="F1447" t="s">
        <v>6669</v>
      </c>
      <c r="G1447">
        <v>320.11519203099999</v>
      </c>
      <c r="H1447" t="s">
        <v>3427</v>
      </c>
      <c r="I1447">
        <v>6.8418354030000001</v>
      </c>
      <c r="J1447" t="s">
        <v>3427</v>
      </c>
      <c r="K1447">
        <v>0.60357139900000001</v>
      </c>
    </row>
    <row r="1448" spans="1:11" x14ac:dyDescent="0.2">
      <c r="A1448" t="s">
        <v>1454</v>
      </c>
      <c r="B1448" t="s">
        <v>3339</v>
      </c>
      <c r="C1448">
        <v>901.854621329</v>
      </c>
      <c r="D1448" t="s">
        <v>3339</v>
      </c>
      <c r="E1448">
        <v>901.95098717900009</v>
      </c>
      <c r="F1448" t="s">
        <v>6669</v>
      </c>
      <c r="G1448">
        <v>301.247433581</v>
      </c>
      <c r="H1448" t="s">
        <v>3427</v>
      </c>
      <c r="I1448">
        <v>527.23291117400004</v>
      </c>
      <c r="J1448" t="s">
        <v>3427</v>
      </c>
      <c r="K1448">
        <v>0.93265599899999996</v>
      </c>
    </row>
    <row r="1449" spans="1:11" x14ac:dyDescent="0.2">
      <c r="A1449" t="s">
        <v>1455</v>
      </c>
      <c r="B1449" t="s">
        <v>3339</v>
      </c>
      <c r="C1449">
        <v>901.90901941800007</v>
      </c>
      <c r="D1449" t="s">
        <v>3339</v>
      </c>
      <c r="E1449">
        <v>901.95048245500004</v>
      </c>
      <c r="F1449" t="s">
        <v>6669</v>
      </c>
      <c r="G1449">
        <v>372.85157591299998</v>
      </c>
      <c r="H1449" t="s">
        <v>3339</v>
      </c>
      <c r="I1449">
        <v>901.704913551</v>
      </c>
      <c r="J1449" t="s">
        <v>3427</v>
      </c>
      <c r="K1449">
        <v>0.90294567800000003</v>
      </c>
    </row>
    <row r="1450" spans="1:11" x14ac:dyDescent="0.2">
      <c r="A1450" t="s">
        <v>1456</v>
      </c>
      <c r="B1450" t="s">
        <v>3339</v>
      </c>
      <c r="C1450">
        <v>901.87281847000008</v>
      </c>
      <c r="D1450" t="s">
        <v>3339</v>
      </c>
      <c r="E1450">
        <v>901.89079998700004</v>
      </c>
      <c r="F1450" t="s">
        <v>6669</v>
      </c>
      <c r="G1450">
        <v>433.74812553700002</v>
      </c>
      <c r="H1450" t="s">
        <v>3427</v>
      </c>
      <c r="I1450">
        <v>4.0356090069999997</v>
      </c>
      <c r="J1450" t="s">
        <v>3427</v>
      </c>
      <c r="K1450">
        <v>0.361404487</v>
      </c>
    </row>
    <row r="1451" spans="1:11" x14ac:dyDescent="0.2">
      <c r="A1451" t="s">
        <v>1457</v>
      </c>
      <c r="B1451" t="s">
        <v>3339</v>
      </c>
      <c r="C1451">
        <v>901.89404074499998</v>
      </c>
      <c r="D1451" t="s">
        <v>3339</v>
      </c>
      <c r="E1451">
        <v>901.80377547000001</v>
      </c>
      <c r="F1451" t="s">
        <v>6669</v>
      </c>
      <c r="G1451">
        <v>316.01714329100002</v>
      </c>
      <c r="H1451" t="s">
        <v>3339</v>
      </c>
      <c r="I1451">
        <v>901.70150175100002</v>
      </c>
      <c r="J1451" t="s">
        <v>4061</v>
      </c>
      <c r="K1451">
        <v>4.1182745619999999</v>
      </c>
    </row>
    <row r="1452" spans="1:11" x14ac:dyDescent="0.2">
      <c r="A1452" t="s">
        <v>1458</v>
      </c>
      <c r="B1452" t="s">
        <v>3339</v>
      </c>
      <c r="C1452">
        <v>901.99076507400002</v>
      </c>
      <c r="D1452" t="s">
        <v>3339</v>
      </c>
      <c r="E1452">
        <v>901.99364163999996</v>
      </c>
      <c r="F1452" t="s">
        <v>6669</v>
      </c>
      <c r="G1452">
        <v>378.57644950099996</v>
      </c>
      <c r="H1452" t="s">
        <v>3427</v>
      </c>
      <c r="I1452">
        <v>1.381638852</v>
      </c>
      <c r="J1452" t="s">
        <v>3427</v>
      </c>
      <c r="K1452">
        <v>0.76719683999999999</v>
      </c>
    </row>
    <row r="1453" spans="1:11" x14ac:dyDescent="0.2">
      <c r="A1453" t="s">
        <v>1459</v>
      </c>
      <c r="B1453" t="s">
        <v>3339</v>
      </c>
      <c r="C1453">
        <v>901.98124544099994</v>
      </c>
      <c r="D1453" t="s">
        <v>3339</v>
      </c>
      <c r="E1453">
        <v>901.96245949699994</v>
      </c>
      <c r="F1453" t="s">
        <v>6669</v>
      </c>
      <c r="G1453">
        <v>211.75755304299997</v>
      </c>
      <c r="H1453" t="s">
        <v>3427</v>
      </c>
      <c r="I1453">
        <v>0.945395506</v>
      </c>
      <c r="J1453" t="s">
        <v>3427</v>
      </c>
      <c r="K1453">
        <v>0.49295059200000002</v>
      </c>
    </row>
    <row r="1454" spans="1:11" x14ac:dyDescent="0.2">
      <c r="A1454" t="s">
        <v>1460</v>
      </c>
      <c r="B1454" t="s">
        <v>3339</v>
      </c>
      <c r="C1454">
        <v>901.92783239000005</v>
      </c>
      <c r="D1454" t="s">
        <v>3339</v>
      </c>
      <c r="E1454">
        <v>902.02856759400004</v>
      </c>
      <c r="F1454" t="s">
        <v>6669</v>
      </c>
      <c r="G1454">
        <v>282.40739077500001</v>
      </c>
      <c r="H1454" t="s">
        <v>3427</v>
      </c>
      <c r="I1454">
        <v>3.2153869180000001</v>
      </c>
      <c r="J1454" t="s">
        <v>3427</v>
      </c>
      <c r="K1454">
        <v>0.81859997799999995</v>
      </c>
    </row>
    <row r="1455" spans="1:11" x14ac:dyDescent="0.2">
      <c r="A1455" t="s">
        <v>1461</v>
      </c>
      <c r="B1455" t="s">
        <v>3339</v>
      </c>
      <c r="C1455">
        <v>901.91442576600002</v>
      </c>
      <c r="D1455" t="s">
        <v>3339</v>
      </c>
      <c r="E1455">
        <v>901.913206135</v>
      </c>
      <c r="F1455" t="s">
        <v>6669</v>
      </c>
      <c r="G1455">
        <v>332.70893450599999</v>
      </c>
      <c r="H1455" t="s">
        <v>3427</v>
      </c>
      <c r="I1455">
        <v>12.64011737</v>
      </c>
      <c r="J1455" t="s">
        <v>3427</v>
      </c>
      <c r="K1455">
        <v>0.46648858999999998</v>
      </c>
    </row>
    <row r="1456" spans="1:11" x14ac:dyDescent="0.2">
      <c r="A1456" t="s">
        <v>1462</v>
      </c>
      <c r="B1456" t="s">
        <v>3339</v>
      </c>
      <c r="C1456">
        <v>901.9635651079999</v>
      </c>
      <c r="D1456" t="s">
        <v>3339</v>
      </c>
      <c r="E1456">
        <v>901.97104681899998</v>
      </c>
      <c r="F1456" t="s">
        <v>6669</v>
      </c>
      <c r="G1456">
        <v>325.332461631</v>
      </c>
      <c r="H1456" t="s">
        <v>3427</v>
      </c>
      <c r="I1456">
        <v>1.674138546</v>
      </c>
      <c r="J1456" t="s">
        <v>3427</v>
      </c>
      <c r="K1456">
        <v>0.71056949999999997</v>
      </c>
    </row>
    <row r="1457" spans="1:11" x14ac:dyDescent="0.2">
      <c r="A1457" t="s">
        <v>1463</v>
      </c>
      <c r="B1457" t="s">
        <v>3339</v>
      </c>
      <c r="C1457">
        <v>901.98678440699996</v>
      </c>
      <c r="D1457" t="s">
        <v>3339</v>
      </c>
      <c r="E1457">
        <v>901.87496566200002</v>
      </c>
      <c r="F1457" t="s">
        <v>6669</v>
      </c>
      <c r="G1457">
        <v>402.12125807000001</v>
      </c>
      <c r="H1457" t="s">
        <v>3339</v>
      </c>
      <c r="I1457">
        <v>901.70765290199995</v>
      </c>
      <c r="J1457" t="s">
        <v>3427</v>
      </c>
      <c r="K1457">
        <v>1.248105612</v>
      </c>
    </row>
    <row r="1458" spans="1:11" x14ac:dyDescent="0.2">
      <c r="A1458" t="s">
        <v>1464</v>
      </c>
      <c r="B1458" t="s">
        <v>3339</v>
      </c>
      <c r="C1458">
        <v>901.89108858999998</v>
      </c>
      <c r="D1458" t="s">
        <v>3339</v>
      </c>
      <c r="E1458">
        <v>901.88993196000001</v>
      </c>
      <c r="F1458" t="s">
        <v>6669</v>
      </c>
      <c r="G1458">
        <v>441.02150501899996</v>
      </c>
      <c r="H1458" t="s">
        <v>3427</v>
      </c>
      <c r="I1458">
        <v>0.85340757899999997</v>
      </c>
      <c r="J1458" t="s">
        <v>3427</v>
      </c>
      <c r="K1458">
        <v>0.41300336900000001</v>
      </c>
    </row>
    <row r="1459" spans="1:11" x14ac:dyDescent="0.2">
      <c r="A1459" t="s">
        <v>1465</v>
      </c>
      <c r="B1459" t="s">
        <v>3339</v>
      </c>
      <c r="C1459">
        <v>902.00433632199997</v>
      </c>
      <c r="D1459" t="s">
        <v>3339</v>
      </c>
      <c r="E1459">
        <v>901.98621457700006</v>
      </c>
      <c r="F1459" t="s">
        <v>6669</v>
      </c>
      <c r="G1459">
        <v>375.351637944</v>
      </c>
      <c r="H1459" t="s">
        <v>3339</v>
      </c>
      <c r="I1459">
        <v>901.599162621</v>
      </c>
      <c r="J1459" t="s">
        <v>3427</v>
      </c>
      <c r="K1459">
        <v>0.59826364200000004</v>
      </c>
    </row>
    <row r="1460" spans="1:11" x14ac:dyDescent="0.2">
      <c r="A1460" t="s">
        <v>1466</v>
      </c>
      <c r="B1460" t="s">
        <v>3339</v>
      </c>
      <c r="C1460">
        <v>901.9641220069999</v>
      </c>
      <c r="D1460" t="s">
        <v>3339</v>
      </c>
      <c r="E1460">
        <v>902.05322173499997</v>
      </c>
      <c r="F1460" t="s">
        <v>6669</v>
      </c>
      <c r="G1460">
        <v>463.77275817700001</v>
      </c>
      <c r="H1460" t="s">
        <v>3427</v>
      </c>
      <c r="I1460">
        <v>11.673027936</v>
      </c>
      <c r="J1460" t="s">
        <v>3427</v>
      </c>
      <c r="K1460">
        <v>0.97906129200000003</v>
      </c>
    </row>
    <row r="1461" spans="1:11" x14ac:dyDescent="0.2">
      <c r="A1461" t="s">
        <v>1467</v>
      </c>
      <c r="B1461" t="s">
        <v>3339</v>
      </c>
      <c r="C1461">
        <v>901.99595023999996</v>
      </c>
      <c r="D1461" t="s">
        <v>3339</v>
      </c>
      <c r="E1461">
        <v>902.02257173699991</v>
      </c>
      <c r="F1461" t="s">
        <v>6669</v>
      </c>
      <c r="G1461">
        <v>272.08709628600002</v>
      </c>
      <c r="H1461" t="s">
        <v>3427</v>
      </c>
      <c r="I1461">
        <v>1.4098965750000001</v>
      </c>
      <c r="J1461" t="s">
        <v>3427</v>
      </c>
      <c r="K1461">
        <v>0.90927655100000004</v>
      </c>
    </row>
    <row r="1462" spans="1:11" x14ac:dyDescent="0.2">
      <c r="A1462" t="s">
        <v>1468</v>
      </c>
      <c r="B1462" t="s">
        <v>3339</v>
      </c>
      <c r="C1462">
        <v>902.07558317200005</v>
      </c>
      <c r="D1462" t="s">
        <v>3339</v>
      </c>
      <c r="E1462">
        <v>902.03503354400004</v>
      </c>
      <c r="F1462" t="s">
        <v>6669</v>
      </c>
      <c r="G1462">
        <v>352.23313295999998</v>
      </c>
      <c r="H1462" t="s">
        <v>3427</v>
      </c>
      <c r="I1462">
        <v>1.6020892600000001</v>
      </c>
      <c r="J1462" t="s">
        <v>3427</v>
      </c>
      <c r="K1462">
        <v>1.010363203</v>
      </c>
    </row>
    <row r="1463" spans="1:11" x14ac:dyDescent="0.2">
      <c r="A1463" t="s">
        <v>1469</v>
      </c>
      <c r="B1463" t="s">
        <v>3339</v>
      </c>
      <c r="C1463">
        <v>901.87363011600007</v>
      </c>
      <c r="D1463" t="s">
        <v>3339</v>
      </c>
      <c r="E1463">
        <v>901.78875361100006</v>
      </c>
      <c r="F1463" t="s">
        <v>6669</v>
      </c>
      <c r="G1463">
        <v>467.21612561399996</v>
      </c>
      <c r="H1463" t="s">
        <v>3427</v>
      </c>
      <c r="I1463">
        <v>1.65415724</v>
      </c>
      <c r="J1463" t="s">
        <v>3427</v>
      </c>
      <c r="K1463">
        <v>0.48139039500000003</v>
      </c>
    </row>
    <row r="1464" spans="1:11" x14ac:dyDescent="0.2">
      <c r="A1464" t="s">
        <v>1470</v>
      </c>
      <c r="B1464" t="s">
        <v>3339</v>
      </c>
      <c r="C1464">
        <v>901.989395468</v>
      </c>
      <c r="D1464" t="s">
        <v>3339</v>
      </c>
      <c r="E1464">
        <v>901.97699790699994</v>
      </c>
      <c r="F1464" t="s">
        <v>6669</v>
      </c>
      <c r="G1464">
        <v>329.03917448800001</v>
      </c>
      <c r="H1464" t="s">
        <v>3427</v>
      </c>
      <c r="I1464">
        <v>1.473975875</v>
      </c>
      <c r="J1464" t="s">
        <v>3427</v>
      </c>
      <c r="K1464">
        <v>0.78931206200000004</v>
      </c>
    </row>
    <row r="1465" spans="1:11" x14ac:dyDescent="0.2">
      <c r="A1465" t="s">
        <v>1471</v>
      </c>
      <c r="B1465" t="s">
        <v>3339</v>
      </c>
      <c r="C1465">
        <v>901.87927540200008</v>
      </c>
      <c r="D1465" t="s">
        <v>3339</v>
      </c>
      <c r="E1465">
        <v>901.86438974800001</v>
      </c>
      <c r="F1465" t="s">
        <v>6669</v>
      </c>
      <c r="G1465">
        <v>454.67840497700001</v>
      </c>
      <c r="H1465" t="s">
        <v>3339</v>
      </c>
      <c r="I1465">
        <v>901.70224851399996</v>
      </c>
      <c r="J1465" t="s">
        <v>4061</v>
      </c>
      <c r="K1465">
        <v>0.89751546900000001</v>
      </c>
    </row>
    <row r="1466" spans="1:11" x14ac:dyDescent="0.2">
      <c r="A1466" t="s">
        <v>1472</v>
      </c>
      <c r="B1466" t="s">
        <v>3339</v>
      </c>
      <c r="C1466">
        <v>901.92424188699999</v>
      </c>
      <c r="D1466" t="s">
        <v>3339</v>
      </c>
      <c r="E1466">
        <v>902.02153129599992</v>
      </c>
      <c r="F1466" t="s">
        <v>6669</v>
      </c>
      <c r="G1466">
        <v>322.99921555400005</v>
      </c>
      <c r="H1466" t="s">
        <v>3427</v>
      </c>
      <c r="I1466">
        <v>1.3221282700000001</v>
      </c>
      <c r="J1466" t="s">
        <v>3427</v>
      </c>
      <c r="K1466">
        <v>0.70700945800000004</v>
      </c>
    </row>
    <row r="1467" spans="1:11" x14ac:dyDescent="0.2">
      <c r="A1467" t="s">
        <v>1473</v>
      </c>
      <c r="B1467" t="s">
        <v>3339</v>
      </c>
      <c r="C1467">
        <v>902.00832268700003</v>
      </c>
      <c r="D1467" t="s">
        <v>3339</v>
      </c>
      <c r="E1467">
        <v>901.97670682299997</v>
      </c>
      <c r="F1467" t="s">
        <v>6669</v>
      </c>
      <c r="G1467">
        <v>331.05686975499998</v>
      </c>
      <c r="H1467" t="s">
        <v>3427</v>
      </c>
      <c r="I1467">
        <v>1.7024587840000001</v>
      </c>
      <c r="J1467" t="s">
        <v>3427</v>
      </c>
      <c r="K1467">
        <v>0.94590690899999996</v>
      </c>
    </row>
    <row r="1468" spans="1:11" x14ac:dyDescent="0.2">
      <c r="A1468" t="s">
        <v>1474</v>
      </c>
      <c r="B1468" t="s">
        <v>3339</v>
      </c>
      <c r="C1468">
        <v>902.01934185899995</v>
      </c>
      <c r="D1468" t="s">
        <v>3339</v>
      </c>
      <c r="E1468">
        <v>902.00296031699997</v>
      </c>
      <c r="F1468" t="s">
        <v>6669</v>
      </c>
      <c r="G1468">
        <v>375.35190913399998</v>
      </c>
      <c r="H1468" t="s">
        <v>3427</v>
      </c>
      <c r="I1468">
        <v>3.035405001</v>
      </c>
      <c r="J1468" t="s">
        <v>3427</v>
      </c>
      <c r="K1468">
        <v>0.65399611000000002</v>
      </c>
    </row>
    <row r="1469" spans="1:11" x14ac:dyDescent="0.2">
      <c r="A1469" t="s">
        <v>1475</v>
      </c>
      <c r="B1469" t="s">
        <v>3339</v>
      </c>
      <c r="C1469">
        <v>901.97393256400005</v>
      </c>
      <c r="D1469" t="s">
        <v>3339</v>
      </c>
      <c r="E1469">
        <v>901.84057975799999</v>
      </c>
      <c r="F1469" t="s">
        <v>6669</v>
      </c>
      <c r="G1469">
        <v>581.91946563600004</v>
      </c>
      <c r="H1469" t="s">
        <v>4061</v>
      </c>
      <c r="I1469">
        <v>84.439660313000005</v>
      </c>
      <c r="J1469" t="s">
        <v>4061</v>
      </c>
      <c r="K1469">
        <v>0.57469837599999996</v>
      </c>
    </row>
    <row r="1470" spans="1:11" x14ac:dyDescent="0.2">
      <c r="A1470" t="s">
        <v>1476</v>
      </c>
      <c r="B1470" t="s">
        <v>3339</v>
      </c>
      <c r="C1470">
        <v>901.89430840900002</v>
      </c>
      <c r="D1470" t="s">
        <v>3339</v>
      </c>
      <c r="E1470">
        <v>901.86735381000005</v>
      </c>
      <c r="F1470" t="s">
        <v>6669</v>
      </c>
      <c r="G1470">
        <v>241.494736977</v>
      </c>
      <c r="H1470" t="s">
        <v>3427</v>
      </c>
      <c r="I1470">
        <v>2.6472187659999999</v>
      </c>
      <c r="J1470" t="s">
        <v>3427</v>
      </c>
      <c r="K1470">
        <v>0.49304972400000002</v>
      </c>
    </row>
    <row r="1471" spans="1:11" x14ac:dyDescent="0.2">
      <c r="A1471" t="s">
        <v>1477</v>
      </c>
      <c r="B1471" t="s">
        <v>3339</v>
      </c>
      <c r="C1471">
        <v>901.95340867100003</v>
      </c>
      <c r="D1471" t="s">
        <v>3339</v>
      </c>
      <c r="E1471">
        <v>902.08002522400011</v>
      </c>
      <c r="F1471" t="s">
        <v>6669</v>
      </c>
      <c r="G1471">
        <v>299.52968257700002</v>
      </c>
      <c r="H1471" t="s">
        <v>3427</v>
      </c>
      <c r="I1471">
        <v>25.687120277999998</v>
      </c>
      <c r="J1471" t="s">
        <v>3427</v>
      </c>
      <c r="K1471">
        <v>1.6303920080000001</v>
      </c>
    </row>
    <row r="1472" spans="1:11" x14ac:dyDescent="0.2">
      <c r="A1472" t="s">
        <v>1478</v>
      </c>
      <c r="B1472" t="s">
        <v>3339</v>
      </c>
      <c r="C1472">
        <v>901.90617189399995</v>
      </c>
      <c r="D1472" t="s">
        <v>3339</v>
      </c>
      <c r="E1472">
        <v>901.91240876699999</v>
      </c>
      <c r="F1472" t="s">
        <v>6669</v>
      </c>
      <c r="G1472">
        <v>287.19442519099999</v>
      </c>
      <c r="H1472" t="s">
        <v>3427</v>
      </c>
      <c r="I1472">
        <v>2.1788471220000001</v>
      </c>
      <c r="J1472" t="s">
        <v>3427</v>
      </c>
      <c r="K1472">
        <v>0.52915248400000003</v>
      </c>
    </row>
    <row r="1473" spans="1:11" x14ac:dyDescent="0.2">
      <c r="A1473" t="s">
        <v>1479</v>
      </c>
      <c r="B1473" t="s">
        <v>3339</v>
      </c>
      <c r="C1473">
        <v>902.07645191400002</v>
      </c>
      <c r="D1473" t="s">
        <v>3339</v>
      </c>
      <c r="E1473">
        <v>902.06136941900002</v>
      </c>
      <c r="F1473" t="s">
        <v>6669</v>
      </c>
      <c r="G1473">
        <v>301.48769886500003</v>
      </c>
      <c r="H1473" t="s">
        <v>3427</v>
      </c>
      <c r="I1473">
        <v>1.1980126390000001</v>
      </c>
      <c r="J1473" t="s">
        <v>3427</v>
      </c>
      <c r="K1473">
        <v>1.2830735390000001</v>
      </c>
    </row>
    <row r="1474" spans="1:11" x14ac:dyDescent="0.2">
      <c r="A1474" t="s">
        <v>1480</v>
      </c>
      <c r="B1474" t="s">
        <v>3339</v>
      </c>
      <c r="C1474">
        <v>901.9811821159999</v>
      </c>
      <c r="D1474" t="s">
        <v>3339</v>
      </c>
      <c r="E1474">
        <v>901.95029602</v>
      </c>
      <c r="F1474" t="s">
        <v>6669</v>
      </c>
      <c r="G1474">
        <v>407.943383294</v>
      </c>
      <c r="H1474" t="s">
        <v>3427</v>
      </c>
      <c r="I1474">
        <v>1.7665139540000001</v>
      </c>
      <c r="J1474" t="s">
        <v>3427</v>
      </c>
      <c r="K1474">
        <v>0.65058647599999997</v>
      </c>
    </row>
    <row r="1475" spans="1:11" x14ac:dyDescent="0.2">
      <c r="A1475" t="s">
        <v>1481</v>
      </c>
      <c r="B1475" t="s">
        <v>3339</v>
      </c>
      <c r="C1475">
        <v>901.97259718299995</v>
      </c>
      <c r="D1475" t="s">
        <v>3339</v>
      </c>
      <c r="E1475">
        <v>901.84980945400002</v>
      </c>
      <c r="F1475" t="s">
        <v>6669</v>
      </c>
      <c r="G1475">
        <v>252.50288692399999</v>
      </c>
      <c r="H1475" t="s">
        <v>3427</v>
      </c>
      <c r="I1475">
        <v>12.498369466</v>
      </c>
      <c r="J1475" t="s">
        <v>3427</v>
      </c>
      <c r="K1475">
        <v>0.95855395600000004</v>
      </c>
    </row>
    <row r="1476" spans="1:11" x14ac:dyDescent="0.2">
      <c r="A1476" t="s">
        <v>1482</v>
      </c>
      <c r="B1476" t="s">
        <v>3339</v>
      </c>
      <c r="C1476">
        <v>902.04636799999992</v>
      </c>
      <c r="D1476" t="s">
        <v>3339</v>
      </c>
      <c r="E1476">
        <v>902.03279237499999</v>
      </c>
      <c r="F1476" t="s">
        <v>6669</v>
      </c>
      <c r="G1476">
        <v>363.98164923299998</v>
      </c>
      <c r="H1476" t="s">
        <v>3427</v>
      </c>
      <c r="I1476">
        <v>7.5822709819999998</v>
      </c>
      <c r="J1476" t="s">
        <v>3427</v>
      </c>
      <c r="K1476">
        <v>0.69431618399999995</v>
      </c>
    </row>
    <row r="1477" spans="1:11" x14ac:dyDescent="0.2">
      <c r="A1477" t="s">
        <v>1483</v>
      </c>
      <c r="B1477" t="s">
        <v>3339</v>
      </c>
      <c r="C1477">
        <v>901.9925786419999</v>
      </c>
      <c r="D1477" t="s">
        <v>3339</v>
      </c>
      <c r="E1477">
        <v>902.00718695699993</v>
      </c>
      <c r="F1477" t="s">
        <v>6669</v>
      </c>
      <c r="G1477">
        <v>262.97662147</v>
      </c>
      <c r="H1477" t="s">
        <v>3427</v>
      </c>
      <c r="I1477">
        <v>1.770537845</v>
      </c>
      <c r="J1477" t="s">
        <v>3427</v>
      </c>
      <c r="K1477">
        <v>0.78371618399999998</v>
      </c>
    </row>
    <row r="1478" spans="1:11" x14ac:dyDescent="0.2">
      <c r="A1478" t="s">
        <v>1484</v>
      </c>
      <c r="B1478" t="s">
        <v>3339</v>
      </c>
      <c r="C1478">
        <v>901.81008787999997</v>
      </c>
      <c r="D1478" t="s">
        <v>3339</v>
      </c>
      <c r="E1478">
        <v>901.90267237099999</v>
      </c>
      <c r="F1478" t="s">
        <v>6669</v>
      </c>
      <c r="G1478">
        <v>340.38558661500002</v>
      </c>
      <c r="H1478" t="s">
        <v>3427</v>
      </c>
      <c r="I1478">
        <v>1.770591732</v>
      </c>
      <c r="J1478" t="s">
        <v>3427</v>
      </c>
      <c r="K1478">
        <v>0.46330557500000003</v>
      </c>
    </row>
    <row r="1479" spans="1:11" x14ac:dyDescent="0.2">
      <c r="A1479" t="s">
        <v>1485</v>
      </c>
      <c r="B1479" t="s">
        <v>3339</v>
      </c>
      <c r="C1479">
        <v>901.90888876600002</v>
      </c>
      <c r="D1479" t="s">
        <v>3339</v>
      </c>
      <c r="E1479">
        <v>901.93700813600003</v>
      </c>
      <c r="F1479" t="s">
        <v>6669</v>
      </c>
      <c r="G1479">
        <v>364.57259278700002</v>
      </c>
      <c r="H1479" t="s">
        <v>3427</v>
      </c>
      <c r="I1479">
        <v>109.034444681</v>
      </c>
      <c r="J1479" t="s">
        <v>3427</v>
      </c>
      <c r="K1479">
        <v>0.61072585499999998</v>
      </c>
    </row>
    <row r="1480" spans="1:11" x14ac:dyDescent="0.2">
      <c r="A1480" t="s">
        <v>1486</v>
      </c>
      <c r="B1480" t="s">
        <v>3339</v>
      </c>
      <c r="C1480">
        <v>902.01129611700003</v>
      </c>
      <c r="D1480" t="s">
        <v>3339</v>
      </c>
      <c r="E1480">
        <v>902.0367436680001</v>
      </c>
      <c r="F1480" t="s">
        <v>6669</v>
      </c>
      <c r="G1480">
        <v>502.92564504799998</v>
      </c>
      <c r="H1480" t="s">
        <v>3339</v>
      </c>
      <c r="I1480">
        <v>901.70497966599999</v>
      </c>
      <c r="J1480" t="s">
        <v>3427</v>
      </c>
      <c r="K1480">
        <v>41.509650688000001</v>
      </c>
    </row>
    <row r="1481" spans="1:11" x14ac:dyDescent="0.2">
      <c r="A1481" t="s">
        <v>1487</v>
      </c>
      <c r="B1481" t="s">
        <v>3339</v>
      </c>
      <c r="C1481">
        <v>902.06338670699995</v>
      </c>
      <c r="D1481" t="s">
        <v>3339</v>
      </c>
      <c r="E1481">
        <v>901.97258953599999</v>
      </c>
      <c r="F1481" t="s">
        <v>6669</v>
      </c>
      <c r="G1481">
        <v>286.63052676299998</v>
      </c>
      <c r="H1481" t="s">
        <v>3427</v>
      </c>
      <c r="I1481">
        <v>1.5543795949999999</v>
      </c>
      <c r="J1481" t="s">
        <v>3427</v>
      </c>
      <c r="K1481">
        <v>0.78292273400000001</v>
      </c>
    </row>
    <row r="1482" spans="1:11" x14ac:dyDescent="0.2">
      <c r="A1482" t="s">
        <v>1488</v>
      </c>
      <c r="B1482" t="s">
        <v>3339</v>
      </c>
      <c r="C1482">
        <v>902.05782503699993</v>
      </c>
      <c r="D1482" t="s">
        <v>3339</v>
      </c>
      <c r="E1482">
        <v>902.04169675499998</v>
      </c>
      <c r="F1482" t="s">
        <v>6669</v>
      </c>
      <c r="G1482">
        <v>295.78477112600001</v>
      </c>
      <c r="H1482" t="s">
        <v>3339</v>
      </c>
      <c r="I1482">
        <v>901.70801320199996</v>
      </c>
      <c r="J1482" t="s">
        <v>4061</v>
      </c>
      <c r="K1482">
        <v>2.3221750779999999</v>
      </c>
    </row>
    <row r="1483" spans="1:11" x14ac:dyDescent="0.2">
      <c r="A1483" t="s">
        <v>1489</v>
      </c>
      <c r="B1483" t="s">
        <v>3339</v>
      </c>
      <c r="C1483">
        <v>901.87537896700007</v>
      </c>
      <c r="D1483" t="s">
        <v>3339</v>
      </c>
      <c r="E1483">
        <v>901.95931327100004</v>
      </c>
      <c r="F1483" t="s">
        <v>6669</v>
      </c>
      <c r="G1483">
        <v>616.5273050400001</v>
      </c>
      <c r="H1483" t="s">
        <v>3427</v>
      </c>
      <c r="I1483">
        <v>2.510530427</v>
      </c>
      <c r="J1483" t="s">
        <v>3427</v>
      </c>
      <c r="K1483">
        <v>0.49262513299999999</v>
      </c>
    </row>
    <row r="1484" spans="1:11" x14ac:dyDescent="0.2">
      <c r="A1484" t="s">
        <v>1490</v>
      </c>
      <c r="B1484" t="s">
        <v>3339</v>
      </c>
      <c r="C1484">
        <v>901.96440412100003</v>
      </c>
      <c r="D1484" t="s">
        <v>3339</v>
      </c>
      <c r="E1484">
        <v>901.94631775599998</v>
      </c>
      <c r="F1484" t="s">
        <v>6669</v>
      </c>
      <c r="G1484">
        <v>313.84076401200002</v>
      </c>
      <c r="H1484" t="s">
        <v>3427</v>
      </c>
      <c r="I1484">
        <v>12.865903265</v>
      </c>
      <c r="J1484" t="s">
        <v>3427</v>
      </c>
      <c r="K1484">
        <v>0.55849558600000004</v>
      </c>
    </row>
    <row r="1485" spans="1:11" x14ac:dyDescent="0.2">
      <c r="A1485" t="s">
        <v>1491</v>
      </c>
      <c r="B1485" t="s">
        <v>3339</v>
      </c>
      <c r="C1485">
        <v>901.89738768100005</v>
      </c>
      <c r="D1485" t="s">
        <v>3339</v>
      </c>
      <c r="E1485">
        <v>901.93138102600005</v>
      </c>
      <c r="F1485" t="s">
        <v>6669</v>
      </c>
      <c r="G1485">
        <v>281.88728296599999</v>
      </c>
      <c r="H1485" t="s">
        <v>3427</v>
      </c>
      <c r="I1485">
        <v>90.299560873999994</v>
      </c>
      <c r="J1485" t="s">
        <v>3427</v>
      </c>
      <c r="K1485">
        <v>0.50725817600000001</v>
      </c>
    </row>
    <row r="1486" spans="1:11" x14ac:dyDescent="0.2">
      <c r="A1486" t="s">
        <v>1492</v>
      </c>
      <c r="B1486" t="s">
        <v>3339</v>
      </c>
      <c r="C1486">
        <v>902.02231671799996</v>
      </c>
      <c r="D1486" t="s">
        <v>3339</v>
      </c>
      <c r="E1486">
        <v>902.01183311199998</v>
      </c>
      <c r="F1486" t="s">
        <v>6669</v>
      </c>
      <c r="G1486">
        <v>382.30086434099996</v>
      </c>
      <c r="H1486" t="s">
        <v>3427</v>
      </c>
      <c r="I1486">
        <v>1.621921046</v>
      </c>
      <c r="J1486" t="s">
        <v>3427</v>
      </c>
      <c r="K1486">
        <v>0.98086495500000004</v>
      </c>
    </row>
    <row r="1487" spans="1:11" x14ac:dyDescent="0.2">
      <c r="A1487" t="s">
        <v>1493</v>
      </c>
      <c r="B1487" t="s">
        <v>3339</v>
      </c>
      <c r="C1487">
        <v>901.97155871699999</v>
      </c>
      <c r="D1487" t="s">
        <v>3339</v>
      </c>
      <c r="E1487">
        <v>901.84037464400001</v>
      </c>
      <c r="F1487" t="s">
        <v>6669</v>
      </c>
      <c r="G1487">
        <v>399.35004673399999</v>
      </c>
      <c r="H1487" t="s">
        <v>3339</v>
      </c>
      <c r="I1487">
        <v>901.70064575599997</v>
      </c>
      <c r="J1487" t="s">
        <v>4061</v>
      </c>
      <c r="K1487">
        <v>0.95427897100000003</v>
      </c>
    </row>
    <row r="1488" spans="1:11" x14ac:dyDescent="0.2">
      <c r="A1488" t="s">
        <v>1494</v>
      </c>
      <c r="B1488" t="s">
        <v>3339</v>
      </c>
      <c r="C1488">
        <v>902.04439119099993</v>
      </c>
      <c r="D1488" t="s">
        <v>3339</v>
      </c>
      <c r="E1488">
        <v>902.02953307899998</v>
      </c>
      <c r="F1488" t="s">
        <v>6669</v>
      </c>
      <c r="G1488">
        <v>277.17150429499998</v>
      </c>
      <c r="H1488" t="s">
        <v>3427</v>
      </c>
      <c r="I1488">
        <v>21.372760562</v>
      </c>
      <c r="J1488" t="s">
        <v>3427</v>
      </c>
      <c r="K1488">
        <v>1.2998907390000001</v>
      </c>
    </row>
    <row r="1489" spans="1:11" x14ac:dyDescent="0.2">
      <c r="A1489" t="s">
        <v>1495</v>
      </c>
      <c r="B1489" t="s">
        <v>3339</v>
      </c>
      <c r="C1489">
        <v>901.8272791679999</v>
      </c>
      <c r="D1489" t="s">
        <v>3339</v>
      </c>
      <c r="E1489">
        <v>901.89607738999996</v>
      </c>
      <c r="F1489" t="s">
        <v>6669</v>
      </c>
      <c r="G1489">
        <v>443.149923672</v>
      </c>
      <c r="H1489" t="s">
        <v>3339</v>
      </c>
      <c r="I1489">
        <v>901.59209657700001</v>
      </c>
      <c r="J1489" t="s">
        <v>3427</v>
      </c>
      <c r="K1489">
        <v>1.230691623</v>
      </c>
    </row>
    <row r="1490" spans="1:11" x14ac:dyDescent="0.2">
      <c r="A1490" t="s">
        <v>1496</v>
      </c>
      <c r="B1490" t="s">
        <v>3339</v>
      </c>
      <c r="C1490">
        <v>901.86291320500004</v>
      </c>
      <c r="D1490" t="s">
        <v>3339</v>
      </c>
      <c r="E1490">
        <v>901.86764580500005</v>
      </c>
      <c r="F1490" t="s">
        <v>6669</v>
      </c>
      <c r="G1490">
        <v>263.87777266999996</v>
      </c>
      <c r="H1490" t="s">
        <v>3427</v>
      </c>
      <c r="I1490">
        <v>1.802498988</v>
      </c>
      <c r="J1490" t="s">
        <v>3427</v>
      </c>
      <c r="K1490">
        <v>0.43428578299999998</v>
      </c>
    </row>
    <row r="1491" spans="1:11" x14ac:dyDescent="0.2">
      <c r="A1491" t="s">
        <v>1497</v>
      </c>
      <c r="B1491" t="s">
        <v>3339</v>
      </c>
      <c r="C1491">
        <v>901.99726533</v>
      </c>
      <c r="D1491" t="s">
        <v>3339</v>
      </c>
      <c r="E1491">
        <v>902.02017904299998</v>
      </c>
      <c r="F1491" t="s">
        <v>6669</v>
      </c>
      <c r="G1491">
        <v>393.22854188499997</v>
      </c>
      <c r="H1491" t="s">
        <v>3339</v>
      </c>
      <c r="I1491">
        <v>901.68378179399997</v>
      </c>
      <c r="J1491" t="s">
        <v>3427</v>
      </c>
      <c r="K1491">
        <v>0.69249217500000004</v>
      </c>
    </row>
    <row r="1492" spans="1:11" x14ac:dyDescent="0.2">
      <c r="A1492" t="s">
        <v>1498</v>
      </c>
      <c r="B1492" t="s">
        <v>3339</v>
      </c>
      <c r="C1492">
        <v>901.90294805500002</v>
      </c>
      <c r="D1492" t="s">
        <v>3339</v>
      </c>
      <c r="E1492">
        <v>901.91567854100003</v>
      </c>
      <c r="F1492" t="s">
        <v>6669</v>
      </c>
      <c r="G1492">
        <v>334.95683004400001</v>
      </c>
      <c r="H1492" t="s">
        <v>3427</v>
      </c>
      <c r="I1492">
        <v>1.5338545219999999</v>
      </c>
      <c r="J1492" t="s">
        <v>3427</v>
      </c>
      <c r="K1492">
        <v>0.56081400699999995</v>
      </c>
    </row>
    <row r="1493" spans="1:11" x14ac:dyDescent="0.2">
      <c r="A1493" t="s">
        <v>1499</v>
      </c>
      <c r="B1493" t="s">
        <v>3339</v>
      </c>
      <c r="C1493">
        <v>902.17209456600006</v>
      </c>
      <c r="D1493" t="s">
        <v>3339</v>
      </c>
      <c r="E1493">
        <v>902.07444945900011</v>
      </c>
      <c r="F1493" t="s">
        <v>6669</v>
      </c>
      <c r="G1493">
        <v>441.11341797900002</v>
      </c>
      <c r="H1493" t="s">
        <v>3427</v>
      </c>
      <c r="I1493">
        <v>1.634225939</v>
      </c>
      <c r="J1493" t="s">
        <v>3427</v>
      </c>
      <c r="K1493">
        <v>0.92741308099999997</v>
      </c>
    </row>
    <row r="1494" spans="1:11" x14ac:dyDescent="0.2">
      <c r="A1494" t="s">
        <v>1500</v>
      </c>
      <c r="B1494" t="s">
        <v>3339</v>
      </c>
      <c r="C1494">
        <v>901.99449381199997</v>
      </c>
      <c r="D1494" t="s">
        <v>3339</v>
      </c>
      <c r="E1494">
        <v>901.995723548</v>
      </c>
      <c r="F1494" t="s">
        <v>6669</v>
      </c>
      <c r="G1494">
        <v>280.37260275600005</v>
      </c>
      <c r="H1494" t="s">
        <v>3427</v>
      </c>
      <c r="I1494">
        <v>111.83132036000001</v>
      </c>
      <c r="J1494" t="s">
        <v>3427</v>
      </c>
      <c r="K1494">
        <v>1.2507954370000001</v>
      </c>
    </row>
    <row r="1495" spans="1:11" x14ac:dyDescent="0.2">
      <c r="A1495" t="s">
        <v>1501</v>
      </c>
      <c r="B1495" t="s">
        <v>3339</v>
      </c>
      <c r="C1495">
        <v>901.885719279</v>
      </c>
      <c r="D1495" t="s">
        <v>3339</v>
      </c>
      <c r="E1495">
        <v>901.85392221000006</v>
      </c>
      <c r="F1495" t="s">
        <v>6669</v>
      </c>
      <c r="G1495">
        <v>433.19298137199996</v>
      </c>
      <c r="H1495" t="s">
        <v>3339</v>
      </c>
      <c r="I1495">
        <v>901.71401622200005</v>
      </c>
      <c r="J1495" t="s">
        <v>4061</v>
      </c>
      <c r="K1495">
        <v>0.58278863299999994</v>
      </c>
    </row>
    <row r="1496" spans="1:11" x14ac:dyDescent="0.2">
      <c r="A1496" t="s">
        <v>1502</v>
      </c>
      <c r="B1496" t="s">
        <v>3339</v>
      </c>
      <c r="C1496">
        <v>902.00323273399999</v>
      </c>
      <c r="D1496" t="s">
        <v>3339</v>
      </c>
      <c r="E1496">
        <v>902.11326112399991</v>
      </c>
      <c r="F1496" t="s">
        <v>6669</v>
      </c>
      <c r="G1496">
        <v>431.13853898500003</v>
      </c>
      <c r="H1496" t="s">
        <v>6674</v>
      </c>
      <c r="I1496">
        <v>8.0350341640000007</v>
      </c>
      <c r="J1496" t="s">
        <v>3427</v>
      </c>
      <c r="K1496">
        <v>1.022496512</v>
      </c>
    </row>
    <row r="1497" spans="1:11" x14ac:dyDescent="0.2">
      <c r="A1497" t="s">
        <v>1503</v>
      </c>
      <c r="B1497" t="s">
        <v>3339</v>
      </c>
      <c r="C1497">
        <v>902.031577588</v>
      </c>
      <c r="D1497" t="s">
        <v>3339</v>
      </c>
      <c r="E1497">
        <v>902.01045896700009</v>
      </c>
      <c r="F1497" t="s">
        <v>6669</v>
      </c>
      <c r="G1497">
        <v>271.146979225</v>
      </c>
      <c r="H1497" t="s">
        <v>3339</v>
      </c>
      <c r="I1497">
        <v>901.76820865399998</v>
      </c>
      <c r="J1497" t="s">
        <v>3427</v>
      </c>
      <c r="K1497">
        <v>1.7801996529999999</v>
      </c>
    </row>
    <row r="1498" spans="1:11" x14ac:dyDescent="0.2">
      <c r="A1498" t="s">
        <v>1504</v>
      </c>
      <c r="B1498" t="s">
        <v>3339</v>
      </c>
      <c r="C1498">
        <v>902.11948956000003</v>
      </c>
      <c r="D1498" t="s">
        <v>3339</v>
      </c>
      <c r="E1498">
        <v>902.07366045799995</v>
      </c>
      <c r="F1498" t="s">
        <v>6669</v>
      </c>
      <c r="G1498">
        <v>290.83419212499996</v>
      </c>
      <c r="H1498" t="s">
        <v>3427</v>
      </c>
      <c r="I1498">
        <v>2.8553099610000001</v>
      </c>
      <c r="J1498" t="s">
        <v>3427</v>
      </c>
      <c r="K1498">
        <v>0.99844754599999996</v>
      </c>
    </row>
    <row r="1499" spans="1:11" x14ac:dyDescent="0.2">
      <c r="A1499" t="s">
        <v>1505</v>
      </c>
      <c r="B1499" t="s">
        <v>3339</v>
      </c>
      <c r="C1499">
        <v>901.891876787</v>
      </c>
      <c r="D1499" t="s">
        <v>3339</v>
      </c>
      <c r="E1499">
        <v>901.83339209999997</v>
      </c>
      <c r="F1499" t="s">
        <v>6669</v>
      </c>
      <c r="G1499">
        <v>247.16926756000001</v>
      </c>
      <c r="H1499" t="s">
        <v>3427</v>
      </c>
      <c r="I1499">
        <v>0.91388418199999999</v>
      </c>
      <c r="J1499" t="s">
        <v>3427</v>
      </c>
      <c r="K1499">
        <v>0.39622747800000002</v>
      </c>
    </row>
    <row r="1500" spans="1:11" x14ac:dyDescent="0.2">
      <c r="A1500" t="s">
        <v>1506</v>
      </c>
      <c r="B1500" t="s">
        <v>3339</v>
      </c>
      <c r="C1500">
        <v>902.04152917300007</v>
      </c>
      <c r="D1500" t="s">
        <v>3339</v>
      </c>
      <c r="E1500">
        <v>902.02384915900006</v>
      </c>
      <c r="F1500" t="s">
        <v>6669</v>
      </c>
      <c r="G1500">
        <v>320.39608592600001</v>
      </c>
      <c r="H1500" t="s">
        <v>3427</v>
      </c>
      <c r="I1500">
        <v>24.034968300999999</v>
      </c>
      <c r="J1500" t="s">
        <v>3427</v>
      </c>
      <c r="K1500">
        <v>0.82362059799999998</v>
      </c>
    </row>
    <row r="1501" spans="1:11" x14ac:dyDescent="0.2">
      <c r="A1501" t="s">
        <v>1507</v>
      </c>
      <c r="B1501" t="s">
        <v>3339</v>
      </c>
      <c r="C1501">
        <v>901.91921847899994</v>
      </c>
      <c r="D1501" t="s">
        <v>3339</v>
      </c>
      <c r="E1501">
        <v>901.98984697399999</v>
      </c>
      <c r="F1501" t="s">
        <v>6669</v>
      </c>
      <c r="G1501">
        <v>417.64026862200001</v>
      </c>
      <c r="H1501" t="s">
        <v>3427</v>
      </c>
      <c r="I1501">
        <v>1.1575468250000001</v>
      </c>
      <c r="J1501" t="s">
        <v>3427</v>
      </c>
      <c r="K1501">
        <v>0.55176940100000005</v>
      </c>
    </row>
    <row r="1502" spans="1:11" x14ac:dyDescent="0.2">
      <c r="A1502" t="s">
        <v>1508</v>
      </c>
      <c r="B1502" t="s">
        <v>3339</v>
      </c>
      <c r="C1502">
        <v>901.98794948799991</v>
      </c>
      <c r="D1502" t="s">
        <v>3339</v>
      </c>
      <c r="E1502">
        <v>901.97998913899994</v>
      </c>
      <c r="F1502" t="s">
        <v>6669</v>
      </c>
      <c r="G1502">
        <v>316.65979880800001</v>
      </c>
      <c r="H1502" t="s">
        <v>3427</v>
      </c>
      <c r="I1502">
        <v>1.4262962770000001</v>
      </c>
      <c r="J1502" t="s">
        <v>3427</v>
      </c>
      <c r="K1502">
        <v>0.632806439</v>
      </c>
    </row>
    <row r="1503" spans="1:11" x14ac:dyDescent="0.2">
      <c r="A1503" t="s">
        <v>1509</v>
      </c>
      <c r="B1503" t="s">
        <v>3339</v>
      </c>
      <c r="C1503">
        <v>901.93711411200002</v>
      </c>
      <c r="D1503" t="s">
        <v>3339</v>
      </c>
      <c r="E1503">
        <v>901.92020637000007</v>
      </c>
      <c r="F1503" t="s">
        <v>6669</v>
      </c>
      <c r="G1503">
        <v>294.721797111</v>
      </c>
      <c r="H1503" t="s">
        <v>3427</v>
      </c>
      <c r="I1503">
        <v>8.8355606739999999</v>
      </c>
      <c r="J1503" t="s">
        <v>3427</v>
      </c>
      <c r="K1503">
        <v>0.70351695800000003</v>
      </c>
    </row>
    <row r="1504" spans="1:11" x14ac:dyDescent="0.2">
      <c r="A1504" t="s">
        <v>1510</v>
      </c>
      <c r="B1504" t="s">
        <v>3339</v>
      </c>
      <c r="C1504">
        <v>902.00197556800003</v>
      </c>
      <c r="D1504" t="s">
        <v>3339</v>
      </c>
      <c r="E1504">
        <v>901.98617852400002</v>
      </c>
      <c r="F1504" t="s">
        <v>6669</v>
      </c>
      <c r="G1504">
        <v>245.39962966099998</v>
      </c>
      <c r="H1504" t="s">
        <v>4061</v>
      </c>
      <c r="I1504">
        <v>3.091455184</v>
      </c>
      <c r="J1504" t="s">
        <v>4061</v>
      </c>
      <c r="K1504">
        <v>0.72859231800000002</v>
      </c>
    </row>
    <row r="1505" spans="1:11" x14ac:dyDescent="0.2">
      <c r="A1505" t="s">
        <v>1511</v>
      </c>
      <c r="B1505" t="s">
        <v>3339</v>
      </c>
      <c r="C1505">
        <v>901.87240964099999</v>
      </c>
      <c r="D1505" t="s">
        <v>3339</v>
      </c>
      <c r="E1505">
        <v>901.78930359099991</v>
      </c>
      <c r="F1505" t="s">
        <v>6669</v>
      </c>
      <c r="G1505">
        <v>231.00563253499999</v>
      </c>
      <c r="H1505" t="s">
        <v>3427</v>
      </c>
      <c r="I1505">
        <v>3.3116590700000001</v>
      </c>
      <c r="J1505" t="s">
        <v>3427</v>
      </c>
      <c r="K1505">
        <v>0.47617021700000001</v>
      </c>
    </row>
    <row r="1506" spans="1:11" x14ac:dyDescent="0.2">
      <c r="A1506" t="s">
        <v>1512</v>
      </c>
      <c r="B1506" t="s">
        <v>3339</v>
      </c>
      <c r="C1506">
        <v>901.99402021200001</v>
      </c>
      <c r="D1506" t="s">
        <v>3339</v>
      </c>
      <c r="E1506">
        <v>901.98076983500005</v>
      </c>
      <c r="F1506" t="s">
        <v>6669</v>
      </c>
      <c r="G1506">
        <v>285.79217622300001</v>
      </c>
      <c r="H1506" t="s">
        <v>3427</v>
      </c>
      <c r="I1506">
        <v>0.44952396700000002</v>
      </c>
      <c r="J1506" t="s">
        <v>3427</v>
      </c>
      <c r="K1506">
        <v>0.34126922100000001</v>
      </c>
    </row>
    <row r="1507" spans="1:11" x14ac:dyDescent="0.2">
      <c r="A1507" t="s">
        <v>1513</v>
      </c>
      <c r="B1507" t="s">
        <v>3339</v>
      </c>
      <c r="C1507">
        <v>901.92394564300002</v>
      </c>
      <c r="D1507" t="s">
        <v>3339</v>
      </c>
      <c r="E1507">
        <v>902.04843708999999</v>
      </c>
      <c r="F1507" t="s">
        <v>6669</v>
      </c>
      <c r="G1507">
        <v>250.54189357500002</v>
      </c>
      <c r="H1507" t="s">
        <v>3427</v>
      </c>
      <c r="I1507">
        <v>0.46158694300000003</v>
      </c>
      <c r="J1507" t="s">
        <v>3427</v>
      </c>
      <c r="K1507">
        <v>0.38304126399999999</v>
      </c>
    </row>
    <row r="1508" spans="1:11" x14ac:dyDescent="0.2">
      <c r="A1508" t="s">
        <v>1514</v>
      </c>
      <c r="B1508" t="s">
        <v>3339</v>
      </c>
      <c r="C1508">
        <v>901.82698327800006</v>
      </c>
      <c r="D1508" t="s">
        <v>3339</v>
      </c>
      <c r="E1508">
        <v>901.86682520700003</v>
      </c>
      <c r="F1508" t="s">
        <v>6669</v>
      </c>
      <c r="G1508">
        <v>292.88833598000002</v>
      </c>
      <c r="H1508" t="s">
        <v>3427</v>
      </c>
      <c r="I1508">
        <v>3.0635085000000002</v>
      </c>
      <c r="J1508" t="s">
        <v>3427</v>
      </c>
      <c r="K1508">
        <v>0.331273082</v>
      </c>
    </row>
    <row r="1509" spans="1:11" x14ac:dyDescent="0.2">
      <c r="A1509" t="s">
        <v>1515</v>
      </c>
      <c r="B1509" t="s">
        <v>3339</v>
      </c>
      <c r="C1509">
        <v>901.93469959999993</v>
      </c>
      <c r="D1509" t="s">
        <v>3339</v>
      </c>
      <c r="E1509">
        <v>902.01202120799996</v>
      </c>
      <c r="F1509" t="s">
        <v>6669</v>
      </c>
      <c r="G1509">
        <v>281.44368216799995</v>
      </c>
      <c r="H1509" t="s">
        <v>3427</v>
      </c>
      <c r="I1509">
        <v>2.7431815510000002</v>
      </c>
      <c r="J1509" t="s">
        <v>3427</v>
      </c>
      <c r="K1509">
        <v>0.55500572599999998</v>
      </c>
    </row>
    <row r="1510" spans="1:11" x14ac:dyDescent="0.2">
      <c r="A1510" t="s">
        <v>1516</v>
      </c>
      <c r="B1510" t="s">
        <v>3339</v>
      </c>
      <c r="C1510">
        <v>902.07857129000001</v>
      </c>
      <c r="D1510" t="s">
        <v>3339</v>
      </c>
      <c r="E1510">
        <v>902.08213683099996</v>
      </c>
      <c r="F1510" t="s">
        <v>6669</v>
      </c>
      <c r="G1510">
        <v>254.896101354</v>
      </c>
      <c r="H1510" t="s">
        <v>3427</v>
      </c>
      <c r="I1510">
        <v>3.611943755</v>
      </c>
      <c r="J1510" t="s">
        <v>3427</v>
      </c>
      <c r="K1510">
        <v>0.53315919199999995</v>
      </c>
    </row>
    <row r="1511" spans="1:11" x14ac:dyDescent="0.2">
      <c r="A1511" t="s">
        <v>1517</v>
      </c>
      <c r="B1511" t="s">
        <v>3339</v>
      </c>
      <c r="C1511">
        <v>902.17499055100006</v>
      </c>
      <c r="D1511" t="s">
        <v>3339</v>
      </c>
      <c r="E1511">
        <v>902.09166604100005</v>
      </c>
      <c r="F1511" t="s">
        <v>6669</v>
      </c>
      <c r="G1511">
        <v>259.77578043</v>
      </c>
      <c r="H1511" t="s">
        <v>3427</v>
      </c>
      <c r="I1511">
        <v>0.57358305700000001</v>
      </c>
      <c r="J1511" t="s">
        <v>3427</v>
      </c>
      <c r="K1511">
        <v>0.52993838699999996</v>
      </c>
    </row>
    <row r="1512" spans="1:11" x14ac:dyDescent="0.2">
      <c r="A1512" t="s">
        <v>1518</v>
      </c>
      <c r="B1512" t="s">
        <v>3339</v>
      </c>
      <c r="C1512">
        <v>902.001939601</v>
      </c>
      <c r="D1512" t="s">
        <v>3339</v>
      </c>
      <c r="E1512">
        <v>902.01339864700003</v>
      </c>
      <c r="F1512" t="s">
        <v>6669</v>
      </c>
      <c r="G1512">
        <v>248.174170307</v>
      </c>
      <c r="H1512" t="s">
        <v>3427</v>
      </c>
      <c r="I1512">
        <v>0.53777465700000004</v>
      </c>
      <c r="J1512" t="s">
        <v>3427</v>
      </c>
      <c r="K1512">
        <v>0.36136165999999997</v>
      </c>
    </row>
    <row r="1513" spans="1:11" x14ac:dyDescent="0.2">
      <c r="A1513" t="s">
        <v>1519</v>
      </c>
      <c r="B1513" t="s">
        <v>3339</v>
      </c>
      <c r="C1513">
        <v>901.97993367099991</v>
      </c>
      <c r="D1513" t="s">
        <v>3339</v>
      </c>
      <c r="E1513">
        <v>901.96262205699998</v>
      </c>
      <c r="F1513" t="s">
        <v>6669</v>
      </c>
      <c r="G1513">
        <v>243.74376874399999</v>
      </c>
      <c r="H1513" t="s">
        <v>3427</v>
      </c>
      <c r="I1513">
        <v>2.791276404</v>
      </c>
      <c r="J1513" t="s">
        <v>3427</v>
      </c>
      <c r="K1513">
        <v>0.55172531000000002</v>
      </c>
    </row>
    <row r="1514" spans="1:11" x14ac:dyDescent="0.2">
      <c r="A1514" t="s">
        <v>1520</v>
      </c>
      <c r="B1514" t="s">
        <v>3339</v>
      </c>
      <c r="C1514">
        <v>902.16520907899996</v>
      </c>
      <c r="D1514" t="s">
        <v>3339</v>
      </c>
      <c r="E1514">
        <v>902.28865478099999</v>
      </c>
      <c r="F1514" t="s">
        <v>6669</v>
      </c>
      <c r="G1514">
        <v>255.123490151</v>
      </c>
      <c r="H1514" t="s">
        <v>3427</v>
      </c>
      <c r="I1514">
        <v>0.67380999399999997</v>
      </c>
      <c r="J1514" t="s">
        <v>3427</v>
      </c>
      <c r="K1514">
        <v>0.63417378800000002</v>
      </c>
    </row>
    <row r="1515" spans="1:11" x14ac:dyDescent="0.2">
      <c r="A1515" t="s">
        <v>1521</v>
      </c>
      <c r="B1515" t="s">
        <v>3339</v>
      </c>
      <c r="C1515">
        <v>902.09808980100001</v>
      </c>
      <c r="D1515" t="s">
        <v>3339</v>
      </c>
      <c r="E1515">
        <v>902.145117196</v>
      </c>
      <c r="F1515" t="s">
        <v>6669</v>
      </c>
      <c r="G1515">
        <v>237.803598112</v>
      </c>
      <c r="H1515" t="s">
        <v>3427</v>
      </c>
      <c r="I1515">
        <v>3.936155544</v>
      </c>
      <c r="J1515" t="s">
        <v>3427</v>
      </c>
      <c r="K1515">
        <v>0.60272660099999997</v>
      </c>
    </row>
    <row r="1516" spans="1:11" x14ac:dyDescent="0.2">
      <c r="A1516" t="s">
        <v>1522</v>
      </c>
      <c r="B1516" t="s">
        <v>3339</v>
      </c>
      <c r="C1516">
        <v>901.91575420600009</v>
      </c>
      <c r="D1516" t="s">
        <v>3339</v>
      </c>
      <c r="E1516">
        <v>901.88316247400007</v>
      </c>
      <c r="F1516" t="s">
        <v>6669</v>
      </c>
      <c r="G1516">
        <v>215.36890821099999</v>
      </c>
      <c r="H1516" t="s">
        <v>3427</v>
      </c>
      <c r="I1516">
        <v>3.5598706729999998</v>
      </c>
      <c r="J1516" t="s">
        <v>3427</v>
      </c>
      <c r="K1516">
        <v>0.38501453099999999</v>
      </c>
    </row>
    <row r="1517" spans="1:11" x14ac:dyDescent="0.2">
      <c r="A1517" t="s">
        <v>1523</v>
      </c>
      <c r="B1517" t="s">
        <v>3339</v>
      </c>
      <c r="C1517">
        <v>901.96016661400006</v>
      </c>
      <c r="D1517" t="s">
        <v>3339</v>
      </c>
      <c r="E1517">
        <v>901.87583355700008</v>
      </c>
      <c r="F1517" t="s">
        <v>6669</v>
      </c>
      <c r="G1517">
        <v>275.44412287299997</v>
      </c>
      <c r="H1517" t="s">
        <v>3427</v>
      </c>
      <c r="I1517">
        <v>0.38957216</v>
      </c>
      <c r="J1517" t="s">
        <v>3427</v>
      </c>
      <c r="K1517">
        <v>0.31138716300000002</v>
      </c>
    </row>
    <row r="1518" spans="1:11" x14ac:dyDescent="0.2">
      <c r="A1518" t="s">
        <v>1524</v>
      </c>
      <c r="B1518" t="s">
        <v>3339</v>
      </c>
      <c r="C1518">
        <v>901.95399026600001</v>
      </c>
      <c r="D1518" t="s">
        <v>3339</v>
      </c>
      <c r="E1518">
        <v>901.98053031699999</v>
      </c>
      <c r="F1518" t="s">
        <v>6669</v>
      </c>
      <c r="G1518">
        <v>278.86380088300001</v>
      </c>
      <c r="H1518" t="s">
        <v>3427</v>
      </c>
      <c r="I1518">
        <v>3.1836199390000002</v>
      </c>
      <c r="J1518" t="s">
        <v>3427</v>
      </c>
      <c r="K1518">
        <v>0.48901327100000003</v>
      </c>
    </row>
    <row r="1519" spans="1:11" x14ac:dyDescent="0.2">
      <c r="A1519" t="s">
        <v>1525</v>
      </c>
      <c r="B1519" t="s">
        <v>3339</v>
      </c>
      <c r="C1519">
        <v>902.17664152299994</v>
      </c>
      <c r="D1519" t="s">
        <v>3339</v>
      </c>
      <c r="E1519">
        <v>902.17437238899993</v>
      </c>
      <c r="F1519" t="s">
        <v>6669</v>
      </c>
      <c r="G1519">
        <v>222.854219282</v>
      </c>
      <c r="H1519" t="s">
        <v>3427</v>
      </c>
      <c r="I1519">
        <v>3.2716713949999998</v>
      </c>
      <c r="J1519" t="s">
        <v>3427</v>
      </c>
      <c r="K1519">
        <v>0.63793814999999998</v>
      </c>
    </row>
    <row r="1520" spans="1:11" x14ac:dyDescent="0.2">
      <c r="A1520" t="s">
        <v>1526</v>
      </c>
      <c r="B1520" t="s">
        <v>3339</v>
      </c>
      <c r="C1520">
        <v>901.91375365600004</v>
      </c>
      <c r="D1520" t="s">
        <v>3339</v>
      </c>
      <c r="E1520">
        <v>902.03971743599993</v>
      </c>
      <c r="F1520" t="s">
        <v>6669</v>
      </c>
      <c r="G1520">
        <v>271.79346140399997</v>
      </c>
      <c r="H1520" t="s">
        <v>3427</v>
      </c>
      <c r="I1520">
        <v>3.227527254</v>
      </c>
      <c r="J1520" t="s">
        <v>3427</v>
      </c>
      <c r="K1520">
        <v>0.46168990900000001</v>
      </c>
    </row>
    <row r="1521" spans="1:11" x14ac:dyDescent="0.2">
      <c r="A1521" t="s">
        <v>1527</v>
      </c>
      <c r="B1521" t="s">
        <v>3339</v>
      </c>
      <c r="C1521">
        <v>902.07736254999998</v>
      </c>
      <c r="D1521" t="s">
        <v>3339</v>
      </c>
      <c r="E1521">
        <v>902.12760944799993</v>
      </c>
      <c r="F1521" t="s">
        <v>6669</v>
      </c>
      <c r="G1521">
        <v>277.622055617</v>
      </c>
      <c r="H1521" t="s">
        <v>3427</v>
      </c>
      <c r="I1521">
        <v>0.52512203199999996</v>
      </c>
      <c r="J1521" t="s">
        <v>3427</v>
      </c>
      <c r="K1521">
        <v>0.47062151899999999</v>
      </c>
    </row>
    <row r="1522" spans="1:11" x14ac:dyDescent="0.2">
      <c r="A1522" t="s">
        <v>1528</v>
      </c>
      <c r="B1522" t="s">
        <v>3339</v>
      </c>
      <c r="C1522">
        <v>902.33187386000009</v>
      </c>
      <c r="D1522" t="s">
        <v>3339</v>
      </c>
      <c r="E1522">
        <v>902.32388601900004</v>
      </c>
      <c r="F1522" t="s">
        <v>6669</v>
      </c>
      <c r="G1522">
        <v>245.53164000699999</v>
      </c>
      <c r="H1522" t="s">
        <v>3427</v>
      </c>
      <c r="I1522">
        <v>0.68975836800000001</v>
      </c>
      <c r="J1522" t="s">
        <v>3427</v>
      </c>
      <c r="K1522">
        <v>0.65528236600000001</v>
      </c>
    </row>
    <row r="1523" spans="1:11" x14ac:dyDescent="0.2">
      <c r="A1523" t="s">
        <v>1529</v>
      </c>
      <c r="B1523" t="s">
        <v>3339</v>
      </c>
      <c r="C1523">
        <v>901.923998848</v>
      </c>
      <c r="D1523" t="s">
        <v>3339</v>
      </c>
      <c r="E1523">
        <v>901.84422741200001</v>
      </c>
      <c r="F1523" t="s">
        <v>6669</v>
      </c>
      <c r="G1523">
        <v>255.733931498</v>
      </c>
      <c r="H1523" t="s">
        <v>3427</v>
      </c>
      <c r="I1523">
        <v>2.991346702</v>
      </c>
      <c r="J1523" t="s">
        <v>3427</v>
      </c>
      <c r="K1523">
        <v>0.66828752400000002</v>
      </c>
    </row>
    <row r="1524" spans="1:11" x14ac:dyDescent="0.2">
      <c r="A1524" t="s">
        <v>1530</v>
      </c>
      <c r="B1524" t="s">
        <v>3339</v>
      </c>
      <c r="C1524">
        <v>901.92532183600008</v>
      </c>
      <c r="D1524" t="s">
        <v>3339</v>
      </c>
      <c r="E1524">
        <v>901.93733037300001</v>
      </c>
      <c r="F1524" t="s">
        <v>6669</v>
      </c>
      <c r="G1524">
        <v>226.93593656600001</v>
      </c>
      <c r="H1524" t="s">
        <v>3427</v>
      </c>
      <c r="I1524">
        <v>3.5798442640000001</v>
      </c>
      <c r="J1524" t="s">
        <v>3427</v>
      </c>
      <c r="K1524">
        <v>0.54053882600000003</v>
      </c>
    </row>
    <row r="1525" spans="1:11" x14ac:dyDescent="0.2">
      <c r="A1525" t="s">
        <v>1531</v>
      </c>
      <c r="B1525" t="s">
        <v>3339</v>
      </c>
      <c r="C1525">
        <v>901.91951952199997</v>
      </c>
      <c r="D1525" t="s">
        <v>3339</v>
      </c>
      <c r="E1525">
        <v>902.07947072800005</v>
      </c>
      <c r="F1525" t="s">
        <v>6669</v>
      </c>
      <c r="G1525">
        <v>265.932529676</v>
      </c>
      <c r="H1525" t="s">
        <v>3427</v>
      </c>
      <c r="I1525">
        <v>3.2196509450000002</v>
      </c>
      <c r="J1525" t="s">
        <v>3427</v>
      </c>
      <c r="K1525">
        <v>0.78645447899999998</v>
      </c>
    </row>
    <row r="1526" spans="1:11" x14ac:dyDescent="0.2">
      <c r="A1526" t="s">
        <v>1532</v>
      </c>
      <c r="B1526" t="s">
        <v>3339</v>
      </c>
      <c r="C1526">
        <v>901.97724731899996</v>
      </c>
      <c r="D1526" t="s">
        <v>3339</v>
      </c>
      <c r="E1526">
        <v>901.99131224799999</v>
      </c>
      <c r="F1526" t="s">
        <v>6669</v>
      </c>
      <c r="G1526">
        <v>246.754623186</v>
      </c>
      <c r="H1526" t="s">
        <v>3427</v>
      </c>
      <c r="I1526">
        <v>3.1390819419999998</v>
      </c>
      <c r="J1526" t="s">
        <v>3427</v>
      </c>
      <c r="K1526">
        <v>0.65647285399999999</v>
      </c>
    </row>
    <row r="1527" spans="1:11" x14ac:dyDescent="0.2">
      <c r="A1527" t="s">
        <v>1533</v>
      </c>
      <c r="B1527" t="s">
        <v>3339</v>
      </c>
      <c r="C1527">
        <v>902.11548869899991</v>
      </c>
      <c r="D1527" t="s">
        <v>3339</v>
      </c>
      <c r="E1527">
        <v>902.17746343599993</v>
      </c>
      <c r="F1527" t="s">
        <v>6669</v>
      </c>
      <c r="G1527">
        <v>266.67897637900001</v>
      </c>
      <c r="H1527" t="s">
        <v>3427</v>
      </c>
      <c r="I1527">
        <v>3.531715712</v>
      </c>
      <c r="J1527" t="s">
        <v>3427</v>
      </c>
      <c r="K1527">
        <v>0.621757966</v>
      </c>
    </row>
    <row r="1528" spans="1:11" x14ac:dyDescent="0.2">
      <c r="A1528" t="s">
        <v>1534</v>
      </c>
      <c r="B1528" t="s">
        <v>3339</v>
      </c>
      <c r="C1528">
        <v>901.907046068</v>
      </c>
      <c r="D1528" t="s">
        <v>3339</v>
      </c>
      <c r="E1528">
        <v>901.89375237100001</v>
      </c>
      <c r="F1528" t="s">
        <v>6669</v>
      </c>
      <c r="G1528">
        <v>275.23236261699998</v>
      </c>
      <c r="H1528" t="s">
        <v>3427</v>
      </c>
      <c r="I1528">
        <v>2.8074170899999999</v>
      </c>
      <c r="J1528" t="s">
        <v>3427</v>
      </c>
      <c r="K1528">
        <v>0.44673999199999997</v>
      </c>
    </row>
    <row r="1529" spans="1:11" x14ac:dyDescent="0.2">
      <c r="A1529" t="s">
        <v>1535</v>
      </c>
      <c r="B1529" t="s">
        <v>3339</v>
      </c>
      <c r="C1529">
        <v>901.92619605799996</v>
      </c>
      <c r="D1529" t="s">
        <v>3427</v>
      </c>
      <c r="E1529">
        <v>0.28737417700000001</v>
      </c>
      <c r="F1529" t="s">
        <v>3427</v>
      </c>
      <c r="G1529">
        <v>55.883615220000003</v>
      </c>
      <c r="H1529" t="s">
        <v>3427</v>
      </c>
      <c r="I1529">
        <v>0.249470627</v>
      </c>
      <c r="J1529" t="s">
        <v>3427</v>
      </c>
      <c r="K1529">
        <v>0.25855732199999998</v>
      </c>
    </row>
    <row r="1530" spans="1:11" x14ac:dyDescent="0.2">
      <c r="A1530" t="s">
        <v>1536</v>
      </c>
      <c r="B1530" t="s">
        <v>3339</v>
      </c>
      <c r="C1530">
        <v>902.07371994799996</v>
      </c>
      <c r="D1530" t="s">
        <v>3339</v>
      </c>
      <c r="E1530">
        <v>901.9794672349999</v>
      </c>
      <c r="F1530" t="s">
        <v>6669</v>
      </c>
      <c r="G1530">
        <v>247.99429456500002</v>
      </c>
      <c r="H1530" t="s">
        <v>3427</v>
      </c>
      <c r="I1530">
        <v>4.0282456770000001</v>
      </c>
      <c r="J1530" t="s">
        <v>3427</v>
      </c>
      <c r="K1530">
        <v>0.77499270600000003</v>
      </c>
    </row>
    <row r="1531" spans="1:11" x14ac:dyDescent="0.2">
      <c r="A1531" t="s">
        <v>1537</v>
      </c>
      <c r="B1531" t="s">
        <v>3339</v>
      </c>
      <c r="C1531">
        <v>902.28018472500003</v>
      </c>
      <c r="D1531" t="s">
        <v>3339</v>
      </c>
      <c r="E1531">
        <v>902.347181675</v>
      </c>
      <c r="F1531" t="s">
        <v>6669</v>
      </c>
      <c r="G1531">
        <v>260.66885113299998</v>
      </c>
      <c r="H1531" t="s">
        <v>3427</v>
      </c>
      <c r="I1531">
        <v>3.58408741</v>
      </c>
      <c r="J1531" t="s">
        <v>3427</v>
      </c>
      <c r="K1531">
        <v>0.82738872299999999</v>
      </c>
    </row>
    <row r="1532" spans="1:11" x14ac:dyDescent="0.2">
      <c r="A1532" t="s">
        <v>1538</v>
      </c>
      <c r="B1532" t="s">
        <v>3339</v>
      </c>
      <c r="C1532">
        <v>901.94368077000001</v>
      </c>
      <c r="D1532" t="s">
        <v>3339</v>
      </c>
      <c r="E1532">
        <v>901.99071535099995</v>
      </c>
      <c r="F1532" t="s">
        <v>6669</v>
      </c>
      <c r="G1532">
        <v>282.42319182299997</v>
      </c>
      <c r="H1532" t="s">
        <v>3427</v>
      </c>
      <c r="I1532">
        <v>3.912252112</v>
      </c>
      <c r="J1532" t="s">
        <v>3427</v>
      </c>
      <c r="K1532">
        <v>0.47962186000000001</v>
      </c>
    </row>
    <row r="1533" spans="1:11" x14ac:dyDescent="0.2">
      <c r="A1533" t="s">
        <v>1539</v>
      </c>
      <c r="B1533" t="s">
        <v>3339</v>
      </c>
      <c r="C1533">
        <v>902.07823947899999</v>
      </c>
      <c r="D1533" t="s">
        <v>3339</v>
      </c>
      <c r="E1533">
        <v>902.11664701000007</v>
      </c>
      <c r="F1533" t="s">
        <v>6669</v>
      </c>
      <c r="G1533">
        <v>237.44311411699999</v>
      </c>
      <c r="H1533" t="s">
        <v>3427</v>
      </c>
      <c r="I1533">
        <v>2.8993354569999998</v>
      </c>
      <c r="J1533" t="s">
        <v>3427</v>
      </c>
      <c r="K1533">
        <v>0.59381766400000002</v>
      </c>
    </row>
    <row r="1534" spans="1:11" x14ac:dyDescent="0.2">
      <c r="A1534" t="s">
        <v>1540</v>
      </c>
      <c r="B1534" t="s">
        <v>3339</v>
      </c>
      <c r="C1534">
        <v>902.00343571299993</v>
      </c>
      <c r="D1534" t="s">
        <v>3339</v>
      </c>
      <c r="E1534">
        <v>902.00970950399994</v>
      </c>
      <c r="F1534" t="s">
        <v>6669</v>
      </c>
      <c r="G1534">
        <v>254.07879250299999</v>
      </c>
      <c r="H1534" t="s">
        <v>3427</v>
      </c>
      <c r="I1534">
        <v>2.8513332170000001</v>
      </c>
      <c r="J1534" t="s">
        <v>3427</v>
      </c>
      <c r="K1534">
        <v>0.49946587999999997</v>
      </c>
    </row>
    <row r="1535" spans="1:11" x14ac:dyDescent="0.2">
      <c r="A1535" t="s">
        <v>1541</v>
      </c>
      <c r="B1535" t="s">
        <v>3339</v>
      </c>
      <c r="C1535">
        <v>902.16051846599998</v>
      </c>
      <c r="D1535" t="s">
        <v>3339</v>
      </c>
      <c r="E1535">
        <v>902.17845937300001</v>
      </c>
      <c r="F1535" t="s">
        <v>6669</v>
      </c>
      <c r="G1535">
        <v>323.399187154</v>
      </c>
      <c r="H1535" t="s">
        <v>3427</v>
      </c>
      <c r="I1535">
        <v>0.57732814200000004</v>
      </c>
      <c r="J1535" t="s">
        <v>3427</v>
      </c>
      <c r="K1535">
        <v>0.55426664999999997</v>
      </c>
    </row>
    <row r="1536" spans="1:11" x14ac:dyDescent="0.2">
      <c r="A1536" t="s">
        <v>1542</v>
      </c>
      <c r="B1536" t="s">
        <v>3339</v>
      </c>
      <c r="C1536">
        <v>901.90288254799998</v>
      </c>
      <c r="D1536" t="s">
        <v>3339</v>
      </c>
      <c r="E1536">
        <v>901.82008440899995</v>
      </c>
      <c r="F1536" t="s">
        <v>6669</v>
      </c>
      <c r="G1536">
        <v>257.11526686800005</v>
      </c>
      <c r="H1536" t="s">
        <v>3427</v>
      </c>
      <c r="I1536">
        <v>3.8441017280000001</v>
      </c>
      <c r="J1536" t="s">
        <v>3427</v>
      </c>
      <c r="K1536">
        <v>0.39035004299999998</v>
      </c>
    </row>
    <row r="1537" spans="1:11" x14ac:dyDescent="0.2">
      <c r="A1537" t="s">
        <v>1543</v>
      </c>
      <c r="B1537" t="s">
        <v>3339</v>
      </c>
      <c r="C1537">
        <v>901.89355347599997</v>
      </c>
      <c r="D1537" t="s">
        <v>3339</v>
      </c>
      <c r="E1537">
        <v>901.918787296</v>
      </c>
      <c r="F1537" t="s">
        <v>6669</v>
      </c>
      <c r="G1537">
        <v>231.572394014</v>
      </c>
      <c r="H1537" t="s">
        <v>3427</v>
      </c>
      <c r="I1537">
        <v>3.0957030169999999</v>
      </c>
      <c r="J1537" t="s">
        <v>3427</v>
      </c>
      <c r="K1537">
        <v>0.38953332800000001</v>
      </c>
    </row>
    <row r="1538" spans="1:11" x14ac:dyDescent="0.2">
      <c r="A1538" t="s">
        <v>1544</v>
      </c>
      <c r="B1538" t="s">
        <v>3339</v>
      </c>
      <c r="C1538">
        <v>901.84681601399996</v>
      </c>
      <c r="D1538" t="s">
        <v>3339</v>
      </c>
      <c r="E1538">
        <v>901.96081845599997</v>
      </c>
      <c r="F1538" t="s">
        <v>6669</v>
      </c>
      <c r="G1538">
        <v>243.78973225999999</v>
      </c>
      <c r="H1538" t="s">
        <v>3427</v>
      </c>
      <c r="I1538">
        <v>2.8754602399999998</v>
      </c>
      <c r="J1538" t="s">
        <v>3427</v>
      </c>
      <c r="K1538">
        <v>0.47457611799999999</v>
      </c>
    </row>
    <row r="1539" spans="1:11" x14ac:dyDescent="0.2">
      <c r="A1539" t="s">
        <v>1545</v>
      </c>
      <c r="B1539" t="s">
        <v>3339</v>
      </c>
      <c r="C1539">
        <v>902.07794611399993</v>
      </c>
      <c r="D1539" t="s">
        <v>3339</v>
      </c>
      <c r="E1539">
        <v>902.12235998199992</v>
      </c>
      <c r="F1539" t="s">
        <v>6669</v>
      </c>
      <c r="G1539">
        <v>291.12697820100004</v>
      </c>
      <c r="H1539" t="s">
        <v>4061</v>
      </c>
      <c r="I1539">
        <v>3.4358161009999999</v>
      </c>
      <c r="J1539" t="s">
        <v>4061</v>
      </c>
      <c r="K1539">
        <v>0.536776963</v>
      </c>
    </row>
    <row r="1540" spans="1:11" x14ac:dyDescent="0.2">
      <c r="A1540" t="s">
        <v>1546</v>
      </c>
      <c r="B1540" t="s">
        <v>3339</v>
      </c>
      <c r="C1540">
        <v>902.07735632499998</v>
      </c>
      <c r="D1540" t="s">
        <v>3339</v>
      </c>
      <c r="E1540">
        <v>902.13688828800002</v>
      </c>
      <c r="F1540" t="s">
        <v>6669</v>
      </c>
      <c r="G1540">
        <v>245.48927175900002</v>
      </c>
      <c r="H1540" t="s">
        <v>3427</v>
      </c>
      <c r="I1540">
        <v>3.7561055579999998</v>
      </c>
      <c r="J1540" t="s">
        <v>3427</v>
      </c>
      <c r="K1540">
        <v>0.57467526300000005</v>
      </c>
    </row>
    <row r="1541" spans="1:11" x14ac:dyDescent="0.2">
      <c r="A1541" t="s">
        <v>1547</v>
      </c>
      <c r="B1541" t="s">
        <v>3339</v>
      </c>
      <c r="C1541">
        <v>902.04449660499995</v>
      </c>
      <c r="D1541" t="s">
        <v>3339</v>
      </c>
      <c r="E1541">
        <v>902.04818075499998</v>
      </c>
      <c r="F1541" t="s">
        <v>6669</v>
      </c>
      <c r="G1541">
        <v>254.797006262</v>
      </c>
      <c r="H1541" t="s">
        <v>3427</v>
      </c>
      <c r="I1541">
        <v>3.399710781</v>
      </c>
      <c r="J1541" t="s">
        <v>3427</v>
      </c>
      <c r="K1541">
        <v>0.59001410700000001</v>
      </c>
    </row>
    <row r="1542" spans="1:11" x14ac:dyDescent="0.2">
      <c r="A1542" t="s">
        <v>1548</v>
      </c>
      <c r="B1542" t="s">
        <v>3339</v>
      </c>
      <c r="C1542">
        <v>902.21807330700005</v>
      </c>
      <c r="D1542" t="s">
        <v>3339</v>
      </c>
      <c r="E1542">
        <v>902.10045064000008</v>
      </c>
      <c r="F1542" t="s">
        <v>6669</v>
      </c>
      <c r="G1542">
        <v>238.54807663299999</v>
      </c>
      <c r="H1542" t="s">
        <v>3427</v>
      </c>
      <c r="I1542">
        <v>3.103453069</v>
      </c>
      <c r="J1542" t="s">
        <v>3427</v>
      </c>
      <c r="K1542">
        <v>0.68082025099999999</v>
      </c>
    </row>
    <row r="1543" spans="1:11" x14ac:dyDescent="0.2">
      <c r="A1543" t="s">
        <v>1549</v>
      </c>
      <c r="B1543" t="s">
        <v>3339</v>
      </c>
      <c r="C1543">
        <v>901.94072102400003</v>
      </c>
      <c r="D1543" t="s">
        <v>3339</v>
      </c>
      <c r="E1543">
        <v>901.97489714100004</v>
      </c>
      <c r="F1543" t="s">
        <v>6669</v>
      </c>
      <c r="G1543">
        <v>244.96358021500001</v>
      </c>
      <c r="H1543" t="s">
        <v>3427</v>
      </c>
      <c r="I1543">
        <v>2.4992096539999999</v>
      </c>
      <c r="J1543" t="s">
        <v>3427</v>
      </c>
      <c r="K1543">
        <v>0.55968251000000002</v>
      </c>
    </row>
    <row r="1544" spans="1:11" x14ac:dyDescent="0.2">
      <c r="A1544" t="s">
        <v>1550</v>
      </c>
      <c r="B1544" t="s">
        <v>3339</v>
      </c>
      <c r="C1544">
        <v>901.74564943400003</v>
      </c>
      <c r="D1544" t="s">
        <v>3339</v>
      </c>
      <c r="E1544">
        <v>901.87127395700008</v>
      </c>
      <c r="F1544" t="s">
        <v>6669</v>
      </c>
      <c r="G1544">
        <v>254.059497034</v>
      </c>
      <c r="H1544" t="s">
        <v>3427</v>
      </c>
      <c r="I1544">
        <v>3.3916395220000002</v>
      </c>
      <c r="J1544" t="s">
        <v>3427</v>
      </c>
      <c r="K1544">
        <v>0.35120987599999998</v>
      </c>
    </row>
    <row r="1545" spans="1:11" x14ac:dyDescent="0.2">
      <c r="A1545" t="s">
        <v>1551</v>
      </c>
      <c r="B1545" t="s">
        <v>3339</v>
      </c>
      <c r="C1545">
        <v>902.01647541199998</v>
      </c>
      <c r="D1545" t="s">
        <v>3339</v>
      </c>
      <c r="E1545">
        <v>902.06889691599997</v>
      </c>
      <c r="F1545" t="s">
        <v>6669</v>
      </c>
      <c r="G1545">
        <v>265.61294036700002</v>
      </c>
      <c r="H1545" t="s">
        <v>4061</v>
      </c>
      <c r="I1545">
        <v>3.403846047</v>
      </c>
      <c r="J1545" t="s">
        <v>4061</v>
      </c>
      <c r="K1545">
        <v>0.55752737900000005</v>
      </c>
    </row>
    <row r="1546" spans="1:11" x14ac:dyDescent="0.2">
      <c r="A1546" t="s">
        <v>1552</v>
      </c>
      <c r="B1546" t="s">
        <v>3339</v>
      </c>
      <c r="C1546">
        <v>901.87412373900008</v>
      </c>
      <c r="D1546" t="s">
        <v>3339</v>
      </c>
      <c r="E1546">
        <v>901.92287064599998</v>
      </c>
      <c r="F1546" t="s">
        <v>6669</v>
      </c>
      <c r="G1546">
        <v>240.69813863300001</v>
      </c>
      <c r="H1546" t="s">
        <v>3427</v>
      </c>
      <c r="I1546">
        <v>3.6280757690000001</v>
      </c>
      <c r="J1546" t="s">
        <v>3427</v>
      </c>
      <c r="K1546">
        <v>0.42167875599999999</v>
      </c>
    </row>
    <row r="1547" spans="1:11" x14ac:dyDescent="0.2">
      <c r="A1547" t="s">
        <v>1553</v>
      </c>
      <c r="B1547" t="s">
        <v>3339</v>
      </c>
      <c r="C1547">
        <v>901.92269961500006</v>
      </c>
      <c r="D1547" t="s">
        <v>3339</v>
      </c>
      <c r="E1547">
        <v>901.93410049400006</v>
      </c>
      <c r="F1547" t="s">
        <v>6669</v>
      </c>
      <c r="G1547">
        <v>249.31074801399998</v>
      </c>
      <c r="H1547" t="s">
        <v>3427</v>
      </c>
      <c r="I1547">
        <v>3.6319269489999999</v>
      </c>
      <c r="J1547" t="s">
        <v>3427</v>
      </c>
      <c r="K1547">
        <v>0.43143519200000002</v>
      </c>
    </row>
    <row r="1548" spans="1:11" x14ac:dyDescent="0.2">
      <c r="A1548" t="s">
        <v>1554</v>
      </c>
      <c r="B1548" t="s">
        <v>3339</v>
      </c>
      <c r="C1548">
        <v>902.14270533899992</v>
      </c>
      <c r="D1548" t="s">
        <v>3339</v>
      </c>
      <c r="E1548">
        <v>902.06599478099997</v>
      </c>
      <c r="F1548" t="s">
        <v>6669</v>
      </c>
      <c r="G1548">
        <v>243.00411893899999</v>
      </c>
      <c r="H1548" t="s">
        <v>3427</v>
      </c>
      <c r="I1548">
        <v>3.3317541199999998</v>
      </c>
      <c r="J1548" t="s">
        <v>3427</v>
      </c>
      <c r="K1548">
        <v>0.65372603699999998</v>
      </c>
    </row>
    <row r="1549" spans="1:11" x14ac:dyDescent="0.2">
      <c r="A1549" t="s">
        <v>1555</v>
      </c>
      <c r="B1549" t="s">
        <v>3339</v>
      </c>
      <c r="C1549">
        <v>901.90473313200005</v>
      </c>
      <c r="D1549" t="s">
        <v>3339</v>
      </c>
      <c r="E1549">
        <v>901.88042926800006</v>
      </c>
      <c r="F1549" t="s">
        <v>6669</v>
      </c>
      <c r="G1549">
        <v>299.54381245799999</v>
      </c>
      <c r="H1549" t="s">
        <v>3427</v>
      </c>
      <c r="I1549">
        <v>2.5311653729999999</v>
      </c>
      <c r="J1549" t="s">
        <v>3427</v>
      </c>
      <c r="K1549">
        <v>0.369084572</v>
      </c>
    </row>
    <row r="1550" spans="1:11" x14ac:dyDescent="0.2">
      <c r="A1550" t="s">
        <v>1556</v>
      </c>
      <c r="B1550" t="s">
        <v>3339</v>
      </c>
      <c r="C1550">
        <v>902.02026832199999</v>
      </c>
      <c r="D1550" t="s">
        <v>3339</v>
      </c>
      <c r="E1550">
        <v>902.09740161599996</v>
      </c>
      <c r="F1550" t="s">
        <v>6669</v>
      </c>
      <c r="G1550">
        <v>277.28834487899996</v>
      </c>
      <c r="H1550" t="s">
        <v>3427</v>
      </c>
      <c r="I1550">
        <v>3.5759718899999999</v>
      </c>
      <c r="J1550" t="s">
        <v>3427</v>
      </c>
      <c r="K1550">
        <v>0.58731213299999996</v>
      </c>
    </row>
    <row r="1551" spans="1:11" x14ac:dyDescent="0.2">
      <c r="A1551" t="s">
        <v>1557</v>
      </c>
      <c r="B1551" t="s">
        <v>3339</v>
      </c>
      <c r="C1551">
        <v>902.22962078199998</v>
      </c>
      <c r="D1551" t="s">
        <v>3339</v>
      </c>
      <c r="E1551">
        <v>902.28223721699999</v>
      </c>
      <c r="F1551" t="s">
        <v>6669</v>
      </c>
      <c r="G1551">
        <v>237.11781406899999</v>
      </c>
      <c r="H1551" t="s">
        <v>3427</v>
      </c>
      <c r="I1551">
        <v>4.2602982200000001</v>
      </c>
      <c r="J1551" t="s">
        <v>3427</v>
      </c>
      <c r="K1551">
        <v>0.71688153700000001</v>
      </c>
    </row>
    <row r="1552" spans="1:11" x14ac:dyDescent="0.2">
      <c r="A1552" t="s">
        <v>1558</v>
      </c>
      <c r="B1552" t="s">
        <v>3339</v>
      </c>
      <c r="C1552">
        <v>902.02514135199999</v>
      </c>
      <c r="D1552" t="s">
        <v>3339</v>
      </c>
      <c r="E1552">
        <v>902.03884766700003</v>
      </c>
      <c r="F1552" t="s">
        <v>6669</v>
      </c>
      <c r="G1552">
        <v>218.21367446899998</v>
      </c>
      <c r="H1552" t="s">
        <v>3427</v>
      </c>
      <c r="I1552">
        <v>3.3438268930000001</v>
      </c>
      <c r="J1552" t="s">
        <v>3427</v>
      </c>
      <c r="K1552">
        <v>0.58435728399999998</v>
      </c>
    </row>
    <row r="1553" spans="1:11" x14ac:dyDescent="0.2">
      <c r="A1553" t="s">
        <v>1559</v>
      </c>
      <c r="B1553" t="s">
        <v>3339</v>
      </c>
      <c r="C1553">
        <v>902.16113626200001</v>
      </c>
      <c r="D1553" t="s">
        <v>3339</v>
      </c>
      <c r="E1553">
        <v>902.17385843900001</v>
      </c>
      <c r="F1553" t="s">
        <v>6669</v>
      </c>
      <c r="G1553">
        <v>258.12024957400001</v>
      </c>
      <c r="H1553" t="s">
        <v>3427</v>
      </c>
      <c r="I1553">
        <v>3.751985361</v>
      </c>
      <c r="J1553" t="s">
        <v>3427</v>
      </c>
      <c r="K1553">
        <v>0.62654621600000004</v>
      </c>
    </row>
    <row r="1554" spans="1:11" x14ac:dyDescent="0.2">
      <c r="A1554" t="s">
        <v>1560</v>
      </c>
      <c r="B1554" t="s">
        <v>3339</v>
      </c>
      <c r="C1554">
        <v>902.01053419800007</v>
      </c>
      <c r="D1554" t="s">
        <v>3339</v>
      </c>
      <c r="E1554">
        <v>901.9382435</v>
      </c>
      <c r="F1554" t="s">
        <v>6669</v>
      </c>
      <c r="G1554">
        <v>361.10931360899997</v>
      </c>
      <c r="H1554" t="s">
        <v>3427</v>
      </c>
      <c r="I1554">
        <v>4.1403444269999996</v>
      </c>
      <c r="J1554" t="s">
        <v>3427</v>
      </c>
      <c r="K1554">
        <v>0.490584348</v>
      </c>
    </row>
    <row r="1555" spans="1:11" x14ac:dyDescent="0.2">
      <c r="A1555" t="s">
        <v>1561</v>
      </c>
      <c r="B1555" t="s">
        <v>3339</v>
      </c>
      <c r="C1555">
        <v>902.02077580500008</v>
      </c>
      <c r="D1555" t="s">
        <v>3339</v>
      </c>
      <c r="E1555">
        <v>902.13870272600002</v>
      </c>
      <c r="F1555" t="s">
        <v>6669</v>
      </c>
      <c r="G1555">
        <v>232.913201141</v>
      </c>
      <c r="H1555" t="s">
        <v>3427</v>
      </c>
      <c r="I1555">
        <v>0.56173065</v>
      </c>
      <c r="J1555" t="s">
        <v>3427</v>
      </c>
      <c r="K1555">
        <v>0.49441522500000001</v>
      </c>
    </row>
    <row r="1556" spans="1:11" x14ac:dyDescent="0.2">
      <c r="A1556" t="s">
        <v>1562</v>
      </c>
      <c r="B1556" t="s">
        <v>3339</v>
      </c>
      <c r="C1556">
        <v>902.00302013199996</v>
      </c>
      <c r="D1556" t="s">
        <v>3339</v>
      </c>
      <c r="E1556">
        <v>902.03454515399994</v>
      </c>
      <c r="F1556" t="s">
        <v>6669</v>
      </c>
      <c r="G1556">
        <v>300.90148226599996</v>
      </c>
      <c r="H1556" t="s">
        <v>3427</v>
      </c>
      <c r="I1556">
        <v>3.9003526640000001</v>
      </c>
      <c r="J1556" t="s">
        <v>3427</v>
      </c>
      <c r="K1556">
        <v>0.49431458</v>
      </c>
    </row>
    <row r="1557" spans="1:11" x14ac:dyDescent="0.2">
      <c r="A1557" t="s">
        <v>1563</v>
      </c>
      <c r="B1557" t="s">
        <v>3339</v>
      </c>
      <c r="C1557">
        <v>902.01575517399999</v>
      </c>
      <c r="D1557" t="s">
        <v>3339</v>
      </c>
      <c r="E1557">
        <v>902.05344896700001</v>
      </c>
      <c r="F1557" t="s">
        <v>6669</v>
      </c>
      <c r="G1557">
        <v>272.04811662899999</v>
      </c>
      <c r="H1557" t="s">
        <v>3427</v>
      </c>
      <c r="I1557">
        <v>4.0402193710000001</v>
      </c>
      <c r="J1557" t="s">
        <v>3427</v>
      </c>
      <c r="K1557">
        <v>0.48369351599999999</v>
      </c>
    </row>
    <row r="1558" spans="1:11" x14ac:dyDescent="0.2">
      <c r="A1558" t="s">
        <v>1564</v>
      </c>
      <c r="B1558" t="s">
        <v>3339</v>
      </c>
      <c r="C1558">
        <v>902.01475539099999</v>
      </c>
      <c r="D1558" t="s">
        <v>3339</v>
      </c>
      <c r="E1558">
        <v>902.05182192100006</v>
      </c>
      <c r="F1558" t="s">
        <v>6669</v>
      </c>
      <c r="G1558">
        <v>260.63058104999999</v>
      </c>
      <c r="H1558" t="s">
        <v>3427</v>
      </c>
      <c r="I1558">
        <v>3.0635352720000002</v>
      </c>
      <c r="J1558" t="s">
        <v>3427</v>
      </c>
      <c r="K1558">
        <v>0.53062583699999999</v>
      </c>
    </row>
    <row r="1559" spans="1:11" x14ac:dyDescent="0.2">
      <c r="A1559" t="s">
        <v>1565</v>
      </c>
      <c r="B1559" t="s">
        <v>3339</v>
      </c>
      <c r="C1559">
        <v>901.89736562799999</v>
      </c>
      <c r="D1559" t="s">
        <v>3339</v>
      </c>
      <c r="E1559">
        <v>901.87079870499997</v>
      </c>
      <c r="F1559" t="s">
        <v>6669</v>
      </c>
      <c r="G1559">
        <v>228.246873284</v>
      </c>
      <c r="H1559" t="s">
        <v>3427</v>
      </c>
      <c r="I1559">
        <v>2.2909288980000002</v>
      </c>
      <c r="J1559" t="s">
        <v>3427</v>
      </c>
      <c r="K1559">
        <v>0.40823625400000002</v>
      </c>
    </row>
    <row r="1560" spans="1:11" x14ac:dyDescent="0.2">
      <c r="A1560" t="s">
        <v>1566</v>
      </c>
      <c r="B1560" t="s">
        <v>3339</v>
      </c>
      <c r="C1560">
        <v>901.97493146699992</v>
      </c>
      <c r="D1560" t="s">
        <v>3339</v>
      </c>
      <c r="E1560">
        <v>901.88010874499992</v>
      </c>
      <c r="F1560" t="s">
        <v>6669</v>
      </c>
      <c r="G1560">
        <v>267.44309279399999</v>
      </c>
      <c r="H1560" t="s">
        <v>3427</v>
      </c>
      <c r="I1560">
        <v>2.0988071289999999</v>
      </c>
      <c r="J1560" t="s">
        <v>3427</v>
      </c>
      <c r="K1560">
        <v>0.61197612899999998</v>
      </c>
    </row>
    <row r="1561" spans="1:11" x14ac:dyDescent="0.2">
      <c r="A1561" t="s">
        <v>1567</v>
      </c>
      <c r="B1561" t="s">
        <v>3339</v>
      </c>
      <c r="C1561">
        <v>901.72228817100006</v>
      </c>
      <c r="D1561" t="s">
        <v>3339</v>
      </c>
      <c r="E1561">
        <v>901.82787835700003</v>
      </c>
      <c r="F1561" t="s">
        <v>6669</v>
      </c>
      <c r="G1561">
        <v>241.26472118499998</v>
      </c>
      <c r="H1561" t="s">
        <v>3427</v>
      </c>
      <c r="I1561">
        <v>3.05149435</v>
      </c>
      <c r="J1561" t="s">
        <v>3427</v>
      </c>
      <c r="K1561">
        <v>0.35377245899999998</v>
      </c>
    </row>
    <row r="1562" spans="1:11" x14ac:dyDescent="0.2">
      <c r="A1562" t="s">
        <v>1568</v>
      </c>
      <c r="B1562" t="s">
        <v>3339</v>
      </c>
      <c r="C1562">
        <v>901.97813037900005</v>
      </c>
      <c r="D1562" t="s">
        <v>3339</v>
      </c>
      <c r="E1562">
        <v>901.99597127599998</v>
      </c>
      <c r="F1562" t="s">
        <v>6669</v>
      </c>
      <c r="G1562">
        <v>307.73236858900003</v>
      </c>
      <c r="H1562" t="s">
        <v>3427</v>
      </c>
      <c r="I1562">
        <v>3.592029192</v>
      </c>
      <c r="J1562" t="s">
        <v>3427</v>
      </c>
      <c r="K1562">
        <v>0.44151850999999998</v>
      </c>
    </row>
    <row r="1563" spans="1:11" x14ac:dyDescent="0.2">
      <c r="A1563" t="s">
        <v>1569</v>
      </c>
      <c r="B1563" t="s">
        <v>3339</v>
      </c>
      <c r="C1563">
        <v>902.30080255899998</v>
      </c>
      <c r="D1563" t="s">
        <v>3339</v>
      </c>
      <c r="E1563">
        <v>902.34241691499994</v>
      </c>
      <c r="F1563" t="s">
        <v>6669</v>
      </c>
      <c r="G1563">
        <v>252.53815371899998</v>
      </c>
      <c r="H1563" t="s">
        <v>4061</v>
      </c>
      <c r="I1563">
        <v>3.1236584440000001</v>
      </c>
      <c r="J1563" t="s">
        <v>4061</v>
      </c>
      <c r="K1563">
        <v>0.80021650300000002</v>
      </c>
    </row>
    <row r="1564" spans="1:11" x14ac:dyDescent="0.2">
      <c r="A1564" t="s">
        <v>1570</v>
      </c>
      <c r="B1564" t="s">
        <v>3339</v>
      </c>
      <c r="C1564">
        <v>902.03126385299993</v>
      </c>
      <c r="D1564" t="s">
        <v>3339</v>
      </c>
      <c r="E1564">
        <v>902.03852013799997</v>
      </c>
      <c r="F1564" t="s">
        <v>6669</v>
      </c>
      <c r="G1564">
        <v>268.87713921100004</v>
      </c>
      <c r="H1564" t="s">
        <v>3427</v>
      </c>
      <c r="I1564">
        <v>2.9034171340000001</v>
      </c>
      <c r="J1564" t="s">
        <v>3427</v>
      </c>
      <c r="K1564">
        <v>0.66105311499999997</v>
      </c>
    </row>
    <row r="1565" spans="1:11" x14ac:dyDescent="0.2">
      <c r="A1565" t="s">
        <v>1571</v>
      </c>
      <c r="B1565" t="s">
        <v>3339</v>
      </c>
      <c r="C1565">
        <v>902.20515983799999</v>
      </c>
      <c r="D1565" t="s">
        <v>3339</v>
      </c>
      <c r="E1565">
        <v>902.18533523099995</v>
      </c>
      <c r="F1565" t="s">
        <v>6669</v>
      </c>
      <c r="G1565">
        <v>230.73804892300001</v>
      </c>
      <c r="H1565" t="s">
        <v>3427</v>
      </c>
      <c r="I1565">
        <v>3.091613293</v>
      </c>
      <c r="J1565" t="s">
        <v>3427</v>
      </c>
      <c r="K1565">
        <v>0.64215953400000003</v>
      </c>
    </row>
    <row r="1566" spans="1:11" x14ac:dyDescent="0.2">
      <c r="A1566" t="s">
        <v>1572</v>
      </c>
      <c r="B1566" t="s">
        <v>3339</v>
      </c>
      <c r="C1566">
        <v>901.84275291599999</v>
      </c>
      <c r="D1566" t="s">
        <v>3339</v>
      </c>
      <c r="E1566">
        <v>901.80212850300006</v>
      </c>
      <c r="F1566" t="s">
        <v>6669</v>
      </c>
      <c r="G1566">
        <v>234.20708301900001</v>
      </c>
      <c r="H1566" t="s">
        <v>3427</v>
      </c>
      <c r="I1566">
        <v>3.7319613729999999</v>
      </c>
      <c r="J1566" t="s">
        <v>3427</v>
      </c>
      <c r="K1566">
        <v>0.34517393600000001</v>
      </c>
    </row>
    <row r="1567" spans="1:11" x14ac:dyDescent="0.2">
      <c r="A1567" t="s">
        <v>1573</v>
      </c>
      <c r="B1567" t="s">
        <v>3339</v>
      </c>
      <c r="C1567">
        <v>901.78413588700005</v>
      </c>
      <c r="D1567" t="s">
        <v>3339</v>
      </c>
      <c r="E1567">
        <v>901.90029729100002</v>
      </c>
      <c r="F1567" t="s">
        <v>6669</v>
      </c>
      <c r="G1567">
        <v>233.753460687</v>
      </c>
      <c r="H1567" t="s">
        <v>3427</v>
      </c>
      <c r="I1567">
        <v>3.5158354570000001</v>
      </c>
      <c r="J1567" t="s">
        <v>3427</v>
      </c>
      <c r="K1567">
        <v>0.40204165800000002</v>
      </c>
    </row>
    <row r="1568" spans="1:11" x14ac:dyDescent="0.2">
      <c r="A1568" t="s">
        <v>1574</v>
      </c>
      <c r="B1568" t="s">
        <v>3339</v>
      </c>
      <c r="C1568">
        <v>902.12450033699997</v>
      </c>
      <c r="D1568" t="s">
        <v>3339</v>
      </c>
      <c r="E1568">
        <v>902.07657275200006</v>
      </c>
      <c r="F1568" t="s">
        <v>6669</v>
      </c>
      <c r="G1568">
        <v>242.238143861</v>
      </c>
      <c r="H1568" t="s">
        <v>3427</v>
      </c>
      <c r="I1568">
        <v>1.086047196</v>
      </c>
      <c r="J1568" t="s">
        <v>3427</v>
      </c>
      <c r="K1568">
        <v>0.45499151799999998</v>
      </c>
    </row>
    <row r="1569" spans="1:11" x14ac:dyDescent="0.2">
      <c r="A1569" t="s">
        <v>1575</v>
      </c>
      <c r="B1569" t="s">
        <v>3339</v>
      </c>
      <c r="C1569">
        <v>901.93744265400005</v>
      </c>
      <c r="D1569" t="s">
        <v>3339</v>
      </c>
      <c r="E1569">
        <v>901.95154476900007</v>
      </c>
      <c r="F1569" t="s">
        <v>6669</v>
      </c>
      <c r="G1569">
        <v>235.05791309600002</v>
      </c>
      <c r="H1569" t="s">
        <v>3427</v>
      </c>
      <c r="I1569">
        <v>3.287548755</v>
      </c>
      <c r="J1569" t="s">
        <v>3427</v>
      </c>
      <c r="K1569">
        <v>0.50691820200000004</v>
      </c>
    </row>
    <row r="1570" spans="1:11" x14ac:dyDescent="0.2">
      <c r="A1570" t="s">
        <v>1576</v>
      </c>
      <c r="B1570" t="s">
        <v>3339</v>
      </c>
      <c r="C1570">
        <v>902.0191233349999</v>
      </c>
      <c r="D1570" t="s">
        <v>3339</v>
      </c>
      <c r="E1570">
        <v>902.04714186899992</v>
      </c>
      <c r="F1570" t="s">
        <v>6669</v>
      </c>
      <c r="G1570">
        <v>283.01402048300002</v>
      </c>
      <c r="H1570" t="s">
        <v>3427</v>
      </c>
      <c r="I1570">
        <v>0.72177864199999997</v>
      </c>
      <c r="J1570" t="s">
        <v>3427</v>
      </c>
      <c r="K1570">
        <v>0.37406879399999998</v>
      </c>
    </row>
    <row r="1571" spans="1:11" x14ac:dyDescent="0.2">
      <c r="A1571" t="s">
        <v>1577</v>
      </c>
      <c r="B1571" t="s">
        <v>3339</v>
      </c>
      <c r="C1571">
        <v>901.973946136</v>
      </c>
      <c r="D1571" t="s">
        <v>3339</v>
      </c>
      <c r="E1571">
        <v>901.96280941099997</v>
      </c>
      <c r="F1571" t="s">
        <v>6669</v>
      </c>
      <c r="G1571">
        <v>350.58252891999996</v>
      </c>
      <c r="H1571" t="s">
        <v>3427</v>
      </c>
      <c r="I1571">
        <v>2.895330586</v>
      </c>
      <c r="J1571" t="s">
        <v>3427</v>
      </c>
      <c r="K1571">
        <v>0.50174127800000001</v>
      </c>
    </row>
    <row r="1572" spans="1:11" x14ac:dyDescent="0.2">
      <c r="A1572" t="s">
        <v>1578</v>
      </c>
      <c r="B1572" t="s">
        <v>3339</v>
      </c>
      <c r="C1572">
        <v>902.06214826900009</v>
      </c>
      <c r="D1572" t="s">
        <v>3339</v>
      </c>
      <c r="E1572">
        <v>901.97428699700004</v>
      </c>
      <c r="F1572" t="s">
        <v>6669</v>
      </c>
      <c r="G1572">
        <v>252.08123253600002</v>
      </c>
      <c r="H1572" t="s">
        <v>3427</v>
      </c>
      <c r="I1572">
        <v>0.49360142600000001</v>
      </c>
      <c r="J1572" t="s">
        <v>3427</v>
      </c>
      <c r="K1572">
        <v>0.42218407800000002</v>
      </c>
    </row>
    <row r="1573" spans="1:11" x14ac:dyDescent="0.2">
      <c r="A1573" t="s">
        <v>1579</v>
      </c>
      <c r="B1573" t="s">
        <v>3339</v>
      </c>
      <c r="C1573">
        <v>901.98859627800005</v>
      </c>
      <c r="D1573" t="s">
        <v>3339</v>
      </c>
      <c r="E1573">
        <v>902.08810537900001</v>
      </c>
      <c r="F1573" t="s">
        <v>6669</v>
      </c>
      <c r="G1573">
        <v>268.80979870499999</v>
      </c>
      <c r="H1573" t="s">
        <v>3427</v>
      </c>
      <c r="I1573">
        <v>3.2036312790000001</v>
      </c>
      <c r="J1573" t="s">
        <v>3427</v>
      </c>
      <c r="K1573">
        <v>0.54243422299999999</v>
      </c>
    </row>
    <row r="1574" spans="1:11" x14ac:dyDescent="0.2">
      <c r="A1574" t="s">
        <v>1580</v>
      </c>
      <c r="B1574" t="s">
        <v>3339</v>
      </c>
      <c r="C1574">
        <v>901.95416954999996</v>
      </c>
      <c r="D1574" t="s">
        <v>3339</v>
      </c>
      <c r="E1574">
        <v>901.979536951</v>
      </c>
      <c r="F1574" t="s">
        <v>6669</v>
      </c>
      <c r="G1574">
        <v>223.193633304</v>
      </c>
      <c r="H1574" t="s">
        <v>3427</v>
      </c>
      <c r="I1574">
        <v>3.2676560549999998</v>
      </c>
      <c r="J1574" t="s">
        <v>3427</v>
      </c>
      <c r="K1574">
        <v>0.41314814799999999</v>
      </c>
    </row>
    <row r="1575" spans="1:11" x14ac:dyDescent="0.2">
      <c r="A1575" t="s">
        <v>1581</v>
      </c>
      <c r="B1575" t="s">
        <v>3339</v>
      </c>
      <c r="C1575">
        <v>902.348813436</v>
      </c>
      <c r="D1575" t="s">
        <v>3339</v>
      </c>
      <c r="E1575">
        <v>902.39672743000006</v>
      </c>
      <c r="F1575" t="s">
        <v>6669</v>
      </c>
      <c r="G1575">
        <v>218.86672630300001</v>
      </c>
      <c r="H1575" t="s">
        <v>3427</v>
      </c>
      <c r="I1575">
        <v>0.769884864</v>
      </c>
      <c r="J1575" t="s">
        <v>3427</v>
      </c>
      <c r="K1575">
        <v>0.73769103300000005</v>
      </c>
    </row>
    <row r="1576" spans="1:11" x14ac:dyDescent="0.2">
      <c r="A1576" t="s">
        <v>1582</v>
      </c>
      <c r="B1576" t="s">
        <v>3339</v>
      </c>
      <c r="C1576">
        <v>902.17316682600006</v>
      </c>
      <c r="D1576" t="s">
        <v>3339</v>
      </c>
      <c r="E1576">
        <v>902.17187818299999</v>
      </c>
      <c r="F1576" t="s">
        <v>6669</v>
      </c>
      <c r="G1576">
        <v>220.04050182700001</v>
      </c>
      <c r="H1576" t="s">
        <v>3427</v>
      </c>
      <c r="I1576">
        <v>3.3476655040000001</v>
      </c>
      <c r="J1576" t="s">
        <v>3427</v>
      </c>
      <c r="K1576">
        <v>0.62557971000000001</v>
      </c>
    </row>
    <row r="1577" spans="1:11" x14ac:dyDescent="0.2">
      <c r="A1577" t="s">
        <v>1583</v>
      </c>
      <c r="B1577" t="s">
        <v>3339</v>
      </c>
      <c r="C1577">
        <v>902.05002058299999</v>
      </c>
      <c r="D1577" t="s">
        <v>3339</v>
      </c>
      <c r="E1577">
        <v>902.05273574099999</v>
      </c>
      <c r="F1577" t="s">
        <v>6669</v>
      </c>
      <c r="G1577">
        <v>273.09918588300002</v>
      </c>
      <c r="H1577" t="s">
        <v>3427</v>
      </c>
      <c r="I1577">
        <v>3.11557116</v>
      </c>
      <c r="J1577" t="s">
        <v>3427</v>
      </c>
      <c r="K1577">
        <v>0.48648321300000003</v>
      </c>
    </row>
    <row r="1578" spans="1:11" x14ac:dyDescent="0.2">
      <c r="A1578" t="s">
        <v>1584</v>
      </c>
      <c r="B1578" t="s">
        <v>3339</v>
      </c>
      <c r="C1578">
        <v>902.00162935500009</v>
      </c>
      <c r="D1578" t="s">
        <v>3339</v>
      </c>
      <c r="E1578">
        <v>901.95904957900007</v>
      </c>
      <c r="F1578" t="s">
        <v>6669</v>
      </c>
      <c r="G1578">
        <v>262.10405979400002</v>
      </c>
      <c r="H1578" t="s">
        <v>3427</v>
      </c>
      <c r="I1578">
        <v>2.8673387340000001</v>
      </c>
      <c r="J1578" t="s">
        <v>3427</v>
      </c>
      <c r="K1578">
        <v>0.74182562399999996</v>
      </c>
    </row>
    <row r="1579" spans="1:11" x14ac:dyDescent="0.2">
      <c r="A1579" t="s">
        <v>1585</v>
      </c>
      <c r="B1579" t="s">
        <v>3339</v>
      </c>
      <c r="C1579">
        <v>902.27944626199996</v>
      </c>
      <c r="D1579" t="s">
        <v>3339</v>
      </c>
      <c r="E1579">
        <v>902.25596946499991</v>
      </c>
      <c r="F1579" t="s">
        <v>6669</v>
      </c>
      <c r="G1579">
        <v>256.33879129399998</v>
      </c>
      <c r="H1579" t="s">
        <v>3427</v>
      </c>
      <c r="I1579">
        <v>3.2075752089999998</v>
      </c>
      <c r="J1579" t="s">
        <v>3427</v>
      </c>
      <c r="K1579">
        <v>0.79550085699999995</v>
      </c>
    </row>
    <row r="1580" spans="1:11" x14ac:dyDescent="0.2">
      <c r="A1580" t="s">
        <v>1586</v>
      </c>
      <c r="B1580" t="s">
        <v>3339</v>
      </c>
      <c r="C1580">
        <v>902.12608620699996</v>
      </c>
      <c r="D1580" t="s">
        <v>3339</v>
      </c>
      <c r="E1580">
        <v>902.24945861499998</v>
      </c>
      <c r="F1580" t="s">
        <v>6669</v>
      </c>
      <c r="G1580">
        <v>222.02765295700002</v>
      </c>
      <c r="H1580" t="s">
        <v>3427</v>
      </c>
      <c r="I1580">
        <v>2.9314252760000001</v>
      </c>
      <c r="J1580" t="s">
        <v>3427</v>
      </c>
      <c r="K1580">
        <v>0.72925771299999997</v>
      </c>
    </row>
    <row r="1581" spans="1:11" x14ac:dyDescent="0.2">
      <c r="A1581" t="s">
        <v>1587</v>
      </c>
      <c r="B1581" t="s">
        <v>3339</v>
      </c>
      <c r="C1581">
        <v>902.11260028100003</v>
      </c>
      <c r="D1581" t="s">
        <v>3339</v>
      </c>
      <c r="E1581">
        <v>902.13850302399999</v>
      </c>
      <c r="F1581" t="s">
        <v>6669</v>
      </c>
      <c r="G1581">
        <v>330.25433071499998</v>
      </c>
      <c r="H1581" t="s">
        <v>3427</v>
      </c>
      <c r="I1581">
        <v>3.2516134640000001</v>
      </c>
      <c r="J1581" t="s">
        <v>3427</v>
      </c>
      <c r="K1581">
        <v>0.58342880200000002</v>
      </c>
    </row>
    <row r="1582" spans="1:11" x14ac:dyDescent="0.2">
      <c r="A1582" t="s">
        <v>1588</v>
      </c>
      <c r="B1582" t="s">
        <v>3339</v>
      </c>
      <c r="C1582">
        <v>901.9932684129999</v>
      </c>
      <c r="D1582" t="s">
        <v>3339</v>
      </c>
      <c r="E1582">
        <v>902.02070783399995</v>
      </c>
      <c r="F1582" t="s">
        <v>6669</v>
      </c>
      <c r="G1582">
        <v>273.75227067100002</v>
      </c>
      <c r="H1582" t="s">
        <v>3427</v>
      </c>
      <c r="I1582">
        <v>3.0435028370000001</v>
      </c>
      <c r="J1582" t="s">
        <v>3427</v>
      </c>
      <c r="K1582">
        <v>0.64653611600000005</v>
      </c>
    </row>
    <row r="1583" spans="1:11" x14ac:dyDescent="0.2">
      <c r="A1583" t="s">
        <v>1589</v>
      </c>
      <c r="B1583" t="s">
        <v>3339</v>
      </c>
      <c r="C1583">
        <v>902.01423868899997</v>
      </c>
      <c r="D1583" t="s">
        <v>3339</v>
      </c>
      <c r="E1583">
        <v>902.00487970699999</v>
      </c>
      <c r="F1583" t="s">
        <v>6669</v>
      </c>
      <c r="G1583">
        <v>290.35859564600003</v>
      </c>
      <c r="H1583" t="s">
        <v>3427</v>
      </c>
      <c r="I1583">
        <v>3.5719210530000001</v>
      </c>
      <c r="J1583" t="s">
        <v>3427</v>
      </c>
      <c r="K1583">
        <v>0.56629478</v>
      </c>
    </row>
    <row r="1584" spans="1:11" x14ac:dyDescent="0.2">
      <c r="A1584" t="s">
        <v>1590</v>
      </c>
      <c r="B1584" t="s">
        <v>3339</v>
      </c>
      <c r="C1584">
        <v>902.06653130800009</v>
      </c>
      <c r="D1584" t="s">
        <v>3339</v>
      </c>
      <c r="E1584">
        <v>902.04227607200005</v>
      </c>
      <c r="F1584" t="s">
        <v>6669</v>
      </c>
      <c r="G1584">
        <v>262.96523291900002</v>
      </c>
      <c r="H1584" t="s">
        <v>3427</v>
      </c>
      <c r="I1584">
        <v>3.0074444640000002</v>
      </c>
      <c r="J1584" t="s">
        <v>3427</v>
      </c>
      <c r="K1584">
        <v>0.66289052299999995</v>
      </c>
    </row>
    <row r="1585" spans="1:11" x14ac:dyDescent="0.2">
      <c r="A1585" t="s">
        <v>1591</v>
      </c>
      <c r="B1585" t="s">
        <v>3339</v>
      </c>
      <c r="C1585">
        <v>901.9197320159999</v>
      </c>
      <c r="D1585" t="s">
        <v>3339</v>
      </c>
      <c r="E1585">
        <v>902.01818439199997</v>
      </c>
      <c r="F1585" t="s">
        <v>6669</v>
      </c>
      <c r="G1585">
        <v>289.09537890199999</v>
      </c>
      <c r="H1585" t="s">
        <v>3427</v>
      </c>
      <c r="I1585">
        <v>0.68179168099999998</v>
      </c>
      <c r="J1585" t="s">
        <v>3427</v>
      </c>
      <c r="K1585">
        <v>0.37425677299999999</v>
      </c>
    </row>
    <row r="1586" spans="1:11" x14ac:dyDescent="0.2">
      <c r="A1586" t="s">
        <v>1592</v>
      </c>
      <c r="B1586" t="s">
        <v>3339</v>
      </c>
      <c r="C1586">
        <v>901.85508149300006</v>
      </c>
      <c r="D1586" t="s">
        <v>3339</v>
      </c>
      <c r="E1586">
        <v>901.88321913200002</v>
      </c>
      <c r="F1586" t="s">
        <v>6669</v>
      </c>
      <c r="G1586">
        <v>315.29421542699998</v>
      </c>
      <c r="H1586" t="s">
        <v>3427</v>
      </c>
      <c r="I1586">
        <v>66.386517100999995</v>
      </c>
      <c r="J1586" t="s">
        <v>3427</v>
      </c>
      <c r="K1586">
        <v>0.34137406100000001</v>
      </c>
    </row>
    <row r="1587" spans="1:11" x14ac:dyDescent="0.2">
      <c r="A1587" t="s">
        <v>1593</v>
      </c>
      <c r="B1587" t="s">
        <v>3339</v>
      </c>
      <c r="C1587">
        <v>902.00460976499994</v>
      </c>
      <c r="D1587" t="s">
        <v>3339</v>
      </c>
      <c r="E1587">
        <v>902.06865584699995</v>
      </c>
      <c r="F1587" t="s">
        <v>6669</v>
      </c>
      <c r="G1587">
        <v>249.384619061</v>
      </c>
      <c r="H1587" t="s">
        <v>3427</v>
      </c>
      <c r="I1587">
        <v>3.4349654310000002</v>
      </c>
      <c r="J1587" t="s">
        <v>3427</v>
      </c>
      <c r="K1587">
        <v>0.57803668900000005</v>
      </c>
    </row>
    <row r="1588" spans="1:11" x14ac:dyDescent="0.2">
      <c r="A1588" t="s">
        <v>1594</v>
      </c>
      <c r="B1588" t="s">
        <v>3339</v>
      </c>
      <c r="C1588">
        <v>901.84776672999999</v>
      </c>
      <c r="D1588" t="s">
        <v>3339</v>
      </c>
      <c r="E1588">
        <v>901.86929399300004</v>
      </c>
      <c r="F1588" t="s">
        <v>6669</v>
      </c>
      <c r="G1588">
        <v>241.088667837</v>
      </c>
      <c r="H1588" t="s">
        <v>3427</v>
      </c>
      <c r="I1588">
        <v>3.3029393339999999</v>
      </c>
      <c r="J1588" t="s">
        <v>3427</v>
      </c>
      <c r="K1588">
        <v>0.40716626</v>
      </c>
    </row>
    <row r="1589" spans="1:11" x14ac:dyDescent="0.2">
      <c r="A1589" t="s">
        <v>1595</v>
      </c>
      <c r="B1589" t="s">
        <v>3339</v>
      </c>
      <c r="C1589">
        <v>902.06816362899997</v>
      </c>
      <c r="D1589" t="s">
        <v>3339</v>
      </c>
      <c r="E1589">
        <v>902.07059370000002</v>
      </c>
      <c r="F1589" t="s">
        <v>6669</v>
      </c>
      <c r="G1589">
        <v>248.610058044</v>
      </c>
      <c r="H1589" t="s">
        <v>3427</v>
      </c>
      <c r="I1589">
        <v>4.0110974429999997</v>
      </c>
      <c r="J1589" t="s">
        <v>3427</v>
      </c>
      <c r="K1589">
        <v>0.572299224</v>
      </c>
    </row>
    <row r="1590" spans="1:11" x14ac:dyDescent="0.2">
      <c r="A1590" t="s">
        <v>1596</v>
      </c>
      <c r="B1590" t="s">
        <v>3339</v>
      </c>
      <c r="C1590">
        <v>902.13176150299989</v>
      </c>
      <c r="D1590" t="s">
        <v>3339</v>
      </c>
      <c r="E1590">
        <v>902.01782578799998</v>
      </c>
      <c r="F1590" t="s">
        <v>6669</v>
      </c>
      <c r="G1590">
        <v>249.74591913099999</v>
      </c>
      <c r="H1590" t="s">
        <v>3427</v>
      </c>
      <c r="I1590">
        <v>0.50518240699999994</v>
      </c>
      <c r="J1590" t="s">
        <v>3427</v>
      </c>
      <c r="K1590">
        <v>0.44739864800000001</v>
      </c>
    </row>
    <row r="1591" spans="1:11" x14ac:dyDescent="0.2">
      <c r="A1591" t="s">
        <v>1597</v>
      </c>
      <c r="B1591" t="s">
        <v>3339</v>
      </c>
      <c r="C1591">
        <v>902.13091092299999</v>
      </c>
      <c r="D1591" t="s">
        <v>3339</v>
      </c>
      <c r="E1591">
        <v>902.22622329000001</v>
      </c>
      <c r="F1591" t="s">
        <v>6669</v>
      </c>
      <c r="G1591">
        <v>252.441881701</v>
      </c>
      <c r="H1591" t="s">
        <v>3427</v>
      </c>
      <c r="I1591">
        <v>3.7594430779999999</v>
      </c>
      <c r="J1591" t="s">
        <v>3427</v>
      </c>
      <c r="K1591">
        <v>0.68532630299999997</v>
      </c>
    </row>
    <row r="1592" spans="1:11" x14ac:dyDescent="0.2">
      <c r="A1592" t="s">
        <v>1598</v>
      </c>
      <c r="B1592" t="s">
        <v>3339</v>
      </c>
      <c r="C1592">
        <v>901.84788547000005</v>
      </c>
      <c r="D1592" t="s">
        <v>3339</v>
      </c>
      <c r="E1592">
        <v>901.866848355</v>
      </c>
      <c r="F1592" t="s">
        <v>6669</v>
      </c>
      <c r="G1592">
        <v>214.19262801099998</v>
      </c>
      <c r="H1592" t="s">
        <v>3427</v>
      </c>
      <c r="I1592">
        <v>0.31331141400000001</v>
      </c>
      <c r="J1592" t="s">
        <v>3427</v>
      </c>
      <c r="K1592">
        <v>0.252898552</v>
      </c>
    </row>
    <row r="1593" spans="1:11" x14ac:dyDescent="0.2">
      <c r="A1593" t="s">
        <v>1599</v>
      </c>
      <c r="B1593" t="s">
        <v>3339</v>
      </c>
      <c r="C1593">
        <v>902.20748948800008</v>
      </c>
      <c r="D1593" t="s">
        <v>3339</v>
      </c>
      <c r="E1593">
        <v>902.22779447400001</v>
      </c>
      <c r="F1593" t="s">
        <v>6669</v>
      </c>
      <c r="G1593">
        <v>280.34452286299995</v>
      </c>
      <c r="H1593" t="s">
        <v>3427</v>
      </c>
      <c r="I1593">
        <v>2.7704008729999998</v>
      </c>
      <c r="J1593" t="s">
        <v>3427</v>
      </c>
      <c r="K1593">
        <v>0.68210634999999997</v>
      </c>
    </row>
    <row r="1594" spans="1:11" x14ac:dyDescent="0.2">
      <c r="A1594" t="s">
        <v>1600</v>
      </c>
      <c r="B1594" t="s">
        <v>3339</v>
      </c>
      <c r="C1594">
        <v>902.01243101</v>
      </c>
      <c r="D1594" t="s">
        <v>3339</v>
      </c>
      <c r="E1594">
        <v>902.02370184999995</v>
      </c>
      <c r="F1594" t="s">
        <v>6669</v>
      </c>
      <c r="G1594">
        <v>246.281566145</v>
      </c>
      <c r="H1594" t="s">
        <v>3427</v>
      </c>
      <c r="I1594">
        <v>3.5672685749999999</v>
      </c>
      <c r="J1594" t="s">
        <v>3427</v>
      </c>
      <c r="K1594">
        <v>0.56251956400000003</v>
      </c>
    </row>
    <row r="1595" spans="1:11" x14ac:dyDescent="0.2">
      <c r="A1595" t="s">
        <v>1601</v>
      </c>
      <c r="B1595" t="s">
        <v>3339</v>
      </c>
      <c r="C1595">
        <v>902.33052016900001</v>
      </c>
      <c r="D1595" t="s">
        <v>3339</v>
      </c>
      <c r="E1595">
        <v>902.28725727999995</v>
      </c>
      <c r="F1595" t="s">
        <v>6669</v>
      </c>
      <c r="G1595">
        <v>232.03733496199999</v>
      </c>
      <c r="H1595" t="s">
        <v>3427</v>
      </c>
      <c r="I1595">
        <v>3.722961695</v>
      </c>
      <c r="J1595" t="s">
        <v>3427</v>
      </c>
      <c r="K1595">
        <v>0.75559821100000002</v>
      </c>
    </row>
    <row r="1596" spans="1:11" x14ac:dyDescent="0.2">
      <c r="A1596" t="s">
        <v>1602</v>
      </c>
      <c r="B1596" t="s">
        <v>3339</v>
      </c>
      <c r="C1596">
        <v>902.19074058399997</v>
      </c>
      <c r="D1596" t="s">
        <v>3339</v>
      </c>
      <c r="E1596">
        <v>902.10630575999994</v>
      </c>
      <c r="F1596" t="s">
        <v>6669</v>
      </c>
      <c r="G1596">
        <v>263.87644623400001</v>
      </c>
      <c r="H1596" t="s">
        <v>3427</v>
      </c>
      <c r="I1596">
        <v>3.8795113749999999</v>
      </c>
      <c r="J1596" t="s">
        <v>3427</v>
      </c>
      <c r="K1596">
        <v>0.67797222499999998</v>
      </c>
    </row>
    <row r="1597" spans="1:11" x14ac:dyDescent="0.2">
      <c r="A1597" t="s">
        <v>1603</v>
      </c>
      <c r="B1597" t="s">
        <v>3339</v>
      </c>
      <c r="C1597">
        <v>901.90691952500003</v>
      </c>
      <c r="D1597" t="s">
        <v>3339</v>
      </c>
      <c r="E1597">
        <v>901.99468104499999</v>
      </c>
      <c r="F1597" t="s">
        <v>6669</v>
      </c>
      <c r="G1597">
        <v>281.96731077700002</v>
      </c>
      <c r="H1597" t="s">
        <v>3427</v>
      </c>
      <c r="I1597">
        <v>1.0814790430000001</v>
      </c>
      <c r="J1597" t="s">
        <v>3427</v>
      </c>
      <c r="K1597">
        <v>0.36556567200000001</v>
      </c>
    </row>
    <row r="1598" spans="1:11" x14ac:dyDescent="0.2">
      <c r="A1598" t="s">
        <v>1604</v>
      </c>
      <c r="B1598" t="s">
        <v>3339</v>
      </c>
      <c r="C1598">
        <v>901.96727463699995</v>
      </c>
      <c r="D1598" t="s">
        <v>3339</v>
      </c>
      <c r="E1598">
        <v>901.96474185900001</v>
      </c>
      <c r="F1598" t="s">
        <v>6669</v>
      </c>
      <c r="G1598">
        <v>275.02799152099999</v>
      </c>
      <c r="H1598" t="s">
        <v>3427</v>
      </c>
      <c r="I1598">
        <v>2.456903209</v>
      </c>
      <c r="J1598" t="s">
        <v>3427</v>
      </c>
      <c r="K1598">
        <v>0.574342982</v>
      </c>
    </row>
    <row r="1599" spans="1:11" x14ac:dyDescent="0.2">
      <c r="A1599" t="s">
        <v>1605</v>
      </c>
      <c r="B1599" t="s">
        <v>3339</v>
      </c>
      <c r="C1599">
        <v>902.00838256400004</v>
      </c>
      <c r="D1599" t="s">
        <v>3339</v>
      </c>
      <c r="E1599">
        <v>902.01989611400006</v>
      </c>
      <c r="F1599" t="s">
        <v>6669</v>
      </c>
      <c r="G1599">
        <v>252.92952214399998</v>
      </c>
      <c r="H1599" t="s">
        <v>3427</v>
      </c>
      <c r="I1599">
        <v>3.4072365269999998</v>
      </c>
      <c r="J1599" t="s">
        <v>3427</v>
      </c>
      <c r="K1599">
        <v>0.67247980699999998</v>
      </c>
    </row>
    <row r="1600" spans="1:11" x14ac:dyDescent="0.2">
      <c r="A1600" t="s">
        <v>1606</v>
      </c>
      <c r="B1600" t="s">
        <v>3339</v>
      </c>
      <c r="C1600">
        <v>902.13590023999996</v>
      </c>
      <c r="D1600" t="s">
        <v>3427</v>
      </c>
      <c r="E1600">
        <v>0.46005499099999997</v>
      </c>
      <c r="F1600" t="s">
        <v>6669</v>
      </c>
      <c r="G1600">
        <v>257.39899718699996</v>
      </c>
      <c r="H1600" t="s">
        <v>3427</v>
      </c>
      <c r="I1600">
        <v>2.8905810779999999</v>
      </c>
      <c r="J1600" t="s">
        <v>3427</v>
      </c>
      <c r="K1600">
        <v>0.65404741700000002</v>
      </c>
    </row>
    <row r="1601" spans="1:11" x14ac:dyDescent="0.2">
      <c r="A1601" t="s">
        <v>1607</v>
      </c>
      <c r="B1601" t="s">
        <v>3339</v>
      </c>
      <c r="C1601">
        <v>902.442714615</v>
      </c>
      <c r="D1601" t="s">
        <v>3339</v>
      </c>
      <c r="E1601">
        <v>902.45170690099997</v>
      </c>
      <c r="F1601" t="s">
        <v>6669</v>
      </c>
      <c r="G1601">
        <v>256.63253545600003</v>
      </c>
      <c r="H1601" t="s">
        <v>3427</v>
      </c>
      <c r="I1601">
        <v>3.9881070840000001</v>
      </c>
      <c r="J1601" t="s">
        <v>3427</v>
      </c>
      <c r="K1601">
        <v>0.88456263000000002</v>
      </c>
    </row>
    <row r="1602" spans="1:11" x14ac:dyDescent="0.2">
      <c r="A1602" t="s">
        <v>1608</v>
      </c>
      <c r="B1602" t="s">
        <v>3339</v>
      </c>
      <c r="C1602">
        <v>902.10450630699995</v>
      </c>
      <c r="D1602" t="s">
        <v>3339</v>
      </c>
      <c r="E1602">
        <v>902.13816552000003</v>
      </c>
      <c r="F1602" t="s">
        <v>6669</v>
      </c>
      <c r="G1602">
        <v>277.33517329699998</v>
      </c>
      <c r="H1602" t="s">
        <v>3427</v>
      </c>
      <c r="I1602">
        <v>3.2761848750000002</v>
      </c>
      <c r="J1602" t="s">
        <v>3427</v>
      </c>
      <c r="K1602">
        <v>0.58786092499999998</v>
      </c>
    </row>
    <row r="1603" spans="1:11" x14ac:dyDescent="0.2">
      <c r="A1603" t="s">
        <v>1609</v>
      </c>
      <c r="B1603" t="s">
        <v>3339</v>
      </c>
      <c r="C1603">
        <v>902.04032448099997</v>
      </c>
      <c r="D1603" t="s">
        <v>3339</v>
      </c>
      <c r="E1603">
        <v>901.99985832300001</v>
      </c>
      <c r="F1603" t="s">
        <v>6669</v>
      </c>
      <c r="G1603">
        <v>257.41982138999998</v>
      </c>
      <c r="H1603" t="s">
        <v>3427</v>
      </c>
      <c r="I1603">
        <v>2.8948474489999998</v>
      </c>
      <c r="J1603" t="s">
        <v>3427</v>
      </c>
      <c r="K1603">
        <v>0.55390623299999997</v>
      </c>
    </row>
    <row r="1604" spans="1:11" x14ac:dyDescent="0.2">
      <c r="A1604" t="s">
        <v>1610</v>
      </c>
      <c r="B1604" t="s">
        <v>3339</v>
      </c>
      <c r="C1604">
        <v>911.91261613500001</v>
      </c>
      <c r="D1604" t="s">
        <v>6669</v>
      </c>
      <c r="E1604">
        <v>706.67094279900004</v>
      </c>
      <c r="F1604" t="s">
        <v>3339</v>
      </c>
      <c r="G1604">
        <v>912.05089589500005</v>
      </c>
      <c r="H1604" t="s">
        <v>4061</v>
      </c>
      <c r="I1604">
        <v>71.861642149999994</v>
      </c>
      <c r="J1604" t="s">
        <v>4061</v>
      </c>
      <c r="K1604">
        <v>10.622739255000001</v>
      </c>
    </row>
    <row r="1605" spans="1:11" x14ac:dyDescent="0.2">
      <c r="A1605" t="s">
        <v>1611</v>
      </c>
      <c r="B1605" t="s">
        <v>3339</v>
      </c>
      <c r="C1605">
        <v>919.34163926899998</v>
      </c>
      <c r="D1605" t="s">
        <v>3339</v>
      </c>
      <c r="E1605">
        <v>919.44501772399997</v>
      </c>
      <c r="F1605" t="s">
        <v>3339</v>
      </c>
      <c r="G1605">
        <v>919.38140185999998</v>
      </c>
      <c r="H1605" t="s">
        <v>3427</v>
      </c>
      <c r="I1605">
        <v>23.854689073999999</v>
      </c>
      <c r="J1605" t="s">
        <v>3427</v>
      </c>
      <c r="K1605">
        <v>17.711362424000001</v>
      </c>
    </row>
    <row r="1606" spans="1:11" x14ac:dyDescent="0.2">
      <c r="A1606" t="s">
        <v>1612</v>
      </c>
      <c r="B1606" t="s">
        <v>3339</v>
      </c>
      <c r="C1606">
        <v>901.924935129</v>
      </c>
      <c r="D1606" t="s">
        <v>3339</v>
      </c>
      <c r="E1606">
        <v>901.92346837700006</v>
      </c>
      <c r="F1606" t="s">
        <v>6669</v>
      </c>
      <c r="G1606">
        <v>220.418524875</v>
      </c>
      <c r="H1606" t="s">
        <v>3427</v>
      </c>
      <c r="I1606">
        <v>3.9798176980000002</v>
      </c>
      <c r="J1606" t="s">
        <v>3427</v>
      </c>
      <c r="K1606">
        <v>0.66204084799999996</v>
      </c>
    </row>
    <row r="1607" spans="1:11" x14ac:dyDescent="0.2">
      <c r="A1607" t="s">
        <v>1613</v>
      </c>
      <c r="B1607" t="s">
        <v>3339</v>
      </c>
      <c r="C1607">
        <v>907.30464956799995</v>
      </c>
      <c r="D1607" t="s">
        <v>6669</v>
      </c>
      <c r="E1607">
        <v>839.31103974399991</v>
      </c>
      <c r="F1607" t="s">
        <v>6669</v>
      </c>
      <c r="G1607">
        <v>613.93841597599999</v>
      </c>
      <c r="H1607" t="s">
        <v>3427</v>
      </c>
      <c r="I1607">
        <v>9.1195889040000004</v>
      </c>
      <c r="J1607" t="s">
        <v>3427</v>
      </c>
      <c r="K1607">
        <v>5.9019472610000001</v>
      </c>
    </row>
    <row r="1608" spans="1:11" x14ac:dyDescent="0.2">
      <c r="A1608" t="s">
        <v>1614</v>
      </c>
      <c r="B1608" t="s">
        <v>3339</v>
      </c>
      <c r="C1608">
        <v>901.96733049199997</v>
      </c>
      <c r="D1608" t="s">
        <v>3339</v>
      </c>
      <c r="E1608">
        <v>901.98843244</v>
      </c>
      <c r="F1608" t="s">
        <v>6669</v>
      </c>
      <c r="G1608">
        <v>202.47318987899999</v>
      </c>
      <c r="H1608" t="s">
        <v>3427</v>
      </c>
      <c r="I1608">
        <v>2.6077315809999999</v>
      </c>
      <c r="J1608" t="s">
        <v>3427</v>
      </c>
      <c r="K1608">
        <v>0.39182434599999999</v>
      </c>
    </row>
    <row r="1609" spans="1:11" x14ac:dyDescent="0.2">
      <c r="A1609" t="s">
        <v>1615</v>
      </c>
      <c r="B1609" t="s">
        <v>3339</v>
      </c>
      <c r="C1609">
        <v>901.94360915599998</v>
      </c>
      <c r="D1609" t="s">
        <v>3339</v>
      </c>
      <c r="E1609">
        <v>901.91598731399995</v>
      </c>
      <c r="F1609" t="s">
        <v>6669</v>
      </c>
      <c r="G1609">
        <v>228.69720028799998</v>
      </c>
      <c r="H1609" t="s">
        <v>3427</v>
      </c>
      <c r="I1609">
        <v>11.242368529</v>
      </c>
      <c r="J1609" t="s">
        <v>3427</v>
      </c>
      <c r="K1609">
        <v>0.44278171599999999</v>
      </c>
    </row>
    <row r="1610" spans="1:11" x14ac:dyDescent="0.2">
      <c r="A1610" t="s">
        <v>1616</v>
      </c>
      <c r="B1610" t="s">
        <v>3339</v>
      </c>
      <c r="C1610">
        <v>901.794540794</v>
      </c>
      <c r="D1610" t="s">
        <v>3339</v>
      </c>
      <c r="E1610">
        <v>901.77483720999999</v>
      </c>
      <c r="F1610" t="s">
        <v>6669</v>
      </c>
      <c r="G1610">
        <v>244.00860945199997</v>
      </c>
      <c r="H1610" t="s">
        <v>3427</v>
      </c>
      <c r="I1610">
        <v>7.2022314449999998</v>
      </c>
      <c r="J1610" t="s">
        <v>3427</v>
      </c>
      <c r="K1610">
        <v>0.46739459100000003</v>
      </c>
    </row>
    <row r="1611" spans="1:11" x14ac:dyDescent="0.2">
      <c r="A1611" t="s">
        <v>1617</v>
      </c>
      <c r="B1611" t="s">
        <v>3339</v>
      </c>
      <c r="C1611">
        <v>905.73586838199992</v>
      </c>
      <c r="D1611" t="s">
        <v>3339</v>
      </c>
      <c r="E1611">
        <v>905.844208751</v>
      </c>
      <c r="F1611" t="s">
        <v>6669</v>
      </c>
      <c r="G1611">
        <v>497.03880132099999</v>
      </c>
      <c r="H1611" t="s">
        <v>3427</v>
      </c>
      <c r="I1611">
        <v>23.430101565000001</v>
      </c>
      <c r="J1611" t="s">
        <v>3427</v>
      </c>
      <c r="K1611">
        <v>4.6585043649999998</v>
      </c>
    </row>
    <row r="1612" spans="1:11" x14ac:dyDescent="0.2">
      <c r="A1612" t="s">
        <v>1618</v>
      </c>
      <c r="B1612" t="s">
        <v>3339</v>
      </c>
      <c r="C1612">
        <v>901.93775929900005</v>
      </c>
      <c r="D1612" t="s">
        <v>3339</v>
      </c>
      <c r="E1612">
        <v>901.95753033699998</v>
      </c>
      <c r="F1612" t="s">
        <v>6669</v>
      </c>
      <c r="G1612">
        <v>215.530999423</v>
      </c>
      <c r="H1612" t="s">
        <v>3427</v>
      </c>
      <c r="I1612">
        <v>5.7051133390000004</v>
      </c>
      <c r="J1612" t="s">
        <v>3427</v>
      </c>
      <c r="K1612">
        <v>0.67188903499999997</v>
      </c>
    </row>
    <row r="1613" spans="1:11" x14ac:dyDescent="0.2">
      <c r="A1613" t="s">
        <v>1619</v>
      </c>
      <c r="B1613" t="s">
        <v>3339</v>
      </c>
      <c r="C1613">
        <v>901.95634485200003</v>
      </c>
      <c r="D1613" t="s">
        <v>3339</v>
      </c>
      <c r="E1613">
        <v>902.00514015900001</v>
      </c>
      <c r="F1613" t="s">
        <v>6669</v>
      </c>
      <c r="G1613">
        <v>217.95805886700001</v>
      </c>
      <c r="H1613" t="s">
        <v>3427</v>
      </c>
      <c r="I1613">
        <v>4.3483379299999996</v>
      </c>
      <c r="J1613" t="s">
        <v>3427</v>
      </c>
      <c r="K1613">
        <v>0.57471625500000001</v>
      </c>
    </row>
    <row r="1614" spans="1:11" x14ac:dyDescent="0.2">
      <c r="A1614" t="s">
        <v>1620</v>
      </c>
      <c r="B1614" t="s">
        <v>3339</v>
      </c>
      <c r="C1614">
        <v>901.95238147099997</v>
      </c>
      <c r="D1614" t="s">
        <v>3339</v>
      </c>
      <c r="E1614">
        <v>901.94853435200002</v>
      </c>
      <c r="F1614" t="s">
        <v>6669</v>
      </c>
      <c r="G1614">
        <v>229.65348910599999</v>
      </c>
      <c r="H1614" t="s">
        <v>3427</v>
      </c>
      <c r="I1614">
        <v>5.7292223189999998</v>
      </c>
      <c r="J1614" t="s">
        <v>3427</v>
      </c>
      <c r="K1614">
        <v>0.71977441900000005</v>
      </c>
    </row>
    <row r="1615" spans="1:11" x14ac:dyDescent="0.2">
      <c r="A1615" t="s">
        <v>1621</v>
      </c>
      <c r="B1615" t="s">
        <v>3339</v>
      </c>
      <c r="C1615">
        <v>901.89027568799997</v>
      </c>
      <c r="D1615" t="s">
        <v>3339</v>
      </c>
      <c r="E1615">
        <v>901.90639443300006</v>
      </c>
      <c r="F1615" t="s">
        <v>6669</v>
      </c>
      <c r="G1615">
        <v>220.384655103</v>
      </c>
      <c r="H1615" t="s">
        <v>3427</v>
      </c>
      <c r="I1615">
        <v>2.203066282</v>
      </c>
      <c r="J1615" t="s">
        <v>3427</v>
      </c>
      <c r="K1615">
        <v>0.334026826</v>
      </c>
    </row>
    <row r="1616" spans="1:11" x14ac:dyDescent="0.2">
      <c r="A1616" t="s">
        <v>1622</v>
      </c>
      <c r="B1616" t="s">
        <v>3339</v>
      </c>
      <c r="C1616">
        <v>901.93390213700002</v>
      </c>
      <c r="D1616" t="s">
        <v>3339</v>
      </c>
      <c r="E1616">
        <v>901.818266741</v>
      </c>
      <c r="F1616" t="s">
        <v>6669</v>
      </c>
      <c r="G1616">
        <v>211.27143215199999</v>
      </c>
      <c r="H1616" t="s">
        <v>3339</v>
      </c>
      <c r="I1616">
        <v>901.69660112400004</v>
      </c>
      <c r="J1616" t="s">
        <v>3427</v>
      </c>
      <c r="K1616">
        <v>0.46351458400000001</v>
      </c>
    </row>
    <row r="1617" spans="1:11" x14ac:dyDescent="0.2">
      <c r="A1617" t="s">
        <v>1623</v>
      </c>
      <c r="B1617" t="s">
        <v>3339</v>
      </c>
      <c r="C1617">
        <v>901.86403602899998</v>
      </c>
      <c r="D1617" t="s">
        <v>3339</v>
      </c>
      <c r="E1617">
        <v>901.88910473600004</v>
      </c>
      <c r="F1617" t="s">
        <v>6669</v>
      </c>
      <c r="G1617">
        <v>240.610804763</v>
      </c>
      <c r="H1617" t="s">
        <v>3427</v>
      </c>
      <c r="I1617">
        <v>5.6570996149999999</v>
      </c>
      <c r="J1617" t="s">
        <v>3427</v>
      </c>
      <c r="K1617">
        <v>1.102937354</v>
      </c>
    </row>
    <row r="1618" spans="1:11" x14ac:dyDescent="0.2">
      <c r="A1618" t="s">
        <v>1624</v>
      </c>
      <c r="B1618" t="s">
        <v>3339</v>
      </c>
      <c r="C1618">
        <v>901.87653715700003</v>
      </c>
      <c r="D1618" t="s">
        <v>3339</v>
      </c>
      <c r="E1618">
        <v>901.86145480300002</v>
      </c>
      <c r="F1618" t="s">
        <v>6669</v>
      </c>
      <c r="G1618">
        <v>204.967059119</v>
      </c>
      <c r="H1618" t="s">
        <v>3427</v>
      </c>
      <c r="I1618">
        <v>5.0966805209999997</v>
      </c>
      <c r="J1618" t="s">
        <v>3427</v>
      </c>
      <c r="K1618">
        <v>0.48743674999999997</v>
      </c>
    </row>
    <row r="1619" spans="1:11" x14ac:dyDescent="0.2">
      <c r="A1619" t="s">
        <v>1625</v>
      </c>
      <c r="B1619" t="s">
        <v>3339</v>
      </c>
      <c r="C1619">
        <v>901.91313525399994</v>
      </c>
      <c r="D1619" t="s">
        <v>3339</v>
      </c>
      <c r="E1619">
        <v>901.92888960899995</v>
      </c>
      <c r="F1619" t="s">
        <v>6669</v>
      </c>
      <c r="G1619">
        <v>230.60087555499999</v>
      </c>
      <c r="H1619" t="s">
        <v>4061</v>
      </c>
      <c r="I1619">
        <v>17.501665247999998</v>
      </c>
      <c r="J1619" t="s">
        <v>4061</v>
      </c>
      <c r="K1619">
        <v>0.45010787200000002</v>
      </c>
    </row>
    <row r="1620" spans="1:11" x14ac:dyDescent="0.2">
      <c r="A1620" t="s">
        <v>1626</v>
      </c>
      <c r="B1620" t="s">
        <v>3339</v>
      </c>
      <c r="C1620">
        <v>901.97778249399994</v>
      </c>
      <c r="D1620" t="s">
        <v>3339</v>
      </c>
      <c r="E1620">
        <v>901.94148879399995</v>
      </c>
      <c r="F1620" t="s">
        <v>6669</v>
      </c>
      <c r="G1620">
        <v>239.34244688300001</v>
      </c>
      <c r="H1620" t="s">
        <v>3427</v>
      </c>
      <c r="I1620">
        <v>3.2911980930000002</v>
      </c>
      <c r="J1620" t="s">
        <v>3427</v>
      </c>
      <c r="K1620">
        <v>0.501017131</v>
      </c>
    </row>
    <row r="1621" spans="1:11" x14ac:dyDescent="0.2">
      <c r="A1621" t="s">
        <v>1627</v>
      </c>
      <c r="B1621" t="s">
        <v>3339</v>
      </c>
      <c r="C1621">
        <v>909.36257221599999</v>
      </c>
      <c r="D1621" t="s">
        <v>3339</v>
      </c>
      <c r="E1621">
        <v>909.45428480700002</v>
      </c>
      <c r="F1621" t="s">
        <v>3339</v>
      </c>
      <c r="G1621">
        <v>909.40284399800009</v>
      </c>
      <c r="H1621" t="s">
        <v>3427</v>
      </c>
      <c r="I1621">
        <v>9.2316914969999999</v>
      </c>
      <c r="J1621" t="s">
        <v>3427</v>
      </c>
      <c r="K1621">
        <v>7.617654935</v>
      </c>
    </row>
    <row r="1622" spans="1:11" x14ac:dyDescent="0.2">
      <c r="A1622" t="s">
        <v>1628</v>
      </c>
      <c r="B1622" t="s">
        <v>3339</v>
      </c>
      <c r="C1622">
        <v>921.4546848650001</v>
      </c>
      <c r="D1622" t="s">
        <v>6669</v>
      </c>
      <c r="E1622">
        <v>723.56906753600003</v>
      </c>
      <c r="F1622" t="s">
        <v>3339</v>
      </c>
      <c r="G1622">
        <v>921.44614274200001</v>
      </c>
      <c r="H1622" t="s">
        <v>3427</v>
      </c>
      <c r="I1622">
        <v>23.554272848</v>
      </c>
      <c r="J1622" t="s">
        <v>3427</v>
      </c>
      <c r="K1622">
        <v>19.972305813999998</v>
      </c>
    </row>
    <row r="1623" spans="1:11" x14ac:dyDescent="0.2">
      <c r="A1623" t="s">
        <v>1629</v>
      </c>
      <c r="B1623" t="s">
        <v>3339</v>
      </c>
      <c r="C1623">
        <v>901.84243906999995</v>
      </c>
      <c r="D1623" t="s">
        <v>3339</v>
      </c>
      <c r="E1623">
        <v>901.84030560799999</v>
      </c>
      <c r="F1623" t="s">
        <v>6669</v>
      </c>
      <c r="G1623">
        <v>245.800054983</v>
      </c>
      <c r="H1623" t="s">
        <v>3427</v>
      </c>
      <c r="I1623">
        <v>4.0879196679999996</v>
      </c>
      <c r="J1623" t="s">
        <v>3427</v>
      </c>
      <c r="K1623">
        <v>0.52744637400000005</v>
      </c>
    </row>
    <row r="1624" spans="1:11" x14ac:dyDescent="0.2">
      <c r="A1624" t="s">
        <v>1630</v>
      </c>
      <c r="B1624" t="s">
        <v>3339</v>
      </c>
      <c r="C1624">
        <v>911.86257991999992</v>
      </c>
      <c r="D1624" t="s">
        <v>3339</v>
      </c>
      <c r="E1624">
        <v>911.909831661</v>
      </c>
      <c r="F1624" t="s">
        <v>6669</v>
      </c>
      <c r="G1624">
        <v>565.008867506</v>
      </c>
      <c r="H1624" t="s">
        <v>3427</v>
      </c>
      <c r="I1624">
        <v>13.146526765000001</v>
      </c>
      <c r="J1624" t="s">
        <v>3427</v>
      </c>
      <c r="K1624">
        <v>10.406252577</v>
      </c>
    </row>
    <row r="1625" spans="1:11" x14ac:dyDescent="0.2">
      <c r="A1625" t="s">
        <v>1631</v>
      </c>
      <c r="B1625" t="s">
        <v>3339</v>
      </c>
      <c r="C1625">
        <v>901.88043503999995</v>
      </c>
      <c r="D1625" t="s">
        <v>3339</v>
      </c>
      <c r="E1625">
        <v>901.86183713800006</v>
      </c>
      <c r="F1625" t="s">
        <v>6669</v>
      </c>
      <c r="G1625">
        <v>234.61648957599999</v>
      </c>
      <c r="H1625" t="s">
        <v>3427</v>
      </c>
      <c r="I1625">
        <v>5.7802784559999996</v>
      </c>
      <c r="J1625" t="s">
        <v>3427</v>
      </c>
      <c r="K1625">
        <v>0.45893417600000003</v>
      </c>
    </row>
    <row r="1626" spans="1:11" x14ac:dyDescent="0.2">
      <c r="A1626" t="s">
        <v>1632</v>
      </c>
      <c r="B1626" t="s">
        <v>3339</v>
      </c>
      <c r="C1626">
        <v>902.01560203700001</v>
      </c>
      <c r="D1626" t="s">
        <v>3339</v>
      </c>
      <c r="E1626">
        <v>902.03891713899998</v>
      </c>
      <c r="F1626" t="s">
        <v>6669</v>
      </c>
      <c r="G1626">
        <v>235.316758322</v>
      </c>
      <c r="H1626" t="s">
        <v>3427</v>
      </c>
      <c r="I1626">
        <v>5.0435758939999999</v>
      </c>
      <c r="J1626" t="s">
        <v>3427</v>
      </c>
      <c r="K1626">
        <v>0.70735593699999999</v>
      </c>
    </row>
    <row r="1627" spans="1:11" x14ac:dyDescent="0.2">
      <c r="A1627" t="s">
        <v>1633</v>
      </c>
      <c r="B1627" t="s">
        <v>3339</v>
      </c>
      <c r="C1627">
        <v>907.15253947500003</v>
      </c>
      <c r="D1627" t="s">
        <v>3339</v>
      </c>
      <c r="E1627">
        <v>907.19675934099996</v>
      </c>
      <c r="F1627" t="s">
        <v>6669</v>
      </c>
      <c r="G1627">
        <v>522.71705788400004</v>
      </c>
      <c r="H1627" t="s">
        <v>3427</v>
      </c>
      <c r="I1627">
        <v>10.734619714999999</v>
      </c>
      <c r="J1627" t="s">
        <v>3427</v>
      </c>
      <c r="K1627">
        <v>5.6890501039999997</v>
      </c>
    </row>
    <row r="1628" spans="1:11" x14ac:dyDescent="0.2">
      <c r="A1628" t="s">
        <v>1634</v>
      </c>
      <c r="B1628" t="s">
        <v>3339</v>
      </c>
      <c r="C1628">
        <v>901.92984547399999</v>
      </c>
      <c r="D1628" t="s">
        <v>3339</v>
      </c>
      <c r="E1628">
        <v>901.92990146700004</v>
      </c>
      <c r="F1628" t="s">
        <v>6669</v>
      </c>
      <c r="G1628">
        <v>188.14027587599998</v>
      </c>
      <c r="H1628" t="s">
        <v>3427</v>
      </c>
      <c r="I1628">
        <v>6.1369428189999997</v>
      </c>
      <c r="J1628" t="s">
        <v>3427</v>
      </c>
      <c r="K1628">
        <v>0.44223130300000002</v>
      </c>
    </row>
    <row r="1629" spans="1:11" x14ac:dyDescent="0.2">
      <c r="A1629" t="s">
        <v>1635</v>
      </c>
      <c r="B1629" t="s">
        <v>3339</v>
      </c>
      <c r="C1629">
        <v>907.14935289100004</v>
      </c>
      <c r="D1629" t="s">
        <v>3339</v>
      </c>
      <c r="E1629">
        <v>907.23211134300004</v>
      </c>
      <c r="F1629" t="s">
        <v>6669</v>
      </c>
      <c r="G1629">
        <v>638.49838752799997</v>
      </c>
      <c r="H1629" t="s">
        <v>3427</v>
      </c>
      <c r="I1629">
        <v>10.188473031999999</v>
      </c>
      <c r="J1629" t="s">
        <v>3427</v>
      </c>
      <c r="K1629">
        <v>5.6646352259999997</v>
      </c>
    </row>
    <row r="1630" spans="1:11" x14ac:dyDescent="0.2">
      <c r="A1630" t="s">
        <v>1636</v>
      </c>
      <c r="B1630" t="s">
        <v>3339</v>
      </c>
      <c r="C1630">
        <v>902.05424087099993</v>
      </c>
      <c r="D1630" t="s">
        <v>3339</v>
      </c>
      <c r="E1630">
        <v>902.05441493499995</v>
      </c>
      <c r="F1630" t="s">
        <v>6669</v>
      </c>
      <c r="G1630">
        <v>252.958430937</v>
      </c>
      <c r="H1630" t="s">
        <v>3427</v>
      </c>
      <c r="I1630">
        <v>5.4241905069999996</v>
      </c>
      <c r="J1630" t="s">
        <v>3427</v>
      </c>
      <c r="K1630">
        <v>0.84652269099999999</v>
      </c>
    </row>
    <row r="1631" spans="1:11" x14ac:dyDescent="0.2">
      <c r="A1631" t="s">
        <v>1637</v>
      </c>
      <c r="B1631" t="s">
        <v>3339</v>
      </c>
      <c r="C1631">
        <v>901.85212027099999</v>
      </c>
      <c r="D1631" t="s">
        <v>3339</v>
      </c>
      <c r="E1631">
        <v>901.88704631500002</v>
      </c>
      <c r="F1631" t="s">
        <v>6669</v>
      </c>
      <c r="G1631">
        <v>188.68969043199999</v>
      </c>
      <c r="H1631" t="s">
        <v>3427</v>
      </c>
      <c r="I1631">
        <v>5.4809940389999996</v>
      </c>
      <c r="J1631" t="s">
        <v>3427</v>
      </c>
      <c r="K1631">
        <v>0.48679302800000002</v>
      </c>
    </row>
    <row r="1632" spans="1:11" x14ac:dyDescent="0.2">
      <c r="A1632" t="s">
        <v>1638</v>
      </c>
      <c r="B1632" t="s">
        <v>3339</v>
      </c>
      <c r="C1632">
        <v>901.89684013999999</v>
      </c>
      <c r="D1632" t="s">
        <v>3339</v>
      </c>
      <c r="E1632">
        <v>901.89743906900003</v>
      </c>
      <c r="F1632" t="s">
        <v>6669</v>
      </c>
      <c r="G1632">
        <v>211.73546579400002</v>
      </c>
      <c r="H1632" t="s">
        <v>3427</v>
      </c>
      <c r="I1632">
        <v>8.9418468799999999</v>
      </c>
      <c r="J1632" t="s">
        <v>3427</v>
      </c>
      <c r="K1632">
        <v>0.45157702500000002</v>
      </c>
    </row>
    <row r="1633" spans="1:11" x14ac:dyDescent="0.2">
      <c r="A1633" t="s">
        <v>1639</v>
      </c>
      <c r="B1633" t="s">
        <v>3339</v>
      </c>
      <c r="C1633">
        <v>909.27167061299997</v>
      </c>
      <c r="D1633" t="s">
        <v>3339</v>
      </c>
      <c r="E1633">
        <v>909.29622319999999</v>
      </c>
      <c r="F1633" t="s">
        <v>6669</v>
      </c>
      <c r="G1633">
        <v>409.755654617</v>
      </c>
      <c r="H1633" t="s">
        <v>3427</v>
      </c>
      <c r="I1633">
        <v>37.344798673</v>
      </c>
      <c r="J1633" t="s">
        <v>3427</v>
      </c>
      <c r="K1633">
        <v>7.8088037989999997</v>
      </c>
    </row>
    <row r="1634" spans="1:11" x14ac:dyDescent="0.2">
      <c r="A1634" t="s">
        <v>1640</v>
      </c>
      <c r="B1634" t="s">
        <v>3339</v>
      </c>
      <c r="C1634">
        <v>905.17003193400001</v>
      </c>
      <c r="D1634" t="s">
        <v>3339</v>
      </c>
      <c r="E1634">
        <v>905.20751154700008</v>
      </c>
      <c r="F1634" t="s">
        <v>6669</v>
      </c>
      <c r="G1634">
        <v>437.83105336900002</v>
      </c>
      <c r="H1634" t="s">
        <v>3427</v>
      </c>
      <c r="I1634">
        <v>8.5594581010000006</v>
      </c>
      <c r="J1634" t="s">
        <v>3427</v>
      </c>
      <c r="K1634">
        <v>3.6178678729999998</v>
      </c>
    </row>
    <row r="1635" spans="1:11" x14ac:dyDescent="0.2">
      <c r="A1635" t="s">
        <v>1641</v>
      </c>
      <c r="B1635" t="s">
        <v>3339</v>
      </c>
      <c r="C1635">
        <v>901.80286727099997</v>
      </c>
      <c r="D1635" t="s">
        <v>3339</v>
      </c>
      <c r="E1635">
        <v>901.84361904299999</v>
      </c>
      <c r="F1635" t="s">
        <v>6669</v>
      </c>
      <c r="G1635">
        <v>240.99744606499999</v>
      </c>
      <c r="H1635" t="s">
        <v>3427</v>
      </c>
      <c r="I1635">
        <v>8.4416444669999997</v>
      </c>
      <c r="J1635" t="s">
        <v>3427</v>
      </c>
      <c r="K1635">
        <v>0.37357089399999999</v>
      </c>
    </row>
    <row r="1636" spans="1:11" x14ac:dyDescent="0.2">
      <c r="A1636" t="s">
        <v>1642</v>
      </c>
      <c r="B1636" t="s">
        <v>3339</v>
      </c>
      <c r="C1636">
        <v>901.93009789500002</v>
      </c>
      <c r="D1636" t="s">
        <v>3339</v>
      </c>
      <c r="E1636">
        <v>901.90506930899994</v>
      </c>
      <c r="F1636" t="s">
        <v>6669</v>
      </c>
      <c r="G1636">
        <v>233.834942622</v>
      </c>
      <c r="H1636" t="s">
        <v>3427</v>
      </c>
      <c r="I1636">
        <v>4.2279333560000003</v>
      </c>
      <c r="J1636" t="s">
        <v>3427</v>
      </c>
      <c r="K1636">
        <v>1.3071371110000001</v>
      </c>
    </row>
    <row r="1637" spans="1:11" x14ac:dyDescent="0.2">
      <c r="A1637" t="s">
        <v>1643</v>
      </c>
      <c r="B1637" t="s">
        <v>3339</v>
      </c>
      <c r="C1637">
        <v>901.846989861</v>
      </c>
      <c r="D1637" t="s">
        <v>3339</v>
      </c>
      <c r="E1637">
        <v>901.88180523999995</v>
      </c>
      <c r="F1637" t="s">
        <v>6669</v>
      </c>
      <c r="G1637">
        <v>221.51852335300001</v>
      </c>
      <c r="H1637" t="s">
        <v>3427</v>
      </c>
      <c r="I1637">
        <v>7.3345378410000004</v>
      </c>
      <c r="J1637" t="s">
        <v>3427</v>
      </c>
      <c r="K1637">
        <v>0.498434502</v>
      </c>
    </row>
    <row r="1638" spans="1:11" x14ac:dyDescent="0.2">
      <c r="A1638" t="s">
        <v>1644</v>
      </c>
      <c r="B1638" t="s">
        <v>3339</v>
      </c>
      <c r="C1638">
        <v>901.87952260700001</v>
      </c>
      <c r="D1638" t="s">
        <v>3339</v>
      </c>
      <c r="E1638">
        <v>901.87276332199997</v>
      </c>
      <c r="F1638" t="s">
        <v>6669</v>
      </c>
      <c r="G1638">
        <v>210.23128561199999</v>
      </c>
      <c r="H1638" t="s">
        <v>3427</v>
      </c>
      <c r="I1638">
        <v>4.0669491129999997</v>
      </c>
      <c r="J1638" t="s">
        <v>3427</v>
      </c>
      <c r="K1638">
        <v>0.60328411800000004</v>
      </c>
    </row>
    <row r="1639" spans="1:11" x14ac:dyDescent="0.2">
      <c r="A1639" t="s">
        <v>1645</v>
      </c>
      <c r="B1639" t="s">
        <v>3339</v>
      </c>
      <c r="C1639">
        <v>912.78752610699996</v>
      </c>
      <c r="D1639" t="s">
        <v>3339</v>
      </c>
      <c r="E1639">
        <v>912.72319073699998</v>
      </c>
      <c r="F1639" t="s">
        <v>6669</v>
      </c>
      <c r="G1639">
        <v>555.13348957200003</v>
      </c>
      <c r="H1639" t="s">
        <v>3427</v>
      </c>
      <c r="I1639">
        <v>16.185874999999999</v>
      </c>
      <c r="J1639" t="s">
        <v>3427</v>
      </c>
      <c r="K1639">
        <v>11.174693626</v>
      </c>
    </row>
    <row r="1640" spans="1:11" x14ac:dyDescent="0.2">
      <c r="A1640" t="s">
        <v>1646</v>
      </c>
      <c r="B1640" t="s">
        <v>3339</v>
      </c>
      <c r="C1640">
        <v>901.79165271099998</v>
      </c>
      <c r="D1640" t="s">
        <v>3339</v>
      </c>
      <c r="E1640">
        <v>901.84988919699992</v>
      </c>
      <c r="F1640" t="s">
        <v>6669</v>
      </c>
      <c r="G1640">
        <v>200.34661283700001</v>
      </c>
      <c r="H1640" t="s">
        <v>3427</v>
      </c>
      <c r="I1640">
        <v>4.1155108939999998</v>
      </c>
      <c r="J1640" t="s">
        <v>3427</v>
      </c>
      <c r="K1640">
        <v>0.44677742100000001</v>
      </c>
    </row>
    <row r="1641" spans="1:11" x14ac:dyDescent="0.2">
      <c r="A1641" t="s">
        <v>1647</v>
      </c>
      <c r="B1641" t="s">
        <v>3339</v>
      </c>
      <c r="C1641">
        <v>901.93141632200002</v>
      </c>
      <c r="D1641" t="s">
        <v>3339</v>
      </c>
      <c r="E1641">
        <v>901.89080067400005</v>
      </c>
      <c r="F1641" t="s">
        <v>6669</v>
      </c>
      <c r="G1641">
        <v>254.69470563600001</v>
      </c>
      <c r="H1641" t="s">
        <v>3427</v>
      </c>
      <c r="I1641">
        <v>4.3759366760000002</v>
      </c>
      <c r="J1641" t="s">
        <v>3427</v>
      </c>
      <c r="K1641">
        <v>0.71883261499999995</v>
      </c>
    </row>
    <row r="1642" spans="1:11" x14ac:dyDescent="0.2">
      <c r="A1642" t="s">
        <v>1648</v>
      </c>
      <c r="B1642" t="s">
        <v>3339</v>
      </c>
      <c r="C1642">
        <v>922.11944716400001</v>
      </c>
      <c r="D1642" t="s">
        <v>3339</v>
      </c>
      <c r="E1642">
        <v>922.20112588299992</v>
      </c>
      <c r="F1642" t="s">
        <v>6669</v>
      </c>
      <c r="G1642">
        <v>745.62337032400001</v>
      </c>
      <c r="H1642" t="s">
        <v>3427</v>
      </c>
      <c r="I1642">
        <v>23.229803473</v>
      </c>
      <c r="J1642" t="s">
        <v>3427</v>
      </c>
      <c r="K1642">
        <v>20.280800116999998</v>
      </c>
    </row>
    <row r="1643" spans="1:11" x14ac:dyDescent="0.2">
      <c r="A1643" t="s">
        <v>1649</v>
      </c>
      <c r="B1643" t="s">
        <v>3339</v>
      </c>
      <c r="C1643">
        <v>901.82166297800006</v>
      </c>
      <c r="D1643" t="s">
        <v>3339</v>
      </c>
      <c r="E1643">
        <v>901.85420639200004</v>
      </c>
      <c r="F1643" t="s">
        <v>6669</v>
      </c>
      <c r="G1643">
        <v>239.69613149400001</v>
      </c>
      <c r="H1643" t="s">
        <v>3427</v>
      </c>
      <c r="I1643">
        <v>0.37731650799999999</v>
      </c>
      <c r="J1643" t="s">
        <v>3427</v>
      </c>
      <c r="K1643">
        <v>0.243766547</v>
      </c>
    </row>
    <row r="1644" spans="1:11" x14ac:dyDescent="0.2">
      <c r="A1644" t="s">
        <v>1650</v>
      </c>
      <c r="B1644" t="s">
        <v>3339</v>
      </c>
      <c r="C1644">
        <v>901.85131064400002</v>
      </c>
      <c r="D1644" t="s">
        <v>3339</v>
      </c>
      <c r="E1644">
        <v>901.87794490200008</v>
      </c>
      <c r="F1644" t="s">
        <v>6669</v>
      </c>
      <c r="G1644">
        <v>206.16110114899999</v>
      </c>
      <c r="H1644" t="s">
        <v>3427</v>
      </c>
      <c r="I1644">
        <v>4.244289824</v>
      </c>
      <c r="J1644" t="s">
        <v>3427</v>
      </c>
      <c r="K1644">
        <v>0.53649349599999996</v>
      </c>
    </row>
    <row r="1645" spans="1:11" x14ac:dyDescent="0.2">
      <c r="A1645" t="s">
        <v>1651</v>
      </c>
      <c r="B1645" t="s">
        <v>3339</v>
      </c>
      <c r="C1645">
        <v>901.749626799</v>
      </c>
      <c r="D1645" t="s">
        <v>3339</v>
      </c>
      <c r="E1645">
        <v>901.76016667199997</v>
      </c>
      <c r="F1645" t="s">
        <v>6669</v>
      </c>
      <c r="G1645">
        <v>244.771685365</v>
      </c>
      <c r="H1645" t="s">
        <v>3427</v>
      </c>
      <c r="I1645">
        <v>5.4765318089999999</v>
      </c>
      <c r="J1645" t="s">
        <v>3427</v>
      </c>
      <c r="K1645">
        <v>0.44333464500000003</v>
      </c>
    </row>
    <row r="1646" spans="1:11" x14ac:dyDescent="0.2">
      <c r="A1646" t="s">
        <v>1652</v>
      </c>
      <c r="B1646" t="s">
        <v>3339</v>
      </c>
      <c r="C1646">
        <v>917.07780375499999</v>
      </c>
      <c r="D1646" t="s">
        <v>3339</v>
      </c>
      <c r="E1646">
        <v>917.149824792</v>
      </c>
      <c r="F1646" t="s">
        <v>6669</v>
      </c>
      <c r="G1646">
        <v>752.25043856800005</v>
      </c>
      <c r="H1646" t="s">
        <v>3427</v>
      </c>
      <c r="I1646">
        <v>20.212283552999999</v>
      </c>
      <c r="J1646" t="s">
        <v>3427</v>
      </c>
      <c r="K1646">
        <v>15.667026456</v>
      </c>
    </row>
    <row r="1647" spans="1:11" x14ac:dyDescent="0.2">
      <c r="A1647" t="s">
        <v>1653</v>
      </c>
      <c r="B1647" t="s">
        <v>3339</v>
      </c>
      <c r="C1647">
        <v>919.59240858600003</v>
      </c>
      <c r="D1647" t="s">
        <v>3339</v>
      </c>
      <c r="E1647">
        <v>919.70888710500003</v>
      </c>
      <c r="F1647" t="s">
        <v>6669</v>
      </c>
      <c r="G1647">
        <v>773.68459171999996</v>
      </c>
      <c r="H1647" t="s">
        <v>3427</v>
      </c>
      <c r="I1647">
        <v>21.133353724999999</v>
      </c>
      <c r="J1647" t="s">
        <v>3427</v>
      </c>
      <c r="K1647">
        <v>17.939646611000001</v>
      </c>
    </row>
    <row r="1648" spans="1:11" x14ac:dyDescent="0.2">
      <c r="A1648" t="s">
        <v>1654</v>
      </c>
      <c r="B1648" t="s">
        <v>3339</v>
      </c>
      <c r="C1648">
        <v>901.96588911799995</v>
      </c>
      <c r="D1648" t="s">
        <v>3339</v>
      </c>
      <c r="E1648">
        <v>902.01700513000003</v>
      </c>
      <c r="F1648" t="s">
        <v>6669</v>
      </c>
      <c r="G1648">
        <v>246.458570673</v>
      </c>
      <c r="H1648" t="s">
        <v>3427</v>
      </c>
      <c r="I1648">
        <v>5.0883261040000001</v>
      </c>
      <c r="J1648" t="s">
        <v>3427</v>
      </c>
      <c r="K1648">
        <v>0.66367363599999996</v>
      </c>
    </row>
    <row r="1649" spans="1:11" x14ac:dyDescent="0.2">
      <c r="A1649" t="s">
        <v>1655</v>
      </c>
      <c r="B1649" t="s">
        <v>3339</v>
      </c>
      <c r="C1649">
        <v>901.90975472399998</v>
      </c>
      <c r="D1649" t="s">
        <v>3339</v>
      </c>
      <c r="E1649">
        <v>901.95409023699995</v>
      </c>
      <c r="F1649" t="s">
        <v>6669</v>
      </c>
      <c r="G1649">
        <v>218.55791251799999</v>
      </c>
      <c r="H1649" t="s">
        <v>3427</v>
      </c>
      <c r="I1649">
        <v>275.214304078</v>
      </c>
      <c r="J1649" t="s">
        <v>3427</v>
      </c>
      <c r="K1649">
        <v>0.47934092699999997</v>
      </c>
    </row>
    <row r="1650" spans="1:11" x14ac:dyDescent="0.2">
      <c r="A1650" t="s">
        <v>1656</v>
      </c>
      <c r="B1650" t="s">
        <v>3339</v>
      </c>
      <c r="C1650">
        <v>901.90035293099993</v>
      </c>
      <c r="D1650" t="s">
        <v>3339</v>
      </c>
      <c r="E1650">
        <v>901.85651110599997</v>
      </c>
      <c r="F1650" t="s">
        <v>6669</v>
      </c>
      <c r="G1650">
        <v>231.27868345099998</v>
      </c>
      <c r="H1650" t="s">
        <v>3427</v>
      </c>
      <c r="I1650">
        <v>4.4840660149999998</v>
      </c>
      <c r="J1650" t="s">
        <v>3427</v>
      </c>
      <c r="K1650">
        <v>0.83955393099999998</v>
      </c>
    </row>
    <row r="1651" spans="1:11" x14ac:dyDescent="0.2">
      <c r="A1651" t="s">
        <v>1657</v>
      </c>
      <c r="B1651" t="s">
        <v>3339</v>
      </c>
      <c r="C1651">
        <v>908.06288911199999</v>
      </c>
      <c r="D1651" t="s">
        <v>3339</v>
      </c>
      <c r="E1651">
        <v>908.166284948</v>
      </c>
      <c r="F1651" t="s">
        <v>6669</v>
      </c>
      <c r="G1651">
        <v>895.38219696399995</v>
      </c>
      <c r="H1651" t="s">
        <v>3427</v>
      </c>
      <c r="I1651">
        <v>10.87911776</v>
      </c>
      <c r="J1651" t="s">
        <v>3427</v>
      </c>
      <c r="K1651">
        <v>6.5641429679999996</v>
      </c>
    </row>
    <row r="1652" spans="1:11" x14ac:dyDescent="0.2">
      <c r="A1652" t="s">
        <v>1658</v>
      </c>
      <c r="B1652" t="s">
        <v>3339</v>
      </c>
      <c r="C1652">
        <v>901.88147238300007</v>
      </c>
      <c r="D1652" t="s">
        <v>3339</v>
      </c>
      <c r="E1652">
        <v>901.89636138200001</v>
      </c>
      <c r="F1652" t="s">
        <v>6669</v>
      </c>
      <c r="G1652">
        <v>194.406147726</v>
      </c>
      <c r="H1652" t="s">
        <v>3427</v>
      </c>
      <c r="I1652">
        <v>6.4412661629999999</v>
      </c>
      <c r="J1652" t="s">
        <v>3427</v>
      </c>
      <c r="K1652">
        <v>0.42755875300000001</v>
      </c>
    </row>
    <row r="1653" spans="1:11" x14ac:dyDescent="0.2">
      <c r="A1653" t="s">
        <v>1659</v>
      </c>
      <c r="B1653" t="s">
        <v>3339</v>
      </c>
      <c r="C1653">
        <v>901.93347804900009</v>
      </c>
      <c r="D1653" t="s">
        <v>3339</v>
      </c>
      <c r="E1653">
        <v>901.90423328400004</v>
      </c>
      <c r="F1653" t="s">
        <v>6669</v>
      </c>
      <c r="G1653">
        <v>216.872701296</v>
      </c>
      <c r="H1653" t="s">
        <v>3427</v>
      </c>
      <c r="I1653">
        <v>6.3532561550000004</v>
      </c>
      <c r="J1653" t="s">
        <v>3427</v>
      </c>
      <c r="K1653">
        <v>0.455233314</v>
      </c>
    </row>
    <row r="1654" spans="1:11" x14ac:dyDescent="0.2">
      <c r="A1654" t="s">
        <v>1660</v>
      </c>
      <c r="B1654" t="s">
        <v>3339</v>
      </c>
      <c r="C1654">
        <v>907.80867793499999</v>
      </c>
      <c r="D1654" t="s">
        <v>3339</v>
      </c>
      <c r="E1654">
        <v>907.88069624499997</v>
      </c>
      <c r="F1654" t="s">
        <v>6669</v>
      </c>
      <c r="G1654">
        <v>411.850508547</v>
      </c>
      <c r="H1654" t="s">
        <v>4061</v>
      </c>
      <c r="I1654">
        <v>87.507639983000004</v>
      </c>
      <c r="J1654" t="s">
        <v>4061</v>
      </c>
      <c r="K1654">
        <v>6.2720103079999996</v>
      </c>
    </row>
    <row r="1655" spans="1:11" x14ac:dyDescent="0.2">
      <c r="A1655" t="s">
        <v>1661</v>
      </c>
      <c r="B1655" t="s">
        <v>3339</v>
      </c>
      <c r="C1655">
        <v>901.93984512500003</v>
      </c>
      <c r="D1655" t="s">
        <v>3339</v>
      </c>
      <c r="E1655">
        <v>901.98985591500002</v>
      </c>
      <c r="F1655" t="s">
        <v>6669</v>
      </c>
      <c r="G1655">
        <v>224.26821927399999</v>
      </c>
      <c r="H1655" t="s">
        <v>3427</v>
      </c>
      <c r="I1655">
        <v>350.56897150899999</v>
      </c>
      <c r="J1655" t="s">
        <v>3427</v>
      </c>
      <c r="K1655">
        <v>0.49465807899999997</v>
      </c>
    </row>
    <row r="1656" spans="1:11" x14ac:dyDescent="0.2">
      <c r="A1656" t="s">
        <v>1662</v>
      </c>
      <c r="B1656" t="s">
        <v>3339</v>
      </c>
      <c r="C1656">
        <v>901.99635649499999</v>
      </c>
      <c r="D1656" t="s">
        <v>3339</v>
      </c>
      <c r="E1656">
        <v>901.97976539299998</v>
      </c>
      <c r="F1656" t="s">
        <v>6669</v>
      </c>
      <c r="G1656">
        <v>210.029634391</v>
      </c>
      <c r="H1656" t="s">
        <v>3427</v>
      </c>
      <c r="I1656">
        <v>5.8644309159999999</v>
      </c>
      <c r="J1656" t="s">
        <v>3427</v>
      </c>
      <c r="K1656">
        <v>0.97480915700000004</v>
      </c>
    </row>
    <row r="1657" spans="1:11" x14ac:dyDescent="0.2">
      <c r="A1657" t="s">
        <v>1663</v>
      </c>
      <c r="B1657" t="s">
        <v>3339</v>
      </c>
      <c r="C1657">
        <v>901.97261096500006</v>
      </c>
      <c r="D1657" t="s">
        <v>3339</v>
      </c>
      <c r="E1657">
        <v>901.820749213</v>
      </c>
      <c r="F1657" t="s">
        <v>6669</v>
      </c>
      <c r="G1657">
        <v>273.14889012200001</v>
      </c>
      <c r="H1657" t="s">
        <v>3427</v>
      </c>
      <c r="I1657">
        <v>0.98187137300000005</v>
      </c>
      <c r="J1657" t="s">
        <v>3427</v>
      </c>
      <c r="K1657">
        <v>0.32347082100000002</v>
      </c>
    </row>
    <row r="1658" spans="1:11" x14ac:dyDescent="0.2">
      <c r="A1658" t="s">
        <v>1664</v>
      </c>
      <c r="B1658" t="s">
        <v>3339</v>
      </c>
      <c r="C1658">
        <v>905.41973638800005</v>
      </c>
      <c r="D1658" t="s">
        <v>3339</v>
      </c>
      <c r="E1658">
        <v>905.59662088499999</v>
      </c>
      <c r="F1658" t="s">
        <v>6669</v>
      </c>
      <c r="G1658">
        <v>532.08832512100003</v>
      </c>
      <c r="H1658" t="s">
        <v>3427</v>
      </c>
      <c r="I1658">
        <v>8.7987131909999992</v>
      </c>
      <c r="J1658" t="s">
        <v>3427</v>
      </c>
      <c r="K1658">
        <v>4.1296317140000003</v>
      </c>
    </row>
    <row r="1659" spans="1:11" x14ac:dyDescent="0.2">
      <c r="A1659" t="s">
        <v>1665</v>
      </c>
      <c r="B1659" t="s">
        <v>3339</v>
      </c>
      <c r="C1659">
        <v>902.65237514099999</v>
      </c>
      <c r="D1659" t="s">
        <v>3339</v>
      </c>
      <c r="E1659">
        <v>902.69923531100005</v>
      </c>
      <c r="F1659" t="s">
        <v>6669</v>
      </c>
      <c r="G1659">
        <v>330.57700708099998</v>
      </c>
      <c r="H1659" t="s">
        <v>3427</v>
      </c>
      <c r="I1659">
        <v>5.1850153600000004</v>
      </c>
      <c r="J1659" t="s">
        <v>3427</v>
      </c>
      <c r="K1659">
        <v>1.142734994</v>
      </c>
    </row>
    <row r="1660" spans="1:11" x14ac:dyDescent="0.2">
      <c r="A1660" t="s">
        <v>1666</v>
      </c>
      <c r="B1660" t="s">
        <v>3339</v>
      </c>
      <c r="C1660">
        <v>901.96940278399995</v>
      </c>
      <c r="D1660" t="s">
        <v>3339</v>
      </c>
      <c r="E1660">
        <v>901.88298588700002</v>
      </c>
      <c r="F1660" t="s">
        <v>6669</v>
      </c>
      <c r="G1660">
        <v>242.27082610099998</v>
      </c>
      <c r="H1660" t="s">
        <v>3427</v>
      </c>
      <c r="I1660">
        <v>23.347773891999999</v>
      </c>
      <c r="J1660" t="s">
        <v>3427</v>
      </c>
      <c r="K1660">
        <v>0.51384840200000004</v>
      </c>
    </row>
    <row r="1661" spans="1:11" x14ac:dyDescent="0.2">
      <c r="A1661" t="s">
        <v>1667</v>
      </c>
      <c r="B1661" t="s">
        <v>3339</v>
      </c>
      <c r="C1661">
        <v>901.88968362000003</v>
      </c>
      <c r="D1661" t="s">
        <v>3339</v>
      </c>
      <c r="E1661">
        <v>901.86525359799998</v>
      </c>
      <c r="F1661" t="s">
        <v>6669</v>
      </c>
      <c r="G1661">
        <v>240.972493305</v>
      </c>
      <c r="H1661" t="s">
        <v>3427</v>
      </c>
      <c r="I1661">
        <v>23.394097983999998</v>
      </c>
      <c r="J1661" t="s">
        <v>3427</v>
      </c>
      <c r="K1661">
        <v>0.46750728400000002</v>
      </c>
    </row>
    <row r="1662" spans="1:11" x14ac:dyDescent="0.2">
      <c r="A1662" t="s">
        <v>1668</v>
      </c>
      <c r="B1662" t="s">
        <v>3339</v>
      </c>
      <c r="C1662">
        <v>901.903176874</v>
      </c>
      <c r="D1662" t="s">
        <v>3339</v>
      </c>
      <c r="E1662">
        <v>901.879930403</v>
      </c>
      <c r="F1662" t="s">
        <v>6669</v>
      </c>
      <c r="G1662">
        <v>314.59749275299998</v>
      </c>
      <c r="H1662" t="s">
        <v>3427</v>
      </c>
      <c r="I1662">
        <v>5.5569058289999997</v>
      </c>
      <c r="J1662" t="s">
        <v>3427</v>
      </c>
      <c r="K1662">
        <v>0.62206086199999999</v>
      </c>
    </row>
    <row r="1663" spans="1:11" x14ac:dyDescent="0.2">
      <c r="A1663" t="s">
        <v>1669</v>
      </c>
      <c r="B1663" t="s">
        <v>3339</v>
      </c>
      <c r="C1663">
        <v>901.77777975100003</v>
      </c>
      <c r="D1663" t="s">
        <v>3339</v>
      </c>
      <c r="E1663">
        <v>901.79171244099996</v>
      </c>
      <c r="F1663" t="s">
        <v>6669</v>
      </c>
      <c r="G1663">
        <v>217.335855579</v>
      </c>
      <c r="H1663" t="s">
        <v>3427</v>
      </c>
      <c r="I1663">
        <v>4.8678846619999998</v>
      </c>
      <c r="J1663" t="s">
        <v>3427</v>
      </c>
      <c r="K1663">
        <v>0.52261650500000001</v>
      </c>
    </row>
    <row r="1664" spans="1:11" x14ac:dyDescent="0.2">
      <c r="A1664" t="s">
        <v>1670</v>
      </c>
      <c r="B1664" t="s">
        <v>3339</v>
      </c>
      <c r="C1664">
        <v>901.92887222699994</v>
      </c>
      <c r="D1664" t="s">
        <v>3339</v>
      </c>
      <c r="E1664">
        <v>901.95445133800001</v>
      </c>
      <c r="F1664" t="s">
        <v>6669</v>
      </c>
      <c r="G1664">
        <v>250.927018481</v>
      </c>
      <c r="H1664" t="s">
        <v>3427</v>
      </c>
      <c r="I1664">
        <v>5.8963927780000001</v>
      </c>
      <c r="J1664" t="s">
        <v>3427</v>
      </c>
      <c r="K1664">
        <v>0.380329309</v>
      </c>
    </row>
    <row r="1665" spans="1:11" x14ac:dyDescent="0.2">
      <c r="A1665" t="s">
        <v>1671</v>
      </c>
      <c r="B1665" t="s">
        <v>3339</v>
      </c>
      <c r="C1665">
        <v>901.79569468</v>
      </c>
      <c r="D1665" t="s">
        <v>3339</v>
      </c>
      <c r="E1665">
        <v>901.8191688899999</v>
      </c>
      <c r="F1665" t="s">
        <v>6669</v>
      </c>
      <c r="G1665">
        <v>195.30645107200002</v>
      </c>
      <c r="H1665" t="s">
        <v>4061</v>
      </c>
      <c r="I1665">
        <v>7.9264133550000002</v>
      </c>
      <c r="J1665" t="s">
        <v>4061</v>
      </c>
      <c r="K1665">
        <v>0.41784849200000002</v>
      </c>
    </row>
    <row r="1666" spans="1:11" x14ac:dyDescent="0.2">
      <c r="A1666" t="s">
        <v>1672</v>
      </c>
      <c r="B1666" t="s">
        <v>3339</v>
      </c>
      <c r="C1666">
        <v>901.981111274</v>
      </c>
      <c r="D1666" t="s">
        <v>3339</v>
      </c>
      <c r="E1666">
        <v>901.93970087800005</v>
      </c>
      <c r="F1666" t="s">
        <v>6669</v>
      </c>
      <c r="G1666">
        <v>241.55098946999999</v>
      </c>
      <c r="H1666" t="s">
        <v>3427</v>
      </c>
      <c r="I1666">
        <v>5.2440660350000003</v>
      </c>
      <c r="J1666" t="s">
        <v>3427</v>
      </c>
      <c r="K1666">
        <v>0.51035744999999999</v>
      </c>
    </row>
    <row r="1667" spans="1:11" x14ac:dyDescent="0.2">
      <c r="A1667" t="s">
        <v>1673</v>
      </c>
      <c r="B1667" t="s">
        <v>3339</v>
      </c>
      <c r="C1667">
        <v>914.22605384400003</v>
      </c>
      <c r="D1667" t="s">
        <v>3339</v>
      </c>
      <c r="E1667">
        <v>914.27216918700003</v>
      </c>
      <c r="F1667" t="s">
        <v>6669</v>
      </c>
      <c r="G1667">
        <v>383.79419123399998</v>
      </c>
      <c r="H1667" t="s">
        <v>3427</v>
      </c>
      <c r="I1667">
        <v>17.177264955999998</v>
      </c>
      <c r="J1667" t="s">
        <v>3427</v>
      </c>
      <c r="K1667">
        <v>12.592847086000001</v>
      </c>
    </row>
    <row r="1668" spans="1:11" x14ac:dyDescent="0.2">
      <c r="A1668" t="s">
        <v>1674</v>
      </c>
      <c r="B1668" t="s">
        <v>3339</v>
      </c>
      <c r="C1668">
        <v>912.44914314999994</v>
      </c>
      <c r="D1668" t="s">
        <v>3339</v>
      </c>
      <c r="E1668">
        <v>912.53600096999992</v>
      </c>
      <c r="F1668" t="s">
        <v>3339</v>
      </c>
      <c r="G1668">
        <v>912.49434697899994</v>
      </c>
      <c r="H1668" t="s">
        <v>3427</v>
      </c>
      <c r="I1668">
        <v>14.768797259999999</v>
      </c>
      <c r="J1668" t="s">
        <v>3427</v>
      </c>
      <c r="K1668">
        <v>11.019914413</v>
      </c>
    </row>
    <row r="1669" spans="1:11" x14ac:dyDescent="0.2">
      <c r="A1669" t="s">
        <v>1675</v>
      </c>
      <c r="B1669" t="s">
        <v>3339</v>
      </c>
      <c r="C1669">
        <v>901.72853089800003</v>
      </c>
      <c r="D1669" t="s">
        <v>3339</v>
      </c>
      <c r="E1669">
        <v>901.72629667600006</v>
      </c>
      <c r="F1669" t="s">
        <v>6669</v>
      </c>
      <c r="G1669">
        <v>217.16708580399998</v>
      </c>
      <c r="H1669" t="s">
        <v>3427</v>
      </c>
      <c r="I1669">
        <v>5.8014011459999999</v>
      </c>
      <c r="J1669" t="s">
        <v>3427</v>
      </c>
      <c r="K1669">
        <v>0.75496951700000003</v>
      </c>
    </row>
    <row r="1670" spans="1:11" x14ac:dyDescent="0.2">
      <c r="A1670" t="s">
        <v>1676</v>
      </c>
      <c r="B1670" t="s">
        <v>3339</v>
      </c>
      <c r="C1670">
        <v>901.981877994</v>
      </c>
      <c r="D1670" t="s">
        <v>3339</v>
      </c>
      <c r="E1670">
        <v>901.98036669200008</v>
      </c>
      <c r="F1670" t="s">
        <v>6669</v>
      </c>
      <c r="G1670">
        <v>215.08394493099999</v>
      </c>
      <c r="H1670" t="s">
        <v>3427</v>
      </c>
      <c r="I1670">
        <v>8.0214252990000006</v>
      </c>
      <c r="J1670" t="s">
        <v>3427</v>
      </c>
      <c r="K1670">
        <v>1.0201154699999999</v>
      </c>
    </row>
    <row r="1671" spans="1:11" x14ac:dyDescent="0.2">
      <c r="A1671" t="s">
        <v>1677</v>
      </c>
      <c r="B1671" t="s">
        <v>3339</v>
      </c>
      <c r="C1671">
        <v>906.31395703099997</v>
      </c>
      <c r="D1671" t="s">
        <v>6669</v>
      </c>
      <c r="E1671">
        <v>803.49434668800006</v>
      </c>
      <c r="F1671" t="s">
        <v>6669</v>
      </c>
      <c r="G1671">
        <v>807.89611903000002</v>
      </c>
      <c r="H1671" t="s">
        <v>3427</v>
      </c>
      <c r="I1671">
        <v>8.7155599899999991</v>
      </c>
      <c r="J1671" t="s">
        <v>3427</v>
      </c>
      <c r="K1671">
        <v>4.784713848</v>
      </c>
    </row>
    <row r="1672" spans="1:11" x14ac:dyDescent="0.2">
      <c r="A1672" t="s">
        <v>1678</v>
      </c>
      <c r="B1672" t="s">
        <v>3339</v>
      </c>
      <c r="C1672">
        <v>918.57228885699999</v>
      </c>
      <c r="D1672" t="s">
        <v>3339</v>
      </c>
      <c r="E1672">
        <v>918.64316281700007</v>
      </c>
      <c r="F1672" t="s">
        <v>6669</v>
      </c>
      <c r="G1672">
        <v>859.29408290900005</v>
      </c>
      <c r="H1672" t="s">
        <v>3427</v>
      </c>
      <c r="I1672">
        <v>35.817012081999998</v>
      </c>
      <c r="J1672" t="s">
        <v>3427</v>
      </c>
      <c r="K1672">
        <v>16.934623477999999</v>
      </c>
    </row>
    <row r="1673" spans="1:11" x14ac:dyDescent="0.2">
      <c r="A1673" t="s">
        <v>1679</v>
      </c>
      <c r="B1673" t="s">
        <v>3339</v>
      </c>
      <c r="C1673">
        <v>913.56279819700001</v>
      </c>
      <c r="D1673" t="s">
        <v>3339</v>
      </c>
      <c r="E1673">
        <v>913.71728961400004</v>
      </c>
      <c r="F1673" t="s">
        <v>6669</v>
      </c>
      <c r="G1673">
        <v>796.02098713100008</v>
      </c>
      <c r="H1673" t="s">
        <v>3427</v>
      </c>
      <c r="I1673">
        <v>14.231490208</v>
      </c>
      <c r="J1673" t="s">
        <v>3427</v>
      </c>
      <c r="K1673">
        <v>12.123624409</v>
      </c>
    </row>
    <row r="1674" spans="1:11" x14ac:dyDescent="0.2">
      <c r="A1674" t="s">
        <v>1680</v>
      </c>
      <c r="B1674" t="s">
        <v>3339</v>
      </c>
      <c r="C1674">
        <v>901.95453161499995</v>
      </c>
      <c r="D1674" t="s">
        <v>3339</v>
      </c>
      <c r="E1674">
        <v>901.98345043099994</v>
      </c>
      <c r="F1674" t="s">
        <v>6669</v>
      </c>
      <c r="G1674">
        <v>199.31744743199999</v>
      </c>
      <c r="H1674" t="s">
        <v>3427</v>
      </c>
      <c r="I1674">
        <v>2.2544359350000001</v>
      </c>
      <c r="J1674" t="s">
        <v>3427</v>
      </c>
      <c r="K1674">
        <v>0.371158345</v>
      </c>
    </row>
    <row r="1675" spans="1:11" x14ac:dyDescent="0.2">
      <c r="A1675" t="s">
        <v>1681</v>
      </c>
      <c r="B1675" t="s">
        <v>3339</v>
      </c>
      <c r="C1675">
        <v>913.17381373800004</v>
      </c>
      <c r="D1675" t="s">
        <v>6669</v>
      </c>
      <c r="E1675">
        <v>890.18272470600004</v>
      </c>
      <c r="F1675" t="s">
        <v>6669</v>
      </c>
      <c r="G1675">
        <v>532.24472183600005</v>
      </c>
      <c r="H1675" t="s">
        <v>4061</v>
      </c>
      <c r="I1675">
        <v>25.171557787000001</v>
      </c>
      <c r="J1675" t="s">
        <v>4061</v>
      </c>
      <c r="K1675">
        <v>11.483413659</v>
      </c>
    </row>
    <row r="1676" spans="1:11" x14ac:dyDescent="0.2">
      <c r="A1676" t="s">
        <v>1682</v>
      </c>
      <c r="B1676" t="s">
        <v>3339</v>
      </c>
      <c r="C1676">
        <v>901.82159049099994</v>
      </c>
      <c r="D1676" t="s">
        <v>3339</v>
      </c>
      <c r="E1676">
        <v>901.9048797019999</v>
      </c>
      <c r="F1676" t="s">
        <v>6669</v>
      </c>
      <c r="G1676">
        <v>218.98270634100001</v>
      </c>
      <c r="H1676" t="s">
        <v>3427</v>
      </c>
      <c r="I1676">
        <v>2.6946981160000001</v>
      </c>
      <c r="J1676" t="s">
        <v>3427</v>
      </c>
      <c r="K1676">
        <v>0.32968760499999999</v>
      </c>
    </row>
    <row r="1677" spans="1:11" x14ac:dyDescent="0.2">
      <c r="A1677" t="s">
        <v>1683</v>
      </c>
      <c r="B1677" t="s">
        <v>3339</v>
      </c>
      <c r="C1677">
        <v>901.865596213</v>
      </c>
      <c r="D1677" t="s">
        <v>3339</v>
      </c>
      <c r="E1677">
        <v>901.86421095000003</v>
      </c>
      <c r="F1677" t="s">
        <v>6669</v>
      </c>
      <c r="G1677">
        <v>218.77294910999998</v>
      </c>
      <c r="H1677" t="s">
        <v>3427</v>
      </c>
      <c r="I1677">
        <v>11.083324040999999</v>
      </c>
      <c r="J1677" t="s">
        <v>3427</v>
      </c>
      <c r="K1677">
        <v>0.45412647099999998</v>
      </c>
    </row>
    <row r="1678" spans="1:11" x14ac:dyDescent="0.2">
      <c r="A1678" t="s">
        <v>1684</v>
      </c>
      <c r="B1678" t="s">
        <v>3339</v>
      </c>
      <c r="C1678">
        <v>901.91388241699997</v>
      </c>
      <c r="D1678" t="s">
        <v>3339</v>
      </c>
      <c r="E1678">
        <v>901.94067169799996</v>
      </c>
      <c r="F1678" t="s">
        <v>6669</v>
      </c>
      <c r="G1678">
        <v>224.20164852399998</v>
      </c>
      <c r="H1678" t="s">
        <v>3427</v>
      </c>
      <c r="I1678">
        <v>6.2896286310000002</v>
      </c>
      <c r="J1678" t="s">
        <v>3427</v>
      </c>
      <c r="K1678">
        <v>0.72640469399999996</v>
      </c>
    </row>
    <row r="1679" spans="1:11" x14ac:dyDescent="0.2">
      <c r="A1679" t="s">
        <v>1685</v>
      </c>
      <c r="B1679" t="s">
        <v>3339</v>
      </c>
      <c r="C1679">
        <v>903.65546963500003</v>
      </c>
      <c r="D1679" t="s">
        <v>3339</v>
      </c>
      <c r="E1679">
        <v>903.79874926000002</v>
      </c>
      <c r="F1679" t="s">
        <v>6669</v>
      </c>
      <c r="G1679">
        <v>713.60889458999998</v>
      </c>
      <c r="H1679" t="s">
        <v>3427</v>
      </c>
      <c r="I1679">
        <v>11.291301410999999</v>
      </c>
      <c r="J1679" t="s">
        <v>3427</v>
      </c>
      <c r="K1679">
        <v>2.1800142519999999</v>
      </c>
    </row>
    <row r="1680" spans="1:11" x14ac:dyDescent="0.2">
      <c r="A1680" t="s">
        <v>1686</v>
      </c>
      <c r="B1680" t="s">
        <v>3339</v>
      </c>
      <c r="C1680">
        <v>901.93033531899994</v>
      </c>
      <c r="D1680" t="s">
        <v>3339</v>
      </c>
      <c r="E1680">
        <v>901.91891714199994</v>
      </c>
      <c r="F1680" t="s">
        <v>6669</v>
      </c>
      <c r="G1680">
        <v>210.34470871899998</v>
      </c>
      <c r="H1680" t="s">
        <v>3427</v>
      </c>
      <c r="I1680">
        <v>4.2523471910000001</v>
      </c>
      <c r="J1680" t="s">
        <v>3427</v>
      </c>
      <c r="K1680">
        <v>0.49048794299999998</v>
      </c>
    </row>
    <row r="1681" spans="1:11" x14ac:dyDescent="0.2">
      <c r="A1681" t="s">
        <v>1687</v>
      </c>
      <c r="B1681" t="s">
        <v>3339</v>
      </c>
      <c r="C1681">
        <v>901.81417695999994</v>
      </c>
      <c r="D1681" t="s">
        <v>3339</v>
      </c>
      <c r="E1681">
        <v>901.72637134499996</v>
      </c>
      <c r="F1681" t="s">
        <v>6669</v>
      </c>
      <c r="G1681">
        <v>296.83818381200001</v>
      </c>
      <c r="H1681" t="s">
        <v>3427</v>
      </c>
      <c r="I1681">
        <v>4.9347712589999997</v>
      </c>
      <c r="J1681" t="s">
        <v>3427</v>
      </c>
      <c r="K1681">
        <v>0.35345291400000001</v>
      </c>
    </row>
    <row r="1682" spans="1:11" x14ac:dyDescent="0.2">
      <c r="A1682" t="s">
        <v>1688</v>
      </c>
      <c r="B1682" t="s">
        <v>3339</v>
      </c>
      <c r="C1682">
        <v>903.92864938399998</v>
      </c>
      <c r="D1682" t="s">
        <v>3339</v>
      </c>
      <c r="E1682">
        <v>904.04438131099994</v>
      </c>
      <c r="F1682" t="s">
        <v>6669</v>
      </c>
      <c r="G1682">
        <v>691.58237387999998</v>
      </c>
      <c r="H1682" t="s">
        <v>3427</v>
      </c>
      <c r="I1682">
        <v>3.5828384569999998</v>
      </c>
      <c r="J1682" t="s">
        <v>3427</v>
      </c>
      <c r="K1682">
        <v>2.3380612539999999</v>
      </c>
    </row>
    <row r="1683" spans="1:11" x14ac:dyDescent="0.2">
      <c r="A1683" t="s">
        <v>1689</v>
      </c>
      <c r="B1683" t="s">
        <v>3339</v>
      </c>
      <c r="C1683">
        <v>901.88723234999998</v>
      </c>
      <c r="D1683" t="s">
        <v>3339</v>
      </c>
      <c r="E1683">
        <v>901.88298131499994</v>
      </c>
      <c r="F1683" t="s">
        <v>6669</v>
      </c>
      <c r="G1683">
        <v>247.07619886799998</v>
      </c>
      <c r="H1683" t="s">
        <v>3427</v>
      </c>
      <c r="I1683">
        <v>5.3696824660000004</v>
      </c>
      <c r="J1683" t="s">
        <v>3427</v>
      </c>
      <c r="K1683">
        <v>0.55065623500000005</v>
      </c>
    </row>
    <row r="1684" spans="1:11" x14ac:dyDescent="0.2">
      <c r="A1684" t="s">
        <v>1690</v>
      </c>
      <c r="B1684" t="s">
        <v>3339</v>
      </c>
      <c r="C1684">
        <v>911.17344350000008</v>
      </c>
      <c r="D1684" t="s">
        <v>3339</v>
      </c>
      <c r="E1684">
        <v>911.20461440400004</v>
      </c>
      <c r="F1684" t="s">
        <v>6669</v>
      </c>
      <c r="G1684">
        <v>848.240719678</v>
      </c>
      <c r="H1684" t="s">
        <v>3427</v>
      </c>
      <c r="I1684">
        <v>14.423286144</v>
      </c>
      <c r="J1684" t="s">
        <v>3427</v>
      </c>
      <c r="K1684">
        <v>9.5119679569999995</v>
      </c>
    </row>
    <row r="1685" spans="1:11" x14ac:dyDescent="0.2">
      <c r="A1685" t="s">
        <v>1691</v>
      </c>
      <c r="B1685" t="s">
        <v>3339</v>
      </c>
      <c r="C1685">
        <v>901.81860771900006</v>
      </c>
      <c r="D1685" t="s">
        <v>3339</v>
      </c>
      <c r="E1685">
        <v>901.85213273600004</v>
      </c>
      <c r="F1685" t="s">
        <v>6669</v>
      </c>
      <c r="G1685">
        <v>222.36056064499999</v>
      </c>
      <c r="H1685" t="s">
        <v>4061</v>
      </c>
      <c r="I1685">
        <v>33.307622367</v>
      </c>
      <c r="J1685" t="s">
        <v>4061</v>
      </c>
      <c r="K1685">
        <v>0.32328192900000002</v>
      </c>
    </row>
    <row r="1686" spans="1:11" x14ac:dyDescent="0.2">
      <c r="A1686" t="s">
        <v>1692</v>
      </c>
      <c r="B1686" t="s">
        <v>3339</v>
      </c>
      <c r="C1686">
        <v>915.653158287</v>
      </c>
      <c r="D1686" t="s">
        <v>3339</v>
      </c>
      <c r="E1686">
        <v>915.75520776099995</v>
      </c>
      <c r="F1686" t="s">
        <v>3339</v>
      </c>
      <c r="G1686">
        <v>915.57591571099999</v>
      </c>
      <c r="H1686" t="s">
        <v>3427</v>
      </c>
      <c r="I1686">
        <v>19.825694938000002</v>
      </c>
      <c r="J1686" t="s">
        <v>3427</v>
      </c>
      <c r="K1686">
        <v>14.168456688999999</v>
      </c>
    </row>
    <row r="1687" spans="1:11" x14ac:dyDescent="0.2">
      <c r="A1687" t="s">
        <v>1693</v>
      </c>
      <c r="B1687" t="s">
        <v>3339</v>
      </c>
      <c r="C1687">
        <v>901.88933225900007</v>
      </c>
      <c r="D1687" t="s">
        <v>3339</v>
      </c>
      <c r="E1687">
        <v>901.75496973899999</v>
      </c>
      <c r="F1687" t="s">
        <v>6669</v>
      </c>
      <c r="G1687">
        <v>243.31276550600001</v>
      </c>
      <c r="H1687" t="s">
        <v>3427</v>
      </c>
      <c r="I1687">
        <v>4.1661419229999996</v>
      </c>
      <c r="J1687" t="s">
        <v>3427</v>
      </c>
      <c r="K1687">
        <v>0.46689659500000003</v>
      </c>
    </row>
    <row r="1688" spans="1:11" x14ac:dyDescent="0.2">
      <c r="A1688" t="s">
        <v>1694</v>
      </c>
      <c r="B1688" t="s">
        <v>3339</v>
      </c>
      <c r="C1688">
        <v>922.77673755299998</v>
      </c>
      <c r="D1688" t="s">
        <v>3339</v>
      </c>
      <c r="E1688">
        <v>922.96889926599999</v>
      </c>
      <c r="F1688" t="s">
        <v>6669</v>
      </c>
      <c r="G1688">
        <v>899.19812386699994</v>
      </c>
      <c r="H1688" t="s">
        <v>3427</v>
      </c>
      <c r="I1688">
        <v>21.876526603999999</v>
      </c>
      <c r="J1688" t="s">
        <v>3427</v>
      </c>
      <c r="K1688">
        <v>21.109703870000001</v>
      </c>
    </row>
    <row r="1689" spans="1:11" x14ac:dyDescent="0.2">
      <c r="A1689" t="s">
        <v>1695</v>
      </c>
      <c r="B1689" t="s">
        <v>3339</v>
      </c>
      <c r="C1689">
        <v>901.93296589499994</v>
      </c>
      <c r="D1689" t="s">
        <v>3339</v>
      </c>
      <c r="E1689">
        <v>901.91976018399998</v>
      </c>
      <c r="F1689" t="s">
        <v>6669</v>
      </c>
      <c r="G1689">
        <v>230.432688128</v>
      </c>
      <c r="H1689" t="s">
        <v>3427</v>
      </c>
      <c r="I1689">
        <v>5.4134514319999996</v>
      </c>
      <c r="J1689" t="s">
        <v>3427</v>
      </c>
      <c r="K1689">
        <v>0.70740646699999998</v>
      </c>
    </row>
    <row r="1690" spans="1:11" x14ac:dyDescent="0.2">
      <c r="A1690" t="s">
        <v>1696</v>
      </c>
      <c r="B1690" t="s">
        <v>3339</v>
      </c>
      <c r="C1690">
        <v>901.94825307600001</v>
      </c>
      <c r="D1690" t="s">
        <v>3339</v>
      </c>
      <c r="E1690">
        <v>901.94120099400004</v>
      </c>
      <c r="F1690" t="s">
        <v>6669</v>
      </c>
      <c r="G1690">
        <v>244.13759134</v>
      </c>
      <c r="H1690" t="s">
        <v>3427</v>
      </c>
      <c r="I1690">
        <v>7.4188479779999996</v>
      </c>
      <c r="J1690" t="s">
        <v>3427</v>
      </c>
      <c r="K1690">
        <v>0.48275927200000002</v>
      </c>
    </row>
    <row r="1691" spans="1:11" x14ac:dyDescent="0.2">
      <c r="A1691" t="s">
        <v>1697</v>
      </c>
      <c r="B1691" t="s">
        <v>3339</v>
      </c>
      <c r="C1691">
        <v>910.84900170500009</v>
      </c>
      <c r="D1691" t="s">
        <v>3339</v>
      </c>
      <c r="E1691">
        <v>910.94558400100004</v>
      </c>
      <c r="F1691" t="s">
        <v>6669</v>
      </c>
      <c r="G1691">
        <v>873.02979292500004</v>
      </c>
      <c r="H1691" t="s">
        <v>3427</v>
      </c>
      <c r="I1691">
        <v>13.991881954</v>
      </c>
      <c r="J1691" t="s">
        <v>3427</v>
      </c>
      <c r="K1691">
        <v>9.256601581</v>
      </c>
    </row>
    <row r="1692" spans="1:11" x14ac:dyDescent="0.2">
      <c r="A1692" t="s">
        <v>1698</v>
      </c>
      <c r="B1692" t="s">
        <v>3339</v>
      </c>
      <c r="C1692">
        <v>901.92023985099991</v>
      </c>
      <c r="D1692" t="s">
        <v>3339</v>
      </c>
      <c r="E1692">
        <v>901.89446074999989</v>
      </c>
      <c r="F1692" t="s">
        <v>6669</v>
      </c>
      <c r="G1692">
        <v>193.16545109</v>
      </c>
      <c r="H1692" t="s">
        <v>3427</v>
      </c>
      <c r="I1692">
        <v>2.5070706399999998</v>
      </c>
      <c r="J1692" t="s">
        <v>3427</v>
      </c>
      <c r="K1692">
        <v>0.75171044499999995</v>
      </c>
    </row>
    <row r="1693" spans="1:11" x14ac:dyDescent="0.2">
      <c r="A1693" t="s">
        <v>1699</v>
      </c>
      <c r="B1693" t="s">
        <v>3339</v>
      </c>
      <c r="C1693">
        <v>918.71303732500007</v>
      </c>
      <c r="D1693" t="s">
        <v>3339</v>
      </c>
      <c r="E1693">
        <v>918.79709267600003</v>
      </c>
      <c r="F1693" t="s">
        <v>6669</v>
      </c>
      <c r="G1693">
        <v>829.21648995999999</v>
      </c>
      <c r="H1693" t="s">
        <v>3427</v>
      </c>
      <c r="I1693">
        <v>20.152731059000001</v>
      </c>
      <c r="J1693" t="s">
        <v>3427</v>
      </c>
      <c r="K1693">
        <v>17.247962244</v>
      </c>
    </row>
    <row r="1694" spans="1:11" x14ac:dyDescent="0.2">
      <c r="A1694" t="s">
        <v>1700</v>
      </c>
      <c r="B1694" t="s">
        <v>3339</v>
      </c>
      <c r="C1694">
        <v>901.90174948200001</v>
      </c>
      <c r="D1694" t="s">
        <v>3339</v>
      </c>
      <c r="E1694">
        <v>901.91794928599995</v>
      </c>
      <c r="F1694" t="s">
        <v>6669</v>
      </c>
      <c r="G1694">
        <v>265.51515848600002</v>
      </c>
      <c r="H1694" t="s">
        <v>4061</v>
      </c>
      <c r="I1694">
        <v>7.7599001129999996</v>
      </c>
      <c r="J1694" t="s">
        <v>4061</v>
      </c>
      <c r="K1694">
        <v>0.502252696</v>
      </c>
    </row>
    <row r="1695" spans="1:11" x14ac:dyDescent="0.2">
      <c r="A1695" t="s">
        <v>1701</v>
      </c>
      <c r="B1695" t="s">
        <v>3339</v>
      </c>
      <c r="C1695">
        <v>901.906845492</v>
      </c>
      <c r="D1695" t="s">
        <v>3339</v>
      </c>
      <c r="E1695">
        <v>901.88159682999992</v>
      </c>
      <c r="F1695" t="s">
        <v>6669</v>
      </c>
      <c r="G1695">
        <v>249.682924767</v>
      </c>
      <c r="H1695" t="s">
        <v>3427</v>
      </c>
      <c r="I1695">
        <v>6.1809005160000003</v>
      </c>
      <c r="J1695" t="s">
        <v>3427</v>
      </c>
      <c r="K1695">
        <v>0.57061948399999995</v>
      </c>
    </row>
    <row r="1696" spans="1:11" x14ac:dyDescent="0.2">
      <c r="A1696" t="s">
        <v>1702</v>
      </c>
      <c r="B1696" t="s">
        <v>3339</v>
      </c>
      <c r="C1696">
        <v>902.01463306599999</v>
      </c>
      <c r="D1696" t="s">
        <v>3339</v>
      </c>
      <c r="E1696">
        <v>902.01147153900001</v>
      </c>
      <c r="F1696" t="s">
        <v>6669</v>
      </c>
      <c r="G1696">
        <v>213.275236283</v>
      </c>
      <c r="H1696" t="s">
        <v>3427</v>
      </c>
      <c r="I1696">
        <v>4.2899359940000004</v>
      </c>
      <c r="J1696" t="s">
        <v>3427</v>
      </c>
      <c r="K1696">
        <v>0.590430542</v>
      </c>
    </row>
    <row r="1697" spans="1:11" x14ac:dyDescent="0.2">
      <c r="A1697" t="s">
        <v>1703</v>
      </c>
      <c r="B1697" t="s">
        <v>3339</v>
      </c>
      <c r="C1697">
        <v>901.91725600999996</v>
      </c>
      <c r="D1697" t="s">
        <v>3339</v>
      </c>
      <c r="E1697">
        <v>901.9206335849999</v>
      </c>
      <c r="F1697" t="s">
        <v>6669</v>
      </c>
      <c r="G1697">
        <v>242.29043648300001</v>
      </c>
      <c r="H1697" t="s">
        <v>3427</v>
      </c>
      <c r="I1697">
        <v>4.0363062960000002</v>
      </c>
      <c r="J1697" t="s">
        <v>3427</v>
      </c>
      <c r="K1697">
        <v>0.44311112699999999</v>
      </c>
    </row>
    <row r="1698" spans="1:11" x14ac:dyDescent="0.2">
      <c r="A1698" t="s">
        <v>1704</v>
      </c>
      <c r="B1698" t="s">
        <v>3339</v>
      </c>
      <c r="C1698">
        <v>901.96837277400004</v>
      </c>
      <c r="D1698" t="s">
        <v>3339</v>
      </c>
      <c r="E1698">
        <v>901.92024868600004</v>
      </c>
      <c r="F1698" t="s">
        <v>6669</v>
      </c>
      <c r="G1698">
        <v>247.366109698</v>
      </c>
      <c r="H1698" t="s">
        <v>3427</v>
      </c>
      <c r="I1698">
        <v>3.988320479</v>
      </c>
      <c r="J1698" t="s">
        <v>3427</v>
      </c>
      <c r="K1698">
        <v>0.85836211299999998</v>
      </c>
    </row>
    <row r="1699" spans="1:11" x14ac:dyDescent="0.2">
      <c r="A1699" t="s">
        <v>1705</v>
      </c>
      <c r="B1699" t="s">
        <v>3339</v>
      </c>
      <c r="C1699">
        <v>903.83346685100003</v>
      </c>
      <c r="D1699" t="s">
        <v>3339</v>
      </c>
      <c r="E1699">
        <v>903.893767142</v>
      </c>
      <c r="F1699" t="s">
        <v>6669</v>
      </c>
      <c r="G1699">
        <v>325.247481601</v>
      </c>
      <c r="H1699" t="s">
        <v>3427</v>
      </c>
      <c r="I1699">
        <v>5.3143964300000004</v>
      </c>
      <c r="J1699" t="s">
        <v>3427</v>
      </c>
      <c r="K1699">
        <v>2.4173304679999998</v>
      </c>
    </row>
    <row r="1700" spans="1:11" x14ac:dyDescent="0.2">
      <c r="A1700" t="s">
        <v>1706</v>
      </c>
      <c r="B1700" t="s">
        <v>3339</v>
      </c>
      <c r="C1700">
        <v>905.45541560900006</v>
      </c>
      <c r="D1700" t="s">
        <v>3339</v>
      </c>
      <c r="E1700">
        <v>905.54020838600002</v>
      </c>
      <c r="F1700" t="s">
        <v>6669</v>
      </c>
      <c r="G1700">
        <v>726.28212773799999</v>
      </c>
      <c r="H1700" t="s">
        <v>3427</v>
      </c>
      <c r="I1700">
        <v>7.034836383</v>
      </c>
      <c r="J1700" t="s">
        <v>3427</v>
      </c>
      <c r="K1700">
        <v>3.9555202060000001</v>
      </c>
    </row>
    <row r="1701" spans="1:11" x14ac:dyDescent="0.2">
      <c r="A1701" t="s">
        <v>1707</v>
      </c>
      <c r="B1701" t="s">
        <v>3339</v>
      </c>
      <c r="C1701">
        <v>902.73182241900008</v>
      </c>
      <c r="D1701" t="s">
        <v>3339</v>
      </c>
      <c r="E1701">
        <v>902.80670081200003</v>
      </c>
      <c r="F1701" t="s">
        <v>6669</v>
      </c>
      <c r="G1701">
        <v>353.40157411399997</v>
      </c>
      <c r="H1701" t="s">
        <v>3427</v>
      </c>
      <c r="I1701">
        <v>1.190299156</v>
      </c>
      <c r="J1701" t="s">
        <v>3427</v>
      </c>
      <c r="K1701">
        <v>1.1067099060000001</v>
      </c>
    </row>
    <row r="1702" spans="1:11" x14ac:dyDescent="0.2">
      <c r="A1702" t="s">
        <v>1708</v>
      </c>
      <c r="B1702" t="s">
        <v>3339</v>
      </c>
      <c r="C1702">
        <v>901.90996459899998</v>
      </c>
      <c r="D1702" t="s">
        <v>3339</v>
      </c>
      <c r="E1702">
        <v>901.9152500749999</v>
      </c>
      <c r="F1702" t="s">
        <v>6669</v>
      </c>
      <c r="G1702">
        <v>197.98266633200001</v>
      </c>
      <c r="H1702" t="s">
        <v>3427</v>
      </c>
      <c r="I1702">
        <v>11.41392102</v>
      </c>
      <c r="J1702" t="s">
        <v>3427</v>
      </c>
      <c r="K1702">
        <v>0.54252960699999997</v>
      </c>
    </row>
    <row r="1703" spans="1:11" x14ac:dyDescent="0.2">
      <c r="A1703" t="s">
        <v>1709</v>
      </c>
      <c r="B1703" t="s">
        <v>3339</v>
      </c>
      <c r="C1703">
        <v>901.87276299500002</v>
      </c>
      <c r="D1703" t="s">
        <v>3339</v>
      </c>
      <c r="E1703">
        <v>901.86482870599991</v>
      </c>
      <c r="F1703" t="s">
        <v>6669</v>
      </c>
      <c r="G1703">
        <v>205.51184947499999</v>
      </c>
      <c r="H1703" t="s">
        <v>3427</v>
      </c>
      <c r="I1703">
        <v>5.0521520940000002</v>
      </c>
      <c r="J1703" t="s">
        <v>3427</v>
      </c>
      <c r="K1703">
        <v>0.49245044100000002</v>
      </c>
    </row>
    <row r="1704" spans="1:11" x14ac:dyDescent="0.2">
      <c r="A1704" t="s">
        <v>1710</v>
      </c>
      <c r="B1704" t="s">
        <v>3339</v>
      </c>
      <c r="C1704">
        <v>901.90616992100001</v>
      </c>
      <c r="D1704" t="s">
        <v>3339</v>
      </c>
      <c r="E1704">
        <v>901.85479251700008</v>
      </c>
      <c r="F1704" t="s">
        <v>6669</v>
      </c>
      <c r="G1704">
        <v>214.168520785</v>
      </c>
      <c r="H1704" t="s">
        <v>4061</v>
      </c>
      <c r="I1704">
        <v>45.588288273000003</v>
      </c>
      <c r="J1704" t="s">
        <v>4061</v>
      </c>
      <c r="K1704">
        <v>1.1637519970000001</v>
      </c>
    </row>
    <row r="1705" spans="1:11" x14ac:dyDescent="0.2">
      <c r="A1705" t="s">
        <v>1711</v>
      </c>
      <c r="B1705" t="s">
        <v>3339</v>
      </c>
      <c r="C1705">
        <v>901.79717084799995</v>
      </c>
      <c r="D1705" t="s">
        <v>3339</v>
      </c>
      <c r="E1705">
        <v>901.80579447100001</v>
      </c>
      <c r="F1705" t="s">
        <v>6669</v>
      </c>
      <c r="G1705">
        <v>253.74920976800001</v>
      </c>
      <c r="H1705" t="s">
        <v>3427</v>
      </c>
      <c r="I1705">
        <v>20.432694525999999</v>
      </c>
      <c r="J1705" t="s">
        <v>3427</v>
      </c>
      <c r="K1705">
        <v>0.45439836099999997</v>
      </c>
    </row>
    <row r="1706" spans="1:11" x14ac:dyDescent="0.2">
      <c r="A1706" t="s">
        <v>1712</v>
      </c>
      <c r="B1706" t="s">
        <v>3339</v>
      </c>
      <c r="C1706">
        <v>901.91032823399996</v>
      </c>
      <c r="D1706" t="s">
        <v>3339</v>
      </c>
      <c r="E1706">
        <v>901.88669081099999</v>
      </c>
      <c r="F1706" t="s">
        <v>6669</v>
      </c>
      <c r="G1706">
        <v>240.946596519</v>
      </c>
      <c r="H1706" t="s">
        <v>3427</v>
      </c>
      <c r="I1706">
        <v>8.8144246109999997</v>
      </c>
      <c r="J1706" t="s">
        <v>3427</v>
      </c>
      <c r="K1706">
        <v>0.56278950599999999</v>
      </c>
    </row>
    <row r="1707" spans="1:11" x14ac:dyDescent="0.2">
      <c r="A1707" t="s">
        <v>1713</v>
      </c>
      <c r="B1707" t="s">
        <v>3339</v>
      </c>
      <c r="C1707">
        <v>901.94609629000001</v>
      </c>
      <c r="D1707" t="s">
        <v>3339</v>
      </c>
      <c r="E1707">
        <v>901.96982129399998</v>
      </c>
      <c r="F1707" t="s">
        <v>6669</v>
      </c>
      <c r="G1707">
        <v>246.411206752</v>
      </c>
      <c r="H1707" t="s">
        <v>6674</v>
      </c>
      <c r="I1707">
        <v>13.255275767000001</v>
      </c>
      <c r="J1707" t="s">
        <v>3427</v>
      </c>
      <c r="K1707">
        <v>1.3842097849999999</v>
      </c>
    </row>
    <row r="1708" spans="1:11" x14ac:dyDescent="0.2">
      <c r="A1708" t="s">
        <v>1714</v>
      </c>
      <c r="B1708" t="s">
        <v>3339</v>
      </c>
      <c r="C1708">
        <v>901.86151718500003</v>
      </c>
      <c r="D1708" t="s">
        <v>3339</v>
      </c>
      <c r="E1708">
        <v>901.88833557200007</v>
      </c>
      <c r="F1708" t="s">
        <v>6669</v>
      </c>
      <c r="G1708">
        <v>219.50858779999999</v>
      </c>
      <c r="H1708" t="s">
        <v>3427</v>
      </c>
      <c r="I1708">
        <v>13.612992117999999</v>
      </c>
      <c r="J1708" t="s">
        <v>3427</v>
      </c>
      <c r="K1708">
        <v>1.064749283</v>
      </c>
    </row>
    <row r="1709" spans="1:11" x14ac:dyDescent="0.2">
      <c r="A1709" t="s">
        <v>1715</v>
      </c>
      <c r="B1709" t="s">
        <v>3339</v>
      </c>
      <c r="C1709">
        <v>901.93218864400001</v>
      </c>
      <c r="D1709" t="s">
        <v>3339</v>
      </c>
      <c r="E1709">
        <v>901.94132758600006</v>
      </c>
      <c r="F1709" t="s">
        <v>6669</v>
      </c>
      <c r="G1709">
        <v>227.99555398800001</v>
      </c>
      <c r="H1709" t="s">
        <v>3427</v>
      </c>
      <c r="I1709">
        <v>4.7886770719999996</v>
      </c>
      <c r="J1709" t="s">
        <v>3427</v>
      </c>
      <c r="K1709">
        <v>0.578258512</v>
      </c>
    </row>
    <row r="1710" spans="1:11" x14ac:dyDescent="0.2">
      <c r="A1710" t="s">
        <v>1716</v>
      </c>
      <c r="B1710" t="s">
        <v>3339</v>
      </c>
      <c r="C1710">
        <v>901.85195964799993</v>
      </c>
      <c r="D1710" t="s">
        <v>3339</v>
      </c>
      <c r="E1710">
        <v>901.87918102000003</v>
      </c>
      <c r="F1710" t="s">
        <v>6669</v>
      </c>
      <c r="G1710">
        <v>207.495449691</v>
      </c>
      <c r="H1710" t="s">
        <v>3427</v>
      </c>
      <c r="I1710">
        <v>58.261222340000003</v>
      </c>
      <c r="J1710" t="s">
        <v>3427</v>
      </c>
      <c r="K1710">
        <v>1.1600466149999999</v>
      </c>
    </row>
    <row r="1711" spans="1:11" x14ac:dyDescent="0.2">
      <c r="A1711" t="s">
        <v>1717</v>
      </c>
      <c r="B1711" t="s">
        <v>3339</v>
      </c>
      <c r="C1711">
        <v>902.00158871999997</v>
      </c>
      <c r="D1711" t="s">
        <v>3339</v>
      </c>
      <c r="E1711">
        <v>901.85710689000007</v>
      </c>
      <c r="F1711" t="s">
        <v>6669</v>
      </c>
      <c r="G1711">
        <v>230.21844862899999</v>
      </c>
      <c r="H1711" t="s">
        <v>3427</v>
      </c>
      <c r="I1711">
        <v>84.842550066000001</v>
      </c>
      <c r="J1711" t="s">
        <v>3427</v>
      </c>
      <c r="K1711">
        <v>0.39270031799999999</v>
      </c>
    </row>
    <row r="1712" spans="1:11" x14ac:dyDescent="0.2">
      <c r="A1712" t="s">
        <v>1718</v>
      </c>
      <c r="B1712" t="s">
        <v>3339</v>
      </c>
      <c r="C1712">
        <v>901.76691083399999</v>
      </c>
      <c r="D1712" t="s">
        <v>3339</v>
      </c>
      <c r="E1712">
        <v>901.87267501600002</v>
      </c>
      <c r="F1712" t="s">
        <v>6669</v>
      </c>
      <c r="G1712">
        <v>234.232738262</v>
      </c>
      <c r="H1712" t="s">
        <v>3427</v>
      </c>
      <c r="I1712">
        <v>15.810109553</v>
      </c>
      <c r="J1712" t="s">
        <v>3427</v>
      </c>
      <c r="K1712">
        <v>0.43822456799999998</v>
      </c>
    </row>
    <row r="1713" spans="1:11" x14ac:dyDescent="0.2">
      <c r="A1713" t="s">
        <v>1719</v>
      </c>
      <c r="B1713" t="s">
        <v>3339</v>
      </c>
      <c r="C1713">
        <v>901.87115725700005</v>
      </c>
      <c r="D1713" t="s">
        <v>3339</v>
      </c>
      <c r="E1713">
        <v>901.88595871799998</v>
      </c>
      <c r="F1713" t="s">
        <v>6669</v>
      </c>
      <c r="G1713">
        <v>218.72779649</v>
      </c>
      <c r="H1713" t="s">
        <v>3427</v>
      </c>
      <c r="I1713">
        <v>9.1054953609999991</v>
      </c>
      <c r="J1713" t="s">
        <v>3427</v>
      </c>
      <c r="K1713">
        <v>0.55824373000000005</v>
      </c>
    </row>
    <row r="1714" spans="1:11" x14ac:dyDescent="0.2">
      <c r="A1714" t="s">
        <v>1720</v>
      </c>
      <c r="B1714" t="s">
        <v>3339</v>
      </c>
      <c r="C1714">
        <v>901.88367337</v>
      </c>
      <c r="D1714" t="s">
        <v>3339</v>
      </c>
      <c r="E1714">
        <v>901.89496477699993</v>
      </c>
      <c r="F1714" t="s">
        <v>6669</v>
      </c>
      <c r="G1714">
        <v>215.749402538</v>
      </c>
      <c r="H1714" t="s">
        <v>3427</v>
      </c>
      <c r="I1714">
        <v>44.772074158000002</v>
      </c>
      <c r="J1714" t="s">
        <v>3427</v>
      </c>
      <c r="K1714">
        <v>0.54145485900000001</v>
      </c>
    </row>
    <row r="1715" spans="1:11" x14ac:dyDescent="0.2">
      <c r="A1715" t="s">
        <v>1721</v>
      </c>
      <c r="B1715" t="s">
        <v>3339</v>
      </c>
      <c r="C1715">
        <v>901.90524586799995</v>
      </c>
      <c r="D1715" t="s">
        <v>3339</v>
      </c>
      <c r="E1715">
        <v>901.888219875</v>
      </c>
      <c r="F1715" t="s">
        <v>6669</v>
      </c>
      <c r="G1715">
        <v>199.322821992</v>
      </c>
      <c r="H1715" t="s">
        <v>4061</v>
      </c>
      <c r="I1715">
        <v>163.639988088</v>
      </c>
      <c r="J1715" t="s">
        <v>4061</v>
      </c>
      <c r="K1715">
        <v>0.61964682199999999</v>
      </c>
    </row>
    <row r="1716" spans="1:11" x14ac:dyDescent="0.2">
      <c r="A1716" t="s">
        <v>1722</v>
      </c>
      <c r="B1716" t="s">
        <v>3339</v>
      </c>
      <c r="C1716">
        <v>901.91243496800007</v>
      </c>
      <c r="D1716" t="s">
        <v>3339</v>
      </c>
      <c r="E1716">
        <v>901.89262335800004</v>
      </c>
      <c r="F1716" t="s">
        <v>6669</v>
      </c>
      <c r="G1716">
        <v>259.65724738500001</v>
      </c>
      <c r="H1716" t="s">
        <v>3427</v>
      </c>
      <c r="I1716">
        <v>15.100087403</v>
      </c>
      <c r="J1716" t="s">
        <v>3427</v>
      </c>
      <c r="K1716">
        <v>0.66125253100000003</v>
      </c>
    </row>
    <row r="1717" spans="1:11" x14ac:dyDescent="0.2">
      <c r="A1717" t="s">
        <v>1723</v>
      </c>
      <c r="B1717" t="s">
        <v>3339</v>
      </c>
      <c r="C1717">
        <v>901.85974668899996</v>
      </c>
      <c r="D1717" t="s">
        <v>3339</v>
      </c>
      <c r="E1717">
        <v>901.83029629599991</v>
      </c>
      <c r="F1717" t="s">
        <v>6669</v>
      </c>
      <c r="G1717">
        <v>234.020531463</v>
      </c>
      <c r="H1717" t="s">
        <v>3427</v>
      </c>
      <c r="I1717">
        <v>22.737919504000001</v>
      </c>
      <c r="J1717" t="s">
        <v>3427</v>
      </c>
      <c r="K1717">
        <v>0.77923663499999996</v>
      </c>
    </row>
    <row r="1718" spans="1:11" x14ac:dyDescent="0.2">
      <c r="A1718" t="s">
        <v>1724</v>
      </c>
      <c r="B1718" t="s">
        <v>3339</v>
      </c>
      <c r="C1718">
        <v>901.88338923000003</v>
      </c>
      <c r="D1718" t="s">
        <v>3339</v>
      </c>
      <c r="E1718">
        <v>901.83558732100005</v>
      </c>
      <c r="F1718" t="s">
        <v>6669</v>
      </c>
      <c r="G1718">
        <v>226.88485197200001</v>
      </c>
      <c r="H1718" t="s">
        <v>3427</v>
      </c>
      <c r="I1718">
        <v>15.849030990999999</v>
      </c>
      <c r="J1718" t="s">
        <v>3427</v>
      </c>
      <c r="K1718">
        <v>0.54517518700000001</v>
      </c>
    </row>
    <row r="1719" spans="1:11" x14ac:dyDescent="0.2">
      <c r="A1719" t="s">
        <v>1725</v>
      </c>
      <c r="B1719" t="s">
        <v>3339</v>
      </c>
      <c r="C1719">
        <v>901.86757654299993</v>
      </c>
      <c r="D1719" t="s">
        <v>3339</v>
      </c>
      <c r="E1719">
        <v>901.88234838400001</v>
      </c>
      <c r="F1719" t="s">
        <v>6669</v>
      </c>
      <c r="G1719">
        <v>232.42894701</v>
      </c>
      <c r="H1719" t="s">
        <v>3427</v>
      </c>
      <c r="I1719">
        <v>12.023496403999999</v>
      </c>
      <c r="J1719" t="s">
        <v>3427</v>
      </c>
      <c r="K1719">
        <v>0.53282062100000005</v>
      </c>
    </row>
    <row r="1720" spans="1:11" x14ac:dyDescent="0.2">
      <c r="A1720" t="s">
        <v>1726</v>
      </c>
      <c r="B1720" t="s">
        <v>3339</v>
      </c>
      <c r="C1720">
        <v>901.87108485200008</v>
      </c>
      <c r="D1720" t="s">
        <v>3339</v>
      </c>
      <c r="E1720">
        <v>901.91607134000003</v>
      </c>
      <c r="F1720" t="s">
        <v>6669</v>
      </c>
      <c r="G1720">
        <v>236.19402807200001</v>
      </c>
      <c r="H1720" t="s">
        <v>3427</v>
      </c>
      <c r="I1720">
        <v>1.201865763</v>
      </c>
      <c r="J1720" t="s">
        <v>3427</v>
      </c>
      <c r="K1720">
        <v>0.29726829599999999</v>
      </c>
    </row>
    <row r="1721" spans="1:11" x14ac:dyDescent="0.2">
      <c r="A1721" t="s">
        <v>1727</v>
      </c>
      <c r="B1721" t="s">
        <v>3339</v>
      </c>
      <c r="C1721">
        <v>901.94127127999991</v>
      </c>
      <c r="D1721" t="s">
        <v>3339</v>
      </c>
      <c r="E1721">
        <v>901.936970309</v>
      </c>
      <c r="F1721" t="s">
        <v>6669</v>
      </c>
      <c r="G1721">
        <v>231.68342024699999</v>
      </c>
      <c r="H1721" t="s">
        <v>3427</v>
      </c>
      <c r="I1721">
        <v>17.626407096000001</v>
      </c>
      <c r="J1721" t="s">
        <v>3427</v>
      </c>
      <c r="K1721">
        <v>0.57867348399999996</v>
      </c>
    </row>
    <row r="1722" spans="1:11" x14ac:dyDescent="0.2">
      <c r="A1722" t="s">
        <v>1728</v>
      </c>
      <c r="B1722" t="s">
        <v>3339</v>
      </c>
      <c r="C1722">
        <v>905.04138740999997</v>
      </c>
      <c r="D1722" t="s">
        <v>3339</v>
      </c>
      <c r="E1722">
        <v>905.059987761</v>
      </c>
      <c r="F1722" t="s">
        <v>6669</v>
      </c>
      <c r="G1722">
        <v>374.39203553999999</v>
      </c>
      <c r="H1722" t="s">
        <v>3427</v>
      </c>
      <c r="I1722">
        <v>5.6014599260000004</v>
      </c>
      <c r="J1722" t="s">
        <v>3427</v>
      </c>
      <c r="K1722">
        <v>3.3727405639999999</v>
      </c>
    </row>
    <row r="1723" spans="1:11" x14ac:dyDescent="0.2">
      <c r="A1723" t="s">
        <v>1729</v>
      </c>
      <c r="B1723" t="s">
        <v>3339</v>
      </c>
      <c r="C1723">
        <v>901.75991699899998</v>
      </c>
      <c r="D1723" t="s">
        <v>3339</v>
      </c>
      <c r="E1723">
        <v>901.77458550799997</v>
      </c>
      <c r="F1723" t="s">
        <v>6669</v>
      </c>
      <c r="G1723">
        <v>224.31987912099999</v>
      </c>
      <c r="H1723" t="s">
        <v>4061</v>
      </c>
      <c r="I1723">
        <v>28.934854346000002</v>
      </c>
      <c r="J1723" t="s">
        <v>4061</v>
      </c>
      <c r="K1723">
        <v>0.385836929</v>
      </c>
    </row>
    <row r="1724" spans="1:11" x14ac:dyDescent="0.2">
      <c r="A1724" t="s">
        <v>1730</v>
      </c>
      <c r="B1724" t="s">
        <v>3339</v>
      </c>
      <c r="C1724">
        <v>901.84115339799996</v>
      </c>
      <c r="D1724" t="s">
        <v>3339</v>
      </c>
      <c r="E1724">
        <v>901.85759149599994</v>
      </c>
      <c r="F1724" t="s">
        <v>6669</v>
      </c>
      <c r="G1724">
        <v>226.31875033400001</v>
      </c>
      <c r="H1724" t="s">
        <v>3427</v>
      </c>
      <c r="I1724">
        <v>8.3981099290000003</v>
      </c>
      <c r="J1724" t="s">
        <v>3427</v>
      </c>
      <c r="K1724">
        <v>0.596732504</v>
      </c>
    </row>
    <row r="1725" spans="1:11" x14ac:dyDescent="0.2">
      <c r="A1725" t="s">
        <v>1731</v>
      </c>
      <c r="B1725" t="s">
        <v>3339</v>
      </c>
      <c r="C1725">
        <v>901.8994664569999</v>
      </c>
      <c r="D1725" t="s">
        <v>3339</v>
      </c>
      <c r="E1725">
        <v>901.8883746219999</v>
      </c>
      <c r="F1725" t="s">
        <v>6669</v>
      </c>
      <c r="G1725">
        <v>208.195866588</v>
      </c>
      <c r="H1725" t="s">
        <v>3427</v>
      </c>
      <c r="I1725">
        <v>11.777649276</v>
      </c>
      <c r="J1725" t="s">
        <v>3427</v>
      </c>
      <c r="K1725">
        <v>0.64819137299999996</v>
      </c>
    </row>
    <row r="1726" spans="1:11" x14ac:dyDescent="0.2">
      <c r="A1726" t="s">
        <v>1732</v>
      </c>
      <c r="B1726" t="s">
        <v>3339</v>
      </c>
      <c r="C1726">
        <v>901.88661627399995</v>
      </c>
      <c r="D1726" t="s">
        <v>3339</v>
      </c>
      <c r="E1726">
        <v>901.90417586399997</v>
      </c>
      <c r="F1726" t="s">
        <v>6669</v>
      </c>
      <c r="G1726">
        <v>225.98470410800002</v>
      </c>
      <c r="H1726" t="s">
        <v>3427</v>
      </c>
      <c r="I1726">
        <v>5.5133407999999999</v>
      </c>
      <c r="J1726" t="s">
        <v>3427</v>
      </c>
      <c r="K1726">
        <v>0.53158040200000001</v>
      </c>
    </row>
    <row r="1727" spans="1:11" x14ac:dyDescent="0.2">
      <c r="A1727" t="s">
        <v>1733</v>
      </c>
      <c r="B1727" t="s">
        <v>3339</v>
      </c>
      <c r="C1727">
        <v>901.97813083599999</v>
      </c>
      <c r="D1727" t="s">
        <v>3339</v>
      </c>
      <c r="E1727">
        <v>901.98110556499989</v>
      </c>
      <c r="F1727" t="s">
        <v>6669</v>
      </c>
      <c r="G1727">
        <v>209.955536142</v>
      </c>
      <c r="H1727" t="s">
        <v>3427</v>
      </c>
      <c r="I1727">
        <v>28.917819337000001</v>
      </c>
      <c r="J1727" t="s">
        <v>3427</v>
      </c>
      <c r="K1727">
        <v>0.62796974500000002</v>
      </c>
    </row>
    <row r="1728" spans="1:11" x14ac:dyDescent="0.2">
      <c r="A1728" t="s">
        <v>1734</v>
      </c>
      <c r="B1728" t="s">
        <v>3339</v>
      </c>
      <c r="C1728">
        <v>901.97053724600005</v>
      </c>
      <c r="D1728" t="s">
        <v>3339</v>
      </c>
      <c r="E1728">
        <v>901.99604970200005</v>
      </c>
      <c r="F1728" t="s">
        <v>6669</v>
      </c>
      <c r="G1728">
        <v>243.70732686700001</v>
      </c>
      <c r="H1728" t="s">
        <v>3427</v>
      </c>
      <c r="I1728">
        <v>7.7511095479999996</v>
      </c>
      <c r="J1728" t="s">
        <v>3427</v>
      </c>
      <c r="K1728">
        <v>0.47404943700000002</v>
      </c>
    </row>
    <row r="1729" spans="1:11" x14ac:dyDescent="0.2">
      <c r="A1729" t="s">
        <v>1735</v>
      </c>
      <c r="B1729" t="s">
        <v>3339</v>
      </c>
      <c r="C1729">
        <v>901.76111147800009</v>
      </c>
      <c r="D1729" t="s">
        <v>3339</v>
      </c>
      <c r="E1729">
        <v>901.78405720500007</v>
      </c>
      <c r="F1729" t="s">
        <v>6669</v>
      </c>
      <c r="G1729">
        <v>206.13204953200002</v>
      </c>
      <c r="H1729" t="s">
        <v>3427</v>
      </c>
      <c r="I1729">
        <v>13.675250497</v>
      </c>
      <c r="J1729" t="s">
        <v>3427</v>
      </c>
      <c r="K1729">
        <v>0.74740423099999997</v>
      </c>
    </row>
    <row r="1730" spans="1:11" x14ac:dyDescent="0.2">
      <c r="A1730" t="s">
        <v>1736</v>
      </c>
      <c r="B1730" t="s">
        <v>3339</v>
      </c>
      <c r="C1730">
        <v>901.83635287700008</v>
      </c>
      <c r="D1730" t="s">
        <v>3339</v>
      </c>
      <c r="E1730">
        <v>901.85481187599999</v>
      </c>
      <c r="F1730" t="s">
        <v>6669</v>
      </c>
      <c r="G1730">
        <v>225.99800643399999</v>
      </c>
      <c r="H1730" t="s">
        <v>3427</v>
      </c>
      <c r="I1730">
        <v>13.771446281999999</v>
      </c>
      <c r="J1730" t="s">
        <v>3427</v>
      </c>
      <c r="K1730">
        <v>0.536736247</v>
      </c>
    </row>
    <row r="1731" spans="1:11" x14ac:dyDescent="0.2">
      <c r="A1731" t="s">
        <v>1737</v>
      </c>
      <c r="B1731" t="s">
        <v>3339</v>
      </c>
      <c r="C1731">
        <v>901.85191225200003</v>
      </c>
      <c r="D1731" t="s">
        <v>3339</v>
      </c>
      <c r="E1731">
        <v>901.86655966700005</v>
      </c>
      <c r="F1731" t="s">
        <v>6669</v>
      </c>
      <c r="G1731">
        <v>209.66606859000001</v>
      </c>
      <c r="H1731" t="s">
        <v>3339</v>
      </c>
      <c r="I1731">
        <v>901.72604776100002</v>
      </c>
      <c r="J1731" t="s">
        <v>3427</v>
      </c>
      <c r="K1731">
        <v>0.46602146900000002</v>
      </c>
    </row>
    <row r="1732" spans="1:11" x14ac:dyDescent="0.2">
      <c r="A1732" t="s">
        <v>1738</v>
      </c>
      <c r="B1732" t="s">
        <v>3339</v>
      </c>
      <c r="C1732">
        <v>901.88560032000009</v>
      </c>
      <c r="D1732" t="s">
        <v>3339</v>
      </c>
      <c r="E1732">
        <v>901.932236848</v>
      </c>
      <c r="F1732" t="s">
        <v>6669</v>
      </c>
      <c r="G1732">
        <v>203.762876543</v>
      </c>
      <c r="H1732" t="s">
        <v>3427</v>
      </c>
      <c r="I1732">
        <v>21.913479622000001</v>
      </c>
      <c r="J1732" t="s">
        <v>3427</v>
      </c>
      <c r="K1732">
        <v>0.51768970400000003</v>
      </c>
    </row>
    <row r="1733" spans="1:11" x14ac:dyDescent="0.2">
      <c r="A1733" t="s">
        <v>1739</v>
      </c>
      <c r="B1733" t="s">
        <v>3339</v>
      </c>
      <c r="C1733">
        <v>902.11661802999993</v>
      </c>
      <c r="D1733" t="s">
        <v>3339</v>
      </c>
      <c r="E1733">
        <v>902.11712995899995</v>
      </c>
      <c r="F1733" t="s">
        <v>6669</v>
      </c>
      <c r="G1733">
        <v>233.07564483499999</v>
      </c>
      <c r="H1733" t="s">
        <v>3427</v>
      </c>
      <c r="I1733">
        <v>59.000325971999999</v>
      </c>
      <c r="J1733" t="s">
        <v>3427</v>
      </c>
      <c r="K1733">
        <v>1.3260462660000001</v>
      </c>
    </row>
    <row r="1734" spans="1:11" x14ac:dyDescent="0.2">
      <c r="A1734" t="s">
        <v>1740</v>
      </c>
      <c r="B1734" t="s">
        <v>3339</v>
      </c>
      <c r="C1734">
        <v>901.88338486100008</v>
      </c>
      <c r="D1734" t="s">
        <v>3339</v>
      </c>
      <c r="E1734">
        <v>901.90097445100002</v>
      </c>
      <c r="F1734" t="s">
        <v>6669</v>
      </c>
      <c r="G1734">
        <v>261.27713189399998</v>
      </c>
      <c r="H1734" t="s">
        <v>3427</v>
      </c>
      <c r="I1734">
        <v>13.771579606</v>
      </c>
      <c r="J1734" t="s">
        <v>3427</v>
      </c>
      <c r="K1734">
        <v>0.473116121</v>
      </c>
    </row>
    <row r="1735" spans="1:11" x14ac:dyDescent="0.2">
      <c r="A1735" t="s">
        <v>1741</v>
      </c>
      <c r="B1735" t="s">
        <v>3339</v>
      </c>
      <c r="C1735">
        <v>901.92189886699998</v>
      </c>
      <c r="D1735" t="s">
        <v>3339</v>
      </c>
      <c r="E1735">
        <v>901.93466663300001</v>
      </c>
      <c r="F1735" t="s">
        <v>6669</v>
      </c>
      <c r="G1735">
        <v>209.53573486499999</v>
      </c>
      <c r="H1735" t="s">
        <v>3339</v>
      </c>
      <c r="I1735">
        <v>901.72023760100001</v>
      </c>
      <c r="J1735" t="s">
        <v>3427</v>
      </c>
      <c r="K1735">
        <v>0.70203559000000004</v>
      </c>
    </row>
    <row r="1736" spans="1:11" x14ac:dyDescent="0.2">
      <c r="A1736" t="s">
        <v>1742</v>
      </c>
      <c r="B1736" t="s">
        <v>3339</v>
      </c>
      <c r="C1736">
        <v>901.95585011599997</v>
      </c>
      <c r="D1736" t="s">
        <v>3339</v>
      </c>
      <c r="E1736">
        <v>901.96057571300003</v>
      </c>
      <c r="F1736" t="s">
        <v>6669</v>
      </c>
      <c r="G1736">
        <v>242.94641493700001</v>
      </c>
      <c r="H1736" t="s">
        <v>3427</v>
      </c>
      <c r="I1736">
        <v>126.81186459200001</v>
      </c>
      <c r="J1736" t="s">
        <v>3427</v>
      </c>
      <c r="K1736">
        <v>0.55400292900000003</v>
      </c>
    </row>
    <row r="1737" spans="1:11" x14ac:dyDescent="0.2">
      <c r="A1737" t="s">
        <v>1743</v>
      </c>
      <c r="B1737" t="s">
        <v>3339</v>
      </c>
      <c r="C1737">
        <v>901.91905417500004</v>
      </c>
      <c r="D1737" t="s">
        <v>3339</v>
      </c>
      <c r="E1737">
        <v>901.97198950300003</v>
      </c>
      <c r="F1737" t="s">
        <v>6669</v>
      </c>
      <c r="G1737">
        <v>217.52778159299999</v>
      </c>
      <c r="H1737" t="s">
        <v>3339</v>
      </c>
      <c r="I1737">
        <v>901.59791952900002</v>
      </c>
      <c r="J1737" t="s">
        <v>3427</v>
      </c>
      <c r="K1737">
        <v>0.479104525</v>
      </c>
    </row>
    <row r="1738" spans="1:11" x14ac:dyDescent="0.2">
      <c r="A1738" t="s">
        <v>1744</v>
      </c>
      <c r="B1738" t="s">
        <v>3339</v>
      </c>
      <c r="C1738">
        <v>901.94424043699996</v>
      </c>
      <c r="D1738" t="s">
        <v>3339</v>
      </c>
      <c r="E1738">
        <v>901.95727251999995</v>
      </c>
      <c r="F1738" t="s">
        <v>6669</v>
      </c>
      <c r="G1738">
        <v>270.510148582</v>
      </c>
      <c r="H1738" t="s">
        <v>3427</v>
      </c>
      <c r="I1738">
        <v>5.2644899389999997</v>
      </c>
      <c r="J1738" t="s">
        <v>3427</v>
      </c>
      <c r="K1738">
        <v>0.76288250199999996</v>
      </c>
    </row>
    <row r="1739" spans="1:11" x14ac:dyDescent="0.2">
      <c r="A1739" t="s">
        <v>1745</v>
      </c>
      <c r="B1739" t="s">
        <v>3339</v>
      </c>
      <c r="C1739">
        <v>901.93354057099998</v>
      </c>
      <c r="D1739" t="s">
        <v>3339</v>
      </c>
      <c r="E1739">
        <v>901.96942051600001</v>
      </c>
      <c r="F1739" t="s">
        <v>6669</v>
      </c>
      <c r="G1739">
        <v>224.89759355599998</v>
      </c>
      <c r="H1739" t="s">
        <v>3427</v>
      </c>
      <c r="I1739">
        <v>12.5738895</v>
      </c>
      <c r="J1739" t="s">
        <v>3427</v>
      </c>
      <c r="K1739">
        <v>0.57325427600000001</v>
      </c>
    </row>
    <row r="1740" spans="1:11" x14ac:dyDescent="0.2">
      <c r="A1740" t="s">
        <v>1746</v>
      </c>
      <c r="B1740" t="s">
        <v>3339</v>
      </c>
      <c r="C1740">
        <v>901.84856695400003</v>
      </c>
      <c r="D1740" t="s">
        <v>3339</v>
      </c>
      <c r="E1740">
        <v>901.85616254000001</v>
      </c>
      <c r="F1740" t="s">
        <v>6669</v>
      </c>
      <c r="G1740">
        <v>236.658661258</v>
      </c>
      <c r="H1740" t="s">
        <v>3427</v>
      </c>
      <c r="I1740">
        <v>7.7344904579999998</v>
      </c>
      <c r="J1740" t="s">
        <v>3427</v>
      </c>
      <c r="K1740">
        <v>0.84394497099999999</v>
      </c>
    </row>
    <row r="1741" spans="1:11" x14ac:dyDescent="0.2">
      <c r="A1741" t="s">
        <v>1747</v>
      </c>
      <c r="B1741" t="s">
        <v>3339</v>
      </c>
      <c r="C1741">
        <v>901.85367643899997</v>
      </c>
      <c r="D1741" t="s">
        <v>3339</v>
      </c>
      <c r="E1741">
        <v>901.82590884000001</v>
      </c>
      <c r="F1741" t="s">
        <v>6669</v>
      </c>
      <c r="G1741">
        <v>220.458425852</v>
      </c>
      <c r="H1741" t="s">
        <v>3339</v>
      </c>
      <c r="I1741">
        <v>901.69184969399998</v>
      </c>
      <c r="J1741" t="s">
        <v>3427</v>
      </c>
      <c r="K1741">
        <v>0.47925342199999998</v>
      </c>
    </row>
    <row r="1742" spans="1:11" x14ac:dyDescent="0.2">
      <c r="A1742" t="s">
        <v>1748</v>
      </c>
      <c r="B1742" t="s">
        <v>3339</v>
      </c>
      <c r="C1742">
        <v>901.97320553399993</v>
      </c>
      <c r="D1742" t="s">
        <v>3339</v>
      </c>
      <c r="E1742">
        <v>901.9730341259999</v>
      </c>
      <c r="F1742" t="s">
        <v>6669</v>
      </c>
      <c r="G1742">
        <v>212.46816360800003</v>
      </c>
      <c r="H1742" t="s">
        <v>3427</v>
      </c>
      <c r="I1742">
        <v>7.9343251060000002</v>
      </c>
      <c r="J1742" t="s">
        <v>3427</v>
      </c>
      <c r="K1742">
        <v>0.66291436299999995</v>
      </c>
    </row>
    <row r="1743" spans="1:11" x14ac:dyDescent="0.2">
      <c r="A1743" t="s">
        <v>1749</v>
      </c>
      <c r="B1743" t="s">
        <v>3339</v>
      </c>
      <c r="C1743">
        <v>901.92390483299994</v>
      </c>
      <c r="D1743" t="s">
        <v>3339</v>
      </c>
      <c r="E1743">
        <v>901.89244457899997</v>
      </c>
      <c r="F1743" t="s">
        <v>6669</v>
      </c>
      <c r="G1743">
        <v>245.13313120800001</v>
      </c>
      <c r="H1743" t="s">
        <v>3427</v>
      </c>
      <c r="I1743">
        <v>7.966869451</v>
      </c>
      <c r="J1743" t="s">
        <v>3427</v>
      </c>
      <c r="K1743">
        <v>0.69903574000000002</v>
      </c>
    </row>
    <row r="1744" spans="1:11" x14ac:dyDescent="0.2">
      <c r="A1744" t="s">
        <v>1750</v>
      </c>
      <c r="B1744" t="s">
        <v>3339</v>
      </c>
      <c r="C1744">
        <v>901.91807102899998</v>
      </c>
      <c r="D1744" t="s">
        <v>3339</v>
      </c>
      <c r="E1744">
        <v>901.91346532</v>
      </c>
      <c r="F1744" t="s">
        <v>6669</v>
      </c>
      <c r="G1744">
        <v>230.53319729199998</v>
      </c>
      <c r="H1744" t="s">
        <v>3427</v>
      </c>
      <c r="I1744">
        <v>351.12753045599999</v>
      </c>
      <c r="J1744" t="s">
        <v>3427</v>
      </c>
      <c r="K1744">
        <v>0.29804628300000002</v>
      </c>
    </row>
    <row r="1745" spans="1:11" x14ac:dyDescent="0.2">
      <c r="A1745" t="s">
        <v>1751</v>
      </c>
      <c r="B1745" t="s">
        <v>3339</v>
      </c>
      <c r="C1745">
        <v>901.95276051399992</v>
      </c>
      <c r="D1745" t="s">
        <v>3339</v>
      </c>
      <c r="E1745">
        <v>901.97440918099994</v>
      </c>
      <c r="F1745" t="s">
        <v>6669</v>
      </c>
      <c r="G1745">
        <v>224.42760164800001</v>
      </c>
      <c r="H1745" t="s">
        <v>3427</v>
      </c>
      <c r="I1745">
        <v>7.4943533860000002</v>
      </c>
      <c r="J1745" t="s">
        <v>3427</v>
      </c>
      <c r="K1745">
        <v>0.84198440299999999</v>
      </c>
    </row>
    <row r="1746" spans="1:11" x14ac:dyDescent="0.2">
      <c r="A1746" t="s">
        <v>1752</v>
      </c>
      <c r="B1746" t="s">
        <v>3339</v>
      </c>
      <c r="C1746">
        <v>902.00220300499996</v>
      </c>
      <c r="D1746" t="s">
        <v>3339</v>
      </c>
      <c r="E1746">
        <v>902.019525499</v>
      </c>
      <c r="F1746" t="s">
        <v>6669</v>
      </c>
      <c r="G1746">
        <v>224.67515161599999</v>
      </c>
      <c r="H1746" t="s">
        <v>3427</v>
      </c>
      <c r="I1746">
        <v>10.284602704999999</v>
      </c>
      <c r="J1746" t="s">
        <v>3427</v>
      </c>
      <c r="K1746">
        <v>0.812162575</v>
      </c>
    </row>
    <row r="1747" spans="1:11" x14ac:dyDescent="0.2">
      <c r="A1747" t="s">
        <v>1753</v>
      </c>
      <c r="B1747" t="s">
        <v>3339</v>
      </c>
      <c r="C1747">
        <v>901.96238636999999</v>
      </c>
      <c r="D1747" t="s">
        <v>3339</v>
      </c>
      <c r="E1747">
        <v>901.85358155000006</v>
      </c>
      <c r="F1747" t="s">
        <v>6669</v>
      </c>
      <c r="G1747">
        <v>254.28616726999999</v>
      </c>
      <c r="H1747" t="s">
        <v>3427</v>
      </c>
      <c r="I1747">
        <v>6.6592996869999999</v>
      </c>
      <c r="J1747" t="s">
        <v>3427</v>
      </c>
      <c r="K1747">
        <v>1.108227675</v>
      </c>
    </row>
    <row r="1748" spans="1:11" x14ac:dyDescent="0.2">
      <c r="A1748" t="s">
        <v>1754</v>
      </c>
      <c r="B1748" t="s">
        <v>3339</v>
      </c>
      <c r="C1748">
        <v>902.09823743000004</v>
      </c>
      <c r="D1748" t="s">
        <v>3339</v>
      </c>
      <c r="E1748">
        <v>902.20845492700005</v>
      </c>
      <c r="F1748" t="s">
        <v>6669</v>
      </c>
      <c r="G1748">
        <v>228.03151977100001</v>
      </c>
      <c r="H1748" t="s">
        <v>3427</v>
      </c>
      <c r="I1748">
        <v>11.545498909000001</v>
      </c>
      <c r="J1748" t="s">
        <v>3427</v>
      </c>
      <c r="K1748">
        <v>1.121673514</v>
      </c>
    </row>
    <row r="1749" spans="1:11" x14ac:dyDescent="0.2">
      <c r="A1749" t="s">
        <v>1755</v>
      </c>
      <c r="B1749" t="s">
        <v>3339</v>
      </c>
      <c r="C1749">
        <v>902.00016702999994</v>
      </c>
      <c r="D1749" t="s">
        <v>3339</v>
      </c>
      <c r="E1749">
        <v>901.98044352199997</v>
      </c>
      <c r="F1749" t="s">
        <v>6669</v>
      </c>
      <c r="G1749">
        <v>227.905613055</v>
      </c>
      <c r="H1749" t="s">
        <v>3427</v>
      </c>
      <c r="I1749">
        <v>8.0349092310000003</v>
      </c>
      <c r="J1749" t="s">
        <v>3427</v>
      </c>
      <c r="K1749">
        <v>0.66323045000000003</v>
      </c>
    </row>
    <row r="1750" spans="1:11" x14ac:dyDescent="0.2">
      <c r="A1750" t="s">
        <v>1756</v>
      </c>
      <c r="B1750" t="s">
        <v>3339</v>
      </c>
      <c r="C1750">
        <v>901.85729409199996</v>
      </c>
      <c r="D1750" t="s">
        <v>3339</v>
      </c>
      <c r="E1750">
        <v>901.840051055</v>
      </c>
      <c r="F1750" t="s">
        <v>6669</v>
      </c>
      <c r="G1750">
        <v>199.79657181300001</v>
      </c>
      <c r="H1750" t="s">
        <v>4061</v>
      </c>
      <c r="I1750">
        <v>28.125713620999999</v>
      </c>
      <c r="J1750" t="s">
        <v>4061</v>
      </c>
      <c r="K1750">
        <v>0.314998532</v>
      </c>
    </row>
    <row r="1751" spans="1:11" x14ac:dyDescent="0.2">
      <c r="A1751" t="s">
        <v>1757</v>
      </c>
      <c r="B1751" t="s">
        <v>3339</v>
      </c>
      <c r="C1751">
        <v>901.92960224700005</v>
      </c>
      <c r="D1751" t="s">
        <v>3339</v>
      </c>
      <c r="E1751">
        <v>901.92367283600004</v>
      </c>
      <c r="F1751" t="s">
        <v>6669</v>
      </c>
      <c r="G1751">
        <v>221.306768852</v>
      </c>
      <c r="H1751" t="s">
        <v>3427</v>
      </c>
      <c r="I1751">
        <v>3.3434518359999998</v>
      </c>
      <c r="J1751" t="s">
        <v>3427</v>
      </c>
      <c r="K1751">
        <v>0.32322378400000001</v>
      </c>
    </row>
    <row r="1752" spans="1:11" x14ac:dyDescent="0.2">
      <c r="A1752" t="s">
        <v>1758</v>
      </c>
      <c r="B1752" t="s">
        <v>3339</v>
      </c>
      <c r="C1752">
        <v>901.85897638999995</v>
      </c>
      <c r="D1752" t="s">
        <v>3339</v>
      </c>
      <c r="E1752">
        <v>901.8902212779999</v>
      </c>
      <c r="F1752" t="s">
        <v>6669</v>
      </c>
      <c r="G1752">
        <v>216.18985576100002</v>
      </c>
      <c r="H1752" t="s">
        <v>3427</v>
      </c>
      <c r="I1752">
        <v>9.1437339439999992</v>
      </c>
      <c r="J1752" t="s">
        <v>3427</v>
      </c>
      <c r="K1752">
        <v>0.51929683100000001</v>
      </c>
    </row>
    <row r="1753" spans="1:11" x14ac:dyDescent="0.2">
      <c r="A1753" t="s">
        <v>1759</v>
      </c>
      <c r="B1753" t="s">
        <v>3339</v>
      </c>
      <c r="C1753">
        <v>902.18109108900001</v>
      </c>
      <c r="D1753" t="s">
        <v>3339</v>
      </c>
      <c r="E1753">
        <v>902.03390569600003</v>
      </c>
      <c r="F1753" t="s">
        <v>6669</v>
      </c>
      <c r="G1753">
        <v>264.446127977</v>
      </c>
      <c r="H1753" t="s">
        <v>3427</v>
      </c>
      <c r="I1753">
        <v>11.257300322000001</v>
      </c>
      <c r="J1753" t="s">
        <v>3427</v>
      </c>
      <c r="K1753">
        <v>0.82796315499999995</v>
      </c>
    </row>
    <row r="1754" spans="1:11" x14ac:dyDescent="0.2">
      <c r="A1754" t="s">
        <v>1760</v>
      </c>
      <c r="B1754" t="s">
        <v>3339</v>
      </c>
      <c r="C1754">
        <v>904.24267186899999</v>
      </c>
      <c r="D1754" t="s">
        <v>3339</v>
      </c>
      <c r="E1754">
        <v>904.45315690799998</v>
      </c>
      <c r="F1754" t="s">
        <v>3339</v>
      </c>
      <c r="G1754">
        <v>904.388545024</v>
      </c>
      <c r="H1754" t="s">
        <v>3427</v>
      </c>
      <c r="I1754">
        <v>6.8380600080000002</v>
      </c>
      <c r="J1754" t="s">
        <v>3427</v>
      </c>
      <c r="K1754">
        <v>2.720893437</v>
      </c>
    </row>
    <row r="1755" spans="1:11" x14ac:dyDescent="0.2">
      <c r="A1755" t="s">
        <v>1761</v>
      </c>
      <c r="B1755" t="s">
        <v>3339</v>
      </c>
      <c r="C1755">
        <v>901.88368423399993</v>
      </c>
      <c r="D1755" t="s">
        <v>3339</v>
      </c>
      <c r="E1755">
        <v>901.93204947599997</v>
      </c>
      <c r="F1755" t="s">
        <v>6669</v>
      </c>
      <c r="G1755">
        <v>229.291137136</v>
      </c>
      <c r="H1755" t="s">
        <v>3427</v>
      </c>
      <c r="I1755">
        <v>8.8755562860000001</v>
      </c>
      <c r="J1755" t="s">
        <v>3427</v>
      </c>
      <c r="K1755">
        <v>0.719015933</v>
      </c>
    </row>
    <row r="1756" spans="1:11" x14ac:dyDescent="0.2">
      <c r="A1756" t="s">
        <v>1762</v>
      </c>
      <c r="B1756" t="s">
        <v>3339</v>
      </c>
      <c r="C1756">
        <v>901.91751524199992</v>
      </c>
      <c r="D1756" t="s">
        <v>3339</v>
      </c>
      <c r="E1756">
        <v>901.93688151499998</v>
      </c>
      <c r="F1756" t="s">
        <v>6669</v>
      </c>
      <c r="G1756">
        <v>251.38882107799998</v>
      </c>
      <c r="H1756" t="s">
        <v>3339</v>
      </c>
      <c r="I1756">
        <v>901.70671819899997</v>
      </c>
      <c r="J1756" t="s">
        <v>3427</v>
      </c>
      <c r="K1756">
        <v>0.55200789500000003</v>
      </c>
    </row>
    <row r="1757" spans="1:11" x14ac:dyDescent="0.2">
      <c r="A1757" t="s">
        <v>1763</v>
      </c>
      <c r="B1757" t="s">
        <v>3339</v>
      </c>
      <c r="C1757">
        <v>902.003602796</v>
      </c>
      <c r="D1757" t="s">
        <v>3339</v>
      </c>
      <c r="E1757">
        <v>901.98870472199997</v>
      </c>
      <c r="F1757" t="s">
        <v>6669</v>
      </c>
      <c r="G1757">
        <v>242.26963590000003</v>
      </c>
      <c r="H1757" t="s">
        <v>3427</v>
      </c>
      <c r="I1757">
        <v>95.692117584000002</v>
      </c>
      <c r="J1757" t="s">
        <v>3427</v>
      </c>
      <c r="K1757">
        <v>0.543049538</v>
      </c>
    </row>
    <row r="1758" spans="1:11" x14ac:dyDescent="0.2">
      <c r="A1758" t="s">
        <v>1764</v>
      </c>
      <c r="B1758" t="s">
        <v>3339</v>
      </c>
      <c r="C1758">
        <v>901.90148587299996</v>
      </c>
      <c r="D1758" t="s">
        <v>3339</v>
      </c>
      <c r="E1758">
        <v>901.94040580700005</v>
      </c>
      <c r="F1758" t="s">
        <v>6669</v>
      </c>
      <c r="G1758">
        <v>200.90913788899999</v>
      </c>
      <c r="H1758" t="s">
        <v>3339</v>
      </c>
      <c r="I1758">
        <v>901.73213477599995</v>
      </c>
      <c r="J1758" t="s">
        <v>3427</v>
      </c>
      <c r="K1758">
        <v>0.46666438599999999</v>
      </c>
    </row>
    <row r="1759" spans="1:11" x14ac:dyDescent="0.2">
      <c r="A1759" t="s">
        <v>1765</v>
      </c>
      <c r="B1759" t="s">
        <v>3339</v>
      </c>
      <c r="C1759">
        <v>901.911654172</v>
      </c>
      <c r="D1759" t="s">
        <v>3339</v>
      </c>
      <c r="E1759">
        <v>901.78954204199999</v>
      </c>
      <c r="F1759" t="s">
        <v>6669</v>
      </c>
      <c r="G1759">
        <v>237.99745778900001</v>
      </c>
      <c r="H1759" t="s">
        <v>3427</v>
      </c>
      <c r="I1759">
        <v>8.4627173790000008</v>
      </c>
      <c r="J1759" t="s">
        <v>3427</v>
      </c>
      <c r="K1759">
        <v>0.46142403900000001</v>
      </c>
    </row>
    <row r="1760" spans="1:11" x14ac:dyDescent="0.2">
      <c r="A1760" t="s">
        <v>1766</v>
      </c>
      <c r="B1760" t="s">
        <v>3339</v>
      </c>
      <c r="C1760">
        <v>901.79470076200005</v>
      </c>
      <c r="D1760" t="s">
        <v>3339</v>
      </c>
      <c r="E1760">
        <v>901.88567032900005</v>
      </c>
      <c r="F1760" t="s">
        <v>6669</v>
      </c>
      <c r="G1760">
        <v>251.23954570800001</v>
      </c>
      <c r="H1760" t="s">
        <v>3427</v>
      </c>
      <c r="I1760">
        <v>5.8333064109999997</v>
      </c>
      <c r="J1760" t="s">
        <v>3427</v>
      </c>
      <c r="K1760">
        <v>0.4348207</v>
      </c>
    </row>
    <row r="1761" spans="1:11" x14ac:dyDescent="0.2">
      <c r="A1761" t="s">
        <v>1767</v>
      </c>
      <c r="B1761" t="s">
        <v>3339</v>
      </c>
      <c r="C1761">
        <v>901.85491059000003</v>
      </c>
      <c r="D1761" t="s">
        <v>3339</v>
      </c>
      <c r="E1761">
        <v>901.87513465699999</v>
      </c>
      <c r="F1761" t="s">
        <v>6669</v>
      </c>
      <c r="G1761">
        <v>221.743682914</v>
      </c>
      <c r="H1761" t="s">
        <v>3427</v>
      </c>
      <c r="I1761">
        <v>10.712971282</v>
      </c>
      <c r="J1761" t="s">
        <v>3427</v>
      </c>
      <c r="K1761">
        <v>0.50268657999999999</v>
      </c>
    </row>
    <row r="1762" spans="1:11" x14ac:dyDescent="0.2">
      <c r="A1762" t="s">
        <v>1768</v>
      </c>
      <c r="B1762" t="s">
        <v>3339</v>
      </c>
      <c r="C1762">
        <v>902.08834364500001</v>
      </c>
      <c r="D1762" t="s">
        <v>3339</v>
      </c>
      <c r="E1762">
        <v>902.08505099000001</v>
      </c>
      <c r="F1762" t="s">
        <v>6669</v>
      </c>
      <c r="G1762">
        <v>328.24963664400002</v>
      </c>
      <c r="H1762" t="s">
        <v>3427</v>
      </c>
      <c r="I1762">
        <v>6.9017341029999999</v>
      </c>
      <c r="J1762" t="s">
        <v>3427</v>
      </c>
      <c r="K1762">
        <v>0.81942183999999996</v>
      </c>
    </row>
    <row r="1763" spans="1:11" x14ac:dyDescent="0.2">
      <c r="A1763" t="s">
        <v>1769</v>
      </c>
      <c r="B1763" t="s">
        <v>3339</v>
      </c>
      <c r="C1763">
        <v>901.86543678600003</v>
      </c>
      <c r="D1763" t="s">
        <v>3339</v>
      </c>
      <c r="E1763">
        <v>901.87431576999995</v>
      </c>
      <c r="F1763" t="s">
        <v>6669</v>
      </c>
      <c r="G1763">
        <v>224.954997851</v>
      </c>
      <c r="H1763" t="s">
        <v>3339</v>
      </c>
      <c r="I1763">
        <v>901.72059748599997</v>
      </c>
      <c r="J1763" t="s">
        <v>3427</v>
      </c>
      <c r="K1763">
        <v>0.49513095899999998</v>
      </c>
    </row>
    <row r="1764" spans="1:11" x14ac:dyDescent="0.2">
      <c r="A1764" t="s">
        <v>1770</v>
      </c>
      <c r="B1764" t="s">
        <v>3339</v>
      </c>
      <c r="C1764">
        <v>901.93998781699997</v>
      </c>
      <c r="D1764" t="s">
        <v>3339</v>
      </c>
      <c r="E1764">
        <v>901.94592413700002</v>
      </c>
      <c r="F1764" t="s">
        <v>6669</v>
      </c>
      <c r="G1764">
        <v>266.08363346800002</v>
      </c>
      <c r="H1764" t="s">
        <v>3427</v>
      </c>
      <c r="I1764">
        <v>17.521882787999999</v>
      </c>
      <c r="J1764" t="s">
        <v>3427</v>
      </c>
      <c r="K1764">
        <v>0.63252207800000004</v>
      </c>
    </row>
    <row r="1765" spans="1:11" x14ac:dyDescent="0.2">
      <c r="A1765" t="s">
        <v>1771</v>
      </c>
      <c r="B1765" t="s">
        <v>3339</v>
      </c>
      <c r="C1765">
        <v>902.03505909099999</v>
      </c>
      <c r="D1765" t="s">
        <v>3339</v>
      </c>
      <c r="E1765">
        <v>901.93588467500001</v>
      </c>
      <c r="F1765" t="s">
        <v>6669</v>
      </c>
      <c r="G1765">
        <v>237.390286659</v>
      </c>
      <c r="H1765" t="s">
        <v>3427</v>
      </c>
      <c r="I1765">
        <v>8.8232286549999994</v>
      </c>
      <c r="J1765" t="s">
        <v>3427</v>
      </c>
      <c r="K1765">
        <v>0.86172426999999996</v>
      </c>
    </row>
    <row r="1766" spans="1:11" x14ac:dyDescent="0.2">
      <c r="A1766" t="s">
        <v>1772</v>
      </c>
      <c r="B1766" t="s">
        <v>3339</v>
      </c>
      <c r="C1766">
        <v>901.83699962499998</v>
      </c>
      <c r="D1766" t="s">
        <v>3339</v>
      </c>
      <c r="E1766">
        <v>901.92198951199998</v>
      </c>
      <c r="F1766" t="s">
        <v>6669</v>
      </c>
      <c r="G1766">
        <v>208.591205852</v>
      </c>
      <c r="H1766" t="s">
        <v>3427</v>
      </c>
      <c r="I1766">
        <v>5.940993497</v>
      </c>
      <c r="J1766" t="s">
        <v>3427</v>
      </c>
      <c r="K1766">
        <v>0.59500424100000004</v>
      </c>
    </row>
    <row r="1767" spans="1:11" x14ac:dyDescent="0.2">
      <c r="A1767" t="s">
        <v>1773</v>
      </c>
      <c r="B1767" t="s">
        <v>3339</v>
      </c>
      <c r="C1767">
        <v>901.92636266399995</v>
      </c>
      <c r="D1767" t="s">
        <v>3339</v>
      </c>
      <c r="E1767">
        <v>901.91791834599996</v>
      </c>
      <c r="F1767" t="s">
        <v>6669</v>
      </c>
      <c r="G1767">
        <v>221.35526173199997</v>
      </c>
      <c r="H1767" t="s">
        <v>6674</v>
      </c>
      <c r="I1767">
        <v>16.120585283</v>
      </c>
      <c r="J1767" t="s">
        <v>3427</v>
      </c>
      <c r="K1767">
        <v>0.65465684400000002</v>
      </c>
    </row>
    <row r="1768" spans="1:11" x14ac:dyDescent="0.2">
      <c r="A1768" t="s">
        <v>1774</v>
      </c>
      <c r="B1768" t="s">
        <v>3339</v>
      </c>
      <c r="C1768">
        <v>901.92405573000008</v>
      </c>
      <c r="D1768" t="s">
        <v>3339</v>
      </c>
      <c r="E1768">
        <v>901.93227087700006</v>
      </c>
      <c r="F1768" t="s">
        <v>6669</v>
      </c>
      <c r="G1768">
        <v>210.69738361899999</v>
      </c>
      <c r="H1768" t="s">
        <v>3427</v>
      </c>
      <c r="I1768">
        <v>33.416051537999998</v>
      </c>
      <c r="J1768" t="s">
        <v>3427</v>
      </c>
      <c r="K1768">
        <v>0.42221214099999999</v>
      </c>
    </row>
    <row r="1769" spans="1:11" x14ac:dyDescent="0.2">
      <c r="A1769" t="s">
        <v>1775</v>
      </c>
      <c r="B1769" t="s">
        <v>3339</v>
      </c>
      <c r="C1769">
        <v>901.94812762499998</v>
      </c>
      <c r="D1769" t="s">
        <v>3339</v>
      </c>
      <c r="E1769">
        <v>901.93741538300003</v>
      </c>
      <c r="F1769" t="s">
        <v>6669</v>
      </c>
      <c r="G1769">
        <v>234.48008911400001</v>
      </c>
      <c r="H1769" t="s">
        <v>3427</v>
      </c>
      <c r="I1769">
        <v>6.8857551470000002</v>
      </c>
      <c r="J1769" t="s">
        <v>3427</v>
      </c>
      <c r="K1769">
        <v>0.71152577699999997</v>
      </c>
    </row>
    <row r="1770" spans="1:11" x14ac:dyDescent="0.2">
      <c r="A1770" t="s">
        <v>1776</v>
      </c>
      <c r="B1770" t="s">
        <v>3339</v>
      </c>
      <c r="C1770">
        <v>902.01216196199994</v>
      </c>
      <c r="D1770" t="s">
        <v>3339</v>
      </c>
      <c r="E1770">
        <v>902.024782007</v>
      </c>
      <c r="F1770" t="s">
        <v>6669</v>
      </c>
      <c r="G1770">
        <v>244.428119917</v>
      </c>
      <c r="H1770" t="s">
        <v>3427</v>
      </c>
      <c r="I1770">
        <v>6.4576606200000004</v>
      </c>
      <c r="J1770" t="s">
        <v>3427</v>
      </c>
      <c r="K1770">
        <v>0.63400315299999999</v>
      </c>
    </row>
    <row r="1771" spans="1:11" x14ac:dyDescent="0.2">
      <c r="A1771" t="s">
        <v>1777</v>
      </c>
      <c r="B1771" t="s">
        <v>3339</v>
      </c>
      <c r="C1771">
        <v>901.89217116000009</v>
      </c>
      <c r="D1771" t="s">
        <v>3339</v>
      </c>
      <c r="E1771">
        <v>901.79973948000008</v>
      </c>
      <c r="F1771" t="s">
        <v>6669</v>
      </c>
      <c r="G1771">
        <v>230.07354859599999</v>
      </c>
      <c r="H1771" t="s">
        <v>3427</v>
      </c>
      <c r="I1771">
        <v>5.817159202</v>
      </c>
      <c r="J1771" t="s">
        <v>3427</v>
      </c>
      <c r="K1771">
        <v>0.88111304199999996</v>
      </c>
    </row>
    <row r="1772" spans="1:11" x14ac:dyDescent="0.2">
      <c r="A1772" t="s">
        <v>1778</v>
      </c>
      <c r="B1772" t="s">
        <v>3339</v>
      </c>
      <c r="C1772">
        <v>901.79130739499999</v>
      </c>
      <c r="D1772" t="s">
        <v>3339</v>
      </c>
      <c r="E1772">
        <v>901.88515412299989</v>
      </c>
      <c r="F1772" t="s">
        <v>6669</v>
      </c>
      <c r="G1772">
        <v>216.468699872</v>
      </c>
      <c r="H1772" t="s">
        <v>3427</v>
      </c>
      <c r="I1772">
        <v>11.06735859</v>
      </c>
      <c r="J1772" t="s">
        <v>3427</v>
      </c>
      <c r="K1772">
        <v>0.92554748499999995</v>
      </c>
    </row>
    <row r="1773" spans="1:11" x14ac:dyDescent="0.2">
      <c r="A1773" t="s">
        <v>1779</v>
      </c>
      <c r="B1773" t="s">
        <v>3339</v>
      </c>
      <c r="C1773">
        <v>901.93631195500006</v>
      </c>
      <c r="D1773" t="s">
        <v>3339</v>
      </c>
      <c r="E1773">
        <v>901.93434465500002</v>
      </c>
      <c r="F1773" t="s">
        <v>6669</v>
      </c>
      <c r="G1773">
        <v>222.01292802700002</v>
      </c>
      <c r="H1773" t="s">
        <v>3427</v>
      </c>
      <c r="I1773">
        <v>10.534777013999999</v>
      </c>
      <c r="J1773" t="s">
        <v>3427</v>
      </c>
      <c r="K1773">
        <v>1.2606636099999999</v>
      </c>
    </row>
    <row r="1774" spans="1:11" x14ac:dyDescent="0.2">
      <c r="A1774" t="s">
        <v>1780</v>
      </c>
      <c r="B1774" t="s">
        <v>3339</v>
      </c>
      <c r="C1774">
        <v>901.88708767499998</v>
      </c>
      <c r="D1774" t="s">
        <v>3339</v>
      </c>
      <c r="E1774">
        <v>901.90624483099998</v>
      </c>
      <c r="F1774" t="s">
        <v>6669</v>
      </c>
      <c r="G1774">
        <v>320.971098713</v>
      </c>
      <c r="H1774" t="s">
        <v>3427</v>
      </c>
      <c r="I1774">
        <v>13.762270217999999</v>
      </c>
      <c r="J1774" t="s">
        <v>3427</v>
      </c>
      <c r="K1774">
        <v>0.538773536</v>
      </c>
    </row>
    <row r="1775" spans="1:11" x14ac:dyDescent="0.2">
      <c r="A1775" t="s">
        <v>1781</v>
      </c>
      <c r="B1775" t="s">
        <v>3339</v>
      </c>
      <c r="C1775">
        <v>901.89689185099996</v>
      </c>
      <c r="D1775" t="s">
        <v>3339</v>
      </c>
      <c r="E1775">
        <v>901.93325238700004</v>
      </c>
      <c r="F1775" t="s">
        <v>6669</v>
      </c>
      <c r="G1775">
        <v>237.574481542</v>
      </c>
      <c r="H1775" t="s">
        <v>3427</v>
      </c>
      <c r="I1775">
        <v>4.0989043570000003</v>
      </c>
      <c r="J1775" t="s">
        <v>3427</v>
      </c>
      <c r="K1775">
        <v>0.44561646999999999</v>
      </c>
    </row>
    <row r="1776" spans="1:11" x14ac:dyDescent="0.2">
      <c r="A1776" t="s">
        <v>1782</v>
      </c>
      <c r="B1776" t="s">
        <v>3339</v>
      </c>
      <c r="C1776">
        <v>901.84630685699995</v>
      </c>
      <c r="D1776" t="s">
        <v>3339</v>
      </c>
      <c r="E1776">
        <v>901.831670788</v>
      </c>
      <c r="F1776" t="s">
        <v>6669</v>
      </c>
      <c r="G1776">
        <v>241.08797826899999</v>
      </c>
      <c r="H1776" t="s">
        <v>3427</v>
      </c>
      <c r="I1776">
        <v>47.427912970999998</v>
      </c>
      <c r="J1776" t="s">
        <v>3427</v>
      </c>
      <c r="K1776">
        <v>0.45982625999999999</v>
      </c>
    </row>
    <row r="1777" spans="1:11" x14ac:dyDescent="0.2">
      <c r="A1777" t="s">
        <v>1783</v>
      </c>
      <c r="B1777" t="s">
        <v>3339</v>
      </c>
      <c r="C1777">
        <v>901.89258268000003</v>
      </c>
      <c r="D1777" t="s">
        <v>3339</v>
      </c>
      <c r="E1777">
        <v>901.76494925300005</v>
      </c>
      <c r="F1777" t="s">
        <v>6669</v>
      </c>
      <c r="G1777">
        <v>213.92106223399998</v>
      </c>
      <c r="H1777" t="s">
        <v>3427</v>
      </c>
      <c r="I1777">
        <v>7.8283949240000004</v>
      </c>
      <c r="J1777" t="s">
        <v>3427</v>
      </c>
      <c r="K1777">
        <v>0.44871791599999999</v>
      </c>
    </row>
    <row r="1778" spans="1:11" x14ac:dyDescent="0.2">
      <c r="A1778" t="s">
        <v>1784</v>
      </c>
      <c r="B1778" t="s">
        <v>3339</v>
      </c>
      <c r="C1778">
        <v>901.76318802599997</v>
      </c>
      <c r="D1778" t="s">
        <v>3339</v>
      </c>
      <c r="E1778">
        <v>901.86667326600002</v>
      </c>
      <c r="F1778" t="s">
        <v>6669</v>
      </c>
      <c r="G1778">
        <v>314.177107476</v>
      </c>
      <c r="H1778" t="s">
        <v>3427</v>
      </c>
      <c r="I1778">
        <v>9.5227452100000001</v>
      </c>
      <c r="J1778" t="s">
        <v>3427</v>
      </c>
      <c r="K1778">
        <v>0.76105928099999998</v>
      </c>
    </row>
    <row r="1779" spans="1:11" x14ac:dyDescent="0.2">
      <c r="A1779" t="s">
        <v>1785</v>
      </c>
      <c r="B1779" t="s">
        <v>3339</v>
      </c>
      <c r="C1779">
        <v>901.9318285899999</v>
      </c>
      <c r="D1779" t="s">
        <v>3339</v>
      </c>
      <c r="E1779">
        <v>901.963078172</v>
      </c>
      <c r="F1779" t="s">
        <v>6669</v>
      </c>
      <c r="G1779">
        <v>227.90787754199999</v>
      </c>
      <c r="H1779" t="s">
        <v>3427</v>
      </c>
      <c r="I1779">
        <v>7.0298159020000002</v>
      </c>
      <c r="J1779" t="s">
        <v>3427</v>
      </c>
      <c r="K1779">
        <v>0.725455293</v>
      </c>
    </row>
    <row r="1780" spans="1:11" x14ac:dyDescent="0.2">
      <c r="A1780" t="s">
        <v>1786</v>
      </c>
      <c r="B1780" t="s">
        <v>3339</v>
      </c>
      <c r="C1780">
        <v>910.43320932899996</v>
      </c>
      <c r="D1780" t="s">
        <v>3339</v>
      </c>
      <c r="E1780">
        <v>910.45288031600001</v>
      </c>
      <c r="F1780" t="s">
        <v>6669</v>
      </c>
      <c r="G1780">
        <v>529.88851299600003</v>
      </c>
      <c r="H1780" t="s">
        <v>3427</v>
      </c>
      <c r="I1780">
        <v>13.192347364</v>
      </c>
      <c r="J1780" t="s">
        <v>3427</v>
      </c>
      <c r="K1780">
        <v>8.8711694520000002</v>
      </c>
    </row>
    <row r="1781" spans="1:11" x14ac:dyDescent="0.2">
      <c r="A1781" t="s">
        <v>1787</v>
      </c>
      <c r="B1781" t="s">
        <v>3339</v>
      </c>
      <c r="C1781">
        <v>901.98232444799999</v>
      </c>
      <c r="D1781" t="s">
        <v>3339</v>
      </c>
      <c r="E1781">
        <v>901.98439037800006</v>
      </c>
      <c r="F1781" t="s">
        <v>6669</v>
      </c>
      <c r="G1781">
        <v>246.45544850500002</v>
      </c>
      <c r="H1781" t="s">
        <v>3427</v>
      </c>
      <c r="I1781">
        <v>11.381098417</v>
      </c>
      <c r="J1781" t="s">
        <v>3427</v>
      </c>
      <c r="K1781">
        <v>0.557016646</v>
      </c>
    </row>
    <row r="1782" spans="1:11" x14ac:dyDescent="0.2">
      <c r="A1782" t="s">
        <v>1788</v>
      </c>
      <c r="B1782" t="s">
        <v>3339</v>
      </c>
      <c r="C1782">
        <v>901.81663883700003</v>
      </c>
      <c r="D1782" t="s">
        <v>3339</v>
      </c>
      <c r="E1782">
        <v>901.82044709399997</v>
      </c>
      <c r="F1782" t="s">
        <v>6669</v>
      </c>
      <c r="G1782">
        <v>215.241057485</v>
      </c>
      <c r="H1782" t="s">
        <v>3427</v>
      </c>
      <c r="I1782">
        <v>8.7818879719999998</v>
      </c>
      <c r="J1782" t="s">
        <v>3427</v>
      </c>
      <c r="K1782">
        <v>1.318466106</v>
      </c>
    </row>
    <row r="1783" spans="1:11" x14ac:dyDescent="0.2">
      <c r="A1783" t="s">
        <v>1789</v>
      </c>
      <c r="B1783" t="s">
        <v>3339</v>
      </c>
      <c r="C1783">
        <v>901.85419216500009</v>
      </c>
      <c r="D1783" t="s">
        <v>3339</v>
      </c>
      <c r="E1783">
        <v>901.73791926500007</v>
      </c>
      <c r="F1783" t="s">
        <v>6669</v>
      </c>
      <c r="G1783">
        <v>194.291557904</v>
      </c>
      <c r="H1783" t="s">
        <v>3427</v>
      </c>
      <c r="I1783">
        <v>5.8649225940000003</v>
      </c>
      <c r="J1783" t="s">
        <v>3427</v>
      </c>
      <c r="K1783">
        <v>0.265079487</v>
      </c>
    </row>
    <row r="1784" spans="1:11" x14ac:dyDescent="0.2">
      <c r="A1784" t="s">
        <v>1790</v>
      </c>
      <c r="B1784" t="s">
        <v>3339</v>
      </c>
      <c r="C1784">
        <v>901.79136578000009</v>
      </c>
      <c r="D1784" t="s">
        <v>3339</v>
      </c>
      <c r="E1784">
        <v>901.9396371360001</v>
      </c>
      <c r="F1784" t="s">
        <v>6669</v>
      </c>
      <c r="G1784">
        <v>300.589738737</v>
      </c>
      <c r="H1784" t="s">
        <v>3427</v>
      </c>
      <c r="I1784">
        <v>396.65762797399998</v>
      </c>
      <c r="J1784" t="s">
        <v>3427</v>
      </c>
      <c r="K1784">
        <v>0.586216297</v>
      </c>
    </row>
    <row r="1785" spans="1:11" x14ac:dyDescent="0.2">
      <c r="A1785" t="s">
        <v>1791</v>
      </c>
      <c r="B1785" t="s">
        <v>3339</v>
      </c>
      <c r="C1785">
        <v>902.02923836100001</v>
      </c>
      <c r="D1785" t="s">
        <v>3339</v>
      </c>
      <c r="E1785">
        <v>902.03821901699996</v>
      </c>
      <c r="F1785" t="s">
        <v>6669</v>
      </c>
      <c r="G1785">
        <v>219.43410254299999</v>
      </c>
      <c r="H1785" t="s">
        <v>3427</v>
      </c>
      <c r="I1785">
        <v>8.1508668889999996</v>
      </c>
      <c r="J1785" t="s">
        <v>3427</v>
      </c>
      <c r="K1785">
        <v>0.64070275099999996</v>
      </c>
    </row>
    <row r="1786" spans="1:11" x14ac:dyDescent="0.2">
      <c r="A1786" t="s">
        <v>1792</v>
      </c>
      <c r="B1786" t="s">
        <v>3339</v>
      </c>
      <c r="C1786">
        <v>901.91220301499993</v>
      </c>
      <c r="D1786" t="s">
        <v>3339</v>
      </c>
      <c r="E1786">
        <v>901.91429803999995</v>
      </c>
      <c r="F1786" t="s">
        <v>6669</v>
      </c>
      <c r="G1786">
        <v>220.35396181600001</v>
      </c>
      <c r="H1786" t="s">
        <v>3427</v>
      </c>
      <c r="I1786">
        <v>11.781311891</v>
      </c>
      <c r="J1786" t="s">
        <v>3427</v>
      </c>
      <c r="K1786">
        <v>0.60729714899999998</v>
      </c>
    </row>
    <row r="1787" spans="1:11" x14ac:dyDescent="0.2">
      <c r="A1787" t="s">
        <v>1793</v>
      </c>
      <c r="B1787" t="s">
        <v>3339</v>
      </c>
      <c r="C1787">
        <v>901.91495431400006</v>
      </c>
      <c r="D1787" t="s">
        <v>3339</v>
      </c>
      <c r="E1787">
        <v>901.90700995200007</v>
      </c>
      <c r="F1787" t="s">
        <v>6669</v>
      </c>
      <c r="G1787">
        <v>210.54497490599999</v>
      </c>
      <c r="H1787" t="s">
        <v>3427</v>
      </c>
      <c r="I1787">
        <v>82.589571730000003</v>
      </c>
      <c r="J1787" t="s">
        <v>3427</v>
      </c>
      <c r="K1787">
        <v>0.498748937</v>
      </c>
    </row>
    <row r="1788" spans="1:11" x14ac:dyDescent="0.2">
      <c r="A1788" t="s">
        <v>1794</v>
      </c>
      <c r="B1788" t="s">
        <v>3339</v>
      </c>
      <c r="C1788">
        <v>901.86380409200001</v>
      </c>
      <c r="D1788" t="s">
        <v>3339</v>
      </c>
      <c r="E1788">
        <v>901.89246212299997</v>
      </c>
      <c r="F1788" t="s">
        <v>6669</v>
      </c>
      <c r="G1788">
        <v>245.521075301</v>
      </c>
      <c r="H1788" t="s">
        <v>3427</v>
      </c>
      <c r="I1788">
        <v>44.822051952999999</v>
      </c>
      <c r="J1788" t="s">
        <v>3427</v>
      </c>
      <c r="K1788">
        <v>0.54232443100000005</v>
      </c>
    </row>
    <row r="1789" spans="1:11" x14ac:dyDescent="0.2">
      <c r="A1789" t="s">
        <v>1795</v>
      </c>
      <c r="B1789" t="s">
        <v>3339</v>
      </c>
      <c r="C1789">
        <v>901.79559938599994</v>
      </c>
      <c r="D1789" t="s">
        <v>3339</v>
      </c>
      <c r="E1789">
        <v>901.77042148500004</v>
      </c>
      <c r="F1789" t="s">
        <v>6669</v>
      </c>
      <c r="G1789">
        <v>223.292029668</v>
      </c>
      <c r="H1789" t="s">
        <v>6674</v>
      </c>
      <c r="I1789">
        <v>19.030779267</v>
      </c>
      <c r="J1789" t="s">
        <v>3427</v>
      </c>
      <c r="K1789">
        <v>0.60970133599999998</v>
      </c>
    </row>
    <row r="1790" spans="1:11" x14ac:dyDescent="0.2">
      <c r="A1790" t="s">
        <v>1796</v>
      </c>
      <c r="B1790" t="s">
        <v>3339</v>
      </c>
      <c r="C1790">
        <v>901.88923749000003</v>
      </c>
      <c r="D1790" t="s">
        <v>3339</v>
      </c>
      <c r="E1790">
        <v>901.931979243</v>
      </c>
      <c r="F1790" t="s">
        <v>6669</v>
      </c>
      <c r="G1790">
        <v>243.66668769899999</v>
      </c>
      <c r="H1790" t="s">
        <v>4061</v>
      </c>
      <c r="I1790">
        <v>31.107879027999999</v>
      </c>
      <c r="J1790" t="s">
        <v>4061</v>
      </c>
      <c r="K1790">
        <v>0.4659952</v>
      </c>
    </row>
    <row r="1791" spans="1:11" x14ac:dyDescent="0.2">
      <c r="A1791" t="s">
        <v>1797</v>
      </c>
      <c r="B1791" t="s">
        <v>3339</v>
      </c>
      <c r="C1791">
        <v>901.982967046</v>
      </c>
      <c r="D1791" t="s">
        <v>3339</v>
      </c>
      <c r="E1791">
        <v>901.95685334900008</v>
      </c>
      <c r="F1791" t="s">
        <v>6669</v>
      </c>
      <c r="G1791">
        <v>244.01105905100002</v>
      </c>
      <c r="H1791" t="s">
        <v>3427</v>
      </c>
      <c r="I1791">
        <v>4.9724380500000001</v>
      </c>
      <c r="J1791" t="s">
        <v>3427</v>
      </c>
      <c r="K1791">
        <v>0.66717667800000002</v>
      </c>
    </row>
    <row r="1792" spans="1:11" x14ac:dyDescent="0.2">
      <c r="A1792" t="s">
        <v>1798</v>
      </c>
      <c r="B1792" t="s">
        <v>3339</v>
      </c>
      <c r="C1792">
        <v>901.86639045200002</v>
      </c>
      <c r="D1792" t="s">
        <v>3339</v>
      </c>
      <c r="E1792">
        <v>901.88628723299996</v>
      </c>
      <c r="F1792" t="s">
        <v>6669</v>
      </c>
      <c r="G1792">
        <v>237.43028027899999</v>
      </c>
      <c r="H1792" t="s">
        <v>3427</v>
      </c>
      <c r="I1792">
        <v>48.828863329000001</v>
      </c>
      <c r="J1792" t="s">
        <v>3427</v>
      </c>
      <c r="K1792">
        <v>0.61681225100000003</v>
      </c>
    </row>
    <row r="1793" spans="1:11" x14ac:dyDescent="0.2">
      <c r="A1793" t="s">
        <v>1799</v>
      </c>
      <c r="B1793" t="s">
        <v>3339</v>
      </c>
      <c r="C1793">
        <v>901.86303752699996</v>
      </c>
      <c r="D1793" t="s">
        <v>3339</v>
      </c>
      <c r="E1793">
        <v>901.88029224799993</v>
      </c>
      <c r="F1793" t="s">
        <v>6669</v>
      </c>
      <c r="G1793">
        <v>243.070046437</v>
      </c>
      <c r="H1793" t="s">
        <v>3427</v>
      </c>
      <c r="I1793">
        <v>0.67734948900000003</v>
      </c>
      <c r="J1793" t="s">
        <v>3427</v>
      </c>
      <c r="K1793">
        <v>0.27066437700000001</v>
      </c>
    </row>
    <row r="1794" spans="1:11" x14ac:dyDescent="0.2">
      <c r="A1794" t="s">
        <v>1800</v>
      </c>
      <c r="B1794" t="s">
        <v>3339</v>
      </c>
      <c r="C1794">
        <v>901.91022690599993</v>
      </c>
      <c r="D1794" t="s">
        <v>3339</v>
      </c>
      <c r="E1794">
        <v>901.87264437399995</v>
      </c>
      <c r="F1794" t="s">
        <v>6669</v>
      </c>
      <c r="G1794">
        <v>269.15082147699997</v>
      </c>
      <c r="H1794" t="s">
        <v>3339</v>
      </c>
      <c r="I1794">
        <v>901.70740262699996</v>
      </c>
      <c r="J1794" t="s">
        <v>3427</v>
      </c>
      <c r="K1794">
        <v>0.59466336900000005</v>
      </c>
    </row>
    <row r="1795" spans="1:11" x14ac:dyDescent="0.2">
      <c r="A1795" t="s">
        <v>1801</v>
      </c>
      <c r="B1795" t="s">
        <v>3339</v>
      </c>
      <c r="C1795">
        <v>901.98600914800011</v>
      </c>
      <c r="D1795" t="s">
        <v>3339</v>
      </c>
      <c r="E1795">
        <v>901.85316578700008</v>
      </c>
      <c r="F1795" t="s">
        <v>6669</v>
      </c>
      <c r="G1795">
        <v>208.01950075599999</v>
      </c>
      <c r="H1795" t="s">
        <v>3427</v>
      </c>
      <c r="I1795">
        <v>40.574598954000002</v>
      </c>
      <c r="J1795" t="s">
        <v>3427</v>
      </c>
      <c r="K1795">
        <v>0.58259425499999995</v>
      </c>
    </row>
    <row r="1796" spans="1:11" x14ac:dyDescent="0.2">
      <c r="A1796" t="s">
        <v>1802</v>
      </c>
      <c r="B1796" t="s">
        <v>3339</v>
      </c>
      <c r="C1796">
        <v>901.78785686100002</v>
      </c>
      <c r="D1796" t="s">
        <v>3339</v>
      </c>
      <c r="E1796">
        <v>901.88908652500004</v>
      </c>
      <c r="F1796" t="s">
        <v>6669</v>
      </c>
      <c r="G1796">
        <v>223.37092460999997</v>
      </c>
      <c r="H1796" t="s">
        <v>3427</v>
      </c>
      <c r="I1796">
        <v>12.417954356999999</v>
      </c>
      <c r="J1796" t="s">
        <v>3427</v>
      </c>
      <c r="K1796">
        <v>0.53040837600000001</v>
      </c>
    </row>
    <row r="1797" spans="1:11" x14ac:dyDescent="0.2">
      <c r="A1797" t="s">
        <v>1803</v>
      </c>
      <c r="B1797" t="s">
        <v>3339</v>
      </c>
      <c r="C1797">
        <v>901.85253718900003</v>
      </c>
      <c r="D1797" t="s">
        <v>3339</v>
      </c>
      <c r="E1797">
        <v>901.85083946399993</v>
      </c>
      <c r="F1797" t="s">
        <v>6669</v>
      </c>
      <c r="G1797">
        <v>290.64087561599996</v>
      </c>
      <c r="H1797" t="s">
        <v>3427</v>
      </c>
      <c r="I1797">
        <v>14.323473533</v>
      </c>
      <c r="J1797" t="s">
        <v>3427</v>
      </c>
      <c r="K1797">
        <v>0.46235679499999999</v>
      </c>
    </row>
    <row r="1798" spans="1:11" x14ac:dyDescent="0.2">
      <c r="A1798" t="s">
        <v>1804</v>
      </c>
      <c r="B1798" t="s">
        <v>3339</v>
      </c>
      <c r="C1798">
        <v>901.8859346160001</v>
      </c>
      <c r="D1798" t="s">
        <v>3339</v>
      </c>
      <c r="E1798">
        <v>901.88229036500002</v>
      </c>
      <c r="F1798" t="s">
        <v>6669</v>
      </c>
      <c r="G1798">
        <v>202.87736226999999</v>
      </c>
      <c r="H1798" t="s">
        <v>3427</v>
      </c>
      <c r="I1798">
        <v>15.596145678999999</v>
      </c>
      <c r="J1798" t="s">
        <v>3427</v>
      </c>
      <c r="K1798">
        <v>0.62776653599999999</v>
      </c>
    </row>
    <row r="1799" spans="1:11" x14ac:dyDescent="0.2">
      <c r="A1799" t="s">
        <v>1805</v>
      </c>
      <c r="B1799" t="s">
        <v>3339</v>
      </c>
      <c r="C1799">
        <v>901.91805108799997</v>
      </c>
      <c r="D1799" t="s">
        <v>3339</v>
      </c>
      <c r="E1799">
        <v>901.92829325699995</v>
      </c>
      <c r="F1799" t="s">
        <v>6669</v>
      </c>
      <c r="G1799">
        <v>428.20698111900003</v>
      </c>
      <c r="H1799" t="s">
        <v>3427</v>
      </c>
      <c r="I1799">
        <v>546.60996445299998</v>
      </c>
      <c r="J1799" t="s">
        <v>3427</v>
      </c>
      <c r="K1799">
        <v>0.73063075399999999</v>
      </c>
    </row>
    <row r="1800" spans="1:11" x14ac:dyDescent="0.2">
      <c r="A1800" t="s">
        <v>1806</v>
      </c>
      <c r="B1800" t="s">
        <v>3339</v>
      </c>
      <c r="C1800">
        <v>901.92793182799994</v>
      </c>
      <c r="D1800" t="s">
        <v>3339</v>
      </c>
      <c r="E1800">
        <v>901.95244966600001</v>
      </c>
      <c r="F1800" t="s">
        <v>6669</v>
      </c>
      <c r="G1800">
        <v>189.33915093200002</v>
      </c>
      <c r="H1800" t="s">
        <v>3427</v>
      </c>
      <c r="I1800">
        <v>8.0587571639999993</v>
      </c>
      <c r="J1800" t="s">
        <v>3427</v>
      </c>
      <c r="K1800">
        <v>0.50970180300000001</v>
      </c>
    </row>
    <row r="1801" spans="1:11" x14ac:dyDescent="0.2">
      <c r="A1801" t="s">
        <v>1807</v>
      </c>
      <c r="B1801" t="s">
        <v>3339</v>
      </c>
      <c r="C1801">
        <v>901.78413367500002</v>
      </c>
      <c r="D1801" t="s">
        <v>3339</v>
      </c>
      <c r="E1801">
        <v>901.77316747199995</v>
      </c>
      <c r="F1801" t="s">
        <v>6669</v>
      </c>
      <c r="G1801">
        <v>228.60557063300001</v>
      </c>
      <c r="H1801" t="s">
        <v>3427</v>
      </c>
      <c r="I1801">
        <v>18.182171570000001</v>
      </c>
      <c r="J1801" t="s">
        <v>3427</v>
      </c>
      <c r="K1801">
        <v>0.67909615199999995</v>
      </c>
    </row>
    <row r="1802" spans="1:11" x14ac:dyDescent="0.2">
      <c r="A1802" t="s">
        <v>1808</v>
      </c>
      <c r="B1802" t="s">
        <v>3339</v>
      </c>
      <c r="C1802">
        <v>901.97551496799997</v>
      </c>
      <c r="D1802" t="s">
        <v>3339</v>
      </c>
      <c r="E1802">
        <v>901.94809941300002</v>
      </c>
      <c r="F1802" t="s">
        <v>6669</v>
      </c>
      <c r="G1802">
        <v>208.366029301</v>
      </c>
      <c r="H1802" t="s">
        <v>3427</v>
      </c>
      <c r="I1802">
        <v>8.5551519759999994</v>
      </c>
      <c r="J1802" t="s">
        <v>3427</v>
      </c>
      <c r="K1802">
        <v>0.77111969899999999</v>
      </c>
    </row>
    <row r="1803" spans="1:11" x14ac:dyDescent="0.2">
      <c r="A1803" t="s">
        <v>1809</v>
      </c>
      <c r="B1803" t="s">
        <v>3339</v>
      </c>
      <c r="C1803">
        <v>901.85463551800001</v>
      </c>
      <c r="D1803" t="s">
        <v>3339</v>
      </c>
      <c r="E1803">
        <v>901.86799586399991</v>
      </c>
      <c r="F1803" t="s">
        <v>6669</v>
      </c>
      <c r="G1803">
        <v>185.44539354200001</v>
      </c>
      <c r="H1803" t="s">
        <v>3427</v>
      </c>
      <c r="I1803">
        <v>34.570551281999997</v>
      </c>
      <c r="J1803" t="s">
        <v>3427</v>
      </c>
      <c r="K1803">
        <v>0.388709949</v>
      </c>
    </row>
    <row r="1804" spans="1:11" x14ac:dyDescent="0.2">
      <c r="A1804" t="s">
        <v>1810</v>
      </c>
      <c r="B1804" t="s">
        <v>3339</v>
      </c>
      <c r="C1804">
        <v>901.93446382799993</v>
      </c>
      <c r="D1804" t="s">
        <v>3339</v>
      </c>
      <c r="E1804">
        <v>901.91720068699999</v>
      </c>
      <c r="F1804" t="s">
        <v>6669</v>
      </c>
      <c r="G1804">
        <v>213.05275150199998</v>
      </c>
      <c r="H1804" t="s">
        <v>4061</v>
      </c>
      <c r="I1804">
        <v>55.265759289000002</v>
      </c>
      <c r="J1804" t="s">
        <v>4061</v>
      </c>
      <c r="K1804">
        <v>0.678209968</v>
      </c>
    </row>
    <row r="1805" spans="1:11" x14ac:dyDescent="0.2">
      <c r="A1805" t="s">
        <v>1811</v>
      </c>
      <c r="B1805" t="s">
        <v>3339</v>
      </c>
      <c r="C1805">
        <v>901.87480040500009</v>
      </c>
      <c r="D1805" t="s">
        <v>3339</v>
      </c>
      <c r="E1805">
        <v>901.85412946600002</v>
      </c>
      <c r="F1805" t="s">
        <v>6669</v>
      </c>
      <c r="G1805">
        <v>212.90071209799999</v>
      </c>
      <c r="H1805" t="s">
        <v>3339</v>
      </c>
      <c r="I1805">
        <v>901.60739331599996</v>
      </c>
      <c r="J1805" t="s">
        <v>3427</v>
      </c>
      <c r="K1805">
        <v>0.40381025999999998</v>
      </c>
    </row>
    <row r="1806" spans="1:11" x14ac:dyDescent="0.2">
      <c r="A1806" t="s">
        <v>1812</v>
      </c>
      <c r="B1806" t="s">
        <v>3339</v>
      </c>
      <c r="C1806">
        <v>901.94153533299993</v>
      </c>
      <c r="D1806" t="s">
        <v>3339</v>
      </c>
      <c r="E1806">
        <v>901.96369748899997</v>
      </c>
      <c r="F1806" t="s">
        <v>6669</v>
      </c>
      <c r="G1806">
        <v>214.54217756100002</v>
      </c>
      <c r="H1806" t="s">
        <v>4061</v>
      </c>
      <c r="I1806">
        <v>273.30162177900002</v>
      </c>
      <c r="J1806" t="s">
        <v>4061</v>
      </c>
      <c r="K1806">
        <v>0.63458924000000005</v>
      </c>
    </row>
    <row r="1807" spans="1:11" x14ac:dyDescent="0.2">
      <c r="A1807" t="s">
        <v>1813</v>
      </c>
      <c r="B1807" t="s">
        <v>3339</v>
      </c>
      <c r="C1807">
        <v>901.88765848899993</v>
      </c>
      <c r="D1807" t="s">
        <v>3339</v>
      </c>
      <c r="E1807">
        <v>901.77062432299999</v>
      </c>
      <c r="F1807" t="s">
        <v>6669</v>
      </c>
      <c r="G1807">
        <v>247.47833163799999</v>
      </c>
      <c r="H1807" t="s">
        <v>3339</v>
      </c>
      <c r="I1807">
        <v>901.73267579799995</v>
      </c>
      <c r="J1807" t="s">
        <v>3427</v>
      </c>
      <c r="K1807">
        <v>0.64464747300000003</v>
      </c>
    </row>
    <row r="1808" spans="1:11" x14ac:dyDescent="0.2">
      <c r="A1808" t="s">
        <v>1814</v>
      </c>
      <c r="B1808" t="s">
        <v>3339</v>
      </c>
      <c r="C1808">
        <v>901.90130505500008</v>
      </c>
      <c r="D1808" t="s">
        <v>3339</v>
      </c>
      <c r="E1808">
        <v>902.00918633000003</v>
      </c>
      <c r="F1808" t="s">
        <v>6669</v>
      </c>
      <c r="G1808">
        <v>242.656758784</v>
      </c>
      <c r="H1808" t="s">
        <v>3427</v>
      </c>
      <c r="I1808">
        <v>12.393968635</v>
      </c>
      <c r="J1808" t="s">
        <v>3427</v>
      </c>
      <c r="K1808">
        <v>0.77905102900000001</v>
      </c>
    </row>
    <row r="1809" spans="1:11" x14ac:dyDescent="0.2">
      <c r="A1809" t="s">
        <v>1815</v>
      </c>
      <c r="B1809" t="s">
        <v>3339</v>
      </c>
      <c r="C1809">
        <v>902.03038695500004</v>
      </c>
      <c r="D1809" t="s">
        <v>3339</v>
      </c>
      <c r="E1809">
        <v>902.03646212300009</v>
      </c>
      <c r="F1809" t="s">
        <v>6669</v>
      </c>
      <c r="G1809">
        <v>207.26468979399999</v>
      </c>
      <c r="H1809" t="s">
        <v>6674</v>
      </c>
      <c r="I1809">
        <v>548.06881445800002</v>
      </c>
      <c r="J1809" t="s">
        <v>3427</v>
      </c>
      <c r="K1809">
        <v>0.72572309099999999</v>
      </c>
    </row>
    <row r="1810" spans="1:11" x14ac:dyDescent="0.2">
      <c r="A1810" t="s">
        <v>1816</v>
      </c>
      <c r="B1810" t="s">
        <v>3339</v>
      </c>
      <c r="C1810">
        <v>901.86870463299999</v>
      </c>
      <c r="D1810" t="s">
        <v>3339</v>
      </c>
      <c r="E1810">
        <v>901.88947385799997</v>
      </c>
      <c r="F1810" t="s">
        <v>6669</v>
      </c>
      <c r="G1810">
        <v>217.28356082100001</v>
      </c>
      <c r="H1810" t="s">
        <v>3427</v>
      </c>
      <c r="I1810">
        <v>92.793899397999994</v>
      </c>
      <c r="J1810" t="s">
        <v>3427</v>
      </c>
      <c r="K1810">
        <v>1.0104839880000001</v>
      </c>
    </row>
    <row r="1811" spans="1:11" x14ac:dyDescent="0.2">
      <c r="A1811" t="s">
        <v>1817</v>
      </c>
      <c r="B1811" t="s">
        <v>3339</v>
      </c>
      <c r="C1811">
        <v>901.94456366499992</v>
      </c>
      <c r="D1811" t="s">
        <v>3339</v>
      </c>
      <c r="E1811">
        <v>901.94950441499998</v>
      </c>
      <c r="F1811" t="s">
        <v>6669</v>
      </c>
      <c r="G1811">
        <v>249.48839157100002</v>
      </c>
      <c r="H1811" t="s">
        <v>3339</v>
      </c>
      <c r="I1811">
        <v>901.70042162499999</v>
      </c>
      <c r="J1811" t="s">
        <v>3427</v>
      </c>
      <c r="K1811">
        <v>1.1985427799999999</v>
      </c>
    </row>
    <row r="1812" spans="1:11" x14ac:dyDescent="0.2">
      <c r="A1812" t="s">
        <v>1818</v>
      </c>
      <c r="B1812" t="s">
        <v>3339</v>
      </c>
      <c r="C1812">
        <v>901.89120756399996</v>
      </c>
      <c r="D1812" t="s">
        <v>3339</v>
      </c>
      <c r="E1812">
        <v>901.91018442099994</v>
      </c>
      <c r="F1812" t="s">
        <v>6669</v>
      </c>
      <c r="G1812">
        <v>248.33219080199999</v>
      </c>
      <c r="H1812" t="s">
        <v>3427</v>
      </c>
      <c r="I1812">
        <v>10.733051616999999</v>
      </c>
      <c r="J1812" t="s">
        <v>3427</v>
      </c>
      <c r="K1812">
        <v>1.687747874</v>
      </c>
    </row>
    <row r="1813" spans="1:11" x14ac:dyDescent="0.2">
      <c r="A1813" t="s">
        <v>1819</v>
      </c>
      <c r="B1813" t="s">
        <v>3339</v>
      </c>
      <c r="C1813">
        <v>901.90553393399989</v>
      </c>
      <c r="D1813" t="s">
        <v>3339</v>
      </c>
      <c r="E1813">
        <v>901.79526193299989</v>
      </c>
      <c r="F1813" t="s">
        <v>6669</v>
      </c>
      <c r="G1813">
        <v>239.66357908500001</v>
      </c>
      <c r="H1813" t="s">
        <v>3339</v>
      </c>
      <c r="I1813">
        <v>901.73414998500004</v>
      </c>
      <c r="J1813" t="s">
        <v>3427</v>
      </c>
      <c r="K1813">
        <v>0.498257071</v>
      </c>
    </row>
    <row r="1814" spans="1:11" x14ac:dyDescent="0.2">
      <c r="A1814" t="s">
        <v>1820</v>
      </c>
      <c r="B1814" t="s">
        <v>3339</v>
      </c>
      <c r="C1814">
        <v>901.80056591800007</v>
      </c>
      <c r="D1814" t="s">
        <v>3339</v>
      </c>
      <c r="E1814">
        <v>901.87450561499998</v>
      </c>
      <c r="F1814" t="s">
        <v>6669</v>
      </c>
      <c r="G1814">
        <v>265.19967784000005</v>
      </c>
      <c r="H1814" t="s">
        <v>3339</v>
      </c>
      <c r="I1814">
        <v>901.712911437</v>
      </c>
      <c r="J1814" t="s">
        <v>3427</v>
      </c>
      <c r="K1814">
        <v>0.66655069099999997</v>
      </c>
    </row>
    <row r="1815" spans="1:11" x14ac:dyDescent="0.2">
      <c r="A1815" t="s">
        <v>1821</v>
      </c>
      <c r="B1815" t="s">
        <v>3339</v>
      </c>
      <c r="C1815">
        <v>901.91856781800004</v>
      </c>
      <c r="D1815" t="s">
        <v>3339</v>
      </c>
      <c r="E1815">
        <v>901.91378807900003</v>
      </c>
      <c r="F1815" t="s">
        <v>6669</v>
      </c>
      <c r="G1815">
        <v>301.81453770799999</v>
      </c>
      <c r="H1815" t="s">
        <v>3427</v>
      </c>
      <c r="I1815">
        <v>162.13650423799999</v>
      </c>
      <c r="J1815" t="s">
        <v>3427</v>
      </c>
      <c r="K1815">
        <v>1.050678749</v>
      </c>
    </row>
    <row r="1816" spans="1:11" x14ac:dyDescent="0.2">
      <c r="A1816" t="s">
        <v>1822</v>
      </c>
      <c r="B1816" t="s">
        <v>3339</v>
      </c>
      <c r="C1816">
        <v>901.99664746600001</v>
      </c>
      <c r="D1816" t="s">
        <v>3339</v>
      </c>
      <c r="E1816">
        <v>902.00926638299995</v>
      </c>
      <c r="F1816" t="s">
        <v>6669</v>
      </c>
      <c r="G1816">
        <v>206.78427480400001</v>
      </c>
      <c r="H1816" t="s">
        <v>3427</v>
      </c>
      <c r="I1816">
        <v>21.549935524999999</v>
      </c>
      <c r="J1816" t="s">
        <v>3427</v>
      </c>
      <c r="K1816">
        <v>1.2228080079999999</v>
      </c>
    </row>
    <row r="1817" spans="1:11" x14ac:dyDescent="0.2">
      <c r="A1817" t="s">
        <v>1823</v>
      </c>
      <c r="B1817" t="s">
        <v>3339</v>
      </c>
      <c r="C1817">
        <v>901.87792203100003</v>
      </c>
      <c r="D1817" t="s">
        <v>3339</v>
      </c>
      <c r="E1817">
        <v>901.92060145800008</v>
      </c>
      <c r="F1817" t="s">
        <v>6669</v>
      </c>
      <c r="G1817">
        <v>234.39976610900001</v>
      </c>
      <c r="H1817" t="s">
        <v>4061</v>
      </c>
      <c r="I1817">
        <v>329.44325652399999</v>
      </c>
      <c r="J1817" t="s">
        <v>4061</v>
      </c>
      <c r="K1817">
        <v>0.610624638</v>
      </c>
    </row>
    <row r="1818" spans="1:11" x14ac:dyDescent="0.2">
      <c r="A1818" t="s">
        <v>1824</v>
      </c>
      <c r="B1818" t="s">
        <v>3339</v>
      </c>
      <c r="C1818">
        <v>901.876903932</v>
      </c>
      <c r="D1818" t="s">
        <v>3339</v>
      </c>
      <c r="E1818">
        <v>901.908927167</v>
      </c>
      <c r="F1818" t="s">
        <v>6669</v>
      </c>
      <c r="G1818">
        <v>199.149178562</v>
      </c>
      <c r="H1818" t="s">
        <v>3427</v>
      </c>
      <c r="I1818">
        <v>23.546517001000002</v>
      </c>
      <c r="J1818" t="s">
        <v>3427</v>
      </c>
      <c r="K1818">
        <v>0.48710308200000002</v>
      </c>
    </row>
    <row r="1819" spans="1:11" x14ac:dyDescent="0.2">
      <c r="A1819" t="s">
        <v>1825</v>
      </c>
      <c r="B1819" t="s">
        <v>3339</v>
      </c>
      <c r="C1819">
        <v>901.83576475999996</v>
      </c>
      <c r="D1819" t="s">
        <v>3339</v>
      </c>
      <c r="E1819">
        <v>901.82669105100001</v>
      </c>
      <c r="F1819" t="s">
        <v>6669</v>
      </c>
      <c r="G1819">
        <v>258.02640043600002</v>
      </c>
      <c r="H1819" t="s">
        <v>3339</v>
      </c>
      <c r="I1819">
        <v>901.71366584099997</v>
      </c>
      <c r="J1819" t="s">
        <v>3427</v>
      </c>
      <c r="K1819">
        <v>0.53073112899999997</v>
      </c>
    </row>
    <row r="1820" spans="1:11" x14ac:dyDescent="0.2">
      <c r="A1820" t="s">
        <v>1826</v>
      </c>
      <c r="B1820" t="s">
        <v>3339</v>
      </c>
      <c r="C1820">
        <v>901.90564905799999</v>
      </c>
      <c r="D1820" t="s">
        <v>3339</v>
      </c>
      <c r="E1820">
        <v>901.87418280199995</v>
      </c>
      <c r="F1820" t="s">
        <v>6669</v>
      </c>
      <c r="G1820">
        <v>236.76118540799999</v>
      </c>
      <c r="H1820" t="s">
        <v>3427</v>
      </c>
      <c r="I1820">
        <v>8.6828562149999993</v>
      </c>
      <c r="J1820" t="s">
        <v>3427</v>
      </c>
      <c r="K1820">
        <v>1.050366935</v>
      </c>
    </row>
    <row r="1821" spans="1:11" x14ac:dyDescent="0.2">
      <c r="A1821" t="s">
        <v>1827</v>
      </c>
      <c r="B1821" t="s">
        <v>3339</v>
      </c>
      <c r="C1821">
        <v>901.82794057199999</v>
      </c>
      <c r="D1821" t="s">
        <v>3339</v>
      </c>
      <c r="E1821">
        <v>901.84333924399994</v>
      </c>
      <c r="F1821" t="s">
        <v>6669</v>
      </c>
      <c r="G1821">
        <v>229.41999713300001</v>
      </c>
      <c r="H1821" t="s">
        <v>3427</v>
      </c>
      <c r="I1821">
        <v>157.17265290500001</v>
      </c>
      <c r="J1821" t="s">
        <v>3427</v>
      </c>
      <c r="K1821">
        <v>0.52862955700000003</v>
      </c>
    </row>
    <row r="1822" spans="1:11" x14ac:dyDescent="0.2">
      <c r="A1822" t="s">
        <v>1828</v>
      </c>
      <c r="B1822" t="s">
        <v>3339</v>
      </c>
      <c r="C1822">
        <v>901.88024293700005</v>
      </c>
      <c r="D1822" t="s">
        <v>3339</v>
      </c>
      <c r="E1822">
        <v>901.90056121100008</v>
      </c>
      <c r="F1822" t="s">
        <v>6669</v>
      </c>
      <c r="G1822">
        <v>229.71202972200001</v>
      </c>
      <c r="H1822" t="s">
        <v>3427</v>
      </c>
      <c r="I1822">
        <v>268.23094977099998</v>
      </c>
      <c r="J1822" t="s">
        <v>3427</v>
      </c>
      <c r="K1822">
        <v>0.97445305699999996</v>
      </c>
    </row>
    <row r="1823" spans="1:11" x14ac:dyDescent="0.2">
      <c r="A1823" t="s">
        <v>1829</v>
      </c>
      <c r="B1823" t="s">
        <v>3339</v>
      </c>
      <c r="C1823">
        <v>901.88463331600008</v>
      </c>
      <c r="D1823" t="s">
        <v>3339</v>
      </c>
      <c r="E1823">
        <v>901.90106392500002</v>
      </c>
      <c r="F1823" t="s">
        <v>6669</v>
      </c>
      <c r="G1823">
        <v>236.65017959400001</v>
      </c>
      <c r="H1823" t="s">
        <v>3427</v>
      </c>
      <c r="I1823">
        <v>10.227104784</v>
      </c>
      <c r="J1823" t="s">
        <v>3427</v>
      </c>
      <c r="K1823">
        <v>0.47795515500000002</v>
      </c>
    </row>
    <row r="1824" spans="1:11" x14ac:dyDescent="0.2">
      <c r="A1824" t="s">
        <v>1830</v>
      </c>
      <c r="B1824" t="s">
        <v>3339</v>
      </c>
      <c r="C1824">
        <v>901.94403079800009</v>
      </c>
      <c r="D1824" t="s">
        <v>3339</v>
      </c>
      <c r="E1824">
        <v>901.92997790600009</v>
      </c>
      <c r="F1824" t="s">
        <v>6669</v>
      </c>
      <c r="G1824">
        <v>228.898352074</v>
      </c>
      <c r="H1824" t="s">
        <v>3427</v>
      </c>
      <c r="I1824">
        <v>17.903803360000001</v>
      </c>
      <c r="J1824" t="s">
        <v>3427</v>
      </c>
      <c r="K1824">
        <v>0.918892814</v>
      </c>
    </row>
    <row r="1825" spans="1:11" x14ac:dyDescent="0.2">
      <c r="A1825" t="s">
        <v>1831</v>
      </c>
      <c r="B1825" t="s">
        <v>3339</v>
      </c>
      <c r="C1825">
        <v>901.74334561699993</v>
      </c>
      <c r="D1825" t="s">
        <v>3339</v>
      </c>
      <c r="E1825">
        <v>901.75939151399996</v>
      </c>
      <c r="F1825" t="s">
        <v>6669</v>
      </c>
      <c r="G1825">
        <v>230.74436555</v>
      </c>
      <c r="H1825" t="s">
        <v>3427</v>
      </c>
      <c r="I1825">
        <v>54.062284740999999</v>
      </c>
      <c r="J1825" t="s">
        <v>3427</v>
      </c>
      <c r="K1825">
        <v>1.1906446530000001</v>
      </c>
    </row>
    <row r="1826" spans="1:11" x14ac:dyDescent="0.2">
      <c r="A1826" t="s">
        <v>1832</v>
      </c>
      <c r="B1826" t="s">
        <v>3339</v>
      </c>
      <c r="C1826">
        <v>901.95459133600002</v>
      </c>
      <c r="D1826" t="s">
        <v>3339</v>
      </c>
      <c r="E1826">
        <v>901.88474452100002</v>
      </c>
      <c r="F1826" t="s">
        <v>6669</v>
      </c>
      <c r="G1826">
        <v>243.32757106699998</v>
      </c>
      <c r="H1826" t="s">
        <v>3339</v>
      </c>
      <c r="I1826">
        <v>901.68883999800005</v>
      </c>
      <c r="J1826" t="s">
        <v>3427</v>
      </c>
      <c r="K1826">
        <v>0.70364589799999999</v>
      </c>
    </row>
    <row r="1827" spans="1:11" x14ac:dyDescent="0.2">
      <c r="A1827" t="s">
        <v>1833</v>
      </c>
      <c r="B1827" t="s">
        <v>3339</v>
      </c>
      <c r="C1827">
        <v>901.85195811100004</v>
      </c>
      <c r="D1827" t="s">
        <v>3339</v>
      </c>
      <c r="E1827">
        <v>901.85085104699999</v>
      </c>
      <c r="F1827" t="s">
        <v>6669</v>
      </c>
      <c r="G1827">
        <v>239.59463574500001</v>
      </c>
      <c r="H1827" t="s">
        <v>3427</v>
      </c>
      <c r="I1827">
        <v>10.090659454000001</v>
      </c>
      <c r="J1827" t="s">
        <v>3427</v>
      </c>
      <c r="K1827">
        <v>0.80874904400000003</v>
      </c>
    </row>
    <row r="1828" spans="1:11" x14ac:dyDescent="0.2">
      <c r="A1828" t="s">
        <v>1834</v>
      </c>
      <c r="B1828" t="s">
        <v>3339</v>
      </c>
      <c r="C1828">
        <v>901.91335119099995</v>
      </c>
      <c r="D1828" t="s">
        <v>3339</v>
      </c>
      <c r="E1828">
        <v>901.94047423199993</v>
      </c>
      <c r="F1828" t="s">
        <v>6669</v>
      </c>
      <c r="G1828">
        <v>301.92368809599998</v>
      </c>
      <c r="H1828" t="s">
        <v>4061</v>
      </c>
      <c r="I1828">
        <v>173.91248410599999</v>
      </c>
      <c r="J1828" t="s">
        <v>4061</v>
      </c>
      <c r="K1828">
        <v>0.425247551</v>
      </c>
    </row>
    <row r="1829" spans="1:11" x14ac:dyDescent="0.2">
      <c r="A1829" t="s">
        <v>1835</v>
      </c>
      <c r="B1829" t="s">
        <v>3339</v>
      </c>
      <c r="C1829">
        <v>901.82732341799999</v>
      </c>
      <c r="D1829" t="s">
        <v>3339</v>
      </c>
      <c r="E1829">
        <v>901.856749229</v>
      </c>
      <c r="F1829" t="s">
        <v>6669</v>
      </c>
      <c r="G1829">
        <v>243.023916711</v>
      </c>
      <c r="H1829" t="s">
        <v>3339</v>
      </c>
      <c r="I1829">
        <v>901.72517257899995</v>
      </c>
      <c r="J1829" t="s">
        <v>3427</v>
      </c>
      <c r="K1829">
        <v>0.52873088199999996</v>
      </c>
    </row>
    <row r="1830" spans="1:11" x14ac:dyDescent="0.2">
      <c r="A1830" t="s">
        <v>1836</v>
      </c>
      <c r="B1830" t="s">
        <v>3339</v>
      </c>
      <c r="C1830">
        <v>901.916538307</v>
      </c>
      <c r="D1830" t="s">
        <v>3339</v>
      </c>
      <c r="E1830">
        <v>901.94175953599995</v>
      </c>
      <c r="F1830" t="s">
        <v>6669</v>
      </c>
      <c r="G1830">
        <v>241.68177939999998</v>
      </c>
      <c r="H1830" t="s">
        <v>3427</v>
      </c>
      <c r="I1830">
        <v>14.086942256</v>
      </c>
      <c r="J1830" t="s">
        <v>3427</v>
      </c>
      <c r="K1830">
        <v>0.95505161500000002</v>
      </c>
    </row>
    <row r="1831" spans="1:11" x14ac:dyDescent="0.2">
      <c r="A1831" t="s">
        <v>1837</v>
      </c>
      <c r="B1831" t="s">
        <v>3339</v>
      </c>
      <c r="C1831">
        <v>901.77150961300003</v>
      </c>
      <c r="D1831" t="s">
        <v>3339</v>
      </c>
      <c r="E1831">
        <v>901.77472084500005</v>
      </c>
      <c r="F1831" t="s">
        <v>6669</v>
      </c>
      <c r="G1831">
        <v>213.18606950200001</v>
      </c>
      <c r="H1831" t="s">
        <v>3427</v>
      </c>
      <c r="I1831">
        <v>29.134335274000001</v>
      </c>
      <c r="J1831" t="s">
        <v>3427</v>
      </c>
      <c r="K1831">
        <v>0.64817724600000004</v>
      </c>
    </row>
    <row r="1832" spans="1:11" x14ac:dyDescent="0.2">
      <c r="A1832" t="s">
        <v>1838</v>
      </c>
      <c r="B1832" t="s">
        <v>3339</v>
      </c>
      <c r="C1832">
        <v>901.88818055499996</v>
      </c>
      <c r="D1832" t="s">
        <v>3339</v>
      </c>
      <c r="E1832">
        <v>901.86032603299998</v>
      </c>
      <c r="F1832" t="s">
        <v>6669</v>
      </c>
      <c r="G1832">
        <v>364.88884682299999</v>
      </c>
      <c r="H1832" t="s">
        <v>3427</v>
      </c>
      <c r="I1832">
        <v>44.285589643999998</v>
      </c>
      <c r="J1832" t="s">
        <v>3427</v>
      </c>
      <c r="K1832">
        <v>0.85719778000000002</v>
      </c>
    </row>
    <row r="1833" spans="1:11" x14ac:dyDescent="0.2">
      <c r="A1833" t="s">
        <v>1839</v>
      </c>
      <c r="B1833" t="s">
        <v>3339</v>
      </c>
      <c r="C1833">
        <v>901.92395803900001</v>
      </c>
      <c r="D1833" t="s">
        <v>3339</v>
      </c>
      <c r="E1833">
        <v>901.89371570200001</v>
      </c>
      <c r="F1833" t="s">
        <v>6669</v>
      </c>
      <c r="G1833">
        <v>247.388556335</v>
      </c>
      <c r="H1833" t="s">
        <v>3427</v>
      </c>
      <c r="I1833">
        <v>25.331520388000001</v>
      </c>
      <c r="J1833" t="s">
        <v>3427</v>
      </c>
      <c r="K1833">
        <v>0.71806781799999997</v>
      </c>
    </row>
    <row r="1834" spans="1:11" x14ac:dyDescent="0.2">
      <c r="A1834" t="s">
        <v>1840</v>
      </c>
      <c r="B1834" t="s">
        <v>3339</v>
      </c>
      <c r="C1834">
        <v>901.87330276</v>
      </c>
      <c r="D1834" t="s">
        <v>3339</v>
      </c>
      <c r="E1834">
        <v>901.84964769199996</v>
      </c>
      <c r="F1834" t="s">
        <v>6669</v>
      </c>
      <c r="G1834">
        <v>240.85166907299998</v>
      </c>
      <c r="H1834" t="s">
        <v>3427</v>
      </c>
      <c r="I1834">
        <v>153.95742649900001</v>
      </c>
      <c r="J1834" t="s">
        <v>3427</v>
      </c>
      <c r="K1834">
        <v>0.60682939599999997</v>
      </c>
    </row>
    <row r="1835" spans="1:11" x14ac:dyDescent="0.2">
      <c r="A1835" t="s">
        <v>1841</v>
      </c>
      <c r="B1835" t="s">
        <v>3339</v>
      </c>
      <c r="C1835">
        <v>901.95122651300005</v>
      </c>
      <c r="D1835" t="s">
        <v>3339</v>
      </c>
      <c r="E1835">
        <v>901.90650293800002</v>
      </c>
      <c r="F1835" t="s">
        <v>6669</v>
      </c>
      <c r="G1835">
        <v>275.35379298700002</v>
      </c>
      <c r="H1835" t="s">
        <v>3427</v>
      </c>
      <c r="I1835">
        <v>11.116837125</v>
      </c>
      <c r="J1835" t="s">
        <v>3427</v>
      </c>
      <c r="K1835">
        <v>6.8005601919999998</v>
      </c>
    </row>
    <row r="1836" spans="1:11" x14ac:dyDescent="0.2">
      <c r="A1836" t="s">
        <v>1842</v>
      </c>
      <c r="B1836" t="s">
        <v>3339</v>
      </c>
      <c r="C1836">
        <v>902.02208313899996</v>
      </c>
      <c r="D1836" t="s">
        <v>3339</v>
      </c>
      <c r="E1836">
        <v>901.997707977</v>
      </c>
      <c r="F1836" t="s">
        <v>6669</v>
      </c>
      <c r="G1836">
        <v>240.02285212500001</v>
      </c>
      <c r="H1836" t="s">
        <v>3339</v>
      </c>
      <c r="I1836">
        <v>901.72595400600005</v>
      </c>
      <c r="J1836" t="s">
        <v>3427</v>
      </c>
      <c r="K1836">
        <v>0.83380821900000002</v>
      </c>
    </row>
    <row r="1837" spans="1:11" x14ac:dyDescent="0.2">
      <c r="A1837" t="s">
        <v>1843</v>
      </c>
      <c r="B1837" t="s">
        <v>3339</v>
      </c>
      <c r="C1837">
        <v>901.87166216500009</v>
      </c>
      <c r="D1837" t="s">
        <v>3339</v>
      </c>
      <c r="E1837">
        <v>901.88023000400005</v>
      </c>
      <c r="F1837" t="s">
        <v>6669</v>
      </c>
      <c r="G1837">
        <v>214.07414791600002</v>
      </c>
      <c r="H1837" t="s">
        <v>3427</v>
      </c>
      <c r="I1837">
        <v>26.768888579999999</v>
      </c>
      <c r="J1837" t="s">
        <v>3427</v>
      </c>
      <c r="K1837">
        <v>0.86663952799999999</v>
      </c>
    </row>
    <row r="1838" spans="1:11" x14ac:dyDescent="0.2">
      <c r="A1838" t="s">
        <v>1844</v>
      </c>
      <c r="B1838" t="s">
        <v>3339</v>
      </c>
      <c r="C1838">
        <v>901.977411308</v>
      </c>
      <c r="D1838" t="s">
        <v>3339</v>
      </c>
      <c r="E1838">
        <v>901.98268168799996</v>
      </c>
      <c r="F1838" t="s">
        <v>6669</v>
      </c>
      <c r="G1838">
        <v>211.47481820499999</v>
      </c>
      <c r="H1838" t="s">
        <v>3427</v>
      </c>
      <c r="I1838">
        <v>100.851501908</v>
      </c>
      <c r="J1838" t="s">
        <v>3427</v>
      </c>
      <c r="K1838">
        <v>1.0965767740000001</v>
      </c>
    </row>
    <row r="1839" spans="1:11" x14ac:dyDescent="0.2">
      <c r="A1839" t="s">
        <v>1845</v>
      </c>
      <c r="B1839" t="s">
        <v>3339</v>
      </c>
      <c r="C1839">
        <v>901.85812124999995</v>
      </c>
      <c r="D1839" t="s">
        <v>3339</v>
      </c>
      <c r="E1839">
        <v>901.87985818099992</v>
      </c>
      <c r="F1839" t="s">
        <v>6669</v>
      </c>
      <c r="G1839">
        <v>212.277085266</v>
      </c>
      <c r="H1839" t="s">
        <v>3427</v>
      </c>
      <c r="I1839">
        <v>8.5375488940000004</v>
      </c>
      <c r="J1839" t="s">
        <v>3427</v>
      </c>
      <c r="K1839">
        <v>0.70490585100000003</v>
      </c>
    </row>
    <row r="1840" spans="1:11" x14ac:dyDescent="0.2">
      <c r="A1840" t="s">
        <v>1846</v>
      </c>
      <c r="B1840" t="s">
        <v>3339</v>
      </c>
      <c r="C1840">
        <v>901.90329722299998</v>
      </c>
      <c r="D1840" t="s">
        <v>3339</v>
      </c>
      <c r="E1840">
        <v>901.95397526900001</v>
      </c>
      <c r="F1840" t="s">
        <v>6669</v>
      </c>
      <c r="G1840">
        <v>214.84142606199998</v>
      </c>
      <c r="H1840" t="s">
        <v>3427</v>
      </c>
      <c r="I1840">
        <v>19.983528334999999</v>
      </c>
      <c r="J1840" t="s">
        <v>3427</v>
      </c>
      <c r="K1840">
        <v>1.04120331</v>
      </c>
    </row>
    <row r="1841" spans="1:11" x14ac:dyDescent="0.2">
      <c r="A1841" t="s">
        <v>1847</v>
      </c>
      <c r="B1841" t="s">
        <v>3339</v>
      </c>
      <c r="C1841">
        <v>901.93190238400007</v>
      </c>
      <c r="D1841" t="s">
        <v>3339</v>
      </c>
      <c r="E1841">
        <v>901.93420646300001</v>
      </c>
      <c r="F1841" t="s">
        <v>6669</v>
      </c>
      <c r="G1841">
        <v>226.002096685</v>
      </c>
      <c r="H1841" t="s">
        <v>3427</v>
      </c>
      <c r="I1841">
        <v>33.901012154</v>
      </c>
      <c r="J1841" t="s">
        <v>3427</v>
      </c>
      <c r="K1841">
        <v>0.80280420200000002</v>
      </c>
    </row>
    <row r="1842" spans="1:11" x14ac:dyDescent="0.2">
      <c r="A1842" t="s">
        <v>1848</v>
      </c>
      <c r="B1842" t="s">
        <v>3339</v>
      </c>
      <c r="C1842">
        <v>901.90528229200004</v>
      </c>
      <c r="D1842" t="s">
        <v>3339</v>
      </c>
      <c r="E1842">
        <v>901.871804817</v>
      </c>
      <c r="F1842" t="s">
        <v>6669</v>
      </c>
      <c r="G1842">
        <v>332.37024104899996</v>
      </c>
      <c r="H1842" t="s">
        <v>3427</v>
      </c>
      <c r="I1842">
        <v>14.647471316000001</v>
      </c>
      <c r="J1842" t="s">
        <v>3427</v>
      </c>
      <c r="K1842">
        <v>0.62665372399999997</v>
      </c>
    </row>
    <row r="1843" spans="1:11" x14ac:dyDescent="0.2">
      <c r="A1843" t="s">
        <v>1849</v>
      </c>
      <c r="B1843" t="s">
        <v>3339</v>
      </c>
      <c r="C1843">
        <v>901.79548961800003</v>
      </c>
      <c r="D1843" t="s">
        <v>3339</v>
      </c>
      <c r="E1843">
        <v>901.77981297400004</v>
      </c>
      <c r="F1843" t="s">
        <v>6669</v>
      </c>
      <c r="G1843">
        <v>248.22303764200001</v>
      </c>
      <c r="H1843" t="s">
        <v>3427</v>
      </c>
      <c r="I1843">
        <v>13.410208242</v>
      </c>
      <c r="J1843" t="s">
        <v>3427</v>
      </c>
      <c r="K1843">
        <v>0.84698125000000002</v>
      </c>
    </row>
    <row r="1844" spans="1:11" x14ac:dyDescent="0.2">
      <c r="A1844" t="s">
        <v>1850</v>
      </c>
      <c r="B1844" t="s">
        <v>3339</v>
      </c>
      <c r="C1844">
        <v>901.96461349900005</v>
      </c>
      <c r="D1844" t="s">
        <v>3339</v>
      </c>
      <c r="E1844">
        <v>901.92914969900005</v>
      </c>
      <c r="F1844" t="s">
        <v>6669</v>
      </c>
      <c r="G1844">
        <v>220.531167853</v>
      </c>
      <c r="H1844" t="s">
        <v>3427</v>
      </c>
      <c r="I1844">
        <v>56.658521186000002</v>
      </c>
      <c r="J1844" t="s">
        <v>3427</v>
      </c>
      <c r="K1844">
        <v>0.70798826100000001</v>
      </c>
    </row>
    <row r="1845" spans="1:11" x14ac:dyDescent="0.2">
      <c r="A1845" t="s">
        <v>1851</v>
      </c>
      <c r="B1845" t="s">
        <v>3339</v>
      </c>
      <c r="C1845">
        <v>901.932245212</v>
      </c>
      <c r="D1845" t="s">
        <v>3339</v>
      </c>
      <c r="E1845">
        <v>901.92880564500001</v>
      </c>
      <c r="F1845" t="s">
        <v>6669</v>
      </c>
      <c r="G1845">
        <v>227.65572717999999</v>
      </c>
      <c r="H1845" t="s">
        <v>3427</v>
      </c>
      <c r="I1845">
        <v>20.772016201</v>
      </c>
      <c r="J1845" t="s">
        <v>3427</v>
      </c>
      <c r="K1845">
        <v>0.67467424300000001</v>
      </c>
    </row>
    <row r="1846" spans="1:11" x14ac:dyDescent="0.2">
      <c r="A1846" t="s">
        <v>1852</v>
      </c>
      <c r="B1846" t="s">
        <v>3339</v>
      </c>
      <c r="C1846">
        <v>901.99692814499997</v>
      </c>
      <c r="D1846" t="s">
        <v>3339</v>
      </c>
      <c r="E1846">
        <v>901.99813943499998</v>
      </c>
      <c r="F1846" t="s">
        <v>6669</v>
      </c>
      <c r="G1846">
        <v>213.49387337300001</v>
      </c>
      <c r="H1846" t="s">
        <v>3427</v>
      </c>
      <c r="I1846">
        <v>67.234258893000003</v>
      </c>
      <c r="J1846" t="s">
        <v>3427</v>
      </c>
      <c r="K1846">
        <v>0.62153555500000002</v>
      </c>
    </row>
    <row r="1847" spans="1:11" x14ac:dyDescent="0.2">
      <c r="A1847" t="s">
        <v>1853</v>
      </c>
      <c r="B1847" t="s">
        <v>3339</v>
      </c>
      <c r="C1847">
        <v>901.93341281200003</v>
      </c>
      <c r="D1847" t="s">
        <v>3339</v>
      </c>
      <c r="E1847">
        <v>901.91748665200009</v>
      </c>
      <c r="F1847" t="s">
        <v>6669</v>
      </c>
      <c r="G1847">
        <v>227.600809752</v>
      </c>
      <c r="H1847" t="s">
        <v>3427</v>
      </c>
      <c r="I1847">
        <v>20.185375450999999</v>
      </c>
      <c r="J1847" t="s">
        <v>3427</v>
      </c>
      <c r="K1847">
        <v>1.3390201559999999</v>
      </c>
    </row>
    <row r="1848" spans="1:11" x14ac:dyDescent="0.2">
      <c r="A1848" t="s">
        <v>1854</v>
      </c>
      <c r="B1848" t="s">
        <v>3339</v>
      </c>
      <c r="C1848">
        <v>901.89350697200007</v>
      </c>
      <c r="D1848" t="s">
        <v>3339</v>
      </c>
      <c r="E1848">
        <v>901.86885571900007</v>
      </c>
      <c r="F1848" t="s">
        <v>6669</v>
      </c>
      <c r="G1848">
        <v>216.30491494</v>
      </c>
      <c r="H1848" t="s">
        <v>3427</v>
      </c>
      <c r="I1848">
        <v>27.953417290000001</v>
      </c>
      <c r="J1848" t="s">
        <v>3427</v>
      </c>
      <c r="K1848">
        <v>0.54125476400000005</v>
      </c>
    </row>
    <row r="1849" spans="1:11" x14ac:dyDescent="0.2">
      <c r="A1849" t="s">
        <v>1855</v>
      </c>
      <c r="B1849" t="s">
        <v>3339</v>
      </c>
      <c r="C1849">
        <v>901.86236412900007</v>
      </c>
      <c r="D1849" t="s">
        <v>3339</v>
      </c>
      <c r="E1849">
        <v>901.85262949100002</v>
      </c>
      <c r="F1849" t="s">
        <v>6669</v>
      </c>
      <c r="G1849">
        <v>246.49982849200001</v>
      </c>
      <c r="H1849" t="s">
        <v>3427</v>
      </c>
      <c r="I1849">
        <v>9.619474061</v>
      </c>
      <c r="J1849" t="s">
        <v>3427</v>
      </c>
      <c r="K1849">
        <v>0.85725352499999996</v>
      </c>
    </row>
    <row r="1850" spans="1:11" x14ac:dyDescent="0.2">
      <c r="A1850" t="s">
        <v>1856</v>
      </c>
      <c r="B1850" t="s">
        <v>3339</v>
      </c>
      <c r="C1850">
        <v>901.96845317100008</v>
      </c>
      <c r="D1850" t="s">
        <v>3339</v>
      </c>
      <c r="E1850">
        <v>901.97783981700002</v>
      </c>
      <c r="F1850" t="s">
        <v>6669</v>
      </c>
      <c r="G1850">
        <v>227.35474638399998</v>
      </c>
      <c r="H1850" t="s">
        <v>3427</v>
      </c>
      <c r="I1850">
        <v>29.034153722999999</v>
      </c>
      <c r="J1850" t="s">
        <v>3427</v>
      </c>
      <c r="K1850">
        <v>0.90499706599999996</v>
      </c>
    </row>
    <row r="1851" spans="1:11" x14ac:dyDescent="0.2">
      <c r="A1851" t="s">
        <v>1857</v>
      </c>
      <c r="B1851" t="s">
        <v>3339</v>
      </c>
      <c r="C1851">
        <v>901.82581457500009</v>
      </c>
      <c r="D1851" t="s">
        <v>3339</v>
      </c>
      <c r="E1851">
        <v>901.82996446300001</v>
      </c>
      <c r="F1851" t="s">
        <v>6669</v>
      </c>
      <c r="G1851">
        <v>229.66488534199999</v>
      </c>
      <c r="H1851" t="s">
        <v>3427</v>
      </c>
      <c r="I1851">
        <v>10.682877810000001</v>
      </c>
      <c r="J1851" t="s">
        <v>3427</v>
      </c>
      <c r="K1851">
        <v>0.64603541900000006</v>
      </c>
    </row>
    <row r="1852" spans="1:11" x14ac:dyDescent="0.2">
      <c r="A1852" t="s">
        <v>1858</v>
      </c>
      <c r="B1852" t="s">
        <v>3339</v>
      </c>
      <c r="C1852">
        <v>901.90674107099994</v>
      </c>
      <c r="D1852" t="s">
        <v>3339</v>
      </c>
      <c r="E1852">
        <v>901.90872594300004</v>
      </c>
      <c r="F1852" t="s">
        <v>6669</v>
      </c>
      <c r="G1852">
        <v>218.11141695500001</v>
      </c>
      <c r="H1852" t="s">
        <v>6674</v>
      </c>
      <c r="I1852">
        <v>22.806679603999999</v>
      </c>
      <c r="J1852" t="s">
        <v>4061</v>
      </c>
      <c r="K1852">
        <v>1.0236949440000001</v>
      </c>
    </row>
    <row r="1853" spans="1:11" x14ac:dyDescent="0.2">
      <c r="A1853" t="s">
        <v>1859</v>
      </c>
      <c r="B1853" t="s">
        <v>3339</v>
      </c>
      <c r="C1853">
        <v>902.01343333699992</v>
      </c>
      <c r="D1853" t="s">
        <v>3339</v>
      </c>
      <c r="E1853">
        <v>901.98688009299997</v>
      </c>
      <c r="F1853" t="s">
        <v>6669</v>
      </c>
      <c r="G1853">
        <v>235.92584178600001</v>
      </c>
      <c r="H1853" t="s">
        <v>3427</v>
      </c>
      <c r="I1853">
        <v>228.61366546299999</v>
      </c>
      <c r="J1853" t="s">
        <v>3427</v>
      </c>
      <c r="K1853">
        <v>1.5995108140000001</v>
      </c>
    </row>
    <row r="1854" spans="1:11" x14ac:dyDescent="0.2">
      <c r="A1854" t="s">
        <v>1860</v>
      </c>
      <c r="B1854" t="s">
        <v>3339</v>
      </c>
      <c r="C1854">
        <v>901.92948359399998</v>
      </c>
      <c r="D1854" t="s">
        <v>3339</v>
      </c>
      <c r="E1854">
        <v>901.91411263199996</v>
      </c>
      <c r="F1854" t="s">
        <v>6669</v>
      </c>
      <c r="G1854">
        <v>228.72228646299999</v>
      </c>
      <c r="H1854" t="s">
        <v>3427</v>
      </c>
      <c r="I1854">
        <v>7.6294288540000004</v>
      </c>
      <c r="J1854" t="s">
        <v>3427</v>
      </c>
      <c r="K1854">
        <v>0.95681638499999999</v>
      </c>
    </row>
    <row r="1855" spans="1:11" x14ac:dyDescent="0.2">
      <c r="A1855" t="s">
        <v>1861</v>
      </c>
      <c r="B1855" t="s">
        <v>3339</v>
      </c>
      <c r="C1855">
        <v>901.97382870199999</v>
      </c>
      <c r="D1855" t="s">
        <v>3339</v>
      </c>
      <c r="E1855">
        <v>901.84338265400004</v>
      </c>
      <c r="F1855" t="s">
        <v>6669</v>
      </c>
      <c r="G1855">
        <v>284.96367628600001</v>
      </c>
      <c r="H1855" t="s">
        <v>3339</v>
      </c>
      <c r="I1855">
        <v>901.61224190099995</v>
      </c>
      <c r="J1855" t="s">
        <v>3427</v>
      </c>
      <c r="K1855">
        <v>0.76734527200000002</v>
      </c>
    </row>
    <row r="1856" spans="1:11" x14ac:dyDescent="0.2">
      <c r="A1856" t="s">
        <v>1862</v>
      </c>
      <c r="B1856" t="s">
        <v>3339</v>
      </c>
      <c r="C1856">
        <v>901.90784575700002</v>
      </c>
      <c r="D1856" t="s">
        <v>3339</v>
      </c>
      <c r="E1856">
        <v>901.990821418</v>
      </c>
      <c r="F1856" t="s">
        <v>6669</v>
      </c>
      <c r="G1856">
        <v>226.38851418600001</v>
      </c>
      <c r="H1856" t="s">
        <v>3339</v>
      </c>
      <c r="I1856">
        <v>901.72034957200003</v>
      </c>
      <c r="J1856" t="s">
        <v>3427</v>
      </c>
      <c r="K1856">
        <v>1.1351946040000001</v>
      </c>
    </row>
    <row r="1857" spans="1:11" x14ac:dyDescent="0.2">
      <c r="A1857" t="s">
        <v>1863</v>
      </c>
      <c r="B1857" t="s">
        <v>3339</v>
      </c>
      <c r="C1857">
        <v>901.95509340499996</v>
      </c>
      <c r="D1857" t="s">
        <v>3339</v>
      </c>
      <c r="E1857">
        <v>901.94370447000006</v>
      </c>
      <c r="F1857" t="s">
        <v>6669</v>
      </c>
      <c r="G1857">
        <v>250.27031892600002</v>
      </c>
      <c r="H1857" t="s">
        <v>3427</v>
      </c>
      <c r="I1857">
        <v>12.085414875</v>
      </c>
      <c r="J1857" t="s">
        <v>3427</v>
      </c>
      <c r="K1857">
        <v>1.9723511730000001</v>
      </c>
    </row>
    <row r="1858" spans="1:11" x14ac:dyDescent="0.2">
      <c r="A1858" t="s">
        <v>1864</v>
      </c>
      <c r="B1858" t="s">
        <v>3339</v>
      </c>
      <c r="C1858">
        <v>901.93599043799998</v>
      </c>
      <c r="D1858" t="s">
        <v>3339</v>
      </c>
      <c r="E1858">
        <v>901.95674177199999</v>
      </c>
      <c r="F1858" t="s">
        <v>6669</v>
      </c>
      <c r="G1858">
        <v>238.82122859199998</v>
      </c>
      <c r="H1858" t="s">
        <v>3427</v>
      </c>
      <c r="I1858">
        <v>217.08743993900001</v>
      </c>
      <c r="J1858" t="s">
        <v>3427</v>
      </c>
      <c r="K1858">
        <v>0.63942369200000004</v>
      </c>
    </row>
    <row r="1859" spans="1:11" x14ac:dyDescent="0.2">
      <c r="A1859" t="s">
        <v>1865</v>
      </c>
      <c r="B1859" t="s">
        <v>3339</v>
      </c>
      <c r="C1859">
        <v>901.878360929</v>
      </c>
      <c r="D1859" t="s">
        <v>3339</v>
      </c>
      <c r="E1859">
        <v>901.89893970499998</v>
      </c>
      <c r="F1859" t="s">
        <v>6669</v>
      </c>
      <c r="G1859">
        <v>217.76145721600003</v>
      </c>
      <c r="H1859" t="s">
        <v>4061</v>
      </c>
      <c r="I1859">
        <v>134.274115378</v>
      </c>
      <c r="J1859" t="s">
        <v>4061</v>
      </c>
      <c r="K1859">
        <v>0.52910671399999998</v>
      </c>
    </row>
    <row r="1860" spans="1:11" x14ac:dyDescent="0.2">
      <c r="A1860" t="s">
        <v>1866</v>
      </c>
      <c r="B1860" t="s">
        <v>3339</v>
      </c>
      <c r="C1860">
        <v>901.89461982800003</v>
      </c>
      <c r="D1860" t="s">
        <v>3339</v>
      </c>
      <c r="E1860">
        <v>901.88337353899999</v>
      </c>
      <c r="F1860" t="s">
        <v>6669</v>
      </c>
      <c r="G1860">
        <v>228.01022089</v>
      </c>
      <c r="H1860" t="s">
        <v>3427</v>
      </c>
      <c r="I1860">
        <v>35.055183960999997</v>
      </c>
      <c r="J1860" t="s">
        <v>3427</v>
      </c>
      <c r="K1860">
        <v>0.69777425000000004</v>
      </c>
    </row>
    <row r="1861" spans="1:11" x14ac:dyDescent="0.2">
      <c r="A1861" t="s">
        <v>1867</v>
      </c>
      <c r="B1861" t="s">
        <v>3339</v>
      </c>
      <c r="C1861">
        <v>901.94952097999999</v>
      </c>
      <c r="D1861" t="s">
        <v>3339</v>
      </c>
      <c r="E1861">
        <v>901.82161743400002</v>
      </c>
      <c r="F1861" t="s">
        <v>6669</v>
      </c>
      <c r="G1861">
        <v>223.30763262600001</v>
      </c>
      <c r="H1861" t="s">
        <v>3339</v>
      </c>
      <c r="I1861">
        <v>901.70935394100002</v>
      </c>
      <c r="J1861" t="s">
        <v>3427</v>
      </c>
      <c r="K1861">
        <v>0.92265817500000002</v>
      </c>
    </row>
    <row r="1862" spans="1:11" x14ac:dyDescent="0.2">
      <c r="A1862" t="s">
        <v>1868</v>
      </c>
      <c r="B1862" t="s">
        <v>3339</v>
      </c>
      <c r="C1862">
        <v>901.79943529100001</v>
      </c>
      <c r="D1862" t="s">
        <v>3339</v>
      </c>
      <c r="E1862">
        <v>901.89126242500004</v>
      </c>
      <c r="F1862" t="s">
        <v>6669</v>
      </c>
      <c r="G1862">
        <v>326.22776526399997</v>
      </c>
      <c r="H1862" t="s">
        <v>3427</v>
      </c>
      <c r="I1862">
        <v>28.401333662999999</v>
      </c>
      <c r="J1862" t="s">
        <v>3427</v>
      </c>
      <c r="K1862">
        <v>0.76249860599999997</v>
      </c>
    </row>
    <row r="1863" spans="1:11" x14ac:dyDescent="0.2">
      <c r="A1863" t="s">
        <v>1869</v>
      </c>
      <c r="B1863" t="s">
        <v>3339</v>
      </c>
      <c r="C1863">
        <v>902.01036729399993</v>
      </c>
      <c r="D1863" t="s">
        <v>3339</v>
      </c>
      <c r="E1863">
        <v>901.97041479899997</v>
      </c>
      <c r="F1863" t="s">
        <v>6669</v>
      </c>
      <c r="G1863">
        <v>217.39311279</v>
      </c>
      <c r="H1863" t="s">
        <v>3427</v>
      </c>
      <c r="I1863">
        <v>13.779091257999999</v>
      </c>
      <c r="J1863" t="s">
        <v>3427</v>
      </c>
      <c r="K1863">
        <v>0.693179078</v>
      </c>
    </row>
    <row r="1864" spans="1:11" x14ac:dyDescent="0.2">
      <c r="A1864" t="s">
        <v>1870</v>
      </c>
      <c r="B1864" t="s">
        <v>3339</v>
      </c>
      <c r="C1864">
        <v>901.96554469299997</v>
      </c>
      <c r="D1864" t="s">
        <v>3339</v>
      </c>
      <c r="E1864">
        <v>901.96863163</v>
      </c>
      <c r="F1864" t="s">
        <v>6669</v>
      </c>
      <c r="G1864">
        <v>245.697780206</v>
      </c>
      <c r="H1864" t="s">
        <v>3427</v>
      </c>
      <c r="I1864">
        <v>35.387204089999997</v>
      </c>
      <c r="J1864" t="s">
        <v>3427</v>
      </c>
      <c r="K1864">
        <v>0.60182957400000003</v>
      </c>
    </row>
    <row r="1865" spans="1:11" x14ac:dyDescent="0.2">
      <c r="A1865" t="s">
        <v>1871</v>
      </c>
      <c r="B1865" t="s">
        <v>3339</v>
      </c>
      <c r="C1865">
        <v>901.92303292400004</v>
      </c>
      <c r="D1865" t="s">
        <v>3339</v>
      </c>
      <c r="E1865">
        <v>901.95016718299996</v>
      </c>
      <c r="F1865" t="s">
        <v>6669</v>
      </c>
      <c r="G1865">
        <v>229.31883433600001</v>
      </c>
      <c r="H1865" t="s">
        <v>3427</v>
      </c>
      <c r="I1865">
        <v>235.692398293</v>
      </c>
      <c r="J1865" t="s">
        <v>3427</v>
      </c>
      <c r="K1865">
        <v>0.50045722400000003</v>
      </c>
    </row>
    <row r="1866" spans="1:11" x14ac:dyDescent="0.2">
      <c r="A1866" t="s">
        <v>1872</v>
      </c>
      <c r="B1866" t="s">
        <v>3339</v>
      </c>
      <c r="C1866">
        <v>901.87240722900003</v>
      </c>
      <c r="D1866" t="s">
        <v>3339</v>
      </c>
      <c r="E1866">
        <v>901.87750609900002</v>
      </c>
      <c r="F1866" t="s">
        <v>6669</v>
      </c>
      <c r="G1866">
        <v>220.322623179</v>
      </c>
      <c r="H1866" t="s">
        <v>3339</v>
      </c>
      <c r="I1866">
        <v>901.71212050199995</v>
      </c>
      <c r="J1866" t="s">
        <v>3427</v>
      </c>
      <c r="K1866">
        <v>0.55546501599999998</v>
      </c>
    </row>
    <row r="1867" spans="1:11" x14ac:dyDescent="0.2">
      <c r="A1867" t="s">
        <v>1873</v>
      </c>
      <c r="B1867" t="s">
        <v>3339</v>
      </c>
      <c r="C1867">
        <v>901.87986848899993</v>
      </c>
      <c r="D1867" t="s">
        <v>3339</v>
      </c>
      <c r="E1867">
        <v>901.77674411399994</v>
      </c>
      <c r="F1867" t="s">
        <v>6669</v>
      </c>
      <c r="G1867">
        <v>264.20242806100003</v>
      </c>
      <c r="H1867" t="s">
        <v>3339</v>
      </c>
      <c r="I1867">
        <v>901.70703107600002</v>
      </c>
      <c r="J1867" t="s">
        <v>3427</v>
      </c>
      <c r="K1867">
        <v>0.51349007700000004</v>
      </c>
    </row>
    <row r="1868" spans="1:11" x14ac:dyDescent="0.2">
      <c r="A1868" t="s">
        <v>1874</v>
      </c>
      <c r="B1868" t="s">
        <v>3339</v>
      </c>
      <c r="C1868">
        <v>901.78788461499994</v>
      </c>
      <c r="D1868" t="s">
        <v>3339</v>
      </c>
      <c r="E1868">
        <v>901.89540453899997</v>
      </c>
      <c r="F1868" t="s">
        <v>6669</v>
      </c>
      <c r="G1868">
        <v>276.66093942200001</v>
      </c>
      <c r="H1868" t="s">
        <v>3427</v>
      </c>
      <c r="I1868">
        <v>46.314533552</v>
      </c>
      <c r="J1868" t="s">
        <v>3427</v>
      </c>
      <c r="K1868">
        <v>0.67060693599999999</v>
      </c>
    </row>
    <row r="1869" spans="1:11" x14ac:dyDescent="0.2">
      <c r="A1869" t="s">
        <v>1875</v>
      </c>
      <c r="B1869" t="s">
        <v>3339</v>
      </c>
      <c r="C1869">
        <v>902.12018316499996</v>
      </c>
      <c r="D1869" t="s">
        <v>3339</v>
      </c>
      <c r="E1869">
        <v>902.09338937099994</v>
      </c>
      <c r="F1869" t="s">
        <v>6669</v>
      </c>
      <c r="G1869">
        <v>258.73950480500002</v>
      </c>
      <c r="H1869" t="s">
        <v>3339</v>
      </c>
      <c r="I1869">
        <v>901.69179992099998</v>
      </c>
      <c r="J1869" t="s">
        <v>3427</v>
      </c>
      <c r="K1869">
        <v>1.0958236299999999</v>
      </c>
    </row>
    <row r="1870" spans="1:11" x14ac:dyDescent="0.2">
      <c r="A1870" t="s">
        <v>1876</v>
      </c>
      <c r="B1870" t="s">
        <v>3339</v>
      </c>
      <c r="C1870">
        <v>902.01204642699997</v>
      </c>
      <c r="D1870" t="s">
        <v>3339</v>
      </c>
      <c r="E1870">
        <v>901.99213347</v>
      </c>
      <c r="F1870" t="s">
        <v>6669</v>
      </c>
      <c r="G1870">
        <v>213.53947614999998</v>
      </c>
      <c r="H1870" t="s">
        <v>3427</v>
      </c>
      <c r="I1870">
        <v>5.1078033850000004</v>
      </c>
      <c r="J1870" t="s">
        <v>3427</v>
      </c>
      <c r="K1870">
        <v>0.406687409</v>
      </c>
    </row>
    <row r="1871" spans="1:11" x14ac:dyDescent="0.2">
      <c r="A1871" t="s">
        <v>1877</v>
      </c>
      <c r="B1871" t="s">
        <v>3339</v>
      </c>
      <c r="C1871">
        <v>901.97059775100001</v>
      </c>
      <c r="D1871" t="s">
        <v>3339</v>
      </c>
      <c r="E1871">
        <v>901.94408661399996</v>
      </c>
      <c r="F1871" t="s">
        <v>6669</v>
      </c>
      <c r="G1871">
        <v>232.16308665299999</v>
      </c>
      <c r="H1871" t="s">
        <v>3427</v>
      </c>
      <c r="I1871">
        <v>56.484351425</v>
      </c>
      <c r="J1871" t="s">
        <v>3427</v>
      </c>
      <c r="K1871">
        <v>0.59355488099999998</v>
      </c>
    </row>
    <row r="1872" spans="1:11" x14ac:dyDescent="0.2">
      <c r="A1872" t="s">
        <v>1878</v>
      </c>
      <c r="B1872" t="s">
        <v>3339</v>
      </c>
      <c r="C1872">
        <v>901.888745986</v>
      </c>
      <c r="D1872" t="s">
        <v>3339</v>
      </c>
      <c r="E1872">
        <v>901.899153974</v>
      </c>
      <c r="F1872" t="s">
        <v>6669</v>
      </c>
      <c r="G1872">
        <v>234.14229942</v>
      </c>
      <c r="H1872" t="s">
        <v>3427</v>
      </c>
      <c r="I1872">
        <v>497.75845210799997</v>
      </c>
      <c r="J1872" t="s">
        <v>3427</v>
      </c>
      <c r="K1872">
        <v>0.53517580099999995</v>
      </c>
    </row>
    <row r="1873" spans="1:11" x14ac:dyDescent="0.2">
      <c r="A1873" t="s">
        <v>1879</v>
      </c>
      <c r="B1873" t="s">
        <v>3339</v>
      </c>
      <c r="C1873">
        <v>901.932096151</v>
      </c>
      <c r="D1873" t="s">
        <v>3339</v>
      </c>
      <c r="E1873">
        <v>901.76558268300005</v>
      </c>
      <c r="F1873" t="s">
        <v>6669</v>
      </c>
      <c r="G1873">
        <v>223.10832666299999</v>
      </c>
      <c r="H1873" t="s">
        <v>3427</v>
      </c>
      <c r="I1873">
        <v>32.729331731000002</v>
      </c>
      <c r="J1873" t="s">
        <v>3427</v>
      </c>
      <c r="K1873">
        <v>0.593628139</v>
      </c>
    </row>
    <row r="1874" spans="1:11" x14ac:dyDescent="0.2">
      <c r="A1874" t="s">
        <v>1880</v>
      </c>
      <c r="B1874" t="s">
        <v>3339</v>
      </c>
      <c r="C1874">
        <v>901.75578452100001</v>
      </c>
      <c r="D1874" t="s">
        <v>3339</v>
      </c>
      <c r="E1874">
        <v>901.87459559599995</v>
      </c>
      <c r="F1874" t="s">
        <v>6669</v>
      </c>
      <c r="G1874">
        <v>197.14065094899999</v>
      </c>
      <c r="H1874" t="s">
        <v>3339</v>
      </c>
      <c r="I1874">
        <v>901.648284042</v>
      </c>
      <c r="J1874" t="s">
        <v>3427</v>
      </c>
      <c r="K1874">
        <v>0.75290367400000002</v>
      </c>
    </row>
    <row r="1875" spans="1:11" x14ac:dyDescent="0.2">
      <c r="A1875" t="s">
        <v>1881</v>
      </c>
      <c r="B1875" t="s">
        <v>3339</v>
      </c>
      <c r="C1875">
        <v>901.962336209</v>
      </c>
      <c r="D1875" t="s">
        <v>3339</v>
      </c>
      <c r="E1875">
        <v>901.98208439699999</v>
      </c>
      <c r="F1875" t="s">
        <v>6669</v>
      </c>
      <c r="G1875">
        <v>209.89333253999999</v>
      </c>
      <c r="H1875" t="s">
        <v>3427</v>
      </c>
      <c r="I1875">
        <v>18.186647790999999</v>
      </c>
      <c r="J1875" t="s">
        <v>3427</v>
      </c>
      <c r="K1875">
        <v>1.8727373140000001</v>
      </c>
    </row>
    <row r="1876" spans="1:11" x14ac:dyDescent="0.2">
      <c r="A1876" t="s">
        <v>1882</v>
      </c>
      <c r="B1876" t="s">
        <v>3339</v>
      </c>
      <c r="C1876">
        <v>901.915729876</v>
      </c>
      <c r="D1876" t="s">
        <v>3339</v>
      </c>
      <c r="E1876">
        <v>901.90054094699997</v>
      </c>
      <c r="F1876" t="s">
        <v>6669</v>
      </c>
      <c r="G1876">
        <v>274.19067834399999</v>
      </c>
      <c r="H1876" t="s">
        <v>3427</v>
      </c>
      <c r="I1876">
        <v>6.6740554220000003</v>
      </c>
      <c r="J1876" t="s">
        <v>3427</v>
      </c>
      <c r="K1876">
        <v>0.63809942399999997</v>
      </c>
    </row>
    <row r="1877" spans="1:11" x14ac:dyDescent="0.2">
      <c r="A1877" t="s">
        <v>1883</v>
      </c>
      <c r="B1877" t="s">
        <v>3339</v>
      </c>
      <c r="C1877">
        <v>901.92985626000007</v>
      </c>
      <c r="D1877" t="s">
        <v>3339</v>
      </c>
      <c r="E1877">
        <v>901.95380714999999</v>
      </c>
      <c r="F1877" t="s">
        <v>6669</v>
      </c>
      <c r="G1877">
        <v>299.136286434</v>
      </c>
      <c r="H1877" t="s">
        <v>3339</v>
      </c>
      <c r="I1877">
        <v>901.70597502600003</v>
      </c>
      <c r="J1877" t="s">
        <v>4061</v>
      </c>
      <c r="K1877">
        <v>0.49603270700000002</v>
      </c>
    </row>
    <row r="1878" spans="1:11" x14ac:dyDescent="0.2">
      <c r="A1878" t="s">
        <v>1884</v>
      </c>
      <c r="B1878" t="s">
        <v>3339</v>
      </c>
      <c r="C1878">
        <v>902.00137797100001</v>
      </c>
      <c r="D1878" t="s">
        <v>3339</v>
      </c>
      <c r="E1878">
        <v>902.00463555599993</v>
      </c>
      <c r="F1878" t="s">
        <v>6669</v>
      </c>
      <c r="G1878">
        <v>211.374396534</v>
      </c>
      <c r="H1878" t="s">
        <v>3427</v>
      </c>
      <c r="I1878">
        <v>69.263829783000006</v>
      </c>
      <c r="J1878" t="s">
        <v>3427</v>
      </c>
      <c r="K1878">
        <v>1.4506729089999999</v>
      </c>
    </row>
    <row r="1879" spans="1:11" x14ac:dyDescent="0.2">
      <c r="A1879" t="s">
        <v>1885</v>
      </c>
      <c r="B1879" t="s">
        <v>3339</v>
      </c>
      <c r="C1879">
        <v>901.79186375999996</v>
      </c>
      <c r="D1879" t="s">
        <v>3339</v>
      </c>
      <c r="E1879">
        <v>901.78800981899997</v>
      </c>
      <c r="F1879" t="s">
        <v>6669</v>
      </c>
      <c r="G1879">
        <v>236.60846128199998</v>
      </c>
      <c r="H1879" t="s">
        <v>3427</v>
      </c>
      <c r="I1879">
        <v>8.6193160859999995</v>
      </c>
      <c r="J1879" t="s">
        <v>3427</v>
      </c>
      <c r="K1879">
        <v>0.804386983</v>
      </c>
    </row>
    <row r="1880" spans="1:11" x14ac:dyDescent="0.2">
      <c r="A1880" t="s">
        <v>1886</v>
      </c>
      <c r="B1880" t="s">
        <v>3339</v>
      </c>
      <c r="C1880">
        <v>901.89449677999994</v>
      </c>
      <c r="D1880" t="s">
        <v>3339</v>
      </c>
      <c r="E1880">
        <v>901.89243215399995</v>
      </c>
      <c r="F1880" t="s">
        <v>6669</v>
      </c>
      <c r="G1880">
        <v>255.72616499499998</v>
      </c>
      <c r="H1880" t="s">
        <v>3339</v>
      </c>
      <c r="I1880">
        <v>901.72509351600002</v>
      </c>
      <c r="J1880" t="s">
        <v>3427</v>
      </c>
      <c r="K1880">
        <v>1.5562061330000001</v>
      </c>
    </row>
    <row r="1881" spans="1:11" x14ac:dyDescent="0.2">
      <c r="A1881" t="s">
        <v>1887</v>
      </c>
      <c r="B1881" t="s">
        <v>3339</v>
      </c>
      <c r="C1881">
        <v>901.90218933799997</v>
      </c>
      <c r="D1881" t="s">
        <v>3339</v>
      </c>
      <c r="E1881">
        <v>901.91835378999997</v>
      </c>
      <c r="F1881" t="s">
        <v>6669</v>
      </c>
      <c r="G1881">
        <v>228.81049712699999</v>
      </c>
      <c r="H1881" t="s">
        <v>3339</v>
      </c>
      <c r="I1881">
        <v>901.69455649999998</v>
      </c>
      <c r="J1881" t="s">
        <v>3427</v>
      </c>
      <c r="K1881">
        <v>0.73151363300000005</v>
      </c>
    </row>
    <row r="1882" spans="1:11" x14ac:dyDescent="0.2">
      <c r="A1882" t="s">
        <v>1888</v>
      </c>
      <c r="B1882" t="s">
        <v>3339</v>
      </c>
      <c r="C1882">
        <v>901.88467436500002</v>
      </c>
      <c r="D1882" t="s">
        <v>3339</v>
      </c>
      <c r="E1882">
        <v>901.89323834200002</v>
      </c>
      <c r="F1882" t="s">
        <v>6669</v>
      </c>
      <c r="G1882">
        <v>242.32210135899999</v>
      </c>
      <c r="H1882" t="s">
        <v>3427</v>
      </c>
      <c r="I1882">
        <v>166.29590521599999</v>
      </c>
      <c r="J1882" t="s">
        <v>3427</v>
      </c>
      <c r="K1882">
        <v>0.69966191499999997</v>
      </c>
    </row>
    <row r="1883" spans="1:11" x14ac:dyDescent="0.2">
      <c r="A1883" t="s">
        <v>1889</v>
      </c>
      <c r="B1883" t="s">
        <v>3339</v>
      </c>
      <c r="C1883">
        <v>902.04087451099997</v>
      </c>
      <c r="D1883" t="s">
        <v>3339</v>
      </c>
      <c r="E1883">
        <v>901.98349079499997</v>
      </c>
      <c r="F1883" t="s">
        <v>6669</v>
      </c>
      <c r="G1883">
        <v>222.91779016699999</v>
      </c>
      <c r="H1883" t="s">
        <v>3427</v>
      </c>
      <c r="I1883">
        <v>18.001961499</v>
      </c>
      <c r="J1883" t="s">
        <v>3427</v>
      </c>
      <c r="K1883">
        <v>1.0031154390000001</v>
      </c>
    </row>
    <row r="1884" spans="1:11" x14ac:dyDescent="0.2">
      <c r="A1884" t="s">
        <v>1890</v>
      </c>
      <c r="B1884" t="s">
        <v>3339</v>
      </c>
      <c r="C1884">
        <v>901.94872076700005</v>
      </c>
      <c r="D1884" t="s">
        <v>3339</v>
      </c>
      <c r="E1884">
        <v>901.93341269699999</v>
      </c>
      <c r="F1884" t="s">
        <v>6669</v>
      </c>
      <c r="G1884">
        <v>206.97683567000001</v>
      </c>
      <c r="H1884" t="s">
        <v>3427</v>
      </c>
      <c r="I1884">
        <v>177.96868264</v>
      </c>
      <c r="J1884" t="s">
        <v>3427</v>
      </c>
      <c r="K1884">
        <v>1.049422369</v>
      </c>
    </row>
    <row r="1885" spans="1:11" x14ac:dyDescent="0.2">
      <c r="A1885" t="s">
        <v>1891</v>
      </c>
      <c r="B1885" t="s">
        <v>3339</v>
      </c>
      <c r="C1885">
        <v>901.81350764000001</v>
      </c>
      <c r="D1885" t="s">
        <v>3339</v>
      </c>
      <c r="E1885">
        <v>901.79552083300007</v>
      </c>
      <c r="F1885" t="s">
        <v>6669</v>
      </c>
      <c r="G1885">
        <v>210.15896577800001</v>
      </c>
      <c r="H1885" t="s">
        <v>3427</v>
      </c>
      <c r="I1885">
        <v>25.766851779</v>
      </c>
      <c r="J1885" t="s">
        <v>3427</v>
      </c>
      <c r="K1885">
        <v>1.686056542</v>
      </c>
    </row>
    <row r="1886" spans="1:11" x14ac:dyDescent="0.2">
      <c r="A1886" t="s">
        <v>1892</v>
      </c>
      <c r="B1886" t="s">
        <v>3339</v>
      </c>
      <c r="C1886">
        <v>901.99545298600003</v>
      </c>
      <c r="D1886" t="s">
        <v>3339</v>
      </c>
      <c r="E1886">
        <v>901.94648530899997</v>
      </c>
      <c r="F1886" t="s">
        <v>6669</v>
      </c>
      <c r="G1886">
        <v>230.49341654999998</v>
      </c>
      <c r="H1886" t="s">
        <v>6674</v>
      </c>
      <c r="I1886">
        <v>31.215656308</v>
      </c>
      <c r="J1886" t="s">
        <v>3427</v>
      </c>
      <c r="K1886">
        <v>0.69076185999999995</v>
      </c>
    </row>
    <row r="1887" spans="1:11" x14ac:dyDescent="0.2">
      <c r="A1887" t="s">
        <v>1893</v>
      </c>
      <c r="B1887" t="s">
        <v>3339</v>
      </c>
      <c r="C1887">
        <v>901.94090427100002</v>
      </c>
      <c r="D1887" t="s">
        <v>3339</v>
      </c>
      <c r="E1887">
        <v>901.90931840900009</v>
      </c>
      <c r="F1887" t="s">
        <v>6669</v>
      </c>
      <c r="G1887">
        <v>214.46263183899998</v>
      </c>
      <c r="H1887" t="s">
        <v>3427</v>
      </c>
      <c r="I1887">
        <v>98.933598484000001</v>
      </c>
      <c r="J1887" t="s">
        <v>3427</v>
      </c>
      <c r="K1887">
        <v>0.56614537899999995</v>
      </c>
    </row>
    <row r="1888" spans="1:11" x14ac:dyDescent="0.2">
      <c r="A1888" t="s">
        <v>1894</v>
      </c>
      <c r="B1888" t="s">
        <v>3339</v>
      </c>
      <c r="C1888">
        <v>901.983465658</v>
      </c>
      <c r="D1888" t="s">
        <v>3339</v>
      </c>
      <c r="E1888">
        <v>901.97894949099998</v>
      </c>
      <c r="F1888" t="s">
        <v>6669</v>
      </c>
      <c r="G1888">
        <v>203.23308585999999</v>
      </c>
      <c r="H1888" t="s">
        <v>3339</v>
      </c>
      <c r="I1888">
        <v>901.69971739799996</v>
      </c>
      <c r="J1888" t="s">
        <v>3427</v>
      </c>
      <c r="K1888">
        <v>1.061433437</v>
      </c>
    </row>
    <row r="1889" spans="1:11" x14ac:dyDescent="0.2">
      <c r="A1889" t="s">
        <v>1895</v>
      </c>
      <c r="B1889" t="s">
        <v>3339</v>
      </c>
      <c r="C1889">
        <v>901.92284577500004</v>
      </c>
      <c r="D1889" t="s">
        <v>3339</v>
      </c>
      <c r="E1889">
        <v>901.91570341399995</v>
      </c>
      <c r="F1889" t="s">
        <v>6669</v>
      </c>
      <c r="G1889">
        <v>238.303649646</v>
      </c>
      <c r="H1889" t="s">
        <v>3427</v>
      </c>
      <c r="I1889">
        <v>19.447030201</v>
      </c>
      <c r="J1889" t="s">
        <v>3427</v>
      </c>
      <c r="K1889">
        <v>0.69957545700000001</v>
      </c>
    </row>
    <row r="1890" spans="1:11" x14ac:dyDescent="0.2">
      <c r="A1890" t="s">
        <v>1896</v>
      </c>
      <c r="B1890" t="s">
        <v>3339</v>
      </c>
      <c r="C1890">
        <v>901.90394442299998</v>
      </c>
      <c r="D1890" t="s">
        <v>3339</v>
      </c>
      <c r="E1890">
        <v>901.90457668900001</v>
      </c>
      <c r="F1890" t="s">
        <v>6669</v>
      </c>
      <c r="G1890">
        <v>219.03750953699998</v>
      </c>
      <c r="H1890" t="s">
        <v>3427</v>
      </c>
      <c r="I1890">
        <v>81.472367309999996</v>
      </c>
      <c r="J1890" t="s">
        <v>3427</v>
      </c>
      <c r="K1890">
        <v>0.827890193</v>
      </c>
    </row>
    <row r="1891" spans="1:11" x14ac:dyDescent="0.2">
      <c r="A1891" t="s">
        <v>1897</v>
      </c>
      <c r="B1891" t="s">
        <v>3339</v>
      </c>
      <c r="C1891">
        <v>901.9332809519999</v>
      </c>
      <c r="D1891" t="s">
        <v>3339</v>
      </c>
      <c r="E1891">
        <v>901.84297142200001</v>
      </c>
      <c r="F1891" t="s">
        <v>6669</v>
      </c>
      <c r="G1891">
        <v>242.67858802800001</v>
      </c>
      <c r="H1891" t="s">
        <v>3427</v>
      </c>
      <c r="I1891">
        <v>64.675386631999999</v>
      </c>
      <c r="J1891" t="s">
        <v>3427</v>
      </c>
      <c r="K1891">
        <v>0.56794606999999997</v>
      </c>
    </row>
    <row r="1892" spans="1:11" x14ac:dyDescent="0.2">
      <c r="A1892" t="s">
        <v>1898</v>
      </c>
      <c r="B1892" t="s">
        <v>3339</v>
      </c>
      <c r="C1892">
        <v>901.77258599099991</v>
      </c>
      <c r="D1892" t="s">
        <v>3339</v>
      </c>
      <c r="E1892">
        <v>901.86131598599991</v>
      </c>
      <c r="F1892" t="s">
        <v>6669</v>
      </c>
      <c r="G1892">
        <v>201.48738208199998</v>
      </c>
      <c r="H1892" t="s">
        <v>6674</v>
      </c>
      <c r="I1892">
        <v>19.219152465000001</v>
      </c>
      <c r="J1892" t="s">
        <v>4061</v>
      </c>
      <c r="K1892">
        <v>0.84027194199999999</v>
      </c>
    </row>
    <row r="1893" spans="1:11" x14ac:dyDescent="0.2">
      <c r="A1893" t="s">
        <v>1899</v>
      </c>
      <c r="B1893" t="s">
        <v>3339</v>
      </c>
      <c r="C1893">
        <v>901.91642421899996</v>
      </c>
      <c r="D1893" t="s">
        <v>3339</v>
      </c>
      <c r="E1893">
        <v>901.93549380699994</v>
      </c>
      <c r="F1893" t="s">
        <v>6669</v>
      </c>
      <c r="G1893">
        <v>321.64417434699999</v>
      </c>
      <c r="H1893" t="s">
        <v>3427</v>
      </c>
      <c r="I1893">
        <v>44.777704399000001</v>
      </c>
      <c r="J1893" t="s">
        <v>3427</v>
      </c>
      <c r="K1893">
        <v>0.71271197600000002</v>
      </c>
    </row>
    <row r="1894" spans="1:11" x14ac:dyDescent="0.2">
      <c r="A1894" t="s">
        <v>1900</v>
      </c>
      <c r="B1894" t="s">
        <v>3339</v>
      </c>
      <c r="C1894">
        <v>902.04728982100005</v>
      </c>
      <c r="D1894" t="s">
        <v>3339</v>
      </c>
      <c r="E1894">
        <v>902.02233199299997</v>
      </c>
      <c r="F1894" t="s">
        <v>6669</v>
      </c>
      <c r="G1894">
        <v>274.54004660100003</v>
      </c>
      <c r="H1894" t="s">
        <v>3427</v>
      </c>
      <c r="I1894">
        <v>63.995094571000003</v>
      </c>
      <c r="J1894" t="s">
        <v>3427</v>
      </c>
      <c r="K1894">
        <v>0.92137799899999995</v>
      </c>
    </row>
    <row r="1895" spans="1:11" x14ac:dyDescent="0.2">
      <c r="A1895" t="s">
        <v>1901</v>
      </c>
      <c r="B1895" t="s">
        <v>3339</v>
      </c>
      <c r="C1895">
        <v>901.90534655900001</v>
      </c>
      <c r="D1895" t="s">
        <v>3339</v>
      </c>
      <c r="E1895">
        <v>901.90883405099999</v>
      </c>
      <c r="F1895" t="s">
        <v>6669</v>
      </c>
      <c r="G1895">
        <v>240.929304618</v>
      </c>
      <c r="H1895" t="s">
        <v>3427</v>
      </c>
      <c r="I1895">
        <v>126.518072156</v>
      </c>
      <c r="J1895" t="s">
        <v>3427</v>
      </c>
      <c r="K1895">
        <v>0.83004271799999996</v>
      </c>
    </row>
    <row r="1896" spans="1:11" x14ac:dyDescent="0.2">
      <c r="A1896" t="s">
        <v>1902</v>
      </c>
      <c r="B1896" t="s">
        <v>3339</v>
      </c>
      <c r="C1896">
        <v>901.86160117700001</v>
      </c>
      <c r="D1896" t="s">
        <v>3339</v>
      </c>
      <c r="E1896">
        <v>901.88390920400002</v>
      </c>
      <c r="F1896" t="s">
        <v>6669</v>
      </c>
      <c r="G1896">
        <v>270.711812823</v>
      </c>
      <c r="H1896" t="s">
        <v>4061</v>
      </c>
      <c r="I1896">
        <v>115.477256944</v>
      </c>
      <c r="J1896" t="s">
        <v>4061</v>
      </c>
      <c r="K1896">
        <v>0.73338374299999998</v>
      </c>
    </row>
    <row r="1897" spans="1:11" x14ac:dyDescent="0.2">
      <c r="A1897" t="s">
        <v>1903</v>
      </c>
      <c r="B1897" t="s">
        <v>3339</v>
      </c>
      <c r="C1897">
        <v>901.92904074799992</v>
      </c>
      <c r="D1897" t="s">
        <v>3339</v>
      </c>
      <c r="E1897">
        <v>901.795478323</v>
      </c>
      <c r="F1897" t="s">
        <v>6669</v>
      </c>
      <c r="G1897">
        <v>237.47396454100002</v>
      </c>
      <c r="H1897" t="s">
        <v>3427</v>
      </c>
      <c r="I1897">
        <v>65.861016452000001</v>
      </c>
      <c r="J1897" t="s">
        <v>3427</v>
      </c>
      <c r="K1897">
        <v>0.67829251899999998</v>
      </c>
    </row>
    <row r="1898" spans="1:11" x14ac:dyDescent="0.2">
      <c r="A1898" t="s">
        <v>1904</v>
      </c>
      <c r="B1898" t="s">
        <v>3339</v>
      </c>
      <c r="C1898">
        <v>901.78599783200002</v>
      </c>
      <c r="D1898" t="s">
        <v>3339</v>
      </c>
      <c r="E1898">
        <v>901.90361824499996</v>
      </c>
      <c r="F1898" t="s">
        <v>6669</v>
      </c>
      <c r="G1898">
        <v>240.303491197</v>
      </c>
      <c r="H1898" t="s">
        <v>3427</v>
      </c>
      <c r="I1898">
        <v>10.587123238</v>
      </c>
      <c r="J1898" t="s">
        <v>3427</v>
      </c>
      <c r="K1898">
        <v>0.79348556000000003</v>
      </c>
    </row>
    <row r="1899" spans="1:11" x14ac:dyDescent="0.2">
      <c r="A1899" t="s">
        <v>1905</v>
      </c>
      <c r="B1899" t="s">
        <v>3339</v>
      </c>
      <c r="C1899">
        <v>901.94885337000005</v>
      </c>
      <c r="D1899" t="s">
        <v>3339</v>
      </c>
      <c r="E1899">
        <v>901.94439437300002</v>
      </c>
      <c r="F1899" t="s">
        <v>6669</v>
      </c>
      <c r="G1899">
        <v>237.79393701399999</v>
      </c>
      <c r="H1899" t="s">
        <v>3427</v>
      </c>
      <c r="I1899">
        <v>9.7105767969999999</v>
      </c>
      <c r="J1899" t="s">
        <v>3427</v>
      </c>
      <c r="K1899">
        <v>0.67528137899999996</v>
      </c>
    </row>
    <row r="1900" spans="1:11" x14ac:dyDescent="0.2">
      <c r="A1900" t="s">
        <v>1906</v>
      </c>
      <c r="B1900" t="s">
        <v>3339</v>
      </c>
      <c r="C1900">
        <v>901.90696397199997</v>
      </c>
      <c r="D1900" t="s">
        <v>3339</v>
      </c>
      <c r="E1900">
        <v>901.91486245099998</v>
      </c>
      <c r="F1900" t="s">
        <v>6669</v>
      </c>
      <c r="G1900">
        <v>236.01679255600001</v>
      </c>
      <c r="H1900" t="s">
        <v>3339</v>
      </c>
      <c r="I1900">
        <v>901.61256298700005</v>
      </c>
      <c r="J1900" t="s">
        <v>3427</v>
      </c>
      <c r="K1900">
        <v>0.86759878300000004</v>
      </c>
    </row>
    <row r="1901" spans="1:11" x14ac:dyDescent="0.2">
      <c r="A1901" t="s">
        <v>1907</v>
      </c>
      <c r="B1901" t="s">
        <v>3339</v>
      </c>
      <c r="C1901">
        <v>902.07584596499998</v>
      </c>
      <c r="D1901" t="s">
        <v>3339</v>
      </c>
      <c r="E1901">
        <v>902.05100456299999</v>
      </c>
      <c r="F1901" t="s">
        <v>6669</v>
      </c>
      <c r="G1901">
        <v>287.03644258600002</v>
      </c>
      <c r="H1901" t="s">
        <v>3427</v>
      </c>
      <c r="I1901">
        <v>7.4101285920000004</v>
      </c>
      <c r="J1901" t="s">
        <v>3427</v>
      </c>
      <c r="K1901">
        <v>0.80142970599999996</v>
      </c>
    </row>
    <row r="1902" spans="1:11" x14ac:dyDescent="0.2">
      <c r="A1902" t="s">
        <v>1908</v>
      </c>
      <c r="B1902" t="s">
        <v>3339</v>
      </c>
      <c r="C1902">
        <v>901.93489135899995</v>
      </c>
      <c r="D1902" t="s">
        <v>3339</v>
      </c>
      <c r="E1902">
        <v>901.87940219699999</v>
      </c>
      <c r="F1902" t="s">
        <v>6669</v>
      </c>
      <c r="G1902">
        <v>241.00663805100001</v>
      </c>
      <c r="H1902" t="s">
        <v>3339</v>
      </c>
      <c r="I1902">
        <v>901.71943183999997</v>
      </c>
      <c r="J1902" t="s">
        <v>4061</v>
      </c>
      <c r="K1902">
        <v>0.56527310799999997</v>
      </c>
    </row>
    <row r="1903" spans="1:11" x14ac:dyDescent="0.2">
      <c r="A1903" t="s">
        <v>1909</v>
      </c>
      <c r="B1903" t="s">
        <v>3339</v>
      </c>
      <c r="C1903">
        <v>901.85984592400007</v>
      </c>
      <c r="D1903" t="s">
        <v>3339</v>
      </c>
      <c r="E1903">
        <v>901.86902934300008</v>
      </c>
      <c r="F1903" t="s">
        <v>6669</v>
      </c>
      <c r="G1903">
        <v>267.49032441200001</v>
      </c>
      <c r="H1903" t="s">
        <v>3427</v>
      </c>
      <c r="I1903">
        <v>9.1997987989999999</v>
      </c>
      <c r="J1903" t="s">
        <v>3427</v>
      </c>
      <c r="K1903">
        <v>0.64139552099999997</v>
      </c>
    </row>
    <row r="1904" spans="1:11" x14ac:dyDescent="0.2">
      <c r="A1904" t="s">
        <v>1910</v>
      </c>
      <c r="B1904" t="s">
        <v>3339</v>
      </c>
      <c r="C1904">
        <v>901.91111441700002</v>
      </c>
      <c r="D1904" t="s">
        <v>3339</v>
      </c>
      <c r="E1904">
        <v>901.875981368</v>
      </c>
      <c r="F1904" t="s">
        <v>6669</v>
      </c>
      <c r="G1904">
        <v>315.48449407600003</v>
      </c>
      <c r="H1904" t="s">
        <v>3339</v>
      </c>
      <c r="I1904">
        <v>901.72894123599997</v>
      </c>
      <c r="J1904" t="s">
        <v>4061</v>
      </c>
      <c r="K1904">
        <v>0.92172387099999997</v>
      </c>
    </row>
    <row r="1905" spans="1:11" x14ac:dyDescent="0.2">
      <c r="A1905" t="s">
        <v>1911</v>
      </c>
      <c r="B1905" t="s">
        <v>3339</v>
      </c>
      <c r="C1905">
        <v>901.90215169299995</v>
      </c>
      <c r="D1905" t="s">
        <v>3339</v>
      </c>
      <c r="E1905">
        <v>901.884972371</v>
      </c>
      <c r="F1905" t="s">
        <v>6669</v>
      </c>
      <c r="G1905">
        <v>217.851435275</v>
      </c>
      <c r="H1905" t="s">
        <v>3339</v>
      </c>
      <c r="I1905">
        <v>901.71689541299997</v>
      </c>
      <c r="J1905" t="s">
        <v>4061</v>
      </c>
      <c r="K1905">
        <v>1.8853081249999999</v>
      </c>
    </row>
    <row r="1906" spans="1:11" x14ac:dyDescent="0.2">
      <c r="A1906" t="s">
        <v>1912</v>
      </c>
      <c r="B1906" t="s">
        <v>3339</v>
      </c>
      <c r="C1906">
        <v>901.89470853099999</v>
      </c>
      <c r="D1906" t="s">
        <v>3339</v>
      </c>
      <c r="E1906">
        <v>901.93550485100002</v>
      </c>
      <c r="F1906" t="s">
        <v>6669</v>
      </c>
      <c r="G1906">
        <v>246.876993427</v>
      </c>
      <c r="H1906" t="s">
        <v>3427</v>
      </c>
      <c r="I1906">
        <v>157.51696881699999</v>
      </c>
      <c r="J1906" t="s">
        <v>3427</v>
      </c>
      <c r="K1906">
        <v>0.92381706900000005</v>
      </c>
    </row>
    <row r="1907" spans="1:11" x14ac:dyDescent="0.2">
      <c r="A1907" t="s">
        <v>1913</v>
      </c>
      <c r="B1907" t="s">
        <v>3339</v>
      </c>
      <c r="C1907">
        <v>901.90486085600003</v>
      </c>
      <c r="D1907" t="s">
        <v>3339</v>
      </c>
      <c r="E1907">
        <v>901.88443158100006</v>
      </c>
      <c r="F1907" t="s">
        <v>6669</v>
      </c>
      <c r="G1907">
        <v>240.59896000100002</v>
      </c>
      <c r="H1907" t="s">
        <v>3427</v>
      </c>
      <c r="I1907">
        <v>27.716991498999999</v>
      </c>
      <c r="J1907" t="s">
        <v>3427</v>
      </c>
      <c r="K1907">
        <v>0.723246685</v>
      </c>
    </row>
    <row r="1908" spans="1:11" x14ac:dyDescent="0.2">
      <c r="A1908" t="s">
        <v>1914</v>
      </c>
      <c r="B1908" t="s">
        <v>3339</v>
      </c>
      <c r="C1908">
        <v>902.02348330200005</v>
      </c>
      <c r="D1908" t="s">
        <v>3339</v>
      </c>
      <c r="E1908">
        <v>901.99760003200004</v>
      </c>
      <c r="F1908" t="s">
        <v>6669</v>
      </c>
      <c r="G1908">
        <v>222.34450926600002</v>
      </c>
      <c r="H1908" t="s">
        <v>3339</v>
      </c>
      <c r="I1908">
        <v>901.70200072800003</v>
      </c>
      <c r="J1908" t="s">
        <v>4061</v>
      </c>
      <c r="K1908">
        <v>0.931817067</v>
      </c>
    </row>
    <row r="1909" spans="1:11" x14ac:dyDescent="0.2">
      <c r="A1909" t="s">
        <v>1915</v>
      </c>
      <c r="B1909" t="s">
        <v>3339</v>
      </c>
      <c r="C1909">
        <v>901.82111837500008</v>
      </c>
      <c r="D1909" t="s">
        <v>3339</v>
      </c>
      <c r="E1909">
        <v>901.78824819600004</v>
      </c>
      <c r="F1909" t="s">
        <v>6669</v>
      </c>
      <c r="G1909">
        <v>297.224980071</v>
      </c>
      <c r="H1909" t="s">
        <v>3427</v>
      </c>
      <c r="I1909">
        <v>40.293778521</v>
      </c>
      <c r="J1909" t="s">
        <v>3427</v>
      </c>
      <c r="K1909">
        <v>0.73956524599999995</v>
      </c>
    </row>
    <row r="1910" spans="1:11" x14ac:dyDescent="0.2">
      <c r="A1910" t="s">
        <v>1916</v>
      </c>
      <c r="B1910" t="s">
        <v>3339</v>
      </c>
      <c r="C1910">
        <v>901.99952570699998</v>
      </c>
      <c r="D1910" t="s">
        <v>3339</v>
      </c>
      <c r="E1910">
        <v>901.992254817</v>
      </c>
      <c r="F1910" t="s">
        <v>6669</v>
      </c>
      <c r="G1910">
        <v>203.58312685799999</v>
      </c>
      <c r="H1910" t="s">
        <v>3339</v>
      </c>
      <c r="I1910">
        <v>901.703358256</v>
      </c>
      <c r="J1910" t="s">
        <v>3427</v>
      </c>
      <c r="K1910">
        <v>0.767253238</v>
      </c>
    </row>
    <row r="1911" spans="1:11" x14ac:dyDescent="0.2">
      <c r="A1911" t="s">
        <v>1917</v>
      </c>
      <c r="B1911" t="s">
        <v>3339</v>
      </c>
      <c r="C1911">
        <v>901.83872368200002</v>
      </c>
      <c r="D1911" t="s">
        <v>3339</v>
      </c>
      <c r="E1911">
        <v>901.86885353800005</v>
      </c>
      <c r="F1911" t="s">
        <v>6669</v>
      </c>
      <c r="G1911">
        <v>245.918745984</v>
      </c>
      <c r="H1911" t="s">
        <v>3339</v>
      </c>
      <c r="I1911">
        <v>901.62363475799998</v>
      </c>
      <c r="J1911" t="s">
        <v>3427</v>
      </c>
      <c r="K1911">
        <v>0.53427560699999999</v>
      </c>
    </row>
    <row r="1912" spans="1:11" x14ac:dyDescent="0.2">
      <c r="A1912" t="s">
        <v>1918</v>
      </c>
      <c r="B1912" t="s">
        <v>3339</v>
      </c>
      <c r="C1912">
        <v>901.95402430799993</v>
      </c>
      <c r="D1912" t="s">
        <v>3339</v>
      </c>
      <c r="E1912">
        <v>901.96169385199994</v>
      </c>
      <c r="F1912" t="s">
        <v>6669</v>
      </c>
      <c r="G1912">
        <v>249.61180548300001</v>
      </c>
      <c r="H1912" t="s">
        <v>3427</v>
      </c>
      <c r="I1912">
        <v>20.239632481000001</v>
      </c>
      <c r="J1912" t="s">
        <v>3427</v>
      </c>
      <c r="K1912">
        <v>0.96990508600000003</v>
      </c>
    </row>
    <row r="1913" spans="1:11" x14ac:dyDescent="0.2">
      <c r="A1913" t="s">
        <v>1919</v>
      </c>
      <c r="B1913" t="s">
        <v>3339</v>
      </c>
      <c r="C1913">
        <v>901.93406752099997</v>
      </c>
      <c r="D1913" t="s">
        <v>3339</v>
      </c>
      <c r="E1913">
        <v>901.93752532099995</v>
      </c>
      <c r="F1913" t="s">
        <v>6669</v>
      </c>
      <c r="G1913">
        <v>231.275100396</v>
      </c>
      <c r="H1913" t="s">
        <v>3427</v>
      </c>
      <c r="I1913">
        <v>53.816441212000001</v>
      </c>
      <c r="J1913" t="s">
        <v>3427</v>
      </c>
      <c r="K1913">
        <v>1.008004264</v>
      </c>
    </row>
    <row r="1914" spans="1:11" x14ac:dyDescent="0.2">
      <c r="A1914" t="s">
        <v>1920</v>
      </c>
      <c r="B1914" t="s">
        <v>3339</v>
      </c>
      <c r="C1914">
        <v>902.01967542699992</v>
      </c>
      <c r="D1914" t="s">
        <v>3339</v>
      </c>
      <c r="E1914">
        <v>901.99971035900001</v>
      </c>
      <c r="F1914" t="s">
        <v>6669</v>
      </c>
      <c r="G1914">
        <v>238.04745085800002</v>
      </c>
      <c r="H1914" t="s">
        <v>3339</v>
      </c>
      <c r="I1914">
        <v>901.72928384700003</v>
      </c>
      <c r="J1914" t="s">
        <v>3427</v>
      </c>
      <c r="K1914">
        <v>1.406059089</v>
      </c>
    </row>
    <row r="1915" spans="1:11" x14ac:dyDescent="0.2">
      <c r="A1915" t="s">
        <v>1921</v>
      </c>
      <c r="B1915" t="s">
        <v>3339</v>
      </c>
      <c r="C1915">
        <v>901.84736886799999</v>
      </c>
      <c r="D1915" t="s">
        <v>3339</v>
      </c>
      <c r="E1915">
        <v>901.83228931100007</v>
      </c>
      <c r="F1915" t="s">
        <v>6669</v>
      </c>
      <c r="G1915">
        <v>204.57551021499998</v>
      </c>
      <c r="H1915" t="s">
        <v>6674</v>
      </c>
      <c r="I1915">
        <v>19.531104395</v>
      </c>
      <c r="J1915" t="s">
        <v>3427</v>
      </c>
      <c r="K1915">
        <v>0.82313251399999998</v>
      </c>
    </row>
    <row r="1916" spans="1:11" x14ac:dyDescent="0.2">
      <c r="A1916" t="s">
        <v>1922</v>
      </c>
      <c r="B1916" t="s">
        <v>3339</v>
      </c>
      <c r="C1916">
        <v>901.93125953700007</v>
      </c>
      <c r="D1916" t="s">
        <v>3339</v>
      </c>
      <c r="E1916">
        <v>901.88203274500006</v>
      </c>
      <c r="F1916" t="s">
        <v>6669</v>
      </c>
      <c r="G1916">
        <v>208.64930896500002</v>
      </c>
      <c r="H1916" t="s">
        <v>3339</v>
      </c>
      <c r="I1916">
        <v>901.69111377199999</v>
      </c>
      <c r="J1916" t="s">
        <v>3427</v>
      </c>
      <c r="K1916">
        <v>1.007732756</v>
      </c>
    </row>
    <row r="1917" spans="1:11" x14ac:dyDescent="0.2">
      <c r="A1917" t="s">
        <v>1923</v>
      </c>
      <c r="B1917" t="s">
        <v>3339</v>
      </c>
      <c r="C1917">
        <v>901.81835070199998</v>
      </c>
      <c r="D1917" t="s">
        <v>3339</v>
      </c>
      <c r="E1917">
        <v>901.82940289299995</v>
      </c>
      <c r="F1917" t="s">
        <v>6669</v>
      </c>
      <c r="G1917">
        <v>210.11365248000001</v>
      </c>
      <c r="H1917" t="s">
        <v>3339</v>
      </c>
      <c r="I1917">
        <v>901.70932386899995</v>
      </c>
      <c r="J1917" t="s">
        <v>3427</v>
      </c>
      <c r="K1917">
        <v>0.91536966500000005</v>
      </c>
    </row>
    <row r="1918" spans="1:11" x14ac:dyDescent="0.2">
      <c r="A1918" t="s">
        <v>1924</v>
      </c>
      <c r="B1918" t="s">
        <v>3339</v>
      </c>
      <c r="C1918">
        <v>901.84000822899998</v>
      </c>
      <c r="D1918" t="s">
        <v>3339</v>
      </c>
      <c r="E1918">
        <v>901.882314931</v>
      </c>
      <c r="F1918" t="s">
        <v>6669</v>
      </c>
      <c r="G1918">
        <v>213.92728780299998</v>
      </c>
      <c r="H1918" t="s">
        <v>3427</v>
      </c>
      <c r="I1918">
        <v>100.67502373400001</v>
      </c>
      <c r="J1918" t="s">
        <v>3427</v>
      </c>
      <c r="K1918">
        <v>0.50233508299999996</v>
      </c>
    </row>
    <row r="1919" spans="1:11" x14ac:dyDescent="0.2">
      <c r="A1919" t="s">
        <v>1925</v>
      </c>
      <c r="B1919" t="s">
        <v>3339</v>
      </c>
      <c r="C1919">
        <v>901.94387554499997</v>
      </c>
      <c r="D1919" t="s">
        <v>3339</v>
      </c>
      <c r="E1919">
        <v>901.99268729599999</v>
      </c>
      <c r="F1919" t="s">
        <v>6669</v>
      </c>
      <c r="G1919">
        <v>273.103347063</v>
      </c>
      <c r="H1919" t="s">
        <v>3339</v>
      </c>
      <c r="I1919">
        <v>901.71272033100001</v>
      </c>
      <c r="J1919" t="s">
        <v>3427</v>
      </c>
      <c r="K1919">
        <v>2.7844858029999999</v>
      </c>
    </row>
    <row r="1920" spans="1:11" x14ac:dyDescent="0.2">
      <c r="A1920" t="s">
        <v>1926</v>
      </c>
      <c r="B1920" t="s">
        <v>3339</v>
      </c>
      <c r="C1920">
        <v>901.88271717800001</v>
      </c>
      <c r="D1920" t="s">
        <v>3339</v>
      </c>
      <c r="E1920">
        <v>901.89965308199999</v>
      </c>
      <c r="F1920" t="s">
        <v>6669</v>
      </c>
      <c r="G1920">
        <v>265.06552596799997</v>
      </c>
      <c r="H1920" t="s">
        <v>3339</v>
      </c>
      <c r="I1920">
        <v>901.69749981300004</v>
      </c>
      <c r="J1920" t="s">
        <v>4061</v>
      </c>
      <c r="K1920">
        <v>1.066238756</v>
      </c>
    </row>
    <row r="1921" spans="1:11" x14ac:dyDescent="0.2">
      <c r="A1921" t="s">
        <v>1927</v>
      </c>
      <c r="B1921" t="s">
        <v>3339</v>
      </c>
      <c r="C1921">
        <v>901.90329488700002</v>
      </c>
      <c r="D1921" t="s">
        <v>3339</v>
      </c>
      <c r="E1921">
        <v>901.87588650800001</v>
      </c>
      <c r="F1921" t="s">
        <v>6669</v>
      </c>
      <c r="G1921">
        <v>288.51624183000001</v>
      </c>
      <c r="H1921" t="s">
        <v>3427</v>
      </c>
      <c r="I1921">
        <v>145.410421856</v>
      </c>
      <c r="J1921" t="s">
        <v>3427</v>
      </c>
      <c r="K1921">
        <v>0.71957959299999996</v>
      </c>
    </row>
    <row r="1922" spans="1:11" x14ac:dyDescent="0.2">
      <c r="A1922" t="s">
        <v>1928</v>
      </c>
      <c r="B1922" t="s">
        <v>3339</v>
      </c>
      <c r="C1922">
        <v>901.91340162300003</v>
      </c>
      <c r="D1922" t="s">
        <v>3339</v>
      </c>
      <c r="E1922">
        <v>901.90089413400005</v>
      </c>
      <c r="F1922" t="s">
        <v>6669</v>
      </c>
      <c r="G1922">
        <v>254.19010780600001</v>
      </c>
      <c r="H1922" t="s">
        <v>3339</v>
      </c>
      <c r="I1922">
        <v>901.70110759500005</v>
      </c>
      <c r="J1922" t="s">
        <v>3427</v>
      </c>
      <c r="K1922">
        <v>0.80929219699999999</v>
      </c>
    </row>
    <row r="1923" spans="1:11" x14ac:dyDescent="0.2">
      <c r="A1923" t="s">
        <v>1929</v>
      </c>
      <c r="B1923" t="s">
        <v>3339</v>
      </c>
      <c r="C1923">
        <v>901.95170674799999</v>
      </c>
      <c r="D1923" t="s">
        <v>3339</v>
      </c>
      <c r="E1923">
        <v>901.93788868399997</v>
      </c>
      <c r="F1923" t="s">
        <v>6669</v>
      </c>
      <c r="G1923">
        <v>207.094558175</v>
      </c>
      <c r="H1923" t="s">
        <v>3427</v>
      </c>
      <c r="I1923">
        <v>109.65836996100001</v>
      </c>
      <c r="J1923" t="s">
        <v>3427</v>
      </c>
      <c r="K1923">
        <v>4.9251002340000003</v>
      </c>
    </row>
    <row r="1924" spans="1:11" x14ac:dyDescent="0.2">
      <c r="A1924" t="s">
        <v>1930</v>
      </c>
      <c r="B1924" t="s">
        <v>3339</v>
      </c>
      <c r="C1924">
        <v>901.88620226399996</v>
      </c>
      <c r="D1924" t="s">
        <v>3339</v>
      </c>
      <c r="E1924">
        <v>901.90426211700003</v>
      </c>
      <c r="F1924" t="s">
        <v>6669</v>
      </c>
      <c r="G1924">
        <v>245.36008870200001</v>
      </c>
      <c r="H1924" t="s">
        <v>3427</v>
      </c>
      <c r="I1924">
        <v>86.333957545000004</v>
      </c>
      <c r="J1924" t="s">
        <v>3427</v>
      </c>
      <c r="K1924">
        <v>1.206124728</v>
      </c>
    </row>
    <row r="1925" spans="1:11" x14ac:dyDescent="0.2">
      <c r="A1925" t="s">
        <v>1931</v>
      </c>
      <c r="B1925" t="s">
        <v>3339</v>
      </c>
      <c r="C1925">
        <v>901.991832101</v>
      </c>
      <c r="D1925" t="s">
        <v>3339</v>
      </c>
      <c r="E1925">
        <v>901.97808604399995</v>
      </c>
      <c r="F1925" t="s">
        <v>6669</v>
      </c>
      <c r="G1925">
        <v>244.291364966</v>
      </c>
      <c r="H1925" t="s">
        <v>6674</v>
      </c>
      <c r="I1925">
        <v>57.388597662999999</v>
      </c>
      <c r="J1925" t="s">
        <v>3427</v>
      </c>
      <c r="K1925">
        <v>1.223133748</v>
      </c>
    </row>
    <row r="1926" spans="1:11" x14ac:dyDescent="0.2">
      <c r="A1926" t="s">
        <v>1932</v>
      </c>
      <c r="B1926" t="s">
        <v>3339</v>
      </c>
      <c r="C1926">
        <v>902.17103612400001</v>
      </c>
      <c r="D1926" t="s">
        <v>3339</v>
      </c>
      <c r="E1926">
        <v>902.16923369900007</v>
      </c>
      <c r="F1926" t="s">
        <v>6669</v>
      </c>
      <c r="G1926">
        <v>251.30584531900001</v>
      </c>
      <c r="H1926" t="s">
        <v>3427</v>
      </c>
      <c r="I1926">
        <v>90.105034059000005</v>
      </c>
      <c r="J1926" t="s">
        <v>3427</v>
      </c>
      <c r="K1926">
        <v>1.4835699929999999</v>
      </c>
    </row>
    <row r="1927" spans="1:11" x14ac:dyDescent="0.2">
      <c r="A1927" t="s">
        <v>1933</v>
      </c>
      <c r="B1927" t="s">
        <v>3339</v>
      </c>
      <c r="C1927">
        <v>901.84588816199994</v>
      </c>
      <c r="D1927" t="s">
        <v>3339</v>
      </c>
      <c r="E1927">
        <v>901.83140263799999</v>
      </c>
      <c r="F1927" t="s">
        <v>6669</v>
      </c>
      <c r="G1927">
        <v>260.29208623099998</v>
      </c>
      <c r="H1927" t="s">
        <v>3339</v>
      </c>
      <c r="I1927">
        <v>901.60902211300004</v>
      </c>
      <c r="J1927" t="s">
        <v>3427</v>
      </c>
      <c r="K1927">
        <v>0.65795205899999998</v>
      </c>
    </row>
    <row r="1928" spans="1:11" x14ac:dyDescent="0.2">
      <c r="A1928" t="s">
        <v>1934</v>
      </c>
      <c r="B1928" t="s">
        <v>3339</v>
      </c>
      <c r="C1928">
        <v>901.99271830999999</v>
      </c>
      <c r="D1928" t="s">
        <v>3339</v>
      </c>
      <c r="E1928">
        <v>901.99720038700002</v>
      </c>
      <c r="F1928" t="s">
        <v>6669</v>
      </c>
      <c r="G1928">
        <v>214.77550980999999</v>
      </c>
      <c r="H1928" t="s">
        <v>3339</v>
      </c>
      <c r="I1928">
        <v>901.70438576699996</v>
      </c>
      <c r="J1928" t="s">
        <v>3427</v>
      </c>
      <c r="K1928">
        <v>1.2680817929999999</v>
      </c>
    </row>
    <row r="1929" spans="1:11" x14ac:dyDescent="0.2">
      <c r="A1929" t="s">
        <v>1935</v>
      </c>
      <c r="B1929" t="s">
        <v>3339</v>
      </c>
      <c r="C1929">
        <v>901.936584616</v>
      </c>
      <c r="D1929" t="s">
        <v>3339</v>
      </c>
      <c r="E1929">
        <v>901.88666472300008</v>
      </c>
      <c r="F1929" t="s">
        <v>6669</v>
      </c>
      <c r="G1929">
        <v>227.65686892599999</v>
      </c>
      <c r="H1929" t="s">
        <v>3339</v>
      </c>
      <c r="I1929">
        <v>901.72438929700002</v>
      </c>
      <c r="J1929" t="s">
        <v>3427</v>
      </c>
      <c r="K1929">
        <v>0.93826053600000003</v>
      </c>
    </row>
    <row r="1930" spans="1:11" x14ac:dyDescent="0.2">
      <c r="A1930" t="s">
        <v>1936</v>
      </c>
      <c r="B1930" t="s">
        <v>3339</v>
      </c>
      <c r="C1930">
        <v>901.93537217200003</v>
      </c>
      <c r="D1930" t="s">
        <v>3339</v>
      </c>
      <c r="E1930">
        <v>901.94457024400003</v>
      </c>
      <c r="F1930" t="s">
        <v>6669</v>
      </c>
      <c r="G1930">
        <v>230.66937023099999</v>
      </c>
      <c r="H1930" t="s">
        <v>3339</v>
      </c>
      <c r="I1930">
        <v>901.71225773699996</v>
      </c>
      <c r="J1930" t="s">
        <v>3427</v>
      </c>
      <c r="K1930">
        <v>0.83716906899999999</v>
      </c>
    </row>
    <row r="1931" spans="1:11" x14ac:dyDescent="0.2">
      <c r="A1931" t="s">
        <v>1937</v>
      </c>
      <c r="B1931" t="s">
        <v>3339</v>
      </c>
      <c r="C1931">
        <v>901.867970292</v>
      </c>
      <c r="D1931" t="s">
        <v>3339</v>
      </c>
      <c r="E1931">
        <v>901.87090241200008</v>
      </c>
      <c r="F1931" t="s">
        <v>6669</v>
      </c>
      <c r="G1931">
        <v>215.45641760999999</v>
      </c>
      <c r="H1931" t="s">
        <v>3427</v>
      </c>
      <c r="I1931">
        <v>15.475258531</v>
      </c>
      <c r="J1931" t="s">
        <v>3427</v>
      </c>
      <c r="K1931">
        <v>0.249771938</v>
      </c>
    </row>
    <row r="1932" spans="1:11" x14ac:dyDescent="0.2">
      <c r="A1932" t="s">
        <v>1938</v>
      </c>
      <c r="B1932" t="s">
        <v>3339</v>
      </c>
      <c r="C1932">
        <v>902.05102070400005</v>
      </c>
      <c r="D1932" t="s">
        <v>3339</v>
      </c>
      <c r="E1932">
        <v>902.03347810000002</v>
      </c>
      <c r="F1932" t="s">
        <v>6669</v>
      </c>
      <c r="G1932">
        <v>219.27655119099998</v>
      </c>
      <c r="H1932" t="s">
        <v>3427</v>
      </c>
      <c r="I1932">
        <v>7.3781196519999996</v>
      </c>
      <c r="J1932" t="s">
        <v>3427</v>
      </c>
      <c r="K1932">
        <v>0.43644171599999998</v>
      </c>
    </row>
    <row r="1933" spans="1:11" x14ac:dyDescent="0.2">
      <c r="A1933" t="s">
        <v>1939</v>
      </c>
      <c r="B1933" t="s">
        <v>3339</v>
      </c>
      <c r="C1933">
        <v>901.936903788</v>
      </c>
      <c r="D1933" t="s">
        <v>3339</v>
      </c>
      <c r="E1933">
        <v>901.92632637500003</v>
      </c>
      <c r="F1933" t="s">
        <v>6669</v>
      </c>
      <c r="G1933">
        <v>231.84385945199998</v>
      </c>
      <c r="H1933" t="s">
        <v>3427</v>
      </c>
      <c r="I1933">
        <v>9.672038036</v>
      </c>
      <c r="J1933" t="s">
        <v>3427</v>
      </c>
      <c r="K1933">
        <v>0.45310202900000002</v>
      </c>
    </row>
    <row r="1934" spans="1:11" x14ac:dyDescent="0.2">
      <c r="A1934" t="s">
        <v>1940</v>
      </c>
      <c r="B1934" t="s">
        <v>3339</v>
      </c>
      <c r="C1934">
        <v>901.86424838599999</v>
      </c>
      <c r="D1934" t="s">
        <v>3339</v>
      </c>
      <c r="E1934">
        <v>901.87912324900003</v>
      </c>
      <c r="F1934" t="s">
        <v>6669</v>
      </c>
      <c r="G1934">
        <v>225.08491522200001</v>
      </c>
      <c r="H1934" t="s">
        <v>3427</v>
      </c>
      <c r="I1934">
        <v>166.51543428900001</v>
      </c>
      <c r="J1934" t="s">
        <v>3427</v>
      </c>
      <c r="K1934">
        <v>1.7843552659999999</v>
      </c>
    </row>
    <row r="1935" spans="1:11" x14ac:dyDescent="0.2">
      <c r="A1935" t="s">
        <v>1941</v>
      </c>
      <c r="B1935" t="s">
        <v>3339</v>
      </c>
      <c r="C1935">
        <v>902.12142090300006</v>
      </c>
      <c r="D1935" t="s">
        <v>3339</v>
      </c>
      <c r="E1935">
        <v>902.14572377000002</v>
      </c>
      <c r="F1935" t="s">
        <v>6669</v>
      </c>
      <c r="G1935">
        <v>221.82373198600001</v>
      </c>
      <c r="H1935" t="s">
        <v>3339</v>
      </c>
      <c r="I1935">
        <v>901.69672046699998</v>
      </c>
      <c r="J1935" t="s">
        <v>3427</v>
      </c>
      <c r="K1935">
        <v>0.97168870799999996</v>
      </c>
    </row>
    <row r="1936" spans="1:11" x14ac:dyDescent="0.2">
      <c r="A1936" t="s">
        <v>1942</v>
      </c>
      <c r="B1936" t="s">
        <v>3339</v>
      </c>
      <c r="C1936">
        <v>901.92528725600005</v>
      </c>
      <c r="D1936" t="s">
        <v>3339</v>
      </c>
      <c r="E1936">
        <v>901.89538038700005</v>
      </c>
      <c r="F1936" t="s">
        <v>6669</v>
      </c>
      <c r="G1936">
        <v>264.37881214100003</v>
      </c>
      <c r="H1936" t="s">
        <v>3339</v>
      </c>
      <c r="I1936">
        <v>901.72531722899998</v>
      </c>
      <c r="J1936" t="s">
        <v>3427</v>
      </c>
      <c r="K1936">
        <v>0.62375337799999997</v>
      </c>
    </row>
    <row r="1937" spans="1:11" x14ac:dyDescent="0.2">
      <c r="A1937" t="s">
        <v>1943</v>
      </c>
      <c r="B1937" t="s">
        <v>3339</v>
      </c>
      <c r="C1937">
        <v>901.92165169299994</v>
      </c>
      <c r="D1937" t="s">
        <v>3339</v>
      </c>
      <c r="E1937">
        <v>901.924856406</v>
      </c>
      <c r="F1937" t="s">
        <v>6669</v>
      </c>
      <c r="G1937">
        <v>248.976087159</v>
      </c>
      <c r="H1937" t="s">
        <v>3339</v>
      </c>
      <c r="I1937">
        <v>901.60130599900003</v>
      </c>
      <c r="J1937" t="s">
        <v>3427</v>
      </c>
      <c r="K1937">
        <v>1.122659439</v>
      </c>
    </row>
    <row r="1938" spans="1:11" x14ac:dyDescent="0.2">
      <c r="A1938" t="s">
        <v>1944</v>
      </c>
      <c r="B1938" t="s">
        <v>3339</v>
      </c>
      <c r="C1938">
        <v>902.01766379900005</v>
      </c>
      <c r="D1938" t="s">
        <v>3339</v>
      </c>
      <c r="E1938">
        <v>901.983644551</v>
      </c>
      <c r="F1938" t="s">
        <v>6669</v>
      </c>
      <c r="G1938">
        <v>220.72469135699998</v>
      </c>
      <c r="H1938" t="s">
        <v>3339</v>
      </c>
      <c r="I1938">
        <v>901.71852682999997</v>
      </c>
      <c r="J1938" t="s">
        <v>3427</v>
      </c>
      <c r="K1938">
        <v>1.651648266</v>
      </c>
    </row>
    <row r="1939" spans="1:11" x14ac:dyDescent="0.2">
      <c r="A1939" t="s">
        <v>1945</v>
      </c>
      <c r="B1939" t="s">
        <v>3339</v>
      </c>
      <c r="C1939">
        <v>901.99559823100003</v>
      </c>
      <c r="D1939" t="s">
        <v>3339</v>
      </c>
      <c r="E1939">
        <v>902.00063918499995</v>
      </c>
      <c r="F1939" t="s">
        <v>6669</v>
      </c>
      <c r="G1939">
        <v>246.939275821</v>
      </c>
      <c r="H1939" t="s">
        <v>3339</v>
      </c>
      <c r="I1939">
        <v>901.72522181900001</v>
      </c>
      <c r="J1939" t="s">
        <v>3427</v>
      </c>
      <c r="K1939">
        <v>1.2600712279999999</v>
      </c>
    </row>
    <row r="1940" spans="1:11" x14ac:dyDescent="0.2">
      <c r="A1940" t="s">
        <v>1946</v>
      </c>
      <c r="B1940" t="s">
        <v>3339</v>
      </c>
      <c r="C1940">
        <v>901.88817539499996</v>
      </c>
      <c r="D1940" t="s">
        <v>3339</v>
      </c>
      <c r="E1940">
        <v>901.90257485999996</v>
      </c>
      <c r="F1940" t="s">
        <v>6669</v>
      </c>
      <c r="G1940">
        <v>216.12150150299999</v>
      </c>
      <c r="H1940" t="s">
        <v>3339</v>
      </c>
      <c r="I1940">
        <v>901.71368361299994</v>
      </c>
      <c r="J1940" t="s">
        <v>3427</v>
      </c>
      <c r="K1940">
        <v>17.507152887</v>
      </c>
    </row>
    <row r="1941" spans="1:11" x14ac:dyDescent="0.2">
      <c r="A1941" t="s">
        <v>1947</v>
      </c>
      <c r="B1941" t="s">
        <v>3339</v>
      </c>
      <c r="C1941">
        <v>901.872270931</v>
      </c>
      <c r="D1941" t="s">
        <v>3339</v>
      </c>
      <c r="E1941">
        <v>901.88630524299992</v>
      </c>
      <c r="F1941" t="s">
        <v>6669</v>
      </c>
      <c r="G1941">
        <v>214.40068850200001</v>
      </c>
      <c r="H1941" t="s">
        <v>3427</v>
      </c>
      <c r="I1941">
        <v>314.14794954199999</v>
      </c>
      <c r="J1941" t="s">
        <v>3427</v>
      </c>
      <c r="K1941">
        <v>0.64786872799999995</v>
      </c>
    </row>
    <row r="1942" spans="1:11" x14ac:dyDescent="0.2">
      <c r="A1942" t="s">
        <v>1948</v>
      </c>
      <c r="B1942" t="s">
        <v>3339</v>
      </c>
      <c r="C1942">
        <v>901.93103859400003</v>
      </c>
      <c r="D1942" t="s">
        <v>3339</v>
      </c>
      <c r="E1942">
        <v>901.88998450899999</v>
      </c>
      <c r="F1942" t="s">
        <v>6669</v>
      </c>
      <c r="G1942">
        <v>228.71975902</v>
      </c>
      <c r="H1942" t="s">
        <v>3427</v>
      </c>
      <c r="I1942">
        <v>213.65627577500001</v>
      </c>
      <c r="J1942" t="s">
        <v>3427</v>
      </c>
      <c r="K1942">
        <v>1.112089289</v>
      </c>
    </row>
    <row r="1943" spans="1:11" x14ac:dyDescent="0.2">
      <c r="A1943" t="s">
        <v>1949</v>
      </c>
      <c r="B1943" t="s">
        <v>3339</v>
      </c>
      <c r="C1943">
        <v>901.97284921400001</v>
      </c>
      <c r="D1943" t="s">
        <v>3339</v>
      </c>
      <c r="E1943">
        <v>901.96058945799996</v>
      </c>
      <c r="F1943" t="s">
        <v>6669</v>
      </c>
      <c r="G1943">
        <v>215.51739290400002</v>
      </c>
      <c r="H1943" t="s">
        <v>3339</v>
      </c>
      <c r="I1943">
        <v>901.68495938900003</v>
      </c>
      <c r="J1943" t="s">
        <v>3427</v>
      </c>
      <c r="K1943">
        <v>1.1610584269999999</v>
      </c>
    </row>
    <row r="1944" spans="1:11" x14ac:dyDescent="0.2">
      <c r="A1944" t="s">
        <v>1950</v>
      </c>
      <c r="B1944" t="s">
        <v>3339</v>
      </c>
      <c r="C1944">
        <v>901.92067170400003</v>
      </c>
      <c r="D1944" t="s">
        <v>3339</v>
      </c>
      <c r="E1944">
        <v>901.913679785</v>
      </c>
      <c r="F1944" t="s">
        <v>6669</v>
      </c>
      <c r="G1944">
        <v>209.09143898099998</v>
      </c>
      <c r="H1944" t="s">
        <v>3339</v>
      </c>
      <c r="I1944">
        <v>901.58117943100001</v>
      </c>
      <c r="J1944" t="s">
        <v>3427</v>
      </c>
      <c r="K1944">
        <v>0.79894882700000003</v>
      </c>
    </row>
    <row r="1945" spans="1:11" x14ac:dyDescent="0.2">
      <c r="A1945" t="s">
        <v>1951</v>
      </c>
      <c r="B1945" t="s">
        <v>3339</v>
      </c>
      <c r="C1945">
        <v>901.82942583900001</v>
      </c>
      <c r="D1945" t="s">
        <v>3339</v>
      </c>
      <c r="E1945">
        <v>901.846835005</v>
      </c>
      <c r="F1945" t="s">
        <v>6669</v>
      </c>
      <c r="G1945">
        <v>219.681657204</v>
      </c>
      <c r="H1945" t="s">
        <v>3339</v>
      </c>
      <c r="I1945">
        <v>901.72531683399995</v>
      </c>
      <c r="J1945" t="s">
        <v>3427</v>
      </c>
      <c r="K1945">
        <v>1.187072492</v>
      </c>
    </row>
    <row r="1946" spans="1:11" x14ac:dyDescent="0.2">
      <c r="A1946" t="s">
        <v>1952</v>
      </c>
      <c r="B1946" t="s">
        <v>3339</v>
      </c>
      <c r="C1946">
        <v>901.931212265</v>
      </c>
      <c r="D1946" t="s">
        <v>3339</v>
      </c>
      <c r="E1946">
        <v>901.90011694899999</v>
      </c>
      <c r="F1946" t="s">
        <v>6669</v>
      </c>
      <c r="G1946">
        <v>259.05005213200002</v>
      </c>
      <c r="H1946" t="s">
        <v>3339</v>
      </c>
      <c r="I1946">
        <v>901.72111028999996</v>
      </c>
      <c r="J1946" t="s">
        <v>3427</v>
      </c>
      <c r="K1946">
        <v>1.009712951</v>
      </c>
    </row>
    <row r="1947" spans="1:11" x14ac:dyDescent="0.2">
      <c r="A1947" t="s">
        <v>1953</v>
      </c>
      <c r="B1947" t="s">
        <v>3339</v>
      </c>
      <c r="C1947">
        <v>901.83330986600004</v>
      </c>
      <c r="D1947" t="s">
        <v>3339</v>
      </c>
      <c r="E1947">
        <v>901.84672279300003</v>
      </c>
      <c r="F1947" t="s">
        <v>6669</v>
      </c>
      <c r="G1947">
        <v>232.170575044</v>
      </c>
      <c r="H1947" t="s">
        <v>3339</v>
      </c>
      <c r="I1947">
        <v>901.70571101300004</v>
      </c>
      <c r="J1947" t="s">
        <v>3427</v>
      </c>
      <c r="K1947">
        <v>0.72839121600000001</v>
      </c>
    </row>
    <row r="1948" spans="1:11" x14ac:dyDescent="0.2">
      <c r="A1948" t="s">
        <v>1954</v>
      </c>
      <c r="B1948" t="s">
        <v>3339</v>
      </c>
      <c r="C1948">
        <v>901.88346478599999</v>
      </c>
      <c r="D1948" t="s">
        <v>3339</v>
      </c>
      <c r="E1948">
        <v>901.855560449</v>
      </c>
      <c r="F1948" t="s">
        <v>6669</v>
      </c>
      <c r="G1948">
        <v>208.76160553700001</v>
      </c>
      <c r="H1948" t="s">
        <v>3427</v>
      </c>
      <c r="I1948">
        <v>21.284305005</v>
      </c>
      <c r="J1948" t="s">
        <v>3427</v>
      </c>
      <c r="K1948">
        <v>1.328715195</v>
      </c>
    </row>
    <row r="1949" spans="1:11" x14ac:dyDescent="0.2">
      <c r="A1949" t="s">
        <v>1955</v>
      </c>
      <c r="B1949" t="s">
        <v>3339</v>
      </c>
      <c r="C1949">
        <v>901.91542751000009</v>
      </c>
      <c r="D1949" t="s">
        <v>3339</v>
      </c>
      <c r="E1949">
        <v>901.89456026900007</v>
      </c>
      <c r="F1949" t="s">
        <v>6669</v>
      </c>
      <c r="G1949">
        <v>282.17252147199997</v>
      </c>
      <c r="H1949" t="s">
        <v>3427</v>
      </c>
      <c r="I1949">
        <v>139.875383572</v>
      </c>
      <c r="J1949" t="s">
        <v>3427</v>
      </c>
      <c r="K1949">
        <v>1.026502319</v>
      </c>
    </row>
    <row r="1950" spans="1:11" x14ac:dyDescent="0.2">
      <c r="A1950" t="s">
        <v>1956</v>
      </c>
      <c r="B1950" t="s">
        <v>3339</v>
      </c>
      <c r="C1950">
        <v>902.01600642599999</v>
      </c>
      <c r="D1950" t="s">
        <v>3339</v>
      </c>
      <c r="E1950">
        <v>901.98351990000003</v>
      </c>
      <c r="F1950" t="s">
        <v>6669</v>
      </c>
      <c r="G1950">
        <v>222.48686129800001</v>
      </c>
      <c r="H1950" t="s">
        <v>3339</v>
      </c>
      <c r="I1950">
        <v>901.68960614800005</v>
      </c>
      <c r="J1950" t="s">
        <v>3427</v>
      </c>
      <c r="K1950">
        <v>2.6424210829999999</v>
      </c>
    </row>
    <row r="1951" spans="1:11" x14ac:dyDescent="0.2">
      <c r="A1951" t="s">
        <v>1957</v>
      </c>
      <c r="B1951" t="s">
        <v>3339</v>
      </c>
      <c r="C1951">
        <v>901.88605722099999</v>
      </c>
      <c r="D1951" t="s">
        <v>3339</v>
      </c>
      <c r="E1951">
        <v>901.83030034199999</v>
      </c>
      <c r="F1951" t="s">
        <v>6669</v>
      </c>
      <c r="G1951">
        <v>222.18590031600002</v>
      </c>
      <c r="H1951" t="s">
        <v>3339</v>
      </c>
      <c r="I1951">
        <v>901.70328887999995</v>
      </c>
      <c r="J1951" t="s">
        <v>3427</v>
      </c>
      <c r="K1951">
        <v>0.94550286400000005</v>
      </c>
    </row>
    <row r="1952" spans="1:11" x14ac:dyDescent="0.2">
      <c r="A1952" t="s">
        <v>1958</v>
      </c>
      <c r="B1952" t="s">
        <v>3339</v>
      </c>
      <c r="C1952">
        <v>901.90544262000003</v>
      </c>
      <c r="D1952" t="s">
        <v>3339</v>
      </c>
      <c r="E1952">
        <v>901.87821133700004</v>
      </c>
      <c r="F1952" t="s">
        <v>6669</v>
      </c>
      <c r="G1952">
        <v>293.44882939299998</v>
      </c>
      <c r="H1952" t="s">
        <v>3427</v>
      </c>
      <c r="I1952">
        <v>58.608662668000001</v>
      </c>
      <c r="J1952" t="s">
        <v>3427</v>
      </c>
      <c r="K1952">
        <v>1.5116527790000001</v>
      </c>
    </row>
    <row r="1953" spans="1:11" x14ac:dyDescent="0.2">
      <c r="A1953" t="s">
        <v>1959</v>
      </c>
      <c r="B1953" t="s">
        <v>3339</v>
      </c>
      <c r="C1953">
        <v>901.87756017100003</v>
      </c>
      <c r="D1953" t="s">
        <v>3339</v>
      </c>
      <c r="E1953">
        <v>901.93299390499999</v>
      </c>
      <c r="F1953" t="s">
        <v>6669</v>
      </c>
      <c r="G1953">
        <v>212.130693724</v>
      </c>
      <c r="H1953" t="s">
        <v>3339</v>
      </c>
      <c r="I1953">
        <v>901.70304421900005</v>
      </c>
      <c r="J1953" t="s">
        <v>3427</v>
      </c>
      <c r="K1953">
        <v>0.76584400900000005</v>
      </c>
    </row>
    <row r="1954" spans="1:11" x14ac:dyDescent="0.2">
      <c r="A1954" t="s">
        <v>1960</v>
      </c>
      <c r="B1954" t="s">
        <v>3339</v>
      </c>
      <c r="C1954">
        <v>901.87556503200005</v>
      </c>
      <c r="D1954" t="s">
        <v>3339</v>
      </c>
      <c r="E1954">
        <v>901.86399258900008</v>
      </c>
      <c r="F1954" t="s">
        <v>6669</v>
      </c>
      <c r="G1954">
        <v>229.329716545</v>
      </c>
      <c r="H1954" t="s">
        <v>3339</v>
      </c>
      <c r="I1954">
        <v>901.60961265100002</v>
      </c>
      <c r="J1954" t="s">
        <v>3427</v>
      </c>
      <c r="K1954">
        <v>0.91877957499999996</v>
      </c>
    </row>
    <row r="1955" spans="1:11" x14ac:dyDescent="0.2">
      <c r="A1955" t="s">
        <v>1961</v>
      </c>
      <c r="B1955" t="s">
        <v>3339</v>
      </c>
      <c r="C1955">
        <v>901.83545337699991</v>
      </c>
      <c r="D1955" t="s">
        <v>3339</v>
      </c>
      <c r="E1955">
        <v>901.85512478499993</v>
      </c>
      <c r="F1955" t="s">
        <v>6669</v>
      </c>
      <c r="G1955">
        <v>478.89443920299999</v>
      </c>
      <c r="H1955" t="s">
        <v>3339</v>
      </c>
      <c r="I1955">
        <v>901.70933684299996</v>
      </c>
      <c r="J1955" t="s">
        <v>3427</v>
      </c>
      <c r="K1955">
        <v>0.81932790099999997</v>
      </c>
    </row>
    <row r="1956" spans="1:11" x14ac:dyDescent="0.2">
      <c r="A1956" t="s">
        <v>1962</v>
      </c>
      <c r="B1956" t="s">
        <v>3339</v>
      </c>
      <c r="C1956">
        <v>901.95112013400001</v>
      </c>
      <c r="D1956" t="s">
        <v>3339</v>
      </c>
      <c r="E1956">
        <v>902.00630674199999</v>
      </c>
      <c r="F1956" t="s">
        <v>6669</v>
      </c>
      <c r="G1956">
        <v>219.86085219900002</v>
      </c>
      <c r="H1956" t="s">
        <v>3339</v>
      </c>
      <c r="I1956">
        <v>901.72612203300002</v>
      </c>
      <c r="J1956" t="s">
        <v>3427</v>
      </c>
      <c r="K1956">
        <v>0.77663553900000004</v>
      </c>
    </row>
    <row r="1957" spans="1:11" x14ac:dyDescent="0.2">
      <c r="A1957" t="s">
        <v>1963</v>
      </c>
      <c r="B1957" t="s">
        <v>3339</v>
      </c>
      <c r="C1957">
        <v>901.87724732300001</v>
      </c>
      <c r="D1957" t="s">
        <v>3339</v>
      </c>
      <c r="E1957">
        <v>901.86967940099998</v>
      </c>
      <c r="F1957" t="s">
        <v>6669</v>
      </c>
      <c r="G1957">
        <v>227.27329078400001</v>
      </c>
      <c r="H1957" t="s">
        <v>3339</v>
      </c>
      <c r="I1957">
        <v>901.70845095799996</v>
      </c>
      <c r="J1957" t="s">
        <v>3427</v>
      </c>
      <c r="K1957">
        <v>0.61033019899999996</v>
      </c>
    </row>
    <row r="1958" spans="1:11" x14ac:dyDescent="0.2">
      <c r="A1958" t="s">
        <v>1964</v>
      </c>
      <c r="B1958" t="s">
        <v>3339</v>
      </c>
      <c r="C1958">
        <v>901.97322664499995</v>
      </c>
      <c r="D1958" t="s">
        <v>3339</v>
      </c>
      <c r="E1958">
        <v>901.94984490699994</v>
      </c>
      <c r="F1958" t="s">
        <v>6669</v>
      </c>
      <c r="G1958">
        <v>254.50267352899999</v>
      </c>
      <c r="H1958" t="s">
        <v>3339</v>
      </c>
      <c r="I1958">
        <v>901.70545005400004</v>
      </c>
      <c r="J1958" t="s">
        <v>3427</v>
      </c>
      <c r="K1958">
        <v>0.94729004400000005</v>
      </c>
    </row>
    <row r="1959" spans="1:11" x14ac:dyDescent="0.2">
      <c r="A1959" t="s">
        <v>1965</v>
      </c>
      <c r="B1959" t="s">
        <v>3339</v>
      </c>
      <c r="C1959">
        <v>901.87214345699999</v>
      </c>
      <c r="D1959" t="s">
        <v>3339</v>
      </c>
      <c r="E1959">
        <v>901.900666925</v>
      </c>
      <c r="F1959" t="s">
        <v>6669</v>
      </c>
      <c r="G1959">
        <v>239.72326139500001</v>
      </c>
      <c r="H1959" t="s">
        <v>3427</v>
      </c>
      <c r="I1959">
        <v>68.043098431000004</v>
      </c>
      <c r="J1959" t="s">
        <v>3427</v>
      </c>
      <c r="K1959">
        <v>0.83147152599999996</v>
      </c>
    </row>
    <row r="1960" spans="1:11" x14ac:dyDescent="0.2">
      <c r="A1960" t="s">
        <v>1966</v>
      </c>
      <c r="B1960" t="s">
        <v>3339</v>
      </c>
      <c r="C1960">
        <v>901.91449214299996</v>
      </c>
      <c r="D1960" t="s">
        <v>3339</v>
      </c>
      <c r="E1960">
        <v>901.92489643199997</v>
      </c>
      <c r="F1960" t="s">
        <v>6669</v>
      </c>
      <c r="G1960">
        <v>201.09764675</v>
      </c>
      <c r="H1960" t="s">
        <v>3339</v>
      </c>
      <c r="I1960">
        <v>901.61733631599998</v>
      </c>
      <c r="J1960" t="s">
        <v>3427</v>
      </c>
      <c r="K1960">
        <v>0.79777606199999995</v>
      </c>
    </row>
    <row r="1961" spans="1:11" x14ac:dyDescent="0.2">
      <c r="A1961" t="s">
        <v>1967</v>
      </c>
      <c r="B1961" t="s">
        <v>3339</v>
      </c>
      <c r="C1961">
        <v>901.913921179</v>
      </c>
      <c r="D1961" t="s">
        <v>3339</v>
      </c>
      <c r="E1961">
        <v>901.93768271899989</v>
      </c>
      <c r="F1961" t="s">
        <v>6669</v>
      </c>
      <c r="G1961">
        <v>278.97657527000001</v>
      </c>
      <c r="H1961" t="s">
        <v>3427</v>
      </c>
      <c r="I1961">
        <v>34.330602268</v>
      </c>
      <c r="J1961" t="s">
        <v>3427</v>
      </c>
      <c r="K1961">
        <v>1.545670997</v>
      </c>
    </row>
    <row r="1962" spans="1:11" x14ac:dyDescent="0.2">
      <c r="A1962" t="s">
        <v>1968</v>
      </c>
      <c r="B1962" t="s">
        <v>3339</v>
      </c>
      <c r="C1962">
        <v>901.923711024</v>
      </c>
      <c r="D1962" t="s">
        <v>3339</v>
      </c>
      <c r="E1962">
        <v>901.90427089700006</v>
      </c>
      <c r="F1962" t="s">
        <v>6669</v>
      </c>
      <c r="G1962">
        <v>221.933429838</v>
      </c>
      <c r="H1962" t="s">
        <v>3427</v>
      </c>
      <c r="I1962">
        <v>76.753275443000007</v>
      </c>
      <c r="J1962" t="s">
        <v>3427</v>
      </c>
      <c r="K1962">
        <v>0.57329596299999996</v>
      </c>
    </row>
    <row r="1963" spans="1:11" x14ac:dyDescent="0.2">
      <c r="A1963" t="s">
        <v>1969</v>
      </c>
      <c r="B1963" t="s">
        <v>3339</v>
      </c>
      <c r="C1963">
        <v>901.78180967200001</v>
      </c>
      <c r="D1963" t="s">
        <v>3339</v>
      </c>
      <c r="E1963">
        <v>901.83140493200005</v>
      </c>
      <c r="F1963" t="s">
        <v>6669</v>
      </c>
      <c r="G1963">
        <v>236.22256183699997</v>
      </c>
      <c r="H1963" t="s">
        <v>3427</v>
      </c>
      <c r="I1963">
        <v>55.554934967999998</v>
      </c>
      <c r="J1963" t="s">
        <v>3427</v>
      </c>
      <c r="K1963">
        <v>1.5757000999999999</v>
      </c>
    </row>
    <row r="1964" spans="1:11" x14ac:dyDescent="0.2">
      <c r="A1964" t="s">
        <v>1970</v>
      </c>
      <c r="B1964" t="s">
        <v>3339</v>
      </c>
      <c r="C1964">
        <v>901.90757016700002</v>
      </c>
      <c r="D1964" t="s">
        <v>3339</v>
      </c>
      <c r="E1964">
        <v>901.89577889899999</v>
      </c>
      <c r="F1964" t="s">
        <v>6669</v>
      </c>
      <c r="G1964">
        <v>207.11578449800001</v>
      </c>
      <c r="H1964" t="s">
        <v>3339</v>
      </c>
      <c r="I1964">
        <v>901.717280985</v>
      </c>
      <c r="J1964" t="s">
        <v>3427</v>
      </c>
      <c r="K1964">
        <v>0.78268405799999996</v>
      </c>
    </row>
    <row r="1965" spans="1:11" x14ac:dyDescent="0.2">
      <c r="A1965" t="s">
        <v>1971</v>
      </c>
      <c r="B1965" t="s">
        <v>3339</v>
      </c>
      <c r="C1965">
        <v>901.91552233300001</v>
      </c>
      <c r="D1965" t="s">
        <v>3339</v>
      </c>
      <c r="E1965">
        <v>901.93526610600009</v>
      </c>
      <c r="F1965" t="s">
        <v>6669</v>
      </c>
      <c r="G1965">
        <v>222.134333903</v>
      </c>
      <c r="H1965" t="s">
        <v>3427</v>
      </c>
      <c r="I1965">
        <v>28.938815947999998</v>
      </c>
      <c r="J1965" t="s">
        <v>3427</v>
      </c>
      <c r="K1965">
        <v>1.6541946359999999</v>
      </c>
    </row>
    <row r="1966" spans="1:11" x14ac:dyDescent="0.2">
      <c r="A1966" t="s">
        <v>1972</v>
      </c>
      <c r="B1966" t="s">
        <v>3339</v>
      </c>
      <c r="C1966">
        <v>901.91049152400001</v>
      </c>
      <c r="D1966" t="s">
        <v>3339</v>
      </c>
      <c r="E1966">
        <v>901.88061465300007</v>
      </c>
      <c r="F1966" t="s">
        <v>6669</v>
      </c>
      <c r="G1966">
        <v>283.402924617</v>
      </c>
      <c r="H1966" t="s">
        <v>3427</v>
      </c>
      <c r="I1966">
        <v>447.35566924099999</v>
      </c>
      <c r="J1966" t="s">
        <v>3427</v>
      </c>
      <c r="K1966">
        <v>0.60249904099999996</v>
      </c>
    </row>
    <row r="1967" spans="1:11" x14ac:dyDescent="0.2">
      <c r="A1967" t="s">
        <v>1973</v>
      </c>
      <c r="B1967" t="s">
        <v>3339</v>
      </c>
      <c r="C1967">
        <v>901.89346285900001</v>
      </c>
      <c r="D1967" t="s">
        <v>3339</v>
      </c>
      <c r="E1967">
        <v>901.86872736299995</v>
      </c>
      <c r="F1967" t="s">
        <v>6669</v>
      </c>
      <c r="G1967">
        <v>207.32997511899998</v>
      </c>
      <c r="H1967" t="s">
        <v>3427</v>
      </c>
      <c r="I1967">
        <v>16.301219989</v>
      </c>
      <c r="J1967" t="s">
        <v>3427</v>
      </c>
      <c r="K1967">
        <v>0.80915056699999999</v>
      </c>
    </row>
    <row r="1968" spans="1:11" x14ac:dyDescent="0.2">
      <c r="A1968" t="s">
        <v>1974</v>
      </c>
      <c r="B1968" t="s">
        <v>3339</v>
      </c>
      <c r="C1968">
        <v>901.86651971999993</v>
      </c>
      <c r="D1968" t="s">
        <v>3339</v>
      </c>
      <c r="E1968">
        <v>901.84733136499995</v>
      </c>
      <c r="F1968" t="s">
        <v>6669</v>
      </c>
      <c r="G1968">
        <v>272.01277463199995</v>
      </c>
      <c r="H1968" t="s">
        <v>3427</v>
      </c>
      <c r="I1968">
        <v>148.315683716</v>
      </c>
      <c r="J1968" t="s">
        <v>3427</v>
      </c>
      <c r="K1968">
        <v>0.50236265599999996</v>
      </c>
    </row>
    <row r="1969" spans="1:11" x14ac:dyDescent="0.2">
      <c r="A1969" t="s">
        <v>1975</v>
      </c>
      <c r="B1969" t="s">
        <v>3339</v>
      </c>
      <c r="C1969">
        <v>901.82936186299992</v>
      </c>
      <c r="D1969" t="s">
        <v>3339</v>
      </c>
      <c r="E1969">
        <v>901.81139963699991</v>
      </c>
      <c r="F1969" t="s">
        <v>6669</v>
      </c>
      <c r="G1969">
        <v>225.96618994299999</v>
      </c>
      <c r="H1969" t="s">
        <v>3339</v>
      </c>
      <c r="I1969">
        <v>901.727809267</v>
      </c>
      <c r="J1969" t="s">
        <v>3427</v>
      </c>
      <c r="K1969">
        <v>1.710467417</v>
      </c>
    </row>
    <row r="1970" spans="1:11" x14ac:dyDescent="0.2">
      <c r="A1970" t="s">
        <v>1976</v>
      </c>
      <c r="B1970" t="s">
        <v>3339</v>
      </c>
      <c r="C1970">
        <v>901.86911845700001</v>
      </c>
      <c r="D1970" t="s">
        <v>3339</v>
      </c>
      <c r="E1970">
        <v>901.91573189400003</v>
      </c>
      <c r="F1970" t="s">
        <v>6669</v>
      </c>
      <c r="G1970">
        <v>226.639618179</v>
      </c>
      <c r="H1970" t="s">
        <v>3339</v>
      </c>
      <c r="I1970">
        <v>901.70550046599999</v>
      </c>
      <c r="J1970" t="s">
        <v>3427</v>
      </c>
      <c r="K1970">
        <v>0.67850680900000004</v>
      </c>
    </row>
    <row r="1971" spans="1:11" x14ac:dyDescent="0.2">
      <c r="A1971" t="s">
        <v>1977</v>
      </c>
      <c r="B1971" t="s">
        <v>3339</v>
      </c>
      <c r="C1971">
        <v>901.89412884500007</v>
      </c>
      <c r="D1971" t="s">
        <v>3339</v>
      </c>
      <c r="E1971">
        <v>901.8813363380001</v>
      </c>
      <c r="F1971" t="s">
        <v>6669</v>
      </c>
      <c r="G1971">
        <v>225.15191569699999</v>
      </c>
      <c r="H1971" t="s">
        <v>3339</v>
      </c>
      <c r="I1971">
        <v>901.72472699900004</v>
      </c>
      <c r="J1971" t="s">
        <v>4061</v>
      </c>
      <c r="K1971">
        <v>1.1111477679999999</v>
      </c>
    </row>
    <row r="1972" spans="1:11" x14ac:dyDescent="0.2">
      <c r="A1972" t="s">
        <v>1978</v>
      </c>
      <c r="B1972" t="s">
        <v>3339</v>
      </c>
      <c r="C1972">
        <v>901.96517536099998</v>
      </c>
      <c r="D1972" t="s">
        <v>3339</v>
      </c>
      <c r="E1972">
        <v>901.91730580900003</v>
      </c>
      <c r="F1972" t="s">
        <v>6669</v>
      </c>
      <c r="G1972">
        <v>260.482541626</v>
      </c>
      <c r="H1972" t="s">
        <v>3427</v>
      </c>
      <c r="I1972">
        <v>91.968522379000007</v>
      </c>
      <c r="J1972" t="s">
        <v>3427</v>
      </c>
      <c r="K1972">
        <v>1.1657480170000001</v>
      </c>
    </row>
    <row r="1973" spans="1:11" x14ac:dyDescent="0.2">
      <c r="A1973" t="s">
        <v>1979</v>
      </c>
      <c r="B1973" t="s">
        <v>3339</v>
      </c>
      <c r="C1973">
        <v>901.86679533500001</v>
      </c>
      <c r="D1973" t="s">
        <v>3339</v>
      </c>
      <c r="E1973">
        <v>901.87398619800001</v>
      </c>
      <c r="F1973" t="s">
        <v>6669</v>
      </c>
      <c r="G1973">
        <v>219.707592334</v>
      </c>
      <c r="H1973" t="s">
        <v>3339</v>
      </c>
      <c r="I1973">
        <v>901.61256710800001</v>
      </c>
      <c r="J1973" t="s">
        <v>3427</v>
      </c>
      <c r="K1973">
        <v>1.1626690690000001</v>
      </c>
    </row>
    <row r="1974" spans="1:11" x14ac:dyDescent="0.2">
      <c r="A1974" t="s">
        <v>1980</v>
      </c>
      <c r="B1974" t="s">
        <v>3339</v>
      </c>
      <c r="C1974">
        <v>901.91739079499996</v>
      </c>
      <c r="D1974" t="s">
        <v>3339</v>
      </c>
      <c r="E1974">
        <v>901.89757802899999</v>
      </c>
      <c r="F1974" t="s">
        <v>6669</v>
      </c>
      <c r="G1974">
        <v>224.05648595399998</v>
      </c>
      <c r="H1974" t="s">
        <v>3427</v>
      </c>
      <c r="I1974">
        <v>57.431081161999998</v>
      </c>
      <c r="J1974" t="s">
        <v>3427</v>
      </c>
      <c r="K1974">
        <v>0.93470711799999995</v>
      </c>
    </row>
    <row r="1975" spans="1:11" x14ac:dyDescent="0.2">
      <c r="A1975" t="s">
        <v>1981</v>
      </c>
      <c r="B1975" t="s">
        <v>3339</v>
      </c>
      <c r="C1975">
        <v>901.847422983</v>
      </c>
      <c r="D1975" t="s">
        <v>3339</v>
      </c>
      <c r="E1975">
        <v>901.79651130999991</v>
      </c>
      <c r="F1975" t="s">
        <v>6669</v>
      </c>
      <c r="G1975">
        <v>280.83284879500002</v>
      </c>
      <c r="H1975" t="s">
        <v>3427</v>
      </c>
      <c r="I1975">
        <v>27.381235398000001</v>
      </c>
      <c r="J1975" t="s">
        <v>3427</v>
      </c>
      <c r="K1975">
        <v>0.301893727</v>
      </c>
    </row>
    <row r="1976" spans="1:11" x14ac:dyDescent="0.2">
      <c r="A1976" t="s">
        <v>1982</v>
      </c>
      <c r="B1976" t="s">
        <v>3339</v>
      </c>
      <c r="C1976">
        <v>901.88424591500006</v>
      </c>
      <c r="D1976" t="s">
        <v>3339</v>
      </c>
      <c r="E1976">
        <v>901.9148311030001</v>
      </c>
      <c r="F1976" t="s">
        <v>6669</v>
      </c>
      <c r="G1976">
        <v>240.29471696799999</v>
      </c>
      <c r="H1976" t="s">
        <v>3427</v>
      </c>
      <c r="I1976">
        <v>17.797775537</v>
      </c>
      <c r="J1976" t="s">
        <v>3427</v>
      </c>
      <c r="K1976">
        <v>0.76920513000000001</v>
      </c>
    </row>
    <row r="1977" spans="1:11" x14ac:dyDescent="0.2">
      <c r="A1977" t="s">
        <v>1983</v>
      </c>
      <c r="B1977" t="s">
        <v>3339</v>
      </c>
      <c r="C1977">
        <v>901.95103868900003</v>
      </c>
      <c r="D1977" t="s">
        <v>3339</v>
      </c>
      <c r="E1977">
        <v>901.93693815200004</v>
      </c>
      <c r="F1977" t="s">
        <v>6669</v>
      </c>
      <c r="G1977">
        <v>237.984079178</v>
      </c>
      <c r="H1977" t="s">
        <v>3339</v>
      </c>
      <c r="I1977">
        <v>901.68083767999997</v>
      </c>
      <c r="J1977" t="s">
        <v>4061</v>
      </c>
      <c r="K1977">
        <v>1.99408133</v>
      </c>
    </row>
    <row r="1978" spans="1:11" x14ac:dyDescent="0.2">
      <c r="A1978" t="s">
        <v>1984</v>
      </c>
      <c r="B1978" t="s">
        <v>3339</v>
      </c>
      <c r="C1978">
        <v>901.87625910299994</v>
      </c>
      <c r="D1978" t="s">
        <v>3339</v>
      </c>
      <c r="E1978">
        <v>901.89280785699998</v>
      </c>
      <c r="F1978" t="s">
        <v>6669</v>
      </c>
      <c r="G1978">
        <v>217.885665397</v>
      </c>
      <c r="H1978" t="s">
        <v>3427</v>
      </c>
      <c r="I1978">
        <v>139.44739236699999</v>
      </c>
      <c r="J1978" t="s">
        <v>3427</v>
      </c>
      <c r="K1978">
        <v>0.75113929599999996</v>
      </c>
    </row>
    <row r="1979" spans="1:11" x14ac:dyDescent="0.2">
      <c r="A1979" t="s">
        <v>1985</v>
      </c>
      <c r="B1979" t="s">
        <v>3339</v>
      </c>
      <c r="C1979">
        <v>901.97641704099999</v>
      </c>
      <c r="D1979" t="s">
        <v>3339</v>
      </c>
      <c r="E1979">
        <v>902.00658489799991</v>
      </c>
      <c r="F1979" t="s">
        <v>6669</v>
      </c>
      <c r="G1979">
        <v>260.65483962600001</v>
      </c>
      <c r="H1979" t="s">
        <v>3339</v>
      </c>
      <c r="I1979">
        <v>901.722280512</v>
      </c>
      <c r="J1979" t="s">
        <v>3427</v>
      </c>
      <c r="K1979">
        <v>0.84338806399999999</v>
      </c>
    </row>
    <row r="1980" spans="1:11" x14ac:dyDescent="0.2">
      <c r="A1980" t="s">
        <v>1986</v>
      </c>
      <c r="B1980" t="s">
        <v>3339</v>
      </c>
      <c r="C1980">
        <v>901.89970446900008</v>
      </c>
      <c r="D1980" t="s">
        <v>3339</v>
      </c>
      <c r="E1980">
        <v>901.90932030100009</v>
      </c>
      <c r="F1980" t="s">
        <v>6669</v>
      </c>
      <c r="G1980">
        <v>260.33758087699999</v>
      </c>
      <c r="H1980" t="s">
        <v>6674</v>
      </c>
      <c r="I1980">
        <v>660.846346982</v>
      </c>
      <c r="J1980" t="s">
        <v>3427</v>
      </c>
      <c r="K1980">
        <v>1.3904524599999999</v>
      </c>
    </row>
    <row r="1981" spans="1:11" x14ac:dyDescent="0.2">
      <c r="A1981" t="s">
        <v>1987</v>
      </c>
      <c r="B1981" t="s">
        <v>3339</v>
      </c>
      <c r="C1981">
        <v>901.88271761800002</v>
      </c>
      <c r="D1981" t="s">
        <v>3339</v>
      </c>
      <c r="E1981">
        <v>901.796112236</v>
      </c>
      <c r="F1981" t="s">
        <v>6669</v>
      </c>
      <c r="G1981">
        <v>238.08388512799999</v>
      </c>
      <c r="H1981" t="s">
        <v>3339</v>
      </c>
      <c r="I1981">
        <v>901.67403882400004</v>
      </c>
      <c r="J1981" t="s">
        <v>3427</v>
      </c>
      <c r="K1981">
        <v>0.87930119900000003</v>
      </c>
    </row>
    <row r="1982" spans="1:11" x14ac:dyDescent="0.2">
      <c r="A1982" t="s">
        <v>1988</v>
      </c>
      <c r="B1982" t="s">
        <v>3339</v>
      </c>
      <c r="C1982">
        <v>901.83157237600005</v>
      </c>
      <c r="D1982" t="s">
        <v>3339</v>
      </c>
      <c r="E1982">
        <v>901.89016229700007</v>
      </c>
      <c r="F1982" t="s">
        <v>6669</v>
      </c>
      <c r="G1982">
        <v>221.754580334</v>
      </c>
      <c r="H1982" t="s">
        <v>3427</v>
      </c>
      <c r="I1982">
        <v>59.775636874</v>
      </c>
      <c r="J1982" t="s">
        <v>3427</v>
      </c>
      <c r="K1982">
        <v>1.5500190540000001</v>
      </c>
    </row>
    <row r="1983" spans="1:11" x14ac:dyDescent="0.2">
      <c r="A1983" t="s">
        <v>1989</v>
      </c>
      <c r="B1983" t="s">
        <v>3339</v>
      </c>
      <c r="C1983">
        <v>901.90126776599993</v>
      </c>
      <c r="D1983" t="s">
        <v>3339</v>
      </c>
      <c r="E1983">
        <v>901.87875477299997</v>
      </c>
      <c r="F1983" t="s">
        <v>6669</v>
      </c>
      <c r="G1983">
        <v>284.80549615500001</v>
      </c>
      <c r="H1983" t="s">
        <v>3339</v>
      </c>
      <c r="I1983">
        <v>901.72882170599996</v>
      </c>
      <c r="J1983" t="s">
        <v>3427</v>
      </c>
      <c r="K1983">
        <v>0.68095419099999999</v>
      </c>
    </row>
    <row r="1984" spans="1:11" x14ac:dyDescent="0.2">
      <c r="A1984" t="s">
        <v>1990</v>
      </c>
      <c r="B1984" t="s">
        <v>3339</v>
      </c>
      <c r="C1984">
        <v>901.95231641400005</v>
      </c>
      <c r="D1984" t="s">
        <v>3339</v>
      </c>
      <c r="E1984">
        <v>901.965518653</v>
      </c>
      <c r="F1984" t="s">
        <v>6669</v>
      </c>
      <c r="G1984">
        <v>229.742688485</v>
      </c>
      <c r="H1984" t="s">
        <v>3339</v>
      </c>
      <c r="I1984">
        <v>901.62214741900004</v>
      </c>
      <c r="J1984" t="s">
        <v>3427</v>
      </c>
      <c r="K1984">
        <v>0.95853976299999999</v>
      </c>
    </row>
    <row r="1985" spans="1:11" x14ac:dyDescent="0.2">
      <c r="A1985" t="s">
        <v>1991</v>
      </c>
      <c r="B1985" t="s">
        <v>3339</v>
      </c>
      <c r="C1985">
        <v>902.02713580900001</v>
      </c>
      <c r="D1985" t="s">
        <v>3339</v>
      </c>
      <c r="E1985">
        <v>902.03299650099996</v>
      </c>
      <c r="F1985" t="s">
        <v>6669</v>
      </c>
      <c r="G1985">
        <v>224.12797515299999</v>
      </c>
      <c r="H1985" t="s">
        <v>3339</v>
      </c>
      <c r="I1985">
        <v>901.72769853099999</v>
      </c>
      <c r="J1985" t="s">
        <v>3427</v>
      </c>
      <c r="K1985">
        <v>1.73906626</v>
      </c>
    </row>
    <row r="1986" spans="1:11" x14ac:dyDescent="0.2">
      <c r="A1986" t="s">
        <v>1992</v>
      </c>
      <c r="B1986" t="s">
        <v>3339</v>
      </c>
      <c r="C1986">
        <v>901.95056673900001</v>
      </c>
      <c r="D1986" t="s">
        <v>3339</v>
      </c>
      <c r="E1986">
        <v>901.898705436</v>
      </c>
      <c r="F1986" t="s">
        <v>6669</v>
      </c>
      <c r="G1986">
        <v>207.806190313</v>
      </c>
      <c r="H1986" t="s">
        <v>3427</v>
      </c>
      <c r="I1986">
        <v>157.230529085</v>
      </c>
      <c r="J1986" t="s">
        <v>3427</v>
      </c>
      <c r="K1986">
        <v>1.336417263</v>
      </c>
    </row>
    <row r="1987" spans="1:11" x14ac:dyDescent="0.2">
      <c r="A1987" t="s">
        <v>1993</v>
      </c>
      <c r="B1987" t="s">
        <v>3339</v>
      </c>
      <c r="C1987">
        <v>902.02089649499999</v>
      </c>
      <c r="D1987" t="s">
        <v>3339</v>
      </c>
      <c r="E1987">
        <v>901.89896021699997</v>
      </c>
      <c r="F1987" t="s">
        <v>6669</v>
      </c>
      <c r="G1987">
        <v>233.47997034899998</v>
      </c>
      <c r="H1987" t="s">
        <v>3339</v>
      </c>
      <c r="I1987">
        <v>901.71696381899994</v>
      </c>
      <c r="J1987" t="s">
        <v>3427</v>
      </c>
      <c r="K1987">
        <v>0.73376679199999995</v>
      </c>
    </row>
    <row r="1988" spans="1:11" x14ac:dyDescent="0.2">
      <c r="A1988" t="s">
        <v>1994</v>
      </c>
      <c r="B1988" t="s">
        <v>3339</v>
      </c>
      <c r="C1988">
        <v>901.84149176799997</v>
      </c>
      <c r="D1988" t="s">
        <v>3339</v>
      </c>
      <c r="E1988">
        <v>901.88647183099999</v>
      </c>
      <c r="F1988" t="s">
        <v>6669</v>
      </c>
      <c r="G1988">
        <v>255.12473308899999</v>
      </c>
      <c r="H1988" t="s">
        <v>3339</v>
      </c>
      <c r="I1988">
        <v>901.72814143200003</v>
      </c>
      <c r="J1988" t="s">
        <v>4061</v>
      </c>
      <c r="K1988">
        <v>2.5647331530000002</v>
      </c>
    </row>
    <row r="1989" spans="1:11" x14ac:dyDescent="0.2">
      <c r="A1989" t="s">
        <v>1995</v>
      </c>
      <c r="B1989" t="s">
        <v>3339</v>
      </c>
      <c r="C1989">
        <v>902.00727013699998</v>
      </c>
      <c r="D1989" t="s">
        <v>3339</v>
      </c>
      <c r="E1989">
        <v>901.99021779700001</v>
      </c>
      <c r="F1989" t="s">
        <v>6669</v>
      </c>
      <c r="G1989">
        <v>244.54354074099999</v>
      </c>
      <c r="H1989" t="s">
        <v>3339</v>
      </c>
      <c r="I1989">
        <v>901.69451866300005</v>
      </c>
      <c r="J1989" t="s">
        <v>3427</v>
      </c>
      <c r="K1989">
        <v>1.1507820609999999</v>
      </c>
    </row>
    <row r="1990" spans="1:11" x14ac:dyDescent="0.2">
      <c r="A1990" t="s">
        <v>1996</v>
      </c>
      <c r="B1990" t="s">
        <v>3339</v>
      </c>
      <c r="C1990">
        <v>901.97393415800002</v>
      </c>
      <c r="D1990" t="s">
        <v>3339</v>
      </c>
      <c r="E1990">
        <v>901.93053290299997</v>
      </c>
      <c r="F1990" t="s">
        <v>6669</v>
      </c>
      <c r="G1990">
        <v>266.31547465400001</v>
      </c>
      <c r="H1990" t="s">
        <v>3427</v>
      </c>
      <c r="I1990">
        <v>139.60403138699999</v>
      </c>
      <c r="J1990" t="s">
        <v>3427</v>
      </c>
      <c r="K1990">
        <v>0.70000092300000005</v>
      </c>
    </row>
    <row r="1991" spans="1:11" x14ac:dyDescent="0.2">
      <c r="A1991" t="s">
        <v>1997</v>
      </c>
      <c r="B1991" t="s">
        <v>3339</v>
      </c>
      <c r="C1991">
        <v>902.04535018900003</v>
      </c>
      <c r="D1991" t="s">
        <v>3339</v>
      </c>
      <c r="E1991">
        <v>902.07535767100001</v>
      </c>
      <c r="F1991" t="s">
        <v>6669</v>
      </c>
      <c r="G1991">
        <v>239.557426574</v>
      </c>
      <c r="H1991" t="s">
        <v>3427</v>
      </c>
      <c r="I1991">
        <v>705.32317614299996</v>
      </c>
      <c r="J1991" t="s">
        <v>3427</v>
      </c>
      <c r="K1991">
        <v>1.359830874</v>
      </c>
    </row>
    <row r="1992" spans="1:11" x14ac:dyDescent="0.2">
      <c r="A1992" t="s">
        <v>1998</v>
      </c>
      <c r="B1992" t="s">
        <v>3339</v>
      </c>
      <c r="C1992">
        <v>901.85551387499993</v>
      </c>
      <c r="D1992" t="s">
        <v>3339</v>
      </c>
      <c r="E1992">
        <v>901.86894641799995</v>
      </c>
      <c r="F1992" t="s">
        <v>6669</v>
      </c>
      <c r="G1992">
        <v>231.45836263799998</v>
      </c>
      <c r="H1992" t="s">
        <v>3427</v>
      </c>
      <c r="I1992">
        <v>170.45228192900001</v>
      </c>
      <c r="J1992" t="s">
        <v>3427</v>
      </c>
      <c r="K1992">
        <v>2.300006282</v>
      </c>
    </row>
    <row r="1993" spans="1:11" x14ac:dyDescent="0.2">
      <c r="A1993" t="s">
        <v>1999</v>
      </c>
      <c r="B1993" t="s">
        <v>3339</v>
      </c>
      <c r="C1993">
        <v>901.94133578399999</v>
      </c>
      <c r="D1993" t="s">
        <v>3339</v>
      </c>
      <c r="E1993">
        <v>901.79064350700003</v>
      </c>
      <c r="F1993" t="s">
        <v>6669</v>
      </c>
      <c r="G1993">
        <v>243.54156097700002</v>
      </c>
      <c r="H1993" t="s">
        <v>3339</v>
      </c>
      <c r="I1993">
        <v>901.72637558400004</v>
      </c>
      <c r="J1993" t="s">
        <v>3427</v>
      </c>
      <c r="K1993">
        <v>1.183059088</v>
      </c>
    </row>
    <row r="1994" spans="1:11" x14ac:dyDescent="0.2">
      <c r="A1994" t="s">
        <v>2000</v>
      </c>
      <c r="B1994" t="s">
        <v>3339</v>
      </c>
      <c r="C1994">
        <v>901.76774240999998</v>
      </c>
      <c r="D1994" t="s">
        <v>3339</v>
      </c>
      <c r="E1994">
        <v>901.88081551999994</v>
      </c>
      <c r="F1994" t="s">
        <v>6669</v>
      </c>
      <c r="G1994">
        <v>231.43445073000001</v>
      </c>
      <c r="H1994" t="s">
        <v>3339</v>
      </c>
      <c r="I1994">
        <v>901.621302786</v>
      </c>
      <c r="J1994" t="s">
        <v>3427</v>
      </c>
      <c r="K1994">
        <v>0.95657603199999997</v>
      </c>
    </row>
    <row r="1995" spans="1:11" x14ac:dyDescent="0.2">
      <c r="A1995" t="s">
        <v>2001</v>
      </c>
      <c r="B1995" t="s">
        <v>3339</v>
      </c>
      <c r="C1995">
        <v>901.91000257000007</v>
      </c>
      <c r="D1995" t="s">
        <v>3339</v>
      </c>
      <c r="E1995">
        <v>901.871747121</v>
      </c>
      <c r="F1995" t="s">
        <v>6669</v>
      </c>
      <c r="G1995">
        <v>243.21503430500002</v>
      </c>
      <c r="H1995" t="s">
        <v>6674</v>
      </c>
      <c r="I1995">
        <v>12.605727878</v>
      </c>
      <c r="J1995" t="s">
        <v>4061</v>
      </c>
      <c r="K1995">
        <v>3.093902602</v>
      </c>
    </row>
    <row r="1996" spans="1:11" x14ac:dyDescent="0.2">
      <c r="A1996" t="s">
        <v>2002</v>
      </c>
      <c r="B1996" t="s">
        <v>3339</v>
      </c>
      <c r="C1996">
        <v>902.06776802100001</v>
      </c>
      <c r="D1996" t="s">
        <v>3339</v>
      </c>
      <c r="E1996">
        <v>902.05993111199996</v>
      </c>
      <c r="F1996" t="s">
        <v>6669</v>
      </c>
      <c r="G1996">
        <v>220.32346894099999</v>
      </c>
      <c r="H1996" t="s">
        <v>3339</v>
      </c>
      <c r="I1996">
        <v>901.72202966400005</v>
      </c>
      <c r="J1996" t="s">
        <v>3427</v>
      </c>
      <c r="K1996">
        <v>1.331973646</v>
      </c>
    </row>
    <row r="1997" spans="1:11" x14ac:dyDescent="0.2">
      <c r="A1997" t="s">
        <v>2003</v>
      </c>
      <c r="B1997" t="s">
        <v>3339</v>
      </c>
      <c r="C1997">
        <v>901.94887150900001</v>
      </c>
      <c r="D1997" t="s">
        <v>3339</v>
      </c>
      <c r="E1997">
        <v>901.95888927700003</v>
      </c>
      <c r="F1997" t="s">
        <v>6669</v>
      </c>
      <c r="G1997">
        <v>215.610960017</v>
      </c>
      <c r="H1997" t="s">
        <v>3339</v>
      </c>
      <c r="I1997">
        <v>901.70123213800002</v>
      </c>
      <c r="J1997" t="s">
        <v>4061</v>
      </c>
      <c r="K1997">
        <v>1.686983747</v>
      </c>
    </row>
    <row r="1998" spans="1:11" x14ac:dyDescent="0.2">
      <c r="A1998" t="s">
        <v>2004</v>
      </c>
      <c r="B1998" t="s">
        <v>3339</v>
      </c>
      <c r="C1998">
        <v>901.94176191400004</v>
      </c>
      <c r="D1998" t="s">
        <v>3339</v>
      </c>
      <c r="E1998">
        <v>901.92478752</v>
      </c>
      <c r="F1998" t="s">
        <v>6669</v>
      </c>
      <c r="G1998">
        <v>226.58134340199999</v>
      </c>
      <c r="H1998" t="s">
        <v>3339</v>
      </c>
      <c r="I1998">
        <v>901.69056615800002</v>
      </c>
      <c r="J1998" t="s">
        <v>3427</v>
      </c>
      <c r="K1998">
        <v>0.69820405100000005</v>
      </c>
    </row>
    <row r="1999" spans="1:11" x14ac:dyDescent="0.2">
      <c r="A1999" t="s">
        <v>2005</v>
      </c>
      <c r="B1999" t="s">
        <v>3339</v>
      </c>
      <c r="C1999">
        <v>901.82237393900004</v>
      </c>
      <c r="D1999" t="s">
        <v>3339</v>
      </c>
      <c r="E1999">
        <v>901.82410577000007</v>
      </c>
      <c r="F1999" t="s">
        <v>6669</v>
      </c>
      <c r="G1999">
        <v>267.829963384</v>
      </c>
      <c r="H1999" t="s">
        <v>3427</v>
      </c>
      <c r="I1999">
        <v>197.72659192899999</v>
      </c>
      <c r="J1999" t="s">
        <v>3427</v>
      </c>
      <c r="K1999">
        <v>0.61475332800000004</v>
      </c>
    </row>
    <row r="2000" spans="1:11" x14ac:dyDescent="0.2">
      <c r="A2000" t="s">
        <v>2006</v>
      </c>
      <c r="B2000" t="s">
        <v>3339</v>
      </c>
      <c r="C2000">
        <v>901.905045255</v>
      </c>
      <c r="D2000" t="s">
        <v>3339</v>
      </c>
      <c r="E2000">
        <v>901.912659136</v>
      </c>
      <c r="F2000" t="s">
        <v>6669</v>
      </c>
      <c r="G2000">
        <v>365.11441350699999</v>
      </c>
      <c r="H2000" t="s">
        <v>3427</v>
      </c>
      <c r="I2000">
        <v>352.74505714600002</v>
      </c>
      <c r="J2000" t="s">
        <v>3427</v>
      </c>
      <c r="K2000">
        <v>1.2894992160000001</v>
      </c>
    </row>
    <row r="2001" spans="1:11" x14ac:dyDescent="0.2">
      <c r="A2001" t="s">
        <v>2007</v>
      </c>
      <c r="B2001" t="s">
        <v>3339</v>
      </c>
      <c r="C2001">
        <v>901.92006794899999</v>
      </c>
      <c r="D2001" t="s">
        <v>3339</v>
      </c>
      <c r="E2001">
        <v>901.95987239999999</v>
      </c>
      <c r="F2001" t="s">
        <v>6669</v>
      </c>
      <c r="G2001">
        <v>273.97473475999999</v>
      </c>
      <c r="H2001" t="s">
        <v>3427</v>
      </c>
      <c r="I2001">
        <v>44.494151975999998</v>
      </c>
      <c r="J2001" t="s">
        <v>3427</v>
      </c>
      <c r="K2001">
        <v>1.9007679639999999</v>
      </c>
    </row>
    <row r="2002" spans="1:11" x14ac:dyDescent="0.2">
      <c r="A2002" t="s">
        <v>2008</v>
      </c>
      <c r="B2002" t="s">
        <v>3339</v>
      </c>
      <c r="C2002">
        <v>901.84657635400004</v>
      </c>
      <c r="D2002" t="s">
        <v>3339</v>
      </c>
      <c r="E2002">
        <v>901.87315065500002</v>
      </c>
      <c r="F2002" t="s">
        <v>6669</v>
      </c>
      <c r="G2002">
        <v>211.800985728</v>
      </c>
      <c r="H2002" t="s">
        <v>3339</v>
      </c>
      <c r="I2002">
        <v>901.69102720000001</v>
      </c>
      <c r="J2002" t="s">
        <v>3427</v>
      </c>
      <c r="K2002">
        <v>1.021142059</v>
      </c>
    </row>
    <row r="2003" spans="1:11" x14ac:dyDescent="0.2">
      <c r="A2003" t="s">
        <v>2009</v>
      </c>
      <c r="B2003" t="s">
        <v>3339</v>
      </c>
      <c r="C2003">
        <v>901.88050183099995</v>
      </c>
      <c r="D2003" t="s">
        <v>3339</v>
      </c>
      <c r="E2003">
        <v>901.90835009099999</v>
      </c>
      <c r="F2003" t="s">
        <v>6669</v>
      </c>
      <c r="G2003">
        <v>245.102087004</v>
      </c>
      <c r="H2003" t="s">
        <v>3339</v>
      </c>
      <c r="I2003">
        <v>901.59494775500002</v>
      </c>
      <c r="J2003" t="s">
        <v>3427</v>
      </c>
      <c r="K2003">
        <v>0.92189052000000005</v>
      </c>
    </row>
    <row r="2005" spans="1:11" x14ac:dyDescent="0.2">
      <c r="A2005" t="s">
        <v>6677</v>
      </c>
      <c r="B2005">
        <f>COUNTIF(B$4:B$2003,"sat")</f>
        <v>0</v>
      </c>
      <c r="C2005">
        <f>SUMIF(B$4:B$2003, "sat", C$4:C$2003)</f>
        <v>0</v>
      </c>
      <c r="D2005">
        <f>COUNTIF(D$4:D$2003,"sat")</f>
        <v>0</v>
      </c>
      <c r="E2005">
        <f>SUMIF(D$4:D$2003, "sat", E$4:E$2003)</f>
        <v>0</v>
      </c>
      <c r="F2005">
        <f>COUNTIF(F$4:F$2003,"sat")</f>
        <v>1</v>
      </c>
      <c r="G2005">
        <f>SUMIF(F$4:F$2003, "sat", G$4:G$2003)</f>
        <v>173.228671373</v>
      </c>
      <c r="H2005">
        <f>COUNTIF(H$4:H$2003,"sat")</f>
        <v>80</v>
      </c>
      <c r="I2005">
        <f>SUMIF(H$4:H$2003, "sat", I$4:I$2003)</f>
        <v>4618.3220078970007</v>
      </c>
      <c r="J2005">
        <f>COUNTIF(J$4:J$2003,"sat")</f>
        <v>123</v>
      </c>
      <c r="K2005">
        <f>SUMIF(J$4:J$2003, "sat", K$4:K$2003)</f>
        <v>826.83650726900021</v>
      </c>
    </row>
    <row r="2006" spans="1:11" x14ac:dyDescent="0.2">
      <c r="A2006" t="s">
        <v>6678</v>
      </c>
      <c r="B2006">
        <f>COUNTIF(B$4:B$2003,"unsat")</f>
        <v>4</v>
      </c>
      <c r="C2006">
        <f>SUMIF(B$4:B$2003, "unsat", C$4:C$2003)</f>
        <v>292.66331863400001</v>
      </c>
      <c r="D2006">
        <f>COUNTIF(D$4:D$2003,"unsat")</f>
        <v>34</v>
      </c>
      <c r="E2006">
        <f>SUMIF(D$4:D$2003, "unsat", E$4:E$2003)</f>
        <v>134.11949296099999</v>
      </c>
      <c r="F2006">
        <f>COUNTIF(F$4:F$2003,"unsat")</f>
        <v>40</v>
      </c>
      <c r="G2006">
        <f>SUMIF(F$4:F$2003, "unsat", G$4:G$2003)</f>
        <v>3209.1398448940004</v>
      </c>
      <c r="H2006">
        <f>COUNTIF(H$4:H$2003,"unsat")</f>
        <v>1642</v>
      </c>
      <c r="I2006">
        <f>SUMIF(H$4:H$2003, "unsat", I$4:I$2003)</f>
        <v>47151.425020990035</v>
      </c>
      <c r="J2006">
        <f>COUNTIF(J$4:J$2003,"unsat")</f>
        <v>1876</v>
      </c>
      <c r="K2006">
        <f>SUMIF(J$4:J$2003, "unsat", K$4:K$2003)</f>
        <v>18791.522706533935</v>
      </c>
    </row>
    <row r="2007" spans="1:11" x14ac:dyDescent="0.2">
      <c r="A2007" t="s">
        <v>6679</v>
      </c>
      <c r="B2007">
        <f>COUNTIF(B$4:B$2003,"sat") + COUNTIF(B$4:B$2003,"unsat")</f>
        <v>4</v>
      </c>
      <c r="C2007">
        <f>SUMIF(B$4:B$2003, "sat", C$4:C$2003)+SUMIF(B$4:B$2003, "unsat", C$4:C$2003)</f>
        <v>292.66331863400001</v>
      </c>
      <c r="D2007">
        <f>COUNTIF(D$4:D$2003,"sat") + COUNTIF(D$4:D$2003,"unsat")</f>
        <v>34</v>
      </c>
      <c r="E2007">
        <f>SUMIF(D$4:D$2003, "sat", E$4:E$2003)+SUMIF(D$4:D$2003, "unsat", E$4:E$2003)</f>
        <v>134.11949296099999</v>
      </c>
      <c r="F2007">
        <f>COUNTIF(F$4:F$2003,"sat") + COUNTIF(F$4:F$2003,"unsat")</f>
        <v>41</v>
      </c>
      <c r="G2007">
        <f>SUMIF(F$4:F$2003, "sat", G$4:G$2003)+SUMIF(F$4:F$2003, "unsat", G$4:G$2003)</f>
        <v>3382.3685162670004</v>
      </c>
      <c r="H2007">
        <f>COUNTIF(H$4:H$2003,"sat") + COUNTIF(H$4:H$2003,"unsat")</f>
        <v>1722</v>
      </c>
      <c r="I2007">
        <f>SUMIF(H$4:H$2003, "sat", I$4:I$2003)+SUMIF(H$4:H$2003, "unsat", I$4:I$2003)</f>
        <v>51769.747028887039</v>
      </c>
      <c r="J2007">
        <f>COUNTIF(J$4:J$2003,"sat") + COUNTIF(J$4:J$2003,"unsat")</f>
        <v>1999</v>
      </c>
      <c r="K2007">
        <f>SUMIF(J$4:J$2003, "sat", K$4:K$2003)+SUMIF(J$4:J$2003, "unsat", K$4:K$2003)</f>
        <v>19618.359213802934</v>
      </c>
    </row>
    <row r="2008" spans="1:11" x14ac:dyDescent="0.2">
      <c r="A2008" t="s">
        <v>6667</v>
      </c>
      <c r="B2008">
        <v>0</v>
      </c>
      <c r="D2008">
        <v>0</v>
      </c>
      <c r="F2008">
        <v>0</v>
      </c>
      <c r="H2008">
        <v>1</v>
      </c>
      <c r="J2008">
        <v>278</v>
      </c>
    </row>
    <row r="2009" spans="1:11" x14ac:dyDescent="0.2">
      <c r="A2009" t="s">
        <v>6680</v>
      </c>
      <c r="B2009">
        <f>COUNTIF(B$4:B$2003,"OUT OF MEMORY")</f>
        <v>0</v>
      </c>
      <c r="D2009">
        <f>COUNTIF(D$4:D$2003,"OUT OF MEMORY")</f>
        <v>5</v>
      </c>
      <c r="F2009">
        <f>COUNTIF(F$4:F$2003,"OUT OF MEMORY")</f>
        <v>1950</v>
      </c>
      <c r="H2009">
        <f>COUNTIF(H$4:H$2003,"OUT OF MEMORY")</f>
        <v>0</v>
      </c>
      <c r="J2009">
        <f>COUNTIF(J$4:J$2003,"OUT OF MEMORY")</f>
        <v>1</v>
      </c>
    </row>
    <row r="2010" spans="1:11" x14ac:dyDescent="0.2">
      <c r="A2010" t="s">
        <v>6681</v>
      </c>
      <c r="B2010">
        <f>COUNTIF(B$4:B$2003,"TIMEOUT")</f>
        <v>1996</v>
      </c>
      <c r="D2010">
        <f>COUNTIF(D$4:D$2003,"TIMEOUT")</f>
        <v>1961</v>
      </c>
      <c r="F2010">
        <f>COUNTIF(F$4:F$2003,"TIMEOUT")</f>
        <v>9</v>
      </c>
      <c r="H2010">
        <f>COUNTIF(H$4:H$2003,"TIMEOUT")</f>
        <v>246</v>
      </c>
      <c r="J2010">
        <f>COUNTIF(J$4:J$2003,"TIMEOUT")</f>
        <v>0</v>
      </c>
    </row>
    <row r="2011" spans="1:11" x14ac:dyDescent="0.2">
      <c r="A2011" t="s">
        <v>6682</v>
      </c>
      <c r="B2011">
        <f>2000-B2007-B2009-B2010</f>
        <v>0</v>
      </c>
      <c r="D2011">
        <f>2000-D2007-D2009-D2010</f>
        <v>0</v>
      </c>
      <c r="F2011">
        <f>2000-F2007-F2009-F2010</f>
        <v>0</v>
      </c>
      <c r="H2011">
        <f>2000-H2007-H2009-H2010</f>
        <v>32</v>
      </c>
      <c r="J2011">
        <f>2000-J2007-J2009-J2010</f>
        <v>0</v>
      </c>
    </row>
  </sheetData>
  <autoFilter ref="A1:K2003" xr:uid="{6705B059-E91C-C448-9D33-3D33B201D87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6C612-BEE6-9A42-8219-46F97718DEFC}">
  <dimension ref="A1:K906"/>
  <sheetViews>
    <sheetView workbookViewId="0">
      <pane ySplit="1" topLeftCell="A1010" activePane="bottomLeft" state="frozen"/>
      <selection pane="bottomLeft" activeCell="L1" sqref="L1:M1048576"/>
    </sheetView>
  </sheetViews>
  <sheetFormatPr baseColWidth="10" defaultRowHeight="16" x14ac:dyDescent="0.2"/>
  <cols>
    <col min="1" max="1" width="69.8320312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6686</v>
      </c>
      <c r="I1" t="s">
        <v>6686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2235</v>
      </c>
      <c r="B4" t="s">
        <v>3339</v>
      </c>
      <c r="C4">
        <v>901.86217523199991</v>
      </c>
      <c r="D4" t="s">
        <v>3339</v>
      </c>
      <c r="E4">
        <v>901.80247906799991</v>
      </c>
      <c r="F4" t="s">
        <v>6669</v>
      </c>
      <c r="G4">
        <v>346.18022146700002</v>
      </c>
      <c r="H4" t="s">
        <v>3339</v>
      </c>
      <c r="I4">
        <v>901.60048302799999</v>
      </c>
      <c r="J4" t="s">
        <v>4061</v>
      </c>
      <c r="K4">
        <v>12.109401224000001</v>
      </c>
    </row>
    <row r="5" spans="1:11" x14ac:dyDescent="0.2">
      <c r="A5" t="s">
        <v>2236</v>
      </c>
      <c r="B5" t="s">
        <v>3339</v>
      </c>
      <c r="C5">
        <v>902.03601847599998</v>
      </c>
      <c r="D5" t="s">
        <v>3339</v>
      </c>
      <c r="E5">
        <v>901.866159057</v>
      </c>
      <c r="F5" t="s">
        <v>6669</v>
      </c>
      <c r="G5">
        <v>330.47833736300004</v>
      </c>
      <c r="H5" t="s">
        <v>3427</v>
      </c>
      <c r="I5">
        <v>32.734030752999999</v>
      </c>
      <c r="J5" t="s">
        <v>3427</v>
      </c>
      <c r="K5">
        <v>12.286060041000001</v>
      </c>
    </row>
    <row r="6" spans="1:11" x14ac:dyDescent="0.2">
      <c r="A6" t="s">
        <v>2237</v>
      </c>
      <c r="B6" t="s">
        <v>3339</v>
      </c>
      <c r="C6">
        <v>901.84837980399993</v>
      </c>
      <c r="D6" t="s">
        <v>3339</v>
      </c>
      <c r="E6">
        <v>901.83358664100001</v>
      </c>
      <c r="F6" t="s">
        <v>6669</v>
      </c>
      <c r="G6">
        <v>591.53444706899995</v>
      </c>
      <c r="H6" t="s">
        <v>3339</v>
      </c>
      <c r="I6">
        <v>901.70159750400001</v>
      </c>
      <c r="J6" t="s">
        <v>3427</v>
      </c>
      <c r="K6">
        <v>13.327494268000001</v>
      </c>
    </row>
    <row r="7" spans="1:11" x14ac:dyDescent="0.2">
      <c r="A7" t="s">
        <v>2238</v>
      </c>
      <c r="B7" t="s">
        <v>3339</v>
      </c>
      <c r="C7">
        <v>901.82230340399997</v>
      </c>
      <c r="D7" t="s">
        <v>3339</v>
      </c>
      <c r="E7">
        <v>901.75824011599991</v>
      </c>
      <c r="F7" t="s">
        <v>6669</v>
      </c>
      <c r="G7">
        <v>313.88066219400002</v>
      </c>
      <c r="H7" t="s">
        <v>3339</v>
      </c>
      <c r="I7">
        <v>901.69319333999999</v>
      </c>
      <c r="J7" t="s">
        <v>3427</v>
      </c>
      <c r="K7">
        <v>12.122926765000001</v>
      </c>
    </row>
    <row r="8" spans="1:11" x14ac:dyDescent="0.2">
      <c r="A8" t="s">
        <v>2239</v>
      </c>
      <c r="B8" t="s">
        <v>3339</v>
      </c>
      <c r="C8">
        <v>901.88607704499998</v>
      </c>
      <c r="D8" t="s">
        <v>3339</v>
      </c>
      <c r="E8">
        <v>901.79051540499995</v>
      </c>
      <c r="F8" t="s">
        <v>6669</v>
      </c>
      <c r="G8">
        <v>433.12654709700001</v>
      </c>
      <c r="H8" t="s">
        <v>3339</v>
      </c>
      <c r="I8">
        <v>901.69582322999997</v>
      </c>
      <c r="J8" t="s">
        <v>4061</v>
      </c>
      <c r="K8">
        <v>21.305439385</v>
      </c>
    </row>
    <row r="9" spans="1:11" x14ac:dyDescent="0.2">
      <c r="A9" t="s">
        <v>2240</v>
      </c>
      <c r="B9" t="s">
        <v>3339</v>
      </c>
      <c r="C9">
        <v>901.87339976099997</v>
      </c>
      <c r="D9" t="s">
        <v>3339</v>
      </c>
      <c r="E9">
        <v>901.77054056400004</v>
      </c>
      <c r="F9" t="s">
        <v>6669</v>
      </c>
      <c r="G9">
        <v>369.95234075399998</v>
      </c>
      <c r="H9" t="s">
        <v>3339</v>
      </c>
      <c r="I9">
        <v>901.69657751700004</v>
      </c>
      <c r="J9" t="s">
        <v>4061</v>
      </c>
      <c r="K9">
        <v>20.917744678999998</v>
      </c>
    </row>
    <row r="10" spans="1:11" x14ac:dyDescent="0.2">
      <c r="A10" t="s">
        <v>2241</v>
      </c>
      <c r="B10" t="s">
        <v>3339</v>
      </c>
      <c r="C10">
        <v>901.89696055499996</v>
      </c>
      <c r="D10" t="s">
        <v>3339</v>
      </c>
      <c r="E10">
        <v>901.83533793899994</v>
      </c>
      <c r="F10" t="s">
        <v>6669</v>
      </c>
      <c r="G10">
        <v>320.22098786399999</v>
      </c>
      <c r="H10" t="s">
        <v>3339</v>
      </c>
      <c r="I10">
        <v>901.69718758099998</v>
      </c>
      <c r="J10" t="s">
        <v>3427</v>
      </c>
      <c r="K10">
        <v>21.231219266</v>
      </c>
    </row>
    <row r="11" spans="1:11" x14ac:dyDescent="0.2">
      <c r="A11" t="s">
        <v>2242</v>
      </c>
      <c r="B11" t="s">
        <v>3339</v>
      </c>
      <c r="C11">
        <v>901.89711761299998</v>
      </c>
      <c r="D11" t="s">
        <v>3339</v>
      </c>
      <c r="E11">
        <v>901.77533652700004</v>
      </c>
      <c r="F11" t="s">
        <v>6669</v>
      </c>
      <c r="G11">
        <v>438.15686925100005</v>
      </c>
      <c r="H11" t="s">
        <v>3339</v>
      </c>
      <c r="I11">
        <v>901.60365542199997</v>
      </c>
      <c r="J11" t="s">
        <v>3427</v>
      </c>
      <c r="K11">
        <v>21.072480690999999</v>
      </c>
    </row>
    <row r="12" spans="1:11" x14ac:dyDescent="0.2">
      <c r="A12" t="s">
        <v>2243</v>
      </c>
      <c r="B12" t="s">
        <v>3339</v>
      </c>
      <c r="C12">
        <v>901.91770538899993</v>
      </c>
      <c r="D12" t="s">
        <v>3339</v>
      </c>
      <c r="E12">
        <v>901.81812179499991</v>
      </c>
      <c r="F12" t="s">
        <v>6669</v>
      </c>
      <c r="G12">
        <v>358.543799659</v>
      </c>
      <c r="H12" t="s">
        <v>3339</v>
      </c>
      <c r="I12">
        <v>901.70134850099998</v>
      </c>
      <c r="J12" t="s">
        <v>4061</v>
      </c>
      <c r="K12">
        <v>13.132295360000001</v>
      </c>
    </row>
    <row r="13" spans="1:11" x14ac:dyDescent="0.2">
      <c r="A13" t="s">
        <v>2244</v>
      </c>
      <c r="B13" t="s">
        <v>3339</v>
      </c>
      <c r="C13">
        <v>901.79974745099992</v>
      </c>
      <c r="D13" t="s">
        <v>3339</v>
      </c>
      <c r="E13">
        <v>901.71631337499991</v>
      </c>
      <c r="F13" t="s">
        <v>6669</v>
      </c>
      <c r="G13">
        <v>360.47365065400004</v>
      </c>
      <c r="H13" t="s">
        <v>3339</v>
      </c>
      <c r="I13">
        <v>901.69301008000002</v>
      </c>
      <c r="J13" t="s">
        <v>3427</v>
      </c>
      <c r="K13">
        <v>13.448105148</v>
      </c>
    </row>
    <row r="14" spans="1:11" x14ac:dyDescent="0.2">
      <c r="A14" t="s">
        <v>2245</v>
      </c>
      <c r="B14" t="s">
        <v>3339</v>
      </c>
      <c r="C14">
        <v>901.87027757200008</v>
      </c>
      <c r="D14" t="s">
        <v>3339</v>
      </c>
      <c r="E14">
        <v>901.78355449100002</v>
      </c>
      <c r="F14" t="s">
        <v>6669</v>
      </c>
      <c r="G14">
        <v>345.05385427599998</v>
      </c>
      <c r="H14" t="s">
        <v>3339</v>
      </c>
      <c r="I14">
        <v>901.68660245299998</v>
      </c>
      <c r="J14" t="s">
        <v>3427</v>
      </c>
      <c r="K14">
        <v>13.256790384</v>
      </c>
    </row>
    <row r="15" spans="1:11" x14ac:dyDescent="0.2">
      <c r="A15" t="s">
        <v>2246</v>
      </c>
      <c r="B15" t="s">
        <v>3339</v>
      </c>
      <c r="C15">
        <v>901.90263177400004</v>
      </c>
      <c r="D15" t="s">
        <v>3339</v>
      </c>
      <c r="E15">
        <v>901.80378273899998</v>
      </c>
      <c r="F15" t="s">
        <v>6669</v>
      </c>
      <c r="G15">
        <v>342.36729642</v>
      </c>
      <c r="H15" t="s">
        <v>3339</v>
      </c>
      <c r="I15">
        <v>901.707510684</v>
      </c>
      <c r="J15" t="s">
        <v>3427</v>
      </c>
      <c r="K15">
        <v>13.195998162</v>
      </c>
    </row>
    <row r="16" spans="1:11" x14ac:dyDescent="0.2">
      <c r="A16" t="s">
        <v>2247</v>
      </c>
      <c r="B16" t="s">
        <v>3339</v>
      </c>
      <c r="C16">
        <v>901.83561846400005</v>
      </c>
      <c r="D16" t="s">
        <v>3339</v>
      </c>
      <c r="E16">
        <v>901.77724931099999</v>
      </c>
      <c r="F16" t="s">
        <v>6669</v>
      </c>
      <c r="G16">
        <v>319.42953386099998</v>
      </c>
      <c r="H16" t="s">
        <v>3339</v>
      </c>
      <c r="I16">
        <v>901.70309298200004</v>
      </c>
      <c r="J16" t="s">
        <v>4061</v>
      </c>
      <c r="K16">
        <v>27.406147104999999</v>
      </c>
    </row>
    <row r="17" spans="1:11" x14ac:dyDescent="0.2">
      <c r="A17" t="s">
        <v>2248</v>
      </c>
      <c r="B17" t="s">
        <v>3339</v>
      </c>
      <c r="C17">
        <v>901.956333266</v>
      </c>
      <c r="D17" t="s">
        <v>3339</v>
      </c>
      <c r="E17">
        <v>901.78697513100008</v>
      </c>
      <c r="F17" t="s">
        <v>6669</v>
      </c>
      <c r="G17">
        <v>362.90043267900001</v>
      </c>
      <c r="H17" t="s">
        <v>3339</v>
      </c>
      <c r="I17">
        <v>901.60236095699997</v>
      </c>
      <c r="J17" t="s">
        <v>3427</v>
      </c>
      <c r="K17">
        <v>15.558650149</v>
      </c>
    </row>
    <row r="18" spans="1:11" x14ac:dyDescent="0.2">
      <c r="A18" t="s">
        <v>2249</v>
      </c>
      <c r="B18" t="s">
        <v>3339</v>
      </c>
      <c r="C18">
        <v>901.83631710600002</v>
      </c>
      <c r="D18" t="s">
        <v>3339</v>
      </c>
      <c r="E18">
        <v>901.78394106400003</v>
      </c>
      <c r="F18" t="s">
        <v>6669</v>
      </c>
      <c r="G18">
        <v>343.18575122200002</v>
      </c>
      <c r="H18" t="s">
        <v>3339</v>
      </c>
      <c r="I18">
        <v>901.70365542499997</v>
      </c>
      <c r="J18" t="s">
        <v>3427</v>
      </c>
      <c r="K18">
        <v>27.753413307999999</v>
      </c>
    </row>
    <row r="19" spans="1:11" x14ac:dyDescent="0.2">
      <c r="A19" t="s">
        <v>2250</v>
      </c>
      <c r="B19" t="s">
        <v>3339</v>
      </c>
      <c r="C19">
        <v>901.81831785899999</v>
      </c>
      <c r="D19" t="s">
        <v>3339</v>
      </c>
      <c r="E19">
        <v>901.706160856</v>
      </c>
      <c r="F19" t="s">
        <v>6669</v>
      </c>
      <c r="G19">
        <v>518.46837493800001</v>
      </c>
      <c r="H19" t="s">
        <v>3339</v>
      </c>
      <c r="I19">
        <v>901.68980656799999</v>
      </c>
      <c r="J19" t="s">
        <v>3427</v>
      </c>
      <c r="K19">
        <v>6.54405737</v>
      </c>
    </row>
    <row r="20" spans="1:11" x14ac:dyDescent="0.2">
      <c r="A20" t="s">
        <v>2251</v>
      </c>
      <c r="B20" t="s">
        <v>3339</v>
      </c>
      <c r="C20">
        <v>901.87995744499995</v>
      </c>
      <c r="D20" t="s">
        <v>3339</v>
      </c>
      <c r="E20">
        <v>901.78363827499993</v>
      </c>
      <c r="F20" t="s">
        <v>6669</v>
      </c>
      <c r="G20">
        <v>359.30884009899995</v>
      </c>
      <c r="H20" t="s">
        <v>3339</v>
      </c>
      <c r="I20">
        <v>901.687735868</v>
      </c>
      <c r="J20" t="s">
        <v>4061</v>
      </c>
      <c r="K20">
        <v>13.161800577999999</v>
      </c>
    </row>
    <row r="21" spans="1:11" x14ac:dyDescent="0.2">
      <c r="A21" t="s">
        <v>2252</v>
      </c>
      <c r="B21" t="s">
        <v>3339</v>
      </c>
      <c r="C21">
        <v>901.87812972099994</v>
      </c>
      <c r="D21" t="s">
        <v>3339</v>
      </c>
      <c r="E21">
        <v>901.77767985599996</v>
      </c>
      <c r="F21" t="s">
        <v>6669</v>
      </c>
      <c r="G21">
        <v>340.67732348499999</v>
      </c>
      <c r="H21" t="s">
        <v>3339</v>
      </c>
      <c r="I21">
        <v>901.70716528699995</v>
      </c>
      <c r="J21" t="s">
        <v>3427</v>
      </c>
      <c r="K21">
        <v>13.196636917999999</v>
      </c>
    </row>
    <row r="22" spans="1:11" x14ac:dyDescent="0.2">
      <c r="A22" t="s">
        <v>2253</v>
      </c>
      <c r="B22" t="s">
        <v>3339</v>
      </c>
      <c r="C22">
        <v>901.90860899799998</v>
      </c>
      <c r="D22" t="s">
        <v>3339</v>
      </c>
      <c r="E22">
        <v>901.80231031599999</v>
      </c>
      <c r="F22" t="s">
        <v>6669</v>
      </c>
      <c r="G22">
        <v>318.93484382900004</v>
      </c>
      <c r="H22" t="s">
        <v>3339</v>
      </c>
      <c r="I22">
        <v>901.70576670200001</v>
      </c>
      <c r="J22" t="s">
        <v>3427</v>
      </c>
      <c r="K22">
        <v>13.192648412</v>
      </c>
    </row>
    <row r="23" spans="1:11" x14ac:dyDescent="0.2">
      <c r="A23" t="s">
        <v>2254</v>
      </c>
      <c r="B23" t="s">
        <v>3339</v>
      </c>
      <c r="C23">
        <v>901.93487708300006</v>
      </c>
      <c r="D23" t="s">
        <v>3339</v>
      </c>
      <c r="E23">
        <v>901.78773178000006</v>
      </c>
      <c r="F23" t="s">
        <v>6669</v>
      </c>
      <c r="G23">
        <v>381.72683338400003</v>
      </c>
      <c r="H23" t="s">
        <v>3339</v>
      </c>
      <c r="I23">
        <v>901.60941253500005</v>
      </c>
      <c r="J23" t="s">
        <v>3427</v>
      </c>
      <c r="K23">
        <v>12.868218192</v>
      </c>
    </row>
    <row r="24" spans="1:11" x14ac:dyDescent="0.2">
      <c r="A24" t="s">
        <v>2255</v>
      </c>
      <c r="B24" t="s">
        <v>3339</v>
      </c>
      <c r="C24">
        <v>905.04271223500007</v>
      </c>
      <c r="D24" t="s">
        <v>3339</v>
      </c>
      <c r="E24">
        <v>905.15315816400005</v>
      </c>
      <c r="F24" t="s">
        <v>6669</v>
      </c>
      <c r="G24">
        <v>363.79273102600001</v>
      </c>
      <c r="H24" t="s">
        <v>3339</v>
      </c>
      <c r="I24">
        <v>901.70404834600004</v>
      </c>
      <c r="J24" t="s">
        <v>4061</v>
      </c>
      <c r="K24">
        <v>13.933163166</v>
      </c>
    </row>
    <row r="25" spans="1:11" x14ac:dyDescent="0.2">
      <c r="A25" t="s">
        <v>2256</v>
      </c>
      <c r="B25" t="s">
        <v>3339</v>
      </c>
      <c r="C25">
        <v>904.61652997600004</v>
      </c>
      <c r="D25" t="s">
        <v>3427</v>
      </c>
      <c r="E25">
        <v>7.0325271439999995</v>
      </c>
      <c r="F25" t="s">
        <v>6669</v>
      </c>
      <c r="G25">
        <v>298.94851800099997</v>
      </c>
      <c r="H25" t="s">
        <v>3339</v>
      </c>
      <c r="I25">
        <v>901.69700436799997</v>
      </c>
      <c r="J25" t="s">
        <v>3427</v>
      </c>
      <c r="K25">
        <v>12.860766199</v>
      </c>
    </row>
    <row r="26" spans="1:11" x14ac:dyDescent="0.2">
      <c r="A26" t="s">
        <v>2257</v>
      </c>
      <c r="B26" t="s">
        <v>3339</v>
      </c>
      <c r="C26">
        <v>905.00078125800007</v>
      </c>
      <c r="D26" t="s">
        <v>3339</v>
      </c>
      <c r="E26">
        <v>904.866107124</v>
      </c>
      <c r="F26" t="s">
        <v>6669</v>
      </c>
      <c r="G26">
        <v>356.88630806399999</v>
      </c>
      <c r="H26" t="s">
        <v>3339</v>
      </c>
      <c r="I26">
        <v>901.70291619800003</v>
      </c>
      <c r="J26" t="s">
        <v>3427</v>
      </c>
      <c r="K26">
        <v>30.649902383000001</v>
      </c>
    </row>
    <row r="27" spans="1:11" x14ac:dyDescent="0.2">
      <c r="A27" t="s">
        <v>2258</v>
      </c>
      <c r="B27" t="s">
        <v>3339</v>
      </c>
      <c r="C27">
        <v>904.14437717599992</v>
      </c>
      <c r="D27" t="s">
        <v>3427</v>
      </c>
      <c r="E27">
        <v>34.492407993</v>
      </c>
      <c r="F27" t="s">
        <v>6669</v>
      </c>
      <c r="G27">
        <v>326.85208121200003</v>
      </c>
      <c r="H27" t="s">
        <v>3339</v>
      </c>
      <c r="I27">
        <v>901.70384244100001</v>
      </c>
      <c r="J27" t="s">
        <v>3339</v>
      </c>
      <c r="K27">
        <v>901.76100807900002</v>
      </c>
    </row>
    <row r="28" spans="1:11" x14ac:dyDescent="0.2">
      <c r="A28" t="s">
        <v>2259</v>
      </c>
      <c r="B28" t="s">
        <v>3339</v>
      </c>
      <c r="C28">
        <v>901.881427573</v>
      </c>
      <c r="D28" t="s">
        <v>3339</v>
      </c>
      <c r="E28">
        <v>901.79366327499997</v>
      </c>
      <c r="F28" t="s">
        <v>6669</v>
      </c>
      <c r="G28">
        <v>414.62553662100004</v>
      </c>
      <c r="H28" t="s">
        <v>3339</v>
      </c>
      <c r="I28">
        <v>901.69696984699999</v>
      </c>
      <c r="J28" t="s">
        <v>4061</v>
      </c>
      <c r="K28">
        <v>19.813784505000001</v>
      </c>
    </row>
    <row r="29" spans="1:11" x14ac:dyDescent="0.2">
      <c r="A29" t="s">
        <v>2260</v>
      </c>
      <c r="B29" t="s">
        <v>3339</v>
      </c>
      <c r="C29">
        <v>902.06576051499997</v>
      </c>
      <c r="D29" t="s">
        <v>3339</v>
      </c>
      <c r="E29">
        <v>901.77377520099992</v>
      </c>
      <c r="F29" t="s">
        <v>6669</v>
      </c>
      <c r="G29">
        <v>415.14825097300002</v>
      </c>
      <c r="H29" t="s">
        <v>3339</v>
      </c>
      <c r="I29">
        <v>901.59916079899995</v>
      </c>
      <c r="J29" t="s">
        <v>3427</v>
      </c>
      <c r="K29">
        <v>19.732775071999999</v>
      </c>
    </row>
    <row r="30" spans="1:11" x14ac:dyDescent="0.2">
      <c r="A30" t="s">
        <v>2261</v>
      </c>
      <c r="B30" t="s">
        <v>3339</v>
      </c>
      <c r="C30">
        <v>901.90810528899999</v>
      </c>
      <c r="D30" t="s">
        <v>3339</v>
      </c>
      <c r="E30">
        <v>901.84144385499997</v>
      </c>
      <c r="F30" t="s">
        <v>6669</v>
      </c>
      <c r="G30">
        <v>402.96625925799998</v>
      </c>
      <c r="H30" t="s">
        <v>3339</v>
      </c>
      <c r="I30">
        <v>901.70938839999997</v>
      </c>
      <c r="J30" t="s">
        <v>3427</v>
      </c>
      <c r="K30">
        <v>19.745160958</v>
      </c>
    </row>
    <row r="31" spans="1:11" x14ac:dyDescent="0.2">
      <c r="A31" t="s">
        <v>2262</v>
      </c>
      <c r="B31" t="s">
        <v>3339</v>
      </c>
      <c r="C31">
        <v>901.75957403699999</v>
      </c>
      <c r="D31" t="s">
        <v>3427</v>
      </c>
      <c r="E31">
        <v>0.116182671</v>
      </c>
      <c r="F31" t="s">
        <v>3427</v>
      </c>
      <c r="G31">
        <v>9.8991659980000009</v>
      </c>
      <c r="H31" t="s">
        <v>3427</v>
      </c>
      <c r="I31">
        <v>0.125577831</v>
      </c>
      <c r="J31" t="s">
        <v>3427</v>
      </c>
      <c r="K31">
        <v>0.13818943</v>
      </c>
    </row>
    <row r="32" spans="1:11" x14ac:dyDescent="0.2">
      <c r="A32" t="s">
        <v>2263</v>
      </c>
      <c r="B32" t="s">
        <v>3339</v>
      </c>
      <c r="C32">
        <v>901.88016339500007</v>
      </c>
      <c r="D32" t="s">
        <v>3339</v>
      </c>
      <c r="E32">
        <v>901.77744452900004</v>
      </c>
      <c r="F32" t="s">
        <v>6669</v>
      </c>
      <c r="G32">
        <v>338.94214505500003</v>
      </c>
      <c r="H32" t="s">
        <v>3339</v>
      </c>
      <c r="I32">
        <v>901.69791596100004</v>
      </c>
      <c r="J32" t="s">
        <v>4061</v>
      </c>
      <c r="K32">
        <v>21.159615384999999</v>
      </c>
    </row>
    <row r="33" spans="1:11" x14ac:dyDescent="0.2">
      <c r="A33" t="s">
        <v>2264</v>
      </c>
      <c r="B33" t="s">
        <v>3339</v>
      </c>
      <c r="C33">
        <v>901.87637129699999</v>
      </c>
      <c r="D33" t="s">
        <v>3339</v>
      </c>
      <c r="E33">
        <v>901.78098603499996</v>
      </c>
      <c r="F33" t="s">
        <v>6669</v>
      </c>
      <c r="G33">
        <v>342.90462489200002</v>
      </c>
      <c r="H33" t="s">
        <v>3339</v>
      </c>
      <c r="I33">
        <v>901.68518724399996</v>
      </c>
      <c r="J33" t="s">
        <v>4061</v>
      </c>
      <c r="K33">
        <v>21.081767028000002</v>
      </c>
    </row>
    <row r="34" spans="1:11" x14ac:dyDescent="0.2">
      <c r="A34" t="s">
        <v>2265</v>
      </c>
      <c r="B34" t="s">
        <v>3339</v>
      </c>
      <c r="C34">
        <v>901.95574206699996</v>
      </c>
      <c r="D34" t="s">
        <v>3339</v>
      </c>
      <c r="E34">
        <v>901.69025384899999</v>
      </c>
      <c r="F34" t="s">
        <v>6669</v>
      </c>
      <c r="G34">
        <v>397.333785713</v>
      </c>
      <c r="H34" t="s">
        <v>3339</v>
      </c>
      <c r="I34">
        <v>901.699927839</v>
      </c>
      <c r="J34" t="s">
        <v>3427</v>
      </c>
      <c r="K34">
        <v>21.576042780000002</v>
      </c>
    </row>
    <row r="35" spans="1:11" x14ac:dyDescent="0.2">
      <c r="A35" t="s">
        <v>2266</v>
      </c>
      <c r="B35" t="s">
        <v>3339</v>
      </c>
      <c r="C35">
        <v>902.01580608300003</v>
      </c>
      <c r="D35" t="s">
        <v>3339</v>
      </c>
      <c r="E35">
        <v>901.77839831800009</v>
      </c>
      <c r="F35" t="s">
        <v>6669</v>
      </c>
      <c r="G35">
        <v>344.988613762</v>
      </c>
      <c r="H35" t="s">
        <v>3339</v>
      </c>
      <c r="I35">
        <v>901.70507543999997</v>
      </c>
      <c r="J35" t="s">
        <v>3427</v>
      </c>
      <c r="K35">
        <v>21.769560129999999</v>
      </c>
    </row>
    <row r="36" spans="1:11" x14ac:dyDescent="0.2">
      <c r="A36" t="s">
        <v>2267</v>
      </c>
      <c r="B36" t="s">
        <v>3339</v>
      </c>
      <c r="C36">
        <v>901.87754043200005</v>
      </c>
      <c r="D36" t="s">
        <v>3339</v>
      </c>
      <c r="E36">
        <v>901.79782061900005</v>
      </c>
      <c r="F36" t="s">
        <v>6669</v>
      </c>
      <c r="G36">
        <v>321.00430718699999</v>
      </c>
      <c r="H36" t="s">
        <v>3339</v>
      </c>
      <c r="I36">
        <v>901.59458602699999</v>
      </c>
      <c r="J36" t="s">
        <v>4061</v>
      </c>
      <c r="K36">
        <v>17.120628318000001</v>
      </c>
    </row>
    <row r="37" spans="1:11" x14ac:dyDescent="0.2">
      <c r="A37" t="s">
        <v>2268</v>
      </c>
      <c r="B37" t="s">
        <v>3339</v>
      </c>
      <c r="C37">
        <v>901.77321601599999</v>
      </c>
      <c r="D37" t="s">
        <v>3339</v>
      </c>
      <c r="E37">
        <v>901.82732830999998</v>
      </c>
      <c r="F37" t="s">
        <v>6669</v>
      </c>
      <c r="G37">
        <v>362.80560325300002</v>
      </c>
      <c r="H37" t="s">
        <v>3339</v>
      </c>
      <c r="I37">
        <v>901.70602240699998</v>
      </c>
      <c r="J37" t="s">
        <v>3427</v>
      </c>
      <c r="K37">
        <v>20.257711565000001</v>
      </c>
    </row>
    <row r="38" spans="1:11" x14ac:dyDescent="0.2">
      <c r="A38" t="s">
        <v>2269</v>
      </c>
      <c r="B38" t="s">
        <v>3339</v>
      </c>
      <c r="C38">
        <v>901.88691328599998</v>
      </c>
      <c r="D38" t="s">
        <v>3339</v>
      </c>
      <c r="E38">
        <v>901.80472226899997</v>
      </c>
      <c r="F38" t="s">
        <v>6669</v>
      </c>
      <c r="G38">
        <v>248.24746149700002</v>
      </c>
      <c r="H38" t="s">
        <v>3339</v>
      </c>
      <c r="I38">
        <v>901.69386347499994</v>
      </c>
      <c r="J38" t="s">
        <v>3427</v>
      </c>
      <c r="K38">
        <v>9.8458583970000007</v>
      </c>
    </row>
    <row r="39" spans="1:11" x14ac:dyDescent="0.2">
      <c r="A39" t="s">
        <v>2270</v>
      </c>
      <c r="B39" t="s">
        <v>3339</v>
      </c>
      <c r="C39">
        <v>901.86123602600003</v>
      </c>
      <c r="D39" t="s">
        <v>3339</v>
      </c>
      <c r="E39">
        <v>901.79286804000003</v>
      </c>
      <c r="F39" t="s">
        <v>6669</v>
      </c>
      <c r="G39">
        <v>375.32175321300002</v>
      </c>
      <c r="H39" t="s">
        <v>3339</v>
      </c>
      <c r="I39">
        <v>901.69359722000002</v>
      </c>
      <c r="J39" t="s">
        <v>3427</v>
      </c>
      <c r="K39">
        <v>13.692873948000001</v>
      </c>
    </row>
    <row r="40" spans="1:11" x14ac:dyDescent="0.2">
      <c r="A40" t="s">
        <v>2271</v>
      </c>
      <c r="B40" t="s">
        <v>3339</v>
      </c>
      <c r="C40">
        <v>901.907895113</v>
      </c>
      <c r="D40" t="s">
        <v>3339</v>
      </c>
      <c r="E40">
        <v>901.69595046999996</v>
      </c>
      <c r="F40" t="s">
        <v>6669</v>
      </c>
      <c r="G40">
        <v>346.90587755000001</v>
      </c>
      <c r="H40" t="s">
        <v>3339</v>
      </c>
      <c r="I40">
        <v>901.68791527600001</v>
      </c>
      <c r="J40" t="s">
        <v>4061</v>
      </c>
      <c r="K40">
        <v>20.545649812000001</v>
      </c>
    </row>
    <row r="41" spans="1:11" x14ac:dyDescent="0.2">
      <c r="A41" t="s">
        <v>2272</v>
      </c>
      <c r="B41" t="s">
        <v>3339</v>
      </c>
      <c r="C41">
        <v>902.06524080199995</v>
      </c>
      <c r="D41" t="s">
        <v>3339</v>
      </c>
      <c r="E41">
        <v>901.78887911899994</v>
      </c>
      <c r="F41" t="s">
        <v>6669</v>
      </c>
      <c r="G41">
        <v>293.84442425700001</v>
      </c>
      <c r="H41" t="s">
        <v>3339</v>
      </c>
      <c r="I41">
        <v>901.70134744899997</v>
      </c>
      <c r="J41" t="s">
        <v>3427</v>
      </c>
      <c r="K41">
        <v>21.546090493000001</v>
      </c>
    </row>
    <row r="42" spans="1:11" x14ac:dyDescent="0.2">
      <c r="A42" t="s">
        <v>2273</v>
      </c>
      <c r="B42" t="s">
        <v>3427</v>
      </c>
      <c r="C42">
        <v>0.12181328199999999</v>
      </c>
      <c r="D42" t="s">
        <v>3339</v>
      </c>
      <c r="E42">
        <v>901.78029186700007</v>
      </c>
      <c r="F42" t="s">
        <v>6669</v>
      </c>
      <c r="G42">
        <v>354.05096981200001</v>
      </c>
      <c r="H42" t="s">
        <v>3427</v>
      </c>
      <c r="I42">
        <v>0.12981068800000001</v>
      </c>
      <c r="J42" t="s">
        <v>3427</v>
      </c>
      <c r="K42">
        <v>0.142371371</v>
      </c>
    </row>
    <row r="43" spans="1:11" x14ac:dyDescent="0.2">
      <c r="A43" t="s">
        <v>2274</v>
      </c>
      <c r="B43" t="s">
        <v>3427</v>
      </c>
      <c r="C43">
        <v>0.128913638</v>
      </c>
      <c r="D43" t="s">
        <v>3427</v>
      </c>
      <c r="E43">
        <v>0.13663102900000001</v>
      </c>
      <c r="F43" t="s">
        <v>3427</v>
      </c>
      <c r="G43">
        <v>16.176417569999998</v>
      </c>
      <c r="H43" t="s">
        <v>3427</v>
      </c>
      <c r="I43">
        <v>0.12992737600000001</v>
      </c>
      <c r="J43" t="s">
        <v>3427</v>
      </c>
      <c r="K43">
        <v>0.13471206999999999</v>
      </c>
    </row>
    <row r="44" spans="1:11" x14ac:dyDescent="0.2">
      <c r="A44" t="s">
        <v>2275</v>
      </c>
      <c r="B44" t="s">
        <v>3339</v>
      </c>
      <c r="C44">
        <v>901.91800789700005</v>
      </c>
      <c r="D44" t="s">
        <v>3339</v>
      </c>
      <c r="E44">
        <v>901.79897084200002</v>
      </c>
      <c r="F44" t="s">
        <v>6669</v>
      </c>
      <c r="G44">
        <v>451.54070467900004</v>
      </c>
      <c r="H44" t="s">
        <v>3339</v>
      </c>
      <c r="I44">
        <v>901.60118913199994</v>
      </c>
      <c r="J44" t="s">
        <v>4061</v>
      </c>
      <c r="K44">
        <v>8.5418401609999997</v>
      </c>
    </row>
    <row r="45" spans="1:11" x14ac:dyDescent="0.2">
      <c r="A45" t="s">
        <v>2276</v>
      </c>
      <c r="B45" t="s">
        <v>3339</v>
      </c>
      <c r="C45">
        <v>901.70443327800001</v>
      </c>
      <c r="D45" t="s">
        <v>3427</v>
      </c>
      <c r="E45">
        <v>0.10673543199999999</v>
      </c>
      <c r="F45" t="s">
        <v>3427</v>
      </c>
      <c r="G45">
        <v>71.677067717</v>
      </c>
      <c r="H45" t="s">
        <v>3339</v>
      </c>
      <c r="I45">
        <v>901.70978133699998</v>
      </c>
      <c r="J45" t="s">
        <v>3427</v>
      </c>
      <c r="K45">
        <v>0.33070324099999998</v>
      </c>
    </row>
    <row r="46" spans="1:11" x14ac:dyDescent="0.2">
      <c r="A46" t="s">
        <v>2277</v>
      </c>
      <c r="B46" t="s">
        <v>3339</v>
      </c>
      <c r="C46">
        <v>901.90851984200003</v>
      </c>
      <c r="D46" t="s">
        <v>3339</v>
      </c>
      <c r="E46">
        <v>901.79970944800004</v>
      </c>
      <c r="F46" t="s">
        <v>6669</v>
      </c>
      <c r="G46">
        <v>498.77776697399997</v>
      </c>
      <c r="H46" t="s">
        <v>3339</v>
      </c>
      <c r="I46">
        <v>901.69669259600005</v>
      </c>
      <c r="J46" t="s">
        <v>3427</v>
      </c>
      <c r="K46">
        <v>15.375006714</v>
      </c>
    </row>
    <row r="47" spans="1:11" x14ac:dyDescent="0.2">
      <c r="A47" t="s">
        <v>2278</v>
      </c>
      <c r="B47" t="s">
        <v>3339</v>
      </c>
      <c r="C47">
        <v>901.85384449200001</v>
      </c>
      <c r="D47" t="s">
        <v>3339</v>
      </c>
      <c r="E47">
        <v>901.79599994399996</v>
      </c>
      <c r="F47" t="s">
        <v>6669</v>
      </c>
      <c r="G47">
        <v>416.47701105500005</v>
      </c>
      <c r="H47" t="s">
        <v>3339</v>
      </c>
      <c r="I47">
        <v>901.69232184299995</v>
      </c>
      <c r="J47" t="s">
        <v>3427</v>
      </c>
      <c r="K47">
        <v>30.741013922</v>
      </c>
    </row>
    <row r="48" spans="1:11" x14ac:dyDescent="0.2">
      <c r="A48" t="s">
        <v>2279</v>
      </c>
      <c r="B48" t="s">
        <v>3339</v>
      </c>
      <c r="C48">
        <v>901.86430487600001</v>
      </c>
      <c r="D48" t="s">
        <v>3339</v>
      </c>
      <c r="E48">
        <v>901.70353365999995</v>
      </c>
      <c r="F48" t="s">
        <v>6669</v>
      </c>
      <c r="G48">
        <v>397.32916595799998</v>
      </c>
      <c r="H48" t="s">
        <v>3339</v>
      </c>
      <c r="I48">
        <v>901.69500510600005</v>
      </c>
      <c r="J48" t="s">
        <v>4061</v>
      </c>
      <c r="K48">
        <v>17.111437354</v>
      </c>
    </row>
    <row r="49" spans="1:11" x14ac:dyDescent="0.2">
      <c r="A49" t="s">
        <v>2280</v>
      </c>
      <c r="B49" t="s">
        <v>3339</v>
      </c>
      <c r="C49">
        <v>901.93381119399999</v>
      </c>
      <c r="D49" t="s">
        <v>3339</v>
      </c>
      <c r="E49">
        <v>901.80857436099996</v>
      </c>
      <c r="F49" t="s">
        <v>6669</v>
      </c>
      <c r="G49">
        <v>418.061168925</v>
      </c>
      <c r="H49" t="s">
        <v>3339</v>
      </c>
      <c r="I49">
        <v>901.75688769299995</v>
      </c>
      <c r="J49" t="s">
        <v>3427</v>
      </c>
      <c r="K49">
        <v>15.600212383000001</v>
      </c>
    </row>
    <row r="50" spans="1:11" x14ac:dyDescent="0.2">
      <c r="A50" t="s">
        <v>2281</v>
      </c>
      <c r="B50" t="s">
        <v>3339</v>
      </c>
      <c r="C50">
        <v>901.90156136400003</v>
      </c>
      <c r="D50" t="s">
        <v>3339</v>
      </c>
      <c r="E50">
        <v>901.81280325300008</v>
      </c>
      <c r="F50" t="s">
        <v>6669</v>
      </c>
      <c r="G50">
        <v>429.70836321600001</v>
      </c>
      <c r="H50" t="s">
        <v>3339</v>
      </c>
      <c r="I50">
        <v>901.60094536099996</v>
      </c>
      <c r="J50" t="s">
        <v>3427</v>
      </c>
      <c r="K50">
        <v>16.550699357999999</v>
      </c>
    </row>
    <row r="51" spans="1:11" x14ac:dyDescent="0.2">
      <c r="A51" t="s">
        <v>2282</v>
      </c>
      <c r="B51" t="s">
        <v>3339</v>
      </c>
      <c r="C51">
        <v>901.78671420500007</v>
      </c>
      <c r="D51" t="s">
        <v>3339</v>
      </c>
      <c r="E51">
        <v>901.8235640800001</v>
      </c>
      <c r="F51" t="s">
        <v>6669</v>
      </c>
      <c r="G51">
        <v>483.41936315699996</v>
      </c>
      <c r="H51" t="s">
        <v>3339</v>
      </c>
      <c r="I51">
        <v>901.70876326799998</v>
      </c>
      <c r="J51" t="s">
        <v>3339</v>
      </c>
      <c r="K51">
        <v>901.80092901199998</v>
      </c>
    </row>
    <row r="52" spans="1:11" x14ac:dyDescent="0.2">
      <c r="A52" t="s">
        <v>2283</v>
      </c>
      <c r="B52" t="s">
        <v>3339</v>
      </c>
      <c r="C52">
        <v>901.91665504399998</v>
      </c>
      <c r="D52" t="s">
        <v>3339</v>
      </c>
      <c r="E52">
        <v>901.81679679000001</v>
      </c>
      <c r="F52" t="s">
        <v>6669</v>
      </c>
      <c r="G52">
        <v>423.38984575000001</v>
      </c>
      <c r="H52" t="s">
        <v>3339</v>
      </c>
      <c r="I52">
        <v>901.69779133400004</v>
      </c>
      <c r="J52" t="s">
        <v>4061</v>
      </c>
      <c r="K52">
        <v>8.5831242670000005</v>
      </c>
    </row>
    <row r="53" spans="1:11" x14ac:dyDescent="0.2">
      <c r="A53" t="s">
        <v>2284</v>
      </c>
      <c r="B53" t="s">
        <v>3339</v>
      </c>
      <c r="C53">
        <v>901.849226681</v>
      </c>
      <c r="D53" t="s">
        <v>3339</v>
      </c>
      <c r="E53">
        <v>901.79321975300002</v>
      </c>
      <c r="F53" t="s">
        <v>6669</v>
      </c>
      <c r="G53">
        <v>437.621953093</v>
      </c>
      <c r="H53" t="s">
        <v>3339</v>
      </c>
      <c r="I53">
        <v>901.68477896000002</v>
      </c>
      <c r="J53" t="s">
        <v>3427</v>
      </c>
      <c r="K53">
        <v>30.509146049999998</v>
      </c>
    </row>
    <row r="54" spans="1:11" x14ac:dyDescent="0.2">
      <c r="A54" t="s">
        <v>2285</v>
      </c>
      <c r="B54" t="s">
        <v>3339</v>
      </c>
      <c r="C54">
        <v>901.91247805</v>
      </c>
      <c r="D54" t="s">
        <v>3339</v>
      </c>
      <c r="E54">
        <v>901.71038006599997</v>
      </c>
      <c r="F54" t="s">
        <v>6669</v>
      </c>
      <c r="G54">
        <v>388.043228903</v>
      </c>
      <c r="H54" t="s">
        <v>3339</v>
      </c>
      <c r="I54">
        <v>901.69289449799999</v>
      </c>
      <c r="J54" t="s">
        <v>3427</v>
      </c>
      <c r="K54">
        <v>8.8449677530000006</v>
      </c>
    </row>
    <row r="55" spans="1:11" x14ac:dyDescent="0.2">
      <c r="A55" t="s">
        <v>2286</v>
      </c>
      <c r="B55" t="s">
        <v>3339</v>
      </c>
      <c r="C55">
        <v>901.85325425799999</v>
      </c>
      <c r="D55" t="s">
        <v>3339</v>
      </c>
      <c r="E55">
        <v>901.782910195</v>
      </c>
      <c r="F55" t="s">
        <v>6669</v>
      </c>
      <c r="G55">
        <v>306.158042244</v>
      </c>
      <c r="H55" t="s">
        <v>3339</v>
      </c>
      <c r="I55">
        <v>901.75684455800001</v>
      </c>
      <c r="J55" t="s">
        <v>3427</v>
      </c>
      <c r="K55">
        <v>8.3385602290000005</v>
      </c>
    </row>
    <row r="56" spans="1:11" x14ac:dyDescent="0.2">
      <c r="A56" t="s">
        <v>2287</v>
      </c>
      <c r="B56" t="s">
        <v>3339</v>
      </c>
      <c r="C56">
        <v>904.92717529499998</v>
      </c>
      <c r="D56" t="s">
        <v>3339</v>
      </c>
      <c r="E56">
        <v>904.87691608900002</v>
      </c>
      <c r="F56" t="s">
        <v>6669</v>
      </c>
      <c r="G56">
        <v>352.81326819699996</v>
      </c>
      <c r="H56" t="s">
        <v>3339</v>
      </c>
      <c r="I56">
        <v>901.602966036</v>
      </c>
      <c r="J56" t="s">
        <v>4061</v>
      </c>
      <c r="K56">
        <v>9.7373644660000007</v>
      </c>
    </row>
    <row r="57" spans="1:11" x14ac:dyDescent="0.2">
      <c r="A57" t="s">
        <v>2288</v>
      </c>
      <c r="B57" t="s">
        <v>3339</v>
      </c>
      <c r="C57">
        <v>904.79242716900001</v>
      </c>
      <c r="D57" t="s">
        <v>3339</v>
      </c>
      <c r="E57">
        <v>904.83383035999998</v>
      </c>
      <c r="F57" t="s">
        <v>6669</v>
      </c>
      <c r="G57">
        <v>349.123601667</v>
      </c>
      <c r="H57" t="s">
        <v>3339</v>
      </c>
      <c r="I57">
        <v>901.70902403299999</v>
      </c>
      <c r="J57" t="s">
        <v>3427</v>
      </c>
      <c r="K57">
        <v>14.387466471</v>
      </c>
    </row>
    <row r="58" spans="1:11" x14ac:dyDescent="0.2">
      <c r="A58" t="s">
        <v>2289</v>
      </c>
      <c r="B58" t="s">
        <v>3339</v>
      </c>
      <c r="C58">
        <v>905.02462272599996</v>
      </c>
      <c r="D58" t="s">
        <v>3339</v>
      </c>
      <c r="E58">
        <v>904.99396563300002</v>
      </c>
      <c r="F58" t="s">
        <v>6669</v>
      </c>
      <c r="G58">
        <v>364.49209196600003</v>
      </c>
      <c r="H58" t="s">
        <v>3339</v>
      </c>
      <c r="I58">
        <v>901.69843740800002</v>
      </c>
      <c r="J58" t="s">
        <v>3427</v>
      </c>
      <c r="K58">
        <v>9.9296740309999993</v>
      </c>
    </row>
    <row r="59" spans="1:11" x14ac:dyDescent="0.2">
      <c r="A59" t="s">
        <v>2290</v>
      </c>
      <c r="B59" t="s">
        <v>3339</v>
      </c>
      <c r="C59">
        <v>904.764655855</v>
      </c>
      <c r="D59" t="s">
        <v>3339</v>
      </c>
      <c r="E59">
        <v>904.80079746299998</v>
      </c>
      <c r="F59" t="s">
        <v>6669</v>
      </c>
      <c r="G59">
        <v>351.03064352600001</v>
      </c>
      <c r="H59" t="s">
        <v>3339</v>
      </c>
      <c r="I59">
        <v>901.69666829000005</v>
      </c>
      <c r="J59" t="s">
        <v>3427</v>
      </c>
      <c r="K59">
        <v>9.7180403749999993</v>
      </c>
    </row>
    <row r="60" spans="1:11" x14ac:dyDescent="0.2">
      <c r="A60" t="s">
        <v>2291</v>
      </c>
      <c r="B60" t="s">
        <v>3339</v>
      </c>
      <c r="C60">
        <v>901.89654535800003</v>
      </c>
      <c r="D60" t="s">
        <v>3339</v>
      </c>
      <c r="E60">
        <v>901.69879973299999</v>
      </c>
      <c r="F60" t="s">
        <v>6669</v>
      </c>
      <c r="G60">
        <v>427.026771521</v>
      </c>
      <c r="H60" t="s">
        <v>3339</v>
      </c>
      <c r="I60">
        <v>901.687505053</v>
      </c>
      <c r="J60" t="s">
        <v>4061</v>
      </c>
      <c r="K60">
        <v>19.416154033000002</v>
      </c>
    </row>
    <row r="61" spans="1:11" x14ac:dyDescent="0.2">
      <c r="A61" t="s">
        <v>2292</v>
      </c>
      <c r="B61" t="s">
        <v>3339</v>
      </c>
      <c r="C61">
        <v>901.89889865400005</v>
      </c>
      <c r="D61" t="s">
        <v>3339</v>
      </c>
      <c r="E61">
        <v>901.78941578000001</v>
      </c>
      <c r="F61" t="s">
        <v>6669</v>
      </c>
      <c r="G61">
        <v>404.81855372799998</v>
      </c>
      <c r="H61" t="s">
        <v>3339</v>
      </c>
      <c r="I61">
        <v>901.82082953999998</v>
      </c>
      <c r="J61" t="s">
        <v>3427</v>
      </c>
      <c r="K61">
        <v>19.708619973000001</v>
      </c>
    </row>
    <row r="62" spans="1:11" x14ac:dyDescent="0.2">
      <c r="A62" t="s">
        <v>2293</v>
      </c>
      <c r="B62" t="s">
        <v>3339</v>
      </c>
      <c r="C62">
        <v>901.90998747100002</v>
      </c>
      <c r="D62" t="s">
        <v>3339</v>
      </c>
      <c r="E62">
        <v>901.789900192</v>
      </c>
      <c r="F62" t="s">
        <v>6669</v>
      </c>
      <c r="G62">
        <v>427.54366159799997</v>
      </c>
      <c r="H62" t="s">
        <v>3339</v>
      </c>
      <c r="I62">
        <v>901.60067044300001</v>
      </c>
      <c r="J62" t="s">
        <v>3427</v>
      </c>
      <c r="K62">
        <v>19.612763553000001</v>
      </c>
    </row>
    <row r="63" spans="1:11" x14ac:dyDescent="0.2">
      <c r="A63" t="s">
        <v>2294</v>
      </c>
      <c r="B63" t="s">
        <v>3339</v>
      </c>
      <c r="C63">
        <v>901.86438196100005</v>
      </c>
      <c r="D63" t="s">
        <v>3427</v>
      </c>
      <c r="E63">
        <v>0.11664701699999999</v>
      </c>
      <c r="F63" t="s">
        <v>3427</v>
      </c>
      <c r="G63">
        <v>9.8997075110000008</v>
      </c>
      <c r="H63" t="s">
        <v>3427</v>
      </c>
      <c r="I63">
        <v>0.12583209100000001</v>
      </c>
      <c r="J63" t="s">
        <v>3427</v>
      </c>
      <c r="K63">
        <v>0.134977493</v>
      </c>
    </row>
    <row r="64" spans="1:11" x14ac:dyDescent="0.2">
      <c r="A64" t="s">
        <v>2295</v>
      </c>
      <c r="B64" t="s">
        <v>3339</v>
      </c>
      <c r="C64">
        <v>901.80018581599995</v>
      </c>
      <c r="D64" t="s">
        <v>3339</v>
      </c>
      <c r="E64">
        <v>901.783249383</v>
      </c>
      <c r="F64" t="s">
        <v>6669</v>
      </c>
      <c r="G64">
        <v>317.392548654</v>
      </c>
      <c r="H64" t="s">
        <v>3339</v>
      </c>
      <c r="I64">
        <v>901.70519342499995</v>
      </c>
      <c r="J64" t="s">
        <v>4061</v>
      </c>
      <c r="K64">
        <v>20.850312017</v>
      </c>
    </row>
    <row r="65" spans="1:11" x14ac:dyDescent="0.2">
      <c r="A65" t="s">
        <v>2296</v>
      </c>
      <c r="B65" t="s">
        <v>3339</v>
      </c>
      <c r="C65">
        <v>901.90668221999999</v>
      </c>
      <c r="D65" t="s">
        <v>3339</v>
      </c>
      <c r="E65">
        <v>901.80161669199993</v>
      </c>
      <c r="F65" t="s">
        <v>6669</v>
      </c>
      <c r="G65">
        <v>365.282078775</v>
      </c>
      <c r="H65" t="s">
        <v>3339</v>
      </c>
      <c r="I65">
        <v>901.69440927100004</v>
      </c>
      <c r="J65" t="s">
        <v>3427</v>
      </c>
      <c r="K65">
        <v>21.066042727999999</v>
      </c>
    </row>
    <row r="66" spans="1:11" x14ac:dyDescent="0.2">
      <c r="A66" t="s">
        <v>2297</v>
      </c>
      <c r="B66" t="s">
        <v>3339</v>
      </c>
      <c r="C66">
        <v>901.90171467100004</v>
      </c>
      <c r="D66" t="s">
        <v>3339</v>
      </c>
      <c r="E66">
        <v>901.80803700299998</v>
      </c>
      <c r="F66" t="s">
        <v>6669</v>
      </c>
      <c r="G66">
        <v>374.26868859999996</v>
      </c>
      <c r="H66" t="s">
        <v>3339</v>
      </c>
      <c r="I66">
        <v>901.68191929900001</v>
      </c>
      <c r="J66" t="s">
        <v>3427</v>
      </c>
      <c r="K66">
        <v>21.001105168999999</v>
      </c>
    </row>
    <row r="67" spans="1:11" x14ac:dyDescent="0.2">
      <c r="A67" t="s">
        <v>2298</v>
      </c>
      <c r="B67" t="s">
        <v>3427</v>
      </c>
      <c r="C67">
        <v>0.12679120199999999</v>
      </c>
      <c r="D67" t="s">
        <v>3427</v>
      </c>
      <c r="E67">
        <v>0.13437996599999999</v>
      </c>
      <c r="F67" t="s">
        <v>3427</v>
      </c>
      <c r="G67">
        <v>8.3202557279999994</v>
      </c>
      <c r="H67" t="s">
        <v>3427</v>
      </c>
      <c r="I67">
        <v>0.12598918000000001</v>
      </c>
      <c r="J67" t="s">
        <v>3427</v>
      </c>
      <c r="K67">
        <v>0.13881174600000001</v>
      </c>
    </row>
    <row r="68" spans="1:11" x14ac:dyDescent="0.2">
      <c r="A68" t="s">
        <v>2299</v>
      </c>
      <c r="B68" t="s">
        <v>3339</v>
      </c>
      <c r="C68">
        <v>901.89302086499993</v>
      </c>
      <c r="D68" t="s">
        <v>3339</v>
      </c>
      <c r="E68">
        <v>901.716116876</v>
      </c>
      <c r="F68" t="s">
        <v>6669</v>
      </c>
      <c r="G68">
        <v>307.90446395500004</v>
      </c>
      <c r="H68" t="s">
        <v>3339</v>
      </c>
      <c r="I68">
        <v>901.69789986700005</v>
      </c>
      <c r="J68" t="s">
        <v>4061</v>
      </c>
      <c r="K68">
        <v>35.509002873999997</v>
      </c>
    </row>
    <row r="69" spans="1:11" x14ac:dyDescent="0.2">
      <c r="A69" t="s">
        <v>2300</v>
      </c>
      <c r="B69" t="s">
        <v>3339</v>
      </c>
      <c r="C69">
        <v>901.89491597900007</v>
      </c>
      <c r="D69" t="s">
        <v>3339</v>
      </c>
      <c r="E69">
        <v>901.78157393900005</v>
      </c>
      <c r="F69" t="s">
        <v>6669</v>
      </c>
      <c r="G69">
        <v>333.68714723599999</v>
      </c>
      <c r="H69" t="s">
        <v>3339</v>
      </c>
      <c r="I69">
        <v>901.94451581199996</v>
      </c>
      <c r="J69" t="s">
        <v>3427</v>
      </c>
      <c r="K69">
        <v>28.371728395000002</v>
      </c>
    </row>
    <row r="70" spans="1:11" x14ac:dyDescent="0.2">
      <c r="A70" t="s">
        <v>2301</v>
      </c>
      <c r="B70" t="s">
        <v>3427</v>
      </c>
      <c r="C70">
        <v>0.13713277199999999</v>
      </c>
      <c r="D70" t="s">
        <v>3339</v>
      </c>
      <c r="E70">
        <v>901.79974492700001</v>
      </c>
      <c r="F70" t="s">
        <v>6669</v>
      </c>
      <c r="G70">
        <v>310.42794760300001</v>
      </c>
      <c r="H70" t="s">
        <v>3427</v>
      </c>
      <c r="I70">
        <v>0.14144127500000001</v>
      </c>
      <c r="J70" t="s">
        <v>3427</v>
      </c>
      <c r="K70">
        <v>0.154504902</v>
      </c>
    </row>
    <row r="71" spans="1:11" x14ac:dyDescent="0.2">
      <c r="A71" t="s">
        <v>2302</v>
      </c>
      <c r="B71" t="s">
        <v>3427</v>
      </c>
      <c r="C71">
        <v>4.6283924579999995</v>
      </c>
      <c r="D71" t="s">
        <v>3339</v>
      </c>
      <c r="E71">
        <v>901.78604914900006</v>
      </c>
      <c r="F71" t="s">
        <v>6669</v>
      </c>
      <c r="G71">
        <v>317.97152187299997</v>
      </c>
      <c r="H71" t="s">
        <v>3339</v>
      </c>
      <c r="I71">
        <v>901.60381627200002</v>
      </c>
      <c r="J71" t="s">
        <v>3427</v>
      </c>
      <c r="K71">
        <v>32.369694584000001</v>
      </c>
    </row>
    <row r="72" spans="1:11" x14ac:dyDescent="0.2">
      <c r="A72" t="s">
        <v>2303</v>
      </c>
      <c r="B72" t="s">
        <v>3339</v>
      </c>
      <c r="C72">
        <v>901.922325333</v>
      </c>
      <c r="D72" t="s">
        <v>3339</v>
      </c>
      <c r="E72">
        <v>901.79902372000004</v>
      </c>
      <c r="F72" t="s">
        <v>6669</v>
      </c>
      <c r="G72">
        <v>351.57329747400001</v>
      </c>
      <c r="H72" t="s">
        <v>3339</v>
      </c>
      <c r="I72">
        <v>901.69738640100002</v>
      </c>
      <c r="J72" t="s">
        <v>4061</v>
      </c>
      <c r="K72">
        <v>20.489756238999998</v>
      </c>
    </row>
    <row r="73" spans="1:11" x14ac:dyDescent="0.2">
      <c r="A73" t="s">
        <v>2304</v>
      </c>
      <c r="B73" t="s">
        <v>3339</v>
      </c>
      <c r="C73">
        <v>901.9135986120001</v>
      </c>
      <c r="D73" t="s">
        <v>3339</v>
      </c>
      <c r="E73">
        <v>901.96039578800003</v>
      </c>
      <c r="F73" t="s">
        <v>6669</v>
      </c>
      <c r="G73">
        <v>379.91008164300001</v>
      </c>
      <c r="H73" t="s">
        <v>3339</v>
      </c>
      <c r="I73">
        <v>901.681701825</v>
      </c>
      <c r="J73" t="s">
        <v>3427</v>
      </c>
      <c r="K73">
        <v>21.562672048</v>
      </c>
    </row>
    <row r="74" spans="1:11" x14ac:dyDescent="0.2">
      <c r="A74" t="s">
        <v>2305</v>
      </c>
      <c r="B74" t="s">
        <v>3427</v>
      </c>
      <c r="C74">
        <v>0.11288131</v>
      </c>
      <c r="D74" t="s">
        <v>3339</v>
      </c>
      <c r="E74">
        <v>901.68299025499994</v>
      </c>
      <c r="F74" t="s">
        <v>6669</v>
      </c>
      <c r="G74">
        <v>359.82011783599995</v>
      </c>
      <c r="H74" t="s">
        <v>3427</v>
      </c>
      <c r="I74">
        <v>0.12963776399999999</v>
      </c>
      <c r="J74" t="s">
        <v>3427</v>
      </c>
      <c r="K74">
        <v>0.13858176699999999</v>
      </c>
    </row>
    <row r="75" spans="1:11" x14ac:dyDescent="0.2">
      <c r="A75" t="s">
        <v>2306</v>
      </c>
      <c r="B75" t="s">
        <v>3427</v>
      </c>
      <c r="C75">
        <v>0.12958854</v>
      </c>
      <c r="D75" t="s">
        <v>3427</v>
      </c>
      <c r="E75">
        <v>0.13640226999999999</v>
      </c>
      <c r="F75" t="s">
        <v>3427</v>
      </c>
      <c r="G75">
        <v>16.189734212000001</v>
      </c>
      <c r="H75" t="s">
        <v>3427</v>
      </c>
      <c r="I75">
        <v>0.12560500499999999</v>
      </c>
      <c r="J75" t="s">
        <v>3427</v>
      </c>
      <c r="K75">
        <v>0.13854498200000001</v>
      </c>
    </row>
    <row r="76" spans="1:11" x14ac:dyDescent="0.2">
      <c r="A76" t="s">
        <v>2307</v>
      </c>
      <c r="B76" t="s">
        <v>3339</v>
      </c>
      <c r="C76">
        <v>901.78170448200001</v>
      </c>
      <c r="D76" t="s">
        <v>3339</v>
      </c>
      <c r="E76">
        <v>901.80480491699996</v>
      </c>
      <c r="F76" t="s">
        <v>6669</v>
      </c>
      <c r="G76">
        <v>295.58449760699995</v>
      </c>
      <c r="H76" t="s">
        <v>3339</v>
      </c>
      <c r="I76">
        <v>901.69547795899996</v>
      </c>
      <c r="J76" t="s">
        <v>4061</v>
      </c>
      <c r="K76">
        <v>20.817465826999999</v>
      </c>
    </row>
    <row r="77" spans="1:11" x14ac:dyDescent="0.2">
      <c r="A77" t="s">
        <v>2308</v>
      </c>
      <c r="B77" t="s">
        <v>3427</v>
      </c>
      <c r="C77">
        <v>0.15007696500000001</v>
      </c>
      <c r="D77" t="s">
        <v>3339</v>
      </c>
      <c r="E77">
        <v>901.81048827000006</v>
      </c>
      <c r="F77" t="s">
        <v>6669</v>
      </c>
      <c r="G77">
        <v>311.26133811900002</v>
      </c>
      <c r="H77" t="s">
        <v>3427</v>
      </c>
      <c r="I77">
        <v>0.15781215200000001</v>
      </c>
      <c r="J77" t="s">
        <v>3427</v>
      </c>
      <c r="K77">
        <v>0.16648642299999999</v>
      </c>
    </row>
    <row r="78" spans="1:11" x14ac:dyDescent="0.2">
      <c r="A78" t="s">
        <v>2309</v>
      </c>
      <c r="B78" t="s">
        <v>3427</v>
      </c>
      <c r="C78">
        <v>5.9814513659999999</v>
      </c>
      <c r="D78" t="s">
        <v>3339</v>
      </c>
      <c r="E78">
        <v>901.79353491200004</v>
      </c>
      <c r="F78" t="s">
        <v>6669</v>
      </c>
      <c r="G78">
        <v>363.71037304699996</v>
      </c>
      <c r="H78" t="s">
        <v>3339</v>
      </c>
      <c r="I78">
        <v>901.69690043100002</v>
      </c>
      <c r="J78" t="s">
        <v>3427</v>
      </c>
      <c r="K78">
        <v>18.716319876</v>
      </c>
    </row>
    <row r="79" spans="1:11" x14ac:dyDescent="0.2">
      <c r="A79" t="s">
        <v>2310</v>
      </c>
      <c r="B79" t="s">
        <v>3427</v>
      </c>
      <c r="C79">
        <v>6.8190853870000003</v>
      </c>
      <c r="D79" t="s">
        <v>3427</v>
      </c>
      <c r="E79">
        <v>0.15812952900000002</v>
      </c>
      <c r="F79" t="s">
        <v>3427</v>
      </c>
      <c r="G79">
        <v>10.280679519</v>
      </c>
      <c r="H79" t="s">
        <v>3427</v>
      </c>
      <c r="I79">
        <v>0.15422817999999999</v>
      </c>
      <c r="J79" t="s">
        <v>3427</v>
      </c>
      <c r="K79">
        <v>0.16658632200000001</v>
      </c>
    </row>
    <row r="80" spans="1:11" x14ac:dyDescent="0.2">
      <c r="A80" t="s">
        <v>2311</v>
      </c>
      <c r="B80" t="s">
        <v>3339</v>
      </c>
      <c r="C80">
        <v>901.84773294900003</v>
      </c>
      <c r="D80" t="s">
        <v>3339</v>
      </c>
      <c r="E80">
        <v>901.78849353800001</v>
      </c>
      <c r="F80" t="s">
        <v>6669</v>
      </c>
      <c r="G80">
        <v>334.841320349</v>
      </c>
      <c r="H80" t="s">
        <v>3339</v>
      </c>
      <c r="I80">
        <v>901.69685158300001</v>
      </c>
      <c r="J80" t="s">
        <v>4061</v>
      </c>
      <c r="K80">
        <v>17.216119371000001</v>
      </c>
    </row>
    <row r="81" spans="1:11" x14ac:dyDescent="0.2">
      <c r="A81" t="s">
        <v>2312</v>
      </c>
      <c r="B81" t="s">
        <v>3339</v>
      </c>
      <c r="C81">
        <v>901.86275047800007</v>
      </c>
      <c r="D81" t="s">
        <v>3339</v>
      </c>
      <c r="E81">
        <v>901.81371433200002</v>
      </c>
      <c r="F81" t="s">
        <v>6669</v>
      </c>
      <c r="G81">
        <v>346.41317979000002</v>
      </c>
      <c r="H81" t="s">
        <v>3339</v>
      </c>
      <c r="I81">
        <v>901.60862941899995</v>
      </c>
      <c r="J81" t="s">
        <v>3427</v>
      </c>
      <c r="K81">
        <v>151.14178842199999</v>
      </c>
    </row>
    <row r="82" spans="1:11" x14ac:dyDescent="0.2">
      <c r="A82" t="s">
        <v>2313</v>
      </c>
      <c r="B82" t="s">
        <v>3339</v>
      </c>
      <c r="C82">
        <v>901.83589884499997</v>
      </c>
      <c r="D82" t="s">
        <v>3339</v>
      </c>
      <c r="E82">
        <v>901.68325761400001</v>
      </c>
      <c r="F82" t="s">
        <v>6669</v>
      </c>
      <c r="G82">
        <v>335.66089933800004</v>
      </c>
      <c r="H82" t="s">
        <v>3339</v>
      </c>
      <c r="I82">
        <v>901.70939607699995</v>
      </c>
      <c r="J82" t="s">
        <v>4061</v>
      </c>
      <c r="K82">
        <v>19.540761668999998</v>
      </c>
    </row>
    <row r="83" spans="1:11" x14ac:dyDescent="0.2">
      <c r="A83" t="s">
        <v>2314</v>
      </c>
      <c r="B83" t="s">
        <v>3339</v>
      </c>
      <c r="C83">
        <v>901.85733737800001</v>
      </c>
      <c r="D83" t="s">
        <v>3339</v>
      </c>
      <c r="E83">
        <v>901.80097820599997</v>
      </c>
      <c r="F83" t="s">
        <v>6669</v>
      </c>
      <c r="G83">
        <v>380.31607827599998</v>
      </c>
      <c r="H83" t="s">
        <v>3339</v>
      </c>
      <c r="I83">
        <v>901.69627566300005</v>
      </c>
      <c r="J83" t="s">
        <v>3427</v>
      </c>
      <c r="K83">
        <v>19.704960294999999</v>
      </c>
    </row>
    <row r="84" spans="1:11" x14ac:dyDescent="0.2">
      <c r="A84" t="s">
        <v>2315</v>
      </c>
      <c r="B84" t="s">
        <v>3339</v>
      </c>
      <c r="C84">
        <v>901.87629102800008</v>
      </c>
      <c r="D84" t="s">
        <v>3339</v>
      </c>
      <c r="E84">
        <v>901.803453934</v>
      </c>
      <c r="F84" t="s">
        <v>6669</v>
      </c>
      <c r="G84">
        <v>295.66560282199998</v>
      </c>
      <c r="H84" t="s">
        <v>3339</v>
      </c>
      <c r="I84">
        <v>901.69574977800005</v>
      </c>
      <c r="J84" t="s">
        <v>4061</v>
      </c>
      <c r="K84">
        <v>20.822343925999999</v>
      </c>
    </row>
    <row r="85" spans="1:11" x14ac:dyDescent="0.2">
      <c r="A85" t="s">
        <v>2316</v>
      </c>
      <c r="B85" t="s">
        <v>3427</v>
      </c>
      <c r="C85">
        <v>6.9773871999999999</v>
      </c>
      <c r="D85" t="s">
        <v>3427</v>
      </c>
      <c r="E85">
        <v>0.16517823899999998</v>
      </c>
      <c r="F85" t="s">
        <v>3427</v>
      </c>
      <c r="G85">
        <v>10.28817813</v>
      </c>
      <c r="H85" t="s">
        <v>3427</v>
      </c>
      <c r="I85">
        <v>0.15398899099999999</v>
      </c>
      <c r="J85" t="s">
        <v>3427</v>
      </c>
      <c r="K85">
        <v>0.162638054</v>
      </c>
    </row>
    <row r="86" spans="1:11" x14ac:dyDescent="0.2">
      <c r="A86" t="s">
        <v>2317</v>
      </c>
      <c r="B86" t="s">
        <v>3339</v>
      </c>
      <c r="C86">
        <v>901.92648384699999</v>
      </c>
      <c r="D86" t="s">
        <v>3339</v>
      </c>
      <c r="E86">
        <v>901.83595918799995</v>
      </c>
      <c r="F86" t="s">
        <v>6669</v>
      </c>
      <c r="G86">
        <v>311.57563327899999</v>
      </c>
      <c r="H86" t="s">
        <v>3339</v>
      </c>
      <c r="I86">
        <v>901.69494384799998</v>
      </c>
      <c r="J86" t="s">
        <v>3427</v>
      </c>
      <c r="K86">
        <v>18.532433631</v>
      </c>
    </row>
    <row r="87" spans="1:11" x14ac:dyDescent="0.2">
      <c r="A87" t="s">
        <v>2318</v>
      </c>
      <c r="B87" t="s">
        <v>3339</v>
      </c>
      <c r="C87">
        <v>901.89566488999992</v>
      </c>
      <c r="D87" t="s">
        <v>3339</v>
      </c>
      <c r="E87">
        <v>901.99671933999991</v>
      </c>
      <c r="F87" t="s">
        <v>6669</v>
      </c>
      <c r="G87">
        <v>300.33873673200003</v>
      </c>
      <c r="H87" t="s">
        <v>3339</v>
      </c>
      <c r="I87">
        <v>901.708859104</v>
      </c>
      <c r="J87" t="s">
        <v>3427</v>
      </c>
      <c r="K87">
        <v>18.604572985000001</v>
      </c>
    </row>
    <row r="88" spans="1:11" x14ac:dyDescent="0.2">
      <c r="A88" t="s">
        <v>2319</v>
      </c>
      <c r="B88" t="s">
        <v>3339</v>
      </c>
      <c r="C88">
        <v>901.95585335499993</v>
      </c>
      <c r="D88" t="s">
        <v>3339</v>
      </c>
      <c r="E88">
        <v>901.94989798199992</v>
      </c>
      <c r="F88" t="s">
        <v>6669</v>
      </c>
      <c r="G88">
        <v>312.28478910399997</v>
      </c>
      <c r="H88" t="s">
        <v>6673</v>
      </c>
      <c r="I88">
        <v>0.281806104</v>
      </c>
      <c r="J88" t="s">
        <v>4061</v>
      </c>
      <c r="K88">
        <v>12.429396894</v>
      </c>
    </row>
    <row r="89" spans="1:11" x14ac:dyDescent="0.2">
      <c r="A89" t="s">
        <v>2320</v>
      </c>
      <c r="B89" t="s">
        <v>3339</v>
      </c>
      <c r="C89">
        <v>901.98523988500006</v>
      </c>
      <c r="D89" t="s">
        <v>3339</v>
      </c>
      <c r="E89">
        <v>901.83027297700005</v>
      </c>
      <c r="F89" t="s">
        <v>6669</v>
      </c>
      <c r="G89">
        <v>295.70385494199996</v>
      </c>
      <c r="H89" t="s">
        <v>6673</v>
      </c>
      <c r="I89">
        <v>0.27799278300000002</v>
      </c>
      <c r="J89" t="s">
        <v>3427</v>
      </c>
      <c r="K89">
        <v>13.713454493</v>
      </c>
    </row>
    <row r="90" spans="1:11" x14ac:dyDescent="0.2">
      <c r="A90" t="s">
        <v>2321</v>
      </c>
      <c r="B90" t="s">
        <v>3339</v>
      </c>
      <c r="C90">
        <v>901.982038225</v>
      </c>
      <c r="D90" t="s">
        <v>3339</v>
      </c>
      <c r="E90">
        <v>901.93623785099999</v>
      </c>
      <c r="F90" t="s">
        <v>6669</v>
      </c>
      <c r="G90">
        <v>289.58502192400005</v>
      </c>
      <c r="H90" t="s">
        <v>6673</v>
      </c>
      <c r="I90">
        <v>0.277966832</v>
      </c>
      <c r="J90" t="s">
        <v>3427</v>
      </c>
      <c r="K90">
        <v>15.370542685</v>
      </c>
    </row>
    <row r="91" spans="1:11" x14ac:dyDescent="0.2">
      <c r="A91" t="s">
        <v>2322</v>
      </c>
      <c r="B91" t="s">
        <v>3339</v>
      </c>
      <c r="C91">
        <v>901.97544279599992</v>
      </c>
      <c r="D91" t="s">
        <v>3339</v>
      </c>
      <c r="E91">
        <v>901.92470448099994</v>
      </c>
      <c r="F91" t="s">
        <v>6669</v>
      </c>
      <c r="G91">
        <v>290.65125541600003</v>
      </c>
      <c r="H91" t="s">
        <v>6673</v>
      </c>
      <c r="I91">
        <v>0.28162390199999998</v>
      </c>
      <c r="J91" t="s">
        <v>3427</v>
      </c>
      <c r="K91">
        <v>12.809557706</v>
      </c>
    </row>
    <row r="92" spans="1:11" x14ac:dyDescent="0.2">
      <c r="A92" t="s">
        <v>2323</v>
      </c>
      <c r="B92" t="s">
        <v>3339</v>
      </c>
      <c r="C92">
        <v>901.88847882900006</v>
      </c>
      <c r="D92" t="s">
        <v>3339</v>
      </c>
      <c r="E92">
        <v>901.79681358800008</v>
      </c>
      <c r="F92" t="s">
        <v>6669</v>
      </c>
      <c r="G92">
        <v>412.83291486299998</v>
      </c>
      <c r="H92" t="s">
        <v>3339</v>
      </c>
      <c r="I92">
        <v>901.592841722</v>
      </c>
      <c r="J92" t="s">
        <v>4061</v>
      </c>
      <c r="K92">
        <v>19.361085823</v>
      </c>
    </row>
    <row r="93" spans="1:11" x14ac:dyDescent="0.2">
      <c r="A93" t="s">
        <v>2324</v>
      </c>
      <c r="B93" t="s">
        <v>3339</v>
      </c>
      <c r="C93">
        <v>901.84800450799992</v>
      </c>
      <c r="D93" t="s">
        <v>3339</v>
      </c>
      <c r="E93">
        <v>901.80962076999992</v>
      </c>
      <c r="F93" t="s">
        <v>6669</v>
      </c>
      <c r="G93">
        <v>427.03365871400001</v>
      </c>
      <c r="H93" t="s">
        <v>3339</v>
      </c>
      <c r="I93">
        <v>901.704620664</v>
      </c>
      <c r="J93" t="s">
        <v>3427</v>
      </c>
      <c r="K93">
        <v>19.673074475</v>
      </c>
    </row>
    <row r="94" spans="1:11" x14ac:dyDescent="0.2">
      <c r="A94" t="s">
        <v>2325</v>
      </c>
      <c r="B94" t="s">
        <v>3339</v>
      </c>
      <c r="C94">
        <v>901.92097489299999</v>
      </c>
      <c r="D94" t="s">
        <v>3339</v>
      </c>
      <c r="E94">
        <v>901.80443824500003</v>
      </c>
      <c r="F94" t="s">
        <v>6669</v>
      </c>
      <c r="G94">
        <v>412.95036226300005</v>
      </c>
      <c r="H94" t="s">
        <v>3339</v>
      </c>
      <c r="I94">
        <v>901.69397756599994</v>
      </c>
      <c r="J94" t="s">
        <v>3427</v>
      </c>
      <c r="K94">
        <v>19.65308546</v>
      </c>
    </row>
    <row r="95" spans="1:11" x14ac:dyDescent="0.2">
      <c r="A95" t="s">
        <v>2326</v>
      </c>
      <c r="B95" t="s">
        <v>3339</v>
      </c>
      <c r="C95">
        <v>901.87140937300001</v>
      </c>
      <c r="D95" t="s">
        <v>3427</v>
      </c>
      <c r="E95">
        <v>0.118962844</v>
      </c>
      <c r="F95" t="s">
        <v>3427</v>
      </c>
      <c r="G95">
        <v>9.9500608269999997</v>
      </c>
      <c r="H95" t="s">
        <v>3427</v>
      </c>
      <c r="I95">
        <v>0.125828144</v>
      </c>
      <c r="J95" t="s">
        <v>3427</v>
      </c>
      <c r="K95">
        <v>0.13494787599999999</v>
      </c>
    </row>
    <row r="96" spans="1:11" x14ac:dyDescent="0.2">
      <c r="A96" t="s">
        <v>2327</v>
      </c>
      <c r="B96" t="s">
        <v>3339</v>
      </c>
      <c r="C96">
        <v>901.89390831399999</v>
      </c>
      <c r="D96" t="s">
        <v>3339</v>
      </c>
      <c r="E96">
        <v>901.68733494399999</v>
      </c>
      <c r="F96" t="s">
        <v>6669</v>
      </c>
      <c r="G96">
        <v>320.45856142400004</v>
      </c>
      <c r="H96" t="s">
        <v>3339</v>
      </c>
      <c r="I96">
        <v>901.69500775100005</v>
      </c>
      <c r="J96" t="s">
        <v>4061</v>
      </c>
      <c r="K96">
        <v>20.851369547000001</v>
      </c>
    </row>
    <row r="97" spans="1:11" x14ac:dyDescent="0.2">
      <c r="A97" t="s">
        <v>2328</v>
      </c>
      <c r="B97" t="s">
        <v>3339</v>
      </c>
      <c r="C97">
        <v>901.90711212799999</v>
      </c>
      <c r="D97" t="s">
        <v>3339</v>
      </c>
      <c r="E97">
        <v>901.80331424799999</v>
      </c>
      <c r="F97" t="s">
        <v>6669</v>
      </c>
      <c r="G97">
        <v>361.45379129100002</v>
      </c>
      <c r="H97" t="s">
        <v>3339</v>
      </c>
      <c r="I97">
        <v>901.69495416100006</v>
      </c>
      <c r="J97" t="s">
        <v>3427</v>
      </c>
      <c r="K97">
        <v>20.989447137999999</v>
      </c>
    </row>
    <row r="98" spans="1:11" x14ac:dyDescent="0.2">
      <c r="A98" t="s">
        <v>2329</v>
      </c>
      <c r="B98" t="s">
        <v>3339</v>
      </c>
      <c r="C98">
        <v>901.92469008400008</v>
      </c>
      <c r="D98" t="s">
        <v>3339</v>
      </c>
      <c r="E98">
        <v>901.78054583100004</v>
      </c>
      <c r="F98" t="s">
        <v>6669</v>
      </c>
      <c r="G98">
        <v>367.61430992400005</v>
      </c>
      <c r="H98" t="s">
        <v>3339</v>
      </c>
      <c r="I98">
        <v>901.81696478100002</v>
      </c>
      <c r="J98" t="s">
        <v>3427</v>
      </c>
      <c r="K98">
        <v>20.982099847000001</v>
      </c>
    </row>
    <row r="99" spans="1:11" x14ac:dyDescent="0.2">
      <c r="A99" t="s">
        <v>2330</v>
      </c>
      <c r="B99" t="s">
        <v>3427</v>
      </c>
      <c r="C99">
        <v>0.13353494699999999</v>
      </c>
      <c r="D99" t="s">
        <v>3427</v>
      </c>
      <c r="E99">
        <v>0.14091969200000001</v>
      </c>
      <c r="F99" t="s">
        <v>3427</v>
      </c>
      <c r="G99">
        <v>8.2827054820000008</v>
      </c>
      <c r="H99" t="s">
        <v>3427</v>
      </c>
      <c r="I99">
        <v>0.129399598</v>
      </c>
      <c r="J99" t="s">
        <v>3427</v>
      </c>
      <c r="K99">
        <v>0.13453868899999999</v>
      </c>
    </row>
    <row r="100" spans="1:11" x14ac:dyDescent="0.2">
      <c r="A100" t="s">
        <v>2331</v>
      </c>
      <c r="B100" t="s">
        <v>3339</v>
      </c>
      <c r="C100">
        <v>901.88326485900006</v>
      </c>
      <c r="D100" t="s">
        <v>3339</v>
      </c>
      <c r="E100">
        <v>901.78533936400004</v>
      </c>
      <c r="F100" t="s">
        <v>6669</v>
      </c>
      <c r="G100">
        <v>297.210684098</v>
      </c>
      <c r="H100" t="s">
        <v>3339</v>
      </c>
      <c r="I100">
        <v>901.60009828499994</v>
      </c>
      <c r="J100" t="s">
        <v>4061</v>
      </c>
      <c r="K100">
        <v>34.842181193999998</v>
      </c>
    </row>
    <row r="101" spans="1:11" x14ac:dyDescent="0.2">
      <c r="A101" t="s">
        <v>2332</v>
      </c>
      <c r="B101" t="s">
        <v>3339</v>
      </c>
      <c r="C101">
        <v>901.89789954699995</v>
      </c>
      <c r="D101" t="s">
        <v>3339</v>
      </c>
      <c r="E101">
        <v>901.80314713400003</v>
      </c>
      <c r="F101" t="s">
        <v>6669</v>
      </c>
      <c r="G101">
        <v>332.949388548</v>
      </c>
      <c r="H101" t="s">
        <v>3339</v>
      </c>
      <c r="I101">
        <v>901.70501412399994</v>
      </c>
      <c r="J101" t="s">
        <v>3427</v>
      </c>
      <c r="K101">
        <v>28.498636129000001</v>
      </c>
    </row>
    <row r="102" spans="1:11" x14ac:dyDescent="0.2">
      <c r="A102" t="s">
        <v>2333</v>
      </c>
      <c r="B102" t="s">
        <v>3427</v>
      </c>
      <c r="C102">
        <v>0.12785680999999999</v>
      </c>
      <c r="D102" t="s">
        <v>3339</v>
      </c>
      <c r="E102">
        <v>901.80031260700002</v>
      </c>
      <c r="F102" t="s">
        <v>6669</v>
      </c>
      <c r="G102">
        <v>310.57967278699999</v>
      </c>
      <c r="H102" t="s">
        <v>3427</v>
      </c>
      <c r="I102">
        <v>0.141677358</v>
      </c>
      <c r="J102" t="s">
        <v>3427</v>
      </c>
      <c r="K102">
        <v>0.154751845</v>
      </c>
    </row>
    <row r="103" spans="1:11" x14ac:dyDescent="0.2">
      <c r="A103" t="s">
        <v>2334</v>
      </c>
      <c r="B103" t="s">
        <v>3427</v>
      </c>
      <c r="C103">
        <v>4.5711556169999996</v>
      </c>
      <c r="D103" t="s">
        <v>3339</v>
      </c>
      <c r="E103">
        <v>901.67589589099998</v>
      </c>
      <c r="F103" t="s">
        <v>6669</v>
      </c>
      <c r="G103">
        <v>313.29351577</v>
      </c>
      <c r="H103" t="s">
        <v>3339</v>
      </c>
      <c r="I103">
        <v>901.69773841999995</v>
      </c>
      <c r="J103" t="s">
        <v>3427</v>
      </c>
      <c r="K103">
        <v>32.262525285000002</v>
      </c>
    </row>
    <row r="104" spans="1:11" x14ac:dyDescent="0.2">
      <c r="A104" t="s">
        <v>2010</v>
      </c>
      <c r="B104" t="s">
        <v>3339</v>
      </c>
      <c r="C104">
        <v>901.87493714799996</v>
      </c>
      <c r="D104" t="s">
        <v>3339</v>
      </c>
      <c r="E104">
        <v>901.77653368199992</v>
      </c>
      <c r="F104" t="s">
        <v>6669</v>
      </c>
      <c r="G104">
        <v>286.56773294200002</v>
      </c>
      <c r="H104" t="s">
        <v>3339</v>
      </c>
      <c r="I104">
        <v>901.60281637799994</v>
      </c>
      <c r="J104" t="s">
        <v>4061</v>
      </c>
      <c r="K104">
        <v>147.41210550299999</v>
      </c>
    </row>
    <row r="105" spans="1:11" x14ac:dyDescent="0.2">
      <c r="A105" t="s">
        <v>2011</v>
      </c>
      <c r="B105" t="s">
        <v>3339</v>
      </c>
      <c r="C105">
        <v>901.91821420999997</v>
      </c>
      <c r="D105" t="s">
        <v>3339</v>
      </c>
      <c r="E105">
        <v>901.83154030399999</v>
      </c>
      <c r="F105" t="s">
        <v>6669</v>
      </c>
      <c r="G105">
        <v>338.49380291200004</v>
      </c>
      <c r="H105" t="s">
        <v>3339</v>
      </c>
      <c r="I105">
        <v>901.69539543500002</v>
      </c>
      <c r="J105" t="s">
        <v>3427</v>
      </c>
      <c r="K105">
        <v>224.27216993499999</v>
      </c>
    </row>
    <row r="106" spans="1:11" x14ac:dyDescent="0.2">
      <c r="A106" t="s">
        <v>2012</v>
      </c>
      <c r="B106" t="s">
        <v>3339</v>
      </c>
      <c r="C106">
        <v>901.96041433899995</v>
      </c>
      <c r="D106" t="s">
        <v>3339</v>
      </c>
      <c r="E106">
        <v>901.88424012399992</v>
      </c>
      <c r="F106" t="s">
        <v>6669</v>
      </c>
      <c r="G106">
        <v>365.776722748</v>
      </c>
      <c r="H106" t="s">
        <v>3339</v>
      </c>
      <c r="I106">
        <v>901.71086203300001</v>
      </c>
      <c r="J106" t="s">
        <v>3427</v>
      </c>
      <c r="K106">
        <v>86.730625196000005</v>
      </c>
    </row>
    <row r="107" spans="1:11" x14ac:dyDescent="0.2">
      <c r="A107" t="s">
        <v>2013</v>
      </c>
      <c r="B107" t="s">
        <v>3339</v>
      </c>
      <c r="C107">
        <v>901.89594565799996</v>
      </c>
      <c r="D107" t="s">
        <v>3339</v>
      </c>
      <c r="E107">
        <v>901.81776852600001</v>
      </c>
      <c r="F107" t="s">
        <v>6669</v>
      </c>
      <c r="G107">
        <v>285.75368086199995</v>
      </c>
      <c r="H107" t="s">
        <v>3339</v>
      </c>
      <c r="I107">
        <v>901.70589878199996</v>
      </c>
      <c r="J107" t="s">
        <v>3427</v>
      </c>
      <c r="K107">
        <v>191.007048094</v>
      </c>
    </row>
    <row r="108" spans="1:11" x14ac:dyDescent="0.2">
      <c r="A108" t="s">
        <v>2014</v>
      </c>
      <c r="B108" t="s">
        <v>3339</v>
      </c>
      <c r="C108">
        <v>901.89587174799999</v>
      </c>
      <c r="D108" t="s">
        <v>3339</v>
      </c>
      <c r="E108">
        <v>901.81767445399998</v>
      </c>
      <c r="F108" t="s">
        <v>6669</v>
      </c>
      <c r="G108">
        <v>375.77397053700003</v>
      </c>
      <c r="H108" t="s">
        <v>3339</v>
      </c>
      <c r="I108">
        <v>901.70255463800004</v>
      </c>
      <c r="J108" t="s">
        <v>4061</v>
      </c>
      <c r="K108">
        <v>30.436181736999998</v>
      </c>
    </row>
    <row r="109" spans="1:11" x14ac:dyDescent="0.2">
      <c r="A109" t="s">
        <v>2015</v>
      </c>
      <c r="B109" t="s">
        <v>3339</v>
      </c>
      <c r="C109">
        <v>901.91382357700002</v>
      </c>
      <c r="D109" t="s">
        <v>3339</v>
      </c>
      <c r="E109">
        <v>901.79745059100003</v>
      </c>
      <c r="F109" t="s">
        <v>6669</v>
      </c>
      <c r="G109">
        <v>368.53995245099998</v>
      </c>
      <c r="H109" t="s">
        <v>3339</v>
      </c>
      <c r="I109">
        <v>901.69065054199996</v>
      </c>
      <c r="J109" t="s">
        <v>3427</v>
      </c>
      <c r="K109">
        <v>30.618503961999998</v>
      </c>
    </row>
    <row r="110" spans="1:11" x14ac:dyDescent="0.2">
      <c r="A110" t="s">
        <v>2016</v>
      </c>
      <c r="B110" t="s">
        <v>3339</v>
      </c>
      <c r="C110">
        <v>901.86219808099997</v>
      </c>
      <c r="D110" t="s">
        <v>3339</v>
      </c>
      <c r="E110">
        <v>901.70232267400002</v>
      </c>
      <c r="F110" t="s">
        <v>6669</v>
      </c>
      <c r="G110">
        <v>358.02170399900001</v>
      </c>
      <c r="H110" t="s">
        <v>3339</v>
      </c>
      <c r="I110">
        <v>901.61228187100005</v>
      </c>
      <c r="J110" t="s">
        <v>3427</v>
      </c>
      <c r="K110">
        <v>30.185572087000001</v>
      </c>
    </row>
    <row r="111" spans="1:11" x14ac:dyDescent="0.2">
      <c r="A111" t="s">
        <v>2017</v>
      </c>
      <c r="B111" t="s">
        <v>3339</v>
      </c>
      <c r="C111">
        <v>901.92362752899999</v>
      </c>
      <c r="D111" t="s">
        <v>3339</v>
      </c>
      <c r="E111">
        <v>901.78675450200001</v>
      </c>
      <c r="F111" t="s">
        <v>6669</v>
      </c>
      <c r="G111">
        <v>436.83189596</v>
      </c>
      <c r="H111" t="s">
        <v>3339</v>
      </c>
      <c r="I111">
        <v>901.70148557100003</v>
      </c>
      <c r="J111" t="s">
        <v>3427</v>
      </c>
      <c r="K111">
        <v>29.865496571000001</v>
      </c>
    </row>
    <row r="112" spans="1:11" x14ac:dyDescent="0.2">
      <c r="A112" t="s">
        <v>2018</v>
      </c>
      <c r="B112" t="s">
        <v>3339</v>
      </c>
      <c r="C112">
        <v>901.83890558999997</v>
      </c>
      <c r="D112" t="s">
        <v>3339</v>
      </c>
      <c r="E112">
        <v>901.79260210500001</v>
      </c>
      <c r="F112" t="s">
        <v>6669</v>
      </c>
      <c r="G112">
        <v>321.95379998800001</v>
      </c>
      <c r="H112" t="s">
        <v>3339</v>
      </c>
      <c r="I112">
        <v>901.71419716900004</v>
      </c>
      <c r="J112" t="s">
        <v>4061</v>
      </c>
      <c r="K112">
        <v>48.007784948999998</v>
      </c>
    </row>
    <row r="113" spans="1:11" x14ac:dyDescent="0.2">
      <c r="A113" t="s">
        <v>2019</v>
      </c>
      <c r="B113" t="s">
        <v>3339</v>
      </c>
      <c r="C113">
        <v>901.87784352799997</v>
      </c>
      <c r="D113" t="s">
        <v>3339</v>
      </c>
      <c r="E113">
        <v>901.79722250400005</v>
      </c>
      <c r="F113" t="s">
        <v>6669</v>
      </c>
      <c r="G113">
        <v>323.17849241900001</v>
      </c>
      <c r="H113" t="s">
        <v>3339</v>
      </c>
      <c r="I113">
        <v>901.69305129600002</v>
      </c>
      <c r="J113" t="s">
        <v>3427</v>
      </c>
      <c r="K113">
        <v>31.345498587000002</v>
      </c>
    </row>
    <row r="114" spans="1:11" x14ac:dyDescent="0.2">
      <c r="A114" t="s">
        <v>2020</v>
      </c>
      <c r="B114" t="s">
        <v>3339</v>
      </c>
      <c r="C114">
        <v>901.89492865</v>
      </c>
      <c r="D114" t="s">
        <v>3339</v>
      </c>
      <c r="E114">
        <v>901.79463343599991</v>
      </c>
      <c r="F114" t="s">
        <v>6669</v>
      </c>
      <c r="G114">
        <v>368.09399462300001</v>
      </c>
      <c r="H114" t="s">
        <v>3339</v>
      </c>
      <c r="I114">
        <v>901.68830446499999</v>
      </c>
      <c r="J114" t="s">
        <v>3427</v>
      </c>
      <c r="K114">
        <v>32.033848655</v>
      </c>
    </row>
    <row r="115" spans="1:11" x14ac:dyDescent="0.2">
      <c r="A115" t="s">
        <v>2021</v>
      </c>
      <c r="B115" t="s">
        <v>3339</v>
      </c>
      <c r="C115">
        <v>901.92583042299998</v>
      </c>
      <c r="D115" t="s">
        <v>3339</v>
      </c>
      <c r="E115">
        <v>901.81263189000003</v>
      </c>
      <c r="F115" t="s">
        <v>6669</v>
      </c>
      <c r="G115">
        <v>356.81037475199997</v>
      </c>
      <c r="H115" t="s">
        <v>3339</v>
      </c>
      <c r="I115">
        <v>901.705945778</v>
      </c>
      <c r="J115" t="s">
        <v>3427</v>
      </c>
      <c r="K115">
        <v>29.348157875999998</v>
      </c>
    </row>
    <row r="116" spans="1:11" x14ac:dyDescent="0.2">
      <c r="A116" t="s">
        <v>2022</v>
      </c>
      <c r="B116" t="s">
        <v>3339</v>
      </c>
      <c r="C116">
        <v>901.89729700199996</v>
      </c>
      <c r="D116" t="s">
        <v>3339</v>
      </c>
      <c r="E116">
        <v>901.71566886699998</v>
      </c>
      <c r="F116" t="s">
        <v>6669</v>
      </c>
      <c r="G116">
        <v>349.59786027700005</v>
      </c>
      <c r="H116" t="s">
        <v>3339</v>
      </c>
      <c r="I116">
        <v>901.61142435399995</v>
      </c>
      <c r="J116" t="s">
        <v>3339</v>
      </c>
      <c r="K116">
        <v>901.79812216300002</v>
      </c>
    </row>
    <row r="117" spans="1:11" x14ac:dyDescent="0.2">
      <c r="A117" t="s">
        <v>2023</v>
      </c>
      <c r="B117" t="s">
        <v>3339</v>
      </c>
      <c r="C117">
        <v>901.84280773099999</v>
      </c>
      <c r="D117" t="s">
        <v>3339</v>
      </c>
      <c r="E117">
        <v>901.82675219300006</v>
      </c>
      <c r="F117" t="s">
        <v>6669</v>
      </c>
      <c r="G117">
        <v>316.03290273300001</v>
      </c>
      <c r="H117" t="s">
        <v>3339</v>
      </c>
      <c r="I117">
        <v>901.69964613399998</v>
      </c>
      <c r="J117" t="s">
        <v>3339</v>
      </c>
      <c r="K117">
        <v>901.81801261199996</v>
      </c>
    </row>
    <row r="118" spans="1:11" x14ac:dyDescent="0.2">
      <c r="A118" t="s">
        <v>2024</v>
      </c>
      <c r="B118" t="s">
        <v>3339</v>
      </c>
      <c r="C118">
        <v>901.910919132</v>
      </c>
      <c r="D118" t="s">
        <v>3339</v>
      </c>
      <c r="E118">
        <v>901.90815630600002</v>
      </c>
      <c r="F118" t="s">
        <v>6669</v>
      </c>
      <c r="G118">
        <v>311.43062408099996</v>
      </c>
      <c r="H118" t="s">
        <v>3339</v>
      </c>
      <c r="I118">
        <v>901.69632372399997</v>
      </c>
      <c r="J118" t="s">
        <v>3339</v>
      </c>
      <c r="K118">
        <v>901.79468093100002</v>
      </c>
    </row>
    <row r="119" spans="1:11" x14ac:dyDescent="0.2">
      <c r="A119" t="s">
        <v>2025</v>
      </c>
      <c r="B119" t="s">
        <v>3339</v>
      </c>
      <c r="C119">
        <v>901.89822567100009</v>
      </c>
      <c r="D119" t="s">
        <v>3339</v>
      </c>
      <c r="E119">
        <v>901.90712089300007</v>
      </c>
      <c r="F119" t="s">
        <v>6669</v>
      </c>
      <c r="G119">
        <v>350.70713086899997</v>
      </c>
      <c r="H119" t="s">
        <v>3339</v>
      </c>
      <c r="I119">
        <v>901.82712292799999</v>
      </c>
      <c r="J119" t="s">
        <v>3339</v>
      </c>
      <c r="K119">
        <v>901.69523021800001</v>
      </c>
    </row>
    <row r="120" spans="1:11" x14ac:dyDescent="0.2">
      <c r="A120" t="s">
        <v>2026</v>
      </c>
      <c r="B120" t="s">
        <v>3339</v>
      </c>
      <c r="C120">
        <v>901.93221044699999</v>
      </c>
      <c r="D120" t="s">
        <v>3339</v>
      </c>
      <c r="E120">
        <v>901.94924174400001</v>
      </c>
      <c r="F120" t="s">
        <v>6669</v>
      </c>
      <c r="G120">
        <v>449.52002776300003</v>
      </c>
      <c r="H120" t="s">
        <v>3339</v>
      </c>
      <c r="I120">
        <v>901.80740815399997</v>
      </c>
      <c r="J120" t="s">
        <v>3339</v>
      </c>
      <c r="K120">
        <v>901.78295423400004</v>
      </c>
    </row>
    <row r="121" spans="1:11" x14ac:dyDescent="0.2">
      <c r="A121" t="s">
        <v>2027</v>
      </c>
      <c r="B121" t="s">
        <v>3339</v>
      </c>
      <c r="C121">
        <v>901.93082955700004</v>
      </c>
      <c r="D121" t="s">
        <v>3339</v>
      </c>
      <c r="E121">
        <v>901.95191414099997</v>
      </c>
      <c r="F121" t="s">
        <v>6669</v>
      </c>
      <c r="G121">
        <v>471.66371782599998</v>
      </c>
      <c r="H121" t="s">
        <v>3339</v>
      </c>
      <c r="I121">
        <v>901.82242390600004</v>
      </c>
      <c r="J121" t="s">
        <v>3339</v>
      </c>
      <c r="K121">
        <v>901.78382268400003</v>
      </c>
    </row>
    <row r="122" spans="1:11" x14ac:dyDescent="0.2">
      <c r="A122" t="s">
        <v>2028</v>
      </c>
      <c r="B122" t="s">
        <v>3339</v>
      </c>
      <c r="C122">
        <v>901.94561973999998</v>
      </c>
      <c r="D122" t="s">
        <v>3339</v>
      </c>
      <c r="E122">
        <v>901.78375782700004</v>
      </c>
      <c r="F122" t="s">
        <v>6669</v>
      </c>
      <c r="G122">
        <v>438.71213159200005</v>
      </c>
      <c r="H122" t="s">
        <v>3339</v>
      </c>
      <c r="I122">
        <v>901.68966648900005</v>
      </c>
      <c r="J122" t="s">
        <v>3339</v>
      </c>
      <c r="K122">
        <v>901.78018970200003</v>
      </c>
    </row>
    <row r="123" spans="1:11" x14ac:dyDescent="0.2">
      <c r="A123" t="s">
        <v>2029</v>
      </c>
      <c r="B123" t="s">
        <v>3339</v>
      </c>
      <c r="C123">
        <v>901.8203425480001</v>
      </c>
      <c r="D123" t="s">
        <v>3339</v>
      </c>
      <c r="E123">
        <v>901.96839202199999</v>
      </c>
      <c r="F123" t="s">
        <v>6669</v>
      </c>
      <c r="G123">
        <v>569.11879569200005</v>
      </c>
      <c r="H123" t="s">
        <v>3339</v>
      </c>
      <c r="I123">
        <v>901.78371052800003</v>
      </c>
      <c r="J123" t="s">
        <v>3339</v>
      </c>
      <c r="K123">
        <v>901.81303755299996</v>
      </c>
    </row>
    <row r="124" spans="1:11" x14ac:dyDescent="0.2">
      <c r="A124" t="s">
        <v>2030</v>
      </c>
      <c r="B124" t="s">
        <v>3339</v>
      </c>
      <c r="C124">
        <v>901.91096172499999</v>
      </c>
      <c r="D124" t="s">
        <v>3339</v>
      </c>
      <c r="E124">
        <v>901.84361372500007</v>
      </c>
      <c r="F124" t="s">
        <v>6669</v>
      </c>
      <c r="G124">
        <v>318.05703408400001</v>
      </c>
      <c r="H124" t="s">
        <v>3339</v>
      </c>
      <c r="I124">
        <v>901.70095197000001</v>
      </c>
      <c r="J124" t="s">
        <v>4061</v>
      </c>
      <c r="K124">
        <v>25.757465075999999</v>
      </c>
    </row>
    <row r="125" spans="1:11" x14ac:dyDescent="0.2">
      <c r="A125" t="s">
        <v>2031</v>
      </c>
      <c r="B125" t="s">
        <v>3339</v>
      </c>
      <c r="C125">
        <v>901.89612948000001</v>
      </c>
      <c r="D125" t="s">
        <v>3339</v>
      </c>
      <c r="E125">
        <v>901.84036484700005</v>
      </c>
      <c r="F125" t="s">
        <v>6669</v>
      </c>
      <c r="G125">
        <v>379.61417051399997</v>
      </c>
      <c r="H125" t="s">
        <v>3339</v>
      </c>
      <c r="I125">
        <v>901.70200648000002</v>
      </c>
      <c r="J125" t="s">
        <v>3427</v>
      </c>
      <c r="K125">
        <v>25.473927815</v>
      </c>
    </row>
    <row r="126" spans="1:11" x14ac:dyDescent="0.2">
      <c r="A126" t="s">
        <v>2032</v>
      </c>
      <c r="B126" t="s">
        <v>3339</v>
      </c>
      <c r="C126">
        <v>901.87248710200004</v>
      </c>
      <c r="D126" t="s">
        <v>3339</v>
      </c>
      <c r="E126">
        <v>901.81755029600004</v>
      </c>
      <c r="F126" t="s">
        <v>6669</v>
      </c>
      <c r="G126">
        <v>377.44077008600004</v>
      </c>
      <c r="H126" t="s">
        <v>3339</v>
      </c>
      <c r="I126">
        <v>901.709814306</v>
      </c>
      <c r="J126" t="s">
        <v>3427</v>
      </c>
      <c r="K126">
        <v>26.077911895</v>
      </c>
    </row>
    <row r="127" spans="1:11" x14ac:dyDescent="0.2">
      <c r="A127" t="s">
        <v>2033</v>
      </c>
      <c r="B127" t="s">
        <v>3339</v>
      </c>
      <c r="C127">
        <v>901.94174271899999</v>
      </c>
      <c r="D127" t="s">
        <v>3339</v>
      </c>
      <c r="E127">
        <v>901.86950064400003</v>
      </c>
      <c r="F127" t="s">
        <v>6669</v>
      </c>
      <c r="G127">
        <v>338.75407701799998</v>
      </c>
      <c r="H127" t="s">
        <v>3339</v>
      </c>
      <c r="I127">
        <v>901.70581925299996</v>
      </c>
      <c r="J127" t="s">
        <v>3427</v>
      </c>
      <c r="K127">
        <v>25.697246246999999</v>
      </c>
    </row>
    <row r="128" spans="1:11" x14ac:dyDescent="0.2">
      <c r="A128" t="s">
        <v>2034</v>
      </c>
      <c r="B128" t="s">
        <v>3339</v>
      </c>
      <c r="C128">
        <v>901.76448288500001</v>
      </c>
      <c r="D128" t="s">
        <v>3339</v>
      </c>
      <c r="E128">
        <v>901.69347132600001</v>
      </c>
      <c r="F128" t="s">
        <v>6669</v>
      </c>
      <c r="G128">
        <v>364.40946260100003</v>
      </c>
      <c r="H128" t="s">
        <v>3339</v>
      </c>
      <c r="I128">
        <v>901.69423322199998</v>
      </c>
      <c r="J128" t="s">
        <v>3339</v>
      </c>
      <c r="K128">
        <v>901.78842612899996</v>
      </c>
    </row>
    <row r="129" spans="1:11" x14ac:dyDescent="0.2">
      <c r="A129" t="s">
        <v>2035</v>
      </c>
      <c r="B129" t="s">
        <v>3339</v>
      </c>
      <c r="C129">
        <v>901.90414274299997</v>
      </c>
      <c r="D129" t="s">
        <v>3339</v>
      </c>
      <c r="E129">
        <v>901.81006233199992</v>
      </c>
      <c r="F129" t="s">
        <v>6669</v>
      </c>
      <c r="G129">
        <v>369.95632892100002</v>
      </c>
      <c r="H129" t="s">
        <v>3339</v>
      </c>
      <c r="I129">
        <v>901.607079613</v>
      </c>
      <c r="J129" t="s">
        <v>3339</v>
      </c>
      <c r="K129">
        <v>901.792549721</v>
      </c>
    </row>
    <row r="130" spans="1:11" x14ac:dyDescent="0.2">
      <c r="A130" t="s">
        <v>2036</v>
      </c>
      <c r="B130" t="s">
        <v>3339</v>
      </c>
      <c r="C130">
        <v>901.87067357199999</v>
      </c>
      <c r="D130" t="s">
        <v>3339</v>
      </c>
      <c r="E130">
        <v>901.80057046699994</v>
      </c>
      <c r="F130" t="s">
        <v>6669</v>
      </c>
      <c r="G130">
        <v>354.93036784700001</v>
      </c>
      <c r="H130" t="s">
        <v>3339</v>
      </c>
      <c r="I130">
        <v>901.696779236</v>
      </c>
      <c r="J130" t="s">
        <v>3427</v>
      </c>
      <c r="K130">
        <v>150.60077595300001</v>
      </c>
    </row>
    <row r="131" spans="1:11" x14ac:dyDescent="0.2">
      <c r="A131" t="s">
        <v>2037</v>
      </c>
      <c r="B131" t="s">
        <v>3339</v>
      </c>
      <c r="C131">
        <v>901.84249832</v>
      </c>
      <c r="D131" t="s">
        <v>3339</v>
      </c>
      <c r="E131">
        <v>901.7879849630001</v>
      </c>
      <c r="F131" t="s">
        <v>6669</v>
      </c>
      <c r="G131">
        <v>282.304954721</v>
      </c>
      <c r="H131" t="s">
        <v>3339</v>
      </c>
      <c r="I131">
        <v>901.70401667399994</v>
      </c>
      <c r="J131" t="s">
        <v>3427</v>
      </c>
      <c r="K131">
        <v>314.090131821</v>
      </c>
    </row>
    <row r="132" spans="1:11" x14ac:dyDescent="0.2">
      <c r="A132" t="s">
        <v>2038</v>
      </c>
      <c r="B132" t="s">
        <v>3339</v>
      </c>
      <c r="C132">
        <v>901.91177065499994</v>
      </c>
      <c r="D132" t="s">
        <v>3339</v>
      </c>
      <c r="E132">
        <v>901.83692729299992</v>
      </c>
      <c r="F132" t="s">
        <v>6669</v>
      </c>
      <c r="G132">
        <v>544.11154927399991</v>
      </c>
      <c r="H132" t="s">
        <v>3339</v>
      </c>
      <c r="I132">
        <v>901.69613138600005</v>
      </c>
      <c r="J132" t="s">
        <v>3339</v>
      </c>
      <c r="K132">
        <v>901.70009104400003</v>
      </c>
    </row>
    <row r="133" spans="1:11" x14ac:dyDescent="0.2">
      <c r="A133" t="s">
        <v>2039</v>
      </c>
      <c r="B133" t="s">
        <v>3339</v>
      </c>
      <c r="C133">
        <v>901.910587384</v>
      </c>
      <c r="D133" t="s">
        <v>3339</v>
      </c>
      <c r="E133">
        <v>901.81526553999993</v>
      </c>
      <c r="F133" t="s">
        <v>6669</v>
      </c>
      <c r="G133">
        <v>520.54278402499995</v>
      </c>
      <c r="H133" t="s">
        <v>3339</v>
      </c>
      <c r="I133">
        <v>901.69860020700003</v>
      </c>
      <c r="J133" t="s">
        <v>3339</v>
      </c>
      <c r="K133">
        <v>901.78009294599997</v>
      </c>
    </row>
    <row r="134" spans="1:11" x14ac:dyDescent="0.2">
      <c r="A134" t="s">
        <v>2040</v>
      </c>
      <c r="B134" t="s">
        <v>3339</v>
      </c>
      <c r="C134">
        <v>901.89145367800006</v>
      </c>
      <c r="D134" t="s">
        <v>3339</v>
      </c>
      <c r="E134">
        <v>901.71530249500006</v>
      </c>
      <c r="F134" t="s">
        <v>6669</v>
      </c>
      <c r="G134">
        <v>559.28178959900004</v>
      </c>
      <c r="H134" t="s">
        <v>3339</v>
      </c>
      <c r="I134">
        <v>901.68885861399997</v>
      </c>
      <c r="J134" t="s">
        <v>3427</v>
      </c>
      <c r="K134">
        <v>468.936476223</v>
      </c>
    </row>
    <row r="135" spans="1:11" x14ac:dyDescent="0.2">
      <c r="A135" t="s">
        <v>2041</v>
      </c>
      <c r="B135" t="s">
        <v>3339</v>
      </c>
      <c r="C135">
        <v>901.81067035599995</v>
      </c>
      <c r="D135" t="s">
        <v>3339</v>
      </c>
      <c r="E135">
        <v>901.80828342299992</v>
      </c>
      <c r="F135" t="s">
        <v>6669</v>
      </c>
      <c r="G135">
        <v>536.38049258599995</v>
      </c>
      <c r="H135" t="s">
        <v>3339</v>
      </c>
      <c r="I135">
        <v>901.69694324700004</v>
      </c>
      <c r="J135" t="s">
        <v>3427</v>
      </c>
      <c r="K135">
        <v>340.00325992199998</v>
      </c>
    </row>
    <row r="136" spans="1:11" x14ac:dyDescent="0.2">
      <c r="A136" t="s">
        <v>2042</v>
      </c>
      <c r="B136" t="s">
        <v>3339</v>
      </c>
      <c r="C136">
        <v>901.92585851399997</v>
      </c>
      <c r="D136" t="s">
        <v>3339</v>
      </c>
      <c r="E136">
        <v>901.80352642599996</v>
      </c>
      <c r="F136" t="s">
        <v>6669</v>
      </c>
      <c r="G136">
        <v>423.218791872</v>
      </c>
      <c r="H136" t="s">
        <v>3339</v>
      </c>
      <c r="I136">
        <v>901.61501991099999</v>
      </c>
      <c r="J136" t="s">
        <v>4061</v>
      </c>
      <c r="K136">
        <v>849.34850273999996</v>
      </c>
    </row>
    <row r="137" spans="1:11" x14ac:dyDescent="0.2">
      <c r="A137" t="s">
        <v>2043</v>
      </c>
      <c r="B137" t="s">
        <v>3339</v>
      </c>
      <c r="C137">
        <v>901.97013258499999</v>
      </c>
      <c r="D137" t="s">
        <v>3339</v>
      </c>
      <c r="E137">
        <v>901.95707176799999</v>
      </c>
      <c r="F137" t="s">
        <v>6669</v>
      </c>
      <c r="G137">
        <v>410.72857579699996</v>
      </c>
      <c r="H137" t="s">
        <v>3339</v>
      </c>
      <c r="I137">
        <v>901.70636227199998</v>
      </c>
      <c r="J137" t="s">
        <v>3427</v>
      </c>
      <c r="K137">
        <v>605.79849578799997</v>
      </c>
    </row>
    <row r="138" spans="1:11" x14ac:dyDescent="0.2">
      <c r="A138" t="s">
        <v>2044</v>
      </c>
      <c r="B138" t="s">
        <v>3339</v>
      </c>
      <c r="C138">
        <v>901.88094864499999</v>
      </c>
      <c r="D138" t="s">
        <v>3339</v>
      </c>
      <c r="E138">
        <v>901.910553316</v>
      </c>
      <c r="F138" t="s">
        <v>6669</v>
      </c>
      <c r="G138">
        <v>451.22648415800001</v>
      </c>
      <c r="H138" t="s">
        <v>3339</v>
      </c>
      <c r="I138">
        <v>901.715332483</v>
      </c>
      <c r="J138" t="s">
        <v>3427</v>
      </c>
      <c r="K138">
        <v>120.130224703</v>
      </c>
    </row>
    <row r="139" spans="1:11" x14ac:dyDescent="0.2">
      <c r="A139" t="s">
        <v>2045</v>
      </c>
      <c r="B139" t="s">
        <v>3339</v>
      </c>
      <c r="C139">
        <v>901.898620241</v>
      </c>
      <c r="D139" t="s">
        <v>3339</v>
      </c>
      <c r="E139">
        <v>901.91763297700004</v>
      </c>
      <c r="F139" t="s">
        <v>6669</v>
      </c>
      <c r="G139">
        <v>451.24028408199996</v>
      </c>
      <c r="H139" t="s">
        <v>3339</v>
      </c>
      <c r="I139">
        <v>901.70636771199997</v>
      </c>
      <c r="J139" t="s">
        <v>3427</v>
      </c>
      <c r="K139">
        <v>311.37059131900003</v>
      </c>
    </row>
    <row r="140" spans="1:11" x14ac:dyDescent="0.2">
      <c r="A140" t="s">
        <v>2046</v>
      </c>
      <c r="B140" t="s">
        <v>3339</v>
      </c>
      <c r="C140">
        <v>901.94149968599993</v>
      </c>
      <c r="D140" t="s">
        <v>3339</v>
      </c>
      <c r="E140">
        <v>901.78922622499999</v>
      </c>
      <c r="F140" t="s">
        <v>6669</v>
      </c>
      <c r="G140">
        <v>172.87952037700001</v>
      </c>
      <c r="H140" t="s">
        <v>3339</v>
      </c>
      <c r="I140">
        <v>901.70367843400004</v>
      </c>
      <c r="J140" t="s">
        <v>4061</v>
      </c>
      <c r="K140">
        <v>11.897658288000001</v>
      </c>
    </row>
    <row r="141" spans="1:11" x14ac:dyDescent="0.2">
      <c r="A141" t="s">
        <v>2047</v>
      </c>
      <c r="B141" t="s">
        <v>3339</v>
      </c>
      <c r="C141">
        <v>901.92300441700002</v>
      </c>
      <c r="D141" t="s">
        <v>3427</v>
      </c>
      <c r="E141">
        <v>0.27646058699999998</v>
      </c>
      <c r="F141" t="s">
        <v>6669</v>
      </c>
      <c r="G141">
        <v>192.79093271699998</v>
      </c>
      <c r="H141" t="s">
        <v>3427</v>
      </c>
      <c r="I141">
        <v>374.15765732</v>
      </c>
      <c r="J141" t="s">
        <v>3427</v>
      </c>
      <c r="K141">
        <v>11.877638364999999</v>
      </c>
    </row>
    <row r="142" spans="1:11" x14ac:dyDescent="0.2">
      <c r="A142" t="s">
        <v>2048</v>
      </c>
      <c r="B142" t="s">
        <v>3339</v>
      </c>
      <c r="C142">
        <v>901.82545649999997</v>
      </c>
      <c r="D142" t="s">
        <v>3427</v>
      </c>
      <c r="E142">
        <v>0.233447975</v>
      </c>
      <c r="F142" t="s">
        <v>6669</v>
      </c>
      <c r="G142">
        <v>238.806582306</v>
      </c>
      <c r="H142" t="s">
        <v>3339</v>
      </c>
      <c r="I142">
        <v>901.70019955600003</v>
      </c>
      <c r="J142" t="s">
        <v>3427</v>
      </c>
      <c r="K142">
        <v>12.467077443000001</v>
      </c>
    </row>
    <row r="143" spans="1:11" x14ac:dyDescent="0.2">
      <c r="A143" t="s">
        <v>2049</v>
      </c>
      <c r="B143" t="s">
        <v>3339</v>
      </c>
      <c r="C143">
        <v>901.91669698299995</v>
      </c>
      <c r="D143" t="s">
        <v>3427</v>
      </c>
      <c r="E143">
        <v>2.5179327069999999</v>
      </c>
      <c r="F143" t="s">
        <v>6669</v>
      </c>
      <c r="G143">
        <v>178.19517271400002</v>
      </c>
      <c r="H143" t="s">
        <v>3339</v>
      </c>
      <c r="I143">
        <v>901.88710103899996</v>
      </c>
      <c r="J143" t="s">
        <v>3427</v>
      </c>
      <c r="K143">
        <v>11.849367159</v>
      </c>
    </row>
    <row r="144" spans="1:11" x14ac:dyDescent="0.2">
      <c r="A144" t="s">
        <v>2050</v>
      </c>
      <c r="B144" t="s">
        <v>3339</v>
      </c>
      <c r="C144">
        <v>902.02932264799995</v>
      </c>
      <c r="D144" t="s">
        <v>3339</v>
      </c>
      <c r="E144">
        <v>901.93327087699993</v>
      </c>
      <c r="F144" t="s">
        <v>6669</v>
      </c>
      <c r="G144">
        <v>211.54404420700001</v>
      </c>
      <c r="H144" t="s">
        <v>3339</v>
      </c>
      <c r="I144">
        <v>901.86548992200005</v>
      </c>
      <c r="J144" t="s">
        <v>4061</v>
      </c>
      <c r="K144">
        <v>21.891506758999999</v>
      </c>
    </row>
    <row r="145" spans="1:11" x14ac:dyDescent="0.2">
      <c r="A145" t="s">
        <v>2051</v>
      </c>
      <c r="B145" t="s">
        <v>3339</v>
      </c>
      <c r="C145">
        <v>901.98133489899999</v>
      </c>
      <c r="D145" t="s">
        <v>3339</v>
      </c>
      <c r="E145">
        <v>901.92743605200008</v>
      </c>
      <c r="F145" t="s">
        <v>6669</v>
      </c>
      <c r="G145">
        <v>211.624797035</v>
      </c>
      <c r="H145" t="s">
        <v>3339</v>
      </c>
      <c r="I145">
        <v>901.70420974499996</v>
      </c>
      <c r="J145" t="s">
        <v>4061</v>
      </c>
      <c r="K145">
        <v>21.899359168</v>
      </c>
    </row>
    <row r="146" spans="1:11" x14ac:dyDescent="0.2">
      <c r="A146" t="s">
        <v>2052</v>
      </c>
      <c r="B146" t="s">
        <v>3339</v>
      </c>
      <c r="C146">
        <v>901.88126554199994</v>
      </c>
      <c r="D146" t="s">
        <v>3427</v>
      </c>
      <c r="E146">
        <v>0.50949967800000007</v>
      </c>
      <c r="F146" t="s">
        <v>6669</v>
      </c>
      <c r="G146">
        <v>244.34418229100001</v>
      </c>
      <c r="H146" t="s">
        <v>3339</v>
      </c>
      <c r="I146">
        <v>901.60099056499996</v>
      </c>
      <c r="J146" t="s">
        <v>3427</v>
      </c>
      <c r="K146">
        <v>21.979517902000001</v>
      </c>
    </row>
    <row r="147" spans="1:11" x14ac:dyDescent="0.2">
      <c r="A147" t="s">
        <v>2053</v>
      </c>
      <c r="B147" t="s">
        <v>3339</v>
      </c>
      <c r="C147">
        <v>901.98095272499995</v>
      </c>
      <c r="D147" t="s">
        <v>3427</v>
      </c>
      <c r="E147">
        <v>1.7875139840000001</v>
      </c>
      <c r="F147" t="s">
        <v>6669</v>
      </c>
      <c r="G147">
        <v>235.59097197200001</v>
      </c>
      <c r="H147" t="s">
        <v>3339</v>
      </c>
      <c r="I147">
        <v>901.69201255899998</v>
      </c>
      <c r="J147" t="s">
        <v>3427</v>
      </c>
      <c r="K147">
        <v>22.067538357</v>
      </c>
    </row>
    <row r="148" spans="1:11" x14ac:dyDescent="0.2">
      <c r="A148" t="s">
        <v>2054</v>
      </c>
      <c r="B148" t="s">
        <v>3339</v>
      </c>
      <c r="C148">
        <v>901.93873234299997</v>
      </c>
      <c r="D148" t="s">
        <v>3339</v>
      </c>
      <c r="E148">
        <v>901.75441923300002</v>
      </c>
      <c r="F148" t="s">
        <v>6669</v>
      </c>
      <c r="G148">
        <v>265.39402198300002</v>
      </c>
      <c r="H148" t="s">
        <v>4061</v>
      </c>
      <c r="I148">
        <v>0.190615594</v>
      </c>
      <c r="J148" t="s">
        <v>4061</v>
      </c>
      <c r="K148">
        <v>19.081681051</v>
      </c>
    </row>
    <row r="149" spans="1:11" x14ac:dyDescent="0.2">
      <c r="A149" t="s">
        <v>2055</v>
      </c>
      <c r="B149" t="s">
        <v>3339</v>
      </c>
      <c r="C149">
        <v>902.02962173000003</v>
      </c>
      <c r="D149" t="s">
        <v>3339</v>
      </c>
      <c r="E149">
        <v>901.924774974</v>
      </c>
      <c r="F149" t="s">
        <v>6669</v>
      </c>
      <c r="G149">
        <v>325.524679273</v>
      </c>
      <c r="H149" t="s">
        <v>3339</v>
      </c>
      <c r="I149">
        <v>901.69934172000001</v>
      </c>
      <c r="J149" t="s">
        <v>3339</v>
      </c>
      <c r="K149">
        <v>901.82485640000004</v>
      </c>
    </row>
    <row r="150" spans="1:11" x14ac:dyDescent="0.2">
      <c r="A150" t="s">
        <v>2056</v>
      </c>
      <c r="B150" t="s">
        <v>3339</v>
      </c>
      <c r="C150">
        <v>902.00018121899996</v>
      </c>
      <c r="D150" t="s">
        <v>3339</v>
      </c>
      <c r="E150">
        <v>901.91237965699997</v>
      </c>
      <c r="F150" t="s">
        <v>6669</v>
      </c>
      <c r="G150">
        <v>292.502532659</v>
      </c>
      <c r="H150" t="s">
        <v>3339</v>
      </c>
      <c r="I150">
        <v>901.72355986299999</v>
      </c>
      <c r="J150" t="s">
        <v>3339</v>
      </c>
      <c r="K150">
        <v>901.81669542099996</v>
      </c>
    </row>
    <row r="151" spans="1:11" x14ac:dyDescent="0.2">
      <c r="A151" t="s">
        <v>2057</v>
      </c>
      <c r="B151" t="s">
        <v>3339</v>
      </c>
      <c r="C151">
        <v>902.00203574</v>
      </c>
      <c r="D151" t="s">
        <v>3339</v>
      </c>
      <c r="E151">
        <v>901.83428236799989</v>
      </c>
      <c r="F151" t="s">
        <v>6669</v>
      </c>
      <c r="G151">
        <v>318.40651438800001</v>
      </c>
      <c r="H151" t="s">
        <v>3339</v>
      </c>
      <c r="I151">
        <v>901.71402396400003</v>
      </c>
      <c r="J151" t="s">
        <v>3339</v>
      </c>
      <c r="K151">
        <v>901.75756601299997</v>
      </c>
    </row>
    <row r="152" spans="1:11" x14ac:dyDescent="0.2">
      <c r="A152" t="s">
        <v>2058</v>
      </c>
      <c r="B152" t="s">
        <v>3339</v>
      </c>
      <c r="C152">
        <v>901.8962466590001</v>
      </c>
      <c r="D152" t="s">
        <v>3339</v>
      </c>
      <c r="E152">
        <v>901.91725188999999</v>
      </c>
      <c r="F152" t="s">
        <v>6669</v>
      </c>
      <c r="G152">
        <v>322.65058300599998</v>
      </c>
      <c r="H152" t="s">
        <v>3339</v>
      </c>
      <c r="I152">
        <v>901.70816455600004</v>
      </c>
      <c r="J152" t="s">
        <v>3339</v>
      </c>
      <c r="K152">
        <v>901.84110038400001</v>
      </c>
    </row>
    <row r="153" spans="1:11" x14ac:dyDescent="0.2">
      <c r="A153" t="s">
        <v>2059</v>
      </c>
      <c r="B153" t="s">
        <v>3339</v>
      </c>
      <c r="C153">
        <v>901.99797223200005</v>
      </c>
      <c r="D153" t="s">
        <v>3339</v>
      </c>
      <c r="E153">
        <v>901.91024677200005</v>
      </c>
      <c r="F153" t="s">
        <v>6669</v>
      </c>
      <c r="G153">
        <v>397.07024115600001</v>
      </c>
      <c r="H153" t="s">
        <v>3339</v>
      </c>
      <c r="I153">
        <v>901.59990287899996</v>
      </c>
      <c r="J153" t="s">
        <v>3339</v>
      </c>
      <c r="K153">
        <v>901.80305253200004</v>
      </c>
    </row>
    <row r="154" spans="1:11" x14ac:dyDescent="0.2">
      <c r="A154" t="s">
        <v>2060</v>
      </c>
      <c r="B154" t="s">
        <v>3339</v>
      </c>
      <c r="C154">
        <v>901.97831893900002</v>
      </c>
      <c r="D154" t="s">
        <v>3339</v>
      </c>
      <c r="E154">
        <v>901.87733173200002</v>
      </c>
      <c r="F154" t="s">
        <v>6669</v>
      </c>
      <c r="G154">
        <v>419.64704068000003</v>
      </c>
      <c r="H154" t="s">
        <v>3339</v>
      </c>
      <c r="I154">
        <v>901.69524751899996</v>
      </c>
      <c r="J154" t="s">
        <v>3339</v>
      </c>
      <c r="K154">
        <v>901.80288689099996</v>
      </c>
    </row>
    <row r="155" spans="1:11" x14ac:dyDescent="0.2">
      <c r="A155" t="s">
        <v>2061</v>
      </c>
      <c r="B155" t="s">
        <v>3339</v>
      </c>
      <c r="C155">
        <v>902.03378046799992</v>
      </c>
      <c r="D155" t="s">
        <v>3339</v>
      </c>
      <c r="E155">
        <v>901.89906047099998</v>
      </c>
      <c r="F155" t="s">
        <v>6669</v>
      </c>
      <c r="G155">
        <v>430.130492726</v>
      </c>
      <c r="H155" t="s">
        <v>3339</v>
      </c>
      <c r="I155">
        <v>901.68598084899998</v>
      </c>
      <c r="J155" t="s">
        <v>3339</v>
      </c>
      <c r="K155">
        <v>901.81814153699997</v>
      </c>
    </row>
    <row r="156" spans="1:11" x14ac:dyDescent="0.2">
      <c r="A156" t="s">
        <v>2062</v>
      </c>
      <c r="B156" t="s">
        <v>3339</v>
      </c>
      <c r="C156">
        <v>902.79914625999993</v>
      </c>
      <c r="D156" t="s">
        <v>3339</v>
      </c>
      <c r="E156">
        <v>901.916105754</v>
      </c>
      <c r="F156" t="s">
        <v>6669</v>
      </c>
      <c r="G156">
        <v>412.52204841399998</v>
      </c>
      <c r="H156" t="s">
        <v>3339</v>
      </c>
      <c r="I156">
        <v>901.71006070500005</v>
      </c>
      <c r="J156" t="s">
        <v>3339</v>
      </c>
      <c r="K156">
        <v>901.81017006599996</v>
      </c>
    </row>
    <row r="157" spans="1:11" x14ac:dyDescent="0.2">
      <c r="A157" t="s">
        <v>2063</v>
      </c>
      <c r="B157" t="s">
        <v>3339</v>
      </c>
      <c r="C157">
        <v>902.73874732100001</v>
      </c>
      <c r="D157" t="s">
        <v>3339</v>
      </c>
      <c r="E157">
        <v>901.76790263800001</v>
      </c>
      <c r="F157" t="s">
        <v>6669</v>
      </c>
      <c r="G157">
        <v>334.43161711800002</v>
      </c>
      <c r="H157" t="s">
        <v>3339</v>
      </c>
      <c r="I157">
        <v>901.72512963899999</v>
      </c>
      <c r="J157" t="s">
        <v>3339</v>
      </c>
      <c r="K157">
        <v>901.72965327700001</v>
      </c>
    </row>
    <row r="158" spans="1:11" x14ac:dyDescent="0.2">
      <c r="A158" t="s">
        <v>2064</v>
      </c>
      <c r="B158" t="s">
        <v>3339</v>
      </c>
      <c r="C158">
        <v>902.00452141000005</v>
      </c>
      <c r="D158" t="s">
        <v>3339</v>
      </c>
      <c r="E158">
        <v>901.90425750899999</v>
      </c>
      <c r="F158" t="s">
        <v>6669</v>
      </c>
      <c r="G158">
        <v>345.567816204</v>
      </c>
      <c r="H158" t="s">
        <v>3339</v>
      </c>
      <c r="I158">
        <v>901.70095660300001</v>
      </c>
      <c r="J158" t="s">
        <v>3339</v>
      </c>
      <c r="K158">
        <v>901.84424660000002</v>
      </c>
    </row>
    <row r="159" spans="1:11" x14ac:dyDescent="0.2">
      <c r="A159" t="s">
        <v>2065</v>
      </c>
      <c r="B159" t="s">
        <v>3339</v>
      </c>
      <c r="C159">
        <v>901.87174096199999</v>
      </c>
      <c r="D159" t="s">
        <v>3339</v>
      </c>
      <c r="E159">
        <v>901.84233016799999</v>
      </c>
      <c r="F159" t="s">
        <v>6669</v>
      </c>
      <c r="G159">
        <v>361.34535229600004</v>
      </c>
      <c r="H159" t="s">
        <v>3339</v>
      </c>
      <c r="I159">
        <v>901.60994331300003</v>
      </c>
      <c r="J159" t="s">
        <v>3339</v>
      </c>
      <c r="K159">
        <v>901.81271109600004</v>
      </c>
    </row>
    <row r="160" spans="1:11" x14ac:dyDescent="0.2">
      <c r="A160" t="s">
        <v>2066</v>
      </c>
      <c r="B160" t="s">
        <v>3339</v>
      </c>
      <c r="C160">
        <v>901.95649952399992</v>
      </c>
      <c r="D160" t="s">
        <v>3339</v>
      </c>
      <c r="E160">
        <v>901.86167950699996</v>
      </c>
      <c r="F160" t="s">
        <v>6669</v>
      </c>
      <c r="G160">
        <v>344.245316817</v>
      </c>
      <c r="H160" t="s">
        <v>3339</v>
      </c>
      <c r="I160">
        <v>901.69661808399997</v>
      </c>
      <c r="J160" t="s">
        <v>3339</v>
      </c>
      <c r="K160">
        <v>901.82656738599997</v>
      </c>
    </row>
    <row r="161" spans="1:11" x14ac:dyDescent="0.2">
      <c r="A161" t="s">
        <v>2067</v>
      </c>
      <c r="B161" t="s">
        <v>3339</v>
      </c>
      <c r="C161">
        <v>902.00406121100002</v>
      </c>
      <c r="D161" t="s">
        <v>3339</v>
      </c>
      <c r="E161">
        <v>901.93102933299997</v>
      </c>
      <c r="F161" t="s">
        <v>6669</v>
      </c>
      <c r="G161">
        <v>372.747165983</v>
      </c>
      <c r="H161" t="s">
        <v>3339</v>
      </c>
      <c r="I161">
        <v>901.69565026999999</v>
      </c>
      <c r="J161" t="s">
        <v>3339</v>
      </c>
      <c r="K161">
        <v>901.840425923</v>
      </c>
    </row>
    <row r="162" spans="1:11" x14ac:dyDescent="0.2">
      <c r="A162" t="s">
        <v>2068</v>
      </c>
      <c r="B162" t="s">
        <v>3339</v>
      </c>
      <c r="C162">
        <v>902.00432337100005</v>
      </c>
      <c r="D162" t="s">
        <v>3339</v>
      </c>
      <c r="E162">
        <v>901.92253959200002</v>
      </c>
      <c r="F162" t="s">
        <v>6669</v>
      </c>
      <c r="G162">
        <v>371.911870491</v>
      </c>
      <c r="H162" t="s">
        <v>3339</v>
      </c>
      <c r="I162">
        <v>901.70657679500005</v>
      </c>
      <c r="J162" t="s">
        <v>3339</v>
      </c>
      <c r="K162">
        <v>901.81941272400002</v>
      </c>
    </row>
    <row r="163" spans="1:11" x14ac:dyDescent="0.2">
      <c r="A163" t="s">
        <v>2069</v>
      </c>
      <c r="B163" t="s">
        <v>3339</v>
      </c>
      <c r="C163">
        <v>902.01261747600006</v>
      </c>
      <c r="D163" t="s">
        <v>3339</v>
      </c>
      <c r="E163">
        <v>901.82975219600007</v>
      </c>
      <c r="F163" t="s">
        <v>6669</v>
      </c>
      <c r="G163">
        <v>376.60988573700001</v>
      </c>
      <c r="H163" t="s">
        <v>3339</v>
      </c>
      <c r="I163">
        <v>901.81810015400004</v>
      </c>
      <c r="J163" t="s">
        <v>3339</v>
      </c>
      <c r="K163">
        <v>901.73022337800001</v>
      </c>
    </row>
    <row r="164" spans="1:11" x14ac:dyDescent="0.2">
      <c r="A164" t="s">
        <v>2070</v>
      </c>
      <c r="B164" t="s">
        <v>3339</v>
      </c>
      <c r="C164">
        <v>901.90873207099992</v>
      </c>
      <c r="D164" t="s">
        <v>3339</v>
      </c>
      <c r="E164">
        <v>901.91417495099995</v>
      </c>
      <c r="F164" t="s">
        <v>6669</v>
      </c>
      <c r="G164">
        <v>373.283222932</v>
      </c>
      <c r="H164" t="s">
        <v>3339</v>
      </c>
      <c r="I164">
        <v>901.69695995699999</v>
      </c>
      <c r="J164" t="s">
        <v>3339</v>
      </c>
      <c r="K164">
        <v>901.83802990100003</v>
      </c>
    </row>
    <row r="165" spans="1:11" x14ac:dyDescent="0.2">
      <c r="A165" t="s">
        <v>2071</v>
      </c>
      <c r="B165" t="s">
        <v>3339</v>
      </c>
      <c r="C165">
        <v>901.98111194599994</v>
      </c>
      <c r="D165" t="s">
        <v>3339</v>
      </c>
      <c r="E165">
        <v>901.90914004900003</v>
      </c>
      <c r="F165" t="s">
        <v>6669</v>
      </c>
      <c r="G165">
        <v>362.35320550400002</v>
      </c>
      <c r="H165" t="s">
        <v>3339</v>
      </c>
      <c r="I165">
        <v>901.61436897099998</v>
      </c>
      <c r="J165" t="s">
        <v>3339</v>
      </c>
      <c r="K165">
        <v>901.81759761599994</v>
      </c>
    </row>
    <row r="166" spans="1:11" x14ac:dyDescent="0.2">
      <c r="A166" t="s">
        <v>2072</v>
      </c>
      <c r="B166" t="s">
        <v>3339</v>
      </c>
      <c r="C166">
        <v>902.01251875499997</v>
      </c>
      <c r="D166" t="s">
        <v>3339</v>
      </c>
      <c r="E166">
        <v>901.933234707</v>
      </c>
      <c r="F166" t="s">
        <v>6669</v>
      </c>
      <c r="G166">
        <v>361.43637121</v>
      </c>
      <c r="H166" t="s">
        <v>3339</v>
      </c>
      <c r="I166">
        <v>901.70331438200003</v>
      </c>
      <c r="J166" t="s">
        <v>3339</v>
      </c>
      <c r="K166">
        <v>901.823538676</v>
      </c>
    </row>
    <row r="167" spans="1:11" x14ac:dyDescent="0.2">
      <c r="A167" t="s">
        <v>2073</v>
      </c>
      <c r="B167" t="s">
        <v>3339</v>
      </c>
      <c r="C167">
        <v>902.0648978559999</v>
      </c>
      <c r="D167" t="s">
        <v>3339</v>
      </c>
      <c r="E167">
        <v>901.90789814699997</v>
      </c>
      <c r="F167" t="s">
        <v>6669</v>
      </c>
      <c r="G167">
        <v>363.22349942300002</v>
      </c>
      <c r="H167" t="s">
        <v>3339</v>
      </c>
      <c r="I167">
        <v>901.69810230600001</v>
      </c>
      <c r="J167" t="s">
        <v>3339</v>
      </c>
      <c r="K167">
        <v>901.83936225100001</v>
      </c>
    </row>
    <row r="168" spans="1:11" x14ac:dyDescent="0.2">
      <c r="A168" t="s">
        <v>2074</v>
      </c>
      <c r="B168" t="s">
        <v>3339</v>
      </c>
      <c r="C168">
        <v>901.98469028199997</v>
      </c>
      <c r="D168" t="s">
        <v>3339</v>
      </c>
      <c r="E168">
        <v>901.90998385800003</v>
      </c>
      <c r="F168" t="s">
        <v>6669</v>
      </c>
      <c r="G168">
        <v>360.61697326500001</v>
      </c>
      <c r="H168" t="s">
        <v>3339</v>
      </c>
      <c r="I168">
        <v>901.713990878</v>
      </c>
      <c r="J168" t="s">
        <v>3339</v>
      </c>
      <c r="K168">
        <v>901.82504072500001</v>
      </c>
    </row>
    <row r="169" spans="1:11" x14ac:dyDescent="0.2">
      <c r="A169" t="s">
        <v>2075</v>
      </c>
      <c r="B169" t="s">
        <v>3339</v>
      </c>
      <c r="C169">
        <v>902.01513708099992</v>
      </c>
      <c r="D169" t="s">
        <v>3339</v>
      </c>
      <c r="E169">
        <v>901.79666380099991</v>
      </c>
      <c r="F169" t="s">
        <v>6669</v>
      </c>
      <c r="G169">
        <v>410.734650778</v>
      </c>
      <c r="H169" t="s">
        <v>3339</v>
      </c>
      <c r="I169">
        <v>901.80103687400003</v>
      </c>
      <c r="J169" t="s">
        <v>3339</v>
      </c>
      <c r="K169">
        <v>901.72738688599998</v>
      </c>
    </row>
    <row r="170" spans="1:11" x14ac:dyDescent="0.2">
      <c r="A170" t="s">
        <v>2076</v>
      </c>
      <c r="B170" t="s">
        <v>3339</v>
      </c>
      <c r="C170">
        <v>902.03616110799999</v>
      </c>
      <c r="D170" t="s">
        <v>3339</v>
      </c>
      <c r="E170">
        <v>901.92048737599998</v>
      </c>
      <c r="F170" t="s">
        <v>6669</v>
      </c>
      <c r="G170">
        <v>407.00432642599998</v>
      </c>
      <c r="H170" t="s">
        <v>3339</v>
      </c>
      <c r="I170">
        <v>901.70112306399994</v>
      </c>
      <c r="J170" t="s">
        <v>3339</v>
      </c>
      <c r="K170">
        <v>901.84338408300005</v>
      </c>
    </row>
    <row r="171" spans="1:11" x14ac:dyDescent="0.2">
      <c r="A171" t="s">
        <v>2077</v>
      </c>
      <c r="B171" t="s">
        <v>3339</v>
      </c>
      <c r="C171">
        <v>901.87929532500004</v>
      </c>
      <c r="D171" t="s">
        <v>3339</v>
      </c>
      <c r="E171">
        <v>901.890247606</v>
      </c>
      <c r="F171" t="s">
        <v>6669</v>
      </c>
      <c r="G171">
        <v>408.94272693099998</v>
      </c>
      <c r="H171" t="s">
        <v>3339</v>
      </c>
      <c r="I171">
        <v>901.60441968500004</v>
      </c>
      <c r="J171" t="s">
        <v>3339</v>
      </c>
      <c r="K171">
        <v>901.82386481200001</v>
      </c>
    </row>
    <row r="172" spans="1:11" x14ac:dyDescent="0.2">
      <c r="A172" t="s">
        <v>2078</v>
      </c>
      <c r="B172" t="s">
        <v>3339</v>
      </c>
      <c r="C172">
        <v>901.99674699499997</v>
      </c>
      <c r="D172" t="s">
        <v>3339</v>
      </c>
      <c r="E172">
        <v>901.90271742100003</v>
      </c>
      <c r="F172" t="s">
        <v>6669</v>
      </c>
      <c r="G172">
        <v>404.23829172900003</v>
      </c>
      <c r="H172" t="s">
        <v>3339</v>
      </c>
      <c r="I172">
        <v>901.702624345</v>
      </c>
      <c r="J172" t="s">
        <v>3339</v>
      </c>
      <c r="K172">
        <v>901.82176801699995</v>
      </c>
    </row>
    <row r="173" spans="1:11" x14ac:dyDescent="0.2">
      <c r="A173" t="s">
        <v>2079</v>
      </c>
      <c r="B173" t="s">
        <v>3339</v>
      </c>
      <c r="C173">
        <v>902.00850606699998</v>
      </c>
      <c r="D173" t="s">
        <v>3339</v>
      </c>
      <c r="E173">
        <v>901.83013880199996</v>
      </c>
      <c r="F173" t="s">
        <v>6669</v>
      </c>
      <c r="G173">
        <v>385.71591670000004</v>
      </c>
      <c r="H173" t="s">
        <v>3339</v>
      </c>
      <c r="I173">
        <v>901.68637759900002</v>
      </c>
      <c r="J173" t="s">
        <v>3339</v>
      </c>
      <c r="K173">
        <v>901.81210754899996</v>
      </c>
    </row>
    <row r="174" spans="1:11" x14ac:dyDescent="0.2">
      <c r="A174" t="s">
        <v>2080</v>
      </c>
      <c r="B174" t="s">
        <v>3339</v>
      </c>
      <c r="C174">
        <v>901.93163632999995</v>
      </c>
      <c r="D174" t="s">
        <v>3339</v>
      </c>
      <c r="E174">
        <v>901.85273988400002</v>
      </c>
      <c r="F174" t="s">
        <v>6669</v>
      </c>
      <c r="G174">
        <v>386.431463436</v>
      </c>
      <c r="H174" t="s">
        <v>3339</v>
      </c>
      <c r="I174">
        <v>901.701008043</v>
      </c>
      <c r="J174" t="s">
        <v>3339</v>
      </c>
      <c r="K174">
        <v>901.79679665699996</v>
      </c>
    </row>
    <row r="175" spans="1:11" x14ac:dyDescent="0.2">
      <c r="A175" t="s">
        <v>2081</v>
      </c>
      <c r="B175" t="s">
        <v>3339</v>
      </c>
      <c r="C175">
        <v>901.94334784</v>
      </c>
      <c r="D175" t="s">
        <v>3339</v>
      </c>
      <c r="E175">
        <v>901.74069790299995</v>
      </c>
      <c r="F175" t="s">
        <v>6669</v>
      </c>
      <c r="G175">
        <v>352.72896940999999</v>
      </c>
      <c r="H175" t="s">
        <v>3339</v>
      </c>
      <c r="I175">
        <v>901.811383933</v>
      </c>
      <c r="J175" t="s">
        <v>3339</v>
      </c>
      <c r="K175">
        <v>901.71985037599995</v>
      </c>
    </row>
    <row r="176" spans="1:11" x14ac:dyDescent="0.2">
      <c r="A176" t="s">
        <v>2082</v>
      </c>
      <c r="B176" t="s">
        <v>3339</v>
      </c>
      <c r="C176">
        <v>901.82907316399996</v>
      </c>
      <c r="D176" t="s">
        <v>3339</v>
      </c>
      <c r="E176">
        <v>901.840130112</v>
      </c>
      <c r="F176" t="s">
        <v>6669</v>
      </c>
      <c r="G176">
        <v>386.14492433700002</v>
      </c>
      <c r="H176" t="s">
        <v>3339</v>
      </c>
      <c r="I176">
        <v>901.68480780699997</v>
      </c>
      <c r="J176" t="s">
        <v>3339</v>
      </c>
      <c r="K176">
        <v>901.81800288800002</v>
      </c>
    </row>
    <row r="177" spans="1:11" x14ac:dyDescent="0.2">
      <c r="A177" t="s">
        <v>2083</v>
      </c>
      <c r="B177" t="s">
        <v>3339</v>
      </c>
      <c r="C177">
        <v>901.98258790599994</v>
      </c>
      <c r="D177" t="s">
        <v>3339</v>
      </c>
      <c r="E177">
        <v>901.89940546299999</v>
      </c>
      <c r="F177" t="s">
        <v>6669</v>
      </c>
      <c r="G177">
        <v>439.22113819200001</v>
      </c>
      <c r="H177" t="s">
        <v>3339</v>
      </c>
      <c r="I177">
        <v>901.61226374199998</v>
      </c>
      <c r="J177" t="s">
        <v>3339</v>
      </c>
      <c r="K177">
        <v>901.79186637400005</v>
      </c>
    </row>
    <row r="178" spans="1:11" x14ac:dyDescent="0.2">
      <c r="A178" t="s">
        <v>2084</v>
      </c>
      <c r="B178" t="s">
        <v>3339</v>
      </c>
      <c r="C178">
        <v>901.98225983600003</v>
      </c>
      <c r="D178" t="s">
        <v>3339</v>
      </c>
      <c r="E178">
        <v>901.85143898900003</v>
      </c>
      <c r="F178" t="s">
        <v>6669</v>
      </c>
      <c r="G178">
        <v>434.04869955199996</v>
      </c>
      <c r="H178" t="s">
        <v>3339</v>
      </c>
      <c r="I178">
        <v>901.69465194500003</v>
      </c>
      <c r="J178" t="s">
        <v>3339</v>
      </c>
      <c r="K178">
        <v>901.80239759699998</v>
      </c>
    </row>
    <row r="179" spans="1:11" x14ac:dyDescent="0.2">
      <c r="A179" t="s">
        <v>2085</v>
      </c>
      <c r="B179" t="s">
        <v>3339</v>
      </c>
      <c r="C179">
        <v>901.93712051999989</v>
      </c>
      <c r="D179" t="s">
        <v>3339</v>
      </c>
      <c r="E179">
        <v>901.84741565899992</v>
      </c>
      <c r="F179" t="s">
        <v>6669</v>
      </c>
      <c r="G179">
        <v>396.025167678</v>
      </c>
      <c r="H179" t="s">
        <v>3339</v>
      </c>
      <c r="I179">
        <v>901.68252495499996</v>
      </c>
      <c r="J179" t="s">
        <v>3339</v>
      </c>
      <c r="K179">
        <v>901.810597874</v>
      </c>
    </row>
    <row r="180" spans="1:11" x14ac:dyDescent="0.2">
      <c r="A180" t="s">
        <v>2086</v>
      </c>
      <c r="B180" t="s">
        <v>3339</v>
      </c>
      <c r="C180">
        <v>902.23145758500004</v>
      </c>
      <c r="D180" t="s">
        <v>3339</v>
      </c>
      <c r="E180">
        <v>901.90917349899996</v>
      </c>
      <c r="F180" t="s">
        <v>6669</v>
      </c>
      <c r="G180">
        <v>416.330906685</v>
      </c>
      <c r="H180" t="s">
        <v>3427</v>
      </c>
      <c r="I180">
        <v>397.44675756599997</v>
      </c>
      <c r="J180" t="s">
        <v>3339</v>
      </c>
      <c r="K180">
        <v>901.792519298</v>
      </c>
    </row>
    <row r="181" spans="1:11" x14ac:dyDescent="0.2">
      <c r="A181" t="s">
        <v>2087</v>
      </c>
      <c r="B181" t="s">
        <v>3339</v>
      </c>
      <c r="C181">
        <v>901.88028737299999</v>
      </c>
      <c r="D181" t="s">
        <v>3339</v>
      </c>
      <c r="E181">
        <v>901.73892954199994</v>
      </c>
      <c r="F181" t="s">
        <v>6669</v>
      </c>
      <c r="G181">
        <v>354.69698347100001</v>
      </c>
      <c r="H181" t="s">
        <v>3339</v>
      </c>
      <c r="I181">
        <v>901.69409090500005</v>
      </c>
      <c r="J181" t="s">
        <v>3339</v>
      </c>
      <c r="K181">
        <v>901.61920491299998</v>
      </c>
    </row>
    <row r="182" spans="1:11" x14ac:dyDescent="0.2">
      <c r="A182" t="s">
        <v>2088</v>
      </c>
      <c r="B182" t="s">
        <v>3339</v>
      </c>
      <c r="C182">
        <v>901.85645916800001</v>
      </c>
      <c r="D182" t="s">
        <v>3339</v>
      </c>
      <c r="E182">
        <v>901.83963506300006</v>
      </c>
      <c r="F182" t="s">
        <v>6669</v>
      </c>
      <c r="G182">
        <v>302.86834396600005</v>
      </c>
      <c r="H182" t="s">
        <v>3339</v>
      </c>
      <c r="I182">
        <v>901.68888552099997</v>
      </c>
      <c r="J182" t="s">
        <v>3339</v>
      </c>
      <c r="K182">
        <v>901.817362323</v>
      </c>
    </row>
    <row r="183" spans="1:11" x14ac:dyDescent="0.2">
      <c r="A183" t="s">
        <v>2089</v>
      </c>
      <c r="B183" t="s">
        <v>3339</v>
      </c>
      <c r="C183">
        <v>901.91852029699999</v>
      </c>
      <c r="D183" t="s">
        <v>3339</v>
      </c>
      <c r="E183">
        <v>901.83944884799996</v>
      </c>
      <c r="F183" t="s">
        <v>6669</v>
      </c>
      <c r="G183">
        <v>379.70777452699997</v>
      </c>
      <c r="H183" t="s">
        <v>3339</v>
      </c>
      <c r="I183">
        <v>901.61135124299994</v>
      </c>
      <c r="J183" t="s">
        <v>3339</v>
      </c>
      <c r="K183">
        <v>901.71287552900003</v>
      </c>
    </row>
    <row r="184" spans="1:11" x14ac:dyDescent="0.2">
      <c r="A184" t="s">
        <v>2090</v>
      </c>
      <c r="B184" t="s">
        <v>3339</v>
      </c>
      <c r="C184">
        <v>901.92566510699999</v>
      </c>
      <c r="D184" t="s">
        <v>3339</v>
      </c>
      <c r="E184">
        <v>902.88415917999998</v>
      </c>
      <c r="F184" t="s">
        <v>6669</v>
      </c>
      <c r="G184">
        <v>341.07389039399999</v>
      </c>
      <c r="H184" t="s">
        <v>3339</v>
      </c>
      <c r="I184">
        <v>901.70160105100001</v>
      </c>
      <c r="J184" t="s">
        <v>3339</v>
      </c>
      <c r="K184">
        <v>901.72183826800006</v>
      </c>
    </row>
    <row r="185" spans="1:11" x14ac:dyDescent="0.2">
      <c r="A185" t="s">
        <v>2091</v>
      </c>
      <c r="B185" t="s">
        <v>3339</v>
      </c>
      <c r="C185">
        <v>901.82222861299999</v>
      </c>
      <c r="D185" t="s">
        <v>3339</v>
      </c>
      <c r="E185">
        <v>902.16688720699995</v>
      </c>
      <c r="F185" t="s">
        <v>6669</v>
      </c>
      <c r="G185">
        <v>203.80891365599999</v>
      </c>
      <c r="H185" t="s">
        <v>3339</v>
      </c>
      <c r="I185">
        <v>901.68719364399999</v>
      </c>
      <c r="J185" t="s">
        <v>4061</v>
      </c>
      <c r="K185">
        <v>42.342192707999999</v>
      </c>
    </row>
    <row r="186" spans="1:11" x14ac:dyDescent="0.2">
      <c r="A186" t="s">
        <v>2092</v>
      </c>
      <c r="B186" t="s">
        <v>3339</v>
      </c>
      <c r="C186">
        <v>902.04528766599992</v>
      </c>
      <c r="D186" t="s">
        <v>3427</v>
      </c>
      <c r="E186">
        <v>19.039343499999998</v>
      </c>
      <c r="F186" t="s">
        <v>6669</v>
      </c>
      <c r="G186">
        <v>157.60690137399999</v>
      </c>
      <c r="H186" t="s">
        <v>3339</v>
      </c>
      <c r="I186">
        <v>901.684782197</v>
      </c>
      <c r="J186" t="s">
        <v>3427</v>
      </c>
      <c r="K186">
        <v>14.281420115</v>
      </c>
    </row>
    <row r="187" spans="1:11" x14ac:dyDescent="0.2">
      <c r="A187" t="s">
        <v>2093</v>
      </c>
      <c r="B187" t="s">
        <v>3339</v>
      </c>
      <c r="C187">
        <v>902.00489378399993</v>
      </c>
      <c r="D187" t="s">
        <v>3427</v>
      </c>
      <c r="E187">
        <v>0.168150991</v>
      </c>
      <c r="F187" t="s">
        <v>6669</v>
      </c>
      <c r="G187">
        <v>237.743536713</v>
      </c>
      <c r="H187" t="s">
        <v>3339</v>
      </c>
      <c r="I187">
        <v>901.70255958099995</v>
      </c>
      <c r="J187" t="s">
        <v>3427</v>
      </c>
      <c r="K187">
        <v>7.6508899330000002</v>
      </c>
    </row>
    <row r="188" spans="1:11" x14ac:dyDescent="0.2">
      <c r="A188" t="s">
        <v>2094</v>
      </c>
      <c r="B188" t="s">
        <v>3339</v>
      </c>
      <c r="C188">
        <v>901.83594729900005</v>
      </c>
      <c r="D188" t="s">
        <v>3427</v>
      </c>
      <c r="E188">
        <v>0.30203545200000004</v>
      </c>
      <c r="F188" t="s">
        <v>6669</v>
      </c>
      <c r="G188">
        <v>157.20411247199999</v>
      </c>
      <c r="H188" t="s">
        <v>3339</v>
      </c>
      <c r="I188">
        <v>901.69298154700004</v>
      </c>
      <c r="J188" t="s">
        <v>3427</v>
      </c>
      <c r="K188">
        <v>54.582853106000002</v>
      </c>
    </row>
    <row r="189" spans="1:11" x14ac:dyDescent="0.2">
      <c r="A189" t="s">
        <v>2095</v>
      </c>
      <c r="B189" t="s">
        <v>3339</v>
      </c>
      <c r="C189">
        <v>901.86085586000002</v>
      </c>
      <c r="D189" t="s">
        <v>3339</v>
      </c>
      <c r="E189">
        <v>901.91163323800004</v>
      </c>
      <c r="F189" t="s">
        <v>6669</v>
      </c>
      <c r="G189">
        <v>288.858560501</v>
      </c>
      <c r="H189" t="s">
        <v>3339</v>
      </c>
      <c r="I189">
        <v>901.59843380500001</v>
      </c>
      <c r="J189" t="s">
        <v>4061</v>
      </c>
      <c r="K189">
        <v>22.023180545999999</v>
      </c>
    </row>
    <row r="190" spans="1:11" x14ac:dyDescent="0.2">
      <c r="A190" t="s">
        <v>2096</v>
      </c>
      <c r="B190" t="s">
        <v>3339</v>
      </c>
      <c r="C190">
        <v>901.97625362999997</v>
      </c>
      <c r="D190" t="s">
        <v>3427</v>
      </c>
      <c r="E190">
        <v>1.105028744</v>
      </c>
      <c r="F190" t="s">
        <v>6669</v>
      </c>
      <c r="G190">
        <v>296.79640003999998</v>
      </c>
      <c r="H190" t="s">
        <v>3339</v>
      </c>
      <c r="I190">
        <v>901.697362935</v>
      </c>
      <c r="J190" t="s">
        <v>3427</v>
      </c>
      <c r="K190">
        <v>21.842854304999999</v>
      </c>
    </row>
    <row r="191" spans="1:11" x14ac:dyDescent="0.2">
      <c r="A191" t="s">
        <v>2097</v>
      </c>
      <c r="B191" t="s">
        <v>3427</v>
      </c>
      <c r="C191">
        <v>0.197209577</v>
      </c>
      <c r="D191" t="s">
        <v>3427</v>
      </c>
      <c r="E191">
        <v>0.81260311800000007</v>
      </c>
      <c r="F191" t="s">
        <v>3427</v>
      </c>
      <c r="G191">
        <v>147.18102172399998</v>
      </c>
      <c r="H191" t="s">
        <v>3427</v>
      </c>
      <c r="I191">
        <v>0.185994513</v>
      </c>
      <c r="J191" t="s">
        <v>3427</v>
      </c>
      <c r="K191">
        <v>0.19522639999999999</v>
      </c>
    </row>
    <row r="192" spans="1:11" x14ac:dyDescent="0.2">
      <c r="A192" t="s">
        <v>2098</v>
      </c>
      <c r="B192" t="s">
        <v>3427</v>
      </c>
      <c r="C192">
        <v>0.19318575500000001</v>
      </c>
      <c r="D192" t="s">
        <v>3427</v>
      </c>
      <c r="E192">
        <v>0.20444491100000001</v>
      </c>
      <c r="F192" t="s">
        <v>3427</v>
      </c>
      <c r="G192">
        <v>39.225384634999998</v>
      </c>
      <c r="H192" t="s">
        <v>3427</v>
      </c>
      <c r="I192">
        <v>0.155069863</v>
      </c>
      <c r="J192" t="s">
        <v>3427</v>
      </c>
      <c r="K192">
        <v>0.170235566</v>
      </c>
    </row>
    <row r="193" spans="1:11" x14ac:dyDescent="0.2">
      <c r="A193" t="s">
        <v>2099</v>
      </c>
      <c r="B193" t="s">
        <v>3339</v>
      </c>
      <c r="C193">
        <v>901.91002709899999</v>
      </c>
      <c r="D193" t="s">
        <v>3339</v>
      </c>
      <c r="E193">
        <v>901.74053215299989</v>
      </c>
      <c r="F193" t="s">
        <v>6669</v>
      </c>
      <c r="G193">
        <v>261.16620476499997</v>
      </c>
      <c r="H193" t="s">
        <v>4061</v>
      </c>
      <c r="I193">
        <v>0.18360910699999999</v>
      </c>
      <c r="J193" t="s">
        <v>4061</v>
      </c>
      <c r="K193">
        <v>19.509673352</v>
      </c>
    </row>
    <row r="194" spans="1:11" x14ac:dyDescent="0.2">
      <c r="A194" t="s">
        <v>2100</v>
      </c>
      <c r="B194" t="s">
        <v>3339</v>
      </c>
      <c r="C194">
        <v>902.047098678</v>
      </c>
      <c r="D194" t="s">
        <v>3339</v>
      </c>
      <c r="E194">
        <v>901.90237282499993</v>
      </c>
      <c r="F194" t="s">
        <v>6669</v>
      </c>
      <c r="G194">
        <v>355.25645626300002</v>
      </c>
      <c r="H194" t="s">
        <v>3339</v>
      </c>
      <c r="I194">
        <v>901.71268521299999</v>
      </c>
      <c r="J194" t="s">
        <v>3339</v>
      </c>
      <c r="K194">
        <v>901.85920333499996</v>
      </c>
    </row>
    <row r="195" spans="1:11" x14ac:dyDescent="0.2">
      <c r="A195" t="s">
        <v>2101</v>
      </c>
      <c r="B195" t="s">
        <v>3339</v>
      </c>
      <c r="C195">
        <v>902.03596720600001</v>
      </c>
      <c r="D195" t="s">
        <v>3339</v>
      </c>
      <c r="E195">
        <v>901.99170990699997</v>
      </c>
      <c r="F195" t="s">
        <v>6669</v>
      </c>
      <c r="G195">
        <v>354.65807461700001</v>
      </c>
      <c r="H195" t="s">
        <v>3339</v>
      </c>
      <c r="I195">
        <v>901.70321084499994</v>
      </c>
      <c r="J195" t="s">
        <v>3339</v>
      </c>
      <c r="K195">
        <v>901.75234479100004</v>
      </c>
    </row>
    <row r="196" spans="1:11" x14ac:dyDescent="0.2">
      <c r="A196" t="s">
        <v>2102</v>
      </c>
      <c r="B196" t="s">
        <v>3339</v>
      </c>
      <c r="C196">
        <v>902.04495025999995</v>
      </c>
      <c r="D196" t="s">
        <v>3339</v>
      </c>
      <c r="E196">
        <v>902.14250566800001</v>
      </c>
      <c r="F196" t="s">
        <v>6669</v>
      </c>
      <c r="G196">
        <v>357.765024896</v>
      </c>
      <c r="H196" t="s">
        <v>3339</v>
      </c>
      <c r="I196">
        <v>901.70721463300004</v>
      </c>
      <c r="J196" t="s">
        <v>3339</v>
      </c>
      <c r="K196">
        <v>901.84318494900003</v>
      </c>
    </row>
    <row r="197" spans="1:11" x14ac:dyDescent="0.2">
      <c r="A197" t="s">
        <v>2103</v>
      </c>
      <c r="B197" t="s">
        <v>3339</v>
      </c>
      <c r="C197">
        <v>902.05898520599999</v>
      </c>
      <c r="D197" t="s">
        <v>3339</v>
      </c>
      <c r="E197">
        <v>902.13172967000003</v>
      </c>
      <c r="F197" t="s">
        <v>6669</v>
      </c>
      <c r="G197">
        <v>355.39375366299998</v>
      </c>
      <c r="H197" t="s">
        <v>3339</v>
      </c>
      <c r="I197">
        <v>901.70244227700005</v>
      </c>
      <c r="J197" t="s">
        <v>3339</v>
      </c>
      <c r="K197">
        <v>901.89016807400003</v>
      </c>
    </row>
    <row r="198" spans="1:11" x14ac:dyDescent="0.2">
      <c r="A198" t="s">
        <v>2104</v>
      </c>
      <c r="B198" t="s">
        <v>3339</v>
      </c>
      <c r="C198">
        <v>901.94369232600002</v>
      </c>
      <c r="D198" t="s">
        <v>3339</v>
      </c>
      <c r="E198">
        <v>901.97691289700003</v>
      </c>
      <c r="F198" t="s">
        <v>6669</v>
      </c>
      <c r="G198">
        <v>385.62527413099997</v>
      </c>
      <c r="H198" t="s">
        <v>3339</v>
      </c>
      <c r="I198">
        <v>901.60861519299999</v>
      </c>
      <c r="J198" t="s">
        <v>3339</v>
      </c>
      <c r="K198">
        <v>901.84742693600003</v>
      </c>
    </row>
    <row r="199" spans="1:11" x14ac:dyDescent="0.2">
      <c r="A199" t="s">
        <v>2105</v>
      </c>
      <c r="B199" t="s">
        <v>3339</v>
      </c>
      <c r="C199">
        <v>902.0378777599999</v>
      </c>
      <c r="D199" t="s">
        <v>3339</v>
      </c>
      <c r="E199">
        <v>901.97991199199998</v>
      </c>
      <c r="F199" t="s">
        <v>6669</v>
      </c>
      <c r="G199">
        <v>376.95130642300001</v>
      </c>
      <c r="H199" t="s">
        <v>3339</v>
      </c>
      <c r="I199">
        <v>901.709654602</v>
      </c>
      <c r="J199" t="s">
        <v>3339</v>
      </c>
      <c r="K199">
        <v>901.85443384899997</v>
      </c>
    </row>
    <row r="200" spans="1:11" x14ac:dyDescent="0.2">
      <c r="A200" t="s">
        <v>2106</v>
      </c>
      <c r="B200" t="s">
        <v>3339</v>
      </c>
      <c r="C200">
        <v>902.064663462</v>
      </c>
      <c r="D200" t="s">
        <v>3339</v>
      </c>
      <c r="E200">
        <v>901.90297119299998</v>
      </c>
      <c r="F200" t="s">
        <v>6669</v>
      </c>
      <c r="G200">
        <v>384.26019422300004</v>
      </c>
      <c r="H200" t="s">
        <v>3339</v>
      </c>
      <c r="I200">
        <v>901.70616599100003</v>
      </c>
      <c r="J200" t="s">
        <v>3339</v>
      </c>
      <c r="K200">
        <v>901.87765683299995</v>
      </c>
    </row>
    <row r="201" spans="1:11" x14ac:dyDescent="0.2">
      <c r="A201" t="s">
        <v>2107</v>
      </c>
      <c r="B201" t="s">
        <v>3339</v>
      </c>
      <c r="C201">
        <v>902.03182999700005</v>
      </c>
      <c r="D201" t="s">
        <v>3339</v>
      </c>
      <c r="E201">
        <v>901.96335943899999</v>
      </c>
      <c r="F201" t="s">
        <v>6669</v>
      </c>
      <c r="G201">
        <v>383.58361781400004</v>
      </c>
      <c r="H201" t="s">
        <v>3339</v>
      </c>
      <c r="I201">
        <v>901.69634520700004</v>
      </c>
      <c r="J201" t="s">
        <v>3339</v>
      </c>
      <c r="K201">
        <v>901.78792350900005</v>
      </c>
    </row>
    <row r="202" spans="1:11" x14ac:dyDescent="0.2">
      <c r="A202" t="s">
        <v>2108</v>
      </c>
      <c r="B202" t="s">
        <v>3339</v>
      </c>
      <c r="C202">
        <v>902.03597719300001</v>
      </c>
      <c r="D202" t="s">
        <v>3339</v>
      </c>
      <c r="E202">
        <v>902.15466018799998</v>
      </c>
      <c r="F202" t="s">
        <v>6669</v>
      </c>
      <c r="G202">
        <v>328.41897508900001</v>
      </c>
      <c r="H202" t="s">
        <v>3339</v>
      </c>
      <c r="I202">
        <v>901.69330436500002</v>
      </c>
      <c r="J202" t="s">
        <v>3339</v>
      </c>
      <c r="K202">
        <v>901.83575371200004</v>
      </c>
    </row>
    <row r="203" spans="1:11" x14ac:dyDescent="0.2">
      <c r="A203" t="s">
        <v>2109</v>
      </c>
      <c r="B203" t="s">
        <v>3339</v>
      </c>
      <c r="C203">
        <v>902.12646316099995</v>
      </c>
      <c r="D203" t="s">
        <v>3339</v>
      </c>
      <c r="E203">
        <v>902.26825578499995</v>
      </c>
      <c r="F203" t="s">
        <v>6669</v>
      </c>
      <c r="G203">
        <v>357.36389071499997</v>
      </c>
      <c r="H203" t="s">
        <v>3339</v>
      </c>
      <c r="I203">
        <v>901.88491938599998</v>
      </c>
      <c r="J203" t="s">
        <v>3339</v>
      </c>
      <c r="K203">
        <v>901.892441168</v>
      </c>
    </row>
    <row r="204" spans="1:11" x14ac:dyDescent="0.2">
      <c r="A204" t="s">
        <v>2110</v>
      </c>
      <c r="B204" t="s">
        <v>3339</v>
      </c>
      <c r="C204">
        <v>902.07618603700007</v>
      </c>
      <c r="D204" t="s">
        <v>3339</v>
      </c>
      <c r="E204">
        <v>901.98807072900001</v>
      </c>
      <c r="F204" t="s">
        <v>6669</v>
      </c>
      <c r="G204">
        <v>444.41338385</v>
      </c>
      <c r="H204" t="s">
        <v>3339</v>
      </c>
      <c r="I204">
        <v>901.61539120099997</v>
      </c>
      <c r="J204" t="s">
        <v>3339</v>
      </c>
      <c r="K204">
        <v>901.85762456400005</v>
      </c>
    </row>
    <row r="205" spans="1:11" x14ac:dyDescent="0.2">
      <c r="A205" t="s">
        <v>2111</v>
      </c>
      <c r="B205" t="s">
        <v>3339</v>
      </c>
      <c r="C205">
        <v>902.07311057100003</v>
      </c>
      <c r="D205" t="s">
        <v>3339</v>
      </c>
      <c r="E205">
        <v>901.98236422299999</v>
      </c>
      <c r="F205" t="s">
        <v>6669</v>
      </c>
      <c r="G205">
        <v>358.32897438999998</v>
      </c>
      <c r="H205" t="s">
        <v>3339</v>
      </c>
      <c r="I205">
        <v>901.717718838</v>
      </c>
      <c r="J205" t="s">
        <v>3339</v>
      </c>
      <c r="K205">
        <v>901.87512242499997</v>
      </c>
    </row>
    <row r="206" spans="1:11" x14ac:dyDescent="0.2">
      <c r="A206" t="s">
        <v>2112</v>
      </c>
      <c r="B206" t="s">
        <v>3339</v>
      </c>
      <c r="C206">
        <v>902.02857184799996</v>
      </c>
      <c r="D206" t="s">
        <v>3339</v>
      </c>
      <c r="E206">
        <v>901.85061379000001</v>
      </c>
      <c r="F206" t="s">
        <v>6669</v>
      </c>
      <c r="G206">
        <v>350.24849613000004</v>
      </c>
      <c r="H206" t="s">
        <v>3339</v>
      </c>
      <c r="I206">
        <v>901.69867148699996</v>
      </c>
      <c r="J206" t="s">
        <v>3339</v>
      </c>
      <c r="K206">
        <v>901.81828262700003</v>
      </c>
    </row>
    <row r="207" spans="1:11" x14ac:dyDescent="0.2">
      <c r="A207" t="s">
        <v>2113</v>
      </c>
      <c r="B207" t="s">
        <v>3339</v>
      </c>
      <c r="C207">
        <v>902.03354557</v>
      </c>
      <c r="D207" t="s">
        <v>3339</v>
      </c>
      <c r="E207">
        <v>901.97859564299995</v>
      </c>
      <c r="F207" t="s">
        <v>6669</v>
      </c>
      <c r="G207">
        <v>355.33585867699998</v>
      </c>
      <c r="H207" t="s">
        <v>3339</v>
      </c>
      <c r="I207">
        <v>901.69502528700002</v>
      </c>
      <c r="J207" t="s">
        <v>3339</v>
      </c>
      <c r="K207">
        <v>901.75896448100002</v>
      </c>
    </row>
    <row r="208" spans="1:11" x14ac:dyDescent="0.2">
      <c r="A208" t="s">
        <v>2114</v>
      </c>
      <c r="B208" t="s">
        <v>3339</v>
      </c>
      <c r="C208">
        <v>902.05807146100005</v>
      </c>
      <c r="D208" t="s">
        <v>3339</v>
      </c>
      <c r="E208">
        <v>902.21456502800004</v>
      </c>
      <c r="F208" t="s">
        <v>6669</v>
      </c>
      <c r="G208">
        <v>350.81193081100002</v>
      </c>
      <c r="H208" t="s">
        <v>3339</v>
      </c>
      <c r="I208">
        <v>901.84123266200004</v>
      </c>
      <c r="J208" t="s">
        <v>3339</v>
      </c>
      <c r="K208">
        <v>901.79119917200001</v>
      </c>
    </row>
    <row r="209" spans="1:11" x14ac:dyDescent="0.2">
      <c r="A209" t="s">
        <v>2115</v>
      </c>
      <c r="B209" t="s">
        <v>3339</v>
      </c>
      <c r="C209">
        <v>901.94088562600007</v>
      </c>
      <c r="D209" t="s">
        <v>3339</v>
      </c>
      <c r="E209">
        <v>902.20579402600004</v>
      </c>
      <c r="F209" t="s">
        <v>6669</v>
      </c>
      <c r="G209">
        <v>310.59128633</v>
      </c>
      <c r="H209" t="s">
        <v>3339</v>
      </c>
      <c r="I209">
        <v>901.86015779000002</v>
      </c>
      <c r="J209" t="s">
        <v>3339</v>
      </c>
      <c r="K209">
        <v>901.85263582200002</v>
      </c>
    </row>
    <row r="210" spans="1:11" x14ac:dyDescent="0.2">
      <c r="A210" t="s">
        <v>2116</v>
      </c>
      <c r="B210" t="s">
        <v>3339</v>
      </c>
      <c r="C210">
        <v>902.12974558799999</v>
      </c>
      <c r="D210" t="s">
        <v>3339</v>
      </c>
      <c r="E210">
        <v>902.04773265100005</v>
      </c>
      <c r="F210" t="s">
        <v>6669</v>
      </c>
      <c r="G210">
        <v>382.404996837</v>
      </c>
      <c r="H210" t="s">
        <v>3339</v>
      </c>
      <c r="I210">
        <v>901.62325462599995</v>
      </c>
      <c r="J210" t="s">
        <v>3339</v>
      </c>
      <c r="K210">
        <v>901.84183182300001</v>
      </c>
    </row>
    <row r="211" spans="1:11" x14ac:dyDescent="0.2">
      <c r="A211" t="s">
        <v>2117</v>
      </c>
      <c r="B211" t="s">
        <v>3339</v>
      </c>
      <c r="C211">
        <v>902.04156344399996</v>
      </c>
      <c r="D211" t="s">
        <v>3339</v>
      </c>
      <c r="E211">
        <v>901.97449194799992</v>
      </c>
      <c r="F211" t="s">
        <v>6669</v>
      </c>
      <c r="G211">
        <v>375.01246334400003</v>
      </c>
      <c r="H211" t="s">
        <v>3339</v>
      </c>
      <c r="I211">
        <v>901.712960619</v>
      </c>
      <c r="J211" t="s">
        <v>3339</v>
      </c>
      <c r="K211">
        <v>901.84147753699995</v>
      </c>
    </row>
    <row r="212" spans="1:11" x14ac:dyDescent="0.2">
      <c r="A212" t="s">
        <v>2118</v>
      </c>
      <c r="B212" t="s">
        <v>3339</v>
      </c>
      <c r="C212">
        <v>902.04913745900001</v>
      </c>
      <c r="D212" t="s">
        <v>3339</v>
      </c>
      <c r="E212">
        <v>901.86920185099996</v>
      </c>
      <c r="F212" t="s">
        <v>6669</v>
      </c>
      <c r="G212">
        <v>371.14681708199998</v>
      </c>
      <c r="H212" t="s">
        <v>3339</v>
      </c>
      <c r="I212">
        <v>901.71381093499997</v>
      </c>
      <c r="J212" t="s">
        <v>3339</v>
      </c>
      <c r="K212">
        <v>901.87503971299998</v>
      </c>
    </row>
    <row r="213" spans="1:11" x14ac:dyDescent="0.2">
      <c r="A213" t="s">
        <v>2119</v>
      </c>
      <c r="B213" t="s">
        <v>3339</v>
      </c>
      <c r="C213">
        <v>902.02327202399999</v>
      </c>
      <c r="D213" t="s">
        <v>3339</v>
      </c>
      <c r="E213">
        <v>901.95950551599992</v>
      </c>
      <c r="F213" t="s">
        <v>6669</v>
      </c>
      <c r="G213">
        <v>371.24399055600003</v>
      </c>
      <c r="H213" t="s">
        <v>3339</v>
      </c>
      <c r="I213">
        <v>901.70541848400001</v>
      </c>
      <c r="J213" t="s">
        <v>3339</v>
      </c>
      <c r="K213">
        <v>901.75186442300003</v>
      </c>
    </row>
    <row r="214" spans="1:11" x14ac:dyDescent="0.2">
      <c r="A214" t="s">
        <v>2120</v>
      </c>
      <c r="B214" t="s">
        <v>3339</v>
      </c>
      <c r="C214">
        <v>901.97228850199997</v>
      </c>
      <c r="D214" t="s">
        <v>3339</v>
      </c>
      <c r="E214">
        <v>902.058969531</v>
      </c>
      <c r="F214" t="s">
        <v>6669</v>
      </c>
      <c r="G214">
        <v>327.90193955000001</v>
      </c>
      <c r="H214" t="s">
        <v>3339</v>
      </c>
      <c r="I214">
        <v>901.74253028199996</v>
      </c>
      <c r="J214" t="s">
        <v>3339</v>
      </c>
      <c r="K214">
        <v>901.82736509200004</v>
      </c>
    </row>
    <row r="215" spans="1:11" x14ac:dyDescent="0.2">
      <c r="A215" t="s">
        <v>2121</v>
      </c>
      <c r="B215" t="s">
        <v>3339</v>
      </c>
      <c r="C215">
        <v>902.0624027020001</v>
      </c>
      <c r="D215" t="s">
        <v>3339</v>
      </c>
      <c r="E215">
        <v>902.08247676799999</v>
      </c>
      <c r="F215" t="s">
        <v>6669</v>
      </c>
      <c r="G215">
        <v>330.34935245999998</v>
      </c>
      <c r="H215" t="s">
        <v>3339</v>
      </c>
      <c r="I215">
        <v>901.73792171100001</v>
      </c>
      <c r="J215" t="s">
        <v>3339</v>
      </c>
      <c r="K215">
        <v>901.86184234300003</v>
      </c>
    </row>
    <row r="216" spans="1:11" x14ac:dyDescent="0.2">
      <c r="A216" t="s">
        <v>2122</v>
      </c>
      <c r="B216" t="s">
        <v>3339</v>
      </c>
      <c r="C216">
        <v>902.06429132400001</v>
      </c>
      <c r="D216" t="s">
        <v>3339</v>
      </c>
      <c r="E216">
        <v>901.97653251700001</v>
      </c>
      <c r="F216" t="s">
        <v>6669</v>
      </c>
      <c r="G216">
        <v>329.13218865700003</v>
      </c>
      <c r="H216" t="s">
        <v>3339</v>
      </c>
      <c r="I216">
        <v>901.60544616499999</v>
      </c>
      <c r="J216" t="s">
        <v>3339</v>
      </c>
      <c r="K216">
        <v>901.84450292700001</v>
      </c>
    </row>
    <row r="217" spans="1:11" x14ac:dyDescent="0.2">
      <c r="A217" t="s">
        <v>2123</v>
      </c>
      <c r="B217" t="s">
        <v>3339</v>
      </c>
      <c r="C217">
        <v>902.07150795699999</v>
      </c>
      <c r="D217" t="s">
        <v>3339</v>
      </c>
      <c r="E217">
        <v>901.99891529800004</v>
      </c>
      <c r="F217" t="s">
        <v>6669</v>
      </c>
      <c r="G217">
        <v>312.16178115999998</v>
      </c>
      <c r="H217" t="s">
        <v>3339</v>
      </c>
      <c r="I217">
        <v>901.71009066199997</v>
      </c>
      <c r="J217" t="s">
        <v>3339</v>
      </c>
      <c r="K217">
        <v>901.84068675000003</v>
      </c>
    </row>
    <row r="218" spans="1:11" x14ac:dyDescent="0.2">
      <c r="A218" t="s">
        <v>2124</v>
      </c>
      <c r="B218" t="s">
        <v>3339</v>
      </c>
      <c r="C218">
        <v>901.94346916300003</v>
      </c>
      <c r="D218" t="s">
        <v>3339</v>
      </c>
      <c r="E218">
        <v>901.76745525000001</v>
      </c>
      <c r="F218" t="s">
        <v>6669</v>
      </c>
      <c r="G218">
        <v>366.418409978</v>
      </c>
      <c r="H218" t="s">
        <v>3339</v>
      </c>
      <c r="I218">
        <v>901.698239962</v>
      </c>
      <c r="J218" t="s">
        <v>3339</v>
      </c>
      <c r="K218">
        <v>901.84389843099996</v>
      </c>
    </row>
    <row r="219" spans="1:11" x14ac:dyDescent="0.2">
      <c r="A219" t="s">
        <v>2125</v>
      </c>
      <c r="B219" t="s">
        <v>3339</v>
      </c>
      <c r="C219">
        <v>901.95712904200002</v>
      </c>
      <c r="D219" t="s">
        <v>3339</v>
      </c>
      <c r="E219">
        <v>902.04478662600002</v>
      </c>
      <c r="F219" t="s">
        <v>6669</v>
      </c>
      <c r="G219">
        <v>370.805245318</v>
      </c>
      <c r="H219" t="s">
        <v>3339</v>
      </c>
      <c r="I219">
        <v>901.69282179499999</v>
      </c>
      <c r="J219" t="s">
        <v>3339</v>
      </c>
      <c r="K219">
        <v>901.72898723900005</v>
      </c>
    </row>
    <row r="220" spans="1:11" x14ac:dyDescent="0.2">
      <c r="A220" t="s">
        <v>2126</v>
      </c>
      <c r="B220" t="s">
        <v>3339</v>
      </c>
      <c r="C220">
        <v>901.86945003400001</v>
      </c>
      <c r="D220" t="s">
        <v>3339</v>
      </c>
      <c r="E220">
        <v>901.89354917700007</v>
      </c>
      <c r="F220" t="s">
        <v>6669</v>
      </c>
      <c r="G220">
        <v>370.98623328799999</v>
      </c>
      <c r="H220" t="s">
        <v>3339</v>
      </c>
      <c r="I220">
        <v>901.861628548</v>
      </c>
      <c r="J220" t="s">
        <v>3339</v>
      </c>
      <c r="K220">
        <v>901.80775714100002</v>
      </c>
    </row>
    <row r="221" spans="1:11" x14ac:dyDescent="0.2">
      <c r="A221" t="s">
        <v>2127</v>
      </c>
      <c r="B221" t="s">
        <v>3339</v>
      </c>
      <c r="C221">
        <v>901.94092261700007</v>
      </c>
      <c r="D221" t="s">
        <v>3339</v>
      </c>
      <c r="E221">
        <v>901.87184847800006</v>
      </c>
      <c r="F221" t="s">
        <v>6669</v>
      </c>
      <c r="G221">
        <v>363.26622785399996</v>
      </c>
      <c r="H221" t="s">
        <v>3339</v>
      </c>
      <c r="I221">
        <v>901.86712738599999</v>
      </c>
      <c r="J221" t="s">
        <v>3339</v>
      </c>
      <c r="K221">
        <v>901.84254141400004</v>
      </c>
    </row>
    <row r="222" spans="1:11" x14ac:dyDescent="0.2">
      <c r="A222" t="s">
        <v>2128</v>
      </c>
      <c r="B222" t="s">
        <v>3339</v>
      </c>
      <c r="C222">
        <v>902.01925552099999</v>
      </c>
      <c r="D222" t="s">
        <v>3339</v>
      </c>
      <c r="E222">
        <v>901.943807365</v>
      </c>
      <c r="F222" t="s">
        <v>6669</v>
      </c>
      <c r="G222">
        <v>352.50380982500002</v>
      </c>
      <c r="H222" t="s">
        <v>3339</v>
      </c>
      <c r="I222">
        <v>901.58946632799996</v>
      </c>
      <c r="J222" t="s">
        <v>3339</v>
      </c>
      <c r="K222">
        <v>901.85015300800001</v>
      </c>
    </row>
    <row r="223" spans="1:11" x14ac:dyDescent="0.2">
      <c r="A223" t="s">
        <v>2129</v>
      </c>
      <c r="B223" t="s">
        <v>3339</v>
      </c>
      <c r="C223">
        <v>902.00247866799998</v>
      </c>
      <c r="D223" t="s">
        <v>3339</v>
      </c>
      <c r="E223">
        <v>901.94843200800005</v>
      </c>
      <c r="F223" t="s">
        <v>6669</v>
      </c>
      <c r="G223">
        <v>367.99092391899995</v>
      </c>
      <c r="H223" t="s">
        <v>3339</v>
      </c>
      <c r="I223">
        <v>901.690241431</v>
      </c>
      <c r="J223" t="s">
        <v>3339</v>
      </c>
      <c r="K223">
        <v>901.84581894200005</v>
      </c>
    </row>
    <row r="224" spans="1:11" x14ac:dyDescent="0.2">
      <c r="A224" t="s">
        <v>2130</v>
      </c>
      <c r="B224" t="s">
        <v>3339</v>
      </c>
      <c r="C224">
        <v>901.99504403100002</v>
      </c>
      <c r="D224" t="s">
        <v>3339</v>
      </c>
      <c r="E224">
        <v>901.8664607720001</v>
      </c>
      <c r="F224" t="s">
        <v>6669</v>
      </c>
      <c r="G224">
        <v>391.799275884</v>
      </c>
      <c r="H224" t="s">
        <v>3339</v>
      </c>
      <c r="I224">
        <v>901.69355912200001</v>
      </c>
      <c r="J224" t="s">
        <v>3339</v>
      </c>
      <c r="K224">
        <v>901.86682937900002</v>
      </c>
    </row>
    <row r="225" spans="1:11" x14ac:dyDescent="0.2">
      <c r="A225" t="s">
        <v>2131</v>
      </c>
      <c r="B225" t="s">
        <v>3339</v>
      </c>
      <c r="C225">
        <v>902.01113238400001</v>
      </c>
      <c r="D225" t="s">
        <v>3339</v>
      </c>
      <c r="E225">
        <v>901.96109325700002</v>
      </c>
      <c r="F225" t="s">
        <v>6669</v>
      </c>
      <c r="G225">
        <v>359.90578120699996</v>
      </c>
      <c r="H225" t="s">
        <v>3339</v>
      </c>
      <c r="I225">
        <v>901.68512871099995</v>
      </c>
      <c r="J225" t="s">
        <v>3339</v>
      </c>
      <c r="K225">
        <v>901.79473951499995</v>
      </c>
    </row>
    <row r="226" spans="1:11" x14ac:dyDescent="0.2">
      <c r="A226" t="s">
        <v>2132</v>
      </c>
      <c r="B226" t="s">
        <v>3339</v>
      </c>
      <c r="C226">
        <v>901.96059080999999</v>
      </c>
      <c r="D226" t="s">
        <v>3339</v>
      </c>
      <c r="E226">
        <v>901.85892252799999</v>
      </c>
      <c r="F226" t="s">
        <v>6669</v>
      </c>
      <c r="G226">
        <v>414.17561854399997</v>
      </c>
      <c r="H226" t="s">
        <v>3339</v>
      </c>
      <c r="I226">
        <v>901.80300652200003</v>
      </c>
      <c r="J226" t="s">
        <v>3339</v>
      </c>
      <c r="K226">
        <v>901.70479323500001</v>
      </c>
    </row>
    <row r="227" spans="1:11" x14ac:dyDescent="0.2">
      <c r="A227" t="s">
        <v>2133</v>
      </c>
      <c r="B227" t="s">
        <v>3339</v>
      </c>
      <c r="C227">
        <v>901.79565510799989</v>
      </c>
      <c r="D227" t="s">
        <v>3339</v>
      </c>
      <c r="E227">
        <v>901.83838452599991</v>
      </c>
      <c r="F227" t="s">
        <v>6669</v>
      </c>
      <c r="G227">
        <v>335.024906477</v>
      </c>
      <c r="H227" t="s">
        <v>3339</v>
      </c>
      <c r="I227">
        <v>901.78869712999995</v>
      </c>
      <c r="J227" t="s">
        <v>3339</v>
      </c>
      <c r="K227">
        <v>901.82256170599999</v>
      </c>
    </row>
    <row r="228" spans="1:11" x14ac:dyDescent="0.2">
      <c r="A228" t="s">
        <v>2134</v>
      </c>
      <c r="B228" t="s">
        <v>3339</v>
      </c>
      <c r="C228">
        <v>901.91724007999994</v>
      </c>
      <c r="D228" t="s">
        <v>3339</v>
      </c>
      <c r="E228">
        <v>901.86290655200003</v>
      </c>
      <c r="F228" t="s">
        <v>6669</v>
      </c>
      <c r="G228">
        <v>415.14119979700001</v>
      </c>
      <c r="H228" t="s">
        <v>3339</v>
      </c>
      <c r="I228">
        <v>901.60247085699996</v>
      </c>
      <c r="J228" t="s">
        <v>3339</v>
      </c>
      <c r="K228">
        <v>901.71838295800001</v>
      </c>
    </row>
    <row r="229" spans="1:11" x14ac:dyDescent="0.2">
      <c r="A229" t="s">
        <v>2135</v>
      </c>
      <c r="B229" t="s">
        <v>3339</v>
      </c>
      <c r="C229">
        <v>901.90892012400002</v>
      </c>
      <c r="D229" t="s">
        <v>3339</v>
      </c>
      <c r="E229">
        <v>901.85643495700003</v>
      </c>
      <c r="F229" t="s">
        <v>6669</v>
      </c>
      <c r="G229">
        <v>327.09556481200002</v>
      </c>
      <c r="H229" t="s">
        <v>3339</v>
      </c>
      <c r="I229">
        <v>901.69804863599995</v>
      </c>
      <c r="J229" t="s">
        <v>3339</v>
      </c>
      <c r="K229">
        <v>901.78840538999998</v>
      </c>
    </row>
    <row r="230" spans="1:11" x14ac:dyDescent="0.2">
      <c r="A230" t="s">
        <v>2136</v>
      </c>
      <c r="B230" t="s">
        <v>3339</v>
      </c>
      <c r="C230">
        <v>902.11968490900006</v>
      </c>
      <c r="D230" t="s">
        <v>3339</v>
      </c>
      <c r="E230">
        <v>901.68177489100003</v>
      </c>
      <c r="F230" t="s">
        <v>6669</v>
      </c>
      <c r="G230">
        <v>151.92387462799999</v>
      </c>
      <c r="H230" t="s">
        <v>3339</v>
      </c>
      <c r="I230">
        <v>901.69589229600001</v>
      </c>
      <c r="J230" t="s">
        <v>4061</v>
      </c>
      <c r="K230">
        <v>28.496045151000001</v>
      </c>
    </row>
    <row r="231" spans="1:11" x14ac:dyDescent="0.2">
      <c r="A231" t="s">
        <v>2137</v>
      </c>
      <c r="B231" t="s">
        <v>3339</v>
      </c>
      <c r="C231">
        <v>901.89491924599997</v>
      </c>
      <c r="D231" t="s">
        <v>3339</v>
      </c>
      <c r="E231">
        <v>901.79964727599997</v>
      </c>
      <c r="F231" t="s">
        <v>6669</v>
      </c>
      <c r="G231">
        <v>147.93667000299999</v>
      </c>
      <c r="H231" t="s">
        <v>3339</v>
      </c>
      <c r="I231">
        <v>901.87057971800004</v>
      </c>
      <c r="J231" t="s">
        <v>4061</v>
      </c>
      <c r="K231">
        <v>32.381705451000002</v>
      </c>
    </row>
    <row r="232" spans="1:11" x14ac:dyDescent="0.2">
      <c r="A232" t="s">
        <v>2138</v>
      </c>
      <c r="B232" t="s">
        <v>3339</v>
      </c>
      <c r="C232">
        <v>901.83789818900004</v>
      </c>
      <c r="D232" t="s">
        <v>3339</v>
      </c>
      <c r="E232">
        <v>901.78645272300002</v>
      </c>
      <c r="F232" t="s">
        <v>6669</v>
      </c>
      <c r="G232">
        <v>229.05349085099999</v>
      </c>
      <c r="H232" t="s">
        <v>3339</v>
      </c>
      <c r="I232">
        <v>901.70541047300003</v>
      </c>
      <c r="J232" t="s">
        <v>4061</v>
      </c>
      <c r="K232">
        <v>29.928789329000001</v>
      </c>
    </row>
    <row r="233" spans="1:11" x14ac:dyDescent="0.2">
      <c r="A233" t="s">
        <v>2139</v>
      </c>
      <c r="B233" t="s">
        <v>3339</v>
      </c>
      <c r="C233">
        <v>901.74732360099995</v>
      </c>
      <c r="D233" t="s">
        <v>3339</v>
      </c>
      <c r="E233">
        <v>901.766194197</v>
      </c>
      <c r="F233" t="s">
        <v>6669</v>
      </c>
      <c r="G233">
        <v>177.620988541</v>
      </c>
      <c r="H233" t="s">
        <v>3339</v>
      </c>
      <c r="I233">
        <v>901.69670107100001</v>
      </c>
      <c r="J233" t="s">
        <v>4061</v>
      </c>
      <c r="K233">
        <v>29.401103595999999</v>
      </c>
    </row>
    <row r="234" spans="1:11" x14ac:dyDescent="0.2">
      <c r="A234" t="s">
        <v>2140</v>
      </c>
      <c r="B234" t="s">
        <v>3339</v>
      </c>
      <c r="C234">
        <v>901.96036500699995</v>
      </c>
      <c r="D234" t="s">
        <v>3339</v>
      </c>
      <c r="E234">
        <v>901.91672898699994</v>
      </c>
      <c r="F234" t="s">
        <v>6669</v>
      </c>
      <c r="G234">
        <v>286.44523825699997</v>
      </c>
      <c r="H234" t="s">
        <v>3339</v>
      </c>
      <c r="I234">
        <v>901.597570023</v>
      </c>
      <c r="J234" t="s">
        <v>4061</v>
      </c>
      <c r="K234">
        <v>22.111058831000001</v>
      </c>
    </row>
    <row r="235" spans="1:11" x14ac:dyDescent="0.2">
      <c r="A235" t="s">
        <v>2141</v>
      </c>
      <c r="B235" t="s">
        <v>3339</v>
      </c>
      <c r="C235">
        <v>901.96247770500008</v>
      </c>
      <c r="D235" t="s">
        <v>3427</v>
      </c>
      <c r="E235">
        <v>1.106391007</v>
      </c>
      <c r="F235" t="s">
        <v>6669</v>
      </c>
      <c r="G235">
        <v>266.77471641799997</v>
      </c>
      <c r="H235" t="s">
        <v>3339</v>
      </c>
      <c r="I235">
        <v>901.69820360400001</v>
      </c>
      <c r="J235" t="s">
        <v>3427</v>
      </c>
      <c r="K235">
        <v>21.474610062</v>
      </c>
    </row>
    <row r="236" spans="1:11" x14ac:dyDescent="0.2">
      <c r="A236" t="s">
        <v>2142</v>
      </c>
      <c r="B236" t="s">
        <v>3427</v>
      </c>
      <c r="C236">
        <v>0.19625700200000001</v>
      </c>
      <c r="D236" t="s">
        <v>3427</v>
      </c>
      <c r="E236">
        <v>0.81093812500000007</v>
      </c>
      <c r="F236" t="s">
        <v>3427</v>
      </c>
      <c r="G236">
        <v>146.67514496500002</v>
      </c>
      <c r="H236" t="s">
        <v>3427</v>
      </c>
      <c r="I236">
        <v>0.18523699599999999</v>
      </c>
      <c r="J236" t="s">
        <v>3427</v>
      </c>
      <c r="K236">
        <v>0.191468899</v>
      </c>
    </row>
    <row r="237" spans="1:11" x14ac:dyDescent="0.2">
      <c r="A237" t="s">
        <v>2143</v>
      </c>
      <c r="B237" t="s">
        <v>3427</v>
      </c>
      <c r="C237">
        <v>0.177450737</v>
      </c>
      <c r="D237" t="s">
        <v>3427</v>
      </c>
      <c r="E237">
        <v>0.18941525399999998</v>
      </c>
      <c r="F237" t="s">
        <v>3427</v>
      </c>
      <c r="G237">
        <v>39.160876037999998</v>
      </c>
      <c r="H237" t="s">
        <v>3427</v>
      </c>
      <c r="I237">
        <v>0.16224387900000001</v>
      </c>
      <c r="J237" t="s">
        <v>3427</v>
      </c>
      <c r="K237">
        <v>0.16745861100000001</v>
      </c>
    </row>
    <row r="238" spans="1:11" x14ac:dyDescent="0.2">
      <c r="A238" t="s">
        <v>2144</v>
      </c>
      <c r="B238" t="s">
        <v>3339</v>
      </c>
      <c r="C238">
        <v>901.91455780199999</v>
      </c>
      <c r="D238" t="s">
        <v>3339</v>
      </c>
      <c r="E238">
        <v>901.74752531599995</v>
      </c>
      <c r="F238" t="s">
        <v>6669</v>
      </c>
      <c r="G238">
        <v>244.88844799199998</v>
      </c>
      <c r="H238" t="s">
        <v>4061</v>
      </c>
      <c r="I238">
        <v>0.18401220400000001</v>
      </c>
      <c r="J238" t="s">
        <v>4061</v>
      </c>
      <c r="K238">
        <v>19.432172461</v>
      </c>
    </row>
    <row r="239" spans="1:11" x14ac:dyDescent="0.2">
      <c r="A239" t="s">
        <v>2145</v>
      </c>
      <c r="B239" t="s">
        <v>3339</v>
      </c>
      <c r="C239">
        <v>902.35617053199996</v>
      </c>
      <c r="D239" t="s">
        <v>3339</v>
      </c>
      <c r="E239">
        <v>902.29821137900001</v>
      </c>
      <c r="F239" t="s">
        <v>6669</v>
      </c>
      <c r="G239">
        <v>382.38039553800002</v>
      </c>
      <c r="H239" t="s">
        <v>3339</v>
      </c>
      <c r="I239">
        <v>901.69748954800002</v>
      </c>
      <c r="J239" t="s">
        <v>3339</v>
      </c>
      <c r="K239">
        <v>901.89483575099996</v>
      </c>
    </row>
    <row r="240" spans="1:11" x14ac:dyDescent="0.2">
      <c r="A240" t="s">
        <v>2146</v>
      </c>
      <c r="B240" t="s">
        <v>3339</v>
      </c>
      <c r="C240">
        <v>902.25887324399991</v>
      </c>
      <c r="D240" t="s">
        <v>3339</v>
      </c>
      <c r="E240">
        <v>902.2126517019999</v>
      </c>
      <c r="F240" t="s">
        <v>6669</v>
      </c>
      <c r="G240">
        <v>386.36572986800002</v>
      </c>
      <c r="H240" t="s">
        <v>3339</v>
      </c>
      <c r="I240">
        <v>901.845401681</v>
      </c>
      <c r="J240" t="s">
        <v>3339</v>
      </c>
      <c r="K240">
        <v>901.90045440400002</v>
      </c>
    </row>
    <row r="241" spans="1:11" x14ac:dyDescent="0.2">
      <c r="A241" t="s">
        <v>2147</v>
      </c>
      <c r="B241" t="s">
        <v>3339</v>
      </c>
      <c r="C241">
        <v>902.35189379300004</v>
      </c>
      <c r="D241" t="s">
        <v>3339</v>
      </c>
      <c r="E241">
        <v>902.16497838400005</v>
      </c>
      <c r="F241" t="s">
        <v>6669</v>
      </c>
      <c r="G241">
        <v>381.58361603599997</v>
      </c>
      <c r="H241" t="s">
        <v>3339</v>
      </c>
      <c r="I241">
        <v>901.69065775499996</v>
      </c>
      <c r="J241" t="s">
        <v>3339</v>
      </c>
      <c r="K241">
        <v>901.79415135299996</v>
      </c>
    </row>
    <row r="242" spans="1:11" x14ac:dyDescent="0.2">
      <c r="A242" t="s">
        <v>2148</v>
      </c>
      <c r="B242" t="s">
        <v>3339</v>
      </c>
      <c r="C242">
        <v>902.15664638400006</v>
      </c>
      <c r="D242" t="s">
        <v>3339</v>
      </c>
      <c r="E242">
        <v>902.17797390200008</v>
      </c>
      <c r="F242" t="s">
        <v>6669</v>
      </c>
      <c r="G242">
        <v>320.58102136299999</v>
      </c>
      <c r="H242" t="s">
        <v>3339</v>
      </c>
      <c r="I242">
        <v>901.74844626100003</v>
      </c>
      <c r="J242" t="s">
        <v>3339</v>
      </c>
      <c r="K242">
        <v>901.90262988300003</v>
      </c>
    </row>
    <row r="243" spans="1:11" x14ac:dyDescent="0.2">
      <c r="A243" t="s">
        <v>2149</v>
      </c>
      <c r="B243" t="s">
        <v>3339</v>
      </c>
      <c r="C243">
        <v>902.16541803300004</v>
      </c>
      <c r="D243" t="s">
        <v>3339</v>
      </c>
      <c r="E243">
        <v>902.062066351</v>
      </c>
      <c r="F243" t="s">
        <v>6669</v>
      </c>
      <c r="G243">
        <v>359.61432446999999</v>
      </c>
      <c r="H243" t="s">
        <v>3339</v>
      </c>
      <c r="I243">
        <v>901.59267846299997</v>
      </c>
      <c r="J243" t="s">
        <v>3339</v>
      </c>
      <c r="K243">
        <v>901.87356961700004</v>
      </c>
    </row>
    <row r="244" spans="1:11" x14ac:dyDescent="0.2">
      <c r="A244" t="s">
        <v>2150</v>
      </c>
      <c r="B244" t="s">
        <v>3339</v>
      </c>
      <c r="C244">
        <v>902.20547346500007</v>
      </c>
      <c r="D244" t="s">
        <v>3339</v>
      </c>
      <c r="E244">
        <v>902.17312822600002</v>
      </c>
      <c r="F244" t="s">
        <v>6669</v>
      </c>
      <c r="G244">
        <v>355.82855665400001</v>
      </c>
      <c r="H244" t="s">
        <v>3339</v>
      </c>
      <c r="I244">
        <v>901.69370461300002</v>
      </c>
      <c r="J244" t="s">
        <v>3339</v>
      </c>
      <c r="K244">
        <v>901.88910643300005</v>
      </c>
    </row>
    <row r="245" spans="1:11" x14ac:dyDescent="0.2">
      <c r="A245" t="s">
        <v>2151</v>
      </c>
      <c r="B245" t="s">
        <v>3339</v>
      </c>
      <c r="C245">
        <v>902.21646311000006</v>
      </c>
      <c r="D245" t="s">
        <v>3339</v>
      </c>
      <c r="E245">
        <v>902.16424643200003</v>
      </c>
      <c r="F245" t="s">
        <v>6669</v>
      </c>
      <c r="G245">
        <v>348.15811629499996</v>
      </c>
      <c r="H245" t="s">
        <v>3339</v>
      </c>
      <c r="I245">
        <v>901.687384608</v>
      </c>
      <c r="J245" t="s">
        <v>3339</v>
      </c>
      <c r="K245">
        <v>901.895799087</v>
      </c>
    </row>
    <row r="246" spans="1:11" x14ac:dyDescent="0.2">
      <c r="A246" t="s">
        <v>2152</v>
      </c>
      <c r="B246" t="s">
        <v>3339</v>
      </c>
      <c r="C246">
        <v>902.13846901800002</v>
      </c>
      <c r="D246" t="s">
        <v>3339</v>
      </c>
      <c r="E246">
        <v>902.16118500800007</v>
      </c>
      <c r="F246" t="s">
        <v>6669</v>
      </c>
      <c r="G246">
        <v>361.53780857199996</v>
      </c>
      <c r="H246" t="s">
        <v>3339</v>
      </c>
      <c r="I246">
        <v>901.69902420899996</v>
      </c>
      <c r="J246" t="s">
        <v>3339</v>
      </c>
      <c r="K246">
        <v>901.90337169300005</v>
      </c>
    </row>
    <row r="247" spans="1:11" x14ac:dyDescent="0.2">
      <c r="A247" t="s">
        <v>2153</v>
      </c>
      <c r="B247" t="s">
        <v>3339</v>
      </c>
      <c r="C247">
        <v>902.33086440499994</v>
      </c>
      <c r="D247" t="s">
        <v>3339</v>
      </c>
      <c r="E247">
        <v>902.15226073299993</v>
      </c>
      <c r="F247" t="s">
        <v>6669</v>
      </c>
      <c r="G247">
        <v>326.355826283</v>
      </c>
      <c r="H247" t="s">
        <v>3339</v>
      </c>
      <c r="I247">
        <v>901.91616794699996</v>
      </c>
      <c r="J247" t="s">
        <v>3339</v>
      </c>
      <c r="K247">
        <v>901.81284572699997</v>
      </c>
    </row>
    <row r="248" spans="1:11" x14ac:dyDescent="0.2">
      <c r="A248" t="s">
        <v>2154</v>
      </c>
      <c r="B248" t="s">
        <v>3339</v>
      </c>
      <c r="C248">
        <v>902.29492751999999</v>
      </c>
      <c r="D248" t="s">
        <v>3339</v>
      </c>
      <c r="E248">
        <v>902.25489379600003</v>
      </c>
      <c r="F248" t="s">
        <v>6669</v>
      </c>
      <c r="G248">
        <v>341.795331164</v>
      </c>
      <c r="H248" t="s">
        <v>3339</v>
      </c>
      <c r="I248">
        <v>901.709351631</v>
      </c>
      <c r="J248" t="s">
        <v>3339</v>
      </c>
      <c r="K248">
        <v>901.89355167400004</v>
      </c>
    </row>
    <row r="249" spans="1:11" x14ac:dyDescent="0.2">
      <c r="A249" t="s">
        <v>2155</v>
      </c>
      <c r="B249" t="s">
        <v>3339</v>
      </c>
      <c r="C249">
        <v>902.22533895000004</v>
      </c>
      <c r="D249" t="s">
        <v>3339</v>
      </c>
      <c r="E249">
        <v>902.15963084700002</v>
      </c>
      <c r="F249" t="s">
        <v>6669</v>
      </c>
      <c r="G249">
        <v>333.67764232800005</v>
      </c>
      <c r="H249" t="s">
        <v>3339</v>
      </c>
      <c r="I249">
        <v>901.61989185300001</v>
      </c>
      <c r="J249" t="s">
        <v>3339</v>
      </c>
      <c r="K249">
        <v>901.86987705599995</v>
      </c>
    </row>
    <row r="250" spans="1:11" x14ac:dyDescent="0.2">
      <c r="A250" t="s">
        <v>2156</v>
      </c>
      <c r="B250" t="s">
        <v>3339</v>
      </c>
      <c r="C250">
        <v>902.31659810099995</v>
      </c>
      <c r="D250" t="s">
        <v>3339</v>
      </c>
      <c r="E250">
        <v>902.24768150299997</v>
      </c>
      <c r="F250" t="s">
        <v>6669</v>
      </c>
      <c r="G250">
        <v>329.19891091599999</v>
      </c>
      <c r="H250" t="s">
        <v>3339</v>
      </c>
      <c r="I250">
        <v>901.71817634399997</v>
      </c>
      <c r="J250" t="s">
        <v>3339</v>
      </c>
      <c r="K250">
        <v>901.87039890999995</v>
      </c>
    </row>
    <row r="251" spans="1:11" x14ac:dyDescent="0.2">
      <c r="A251" t="s">
        <v>2157</v>
      </c>
      <c r="B251" t="s">
        <v>3339</v>
      </c>
      <c r="C251">
        <v>902.231862439</v>
      </c>
      <c r="D251" t="s">
        <v>3339</v>
      </c>
      <c r="E251">
        <v>902.20220638500007</v>
      </c>
      <c r="F251" t="s">
        <v>6669</v>
      </c>
      <c r="G251">
        <v>381.108970957</v>
      </c>
      <c r="H251" t="s">
        <v>3339</v>
      </c>
      <c r="I251">
        <v>901.68621773100006</v>
      </c>
      <c r="J251" t="s">
        <v>3339</v>
      </c>
      <c r="K251">
        <v>901.90940986600003</v>
      </c>
    </row>
    <row r="252" spans="1:11" x14ac:dyDescent="0.2">
      <c r="A252" t="s">
        <v>2158</v>
      </c>
      <c r="B252" t="s">
        <v>3339</v>
      </c>
      <c r="C252">
        <v>902.142640615</v>
      </c>
      <c r="D252" t="s">
        <v>3339</v>
      </c>
      <c r="E252">
        <v>902.19253373000004</v>
      </c>
      <c r="F252" t="s">
        <v>6669</v>
      </c>
      <c r="G252">
        <v>396.93871531400004</v>
      </c>
      <c r="H252" t="s">
        <v>3339</v>
      </c>
      <c r="I252">
        <v>901.69865813499996</v>
      </c>
      <c r="J252" t="s">
        <v>3339</v>
      </c>
      <c r="K252">
        <v>901.91637538400005</v>
      </c>
    </row>
    <row r="253" spans="1:11" x14ac:dyDescent="0.2">
      <c r="A253" t="s">
        <v>2159</v>
      </c>
      <c r="B253" t="s">
        <v>3339</v>
      </c>
      <c r="C253">
        <v>902.29100247400004</v>
      </c>
      <c r="D253" t="s">
        <v>3339</v>
      </c>
      <c r="E253">
        <v>902.14898468700005</v>
      </c>
      <c r="F253" t="s">
        <v>6669</v>
      </c>
      <c r="G253">
        <v>394.87450604699995</v>
      </c>
      <c r="H253" t="s">
        <v>3339</v>
      </c>
      <c r="I253">
        <v>901.68011876499997</v>
      </c>
      <c r="J253" t="s">
        <v>3339</v>
      </c>
      <c r="K253">
        <v>901.81253271599996</v>
      </c>
    </row>
    <row r="254" spans="1:11" x14ac:dyDescent="0.2">
      <c r="A254" t="s">
        <v>2160</v>
      </c>
      <c r="B254" t="s">
        <v>3339</v>
      </c>
      <c r="C254">
        <v>902.21448614199994</v>
      </c>
      <c r="D254" t="s">
        <v>3339</v>
      </c>
      <c r="E254">
        <v>902.14307573300005</v>
      </c>
      <c r="F254" t="s">
        <v>6669</v>
      </c>
      <c r="G254">
        <v>391.43316397299998</v>
      </c>
      <c r="H254" t="s">
        <v>3339</v>
      </c>
      <c r="I254">
        <v>901.68834114000003</v>
      </c>
      <c r="J254" t="s">
        <v>3339</v>
      </c>
      <c r="K254">
        <v>901.902955152</v>
      </c>
    </row>
    <row r="255" spans="1:11" x14ac:dyDescent="0.2">
      <c r="A255" t="s">
        <v>2161</v>
      </c>
      <c r="B255" t="s">
        <v>3339</v>
      </c>
      <c r="C255">
        <v>902.21037985300006</v>
      </c>
      <c r="D255" t="s">
        <v>3339</v>
      </c>
      <c r="E255">
        <v>902.13386973800004</v>
      </c>
      <c r="F255" t="s">
        <v>6669</v>
      </c>
      <c r="G255">
        <v>364.60841090299999</v>
      </c>
      <c r="H255" t="s">
        <v>3339</v>
      </c>
      <c r="I255">
        <v>901.60604681999996</v>
      </c>
      <c r="J255" t="s">
        <v>3339</v>
      </c>
      <c r="K255">
        <v>901.88557534799997</v>
      </c>
    </row>
    <row r="256" spans="1:11" x14ac:dyDescent="0.2">
      <c r="A256" t="s">
        <v>2162</v>
      </c>
      <c r="B256" t="s">
        <v>3339</v>
      </c>
      <c r="C256">
        <v>902.28936203900003</v>
      </c>
      <c r="D256" t="s">
        <v>3339</v>
      </c>
      <c r="E256">
        <v>902.23285608000003</v>
      </c>
      <c r="F256" t="s">
        <v>6669</v>
      </c>
      <c r="G256">
        <v>364.87432393199998</v>
      </c>
      <c r="H256" t="s">
        <v>3339</v>
      </c>
      <c r="I256">
        <v>901.70577814700005</v>
      </c>
      <c r="J256" t="s">
        <v>3339</v>
      </c>
      <c r="K256">
        <v>901.89274039099996</v>
      </c>
    </row>
    <row r="257" spans="1:11" x14ac:dyDescent="0.2">
      <c r="A257" t="s">
        <v>2163</v>
      </c>
      <c r="B257" t="s">
        <v>3339</v>
      </c>
      <c r="C257">
        <v>902.27500838499998</v>
      </c>
      <c r="D257" t="s">
        <v>3339</v>
      </c>
      <c r="E257">
        <v>902.22118256199997</v>
      </c>
      <c r="F257" t="s">
        <v>6669</v>
      </c>
      <c r="G257">
        <v>366.38175189500004</v>
      </c>
      <c r="H257" t="s">
        <v>3339</v>
      </c>
      <c r="I257">
        <v>901.69389189599997</v>
      </c>
      <c r="J257" t="s">
        <v>3339</v>
      </c>
      <c r="K257">
        <v>901.92022827300002</v>
      </c>
    </row>
    <row r="258" spans="1:11" x14ac:dyDescent="0.2">
      <c r="A258" t="s">
        <v>2164</v>
      </c>
      <c r="B258" t="s">
        <v>3339</v>
      </c>
      <c r="C258">
        <v>902.28009694000002</v>
      </c>
      <c r="D258" t="s">
        <v>3339</v>
      </c>
      <c r="E258">
        <v>902.40549747400007</v>
      </c>
      <c r="F258" t="s">
        <v>6669</v>
      </c>
      <c r="G258">
        <v>351.78666228700001</v>
      </c>
      <c r="H258" t="s">
        <v>3339</v>
      </c>
      <c r="I258">
        <v>901.82986116999996</v>
      </c>
      <c r="J258" t="s">
        <v>3339</v>
      </c>
      <c r="K258">
        <v>901.93127749400003</v>
      </c>
    </row>
    <row r="259" spans="1:11" x14ac:dyDescent="0.2">
      <c r="A259" t="s">
        <v>2165</v>
      </c>
      <c r="B259" t="s">
        <v>3339</v>
      </c>
      <c r="C259">
        <v>902.12034215799997</v>
      </c>
      <c r="D259" t="s">
        <v>3339</v>
      </c>
      <c r="E259">
        <v>902.04388513100002</v>
      </c>
      <c r="F259" t="s">
        <v>6669</v>
      </c>
      <c r="G259">
        <v>356.59508960100004</v>
      </c>
      <c r="H259" t="s">
        <v>3339</v>
      </c>
      <c r="I259">
        <v>901.68547485800002</v>
      </c>
      <c r="J259" t="s">
        <v>3339</v>
      </c>
      <c r="K259">
        <v>901.77047829599996</v>
      </c>
    </row>
    <row r="260" spans="1:11" x14ac:dyDescent="0.2">
      <c r="A260" t="s">
        <v>2166</v>
      </c>
      <c r="B260" t="s">
        <v>3339</v>
      </c>
      <c r="C260">
        <v>902.10618154700001</v>
      </c>
      <c r="D260" t="s">
        <v>3339</v>
      </c>
      <c r="E260">
        <v>902.03233003799994</v>
      </c>
      <c r="F260" t="s">
        <v>6669</v>
      </c>
      <c r="G260">
        <v>362.99995400699999</v>
      </c>
      <c r="H260" t="s">
        <v>3339</v>
      </c>
      <c r="I260">
        <v>901.88571368099997</v>
      </c>
      <c r="J260" t="s">
        <v>3339</v>
      </c>
      <c r="K260">
        <v>901.87586129700003</v>
      </c>
    </row>
    <row r="261" spans="1:11" x14ac:dyDescent="0.2">
      <c r="A261" t="s">
        <v>2167</v>
      </c>
      <c r="B261" t="s">
        <v>3339</v>
      </c>
      <c r="C261">
        <v>902.09490862199993</v>
      </c>
      <c r="D261" t="s">
        <v>3339</v>
      </c>
      <c r="E261">
        <v>902.01658165699996</v>
      </c>
      <c r="F261" t="s">
        <v>6669</v>
      </c>
      <c r="G261">
        <v>352.25826274100001</v>
      </c>
      <c r="H261" t="s">
        <v>3339</v>
      </c>
      <c r="I261">
        <v>901.59930561800002</v>
      </c>
      <c r="J261" t="s">
        <v>3339</v>
      </c>
      <c r="K261">
        <v>901.85204550599997</v>
      </c>
    </row>
    <row r="262" spans="1:11" x14ac:dyDescent="0.2">
      <c r="A262" t="s">
        <v>2168</v>
      </c>
      <c r="B262" t="s">
        <v>3339</v>
      </c>
      <c r="C262">
        <v>902.13466021399995</v>
      </c>
      <c r="D262" t="s">
        <v>3339</v>
      </c>
      <c r="E262">
        <v>902.08195930399995</v>
      </c>
      <c r="F262" t="s">
        <v>6669</v>
      </c>
      <c r="G262">
        <v>370.21543492900003</v>
      </c>
      <c r="H262" t="s">
        <v>3339</v>
      </c>
      <c r="I262">
        <v>901.69821035500001</v>
      </c>
      <c r="J262" t="s">
        <v>3339</v>
      </c>
      <c r="K262">
        <v>901.87798256400004</v>
      </c>
    </row>
    <row r="263" spans="1:11" x14ac:dyDescent="0.2">
      <c r="A263" t="s">
        <v>2169</v>
      </c>
      <c r="B263" t="s">
        <v>3339</v>
      </c>
      <c r="C263">
        <v>902.08435948299996</v>
      </c>
      <c r="D263" t="s">
        <v>3339</v>
      </c>
      <c r="E263">
        <v>902.011768566</v>
      </c>
      <c r="F263" t="s">
        <v>6669</v>
      </c>
      <c r="G263">
        <v>324.70163475300001</v>
      </c>
      <c r="H263" t="s">
        <v>3339</v>
      </c>
      <c r="I263">
        <v>901.68588963299999</v>
      </c>
      <c r="J263" t="s">
        <v>3339</v>
      </c>
      <c r="K263">
        <v>901.87979208499996</v>
      </c>
    </row>
    <row r="264" spans="1:11" x14ac:dyDescent="0.2">
      <c r="A264" t="s">
        <v>2170</v>
      </c>
      <c r="B264" t="s">
        <v>3339</v>
      </c>
      <c r="C264">
        <v>902.03613315100006</v>
      </c>
      <c r="D264" t="s">
        <v>3339</v>
      </c>
      <c r="E264">
        <v>902.05432086500002</v>
      </c>
      <c r="F264" t="s">
        <v>6669</v>
      </c>
      <c r="G264">
        <v>324.01678831300001</v>
      </c>
      <c r="H264" t="s">
        <v>3339</v>
      </c>
      <c r="I264">
        <v>901.69249715499996</v>
      </c>
      <c r="J264" t="s">
        <v>3339</v>
      </c>
      <c r="K264">
        <v>901.88395598700004</v>
      </c>
    </row>
    <row r="265" spans="1:11" x14ac:dyDescent="0.2">
      <c r="A265" t="s">
        <v>2171</v>
      </c>
      <c r="B265" t="s">
        <v>3339</v>
      </c>
      <c r="C265">
        <v>902.12875108700007</v>
      </c>
      <c r="D265" t="s">
        <v>3339</v>
      </c>
      <c r="E265">
        <v>902.02930953300006</v>
      </c>
      <c r="F265" t="s">
        <v>6669</v>
      </c>
      <c r="G265">
        <v>322.37536578800001</v>
      </c>
      <c r="H265" t="s">
        <v>3339</v>
      </c>
      <c r="I265">
        <v>901.87900686</v>
      </c>
      <c r="J265" t="s">
        <v>3339</v>
      </c>
      <c r="K265">
        <v>901.80544870100005</v>
      </c>
    </row>
    <row r="266" spans="1:11" x14ac:dyDescent="0.2">
      <c r="A266" t="s">
        <v>2172</v>
      </c>
      <c r="B266" t="s">
        <v>3339</v>
      </c>
      <c r="C266">
        <v>902.13653658400005</v>
      </c>
      <c r="D266" t="s">
        <v>3339</v>
      </c>
      <c r="E266">
        <v>902.06722659399998</v>
      </c>
      <c r="F266" t="s">
        <v>6669</v>
      </c>
      <c r="G266">
        <v>327.245552573</v>
      </c>
      <c r="H266" t="s">
        <v>3339</v>
      </c>
      <c r="I266">
        <v>901.88104355099995</v>
      </c>
      <c r="J266" t="s">
        <v>3339</v>
      </c>
      <c r="K266">
        <v>901.88796019300003</v>
      </c>
    </row>
    <row r="267" spans="1:11" x14ac:dyDescent="0.2">
      <c r="A267" t="s">
        <v>2173</v>
      </c>
      <c r="B267" t="s">
        <v>3339</v>
      </c>
      <c r="C267">
        <v>901.95683803700001</v>
      </c>
      <c r="D267" t="s">
        <v>3339</v>
      </c>
      <c r="E267">
        <v>901.87798975099997</v>
      </c>
      <c r="F267" t="s">
        <v>6669</v>
      </c>
      <c r="G267">
        <v>288.216617063</v>
      </c>
      <c r="H267" t="s">
        <v>3339</v>
      </c>
      <c r="I267">
        <v>901.63940896899999</v>
      </c>
      <c r="J267" t="s">
        <v>3339</v>
      </c>
      <c r="K267">
        <v>901.83606888099996</v>
      </c>
    </row>
    <row r="268" spans="1:11" x14ac:dyDescent="0.2">
      <c r="A268" t="s">
        <v>2174</v>
      </c>
      <c r="B268" t="s">
        <v>3339</v>
      </c>
      <c r="C268">
        <v>901.961740491</v>
      </c>
      <c r="D268" t="s">
        <v>3339</v>
      </c>
      <c r="E268">
        <v>901.89133069499997</v>
      </c>
      <c r="F268" t="s">
        <v>6669</v>
      </c>
      <c r="G268">
        <v>378.48793005599998</v>
      </c>
      <c r="H268" t="s">
        <v>3339</v>
      </c>
      <c r="I268">
        <v>901.74273373899996</v>
      </c>
      <c r="J268" t="s">
        <v>3339</v>
      </c>
      <c r="K268">
        <v>901.83823034700004</v>
      </c>
    </row>
    <row r="269" spans="1:11" x14ac:dyDescent="0.2">
      <c r="A269" t="s">
        <v>2175</v>
      </c>
      <c r="B269" t="s">
        <v>3339</v>
      </c>
      <c r="C269">
        <v>901.92320481199999</v>
      </c>
      <c r="D269" t="s">
        <v>3339</v>
      </c>
      <c r="E269">
        <v>901.88455467699998</v>
      </c>
      <c r="F269" t="s">
        <v>6669</v>
      </c>
      <c r="G269">
        <v>406.73658440700001</v>
      </c>
      <c r="H269" t="s">
        <v>3339</v>
      </c>
      <c r="I269">
        <v>901.72092633900002</v>
      </c>
      <c r="J269" t="s">
        <v>3339</v>
      </c>
      <c r="K269">
        <v>901.82727481500001</v>
      </c>
    </row>
    <row r="270" spans="1:11" x14ac:dyDescent="0.2">
      <c r="A270" t="s">
        <v>2176</v>
      </c>
      <c r="B270" t="s">
        <v>3339</v>
      </c>
      <c r="C270">
        <v>901.96817938300001</v>
      </c>
      <c r="D270" t="s">
        <v>3339</v>
      </c>
      <c r="E270">
        <v>901.88064191400008</v>
      </c>
      <c r="F270" t="s">
        <v>6669</v>
      </c>
      <c r="G270">
        <v>313.87784827299998</v>
      </c>
      <c r="H270" t="s">
        <v>3339</v>
      </c>
      <c r="I270">
        <v>901.742176718</v>
      </c>
      <c r="J270" t="s">
        <v>3339</v>
      </c>
      <c r="K270">
        <v>901.83106687099996</v>
      </c>
    </row>
    <row r="271" spans="1:11" x14ac:dyDescent="0.2">
      <c r="A271" t="s">
        <v>2177</v>
      </c>
      <c r="B271" t="s">
        <v>3339</v>
      </c>
      <c r="C271">
        <v>901.89255409499992</v>
      </c>
      <c r="D271" t="s">
        <v>3339</v>
      </c>
      <c r="E271">
        <v>901.94670161399995</v>
      </c>
      <c r="F271" t="s">
        <v>6669</v>
      </c>
      <c r="G271">
        <v>543.74668532699991</v>
      </c>
      <c r="H271" t="s">
        <v>3339</v>
      </c>
      <c r="I271">
        <v>901.81935360499995</v>
      </c>
      <c r="J271" t="s">
        <v>3339</v>
      </c>
      <c r="K271">
        <v>901.60845948400004</v>
      </c>
    </row>
    <row r="272" spans="1:11" x14ac:dyDescent="0.2">
      <c r="A272" t="s">
        <v>2178</v>
      </c>
      <c r="B272" t="s">
        <v>3339</v>
      </c>
      <c r="C272">
        <v>901.98921765700004</v>
      </c>
      <c r="D272" t="s">
        <v>3339</v>
      </c>
      <c r="E272">
        <v>901.92172400800007</v>
      </c>
      <c r="F272" t="s">
        <v>6669</v>
      </c>
      <c r="G272">
        <v>467.38638887799999</v>
      </c>
      <c r="H272" t="s">
        <v>3339</v>
      </c>
      <c r="I272">
        <v>901.78815193299999</v>
      </c>
      <c r="J272" t="s">
        <v>3339</v>
      </c>
      <c r="K272">
        <v>901.716290942</v>
      </c>
    </row>
    <row r="273" spans="1:11" x14ac:dyDescent="0.2">
      <c r="A273" t="s">
        <v>2179</v>
      </c>
      <c r="B273" t="s">
        <v>3339</v>
      </c>
      <c r="C273">
        <v>901.935899049</v>
      </c>
      <c r="D273" t="s">
        <v>3339</v>
      </c>
      <c r="E273">
        <v>901.86122485500005</v>
      </c>
      <c r="F273" t="s">
        <v>6669</v>
      </c>
      <c r="G273">
        <v>556.78205047300003</v>
      </c>
      <c r="H273" t="s">
        <v>3339</v>
      </c>
      <c r="I273">
        <v>901.61202395600003</v>
      </c>
      <c r="J273" t="s">
        <v>3339</v>
      </c>
      <c r="K273">
        <v>901.70852349200004</v>
      </c>
    </row>
    <row r="274" spans="1:11" x14ac:dyDescent="0.2">
      <c r="A274" t="s">
        <v>2180</v>
      </c>
      <c r="B274" t="s">
        <v>3339</v>
      </c>
      <c r="C274">
        <v>902.08003154300002</v>
      </c>
      <c r="D274" t="s">
        <v>3339</v>
      </c>
      <c r="E274">
        <v>901.85897513899999</v>
      </c>
      <c r="F274" t="s">
        <v>6669</v>
      </c>
      <c r="G274">
        <v>337.75364937299997</v>
      </c>
      <c r="H274" t="s">
        <v>3339</v>
      </c>
      <c r="I274">
        <v>901.69366155099999</v>
      </c>
      <c r="J274" t="s">
        <v>3339</v>
      </c>
      <c r="K274">
        <v>901.85090309999998</v>
      </c>
    </row>
    <row r="275" spans="1:11" x14ac:dyDescent="0.2">
      <c r="A275" t="s">
        <v>2181</v>
      </c>
      <c r="B275" t="s">
        <v>3339</v>
      </c>
      <c r="C275">
        <v>901.85269880300007</v>
      </c>
      <c r="D275" t="s">
        <v>3339</v>
      </c>
      <c r="E275">
        <v>901.75914532500008</v>
      </c>
      <c r="F275" t="s">
        <v>6669</v>
      </c>
      <c r="G275">
        <v>160.359544363</v>
      </c>
      <c r="H275" t="s">
        <v>3339</v>
      </c>
      <c r="I275">
        <v>901.69786960099998</v>
      </c>
      <c r="J275" t="s">
        <v>4061</v>
      </c>
      <c r="K275">
        <v>19.762110664000001</v>
      </c>
    </row>
    <row r="276" spans="1:11" x14ac:dyDescent="0.2">
      <c r="A276" t="s">
        <v>2182</v>
      </c>
      <c r="B276" t="s">
        <v>3427</v>
      </c>
      <c r="C276">
        <v>2.7549344840000001</v>
      </c>
      <c r="D276" t="s">
        <v>3427</v>
      </c>
      <c r="E276">
        <v>0.156567503</v>
      </c>
      <c r="F276" t="s">
        <v>6669</v>
      </c>
      <c r="G276">
        <v>146.48376711</v>
      </c>
      <c r="H276" t="s">
        <v>3339</v>
      </c>
      <c r="I276">
        <v>901.70489666000003</v>
      </c>
      <c r="J276" t="s">
        <v>3427</v>
      </c>
      <c r="K276">
        <v>18.909322568</v>
      </c>
    </row>
    <row r="277" spans="1:11" x14ac:dyDescent="0.2">
      <c r="A277" t="s">
        <v>2183</v>
      </c>
      <c r="B277" t="s">
        <v>3427</v>
      </c>
      <c r="C277">
        <v>7.3869582000000003E-2</v>
      </c>
      <c r="D277" t="s">
        <v>3427</v>
      </c>
      <c r="E277">
        <v>0.10188576399999999</v>
      </c>
      <c r="F277" t="s">
        <v>3427</v>
      </c>
      <c r="G277">
        <v>93.714781841000004</v>
      </c>
      <c r="H277" t="s">
        <v>3427</v>
      </c>
      <c r="I277">
        <v>6.3339253999999998E-2</v>
      </c>
      <c r="J277" t="s">
        <v>3427</v>
      </c>
      <c r="K277">
        <v>7.4272046999999994E-2</v>
      </c>
    </row>
    <row r="278" spans="1:11" x14ac:dyDescent="0.2">
      <c r="A278" t="s">
        <v>2184</v>
      </c>
      <c r="B278" t="s">
        <v>3339</v>
      </c>
      <c r="C278">
        <v>901.76501035000001</v>
      </c>
      <c r="D278" t="s">
        <v>3427</v>
      </c>
      <c r="E278">
        <v>0.18837858499999999</v>
      </c>
      <c r="F278" t="s">
        <v>6669</v>
      </c>
      <c r="G278">
        <v>166.90025719000002</v>
      </c>
      <c r="H278" t="s">
        <v>3339</v>
      </c>
      <c r="I278">
        <v>901.69421195500001</v>
      </c>
      <c r="J278" t="s">
        <v>3427</v>
      </c>
      <c r="K278">
        <v>19.468741558000001</v>
      </c>
    </row>
    <row r="279" spans="1:11" x14ac:dyDescent="0.2">
      <c r="A279" t="s">
        <v>2185</v>
      </c>
      <c r="B279" t="s">
        <v>3339</v>
      </c>
      <c r="C279">
        <v>901.95649111400007</v>
      </c>
      <c r="D279" t="s">
        <v>3339</v>
      </c>
      <c r="E279">
        <v>901.91268055300009</v>
      </c>
      <c r="F279" t="s">
        <v>6669</v>
      </c>
      <c r="G279">
        <v>272.60640859799997</v>
      </c>
      <c r="H279" t="s">
        <v>3339</v>
      </c>
      <c r="I279">
        <v>901.69210200999999</v>
      </c>
      <c r="J279" t="s">
        <v>4061</v>
      </c>
      <c r="K279">
        <v>21.981406573000001</v>
      </c>
    </row>
    <row r="280" spans="1:11" x14ac:dyDescent="0.2">
      <c r="A280" t="s">
        <v>2186</v>
      </c>
      <c r="B280" t="s">
        <v>3339</v>
      </c>
      <c r="C280">
        <v>901.95062900199991</v>
      </c>
      <c r="D280" t="s">
        <v>3427</v>
      </c>
      <c r="E280">
        <v>1.0742975020000001</v>
      </c>
      <c r="F280" t="s">
        <v>6669</v>
      </c>
      <c r="G280">
        <v>300.83679255999999</v>
      </c>
      <c r="H280" t="s">
        <v>3339</v>
      </c>
      <c r="I280">
        <v>901.60605576800003</v>
      </c>
      <c r="J280" t="s">
        <v>3427</v>
      </c>
      <c r="K280">
        <v>21.765951266999998</v>
      </c>
    </row>
    <row r="281" spans="1:11" x14ac:dyDescent="0.2">
      <c r="A281" t="s">
        <v>2187</v>
      </c>
      <c r="B281" t="s">
        <v>3427</v>
      </c>
      <c r="C281">
        <v>0.218951954</v>
      </c>
      <c r="D281" t="s">
        <v>3427</v>
      </c>
      <c r="E281">
        <v>0.81651082999999991</v>
      </c>
      <c r="F281" t="s">
        <v>3427</v>
      </c>
      <c r="G281">
        <v>146.82008625</v>
      </c>
      <c r="H281" t="s">
        <v>3427</v>
      </c>
      <c r="I281">
        <v>0.18185512000000001</v>
      </c>
      <c r="J281" t="s">
        <v>3427</v>
      </c>
      <c r="K281">
        <v>0.194301943</v>
      </c>
    </row>
    <row r="282" spans="1:11" x14ac:dyDescent="0.2">
      <c r="A282" t="s">
        <v>2188</v>
      </c>
      <c r="B282" t="s">
        <v>3427</v>
      </c>
      <c r="C282">
        <v>0.174296852</v>
      </c>
      <c r="D282" t="s">
        <v>3427</v>
      </c>
      <c r="E282">
        <v>0.18242971099999999</v>
      </c>
      <c r="F282" t="s">
        <v>3427</v>
      </c>
      <c r="G282">
        <v>39.161901817</v>
      </c>
      <c r="H282" t="s">
        <v>3427</v>
      </c>
      <c r="I282">
        <v>0.157978122</v>
      </c>
      <c r="J282" t="s">
        <v>3427</v>
      </c>
      <c r="K282">
        <v>0.17017083699999999</v>
      </c>
    </row>
    <row r="283" spans="1:11" x14ac:dyDescent="0.2">
      <c r="A283" t="s">
        <v>2189</v>
      </c>
      <c r="B283" t="s">
        <v>3339</v>
      </c>
      <c r="C283">
        <v>901.93135514799997</v>
      </c>
      <c r="D283" t="s">
        <v>3339</v>
      </c>
      <c r="E283">
        <v>901.75854709399994</v>
      </c>
      <c r="F283" t="s">
        <v>6669</v>
      </c>
      <c r="G283">
        <v>279.44040064000001</v>
      </c>
      <c r="H283" t="s">
        <v>4061</v>
      </c>
      <c r="I283">
        <v>0.185940883</v>
      </c>
      <c r="J283" t="s">
        <v>4061</v>
      </c>
      <c r="K283">
        <v>19.393748221999999</v>
      </c>
    </row>
    <row r="284" spans="1:11" x14ac:dyDescent="0.2">
      <c r="A284" t="s">
        <v>2190</v>
      </c>
      <c r="B284" t="s">
        <v>3339</v>
      </c>
      <c r="C284">
        <v>902.41000394799994</v>
      </c>
      <c r="D284" t="s">
        <v>3339</v>
      </c>
      <c r="E284">
        <v>902.466897851</v>
      </c>
      <c r="F284" t="s">
        <v>6669</v>
      </c>
      <c r="G284">
        <v>422.50037291500001</v>
      </c>
      <c r="H284" t="s">
        <v>3339</v>
      </c>
      <c r="I284">
        <v>901.70136265300005</v>
      </c>
      <c r="J284" t="s">
        <v>3339</v>
      </c>
      <c r="K284">
        <v>901.91567978</v>
      </c>
    </row>
    <row r="285" spans="1:11" x14ac:dyDescent="0.2">
      <c r="A285" t="s">
        <v>2191</v>
      </c>
      <c r="B285" t="s">
        <v>3339</v>
      </c>
      <c r="C285">
        <v>902.30505891400003</v>
      </c>
      <c r="D285" t="s">
        <v>3339</v>
      </c>
      <c r="E285">
        <v>902.24652551700001</v>
      </c>
      <c r="F285" t="s">
        <v>6669</v>
      </c>
      <c r="G285">
        <v>342.93410360899998</v>
      </c>
      <c r="H285" t="s">
        <v>3339</v>
      </c>
      <c r="I285">
        <v>901.67832162399998</v>
      </c>
      <c r="J285" t="s">
        <v>3339</v>
      </c>
      <c r="K285">
        <v>901.92497020099995</v>
      </c>
    </row>
    <row r="286" spans="1:11" x14ac:dyDescent="0.2">
      <c r="A286" t="s">
        <v>2192</v>
      </c>
      <c r="B286" t="s">
        <v>3339</v>
      </c>
      <c r="C286">
        <v>902.23291905899998</v>
      </c>
      <c r="D286" t="s">
        <v>3339</v>
      </c>
      <c r="E286">
        <v>902.25496474099998</v>
      </c>
      <c r="F286" t="s">
        <v>6669</v>
      </c>
      <c r="G286">
        <v>395.63790520000003</v>
      </c>
      <c r="H286" t="s">
        <v>3339</v>
      </c>
      <c r="I286">
        <v>901.696679163</v>
      </c>
      <c r="J286" t="s">
        <v>3339</v>
      </c>
      <c r="K286">
        <v>901.80081537599995</v>
      </c>
    </row>
    <row r="287" spans="1:11" x14ac:dyDescent="0.2">
      <c r="A287" t="s">
        <v>2193</v>
      </c>
      <c r="B287" t="s">
        <v>3339</v>
      </c>
      <c r="C287">
        <v>902.27342198200006</v>
      </c>
      <c r="D287" t="s">
        <v>3339</v>
      </c>
      <c r="E287">
        <v>902.21211362500003</v>
      </c>
      <c r="F287" t="s">
        <v>6669</v>
      </c>
      <c r="G287">
        <v>392.44120019300004</v>
      </c>
      <c r="H287" t="s">
        <v>3339</v>
      </c>
      <c r="I287">
        <v>901.69028328700006</v>
      </c>
      <c r="J287" t="s">
        <v>3339</v>
      </c>
      <c r="K287">
        <v>901.94234611900004</v>
      </c>
    </row>
    <row r="288" spans="1:11" x14ac:dyDescent="0.2">
      <c r="A288" t="s">
        <v>2194</v>
      </c>
      <c r="B288" t="s">
        <v>3339</v>
      </c>
      <c r="C288">
        <v>902.23152990699998</v>
      </c>
      <c r="D288" t="s">
        <v>3339</v>
      </c>
      <c r="E288">
        <v>902.16858394099995</v>
      </c>
      <c r="F288" t="s">
        <v>6669</v>
      </c>
      <c r="G288">
        <v>380.800604443</v>
      </c>
      <c r="H288" t="s">
        <v>3339</v>
      </c>
      <c r="I288">
        <v>901.692860451</v>
      </c>
      <c r="J288" t="s">
        <v>3339</v>
      </c>
      <c r="K288">
        <v>901.88518396699999</v>
      </c>
    </row>
    <row r="289" spans="1:11" x14ac:dyDescent="0.2">
      <c r="A289" t="s">
        <v>2195</v>
      </c>
      <c r="B289" t="s">
        <v>3339</v>
      </c>
      <c r="C289">
        <v>902.29091346299992</v>
      </c>
      <c r="D289" t="s">
        <v>3339</v>
      </c>
      <c r="E289">
        <v>902.22837518999995</v>
      </c>
      <c r="F289" t="s">
        <v>6669</v>
      </c>
      <c r="G289">
        <v>379.89846617800004</v>
      </c>
      <c r="H289" t="s">
        <v>3339</v>
      </c>
      <c r="I289">
        <v>901.59771932499996</v>
      </c>
      <c r="J289" t="s">
        <v>3339</v>
      </c>
      <c r="K289">
        <v>901.90700623199996</v>
      </c>
    </row>
    <row r="290" spans="1:11" x14ac:dyDescent="0.2">
      <c r="A290" t="s">
        <v>2196</v>
      </c>
      <c r="B290" t="s">
        <v>3339</v>
      </c>
      <c r="C290">
        <v>902.431049304</v>
      </c>
      <c r="D290" t="s">
        <v>3339</v>
      </c>
      <c r="E290">
        <v>902.08035344300004</v>
      </c>
      <c r="F290" t="s">
        <v>6669</v>
      </c>
      <c r="G290">
        <v>377.73795298900001</v>
      </c>
      <c r="H290" t="s">
        <v>3339</v>
      </c>
      <c r="I290">
        <v>901.70177818599996</v>
      </c>
      <c r="J290" t="s">
        <v>3339</v>
      </c>
      <c r="K290">
        <v>901.90308008099998</v>
      </c>
    </row>
    <row r="291" spans="1:11" x14ac:dyDescent="0.2">
      <c r="A291" t="s">
        <v>2197</v>
      </c>
      <c r="B291" t="s">
        <v>3339</v>
      </c>
      <c r="C291">
        <v>902.28571291799994</v>
      </c>
      <c r="D291" t="s">
        <v>3339</v>
      </c>
      <c r="E291">
        <v>902.22329124600003</v>
      </c>
      <c r="F291" t="s">
        <v>6669</v>
      </c>
      <c r="G291">
        <v>382.41998425200001</v>
      </c>
      <c r="H291" t="s">
        <v>3339</v>
      </c>
      <c r="I291">
        <v>901.68064040499996</v>
      </c>
      <c r="J291" t="s">
        <v>3339</v>
      </c>
      <c r="K291">
        <v>901.91372921300001</v>
      </c>
    </row>
    <row r="292" spans="1:11" x14ac:dyDescent="0.2">
      <c r="A292" t="s">
        <v>2198</v>
      </c>
      <c r="B292" t="s">
        <v>3339</v>
      </c>
      <c r="C292">
        <v>902.35272793900003</v>
      </c>
      <c r="D292" t="s">
        <v>3339</v>
      </c>
      <c r="E292">
        <v>902.38653196300004</v>
      </c>
      <c r="F292" t="s">
        <v>6669</v>
      </c>
      <c r="G292">
        <v>350.72821822100002</v>
      </c>
      <c r="H292" t="s">
        <v>3339</v>
      </c>
      <c r="I292">
        <v>901.69278993600005</v>
      </c>
      <c r="J292" t="s">
        <v>3339</v>
      </c>
      <c r="K292">
        <v>901.81149111699995</v>
      </c>
    </row>
    <row r="293" spans="1:11" x14ac:dyDescent="0.2">
      <c r="A293" t="s">
        <v>2199</v>
      </c>
      <c r="B293" t="s">
        <v>3339</v>
      </c>
      <c r="C293">
        <v>902.41701660000001</v>
      </c>
      <c r="D293" t="s">
        <v>3339</v>
      </c>
      <c r="E293">
        <v>902.36801975200001</v>
      </c>
      <c r="F293" t="s">
        <v>6669</v>
      </c>
      <c r="G293">
        <v>357.32540302700005</v>
      </c>
      <c r="H293" t="s">
        <v>3339</v>
      </c>
      <c r="I293">
        <v>901.68869783100001</v>
      </c>
      <c r="J293" t="s">
        <v>3339</v>
      </c>
      <c r="K293">
        <v>901.91829291700003</v>
      </c>
    </row>
    <row r="294" spans="1:11" x14ac:dyDescent="0.2">
      <c r="A294" t="s">
        <v>2200</v>
      </c>
      <c r="B294" t="s">
        <v>3339</v>
      </c>
      <c r="C294">
        <v>902.49822354600008</v>
      </c>
      <c r="D294" t="s">
        <v>3339</v>
      </c>
      <c r="E294">
        <v>902.44388501399999</v>
      </c>
      <c r="F294" t="s">
        <v>6669</v>
      </c>
      <c r="G294">
        <v>351.78193893899999</v>
      </c>
      <c r="H294" t="s">
        <v>3339</v>
      </c>
      <c r="I294">
        <v>901.69258722100005</v>
      </c>
      <c r="J294" t="s">
        <v>3339</v>
      </c>
      <c r="K294">
        <v>901.89751916499995</v>
      </c>
    </row>
    <row r="295" spans="1:11" x14ac:dyDescent="0.2">
      <c r="A295" t="s">
        <v>2201</v>
      </c>
      <c r="B295" t="s">
        <v>3339</v>
      </c>
      <c r="C295">
        <v>902.45198504000007</v>
      </c>
      <c r="D295" t="s">
        <v>3339</v>
      </c>
      <c r="E295">
        <v>902.39567427600002</v>
      </c>
      <c r="F295" t="s">
        <v>6669</v>
      </c>
      <c r="G295">
        <v>351.08884574799998</v>
      </c>
      <c r="H295" t="s">
        <v>3339</v>
      </c>
      <c r="I295">
        <v>901.60282745300003</v>
      </c>
      <c r="J295" t="s">
        <v>3339</v>
      </c>
      <c r="K295">
        <v>901.95905351299996</v>
      </c>
    </row>
    <row r="296" spans="1:11" x14ac:dyDescent="0.2">
      <c r="A296" t="s">
        <v>2202</v>
      </c>
      <c r="B296" t="s">
        <v>3339</v>
      </c>
      <c r="C296">
        <v>902.13180258900002</v>
      </c>
      <c r="D296" t="s">
        <v>3339</v>
      </c>
      <c r="E296">
        <v>901.96788035899999</v>
      </c>
      <c r="F296" t="s">
        <v>6669</v>
      </c>
      <c r="G296">
        <v>336.78645318600002</v>
      </c>
      <c r="H296" t="s">
        <v>3339</v>
      </c>
      <c r="I296">
        <v>901.68976027600002</v>
      </c>
      <c r="J296" t="s">
        <v>3339</v>
      </c>
      <c r="K296">
        <v>901.90595959100006</v>
      </c>
    </row>
    <row r="297" spans="1:11" x14ac:dyDescent="0.2">
      <c r="A297" t="s">
        <v>2203</v>
      </c>
      <c r="B297" t="s">
        <v>3339</v>
      </c>
      <c r="C297">
        <v>902.14303323899992</v>
      </c>
      <c r="D297" t="s">
        <v>3339</v>
      </c>
      <c r="E297">
        <v>902.06449078399999</v>
      </c>
      <c r="F297" t="s">
        <v>6669</v>
      </c>
      <c r="G297">
        <v>334.31586174899996</v>
      </c>
      <c r="H297" t="s">
        <v>3339</v>
      </c>
      <c r="I297">
        <v>901.67681166299997</v>
      </c>
      <c r="J297" t="s">
        <v>3339</v>
      </c>
      <c r="K297">
        <v>901.90220505000002</v>
      </c>
    </row>
    <row r="298" spans="1:11" x14ac:dyDescent="0.2">
      <c r="A298" t="s">
        <v>2204</v>
      </c>
      <c r="B298" t="s">
        <v>3339</v>
      </c>
      <c r="C298">
        <v>902.02733827399993</v>
      </c>
      <c r="D298" t="s">
        <v>3339</v>
      </c>
      <c r="E298">
        <v>902.05214165400002</v>
      </c>
      <c r="F298" t="s">
        <v>6669</v>
      </c>
      <c r="G298">
        <v>334.72746197099997</v>
      </c>
      <c r="H298" t="s">
        <v>3339</v>
      </c>
      <c r="I298">
        <v>901.70495379900001</v>
      </c>
      <c r="J298" t="s">
        <v>3339</v>
      </c>
      <c r="K298">
        <v>901.78573959200003</v>
      </c>
    </row>
    <row r="299" spans="1:11" x14ac:dyDescent="0.2">
      <c r="A299" t="s">
        <v>2205</v>
      </c>
      <c r="B299" t="s">
        <v>3339</v>
      </c>
      <c r="C299">
        <v>902.11608772400007</v>
      </c>
      <c r="D299" t="s">
        <v>3339</v>
      </c>
      <c r="E299">
        <v>902.05596759499997</v>
      </c>
      <c r="F299" t="s">
        <v>6669</v>
      </c>
      <c r="G299">
        <v>338.49519378000002</v>
      </c>
      <c r="H299" t="s">
        <v>3339</v>
      </c>
      <c r="I299">
        <v>901.68425049899997</v>
      </c>
      <c r="J299" t="s">
        <v>3339</v>
      </c>
      <c r="K299">
        <v>901.92974756399997</v>
      </c>
    </row>
    <row r="300" spans="1:11" x14ac:dyDescent="0.2">
      <c r="A300" t="s">
        <v>2206</v>
      </c>
      <c r="B300" t="s">
        <v>3339</v>
      </c>
      <c r="C300">
        <v>902.25204495599996</v>
      </c>
      <c r="D300" t="s">
        <v>3339</v>
      </c>
      <c r="E300">
        <v>902.19981120900002</v>
      </c>
      <c r="F300" t="s">
        <v>6669</v>
      </c>
      <c r="G300">
        <v>343.47935943700003</v>
      </c>
      <c r="H300" t="s">
        <v>3339</v>
      </c>
      <c r="I300">
        <v>901.68450807500005</v>
      </c>
      <c r="J300" t="s">
        <v>3339</v>
      </c>
      <c r="K300">
        <v>901.89665192799998</v>
      </c>
    </row>
    <row r="301" spans="1:11" x14ac:dyDescent="0.2">
      <c r="A301" t="s">
        <v>2207</v>
      </c>
      <c r="B301" t="s">
        <v>3339</v>
      </c>
      <c r="C301">
        <v>902.24330359299995</v>
      </c>
      <c r="D301" t="s">
        <v>3339</v>
      </c>
      <c r="E301">
        <v>902.15895993799995</v>
      </c>
      <c r="F301" t="s">
        <v>6669</v>
      </c>
      <c r="G301">
        <v>346.41634897599999</v>
      </c>
      <c r="H301" t="s">
        <v>3339</v>
      </c>
      <c r="I301">
        <v>901.59706878099996</v>
      </c>
      <c r="J301" t="s">
        <v>3339</v>
      </c>
      <c r="K301">
        <v>901.906931568</v>
      </c>
    </row>
    <row r="302" spans="1:11" x14ac:dyDescent="0.2">
      <c r="A302" t="s">
        <v>2208</v>
      </c>
      <c r="B302" t="s">
        <v>3339</v>
      </c>
      <c r="C302">
        <v>902.21929043199998</v>
      </c>
      <c r="D302" t="s">
        <v>3339</v>
      </c>
      <c r="E302">
        <v>902.07793339</v>
      </c>
      <c r="F302" t="s">
        <v>6669</v>
      </c>
      <c r="G302">
        <v>345.58041601299999</v>
      </c>
      <c r="H302" t="s">
        <v>3339</v>
      </c>
      <c r="I302">
        <v>901.69373161999999</v>
      </c>
      <c r="J302" t="s">
        <v>3339</v>
      </c>
      <c r="K302">
        <v>901.905707818</v>
      </c>
    </row>
    <row r="303" spans="1:11" x14ac:dyDescent="0.2">
      <c r="A303" t="s">
        <v>2209</v>
      </c>
      <c r="B303" t="s">
        <v>3339</v>
      </c>
      <c r="C303">
        <v>902.20667795199995</v>
      </c>
      <c r="D303" t="s">
        <v>3339</v>
      </c>
      <c r="E303">
        <v>902.14509647</v>
      </c>
      <c r="F303" t="s">
        <v>6669</v>
      </c>
      <c r="G303">
        <v>343.12825777199998</v>
      </c>
      <c r="H303" t="s">
        <v>3339</v>
      </c>
      <c r="I303">
        <v>901.68104084499998</v>
      </c>
      <c r="J303" t="s">
        <v>3339</v>
      </c>
      <c r="K303">
        <v>901.915101768</v>
      </c>
    </row>
    <row r="304" spans="1:11" x14ac:dyDescent="0.2">
      <c r="A304" t="s">
        <v>2210</v>
      </c>
      <c r="B304" t="s">
        <v>3339</v>
      </c>
      <c r="C304">
        <v>902.15070533099993</v>
      </c>
      <c r="D304" t="s">
        <v>3339</v>
      </c>
      <c r="E304">
        <v>902.18573995499992</v>
      </c>
      <c r="F304" t="s">
        <v>6669</v>
      </c>
      <c r="G304">
        <v>365.77935539399999</v>
      </c>
      <c r="H304" t="s">
        <v>3339</v>
      </c>
      <c r="I304">
        <v>901.73296978400003</v>
      </c>
      <c r="J304" t="s">
        <v>3339</v>
      </c>
      <c r="K304">
        <v>901.75974772200004</v>
      </c>
    </row>
    <row r="305" spans="1:11" x14ac:dyDescent="0.2">
      <c r="A305" t="s">
        <v>2211</v>
      </c>
      <c r="B305" t="s">
        <v>3339</v>
      </c>
      <c r="C305">
        <v>902.26140916099996</v>
      </c>
      <c r="D305" t="s">
        <v>3339</v>
      </c>
      <c r="E305">
        <v>902.18146541900001</v>
      </c>
      <c r="F305" t="s">
        <v>6669</v>
      </c>
      <c r="G305">
        <v>365.876866877</v>
      </c>
      <c r="H305" t="s">
        <v>3339</v>
      </c>
      <c r="I305">
        <v>901.69199553500005</v>
      </c>
      <c r="J305" t="s">
        <v>3339</v>
      </c>
      <c r="K305">
        <v>902.10638715599998</v>
      </c>
    </row>
    <row r="306" spans="1:11" x14ac:dyDescent="0.2">
      <c r="A306" t="s">
        <v>2212</v>
      </c>
      <c r="B306" t="s">
        <v>3339</v>
      </c>
      <c r="C306">
        <v>902.26038046600002</v>
      </c>
      <c r="D306" t="s">
        <v>3339</v>
      </c>
      <c r="E306">
        <v>902.18679581599997</v>
      </c>
      <c r="F306" t="s">
        <v>6669</v>
      </c>
      <c r="G306">
        <v>364.73050444900002</v>
      </c>
      <c r="H306" t="s">
        <v>3339</v>
      </c>
      <c r="I306">
        <v>901.69227009799999</v>
      </c>
      <c r="J306" t="s">
        <v>3339</v>
      </c>
      <c r="K306">
        <v>901.85705247299995</v>
      </c>
    </row>
    <row r="307" spans="1:11" x14ac:dyDescent="0.2">
      <c r="A307" t="s">
        <v>2213</v>
      </c>
      <c r="B307" t="s">
        <v>3339</v>
      </c>
      <c r="C307">
        <v>902.27993397600005</v>
      </c>
      <c r="D307" t="s">
        <v>3339</v>
      </c>
      <c r="E307">
        <v>902.19330271700005</v>
      </c>
      <c r="F307" t="s">
        <v>6669</v>
      </c>
      <c r="G307">
        <v>353.98402022399995</v>
      </c>
      <c r="H307" t="s">
        <v>3339</v>
      </c>
      <c r="I307">
        <v>901.59181286800003</v>
      </c>
      <c r="J307" t="s">
        <v>3339</v>
      </c>
      <c r="K307">
        <v>901.88123971799996</v>
      </c>
    </row>
    <row r="308" spans="1:11" x14ac:dyDescent="0.2">
      <c r="A308" t="s">
        <v>2214</v>
      </c>
      <c r="B308" t="s">
        <v>3339</v>
      </c>
      <c r="C308">
        <v>901.94177675100002</v>
      </c>
      <c r="D308" t="s">
        <v>3339</v>
      </c>
      <c r="E308">
        <v>901.78221199400002</v>
      </c>
      <c r="F308" t="s">
        <v>6669</v>
      </c>
      <c r="G308">
        <v>313.044596883</v>
      </c>
      <c r="H308" t="s">
        <v>6673</v>
      </c>
      <c r="I308">
        <v>0.241915043</v>
      </c>
      <c r="J308" t="s">
        <v>3339</v>
      </c>
      <c r="K308">
        <v>901.69505878200005</v>
      </c>
    </row>
    <row r="309" spans="1:11" x14ac:dyDescent="0.2">
      <c r="A309" t="s">
        <v>2215</v>
      </c>
      <c r="B309" t="s">
        <v>3339</v>
      </c>
      <c r="C309">
        <v>901.94461765400001</v>
      </c>
      <c r="D309" t="s">
        <v>3339</v>
      </c>
      <c r="E309">
        <v>901.90194967100001</v>
      </c>
      <c r="F309" t="s">
        <v>6669</v>
      </c>
      <c r="G309">
        <v>279.59845603599996</v>
      </c>
      <c r="H309" t="s">
        <v>6673</v>
      </c>
      <c r="I309">
        <v>0.28588102399999998</v>
      </c>
      <c r="J309" t="s">
        <v>3339</v>
      </c>
      <c r="K309">
        <v>901.70303861699995</v>
      </c>
    </row>
    <row r="310" spans="1:11" x14ac:dyDescent="0.2">
      <c r="A310" t="s">
        <v>2216</v>
      </c>
      <c r="B310" t="s">
        <v>3339</v>
      </c>
      <c r="C310">
        <v>901.83003382300001</v>
      </c>
      <c r="D310" t="s">
        <v>3339</v>
      </c>
      <c r="E310">
        <v>901.87649808499998</v>
      </c>
      <c r="F310" t="s">
        <v>6669</v>
      </c>
      <c r="G310">
        <v>363.651705069</v>
      </c>
      <c r="H310" t="s">
        <v>6673</v>
      </c>
      <c r="I310">
        <v>0.24581098300000001</v>
      </c>
      <c r="J310" t="s">
        <v>3339</v>
      </c>
      <c r="K310">
        <v>901.60206822700002</v>
      </c>
    </row>
    <row r="311" spans="1:11" x14ac:dyDescent="0.2">
      <c r="A311" t="s">
        <v>2217</v>
      </c>
      <c r="B311" t="s">
        <v>3339</v>
      </c>
      <c r="C311">
        <v>901.95191338099994</v>
      </c>
      <c r="D311" t="s">
        <v>3339</v>
      </c>
      <c r="E311">
        <v>901.87314746699997</v>
      </c>
      <c r="F311" t="s">
        <v>6669</v>
      </c>
      <c r="G311">
        <v>337.53468217400001</v>
      </c>
      <c r="H311" t="s">
        <v>6673</v>
      </c>
      <c r="I311">
        <v>0.24190268100000001</v>
      </c>
      <c r="J311" t="s">
        <v>3339</v>
      </c>
      <c r="K311">
        <v>901.81885364000004</v>
      </c>
    </row>
    <row r="312" spans="1:11" x14ac:dyDescent="0.2">
      <c r="A312" t="s">
        <v>2218</v>
      </c>
      <c r="B312" t="s">
        <v>3339</v>
      </c>
      <c r="C312">
        <v>901.945298568</v>
      </c>
      <c r="D312" t="s">
        <v>3339</v>
      </c>
      <c r="E312">
        <v>901.867179878</v>
      </c>
      <c r="F312" t="s">
        <v>6669</v>
      </c>
      <c r="G312">
        <v>324.54920450399999</v>
      </c>
      <c r="H312" t="s">
        <v>3339</v>
      </c>
      <c r="I312">
        <v>901.74521536099996</v>
      </c>
      <c r="J312" t="s">
        <v>3339</v>
      </c>
      <c r="K312">
        <v>901.86024746500004</v>
      </c>
    </row>
    <row r="313" spans="1:11" x14ac:dyDescent="0.2">
      <c r="A313" t="s">
        <v>2219</v>
      </c>
      <c r="B313" t="s">
        <v>3339</v>
      </c>
      <c r="C313">
        <v>901.97056162499996</v>
      </c>
      <c r="D313" t="s">
        <v>3339</v>
      </c>
      <c r="E313">
        <v>901.89653763000001</v>
      </c>
      <c r="F313" t="s">
        <v>6669</v>
      </c>
      <c r="G313">
        <v>321.68230586599998</v>
      </c>
      <c r="H313" t="s">
        <v>3339</v>
      </c>
      <c r="I313">
        <v>901.73555409599999</v>
      </c>
      <c r="J313" t="s">
        <v>3339</v>
      </c>
      <c r="K313">
        <v>901.86946626400004</v>
      </c>
    </row>
    <row r="314" spans="1:11" x14ac:dyDescent="0.2">
      <c r="A314" t="s">
        <v>2220</v>
      </c>
      <c r="B314" t="s">
        <v>3339</v>
      </c>
      <c r="C314">
        <v>902.07303628699992</v>
      </c>
      <c r="D314" t="s">
        <v>3339</v>
      </c>
      <c r="E314">
        <v>901.90645971999993</v>
      </c>
      <c r="F314" t="s">
        <v>6669</v>
      </c>
      <c r="G314">
        <v>333.06724902399998</v>
      </c>
      <c r="H314" t="s">
        <v>3427</v>
      </c>
      <c r="I314">
        <v>12.719534908</v>
      </c>
      <c r="J314" t="s">
        <v>3339</v>
      </c>
      <c r="K314">
        <v>901.86457681900004</v>
      </c>
    </row>
    <row r="315" spans="1:11" x14ac:dyDescent="0.2">
      <c r="A315" t="s">
        <v>2221</v>
      </c>
      <c r="B315" t="s">
        <v>3339</v>
      </c>
      <c r="C315">
        <v>901.94181850400003</v>
      </c>
      <c r="D315" t="s">
        <v>3339</v>
      </c>
      <c r="E315">
        <v>901.87785460500004</v>
      </c>
      <c r="F315" t="s">
        <v>6669</v>
      </c>
      <c r="G315">
        <v>313.64656681600002</v>
      </c>
      <c r="H315" t="s">
        <v>3427</v>
      </c>
      <c r="I315">
        <v>10.243001316000001</v>
      </c>
      <c r="J315" t="s">
        <v>3339</v>
      </c>
      <c r="K315">
        <v>901.85925306499996</v>
      </c>
    </row>
    <row r="316" spans="1:11" x14ac:dyDescent="0.2">
      <c r="A316" t="s">
        <v>2222</v>
      </c>
      <c r="B316" t="s">
        <v>3339</v>
      </c>
      <c r="C316">
        <v>901.86138072300002</v>
      </c>
      <c r="D316" t="s">
        <v>3339</v>
      </c>
      <c r="E316">
        <v>901.888484834</v>
      </c>
      <c r="F316" t="s">
        <v>6669</v>
      </c>
      <c r="G316">
        <v>330.27435643899997</v>
      </c>
      <c r="H316" t="s">
        <v>3339</v>
      </c>
      <c r="I316">
        <v>901.69462102299997</v>
      </c>
      <c r="J316" t="s">
        <v>3339</v>
      </c>
      <c r="K316">
        <v>901.81629684999996</v>
      </c>
    </row>
    <row r="317" spans="1:11" x14ac:dyDescent="0.2">
      <c r="A317" t="s">
        <v>2223</v>
      </c>
      <c r="B317" t="s">
        <v>3339</v>
      </c>
      <c r="C317">
        <v>901.97668610599999</v>
      </c>
      <c r="D317" t="s">
        <v>3339</v>
      </c>
      <c r="E317">
        <v>901.87592075700002</v>
      </c>
      <c r="F317" t="s">
        <v>6669</v>
      </c>
      <c r="G317">
        <v>343.55008870799998</v>
      </c>
      <c r="H317" t="s">
        <v>3339</v>
      </c>
      <c r="I317">
        <v>901.69187283300005</v>
      </c>
      <c r="J317" t="s">
        <v>3339</v>
      </c>
      <c r="K317">
        <v>901.85410463200003</v>
      </c>
    </row>
    <row r="318" spans="1:11" x14ac:dyDescent="0.2">
      <c r="A318" t="s">
        <v>2224</v>
      </c>
      <c r="B318" t="s">
        <v>3339</v>
      </c>
      <c r="C318">
        <v>901.96313458200007</v>
      </c>
      <c r="D318" t="s">
        <v>3339</v>
      </c>
      <c r="E318">
        <v>902.02075060000004</v>
      </c>
      <c r="F318" t="s">
        <v>6669</v>
      </c>
      <c r="G318">
        <v>335.54946108500002</v>
      </c>
      <c r="H318" t="s">
        <v>3339</v>
      </c>
      <c r="I318">
        <v>901.72082548499998</v>
      </c>
      <c r="J318" t="s">
        <v>3339</v>
      </c>
      <c r="K318">
        <v>901.86070707600004</v>
      </c>
    </row>
    <row r="319" spans="1:11" x14ac:dyDescent="0.2">
      <c r="A319" t="s">
        <v>2225</v>
      </c>
      <c r="B319" t="s">
        <v>3339</v>
      </c>
      <c r="C319">
        <v>901.96045843399997</v>
      </c>
      <c r="D319" t="s">
        <v>3339</v>
      </c>
      <c r="E319">
        <v>901.88526474699995</v>
      </c>
      <c r="F319" t="s">
        <v>6669</v>
      </c>
      <c r="G319">
        <v>334.801470849</v>
      </c>
      <c r="H319" t="s">
        <v>3339</v>
      </c>
      <c r="I319">
        <v>901.59793397199996</v>
      </c>
      <c r="J319" t="s">
        <v>3339</v>
      </c>
      <c r="K319">
        <v>901.88164923600004</v>
      </c>
    </row>
    <row r="320" spans="1:11" x14ac:dyDescent="0.2">
      <c r="A320" t="s">
        <v>2226</v>
      </c>
      <c r="B320" t="s">
        <v>3339</v>
      </c>
      <c r="C320">
        <v>901.92954943699999</v>
      </c>
      <c r="D320" t="s">
        <v>3339</v>
      </c>
      <c r="E320">
        <v>901.683041807</v>
      </c>
      <c r="F320" t="s">
        <v>6669</v>
      </c>
      <c r="G320">
        <v>162.82155030799998</v>
      </c>
      <c r="H320" t="s">
        <v>3339</v>
      </c>
      <c r="I320">
        <v>901.71324681299996</v>
      </c>
      <c r="J320" t="s">
        <v>4061</v>
      </c>
      <c r="K320">
        <v>19.946102334999999</v>
      </c>
    </row>
    <row r="321" spans="1:11" x14ac:dyDescent="0.2">
      <c r="A321" t="s">
        <v>2227</v>
      </c>
      <c r="B321" t="s">
        <v>3427</v>
      </c>
      <c r="C321">
        <v>2.7295882600000003</v>
      </c>
      <c r="D321" t="s">
        <v>3427</v>
      </c>
      <c r="E321">
        <v>0.15956547100000001</v>
      </c>
      <c r="F321" t="s">
        <v>6669</v>
      </c>
      <c r="G321">
        <v>146.56513859499998</v>
      </c>
      <c r="H321" t="s">
        <v>3339</v>
      </c>
      <c r="I321">
        <v>901.68979893000005</v>
      </c>
      <c r="J321" t="s">
        <v>3427</v>
      </c>
      <c r="K321">
        <v>19.053255387</v>
      </c>
    </row>
    <row r="322" spans="1:11" x14ac:dyDescent="0.2">
      <c r="A322" t="s">
        <v>2228</v>
      </c>
      <c r="B322" t="s">
        <v>3427</v>
      </c>
      <c r="C322">
        <v>7.3778114000000006E-2</v>
      </c>
      <c r="D322" t="s">
        <v>3427</v>
      </c>
      <c r="E322">
        <v>0.101535182</v>
      </c>
      <c r="F322" t="s">
        <v>3427</v>
      </c>
      <c r="G322">
        <v>93.762343851000011</v>
      </c>
      <c r="H322" t="s">
        <v>3427</v>
      </c>
      <c r="I322">
        <v>6.1961159000000002E-2</v>
      </c>
      <c r="J322" t="s">
        <v>3427</v>
      </c>
      <c r="K322">
        <v>7.4756034999999998E-2</v>
      </c>
    </row>
    <row r="323" spans="1:11" x14ac:dyDescent="0.2">
      <c r="A323" t="s">
        <v>2229</v>
      </c>
      <c r="B323" t="s">
        <v>3339</v>
      </c>
      <c r="C323">
        <v>901.88950674</v>
      </c>
      <c r="D323" t="s">
        <v>3427</v>
      </c>
      <c r="E323">
        <v>0.192481878</v>
      </c>
      <c r="F323" t="s">
        <v>6669</v>
      </c>
      <c r="G323">
        <v>166.138548802</v>
      </c>
      <c r="H323" t="s">
        <v>3339</v>
      </c>
      <c r="I323">
        <v>901.69276687700005</v>
      </c>
      <c r="J323" t="s">
        <v>3427</v>
      </c>
      <c r="K323">
        <v>19.557325214999999</v>
      </c>
    </row>
    <row r="324" spans="1:11" x14ac:dyDescent="0.2">
      <c r="A324" t="s">
        <v>2230</v>
      </c>
      <c r="B324" t="s">
        <v>3339</v>
      </c>
      <c r="C324">
        <v>901.85514560399997</v>
      </c>
      <c r="D324" t="s">
        <v>3339</v>
      </c>
      <c r="E324">
        <v>901.90819244299996</v>
      </c>
      <c r="F324" t="s">
        <v>6669</v>
      </c>
      <c r="G324">
        <v>290.97204913799999</v>
      </c>
      <c r="H324" t="s">
        <v>3339</v>
      </c>
      <c r="I324">
        <v>901.69097768799998</v>
      </c>
      <c r="J324" t="s">
        <v>4061</v>
      </c>
      <c r="K324">
        <v>22.038296223</v>
      </c>
    </row>
    <row r="325" spans="1:11" x14ac:dyDescent="0.2">
      <c r="A325" t="s">
        <v>2231</v>
      </c>
      <c r="B325" t="s">
        <v>3339</v>
      </c>
      <c r="C325">
        <v>901.96785659099999</v>
      </c>
      <c r="D325" t="s">
        <v>3427</v>
      </c>
      <c r="E325">
        <v>1.10321033</v>
      </c>
      <c r="F325" t="s">
        <v>6669</v>
      </c>
      <c r="G325">
        <v>275.87177427999995</v>
      </c>
      <c r="H325" t="s">
        <v>3339</v>
      </c>
      <c r="I325">
        <v>901.70120116099997</v>
      </c>
      <c r="J325" t="s">
        <v>3427</v>
      </c>
      <c r="K325">
        <v>21.905782326000001</v>
      </c>
    </row>
    <row r="326" spans="1:11" x14ac:dyDescent="0.2">
      <c r="A326" t="s">
        <v>2232</v>
      </c>
      <c r="B326" t="s">
        <v>3427</v>
      </c>
      <c r="C326">
        <v>0.20412470099999999</v>
      </c>
      <c r="D326" t="s">
        <v>3427</v>
      </c>
      <c r="E326">
        <v>0.81291235500000003</v>
      </c>
      <c r="F326" t="s">
        <v>3427</v>
      </c>
      <c r="G326">
        <v>146.65767145400002</v>
      </c>
      <c r="H326" t="s">
        <v>3427</v>
      </c>
      <c r="I326">
        <v>0.18187209900000001</v>
      </c>
      <c r="J326" t="s">
        <v>3427</v>
      </c>
      <c r="K326">
        <v>0.198810497</v>
      </c>
    </row>
    <row r="327" spans="1:11" x14ac:dyDescent="0.2">
      <c r="A327" t="s">
        <v>2233</v>
      </c>
      <c r="B327" t="s">
        <v>3427</v>
      </c>
      <c r="C327">
        <v>0.18032916199999999</v>
      </c>
      <c r="D327" t="s">
        <v>3427</v>
      </c>
      <c r="E327">
        <v>0.19234835</v>
      </c>
      <c r="F327" t="s">
        <v>3427</v>
      </c>
      <c r="G327">
        <v>39.117039593999998</v>
      </c>
      <c r="H327" t="s">
        <v>3427</v>
      </c>
      <c r="I327">
        <v>0.157832746</v>
      </c>
      <c r="J327" t="s">
        <v>3427</v>
      </c>
      <c r="K327">
        <v>0.17042214</v>
      </c>
    </row>
    <row r="328" spans="1:11" x14ac:dyDescent="0.2">
      <c r="A328" t="s">
        <v>2234</v>
      </c>
      <c r="B328" t="s">
        <v>3339</v>
      </c>
      <c r="C328">
        <v>901.91363408099994</v>
      </c>
      <c r="D328" t="s">
        <v>3339</v>
      </c>
      <c r="E328">
        <v>901.73699700099996</v>
      </c>
      <c r="F328" t="s">
        <v>6669</v>
      </c>
      <c r="G328">
        <v>277.95215956699997</v>
      </c>
      <c r="H328" t="s">
        <v>4061</v>
      </c>
      <c r="I328">
        <v>0.189863903</v>
      </c>
      <c r="J328" t="s">
        <v>4061</v>
      </c>
      <c r="K328">
        <v>19.348624504</v>
      </c>
    </row>
    <row r="329" spans="1:11" x14ac:dyDescent="0.2">
      <c r="A329" t="s">
        <v>2335</v>
      </c>
      <c r="B329" t="s">
        <v>3339</v>
      </c>
      <c r="C329">
        <v>901.85954653400006</v>
      </c>
      <c r="D329" t="s">
        <v>3339</v>
      </c>
      <c r="E329">
        <v>901.87065937299997</v>
      </c>
      <c r="F329" t="s">
        <v>6669</v>
      </c>
      <c r="G329">
        <v>218.184679168</v>
      </c>
      <c r="H329" t="s">
        <v>3339</v>
      </c>
      <c r="I329">
        <v>901.69685567500005</v>
      </c>
      <c r="J329" t="s">
        <v>6669</v>
      </c>
      <c r="K329">
        <v>19.425412322</v>
      </c>
    </row>
    <row r="330" spans="1:11" x14ac:dyDescent="0.2">
      <c r="A330" t="s">
        <v>2336</v>
      </c>
      <c r="B330" t="s">
        <v>3339</v>
      </c>
      <c r="C330">
        <v>901.97862380000004</v>
      </c>
      <c r="D330" t="s">
        <v>3427</v>
      </c>
      <c r="E330">
        <v>5.6710099899999999</v>
      </c>
      <c r="F330" t="s">
        <v>6669</v>
      </c>
      <c r="G330">
        <v>205.79073890000001</v>
      </c>
      <c r="H330" t="s">
        <v>3427</v>
      </c>
      <c r="I330">
        <v>59.351227121999997</v>
      </c>
      <c r="J330" t="s">
        <v>6669</v>
      </c>
      <c r="K330">
        <v>18.876444115000002</v>
      </c>
    </row>
    <row r="331" spans="1:11" x14ac:dyDescent="0.2">
      <c r="A331" t="s">
        <v>2337</v>
      </c>
      <c r="B331" t="s">
        <v>3339</v>
      </c>
      <c r="C331">
        <v>902.05552079099994</v>
      </c>
      <c r="D331" t="s">
        <v>3339</v>
      </c>
      <c r="E331">
        <v>901.95939229700002</v>
      </c>
      <c r="F331" t="s">
        <v>6669</v>
      </c>
      <c r="G331">
        <v>214.392617121</v>
      </c>
      <c r="H331" t="s">
        <v>3339</v>
      </c>
      <c r="I331">
        <v>901.70074277399999</v>
      </c>
      <c r="J331" t="s">
        <v>6669</v>
      </c>
      <c r="K331">
        <v>18.323810864999999</v>
      </c>
    </row>
    <row r="332" spans="1:11" x14ac:dyDescent="0.2">
      <c r="A332" t="s">
        <v>2338</v>
      </c>
      <c r="B332" t="s">
        <v>3339</v>
      </c>
      <c r="C332">
        <v>902.04829830099993</v>
      </c>
      <c r="D332" t="s">
        <v>3339</v>
      </c>
      <c r="E332">
        <v>901.96736655899997</v>
      </c>
      <c r="F332" t="s">
        <v>6669</v>
      </c>
      <c r="G332">
        <v>240.30413755999999</v>
      </c>
      <c r="H332" t="s">
        <v>3427</v>
      </c>
      <c r="I332">
        <v>23.179034789999999</v>
      </c>
      <c r="J332" t="s">
        <v>6669</v>
      </c>
      <c r="K332">
        <v>18.347733220999999</v>
      </c>
    </row>
    <row r="333" spans="1:11" x14ac:dyDescent="0.2">
      <c r="A333" t="s">
        <v>2339</v>
      </c>
      <c r="B333" t="s">
        <v>3339</v>
      </c>
      <c r="C333">
        <v>902.03358045000004</v>
      </c>
      <c r="D333" t="s">
        <v>3339</v>
      </c>
      <c r="E333">
        <v>901.96834961299999</v>
      </c>
      <c r="F333" t="s">
        <v>6669</v>
      </c>
      <c r="G333">
        <v>249.28036444</v>
      </c>
      <c r="H333" t="s">
        <v>3339</v>
      </c>
      <c r="I333">
        <v>901.689785734</v>
      </c>
      <c r="J333" t="s">
        <v>6669</v>
      </c>
      <c r="K333">
        <v>17.902677670999999</v>
      </c>
    </row>
    <row r="334" spans="1:11" x14ac:dyDescent="0.2">
      <c r="A334" t="s">
        <v>2340</v>
      </c>
      <c r="B334" t="s">
        <v>3339</v>
      </c>
      <c r="C334">
        <v>902.07881813699998</v>
      </c>
      <c r="D334" t="s">
        <v>3339</v>
      </c>
      <c r="E334">
        <v>901.96983361599996</v>
      </c>
      <c r="F334" t="s">
        <v>6669</v>
      </c>
      <c r="G334">
        <v>269.76498155400003</v>
      </c>
      <c r="H334" t="s">
        <v>3427</v>
      </c>
      <c r="I334">
        <v>3.288827511</v>
      </c>
      <c r="J334" t="s">
        <v>6669</v>
      </c>
      <c r="K334">
        <v>18.376151669999999</v>
      </c>
    </row>
    <row r="335" spans="1:11" x14ac:dyDescent="0.2">
      <c r="A335" t="s">
        <v>2341</v>
      </c>
      <c r="B335" t="s">
        <v>3339</v>
      </c>
      <c r="C335">
        <v>901.86257457699992</v>
      </c>
      <c r="D335" t="s">
        <v>3339</v>
      </c>
      <c r="E335">
        <v>901.77023370999996</v>
      </c>
      <c r="F335" t="s">
        <v>6669</v>
      </c>
      <c r="G335">
        <v>212.38113314500001</v>
      </c>
      <c r="H335" t="s">
        <v>3339</v>
      </c>
      <c r="I335">
        <v>901.59392658100001</v>
      </c>
      <c r="J335" t="s">
        <v>6669</v>
      </c>
      <c r="K335">
        <v>19.374308001999999</v>
      </c>
    </row>
    <row r="336" spans="1:11" x14ac:dyDescent="0.2">
      <c r="A336" t="s">
        <v>2342</v>
      </c>
      <c r="B336" t="s">
        <v>3339</v>
      </c>
      <c r="C336">
        <v>901.983762361</v>
      </c>
      <c r="D336" t="s">
        <v>3427</v>
      </c>
      <c r="E336">
        <v>0.83983525999999997</v>
      </c>
      <c r="F336" t="s">
        <v>6669</v>
      </c>
      <c r="G336">
        <v>203.87192862900002</v>
      </c>
      <c r="H336" t="s">
        <v>3427</v>
      </c>
      <c r="I336">
        <v>32.645879372000003</v>
      </c>
      <c r="J336" t="s">
        <v>6669</v>
      </c>
      <c r="K336">
        <v>19.104355100999999</v>
      </c>
    </row>
    <row r="337" spans="1:11" x14ac:dyDescent="0.2">
      <c r="A337" t="s">
        <v>2343</v>
      </c>
      <c r="B337" t="s">
        <v>3339</v>
      </c>
      <c r="C337">
        <v>902.073655358</v>
      </c>
      <c r="D337" t="s">
        <v>3339</v>
      </c>
      <c r="E337">
        <v>901.97371655000006</v>
      </c>
      <c r="F337" t="s">
        <v>6669</v>
      </c>
      <c r="G337">
        <v>199.62375846699999</v>
      </c>
      <c r="H337" t="s">
        <v>3339</v>
      </c>
      <c r="I337">
        <v>901.69726502399999</v>
      </c>
      <c r="J337" t="s">
        <v>6669</v>
      </c>
      <c r="K337">
        <v>18.388369981</v>
      </c>
    </row>
    <row r="338" spans="1:11" x14ac:dyDescent="0.2">
      <c r="A338" t="s">
        <v>2344</v>
      </c>
      <c r="B338" t="s">
        <v>3339</v>
      </c>
      <c r="C338">
        <v>902.07925358799991</v>
      </c>
      <c r="D338" t="s">
        <v>3339</v>
      </c>
      <c r="E338">
        <v>901.94402615599995</v>
      </c>
      <c r="F338" t="s">
        <v>6669</v>
      </c>
      <c r="G338">
        <v>213.79841540799998</v>
      </c>
      <c r="H338" t="s">
        <v>3427</v>
      </c>
      <c r="I338">
        <v>6.73048482</v>
      </c>
      <c r="J338" t="s">
        <v>6669</v>
      </c>
      <c r="K338">
        <v>18.329316390999999</v>
      </c>
    </row>
    <row r="339" spans="1:11" x14ac:dyDescent="0.2">
      <c r="A339" t="s">
        <v>2345</v>
      </c>
      <c r="B339" t="s">
        <v>3339</v>
      </c>
      <c r="C339">
        <v>902.00840398900004</v>
      </c>
      <c r="D339" t="s">
        <v>3339</v>
      </c>
      <c r="E339">
        <v>901.973659183</v>
      </c>
      <c r="F339" t="s">
        <v>6669</v>
      </c>
      <c r="G339">
        <v>198.641254438</v>
      </c>
      <c r="H339" t="s">
        <v>3339</v>
      </c>
      <c r="I339">
        <v>901.68556216399998</v>
      </c>
      <c r="J339" t="s">
        <v>6669</v>
      </c>
      <c r="K339">
        <v>18.399629025999999</v>
      </c>
    </row>
    <row r="340" spans="1:11" x14ac:dyDescent="0.2">
      <c r="A340" t="s">
        <v>2346</v>
      </c>
      <c r="B340" t="s">
        <v>3339</v>
      </c>
      <c r="C340">
        <v>902.06053118499995</v>
      </c>
      <c r="D340" t="s">
        <v>3339</v>
      </c>
      <c r="E340">
        <v>901.9674096309999</v>
      </c>
      <c r="F340" t="s">
        <v>6669</v>
      </c>
      <c r="G340">
        <v>228.797989519</v>
      </c>
      <c r="H340" t="s">
        <v>3427</v>
      </c>
      <c r="I340">
        <v>47.660844593</v>
      </c>
      <c r="J340" t="s">
        <v>6669</v>
      </c>
      <c r="K340">
        <v>18.389668421</v>
      </c>
    </row>
    <row r="341" spans="1:11" x14ac:dyDescent="0.2">
      <c r="A341" t="s">
        <v>2347</v>
      </c>
      <c r="B341" t="s">
        <v>3339</v>
      </c>
      <c r="C341">
        <v>901.987346473</v>
      </c>
      <c r="D341" t="s">
        <v>3339</v>
      </c>
      <c r="E341">
        <v>901.97235013500006</v>
      </c>
      <c r="F341" t="s">
        <v>6669</v>
      </c>
      <c r="G341">
        <v>200.39424520700001</v>
      </c>
      <c r="H341" t="s">
        <v>3339</v>
      </c>
      <c r="I341">
        <v>901.70517091500005</v>
      </c>
      <c r="J341" t="s">
        <v>6669</v>
      </c>
      <c r="K341">
        <v>18.122942031000001</v>
      </c>
    </row>
    <row r="342" spans="1:11" x14ac:dyDescent="0.2">
      <c r="A342" t="s">
        <v>2348</v>
      </c>
      <c r="B342" t="s">
        <v>3339</v>
      </c>
      <c r="C342">
        <v>902.05074563900007</v>
      </c>
      <c r="D342" t="s">
        <v>3339</v>
      </c>
      <c r="E342">
        <v>901.86691656800008</v>
      </c>
      <c r="F342" t="s">
        <v>6669</v>
      </c>
      <c r="G342">
        <v>197.87608446800002</v>
      </c>
      <c r="H342" t="s">
        <v>3339</v>
      </c>
      <c r="I342">
        <v>901.69779518500002</v>
      </c>
      <c r="J342" t="s">
        <v>6669</v>
      </c>
      <c r="K342">
        <v>18.391563824999999</v>
      </c>
    </row>
    <row r="343" spans="1:11" x14ac:dyDescent="0.2">
      <c r="A343" t="s">
        <v>2349</v>
      </c>
      <c r="B343" t="s">
        <v>3339</v>
      </c>
      <c r="C343">
        <v>902.06326030100001</v>
      </c>
      <c r="D343" t="s">
        <v>3339</v>
      </c>
      <c r="E343">
        <v>901.96115533900002</v>
      </c>
      <c r="F343" t="s">
        <v>6669</v>
      </c>
      <c r="G343">
        <v>226.32054601500002</v>
      </c>
      <c r="H343" t="s">
        <v>3427</v>
      </c>
      <c r="I343">
        <v>32.777891603</v>
      </c>
      <c r="J343" t="s">
        <v>6669</v>
      </c>
      <c r="K343">
        <v>18.415602989</v>
      </c>
    </row>
    <row r="344" spans="1:11" x14ac:dyDescent="0.2">
      <c r="A344" t="s">
        <v>2350</v>
      </c>
      <c r="B344" t="s">
        <v>3339</v>
      </c>
      <c r="C344">
        <v>902.04921922699998</v>
      </c>
      <c r="D344" t="s">
        <v>3339</v>
      </c>
      <c r="E344">
        <v>901.933255433</v>
      </c>
      <c r="F344" t="s">
        <v>6669</v>
      </c>
      <c r="G344">
        <v>200.17054325700002</v>
      </c>
      <c r="H344" t="s">
        <v>3339</v>
      </c>
      <c r="I344">
        <v>901.69549296000002</v>
      </c>
      <c r="J344" t="s">
        <v>6669</v>
      </c>
      <c r="K344">
        <v>18.416327932000002</v>
      </c>
    </row>
    <row r="345" spans="1:11" x14ac:dyDescent="0.2">
      <c r="A345" t="s">
        <v>2351</v>
      </c>
      <c r="B345" t="s">
        <v>3339</v>
      </c>
      <c r="C345">
        <v>901.96021400299992</v>
      </c>
      <c r="D345" t="s">
        <v>3339</v>
      </c>
      <c r="E345">
        <v>901.8792982299999</v>
      </c>
      <c r="F345" t="s">
        <v>6669</v>
      </c>
      <c r="G345">
        <v>212.40817866</v>
      </c>
      <c r="H345" t="s">
        <v>4061</v>
      </c>
      <c r="I345">
        <v>36.05204664</v>
      </c>
      <c r="J345" t="s">
        <v>6669</v>
      </c>
      <c r="K345">
        <v>19.701562625000001</v>
      </c>
    </row>
    <row r="346" spans="1:11" x14ac:dyDescent="0.2">
      <c r="A346" t="s">
        <v>2352</v>
      </c>
      <c r="B346" t="s">
        <v>3339</v>
      </c>
      <c r="C346">
        <v>901.98904691999996</v>
      </c>
      <c r="D346" t="s">
        <v>3427</v>
      </c>
      <c r="E346">
        <v>0.8158238069999999</v>
      </c>
      <c r="F346" t="s">
        <v>6669</v>
      </c>
      <c r="G346">
        <v>211.69149686600002</v>
      </c>
      <c r="H346" t="s">
        <v>3427</v>
      </c>
      <c r="I346">
        <v>229.75740522800001</v>
      </c>
      <c r="J346" t="s">
        <v>6669</v>
      </c>
      <c r="K346">
        <v>19.981014201000001</v>
      </c>
    </row>
    <row r="347" spans="1:11" x14ac:dyDescent="0.2">
      <c r="A347" t="s">
        <v>2353</v>
      </c>
      <c r="B347" t="s">
        <v>3427</v>
      </c>
      <c r="C347">
        <v>2.224629653</v>
      </c>
      <c r="D347" t="s">
        <v>3427</v>
      </c>
      <c r="E347">
        <v>0.29656976899999998</v>
      </c>
      <c r="F347" t="s">
        <v>6669</v>
      </c>
      <c r="G347">
        <v>249.49513470700001</v>
      </c>
      <c r="H347" t="s">
        <v>3427</v>
      </c>
      <c r="I347">
        <v>0.522332087</v>
      </c>
      <c r="J347" t="s">
        <v>6669</v>
      </c>
      <c r="K347">
        <v>19.068163281</v>
      </c>
    </row>
    <row r="348" spans="1:11" x14ac:dyDescent="0.2">
      <c r="A348" t="s">
        <v>2354</v>
      </c>
      <c r="B348" t="s">
        <v>3339</v>
      </c>
      <c r="C348">
        <v>901.83668801500005</v>
      </c>
      <c r="D348" t="s">
        <v>3339</v>
      </c>
      <c r="E348">
        <v>901.85579715800009</v>
      </c>
      <c r="F348" t="s">
        <v>6669</v>
      </c>
      <c r="G348">
        <v>204.51697892999999</v>
      </c>
      <c r="H348" t="s">
        <v>4061</v>
      </c>
      <c r="I348">
        <v>151.33154128499999</v>
      </c>
      <c r="J348" t="s">
        <v>6669</v>
      </c>
      <c r="K348">
        <v>18.620946003</v>
      </c>
    </row>
    <row r="349" spans="1:11" x14ac:dyDescent="0.2">
      <c r="A349" t="s">
        <v>2355</v>
      </c>
      <c r="B349" t="s">
        <v>3339</v>
      </c>
      <c r="C349">
        <v>901.97482938799999</v>
      </c>
      <c r="D349" t="s">
        <v>3427</v>
      </c>
      <c r="E349">
        <v>0.209151638</v>
      </c>
      <c r="F349" t="s">
        <v>6669</v>
      </c>
      <c r="G349">
        <v>222.008843332</v>
      </c>
      <c r="H349" t="s">
        <v>3427</v>
      </c>
      <c r="I349">
        <v>15.633258639999999</v>
      </c>
      <c r="J349" t="s">
        <v>6669</v>
      </c>
      <c r="K349">
        <v>18.355539463</v>
      </c>
    </row>
    <row r="350" spans="1:11" x14ac:dyDescent="0.2">
      <c r="A350" t="s">
        <v>2356</v>
      </c>
      <c r="B350" t="s">
        <v>3339</v>
      </c>
      <c r="C350">
        <v>901.99844524000002</v>
      </c>
      <c r="D350" t="s">
        <v>3339</v>
      </c>
      <c r="E350">
        <v>901.89335082100001</v>
      </c>
      <c r="F350" t="s">
        <v>6669</v>
      </c>
      <c r="G350">
        <v>196.467829123</v>
      </c>
      <c r="H350" t="s">
        <v>3427</v>
      </c>
      <c r="I350">
        <v>44.467107638000002</v>
      </c>
      <c r="J350" t="s">
        <v>6669</v>
      </c>
      <c r="K350">
        <v>18.688187555999999</v>
      </c>
    </row>
    <row r="351" spans="1:11" x14ac:dyDescent="0.2">
      <c r="A351" t="s">
        <v>2357</v>
      </c>
      <c r="B351" t="s">
        <v>3427</v>
      </c>
      <c r="C351">
        <v>5.0759805079999998</v>
      </c>
      <c r="D351" t="s">
        <v>3339</v>
      </c>
      <c r="E351">
        <v>901.7791468019999</v>
      </c>
      <c r="F351" t="s">
        <v>6669</v>
      </c>
      <c r="G351">
        <v>212.966267063</v>
      </c>
      <c r="H351" t="s">
        <v>3339</v>
      </c>
      <c r="I351">
        <v>901.59886408</v>
      </c>
      <c r="J351" t="s">
        <v>6669</v>
      </c>
      <c r="K351">
        <v>18.520746814999999</v>
      </c>
    </row>
    <row r="352" spans="1:11" x14ac:dyDescent="0.2">
      <c r="A352" t="s">
        <v>2358</v>
      </c>
      <c r="B352" t="s">
        <v>3339</v>
      </c>
      <c r="C352">
        <v>902.06594223000002</v>
      </c>
      <c r="D352" t="s">
        <v>3339</v>
      </c>
      <c r="E352">
        <v>901.98303589600005</v>
      </c>
      <c r="F352" t="s">
        <v>6669</v>
      </c>
      <c r="G352">
        <v>212.90526527599999</v>
      </c>
      <c r="H352" t="s">
        <v>3339</v>
      </c>
      <c r="I352">
        <v>901.70159699999999</v>
      </c>
      <c r="J352" t="s">
        <v>6669</v>
      </c>
      <c r="K352">
        <v>17.044025636000001</v>
      </c>
    </row>
    <row r="353" spans="1:11" x14ac:dyDescent="0.2">
      <c r="A353" t="s">
        <v>2359</v>
      </c>
      <c r="B353" t="s">
        <v>3339</v>
      </c>
      <c r="C353">
        <v>902.15087437199998</v>
      </c>
      <c r="D353" t="s">
        <v>3339</v>
      </c>
      <c r="E353">
        <v>901.96244520400001</v>
      </c>
      <c r="F353" t="s">
        <v>6669</v>
      </c>
      <c r="G353">
        <v>209.135921881</v>
      </c>
      <c r="H353" t="s">
        <v>3339</v>
      </c>
      <c r="I353">
        <v>901.68454473899999</v>
      </c>
      <c r="J353" t="s">
        <v>6669</v>
      </c>
      <c r="K353">
        <v>16.798512793</v>
      </c>
    </row>
    <row r="354" spans="1:11" x14ac:dyDescent="0.2">
      <c r="A354" t="s">
        <v>2360</v>
      </c>
      <c r="B354" t="s">
        <v>3339</v>
      </c>
      <c r="C354">
        <v>902.04232858399996</v>
      </c>
      <c r="D354" t="s">
        <v>3339</v>
      </c>
      <c r="E354">
        <v>901.979031663</v>
      </c>
      <c r="F354" t="s">
        <v>6669</v>
      </c>
      <c r="G354">
        <v>215.56965645900002</v>
      </c>
      <c r="H354" t="s">
        <v>3339</v>
      </c>
      <c r="I354">
        <v>901.70411421300003</v>
      </c>
      <c r="J354" t="s">
        <v>6669</v>
      </c>
      <c r="K354">
        <v>17.133082051999999</v>
      </c>
    </row>
    <row r="355" spans="1:11" x14ac:dyDescent="0.2">
      <c r="A355" t="s">
        <v>2361</v>
      </c>
      <c r="B355" t="s">
        <v>3339</v>
      </c>
      <c r="C355">
        <v>901.96647138499998</v>
      </c>
      <c r="D355" t="s">
        <v>3339</v>
      </c>
      <c r="E355">
        <v>902.05652257600002</v>
      </c>
      <c r="F355" t="s">
        <v>6669</v>
      </c>
      <c r="G355">
        <v>221.00379773200001</v>
      </c>
      <c r="H355" t="s">
        <v>3339</v>
      </c>
      <c r="I355">
        <v>901.69825076799998</v>
      </c>
      <c r="J355" t="s">
        <v>6669</v>
      </c>
      <c r="K355">
        <v>17.115305980999999</v>
      </c>
    </row>
    <row r="356" spans="1:11" x14ac:dyDescent="0.2">
      <c r="A356" t="s">
        <v>2362</v>
      </c>
      <c r="B356" t="s">
        <v>3339</v>
      </c>
      <c r="C356">
        <v>901.97523568600002</v>
      </c>
      <c r="D356" t="s">
        <v>3339</v>
      </c>
      <c r="E356">
        <v>901.89304340499996</v>
      </c>
      <c r="F356" t="s">
        <v>6669</v>
      </c>
      <c r="G356">
        <v>220.21580253900001</v>
      </c>
      <c r="H356" t="s">
        <v>3339</v>
      </c>
      <c r="I356">
        <v>901.69507899099995</v>
      </c>
      <c r="J356" t="s">
        <v>6669</v>
      </c>
      <c r="K356">
        <v>19.464657197000001</v>
      </c>
    </row>
    <row r="357" spans="1:11" x14ac:dyDescent="0.2">
      <c r="A357" t="s">
        <v>2363</v>
      </c>
      <c r="B357" t="s">
        <v>3339</v>
      </c>
      <c r="C357">
        <v>901.96971384699998</v>
      </c>
      <c r="D357" t="s">
        <v>3427</v>
      </c>
      <c r="E357">
        <v>5.5935612089999998</v>
      </c>
      <c r="F357" t="s">
        <v>6669</v>
      </c>
      <c r="G357">
        <v>195.39083183299999</v>
      </c>
      <c r="H357" t="s">
        <v>3427</v>
      </c>
      <c r="I357">
        <v>59.814203583000001</v>
      </c>
      <c r="J357" t="s">
        <v>6669</v>
      </c>
      <c r="K357">
        <v>18.487757234</v>
      </c>
    </row>
    <row r="358" spans="1:11" x14ac:dyDescent="0.2">
      <c r="A358" t="s">
        <v>2364</v>
      </c>
      <c r="B358" t="s">
        <v>3339</v>
      </c>
      <c r="C358">
        <v>901.99616489799996</v>
      </c>
      <c r="D358" t="s">
        <v>3339</v>
      </c>
      <c r="E358">
        <v>901.84467095999992</v>
      </c>
      <c r="F358" t="s">
        <v>6669</v>
      </c>
      <c r="G358">
        <v>183.21010319499999</v>
      </c>
      <c r="H358" t="s">
        <v>3339</v>
      </c>
      <c r="I358">
        <v>901.70173074599995</v>
      </c>
      <c r="J358" t="s">
        <v>6669</v>
      </c>
      <c r="K358">
        <v>17.426971118000001</v>
      </c>
    </row>
    <row r="359" spans="1:11" x14ac:dyDescent="0.2">
      <c r="A359" t="s">
        <v>2365</v>
      </c>
      <c r="B359" t="s">
        <v>3339</v>
      </c>
      <c r="C359">
        <v>902.19409080200001</v>
      </c>
      <c r="D359" t="s">
        <v>3339</v>
      </c>
      <c r="E359">
        <v>901.96580601400001</v>
      </c>
      <c r="F359" t="s">
        <v>6669</v>
      </c>
      <c r="G359">
        <v>189.892550051</v>
      </c>
      <c r="H359" t="s">
        <v>3339</v>
      </c>
      <c r="I359">
        <v>901.60376238699996</v>
      </c>
      <c r="J359" t="s">
        <v>6669</v>
      </c>
      <c r="K359">
        <v>17.467128157000001</v>
      </c>
    </row>
    <row r="360" spans="1:11" x14ac:dyDescent="0.2">
      <c r="A360" t="s">
        <v>2366</v>
      </c>
      <c r="B360" t="s">
        <v>3339</v>
      </c>
      <c r="C360">
        <v>901.98772322799994</v>
      </c>
      <c r="D360" t="s">
        <v>3339</v>
      </c>
      <c r="E360">
        <v>901.87411521699994</v>
      </c>
      <c r="F360" t="s">
        <v>6669</v>
      </c>
      <c r="G360">
        <v>223.58721597599998</v>
      </c>
      <c r="H360" t="s">
        <v>3339</v>
      </c>
      <c r="I360">
        <v>901.68938033899997</v>
      </c>
      <c r="J360" t="s">
        <v>6669</v>
      </c>
      <c r="K360">
        <v>19.429267881000001</v>
      </c>
    </row>
    <row r="361" spans="1:11" x14ac:dyDescent="0.2">
      <c r="A361" t="s">
        <v>2367</v>
      </c>
      <c r="B361" t="s">
        <v>3339</v>
      </c>
      <c r="C361">
        <v>901.86226136699997</v>
      </c>
      <c r="D361" t="s">
        <v>3427</v>
      </c>
      <c r="E361">
        <v>0.83681878199999993</v>
      </c>
      <c r="F361" t="s">
        <v>6669</v>
      </c>
      <c r="G361">
        <v>194.37083945700002</v>
      </c>
      <c r="H361" t="s">
        <v>3427</v>
      </c>
      <c r="I361">
        <v>32.837968457999999</v>
      </c>
      <c r="J361" t="s">
        <v>6669</v>
      </c>
      <c r="K361">
        <v>19.178942940999999</v>
      </c>
    </row>
    <row r="362" spans="1:11" x14ac:dyDescent="0.2">
      <c r="A362" t="s">
        <v>2368</v>
      </c>
      <c r="B362" t="s">
        <v>3339</v>
      </c>
      <c r="C362">
        <v>902.053436369</v>
      </c>
      <c r="D362" t="s">
        <v>3339</v>
      </c>
      <c r="E362">
        <v>901.96475900300004</v>
      </c>
      <c r="F362" t="s">
        <v>6669</v>
      </c>
      <c r="G362">
        <v>199.49268295799999</v>
      </c>
      <c r="H362" t="s">
        <v>3339</v>
      </c>
      <c r="I362">
        <v>901.70062320600005</v>
      </c>
      <c r="J362" t="s">
        <v>6669</v>
      </c>
      <c r="K362">
        <v>17.486913896000001</v>
      </c>
    </row>
    <row r="363" spans="1:11" x14ac:dyDescent="0.2">
      <c r="A363" t="s">
        <v>2369</v>
      </c>
      <c r="B363" t="s">
        <v>3339</v>
      </c>
      <c r="C363">
        <v>902.04184430700002</v>
      </c>
      <c r="D363" t="s">
        <v>3339</v>
      </c>
      <c r="E363">
        <v>901.94508757799997</v>
      </c>
      <c r="F363" t="s">
        <v>6669</v>
      </c>
      <c r="G363">
        <v>207.977322727</v>
      </c>
      <c r="H363" t="s">
        <v>3339</v>
      </c>
      <c r="I363">
        <v>901.68431439400001</v>
      </c>
      <c r="J363" t="s">
        <v>6669</v>
      </c>
      <c r="K363">
        <v>17.534984616999999</v>
      </c>
    </row>
    <row r="364" spans="1:11" x14ac:dyDescent="0.2">
      <c r="A364" t="s">
        <v>2370</v>
      </c>
      <c r="B364" t="s">
        <v>3339</v>
      </c>
      <c r="C364">
        <v>901.99280735100001</v>
      </c>
      <c r="D364" t="s">
        <v>3339</v>
      </c>
      <c r="E364">
        <v>901.95101531</v>
      </c>
      <c r="F364" t="s">
        <v>6669</v>
      </c>
      <c r="G364">
        <v>202.12258146899998</v>
      </c>
      <c r="H364" t="s">
        <v>3339</v>
      </c>
      <c r="I364">
        <v>901.69319257500001</v>
      </c>
      <c r="J364" t="s">
        <v>6669</v>
      </c>
      <c r="K364">
        <v>17.516513151000002</v>
      </c>
    </row>
    <row r="365" spans="1:11" x14ac:dyDescent="0.2">
      <c r="A365" t="s">
        <v>2371</v>
      </c>
      <c r="B365" t="s">
        <v>3339</v>
      </c>
      <c r="C365">
        <v>902.03051483899992</v>
      </c>
      <c r="D365" t="s">
        <v>3339</v>
      </c>
      <c r="E365">
        <v>901.85203694999996</v>
      </c>
      <c r="F365" t="s">
        <v>6669</v>
      </c>
      <c r="G365">
        <v>199.073695012</v>
      </c>
      <c r="H365" t="s">
        <v>3339</v>
      </c>
      <c r="I365">
        <v>901.69757851700001</v>
      </c>
      <c r="J365" t="s">
        <v>6669</v>
      </c>
      <c r="K365">
        <v>17.213000885</v>
      </c>
    </row>
    <row r="366" spans="1:11" x14ac:dyDescent="0.2">
      <c r="A366" t="s">
        <v>2372</v>
      </c>
      <c r="B366" t="s">
        <v>3339</v>
      </c>
      <c r="C366">
        <v>902.01127560200007</v>
      </c>
      <c r="D366" t="s">
        <v>3339</v>
      </c>
      <c r="E366">
        <v>901.94932173500001</v>
      </c>
      <c r="F366" t="s">
        <v>6669</v>
      </c>
      <c r="G366">
        <v>209.251040257</v>
      </c>
      <c r="H366" t="s">
        <v>3339</v>
      </c>
      <c r="I366">
        <v>901.60084738399996</v>
      </c>
      <c r="J366" t="s">
        <v>6669</v>
      </c>
      <c r="K366">
        <v>17.507918410999999</v>
      </c>
    </row>
    <row r="367" spans="1:11" x14ac:dyDescent="0.2">
      <c r="A367" t="s">
        <v>2373</v>
      </c>
      <c r="B367" t="s">
        <v>3339</v>
      </c>
      <c r="C367">
        <v>901.91620301300009</v>
      </c>
      <c r="D367" t="s">
        <v>3339</v>
      </c>
      <c r="E367">
        <v>901.93300807200001</v>
      </c>
      <c r="F367" t="s">
        <v>6669</v>
      </c>
      <c r="G367">
        <v>201.871981148</v>
      </c>
      <c r="H367" t="s">
        <v>3427</v>
      </c>
      <c r="I367">
        <v>32.417939693000001</v>
      </c>
      <c r="J367" t="s">
        <v>6669</v>
      </c>
      <c r="K367">
        <v>17.417548741000001</v>
      </c>
    </row>
    <row r="368" spans="1:11" x14ac:dyDescent="0.2">
      <c r="A368" t="s">
        <v>2374</v>
      </c>
      <c r="B368" t="s">
        <v>3339</v>
      </c>
      <c r="C368">
        <v>902.00792265299992</v>
      </c>
      <c r="D368" t="s">
        <v>3339</v>
      </c>
      <c r="E368">
        <v>901.95220786699997</v>
      </c>
      <c r="F368" t="s">
        <v>6669</v>
      </c>
      <c r="G368">
        <v>216.94668321</v>
      </c>
      <c r="H368" t="s">
        <v>3339</v>
      </c>
      <c r="I368">
        <v>901.69610749100002</v>
      </c>
      <c r="J368" t="s">
        <v>6669</v>
      </c>
      <c r="K368">
        <v>17.660005568999999</v>
      </c>
    </row>
    <row r="369" spans="1:11" x14ac:dyDescent="0.2">
      <c r="A369" t="s">
        <v>2375</v>
      </c>
      <c r="B369" t="s">
        <v>3339</v>
      </c>
      <c r="C369">
        <v>901.95408864599995</v>
      </c>
      <c r="D369" t="s">
        <v>3339</v>
      </c>
      <c r="E369">
        <v>901.85089441399998</v>
      </c>
      <c r="F369" t="s">
        <v>6669</v>
      </c>
      <c r="G369">
        <v>201.20190954699999</v>
      </c>
      <c r="H369" t="s">
        <v>4061</v>
      </c>
      <c r="I369">
        <v>33.743118981000002</v>
      </c>
      <c r="J369" t="s">
        <v>6669</v>
      </c>
      <c r="K369">
        <v>19.700670595999998</v>
      </c>
    </row>
    <row r="370" spans="1:11" x14ac:dyDescent="0.2">
      <c r="A370" t="s">
        <v>2376</v>
      </c>
      <c r="B370" t="s">
        <v>3339</v>
      </c>
      <c r="C370">
        <v>901.95985290099998</v>
      </c>
      <c r="D370" t="s">
        <v>3427</v>
      </c>
      <c r="E370">
        <v>0.79802429200000002</v>
      </c>
      <c r="F370" t="s">
        <v>6669</v>
      </c>
      <c r="G370">
        <v>211.746188907</v>
      </c>
      <c r="H370" t="s">
        <v>3427</v>
      </c>
      <c r="I370">
        <v>233.34639012299999</v>
      </c>
      <c r="J370" t="s">
        <v>6669</v>
      </c>
      <c r="K370">
        <v>19.974820012999999</v>
      </c>
    </row>
    <row r="371" spans="1:11" x14ac:dyDescent="0.2">
      <c r="A371" t="s">
        <v>2377</v>
      </c>
      <c r="B371" t="s">
        <v>3427</v>
      </c>
      <c r="C371">
        <v>2.2276184080000001</v>
      </c>
      <c r="D371" t="s">
        <v>3427</v>
      </c>
      <c r="E371">
        <v>0.30702219799999997</v>
      </c>
      <c r="F371" t="s">
        <v>6669</v>
      </c>
      <c r="G371">
        <v>233.56140283799999</v>
      </c>
      <c r="H371" t="s">
        <v>3427</v>
      </c>
      <c r="I371">
        <v>0.522709706</v>
      </c>
      <c r="J371" t="s">
        <v>6669</v>
      </c>
      <c r="K371">
        <v>19.092589747000002</v>
      </c>
    </row>
    <row r="372" spans="1:11" x14ac:dyDescent="0.2">
      <c r="A372" t="s">
        <v>2378</v>
      </c>
      <c r="B372" t="s">
        <v>3339</v>
      </c>
      <c r="C372">
        <v>901.94716815900006</v>
      </c>
      <c r="D372" t="s">
        <v>3339</v>
      </c>
      <c r="E372">
        <v>901.87329395200004</v>
      </c>
      <c r="F372" t="s">
        <v>6669</v>
      </c>
      <c r="G372">
        <v>194.29119495699999</v>
      </c>
      <c r="H372" t="s">
        <v>4061</v>
      </c>
      <c r="I372">
        <v>151.47020843799999</v>
      </c>
      <c r="J372" t="s">
        <v>6669</v>
      </c>
      <c r="K372">
        <v>18.700980854000001</v>
      </c>
    </row>
    <row r="373" spans="1:11" x14ac:dyDescent="0.2">
      <c r="A373" t="s">
        <v>2379</v>
      </c>
      <c r="B373" t="s">
        <v>3339</v>
      </c>
      <c r="C373">
        <v>901.9725919120001</v>
      </c>
      <c r="D373" t="s">
        <v>3427</v>
      </c>
      <c r="E373">
        <v>0.210735215</v>
      </c>
      <c r="F373" t="s">
        <v>6669</v>
      </c>
      <c r="G373">
        <v>191.547667316</v>
      </c>
      <c r="H373" t="s">
        <v>3427</v>
      </c>
      <c r="I373">
        <v>15.845556923</v>
      </c>
      <c r="J373" t="s">
        <v>6669</v>
      </c>
      <c r="K373">
        <v>18.387753373999999</v>
      </c>
    </row>
    <row r="374" spans="1:11" x14ac:dyDescent="0.2">
      <c r="A374" t="s">
        <v>2380</v>
      </c>
      <c r="B374" t="s">
        <v>3339</v>
      </c>
      <c r="C374">
        <v>901.90091866600005</v>
      </c>
      <c r="D374" t="s">
        <v>3339</v>
      </c>
      <c r="E374">
        <v>901.79041589500002</v>
      </c>
      <c r="F374" t="s">
        <v>6669</v>
      </c>
      <c r="G374">
        <v>193.78342021100002</v>
      </c>
      <c r="H374" t="s">
        <v>3427</v>
      </c>
      <c r="I374">
        <v>45.290851218</v>
      </c>
      <c r="J374" t="s">
        <v>6669</v>
      </c>
      <c r="K374">
        <v>18.630048463000001</v>
      </c>
    </row>
    <row r="375" spans="1:11" x14ac:dyDescent="0.2">
      <c r="A375" t="s">
        <v>2381</v>
      </c>
      <c r="B375" t="s">
        <v>3427</v>
      </c>
      <c r="C375">
        <v>5.1739686169999999</v>
      </c>
      <c r="D375" t="s">
        <v>3339</v>
      </c>
      <c r="E375">
        <v>901.86579395699994</v>
      </c>
      <c r="F375" t="s">
        <v>6669</v>
      </c>
      <c r="G375">
        <v>214.52853453099999</v>
      </c>
      <c r="H375" t="s">
        <v>3339</v>
      </c>
      <c r="I375">
        <v>901.69415613199999</v>
      </c>
      <c r="J375" t="s">
        <v>6669</v>
      </c>
      <c r="K375">
        <v>18.45739751</v>
      </c>
    </row>
    <row r="376" spans="1:11" x14ac:dyDescent="0.2">
      <c r="A376" t="s">
        <v>2382</v>
      </c>
      <c r="B376" t="s">
        <v>3339</v>
      </c>
      <c r="C376">
        <v>902.03118900200002</v>
      </c>
      <c r="D376" t="s">
        <v>3339</v>
      </c>
      <c r="E376">
        <v>901.95388461700009</v>
      </c>
      <c r="F376" t="s">
        <v>6669</v>
      </c>
      <c r="G376">
        <v>208.55299578200001</v>
      </c>
      <c r="H376" t="s">
        <v>3339</v>
      </c>
      <c r="I376">
        <v>901.70061331500006</v>
      </c>
      <c r="J376" t="s">
        <v>6669</v>
      </c>
      <c r="K376">
        <v>17.251943788999998</v>
      </c>
    </row>
    <row r="377" spans="1:11" x14ac:dyDescent="0.2">
      <c r="A377" t="s">
        <v>2383</v>
      </c>
      <c r="B377" t="s">
        <v>3339</v>
      </c>
      <c r="C377">
        <v>902.03991245500004</v>
      </c>
      <c r="D377" t="s">
        <v>3339</v>
      </c>
      <c r="E377">
        <v>901.96438399700003</v>
      </c>
      <c r="F377" t="s">
        <v>6669</v>
      </c>
      <c r="G377">
        <v>209.29408122999999</v>
      </c>
      <c r="H377" t="s">
        <v>3339</v>
      </c>
      <c r="I377">
        <v>901.69817603299998</v>
      </c>
      <c r="J377" t="s">
        <v>6669</v>
      </c>
      <c r="K377">
        <v>16.882064330999999</v>
      </c>
    </row>
    <row r="378" spans="1:11" x14ac:dyDescent="0.2">
      <c r="A378" t="s">
        <v>2384</v>
      </c>
      <c r="B378" t="s">
        <v>3339</v>
      </c>
      <c r="C378">
        <v>902.06898321800008</v>
      </c>
      <c r="D378" t="s">
        <v>3339</v>
      </c>
      <c r="E378">
        <v>901.9604319550001</v>
      </c>
      <c r="F378" t="s">
        <v>6669</v>
      </c>
      <c r="G378">
        <v>233.98203924999999</v>
      </c>
      <c r="H378" t="s">
        <v>3339</v>
      </c>
      <c r="I378">
        <v>901.70447861000002</v>
      </c>
      <c r="J378" t="s">
        <v>6669</v>
      </c>
      <c r="K378">
        <v>17.196061505999999</v>
      </c>
    </row>
    <row r="379" spans="1:11" x14ac:dyDescent="0.2">
      <c r="A379" t="s">
        <v>2385</v>
      </c>
      <c r="B379" t="s">
        <v>3339</v>
      </c>
      <c r="C379">
        <v>901.96734308099997</v>
      </c>
      <c r="D379" t="s">
        <v>3339</v>
      </c>
      <c r="E379">
        <v>901.88405730099998</v>
      </c>
      <c r="F379" t="s">
        <v>6669</v>
      </c>
      <c r="G379">
        <v>218.12684057500002</v>
      </c>
      <c r="H379" t="s">
        <v>3339</v>
      </c>
      <c r="I379">
        <v>901.59357653300003</v>
      </c>
      <c r="J379" t="s">
        <v>6669</v>
      </c>
      <c r="K379">
        <v>19.506965995000002</v>
      </c>
    </row>
    <row r="380" spans="1:11" x14ac:dyDescent="0.2">
      <c r="A380" t="s">
        <v>2386</v>
      </c>
      <c r="B380" t="s">
        <v>3339</v>
      </c>
      <c r="C380">
        <v>901.98980384900005</v>
      </c>
      <c r="D380" t="s">
        <v>3427</v>
      </c>
      <c r="E380">
        <v>5.6471163940000002</v>
      </c>
      <c r="F380" t="s">
        <v>6669</v>
      </c>
      <c r="G380">
        <v>210.85364589000002</v>
      </c>
      <c r="H380" t="s">
        <v>3427</v>
      </c>
      <c r="I380">
        <v>59.949652731999997</v>
      </c>
      <c r="J380" t="s">
        <v>6669</v>
      </c>
      <c r="K380">
        <v>18.887022419000001</v>
      </c>
    </row>
    <row r="381" spans="1:11" x14ac:dyDescent="0.2">
      <c r="A381" t="s">
        <v>2387</v>
      </c>
      <c r="B381" t="s">
        <v>3339</v>
      </c>
      <c r="C381">
        <v>902.03900140999997</v>
      </c>
      <c r="D381" t="s">
        <v>3339</v>
      </c>
      <c r="E381">
        <v>901.96440221399996</v>
      </c>
      <c r="F381" t="s">
        <v>6669</v>
      </c>
      <c r="G381">
        <v>265.50510831500003</v>
      </c>
      <c r="H381" t="s">
        <v>3339</v>
      </c>
      <c r="I381">
        <v>901.69464524299997</v>
      </c>
      <c r="J381" t="s">
        <v>6669</v>
      </c>
      <c r="K381">
        <v>14.972973894000001</v>
      </c>
    </row>
    <row r="382" spans="1:11" x14ac:dyDescent="0.2">
      <c r="A382" t="s">
        <v>2388</v>
      </c>
      <c r="B382" t="s">
        <v>3339</v>
      </c>
      <c r="C382">
        <v>902.12448696700005</v>
      </c>
      <c r="D382" t="s">
        <v>3339</v>
      </c>
      <c r="E382">
        <v>902.05866213000002</v>
      </c>
      <c r="F382" t="s">
        <v>6669</v>
      </c>
      <c r="G382">
        <v>270.49707878300001</v>
      </c>
      <c r="H382" t="s">
        <v>3339</v>
      </c>
      <c r="I382">
        <v>901.69288243400001</v>
      </c>
      <c r="J382" t="s">
        <v>6669</v>
      </c>
      <c r="K382">
        <v>15.295814529999999</v>
      </c>
    </row>
    <row r="383" spans="1:11" x14ac:dyDescent="0.2">
      <c r="A383" t="s">
        <v>2389</v>
      </c>
      <c r="B383" t="s">
        <v>3339</v>
      </c>
      <c r="C383">
        <v>902.14930592500002</v>
      </c>
      <c r="D383" t="s">
        <v>3339</v>
      </c>
      <c r="E383">
        <v>902.05632773000002</v>
      </c>
      <c r="F383" t="s">
        <v>6669</v>
      </c>
      <c r="G383">
        <v>258.43287966000003</v>
      </c>
      <c r="H383" t="s">
        <v>3339</v>
      </c>
      <c r="I383">
        <v>901.70470225400004</v>
      </c>
      <c r="J383" t="s">
        <v>6669</v>
      </c>
      <c r="K383">
        <v>15.287355571000001</v>
      </c>
    </row>
    <row r="384" spans="1:11" x14ac:dyDescent="0.2">
      <c r="A384" t="s">
        <v>2390</v>
      </c>
      <c r="B384" t="s">
        <v>3339</v>
      </c>
      <c r="C384">
        <v>902.13203052400002</v>
      </c>
      <c r="D384" t="s">
        <v>3339</v>
      </c>
      <c r="E384">
        <v>902.07687845500004</v>
      </c>
      <c r="F384" t="s">
        <v>6669</v>
      </c>
      <c r="G384">
        <v>277.19372548600001</v>
      </c>
      <c r="H384" t="s">
        <v>3427</v>
      </c>
      <c r="I384">
        <v>7.6830054499999996</v>
      </c>
      <c r="J384" t="s">
        <v>6669</v>
      </c>
      <c r="K384">
        <v>14.940340064000001</v>
      </c>
    </row>
    <row r="385" spans="1:11" x14ac:dyDescent="0.2">
      <c r="A385" t="s">
        <v>2391</v>
      </c>
      <c r="B385" t="s">
        <v>3339</v>
      </c>
      <c r="C385">
        <v>901.96415215699994</v>
      </c>
      <c r="D385" t="s">
        <v>3339</v>
      </c>
      <c r="E385">
        <v>901.86695843099994</v>
      </c>
      <c r="F385" t="s">
        <v>6669</v>
      </c>
      <c r="G385">
        <v>210.11200495199998</v>
      </c>
      <c r="H385" t="s">
        <v>3339</v>
      </c>
      <c r="I385">
        <v>901.69004048299996</v>
      </c>
      <c r="J385" t="s">
        <v>6669</v>
      </c>
      <c r="K385">
        <v>19.484622264999999</v>
      </c>
    </row>
    <row r="386" spans="1:11" x14ac:dyDescent="0.2">
      <c r="A386" t="s">
        <v>2392</v>
      </c>
      <c r="B386" t="s">
        <v>3339</v>
      </c>
      <c r="C386">
        <v>901.97928379599989</v>
      </c>
      <c r="D386" t="s">
        <v>3427</v>
      </c>
      <c r="E386">
        <v>0.83326378000000001</v>
      </c>
      <c r="F386" t="s">
        <v>6669</v>
      </c>
      <c r="G386">
        <v>203.96072868799999</v>
      </c>
      <c r="H386" t="s">
        <v>3427</v>
      </c>
      <c r="I386">
        <v>32.781848320000002</v>
      </c>
      <c r="J386" t="s">
        <v>6669</v>
      </c>
      <c r="K386">
        <v>19.435878515999999</v>
      </c>
    </row>
    <row r="387" spans="1:11" x14ac:dyDescent="0.2">
      <c r="A387" t="s">
        <v>2393</v>
      </c>
      <c r="B387" t="s">
        <v>3339</v>
      </c>
      <c r="C387">
        <v>902.00853447500003</v>
      </c>
      <c r="D387" t="s">
        <v>3339</v>
      </c>
      <c r="E387">
        <v>902.04714664900007</v>
      </c>
      <c r="F387" t="s">
        <v>6669</v>
      </c>
      <c r="G387">
        <v>266.686251825</v>
      </c>
      <c r="H387" t="s">
        <v>3339</v>
      </c>
      <c r="I387">
        <v>901.70858145499994</v>
      </c>
      <c r="J387" t="s">
        <v>6669</v>
      </c>
      <c r="K387">
        <v>15.221413904</v>
      </c>
    </row>
    <row r="388" spans="1:11" x14ac:dyDescent="0.2">
      <c r="A388" t="s">
        <v>2394</v>
      </c>
      <c r="B388" t="s">
        <v>3339</v>
      </c>
      <c r="C388">
        <v>902.1434477979999</v>
      </c>
      <c r="D388" t="s">
        <v>3339</v>
      </c>
      <c r="E388">
        <v>901.9728716809999</v>
      </c>
      <c r="F388" t="s">
        <v>6669</v>
      </c>
      <c r="G388">
        <v>259.93593717700003</v>
      </c>
      <c r="H388" t="s">
        <v>3339</v>
      </c>
      <c r="I388">
        <v>901.60199651300002</v>
      </c>
      <c r="J388" t="s">
        <v>6669</v>
      </c>
      <c r="K388">
        <v>14.989314086</v>
      </c>
    </row>
    <row r="389" spans="1:11" x14ac:dyDescent="0.2">
      <c r="A389" t="s">
        <v>2395</v>
      </c>
      <c r="B389" t="s">
        <v>3339</v>
      </c>
      <c r="C389">
        <v>902.15692933999992</v>
      </c>
      <c r="D389" t="s">
        <v>3339</v>
      </c>
      <c r="E389">
        <v>902.09350339999992</v>
      </c>
      <c r="F389" t="s">
        <v>6669</v>
      </c>
      <c r="G389">
        <v>265.10659368099999</v>
      </c>
      <c r="H389" t="s">
        <v>3339</v>
      </c>
      <c r="I389">
        <v>901.69505680400005</v>
      </c>
      <c r="J389" t="s">
        <v>6669</v>
      </c>
      <c r="K389">
        <v>15.245115376999999</v>
      </c>
    </row>
    <row r="390" spans="1:11" x14ac:dyDescent="0.2">
      <c r="A390" t="s">
        <v>2396</v>
      </c>
      <c r="B390" t="s">
        <v>3339</v>
      </c>
      <c r="C390">
        <v>902.14932725799997</v>
      </c>
      <c r="D390" t="s">
        <v>3339</v>
      </c>
      <c r="E390">
        <v>902.05489918199999</v>
      </c>
      <c r="F390" t="s">
        <v>6669</v>
      </c>
      <c r="G390">
        <v>217.368082074</v>
      </c>
      <c r="H390" t="s">
        <v>3339</v>
      </c>
      <c r="I390">
        <v>901.69657808500006</v>
      </c>
      <c r="J390" t="s">
        <v>6669</v>
      </c>
      <c r="K390">
        <v>15.185168506</v>
      </c>
    </row>
    <row r="391" spans="1:11" x14ac:dyDescent="0.2">
      <c r="A391" t="s">
        <v>2397</v>
      </c>
      <c r="B391" t="s">
        <v>3339</v>
      </c>
      <c r="C391">
        <v>902.13785349199998</v>
      </c>
      <c r="D391" t="s">
        <v>3339</v>
      </c>
      <c r="E391">
        <v>902.05707595999991</v>
      </c>
      <c r="F391" t="s">
        <v>6669</v>
      </c>
      <c r="G391">
        <v>266.07189196500002</v>
      </c>
      <c r="H391" t="s">
        <v>3339</v>
      </c>
      <c r="I391">
        <v>901.71246761099997</v>
      </c>
      <c r="J391" t="s">
        <v>6669</v>
      </c>
      <c r="K391">
        <v>15.366881444000001</v>
      </c>
    </row>
    <row r="392" spans="1:11" x14ac:dyDescent="0.2">
      <c r="A392" t="s">
        <v>2398</v>
      </c>
      <c r="B392" t="s">
        <v>3339</v>
      </c>
      <c r="C392">
        <v>902.15170458900002</v>
      </c>
      <c r="D392" t="s">
        <v>3339</v>
      </c>
      <c r="E392">
        <v>902.252509981</v>
      </c>
      <c r="F392" t="s">
        <v>6669</v>
      </c>
      <c r="G392">
        <v>265.587832096</v>
      </c>
      <c r="H392" t="s">
        <v>3339</v>
      </c>
      <c r="I392">
        <v>901.69004299799997</v>
      </c>
      <c r="J392" t="s">
        <v>6669</v>
      </c>
      <c r="K392">
        <v>14.932081943</v>
      </c>
    </row>
    <row r="393" spans="1:11" x14ac:dyDescent="0.2">
      <c r="A393" t="s">
        <v>2399</v>
      </c>
      <c r="B393" t="s">
        <v>3339</v>
      </c>
      <c r="C393">
        <v>902.0927136470001</v>
      </c>
      <c r="D393" t="s">
        <v>3339</v>
      </c>
      <c r="E393">
        <v>902.078512821</v>
      </c>
      <c r="F393" t="s">
        <v>6669</v>
      </c>
      <c r="G393">
        <v>215.55466742999999</v>
      </c>
      <c r="H393" t="s">
        <v>3339</v>
      </c>
      <c r="I393">
        <v>901.70121691999998</v>
      </c>
      <c r="J393" t="s">
        <v>6669</v>
      </c>
      <c r="K393">
        <v>15.169297659</v>
      </c>
    </row>
    <row r="394" spans="1:11" x14ac:dyDescent="0.2">
      <c r="A394" t="s">
        <v>2400</v>
      </c>
      <c r="B394" t="s">
        <v>3339</v>
      </c>
      <c r="C394">
        <v>902.14608846399994</v>
      </c>
      <c r="D394" t="s">
        <v>3339</v>
      </c>
      <c r="E394">
        <v>901.95725215799996</v>
      </c>
      <c r="F394" t="s">
        <v>6669</v>
      </c>
      <c r="G394">
        <v>261.00238544300004</v>
      </c>
      <c r="H394" t="s">
        <v>3339</v>
      </c>
      <c r="I394">
        <v>901.60376832199995</v>
      </c>
      <c r="J394" t="s">
        <v>6669</v>
      </c>
      <c r="K394">
        <v>15.140459530999999</v>
      </c>
    </row>
    <row r="395" spans="1:11" x14ac:dyDescent="0.2">
      <c r="A395" t="s">
        <v>2401</v>
      </c>
      <c r="B395" t="s">
        <v>3339</v>
      </c>
      <c r="C395">
        <v>901.97047508499998</v>
      </c>
      <c r="D395" t="s">
        <v>3339</v>
      </c>
      <c r="E395">
        <v>901.87200431500003</v>
      </c>
      <c r="F395" t="s">
        <v>6669</v>
      </c>
      <c r="G395">
        <v>209.217286925</v>
      </c>
      <c r="H395" t="s">
        <v>4061</v>
      </c>
      <c r="I395">
        <v>33.586480280000004</v>
      </c>
      <c r="J395" t="s">
        <v>6669</v>
      </c>
      <c r="K395">
        <v>20.081402013000002</v>
      </c>
    </row>
    <row r="396" spans="1:11" x14ac:dyDescent="0.2">
      <c r="A396" t="s">
        <v>2402</v>
      </c>
      <c r="B396" t="s">
        <v>3339</v>
      </c>
      <c r="C396">
        <v>901.96529160700004</v>
      </c>
      <c r="D396" t="s">
        <v>3427</v>
      </c>
      <c r="E396">
        <v>0.80980309699999997</v>
      </c>
      <c r="F396" t="s">
        <v>6669</v>
      </c>
      <c r="G396">
        <v>203.77119451299998</v>
      </c>
      <c r="H396" t="s">
        <v>3427</v>
      </c>
      <c r="I396">
        <v>227.22594269999999</v>
      </c>
      <c r="J396" t="s">
        <v>6669</v>
      </c>
      <c r="K396">
        <v>19.700746987999999</v>
      </c>
    </row>
    <row r="397" spans="1:11" x14ac:dyDescent="0.2">
      <c r="A397" t="s">
        <v>2403</v>
      </c>
      <c r="B397" t="s">
        <v>3427</v>
      </c>
      <c r="C397">
        <v>2.2443436489999997</v>
      </c>
      <c r="D397" t="s">
        <v>3427</v>
      </c>
      <c r="E397">
        <v>0.30361416600000002</v>
      </c>
      <c r="F397" t="s">
        <v>6669</v>
      </c>
      <c r="G397">
        <v>250.63319223400001</v>
      </c>
      <c r="H397" t="s">
        <v>3427</v>
      </c>
      <c r="I397">
        <v>0.52572451600000003</v>
      </c>
      <c r="J397" t="s">
        <v>6669</v>
      </c>
      <c r="K397">
        <v>19.060010875</v>
      </c>
    </row>
    <row r="398" spans="1:11" x14ac:dyDescent="0.2">
      <c r="A398" t="s">
        <v>2404</v>
      </c>
      <c r="B398" t="s">
        <v>3339</v>
      </c>
      <c r="C398">
        <v>901.93329467900003</v>
      </c>
      <c r="D398" t="s">
        <v>3339</v>
      </c>
      <c r="E398">
        <v>901.84809039599998</v>
      </c>
      <c r="F398" t="s">
        <v>6669</v>
      </c>
      <c r="G398">
        <v>207.04714033799999</v>
      </c>
      <c r="H398" t="s">
        <v>4061</v>
      </c>
      <c r="I398">
        <v>149.42311031599999</v>
      </c>
      <c r="J398" t="s">
        <v>6669</v>
      </c>
      <c r="K398">
        <v>18.635574789</v>
      </c>
    </row>
    <row r="399" spans="1:11" x14ac:dyDescent="0.2">
      <c r="A399" t="s">
        <v>2405</v>
      </c>
      <c r="B399" t="s">
        <v>3339</v>
      </c>
      <c r="C399">
        <v>901.98164722199999</v>
      </c>
      <c r="D399" t="s">
        <v>3427</v>
      </c>
      <c r="E399">
        <v>0.21584752099999999</v>
      </c>
      <c r="F399" t="s">
        <v>6669</v>
      </c>
      <c r="G399">
        <v>220.09481606099999</v>
      </c>
      <c r="H399" t="s">
        <v>3427</v>
      </c>
      <c r="I399">
        <v>15.753168357</v>
      </c>
      <c r="J399" t="s">
        <v>6669</v>
      </c>
      <c r="K399">
        <v>18.685688442</v>
      </c>
    </row>
    <row r="400" spans="1:11" x14ac:dyDescent="0.2">
      <c r="A400" t="s">
        <v>2406</v>
      </c>
      <c r="B400" t="s">
        <v>3339</v>
      </c>
      <c r="C400">
        <v>901.897364982</v>
      </c>
      <c r="D400" t="s">
        <v>3339</v>
      </c>
      <c r="E400">
        <v>902.017313414</v>
      </c>
      <c r="F400" t="s">
        <v>6669</v>
      </c>
      <c r="G400">
        <v>193.350783947</v>
      </c>
      <c r="H400" t="s">
        <v>3427</v>
      </c>
      <c r="I400">
        <v>44.834856918</v>
      </c>
      <c r="J400" t="s">
        <v>6669</v>
      </c>
      <c r="K400">
        <v>18.383703932</v>
      </c>
    </row>
    <row r="401" spans="1:11" x14ac:dyDescent="0.2">
      <c r="A401" t="s">
        <v>2407</v>
      </c>
      <c r="B401" t="s">
        <v>3427</v>
      </c>
      <c r="C401">
        <v>5.140991885</v>
      </c>
      <c r="D401" t="s">
        <v>3339</v>
      </c>
      <c r="E401">
        <v>901.87645953399999</v>
      </c>
      <c r="F401" t="s">
        <v>6669</v>
      </c>
      <c r="G401">
        <v>213.50670250300001</v>
      </c>
      <c r="H401" t="s">
        <v>3339</v>
      </c>
      <c r="I401">
        <v>901.70476722299998</v>
      </c>
      <c r="J401" t="s">
        <v>6669</v>
      </c>
      <c r="K401">
        <v>18.482960877</v>
      </c>
    </row>
    <row r="402" spans="1:11" x14ac:dyDescent="0.2">
      <c r="A402" t="s">
        <v>2408</v>
      </c>
      <c r="B402" t="s">
        <v>3339</v>
      </c>
      <c r="C402">
        <v>902.12652066999999</v>
      </c>
      <c r="D402" t="s">
        <v>3339</v>
      </c>
      <c r="E402">
        <v>902.03726303899998</v>
      </c>
      <c r="F402" t="s">
        <v>6669</v>
      </c>
      <c r="G402">
        <v>276.22459383</v>
      </c>
      <c r="H402" t="s">
        <v>3339</v>
      </c>
      <c r="I402">
        <v>901.66890214199998</v>
      </c>
      <c r="J402" t="s">
        <v>6669</v>
      </c>
      <c r="K402">
        <v>15.297325529</v>
      </c>
    </row>
    <row r="403" spans="1:11" x14ac:dyDescent="0.2">
      <c r="A403" t="s">
        <v>2409</v>
      </c>
      <c r="B403" t="s">
        <v>3339</v>
      </c>
      <c r="C403">
        <v>902.18057255000008</v>
      </c>
      <c r="D403" t="s">
        <v>3339</v>
      </c>
      <c r="E403">
        <v>901.98094978300003</v>
      </c>
      <c r="F403" t="s">
        <v>6669</v>
      </c>
      <c r="G403">
        <v>301.72508882400001</v>
      </c>
      <c r="H403" t="s">
        <v>3339</v>
      </c>
      <c r="I403">
        <v>901.69883114499999</v>
      </c>
      <c r="J403" t="s">
        <v>6669</v>
      </c>
      <c r="K403">
        <v>15.350122868</v>
      </c>
    </row>
    <row r="404" spans="1:11" x14ac:dyDescent="0.2">
      <c r="A404" t="s">
        <v>2410</v>
      </c>
      <c r="B404" t="s">
        <v>3339</v>
      </c>
      <c r="C404">
        <v>902.14699530899998</v>
      </c>
      <c r="D404" t="s">
        <v>3339</v>
      </c>
      <c r="E404">
        <v>902.06334493499992</v>
      </c>
      <c r="F404" t="s">
        <v>6669</v>
      </c>
      <c r="G404">
        <v>216.41682860400002</v>
      </c>
      <c r="H404" t="s">
        <v>3339</v>
      </c>
      <c r="I404">
        <v>901.70251247600004</v>
      </c>
      <c r="J404" t="s">
        <v>6669</v>
      </c>
      <c r="K404">
        <v>14.997212602999999</v>
      </c>
    </row>
    <row r="405" spans="1:11" x14ac:dyDescent="0.2">
      <c r="A405" t="s">
        <v>2411</v>
      </c>
      <c r="B405" t="s">
        <v>3339</v>
      </c>
      <c r="C405">
        <v>902.13822740199998</v>
      </c>
      <c r="D405" t="s">
        <v>3339</v>
      </c>
      <c r="E405">
        <v>902.03708167600007</v>
      </c>
      <c r="F405" t="s">
        <v>6669</v>
      </c>
      <c r="G405">
        <v>268.05002496600002</v>
      </c>
      <c r="H405" t="s">
        <v>3339</v>
      </c>
      <c r="I405">
        <v>901.71331025699999</v>
      </c>
      <c r="J405" t="s">
        <v>6669</v>
      </c>
      <c r="K405">
        <v>15.346761425</v>
      </c>
    </row>
    <row r="406" spans="1:11" x14ac:dyDescent="0.2">
      <c r="A406" t="s">
        <v>2412</v>
      </c>
      <c r="B406" t="s">
        <v>3339</v>
      </c>
      <c r="C406">
        <v>901.98141161900003</v>
      </c>
      <c r="D406" t="s">
        <v>3339</v>
      </c>
      <c r="E406">
        <v>901.88491042500004</v>
      </c>
      <c r="F406" t="s">
        <v>6669</v>
      </c>
      <c r="G406">
        <v>218.760400659</v>
      </c>
      <c r="H406" t="s">
        <v>3339</v>
      </c>
      <c r="I406">
        <v>901.59717869400004</v>
      </c>
      <c r="J406" t="s">
        <v>6669</v>
      </c>
      <c r="K406">
        <v>19.528142948999999</v>
      </c>
    </row>
    <row r="407" spans="1:11" x14ac:dyDescent="0.2">
      <c r="A407" t="s">
        <v>2413</v>
      </c>
      <c r="B407" t="s">
        <v>3339</v>
      </c>
      <c r="C407">
        <v>901.88648900300007</v>
      </c>
      <c r="D407" t="s">
        <v>3427</v>
      </c>
      <c r="E407">
        <v>5.669829236</v>
      </c>
      <c r="F407" t="s">
        <v>6669</v>
      </c>
      <c r="G407">
        <v>202.10682041300001</v>
      </c>
      <c r="H407" t="s">
        <v>3427</v>
      </c>
      <c r="I407">
        <v>59.846057334000001</v>
      </c>
      <c r="J407" t="s">
        <v>6669</v>
      </c>
      <c r="K407">
        <v>18.876603054</v>
      </c>
    </row>
    <row r="408" spans="1:11" x14ac:dyDescent="0.2">
      <c r="A408" t="s">
        <v>2414</v>
      </c>
      <c r="B408" t="s">
        <v>3339</v>
      </c>
      <c r="C408">
        <v>902.12353817000007</v>
      </c>
      <c r="D408" t="s">
        <v>3339</v>
      </c>
      <c r="E408">
        <v>902.01888197100004</v>
      </c>
      <c r="F408" t="s">
        <v>6669</v>
      </c>
      <c r="G408">
        <v>255.54340023499998</v>
      </c>
      <c r="H408" t="s">
        <v>3339</v>
      </c>
      <c r="I408">
        <v>901.68791163799995</v>
      </c>
      <c r="J408" t="s">
        <v>6669</v>
      </c>
      <c r="K408">
        <v>15.953935955</v>
      </c>
    </row>
    <row r="409" spans="1:11" x14ac:dyDescent="0.2">
      <c r="A409" t="s">
        <v>2415</v>
      </c>
      <c r="B409" t="s">
        <v>3339</v>
      </c>
      <c r="C409">
        <v>902.10840524100001</v>
      </c>
      <c r="D409" t="s">
        <v>3339</v>
      </c>
      <c r="E409">
        <v>902.01430142200002</v>
      </c>
      <c r="F409" t="s">
        <v>6669</v>
      </c>
      <c r="G409">
        <v>269.21883505599999</v>
      </c>
      <c r="H409" t="s">
        <v>3339</v>
      </c>
      <c r="I409">
        <v>901.69130771100004</v>
      </c>
      <c r="J409" t="s">
        <v>6669</v>
      </c>
      <c r="K409">
        <v>16.253478428000001</v>
      </c>
    </row>
    <row r="410" spans="1:11" x14ac:dyDescent="0.2">
      <c r="A410" t="s">
        <v>2416</v>
      </c>
      <c r="B410" t="s">
        <v>3339</v>
      </c>
      <c r="C410">
        <v>902.12579224199999</v>
      </c>
      <c r="D410" t="s">
        <v>3339</v>
      </c>
      <c r="E410">
        <v>901.9264474119999</v>
      </c>
      <c r="F410" t="s">
        <v>6669</v>
      </c>
      <c r="G410">
        <v>277.483476881</v>
      </c>
      <c r="H410" t="s">
        <v>3427</v>
      </c>
      <c r="I410">
        <v>26.741406201</v>
      </c>
      <c r="J410" t="s">
        <v>6669</v>
      </c>
      <c r="K410">
        <v>16.133757651</v>
      </c>
    </row>
    <row r="411" spans="1:11" x14ac:dyDescent="0.2">
      <c r="A411" t="s">
        <v>2417</v>
      </c>
      <c r="B411" t="s">
        <v>3339</v>
      </c>
      <c r="C411">
        <v>902.09546521300001</v>
      </c>
      <c r="D411" t="s">
        <v>3339</v>
      </c>
      <c r="E411">
        <v>901.99772294899992</v>
      </c>
      <c r="F411" t="s">
        <v>6669</v>
      </c>
      <c r="G411">
        <v>254.57201418400001</v>
      </c>
      <c r="H411" t="s">
        <v>3339</v>
      </c>
      <c r="I411">
        <v>901.69192767200002</v>
      </c>
      <c r="J411" t="s">
        <v>6669</v>
      </c>
      <c r="K411">
        <v>16.283062976</v>
      </c>
    </row>
    <row r="412" spans="1:11" x14ac:dyDescent="0.2">
      <c r="A412" t="s">
        <v>2418</v>
      </c>
      <c r="B412" t="s">
        <v>3339</v>
      </c>
      <c r="C412">
        <v>901.97283781800002</v>
      </c>
      <c r="D412" t="s">
        <v>3339</v>
      </c>
      <c r="E412">
        <v>901.87838091699996</v>
      </c>
      <c r="F412" t="s">
        <v>6669</v>
      </c>
      <c r="G412">
        <v>233.12717214399999</v>
      </c>
      <c r="H412" t="s">
        <v>3339</v>
      </c>
      <c r="I412">
        <v>901.70057096799997</v>
      </c>
      <c r="J412" t="s">
        <v>6669</v>
      </c>
      <c r="K412">
        <v>19.117466227000001</v>
      </c>
    </row>
    <row r="413" spans="1:11" x14ac:dyDescent="0.2">
      <c r="A413" t="s">
        <v>2419</v>
      </c>
      <c r="B413" t="s">
        <v>3339</v>
      </c>
      <c r="C413">
        <v>901.87684894099993</v>
      </c>
      <c r="D413" t="s">
        <v>3427</v>
      </c>
      <c r="E413">
        <v>0.83935749100000001</v>
      </c>
      <c r="F413" t="s">
        <v>6669</v>
      </c>
      <c r="G413">
        <v>210.15884243599999</v>
      </c>
      <c r="H413" t="s">
        <v>3427</v>
      </c>
      <c r="I413">
        <v>32.589957544999997</v>
      </c>
      <c r="J413" t="s">
        <v>6669</v>
      </c>
      <c r="K413">
        <v>19.500312922999999</v>
      </c>
    </row>
    <row r="414" spans="1:11" x14ac:dyDescent="0.2">
      <c r="A414" t="s">
        <v>2420</v>
      </c>
      <c r="B414" t="s">
        <v>3339</v>
      </c>
      <c r="C414">
        <v>902.14152782100007</v>
      </c>
      <c r="D414" t="s">
        <v>3339</v>
      </c>
      <c r="E414">
        <v>902.02463908700008</v>
      </c>
      <c r="F414" t="s">
        <v>6669</v>
      </c>
      <c r="G414">
        <v>282.93607351399999</v>
      </c>
      <c r="H414" t="s">
        <v>3339</v>
      </c>
      <c r="I414">
        <v>901.59774697499995</v>
      </c>
      <c r="J414" t="s">
        <v>6669</v>
      </c>
      <c r="K414">
        <v>16.216660315999999</v>
      </c>
    </row>
    <row r="415" spans="1:11" x14ac:dyDescent="0.2">
      <c r="A415" t="s">
        <v>2421</v>
      </c>
      <c r="B415" t="s">
        <v>3339</v>
      </c>
      <c r="C415">
        <v>902.08782338000003</v>
      </c>
      <c r="D415" t="s">
        <v>3339</v>
      </c>
      <c r="E415">
        <v>902.00303915799998</v>
      </c>
      <c r="F415" t="s">
        <v>6669</v>
      </c>
      <c r="G415">
        <v>269.30846972999996</v>
      </c>
      <c r="H415" t="s">
        <v>3339</v>
      </c>
      <c r="I415">
        <v>901.705148313</v>
      </c>
      <c r="J415" t="s">
        <v>6669</v>
      </c>
      <c r="K415">
        <v>16.267372699999999</v>
      </c>
    </row>
    <row r="416" spans="1:11" x14ac:dyDescent="0.2">
      <c r="A416" t="s">
        <v>2422</v>
      </c>
      <c r="B416" t="s">
        <v>3339</v>
      </c>
      <c r="C416">
        <v>902.13185343399994</v>
      </c>
      <c r="D416" t="s">
        <v>3339</v>
      </c>
      <c r="E416">
        <v>902.00973203599995</v>
      </c>
      <c r="F416" t="s">
        <v>6669</v>
      </c>
      <c r="G416">
        <v>269.12564742000001</v>
      </c>
      <c r="H416" t="s">
        <v>3339</v>
      </c>
      <c r="I416">
        <v>901.688158327</v>
      </c>
      <c r="J416" t="s">
        <v>6669</v>
      </c>
      <c r="K416">
        <v>15.958041688</v>
      </c>
    </row>
    <row r="417" spans="1:11" x14ac:dyDescent="0.2">
      <c r="A417" t="s">
        <v>2423</v>
      </c>
      <c r="B417" t="s">
        <v>3339</v>
      </c>
      <c r="C417">
        <v>902.12513164899997</v>
      </c>
      <c r="D417" t="s">
        <v>3339</v>
      </c>
      <c r="E417">
        <v>901.91691250399992</v>
      </c>
      <c r="F417" t="s">
        <v>6669</v>
      </c>
      <c r="G417">
        <v>271.427643381</v>
      </c>
      <c r="H417" t="s">
        <v>3339</v>
      </c>
      <c r="I417">
        <v>901.69398544700005</v>
      </c>
      <c r="J417" t="s">
        <v>6669</v>
      </c>
      <c r="K417">
        <v>16.181112489</v>
      </c>
    </row>
    <row r="418" spans="1:11" x14ac:dyDescent="0.2">
      <c r="A418" t="s">
        <v>2424</v>
      </c>
      <c r="B418" t="s">
        <v>3339</v>
      </c>
      <c r="C418">
        <v>902.12377748300003</v>
      </c>
      <c r="D418" t="s">
        <v>3339</v>
      </c>
      <c r="E418">
        <v>902.00495492799996</v>
      </c>
      <c r="F418" t="s">
        <v>6669</v>
      </c>
      <c r="G418">
        <v>267.89051419899999</v>
      </c>
      <c r="H418" t="s">
        <v>3339</v>
      </c>
      <c r="I418">
        <v>901.692899517</v>
      </c>
      <c r="J418" t="s">
        <v>6669</v>
      </c>
      <c r="K418">
        <v>16.0935898</v>
      </c>
    </row>
    <row r="419" spans="1:11" x14ac:dyDescent="0.2">
      <c r="A419" t="s">
        <v>2425</v>
      </c>
      <c r="B419" t="s">
        <v>3339</v>
      </c>
      <c r="C419">
        <v>901.98873659100002</v>
      </c>
      <c r="D419" t="s">
        <v>3339</v>
      </c>
      <c r="E419">
        <v>901.99709579700004</v>
      </c>
      <c r="F419" t="s">
        <v>6669</v>
      </c>
      <c r="G419">
        <v>258.66628215999998</v>
      </c>
      <c r="H419" t="s">
        <v>3427</v>
      </c>
      <c r="I419">
        <v>84.720518322999993</v>
      </c>
      <c r="J419" t="s">
        <v>6669</v>
      </c>
      <c r="K419">
        <v>16.199027115</v>
      </c>
    </row>
    <row r="420" spans="1:11" x14ac:dyDescent="0.2">
      <c r="A420" t="s">
        <v>2426</v>
      </c>
      <c r="B420" t="s">
        <v>3339</v>
      </c>
      <c r="C420">
        <v>902.08943370700001</v>
      </c>
      <c r="D420" t="s">
        <v>3339</v>
      </c>
      <c r="E420">
        <v>902.00419707000003</v>
      </c>
      <c r="F420" t="s">
        <v>6669</v>
      </c>
      <c r="G420">
        <v>275.09907977099999</v>
      </c>
      <c r="H420" t="s">
        <v>3339</v>
      </c>
      <c r="I420">
        <v>901.71300853299999</v>
      </c>
      <c r="J420" t="s">
        <v>6669</v>
      </c>
      <c r="K420">
        <v>15.909744659999999</v>
      </c>
    </row>
    <row r="421" spans="1:11" x14ac:dyDescent="0.2">
      <c r="A421" t="s">
        <v>2427</v>
      </c>
      <c r="B421" t="s">
        <v>3427</v>
      </c>
      <c r="C421">
        <v>0.34351237399999995</v>
      </c>
      <c r="D421" t="s">
        <v>3339</v>
      </c>
      <c r="E421">
        <v>902.01561506200005</v>
      </c>
      <c r="F421" t="s">
        <v>6669</v>
      </c>
      <c r="G421">
        <v>233.96556685499999</v>
      </c>
      <c r="H421" t="s">
        <v>3427</v>
      </c>
      <c r="I421">
        <v>0.370006381</v>
      </c>
      <c r="J421" t="s">
        <v>3427</v>
      </c>
      <c r="K421">
        <v>0.38068880700000002</v>
      </c>
    </row>
    <row r="422" spans="1:11" x14ac:dyDescent="0.2">
      <c r="A422" t="s">
        <v>2428</v>
      </c>
      <c r="B422" t="s">
        <v>3339</v>
      </c>
      <c r="C422">
        <v>901.95032574899994</v>
      </c>
      <c r="D422" t="s">
        <v>3339</v>
      </c>
      <c r="E422">
        <v>901.84308727600001</v>
      </c>
      <c r="F422" t="s">
        <v>6669</v>
      </c>
      <c r="G422">
        <v>218.20781157899998</v>
      </c>
      <c r="H422" t="s">
        <v>4061</v>
      </c>
      <c r="I422">
        <v>33.489584297999997</v>
      </c>
      <c r="J422" t="s">
        <v>6669</v>
      </c>
      <c r="K422">
        <v>20.048678336999998</v>
      </c>
    </row>
    <row r="423" spans="1:11" x14ac:dyDescent="0.2">
      <c r="A423" t="s">
        <v>2429</v>
      </c>
      <c r="B423" t="s">
        <v>3339</v>
      </c>
      <c r="C423">
        <v>901.963515809</v>
      </c>
      <c r="D423" t="s">
        <v>3427</v>
      </c>
      <c r="E423">
        <v>0.79453842500000005</v>
      </c>
      <c r="F423" t="s">
        <v>6669</v>
      </c>
      <c r="G423">
        <v>213.13303117300001</v>
      </c>
      <c r="H423" t="s">
        <v>3427</v>
      </c>
      <c r="I423">
        <v>230.44186101599999</v>
      </c>
      <c r="J423" t="s">
        <v>6669</v>
      </c>
      <c r="K423">
        <v>19.952713463999999</v>
      </c>
    </row>
    <row r="424" spans="1:11" x14ac:dyDescent="0.2">
      <c r="A424" t="s">
        <v>2430</v>
      </c>
      <c r="B424" t="s">
        <v>3427</v>
      </c>
      <c r="C424">
        <v>2.2134551029999998</v>
      </c>
      <c r="D424" t="s">
        <v>3427</v>
      </c>
      <c r="E424">
        <v>0.30832320999999996</v>
      </c>
      <c r="F424" t="s">
        <v>6669</v>
      </c>
      <c r="G424">
        <v>250.03846944899999</v>
      </c>
      <c r="H424" t="s">
        <v>3427</v>
      </c>
      <c r="I424">
        <v>0.51016580600000005</v>
      </c>
      <c r="J424" t="s">
        <v>6669</v>
      </c>
      <c r="K424">
        <v>19.140576279000001</v>
      </c>
    </row>
    <row r="425" spans="1:11" x14ac:dyDescent="0.2">
      <c r="A425" t="s">
        <v>2431</v>
      </c>
      <c r="B425" t="s">
        <v>3339</v>
      </c>
      <c r="C425">
        <v>901.9620954400001</v>
      </c>
      <c r="D425" t="s">
        <v>3339</v>
      </c>
      <c r="E425">
        <v>901.78194438500009</v>
      </c>
      <c r="F425" t="s">
        <v>6669</v>
      </c>
      <c r="G425">
        <v>195.771759105</v>
      </c>
      <c r="H425" t="s">
        <v>4061</v>
      </c>
      <c r="I425">
        <v>152.56470944</v>
      </c>
      <c r="J425" t="s">
        <v>6669</v>
      </c>
      <c r="K425">
        <v>18.375608137</v>
      </c>
    </row>
    <row r="426" spans="1:11" x14ac:dyDescent="0.2">
      <c r="A426" t="s">
        <v>2432</v>
      </c>
      <c r="B426" t="s">
        <v>3339</v>
      </c>
      <c r="C426">
        <v>901.98514943700002</v>
      </c>
      <c r="D426" t="s">
        <v>3427</v>
      </c>
      <c r="E426">
        <v>0.21606070400000002</v>
      </c>
      <c r="F426" t="s">
        <v>6669</v>
      </c>
      <c r="G426">
        <v>219.92158169000001</v>
      </c>
      <c r="H426" t="s">
        <v>3427</v>
      </c>
      <c r="I426">
        <v>15.659375336</v>
      </c>
      <c r="J426" t="s">
        <v>6669</v>
      </c>
      <c r="K426">
        <v>18.699660560000002</v>
      </c>
    </row>
    <row r="427" spans="1:11" x14ac:dyDescent="0.2">
      <c r="A427" t="s">
        <v>2433</v>
      </c>
      <c r="B427" t="s">
        <v>3339</v>
      </c>
      <c r="C427">
        <v>901.89412189799998</v>
      </c>
      <c r="D427" t="s">
        <v>3339</v>
      </c>
      <c r="E427">
        <v>901.87791100200002</v>
      </c>
      <c r="F427" t="s">
        <v>6669</v>
      </c>
      <c r="G427">
        <v>196.13661151100001</v>
      </c>
      <c r="H427" t="s">
        <v>3427</v>
      </c>
      <c r="I427">
        <v>44.605499176999999</v>
      </c>
      <c r="J427" t="s">
        <v>6669</v>
      </c>
      <c r="K427">
        <v>18.631692620999999</v>
      </c>
    </row>
    <row r="428" spans="1:11" x14ac:dyDescent="0.2">
      <c r="A428" t="s">
        <v>2434</v>
      </c>
      <c r="B428" t="s">
        <v>3427</v>
      </c>
      <c r="C428">
        <v>5.197052566</v>
      </c>
      <c r="D428" t="s">
        <v>3339</v>
      </c>
      <c r="E428">
        <v>901.88368506900008</v>
      </c>
      <c r="F428" t="s">
        <v>6669</v>
      </c>
      <c r="G428">
        <v>213.40643187199998</v>
      </c>
      <c r="H428" t="s">
        <v>3339</v>
      </c>
      <c r="I428">
        <v>901.59634369399998</v>
      </c>
      <c r="J428" t="s">
        <v>6669</v>
      </c>
      <c r="K428">
        <v>18.538778564000001</v>
      </c>
    </row>
    <row r="429" spans="1:11" x14ac:dyDescent="0.2">
      <c r="A429" t="s">
        <v>2435</v>
      </c>
      <c r="B429" t="s">
        <v>3339</v>
      </c>
      <c r="C429">
        <v>902.11769659599997</v>
      </c>
      <c r="D429" t="s">
        <v>3339</v>
      </c>
      <c r="E429">
        <v>902.01896335399999</v>
      </c>
      <c r="F429" t="s">
        <v>6669</v>
      </c>
      <c r="G429">
        <v>262.388187722</v>
      </c>
      <c r="H429" t="s">
        <v>3339</v>
      </c>
      <c r="I429">
        <v>901.70483831700005</v>
      </c>
      <c r="J429" t="s">
        <v>6669</v>
      </c>
      <c r="K429">
        <v>15.841976875</v>
      </c>
    </row>
    <row r="430" spans="1:11" x14ac:dyDescent="0.2">
      <c r="A430" t="s">
        <v>2436</v>
      </c>
      <c r="B430" t="s">
        <v>3339</v>
      </c>
      <c r="C430">
        <v>902.095809433</v>
      </c>
      <c r="D430" t="s">
        <v>3339</v>
      </c>
      <c r="E430">
        <v>902.00033361700002</v>
      </c>
      <c r="F430" t="s">
        <v>6669</v>
      </c>
      <c r="G430">
        <v>271.88815537199997</v>
      </c>
      <c r="H430" t="s">
        <v>3339</v>
      </c>
      <c r="I430">
        <v>901.69156319800004</v>
      </c>
      <c r="J430" t="s">
        <v>6669</v>
      </c>
      <c r="K430">
        <v>16.116079215999999</v>
      </c>
    </row>
    <row r="431" spans="1:11" x14ac:dyDescent="0.2">
      <c r="A431" t="s">
        <v>2437</v>
      </c>
      <c r="B431" t="s">
        <v>3339</v>
      </c>
      <c r="C431">
        <v>902.08709523300001</v>
      </c>
      <c r="D431" t="s">
        <v>3339</v>
      </c>
      <c r="E431">
        <v>901.99203303199999</v>
      </c>
      <c r="F431" t="s">
        <v>6669</v>
      </c>
      <c r="G431">
        <v>253.505070797</v>
      </c>
      <c r="H431" t="s">
        <v>3339</v>
      </c>
      <c r="I431">
        <v>901.69523445300001</v>
      </c>
      <c r="J431" t="s">
        <v>6669</v>
      </c>
      <c r="K431">
        <v>16.189928694999999</v>
      </c>
    </row>
    <row r="432" spans="1:11" x14ac:dyDescent="0.2">
      <c r="A432" t="s">
        <v>2438</v>
      </c>
      <c r="B432" t="s">
        <v>3339</v>
      </c>
      <c r="C432">
        <v>902.10496742399994</v>
      </c>
      <c r="D432" t="s">
        <v>3339</v>
      </c>
      <c r="E432">
        <v>901.90798663299995</v>
      </c>
      <c r="F432" t="s">
        <v>6669</v>
      </c>
      <c r="G432">
        <v>265.49825170999998</v>
      </c>
      <c r="H432" t="s">
        <v>3339</v>
      </c>
      <c r="I432">
        <v>901.69137928800001</v>
      </c>
      <c r="J432" t="s">
        <v>6669</v>
      </c>
      <c r="K432">
        <v>16.096665571999999</v>
      </c>
    </row>
    <row r="433" spans="1:11" x14ac:dyDescent="0.2">
      <c r="A433" t="s">
        <v>2665</v>
      </c>
      <c r="B433" t="s">
        <v>3339</v>
      </c>
      <c r="C433">
        <v>901.71529760700002</v>
      </c>
      <c r="D433" t="s">
        <v>4061</v>
      </c>
      <c r="E433">
        <v>0.88833838400000009</v>
      </c>
      <c r="F433" t="s">
        <v>6669</v>
      </c>
      <c r="G433">
        <v>178.52219141999998</v>
      </c>
      <c r="H433" t="s">
        <v>4061</v>
      </c>
      <c r="I433">
        <v>0.41387668700000002</v>
      </c>
      <c r="J433" t="s">
        <v>4061</v>
      </c>
      <c r="K433">
        <v>0.33030193699999999</v>
      </c>
    </row>
    <row r="434" spans="1:11" x14ac:dyDescent="0.2">
      <c r="A434" t="s">
        <v>2666</v>
      </c>
      <c r="B434" t="s">
        <v>3427</v>
      </c>
      <c r="C434">
        <v>348.48481387500004</v>
      </c>
      <c r="D434" t="s">
        <v>3427</v>
      </c>
      <c r="E434">
        <v>0.11553343599999999</v>
      </c>
      <c r="F434" t="s">
        <v>6669</v>
      </c>
      <c r="G434">
        <v>209.32104528399998</v>
      </c>
      <c r="H434" t="s">
        <v>3427</v>
      </c>
      <c r="I434">
        <v>0.101618535</v>
      </c>
      <c r="J434" t="s">
        <v>3427</v>
      </c>
      <c r="K434">
        <v>0.34652670200000002</v>
      </c>
    </row>
    <row r="435" spans="1:11" x14ac:dyDescent="0.2">
      <c r="A435" t="s">
        <v>2667</v>
      </c>
      <c r="B435" t="s">
        <v>3339</v>
      </c>
      <c r="C435">
        <v>901.88655642000003</v>
      </c>
      <c r="D435" t="s">
        <v>3427</v>
      </c>
      <c r="E435">
        <v>0.17450300299999999</v>
      </c>
      <c r="F435" t="s">
        <v>3427</v>
      </c>
      <c r="G435">
        <v>139.88715394900001</v>
      </c>
      <c r="H435" t="s">
        <v>3427</v>
      </c>
      <c r="I435">
        <v>0.13759738299999999</v>
      </c>
      <c r="J435" t="s">
        <v>3427</v>
      </c>
      <c r="K435">
        <v>0.48645167900000003</v>
      </c>
    </row>
    <row r="436" spans="1:11" x14ac:dyDescent="0.2">
      <c r="A436" t="s">
        <v>2668</v>
      </c>
      <c r="B436" t="s">
        <v>3339</v>
      </c>
      <c r="C436">
        <v>901.84085575099994</v>
      </c>
      <c r="D436" t="s">
        <v>3427</v>
      </c>
      <c r="E436">
        <v>0.42024412999999999</v>
      </c>
      <c r="F436" t="s">
        <v>6669</v>
      </c>
      <c r="G436">
        <v>196.420236676</v>
      </c>
      <c r="H436" t="s">
        <v>3427</v>
      </c>
      <c r="I436">
        <v>0.45390343900000002</v>
      </c>
      <c r="J436" t="s">
        <v>3427</v>
      </c>
      <c r="K436">
        <v>0.33844531700000002</v>
      </c>
    </row>
    <row r="437" spans="1:11" x14ac:dyDescent="0.2">
      <c r="A437" t="s">
        <v>2669</v>
      </c>
      <c r="B437" t="s">
        <v>3339</v>
      </c>
      <c r="C437">
        <v>901.96690382500003</v>
      </c>
      <c r="D437" t="s">
        <v>4061</v>
      </c>
      <c r="E437">
        <v>95.983467797000003</v>
      </c>
      <c r="F437" t="s">
        <v>6669</v>
      </c>
      <c r="G437">
        <v>242.221015322</v>
      </c>
      <c r="H437" t="s">
        <v>4061</v>
      </c>
      <c r="I437">
        <v>1.6745605560000001</v>
      </c>
      <c r="J437" t="s">
        <v>4061</v>
      </c>
      <c r="K437">
        <v>0.31484970099999998</v>
      </c>
    </row>
    <row r="438" spans="1:11" x14ac:dyDescent="0.2">
      <c r="A438" t="s">
        <v>2670</v>
      </c>
      <c r="B438" t="s">
        <v>3339</v>
      </c>
      <c r="C438">
        <v>901.96922974400002</v>
      </c>
      <c r="D438" t="s">
        <v>3427</v>
      </c>
      <c r="E438">
        <v>797.28446814699998</v>
      </c>
      <c r="F438" t="s">
        <v>6669</v>
      </c>
      <c r="G438">
        <v>211.723780014</v>
      </c>
      <c r="H438" t="s">
        <v>3427</v>
      </c>
      <c r="I438">
        <v>1.674730002</v>
      </c>
      <c r="J438" t="s">
        <v>3427</v>
      </c>
      <c r="K438">
        <v>0.34257438699999998</v>
      </c>
    </row>
    <row r="439" spans="1:11" x14ac:dyDescent="0.2">
      <c r="A439" t="s">
        <v>2671</v>
      </c>
      <c r="B439" t="s">
        <v>3339</v>
      </c>
      <c r="C439">
        <v>901.91809181099995</v>
      </c>
      <c r="D439" t="s">
        <v>3427</v>
      </c>
      <c r="E439">
        <v>155.568673813</v>
      </c>
      <c r="F439" t="s">
        <v>6669</v>
      </c>
      <c r="G439">
        <v>255.30069612100002</v>
      </c>
      <c r="H439" t="s">
        <v>3427</v>
      </c>
      <c r="I439">
        <v>0.23782188300000001</v>
      </c>
      <c r="J439" t="s">
        <v>3427</v>
      </c>
      <c r="K439">
        <v>0.326286831</v>
      </c>
    </row>
    <row r="440" spans="1:11" x14ac:dyDescent="0.2">
      <c r="A440" t="s">
        <v>2672</v>
      </c>
      <c r="B440" t="s">
        <v>3339</v>
      </c>
      <c r="C440">
        <v>901.81825368500006</v>
      </c>
      <c r="D440" t="s">
        <v>3339</v>
      </c>
      <c r="E440">
        <v>901.83393218100002</v>
      </c>
      <c r="F440" t="s">
        <v>6669</v>
      </c>
      <c r="G440">
        <v>236.93481223700002</v>
      </c>
      <c r="H440" t="s">
        <v>3427</v>
      </c>
      <c r="I440">
        <v>0.19784590599999999</v>
      </c>
      <c r="J440" t="s">
        <v>3427</v>
      </c>
      <c r="K440">
        <v>0.25953267800000002</v>
      </c>
    </row>
    <row r="441" spans="1:11" x14ac:dyDescent="0.2">
      <c r="A441" t="s">
        <v>2673</v>
      </c>
      <c r="B441" t="s">
        <v>3339</v>
      </c>
      <c r="C441">
        <v>902.32773487399993</v>
      </c>
      <c r="D441" t="s">
        <v>3339</v>
      </c>
      <c r="E441">
        <v>902.23145090399998</v>
      </c>
      <c r="F441" t="s">
        <v>6669</v>
      </c>
      <c r="G441">
        <v>249.34187400200003</v>
      </c>
      <c r="H441" t="s">
        <v>4061</v>
      </c>
      <c r="I441">
        <v>0.72217292600000005</v>
      </c>
      <c r="J441" t="s">
        <v>4061</v>
      </c>
      <c r="K441">
        <v>0.69882686000000005</v>
      </c>
    </row>
    <row r="442" spans="1:11" x14ac:dyDescent="0.2">
      <c r="A442" t="s">
        <v>2674</v>
      </c>
      <c r="B442" t="s">
        <v>3339</v>
      </c>
      <c r="C442">
        <v>902.34876383199992</v>
      </c>
      <c r="D442" t="s">
        <v>3339</v>
      </c>
      <c r="E442">
        <v>902.20683989700001</v>
      </c>
      <c r="F442" t="s">
        <v>6669</v>
      </c>
      <c r="G442">
        <v>668.08740579400001</v>
      </c>
      <c r="H442" t="s">
        <v>3427</v>
      </c>
      <c r="I442">
        <v>0.65413461399999995</v>
      </c>
      <c r="J442" t="s">
        <v>3427</v>
      </c>
      <c r="K442">
        <v>0.86350679799999996</v>
      </c>
    </row>
    <row r="443" spans="1:11" x14ac:dyDescent="0.2">
      <c r="A443" t="s">
        <v>2675</v>
      </c>
      <c r="B443" t="s">
        <v>3339</v>
      </c>
      <c r="C443">
        <v>902.61268858200003</v>
      </c>
      <c r="D443" t="s">
        <v>3339</v>
      </c>
      <c r="E443">
        <v>902.53395405100002</v>
      </c>
      <c r="F443" t="s">
        <v>6669</v>
      </c>
      <c r="G443">
        <v>195.949436569</v>
      </c>
      <c r="H443" t="s">
        <v>3427</v>
      </c>
      <c r="I443">
        <v>1.13801105</v>
      </c>
      <c r="J443" t="s">
        <v>3427</v>
      </c>
      <c r="K443">
        <v>0.98659370899999999</v>
      </c>
    </row>
    <row r="444" spans="1:11" x14ac:dyDescent="0.2">
      <c r="A444" t="s">
        <v>2676</v>
      </c>
      <c r="B444" t="s">
        <v>3339</v>
      </c>
      <c r="C444">
        <v>902.34820391300002</v>
      </c>
      <c r="D444" t="s">
        <v>3339</v>
      </c>
      <c r="E444">
        <v>902.28203026599999</v>
      </c>
      <c r="F444" t="s">
        <v>6669</v>
      </c>
      <c r="G444">
        <v>249.657767906</v>
      </c>
      <c r="H444" t="s">
        <v>4061</v>
      </c>
      <c r="I444">
        <v>0.76220469899999999</v>
      </c>
      <c r="J444" t="s">
        <v>4061</v>
      </c>
      <c r="K444">
        <v>0.75571358600000005</v>
      </c>
    </row>
    <row r="445" spans="1:11" x14ac:dyDescent="0.2">
      <c r="A445" t="s">
        <v>2677</v>
      </c>
      <c r="B445" t="s">
        <v>3339</v>
      </c>
      <c r="C445">
        <v>901.96464137600003</v>
      </c>
      <c r="D445" t="s">
        <v>4061</v>
      </c>
      <c r="E445">
        <v>95.482428206999998</v>
      </c>
      <c r="F445" t="s">
        <v>6669</v>
      </c>
      <c r="G445">
        <v>240.62079932400002</v>
      </c>
      <c r="H445" t="s">
        <v>4061</v>
      </c>
      <c r="I445">
        <v>1.74653349</v>
      </c>
      <c r="J445" t="s">
        <v>4061</v>
      </c>
      <c r="K445">
        <v>0.31452828999999999</v>
      </c>
    </row>
    <row r="446" spans="1:11" x14ac:dyDescent="0.2">
      <c r="A446" t="s">
        <v>2678</v>
      </c>
      <c r="B446" t="s">
        <v>3339</v>
      </c>
      <c r="C446">
        <v>901.84990840900002</v>
      </c>
      <c r="D446" t="s">
        <v>3339</v>
      </c>
      <c r="E446">
        <v>901.85646416999998</v>
      </c>
      <c r="F446" t="s">
        <v>6669</v>
      </c>
      <c r="G446">
        <v>188.18271877800001</v>
      </c>
      <c r="H446" t="s">
        <v>3427</v>
      </c>
      <c r="I446">
        <v>0.26184613499999998</v>
      </c>
      <c r="J446" t="s">
        <v>3427</v>
      </c>
      <c r="K446">
        <v>0.30726447699999998</v>
      </c>
    </row>
    <row r="447" spans="1:11" x14ac:dyDescent="0.2">
      <c r="A447" t="s">
        <v>2679</v>
      </c>
      <c r="B447" t="s">
        <v>3339</v>
      </c>
      <c r="C447">
        <v>901.85687845699999</v>
      </c>
      <c r="D447" t="s">
        <v>3427</v>
      </c>
      <c r="E447">
        <v>40.558160844</v>
      </c>
      <c r="F447" t="s">
        <v>6669</v>
      </c>
      <c r="G447">
        <v>193.862173595</v>
      </c>
      <c r="H447" t="s">
        <v>3427</v>
      </c>
      <c r="I447">
        <v>0.489978366</v>
      </c>
      <c r="J447" t="s">
        <v>3427</v>
      </c>
      <c r="K447">
        <v>0.19476676400000001</v>
      </c>
    </row>
    <row r="448" spans="1:11" x14ac:dyDescent="0.2">
      <c r="A448" t="s">
        <v>2680</v>
      </c>
      <c r="B448" t="s">
        <v>3339</v>
      </c>
      <c r="C448">
        <v>901.86261774599996</v>
      </c>
      <c r="D448" t="s">
        <v>3339</v>
      </c>
      <c r="E448">
        <v>901.79210709999995</v>
      </c>
      <c r="F448" t="s">
        <v>6669</v>
      </c>
      <c r="G448">
        <v>222.41415712899999</v>
      </c>
      <c r="H448" t="s">
        <v>3427</v>
      </c>
      <c r="I448">
        <v>0.69018752800000005</v>
      </c>
      <c r="J448" t="s">
        <v>3427</v>
      </c>
      <c r="K448">
        <v>0.24362713999999999</v>
      </c>
    </row>
    <row r="449" spans="1:11" x14ac:dyDescent="0.2">
      <c r="A449" t="s">
        <v>2681</v>
      </c>
      <c r="B449" t="s">
        <v>3339</v>
      </c>
      <c r="C449">
        <v>901.84847845600007</v>
      </c>
      <c r="D449" t="s">
        <v>4061</v>
      </c>
      <c r="E449">
        <v>0.619325978</v>
      </c>
      <c r="F449" t="s">
        <v>6669</v>
      </c>
      <c r="G449">
        <v>210.780179801</v>
      </c>
      <c r="H449" t="s">
        <v>4061</v>
      </c>
      <c r="I449">
        <v>0.14170912099999999</v>
      </c>
      <c r="J449" t="s">
        <v>4061</v>
      </c>
      <c r="K449">
        <v>0.26237128399999998</v>
      </c>
    </row>
    <row r="450" spans="1:11" x14ac:dyDescent="0.2">
      <c r="A450" t="s">
        <v>2682</v>
      </c>
      <c r="B450" t="s">
        <v>3339</v>
      </c>
      <c r="C450">
        <v>901.90827689499997</v>
      </c>
      <c r="D450" t="s">
        <v>3427</v>
      </c>
      <c r="E450">
        <v>0.23230663899999998</v>
      </c>
      <c r="F450" t="s">
        <v>6669</v>
      </c>
      <c r="G450">
        <v>189.099688421</v>
      </c>
      <c r="H450" t="s">
        <v>3427</v>
      </c>
      <c r="I450">
        <v>0.21382748200000001</v>
      </c>
      <c r="J450" t="s">
        <v>3427</v>
      </c>
      <c r="K450">
        <v>0.40728366999999999</v>
      </c>
    </row>
    <row r="451" spans="1:11" x14ac:dyDescent="0.2">
      <c r="A451" t="s">
        <v>2683</v>
      </c>
      <c r="B451" t="s">
        <v>3339</v>
      </c>
      <c r="C451">
        <v>901.84593866900002</v>
      </c>
      <c r="D451" t="s">
        <v>3427</v>
      </c>
      <c r="E451">
        <v>7.3717296000000002E-2</v>
      </c>
      <c r="F451" t="s">
        <v>3427</v>
      </c>
      <c r="G451">
        <v>14.77215689</v>
      </c>
      <c r="H451" t="s">
        <v>3427</v>
      </c>
      <c r="I451">
        <v>6.1777238999999998E-2</v>
      </c>
      <c r="J451" t="s">
        <v>3427</v>
      </c>
      <c r="K451">
        <v>7.3776967999999998E-2</v>
      </c>
    </row>
    <row r="452" spans="1:11" x14ac:dyDescent="0.2">
      <c r="A452" t="s">
        <v>2684</v>
      </c>
      <c r="B452" t="s">
        <v>3339</v>
      </c>
      <c r="C452">
        <v>901.79642557700004</v>
      </c>
      <c r="D452" t="s">
        <v>4061</v>
      </c>
      <c r="E452">
        <v>8.5084062070000002</v>
      </c>
      <c r="F452" t="s">
        <v>6669</v>
      </c>
      <c r="G452">
        <v>211.962198677</v>
      </c>
      <c r="H452" t="s">
        <v>4061</v>
      </c>
      <c r="I452">
        <v>0.73024303999999995</v>
      </c>
      <c r="J452" t="s">
        <v>4061</v>
      </c>
      <c r="K452">
        <v>0.22652018900000001</v>
      </c>
    </row>
    <row r="453" spans="1:11" x14ac:dyDescent="0.2">
      <c r="A453" t="s">
        <v>2685</v>
      </c>
      <c r="B453" t="s">
        <v>3339</v>
      </c>
      <c r="C453">
        <v>901.85431612599996</v>
      </c>
      <c r="D453" t="s">
        <v>3427</v>
      </c>
      <c r="E453">
        <v>9.1128081999999999E-2</v>
      </c>
      <c r="F453" t="s">
        <v>6669</v>
      </c>
      <c r="G453">
        <v>177.63207321299998</v>
      </c>
      <c r="H453" t="s">
        <v>3427</v>
      </c>
      <c r="I453">
        <v>0.56607744400000004</v>
      </c>
      <c r="J453" t="s">
        <v>3427</v>
      </c>
      <c r="K453">
        <v>0.19075019200000001</v>
      </c>
    </row>
    <row r="454" spans="1:11" x14ac:dyDescent="0.2">
      <c r="A454" t="s">
        <v>2686</v>
      </c>
      <c r="B454" t="s">
        <v>3339</v>
      </c>
      <c r="C454">
        <v>901.769853238</v>
      </c>
      <c r="D454" t="s">
        <v>3427</v>
      </c>
      <c r="E454">
        <v>0.25923710799999999</v>
      </c>
      <c r="F454" t="s">
        <v>6669</v>
      </c>
      <c r="G454">
        <v>179.47441382400001</v>
      </c>
      <c r="H454" t="s">
        <v>3427</v>
      </c>
      <c r="I454">
        <v>0.18984786200000001</v>
      </c>
      <c r="J454" t="s">
        <v>3427</v>
      </c>
      <c r="K454">
        <v>0.158929341</v>
      </c>
    </row>
    <row r="455" spans="1:11" x14ac:dyDescent="0.2">
      <c r="A455" t="s">
        <v>2687</v>
      </c>
      <c r="B455" t="s">
        <v>3339</v>
      </c>
      <c r="C455">
        <v>901.82913940599997</v>
      </c>
      <c r="D455" t="s">
        <v>3427</v>
      </c>
      <c r="E455">
        <v>8.4522134999999998E-2</v>
      </c>
      <c r="F455" t="s">
        <v>6669</v>
      </c>
      <c r="G455">
        <v>222.71502716500001</v>
      </c>
      <c r="H455" t="s">
        <v>3427</v>
      </c>
      <c r="I455">
        <v>0.64600441900000005</v>
      </c>
      <c r="J455" t="s">
        <v>3427</v>
      </c>
      <c r="K455">
        <v>0.208939281</v>
      </c>
    </row>
    <row r="456" spans="1:11" x14ac:dyDescent="0.2">
      <c r="A456" t="s">
        <v>2688</v>
      </c>
      <c r="B456" t="s">
        <v>3339</v>
      </c>
      <c r="C456">
        <v>901.80718685599993</v>
      </c>
      <c r="D456" t="s">
        <v>3339</v>
      </c>
      <c r="E456">
        <v>901.73777997100001</v>
      </c>
      <c r="F456" t="s">
        <v>6669</v>
      </c>
      <c r="G456">
        <v>206.445873869</v>
      </c>
      <c r="H456" t="s">
        <v>4061</v>
      </c>
      <c r="I456">
        <v>2.6473422219999998</v>
      </c>
      <c r="J456" t="s">
        <v>4061</v>
      </c>
      <c r="K456">
        <v>0.45943013100000002</v>
      </c>
    </row>
    <row r="457" spans="1:11" x14ac:dyDescent="0.2">
      <c r="A457" t="s">
        <v>2689</v>
      </c>
      <c r="B457" t="s">
        <v>3339</v>
      </c>
      <c r="C457">
        <v>901.83648936200007</v>
      </c>
      <c r="D457" t="s">
        <v>3427</v>
      </c>
      <c r="E457">
        <v>227.38250389400002</v>
      </c>
      <c r="F457" t="s">
        <v>6669</v>
      </c>
      <c r="G457">
        <v>208.62911417200002</v>
      </c>
      <c r="H457" t="s">
        <v>3427</v>
      </c>
      <c r="I457">
        <v>4.12003568</v>
      </c>
      <c r="J457" t="s">
        <v>3427</v>
      </c>
      <c r="K457">
        <v>0.45472354500000001</v>
      </c>
    </row>
    <row r="458" spans="1:11" x14ac:dyDescent="0.2">
      <c r="A458" t="s">
        <v>2690</v>
      </c>
      <c r="B458" t="s">
        <v>3339</v>
      </c>
      <c r="C458">
        <v>901.73995192500001</v>
      </c>
      <c r="D458" t="s">
        <v>3427</v>
      </c>
      <c r="E458">
        <v>5.8737234190000001</v>
      </c>
      <c r="F458" t="s">
        <v>6669</v>
      </c>
      <c r="G458">
        <v>429.82509971499996</v>
      </c>
      <c r="H458" t="s">
        <v>3427</v>
      </c>
      <c r="I458">
        <v>1.058167555</v>
      </c>
      <c r="J458" t="s">
        <v>3427</v>
      </c>
      <c r="K458">
        <v>0.44217368499999998</v>
      </c>
    </row>
    <row r="459" spans="1:11" x14ac:dyDescent="0.2">
      <c r="A459" t="s">
        <v>2691</v>
      </c>
      <c r="B459" t="s">
        <v>3339</v>
      </c>
      <c r="C459">
        <v>901.81714122100004</v>
      </c>
      <c r="D459" t="s">
        <v>3427</v>
      </c>
      <c r="E459">
        <v>291.92792793199999</v>
      </c>
      <c r="F459" t="s">
        <v>6669</v>
      </c>
      <c r="G459">
        <v>260.60622751799997</v>
      </c>
      <c r="H459" t="s">
        <v>3427</v>
      </c>
      <c r="I459">
        <v>2.3709154350000001</v>
      </c>
      <c r="J459" t="s">
        <v>3427</v>
      </c>
      <c r="K459">
        <v>0.44305089600000003</v>
      </c>
    </row>
    <row r="460" spans="1:11" x14ac:dyDescent="0.2">
      <c r="A460" t="s">
        <v>2692</v>
      </c>
      <c r="B460" t="s">
        <v>3339</v>
      </c>
      <c r="C460">
        <v>901.89141487400002</v>
      </c>
      <c r="D460" t="s">
        <v>4061</v>
      </c>
      <c r="E460">
        <v>8.5030802520000002</v>
      </c>
      <c r="F460" t="s">
        <v>6669</v>
      </c>
      <c r="G460">
        <v>240.652436577</v>
      </c>
      <c r="H460" t="s">
        <v>4061</v>
      </c>
      <c r="I460">
        <v>0.53354315500000005</v>
      </c>
      <c r="J460" t="s">
        <v>4061</v>
      </c>
      <c r="K460">
        <v>0.227168394</v>
      </c>
    </row>
    <row r="461" spans="1:11" x14ac:dyDescent="0.2">
      <c r="A461" t="s">
        <v>2693</v>
      </c>
      <c r="B461" t="s">
        <v>3339</v>
      </c>
      <c r="C461">
        <v>901.89842427100007</v>
      </c>
      <c r="D461" t="s">
        <v>3427</v>
      </c>
      <c r="E461">
        <v>0.428595642</v>
      </c>
      <c r="F461" t="s">
        <v>6669</v>
      </c>
      <c r="G461">
        <v>174.26339230899998</v>
      </c>
      <c r="H461" t="s">
        <v>3427</v>
      </c>
      <c r="I461">
        <v>0.73419530200000005</v>
      </c>
      <c r="J461" t="s">
        <v>3427</v>
      </c>
      <c r="K461">
        <v>0.200529974</v>
      </c>
    </row>
    <row r="462" spans="1:11" x14ac:dyDescent="0.2">
      <c r="A462" t="s">
        <v>2694</v>
      </c>
      <c r="B462" t="s">
        <v>3339</v>
      </c>
      <c r="C462">
        <v>901.875775288</v>
      </c>
      <c r="D462" t="s">
        <v>4061</v>
      </c>
      <c r="E462">
        <v>2.0913671360000001</v>
      </c>
      <c r="F462" t="s">
        <v>6669</v>
      </c>
      <c r="G462">
        <v>194.053393812</v>
      </c>
      <c r="H462" t="s">
        <v>4061</v>
      </c>
      <c r="I462">
        <v>0.197438639</v>
      </c>
      <c r="J462" t="s">
        <v>4061</v>
      </c>
      <c r="K462">
        <v>0.17903217199999999</v>
      </c>
    </row>
    <row r="463" spans="1:11" x14ac:dyDescent="0.2">
      <c r="A463" t="s">
        <v>2695</v>
      </c>
      <c r="B463" t="s">
        <v>3339</v>
      </c>
      <c r="C463">
        <v>901.879560438</v>
      </c>
      <c r="D463" t="s">
        <v>4061</v>
      </c>
      <c r="E463">
        <v>33.417252434000005</v>
      </c>
      <c r="F463" t="s">
        <v>6669</v>
      </c>
      <c r="G463">
        <v>208.75238253800001</v>
      </c>
      <c r="H463" t="s">
        <v>4061</v>
      </c>
      <c r="I463">
        <v>0.13374167300000001</v>
      </c>
      <c r="J463" t="s">
        <v>4061</v>
      </c>
      <c r="K463">
        <v>0.25063507600000001</v>
      </c>
    </row>
    <row r="464" spans="1:11" x14ac:dyDescent="0.2">
      <c r="A464" t="s">
        <v>2696</v>
      </c>
      <c r="B464" t="s">
        <v>3339</v>
      </c>
      <c r="C464">
        <v>901.750076036</v>
      </c>
      <c r="D464" t="s">
        <v>4061</v>
      </c>
      <c r="E464">
        <v>0.61122547900000002</v>
      </c>
      <c r="F464" t="s">
        <v>6669</v>
      </c>
      <c r="G464">
        <v>211.184363881</v>
      </c>
      <c r="H464" t="s">
        <v>4061</v>
      </c>
      <c r="I464">
        <v>0.349943538</v>
      </c>
      <c r="J464" t="s">
        <v>4061</v>
      </c>
      <c r="K464">
        <v>0.25871061899999998</v>
      </c>
    </row>
    <row r="465" spans="1:11" x14ac:dyDescent="0.2">
      <c r="A465" t="s">
        <v>2697</v>
      </c>
      <c r="B465" t="s">
        <v>3339</v>
      </c>
      <c r="C465">
        <v>901.90906653000002</v>
      </c>
      <c r="D465" t="s">
        <v>3427</v>
      </c>
      <c r="E465">
        <v>0.229184097</v>
      </c>
      <c r="F465" t="s">
        <v>6669</v>
      </c>
      <c r="G465">
        <v>188.65926872700001</v>
      </c>
      <c r="H465" t="s">
        <v>3427</v>
      </c>
      <c r="I465">
        <v>0.22181055999999999</v>
      </c>
      <c r="J465" t="s">
        <v>3427</v>
      </c>
      <c r="K465">
        <v>0.41494249700000002</v>
      </c>
    </row>
    <row r="466" spans="1:11" x14ac:dyDescent="0.2">
      <c r="A466" t="s">
        <v>2698</v>
      </c>
      <c r="B466" t="s">
        <v>3339</v>
      </c>
      <c r="C466">
        <v>901.83776663100002</v>
      </c>
      <c r="D466" t="s">
        <v>3427</v>
      </c>
      <c r="E466">
        <v>8.076397099999999E-2</v>
      </c>
      <c r="F466" t="s">
        <v>3427</v>
      </c>
      <c r="G466">
        <v>14.68696972</v>
      </c>
      <c r="H466" t="s">
        <v>3427</v>
      </c>
      <c r="I466">
        <v>6.1771534000000003E-2</v>
      </c>
      <c r="J466" t="s">
        <v>3427</v>
      </c>
      <c r="K466">
        <v>7.1239650000000002E-2</v>
      </c>
    </row>
    <row r="467" spans="1:11" x14ac:dyDescent="0.2">
      <c r="A467" t="s">
        <v>2699</v>
      </c>
      <c r="B467" t="s">
        <v>3339</v>
      </c>
      <c r="C467">
        <v>901.83401851899998</v>
      </c>
      <c r="D467" t="s">
        <v>4061</v>
      </c>
      <c r="E467">
        <v>0.13356647900000002</v>
      </c>
      <c r="F467" t="s">
        <v>6669</v>
      </c>
      <c r="G467">
        <v>242.084292654</v>
      </c>
      <c r="H467" t="s">
        <v>4061</v>
      </c>
      <c r="I467">
        <v>3.583516758</v>
      </c>
      <c r="J467" t="s">
        <v>4061</v>
      </c>
      <c r="K467">
        <v>0.72340629300000003</v>
      </c>
    </row>
    <row r="468" spans="1:11" x14ac:dyDescent="0.2">
      <c r="A468" t="s">
        <v>2700</v>
      </c>
      <c r="B468" t="s">
        <v>3339</v>
      </c>
      <c r="C468">
        <v>901.85911884200004</v>
      </c>
      <c r="D468" t="s">
        <v>3427</v>
      </c>
      <c r="E468">
        <v>7.0606930999999998E-2</v>
      </c>
      <c r="F468" t="s">
        <v>6669</v>
      </c>
      <c r="G468">
        <v>179.256436893</v>
      </c>
      <c r="H468" t="s">
        <v>3427</v>
      </c>
      <c r="I468">
        <v>1.5746853089999999</v>
      </c>
      <c r="J468" t="s">
        <v>3427</v>
      </c>
      <c r="K468">
        <v>0.72761488799999996</v>
      </c>
    </row>
    <row r="469" spans="1:11" x14ac:dyDescent="0.2">
      <c r="A469" t="s">
        <v>2701</v>
      </c>
      <c r="B469" t="s">
        <v>3339</v>
      </c>
      <c r="C469">
        <v>901.84179327799995</v>
      </c>
      <c r="D469" t="s">
        <v>3427</v>
      </c>
      <c r="E469">
        <v>6.123613E-2</v>
      </c>
      <c r="F469" t="s">
        <v>6669</v>
      </c>
      <c r="G469">
        <v>171.47613781699999</v>
      </c>
      <c r="H469" t="s">
        <v>3427</v>
      </c>
      <c r="I469">
        <v>10.231044794000001</v>
      </c>
      <c r="J469" t="s">
        <v>3427</v>
      </c>
      <c r="K469">
        <v>0.71523969300000001</v>
      </c>
    </row>
    <row r="470" spans="1:11" x14ac:dyDescent="0.2">
      <c r="A470" t="s">
        <v>2702</v>
      </c>
      <c r="B470" t="s">
        <v>3339</v>
      </c>
      <c r="C470">
        <v>901.74122376599996</v>
      </c>
      <c r="D470" t="s">
        <v>3427</v>
      </c>
      <c r="E470">
        <v>5.6868065000000002E-2</v>
      </c>
      <c r="F470" t="s">
        <v>6669</v>
      </c>
      <c r="G470">
        <v>208.710199311</v>
      </c>
      <c r="H470" t="s">
        <v>3427</v>
      </c>
      <c r="I470">
        <v>1.5305849</v>
      </c>
      <c r="J470" t="s">
        <v>3427</v>
      </c>
      <c r="K470">
        <v>0.71131024399999998</v>
      </c>
    </row>
    <row r="471" spans="1:11" x14ac:dyDescent="0.2">
      <c r="A471" t="s">
        <v>2703</v>
      </c>
      <c r="B471" t="s">
        <v>3339</v>
      </c>
      <c r="C471">
        <v>901.87698860800003</v>
      </c>
      <c r="D471" t="s">
        <v>3339</v>
      </c>
      <c r="E471">
        <v>901.80569696300006</v>
      </c>
      <c r="F471" t="s">
        <v>6669</v>
      </c>
      <c r="G471">
        <v>369.87764003500001</v>
      </c>
      <c r="H471" t="s">
        <v>4061</v>
      </c>
      <c r="I471">
        <v>8.4585647949999991</v>
      </c>
      <c r="J471" t="s">
        <v>4061</v>
      </c>
      <c r="K471">
        <v>1.215144929</v>
      </c>
    </row>
    <row r="472" spans="1:11" x14ac:dyDescent="0.2">
      <c r="A472" t="s">
        <v>2704</v>
      </c>
      <c r="B472" t="s">
        <v>3339</v>
      </c>
      <c r="C472">
        <v>901.88113117499995</v>
      </c>
      <c r="D472" t="s">
        <v>3339</v>
      </c>
      <c r="E472">
        <v>901.71744734799995</v>
      </c>
      <c r="F472" t="s">
        <v>6669</v>
      </c>
      <c r="G472">
        <v>374.46535611200005</v>
      </c>
      <c r="H472" t="s">
        <v>3339</v>
      </c>
      <c r="I472">
        <v>901.58348980100004</v>
      </c>
      <c r="J472" t="s">
        <v>3427</v>
      </c>
      <c r="K472">
        <v>1.2596769720000001</v>
      </c>
    </row>
    <row r="473" spans="1:11" x14ac:dyDescent="0.2">
      <c r="A473" t="s">
        <v>2705</v>
      </c>
      <c r="B473" t="s">
        <v>3339</v>
      </c>
      <c r="C473">
        <v>901.87022443299998</v>
      </c>
      <c r="D473" t="s">
        <v>3339</v>
      </c>
      <c r="E473">
        <v>901.79360312499989</v>
      </c>
      <c r="F473" t="s">
        <v>6669</v>
      </c>
      <c r="G473">
        <v>344.06098485400003</v>
      </c>
      <c r="H473" t="s">
        <v>4061</v>
      </c>
      <c r="I473">
        <v>7.3948075979999999</v>
      </c>
      <c r="J473" t="s">
        <v>4061</v>
      </c>
      <c r="K473">
        <v>1.1636400259999999</v>
      </c>
    </row>
    <row r="474" spans="1:11" x14ac:dyDescent="0.2">
      <c r="A474" t="s">
        <v>2706</v>
      </c>
      <c r="B474" t="s">
        <v>3339</v>
      </c>
      <c r="C474">
        <v>901.87574356599998</v>
      </c>
      <c r="D474" t="s">
        <v>3339</v>
      </c>
      <c r="E474">
        <v>901.80427515099996</v>
      </c>
      <c r="F474" t="s">
        <v>6669</v>
      </c>
      <c r="G474">
        <v>405.65109506199997</v>
      </c>
      <c r="H474" t="s">
        <v>3339</v>
      </c>
      <c r="I474">
        <v>901.70985008900004</v>
      </c>
      <c r="J474" t="s">
        <v>3427</v>
      </c>
      <c r="K474">
        <v>1.251784945</v>
      </c>
    </row>
    <row r="475" spans="1:11" x14ac:dyDescent="0.2">
      <c r="A475" t="s">
        <v>2707</v>
      </c>
      <c r="B475" t="s">
        <v>3339</v>
      </c>
      <c r="C475">
        <v>901.82739431899995</v>
      </c>
      <c r="D475" t="s">
        <v>4061</v>
      </c>
      <c r="E475">
        <v>0.142859562</v>
      </c>
      <c r="F475" t="s">
        <v>6669</v>
      </c>
      <c r="G475">
        <v>238.069421775</v>
      </c>
      <c r="H475" t="s">
        <v>4061</v>
      </c>
      <c r="I475">
        <v>3.5641260309999998</v>
      </c>
      <c r="J475" t="s">
        <v>4061</v>
      </c>
      <c r="K475">
        <v>0.72338245999999995</v>
      </c>
    </row>
    <row r="476" spans="1:11" x14ac:dyDescent="0.2">
      <c r="A476" t="s">
        <v>2708</v>
      </c>
      <c r="B476" t="s">
        <v>3339</v>
      </c>
      <c r="C476">
        <v>901.73426745900008</v>
      </c>
      <c r="D476" t="s">
        <v>3427</v>
      </c>
      <c r="E476">
        <v>6.5015045999999993E-2</v>
      </c>
      <c r="F476" t="s">
        <v>6669</v>
      </c>
      <c r="G476">
        <v>180.05767642500001</v>
      </c>
      <c r="H476" t="s">
        <v>3427</v>
      </c>
      <c r="I476">
        <v>0.34589076400000002</v>
      </c>
      <c r="J476" t="s">
        <v>3427</v>
      </c>
      <c r="K476">
        <v>0.70724033100000006</v>
      </c>
    </row>
    <row r="477" spans="1:11" x14ac:dyDescent="0.2">
      <c r="A477" t="s">
        <v>2709</v>
      </c>
      <c r="B477" t="s">
        <v>3339</v>
      </c>
      <c r="C477">
        <v>901.84046967100005</v>
      </c>
      <c r="D477" t="s">
        <v>4061</v>
      </c>
      <c r="E477">
        <v>0.16694751299999999</v>
      </c>
      <c r="F477" t="s">
        <v>6669</v>
      </c>
      <c r="G477">
        <v>214.244511319</v>
      </c>
      <c r="H477" t="s">
        <v>4061</v>
      </c>
      <c r="I477">
        <v>7.8510783359999996</v>
      </c>
      <c r="J477" t="s">
        <v>4061</v>
      </c>
      <c r="K477">
        <v>0.73047743200000004</v>
      </c>
    </row>
    <row r="478" spans="1:11" x14ac:dyDescent="0.2">
      <c r="A478" t="s">
        <v>2710</v>
      </c>
      <c r="B478" t="s">
        <v>3339</v>
      </c>
      <c r="C478">
        <v>901.82445028999996</v>
      </c>
      <c r="D478" t="s">
        <v>3427</v>
      </c>
      <c r="E478">
        <v>7.0844147999999996E-2</v>
      </c>
      <c r="F478" t="s">
        <v>6669</v>
      </c>
      <c r="G478">
        <v>160.54334939500001</v>
      </c>
      <c r="H478" t="s">
        <v>3427</v>
      </c>
      <c r="I478">
        <v>17.073997864999999</v>
      </c>
      <c r="J478" t="s">
        <v>3427</v>
      </c>
      <c r="K478">
        <v>0.723202126</v>
      </c>
    </row>
    <row r="479" spans="1:11" x14ac:dyDescent="0.2">
      <c r="A479" t="s">
        <v>2711</v>
      </c>
      <c r="B479" t="s">
        <v>3339</v>
      </c>
      <c r="C479">
        <v>901.83559258499997</v>
      </c>
      <c r="D479" t="s">
        <v>4061</v>
      </c>
      <c r="E479">
        <v>0.62885032899999993</v>
      </c>
      <c r="F479" t="s">
        <v>6669</v>
      </c>
      <c r="G479">
        <v>211.75754495300001</v>
      </c>
      <c r="H479" t="s">
        <v>4061</v>
      </c>
      <c r="I479">
        <v>0.43778632899999997</v>
      </c>
      <c r="J479" t="s">
        <v>4061</v>
      </c>
      <c r="K479">
        <v>0.25855056500000001</v>
      </c>
    </row>
    <row r="480" spans="1:11" x14ac:dyDescent="0.2">
      <c r="A480" t="s">
        <v>2712</v>
      </c>
      <c r="B480" t="s">
        <v>3339</v>
      </c>
      <c r="C480">
        <v>901.88231779900002</v>
      </c>
      <c r="D480" t="s">
        <v>3427</v>
      </c>
      <c r="E480">
        <v>0.21093399499999999</v>
      </c>
      <c r="F480" t="s">
        <v>6669</v>
      </c>
      <c r="G480">
        <v>188.43536007200001</v>
      </c>
      <c r="H480" t="s">
        <v>3427</v>
      </c>
      <c r="I480">
        <v>0.22170271999999999</v>
      </c>
      <c r="J480" t="s">
        <v>3427</v>
      </c>
      <c r="K480">
        <v>0.403441467</v>
      </c>
    </row>
    <row r="481" spans="1:11" x14ac:dyDescent="0.2">
      <c r="A481" t="s">
        <v>2713</v>
      </c>
      <c r="B481" t="s">
        <v>3339</v>
      </c>
      <c r="C481">
        <v>901.86151562700002</v>
      </c>
      <c r="D481" t="s">
        <v>3427</v>
      </c>
      <c r="E481">
        <v>7.5009083000000004E-2</v>
      </c>
      <c r="F481" t="s">
        <v>3427</v>
      </c>
      <c r="G481">
        <v>14.77606389</v>
      </c>
      <c r="H481" t="s">
        <v>3427</v>
      </c>
      <c r="I481">
        <v>6.1561483E-2</v>
      </c>
      <c r="J481" t="s">
        <v>3427</v>
      </c>
      <c r="K481">
        <v>7.4163666000000003E-2</v>
      </c>
    </row>
    <row r="482" spans="1:11" x14ac:dyDescent="0.2">
      <c r="A482" t="s">
        <v>2714</v>
      </c>
      <c r="B482" t="s">
        <v>3339</v>
      </c>
      <c r="C482">
        <v>901.73820708700009</v>
      </c>
      <c r="D482" t="s">
        <v>4061</v>
      </c>
      <c r="E482">
        <v>0.23913959200000001</v>
      </c>
      <c r="F482" t="s">
        <v>6669</v>
      </c>
      <c r="G482">
        <v>147.821963813</v>
      </c>
      <c r="H482" t="s">
        <v>4061</v>
      </c>
      <c r="I482">
        <v>131.138875109</v>
      </c>
      <c r="J482" t="s">
        <v>4061</v>
      </c>
      <c r="K482">
        <v>0.93976422699999995</v>
      </c>
    </row>
    <row r="483" spans="1:11" x14ac:dyDescent="0.2">
      <c r="A483" t="s">
        <v>2715</v>
      </c>
      <c r="B483" t="s">
        <v>3339</v>
      </c>
      <c r="C483">
        <v>901.85449714699996</v>
      </c>
      <c r="D483" t="s">
        <v>3427</v>
      </c>
      <c r="E483">
        <v>0.13161769300000001</v>
      </c>
      <c r="F483" t="s">
        <v>6669</v>
      </c>
      <c r="G483">
        <v>141.45626720200002</v>
      </c>
      <c r="H483" t="s">
        <v>3427</v>
      </c>
      <c r="I483">
        <v>1.8187252380000001</v>
      </c>
      <c r="J483" t="s">
        <v>3427</v>
      </c>
      <c r="K483">
        <v>1.0027981829999999</v>
      </c>
    </row>
    <row r="484" spans="1:11" x14ac:dyDescent="0.2">
      <c r="A484" t="s">
        <v>2716</v>
      </c>
      <c r="B484" t="s">
        <v>3339</v>
      </c>
      <c r="C484">
        <v>901.80415138700005</v>
      </c>
      <c r="D484" t="s">
        <v>3427</v>
      </c>
      <c r="E484">
        <v>8.5421534999999993E-2</v>
      </c>
      <c r="F484" t="s">
        <v>6669</v>
      </c>
      <c r="G484">
        <v>158.80493552000002</v>
      </c>
      <c r="H484" t="s">
        <v>3427</v>
      </c>
      <c r="I484">
        <v>7.0665451109999999</v>
      </c>
      <c r="J484" t="s">
        <v>3427</v>
      </c>
      <c r="K484">
        <v>0.923068793</v>
      </c>
    </row>
    <row r="485" spans="1:11" x14ac:dyDescent="0.2">
      <c r="A485" t="s">
        <v>2717</v>
      </c>
      <c r="B485" t="s">
        <v>3339</v>
      </c>
      <c r="C485">
        <v>901.82432230400002</v>
      </c>
      <c r="D485" t="s">
        <v>3427</v>
      </c>
      <c r="E485">
        <v>0.111212675</v>
      </c>
      <c r="F485" t="s">
        <v>6669</v>
      </c>
      <c r="G485">
        <v>139.340753181</v>
      </c>
      <c r="H485" t="s">
        <v>3427</v>
      </c>
      <c r="I485">
        <v>6.102022882</v>
      </c>
      <c r="J485" t="s">
        <v>3427</v>
      </c>
      <c r="K485">
        <v>0.95904605499999995</v>
      </c>
    </row>
    <row r="486" spans="1:11" x14ac:dyDescent="0.2">
      <c r="A486" t="s">
        <v>2718</v>
      </c>
      <c r="B486" t="s">
        <v>3339</v>
      </c>
      <c r="C486">
        <v>901.87105423899993</v>
      </c>
      <c r="D486" t="s">
        <v>3339</v>
      </c>
      <c r="E486">
        <v>901.78962029299998</v>
      </c>
      <c r="F486" t="s">
        <v>6669</v>
      </c>
      <c r="G486">
        <v>316.54630072100002</v>
      </c>
      <c r="H486" t="s">
        <v>3339</v>
      </c>
      <c r="I486">
        <v>901.70243031400003</v>
      </c>
      <c r="J486" t="s">
        <v>4061</v>
      </c>
      <c r="K486">
        <v>1.3599742530000001</v>
      </c>
    </row>
    <row r="487" spans="1:11" x14ac:dyDescent="0.2">
      <c r="A487" t="s">
        <v>2719</v>
      </c>
      <c r="B487" t="s">
        <v>3339</v>
      </c>
      <c r="C487">
        <v>901.86881840199999</v>
      </c>
      <c r="D487" t="s">
        <v>3339</v>
      </c>
      <c r="E487">
        <v>901.80514088999996</v>
      </c>
      <c r="F487" t="s">
        <v>6669</v>
      </c>
      <c r="G487">
        <v>302.95993369600001</v>
      </c>
      <c r="H487" t="s">
        <v>4061</v>
      </c>
      <c r="I487">
        <v>5.4854125160000002</v>
      </c>
      <c r="J487" t="s">
        <v>4061</v>
      </c>
      <c r="K487">
        <v>1.355095524</v>
      </c>
    </row>
    <row r="488" spans="1:11" x14ac:dyDescent="0.2">
      <c r="A488" t="s">
        <v>2720</v>
      </c>
      <c r="B488" t="s">
        <v>3339</v>
      </c>
      <c r="C488">
        <v>901.73841977899997</v>
      </c>
      <c r="D488" t="s">
        <v>3339</v>
      </c>
      <c r="E488">
        <v>901.78567734399996</v>
      </c>
      <c r="F488" t="s">
        <v>6669</v>
      </c>
      <c r="G488">
        <v>304.84476196900005</v>
      </c>
      <c r="H488" t="s">
        <v>3427</v>
      </c>
      <c r="I488">
        <v>4.1486310309999999</v>
      </c>
      <c r="J488" t="s">
        <v>3427</v>
      </c>
      <c r="K488">
        <v>1.2440104460000001</v>
      </c>
    </row>
    <row r="489" spans="1:11" x14ac:dyDescent="0.2">
      <c r="A489" t="s">
        <v>2721</v>
      </c>
      <c r="B489" t="s">
        <v>3339</v>
      </c>
      <c r="C489">
        <v>901.90047090799999</v>
      </c>
      <c r="D489" t="s">
        <v>3339</v>
      </c>
      <c r="E489">
        <v>901.70231136799998</v>
      </c>
      <c r="F489" t="s">
        <v>6669</v>
      </c>
      <c r="G489">
        <v>294.42944397900004</v>
      </c>
      <c r="H489" t="s">
        <v>4061</v>
      </c>
      <c r="I489">
        <v>14.299574426</v>
      </c>
      <c r="J489" t="s">
        <v>4061</v>
      </c>
      <c r="K489">
        <v>1.4188798030000001</v>
      </c>
    </row>
    <row r="490" spans="1:11" x14ac:dyDescent="0.2">
      <c r="A490" t="s">
        <v>2722</v>
      </c>
      <c r="B490" t="s">
        <v>3339</v>
      </c>
      <c r="C490">
        <v>901.81668740200007</v>
      </c>
      <c r="D490" t="s">
        <v>4061</v>
      </c>
      <c r="E490">
        <v>0.23984198400000001</v>
      </c>
      <c r="F490" t="s">
        <v>6669</v>
      </c>
      <c r="G490">
        <v>140.662044632</v>
      </c>
      <c r="H490" t="s">
        <v>4061</v>
      </c>
      <c r="I490">
        <v>130.34243098100001</v>
      </c>
      <c r="J490" t="s">
        <v>4061</v>
      </c>
      <c r="K490">
        <v>0.93928379699999998</v>
      </c>
    </row>
    <row r="491" spans="1:11" x14ac:dyDescent="0.2">
      <c r="A491" t="s">
        <v>2723</v>
      </c>
      <c r="B491" t="s">
        <v>3339</v>
      </c>
      <c r="C491">
        <v>901.82109248200004</v>
      </c>
      <c r="D491" t="s">
        <v>4061</v>
      </c>
      <c r="E491">
        <v>0.1768353</v>
      </c>
      <c r="F491" t="s">
        <v>6669</v>
      </c>
      <c r="G491">
        <v>145.47122527099998</v>
      </c>
      <c r="H491" t="s">
        <v>4061</v>
      </c>
      <c r="I491">
        <v>21.033189878999998</v>
      </c>
      <c r="J491" t="s">
        <v>4061</v>
      </c>
      <c r="K491">
        <v>0.83920611099999998</v>
      </c>
    </row>
    <row r="492" spans="1:11" x14ac:dyDescent="0.2">
      <c r="A492" t="s">
        <v>2724</v>
      </c>
      <c r="B492" t="s">
        <v>3339</v>
      </c>
      <c r="C492">
        <v>901.83864157400001</v>
      </c>
      <c r="D492" t="s">
        <v>3427</v>
      </c>
      <c r="E492">
        <v>7.5053894999999995E-2</v>
      </c>
      <c r="F492" t="s">
        <v>6669</v>
      </c>
      <c r="G492">
        <v>171.15061523900002</v>
      </c>
      <c r="H492" t="s">
        <v>3427</v>
      </c>
      <c r="I492">
        <v>5.6816978569999996</v>
      </c>
      <c r="J492" t="s">
        <v>3427</v>
      </c>
      <c r="K492">
        <v>0.99067019300000003</v>
      </c>
    </row>
    <row r="493" spans="1:11" x14ac:dyDescent="0.2">
      <c r="A493" t="s">
        <v>2725</v>
      </c>
      <c r="B493" t="s">
        <v>3339</v>
      </c>
      <c r="C493">
        <v>901.83842980100007</v>
      </c>
      <c r="D493" t="s">
        <v>3427</v>
      </c>
      <c r="E493">
        <v>8.9550748999999999E-2</v>
      </c>
      <c r="F493" t="s">
        <v>6669</v>
      </c>
      <c r="G493">
        <v>147.899662299</v>
      </c>
      <c r="H493" t="s">
        <v>3427</v>
      </c>
      <c r="I493">
        <v>6.0379532850000004</v>
      </c>
      <c r="J493" t="s">
        <v>3427</v>
      </c>
      <c r="K493">
        <v>0.95068878999999995</v>
      </c>
    </row>
    <row r="494" spans="1:11" x14ac:dyDescent="0.2">
      <c r="A494" t="s">
        <v>2439</v>
      </c>
      <c r="B494" t="s">
        <v>3339</v>
      </c>
      <c r="C494">
        <v>901.86149519599996</v>
      </c>
      <c r="D494" t="s">
        <v>3339</v>
      </c>
      <c r="E494">
        <v>901.78958221099992</v>
      </c>
      <c r="F494" t="s">
        <v>6669</v>
      </c>
      <c r="G494">
        <v>308.96905919200003</v>
      </c>
      <c r="H494" t="s">
        <v>6674</v>
      </c>
      <c r="I494">
        <v>1.134642894</v>
      </c>
      <c r="J494" t="s">
        <v>4061</v>
      </c>
      <c r="K494">
        <v>0.686887739</v>
      </c>
    </row>
    <row r="495" spans="1:11" x14ac:dyDescent="0.2">
      <c r="A495" t="s">
        <v>2440</v>
      </c>
      <c r="B495" t="s">
        <v>3339</v>
      </c>
      <c r="C495">
        <v>901.75849871899993</v>
      </c>
      <c r="D495" t="s">
        <v>3339</v>
      </c>
      <c r="E495">
        <v>901.77503202899993</v>
      </c>
      <c r="F495" t="s">
        <v>6669</v>
      </c>
      <c r="G495">
        <v>337.07324179200003</v>
      </c>
      <c r="H495" t="s">
        <v>3427</v>
      </c>
      <c r="I495">
        <v>0.56227872199999995</v>
      </c>
      <c r="J495" t="s">
        <v>3427</v>
      </c>
      <c r="K495">
        <v>0.56723578799999996</v>
      </c>
    </row>
    <row r="496" spans="1:11" x14ac:dyDescent="0.2">
      <c r="A496" t="s">
        <v>2441</v>
      </c>
      <c r="B496" t="s">
        <v>3339</v>
      </c>
      <c r="C496">
        <v>901.83626756199999</v>
      </c>
      <c r="D496" t="s">
        <v>3339</v>
      </c>
      <c r="E496">
        <v>901.75602547599999</v>
      </c>
      <c r="F496" t="s">
        <v>6669</v>
      </c>
      <c r="G496">
        <v>388.48965897299996</v>
      </c>
      <c r="H496" t="s">
        <v>3427</v>
      </c>
      <c r="I496">
        <v>0.45423901500000002</v>
      </c>
      <c r="J496" t="s">
        <v>3427</v>
      </c>
      <c r="K496">
        <v>0.69142772200000002</v>
      </c>
    </row>
    <row r="497" spans="1:11" x14ac:dyDescent="0.2">
      <c r="A497" t="s">
        <v>2442</v>
      </c>
      <c r="B497" t="s">
        <v>3339</v>
      </c>
      <c r="C497">
        <v>901.83105969399992</v>
      </c>
      <c r="D497" t="s">
        <v>3427</v>
      </c>
      <c r="E497">
        <v>193.342887762</v>
      </c>
      <c r="F497" t="s">
        <v>6669</v>
      </c>
      <c r="G497">
        <v>324.18423052999998</v>
      </c>
      <c r="H497" t="s">
        <v>3427</v>
      </c>
      <c r="I497">
        <v>0.51825904499999997</v>
      </c>
      <c r="J497" t="s">
        <v>3427</v>
      </c>
      <c r="K497">
        <v>0.515081707</v>
      </c>
    </row>
    <row r="498" spans="1:11" x14ac:dyDescent="0.2">
      <c r="A498" t="s">
        <v>2443</v>
      </c>
      <c r="B498" t="s">
        <v>3339</v>
      </c>
      <c r="C498">
        <v>901.85940900000003</v>
      </c>
      <c r="D498" t="s">
        <v>3339</v>
      </c>
      <c r="E498">
        <v>901.77925309499994</v>
      </c>
      <c r="F498" t="s">
        <v>6669</v>
      </c>
      <c r="G498">
        <v>505.74721577700001</v>
      </c>
      <c r="H498" t="s">
        <v>4061</v>
      </c>
      <c r="I498">
        <v>413.89303015799999</v>
      </c>
      <c r="J498" t="s">
        <v>4061</v>
      </c>
      <c r="K498">
        <v>0.50748226100000005</v>
      </c>
    </row>
    <row r="499" spans="1:11" x14ac:dyDescent="0.2">
      <c r="A499" t="s">
        <v>2444</v>
      </c>
      <c r="B499" t="s">
        <v>3339</v>
      </c>
      <c r="C499">
        <v>901.88992720299996</v>
      </c>
      <c r="D499" t="s">
        <v>3339</v>
      </c>
      <c r="E499">
        <v>901.67669183499993</v>
      </c>
      <c r="F499" t="s">
        <v>6669</v>
      </c>
      <c r="G499">
        <v>546.06263205400001</v>
      </c>
      <c r="H499" t="s">
        <v>3427</v>
      </c>
      <c r="I499">
        <v>27.882585571</v>
      </c>
      <c r="J499" t="s">
        <v>3427</v>
      </c>
      <c r="K499">
        <v>0.48673787200000002</v>
      </c>
    </row>
    <row r="500" spans="1:11" x14ac:dyDescent="0.2">
      <c r="A500" t="s">
        <v>2445</v>
      </c>
      <c r="B500" t="s">
        <v>3339</v>
      </c>
      <c r="C500">
        <v>901.85232098999995</v>
      </c>
      <c r="D500" t="s">
        <v>3339</v>
      </c>
      <c r="E500">
        <v>901.77693007100004</v>
      </c>
      <c r="F500" t="s">
        <v>6669</v>
      </c>
      <c r="G500">
        <v>264.44936972400001</v>
      </c>
      <c r="H500" t="s">
        <v>3427</v>
      </c>
      <c r="I500">
        <v>499.753711125</v>
      </c>
      <c r="J500" t="s">
        <v>3427</v>
      </c>
      <c r="K500">
        <v>0.49946749600000001</v>
      </c>
    </row>
    <row r="501" spans="1:11" x14ac:dyDescent="0.2">
      <c r="A501" t="s">
        <v>2446</v>
      </c>
      <c r="B501" t="s">
        <v>3339</v>
      </c>
      <c r="C501">
        <v>901.78285416400001</v>
      </c>
      <c r="D501" t="s">
        <v>3339</v>
      </c>
      <c r="E501">
        <v>901.77967242400007</v>
      </c>
      <c r="F501" t="s">
        <v>6669</v>
      </c>
      <c r="G501">
        <v>560.93119567400004</v>
      </c>
      <c r="H501" t="s">
        <v>3427</v>
      </c>
      <c r="I501">
        <v>47.182958765999999</v>
      </c>
      <c r="J501" t="s">
        <v>3427</v>
      </c>
      <c r="K501">
        <v>0.50735023099999998</v>
      </c>
    </row>
    <row r="502" spans="1:11" x14ac:dyDescent="0.2">
      <c r="A502" t="s">
        <v>2447</v>
      </c>
      <c r="B502" t="s">
        <v>3339</v>
      </c>
      <c r="C502">
        <v>901.83388671500006</v>
      </c>
      <c r="D502" t="s">
        <v>3339</v>
      </c>
      <c r="E502">
        <v>901.76161257800004</v>
      </c>
      <c r="F502" t="s">
        <v>6669</v>
      </c>
      <c r="G502">
        <v>326.329498844</v>
      </c>
      <c r="H502" t="s">
        <v>3339</v>
      </c>
      <c r="I502">
        <v>901.72072205899997</v>
      </c>
      <c r="J502" t="s">
        <v>4061</v>
      </c>
      <c r="K502">
        <v>0.76715514799999995</v>
      </c>
    </row>
    <row r="503" spans="1:11" x14ac:dyDescent="0.2">
      <c r="A503" t="s">
        <v>2448</v>
      </c>
      <c r="B503" t="s">
        <v>3339</v>
      </c>
      <c r="C503">
        <v>901.84067129999994</v>
      </c>
      <c r="D503" t="s">
        <v>3339</v>
      </c>
      <c r="E503">
        <v>901.77705810399993</v>
      </c>
      <c r="F503" t="s">
        <v>6669</v>
      </c>
      <c r="G503">
        <v>254.49870169100001</v>
      </c>
      <c r="H503" t="s">
        <v>3427</v>
      </c>
      <c r="I503">
        <v>1.142360112</v>
      </c>
      <c r="J503" t="s">
        <v>3427</v>
      </c>
      <c r="K503">
        <v>0.80696094100000004</v>
      </c>
    </row>
    <row r="504" spans="1:11" x14ac:dyDescent="0.2">
      <c r="A504" t="s">
        <v>2449</v>
      </c>
      <c r="B504" t="s">
        <v>3339</v>
      </c>
      <c r="C504">
        <v>901.85680483199997</v>
      </c>
      <c r="D504" t="s">
        <v>3339</v>
      </c>
      <c r="E504">
        <v>901.78178182400006</v>
      </c>
      <c r="F504" t="s">
        <v>6669</v>
      </c>
      <c r="G504">
        <v>348.43607232700003</v>
      </c>
      <c r="H504" t="s">
        <v>3339</v>
      </c>
      <c r="I504">
        <v>901.59042329500005</v>
      </c>
      <c r="J504" t="s">
        <v>4061</v>
      </c>
      <c r="K504">
        <v>0.79188816299999998</v>
      </c>
    </row>
    <row r="505" spans="1:11" x14ac:dyDescent="0.2">
      <c r="A505" t="s">
        <v>2450</v>
      </c>
      <c r="B505" t="s">
        <v>3339</v>
      </c>
      <c r="C505">
        <v>901.81916188000002</v>
      </c>
      <c r="D505" t="s">
        <v>3427</v>
      </c>
      <c r="E505">
        <v>0.12451785800000001</v>
      </c>
      <c r="F505" t="s">
        <v>6669</v>
      </c>
      <c r="G505">
        <v>409.99577133000003</v>
      </c>
      <c r="H505" t="s">
        <v>3427</v>
      </c>
      <c r="I505">
        <v>24.571080695999999</v>
      </c>
      <c r="J505" t="s">
        <v>3427</v>
      </c>
      <c r="K505">
        <v>0.76319445200000002</v>
      </c>
    </row>
    <row r="506" spans="1:11" x14ac:dyDescent="0.2">
      <c r="A506" t="s">
        <v>2451</v>
      </c>
      <c r="B506" t="s">
        <v>3339</v>
      </c>
      <c r="C506">
        <v>901.80521548400009</v>
      </c>
      <c r="D506" t="s">
        <v>3339</v>
      </c>
      <c r="E506">
        <v>901.661011186</v>
      </c>
      <c r="F506" t="s">
        <v>6669</v>
      </c>
      <c r="G506">
        <v>369.21395856300001</v>
      </c>
      <c r="H506" t="s">
        <v>4061</v>
      </c>
      <c r="I506">
        <v>1.282504503</v>
      </c>
      <c r="J506" t="s">
        <v>4061</v>
      </c>
      <c r="K506">
        <v>0.65508305200000005</v>
      </c>
    </row>
    <row r="507" spans="1:11" x14ac:dyDescent="0.2">
      <c r="A507" t="s">
        <v>2452</v>
      </c>
      <c r="B507" t="s">
        <v>3339</v>
      </c>
      <c r="C507">
        <v>901.773489617</v>
      </c>
      <c r="D507" t="s">
        <v>3427</v>
      </c>
      <c r="E507">
        <v>728.76524844699998</v>
      </c>
      <c r="F507" t="s">
        <v>6669</v>
      </c>
      <c r="G507">
        <v>290.058965656</v>
      </c>
      <c r="H507" t="s">
        <v>3427</v>
      </c>
      <c r="I507">
        <v>0.41795950399999998</v>
      </c>
      <c r="J507" t="s">
        <v>3427</v>
      </c>
      <c r="K507">
        <v>0.62634980100000004</v>
      </c>
    </row>
    <row r="508" spans="1:11" x14ac:dyDescent="0.2">
      <c r="A508" t="s">
        <v>2453</v>
      </c>
      <c r="B508" t="s">
        <v>3339</v>
      </c>
      <c r="C508">
        <v>901.84501827400004</v>
      </c>
      <c r="D508" t="s">
        <v>3339</v>
      </c>
      <c r="E508">
        <v>901.78533681500005</v>
      </c>
      <c r="F508" t="s">
        <v>6669</v>
      </c>
      <c r="G508">
        <v>376.858826846</v>
      </c>
      <c r="H508" t="s">
        <v>3427</v>
      </c>
      <c r="I508">
        <v>0.28724761199999999</v>
      </c>
      <c r="J508" t="s">
        <v>3427</v>
      </c>
      <c r="K508">
        <v>0.59537521199999999</v>
      </c>
    </row>
    <row r="509" spans="1:11" x14ac:dyDescent="0.2">
      <c r="A509" t="s">
        <v>2454</v>
      </c>
      <c r="B509" t="s">
        <v>3339</v>
      </c>
      <c r="C509">
        <v>901.80440604599994</v>
      </c>
      <c r="D509" t="s">
        <v>3339</v>
      </c>
      <c r="E509">
        <v>901.75923850899994</v>
      </c>
      <c r="F509" t="s">
        <v>6669</v>
      </c>
      <c r="G509">
        <v>353.35171046099998</v>
      </c>
      <c r="H509" t="s">
        <v>3427</v>
      </c>
      <c r="I509">
        <v>0.29793196799999999</v>
      </c>
      <c r="J509" t="s">
        <v>3427</v>
      </c>
      <c r="K509">
        <v>0.45852665999999997</v>
      </c>
    </row>
    <row r="510" spans="1:11" x14ac:dyDescent="0.2">
      <c r="A510" t="s">
        <v>2455</v>
      </c>
      <c r="B510" t="s">
        <v>3339</v>
      </c>
      <c r="C510">
        <v>902.31517124799996</v>
      </c>
      <c r="D510" t="s">
        <v>3339</v>
      </c>
      <c r="E510">
        <v>902.23033733099999</v>
      </c>
      <c r="F510" t="s">
        <v>6669</v>
      </c>
      <c r="G510">
        <v>243.07562296</v>
      </c>
      <c r="H510" t="s">
        <v>4061</v>
      </c>
      <c r="I510">
        <v>5.4095345540000004</v>
      </c>
      <c r="J510" t="s">
        <v>4061</v>
      </c>
      <c r="K510">
        <v>0.83071121699999995</v>
      </c>
    </row>
    <row r="511" spans="1:11" x14ac:dyDescent="0.2">
      <c r="A511" t="s">
        <v>2456</v>
      </c>
      <c r="B511" t="s">
        <v>3339</v>
      </c>
      <c r="C511">
        <v>902.61114262700005</v>
      </c>
      <c r="D511" t="s">
        <v>3339</v>
      </c>
      <c r="E511">
        <v>902.54665296799999</v>
      </c>
      <c r="F511" t="s">
        <v>6669</v>
      </c>
      <c r="G511">
        <v>257.20009488100004</v>
      </c>
      <c r="H511" t="s">
        <v>3427</v>
      </c>
      <c r="I511">
        <v>1.574882122</v>
      </c>
      <c r="J511" t="s">
        <v>3427</v>
      </c>
      <c r="K511">
        <v>1.227163596</v>
      </c>
    </row>
    <row r="512" spans="1:11" x14ac:dyDescent="0.2">
      <c r="A512" t="s">
        <v>2457</v>
      </c>
      <c r="B512" t="s">
        <v>3339</v>
      </c>
      <c r="C512">
        <v>902.48160719800001</v>
      </c>
      <c r="D512" t="s">
        <v>3339</v>
      </c>
      <c r="E512">
        <v>902.42016385600004</v>
      </c>
      <c r="F512" t="s">
        <v>6669</v>
      </c>
      <c r="G512">
        <v>283.60932046400001</v>
      </c>
      <c r="H512" t="s">
        <v>3427</v>
      </c>
      <c r="I512">
        <v>0.79823120999999997</v>
      </c>
      <c r="J512" t="s">
        <v>3427</v>
      </c>
      <c r="K512">
        <v>1.0629456669999999</v>
      </c>
    </row>
    <row r="513" spans="1:11" x14ac:dyDescent="0.2">
      <c r="A513" t="s">
        <v>2458</v>
      </c>
      <c r="B513" t="s">
        <v>3339</v>
      </c>
      <c r="C513">
        <v>902.60713392899993</v>
      </c>
      <c r="D513" t="s">
        <v>3339</v>
      </c>
      <c r="E513">
        <v>902.52215616799992</v>
      </c>
      <c r="F513" t="s">
        <v>6669</v>
      </c>
      <c r="G513">
        <v>269.91408107499996</v>
      </c>
      <c r="H513" t="s">
        <v>3427</v>
      </c>
      <c r="I513">
        <v>1.462683483</v>
      </c>
      <c r="J513" t="s">
        <v>3427</v>
      </c>
      <c r="K513">
        <v>1.354958659</v>
      </c>
    </row>
    <row r="514" spans="1:11" x14ac:dyDescent="0.2">
      <c r="A514" t="s">
        <v>2459</v>
      </c>
      <c r="B514" t="s">
        <v>3339</v>
      </c>
      <c r="C514">
        <v>901.82979339200006</v>
      </c>
      <c r="D514" t="s">
        <v>3339</v>
      </c>
      <c r="E514">
        <v>901.79030878399999</v>
      </c>
      <c r="F514" t="s">
        <v>6669</v>
      </c>
      <c r="G514">
        <v>258.71095533599998</v>
      </c>
      <c r="H514" t="s">
        <v>4061</v>
      </c>
      <c r="I514">
        <v>2.5917956019999999</v>
      </c>
      <c r="J514" t="s">
        <v>4061</v>
      </c>
      <c r="K514">
        <v>0.64685474099999996</v>
      </c>
    </row>
    <row r="515" spans="1:11" x14ac:dyDescent="0.2">
      <c r="A515" t="s">
        <v>2460</v>
      </c>
      <c r="B515" t="s">
        <v>3339</v>
      </c>
      <c r="C515">
        <v>901.82905610800003</v>
      </c>
      <c r="D515" t="s">
        <v>3427</v>
      </c>
      <c r="E515">
        <v>12.424012975</v>
      </c>
      <c r="F515" t="s">
        <v>6669</v>
      </c>
      <c r="G515">
        <v>233.051722353</v>
      </c>
      <c r="H515" t="s">
        <v>3427</v>
      </c>
      <c r="I515">
        <v>22.586161561000001</v>
      </c>
      <c r="J515" t="s">
        <v>3427</v>
      </c>
      <c r="K515">
        <v>0.52020804399999998</v>
      </c>
    </row>
    <row r="516" spans="1:11" x14ac:dyDescent="0.2">
      <c r="A516" t="s">
        <v>2461</v>
      </c>
      <c r="B516" t="s">
        <v>3339</v>
      </c>
      <c r="C516">
        <v>901.81283673600001</v>
      </c>
      <c r="D516" t="s">
        <v>3427</v>
      </c>
      <c r="E516">
        <v>430.07004438000001</v>
      </c>
      <c r="F516" t="s">
        <v>6669</v>
      </c>
      <c r="G516">
        <v>287.21390965099999</v>
      </c>
      <c r="H516" t="s">
        <v>3427</v>
      </c>
      <c r="I516">
        <v>3.5323236850000002</v>
      </c>
      <c r="J516" t="s">
        <v>3427</v>
      </c>
      <c r="K516">
        <v>0.726360326</v>
      </c>
    </row>
    <row r="517" spans="1:11" x14ac:dyDescent="0.2">
      <c r="A517" t="s">
        <v>2462</v>
      </c>
      <c r="B517" t="s">
        <v>3339</v>
      </c>
      <c r="C517">
        <v>901.86010914299993</v>
      </c>
      <c r="D517" t="s">
        <v>3427</v>
      </c>
      <c r="E517">
        <v>872.23450065399993</v>
      </c>
      <c r="F517" t="s">
        <v>6669</v>
      </c>
      <c r="G517">
        <v>253.607828321</v>
      </c>
      <c r="H517" t="s">
        <v>3427</v>
      </c>
      <c r="I517">
        <v>0.18180196000000001</v>
      </c>
      <c r="J517" t="s">
        <v>3427</v>
      </c>
      <c r="K517">
        <v>0.59343171299999997</v>
      </c>
    </row>
    <row r="518" spans="1:11" x14ac:dyDescent="0.2">
      <c r="A518" t="s">
        <v>2463</v>
      </c>
      <c r="B518" t="s">
        <v>3339</v>
      </c>
      <c r="C518">
        <v>901.802011526</v>
      </c>
      <c r="D518" t="s">
        <v>3339</v>
      </c>
      <c r="E518">
        <v>901.76708227300003</v>
      </c>
      <c r="F518" t="s">
        <v>6669</v>
      </c>
      <c r="G518">
        <v>355.45369939799997</v>
      </c>
      <c r="H518" t="s">
        <v>4061</v>
      </c>
      <c r="I518">
        <v>1.162485363</v>
      </c>
      <c r="J518" t="s">
        <v>4061</v>
      </c>
      <c r="K518">
        <v>0.657635674</v>
      </c>
    </row>
    <row r="519" spans="1:11" x14ac:dyDescent="0.2">
      <c r="A519" t="s">
        <v>2464</v>
      </c>
      <c r="B519" t="s">
        <v>3339</v>
      </c>
      <c r="C519">
        <v>901.75004540999998</v>
      </c>
      <c r="D519" t="s">
        <v>3427</v>
      </c>
      <c r="E519">
        <v>737.12722083200003</v>
      </c>
      <c r="F519" t="s">
        <v>6669</v>
      </c>
      <c r="G519">
        <v>303.74663322599997</v>
      </c>
      <c r="H519" t="s">
        <v>3427</v>
      </c>
      <c r="I519">
        <v>0.413874564</v>
      </c>
      <c r="J519" t="s">
        <v>3427</v>
      </c>
      <c r="K519">
        <v>0.62760771800000004</v>
      </c>
    </row>
    <row r="520" spans="1:11" x14ac:dyDescent="0.2">
      <c r="A520" t="s">
        <v>2465</v>
      </c>
      <c r="B520" t="s">
        <v>3339</v>
      </c>
      <c r="C520">
        <v>901.84410316700007</v>
      </c>
      <c r="D520" t="s">
        <v>3339</v>
      </c>
      <c r="E520">
        <v>901.680596713</v>
      </c>
      <c r="F520" t="s">
        <v>6669</v>
      </c>
      <c r="G520">
        <v>373.93982457300001</v>
      </c>
      <c r="H520" t="s">
        <v>3339</v>
      </c>
      <c r="I520">
        <v>901.70912833</v>
      </c>
      <c r="J520" t="s">
        <v>3427</v>
      </c>
      <c r="K520">
        <v>0.59263279400000002</v>
      </c>
    </row>
    <row r="521" spans="1:11" x14ac:dyDescent="0.2">
      <c r="A521" t="s">
        <v>2466</v>
      </c>
      <c r="B521" t="s">
        <v>3339</v>
      </c>
      <c r="C521">
        <v>901.81816006200006</v>
      </c>
      <c r="D521" t="s">
        <v>3339</v>
      </c>
      <c r="E521">
        <v>901.76775105800004</v>
      </c>
      <c r="F521" t="s">
        <v>6669</v>
      </c>
      <c r="G521">
        <v>354.52916620499997</v>
      </c>
      <c r="H521" t="s">
        <v>3427</v>
      </c>
      <c r="I521">
        <v>0.29801634399999999</v>
      </c>
      <c r="J521" t="s">
        <v>3427</v>
      </c>
      <c r="K521">
        <v>0.46286259800000001</v>
      </c>
    </row>
    <row r="522" spans="1:11" x14ac:dyDescent="0.2">
      <c r="A522" t="s">
        <v>2467</v>
      </c>
      <c r="B522" t="s">
        <v>3339</v>
      </c>
      <c r="C522">
        <v>902.323305033</v>
      </c>
      <c r="D522" t="s">
        <v>3339</v>
      </c>
      <c r="E522">
        <v>902.25702579300003</v>
      </c>
      <c r="F522" t="s">
        <v>6669</v>
      </c>
      <c r="G522">
        <v>244.21168788999998</v>
      </c>
      <c r="H522" t="s">
        <v>4061</v>
      </c>
      <c r="I522">
        <v>0.75431570800000003</v>
      </c>
      <c r="J522" t="s">
        <v>4061</v>
      </c>
      <c r="K522">
        <v>0.83406421799999997</v>
      </c>
    </row>
    <row r="523" spans="1:11" x14ac:dyDescent="0.2">
      <c r="A523" t="s">
        <v>2468</v>
      </c>
      <c r="B523" t="s">
        <v>3339</v>
      </c>
      <c r="C523">
        <v>902.60460391599997</v>
      </c>
      <c r="D523" t="s">
        <v>3339</v>
      </c>
      <c r="E523">
        <v>902.53450587899999</v>
      </c>
      <c r="F523" t="s">
        <v>6669</v>
      </c>
      <c r="G523">
        <v>252.46135816</v>
      </c>
      <c r="H523" t="s">
        <v>3427</v>
      </c>
      <c r="I523">
        <v>0.87864054000000003</v>
      </c>
      <c r="J523" t="s">
        <v>3427</v>
      </c>
      <c r="K523">
        <v>1.255683806</v>
      </c>
    </row>
    <row r="524" spans="1:11" x14ac:dyDescent="0.2">
      <c r="A524" t="s">
        <v>2469</v>
      </c>
      <c r="B524" t="s">
        <v>3339</v>
      </c>
      <c r="C524">
        <v>902.50452040499999</v>
      </c>
      <c r="D524" t="s">
        <v>3339</v>
      </c>
      <c r="E524">
        <v>902.44773979699994</v>
      </c>
      <c r="F524" t="s">
        <v>6669</v>
      </c>
      <c r="G524">
        <v>304.12610552699999</v>
      </c>
      <c r="H524" t="s">
        <v>3427</v>
      </c>
      <c r="I524">
        <v>1.1386386589999999</v>
      </c>
      <c r="J524" t="s">
        <v>3427</v>
      </c>
      <c r="K524">
        <v>1.03555098</v>
      </c>
    </row>
    <row r="525" spans="1:11" x14ac:dyDescent="0.2">
      <c r="A525" t="s">
        <v>2470</v>
      </c>
      <c r="B525" t="s">
        <v>3339</v>
      </c>
      <c r="C525">
        <v>902.61932843299996</v>
      </c>
      <c r="D525" t="s">
        <v>3339</v>
      </c>
      <c r="E525">
        <v>902.62645468599999</v>
      </c>
      <c r="F525" t="s">
        <v>6669</v>
      </c>
      <c r="G525">
        <v>269.22664225099999</v>
      </c>
      <c r="H525" t="s">
        <v>3427</v>
      </c>
      <c r="I525">
        <v>1.2627515819999999</v>
      </c>
      <c r="J525" t="s">
        <v>3427</v>
      </c>
      <c r="K525">
        <v>1.344113152</v>
      </c>
    </row>
    <row r="526" spans="1:11" x14ac:dyDescent="0.2">
      <c r="A526" t="s">
        <v>2471</v>
      </c>
      <c r="B526" t="s">
        <v>3339</v>
      </c>
      <c r="C526">
        <v>901.83599020500003</v>
      </c>
      <c r="D526" t="s">
        <v>3339</v>
      </c>
      <c r="E526">
        <v>901.68299087500009</v>
      </c>
      <c r="F526" t="s">
        <v>6669</v>
      </c>
      <c r="G526">
        <v>262.36181791299998</v>
      </c>
      <c r="H526" t="s">
        <v>4061</v>
      </c>
      <c r="I526">
        <v>1.012032335</v>
      </c>
      <c r="J526" t="s">
        <v>4061</v>
      </c>
      <c r="K526">
        <v>0.63778973000000005</v>
      </c>
    </row>
    <row r="527" spans="1:11" x14ac:dyDescent="0.2">
      <c r="A527" t="s">
        <v>2472</v>
      </c>
      <c r="B527" t="s">
        <v>3339</v>
      </c>
      <c r="C527">
        <v>901.83670355999993</v>
      </c>
      <c r="D527" t="s">
        <v>3427</v>
      </c>
      <c r="E527">
        <v>12.459723297</v>
      </c>
      <c r="F527" t="s">
        <v>6669</v>
      </c>
      <c r="G527">
        <v>234.83339665400001</v>
      </c>
      <c r="H527" t="s">
        <v>3339</v>
      </c>
      <c r="I527">
        <v>901.70634169000004</v>
      </c>
      <c r="J527" t="s">
        <v>3427</v>
      </c>
      <c r="K527">
        <v>0.52197047100000005</v>
      </c>
    </row>
    <row r="528" spans="1:11" x14ac:dyDescent="0.2">
      <c r="A528" t="s">
        <v>2473</v>
      </c>
      <c r="B528" t="s">
        <v>3339</v>
      </c>
      <c r="C528">
        <v>901.81335962200001</v>
      </c>
      <c r="D528" t="s">
        <v>3427</v>
      </c>
      <c r="E528">
        <v>433.638846538</v>
      </c>
      <c r="F528" t="s">
        <v>6669</v>
      </c>
      <c r="G528">
        <v>293.40481052399997</v>
      </c>
      <c r="H528" t="s">
        <v>3427</v>
      </c>
      <c r="I528">
        <v>2.2316231470000001</v>
      </c>
      <c r="J528" t="s">
        <v>3427</v>
      </c>
      <c r="K528">
        <v>0.69931094900000002</v>
      </c>
    </row>
    <row r="529" spans="1:11" x14ac:dyDescent="0.2">
      <c r="A529" t="s">
        <v>2474</v>
      </c>
      <c r="B529" t="s">
        <v>3339</v>
      </c>
      <c r="C529">
        <v>901.85423129100002</v>
      </c>
      <c r="D529" t="s">
        <v>3427</v>
      </c>
      <c r="E529">
        <v>875.18423373899998</v>
      </c>
      <c r="F529" t="s">
        <v>6669</v>
      </c>
      <c r="G529">
        <v>259.070211981</v>
      </c>
      <c r="H529" t="s">
        <v>3427</v>
      </c>
      <c r="I529">
        <v>0.18213469600000001</v>
      </c>
      <c r="J529" t="s">
        <v>3427</v>
      </c>
      <c r="K529">
        <v>0.58293154899999999</v>
      </c>
    </row>
    <row r="530" spans="1:11" x14ac:dyDescent="0.2">
      <c r="A530" t="s">
        <v>2475</v>
      </c>
      <c r="B530" t="s">
        <v>3339</v>
      </c>
      <c r="C530">
        <v>901.79620929999999</v>
      </c>
      <c r="D530" t="s">
        <v>4061</v>
      </c>
      <c r="E530">
        <v>0.299167346</v>
      </c>
      <c r="F530" t="s">
        <v>6669</v>
      </c>
      <c r="G530">
        <v>211.45886576199999</v>
      </c>
      <c r="H530" t="s">
        <v>4061</v>
      </c>
      <c r="I530">
        <v>8.6078583E-2</v>
      </c>
      <c r="J530" t="s">
        <v>4061</v>
      </c>
      <c r="K530">
        <v>0.19043155</v>
      </c>
    </row>
    <row r="531" spans="1:11" x14ac:dyDescent="0.2">
      <c r="A531" t="s">
        <v>2476</v>
      </c>
      <c r="B531" t="s">
        <v>3427</v>
      </c>
      <c r="C531">
        <v>1.5460921539999999</v>
      </c>
      <c r="D531" t="s">
        <v>3427</v>
      </c>
      <c r="E531">
        <v>0.169119936</v>
      </c>
      <c r="F531" t="s">
        <v>6669</v>
      </c>
      <c r="G531">
        <v>256.12555680100002</v>
      </c>
      <c r="H531" t="s">
        <v>3427</v>
      </c>
      <c r="I531">
        <v>0.15801517900000001</v>
      </c>
      <c r="J531" t="s">
        <v>3427</v>
      </c>
      <c r="K531">
        <v>0.32676179700000002</v>
      </c>
    </row>
    <row r="532" spans="1:11" x14ac:dyDescent="0.2">
      <c r="A532" t="s">
        <v>2477</v>
      </c>
      <c r="B532" t="s">
        <v>3427</v>
      </c>
      <c r="C532">
        <v>0.12206257</v>
      </c>
      <c r="D532" t="s">
        <v>3427</v>
      </c>
      <c r="E532">
        <v>0.129816653</v>
      </c>
      <c r="F532" t="s">
        <v>3427</v>
      </c>
      <c r="G532">
        <v>9.6644641910000004</v>
      </c>
      <c r="H532" t="s">
        <v>3427</v>
      </c>
      <c r="I532">
        <v>9.4150917000000001E-2</v>
      </c>
      <c r="J532" t="s">
        <v>3427</v>
      </c>
      <c r="K532">
        <v>0.10302842299999999</v>
      </c>
    </row>
    <row r="533" spans="1:11" x14ac:dyDescent="0.2">
      <c r="A533" t="s">
        <v>2478</v>
      </c>
      <c r="B533" t="s">
        <v>3339</v>
      </c>
      <c r="C533">
        <v>901.76143388900005</v>
      </c>
      <c r="D533" t="s">
        <v>4061</v>
      </c>
      <c r="E533">
        <v>0.156954659</v>
      </c>
      <c r="F533" t="s">
        <v>6669</v>
      </c>
      <c r="G533">
        <v>293.580219935</v>
      </c>
      <c r="H533" t="s">
        <v>4061</v>
      </c>
      <c r="I533">
        <v>0.109937509</v>
      </c>
      <c r="J533" t="s">
        <v>4061</v>
      </c>
      <c r="K533">
        <v>0.21185483199999999</v>
      </c>
    </row>
    <row r="534" spans="1:11" x14ac:dyDescent="0.2">
      <c r="A534" t="s">
        <v>2479</v>
      </c>
      <c r="B534" t="s">
        <v>3427</v>
      </c>
      <c r="C534">
        <v>6.0722598000000003E-2</v>
      </c>
      <c r="D534" t="s">
        <v>3427</v>
      </c>
      <c r="E534">
        <v>6.4157921000000007E-2</v>
      </c>
      <c r="F534" t="s">
        <v>3427</v>
      </c>
      <c r="G534">
        <v>6.1444364549999992</v>
      </c>
      <c r="H534" t="s">
        <v>3427</v>
      </c>
      <c r="I534">
        <v>6.1945725E-2</v>
      </c>
      <c r="J534" t="s">
        <v>3427</v>
      </c>
      <c r="K534">
        <v>7.2784571000000006E-2</v>
      </c>
    </row>
    <row r="535" spans="1:11" x14ac:dyDescent="0.2">
      <c r="A535" t="s">
        <v>2480</v>
      </c>
      <c r="B535" t="s">
        <v>3339</v>
      </c>
      <c r="C535">
        <v>901.85544724600004</v>
      </c>
      <c r="D535" t="s">
        <v>3427</v>
      </c>
      <c r="E535">
        <v>9.1137830000000003E-2</v>
      </c>
      <c r="F535" t="s">
        <v>3427</v>
      </c>
      <c r="G535">
        <v>8.7690800709999994</v>
      </c>
      <c r="H535" t="s">
        <v>3427</v>
      </c>
      <c r="I535">
        <v>7.0141415999999998E-2</v>
      </c>
      <c r="J535" t="s">
        <v>3427</v>
      </c>
      <c r="K535">
        <v>8.4802366000000004E-2</v>
      </c>
    </row>
    <row r="536" spans="1:11" x14ac:dyDescent="0.2">
      <c r="A536" t="s">
        <v>2481</v>
      </c>
      <c r="B536" t="s">
        <v>3339</v>
      </c>
      <c r="C536">
        <v>901.91470272499998</v>
      </c>
      <c r="D536" t="s">
        <v>4061</v>
      </c>
      <c r="E536">
        <v>0.487013794</v>
      </c>
      <c r="F536" t="s">
        <v>6669</v>
      </c>
      <c r="G536">
        <v>222.20439877499999</v>
      </c>
      <c r="H536" t="s">
        <v>4061</v>
      </c>
      <c r="I536">
        <v>0.18987923100000001</v>
      </c>
      <c r="J536" t="s">
        <v>4061</v>
      </c>
      <c r="K536">
        <v>0.35332725399999998</v>
      </c>
    </row>
    <row r="537" spans="1:11" x14ac:dyDescent="0.2">
      <c r="A537" t="s">
        <v>2482</v>
      </c>
      <c r="B537" t="s">
        <v>3427</v>
      </c>
      <c r="C537">
        <v>105.893900403</v>
      </c>
      <c r="D537" t="s">
        <v>3427</v>
      </c>
      <c r="E537">
        <v>0.15986296</v>
      </c>
      <c r="F537" t="s">
        <v>6669</v>
      </c>
      <c r="G537">
        <v>229.52882868100002</v>
      </c>
      <c r="H537" t="s">
        <v>3427</v>
      </c>
      <c r="I537">
        <v>0.105664275</v>
      </c>
      <c r="J537" t="s">
        <v>3427</v>
      </c>
      <c r="K537">
        <v>0.33630263300000002</v>
      </c>
    </row>
    <row r="538" spans="1:11" x14ac:dyDescent="0.2">
      <c r="A538" t="s">
        <v>2483</v>
      </c>
      <c r="B538" t="s">
        <v>3339</v>
      </c>
      <c r="C538">
        <v>901.87052812700006</v>
      </c>
      <c r="D538" t="s">
        <v>3427</v>
      </c>
      <c r="E538">
        <v>0.121046664</v>
      </c>
      <c r="F538" t="s">
        <v>3427</v>
      </c>
      <c r="G538">
        <v>54.054543926999997</v>
      </c>
      <c r="H538" t="s">
        <v>3427</v>
      </c>
      <c r="I538">
        <v>0.158117587</v>
      </c>
      <c r="J538" t="s">
        <v>3427</v>
      </c>
      <c r="K538">
        <v>0.45075520099999999</v>
      </c>
    </row>
    <row r="539" spans="1:11" x14ac:dyDescent="0.2">
      <c r="A539" t="s">
        <v>2484</v>
      </c>
      <c r="B539" t="s">
        <v>3339</v>
      </c>
      <c r="C539">
        <v>901.82011018700007</v>
      </c>
      <c r="D539" t="s">
        <v>3427</v>
      </c>
      <c r="E539">
        <v>0.32343916499999997</v>
      </c>
      <c r="F539" t="s">
        <v>3427</v>
      </c>
      <c r="G539">
        <v>70.690923480999999</v>
      </c>
      <c r="H539" t="s">
        <v>3427</v>
      </c>
      <c r="I539">
        <v>0.12998220699999999</v>
      </c>
      <c r="J539" t="s">
        <v>3427</v>
      </c>
      <c r="K539">
        <v>0.33493767600000002</v>
      </c>
    </row>
    <row r="540" spans="1:11" x14ac:dyDescent="0.2">
      <c r="A540" t="s">
        <v>2485</v>
      </c>
      <c r="B540" t="s">
        <v>3339</v>
      </c>
      <c r="C540">
        <v>901.74276499999996</v>
      </c>
      <c r="D540" t="s">
        <v>3339</v>
      </c>
      <c r="E540">
        <v>901.77255498399995</v>
      </c>
      <c r="F540" t="s">
        <v>6669</v>
      </c>
      <c r="G540">
        <v>383.18731650199999</v>
      </c>
      <c r="H540" t="s">
        <v>3339</v>
      </c>
      <c r="I540">
        <v>901.69991233500002</v>
      </c>
      <c r="J540" t="s">
        <v>4061</v>
      </c>
      <c r="K540">
        <v>1.3918876</v>
      </c>
    </row>
    <row r="541" spans="1:11" x14ac:dyDescent="0.2">
      <c r="A541" t="s">
        <v>2486</v>
      </c>
      <c r="B541" t="s">
        <v>3339</v>
      </c>
      <c r="C541">
        <v>901.86445981899999</v>
      </c>
      <c r="D541" t="s">
        <v>3339</v>
      </c>
      <c r="E541">
        <v>901.79546180199998</v>
      </c>
      <c r="F541" t="s">
        <v>6669</v>
      </c>
      <c r="G541">
        <v>363.99056204099998</v>
      </c>
      <c r="H541" t="s">
        <v>3427</v>
      </c>
      <c r="I541">
        <v>3.9005514849999998</v>
      </c>
      <c r="J541" t="s">
        <v>3427</v>
      </c>
      <c r="K541">
        <v>1.431491724</v>
      </c>
    </row>
    <row r="542" spans="1:11" x14ac:dyDescent="0.2">
      <c r="A542" t="s">
        <v>2487</v>
      </c>
      <c r="B542" t="s">
        <v>3339</v>
      </c>
      <c r="C542">
        <v>901.85140171099999</v>
      </c>
      <c r="D542" t="s">
        <v>3339</v>
      </c>
      <c r="E542">
        <v>901.794386616</v>
      </c>
      <c r="F542" t="s">
        <v>6669</v>
      </c>
      <c r="G542">
        <v>348.42933062499998</v>
      </c>
      <c r="H542" t="s">
        <v>3427</v>
      </c>
      <c r="I542">
        <v>4.7930879669999999</v>
      </c>
      <c r="J542" t="s">
        <v>3427</v>
      </c>
      <c r="K542">
        <v>1.3877620989999999</v>
      </c>
    </row>
    <row r="543" spans="1:11" x14ac:dyDescent="0.2">
      <c r="A543" t="s">
        <v>2488</v>
      </c>
      <c r="B543" t="s">
        <v>3339</v>
      </c>
      <c r="C543">
        <v>901.86605118</v>
      </c>
      <c r="D543" t="s">
        <v>3339</v>
      </c>
      <c r="E543">
        <v>901.78486103400007</v>
      </c>
      <c r="F543" t="s">
        <v>6669</v>
      </c>
      <c r="G543">
        <v>368.39803154099997</v>
      </c>
      <c r="H543" t="s">
        <v>3427</v>
      </c>
      <c r="I543">
        <v>3.984641012</v>
      </c>
      <c r="J543" t="s">
        <v>3427</v>
      </c>
      <c r="K543">
        <v>1.532124461</v>
      </c>
    </row>
    <row r="544" spans="1:11" x14ac:dyDescent="0.2">
      <c r="A544" t="s">
        <v>2489</v>
      </c>
      <c r="B544" t="s">
        <v>3339</v>
      </c>
      <c r="C544">
        <v>901.88623668100001</v>
      </c>
      <c r="D544" t="s">
        <v>3339</v>
      </c>
      <c r="E544">
        <v>901.70114823699998</v>
      </c>
      <c r="F544" t="s">
        <v>6669</v>
      </c>
      <c r="G544">
        <v>320.13142922899999</v>
      </c>
      <c r="H544" t="s">
        <v>3339</v>
      </c>
      <c r="I544">
        <v>901.71333272200002</v>
      </c>
      <c r="J544" t="s">
        <v>4061</v>
      </c>
      <c r="K544">
        <v>0.90912748499999996</v>
      </c>
    </row>
    <row r="545" spans="1:11" x14ac:dyDescent="0.2">
      <c r="A545" t="s">
        <v>2490</v>
      </c>
      <c r="B545" t="s">
        <v>3339</v>
      </c>
      <c r="C545">
        <v>901.92247047199999</v>
      </c>
      <c r="D545" t="s">
        <v>3339</v>
      </c>
      <c r="E545">
        <v>901.86746171499999</v>
      </c>
      <c r="F545" t="s">
        <v>6669</v>
      </c>
      <c r="G545">
        <v>339.37195279299999</v>
      </c>
      <c r="H545" t="s">
        <v>3339</v>
      </c>
      <c r="I545">
        <v>901.72551639599999</v>
      </c>
      <c r="J545" t="s">
        <v>3427</v>
      </c>
      <c r="K545">
        <v>0.86294234999999997</v>
      </c>
    </row>
    <row r="546" spans="1:11" x14ac:dyDescent="0.2">
      <c r="A546" t="s">
        <v>2491</v>
      </c>
      <c r="B546" t="s">
        <v>3339</v>
      </c>
      <c r="C546">
        <v>901.75571837999996</v>
      </c>
      <c r="D546" t="s">
        <v>3339</v>
      </c>
      <c r="E546">
        <v>901.77097104199993</v>
      </c>
      <c r="F546" t="s">
        <v>6669</v>
      </c>
      <c r="G546">
        <v>319.31903189300004</v>
      </c>
      <c r="H546" t="s">
        <v>3427</v>
      </c>
      <c r="I546">
        <v>2.0988740639999999</v>
      </c>
      <c r="J546" t="s">
        <v>3427</v>
      </c>
      <c r="K546">
        <v>0.98783743499999999</v>
      </c>
    </row>
    <row r="547" spans="1:11" x14ac:dyDescent="0.2">
      <c r="A547" t="s">
        <v>2492</v>
      </c>
      <c r="B547" t="s">
        <v>3339</v>
      </c>
      <c r="C547">
        <v>901.87809525500006</v>
      </c>
      <c r="D547" t="s">
        <v>3339</v>
      </c>
      <c r="E547">
        <v>901.79715170100008</v>
      </c>
      <c r="F547" t="s">
        <v>6669</v>
      </c>
      <c r="G547">
        <v>387.33977302100004</v>
      </c>
      <c r="H547" t="s">
        <v>3427</v>
      </c>
      <c r="I547">
        <v>2.543184916</v>
      </c>
      <c r="J547" t="s">
        <v>3427</v>
      </c>
      <c r="K547">
        <v>0.78734521899999999</v>
      </c>
    </row>
    <row r="548" spans="1:11" x14ac:dyDescent="0.2">
      <c r="A548" t="s">
        <v>2493</v>
      </c>
      <c r="B548" t="s">
        <v>3339</v>
      </c>
      <c r="C548">
        <v>901.85573653100005</v>
      </c>
      <c r="D548" t="s">
        <v>3339</v>
      </c>
      <c r="E548">
        <v>901.80325948400002</v>
      </c>
      <c r="F548" t="s">
        <v>6669</v>
      </c>
      <c r="G548">
        <v>283.41512339899998</v>
      </c>
      <c r="H548" t="s">
        <v>3339</v>
      </c>
      <c r="I548">
        <v>901.61151490700001</v>
      </c>
      <c r="J548" t="s">
        <v>4061</v>
      </c>
      <c r="K548">
        <v>4.7796064840000003</v>
      </c>
    </row>
    <row r="549" spans="1:11" x14ac:dyDescent="0.2">
      <c r="A549" t="s">
        <v>2494</v>
      </c>
      <c r="B549" t="s">
        <v>3339</v>
      </c>
      <c r="C549">
        <v>901.84246827800007</v>
      </c>
      <c r="D549" t="s">
        <v>3339</v>
      </c>
      <c r="E549">
        <v>901.79690749200006</v>
      </c>
      <c r="F549" t="s">
        <v>6669</v>
      </c>
      <c r="G549">
        <v>279.48933171300001</v>
      </c>
      <c r="H549" t="s">
        <v>3339</v>
      </c>
      <c r="I549">
        <v>901.68893528599995</v>
      </c>
      <c r="J549" t="s">
        <v>3427</v>
      </c>
      <c r="K549">
        <v>6.2188797190000003</v>
      </c>
    </row>
    <row r="550" spans="1:11" x14ac:dyDescent="0.2">
      <c r="A550" t="s">
        <v>2495</v>
      </c>
      <c r="B550" t="s">
        <v>3339</v>
      </c>
      <c r="C550">
        <v>901.85179619999997</v>
      </c>
      <c r="D550" t="s">
        <v>3339</v>
      </c>
      <c r="E550">
        <v>901.68104592099996</v>
      </c>
      <c r="F550" t="s">
        <v>6669</v>
      </c>
      <c r="G550">
        <v>336.57177274700001</v>
      </c>
      <c r="H550" t="s">
        <v>3427</v>
      </c>
      <c r="I550">
        <v>0.353896235</v>
      </c>
      <c r="J550" t="s">
        <v>3427</v>
      </c>
      <c r="K550">
        <v>1.05584977</v>
      </c>
    </row>
    <row r="551" spans="1:11" x14ac:dyDescent="0.2">
      <c r="A551" t="s">
        <v>2496</v>
      </c>
      <c r="B551" t="s">
        <v>3339</v>
      </c>
      <c r="C551">
        <v>901.88573793800003</v>
      </c>
      <c r="D551" t="s">
        <v>3339</v>
      </c>
      <c r="E551">
        <v>901.834289571</v>
      </c>
      <c r="F551" t="s">
        <v>6669</v>
      </c>
      <c r="G551">
        <v>286.28360052699998</v>
      </c>
      <c r="H551" t="s">
        <v>3339</v>
      </c>
      <c r="I551">
        <v>901.70607968000002</v>
      </c>
      <c r="J551" t="s">
        <v>3427</v>
      </c>
      <c r="K551">
        <v>10.066985967999999</v>
      </c>
    </row>
    <row r="552" spans="1:11" x14ac:dyDescent="0.2">
      <c r="A552" t="s">
        <v>2497</v>
      </c>
      <c r="B552" t="s">
        <v>3339</v>
      </c>
      <c r="C552">
        <v>901.75423434300001</v>
      </c>
      <c r="D552" t="s">
        <v>3339</v>
      </c>
      <c r="E552">
        <v>901.77774223899996</v>
      </c>
      <c r="F552" t="s">
        <v>6669</v>
      </c>
      <c r="G552">
        <v>382.82948425799998</v>
      </c>
      <c r="H552" t="s">
        <v>3339</v>
      </c>
      <c r="I552">
        <v>901.70014299499996</v>
      </c>
      <c r="J552" t="s">
        <v>4061</v>
      </c>
      <c r="K552">
        <v>1.419563541</v>
      </c>
    </row>
    <row r="553" spans="1:11" x14ac:dyDescent="0.2">
      <c r="A553" t="s">
        <v>2498</v>
      </c>
      <c r="B553" t="s">
        <v>3339</v>
      </c>
      <c r="C553">
        <v>901.86907883799995</v>
      </c>
      <c r="D553" t="s">
        <v>3339</v>
      </c>
      <c r="E553">
        <v>901.799378144</v>
      </c>
      <c r="F553" t="s">
        <v>6669</v>
      </c>
      <c r="G553">
        <v>365.42335173599997</v>
      </c>
      <c r="H553" t="s">
        <v>3427</v>
      </c>
      <c r="I553">
        <v>3.9443906540000002</v>
      </c>
      <c r="J553" t="s">
        <v>3427</v>
      </c>
      <c r="K553">
        <v>1.472048501</v>
      </c>
    </row>
    <row r="554" spans="1:11" x14ac:dyDescent="0.2">
      <c r="A554" t="s">
        <v>2499</v>
      </c>
      <c r="B554" t="s">
        <v>3339</v>
      </c>
      <c r="C554">
        <v>901.86092600500001</v>
      </c>
      <c r="D554" t="s">
        <v>3339</v>
      </c>
      <c r="E554">
        <v>901.79904334799994</v>
      </c>
      <c r="F554" t="s">
        <v>6669</v>
      </c>
      <c r="G554">
        <v>348.392648216</v>
      </c>
      <c r="H554" t="s">
        <v>3427</v>
      </c>
      <c r="I554">
        <v>4.8286448460000004</v>
      </c>
      <c r="J554" t="s">
        <v>3427</v>
      </c>
      <c r="K554">
        <v>1.343841461</v>
      </c>
    </row>
    <row r="555" spans="1:11" x14ac:dyDescent="0.2">
      <c r="A555" t="s">
        <v>2500</v>
      </c>
      <c r="B555" t="s">
        <v>3339</v>
      </c>
      <c r="C555">
        <v>901.85657616399999</v>
      </c>
      <c r="D555" t="s">
        <v>3339</v>
      </c>
      <c r="E555">
        <v>901.79463991600005</v>
      </c>
      <c r="F555" t="s">
        <v>6669</v>
      </c>
      <c r="G555">
        <v>368.70305809899997</v>
      </c>
      <c r="H555" t="s">
        <v>3427</v>
      </c>
      <c r="I555">
        <v>3.9844735139999998</v>
      </c>
      <c r="J555" t="s">
        <v>3427</v>
      </c>
      <c r="K555">
        <v>1.535301706</v>
      </c>
    </row>
    <row r="556" spans="1:11" x14ac:dyDescent="0.2">
      <c r="A556" t="s">
        <v>2501</v>
      </c>
      <c r="B556" t="s">
        <v>3339</v>
      </c>
      <c r="C556">
        <v>901.87325460199997</v>
      </c>
      <c r="D556" t="s">
        <v>3339</v>
      </c>
      <c r="E556">
        <v>901.68700330699994</v>
      </c>
      <c r="F556" t="s">
        <v>6669</v>
      </c>
      <c r="G556">
        <v>319.38826426099996</v>
      </c>
      <c r="H556" t="s">
        <v>3339</v>
      </c>
      <c r="I556">
        <v>901.71725615499997</v>
      </c>
      <c r="J556" t="s">
        <v>4061</v>
      </c>
      <c r="K556">
        <v>0.936047395</v>
      </c>
    </row>
    <row r="557" spans="1:11" x14ac:dyDescent="0.2">
      <c r="A557" t="s">
        <v>2502</v>
      </c>
      <c r="B557" t="s">
        <v>3339</v>
      </c>
      <c r="C557">
        <v>901.90759002199991</v>
      </c>
      <c r="D557" t="s">
        <v>3339</v>
      </c>
      <c r="E557">
        <v>901.85759218199996</v>
      </c>
      <c r="F557" t="s">
        <v>6669</v>
      </c>
      <c r="G557">
        <v>337.59156914100004</v>
      </c>
      <c r="H557" t="s">
        <v>3339</v>
      </c>
      <c r="I557">
        <v>901.72536825199995</v>
      </c>
      <c r="J557" t="s">
        <v>3427</v>
      </c>
      <c r="K557">
        <v>0.86355172499999999</v>
      </c>
    </row>
    <row r="558" spans="1:11" x14ac:dyDescent="0.2">
      <c r="A558" t="s">
        <v>2503</v>
      </c>
      <c r="B558" t="s">
        <v>3339</v>
      </c>
      <c r="C558">
        <v>901.76626152200004</v>
      </c>
      <c r="D558" t="s">
        <v>3339</v>
      </c>
      <c r="E558">
        <v>901.77818645599996</v>
      </c>
      <c r="F558" t="s">
        <v>6669</v>
      </c>
      <c r="G558">
        <v>319.57761659300002</v>
      </c>
      <c r="H558" t="s">
        <v>3427</v>
      </c>
      <c r="I558">
        <v>2.0749668450000001</v>
      </c>
      <c r="J558" t="s">
        <v>3427</v>
      </c>
      <c r="K558">
        <v>0.98302144899999999</v>
      </c>
    </row>
    <row r="559" spans="1:11" x14ac:dyDescent="0.2">
      <c r="A559" t="s">
        <v>2504</v>
      </c>
      <c r="B559" t="s">
        <v>3339</v>
      </c>
      <c r="C559">
        <v>901.878901606</v>
      </c>
      <c r="D559" t="s">
        <v>3339</v>
      </c>
      <c r="E559">
        <v>901.80690619400002</v>
      </c>
      <c r="F559" t="s">
        <v>6669</v>
      </c>
      <c r="G559">
        <v>388.24651715499999</v>
      </c>
      <c r="H559" t="s">
        <v>3427</v>
      </c>
      <c r="I559">
        <v>2.5111923749999998</v>
      </c>
      <c r="J559" t="s">
        <v>3427</v>
      </c>
      <c r="K559">
        <v>0.80719534900000001</v>
      </c>
    </row>
    <row r="560" spans="1:11" x14ac:dyDescent="0.2">
      <c r="A560" t="s">
        <v>2505</v>
      </c>
      <c r="B560" t="s">
        <v>3339</v>
      </c>
      <c r="C560">
        <v>901.84595427199997</v>
      </c>
      <c r="D560" t="s">
        <v>3339</v>
      </c>
      <c r="E560">
        <v>901.78863825099995</v>
      </c>
      <c r="F560" t="s">
        <v>6669</v>
      </c>
      <c r="G560">
        <v>288.90337982200003</v>
      </c>
      <c r="H560" t="s">
        <v>3339</v>
      </c>
      <c r="I560">
        <v>901.60823583199999</v>
      </c>
      <c r="J560" t="s">
        <v>4061</v>
      </c>
      <c r="K560">
        <v>4.7619027850000002</v>
      </c>
    </row>
    <row r="561" spans="1:11" x14ac:dyDescent="0.2">
      <c r="A561" t="s">
        <v>2506</v>
      </c>
      <c r="B561" t="s">
        <v>3339</v>
      </c>
      <c r="C561">
        <v>901.85811753799999</v>
      </c>
      <c r="D561" t="s">
        <v>3339</v>
      </c>
      <c r="E561">
        <v>901.81507083000008</v>
      </c>
      <c r="F561" t="s">
        <v>6669</v>
      </c>
      <c r="G561">
        <v>282.25016037199998</v>
      </c>
      <c r="H561" t="s">
        <v>3339</v>
      </c>
      <c r="I561">
        <v>901.68713287000003</v>
      </c>
      <c r="J561" t="s">
        <v>3427</v>
      </c>
      <c r="K561">
        <v>6.350511247</v>
      </c>
    </row>
    <row r="562" spans="1:11" x14ac:dyDescent="0.2">
      <c r="A562" t="s">
        <v>2507</v>
      </c>
      <c r="B562" t="s">
        <v>3339</v>
      </c>
      <c r="C562">
        <v>901.86146664299997</v>
      </c>
      <c r="D562" t="s">
        <v>3339</v>
      </c>
      <c r="E562">
        <v>901.69225944100003</v>
      </c>
      <c r="F562" t="s">
        <v>6669</v>
      </c>
      <c r="G562">
        <v>338.158009064</v>
      </c>
      <c r="H562" t="s">
        <v>3427</v>
      </c>
      <c r="I562">
        <v>0.357965225</v>
      </c>
      <c r="J562" t="s">
        <v>3427</v>
      </c>
      <c r="K562">
        <v>1.0386306430000001</v>
      </c>
    </row>
    <row r="563" spans="1:11" x14ac:dyDescent="0.2">
      <c r="A563" t="s">
        <v>2508</v>
      </c>
      <c r="B563" t="s">
        <v>3339</v>
      </c>
      <c r="C563">
        <v>901.88412789500001</v>
      </c>
      <c r="D563" t="s">
        <v>3339</v>
      </c>
      <c r="E563">
        <v>901.83015220799996</v>
      </c>
      <c r="F563" t="s">
        <v>6669</v>
      </c>
      <c r="G563">
        <v>288.233265249</v>
      </c>
      <c r="H563" t="s">
        <v>3339</v>
      </c>
      <c r="I563">
        <v>901.70785869099996</v>
      </c>
      <c r="J563" t="s">
        <v>3427</v>
      </c>
      <c r="K563">
        <v>10.105397408</v>
      </c>
    </row>
    <row r="564" spans="1:11" x14ac:dyDescent="0.2">
      <c r="A564" t="s">
        <v>2509</v>
      </c>
      <c r="B564" t="s">
        <v>3339</v>
      </c>
      <c r="C564">
        <v>901.75927934699996</v>
      </c>
      <c r="D564" t="s">
        <v>3339</v>
      </c>
      <c r="E564">
        <v>901.83112074600001</v>
      </c>
      <c r="F564" t="s">
        <v>6669</v>
      </c>
      <c r="G564">
        <v>267.03953608899997</v>
      </c>
      <c r="H564" t="s">
        <v>4061</v>
      </c>
      <c r="I564">
        <v>12.130448287</v>
      </c>
      <c r="J564" t="s">
        <v>4061</v>
      </c>
      <c r="K564">
        <v>0.61866042600000004</v>
      </c>
    </row>
    <row r="565" spans="1:11" x14ac:dyDescent="0.2">
      <c r="A565" t="s">
        <v>2510</v>
      </c>
      <c r="B565" t="s">
        <v>3339</v>
      </c>
      <c r="C565">
        <v>901.88620754400006</v>
      </c>
      <c r="D565" t="s">
        <v>3339</v>
      </c>
      <c r="E565">
        <v>901.825534554</v>
      </c>
      <c r="F565" t="s">
        <v>6669</v>
      </c>
      <c r="G565">
        <v>259.574244271</v>
      </c>
      <c r="H565" t="s">
        <v>4061</v>
      </c>
      <c r="I565">
        <v>19.179041909999999</v>
      </c>
      <c r="J565" t="s">
        <v>4061</v>
      </c>
      <c r="K565">
        <v>0.57884166000000004</v>
      </c>
    </row>
    <row r="566" spans="1:11" x14ac:dyDescent="0.2">
      <c r="A566" t="s">
        <v>2511</v>
      </c>
      <c r="B566" t="s">
        <v>3339</v>
      </c>
      <c r="C566">
        <v>901.84538995000003</v>
      </c>
      <c r="D566" t="s">
        <v>3339</v>
      </c>
      <c r="E566">
        <v>901.80184249900003</v>
      </c>
      <c r="F566" t="s">
        <v>6669</v>
      </c>
      <c r="G566">
        <v>306.35580338899996</v>
      </c>
      <c r="H566" t="s">
        <v>3427</v>
      </c>
      <c r="I566">
        <v>0.45411654200000001</v>
      </c>
      <c r="J566" t="s">
        <v>3427</v>
      </c>
      <c r="K566">
        <v>0.59934973700000005</v>
      </c>
    </row>
    <row r="567" spans="1:11" x14ac:dyDescent="0.2">
      <c r="A567" t="s">
        <v>2512</v>
      </c>
      <c r="B567" t="s">
        <v>3339</v>
      </c>
      <c r="C567">
        <v>901.84451566099995</v>
      </c>
      <c r="D567" t="s">
        <v>3427</v>
      </c>
      <c r="E567">
        <v>162.77767323099999</v>
      </c>
      <c r="F567" t="s">
        <v>6669</v>
      </c>
      <c r="G567">
        <v>369.47013425799997</v>
      </c>
      <c r="H567" t="s">
        <v>3427</v>
      </c>
      <c r="I567">
        <v>0.31021782399999998</v>
      </c>
      <c r="J567" t="s">
        <v>3427</v>
      </c>
      <c r="K567">
        <v>0.46651770999999997</v>
      </c>
    </row>
    <row r="568" spans="1:11" x14ac:dyDescent="0.2">
      <c r="A568" t="s">
        <v>2513</v>
      </c>
      <c r="B568" t="s">
        <v>3339</v>
      </c>
      <c r="C568">
        <v>901.83570384200004</v>
      </c>
      <c r="D568" t="s">
        <v>3339</v>
      </c>
      <c r="E568">
        <v>901.65077297400001</v>
      </c>
      <c r="F568" t="s">
        <v>6669</v>
      </c>
      <c r="G568">
        <v>209.12160325599999</v>
      </c>
      <c r="H568" t="s">
        <v>4061</v>
      </c>
      <c r="I568">
        <v>7.4391635760000003</v>
      </c>
      <c r="J568" t="s">
        <v>4061</v>
      </c>
      <c r="K568">
        <v>0.96038354800000003</v>
      </c>
    </row>
    <row r="569" spans="1:11" x14ac:dyDescent="0.2">
      <c r="A569" t="s">
        <v>2514</v>
      </c>
      <c r="B569" t="s">
        <v>3339</v>
      </c>
      <c r="C569">
        <v>901.84758736500009</v>
      </c>
      <c r="D569" t="s">
        <v>3427</v>
      </c>
      <c r="E569">
        <v>80.640771111000006</v>
      </c>
      <c r="F569" t="s">
        <v>6669</v>
      </c>
      <c r="G569">
        <v>208.54275951599999</v>
      </c>
      <c r="H569" t="s">
        <v>3339</v>
      </c>
      <c r="I569">
        <v>901.69838756900003</v>
      </c>
      <c r="J569" t="s">
        <v>3427</v>
      </c>
      <c r="K569">
        <v>0.69194802099999997</v>
      </c>
    </row>
    <row r="570" spans="1:11" x14ac:dyDescent="0.2">
      <c r="A570" t="s">
        <v>2515</v>
      </c>
      <c r="B570" t="s">
        <v>3339</v>
      </c>
      <c r="C570">
        <v>901.75668285699999</v>
      </c>
      <c r="D570" t="s">
        <v>3427</v>
      </c>
      <c r="E570">
        <v>225.77643295500002</v>
      </c>
      <c r="F570" t="s">
        <v>6669</v>
      </c>
      <c r="G570">
        <v>221.818255601</v>
      </c>
      <c r="H570" t="s">
        <v>3427</v>
      </c>
      <c r="I570">
        <v>30.816533121999999</v>
      </c>
      <c r="J570" t="s">
        <v>3427</v>
      </c>
      <c r="K570">
        <v>0.64711558199999997</v>
      </c>
    </row>
    <row r="571" spans="1:11" x14ac:dyDescent="0.2">
      <c r="A571" t="s">
        <v>2516</v>
      </c>
      <c r="B571" t="s">
        <v>3339</v>
      </c>
      <c r="C571">
        <v>901.80666789899999</v>
      </c>
      <c r="D571" t="s">
        <v>3427</v>
      </c>
      <c r="E571">
        <v>150.83382052900001</v>
      </c>
      <c r="F571" t="s">
        <v>6669</v>
      </c>
      <c r="G571">
        <v>271.598532944</v>
      </c>
      <c r="H571" t="s">
        <v>3427</v>
      </c>
      <c r="I571">
        <v>5.6418581149999998</v>
      </c>
      <c r="J571" t="s">
        <v>3427</v>
      </c>
      <c r="K571">
        <v>0.51072700400000004</v>
      </c>
    </row>
    <row r="572" spans="1:11" x14ac:dyDescent="0.2">
      <c r="A572" t="s">
        <v>2517</v>
      </c>
      <c r="B572" t="s">
        <v>3339</v>
      </c>
      <c r="C572">
        <v>901.832130441</v>
      </c>
      <c r="D572" t="s">
        <v>3339</v>
      </c>
      <c r="E572">
        <v>901.76829378600007</v>
      </c>
      <c r="F572" t="s">
        <v>6669</v>
      </c>
      <c r="G572">
        <v>303.77504123899996</v>
      </c>
      <c r="H572" t="s">
        <v>4061</v>
      </c>
      <c r="I572">
        <v>1.3622764220000001</v>
      </c>
      <c r="J572" t="s">
        <v>4061</v>
      </c>
      <c r="K572">
        <v>0.819610964</v>
      </c>
    </row>
    <row r="573" spans="1:11" x14ac:dyDescent="0.2">
      <c r="A573" t="s">
        <v>2518</v>
      </c>
      <c r="B573" t="s">
        <v>3339</v>
      </c>
      <c r="C573">
        <v>901.92127834299993</v>
      </c>
      <c r="D573" t="s">
        <v>3427</v>
      </c>
      <c r="E573">
        <v>719.209316554</v>
      </c>
      <c r="F573" t="s">
        <v>6669</v>
      </c>
      <c r="G573">
        <v>284.09673217</v>
      </c>
      <c r="H573" t="s">
        <v>3427</v>
      </c>
      <c r="I573">
        <v>0.67190736399999995</v>
      </c>
      <c r="J573" t="s">
        <v>3427</v>
      </c>
      <c r="K573">
        <v>0.81915225199999997</v>
      </c>
    </row>
    <row r="574" spans="1:11" x14ac:dyDescent="0.2">
      <c r="A574" t="s">
        <v>2519</v>
      </c>
      <c r="B574" t="s">
        <v>3339</v>
      </c>
      <c r="C574">
        <v>901.84643338199999</v>
      </c>
      <c r="D574" t="s">
        <v>3339</v>
      </c>
      <c r="E574">
        <v>901.769255585</v>
      </c>
      <c r="F574" t="s">
        <v>6669</v>
      </c>
      <c r="G574">
        <v>259.00376597799999</v>
      </c>
      <c r="H574" t="s">
        <v>3427</v>
      </c>
      <c r="I574">
        <v>1.402712067</v>
      </c>
      <c r="J574" t="s">
        <v>3427</v>
      </c>
      <c r="K574">
        <v>0.81911922400000003</v>
      </c>
    </row>
    <row r="575" spans="1:11" x14ac:dyDescent="0.2">
      <c r="A575" t="s">
        <v>2520</v>
      </c>
      <c r="B575" t="s">
        <v>3339</v>
      </c>
      <c r="C575">
        <v>901.86345085099993</v>
      </c>
      <c r="D575" t="s">
        <v>3427</v>
      </c>
      <c r="E575">
        <v>164.74035954999999</v>
      </c>
      <c r="F575" t="s">
        <v>6669</v>
      </c>
      <c r="G575">
        <v>285.40359277100004</v>
      </c>
      <c r="H575" t="s">
        <v>3427</v>
      </c>
      <c r="I575">
        <v>0.72240793599999997</v>
      </c>
      <c r="J575" t="s">
        <v>3427</v>
      </c>
      <c r="K575">
        <v>0.93209393299999999</v>
      </c>
    </row>
    <row r="576" spans="1:11" x14ac:dyDescent="0.2">
      <c r="A576" t="s">
        <v>2521</v>
      </c>
      <c r="B576" t="s">
        <v>3339</v>
      </c>
      <c r="C576">
        <v>901.70733617799999</v>
      </c>
      <c r="D576" t="s">
        <v>4061</v>
      </c>
      <c r="E576">
        <v>0.29706268499999999</v>
      </c>
      <c r="F576" t="s">
        <v>6669</v>
      </c>
      <c r="G576">
        <v>211.39540630499999</v>
      </c>
      <c r="H576" t="s">
        <v>4061</v>
      </c>
      <c r="I576">
        <v>9.3884598E-2</v>
      </c>
      <c r="J576" t="s">
        <v>4061</v>
      </c>
      <c r="K576">
        <v>0.18494703100000001</v>
      </c>
    </row>
    <row r="577" spans="1:11" x14ac:dyDescent="0.2">
      <c r="A577" t="s">
        <v>2522</v>
      </c>
      <c r="B577" t="s">
        <v>3427</v>
      </c>
      <c r="C577">
        <v>1.559161016</v>
      </c>
      <c r="D577" t="s">
        <v>3427</v>
      </c>
      <c r="E577">
        <v>0.16659538299999999</v>
      </c>
      <c r="F577" t="s">
        <v>6669</v>
      </c>
      <c r="G577">
        <v>212.81465911000001</v>
      </c>
      <c r="H577" t="s">
        <v>3427</v>
      </c>
      <c r="I577">
        <v>0.16183220300000001</v>
      </c>
      <c r="J577" t="s">
        <v>3427</v>
      </c>
      <c r="K577">
        <v>0.33907920699999999</v>
      </c>
    </row>
    <row r="578" spans="1:11" x14ac:dyDescent="0.2">
      <c r="A578" t="s">
        <v>2523</v>
      </c>
      <c r="B578" t="s">
        <v>3427</v>
      </c>
      <c r="C578">
        <v>0.102424579</v>
      </c>
      <c r="D578" t="s">
        <v>3427</v>
      </c>
      <c r="E578">
        <v>0.105878693</v>
      </c>
      <c r="F578" t="s">
        <v>3427</v>
      </c>
      <c r="G578">
        <v>9.6050929570000001</v>
      </c>
      <c r="H578" t="s">
        <v>3427</v>
      </c>
      <c r="I578">
        <v>9.3769898000000004E-2</v>
      </c>
      <c r="J578" t="s">
        <v>3427</v>
      </c>
      <c r="K578">
        <v>0.109156748</v>
      </c>
    </row>
    <row r="579" spans="1:11" x14ac:dyDescent="0.2">
      <c r="A579" t="s">
        <v>2524</v>
      </c>
      <c r="B579" t="s">
        <v>3339</v>
      </c>
      <c r="C579">
        <v>901.81866391799997</v>
      </c>
      <c r="D579" t="s">
        <v>4061</v>
      </c>
      <c r="E579">
        <v>0.13284875600000001</v>
      </c>
      <c r="F579" t="s">
        <v>6669</v>
      </c>
      <c r="G579">
        <v>251.90001013299999</v>
      </c>
      <c r="H579" t="s">
        <v>4061</v>
      </c>
      <c r="I579">
        <v>0.10981705999999999</v>
      </c>
      <c r="J579" t="s">
        <v>4061</v>
      </c>
      <c r="K579">
        <v>0.20509302900000001</v>
      </c>
    </row>
    <row r="580" spans="1:11" x14ac:dyDescent="0.2">
      <c r="A580" t="s">
        <v>2525</v>
      </c>
      <c r="B580" t="s">
        <v>3427</v>
      </c>
      <c r="C580">
        <v>6.3527789000000001E-2</v>
      </c>
      <c r="D580" t="s">
        <v>3427</v>
      </c>
      <c r="E580">
        <v>6.2529828999999995E-2</v>
      </c>
      <c r="F580" t="s">
        <v>3427</v>
      </c>
      <c r="G580">
        <v>6.117397156</v>
      </c>
      <c r="H580" t="s">
        <v>3427</v>
      </c>
      <c r="I580">
        <v>6.1793644000000002E-2</v>
      </c>
      <c r="J580" t="s">
        <v>3427</v>
      </c>
      <c r="K580">
        <v>7.3723263999999997E-2</v>
      </c>
    </row>
    <row r="581" spans="1:11" x14ac:dyDescent="0.2">
      <c r="A581" t="s">
        <v>2526</v>
      </c>
      <c r="B581" t="s">
        <v>3339</v>
      </c>
      <c r="C581">
        <v>901.85818451</v>
      </c>
      <c r="D581" t="s">
        <v>3427</v>
      </c>
      <c r="E581">
        <v>8.0828468000000001E-2</v>
      </c>
      <c r="F581" t="s">
        <v>3427</v>
      </c>
      <c r="G581">
        <v>8.7666267859999998</v>
      </c>
      <c r="H581" t="s">
        <v>3427</v>
      </c>
      <c r="I581">
        <v>7.374066E-2</v>
      </c>
      <c r="J581" t="s">
        <v>3427</v>
      </c>
      <c r="K581">
        <v>8.3077208E-2</v>
      </c>
    </row>
    <row r="582" spans="1:11" x14ac:dyDescent="0.2">
      <c r="A582" t="s">
        <v>2527</v>
      </c>
      <c r="B582" t="s">
        <v>3339</v>
      </c>
      <c r="C582">
        <v>901.84692334300007</v>
      </c>
      <c r="D582" t="s">
        <v>4061</v>
      </c>
      <c r="E582">
        <v>0.58302580800000003</v>
      </c>
      <c r="F582" t="s">
        <v>6669</v>
      </c>
      <c r="G582">
        <v>187.506370336</v>
      </c>
      <c r="H582" t="s">
        <v>4061</v>
      </c>
      <c r="I582">
        <v>0.121899114</v>
      </c>
      <c r="J582" t="s">
        <v>4061</v>
      </c>
      <c r="K582">
        <v>0.27185568700000001</v>
      </c>
    </row>
    <row r="583" spans="1:11" x14ac:dyDescent="0.2">
      <c r="A583" t="s">
        <v>2528</v>
      </c>
      <c r="B583" t="s">
        <v>3339</v>
      </c>
      <c r="C583">
        <v>901.85140073100001</v>
      </c>
      <c r="D583" t="s">
        <v>3427</v>
      </c>
      <c r="E583">
        <v>0.13428199399999999</v>
      </c>
      <c r="F583" t="s">
        <v>6669</v>
      </c>
      <c r="G583">
        <v>202.051553302</v>
      </c>
      <c r="H583" t="s">
        <v>3427</v>
      </c>
      <c r="I583">
        <v>0.42597848100000002</v>
      </c>
      <c r="J583" t="s">
        <v>3427</v>
      </c>
      <c r="K583">
        <v>0.237838573</v>
      </c>
    </row>
    <row r="584" spans="1:11" x14ac:dyDescent="0.2">
      <c r="A584" t="s">
        <v>2529</v>
      </c>
      <c r="B584" t="s">
        <v>3339</v>
      </c>
      <c r="C584">
        <v>901.81437437900001</v>
      </c>
      <c r="D584" t="s">
        <v>3427</v>
      </c>
      <c r="E584">
        <v>6.8690905999999996E-2</v>
      </c>
      <c r="F584" t="s">
        <v>3427</v>
      </c>
      <c r="G584">
        <v>16.420111749</v>
      </c>
      <c r="H584" t="s">
        <v>3427</v>
      </c>
      <c r="I584">
        <v>5.3765236000000001E-2</v>
      </c>
      <c r="J584" t="s">
        <v>3427</v>
      </c>
      <c r="K584">
        <v>6.4649694999999993E-2</v>
      </c>
    </row>
    <row r="585" spans="1:11" x14ac:dyDescent="0.2">
      <c r="A585" t="s">
        <v>2530</v>
      </c>
      <c r="B585" t="s">
        <v>3339</v>
      </c>
      <c r="C585">
        <v>901.80869992600003</v>
      </c>
      <c r="D585" t="s">
        <v>3339</v>
      </c>
      <c r="E585">
        <v>901.83485881000001</v>
      </c>
      <c r="F585" t="s">
        <v>6669</v>
      </c>
      <c r="G585">
        <v>273.473465299</v>
      </c>
      <c r="H585" t="s">
        <v>3339</v>
      </c>
      <c r="I585">
        <v>901.72493584899996</v>
      </c>
      <c r="J585" t="s">
        <v>3339</v>
      </c>
      <c r="K585">
        <v>901.58045717200002</v>
      </c>
    </row>
    <row r="586" spans="1:11" x14ac:dyDescent="0.2">
      <c r="A586" t="s">
        <v>2531</v>
      </c>
      <c r="B586" t="s">
        <v>3339</v>
      </c>
      <c r="C586">
        <v>901.89328050300003</v>
      </c>
      <c r="D586" t="s">
        <v>3339</v>
      </c>
      <c r="E586">
        <v>901.85121377600001</v>
      </c>
      <c r="F586" t="s">
        <v>6669</v>
      </c>
      <c r="G586">
        <v>331.57332956799996</v>
      </c>
      <c r="H586" t="s">
        <v>3339</v>
      </c>
      <c r="I586">
        <v>901.72159522699997</v>
      </c>
      <c r="J586" t="s">
        <v>3427</v>
      </c>
      <c r="K586">
        <v>401.02763805000001</v>
      </c>
    </row>
    <row r="587" spans="1:11" x14ac:dyDescent="0.2">
      <c r="A587" t="s">
        <v>2532</v>
      </c>
      <c r="B587" t="s">
        <v>3339</v>
      </c>
      <c r="C587">
        <v>901.96947383400004</v>
      </c>
      <c r="D587" t="s">
        <v>3339</v>
      </c>
      <c r="E587">
        <v>901.81564263400003</v>
      </c>
      <c r="F587" t="s">
        <v>6669</v>
      </c>
      <c r="G587">
        <v>382.81740298299997</v>
      </c>
      <c r="H587" t="s">
        <v>3339</v>
      </c>
      <c r="I587">
        <v>901.606758689</v>
      </c>
      <c r="J587" t="s">
        <v>3339</v>
      </c>
      <c r="K587">
        <v>901.68687023500001</v>
      </c>
    </row>
    <row r="588" spans="1:11" x14ac:dyDescent="0.2">
      <c r="A588" t="s">
        <v>2533</v>
      </c>
      <c r="B588" t="s">
        <v>3339</v>
      </c>
      <c r="C588">
        <v>901.91799984399995</v>
      </c>
      <c r="D588" t="s">
        <v>3339</v>
      </c>
      <c r="E588">
        <v>901.82400836599993</v>
      </c>
      <c r="F588" t="s">
        <v>6669</v>
      </c>
      <c r="G588">
        <v>446.26980237700002</v>
      </c>
      <c r="H588" t="s">
        <v>3339</v>
      </c>
      <c r="I588">
        <v>901.69874264199996</v>
      </c>
      <c r="J588" t="s">
        <v>3339</v>
      </c>
      <c r="K588">
        <v>901.69906099800005</v>
      </c>
    </row>
    <row r="589" spans="1:11" x14ac:dyDescent="0.2">
      <c r="A589" t="s">
        <v>2534</v>
      </c>
      <c r="B589" t="s">
        <v>3339</v>
      </c>
      <c r="C589">
        <v>901.91960879299995</v>
      </c>
      <c r="D589" t="s">
        <v>4061</v>
      </c>
      <c r="E589">
        <v>585.14201148199993</v>
      </c>
      <c r="F589" t="s">
        <v>6669</v>
      </c>
      <c r="G589">
        <v>288.19069634599998</v>
      </c>
      <c r="H589" t="s">
        <v>3339</v>
      </c>
      <c r="I589">
        <v>901.71066110000004</v>
      </c>
      <c r="J589" t="s">
        <v>3339</v>
      </c>
      <c r="K589">
        <v>901.68220374600003</v>
      </c>
    </row>
    <row r="590" spans="1:11" x14ac:dyDescent="0.2">
      <c r="A590" t="s">
        <v>2535</v>
      </c>
      <c r="B590" t="s">
        <v>3339</v>
      </c>
      <c r="C590">
        <v>901.90653149399998</v>
      </c>
      <c r="D590" t="s">
        <v>3339</v>
      </c>
      <c r="E590">
        <v>901.85507539499997</v>
      </c>
      <c r="F590" t="s">
        <v>6669</v>
      </c>
      <c r="G590">
        <v>346.12055238600004</v>
      </c>
      <c r="H590" t="s">
        <v>3339</v>
      </c>
      <c r="I590">
        <v>901.70677931399996</v>
      </c>
      <c r="J590" t="s">
        <v>3339</v>
      </c>
      <c r="K590">
        <v>901.67657745199995</v>
      </c>
    </row>
    <row r="591" spans="1:11" x14ac:dyDescent="0.2">
      <c r="A591" t="s">
        <v>2536</v>
      </c>
      <c r="B591" t="s">
        <v>3339</v>
      </c>
      <c r="C591">
        <v>901.81930883200005</v>
      </c>
      <c r="D591" t="s">
        <v>3339</v>
      </c>
      <c r="E591">
        <v>901.83128992800005</v>
      </c>
      <c r="F591" t="s">
        <v>6669</v>
      </c>
      <c r="G591">
        <v>494.14964396599999</v>
      </c>
      <c r="H591" t="s">
        <v>3339</v>
      </c>
      <c r="I591">
        <v>901.72185016799995</v>
      </c>
      <c r="J591" t="s">
        <v>3427</v>
      </c>
      <c r="K591">
        <v>188.798892002</v>
      </c>
    </row>
    <row r="592" spans="1:11" x14ac:dyDescent="0.2">
      <c r="A592" t="s">
        <v>2537</v>
      </c>
      <c r="B592" t="s">
        <v>3339</v>
      </c>
      <c r="C592">
        <v>901.8583519419999</v>
      </c>
      <c r="D592" t="s">
        <v>3339</v>
      </c>
      <c r="E592">
        <v>901.801853661</v>
      </c>
      <c r="F592" t="s">
        <v>6669</v>
      </c>
      <c r="G592">
        <v>486.26144942100001</v>
      </c>
      <c r="H592" t="s">
        <v>3339</v>
      </c>
      <c r="I592">
        <v>901.70977321199996</v>
      </c>
      <c r="J592" t="s">
        <v>3427</v>
      </c>
      <c r="K592">
        <v>2.3528636660000002</v>
      </c>
    </row>
    <row r="593" spans="1:11" x14ac:dyDescent="0.2">
      <c r="A593" t="s">
        <v>2538</v>
      </c>
      <c r="B593" t="s">
        <v>3339</v>
      </c>
      <c r="C593">
        <v>901.90130790700005</v>
      </c>
      <c r="D593" t="s">
        <v>3339</v>
      </c>
      <c r="E593">
        <v>901.74004471800004</v>
      </c>
      <c r="F593" t="s">
        <v>6669</v>
      </c>
      <c r="G593">
        <v>296.70108769299998</v>
      </c>
      <c r="H593" t="s">
        <v>3339</v>
      </c>
      <c r="I593">
        <v>901.61161053199999</v>
      </c>
      <c r="J593" t="s">
        <v>4061</v>
      </c>
      <c r="K593">
        <v>7.1318860710000003</v>
      </c>
    </row>
    <row r="594" spans="1:11" x14ac:dyDescent="0.2">
      <c r="A594" t="s">
        <v>2539</v>
      </c>
      <c r="B594" t="s">
        <v>3339</v>
      </c>
      <c r="C594">
        <v>901.92394014199999</v>
      </c>
      <c r="D594" t="s">
        <v>3339</v>
      </c>
      <c r="E594">
        <v>901.80426843999999</v>
      </c>
      <c r="F594" t="s">
        <v>6669</v>
      </c>
      <c r="G594">
        <v>297.200829677</v>
      </c>
      <c r="H594" t="s">
        <v>6674</v>
      </c>
      <c r="I594">
        <v>51.731355837999999</v>
      </c>
      <c r="J594" t="s">
        <v>3427</v>
      </c>
      <c r="K594">
        <v>6.5239694049999999</v>
      </c>
    </row>
    <row r="595" spans="1:11" x14ac:dyDescent="0.2">
      <c r="A595" t="s">
        <v>2540</v>
      </c>
      <c r="B595" t="s">
        <v>3339</v>
      </c>
      <c r="C595">
        <v>901.92275764399994</v>
      </c>
      <c r="D595" t="s">
        <v>3339</v>
      </c>
      <c r="E595">
        <v>901.83074723499999</v>
      </c>
      <c r="F595" t="s">
        <v>6669</v>
      </c>
      <c r="G595">
        <v>313.64177111200001</v>
      </c>
      <c r="H595" t="s">
        <v>3339</v>
      </c>
      <c r="I595">
        <v>901.70084741899996</v>
      </c>
      <c r="J595" t="s">
        <v>3427</v>
      </c>
      <c r="K595">
        <v>7.0616267629999996</v>
      </c>
    </row>
    <row r="596" spans="1:11" x14ac:dyDescent="0.2">
      <c r="A596" t="s">
        <v>2541</v>
      </c>
      <c r="B596" t="s">
        <v>3339</v>
      </c>
      <c r="C596">
        <v>901.86260661200004</v>
      </c>
      <c r="D596" t="s">
        <v>3427</v>
      </c>
      <c r="E596">
        <v>501.94980698699999</v>
      </c>
      <c r="F596" t="s">
        <v>6669</v>
      </c>
      <c r="G596">
        <v>298.00699591400002</v>
      </c>
      <c r="H596" t="s">
        <v>3427</v>
      </c>
      <c r="I596">
        <v>3.5442893</v>
      </c>
      <c r="J596" t="s">
        <v>3427</v>
      </c>
      <c r="K596">
        <v>1.3801378399999999</v>
      </c>
    </row>
    <row r="597" spans="1:11" x14ac:dyDescent="0.2">
      <c r="A597" t="s">
        <v>2542</v>
      </c>
      <c r="B597" t="s">
        <v>3339</v>
      </c>
      <c r="C597">
        <v>901.81292301199994</v>
      </c>
      <c r="D597" t="s">
        <v>3339</v>
      </c>
      <c r="E597">
        <v>901.844308963</v>
      </c>
      <c r="F597" t="s">
        <v>6669</v>
      </c>
      <c r="G597">
        <v>279.61445610199996</v>
      </c>
      <c r="H597" t="s">
        <v>3339</v>
      </c>
      <c r="I597">
        <v>901.70989793900003</v>
      </c>
      <c r="J597" t="s">
        <v>3339</v>
      </c>
      <c r="K597">
        <v>901.68543152899997</v>
      </c>
    </row>
    <row r="598" spans="1:11" x14ac:dyDescent="0.2">
      <c r="A598" t="s">
        <v>2543</v>
      </c>
      <c r="B598" t="s">
        <v>3339</v>
      </c>
      <c r="C598">
        <v>901.89845472499997</v>
      </c>
      <c r="D598" t="s">
        <v>3339</v>
      </c>
      <c r="E598">
        <v>901.85398261099999</v>
      </c>
      <c r="F598" t="s">
        <v>6669</v>
      </c>
      <c r="G598">
        <v>327.59831785</v>
      </c>
      <c r="H598" t="s">
        <v>3339</v>
      </c>
      <c r="I598">
        <v>901.702809925</v>
      </c>
      <c r="J598" t="s">
        <v>3427</v>
      </c>
      <c r="K598">
        <v>400.090234517</v>
      </c>
    </row>
    <row r="599" spans="1:11" x14ac:dyDescent="0.2">
      <c r="A599" t="s">
        <v>2544</v>
      </c>
      <c r="B599" t="s">
        <v>3339</v>
      </c>
      <c r="C599">
        <v>901.96531117400002</v>
      </c>
      <c r="D599" t="s">
        <v>3339</v>
      </c>
      <c r="E599">
        <v>901.81688260600004</v>
      </c>
      <c r="F599" t="s">
        <v>6669</v>
      </c>
      <c r="G599">
        <v>411.31226933700003</v>
      </c>
      <c r="H599" t="s">
        <v>3339</v>
      </c>
      <c r="I599">
        <v>901.70905880700002</v>
      </c>
      <c r="J599" t="s">
        <v>3339</v>
      </c>
      <c r="K599">
        <v>901.68828425799995</v>
      </c>
    </row>
    <row r="600" spans="1:11" x14ac:dyDescent="0.2">
      <c r="A600" t="s">
        <v>2545</v>
      </c>
      <c r="B600" t="s">
        <v>3339</v>
      </c>
      <c r="C600">
        <v>901.88226317199997</v>
      </c>
      <c r="D600" t="s">
        <v>3339</v>
      </c>
      <c r="E600">
        <v>901.82605878200002</v>
      </c>
      <c r="F600" t="s">
        <v>6669</v>
      </c>
      <c r="G600">
        <v>458.76351877500002</v>
      </c>
      <c r="H600" t="s">
        <v>3339</v>
      </c>
      <c r="I600">
        <v>901.72495704200003</v>
      </c>
      <c r="J600" t="s">
        <v>3339</v>
      </c>
      <c r="K600">
        <v>901.70025118900003</v>
      </c>
    </row>
    <row r="601" spans="1:11" x14ac:dyDescent="0.2">
      <c r="A601" t="s">
        <v>2546</v>
      </c>
      <c r="B601" t="s">
        <v>3339</v>
      </c>
      <c r="C601">
        <v>901.925382926</v>
      </c>
      <c r="D601" t="s">
        <v>4061</v>
      </c>
      <c r="E601">
        <v>583.757231305</v>
      </c>
      <c r="F601" t="s">
        <v>6669</v>
      </c>
      <c r="G601">
        <v>286.761226975</v>
      </c>
      <c r="H601" t="s">
        <v>3339</v>
      </c>
      <c r="I601">
        <v>901.61590964599998</v>
      </c>
      <c r="J601" t="s">
        <v>3339</v>
      </c>
      <c r="K601">
        <v>901.68850767399999</v>
      </c>
    </row>
    <row r="602" spans="1:11" x14ac:dyDescent="0.2">
      <c r="A602" t="s">
        <v>2547</v>
      </c>
      <c r="B602" t="s">
        <v>3339</v>
      </c>
      <c r="C602">
        <v>901.913244147</v>
      </c>
      <c r="D602" t="s">
        <v>3339</v>
      </c>
      <c r="E602">
        <v>901.84444907400007</v>
      </c>
      <c r="F602" t="s">
        <v>6669</v>
      </c>
      <c r="G602">
        <v>346.82406193399999</v>
      </c>
      <c r="H602" t="s">
        <v>3339</v>
      </c>
      <c r="I602">
        <v>901.70979615099998</v>
      </c>
      <c r="J602" t="s">
        <v>3339</v>
      </c>
      <c r="K602">
        <v>901.67613172999995</v>
      </c>
    </row>
    <row r="603" spans="1:11" x14ac:dyDescent="0.2">
      <c r="A603" t="s">
        <v>2548</v>
      </c>
      <c r="B603" t="s">
        <v>3339</v>
      </c>
      <c r="C603">
        <v>901.82579977199998</v>
      </c>
      <c r="D603" t="s">
        <v>3339</v>
      </c>
      <c r="E603">
        <v>901.84586655499993</v>
      </c>
      <c r="F603" t="s">
        <v>6669</v>
      </c>
      <c r="G603">
        <v>491.21358244200002</v>
      </c>
      <c r="H603" t="s">
        <v>3339</v>
      </c>
      <c r="I603">
        <v>901.70062199200004</v>
      </c>
      <c r="J603" t="s">
        <v>3427</v>
      </c>
      <c r="K603">
        <v>189.592879428</v>
      </c>
    </row>
    <row r="604" spans="1:11" x14ac:dyDescent="0.2">
      <c r="A604" t="s">
        <v>2549</v>
      </c>
      <c r="B604" t="s">
        <v>3339</v>
      </c>
      <c r="C604">
        <v>901.85887935100004</v>
      </c>
      <c r="D604" t="s">
        <v>3339</v>
      </c>
      <c r="E604">
        <v>901.79727538700001</v>
      </c>
      <c r="F604" t="s">
        <v>6669</v>
      </c>
      <c r="G604">
        <v>476.59875958599997</v>
      </c>
      <c r="H604" t="s">
        <v>3339</v>
      </c>
      <c r="I604">
        <v>901.69965318300001</v>
      </c>
      <c r="J604" t="s">
        <v>3427</v>
      </c>
      <c r="K604">
        <v>2.3638528089999999</v>
      </c>
    </row>
    <row r="605" spans="1:11" x14ac:dyDescent="0.2">
      <c r="A605" t="s">
        <v>2550</v>
      </c>
      <c r="B605" t="s">
        <v>3339</v>
      </c>
      <c r="C605">
        <v>901.88425668499997</v>
      </c>
      <c r="D605" t="s">
        <v>3339</v>
      </c>
      <c r="E605">
        <v>901.82249418499998</v>
      </c>
      <c r="F605" t="s">
        <v>6669</v>
      </c>
      <c r="G605">
        <v>298.367383781</v>
      </c>
      <c r="H605" t="s">
        <v>3339</v>
      </c>
      <c r="I605">
        <v>901.70556149000004</v>
      </c>
      <c r="J605" t="s">
        <v>4061</v>
      </c>
      <c r="K605">
        <v>7.1543306539999998</v>
      </c>
    </row>
    <row r="606" spans="1:11" x14ac:dyDescent="0.2">
      <c r="A606" t="s">
        <v>2551</v>
      </c>
      <c r="B606" t="s">
        <v>3339</v>
      </c>
      <c r="C606">
        <v>901.88351672600004</v>
      </c>
      <c r="D606" t="s">
        <v>3339</v>
      </c>
      <c r="E606">
        <v>901.71325170299997</v>
      </c>
      <c r="F606" t="s">
        <v>6669</v>
      </c>
      <c r="G606">
        <v>295.57128571099997</v>
      </c>
      <c r="H606" t="s">
        <v>6674</v>
      </c>
      <c r="I606">
        <v>52.909022266000001</v>
      </c>
      <c r="J606" t="s">
        <v>3427</v>
      </c>
      <c r="K606">
        <v>6.562412224</v>
      </c>
    </row>
    <row r="607" spans="1:11" x14ac:dyDescent="0.2">
      <c r="A607" t="s">
        <v>2552</v>
      </c>
      <c r="B607" t="s">
        <v>3339</v>
      </c>
      <c r="C607">
        <v>901.91133241200009</v>
      </c>
      <c r="D607" t="s">
        <v>3339</v>
      </c>
      <c r="E607">
        <v>901.80407381400005</v>
      </c>
      <c r="F607" t="s">
        <v>6669</v>
      </c>
      <c r="G607">
        <v>310.99050295199999</v>
      </c>
      <c r="H607" t="s">
        <v>3339</v>
      </c>
      <c r="I607">
        <v>901.72592635299998</v>
      </c>
      <c r="J607" t="s">
        <v>3427</v>
      </c>
      <c r="K607">
        <v>7.0714934029999998</v>
      </c>
    </row>
    <row r="608" spans="1:11" x14ac:dyDescent="0.2">
      <c r="A608" t="s">
        <v>2553</v>
      </c>
      <c r="B608" t="s">
        <v>3339</v>
      </c>
      <c r="C608">
        <v>901.85643112299999</v>
      </c>
      <c r="D608" t="s">
        <v>3427</v>
      </c>
      <c r="E608">
        <v>495.255363069</v>
      </c>
      <c r="F608" t="s">
        <v>6669</v>
      </c>
      <c r="G608">
        <v>298.31208493399998</v>
      </c>
      <c r="H608" t="s">
        <v>3427</v>
      </c>
      <c r="I608">
        <v>3.4962825639999999</v>
      </c>
      <c r="J608" t="s">
        <v>3427</v>
      </c>
      <c r="K608">
        <v>1.387141494</v>
      </c>
    </row>
    <row r="609" spans="1:11" x14ac:dyDescent="0.2">
      <c r="A609" t="s">
        <v>2554</v>
      </c>
      <c r="B609" t="s">
        <v>3339</v>
      </c>
      <c r="C609">
        <v>901.75769243000002</v>
      </c>
      <c r="D609" t="s">
        <v>3339</v>
      </c>
      <c r="E609">
        <v>901.80030820299999</v>
      </c>
      <c r="F609" t="s">
        <v>6669</v>
      </c>
      <c r="G609">
        <v>371.28366530399995</v>
      </c>
      <c r="H609" t="s">
        <v>3339</v>
      </c>
      <c r="I609">
        <v>901.59530787300002</v>
      </c>
      <c r="J609" t="s">
        <v>3339</v>
      </c>
      <c r="K609">
        <v>901.57451433100005</v>
      </c>
    </row>
    <row r="610" spans="1:11" x14ac:dyDescent="0.2">
      <c r="A610" t="s">
        <v>2555</v>
      </c>
      <c r="B610" t="s">
        <v>3339</v>
      </c>
      <c r="C610">
        <v>901.93618437099997</v>
      </c>
      <c r="D610" t="s">
        <v>3339</v>
      </c>
      <c r="E610">
        <v>901.87518346100001</v>
      </c>
      <c r="F610" t="s">
        <v>6669</v>
      </c>
      <c r="G610">
        <v>438.97620421300002</v>
      </c>
      <c r="H610" t="s">
        <v>3339</v>
      </c>
      <c r="I610">
        <v>901.69617664299994</v>
      </c>
      <c r="J610" t="s">
        <v>3339</v>
      </c>
      <c r="K610">
        <v>901.67962008300003</v>
      </c>
    </row>
    <row r="611" spans="1:11" x14ac:dyDescent="0.2">
      <c r="A611" t="s">
        <v>2556</v>
      </c>
      <c r="B611" t="s">
        <v>3339</v>
      </c>
      <c r="C611">
        <v>901.93287908100001</v>
      </c>
      <c r="D611" t="s">
        <v>3339</v>
      </c>
      <c r="E611">
        <v>901.84202032200005</v>
      </c>
      <c r="F611" t="s">
        <v>6669</v>
      </c>
      <c r="G611">
        <v>434.74758037300001</v>
      </c>
      <c r="H611" t="s">
        <v>3427</v>
      </c>
      <c r="I611">
        <v>427.06918564300003</v>
      </c>
      <c r="J611" t="s">
        <v>3339</v>
      </c>
      <c r="K611">
        <v>901.677230409</v>
      </c>
    </row>
    <row r="612" spans="1:11" x14ac:dyDescent="0.2">
      <c r="A612" t="s">
        <v>2557</v>
      </c>
      <c r="B612" t="s">
        <v>3339</v>
      </c>
      <c r="C612">
        <v>901.86428599299995</v>
      </c>
      <c r="D612" t="s">
        <v>3339</v>
      </c>
      <c r="E612">
        <v>901.79681242999993</v>
      </c>
      <c r="F612" t="s">
        <v>6669</v>
      </c>
      <c r="G612">
        <v>386.23236179399998</v>
      </c>
      <c r="H612" t="s">
        <v>3339</v>
      </c>
      <c r="I612">
        <v>901.69683317800002</v>
      </c>
      <c r="J612" t="s">
        <v>3339</v>
      </c>
      <c r="K612">
        <v>901.67361068699995</v>
      </c>
    </row>
    <row r="613" spans="1:11" x14ac:dyDescent="0.2">
      <c r="A613" t="s">
        <v>2558</v>
      </c>
      <c r="B613" t="s">
        <v>3339</v>
      </c>
      <c r="C613">
        <v>901.83352037500003</v>
      </c>
      <c r="D613" t="s">
        <v>3339</v>
      </c>
      <c r="E613">
        <v>901.66770262300008</v>
      </c>
      <c r="F613" t="s">
        <v>6669</v>
      </c>
      <c r="G613">
        <v>405.48651137799999</v>
      </c>
      <c r="H613" t="s">
        <v>4061</v>
      </c>
      <c r="I613">
        <v>722.70753595799999</v>
      </c>
      <c r="J613" t="s">
        <v>4061</v>
      </c>
      <c r="K613">
        <v>3.7735945219999998</v>
      </c>
    </row>
    <row r="614" spans="1:11" x14ac:dyDescent="0.2">
      <c r="A614" t="s">
        <v>2559</v>
      </c>
      <c r="B614" t="s">
        <v>3339</v>
      </c>
      <c r="C614">
        <v>901.880324707</v>
      </c>
      <c r="D614" t="s">
        <v>3427</v>
      </c>
      <c r="E614">
        <v>0.12534040399999999</v>
      </c>
      <c r="F614" t="s">
        <v>3427</v>
      </c>
      <c r="G614">
        <v>4.3321539970000007</v>
      </c>
      <c r="H614" t="s">
        <v>3427</v>
      </c>
      <c r="I614">
        <v>0.11742092699999999</v>
      </c>
      <c r="J614" t="s">
        <v>3427</v>
      </c>
      <c r="K614">
        <v>0.124349997</v>
      </c>
    </row>
    <row r="615" spans="1:11" x14ac:dyDescent="0.2">
      <c r="A615" t="s">
        <v>2560</v>
      </c>
      <c r="B615" t="s">
        <v>3339</v>
      </c>
      <c r="C615">
        <v>902.19558922399995</v>
      </c>
      <c r="D615" t="s">
        <v>3427</v>
      </c>
      <c r="E615">
        <v>0.63249668800000003</v>
      </c>
      <c r="F615" t="s">
        <v>3427</v>
      </c>
      <c r="G615">
        <v>32.679674663999997</v>
      </c>
      <c r="H615" t="s">
        <v>3427</v>
      </c>
      <c r="I615">
        <v>0.53406938900000001</v>
      </c>
      <c r="J615" t="s">
        <v>3427</v>
      </c>
      <c r="K615">
        <v>0.58688076899999997</v>
      </c>
    </row>
    <row r="616" spans="1:11" x14ac:dyDescent="0.2">
      <c r="A616" t="s">
        <v>2561</v>
      </c>
      <c r="B616" t="s">
        <v>3339</v>
      </c>
      <c r="C616">
        <v>901.81565404499997</v>
      </c>
      <c r="D616" t="s">
        <v>3427</v>
      </c>
      <c r="E616">
        <v>0.10619268</v>
      </c>
      <c r="F616" t="s">
        <v>3427</v>
      </c>
      <c r="G616">
        <v>5.1221166439999992</v>
      </c>
      <c r="H616" t="s">
        <v>3427</v>
      </c>
      <c r="I616">
        <v>9.3683148999999993E-2</v>
      </c>
      <c r="J616" t="s">
        <v>3427</v>
      </c>
      <c r="K616">
        <v>9.8423838999999999E-2</v>
      </c>
    </row>
    <row r="617" spans="1:11" x14ac:dyDescent="0.2">
      <c r="A617" t="s">
        <v>2562</v>
      </c>
      <c r="B617" t="s">
        <v>3339</v>
      </c>
      <c r="C617">
        <v>901.85028188800004</v>
      </c>
      <c r="D617" t="s">
        <v>3339</v>
      </c>
      <c r="E617">
        <v>901.81929464899997</v>
      </c>
      <c r="F617" t="s">
        <v>6669</v>
      </c>
      <c r="G617">
        <v>358.73196192899997</v>
      </c>
      <c r="H617" t="s">
        <v>3339</v>
      </c>
      <c r="I617">
        <v>901.69719069400003</v>
      </c>
      <c r="J617" t="s">
        <v>4061</v>
      </c>
      <c r="K617">
        <v>13.384223094999999</v>
      </c>
    </row>
    <row r="618" spans="1:11" x14ac:dyDescent="0.2">
      <c r="A618" t="s">
        <v>2563</v>
      </c>
      <c r="B618" t="s">
        <v>3339</v>
      </c>
      <c r="C618">
        <v>901.87309798299998</v>
      </c>
      <c r="D618" t="s">
        <v>3427</v>
      </c>
      <c r="E618">
        <v>0.12348429399999999</v>
      </c>
      <c r="F618" t="s">
        <v>3427</v>
      </c>
      <c r="G618">
        <v>94.391882672000008</v>
      </c>
      <c r="H618" t="s">
        <v>3427</v>
      </c>
      <c r="I618">
        <v>0.77819870099999999</v>
      </c>
      <c r="J618" t="s">
        <v>3427</v>
      </c>
      <c r="K618">
        <v>0.60283093799999998</v>
      </c>
    </row>
    <row r="619" spans="1:11" x14ac:dyDescent="0.2">
      <c r="A619" t="s">
        <v>2564</v>
      </c>
      <c r="B619" t="s">
        <v>3427</v>
      </c>
      <c r="C619">
        <v>140.18468242699998</v>
      </c>
      <c r="D619" t="s">
        <v>3427</v>
      </c>
      <c r="E619">
        <v>7.1294032510000003</v>
      </c>
      <c r="F619" t="s">
        <v>3427</v>
      </c>
      <c r="G619">
        <v>75.450481659999994</v>
      </c>
      <c r="H619" t="s">
        <v>3427</v>
      </c>
      <c r="I619">
        <v>0.49402795599999999</v>
      </c>
      <c r="J619" t="s">
        <v>3427</v>
      </c>
      <c r="K619">
        <v>0.59075604699999995</v>
      </c>
    </row>
    <row r="620" spans="1:11" x14ac:dyDescent="0.2">
      <c r="A620" t="s">
        <v>2565</v>
      </c>
      <c r="B620" t="s">
        <v>3339</v>
      </c>
      <c r="C620">
        <v>901.87593235899999</v>
      </c>
      <c r="D620" t="s">
        <v>3427</v>
      </c>
      <c r="E620">
        <v>0.16724209300000001</v>
      </c>
      <c r="F620" t="s">
        <v>6669</v>
      </c>
      <c r="G620">
        <v>275.277549513</v>
      </c>
      <c r="H620" t="s">
        <v>3427</v>
      </c>
      <c r="I620">
        <v>0.23388801400000001</v>
      </c>
      <c r="J620" t="s">
        <v>3427</v>
      </c>
      <c r="K620">
        <v>0.422710794</v>
      </c>
    </row>
    <row r="621" spans="1:11" x14ac:dyDescent="0.2">
      <c r="A621" t="s">
        <v>2566</v>
      </c>
      <c r="B621" t="s">
        <v>3339</v>
      </c>
      <c r="C621">
        <v>901.71706522199997</v>
      </c>
      <c r="D621" t="s">
        <v>4061</v>
      </c>
      <c r="E621">
        <v>0.31421923299999999</v>
      </c>
      <c r="F621" t="s">
        <v>6669</v>
      </c>
      <c r="G621">
        <v>215.52248992999998</v>
      </c>
      <c r="H621" t="s">
        <v>4061</v>
      </c>
      <c r="I621">
        <v>8.9602940000000006E-2</v>
      </c>
      <c r="J621" t="s">
        <v>4061</v>
      </c>
      <c r="K621">
        <v>0.18647234200000001</v>
      </c>
    </row>
    <row r="622" spans="1:11" x14ac:dyDescent="0.2">
      <c r="A622" t="s">
        <v>2567</v>
      </c>
      <c r="B622" t="s">
        <v>3427</v>
      </c>
      <c r="C622">
        <v>1.5020221549999999</v>
      </c>
      <c r="D622" t="s">
        <v>3427</v>
      </c>
      <c r="E622">
        <v>0.164297422</v>
      </c>
      <c r="F622" t="s">
        <v>6669</v>
      </c>
      <c r="G622">
        <v>251.19451691399999</v>
      </c>
      <c r="H622" t="s">
        <v>3427</v>
      </c>
      <c r="I622">
        <v>0.16167456499999999</v>
      </c>
      <c r="J622" t="s">
        <v>3427</v>
      </c>
      <c r="K622">
        <v>0.33472608500000001</v>
      </c>
    </row>
    <row r="623" spans="1:11" x14ac:dyDescent="0.2">
      <c r="A623" t="s">
        <v>2568</v>
      </c>
      <c r="B623" t="s">
        <v>3427</v>
      </c>
      <c r="C623">
        <v>0.109094836</v>
      </c>
      <c r="D623" t="s">
        <v>3427</v>
      </c>
      <c r="E623">
        <v>0.11647329199999999</v>
      </c>
      <c r="F623" t="s">
        <v>3427</v>
      </c>
      <c r="G623">
        <v>9.6354982449999991</v>
      </c>
      <c r="H623" t="s">
        <v>3427</v>
      </c>
      <c r="I623">
        <v>9.3724062999999996E-2</v>
      </c>
      <c r="J623" t="s">
        <v>3427</v>
      </c>
      <c r="K623">
        <v>0.10641529800000001</v>
      </c>
    </row>
    <row r="624" spans="1:11" x14ac:dyDescent="0.2">
      <c r="A624" t="s">
        <v>2569</v>
      </c>
      <c r="B624" t="s">
        <v>3339</v>
      </c>
      <c r="C624">
        <v>901.84623777900003</v>
      </c>
      <c r="D624" t="s">
        <v>4061</v>
      </c>
      <c r="E624">
        <v>0.15858586599999999</v>
      </c>
      <c r="F624" t="s">
        <v>6669</v>
      </c>
      <c r="G624">
        <v>253.120328567</v>
      </c>
      <c r="H624" t="s">
        <v>4061</v>
      </c>
      <c r="I624">
        <v>0.109696874</v>
      </c>
      <c r="J624" t="s">
        <v>4061</v>
      </c>
      <c r="K624">
        <v>0.21061728199999999</v>
      </c>
    </row>
    <row r="625" spans="1:11" x14ac:dyDescent="0.2">
      <c r="A625" t="s">
        <v>2570</v>
      </c>
      <c r="B625" t="s">
        <v>3427</v>
      </c>
      <c r="C625">
        <v>6.8554752999999996E-2</v>
      </c>
      <c r="D625" t="s">
        <v>3427</v>
      </c>
      <c r="E625">
        <v>7.2468160000000004E-2</v>
      </c>
      <c r="F625" t="s">
        <v>3427</v>
      </c>
      <c r="G625">
        <v>6.1289880559999999</v>
      </c>
      <c r="H625" t="s">
        <v>3427</v>
      </c>
      <c r="I625">
        <v>6.1744927999999998E-2</v>
      </c>
      <c r="J625" t="s">
        <v>3427</v>
      </c>
      <c r="K625">
        <v>7.0494755000000006E-2</v>
      </c>
    </row>
    <row r="626" spans="1:11" x14ac:dyDescent="0.2">
      <c r="A626" t="s">
        <v>2571</v>
      </c>
      <c r="B626" t="s">
        <v>3339</v>
      </c>
      <c r="C626">
        <v>901.85996292699997</v>
      </c>
      <c r="D626" t="s">
        <v>3427</v>
      </c>
      <c r="E626">
        <v>8.438880700000001E-2</v>
      </c>
      <c r="F626" t="s">
        <v>3427</v>
      </c>
      <c r="G626">
        <v>8.7827142379999987</v>
      </c>
      <c r="H626" t="s">
        <v>3427</v>
      </c>
      <c r="I626">
        <v>7.3726229000000004E-2</v>
      </c>
      <c r="J626" t="s">
        <v>3427</v>
      </c>
      <c r="K626">
        <v>8.2462594E-2</v>
      </c>
    </row>
    <row r="627" spans="1:11" x14ac:dyDescent="0.2">
      <c r="A627" t="s">
        <v>2572</v>
      </c>
      <c r="B627" t="s">
        <v>3339</v>
      </c>
      <c r="C627">
        <v>901.82453464899993</v>
      </c>
      <c r="D627" t="s">
        <v>4061</v>
      </c>
      <c r="E627">
        <v>0.59458852399999995</v>
      </c>
      <c r="F627" t="s">
        <v>6669</v>
      </c>
      <c r="G627">
        <v>199.80827057300002</v>
      </c>
      <c r="H627" t="s">
        <v>4061</v>
      </c>
      <c r="I627">
        <v>0.16537655700000001</v>
      </c>
      <c r="J627" t="s">
        <v>4061</v>
      </c>
      <c r="K627">
        <v>0.27057731499999998</v>
      </c>
    </row>
    <row r="628" spans="1:11" x14ac:dyDescent="0.2">
      <c r="A628" t="s">
        <v>2573</v>
      </c>
      <c r="B628" t="s">
        <v>3339</v>
      </c>
      <c r="C628">
        <v>901.82424553099997</v>
      </c>
      <c r="D628" t="s">
        <v>3427</v>
      </c>
      <c r="E628">
        <v>0.114506543</v>
      </c>
      <c r="F628" t="s">
        <v>6669</v>
      </c>
      <c r="G628">
        <v>204.36811898099998</v>
      </c>
      <c r="H628" t="s">
        <v>3427</v>
      </c>
      <c r="I628">
        <v>0.41793275499999999</v>
      </c>
      <c r="J628" t="s">
        <v>3427</v>
      </c>
      <c r="K628">
        <v>0.24256940199999999</v>
      </c>
    </row>
    <row r="629" spans="1:11" x14ac:dyDescent="0.2">
      <c r="A629" t="s">
        <v>2574</v>
      </c>
      <c r="B629" t="s">
        <v>3339</v>
      </c>
      <c r="C629">
        <v>901.81782837700007</v>
      </c>
      <c r="D629" t="s">
        <v>3427</v>
      </c>
      <c r="E629">
        <v>7.3736446999999997E-2</v>
      </c>
      <c r="F629" t="s">
        <v>3427</v>
      </c>
      <c r="G629">
        <v>16.489798370999999</v>
      </c>
      <c r="H629" t="s">
        <v>3427</v>
      </c>
      <c r="I629">
        <v>5.4060649000000002E-2</v>
      </c>
      <c r="J629" t="s">
        <v>3427</v>
      </c>
      <c r="K629">
        <v>6.6476944999999996E-2</v>
      </c>
    </row>
    <row r="630" spans="1:11" x14ac:dyDescent="0.2">
      <c r="A630" t="s">
        <v>2575</v>
      </c>
      <c r="B630" t="s">
        <v>3339</v>
      </c>
      <c r="C630">
        <v>901.80720473100007</v>
      </c>
      <c r="D630" t="s">
        <v>3339</v>
      </c>
      <c r="E630">
        <v>901.81734249100009</v>
      </c>
      <c r="F630" t="s">
        <v>6669</v>
      </c>
      <c r="G630">
        <v>410.80312155999997</v>
      </c>
      <c r="H630" t="s">
        <v>3339</v>
      </c>
      <c r="I630">
        <v>901.70832470899995</v>
      </c>
      <c r="J630" t="s">
        <v>4061</v>
      </c>
      <c r="K630">
        <v>153.87723789</v>
      </c>
    </row>
    <row r="631" spans="1:11" x14ac:dyDescent="0.2">
      <c r="A631" t="s">
        <v>2576</v>
      </c>
      <c r="B631" t="s">
        <v>3339</v>
      </c>
      <c r="C631">
        <v>901.92580328899999</v>
      </c>
      <c r="D631" t="s">
        <v>3339</v>
      </c>
      <c r="E631">
        <v>901.86713848300008</v>
      </c>
      <c r="F631" t="s">
        <v>6669</v>
      </c>
      <c r="G631">
        <v>386.85270542699999</v>
      </c>
      <c r="H631" t="s">
        <v>3339</v>
      </c>
      <c r="I631">
        <v>901.59595179500002</v>
      </c>
      <c r="J631" t="s">
        <v>3339</v>
      </c>
      <c r="K631">
        <v>901.68484198800002</v>
      </c>
    </row>
    <row r="632" spans="1:11" x14ac:dyDescent="0.2">
      <c r="A632" t="s">
        <v>2577</v>
      </c>
      <c r="B632" t="s">
        <v>3339</v>
      </c>
      <c r="C632">
        <v>901.87240597199991</v>
      </c>
      <c r="D632" t="s">
        <v>3339</v>
      </c>
      <c r="E632">
        <v>901.79821112899992</v>
      </c>
      <c r="F632" t="s">
        <v>6669</v>
      </c>
      <c r="G632">
        <v>294.70966878400003</v>
      </c>
      <c r="H632" t="s">
        <v>3339</v>
      </c>
      <c r="I632">
        <v>901.68514523900001</v>
      </c>
      <c r="J632" t="s">
        <v>3339</v>
      </c>
      <c r="K632">
        <v>901.70361415699995</v>
      </c>
    </row>
    <row r="633" spans="1:11" x14ac:dyDescent="0.2">
      <c r="A633" t="s">
        <v>2578</v>
      </c>
      <c r="B633" t="s">
        <v>3339</v>
      </c>
      <c r="C633">
        <v>901.93711360600003</v>
      </c>
      <c r="D633" t="s">
        <v>3339</v>
      </c>
      <c r="E633">
        <v>901.84671031400001</v>
      </c>
      <c r="F633" t="s">
        <v>6669</v>
      </c>
      <c r="G633">
        <v>348.29961520399996</v>
      </c>
      <c r="H633" t="s">
        <v>3339</v>
      </c>
      <c r="I633">
        <v>901.70080239799995</v>
      </c>
      <c r="J633" t="s">
        <v>3339</v>
      </c>
      <c r="K633">
        <v>901.59510501800003</v>
      </c>
    </row>
    <row r="634" spans="1:11" x14ac:dyDescent="0.2">
      <c r="A634" t="s">
        <v>2579</v>
      </c>
      <c r="B634" t="s">
        <v>3339</v>
      </c>
      <c r="C634">
        <v>901.95418814300001</v>
      </c>
      <c r="D634" t="s">
        <v>3339</v>
      </c>
      <c r="E634">
        <v>901.81422188699992</v>
      </c>
      <c r="F634" t="s">
        <v>6669</v>
      </c>
      <c r="G634">
        <v>358.56056815799997</v>
      </c>
      <c r="H634" t="s">
        <v>3339</v>
      </c>
      <c r="I634">
        <v>901.69818428200006</v>
      </c>
      <c r="J634" t="s">
        <v>3339</v>
      </c>
      <c r="K634">
        <v>901.68725385799996</v>
      </c>
    </row>
    <row r="635" spans="1:11" x14ac:dyDescent="0.2">
      <c r="A635" t="s">
        <v>2580</v>
      </c>
      <c r="B635" t="s">
        <v>3339</v>
      </c>
      <c r="C635">
        <v>902.00158410899996</v>
      </c>
      <c r="D635" t="s">
        <v>3339</v>
      </c>
      <c r="E635">
        <v>901.94528847900006</v>
      </c>
      <c r="F635" t="s">
        <v>6669</v>
      </c>
      <c r="G635">
        <v>392.03259862100003</v>
      </c>
      <c r="H635" t="s">
        <v>3339</v>
      </c>
      <c r="I635">
        <v>901.70144688899995</v>
      </c>
      <c r="J635" t="s">
        <v>3339</v>
      </c>
      <c r="K635">
        <v>901.67630977500005</v>
      </c>
    </row>
    <row r="636" spans="1:11" x14ac:dyDescent="0.2">
      <c r="A636" t="s">
        <v>2581</v>
      </c>
      <c r="B636" t="s">
        <v>3339</v>
      </c>
      <c r="C636">
        <v>901.77446753100003</v>
      </c>
      <c r="D636" t="s">
        <v>3339</v>
      </c>
      <c r="E636">
        <v>901.84613756199997</v>
      </c>
      <c r="F636" t="s">
        <v>6669</v>
      </c>
      <c r="G636">
        <v>386.29133717500002</v>
      </c>
      <c r="H636" t="s">
        <v>3339</v>
      </c>
      <c r="I636">
        <v>901.71501562900005</v>
      </c>
      <c r="J636" t="s">
        <v>3427</v>
      </c>
      <c r="K636">
        <v>179.748034598</v>
      </c>
    </row>
    <row r="637" spans="1:11" x14ac:dyDescent="0.2">
      <c r="A637" t="s">
        <v>2582</v>
      </c>
      <c r="B637" t="s">
        <v>3339</v>
      </c>
      <c r="C637">
        <v>901.93774431099996</v>
      </c>
      <c r="D637" t="s">
        <v>3339</v>
      </c>
      <c r="E637">
        <v>901.97131523199994</v>
      </c>
      <c r="F637" t="s">
        <v>6669</v>
      </c>
      <c r="G637">
        <v>283.81275409300002</v>
      </c>
      <c r="H637" t="s">
        <v>3339</v>
      </c>
      <c r="I637">
        <v>901.610203415</v>
      </c>
      <c r="J637" t="s">
        <v>3339</v>
      </c>
      <c r="K637">
        <v>901.67323290299998</v>
      </c>
    </row>
    <row r="638" spans="1:11" x14ac:dyDescent="0.2">
      <c r="A638" t="s">
        <v>2583</v>
      </c>
      <c r="B638" t="s">
        <v>3339</v>
      </c>
      <c r="C638">
        <v>901.89635903500005</v>
      </c>
      <c r="D638" t="s">
        <v>3339</v>
      </c>
      <c r="E638">
        <v>901.82790820700006</v>
      </c>
      <c r="F638" t="s">
        <v>6669</v>
      </c>
      <c r="G638">
        <v>321.208695089</v>
      </c>
      <c r="H638" t="s">
        <v>3339</v>
      </c>
      <c r="I638">
        <v>901.701288804</v>
      </c>
      <c r="J638" t="s">
        <v>3339</v>
      </c>
      <c r="K638">
        <v>901.68574611400004</v>
      </c>
    </row>
    <row r="639" spans="1:11" x14ac:dyDescent="0.2">
      <c r="A639" t="s">
        <v>2584</v>
      </c>
      <c r="B639" t="s">
        <v>3339</v>
      </c>
      <c r="C639">
        <v>901.86013146599998</v>
      </c>
      <c r="D639" t="s">
        <v>3339</v>
      </c>
      <c r="E639">
        <v>901.796359542</v>
      </c>
      <c r="F639" t="s">
        <v>6669</v>
      </c>
      <c r="G639">
        <v>329.02093797699996</v>
      </c>
      <c r="H639" t="s">
        <v>3339</v>
      </c>
      <c r="I639">
        <v>901.72513034400004</v>
      </c>
      <c r="J639" t="s">
        <v>3339</v>
      </c>
      <c r="K639">
        <v>901.69059608999999</v>
      </c>
    </row>
    <row r="640" spans="1:11" x14ac:dyDescent="0.2">
      <c r="A640" t="s">
        <v>2585</v>
      </c>
      <c r="B640" t="s">
        <v>3339</v>
      </c>
      <c r="C640">
        <v>901.88551508</v>
      </c>
      <c r="D640" t="s">
        <v>3339</v>
      </c>
      <c r="E640">
        <v>901.71987664000005</v>
      </c>
      <c r="F640" t="s">
        <v>6669</v>
      </c>
      <c r="G640">
        <v>715.44335475699995</v>
      </c>
      <c r="H640" t="s">
        <v>3339</v>
      </c>
      <c r="I640">
        <v>901.72310128399999</v>
      </c>
      <c r="J640" t="s">
        <v>3427</v>
      </c>
      <c r="K640">
        <v>2.2443297169999998</v>
      </c>
    </row>
    <row r="641" spans="1:11" x14ac:dyDescent="0.2">
      <c r="A641" t="s">
        <v>2586</v>
      </c>
      <c r="B641" t="s">
        <v>3339</v>
      </c>
      <c r="C641">
        <v>901.87970629599999</v>
      </c>
      <c r="D641" t="s">
        <v>3339</v>
      </c>
      <c r="E641">
        <v>901.79822342299997</v>
      </c>
      <c r="F641" t="s">
        <v>6669</v>
      </c>
      <c r="G641">
        <v>307.50388067900002</v>
      </c>
      <c r="H641" t="s">
        <v>3339</v>
      </c>
      <c r="I641">
        <v>901.72112795299995</v>
      </c>
      <c r="J641" t="s">
        <v>3339</v>
      </c>
      <c r="K641">
        <v>901.68113742100002</v>
      </c>
    </row>
    <row r="642" spans="1:11" x14ac:dyDescent="0.2">
      <c r="A642" t="s">
        <v>2587</v>
      </c>
      <c r="B642" t="s">
        <v>3339</v>
      </c>
      <c r="C642">
        <v>901.80668148799998</v>
      </c>
      <c r="D642" t="s">
        <v>3339</v>
      </c>
      <c r="E642">
        <v>901.83899766800005</v>
      </c>
      <c r="F642" t="s">
        <v>6669</v>
      </c>
      <c r="G642">
        <v>306.885573217</v>
      </c>
      <c r="H642" t="s">
        <v>3339</v>
      </c>
      <c r="I642">
        <v>901.72336637599994</v>
      </c>
      <c r="J642" t="s">
        <v>3339</v>
      </c>
      <c r="K642">
        <v>901.58243190099995</v>
      </c>
    </row>
    <row r="643" spans="1:11" x14ac:dyDescent="0.2">
      <c r="A643" t="s">
        <v>2588</v>
      </c>
      <c r="B643" t="s">
        <v>3339</v>
      </c>
      <c r="C643">
        <v>901.90307279399997</v>
      </c>
      <c r="D643" t="s">
        <v>3339</v>
      </c>
      <c r="E643">
        <v>901.85344993700005</v>
      </c>
      <c r="F643" t="s">
        <v>6669</v>
      </c>
      <c r="G643">
        <v>305.00324495799998</v>
      </c>
      <c r="H643" t="s">
        <v>3339</v>
      </c>
      <c r="I643">
        <v>901.61396372599995</v>
      </c>
      <c r="J643" t="s">
        <v>3339</v>
      </c>
      <c r="K643">
        <v>901.68301757999996</v>
      </c>
    </row>
    <row r="644" spans="1:11" x14ac:dyDescent="0.2">
      <c r="A644" t="s">
        <v>2589</v>
      </c>
      <c r="B644" t="s">
        <v>3339</v>
      </c>
      <c r="C644">
        <v>901.94458631099997</v>
      </c>
      <c r="D644" t="s">
        <v>3339</v>
      </c>
      <c r="E644">
        <v>901.86156241200001</v>
      </c>
      <c r="F644" t="s">
        <v>6669</v>
      </c>
      <c r="G644">
        <v>302.72248822799997</v>
      </c>
      <c r="H644" t="s">
        <v>3339</v>
      </c>
      <c r="I644">
        <v>901.713500909</v>
      </c>
      <c r="J644" t="s">
        <v>3339</v>
      </c>
      <c r="K644">
        <v>901.67881274000001</v>
      </c>
    </row>
    <row r="645" spans="1:11" x14ac:dyDescent="0.2">
      <c r="A645" t="s">
        <v>2590</v>
      </c>
      <c r="B645" t="s">
        <v>3339</v>
      </c>
      <c r="C645">
        <v>901.88895763100004</v>
      </c>
      <c r="D645" t="s">
        <v>3339</v>
      </c>
      <c r="E645">
        <v>901.83382768400008</v>
      </c>
      <c r="F645" t="s">
        <v>6669</v>
      </c>
      <c r="G645">
        <v>183.804460619</v>
      </c>
      <c r="H645" t="s">
        <v>3339</v>
      </c>
      <c r="I645">
        <v>901.70141687700004</v>
      </c>
      <c r="J645" t="s">
        <v>3427</v>
      </c>
      <c r="K645">
        <v>73.392813598000004</v>
      </c>
    </row>
    <row r="646" spans="1:11" x14ac:dyDescent="0.2">
      <c r="A646" t="s">
        <v>2591</v>
      </c>
      <c r="B646" t="s">
        <v>3339</v>
      </c>
      <c r="C646">
        <v>902.02854161799996</v>
      </c>
      <c r="D646" t="s">
        <v>3339</v>
      </c>
      <c r="E646">
        <v>901.928701531</v>
      </c>
      <c r="F646" t="s">
        <v>6669</v>
      </c>
      <c r="G646">
        <v>511.53934148000002</v>
      </c>
      <c r="H646" t="s">
        <v>3339</v>
      </c>
      <c r="I646">
        <v>901.70333889799997</v>
      </c>
      <c r="J646" t="s">
        <v>3339</v>
      </c>
      <c r="K646">
        <v>901.83401565899999</v>
      </c>
    </row>
    <row r="647" spans="1:11" x14ac:dyDescent="0.2">
      <c r="A647" t="s">
        <v>2592</v>
      </c>
      <c r="B647" t="s">
        <v>3339</v>
      </c>
      <c r="C647">
        <v>901.9473229219999</v>
      </c>
      <c r="D647" t="s">
        <v>3339</v>
      </c>
      <c r="E647">
        <v>901.8871576549999</v>
      </c>
      <c r="F647" t="s">
        <v>6669</v>
      </c>
      <c r="G647">
        <v>520.54998325899999</v>
      </c>
      <c r="H647" t="s">
        <v>3339</v>
      </c>
      <c r="I647">
        <v>901.71306826199998</v>
      </c>
      <c r="J647" t="s">
        <v>3339</v>
      </c>
      <c r="K647">
        <v>901.68613342100002</v>
      </c>
    </row>
    <row r="648" spans="1:11" x14ac:dyDescent="0.2">
      <c r="A648" t="s">
        <v>2593</v>
      </c>
      <c r="B648" t="s">
        <v>3339</v>
      </c>
      <c r="C648">
        <v>901.80972114499991</v>
      </c>
      <c r="D648" t="s">
        <v>3339</v>
      </c>
      <c r="E648">
        <v>901.87927691799996</v>
      </c>
      <c r="F648" t="s">
        <v>6669</v>
      </c>
      <c r="G648">
        <v>409.38538942600002</v>
      </c>
      <c r="H648" t="s">
        <v>3339</v>
      </c>
      <c r="I648">
        <v>901.72272699999996</v>
      </c>
      <c r="J648" t="s">
        <v>3339</v>
      </c>
      <c r="K648">
        <v>901.68298274999995</v>
      </c>
    </row>
    <row r="649" spans="1:11" x14ac:dyDescent="0.2">
      <c r="A649" t="s">
        <v>2594</v>
      </c>
      <c r="B649" t="s">
        <v>3339</v>
      </c>
      <c r="C649">
        <v>901.95647941899995</v>
      </c>
      <c r="D649" t="s">
        <v>3339</v>
      </c>
      <c r="E649">
        <v>902.00722793199998</v>
      </c>
      <c r="F649" t="s">
        <v>6669</v>
      </c>
      <c r="G649">
        <v>581.03376484699993</v>
      </c>
      <c r="H649" t="s">
        <v>3339</v>
      </c>
      <c r="I649">
        <v>901.60874889299998</v>
      </c>
      <c r="J649" t="s">
        <v>3339</v>
      </c>
      <c r="K649">
        <v>901.57050494700002</v>
      </c>
    </row>
    <row r="650" spans="1:11" x14ac:dyDescent="0.2">
      <c r="A650" t="s">
        <v>2595</v>
      </c>
      <c r="B650" t="s">
        <v>3339</v>
      </c>
      <c r="C650">
        <v>901.85374383400006</v>
      </c>
      <c r="D650" t="s">
        <v>3339</v>
      </c>
      <c r="E650">
        <v>901.78666767100003</v>
      </c>
      <c r="F650" t="s">
        <v>6669</v>
      </c>
      <c r="G650">
        <v>306.22123291000003</v>
      </c>
      <c r="H650" t="s">
        <v>3339</v>
      </c>
      <c r="I650">
        <v>901.70093193100001</v>
      </c>
      <c r="J650" t="s">
        <v>4061</v>
      </c>
      <c r="K650">
        <v>37.382022196000001</v>
      </c>
    </row>
    <row r="651" spans="1:11" x14ac:dyDescent="0.2">
      <c r="A651" t="s">
        <v>2596</v>
      </c>
      <c r="B651" t="s">
        <v>3339</v>
      </c>
      <c r="C651">
        <v>901.85843869500002</v>
      </c>
      <c r="D651" t="s">
        <v>3339</v>
      </c>
      <c r="E651">
        <v>901.78020055800005</v>
      </c>
      <c r="F651" t="s">
        <v>6669</v>
      </c>
      <c r="G651">
        <v>305.32745350499999</v>
      </c>
      <c r="H651" t="s">
        <v>3339</v>
      </c>
      <c r="I651">
        <v>901.713163409</v>
      </c>
      <c r="J651" t="s">
        <v>3427</v>
      </c>
      <c r="K651">
        <v>1.428039139</v>
      </c>
    </row>
    <row r="652" spans="1:11" x14ac:dyDescent="0.2">
      <c r="A652" t="s">
        <v>2597</v>
      </c>
      <c r="B652" t="s">
        <v>3339</v>
      </c>
      <c r="C652">
        <v>901.91483526999991</v>
      </c>
      <c r="D652" t="s">
        <v>3339</v>
      </c>
      <c r="E652">
        <v>901.76111535799998</v>
      </c>
      <c r="F652" t="s">
        <v>6669</v>
      </c>
      <c r="G652">
        <v>318.062215907</v>
      </c>
      <c r="H652" t="s">
        <v>3339</v>
      </c>
      <c r="I652">
        <v>901.72320342399996</v>
      </c>
      <c r="J652" t="s">
        <v>4061</v>
      </c>
      <c r="K652">
        <v>15.974623925</v>
      </c>
    </row>
    <row r="653" spans="1:11" x14ac:dyDescent="0.2">
      <c r="A653" t="s">
        <v>2598</v>
      </c>
      <c r="B653" t="s">
        <v>3339</v>
      </c>
      <c r="C653">
        <v>901.87000838000006</v>
      </c>
      <c r="D653" t="s">
        <v>3339</v>
      </c>
      <c r="E653">
        <v>901.79535238100004</v>
      </c>
      <c r="F653" t="s">
        <v>6669</v>
      </c>
      <c r="G653">
        <v>317.98428587699999</v>
      </c>
      <c r="H653" t="s">
        <v>3339</v>
      </c>
      <c r="I653">
        <v>901.70703810299995</v>
      </c>
      <c r="J653" t="s">
        <v>3427</v>
      </c>
      <c r="K653">
        <v>1.4280101489999999</v>
      </c>
    </row>
    <row r="654" spans="1:11" x14ac:dyDescent="0.2">
      <c r="A654" t="s">
        <v>2599</v>
      </c>
      <c r="B654" t="s">
        <v>3339</v>
      </c>
      <c r="C654">
        <v>901.77249649999999</v>
      </c>
      <c r="D654" t="s">
        <v>3339</v>
      </c>
      <c r="E654">
        <v>901.821611233</v>
      </c>
      <c r="F654" t="s">
        <v>6669</v>
      </c>
      <c r="G654">
        <v>304.440741758</v>
      </c>
      <c r="H654" t="s">
        <v>3339</v>
      </c>
      <c r="I654">
        <v>901.72092180000004</v>
      </c>
      <c r="J654" t="s">
        <v>4061</v>
      </c>
      <c r="K654">
        <v>7.7165032719999997</v>
      </c>
    </row>
    <row r="655" spans="1:11" x14ac:dyDescent="0.2">
      <c r="A655" t="s">
        <v>2600</v>
      </c>
      <c r="B655" t="s">
        <v>3339</v>
      </c>
      <c r="C655">
        <v>901.82878563099996</v>
      </c>
      <c r="D655" t="s">
        <v>3339</v>
      </c>
      <c r="E655">
        <v>901.78950947199996</v>
      </c>
      <c r="F655" t="s">
        <v>6669</v>
      </c>
      <c r="G655">
        <v>335.839492151</v>
      </c>
      <c r="H655" t="s">
        <v>3427</v>
      </c>
      <c r="I655">
        <v>4.6805620269999997</v>
      </c>
      <c r="J655" t="s">
        <v>3427</v>
      </c>
      <c r="K655">
        <v>10.226018929</v>
      </c>
    </row>
    <row r="656" spans="1:11" x14ac:dyDescent="0.2">
      <c r="A656" t="s">
        <v>2601</v>
      </c>
      <c r="B656" t="s">
        <v>3339</v>
      </c>
      <c r="C656">
        <v>901.85664048599995</v>
      </c>
      <c r="D656" t="s">
        <v>3427</v>
      </c>
      <c r="E656">
        <v>317.96920512899999</v>
      </c>
      <c r="F656" t="s">
        <v>3427</v>
      </c>
      <c r="G656">
        <v>93.010600213000004</v>
      </c>
      <c r="H656" t="s">
        <v>3427</v>
      </c>
      <c r="I656">
        <v>6.9333732450000003</v>
      </c>
      <c r="J656" t="s">
        <v>3427</v>
      </c>
      <c r="K656">
        <v>5.8031419780000002</v>
      </c>
    </row>
    <row r="657" spans="1:11" x14ac:dyDescent="0.2">
      <c r="A657" t="s">
        <v>2602</v>
      </c>
      <c r="B657" t="s">
        <v>3339</v>
      </c>
      <c r="C657">
        <v>901.84559991399999</v>
      </c>
      <c r="D657" t="s">
        <v>3427</v>
      </c>
      <c r="E657">
        <v>176.24733187199999</v>
      </c>
      <c r="F657" t="s">
        <v>6669</v>
      </c>
      <c r="G657">
        <v>413.19844135099999</v>
      </c>
      <c r="H657" t="s">
        <v>3427</v>
      </c>
      <c r="I657">
        <v>4.6203542500000001</v>
      </c>
      <c r="J657" t="s">
        <v>3427</v>
      </c>
      <c r="K657">
        <v>5.422925459</v>
      </c>
    </row>
    <row r="658" spans="1:11" x14ac:dyDescent="0.2">
      <c r="A658" t="s">
        <v>2603</v>
      </c>
      <c r="B658" t="s">
        <v>3339</v>
      </c>
      <c r="C658">
        <v>901.84160561200008</v>
      </c>
      <c r="D658" t="s">
        <v>3339</v>
      </c>
      <c r="E658">
        <v>901.67311626500009</v>
      </c>
      <c r="F658" t="s">
        <v>6669</v>
      </c>
      <c r="G658">
        <v>262.11772338200001</v>
      </c>
      <c r="H658" t="s">
        <v>4061</v>
      </c>
      <c r="I658">
        <v>6.2810735419999997</v>
      </c>
      <c r="J658" t="s">
        <v>4061</v>
      </c>
      <c r="K658">
        <v>1.992445837</v>
      </c>
    </row>
    <row r="659" spans="1:11" x14ac:dyDescent="0.2">
      <c r="A659" t="s">
        <v>2604</v>
      </c>
      <c r="B659" t="s">
        <v>3339</v>
      </c>
      <c r="C659">
        <v>901.83273907699993</v>
      </c>
      <c r="D659" t="s">
        <v>3427</v>
      </c>
      <c r="E659">
        <v>3.3489642219999998</v>
      </c>
      <c r="F659" t="s">
        <v>6669</v>
      </c>
      <c r="G659">
        <v>267.55318203799999</v>
      </c>
      <c r="H659" t="s">
        <v>3427</v>
      </c>
      <c r="I659">
        <v>0.30989282899999998</v>
      </c>
      <c r="J659" t="s">
        <v>3427</v>
      </c>
      <c r="K659">
        <v>0.42332440700000001</v>
      </c>
    </row>
    <row r="660" spans="1:11" x14ac:dyDescent="0.2">
      <c r="A660" t="s">
        <v>2605</v>
      </c>
      <c r="B660" t="s">
        <v>3339</v>
      </c>
      <c r="C660">
        <v>902.45395380399998</v>
      </c>
      <c r="D660" t="s">
        <v>3339</v>
      </c>
      <c r="E660">
        <v>902.48520582499998</v>
      </c>
      <c r="F660" t="s">
        <v>3427</v>
      </c>
      <c r="G660">
        <v>173.93093241899999</v>
      </c>
      <c r="H660" t="s">
        <v>3427</v>
      </c>
      <c r="I660">
        <v>0.94229512199999999</v>
      </c>
      <c r="J660" t="s">
        <v>3427</v>
      </c>
      <c r="K660">
        <v>1.0437416349999999</v>
      </c>
    </row>
    <row r="661" spans="1:11" x14ac:dyDescent="0.2">
      <c r="A661" t="s">
        <v>2606</v>
      </c>
      <c r="B661" t="s">
        <v>3339</v>
      </c>
      <c r="C661">
        <v>901.80740681299994</v>
      </c>
      <c r="D661" t="s">
        <v>3427</v>
      </c>
      <c r="E661">
        <v>2.009542406</v>
      </c>
      <c r="F661" t="s">
        <v>6669</v>
      </c>
      <c r="G661">
        <v>229.33208136100001</v>
      </c>
      <c r="H661" t="s">
        <v>3427</v>
      </c>
      <c r="I661">
        <v>0.28174541199999997</v>
      </c>
      <c r="J661" t="s">
        <v>3427</v>
      </c>
      <c r="K661">
        <v>0.42327041700000001</v>
      </c>
    </row>
    <row r="662" spans="1:11" x14ac:dyDescent="0.2">
      <c r="A662" t="s">
        <v>2607</v>
      </c>
      <c r="B662" t="s">
        <v>3339</v>
      </c>
      <c r="C662">
        <v>901.78519084499999</v>
      </c>
      <c r="D662" t="s">
        <v>3339</v>
      </c>
      <c r="E662">
        <v>901.72863381999991</v>
      </c>
      <c r="F662" t="s">
        <v>6669</v>
      </c>
      <c r="G662">
        <v>424.51866068100003</v>
      </c>
      <c r="H662" t="s">
        <v>3339</v>
      </c>
      <c r="I662">
        <v>901.63785896399997</v>
      </c>
      <c r="J662" t="s">
        <v>4061</v>
      </c>
      <c r="K662">
        <v>31.907032236999999</v>
      </c>
    </row>
    <row r="663" spans="1:11" x14ac:dyDescent="0.2">
      <c r="A663" t="s">
        <v>2608</v>
      </c>
      <c r="B663" t="s">
        <v>3339</v>
      </c>
      <c r="C663">
        <v>901.82961060000002</v>
      </c>
      <c r="D663" t="s">
        <v>3339</v>
      </c>
      <c r="E663">
        <v>901.76235715899998</v>
      </c>
      <c r="F663" t="s">
        <v>6669</v>
      </c>
      <c r="G663">
        <v>241.32415497100001</v>
      </c>
      <c r="H663" t="s">
        <v>3427</v>
      </c>
      <c r="I663">
        <v>6.6783602460000004</v>
      </c>
      <c r="J663" t="s">
        <v>3427</v>
      </c>
      <c r="K663">
        <v>30.933986891</v>
      </c>
    </row>
    <row r="664" spans="1:11" x14ac:dyDescent="0.2">
      <c r="A664" t="s">
        <v>2609</v>
      </c>
      <c r="B664" t="s">
        <v>3339</v>
      </c>
      <c r="C664">
        <v>901.83305038100002</v>
      </c>
      <c r="D664" t="s">
        <v>3339</v>
      </c>
      <c r="E664">
        <v>901.75304246799999</v>
      </c>
      <c r="F664" t="s">
        <v>6669</v>
      </c>
      <c r="G664">
        <v>353.80810737600001</v>
      </c>
      <c r="H664" t="s">
        <v>3339</v>
      </c>
      <c r="I664">
        <v>901.70571118400005</v>
      </c>
      <c r="J664" t="s">
        <v>3427</v>
      </c>
      <c r="K664">
        <v>78.904745914000003</v>
      </c>
    </row>
    <row r="665" spans="1:11" x14ac:dyDescent="0.2">
      <c r="A665" t="s">
        <v>2610</v>
      </c>
      <c r="B665" t="s">
        <v>3339</v>
      </c>
      <c r="C665">
        <v>901.81412542199996</v>
      </c>
      <c r="D665" t="s">
        <v>3339</v>
      </c>
      <c r="E665">
        <v>901.76347754699998</v>
      </c>
      <c r="F665" t="s">
        <v>6669</v>
      </c>
      <c r="G665">
        <v>282.06189373000001</v>
      </c>
      <c r="H665" t="s">
        <v>3339</v>
      </c>
      <c r="I665">
        <v>901.704702043</v>
      </c>
      <c r="J665" t="s">
        <v>3427</v>
      </c>
      <c r="K665">
        <v>48.178913391999998</v>
      </c>
    </row>
    <row r="666" spans="1:11" x14ac:dyDescent="0.2">
      <c r="A666" t="s">
        <v>2611</v>
      </c>
      <c r="B666" t="s">
        <v>3339</v>
      </c>
      <c r="C666">
        <v>901.71090008800002</v>
      </c>
      <c r="D666" t="s">
        <v>4061</v>
      </c>
      <c r="E666">
        <v>0.30794265500000001</v>
      </c>
      <c r="F666" t="s">
        <v>6669</v>
      </c>
      <c r="G666">
        <v>223.58467551300001</v>
      </c>
      <c r="H666" t="s">
        <v>4061</v>
      </c>
      <c r="I666">
        <v>8.5737342999999994E-2</v>
      </c>
      <c r="J666" t="s">
        <v>4061</v>
      </c>
      <c r="K666">
        <v>0.18692984900000001</v>
      </c>
    </row>
    <row r="667" spans="1:11" x14ac:dyDescent="0.2">
      <c r="A667" t="s">
        <v>2612</v>
      </c>
      <c r="B667" t="s">
        <v>3427</v>
      </c>
      <c r="C667">
        <v>1.554510608</v>
      </c>
      <c r="D667" t="s">
        <v>3427</v>
      </c>
      <c r="E667">
        <v>0.18965716599999999</v>
      </c>
      <c r="F667" t="s">
        <v>6669</v>
      </c>
      <c r="G667">
        <v>249.94355806300001</v>
      </c>
      <c r="H667" t="s">
        <v>3427</v>
      </c>
      <c r="I667">
        <v>0.160052106</v>
      </c>
      <c r="J667" t="s">
        <v>3427</v>
      </c>
      <c r="K667">
        <v>0.33531567899999998</v>
      </c>
    </row>
    <row r="668" spans="1:11" x14ac:dyDescent="0.2">
      <c r="A668" t="s">
        <v>2613</v>
      </c>
      <c r="B668" t="s">
        <v>3427</v>
      </c>
      <c r="C668">
        <v>0.11617931199999999</v>
      </c>
      <c r="D668" t="s">
        <v>3427</v>
      </c>
      <c r="E668">
        <v>0.12020417999999999</v>
      </c>
      <c r="F668" t="s">
        <v>3427</v>
      </c>
      <c r="G668">
        <v>9.6348866760000007</v>
      </c>
      <c r="H668" t="s">
        <v>3427</v>
      </c>
      <c r="I668">
        <v>9.4464057000000004E-2</v>
      </c>
      <c r="J668" t="s">
        <v>3427</v>
      </c>
      <c r="K668">
        <v>0.107050836</v>
      </c>
    </row>
    <row r="669" spans="1:11" x14ac:dyDescent="0.2">
      <c r="A669" t="s">
        <v>2614</v>
      </c>
      <c r="B669" t="s">
        <v>3339</v>
      </c>
      <c r="C669">
        <v>901.83855137400008</v>
      </c>
      <c r="D669" t="s">
        <v>4061</v>
      </c>
      <c r="E669">
        <v>0.14691841</v>
      </c>
      <c r="F669" t="s">
        <v>6669</v>
      </c>
      <c r="G669">
        <v>260.71429734799995</v>
      </c>
      <c r="H669" t="s">
        <v>4061</v>
      </c>
      <c r="I669">
        <v>0.109897362</v>
      </c>
      <c r="J669" t="s">
        <v>4061</v>
      </c>
      <c r="K669">
        <v>0.20698713199999999</v>
      </c>
    </row>
    <row r="670" spans="1:11" x14ac:dyDescent="0.2">
      <c r="A670" t="s">
        <v>2615</v>
      </c>
      <c r="B670" t="s">
        <v>3427</v>
      </c>
      <c r="C670">
        <v>7.0111825000000003E-2</v>
      </c>
      <c r="D670" t="s">
        <v>3427</v>
      </c>
      <c r="E670">
        <v>7.0272815000000002E-2</v>
      </c>
      <c r="F670" t="s">
        <v>3427</v>
      </c>
      <c r="G670">
        <v>6.1492211890000004</v>
      </c>
      <c r="H670" t="s">
        <v>3427</v>
      </c>
      <c r="I670">
        <v>6.1785090000000001E-2</v>
      </c>
      <c r="J670" t="s">
        <v>3427</v>
      </c>
      <c r="K670">
        <v>7.0885343000000003E-2</v>
      </c>
    </row>
    <row r="671" spans="1:11" x14ac:dyDescent="0.2">
      <c r="A671" t="s">
        <v>2616</v>
      </c>
      <c r="B671" t="s">
        <v>3339</v>
      </c>
      <c r="C671">
        <v>901.86371742000006</v>
      </c>
      <c r="D671" t="s">
        <v>3427</v>
      </c>
      <c r="E671">
        <v>8.8594527000000006E-2</v>
      </c>
      <c r="F671" t="s">
        <v>3427</v>
      </c>
      <c r="G671">
        <v>8.8108502030000011</v>
      </c>
      <c r="H671" t="s">
        <v>3427</v>
      </c>
      <c r="I671">
        <v>7.3865628000000003E-2</v>
      </c>
      <c r="J671" t="s">
        <v>3427</v>
      </c>
      <c r="K671">
        <v>8.315003E-2</v>
      </c>
    </row>
    <row r="672" spans="1:11" x14ac:dyDescent="0.2">
      <c r="A672" t="s">
        <v>2617</v>
      </c>
      <c r="B672" t="s">
        <v>3339</v>
      </c>
      <c r="C672">
        <v>901.83706258199993</v>
      </c>
      <c r="D672" t="s">
        <v>4061</v>
      </c>
      <c r="E672">
        <v>0.57667335600000003</v>
      </c>
      <c r="F672" t="s">
        <v>6669</v>
      </c>
      <c r="G672">
        <v>199.94814954099999</v>
      </c>
      <c r="H672" t="s">
        <v>4061</v>
      </c>
      <c r="I672">
        <v>0.15384957299999999</v>
      </c>
      <c r="J672" t="s">
        <v>4061</v>
      </c>
      <c r="K672">
        <v>0.27132873200000002</v>
      </c>
    </row>
    <row r="673" spans="1:11" x14ac:dyDescent="0.2">
      <c r="A673" t="s">
        <v>2618</v>
      </c>
      <c r="B673" t="s">
        <v>3339</v>
      </c>
      <c r="C673">
        <v>901.85075173400003</v>
      </c>
      <c r="D673" t="s">
        <v>3427</v>
      </c>
      <c r="E673">
        <v>0.13211415300000001</v>
      </c>
      <c r="F673" t="s">
        <v>6669</v>
      </c>
      <c r="G673">
        <v>205.48987948199999</v>
      </c>
      <c r="H673" t="s">
        <v>3427</v>
      </c>
      <c r="I673">
        <v>0.425968438</v>
      </c>
      <c r="J673" t="s">
        <v>3427</v>
      </c>
      <c r="K673">
        <v>0.243324977</v>
      </c>
    </row>
    <row r="674" spans="1:11" x14ac:dyDescent="0.2">
      <c r="A674" t="s">
        <v>2619</v>
      </c>
      <c r="B674" t="s">
        <v>3339</v>
      </c>
      <c r="C674">
        <v>901.81654069800004</v>
      </c>
      <c r="D674" t="s">
        <v>3427</v>
      </c>
      <c r="E674">
        <v>6.9762262000000005E-2</v>
      </c>
      <c r="F674" t="s">
        <v>3427</v>
      </c>
      <c r="G674">
        <v>16.388006793999999</v>
      </c>
      <c r="H674" t="s">
        <v>3427</v>
      </c>
      <c r="I674">
        <v>5.3747121000000002E-2</v>
      </c>
      <c r="J674" t="s">
        <v>3427</v>
      </c>
      <c r="K674">
        <v>6.3083274999999994E-2</v>
      </c>
    </row>
    <row r="675" spans="1:11" x14ac:dyDescent="0.2">
      <c r="A675" t="s">
        <v>2620</v>
      </c>
      <c r="B675" t="s">
        <v>3339</v>
      </c>
      <c r="C675">
        <v>901.94785689800005</v>
      </c>
      <c r="D675" t="s">
        <v>3339</v>
      </c>
      <c r="E675">
        <v>901.88730086600003</v>
      </c>
      <c r="F675" t="s">
        <v>6669</v>
      </c>
      <c r="G675">
        <v>568.61898551700006</v>
      </c>
      <c r="H675" t="s">
        <v>3339</v>
      </c>
      <c r="I675">
        <v>901.695445017</v>
      </c>
      <c r="J675" t="s">
        <v>3339</v>
      </c>
      <c r="K675">
        <v>901.71195156700003</v>
      </c>
    </row>
    <row r="676" spans="1:11" x14ac:dyDescent="0.2">
      <c r="A676" t="s">
        <v>2621</v>
      </c>
      <c r="B676" t="s">
        <v>3339</v>
      </c>
      <c r="C676">
        <v>901.93712766499993</v>
      </c>
      <c r="D676" t="s">
        <v>3339</v>
      </c>
      <c r="E676">
        <v>901.89740952699992</v>
      </c>
      <c r="F676" t="s">
        <v>6669</v>
      </c>
      <c r="G676">
        <v>424.91340017499999</v>
      </c>
      <c r="H676" t="s">
        <v>3339</v>
      </c>
      <c r="I676">
        <v>901.694250592</v>
      </c>
      <c r="J676" t="s">
        <v>3339</v>
      </c>
      <c r="K676">
        <v>901.68337103299996</v>
      </c>
    </row>
    <row r="677" spans="1:11" x14ac:dyDescent="0.2">
      <c r="A677" t="s">
        <v>2622</v>
      </c>
      <c r="B677" t="s">
        <v>3339</v>
      </c>
      <c r="C677">
        <v>902.04246517399997</v>
      </c>
      <c r="D677" t="s">
        <v>3339</v>
      </c>
      <c r="E677">
        <v>901.99069045399995</v>
      </c>
      <c r="F677" t="s">
        <v>6669</v>
      </c>
      <c r="G677">
        <v>729.54299423399993</v>
      </c>
      <c r="H677" t="s">
        <v>3339</v>
      </c>
      <c r="I677">
        <v>901.70427086400002</v>
      </c>
      <c r="J677" t="s">
        <v>3339</v>
      </c>
      <c r="K677">
        <v>901.672396284</v>
      </c>
    </row>
    <row r="678" spans="1:11" x14ac:dyDescent="0.2">
      <c r="A678" t="s">
        <v>2623</v>
      </c>
      <c r="B678" t="s">
        <v>3339</v>
      </c>
      <c r="C678">
        <v>902.07342630199992</v>
      </c>
      <c r="D678" t="s">
        <v>3339</v>
      </c>
      <c r="E678">
        <v>902.00901652499999</v>
      </c>
      <c r="F678" t="s">
        <v>6669</v>
      </c>
      <c r="G678">
        <v>490.45415492700005</v>
      </c>
      <c r="H678" t="s">
        <v>3339</v>
      </c>
      <c r="I678">
        <v>901.60096886999997</v>
      </c>
      <c r="J678" t="s">
        <v>3339</v>
      </c>
      <c r="K678">
        <v>901.69037366999999</v>
      </c>
    </row>
    <row r="679" spans="1:11" x14ac:dyDescent="0.2">
      <c r="A679" t="s">
        <v>2624</v>
      </c>
      <c r="B679" t="s">
        <v>3339</v>
      </c>
      <c r="C679">
        <v>902.10100764200001</v>
      </c>
      <c r="D679" t="s">
        <v>3339</v>
      </c>
      <c r="E679">
        <v>902.02544873199997</v>
      </c>
      <c r="F679" t="s">
        <v>6669</v>
      </c>
      <c r="G679">
        <v>401.89627970800001</v>
      </c>
      <c r="H679" t="s">
        <v>3339</v>
      </c>
      <c r="I679">
        <v>901.68908130199998</v>
      </c>
      <c r="J679" t="s">
        <v>3339</v>
      </c>
      <c r="K679">
        <v>901.67848548300003</v>
      </c>
    </row>
    <row r="680" spans="1:11" x14ac:dyDescent="0.2">
      <c r="A680" t="s">
        <v>2625</v>
      </c>
      <c r="B680" t="s">
        <v>3339</v>
      </c>
      <c r="C680">
        <v>902.0445859030001</v>
      </c>
      <c r="D680" t="s">
        <v>3339</v>
      </c>
      <c r="E680">
        <v>901.98984525800006</v>
      </c>
      <c r="F680" t="s">
        <v>6669</v>
      </c>
      <c r="G680">
        <v>417.79072149199999</v>
      </c>
      <c r="H680" t="s">
        <v>3339</v>
      </c>
      <c r="I680">
        <v>901.70045330699998</v>
      </c>
      <c r="J680" t="s">
        <v>3339</v>
      </c>
      <c r="K680">
        <v>901.57385140700001</v>
      </c>
    </row>
    <row r="681" spans="1:11" x14ac:dyDescent="0.2">
      <c r="A681" t="s">
        <v>2626</v>
      </c>
      <c r="B681" t="s">
        <v>3339</v>
      </c>
      <c r="C681">
        <v>902.04284177299996</v>
      </c>
      <c r="D681" t="s">
        <v>3339</v>
      </c>
      <c r="E681">
        <v>902.00484134999999</v>
      </c>
      <c r="F681" t="s">
        <v>6669</v>
      </c>
      <c r="G681">
        <v>390.36775788599999</v>
      </c>
      <c r="H681" t="s">
        <v>3339</v>
      </c>
      <c r="I681">
        <v>901.69128080200005</v>
      </c>
      <c r="J681" t="s">
        <v>3339</v>
      </c>
      <c r="K681">
        <v>901.68791554699999</v>
      </c>
    </row>
    <row r="682" spans="1:11" x14ac:dyDescent="0.2">
      <c r="A682" t="s">
        <v>2627</v>
      </c>
      <c r="B682" t="s">
        <v>3339</v>
      </c>
      <c r="C682">
        <v>902.10618742700001</v>
      </c>
      <c r="D682" t="s">
        <v>3339</v>
      </c>
      <c r="E682">
        <v>902.06700159100001</v>
      </c>
      <c r="F682" t="s">
        <v>6669</v>
      </c>
      <c r="G682">
        <v>408.016439924</v>
      </c>
      <c r="H682" t="s">
        <v>3339</v>
      </c>
      <c r="I682">
        <v>901.69793575300002</v>
      </c>
      <c r="J682" t="s">
        <v>3339</v>
      </c>
      <c r="K682">
        <v>901.68087454800002</v>
      </c>
    </row>
    <row r="683" spans="1:11" x14ac:dyDescent="0.2">
      <c r="A683" t="s">
        <v>2628</v>
      </c>
      <c r="B683" t="s">
        <v>3339</v>
      </c>
      <c r="C683">
        <v>901.89950528200006</v>
      </c>
      <c r="D683" t="s">
        <v>3339</v>
      </c>
      <c r="E683">
        <v>901.82898591200001</v>
      </c>
      <c r="F683" t="s">
        <v>6669</v>
      </c>
      <c r="G683">
        <v>328.12424528899999</v>
      </c>
      <c r="H683" t="s">
        <v>3339</v>
      </c>
      <c r="I683">
        <v>901.71298816000001</v>
      </c>
      <c r="J683" t="s">
        <v>3339</v>
      </c>
      <c r="K683">
        <v>901.67726568499995</v>
      </c>
    </row>
    <row r="684" spans="1:11" x14ac:dyDescent="0.2">
      <c r="A684" t="s">
        <v>2629</v>
      </c>
      <c r="B684" t="s">
        <v>3339</v>
      </c>
      <c r="C684">
        <v>901.92790225500005</v>
      </c>
      <c r="D684" t="s">
        <v>3339</v>
      </c>
      <c r="E684">
        <v>901.87462045300003</v>
      </c>
      <c r="F684" t="s">
        <v>6669</v>
      </c>
      <c r="G684">
        <v>363.57955544700002</v>
      </c>
      <c r="H684" t="s">
        <v>3339</v>
      </c>
      <c r="I684">
        <v>901.61205800300002</v>
      </c>
      <c r="J684" t="s">
        <v>3427</v>
      </c>
      <c r="K684">
        <v>2.6919919819999998</v>
      </c>
    </row>
    <row r="685" spans="1:11" x14ac:dyDescent="0.2">
      <c r="A685" t="s">
        <v>2630</v>
      </c>
      <c r="B685" t="s">
        <v>3339</v>
      </c>
      <c r="C685">
        <v>901.942065028</v>
      </c>
      <c r="D685" t="s">
        <v>3339</v>
      </c>
      <c r="E685">
        <v>901.89269437400003</v>
      </c>
      <c r="F685" t="s">
        <v>6669</v>
      </c>
      <c r="G685">
        <v>214.18567978500002</v>
      </c>
      <c r="H685" t="s">
        <v>3339</v>
      </c>
      <c r="I685">
        <v>901.685568558</v>
      </c>
      <c r="J685" t="s">
        <v>3427</v>
      </c>
      <c r="K685">
        <v>1.795560354</v>
      </c>
    </row>
    <row r="686" spans="1:11" x14ac:dyDescent="0.2">
      <c r="A686" t="s">
        <v>2631</v>
      </c>
      <c r="B686" t="s">
        <v>3339</v>
      </c>
      <c r="C686">
        <v>901.93636753700002</v>
      </c>
      <c r="D686" t="s">
        <v>3339</v>
      </c>
      <c r="E686">
        <v>901.88908739600004</v>
      </c>
      <c r="F686" t="s">
        <v>6669</v>
      </c>
      <c r="G686">
        <v>361.85884535499997</v>
      </c>
      <c r="H686" t="s">
        <v>3339</v>
      </c>
      <c r="I686">
        <v>901.71217937999995</v>
      </c>
      <c r="J686" t="s">
        <v>3427</v>
      </c>
      <c r="K686">
        <v>2.6841987120000002</v>
      </c>
    </row>
    <row r="687" spans="1:11" x14ac:dyDescent="0.2">
      <c r="A687" t="s">
        <v>2632</v>
      </c>
      <c r="B687" t="s">
        <v>3339</v>
      </c>
      <c r="C687">
        <v>901.88207147700007</v>
      </c>
      <c r="D687" t="s">
        <v>3339</v>
      </c>
      <c r="E687">
        <v>901.80923590200007</v>
      </c>
      <c r="F687" t="s">
        <v>6669</v>
      </c>
      <c r="G687">
        <v>316.84179633700001</v>
      </c>
      <c r="H687" t="s">
        <v>3339</v>
      </c>
      <c r="I687">
        <v>901.70666193900001</v>
      </c>
      <c r="J687" t="s">
        <v>3339</v>
      </c>
      <c r="K687">
        <v>901.69105037600002</v>
      </c>
    </row>
    <row r="688" spans="1:11" x14ac:dyDescent="0.2">
      <c r="A688" t="s">
        <v>2633</v>
      </c>
      <c r="B688" t="s">
        <v>3339</v>
      </c>
      <c r="C688">
        <v>901.94008195200001</v>
      </c>
      <c r="D688" t="s">
        <v>3339</v>
      </c>
      <c r="E688">
        <v>901.89292492200002</v>
      </c>
      <c r="F688" t="s">
        <v>6669</v>
      </c>
      <c r="G688">
        <v>359.31572293000005</v>
      </c>
      <c r="H688" t="s">
        <v>3339</v>
      </c>
      <c r="I688">
        <v>901.71019199600005</v>
      </c>
      <c r="J688" t="s">
        <v>3339</v>
      </c>
      <c r="K688">
        <v>901.68305427200005</v>
      </c>
    </row>
    <row r="689" spans="1:11" x14ac:dyDescent="0.2">
      <c r="A689" t="s">
        <v>2634</v>
      </c>
      <c r="B689" t="s">
        <v>3339</v>
      </c>
      <c r="C689">
        <v>902.00674139700004</v>
      </c>
      <c r="D689" t="s">
        <v>3339</v>
      </c>
      <c r="E689">
        <v>901.946280871</v>
      </c>
      <c r="F689" t="s">
        <v>6669</v>
      </c>
      <c r="G689">
        <v>383.11129509600005</v>
      </c>
      <c r="H689" t="s">
        <v>3339</v>
      </c>
      <c r="I689">
        <v>901.71688175300005</v>
      </c>
      <c r="J689" t="s">
        <v>3339</v>
      </c>
      <c r="K689">
        <v>901.58006964000003</v>
      </c>
    </row>
    <row r="690" spans="1:11" x14ac:dyDescent="0.2">
      <c r="A690" t="s">
        <v>2635</v>
      </c>
      <c r="B690" t="s">
        <v>3339</v>
      </c>
      <c r="C690">
        <v>901.99183434700001</v>
      </c>
      <c r="D690" t="s">
        <v>3339</v>
      </c>
      <c r="E690">
        <v>901.94864160399993</v>
      </c>
      <c r="F690" t="s">
        <v>6669</v>
      </c>
      <c r="G690">
        <v>381.64421157000004</v>
      </c>
      <c r="H690" t="s">
        <v>3339</v>
      </c>
      <c r="I690">
        <v>901.62518985199995</v>
      </c>
      <c r="J690" t="s">
        <v>3339</v>
      </c>
      <c r="K690">
        <v>901.693289252</v>
      </c>
    </row>
    <row r="691" spans="1:11" x14ac:dyDescent="0.2">
      <c r="A691" t="s">
        <v>2636</v>
      </c>
      <c r="B691" t="s">
        <v>3339</v>
      </c>
      <c r="C691">
        <v>901.91772863400001</v>
      </c>
      <c r="D691" t="s">
        <v>3339</v>
      </c>
      <c r="E691">
        <v>901.86772488099996</v>
      </c>
      <c r="F691" t="s">
        <v>6669</v>
      </c>
      <c r="G691">
        <v>256.62181530999999</v>
      </c>
      <c r="H691" t="s">
        <v>6674</v>
      </c>
      <c r="I691">
        <v>0.74595671699999999</v>
      </c>
      <c r="J691" t="s">
        <v>3339</v>
      </c>
      <c r="K691">
        <v>901.68305353300002</v>
      </c>
    </row>
    <row r="692" spans="1:11" x14ac:dyDescent="0.2">
      <c r="A692" t="s">
        <v>2637</v>
      </c>
      <c r="B692" t="s">
        <v>3339</v>
      </c>
      <c r="C692">
        <v>901.93260298200005</v>
      </c>
      <c r="D692" t="s">
        <v>3339</v>
      </c>
      <c r="E692">
        <v>901.95813358600003</v>
      </c>
      <c r="F692" t="s">
        <v>6669</v>
      </c>
      <c r="G692">
        <v>255.83389589699999</v>
      </c>
      <c r="H692" t="s">
        <v>6674</v>
      </c>
      <c r="I692">
        <v>0.82197622800000003</v>
      </c>
      <c r="J692" t="s">
        <v>3339</v>
      </c>
      <c r="K692">
        <v>901.67689929799997</v>
      </c>
    </row>
    <row r="693" spans="1:11" x14ac:dyDescent="0.2">
      <c r="A693" t="s">
        <v>2638</v>
      </c>
      <c r="B693" t="s">
        <v>3339</v>
      </c>
      <c r="C693">
        <v>901.79417523500001</v>
      </c>
      <c r="D693" t="s">
        <v>3339</v>
      </c>
      <c r="E693">
        <v>901.73353264100001</v>
      </c>
      <c r="F693" t="s">
        <v>6669</v>
      </c>
      <c r="G693">
        <v>224.94174294500002</v>
      </c>
      <c r="H693" t="s">
        <v>3339</v>
      </c>
      <c r="I693">
        <v>901.70050944599996</v>
      </c>
      <c r="J693" t="s">
        <v>3339</v>
      </c>
      <c r="K693">
        <v>901.69873325000003</v>
      </c>
    </row>
    <row r="694" spans="1:11" x14ac:dyDescent="0.2">
      <c r="A694" t="s">
        <v>2639</v>
      </c>
      <c r="B694" t="s">
        <v>3339</v>
      </c>
      <c r="C694">
        <v>901.92155431900005</v>
      </c>
      <c r="D694" t="s">
        <v>3339</v>
      </c>
      <c r="E694">
        <v>901.93495167000003</v>
      </c>
      <c r="F694" t="s">
        <v>6669</v>
      </c>
      <c r="G694">
        <v>270.85543880899996</v>
      </c>
      <c r="H694" t="s">
        <v>3339</v>
      </c>
      <c r="I694">
        <v>901.71249037999996</v>
      </c>
      <c r="J694" t="s">
        <v>3339</v>
      </c>
      <c r="K694">
        <v>901.68341562299997</v>
      </c>
    </row>
    <row r="695" spans="1:11" x14ac:dyDescent="0.2">
      <c r="A695" t="s">
        <v>2640</v>
      </c>
      <c r="B695" t="s">
        <v>3339</v>
      </c>
      <c r="C695">
        <v>902.00322104600002</v>
      </c>
      <c r="D695" t="s">
        <v>3339</v>
      </c>
      <c r="E695">
        <v>901.91094568400001</v>
      </c>
      <c r="F695" t="s">
        <v>6669</v>
      </c>
      <c r="G695">
        <v>444.49139075599999</v>
      </c>
      <c r="H695" t="s">
        <v>3339</v>
      </c>
      <c r="I695">
        <v>901.691335686</v>
      </c>
      <c r="J695" t="s">
        <v>3339</v>
      </c>
      <c r="K695">
        <v>901.56952531000002</v>
      </c>
    </row>
    <row r="696" spans="1:11" x14ac:dyDescent="0.2">
      <c r="A696" t="s">
        <v>2641</v>
      </c>
      <c r="B696" t="s">
        <v>3339</v>
      </c>
      <c r="C696">
        <v>901.88732689200003</v>
      </c>
      <c r="D696" t="s">
        <v>3339</v>
      </c>
      <c r="E696">
        <v>901.83552141899997</v>
      </c>
      <c r="F696" t="s">
        <v>6669</v>
      </c>
      <c r="G696">
        <v>400.44792346099996</v>
      </c>
      <c r="H696" t="s">
        <v>6674</v>
      </c>
      <c r="I696">
        <v>18.391103478000002</v>
      </c>
      <c r="J696" t="s">
        <v>3427</v>
      </c>
      <c r="K696">
        <v>568.96764130099996</v>
      </c>
    </row>
    <row r="697" spans="1:11" x14ac:dyDescent="0.2">
      <c r="A697" t="s">
        <v>2642</v>
      </c>
      <c r="B697" t="s">
        <v>3339</v>
      </c>
      <c r="C697">
        <v>902.01486872500004</v>
      </c>
      <c r="D697" t="s">
        <v>3339</v>
      </c>
      <c r="E697">
        <v>901.93313384100009</v>
      </c>
      <c r="F697" t="s">
        <v>6669</v>
      </c>
      <c r="G697">
        <v>422.01479314099998</v>
      </c>
      <c r="H697" t="s">
        <v>3339</v>
      </c>
      <c r="I697">
        <v>901.71402071399996</v>
      </c>
      <c r="J697" t="s">
        <v>3339</v>
      </c>
      <c r="K697">
        <v>901.67770179499996</v>
      </c>
    </row>
    <row r="698" spans="1:11" x14ac:dyDescent="0.2">
      <c r="A698" t="s">
        <v>2643</v>
      </c>
      <c r="B698" t="s">
        <v>3339</v>
      </c>
      <c r="C698">
        <v>901.91763378200005</v>
      </c>
      <c r="D698" t="s">
        <v>3339</v>
      </c>
      <c r="E698">
        <v>901.84787195800004</v>
      </c>
      <c r="F698" t="s">
        <v>6669</v>
      </c>
      <c r="G698">
        <v>457.27015514300001</v>
      </c>
      <c r="H698" t="s">
        <v>3339</v>
      </c>
      <c r="I698">
        <v>901.72816159499996</v>
      </c>
      <c r="J698" t="s">
        <v>3339</v>
      </c>
      <c r="K698">
        <v>901.67122906899999</v>
      </c>
    </row>
    <row r="699" spans="1:11" x14ac:dyDescent="0.2">
      <c r="A699" t="s">
        <v>2644</v>
      </c>
      <c r="B699" t="s">
        <v>3339</v>
      </c>
      <c r="C699">
        <v>901.80743303300005</v>
      </c>
      <c r="D699" t="s">
        <v>3339</v>
      </c>
      <c r="E699">
        <v>901.72858997399999</v>
      </c>
      <c r="F699" t="s">
        <v>6669</v>
      </c>
      <c r="G699">
        <v>357.20329184699995</v>
      </c>
      <c r="H699" t="s">
        <v>3339</v>
      </c>
      <c r="I699">
        <v>901.60960317000001</v>
      </c>
      <c r="J699" t="s">
        <v>4061</v>
      </c>
      <c r="K699">
        <v>135.50724861800001</v>
      </c>
    </row>
    <row r="700" spans="1:11" x14ac:dyDescent="0.2">
      <c r="A700" t="s">
        <v>2645</v>
      </c>
      <c r="B700" t="s">
        <v>3339</v>
      </c>
      <c r="C700">
        <v>901.92613596399997</v>
      </c>
      <c r="D700" t="s">
        <v>3339</v>
      </c>
      <c r="E700">
        <v>901.88762492900003</v>
      </c>
      <c r="F700" t="s">
        <v>6669</v>
      </c>
      <c r="G700">
        <v>488.103141618</v>
      </c>
      <c r="H700" t="s">
        <v>3339</v>
      </c>
      <c r="I700">
        <v>901.71297479600003</v>
      </c>
      <c r="J700" t="s">
        <v>4061</v>
      </c>
      <c r="K700">
        <v>25.245016264</v>
      </c>
    </row>
    <row r="701" spans="1:11" x14ac:dyDescent="0.2">
      <c r="A701" t="s">
        <v>2646</v>
      </c>
      <c r="B701" t="s">
        <v>3339</v>
      </c>
      <c r="C701">
        <v>901.84985330300003</v>
      </c>
      <c r="D701" t="s">
        <v>3339</v>
      </c>
      <c r="E701">
        <v>901.80704674700007</v>
      </c>
      <c r="F701" t="s">
        <v>6669</v>
      </c>
      <c r="G701">
        <v>336.50266333100001</v>
      </c>
      <c r="H701" t="s">
        <v>3427</v>
      </c>
      <c r="I701">
        <v>3.4361475829999999</v>
      </c>
      <c r="J701" t="s">
        <v>3427</v>
      </c>
      <c r="K701">
        <v>0.52647551199999998</v>
      </c>
    </row>
    <row r="702" spans="1:11" x14ac:dyDescent="0.2">
      <c r="A702" t="s">
        <v>2647</v>
      </c>
      <c r="B702" t="s">
        <v>3339</v>
      </c>
      <c r="C702">
        <v>901.89235679900003</v>
      </c>
      <c r="D702" t="s">
        <v>3339</v>
      </c>
      <c r="E702">
        <v>901.81095283000002</v>
      </c>
      <c r="F702" t="s">
        <v>6669</v>
      </c>
      <c r="G702">
        <v>486.20355038700001</v>
      </c>
      <c r="H702" t="s">
        <v>3427</v>
      </c>
      <c r="I702">
        <v>4.5690316649999998</v>
      </c>
      <c r="J702" t="s">
        <v>3427</v>
      </c>
      <c r="K702">
        <v>50.043545057000003</v>
      </c>
    </row>
    <row r="703" spans="1:11" x14ac:dyDescent="0.2">
      <c r="A703" t="s">
        <v>2648</v>
      </c>
      <c r="B703" t="s">
        <v>3339</v>
      </c>
      <c r="C703">
        <v>901.833069464</v>
      </c>
      <c r="D703" t="s">
        <v>3339</v>
      </c>
      <c r="E703">
        <v>901.78132457300001</v>
      </c>
      <c r="F703" t="s">
        <v>6669</v>
      </c>
      <c r="G703">
        <v>312.92715944899999</v>
      </c>
      <c r="H703" t="s">
        <v>3339</v>
      </c>
      <c r="I703">
        <v>901.70868798699996</v>
      </c>
      <c r="J703" t="s">
        <v>4061</v>
      </c>
      <c r="K703">
        <v>9.5934820460000001</v>
      </c>
    </row>
    <row r="704" spans="1:11" x14ac:dyDescent="0.2">
      <c r="A704" t="s">
        <v>2649</v>
      </c>
      <c r="B704" t="s">
        <v>3339</v>
      </c>
      <c r="C704">
        <v>901.895473509</v>
      </c>
      <c r="D704" t="s">
        <v>3427</v>
      </c>
      <c r="E704">
        <v>7.6535953660000002</v>
      </c>
      <c r="F704" t="s">
        <v>3427</v>
      </c>
      <c r="G704">
        <v>89.299018063000005</v>
      </c>
      <c r="H704" t="s">
        <v>3427</v>
      </c>
      <c r="I704">
        <v>0.93800838600000003</v>
      </c>
      <c r="J704" t="s">
        <v>3427</v>
      </c>
      <c r="K704">
        <v>0.90698099799999998</v>
      </c>
    </row>
    <row r="705" spans="1:11" x14ac:dyDescent="0.2">
      <c r="A705" t="s">
        <v>2650</v>
      </c>
      <c r="B705" t="s">
        <v>3339</v>
      </c>
      <c r="C705">
        <v>901.74191255799997</v>
      </c>
      <c r="D705" t="s">
        <v>3427</v>
      </c>
      <c r="E705">
        <v>6.8635607049999994</v>
      </c>
      <c r="F705" t="s">
        <v>6669</v>
      </c>
      <c r="G705">
        <v>255.67738088600001</v>
      </c>
      <c r="H705" t="s">
        <v>3427</v>
      </c>
      <c r="I705">
        <v>2.031069161</v>
      </c>
      <c r="J705" t="s">
        <v>3427</v>
      </c>
      <c r="K705">
        <v>0.55464532499999997</v>
      </c>
    </row>
    <row r="706" spans="1:11" x14ac:dyDescent="0.2">
      <c r="A706" t="s">
        <v>2651</v>
      </c>
      <c r="B706" t="s">
        <v>3339</v>
      </c>
      <c r="C706">
        <v>901.81157880700005</v>
      </c>
      <c r="D706" t="s">
        <v>3427</v>
      </c>
      <c r="E706">
        <v>2.9598949819999998</v>
      </c>
      <c r="F706" t="s">
        <v>3427</v>
      </c>
      <c r="G706">
        <v>97.108995714000002</v>
      </c>
      <c r="H706" t="s">
        <v>3427</v>
      </c>
      <c r="I706">
        <v>0.51797835199999998</v>
      </c>
      <c r="J706" t="s">
        <v>3427</v>
      </c>
      <c r="K706">
        <v>0.51076091099999998</v>
      </c>
    </row>
    <row r="707" spans="1:11" x14ac:dyDescent="0.2">
      <c r="A707" t="s">
        <v>2652</v>
      </c>
      <c r="B707" t="s">
        <v>3339</v>
      </c>
      <c r="C707">
        <v>901.89567155700001</v>
      </c>
      <c r="D707" t="s">
        <v>4061</v>
      </c>
      <c r="E707">
        <v>520.31861505699999</v>
      </c>
      <c r="F707" t="s">
        <v>6669</v>
      </c>
      <c r="G707">
        <v>519.55951494099997</v>
      </c>
      <c r="H707" t="s">
        <v>3339</v>
      </c>
      <c r="I707">
        <v>901.69337077499995</v>
      </c>
      <c r="J707" t="s">
        <v>4061</v>
      </c>
      <c r="K707">
        <v>54.679039809000002</v>
      </c>
    </row>
    <row r="708" spans="1:11" x14ac:dyDescent="0.2">
      <c r="A708" t="s">
        <v>2653</v>
      </c>
      <c r="B708" t="s">
        <v>3339</v>
      </c>
      <c r="C708">
        <v>901.82666231500002</v>
      </c>
      <c r="D708" t="s">
        <v>3339</v>
      </c>
      <c r="E708">
        <v>901.702715453</v>
      </c>
      <c r="F708" t="s">
        <v>6669</v>
      </c>
      <c r="G708">
        <v>521.19696045199998</v>
      </c>
      <c r="H708" t="s">
        <v>6674</v>
      </c>
      <c r="I708">
        <v>3.3155579199999998</v>
      </c>
      <c r="J708" t="s">
        <v>3427</v>
      </c>
      <c r="K708">
        <v>180.61332347000001</v>
      </c>
    </row>
    <row r="709" spans="1:11" x14ac:dyDescent="0.2">
      <c r="A709" s="1" t="s">
        <v>2654</v>
      </c>
      <c r="B709" s="1" t="s">
        <v>3339</v>
      </c>
      <c r="C709" s="1">
        <v>901.86027694299992</v>
      </c>
      <c r="D709" s="1" t="s">
        <v>4061</v>
      </c>
      <c r="E709" s="1">
        <v>874.61378131499998</v>
      </c>
      <c r="F709" s="1" t="s">
        <v>6669</v>
      </c>
      <c r="G709" s="1">
        <v>432.56620429699996</v>
      </c>
      <c r="H709" s="1" t="s">
        <v>3339</v>
      </c>
      <c r="I709" s="1">
        <v>901.69719205399997</v>
      </c>
      <c r="J709" s="1" t="s">
        <v>3427</v>
      </c>
      <c r="K709" s="1">
        <v>30.261052389</v>
      </c>
    </row>
    <row r="710" spans="1:11" x14ac:dyDescent="0.2">
      <c r="A710" t="s">
        <v>2655</v>
      </c>
      <c r="B710" t="s">
        <v>3339</v>
      </c>
      <c r="C710">
        <v>901.89714949799998</v>
      </c>
      <c r="D710" t="s">
        <v>3339</v>
      </c>
      <c r="E710">
        <v>901.79730650900001</v>
      </c>
      <c r="F710" t="s">
        <v>6669</v>
      </c>
      <c r="G710">
        <v>531.18315341199991</v>
      </c>
      <c r="H710" t="s">
        <v>3339</v>
      </c>
      <c r="I710">
        <v>901.71817987700001</v>
      </c>
      <c r="J710" t="s">
        <v>3427</v>
      </c>
      <c r="K710">
        <v>7.0860657749999998</v>
      </c>
    </row>
    <row r="711" spans="1:11" x14ac:dyDescent="0.2">
      <c r="A711" t="s">
        <v>2656</v>
      </c>
      <c r="B711" t="s">
        <v>3339</v>
      </c>
      <c r="C711">
        <v>901.69282639699998</v>
      </c>
      <c r="D711" t="s">
        <v>4061</v>
      </c>
      <c r="E711">
        <v>0.29195417499999998</v>
      </c>
      <c r="F711" t="s">
        <v>6669</v>
      </c>
      <c r="G711">
        <v>216.57759836400001</v>
      </c>
      <c r="H711" t="s">
        <v>4061</v>
      </c>
      <c r="I711">
        <v>9.3654197999999994E-2</v>
      </c>
      <c r="J711" t="s">
        <v>4061</v>
      </c>
      <c r="K711">
        <v>0.19043153900000001</v>
      </c>
    </row>
    <row r="712" spans="1:11" x14ac:dyDescent="0.2">
      <c r="A712" t="s">
        <v>2657</v>
      </c>
      <c r="B712" t="s">
        <v>3427</v>
      </c>
      <c r="C712">
        <v>1.5541440560000002</v>
      </c>
      <c r="D712" t="s">
        <v>3427</v>
      </c>
      <c r="E712">
        <v>0.16943826400000001</v>
      </c>
      <c r="F712" t="s">
        <v>6669</v>
      </c>
      <c r="G712">
        <v>246.90030397999999</v>
      </c>
      <c r="H712" t="s">
        <v>3427</v>
      </c>
      <c r="I712">
        <v>0.23384068999999999</v>
      </c>
      <c r="J712" t="s">
        <v>3427</v>
      </c>
      <c r="K712">
        <v>0.33836813599999999</v>
      </c>
    </row>
    <row r="713" spans="1:11" x14ac:dyDescent="0.2">
      <c r="A713" t="s">
        <v>2658</v>
      </c>
      <c r="B713" t="s">
        <v>3427</v>
      </c>
      <c r="C713">
        <v>0.10770858900000001</v>
      </c>
      <c r="D713" t="s">
        <v>3427</v>
      </c>
      <c r="E713">
        <v>0.111936039</v>
      </c>
      <c r="F713" t="s">
        <v>3427</v>
      </c>
      <c r="G713">
        <v>9.6343294979999996</v>
      </c>
      <c r="H713" t="s">
        <v>3427</v>
      </c>
      <c r="I713">
        <v>9.3709980999999998E-2</v>
      </c>
      <c r="J713" t="s">
        <v>3427</v>
      </c>
      <c r="K713">
        <v>0.106441941</v>
      </c>
    </row>
    <row r="714" spans="1:11" x14ac:dyDescent="0.2">
      <c r="A714" t="s">
        <v>2659</v>
      </c>
      <c r="B714" t="s">
        <v>3339</v>
      </c>
      <c r="C714">
        <v>901.84664660800001</v>
      </c>
      <c r="D714" t="s">
        <v>4061</v>
      </c>
      <c r="E714">
        <v>0.160128298</v>
      </c>
      <c r="F714" t="s">
        <v>6669</v>
      </c>
      <c r="G714">
        <v>212.87904449200002</v>
      </c>
      <c r="H714" t="s">
        <v>4061</v>
      </c>
      <c r="I714">
        <v>0.1062654</v>
      </c>
      <c r="J714" t="s">
        <v>4061</v>
      </c>
      <c r="K714">
        <v>0.21024822600000001</v>
      </c>
    </row>
    <row r="715" spans="1:11" x14ac:dyDescent="0.2">
      <c r="A715" t="s">
        <v>2660</v>
      </c>
      <c r="B715" t="s">
        <v>3427</v>
      </c>
      <c r="C715">
        <v>8.2634279000000005E-2</v>
      </c>
      <c r="D715" t="s">
        <v>3427</v>
      </c>
      <c r="E715">
        <v>8.2877113000000002E-2</v>
      </c>
      <c r="F715" t="s">
        <v>3427</v>
      </c>
      <c r="G715">
        <v>6.1389297560000005</v>
      </c>
      <c r="H715" t="s">
        <v>3427</v>
      </c>
      <c r="I715">
        <v>6.1781583000000001E-2</v>
      </c>
      <c r="J715" t="s">
        <v>3427</v>
      </c>
      <c r="K715">
        <v>7.028094E-2</v>
      </c>
    </row>
    <row r="716" spans="1:11" x14ac:dyDescent="0.2">
      <c r="A716" t="s">
        <v>2661</v>
      </c>
      <c r="B716" t="s">
        <v>3339</v>
      </c>
      <c r="C716">
        <v>901.86896149600011</v>
      </c>
      <c r="D716" t="s">
        <v>3427</v>
      </c>
      <c r="E716">
        <v>9.5221601000000003E-2</v>
      </c>
      <c r="F716" t="s">
        <v>3427</v>
      </c>
      <c r="G716">
        <v>8.7768082740000004</v>
      </c>
      <c r="H716" t="s">
        <v>3427</v>
      </c>
      <c r="I716">
        <v>7.3133012999999997E-2</v>
      </c>
      <c r="J716" t="s">
        <v>3427</v>
      </c>
      <c r="K716">
        <v>8.2361213000000003E-2</v>
      </c>
    </row>
    <row r="717" spans="1:11" x14ac:dyDescent="0.2">
      <c r="A717" t="s">
        <v>2662</v>
      </c>
      <c r="B717" t="s">
        <v>3339</v>
      </c>
      <c r="C717">
        <v>901.83218522899995</v>
      </c>
      <c r="D717" t="s">
        <v>4061</v>
      </c>
      <c r="E717">
        <v>0.56206631399999996</v>
      </c>
      <c r="F717" t="s">
        <v>6669</v>
      </c>
      <c r="G717">
        <v>186.40922258199998</v>
      </c>
      <c r="H717" t="s">
        <v>4061</v>
      </c>
      <c r="I717">
        <v>0.16176942499999999</v>
      </c>
      <c r="J717" t="s">
        <v>4061</v>
      </c>
      <c r="K717">
        <v>0.27450158899999999</v>
      </c>
    </row>
    <row r="718" spans="1:11" x14ac:dyDescent="0.2">
      <c r="A718" t="s">
        <v>2663</v>
      </c>
      <c r="B718" t="s">
        <v>3339</v>
      </c>
      <c r="C718">
        <v>901.83352760899993</v>
      </c>
      <c r="D718" t="s">
        <v>3427</v>
      </c>
      <c r="E718">
        <v>0.113703503</v>
      </c>
      <c r="F718" t="s">
        <v>6669</v>
      </c>
      <c r="G718">
        <v>206.99384005500002</v>
      </c>
      <c r="H718" t="s">
        <v>3427</v>
      </c>
      <c r="I718">
        <v>0.42591011200000001</v>
      </c>
      <c r="J718" t="s">
        <v>3427</v>
      </c>
      <c r="K718">
        <v>0.24635814</v>
      </c>
    </row>
    <row r="719" spans="1:11" x14ac:dyDescent="0.2">
      <c r="A719" t="s">
        <v>2664</v>
      </c>
      <c r="B719" t="s">
        <v>3339</v>
      </c>
      <c r="C719">
        <v>901.82597103299997</v>
      </c>
      <c r="D719" t="s">
        <v>3427</v>
      </c>
      <c r="E719">
        <v>7.3613329000000005E-2</v>
      </c>
      <c r="F719" t="s">
        <v>3427</v>
      </c>
      <c r="G719">
        <v>16.417184367000001</v>
      </c>
      <c r="H719" t="s">
        <v>3427</v>
      </c>
      <c r="I719">
        <v>5.3761109000000001E-2</v>
      </c>
      <c r="J719" t="s">
        <v>3427</v>
      </c>
      <c r="K719">
        <v>6.6382274000000005E-2</v>
      </c>
    </row>
    <row r="720" spans="1:11" x14ac:dyDescent="0.2">
      <c r="A720" t="s">
        <v>2726</v>
      </c>
      <c r="B720" t="s">
        <v>3339</v>
      </c>
      <c r="C720">
        <v>929.81172830000003</v>
      </c>
      <c r="D720" t="s">
        <v>3339</v>
      </c>
      <c r="E720">
        <v>929.69654191500001</v>
      </c>
      <c r="F720" t="s">
        <v>6669</v>
      </c>
      <c r="G720">
        <v>828.925782626</v>
      </c>
      <c r="H720" t="s">
        <v>4061</v>
      </c>
      <c r="I720">
        <v>28.189691283999998</v>
      </c>
      <c r="J720" t="s">
        <v>4061</v>
      </c>
      <c r="K720">
        <v>28.971418251999999</v>
      </c>
    </row>
    <row r="721" spans="1:11" x14ac:dyDescent="0.2">
      <c r="A721" t="s">
        <v>2727</v>
      </c>
      <c r="B721" t="s">
        <v>3339</v>
      </c>
      <c r="C721">
        <v>929.81098180600009</v>
      </c>
      <c r="D721" t="s">
        <v>3339</v>
      </c>
      <c r="E721">
        <v>929.683890776</v>
      </c>
      <c r="F721" t="s">
        <v>3427</v>
      </c>
      <c r="G721">
        <v>265.63699592699999</v>
      </c>
      <c r="H721" t="s">
        <v>3427</v>
      </c>
      <c r="I721">
        <v>28.582089051000001</v>
      </c>
      <c r="J721" t="s">
        <v>3427</v>
      </c>
      <c r="K721">
        <v>29.016085320999998</v>
      </c>
    </row>
    <row r="722" spans="1:11" x14ac:dyDescent="0.2">
      <c r="A722" t="s">
        <v>2728</v>
      </c>
      <c r="B722" t="s">
        <v>3427</v>
      </c>
      <c r="C722">
        <v>22.382543438999999</v>
      </c>
      <c r="D722" t="s">
        <v>3427</v>
      </c>
      <c r="E722">
        <v>20.792865517999999</v>
      </c>
      <c r="F722" t="s">
        <v>3339</v>
      </c>
      <c r="G722">
        <v>920.20513653199998</v>
      </c>
      <c r="H722" t="s">
        <v>3427</v>
      </c>
      <c r="I722">
        <v>18.358987639999999</v>
      </c>
      <c r="J722" t="s">
        <v>3427</v>
      </c>
      <c r="K722">
        <v>19.218664997000001</v>
      </c>
    </row>
    <row r="723" spans="1:11" x14ac:dyDescent="0.2">
      <c r="A723" t="s">
        <v>2729</v>
      </c>
      <c r="B723" t="s">
        <v>3339</v>
      </c>
      <c r="C723">
        <v>950.110987002</v>
      </c>
      <c r="D723" t="s">
        <v>3339</v>
      </c>
      <c r="E723">
        <v>949.99579260999997</v>
      </c>
      <c r="F723" t="s">
        <v>3339</v>
      </c>
      <c r="G723">
        <v>950.21603008900001</v>
      </c>
      <c r="H723" t="s">
        <v>3427</v>
      </c>
      <c r="I723">
        <v>48.564332868999998</v>
      </c>
      <c r="J723" t="s">
        <v>3427</v>
      </c>
      <c r="K723">
        <v>49.811673231999997</v>
      </c>
    </row>
    <row r="724" spans="1:11" x14ac:dyDescent="0.2">
      <c r="A724" t="s">
        <v>2730</v>
      </c>
      <c r="B724" t="s">
        <v>3339</v>
      </c>
      <c r="C724">
        <v>902.00427465500002</v>
      </c>
      <c r="D724" t="s">
        <v>4061</v>
      </c>
      <c r="E724">
        <v>1.5579177739999999</v>
      </c>
      <c r="F724" t="s">
        <v>6669</v>
      </c>
      <c r="G724">
        <v>357.23042336999998</v>
      </c>
      <c r="H724" t="s">
        <v>4061</v>
      </c>
      <c r="I724">
        <v>0.32535656600000001</v>
      </c>
      <c r="J724" t="s">
        <v>4061</v>
      </c>
      <c r="K724">
        <v>0.98400385499999998</v>
      </c>
    </row>
    <row r="725" spans="1:11" x14ac:dyDescent="0.2">
      <c r="A725" t="s">
        <v>2731</v>
      </c>
      <c r="B725" t="s">
        <v>3339</v>
      </c>
      <c r="C725">
        <v>902.04002155500007</v>
      </c>
      <c r="D725" t="s">
        <v>3427</v>
      </c>
      <c r="E725">
        <v>0.444018831</v>
      </c>
      <c r="F725" t="s">
        <v>3427</v>
      </c>
      <c r="G725">
        <v>23.420813786</v>
      </c>
      <c r="H725" t="s">
        <v>3427</v>
      </c>
      <c r="I725">
        <v>0.36121301500000003</v>
      </c>
      <c r="J725" t="s">
        <v>3427</v>
      </c>
      <c r="K725">
        <v>1.039689603</v>
      </c>
    </row>
    <row r="726" spans="1:11" x14ac:dyDescent="0.2">
      <c r="A726" t="s">
        <v>2732</v>
      </c>
      <c r="B726" t="s">
        <v>3339</v>
      </c>
      <c r="C726">
        <v>901.97859083499998</v>
      </c>
      <c r="D726" t="s">
        <v>3339</v>
      </c>
      <c r="E726">
        <v>901.89276117500003</v>
      </c>
      <c r="F726" t="s">
        <v>6669</v>
      </c>
      <c r="G726">
        <v>557.08028066400004</v>
      </c>
      <c r="H726" t="s">
        <v>4061</v>
      </c>
      <c r="I726">
        <v>1.149816103</v>
      </c>
      <c r="J726" t="s">
        <v>4061</v>
      </c>
      <c r="K726">
        <v>1.0501341820000001</v>
      </c>
    </row>
    <row r="727" spans="1:11" x14ac:dyDescent="0.2">
      <c r="A727" t="s">
        <v>2733</v>
      </c>
      <c r="B727" t="s">
        <v>3339</v>
      </c>
      <c r="C727">
        <v>901.98684447100004</v>
      </c>
      <c r="D727" t="s">
        <v>3339</v>
      </c>
      <c r="E727">
        <v>901.91994323699998</v>
      </c>
      <c r="F727" t="s">
        <v>3427</v>
      </c>
      <c r="G727">
        <v>72.78277395100001</v>
      </c>
      <c r="H727" t="s">
        <v>3427</v>
      </c>
      <c r="I727">
        <v>0.38145618100000001</v>
      </c>
      <c r="J727" t="s">
        <v>3427</v>
      </c>
      <c r="K727">
        <v>1.0671437269999999</v>
      </c>
    </row>
    <row r="728" spans="1:11" x14ac:dyDescent="0.2">
      <c r="A728" t="s">
        <v>2734</v>
      </c>
      <c r="B728" t="s">
        <v>3339</v>
      </c>
      <c r="C728">
        <v>901.86253876000001</v>
      </c>
      <c r="D728" t="s">
        <v>3339</v>
      </c>
      <c r="E728">
        <v>901.87889188700001</v>
      </c>
      <c r="F728" t="s">
        <v>6669</v>
      </c>
      <c r="G728">
        <v>511.60459660999999</v>
      </c>
      <c r="H728" t="s">
        <v>3427</v>
      </c>
      <c r="I728">
        <v>0.713687823</v>
      </c>
      <c r="J728" t="s">
        <v>3427</v>
      </c>
      <c r="K728">
        <v>1.012211143</v>
      </c>
    </row>
    <row r="729" spans="1:11" x14ac:dyDescent="0.2">
      <c r="A729" t="s">
        <v>2735</v>
      </c>
      <c r="B729" t="s">
        <v>3339</v>
      </c>
      <c r="C729">
        <v>901.956968168</v>
      </c>
      <c r="D729" t="s">
        <v>3339</v>
      </c>
      <c r="E729">
        <v>901.87090523400002</v>
      </c>
      <c r="F729" t="s">
        <v>6669</v>
      </c>
      <c r="G729">
        <v>527.13441711500002</v>
      </c>
      <c r="H729" t="s">
        <v>4061</v>
      </c>
      <c r="I729">
        <v>1.5503579949999999</v>
      </c>
      <c r="J729" t="s">
        <v>4061</v>
      </c>
      <c r="K729">
        <v>1.0249172479999999</v>
      </c>
    </row>
    <row r="730" spans="1:11" x14ac:dyDescent="0.2">
      <c r="A730" t="s">
        <v>2736</v>
      </c>
      <c r="B730" t="s">
        <v>3339</v>
      </c>
      <c r="C730">
        <v>929.81608300099992</v>
      </c>
      <c r="D730" t="s">
        <v>3339</v>
      </c>
      <c r="E730">
        <v>929.60588042699999</v>
      </c>
      <c r="F730" t="s">
        <v>6669</v>
      </c>
      <c r="G730">
        <v>820.29355551599997</v>
      </c>
      <c r="H730" t="s">
        <v>4061</v>
      </c>
      <c r="I730">
        <v>27.831465699999999</v>
      </c>
      <c r="J730" t="s">
        <v>4061</v>
      </c>
      <c r="K730">
        <v>28.936440580999999</v>
      </c>
    </row>
    <row r="731" spans="1:11" x14ac:dyDescent="0.2">
      <c r="A731" t="s">
        <v>2737</v>
      </c>
      <c r="B731" t="s">
        <v>3339</v>
      </c>
      <c r="C731">
        <v>929.93893916299999</v>
      </c>
      <c r="D731" t="s">
        <v>3339</v>
      </c>
      <c r="E731">
        <v>929.81635779600003</v>
      </c>
      <c r="F731" t="s">
        <v>3427</v>
      </c>
      <c r="G731">
        <v>266.63813787300001</v>
      </c>
      <c r="H731" t="s">
        <v>3427</v>
      </c>
      <c r="I731">
        <v>28.398289397999999</v>
      </c>
      <c r="J731" t="s">
        <v>3427</v>
      </c>
      <c r="K731">
        <v>29.005264608000001</v>
      </c>
    </row>
    <row r="732" spans="1:11" x14ac:dyDescent="0.2">
      <c r="A732" t="s">
        <v>2738</v>
      </c>
      <c r="B732" t="s">
        <v>3427</v>
      </c>
      <c r="C732">
        <v>22.315068287999999</v>
      </c>
      <c r="D732" t="s">
        <v>3427</v>
      </c>
      <c r="E732">
        <v>20.749456038000002</v>
      </c>
      <c r="F732" t="s">
        <v>3339</v>
      </c>
      <c r="G732">
        <v>920.13090151099993</v>
      </c>
      <c r="H732" t="s">
        <v>3427</v>
      </c>
      <c r="I732">
        <v>18.374838167</v>
      </c>
      <c r="J732" t="s">
        <v>3427</v>
      </c>
      <c r="K732">
        <v>19.029182689999999</v>
      </c>
    </row>
    <row r="733" spans="1:11" x14ac:dyDescent="0.2">
      <c r="A733" t="s">
        <v>2739</v>
      </c>
      <c r="B733" t="s">
        <v>3339</v>
      </c>
      <c r="C733">
        <v>950.37498205099996</v>
      </c>
      <c r="D733" t="s">
        <v>3339</v>
      </c>
      <c r="E733">
        <v>950.25708241799998</v>
      </c>
      <c r="F733" t="s">
        <v>3339</v>
      </c>
      <c r="G733">
        <v>950.44675069300001</v>
      </c>
      <c r="H733" t="s">
        <v>3427</v>
      </c>
      <c r="I733">
        <v>48.601397626999997</v>
      </c>
      <c r="J733" t="s">
        <v>3427</v>
      </c>
      <c r="K733">
        <v>49.977220309000003</v>
      </c>
    </row>
    <row r="734" spans="1:11" x14ac:dyDescent="0.2">
      <c r="A734" t="s">
        <v>2740</v>
      </c>
      <c r="B734" t="s">
        <v>3339</v>
      </c>
      <c r="C734">
        <v>902.01867009799992</v>
      </c>
      <c r="D734" t="s">
        <v>4061</v>
      </c>
      <c r="E734">
        <v>1.55161488</v>
      </c>
      <c r="F734" t="s">
        <v>6669</v>
      </c>
      <c r="G734">
        <v>362.71628596400001</v>
      </c>
      <c r="H734" t="s">
        <v>4061</v>
      </c>
      <c r="I734">
        <v>0.32570869699999999</v>
      </c>
      <c r="J734" t="s">
        <v>4061</v>
      </c>
      <c r="K734">
        <v>0.97613760000000005</v>
      </c>
    </row>
    <row r="735" spans="1:11" x14ac:dyDescent="0.2">
      <c r="A735" t="s">
        <v>2741</v>
      </c>
      <c r="B735" t="s">
        <v>3339</v>
      </c>
      <c r="C735">
        <v>901.94715620399995</v>
      </c>
      <c r="D735" t="s">
        <v>3427</v>
      </c>
      <c r="E735">
        <v>0.44317600499999998</v>
      </c>
      <c r="F735" t="s">
        <v>3427</v>
      </c>
      <c r="G735">
        <v>23.600069903999998</v>
      </c>
      <c r="H735" t="s">
        <v>3427</v>
      </c>
      <c r="I735">
        <v>0.32549919300000002</v>
      </c>
      <c r="J735" t="s">
        <v>3427</v>
      </c>
      <c r="K735">
        <v>1.023846687</v>
      </c>
    </row>
    <row r="736" spans="1:11" x14ac:dyDescent="0.2">
      <c r="A736" t="s">
        <v>2742</v>
      </c>
      <c r="B736" t="s">
        <v>3339</v>
      </c>
      <c r="C736">
        <v>901.95472787900007</v>
      </c>
      <c r="D736" t="s">
        <v>3339</v>
      </c>
      <c r="E736">
        <v>901.90497385100002</v>
      </c>
      <c r="F736" t="s">
        <v>6669</v>
      </c>
      <c r="G736">
        <v>558.93624066400002</v>
      </c>
      <c r="H736" t="s">
        <v>4061</v>
      </c>
      <c r="I736">
        <v>1.141955523</v>
      </c>
      <c r="J736" t="s">
        <v>4061</v>
      </c>
      <c r="K736">
        <v>0.97154002100000003</v>
      </c>
    </row>
    <row r="737" spans="1:11" x14ac:dyDescent="0.2">
      <c r="A737" t="s">
        <v>2743</v>
      </c>
      <c r="B737" t="s">
        <v>3339</v>
      </c>
      <c r="C737">
        <v>901.97052406900002</v>
      </c>
      <c r="D737" t="s">
        <v>3427</v>
      </c>
      <c r="E737">
        <v>0.232054763</v>
      </c>
      <c r="F737" t="s">
        <v>3427</v>
      </c>
      <c r="G737">
        <v>35.112848880999998</v>
      </c>
      <c r="H737" t="s">
        <v>3427</v>
      </c>
      <c r="I737">
        <v>0.36136687499999998</v>
      </c>
      <c r="J737" t="s">
        <v>3427</v>
      </c>
      <c r="K737">
        <v>0.95128189399999996</v>
      </c>
    </row>
    <row r="738" spans="1:11" x14ac:dyDescent="0.2">
      <c r="A738" t="s">
        <v>2744</v>
      </c>
      <c r="B738" t="s">
        <v>3339</v>
      </c>
      <c r="C738">
        <v>901.98097760199994</v>
      </c>
      <c r="D738" t="s">
        <v>3427</v>
      </c>
      <c r="E738">
        <v>170.19440772199999</v>
      </c>
      <c r="F738" t="s">
        <v>3427</v>
      </c>
      <c r="G738">
        <v>35.665142176000003</v>
      </c>
      <c r="H738" t="s">
        <v>3427</v>
      </c>
      <c r="I738">
        <v>0.365324078</v>
      </c>
      <c r="J738" t="s">
        <v>3427</v>
      </c>
      <c r="K738">
        <v>0.92385034799999999</v>
      </c>
    </row>
    <row r="739" spans="1:11" x14ac:dyDescent="0.2">
      <c r="A739" t="s">
        <v>2745</v>
      </c>
      <c r="B739" t="s">
        <v>3339</v>
      </c>
      <c r="C739">
        <v>901.97124239099992</v>
      </c>
      <c r="D739" t="s">
        <v>3339</v>
      </c>
      <c r="E739">
        <v>901.90964470799997</v>
      </c>
      <c r="F739" t="s">
        <v>3427</v>
      </c>
      <c r="G739">
        <v>87.210976915000003</v>
      </c>
      <c r="H739" t="s">
        <v>3427</v>
      </c>
      <c r="I739">
        <v>1.028677753</v>
      </c>
      <c r="J739" t="s">
        <v>3427</v>
      </c>
      <c r="K739">
        <v>1.3242861050000001</v>
      </c>
    </row>
    <row r="740" spans="1:11" x14ac:dyDescent="0.2">
      <c r="A740" t="s">
        <v>2746</v>
      </c>
      <c r="B740" t="s">
        <v>3339</v>
      </c>
      <c r="C740">
        <v>929.85405724299994</v>
      </c>
      <c r="D740" t="s">
        <v>3339</v>
      </c>
      <c r="E740">
        <v>929.72926231099996</v>
      </c>
      <c r="F740" t="s">
        <v>6669</v>
      </c>
      <c r="G740">
        <v>725.40780681299998</v>
      </c>
      <c r="H740" t="s">
        <v>4061</v>
      </c>
      <c r="I740">
        <v>27.897642047000001</v>
      </c>
      <c r="J740" t="s">
        <v>4061</v>
      </c>
      <c r="K740">
        <v>29.000685990000001</v>
      </c>
    </row>
    <row r="741" spans="1:11" x14ac:dyDescent="0.2">
      <c r="A741" t="s">
        <v>2747</v>
      </c>
      <c r="B741" t="s">
        <v>3339</v>
      </c>
      <c r="C741">
        <v>929.847153488</v>
      </c>
      <c r="D741" t="s">
        <v>3339</v>
      </c>
      <c r="E741">
        <v>929.70056836499998</v>
      </c>
      <c r="F741" t="s">
        <v>3427</v>
      </c>
      <c r="G741">
        <v>267.04076496200003</v>
      </c>
      <c r="H741" t="s">
        <v>3427</v>
      </c>
      <c r="I741">
        <v>28.422170985000001</v>
      </c>
      <c r="J741" t="s">
        <v>3427</v>
      </c>
      <c r="K741">
        <v>28.900487780999999</v>
      </c>
    </row>
    <row r="742" spans="1:11" x14ac:dyDescent="0.2">
      <c r="A742" t="s">
        <v>2748</v>
      </c>
      <c r="B742" t="s">
        <v>3427</v>
      </c>
      <c r="C742">
        <v>22.435930249000002</v>
      </c>
      <c r="D742" t="s">
        <v>3427</v>
      </c>
      <c r="E742">
        <v>20.763026150999998</v>
      </c>
      <c r="F742" t="s">
        <v>3339</v>
      </c>
      <c r="G742">
        <v>920.24700269499999</v>
      </c>
      <c r="H742" t="s">
        <v>3427</v>
      </c>
      <c r="I742">
        <v>18.574560811000001</v>
      </c>
      <c r="J742" t="s">
        <v>3427</v>
      </c>
      <c r="K742">
        <v>19.009388607000002</v>
      </c>
    </row>
    <row r="743" spans="1:11" x14ac:dyDescent="0.2">
      <c r="A743" t="s">
        <v>2749</v>
      </c>
      <c r="B743" t="s">
        <v>3339</v>
      </c>
      <c r="C743">
        <v>950.31582698199998</v>
      </c>
      <c r="D743" t="s">
        <v>3339</v>
      </c>
      <c r="E743">
        <v>950.20594709699992</v>
      </c>
      <c r="F743" t="s">
        <v>3339</v>
      </c>
      <c r="G743">
        <v>950.41798811399997</v>
      </c>
      <c r="H743" t="s">
        <v>3427</v>
      </c>
      <c r="I743">
        <v>48.175652133</v>
      </c>
      <c r="J743" t="s">
        <v>3427</v>
      </c>
      <c r="K743">
        <v>49.842605958</v>
      </c>
    </row>
    <row r="744" spans="1:11" x14ac:dyDescent="0.2">
      <c r="A744" t="s">
        <v>2750</v>
      </c>
      <c r="B744" t="s">
        <v>3339</v>
      </c>
      <c r="C744">
        <v>902.00155469499998</v>
      </c>
      <c r="D744" t="s">
        <v>4061</v>
      </c>
      <c r="E744">
        <v>1.5556478930000002</v>
      </c>
      <c r="F744" t="s">
        <v>6669</v>
      </c>
      <c r="G744">
        <v>334.14733464800003</v>
      </c>
      <c r="H744" t="s">
        <v>4061</v>
      </c>
      <c r="I744">
        <v>0.32113368399999997</v>
      </c>
      <c r="J744" t="s">
        <v>4061</v>
      </c>
      <c r="K744">
        <v>0.99025810700000005</v>
      </c>
    </row>
    <row r="745" spans="1:11" x14ac:dyDescent="0.2">
      <c r="A745" t="s">
        <v>2751</v>
      </c>
      <c r="B745" t="s">
        <v>3339</v>
      </c>
      <c r="C745">
        <v>902.03412558700006</v>
      </c>
      <c r="D745" t="s">
        <v>3427</v>
      </c>
      <c r="E745">
        <v>0.44328082199999996</v>
      </c>
      <c r="F745" t="s">
        <v>3427</v>
      </c>
      <c r="G745">
        <v>23.588696511000002</v>
      </c>
      <c r="H745" t="s">
        <v>3427</v>
      </c>
      <c r="I745">
        <v>0.36538035800000002</v>
      </c>
      <c r="J745" t="s">
        <v>3427</v>
      </c>
      <c r="K745">
        <v>1.0345489409999999</v>
      </c>
    </row>
    <row r="746" spans="1:11" x14ac:dyDescent="0.2">
      <c r="A746" t="s">
        <v>2752</v>
      </c>
      <c r="B746" t="s">
        <v>3339</v>
      </c>
      <c r="C746">
        <v>901.96188467000002</v>
      </c>
      <c r="D746" t="s">
        <v>3339</v>
      </c>
      <c r="E746">
        <v>901.90046176700002</v>
      </c>
      <c r="F746" t="s">
        <v>6669</v>
      </c>
      <c r="G746">
        <v>559.95256132500003</v>
      </c>
      <c r="H746" t="s">
        <v>4061</v>
      </c>
      <c r="I746">
        <v>1.157766587</v>
      </c>
      <c r="J746" t="s">
        <v>4061</v>
      </c>
      <c r="K746">
        <v>0.98338161999999996</v>
      </c>
    </row>
    <row r="747" spans="1:11" x14ac:dyDescent="0.2">
      <c r="A747" t="s">
        <v>2753</v>
      </c>
      <c r="B747" t="s">
        <v>3339</v>
      </c>
      <c r="C747">
        <v>901.99505099500004</v>
      </c>
      <c r="D747" t="s">
        <v>3427</v>
      </c>
      <c r="E747">
        <v>0.23245759699999999</v>
      </c>
      <c r="F747" t="s">
        <v>3427</v>
      </c>
      <c r="G747">
        <v>35.314572842000004</v>
      </c>
      <c r="H747" t="s">
        <v>3427</v>
      </c>
      <c r="I747">
        <v>0.36527928799999998</v>
      </c>
      <c r="J747" t="s">
        <v>3427</v>
      </c>
      <c r="K747">
        <v>0.94645014000000005</v>
      </c>
    </row>
    <row r="748" spans="1:11" x14ac:dyDescent="0.2">
      <c r="A748" t="s">
        <v>2754</v>
      </c>
      <c r="B748" t="s">
        <v>3339</v>
      </c>
      <c r="C748">
        <v>901.88737816000003</v>
      </c>
      <c r="D748" t="s">
        <v>3427</v>
      </c>
      <c r="E748">
        <v>174.90140360299998</v>
      </c>
      <c r="F748" t="s">
        <v>3427</v>
      </c>
      <c r="G748">
        <v>35.676455138000001</v>
      </c>
      <c r="H748" t="s">
        <v>3427</v>
      </c>
      <c r="I748">
        <v>0.36920106600000002</v>
      </c>
      <c r="J748" t="s">
        <v>3427</v>
      </c>
      <c r="K748">
        <v>0.93538317000000004</v>
      </c>
    </row>
    <row r="749" spans="1:11" x14ac:dyDescent="0.2">
      <c r="A749" t="s">
        <v>2755</v>
      </c>
      <c r="B749" t="s">
        <v>3339</v>
      </c>
      <c r="C749">
        <v>901.96564507599999</v>
      </c>
      <c r="D749" t="s">
        <v>3339</v>
      </c>
      <c r="E749">
        <v>901.909573249</v>
      </c>
      <c r="F749" t="s">
        <v>3427</v>
      </c>
      <c r="G749">
        <v>87.291411232999991</v>
      </c>
      <c r="H749" t="s">
        <v>3427</v>
      </c>
      <c r="I749">
        <v>1.056452553</v>
      </c>
      <c r="J749" t="s">
        <v>3427</v>
      </c>
      <c r="K749">
        <v>1.3309690270000001</v>
      </c>
    </row>
    <row r="750" spans="1:11" x14ac:dyDescent="0.2">
      <c r="A750" t="s">
        <v>2756</v>
      </c>
      <c r="B750" t="s">
        <v>3339</v>
      </c>
      <c r="C750">
        <v>930.010888411</v>
      </c>
      <c r="D750" t="s">
        <v>3339</v>
      </c>
      <c r="E750">
        <v>929.90788580999993</v>
      </c>
      <c r="F750" t="s">
        <v>6669</v>
      </c>
      <c r="G750">
        <v>891.52831330799995</v>
      </c>
      <c r="H750" t="s">
        <v>4061</v>
      </c>
      <c r="I750">
        <v>27.721567909000001</v>
      </c>
      <c r="J750" t="s">
        <v>4061</v>
      </c>
      <c r="K750">
        <v>28.982416981</v>
      </c>
    </row>
    <row r="751" spans="1:11" x14ac:dyDescent="0.2">
      <c r="A751" t="s">
        <v>2757</v>
      </c>
      <c r="B751" t="s">
        <v>3339</v>
      </c>
      <c r="C751">
        <v>929.89568534500006</v>
      </c>
      <c r="D751" t="s">
        <v>3339</v>
      </c>
      <c r="E751">
        <v>929.76751402100001</v>
      </c>
      <c r="F751" t="s">
        <v>3427</v>
      </c>
      <c r="G751">
        <v>266.61227280600002</v>
      </c>
      <c r="H751" t="s">
        <v>3427</v>
      </c>
      <c r="I751">
        <v>28.421882786000001</v>
      </c>
      <c r="J751" t="s">
        <v>3427</v>
      </c>
      <c r="K751">
        <v>29.032177744999998</v>
      </c>
    </row>
    <row r="752" spans="1:11" x14ac:dyDescent="0.2">
      <c r="A752" t="s">
        <v>2758</v>
      </c>
      <c r="B752" t="s">
        <v>3427</v>
      </c>
      <c r="C752">
        <v>22.580185335000003</v>
      </c>
      <c r="D752" t="s">
        <v>3427</v>
      </c>
      <c r="E752">
        <v>20.910943608</v>
      </c>
      <c r="F752" t="s">
        <v>3339</v>
      </c>
      <c r="G752">
        <v>920.33369838699991</v>
      </c>
      <c r="H752" t="s">
        <v>3427</v>
      </c>
      <c r="I752">
        <v>18.243163110000001</v>
      </c>
      <c r="J752" t="s">
        <v>3427</v>
      </c>
      <c r="K752">
        <v>18.951040391999999</v>
      </c>
    </row>
    <row r="753" spans="1:11" x14ac:dyDescent="0.2">
      <c r="A753" t="s">
        <v>2759</v>
      </c>
      <c r="B753" t="s">
        <v>3339</v>
      </c>
      <c r="C753">
        <v>950.1922263539999</v>
      </c>
      <c r="D753" t="s">
        <v>3339</v>
      </c>
      <c r="E753">
        <v>949.94616503199995</v>
      </c>
      <c r="F753" t="s">
        <v>3339</v>
      </c>
      <c r="G753">
        <v>950.28537695</v>
      </c>
      <c r="H753" t="s">
        <v>3427</v>
      </c>
      <c r="I753">
        <v>48.477008099999999</v>
      </c>
      <c r="J753" t="s">
        <v>3427</v>
      </c>
      <c r="K753">
        <v>50.179930841999997</v>
      </c>
    </row>
    <row r="754" spans="1:11" x14ac:dyDescent="0.2">
      <c r="A754" t="s">
        <v>2760</v>
      </c>
      <c r="B754" t="s">
        <v>3339</v>
      </c>
      <c r="C754">
        <v>902.01807767900004</v>
      </c>
      <c r="D754" t="s">
        <v>4061</v>
      </c>
      <c r="E754">
        <v>1.5559266280000001</v>
      </c>
      <c r="F754" t="s">
        <v>6669</v>
      </c>
      <c r="G754">
        <v>327.63432551900001</v>
      </c>
      <c r="H754" t="s">
        <v>4061</v>
      </c>
      <c r="I754">
        <v>0.32410711800000003</v>
      </c>
      <c r="J754" t="s">
        <v>4061</v>
      </c>
      <c r="K754">
        <v>0.99065043399999997</v>
      </c>
    </row>
    <row r="755" spans="1:11" x14ac:dyDescent="0.2">
      <c r="A755" t="s">
        <v>2761</v>
      </c>
      <c r="B755" t="s">
        <v>3339</v>
      </c>
      <c r="C755">
        <v>901.92927684400001</v>
      </c>
      <c r="D755" t="s">
        <v>3427</v>
      </c>
      <c r="E755">
        <v>0.44323001299999998</v>
      </c>
      <c r="F755" t="s">
        <v>3427</v>
      </c>
      <c r="G755">
        <v>23.571855852999999</v>
      </c>
      <c r="H755" t="s">
        <v>3427</v>
      </c>
      <c r="I755">
        <v>0.36530884299999999</v>
      </c>
      <c r="J755" t="s">
        <v>3427</v>
      </c>
      <c r="K755">
        <v>1.035459095</v>
      </c>
    </row>
    <row r="756" spans="1:11" x14ac:dyDescent="0.2">
      <c r="A756" t="s">
        <v>2886</v>
      </c>
      <c r="B756" t="s">
        <v>4061</v>
      </c>
      <c r="C756">
        <v>2.975935969</v>
      </c>
      <c r="D756" t="s">
        <v>4061</v>
      </c>
      <c r="E756">
        <v>6.1485854000000006E-2</v>
      </c>
      <c r="F756" t="s">
        <v>4061</v>
      </c>
      <c r="G756">
        <v>0.94210625400000003</v>
      </c>
      <c r="H756" t="s">
        <v>4061</v>
      </c>
      <c r="I756">
        <v>4.9777474000000002E-2</v>
      </c>
      <c r="J756" t="s">
        <v>4061</v>
      </c>
      <c r="K756">
        <v>6.0480312000000001E-2</v>
      </c>
    </row>
    <row r="757" spans="1:11" x14ac:dyDescent="0.2">
      <c r="A757" t="s">
        <v>2887</v>
      </c>
      <c r="B757" t="s">
        <v>4061</v>
      </c>
      <c r="C757">
        <v>3.1305931940000002</v>
      </c>
      <c r="D757" t="s">
        <v>4061</v>
      </c>
      <c r="E757">
        <v>5.2847353999999999E-2</v>
      </c>
      <c r="F757" t="s">
        <v>4061</v>
      </c>
      <c r="G757">
        <v>0.92876621199999998</v>
      </c>
      <c r="H757" t="s">
        <v>4061</v>
      </c>
      <c r="I757">
        <v>4.7490030000000003E-2</v>
      </c>
      <c r="J757" t="s">
        <v>4061</v>
      </c>
      <c r="K757">
        <v>5.9183236E-2</v>
      </c>
    </row>
    <row r="758" spans="1:11" x14ac:dyDescent="0.2">
      <c r="A758" t="s">
        <v>2888</v>
      </c>
      <c r="B758" t="s">
        <v>4061</v>
      </c>
      <c r="C758">
        <v>2.0602219859999997</v>
      </c>
      <c r="D758" t="s">
        <v>4061</v>
      </c>
      <c r="E758">
        <v>5.8735965000000001E-2</v>
      </c>
      <c r="F758" t="s">
        <v>4061</v>
      </c>
      <c r="G758">
        <v>0.87899988600000001</v>
      </c>
      <c r="H758" t="s">
        <v>4061</v>
      </c>
      <c r="I758">
        <v>4.6178421999999997E-2</v>
      </c>
      <c r="J758" t="s">
        <v>4061</v>
      </c>
      <c r="K758">
        <v>6.0427061999999997E-2</v>
      </c>
    </row>
    <row r="759" spans="1:11" x14ac:dyDescent="0.2">
      <c r="A759" t="s">
        <v>2889</v>
      </c>
      <c r="B759" t="s">
        <v>4061</v>
      </c>
      <c r="C759">
        <v>2.1605348809999998</v>
      </c>
      <c r="D759" t="s">
        <v>4061</v>
      </c>
      <c r="E759">
        <v>4.6111949999999999E-2</v>
      </c>
      <c r="F759" t="s">
        <v>4061</v>
      </c>
      <c r="G759">
        <v>0.87120076899999999</v>
      </c>
      <c r="H759" t="s">
        <v>4061</v>
      </c>
      <c r="I759">
        <v>4.7489700000000003E-2</v>
      </c>
      <c r="J759" t="s">
        <v>4061</v>
      </c>
      <c r="K759">
        <v>5.5235090000000001E-2</v>
      </c>
    </row>
    <row r="760" spans="1:11" x14ac:dyDescent="0.2">
      <c r="A760" t="s">
        <v>2890</v>
      </c>
      <c r="B760" t="s">
        <v>4061</v>
      </c>
      <c r="C760">
        <v>1.1449347710000002</v>
      </c>
      <c r="D760" t="s">
        <v>4061</v>
      </c>
      <c r="E760">
        <v>8.6813679000000005E-2</v>
      </c>
      <c r="F760" t="s">
        <v>4061</v>
      </c>
      <c r="G760">
        <v>2.3495909519999998</v>
      </c>
      <c r="H760" t="s">
        <v>4061</v>
      </c>
      <c r="I760">
        <v>5.9228712000000003E-2</v>
      </c>
      <c r="J760" t="s">
        <v>4061</v>
      </c>
      <c r="K760">
        <v>7.1507456999999996E-2</v>
      </c>
    </row>
    <row r="761" spans="1:11" x14ac:dyDescent="0.2">
      <c r="A761" t="s">
        <v>2891</v>
      </c>
      <c r="B761" t="s">
        <v>4061</v>
      </c>
      <c r="C761">
        <v>7.8386494510000002</v>
      </c>
      <c r="D761" t="s">
        <v>4061</v>
      </c>
      <c r="E761">
        <v>5.4761408999999997E-2</v>
      </c>
      <c r="F761" t="s">
        <v>4061</v>
      </c>
      <c r="G761">
        <v>2.027637908</v>
      </c>
      <c r="H761" t="s">
        <v>4061</v>
      </c>
      <c r="I761">
        <v>4.1616045999999997E-2</v>
      </c>
      <c r="J761" t="s">
        <v>4061</v>
      </c>
      <c r="K761">
        <v>5.2549330999999998E-2</v>
      </c>
    </row>
    <row r="762" spans="1:11" x14ac:dyDescent="0.2">
      <c r="A762" t="s">
        <v>2892</v>
      </c>
      <c r="B762" t="s">
        <v>4061</v>
      </c>
      <c r="C762">
        <v>2.2051568229999998</v>
      </c>
      <c r="D762" t="s">
        <v>4061</v>
      </c>
      <c r="E762">
        <v>4.6774606999999996E-2</v>
      </c>
      <c r="F762" t="s">
        <v>4061</v>
      </c>
      <c r="G762">
        <v>0.86740951399999999</v>
      </c>
      <c r="H762" t="s">
        <v>4061</v>
      </c>
      <c r="I762">
        <v>4.3260662999999998E-2</v>
      </c>
      <c r="J762" t="s">
        <v>4061</v>
      </c>
      <c r="K762">
        <v>5.9433160999999998E-2</v>
      </c>
    </row>
    <row r="763" spans="1:11" x14ac:dyDescent="0.2">
      <c r="A763" t="s">
        <v>2893</v>
      </c>
      <c r="B763" t="s">
        <v>4061</v>
      </c>
      <c r="C763">
        <v>2.2352241230000001</v>
      </c>
      <c r="D763" t="s">
        <v>4061</v>
      </c>
      <c r="E763">
        <v>5.3490864999999999E-2</v>
      </c>
      <c r="F763" t="s">
        <v>4061</v>
      </c>
      <c r="G763">
        <v>0.87790066499999997</v>
      </c>
      <c r="H763" t="s">
        <v>4061</v>
      </c>
      <c r="I763">
        <v>4.6352545000000002E-2</v>
      </c>
      <c r="J763" t="s">
        <v>4061</v>
      </c>
      <c r="K763">
        <v>5.6331854000000001E-2</v>
      </c>
    </row>
    <row r="764" spans="1:11" x14ac:dyDescent="0.2">
      <c r="A764" t="s">
        <v>2894</v>
      </c>
      <c r="B764" t="s">
        <v>4061</v>
      </c>
      <c r="C764">
        <v>7.6238296679999999</v>
      </c>
      <c r="D764" t="s">
        <v>4061</v>
      </c>
      <c r="E764">
        <v>6.2457169999999992E-2</v>
      </c>
      <c r="F764" t="s">
        <v>4061</v>
      </c>
      <c r="G764">
        <v>2.0396118940000001</v>
      </c>
      <c r="H764" t="s">
        <v>4061</v>
      </c>
      <c r="I764">
        <v>4.3491153999999997E-2</v>
      </c>
      <c r="J764" t="s">
        <v>4061</v>
      </c>
      <c r="K764">
        <v>5.5403318999999999E-2</v>
      </c>
    </row>
    <row r="765" spans="1:11" x14ac:dyDescent="0.2">
      <c r="A765" t="s">
        <v>2895</v>
      </c>
      <c r="B765" t="s">
        <v>4061</v>
      </c>
      <c r="C765">
        <v>2.3827236759999999</v>
      </c>
      <c r="D765" t="s">
        <v>4061</v>
      </c>
      <c r="E765">
        <v>2.9494835E-2</v>
      </c>
      <c r="F765" t="s">
        <v>4061</v>
      </c>
      <c r="G765">
        <v>0.94148544899999997</v>
      </c>
      <c r="H765" t="s">
        <v>4061</v>
      </c>
      <c r="I765">
        <v>3.4408893000000003E-2</v>
      </c>
      <c r="J765" t="s">
        <v>4061</v>
      </c>
      <c r="K765">
        <v>3.9056176999999997E-2</v>
      </c>
    </row>
    <row r="766" spans="1:11" x14ac:dyDescent="0.2">
      <c r="A766" t="s">
        <v>2896</v>
      </c>
      <c r="B766" t="s">
        <v>4061</v>
      </c>
      <c r="C766">
        <v>1.377095894</v>
      </c>
      <c r="D766" t="s">
        <v>4061</v>
      </c>
      <c r="E766">
        <v>4.4157256000000006E-2</v>
      </c>
      <c r="F766" t="s">
        <v>4061</v>
      </c>
      <c r="G766">
        <v>0.80063733599999998</v>
      </c>
      <c r="H766" t="s">
        <v>4061</v>
      </c>
      <c r="I766">
        <v>4.3033057999999999E-2</v>
      </c>
      <c r="J766" t="s">
        <v>4061</v>
      </c>
      <c r="K766">
        <v>4.6938406000000002E-2</v>
      </c>
    </row>
    <row r="767" spans="1:11" x14ac:dyDescent="0.2">
      <c r="A767" t="s">
        <v>2897</v>
      </c>
      <c r="B767" t="s">
        <v>3427</v>
      </c>
      <c r="C767">
        <v>3.7477597000000001E-2</v>
      </c>
      <c r="D767" t="s">
        <v>3427</v>
      </c>
      <c r="E767">
        <v>3.9941434999999997E-2</v>
      </c>
      <c r="F767" t="s">
        <v>3427</v>
      </c>
      <c r="G767">
        <v>1.0705615049999999</v>
      </c>
      <c r="H767" t="s">
        <v>3427</v>
      </c>
      <c r="I767">
        <v>3.8271375000000003E-2</v>
      </c>
      <c r="J767" t="s">
        <v>3427</v>
      </c>
      <c r="K767">
        <v>5.1716642E-2</v>
      </c>
    </row>
    <row r="768" spans="1:11" x14ac:dyDescent="0.2">
      <c r="A768" t="s">
        <v>2898</v>
      </c>
      <c r="B768" t="s">
        <v>4061</v>
      </c>
      <c r="C768">
        <v>2.1785679420000004</v>
      </c>
      <c r="D768" t="s">
        <v>4061</v>
      </c>
      <c r="E768">
        <v>5.2751188999999997E-2</v>
      </c>
      <c r="F768" t="s">
        <v>4061</v>
      </c>
      <c r="G768">
        <v>0.87705439600000001</v>
      </c>
      <c r="H768" t="s">
        <v>4061</v>
      </c>
      <c r="I768">
        <v>4.2634705000000002E-2</v>
      </c>
      <c r="J768" t="s">
        <v>4061</v>
      </c>
      <c r="K768">
        <v>5.9239172E-2</v>
      </c>
    </row>
    <row r="769" spans="1:11" x14ac:dyDescent="0.2">
      <c r="A769" t="s">
        <v>2899</v>
      </c>
      <c r="B769" t="s">
        <v>4061</v>
      </c>
      <c r="C769">
        <v>2.1710617249999999</v>
      </c>
      <c r="D769" t="s">
        <v>4061</v>
      </c>
      <c r="E769">
        <v>6.2829204E-2</v>
      </c>
      <c r="F769" t="s">
        <v>4061</v>
      </c>
      <c r="G769">
        <v>0.88919536799999999</v>
      </c>
      <c r="H769" t="s">
        <v>4061</v>
      </c>
      <c r="I769">
        <v>5.5775930000000001E-2</v>
      </c>
      <c r="J769" t="s">
        <v>4061</v>
      </c>
      <c r="K769">
        <v>5.4849378999999997E-2</v>
      </c>
    </row>
    <row r="770" spans="1:11" x14ac:dyDescent="0.2">
      <c r="A770" t="s">
        <v>2900</v>
      </c>
      <c r="B770" t="s">
        <v>4061</v>
      </c>
      <c r="C770">
        <v>1.3579149590000001</v>
      </c>
      <c r="D770" t="s">
        <v>4061</v>
      </c>
      <c r="E770">
        <v>4.4332363E-2</v>
      </c>
      <c r="F770" t="s">
        <v>4061</v>
      </c>
      <c r="G770">
        <v>0.79917683800000006</v>
      </c>
      <c r="H770" t="s">
        <v>4061</v>
      </c>
      <c r="I770">
        <v>3.8742842999999999E-2</v>
      </c>
      <c r="J770" t="s">
        <v>4061</v>
      </c>
      <c r="K770">
        <v>4.7073150000000001E-2</v>
      </c>
    </row>
    <row r="771" spans="1:11" x14ac:dyDescent="0.2">
      <c r="A771" t="s">
        <v>2901</v>
      </c>
      <c r="B771" t="s">
        <v>4061</v>
      </c>
      <c r="C771">
        <v>0.84659472799999991</v>
      </c>
      <c r="D771" t="s">
        <v>4061</v>
      </c>
      <c r="E771">
        <v>3.4947835999999996E-2</v>
      </c>
      <c r="F771" t="s">
        <v>4061</v>
      </c>
      <c r="G771">
        <v>0.92951359499999997</v>
      </c>
      <c r="H771" t="s">
        <v>4061</v>
      </c>
      <c r="I771">
        <v>4.1964216999999998E-2</v>
      </c>
      <c r="J771" t="s">
        <v>4061</v>
      </c>
      <c r="K771">
        <v>4.3399080999999999E-2</v>
      </c>
    </row>
    <row r="772" spans="1:11" x14ac:dyDescent="0.2">
      <c r="A772" t="s">
        <v>2902</v>
      </c>
      <c r="B772" t="s">
        <v>3427</v>
      </c>
      <c r="C772">
        <v>3.2642438000000003E-2</v>
      </c>
      <c r="D772" t="s">
        <v>3427</v>
      </c>
      <c r="E772">
        <v>4.0127564000000004E-2</v>
      </c>
      <c r="F772" t="s">
        <v>3427</v>
      </c>
      <c r="G772">
        <v>1.3449341349999999</v>
      </c>
      <c r="H772" t="s">
        <v>3427</v>
      </c>
      <c r="I772">
        <v>4.0823707000000001E-2</v>
      </c>
      <c r="J772" t="s">
        <v>3427</v>
      </c>
      <c r="K772">
        <v>5.1565864000000003E-2</v>
      </c>
    </row>
    <row r="773" spans="1:11" x14ac:dyDescent="0.2">
      <c r="A773" t="s">
        <v>2762</v>
      </c>
      <c r="B773" t="s">
        <v>4061</v>
      </c>
      <c r="C773">
        <v>224.82843481399999</v>
      </c>
      <c r="D773" t="s">
        <v>4061</v>
      </c>
      <c r="E773">
        <v>5.8831702E-2</v>
      </c>
      <c r="F773" t="s">
        <v>4061</v>
      </c>
      <c r="G773">
        <v>3.5529079190000004</v>
      </c>
      <c r="H773" t="s">
        <v>4061</v>
      </c>
      <c r="I773">
        <v>3.939848E-2</v>
      </c>
      <c r="J773" t="s">
        <v>4061</v>
      </c>
      <c r="K773">
        <v>4.5887071000000001E-2</v>
      </c>
    </row>
    <row r="774" spans="1:11" x14ac:dyDescent="0.2">
      <c r="A774" t="s">
        <v>2763</v>
      </c>
      <c r="B774" t="s">
        <v>3427</v>
      </c>
      <c r="C774">
        <v>6.8394980999999994E-2</v>
      </c>
      <c r="D774" t="s">
        <v>3427</v>
      </c>
      <c r="E774">
        <v>3.2522961000000003E-2</v>
      </c>
      <c r="F774" t="s">
        <v>3427</v>
      </c>
      <c r="G774">
        <v>4.9875533510000007</v>
      </c>
      <c r="H774" t="s">
        <v>3427</v>
      </c>
      <c r="I774">
        <v>4.1555303000000002E-2</v>
      </c>
      <c r="J774" t="s">
        <v>3427</v>
      </c>
      <c r="K774">
        <v>5.8254731999999997E-2</v>
      </c>
    </row>
    <row r="775" spans="1:11" x14ac:dyDescent="0.2">
      <c r="A775" t="s">
        <v>2764</v>
      </c>
      <c r="B775" t="s">
        <v>3339</v>
      </c>
      <c r="C775">
        <v>901.76301036199993</v>
      </c>
      <c r="D775" t="s">
        <v>4061</v>
      </c>
      <c r="E775">
        <v>229.319435161</v>
      </c>
      <c r="F775" t="s">
        <v>4061</v>
      </c>
      <c r="G775">
        <v>89.639141000000009</v>
      </c>
      <c r="H775" t="s">
        <v>4061</v>
      </c>
      <c r="I775">
        <v>0.32330968799999998</v>
      </c>
      <c r="J775" t="s">
        <v>4061</v>
      </c>
      <c r="K775">
        <v>6.2008644000000002E-2</v>
      </c>
    </row>
    <row r="776" spans="1:11" x14ac:dyDescent="0.2">
      <c r="A776" t="s">
        <v>2765</v>
      </c>
      <c r="B776" t="s">
        <v>3339</v>
      </c>
      <c r="C776">
        <v>901.73904365400006</v>
      </c>
      <c r="D776" t="s">
        <v>3427</v>
      </c>
      <c r="E776">
        <v>4.2672923000000001E-2</v>
      </c>
      <c r="F776" t="s">
        <v>3427</v>
      </c>
      <c r="G776">
        <v>10.185728997</v>
      </c>
      <c r="H776" t="s">
        <v>3427</v>
      </c>
      <c r="I776">
        <v>0.109171902</v>
      </c>
      <c r="J776" t="s">
        <v>3427</v>
      </c>
      <c r="K776">
        <v>5.5197590999999997E-2</v>
      </c>
    </row>
    <row r="777" spans="1:11" x14ac:dyDescent="0.2">
      <c r="A777" t="s">
        <v>2766</v>
      </c>
      <c r="B777" t="s">
        <v>3339</v>
      </c>
      <c r="C777">
        <v>901.74973311000008</v>
      </c>
      <c r="D777" t="s">
        <v>3427</v>
      </c>
      <c r="E777">
        <v>0.12892134399999999</v>
      </c>
      <c r="F777" t="s">
        <v>3427</v>
      </c>
      <c r="G777">
        <v>6.2208410650000001</v>
      </c>
      <c r="H777" t="s">
        <v>3427</v>
      </c>
      <c r="I777">
        <v>6.7195761000000007E-2</v>
      </c>
      <c r="J777" t="s">
        <v>3427</v>
      </c>
      <c r="K777">
        <v>6.3277926999999998E-2</v>
      </c>
    </row>
    <row r="778" spans="1:11" x14ac:dyDescent="0.2">
      <c r="A778" t="s">
        <v>2767</v>
      </c>
      <c r="B778" t="s">
        <v>3339</v>
      </c>
      <c r="C778">
        <v>901.74183294300008</v>
      </c>
      <c r="D778" t="s">
        <v>3427</v>
      </c>
      <c r="E778">
        <v>6.8895848999999995E-2</v>
      </c>
      <c r="F778" t="s">
        <v>3427</v>
      </c>
      <c r="G778">
        <v>44.284901265999999</v>
      </c>
      <c r="H778" t="s">
        <v>3427</v>
      </c>
      <c r="I778">
        <v>5.7509778999999997E-2</v>
      </c>
      <c r="J778" t="s">
        <v>3427</v>
      </c>
      <c r="K778">
        <v>5.8978137999999999E-2</v>
      </c>
    </row>
    <row r="779" spans="1:11" x14ac:dyDescent="0.2">
      <c r="A779" t="s">
        <v>2768</v>
      </c>
      <c r="B779" t="s">
        <v>4061</v>
      </c>
      <c r="C779">
        <v>227.003395141</v>
      </c>
      <c r="D779" t="s">
        <v>4061</v>
      </c>
      <c r="E779">
        <v>7.0701195999999994E-2</v>
      </c>
      <c r="F779" t="s">
        <v>4061</v>
      </c>
      <c r="G779">
        <v>3.580805786</v>
      </c>
      <c r="H779" t="s">
        <v>4061</v>
      </c>
      <c r="I779">
        <v>4.0587081999999997E-2</v>
      </c>
      <c r="J779" t="s">
        <v>4061</v>
      </c>
      <c r="K779">
        <v>4.6823424000000002E-2</v>
      </c>
    </row>
    <row r="780" spans="1:11" x14ac:dyDescent="0.2">
      <c r="A780" t="s">
        <v>2769</v>
      </c>
      <c r="B780" t="s">
        <v>3427</v>
      </c>
      <c r="C780">
        <v>6.934361E-2</v>
      </c>
      <c r="D780" t="s">
        <v>3427</v>
      </c>
      <c r="E780">
        <v>3.3504099000000002E-2</v>
      </c>
      <c r="F780" t="s">
        <v>3427</v>
      </c>
      <c r="G780">
        <v>5.0128095000000004</v>
      </c>
      <c r="H780" t="s">
        <v>3427</v>
      </c>
      <c r="I780">
        <v>4.2929139999999998E-2</v>
      </c>
      <c r="J780" t="s">
        <v>3427</v>
      </c>
      <c r="K780">
        <v>5.932337E-2</v>
      </c>
    </row>
    <row r="781" spans="1:11" x14ac:dyDescent="0.2">
      <c r="A781" t="s">
        <v>2770</v>
      </c>
      <c r="B781" t="s">
        <v>3339</v>
      </c>
      <c r="C781">
        <v>901.68574675899993</v>
      </c>
      <c r="D781" t="s">
        <v>4061</v>
      </c>
      <c r="E781">
        <v>230.59716480400002</v>
      </c>
      <c r="F781" t="s">
        <v>4061</v>
      </c>
      <c r="G781">
        <v>89.572160959999991</v>
      </c>
      <c r="H781" t="s">
        <v>4061</v>
      </c>
      <c r="I781">
        <v>0.32757966700000002</v>
      </c>
      <c r="J781" t="s">
        <v>4061</v>
      </c>
      <c r="K781">
        <v>6.4765827999999998E-2</v>
      </c>
    </row>
    <row r="782" spans="1:11" x14ac:dyDescent="0.2">
      <c r="A782" t="s">
        <v>2771</v>
      </c>
      <c r="B782" t="s">
        <v>3339</v>
      </c>
      <c r="C782">
        <v>901.75196845099993</v>
      </c>
      <c r="D782" t="s">
        <v>3427</v>
      </c>
      <c r="E782">
        <v>4.3763125999999999E-2</v>
      </c>
      <c r="F782" t="s">
        <v>3427</v>
      </c>
      <c r="G782">
        <v>10.178567047000001</v>
      </c>
      <c r="H782" t="s">
        <v>3427</v>
      </c>
      <c r="I782">
        <v>5.7964814000000003E-2</v>
      </c>
      <c r="J782" t="s">
        <v>3427</v>
      </c>
      <c r="K782">
        <v>5.7316840000000001E-2</v>
      </c>
    </row>
    <row r="783" spans="1:11" x14ac:dyDescent="0.2">
      <c r="A783" t="s">
        <v>2772</v>
      </c>
      <c r="B783" t="s">
        <v>3339</v>
      </c>
      <c r="C783">
        <v>901.75006916400002</v>
      </c>
      <c r="D783" t="s">
        <v>3427</v>
      </c>
      <c r="E783">
        <v>0.135723175</v>
      </c>
      <c r="F783" t="s">
        <v>3427</v>
      </c>
      <c r="G783">
        <v>6.2159547379999998</v>
      </c>
      <c r="H783" t="s">
        <v>3427</v>
      </c>
      <c r="I783">
        <v>6.6329627000000002E-2</v>
      </c>
      <c r="J783" t="s">
        <v>3427</v>
      </c>
      <c r="K783">
        <v>6.4070362000000006E-2</v>
      </c>
    </row>
    <row r="784" spans="1:11" x14ac:dyDescent="0.2">
      <c r="A784" t="s">
        <v>2773</v>
      </c>
      <c r="B784" t="s">
        <v>3339</v>
      </c>
      <c r="C784">
        <v>901.73084079199998</v>
      </c>
      <c r="D784" t="s">
        <v>3427</v>
      </c>
      <c r="E784">
        <v>6.9342411999999992E-2</v>
      </c>
      <c r="F784" t="s">
        <v>3427</v>
      </c>
      <c r="G784">
        <v>44.325690623</v>
      </c>
      <c r="H784" t="s">
        <v>3427</v>
      </c>
      <c r="I784">
        <v>5.4375702999999997E-2</v>
      </c>
      <c r="J784" t="s">
        <v>3427</v>
      </c>
      <c r="K784">
        <v>7.3166755999999999E-2</v>
      </c>
    </row>
    <row r="785" spans="1:11" x14ac:dyDescent="0.2">
      <c r="A785" t="s">
        <v>2774</v>
      </c>
      <c r="B785" t="s">
        <v>4061</v>
      </c>
      <c r="C785">
        <v>225.72474991999999</v>
      </c>
      <c r="D785" t="s">
        <v>4061</v>
      </c>
      <c r="E785">
        <v>6.8927551000000004E-2</v>
      </c>
      <c r="F785" t="s">
        <v>4061</v>
      </c>
      <c r="G785">
        <v>3.5553345859999999</v>
      </c>
      <c r="H785" t="s">
        <v>4061</v>
      </c>
      <c r="I785">
        <v>3.8580323E-2</v>
      </c>
      <c r="J785" t="s">
        <v>4061</v>
      </c>
      <c r="K785">
        <v>4.9795280999999997E-2</v>
      </c>
    </row>
    <row r="786" spans="1:11" x14ac:dyDescent="0.2">
      <c r="A786" t="s">
        <v>2775</v>
      </c>
      <c r="B786" t="s">
        <v>3427</v>
      </c>
      <c r="C786">
        <v>7.3301033000000002E-2</v>
      </c>
      <c r="D786" t="s">
        <v>3427</v>
      </c>
      <c r="E786">
        <v>3.8134624999999998E-2</v>
      </c>
      <c r="F786" t="s">
        <v>3427</v>
      </c>
      <c r="G786">
        <v>4.9894584109999993</v>
      </c>
      <c r="H786" t="s">
        <v>3427</v>
      </c>
      <c r="I786">
        <v>3.8643094000000003E-2</v>
      </c>
      <c r="J786" t="s">
        <v>3427</v>
      </c>
      <c r="K786">
        <v>5.9967669000000001E-2</v>
      </c>
    </row>
    <row r="787" spans="1:11" x14ac:dyDescent="0.2">
      <c r="A787" t="s">
        <v>2776</v>
      </c>
      <c r="B787" t="s">
        <v>3339</v>
      </c>
      <c r="C787">
        <v>901.77966376099994</v>
      </c>
      <c r="D787" t="s">
        <v>4061</v>
      </c>
      <c r="E787">
        <v>229.682385641</v>
      </c>
      <c r="F787" t="s">
        <v>4061</v>
      </c>
      <c r="G787">
        <v>89.526611580000008</v>
      </c>
      <c r="H787" t="s">
        <v>4061</v>
      </c>
      <c r="I787">
        <v>0.30286766999999998</v>
      </c>
      <c r="J787" t="s">
        <v>4061</v>
      </c>
      <c r="K787">
        <v>7.8755957000000001E-2</v>
      </c>
    </row>
    <row r="788" spans="1:11" x14ac:dyDescent="0.2">
      <c r="A788" t="s">
        <v>2777</v>
      </c>
      <c r="B788" t="s">
        <v>3339</v>
      </c>
      <c r="C788">
        <v>901.7423518569999</v>
      </c>
      <c r="D788" t="s">
        <v>3427</v>
      </c>
      <c r="E788">
        <v>4.0555840000000003E-2</v>
      </c>
      <c r="F788" t="s">
        <v>3427</v>
      </c>
      <c r="G788">
        <v>10.191588187000001</v>
      </c>
      <c r="H788" t="s">
        <v>3427</v>
      </c>
      <c r="I788">
        <v>5.3383722000000002E-2</v>
      </c>
      <c r="J788" t="s">
        <v>3427</v>
      </c>
      <c r="K788">
        <v>5.0311327000000003E-2</v>
      </c>
    </row>
    <row r="789" spans="1:11" x14ac:dyDescent="0.2">
      <c r="A789" t="s">
        <v>2778</v>
      </c>
      <c r="B789" t="s">
        <v>3339</v>
      </c>
      <c r="C789">
        <v>901.65685471799998</v>
      </c>
      <c r="D789" t="s">
        <v>3427</v>
      </c>
      <c r="E789">
        <v>0.134723537</v>
      </c>
      <c r="F789" t="s">
        <v>3427</v>
      </c>
      <c r="G789">
        <v>6.2268174810000003</v>
      </c>
      <c r="H789" t="s">
        <v>3427</v>
      </c>
      <c r="I789">
        <v>6.9096581000000004E-2</v>
      </c>
      <c r="J789" t="s">
        <v>3427</v>
      </c>
      <c r="K789">
        <v>6.3296895000000006E-2</v>
      </c>
    </row>
    <row r="790" spans="1:11" x14ac:dyDescent="0.2">
      <c r="A790" t="s">
        <v>2779</v>
      </c>
      <c r="B790" t="s">
        <v>3339</v>
      </c>
      <c r="C790">
        <v>901.74565066399998</v>
      </c>
      <c r="D790" t="s">
        <v>3427</v>
      </c>
      <c r="E790">
        <v>7.3649315999999992E-2</v>
      </c>
      <c r="F790" t="s">
        <v>3427</v>
      </c>
      <c r="G790">
        <v>44.333273208000001</v>
      </c>
      <c r="H790" t="s">
        <v>3427</v>
      </c>
      <c r="I790">
        <v>5.4614416999999998E-2</v>
      </c>
      <c r="J790" t="s">
        <v>3427</v>
      </c>
      <c r="K790">
        <v>6.0132075E-2</v>
      </c>
    </row>
    <row r="791" spans="1:11" x14ac:dyDescent="0.2">
      <c r="A791" t="s">
        <v>2780</v>
      </c>
      <c r="B791" t="s">
        <v>4061</v>
      </c>
      <c r="C791">
        <v>224.859072529</v>
      </c>
      <c r="D791" t="s">
        <v>4061</v>
      </c>
      <c r="E791">
        <v>6.1367404E-2</v>
      </c>
      <c r="F791" t="s">
        <v>4061</v>
      </c>
      <c r="G791">
        <v>3.5793235640000001</v>
      </c>
      <c r="H791" t="s">
        <v>4061</v>
      </c>
      <c r="I791">
        <v>3.8695339000000002E-2</v>
      </c>
      <c r="J791" t="s">
        <v>4061</v>
      </c>
      <c r="K791">
        <v>5.0648348000000003E-2</v>
      </c>
    </row>
    <row r="792" spans="1:11" x14ac:dyDescent="0.2">
      <c r="A792" t="s">
        <v>2781</v>
      </c>
      <c r="B792" t="s">
        <v>3427</v>
      </c>
      <c r="C792">
        <v>6.7465783000000001E-2</v>
      </c>
      <c r="D792" t="s">
        <v>3427</v>
      </c>
      <c r="E792">
        <v>3.5223055000000003E-2</v>
      </c>
      <c r="F792" t="s">
        <v>3427</v>
      </c>
      <c r="G792">
        <v>5.0217984059999994</v>
      </c>
      <c r="H792" t="s">
        <v>3427</v>
      </c>
      <c r="I792">
        <v>3.8666529999999998E-2</v>
      </c>
      <c r="J792" t="s">
        <v>3427</v>
      </c>
      <c r="K792">
        <v>7.6255314000000005E-2</v>
      </c>
    </row>
    <row r="793" spans="1:11" x14ac:dyDescent="0.2">
      <c r="A793" t="s">
        <v>2782</v>
      </c>
      <c r="B793" t="s">
        <v>4061</v>
      </c>
      <c r="C793">
        <v>2.3479088810000004</v>
      </c>
      <c r="D793" t="s">
        <v>4061</v>
      </c>
      <c r="E793">
        <v>4.6364725999999995E-2</v>
      </c>
      <c r="F793" t="s">
        <v>4061</v>
      </c>
      <c r="G793">
        <v>1.138946773</v>
      </c>
      <c r="H793" t="s">
        <v>4061</v>
      </c>
      <c r="I793">
        <v>4.6534767999999997E-2</v>
      </c>
      <c r="J793" t="s">
        <v>6669</v>
      </c>
      <c r="K793">
        <v>63.448738337000002</v>
      </c>
    </row>
    <row r="794" spans="1:11" x14ac:dyDescent="0.2">
      <c r="A794" t="s">
        <v>2783</v>
      </c>
      <c r="B794" t="s">
        <v>4061</v>
      </c>
      <c r="C794">
        <v>2.3920610240000002</v>
      </c>
      <c r="D794" t="s">
        <v>4061</v>
      </c>
      <c r="E794">
        <v>3.8453807999999999E-2</v>
      </c>
      <c r="F794" t="s">
        <v>4061</v>
      </c>
      <c r="G794">
        <v>1.1310408360000002</v>
      </c>
      <c r="H794" t="s">
        <v>4061</v>
      </c>
      <c r="I794">
        <v>4.6403531999999997E-2</v>
      </c>
      <c r="J794" t="s">
        <v>6669</v>
      </c>
      <c r="K794">
        <v>63.219025209999998</v>
      </c>
    </row>
    <row r="795" spans="1:11" x14ac:dyDescent="0.2">
      <c r="A795" t="s">
        <v>2784</v>
      </c>
      <c r="B795" t="s">
        <v>4061</v>
      </c>
      <c r="C795">
        <v>225.94883030099999</v>
      </c>
      <c r="D795" t="s">
        <v>4061</v>
      </c>
      <c r="E795">
        <v>6.0375929000000002E-2</v>
      </c>
      <c r="F795" t="s">
        <v>4061</v>
      </c>
      <c r="G795">
        <v>3.5702901150000002</v>
      </c>
      <c r="H795" t="s">
        <v>4061</v>
      </c>
      <c r="I795">
        <v>4.0250621E-2</v>
      </c>
      <c r="J795" t="s">
        <v>4061</v>
      </c>
      <c r="K795">
        <v>4.9625449000000002E-2</v>
      </c>
    </row>
    <row r="796" spans="1:11" x14ac:dyDescent="0.2">
      <c r="A796" t="s">
        <v>2785</v>
      </c>
      <c r="B796" t="s">
        <v>3427</v>
      </c>
      <c r="C796">
        <v>7.1988663999999994E-2</v>
      </c>
      <c r="D796" t="s">
        <v>3427</v>
      </c>
      <c r="E796">
        <v>3.6351315999999995E-2</v>
      </c>
      <c r="F796" t="s">
        <v>3427</v>
      </c>
      <c r="G796">
        <v>5.0189027939999997</v>
      </c>
      <c r="H796" t="s">
        <v>3427</v>
      </c>
      <c r="I796">
        <v>4.2660733999999999E-2</v>
      </c>
      <c r="J796" t="s">
        <v>3427</v>
      </c>
      <c r="K796">
        <v>6.1731929999999997E-2</v>
      </c>
    </row>
    <row r="797" spans="1:11" x14ac:dyDescent="0.2">
      <c r="A797" t="s">
        <v>2786</v>
      </c>
      <c r="B797" t="s">
        <v>3339</v>
      </c>
      <c r="C797">
        <v>901.73772415400003</v>
      </c>
      <c r="D797" t="s">
        <v>4061</v>
      </c>
      <c r="E797">
        <v>0.43794656100000001</v>
      </c>
      <c r="F797" t="s">
        <v>4061</v>
      </c>
      <c r="G797">
        <v>2.894962762</v>
      </c>
      <c r="H797" t="s">
        <v>4061</v>
      </c>
      <c r="I797">
        <v>0.171070469</v>
      </c>
      <c r="J797" t="s">
        <v>4061</v>
      </c>
      <c r="K797">
        <v>5.0156869E-2</v>
      </c>
    </row>
    <row r="798" spans="1:11" x14ac:dyDescent="0.2">
      <c r="A798" t="s">
        <v>2787</v>
      </c>
      <c r="B798" t="s">
        <v>3427</v>
      </c>
      <c r="C798">
        <v>7.8299418999999995E-2</v>
      </c>
      <c r="D798" t="s">
        <v>3427</v>
      </c>
      <c r="E798">
        <v>9.4496471999999998E-2</v>
      </c>
      <c r="F798" t="s">
        <v>3427</v>
      </c>
      <c r="G798">
        <v>0.71651263700000001</v>
      </c>
      <c r="H798" t="s">
        <v>3427</v>
      </c>
      <c r="I798">
        <v>4.2701797999999999E-2</v>
      </c>
      <c r="J798" t="s">
        <v>3427</v>
      </c>
      <c r="K798">
        <v>4.5440629000000003E-2</v>
      </c>
    </row>
    <row r="799" spans="1:11" x14ac:dyDescent="0.2">
      <c r="A799" t="s">
        <v>2788</v>
      </c>
      <c r="B799" t="s">
        <v>3427</v>
      </c>
      <c r="C799">
        <v>3.5616333E-2</v>
      </c>
      <c r="D799" t="s">
        <v>3427</v>
      </c>
      <c r="E799">
        <v>3.1833337999999996E-2</v>
      </c>
      <c r="F799" t="s">
        <v>3427</v>
      </c>
      <c r="G799">
        <v>0.56401348800000006</v>
      </c>
      <c r="H799" t="s">
        <v>3427</v>
      </c>
      <c r="I799">
        <v>3.5479505000000001E-2</v>
      </c>
      <c r="J799" t="s">
        <v>3427</v>
      </c>
      <c r="K799">
        <v>4.5193135000000002E-2</v>
      </c>
    </row>
    <row r="800" spans="1:11" x14ac:dyDescent="0.2">
      <c r="A800" t="s">
        <v>2789</v>
      </c>
      <c r="B800" t="s">
        <v>3339</v>
      </c>
      <c r="C800">
        <v>901.76368275000004</v>
      </c>
      <c r="D800" t="s">
        <v>4061</v>
      </c>
      <c r="E800">
        <v>230.03522720299998</v>
      </c>
      <c r="F800" t="s">
        <v>4061</v>
      </c>
      <c r="G800">
        <v>89.545420418000006</v>
      </c>
      <c r="H800" t="s">
        <v>4061</v>
      </c>
      <c r="I800">
        <v>0.30536185500000002</v>
      </c>
      <c r="J800" t="s">
        <v>4061</v>
      </c>
      <c r="K800">
        <v>6.5934928000000004E-2</v>
      </c>
    </row>
    <row r="801" spans="1:11" x14ac:dyDescent="0.2">
      <c r="A801" t="s">
        <v>2790</v>
      </c>
      <c r="B801" t="s">
        <v>3339</v>
      </c>
      <c r="C801">
        <v>901.74970505900001</v>
      </c>
      <c r="D801" t="s">
        <v>3427</v>
      </c>
      <c r="E801">
        <v>4.1120541999999996E-2</v>
      </c>
      <c r="F801" t="s">
        <v>3427</v>
      </c>
      <c r="G801">
        <v>10.216089665</v>
      </c>
      <c r="H801" t="s">
        <v>3427</v>
      </c>
      <c r="I801">
        <v>6.2026929000000001E-2</v>
      </c>
      <c r="J801" t="s">
        <v>3427</v>
      </c>
      <c r="K801">
        <v>5.4092883000000001E-2</v>
      </c>
    </row>
    <row r="802" spans="1:11" x14ac:dyDescent="0.2">
      <c r="A802" t="s">
        <v>2791</v>
      </c>
      <c r="B802" t="s">
        <v>3339</v>
      </c>
      <c r="C802">
        <v>901.75519052200002</v>
      </c>
      <c r="D802" t="s">
        <v>3427</v>
      </c>
      <c r="E802">
        <v>0.129221956</v>
      </c>
      <c r="F802" t="s">
        <v>3427</v>
      </c>
      <c r="G802">
        <v>6.2171439080000006</v>
      </c>
      <c r="H802" t="s">
        <v>3427</v>
      </c>
      <c r="I802">
        <v>7.0231670999999996E-2</v>
      </c>
      <c r="J802" t="s">
        <v>3427</v>
      </c>
      <c r="K802">
        <v>6.6068586999999998E-2</v>
      </c>
    </row>
    <row r="803" spans="1:11" x14ac:dyDescent="0.2">
      <c r="A803" t="s">
        <v>2792</v>
      </c>
      <c r="B803" t="s">
        <v>3339</v>
      </c>
      <c r="C803">
        <v>901.64406692699993</v>
      </c>
      <c r="D803" t="s">
        <v>3427</v>
      </c>
      <c r="E803">
        <v>6.9312638999999995E-2</v>
      </c>
      <c r="F803" t="s">
        <v>3427</v>
      </c>
      <c r="G803">
        <v>44.409196182000002</v>
      </c>
      <c r="H803" t="s">
        <v>3427</v>
      </c>
      <c r="I803">
        <v>5.0539810999999997E-2</v>
      </c>
      <c r="J803" t="s">
        <v>3427</v>
      </c>
      <c r="K803">
        <v>5.7926898999999997E-2</v>
      </c>
    </row>
    <row r="804" spans="1:11" x14ac:dyDescent="0.2">
      <c r="A804" t="s">
        <v>2793</v>
      </c>
      <c r="B804" t="s">
        <v>4061</v>
      </c>
      <c r="C804">
        <v>226.548570157</v>
      </c>
      <c r="D804" t="s">
        <v>4061</v>
      </c>
      <c r="E804">
        <v>6.4304057999999997E-2</v>
      </c>
      <c r="F804" t="s">
        <v>4061</v>
      </c>
      <c r="G804">
        <v>3.5783264369999999</v>
      </c>
      <c r="H804" t="s">
        <v>4061</v>
      </c>
      <c r="I804">
        <v>3.6688124000000003E-2</v>
      </c>
      <c r="J804" t="s">
        <v>4061</v>
      </c>
      <c r="K804">
        <v>4.9733592E-2</v>
      </c>
    </row>
    <row r="805" spans="1:11" x14ac:dyDescent="0.2">
      <c r="A805" t="s">
        <v>2794</v>
      </c>
      <c r="B805" t="s">
        <v>3427</v>
      </c>
      <c r="C805">
        <v>7.1662429E-2</v>
      </c>
      <c r="D805" t="s">
        <v>3427</v>
      </c>
      <c r="E805">
        <v>3.9456673999999997E-2</v>
      </c>
      <c r="F805" t="s">
        <v>3427</v>
      </c>
      <c r="G805">
        <v>4.9985207880000004</v>
      </c>
      <c r="H805" t="s">
        <v>3427</v>
      </c>
      <c r="I805">
        <v>4.1340689999999999E-2</v>
      </c>
      <c r="J805" t="s">
        <v>3427</v>
      </c>
      <c r="K805">
        <v>5.8068215999999999E-2</v>
      </c>
    </row>
    <row r="806" spans="1:11" x14ac:dyDescent="0.2">
      <c r="A806" t="s">
        <v>2795</v>
      </c>
      <c r="B806" t="s">
        <v>3339</v>
      </c>
      <c r="C806">
        <v>901.75204435700005</v>
      </c>
      <c r="D806" t="s">
        <v>4061</v>
      </c>
      <c r="E806">
        <v>0.44372763799999998</v>
      </c>
      <c r="F806" t="s">
        <v>4061</v>
      </c>
      <c r="G806">
        <v>2.8811115410000001</v>
      </c>
      <c r="H806" t="s">
        <v>4061</v>
      </c>
      <c r="I806">
        <v>0.16944620599999999</v>
      </c>
      <c r="J806" t="s">
        <v>4061</v>
      </c>
      <c r="K806">
        <v>4.5892559999999999E-2</v>
      </c>
    </row>
    <row r="807" spans="1:11" x14ac:dyDescent="0.2">
      <c r="A807" t="s">
        <v>2796</v>
      </c>
      <c r="B807" t="s">
        <v>3427</v>
      </c>
      <c r="C807">
        <v>7.3202558000000001E-2</v>
      </c>
      <c r="D807" t="s">
        <v>3427</v>
      </c>
      <c r="E807">
        <v>9.6165179000000003E-2</v>
      </c>
      <c r="F807" t="s">
        <v>3427</v>
      </c>
      <c r="G807">
        <v>0.70858957700000003</v>
      </c>
      <c r="H807" t="s">
        <v>3427</v>
      </c>
      <c r="I807">
        <v>4.2588022000000003E-2</v>
      </c>
      <c r="J807" t="s">
        <v>3427</v>
      </c>
      <c r="K807">
        <v>4.2307873000000003E-2</v>
      </c>
    </row>
    <row r="808" spans="1:11" x14ac:dyDescent="0.2">
      <c r="A808" t="s">
        <v>2797</v>
      </c>
      <c r="B808" t="s">
        <v>3427</v>
      </c>
      <c r="C808">
        <v>4.5222679000000002E-2</v>
      </c>
      <c r="D808" t="s">
        <v>3427</v>
      </c>
      <c r="E808">
        <v>3.7554233999999999E-2</v>
      </c>
      <c r="F808" t="s">
        <v>3427</v>
      </c>
      <c r="G808">
        <v>0.56543512499999993</v>
      </c>
      <c r="H808" t="s">
        <v>3427</v>
      </c>
      <c r="I808">
        <v>3.4168971999999999E-2</v>
      </c>
      <c r="J808" t="s">
        <v>3427</v>
      </c>
      <c r="K808">
        <v>4.5385732999999998E-2</v>
      </c>
    </row>
    <row r="809" spans="1:11" x14ac:dyDescent="0.2">
      <c r="A809" t="s">
        <v>2798</v>
      </c>
      <c r="B809" t="s">
        <v>3339</v>
      </c>
      <c r="C809">
        <v>901.76532400500002</v>
      </c>
      <c r="D809" t="s">
        <v>4061</v>
      </c>
      <c r="E809">
        <v>229.28985849099999</v>
      </c>
      <c r="F809" t="s">
        <v>4061</v>
      </c>
      <c r="G809">
        <v>89.486811453999991</v>
      </c>
      <c r="H809" t="s">
        <v>4061</v>
      </c>
      <c r="I809">
        <v>0.25840041400000002</v>
      </c>
      <c r="J809" t="s">
        <v>4061</v>
      </c>
      <c r="K809">
        <v>6.5629600999999996E-2</v>
      </c>
    </row>
    <row r="810" spans="1:11" x14ac:dyDescent="0.2">
      <c r="A810" t="s">
        <v>2799</v>
      </c>
      <c r="B810" t="s">
        <v>3339</v>
      </c>
      <c r="C810">
        <v>901.74601709299998</v>
      </c>
      <c r="D810" t="s">
        <v>3427</v>
      </c>
      <c r="E810">
        <v>4.9319834999999999E-2</v>
      </c>
      <c r="F810" t="s">
        <v>3427</v>
      </c>
      <c r="G810">
        <v>10.20496638</v>
      </c>
      <c r="H810" t="s">
        <v>3427</v>
      </c>
      <c r="I810">
        <v>5.7981272E-2</v>
      </c>
      <c r="J810" t="s">
        <v>3427</v>
      </c>
      <c r="K810">
        <v>5.3870784999999997E-2</v>
      </c>
    </row>
    <row r="811" spans="1:11" x14ac:dyDescent="0.2">
      <c r="A811" t="s">
        <v>2800</v>
      </c>
      <c r="B811" t="s">
        <v>3339</v>
      </c>
      <c r="C811">
        <v>901.74930611299999</v>
      </c>
      <c r="D811" t="s">
        <v>3427</v>
      </c>
      <c r="E811">
        <v>0.127484338</v>
      </c>
      <c r="F811" t="s">
        <v>3427</v>
      </c>
      <c r="G811">
        <v>6.2759833170000006</v>
      </c>
      <c r="H811" t="s">
        <v>3427</v>
      </c>
      <c r="I811">
        <v>7.8630776999999999E-2</v>
      </c>
      <c r="J811" t="s">
        <v>3427</v>
      </c>
      <c r="K811">
        <v>6.1945293999999998E-2</v>
      </c>
    </row>
    <row r="812" spans="1:11" x14ac:dyDescent="0.2">
      <c r="A812" t="s">
        <v>2801</v>
      </c>
      <c r="B812" t="s">
        <v>3339</v>
      </c>
      <c r="C812">
        <v>901.74498217500002</v>
      </c>
      <c r="D812" t="s">
        <v>3427</v>
      </c>
      <c r="E812">
        <v>7.1685330000000005E-2</v>
      </c>
      <c r="F812" t="s">
        <v>3427</v>
      </c>
      <c r="G812">
        <v>44.143896286999997</v>
      </c>
      <c r="H812" t="s">
        <v>3427</v>
      </c>
      <c r="I812">
        <v>5.5200171999999999E-2</v>
      </c>
      <c r="J812" t="s">
        <v>3427</v>
      </c>
      <c r="K812">
        <v>5.7832241E-2</v>
      </c>
    </row>
    <row r="813" spans="1:11" x14ac:dyDescent="0.2">
      <c r="A813" t="s">
        <v>2802</v>
      </c>
      <c r="B813" t="s">
        <v>4061</v>
      </c>
      <c r="C813">
        <v>224.43414649499999</v>
      </c>
      <c r="D813" t="s">
        <v>4061</v>
      </c>
      <c r="E813">
        <v>5.7795835000000004E-2</v>
      </c>
      <c r="F813" t="s">
        <v>4061</v>
      </c>
      <c r="G813">
        <v>3.5632294830000002</v>
      </c>
      <c r="H813" t="s">
        <v>4061</v>
      </c>
      <c r="I813">
        <v>3.8464064999999999E-2</v>
      </c>
      <c r="J813" t="s">
        <v>4061</v>
      </c>
      <c r="K813">
        <v>4.6165900000000003E-2</v>
      </c>
    </row>
    <row r="814" spans="1:11" x14ac:dyDescent="0.2">
      <c r="A814" t="s">
        <v>2803</v>
      </c>
      <c r="B814" t="s">
        <v>3427</v>
      </c>
      <c r="C814">
        <v>6.3885931000000007E-2</v>
      </c>
      <c r="D814" t="s">
        <v>3427</v>
      </c>
      <c r="E814">
        <v>3.1536380000000003E-2</v>
      </c>
      <c r="F814" t="s">
        <v>3427</v>
      </c>
      <c r="G814">
        <v>4.9980517149999999</v>
      </c>
      <c r="H814" t="s">
        <v>3427</v>
      </c>
      <c r="I814">
        <v>4.2842811000000001E-2</v>
      </c>
      <c r="J814" t="s">
        <v>3427</v>
      </c>
      <c r="K814">
        <v>5.8303633000000001E-2</v>
      </c>
    </row>
    <row r="815" spans="1:11" x14ac:dyDescent="0.2">
      <c r="A815" t="s">
        <v>2804</v>
      </c>
      <c r="B815" t="s">
        <v>4061</v>
      </c>
      <c r="C815">
        <v>224.89657182000002</v>
      </c>
      <c r="D815" t="s">
        <v>4061</v>
      </c>
      <c r="E815">
        <v>5.7353071999999998E-2</v>
      </c>
      <c r="F815" t="s">
        <v>4061</v>
      </c>
      <c r="G815">
        <v>3.5634871390000002</v>
      </c>
      <c r="H815" t="s">
        <v>4061</v>
      </c>
      <c r="I815">
        <v>3.8383660999999999E-2</v>
      </c>
      <c r="J815" t="s">
        <v>4061</v>
      </c>
      <c r="K815">
        <v>4.9967090999999998E-2</v>
      </c>
    </row>
    <row r="816" spans="1:11" x14ac:dyDescent="0.2">
      <c r="A816" t="s">
        <v>2805</v>
      </c>
      <c r="B816" t="s">
        <v>3427</v>
      </c>
      <c r="C816">
        <v>7.4799947000000006E-2</v>
      </c>
      <c r="D816" t="s">
        <v>3427</v>
      </c>
      <c r="E816">
        <v>4.2807938999999996E-2</v>
      </c>
      <c r="F816" t="s">
        <v>3427</v>
      </c>
      <c r="G816">
        <v>5.0088982509999997</v>
      </c>
      <c r="H816" t="s">
        <v>3427</v>
      </c>
      <c r="I816">
        <v>3.8412219999999997E-2</v>
      </c>
      <c r="J816" t="s">
        <v>3427</v>
      </c>
      <c r="K816">
        <v>5.8237265000000003E-2</v>
      </c>
    </row>
    <row r="817" spans="1:11" x14ac:dyDescent="0.2">
      <c r="A817" t="s">
        <v>2806</v>
      </c>
      <c r="B817" t="s">
        <v>4061</v>
      </c>
      <c r="C817">
        <v>2.149240533</v>
      </c>
      <c r="D817" t="s">
        <v>4061</v>
      </c>
      <c r="E817">
        <v>3.9660163999999998E-2</v>
      </c>
      <c r="F817" t="s">
        <v>4061</v>
      </c>
      <c r="G817">
        <v>0.88789854800000001</v>
      </c>
      <c r="H817" t="s">
        <v>4061</v>
      </c>
      <c r="I817">
        <v>4.2514155999999997E-2</v>
      </c>
      <c r="J817" t="s">
        <v>4061</v>
      </c>
      <c r="K817">
        <v>5.7480119000000003E-2</v>
      </c>
    </row>
    <row r="818" spans="1:11" x14ac:dyDescent="0.2">
      <c r="A818" t="s">
        <v>2807</v>
      </c>
      <c r="B818" t="s">
        <v>4061</v>
      </c>
      <c r="C818">
        <v>2.1498203850000004</v>
      </c>
      <c r="D818" t="s">
        <v>4061</v>
      </c>
      <c r="E818">
        <v>4.0129358000000004E-2</v>
      </c>
      <c r="F818" t="s">
        <v>4061</v>
      </c>
      <c r="G818">
        <v>0.88833351699999996</v>
      </c>
      <c r="H818" t="s">
        <v>4061</v>
      </c>
      <c r="I818">
        <v>4.2126216000000001E-2</v>
      </c>
      <c r="J818" t="s">
        <v>4061</v>
      </c>
      <c r="K818">
        <v>5.7854783E-2</v>
      </c>
    </row>
    <row r="819" spans="1:11" x14ac:dyDescent="0.2">
      <c r="A819" t="s">
        <v>2808</v>
      </c>
      <c r="B819" t="s">
        <v>4061</v>
      </c>
      <c r="C819">
        <v>225.574358222</v>
      </c>
      <c r="D819" t="s">
        <v>4061</v>
      </c>
      <c r="E819">
        <v>5.8322707000000001E-2</v>
      </c>
      <c r="F819" t="s">
        <v>4061</v>
      </c>
      <c r="G819">
        <v>3.5643582679999999</v>
      </c>
      <c r="H819" t="s">
        <v>4061</v>
      </c>
      <c r="I819">
        <v>4.0201473000000001E-2</v>
      </c>
      <c r="J819" t="s">
        <v>4061</v>
      </c>
      <c r="K819">
        <v>4.5965572000000003E-2</v>
      </c>
    </row>
    <row r="820" spans="1:11" x14ac:dyDescent="0.2">
      <c r="A820" t="s">
        <v>2809</v>
      </c>
      <c r="B820" t="s">
        <v>3427</v>
      </c>
      <c r="C820">
        <v>7.2650657000000007E-2</v>
      </c>
      <c r="D820" t="s">
        <v>3427</v>
      </c>
      <c r="E820">
        <v>3.6782753000000001E-2</v>
      </c>
      <c r="F820" t="s">
        <v>3427</v>
      </c>
      <c r="G820">
        <v>5.011565397</v>
      </c>
      <c r="H820" t="s">
        <v>3427</v>
      </c>
      <c r="I820">
        <v>4.2446591999999998E-2</v>
      </c>
      <c r="J820" t="s">
        <v>3427</v>
      </c>
      <c r="K820">
        <v>6.1564326000000003E-2</v>
      </c>
    </row>
    <row r="821" spans="1:11" x14ac:dyDescent="0.2">
      <c r="A821" t="s">
        <v>2810</v>
      </c>
      <c r="B821" t="s">
        <v>3339</v>
      </c>
      <c r="C821">
        <v>901.73733642599996</v>
      </c>
      <c r="D821" t="s">
        <v>3339</v>
      </c>
      <c r="E821">
        <v>901.73277811599996</v>
      </c>
      <c r="F821" t="s">
        <v>6669</v>
      </c>
      <c r="G821">
        <v>405.22667280399997</v>
      </c>
      <c r="H821" t="s">
        <v>4061</v>
      </c>
      <c r="I821">
        <v>0.37095136200000001</v>
      </c>
      <c r="J821" t="s">
        <v>4061</v>
      </c>
      <c r="K821">
        <v>6.5800465000000002E-2</v>
      </c>
    </row>
    <row r="822" spans="1:11" x14ac:dyDescent="0.2">
      <c r="A822" t="s">
        <v>2811</v>
      </c>
      <c r="B822" t="s">
        <v>3339</v>
      </c>
      <c r="C822">
        <v>901.67072832700001</v>
      </c>
      <c r="D822" t="s">
        <v>3427</v>
      </c>
      <c r="E822">
        <v>9.1931763999999999E-2</v>
      </c>
      <c r="F822" t="s">
        <v>3427</v>
      </c>
      <c r="G822">
        <v>82.463202592000002</v>
      </c>
      <c r="H822" t="s">
        <v>3427</v>
      </c>
      <c r="I822">
        <v>6.9950280000000004E-2</v>
      </c>
      <c r="J822" t="s">
        <v>3427</v>
      </c>
      <c r="K822">
        <v>6.6156824000000003E-2</v>
      </c>
    </row>
    <row r="823" spans="1:11" x14ac:dyDescent="0.2">
      <c r="A823" t="s">
        <v>2812</v>
      </c>
      <c r="B823" t="s">
        <v>3339</v>
      </c>
      <c r="C823">
        <v>901.73360154300008</v>
      </c>
      <c r="D823" t="s">
        <v>3427</v>
      </c>
      <c r="E823">
        <v>0.132511879</v>
      </c>
      <c r="F823" t="s">
        <v>3427</v>
      </c>
      <c r="G823">
        <v>79.623134909000001</v>
      </c>
      <c r="H823" t="s">
        <v>3427</v>
      </c>
      <c r="I823">
        <v>8.7023363000000006E-2</v>
      </c>
      <c r="J823" t="s">
        <v>3427</v>
      </c>
      <c r="K823">
        <v>6.9913750999999996E-2</v>
      </c>
    </row>
    <row r="824" spans="1:11" x14ac:dyDescent="0.2">
      <c r="A824" t="s">
        <v>2813</v>
      </c>
      <c r="B824" t="s">
        <v>3339</v>
      </c>
      <c r="C824">
        <v>901.751894988</v>
      </c>
      <c r="D824" t="s">
        <v>3427</v>
      </c>
      <c r="E824">
        <v>0.11333285799999999</v>
      </c>
      <c r="F824" t="s">
        <v>3427</v>
      </c>
      <c r="G824">
        <v>80.617777613999991</v>
      </c>
      <c r="H824" t="s">
        <v>3427</v>
      </c>
      <c r="I824">
        <v>4.6916977999999998E-2</v>
      </c>
      <c r="J824" t="s">
        <v>3427</v>
      </c>
      <c r="K824">
        <v>6.1624084000000003E-2</v>
      </c>
    </row>
    <row r="825" spans="1:11" x14ac:dyDescent="0.2">
      <c r="A825" t="s">
        <v>2814</v>
      </c>
      <c r="B825" t="s">
        <v>3339</v>
      </c>
      <c r="C825">
        <v>901.77182645599999</v>
      </c>
      <c r="D825" t="s">
        <v>4061</v>
      </c>
      <c r="E825">
        <v>363.65430481699997</v>
      </c>
      <c r="F825" t="s">
        <v>4061</v>
      </c>
      <c r="G825">
        <v>108.127148057</v>
      </c>
      <c r="H825" t="s">
        <v>4061</v>
      </c>
      <c r="I825">
        <v>0.65969261999999995</v>
      </c>
      <c r="J825" t="s">
        <v>4061</v>
      </c>
      <c r="K825">
        <v>6.6193902999999998E-2</v>
      </c>
    </row>
    <row r="826" spans="1:11" x14ac:dyDescent="0.2">
      <c r="A826" t="s">
        <v>2815</v>
      </c>
      <c r="B826" t="s">
        <v>3339</v>
      </c>
      <c r="C826">
        <v>901.75087272899998</v>
      </c>
      <c r="D826" t="s">
        <v>3427</v>
      </c>
      <c r="E826">
        <v>6.9661834000000006E-2</v>
      </c>
      <c r="F826" t="s">
        <v>6669</v>
      </c>
      <c r="G826">
        <v>693.47071872200002</v>
      </c>
      <c r="H826" t="s">
        <v>3427</v>
      </c>
      <c r="I826">
        <v>0.32200617599999998</v>
      </c>
      <c r="J826" t="s">
        <v>3427</v>
      </c>
      <c r="K826">
        <v>6.9979909000000007E-2</v>
      </c>
    </row>
    <row r="827" spans="1:11" x14ac:dyDescent="0.2">
      <c r="A827" t="s">
        <v>2816</v>
      </c>
      <c r="B827" t="s">
        <v>3339</v>
      </c>
      <c r="C827">
        <v>901.75524229899997</v>
      </c>
      <c r="D827" t="s">
        <v>3427</v>
      </c>
      <c r="E827">
        <v>0.298368576</v>
      </c>
      <c r="F827" t="s">
        <v>6669</v>
      </c>
      <c r="G827">
        <v>205.85305426800002</v>
      </c>
      <c r="H827" t="s">
        <v>3427</v>
      </c>
      <c r="I827">
        <v>0.23512733799999999</v>
      </c>
      <c r="J827" t="s">
        <v>3427</v>
      </c>
      <c r="K827">
        <v>6.8710797000000004E-2</v>
      </c>
    </row>
    <row r="828" spans="1:11" x14ac:dyDescent="0.2">
      <c r="A828" t="s">
        <v>2817</v>
      </c>
      <c r="B828" t="s">
        <v>3339</v>
      </c>
      <c r="C828">
        <v>901.65356615000007</v>
      </c>
      <c r="D828" t="s">
        <v>3427</v>
      </c>
      <c r="E828">
        <v>7.6608422000000009E-2</v>
      </c>
      <c r="F828" t="s">
        <v>6669</v>
      </c>
      <c r="G828">
        <v>213.983828706</v>
      </c>
      <c r="H828" t="s">
        <v>3427</v>
      </c>
      <c r="I828">
        <v>0.59064390499999997</v>
      </c>
      <c r="J828" t="s">
        <v>3427</v>
      </c>
      <c r="K828">
        <v>6.5872529999999999E-2</v>
      </c>
    </row>
    <row r="829" spans="1:11" x14ac:dyDescent="0.2">
      <c r="A829" t="s">
        <v>2818</v>
      </c>
      <c r="B829" t="s">
        <v>4061</v>
      </c>
      <c r="C829">
        <v>225.85794277300002</v>
      </c>
      <c r="D829" t="s">
        <v>4061</v>
      </c>
      <c r="E829">
        <v>5.9498738000000002E-2</v>
      </c>
      <c r="F829" t="s">
        <v>4061</v>
      </c>
      <c r="G829">
        <v>3.568773148</v>
      </c>
      <c r="H829" t="s">
        <v>4061</v>
      </c>
      <c r="I829">
        <v>3.8438751E-2</v>
      </c>
      <c r="J829" t="s">
        <v>4061</v>
      </c>
      <c r="K829">
        <v>4.9332029999999999E-2</v>
      </c>
    </row>
    <row r="830" spans="1:11" x14ac:dyDescent="0.2">
      <c r="A830" t="s">
        <v>2819</v>
      </c>
      <c r="B830" t="s">
        <v>3427</v>
      </c>
      <c r="C830">
        <v>7.2908607E-2</v>
      </c>
      <c r="D830" t="s">
        <v>3427</v>
      </c>
      <c r="E830">
        <v>3.7030695000000002E-2</v>
      </c>
      <c r="F830" t="s">
        <v>3427</v>
      </c>
      <c r="G830">
        <v>5.0154473049999995</v>
      </c>
      <c r="H830" t="s">
        <v>3427</v>
      </c>
      <c r="I830">
        <v>3.9586042000000002E-2</v>
      </c>
      <c r="J830" t="s">
        <v>3427</v>
      </c>
      <c r="K830">
        <v>5.8428325000000003E-2</v>
      </c>
    </row>
    <row r="831" spans="1:11" x14ac:dyDescent="0.2">
      <c r="A831" t="s">
        <v>2820</v>
      </c>
      <c r="B831" t="s">
        <v>3339</v>
      </c>
      <c r="C831">
        <v>901.74272505799991</v>
      </c>
      <c r="D831" t="s">
        <v>3339</v>
      </c>
      <c r="E831">
        <v>901.71911709099993</v>
      </c>
      <c r="F831" t="s">
        <v>6669</v>
      </c>
      <c r="G831">
        <v>527.59455677799997</v>
      </c>
      <c r="H831" t="s">
        <v>4061</v>
      </c>
      <c r="I831">
        <v>0.395241387</v>
      </c>
      <c r="J831" t="s">
        <v>4061</v>
      </c>
      <c r="K831">
        <v>6.2197848E-2</v>
      </c>
    </row>
    <row r="832" spans="1:11" x14ac:dyDescent="0.2">
      <c r="A832" t="s">
        <v>2821</v>
      </c>
      <c r="B832" t="s">
        <v>3339</v>
      </c>
      <c r="C832">
        <v>901.76012776200002</v>
      </c>
      <c r="D832" t="s">
        <v>3427</v>
      </c>
      <c r="E832">
        <v>9.3612842000000002E-2</v>
      </c>
      <c r="F832" t="s">
        <v>3427</v>
      </c>
      <c r="G832">
        <v>82.44221262100001</v>
      </c>
      <c r="H832" t="s">
        <v>3427</v>
      </c>
      <c r="I832">
        <v>6.9959354000000001E-2</v>
      </c>
      <c r="J832" t="s">
        <v>3427</v>
      </c>
      <c r="K832">
        <v>6.6354563000000005E-2</v>
      </c>
    </row>
    <row r="833" spans="1:11" x14ac:dyDescent="0.2">
      <c r="A833" t="s">
        <v>2822</v>
      </c>
      <c r="B833" t="s">
        <v>3339</v>
      </c>
      <c r="C833">
        <v>901.74134987900004</v>
      </c>
      <c r="D833" t="s">
        <v>3427</v>
      </c>
      <c r="E833">
        <v>0.136567779</v>
      </c>
      <c r="F833" t="s">
        <v>3427</v>
      </c>
      <c r="G833">
        <v>79.750719389000011</v>
      </c>
      <c r="H833" t="s">
        <v>3427</v>
      </c>
      <c r="I833">
        <v>8.5340014000000006E-2</v>
      </c>
      <c r="J833" t="s">
        <v>3427</v>
      </c>
      <c r="K833">
        <v>7.2000759999999997E-2</v>
      </c>
    </row>
    <row r="834" spans="1:11" x14ac:dyDescent="0.2">
      <c r="A834" t="s">
        <v>2823</v>
      </c>
      <c r="B834" t="s">
        <v>3339</v>
      </c>
      <c r="C834">
        <v>901.76403132000007</v>
      </c>
      <c r="D834" t="s">
        <v>3427</v>
      </c>
      <c r="E834">
        <v>0.110403</v>
      </c>
      <c r="F834" t="s">
        <v>3427</v>
      </c>
      <c r="G834">
        <v>80.832633004000002</v>
      </c>
      <c r="H834" t="s">
        <v>3427</v>
      </c>
      <c r="I834">
        <v>4.8282736999999999E-2</v>
      </c>
      <c r="J834" t="s">
        <v>3427</v>
      </c>
      <c r="K834">
        <v>6.2237964E-2</v>
      </c>
    </row>
    <row r="835" spans="1:11" x14ac:dyDescent="0.2">
      <c r="A835" t="s">
        <v>2824</v>
      </c>
      <c r="B835" t="s">
        <v>3339</v>
      </c>
      <c r="C835">
        <v>901.76258732600002</v>
      </c>
      <c r="D835" t="s">
        <v>4061</v>
      </c>
      <c r="E835">
        <v>356.08645834999999</v>
      </c>
      <c r="F835" t="s">
        <v>4061</v>
      </c>
      <c r="G835">
        <v>108.383490869</v>
      </c>
      <c r="H835" t="s">
        <v>4061</v>
      </c>
      <c r="I835">
        <v>0.59233304200000003</v>
      </c>
      <c r="J835" t="s">
        <v>4061</v>
      </c>
      <c r="K835">
        <v>7.1010392000000006E-2</v>
      </c>
    </row>
    <row r="836" spans="1:11" x14ac:dyDescent="0.2">
      <c r="A836" t="s">
        <v>2825</v>
      </c>
      <c r="B836" t="s">
        <v>3339</v>
      </c>
      <c r="C836">
        <v>901.64784262700005</v>
      </c>
      <c r="D836" t="s">
        <v>3427</v>
      </c>
      <c r="E836">
        <v>6.5174252000000002E-2</v>
      </c>
      <c r="F836" t="s">
        <v>6669</v>
      </c>
      <c r="G836">
        <v>456.76748823299999</v>
      </c>
      <c r="H836" t="s">
        <v>3427</v>
      </c>
      <c r="I836">
        <v>0.36823729599999999</v>
      </c>
      <c r="J836" t="s">
        <v>3427</v>
      </c>
      <c r="K836">
        <v>6.9641536000000004E-2</v>
      </c>
    </row>
    <row r="837" spans="1:11" x14ac:dyDescent="0.2">
      <c r="A837" t="s">
        <v>2826</v>
      </c>
      <c r="B837" t="s">
        <v>3339</v>
      </c>
      <c r="C837">
        <v>901.76563937799995</v>
      </c>
      <c r="D837" t="s">
        <v>3427</v>
      </c>
      <c r="E837">
        <v>0.30076207800000004</v>
      </c>
      <c r="F837" t="s">
        <v>6669</v>
      </c>
      <c r="G837">
        <v>183.71763109400001</v>
      </c>
      <c r="H837" t="s">
        <v>3427</v>
      </c>
      <c r="I837">
        <v>0.38289519</v>
      </c>
      <c r="J837" t="s">
        <v>3427</v>
      </c>
      <c r="K837">
        <v>6.9807248000000002E-2</v>
      </c>
    </row>
    <row r="838" spans="1:11" x14ac:dyDescent="0.2">
      <c r="A838" t="s">
        <v>2827</v>
      </c>
      <c r="B838" t="s">
        <v>3339</v>
      </c>
      <c r="C838">
        <v>901.75414658800003</v>
      </c>
      <c r="D838" t="s">
        <v>3427</v>
      </c>
      <c r="E838">
        <v>7.9210259000000005E-2</v>
      </c>
      <c r="F838" t="s">
        <v>6669</v>
      </c>
      <c r="G838">
        <v>203.6866684</v>
      </c>
      <c r="H838" t="s">
        <v>3427</v>
      </c>
      <c r="I838">
        <v>0.53478159999999997</v>
      </c>
      <c r="J838" t="s">
        <v>3427</v>
      </c>
      <c r="K838">
        <v>6.6283737999999995E-2</v>
      </c>
    </row>
    <row r="839" spans="1:11" x14ac:dyDescent="0.2">
      <c r="A839" t="s">
        <v>2828</v>
      </c>
      <c r="B839" t="s">
        <v>4061</v>
      </c>
      <c r="C839">
        <v>227.13985059399999</v>
      </c>
      <c r="D839" t="s">
        <v>4061</v>
      </c>
      <c r="E839">
        <v>6.4380962E-2</v>
      </c>
      <c r="F839" t="s">
        <v>4061</v>
      </c>
      <c r="G839">
        <v>3.5704538180000003</v>
      </c>
      <c r="H839" t="s">
        <v>4061</v>
      </c>
      <c r="I839">
        <v>3.8918744999999998E-2</v>
      </c>
      <c r="J839" t="s">
        <v>4061</v>
      </c>
      <c r="K839">
        <v>4.9879240999999998E-2</v>
      </c>
    </row>
    <row r="840" spans="1:11" x14ac:dyDescent="0.2">
      <c r="A840" t="s">
        <v>2829</v>
      </c>
      <c r="B840" t="s">
        <v>3427</v>
      </c>
      <c r="C840">
        <v>7.1647923000000002E-2</v>
      </c>
      <c r="D840" t="s">
        <v>3427</v>
      </c>
      <c r="E840">
        <v>3.9619350999999997E-2</v>
      </c>
      <c r="F840" t="s">
        <v>3427</v>
      </c>
      <c r="G840">
        <v>5.0242348999999997</v>
      </c>
      <c r="H840" t="s">
        <v>3427</v>
      </c>
      <c r="I840">
        <v>3.8865047999999999E-2</v>
      </c>
      <c r="J840" t="s">
        <v>3427</v>
      </c>
      <c r="K840">
        <v>5.791143E-2</v>
      </c>
    </row>
    <row r="841" spans="1:11" x14ac:dyDescent="0.2">
      <c r="A841" t="s">
        <v>2830</v>
      </c>
      <c r="B841" t="s">
        <v>4061</v>
      </c>
      <c r="C841">
        <v>222.007243985</v>
      </c>
      <c r="D841" t="s">
        <v>4061</v>
      </c>
      <c r="E841">
        <v>6.8602350000000006E-2</v>
      </c>
      <c r="F841" t="s">
        <v>4061</v>
      </c>
      <c r="G841">
        <v>3.5667331139999998</v>
      </c>
      <c r="H841" t="s">
        <v>4061</v>
      </c>
      <c r="I841">
        <v>3.7923538999999999E-2</v>
      </c>
      <c r="J841" t="s">
        <v>4061</v>
      </c>
      <c r="K841">
        <v>4.9638386E-2</v>
      </c>
    </row>
    <row r="842" spans="1:11" x14ac:dyDescent="0.2">
      <c r="A842" t="s">
        <v>2831</v>
      </c>
      <c r="B842" t="s">
        <v>3427</v>
      </c>
      <c r="C842">
        <v>7.5666636000000009E-2</v>
      </c>
      <c r="D842" t="s">
        <v>3427</v>
      </c>
      <c r="E842">
        <v>3.9696958000000004E-2</v>
      </c>
      <c r="F842" t="s">
        <v>3427</v>
      </c>
      <c r="G842">
        <v>5.0111122799999999</v>
      </c>
      <c r="H842" t="s">
        <v>3427</v>
      </c>
      <c r="I842">
        <v>4.1212383999999998E-2</v>
      </c>
      <c r="J842" t="s">
        <v>3427</v>
      </c>
      <c r="K842">
        <v>5.8072382999999998E-2</v>
      </c>
    </row>
    <row r="843" spans="1:11" x14ac:dyDescent="0.2">
      <c r="A843" t="s">
        <v>2832</v>
      </c>
      <c r="B843" t="s">
        <v>4061</v>
      </c>
      <c r="C843">
        <v>2.2859561349999997</v>
      </c>
      <c r="D843" t="s">
        <v>4061</v>
      </c>
      <c r="E843">
        <v>4.0513423999999999E-2</v>
      </c>
      <c r="F843" t="s">
        <v>4061</v>
      </c>
      <c r="G843">
        <v>0.88879230800000009</v>
      </c>
      <c r="H843" t="s">
        <v>4061</v>
      </c>
      <c r="I843">
        <v>4.2567547999999997E-2</v>
      </c>
      <c r="J843" t="s">
        <v>4061</v>
      </c>
      <c r="K843">
        <v>5.3896250999999999E-2</v>
      </c>
    </row>
    <row r="844" spans="1:11" x14ac:dyDescent="0.2">
      <c r="A844" t="s">
        <v>2833</v>
      </c>
      <c r="B844" t="s">
        <v>4061</v>
      </c>
      <c r="C844">
        <v>2.212001034</v>
      </c>
      <c r="D844" t="s">
        <v>4061</v>
      </c>
      <c r="E844">
        <v>4.6535159999999999E-2</v>
      </c>
      <c r="F844" t="s">
        <v>4061</v>
      </c>
      <c r="G844">
        <v>0.89483317099999993</v>
      </c>
      <c r="H844" t="s">
        <v>4061</v>
      </c>
      <c r="I844">
        <v>4.1732129E-2</v>
      </c>
      <c r="J844" t="s">
        <v>4061</v>
      </c>
      <c r="K844">
        <v>5.7740118E-2</v>
      </c>
    </row>
    <row r="845" spans="1:11" x14ac:dyDescent="0.2">
      <c r="A845" t="s">
        <v>2834</v>
      </c>
      <c r="B845" t="s">
        <v>3339</v>
      </c>
      <c r="C845">
        <v>901.74322276199996</v>
      </c>
      <c r="D845" t="s">
        <v>3339</v>
      </c>
      <c r="E845">
        <v>901.729939855</v>
      </c>
      <c r="F845" t="s">
        <v>6669</v>
      </c>
      <c r="G845">
        <v>413.05329695999995</v>
      </c>
      <c r="H845" t="s">
        <v>4061</v>
      </c>
      <c r="I845">
        <v>0.37801221200000001</v>
      </c>
      <c r="J845" t="s">
        <v>4061</v>
      </c>
      <c r="K845">
        <v>6.6315436000000005E-2</v>
      </c>
    </row>
    <row r="846" spans="1:11" x14ac:dyDescent="0.2">
      <c r="A846" t="s">
        <v>2835</v>
      </c>
      <c r="B846" t="s">
        <v>3339</v>
      </c>
      <c r="C846">
        <v>901.75870732299995</v>
      </c>
      <c r="D846" t="s">
        <v>3427</v>
      </c>
      <c r="E846">
        <v>8.5687558999999996E-2</v>
      </c>
      <c r="F846" t="s">
        <v>3427</v>
      </c>
      <c r="G846">
        <v>82.229476564000009</v>
      </c>
      <c r="H846" t="s">
        <v>3427</v>
      </c>
      <c r="I846">
        <v>5.8605395999999997E-2</v>
      </c>
      <c r="J846" t="s">
        <v>3427</v>
      </c>
      <c r="K846">
        <v>6.6048879000000005E-2</v>
      </c>
    </row>
    <row r="847" spans="1:11" x14ac:dyDescent="0.2">
      <c r="A847" t="s">
        <v>2836</v>
      </c>
      <c r="B847" t="s">
        <v>3339</v>
      </c>
      <c r="C847">
        <v>901.72990456599996</v>
      </c>
      <c r="D847" t="s">
        <v>3427</v>
      </c>
      <c r="E847">
        <v>0.128075366</v>
      </c>
      <c r="F847" t="s">
        <v>3427</v>
      </c>
      <c r="G847">
        <v>79.750069849999988</v>
      </c>
      <c r="H847" t="s">
        <v>3427</v>
      </c>
      <c r="I847">
        <v>8.1606924999999997E-2</v>
      </c>
      <c r="J847" t="s">
        <v>3427</v>
      </c>
      <c r="K847">
        <v>6.9983975000000004E-2</v>
      </c>
    </row>
    <row r="848" spans="1:11" x14ac:dyDescent="0.2">
      <c r="A848" t="s">
        <v>2837</v>
      </c>
      <c r="B848" t="s">
        <v>3339</v>
      </c>
      <c r="C848">
        <v>901.64129204099993</v>
      </c>
      <c r="D848" t="s">
        <v>3427</v>
      </c>
      <c r="E848">
        <v>0.101172125</v>
      </c>
      <c r="F848" t="s">
        <v>3427</v>
      </c>
      <c r="G848">
        <v>80.791990656999999</v>
      </c>
      <c r="H848" t="s">
        <v>3427</v>
      </c>
      <c r="I848">
        <v>5.1267339000000002E-2</v>
      </c>
      <c r="J848" t="s">
        <v>3427</v>
      </c>
      <c r="K848">
        <v>6.0515091E-2</v>
      </c>
    </row>
    <row r="849" spans="1:11" x14ac:dyDescent="0.2">
      <c r="A849" t="s">
        <v>2838</v>
      </c>
      <c r="B849" t="s">
        <v>3339</v>
      </c>
      <c r="C849">
        <v>901.74287250599991</v>
      </c>
      <c r="D849" t="s">
        <v>3339</v>
      </c>
      <c r="E849">
        <v>901.65011096299997</v>
      </c>
      <c r="F849" t="s">
        <v>6669</v>
      </c>
      <c r="G849">
        <v>474.00742864400002</v>
      </c>
      <c r="H849" t="s">
        <v>4061</v>
      </c>
      <c r="I849">
        <v>0.52669434100000001</v>
      </c>
      <c r="J849" t="s">
        <v>4061</v>
      </c>
      <c r="K849">
        <v>7.8673913999999998E-2</v>
      </c>
    </row>
    <row r="850" spans="1:11" x14ac:dyDescent="0.2">
      <c r="A850" t="s">
        <v>2839</v>
      </c>
      <c r="B850" t="s">
        <v>3339</v>
      </c>
      <c r="C850">
        <v>901.7616086270001</v>
      </c>
      <c r="D850" t="s">
        <v>3427</v>
      </c>
      <c r="E850">
        <v>1.49554279</v>
      </c>
      <c r="F850" t="s">
        <v>6669</v>
      </c>
      <c r="G850">
        <v>321.22564394699998</v>
      </c>
      <c r="H850" t="s">
        <v>3427</v>
      </c>
      <c r="I850">
        <v>0.38929205</v>
      </c>
      <c r="J850" t="s">
        <v>3427</v>
      </c>
      <c r="K850">
        <v>7.0266932000000004E-2</v>
      </c>
    </row>
    <row r="851" spans="1:11" x14ac:dyDescent="0.2">
      <c r="A851" t="s">
        <v>2840</v>
      </c>
      <c r="B851" t="s">
        <v>3339</v>
      </c>
      <c r="C851">
        <v>901.74380218199997</v>
      </c>
      <c r="D851" t="s">
        <v>3427</v>
      </c>
      <c r="E851">
        <v>39.561090407999998</v>
      </c>
      <c r="F851" t="s">
        <v>6669</v>
      </c>
      <c r="G851">
        <v>415.406411365</v>
      </c>
      <c r="H851" t="s">
        <v>3427</v>
      </c>
      <c r="I851">
        <v>1.4783666790000001</v>
      </c>
      <c r="J851" t="s">
        <v>3427</v>
      </c>
      <c r="K851">
        <v>7.8691037000000005E-2</v>
      </c>
    </row>
    <row r="852" spans="1:11" x14ac:dyDescent="0.2">
      <c r="A852" t="s">
        <v>2841</v>
      </c>
      <c r="B852" t="s">
        <v>3339</v>
      </c>
      <c r="C852">
        <v>901.76097860799996</v>
      </c>
      <c r="D852" t="s">
        <v>3427</v>
      </c>
      <c r="E852">
        <v>6.6905323000000003E-2</v>
      </c>
      <c r="F852" t="s">
        <v>3427</v>
      </c>
      <c r="G852">
        <v>131.188964951</v>
      </c>
      <c r="H852" t="s">
        <v>3427</v>
      </c>
      <c r="I852">
        <v>0.90359188199999996</v>
      </c>
      <c r="J852" t="s">
        <v>3427</v>
      </c>
      <c r="K852">
        <v>6.7321854E-2</v>
      </c>
    </row>
    <row r="853" spans="1:11" x14ac:dyDescent="0.2">
      <c r="A853" t="s">
        <v>2842</v>
      </c>
      <c r="B853" t="s">
        <v>3339</v>
      </c>
      <c r="C853">
        <v>901.7378836900001</v>
      </c>
      <c r="D853" t="s">
        <v>3339</v>
      </c>
      <c r="E853">
        <v>901.73886748900009</v>
      </c>
      <c r="F853" t="s">
        <v>6669</v>
      </c>
      <c r="G853">
        <v>574.80739557000004</v>
      </c>
      <c r="H853" t="s">
        <v>4061</v>
      </c>
      <c r="I853">
        <v>1.01449199</v>
      </c>
      <c r="J853" t="s">
        <v>3339</v>
      </c>
      <c r="K853">
        <v>901.76993162700001</v>
      </c>
    </row>
    <row r="854" spans="1:11" x14ac:dyDescent="0.2">
      <c r="A854" s="1" t="s">
        <v>2843</v>
      </c>
      <c r="B854" s="1" t="s">
        <v>3339</v>
      </c>
      <c r="C854" s="1">
        <v>901.66631940899993</v>
      </c>
      <c r="D854" s="1" t="s">
        <v>4061</v>
      </c>
      <c r="E854" s="1">
        <v>0.16293727399999999</v>
      </c>
      <c r="F854" s="1" t="s">
        <v>6669</v>
      </c>
      <c r="G854" s="1">
        <v>228.61265318300002</v>
      </c>
      <c r="H854" s="1" t="s">
        <v>3427</v>
      </c>
      <c r="I854" s="1">
        <v>0.304831984</v>
      </c>
      <c r="J854" s="1" t="s">
        <v>3339</v>
      </c>
      <c r="K854" s="1">
        <v>901.77066495400004</v>
      </c>
    </row>
    <row r="855" spans="1:11" x14ac:dyDescent="0.2">
      <c r="A855" t="s">
        <v>2844</v>
      </c>
      <c r="B855" t="s">
        <v>3339</v>
      </c>
      <c r="C855">
        <v>901.75676859199996</v>
      </c>
      <c r="D855" t="s">
        <v>3339</v>
      </c>
      <c r="E855">
        <v>901.74732321499994</v>
      </c>
      <c r="F855" t="s">
        <v>6669</v>
      </c>
      <c r="G855">
        <v>493.89719956700003</v>
      </c>
      <c r="H855" t="s">
        <v>4061</v>
      </c>
      <c r="I855">
        <v>1.3842416239999999</v>
      </c>
      <c r="J855" t="s">
        <v>4061</v>
      </c>
      <c r="K855">
        <v>7.9191493000000002E-2</v>
      </c>
    </row>
    <row r="856" spans="1:11" x14ac:dyDescent="0.2">
      <c r="A856" t="s">
        <v>2845</v>
      </c>
      <c r="B856" t="s">
        <v>3339</v>
      </c>
      <c r="C856">
        <v>901.75353060999998</v>
      </c>
      <c r="D856" t="s">
        <v>3339</v>
      </c>
      <c r="E856">
        <v>901.74072291300001</v>
      </c>
      <c r="F856" t="s">
        <v>6669</v>
      </c>
      <c r="G856">
        <v>347.24512340300004</v>
      </c>
      <c r="H856" t="s">
        <v>4061</v>
      </c>
      <c r="I856">
        <v>1.099817606</v>
      </c>
      <c r="J856" t="s">
        <v>3339</v>
      </c>
      <c r="K856">
        <v>901.84197357699998</v>
      </c>
    </row>
    <row r="857" spans="1:11" x14ac:dyDescent="0.2">
      <c r="A857" t="s">
        <v>2846</v>
      </c>
      <c r="B857" t="s">
        <v>3339</v>
      </c>
      <c r="C857">
        <v>901.74111058799997</v>
      </c>
      <c r="D857" t="s">
        <v>3339</v>
      </c>
      <c r="E857">
        <v>901.72997064599997</v>
      </c>
      <c r="F857" t="s">
        <v>6669</v>
      </c>
      <c r="G857">
        <v>603.68205144499996</v>
      </c>
      <c r="H857" t="s">
        <v>4061</v>
      </c>
      <c r="I857">
        <v>1.5022000639999999</v>
      </c>
      <c r="J857" t="s">
        <v>3339</v>
      </c>
      <c r="K857">
        <v>901.76066532100003</v>
      </c>
    </row>
    <row r="858" spans="1:11" x14ac:dyDescent="0.2">
      <c r="A858" t="s">
        <v>2847</v>
      </c>
      <c r="B858" t="s">
        <v>3339</v>
      </c>
      <c r="C858">
        <v>901.76062324499992</v>
      </c>
      <c r="D858" t="s">
        <v>3427</v>
      </c>
      <c r="E858">
        <v>0.32007302299999996</v>
      </c>
      <c r="F858" t="s">
        <v>3427</v>
      </c>
      <c r="G858">
        <v>75.946727933999995</v>
      </c>
      <c r="H858" t="s">
        <v>3427</v>
      </c>
      <c r="I858">
        <v>0.39195558899999999</v>
      </c>
      <c r="J858" t="s">
        <v>3427</v>
      </c>
      <c r="K858">
        <v>5.5425905999999997E-2</v>
      </c>
    </row>
    <row r="859" spans="1:11" x14ac:dyDescent="0.2">
      <c r="A859" t="s">
        <v>2848</v>
      </c>
      <c r="B859" t="s">
        <v>3339</v>
      </c>
      <c r="C859">
        <v>901.74542194000003</v>
      </c>
      <c r="D859" t="s">
        <v>3427</v>
      </c>
      <c r="E859">
        <v>0.17457229800000001</v>
      </c>
      <c r="F859" t="s">
        <v>6669</v>
      </c>
      <c r="G859">
        <v>510.16618338699999</v>
      </c>
      <c r="H859" t="s">
        <v>3427</v>
      </c>
      <c r="I859">
        <v>0.70712099699999997</v>
      </c>
      <c r="J859" t="s">
        <v>3339</v>
      </c>
      <c r="K859">
        <v>901.75964598899998</v>
      </c>
    </row>
    <row r="860" spans="1:11" x14ac:dyDescent="0.2">
      <c r="A860" t="s">
        <v>2849</v>
      </c>
      <c r="B860" t="s">
        <v>3339</v>
      </c>
      <c r="C860">
        <v>901.65468310799997</v>
      </c>
      <c r="D860" t="s">
        <v>3339</v>
      </c>
      <c r="E860">
        <v>901.75281674400003</v>
      </c>
      <c r="F860" t="s">
        <v>6669</v>
      </c>
      <c r="G860">
        <v>657.67201004100002</v>
      </c>
      <c r="H860" t="s">
        <v>4061</v>
      </c>
      <c r="I860">
        <v>1.7664085819999999</v>
      </c>
      <c r="J860" t="s">
        <v>3339</v>
      </c>
      <c r="K860">
        <v>901.67030509799997</v>
      </c>
    </row>
    <row r="861" spans="1:11" x14ac:dyDescent="0.2">
      <c r="A861" t="s">
        <v>2850</v>
      </c>
      <c r="B861" t="s">
        <v>4061</v>
      </c>
      <c r="C861">
        <v>8.7753305000000008</v>
      </c>
      <c r="D861" t="s">
        <v>4061</v>
      </c>
      <c r="E861">
        <v>5.2603196000000005E-2</v>
      </c>
      <c r="F861" t="s">
        <v>4061</v>
      </c>
      <c r="G861">
        <v>2.0416947940000001</v>
      </c>
      <c r="H861" t="s">
        <v>4061</v>
      </c>
      <c r="I861">
        <v>4.2596765000000002E-2</v>
      </c>
      <c r="J861" t="s">
        <v>4061</v>
      </c>
      <c r="K861">
        <v>5.1527797E-2</v>
      </c>
    </row>
    <row r="862" spans="1:11" x14ac:dyDescent="0.2">
      <c r="A862" t="s">
        <v>2851</v>
      </c>
      <c r="B862" t="s">
        <v>4061</v>
      </c>
      <c r="C862">
        <v>1.9894522969999999</v>
      </c>
      <c r="D862" t="s">
        <v>4061</v>
      </c>
      <c r="E862">
        <v>4.7663646000000004E-2</v>
      </c>
      <c r="F862" t="s">
        <v>4061</v>
      </c>
      <c r="G862">
        <v>0.90024554800000001</v>
      </c>
      <c r="H862" t="s">
        <v>4061</v>
      </c>
      <c r="I862">
        <v>4.3608146E-2</v>
      </c>
      <c r="J862" t="s">
        <v>4061</v>
      </c>
      <c r="K862">
        <v>5.8204367999999999E-2</v>
      </c>
    </row>
    <row r="863" spans="1:11" x14ac:dyDescent="0.2">
      <c r="A863" t="s">
        <v>2852</v>
      </c>
      <c r="B863" t="s">
        <v>4061</v>
      </c>
      <c r="C863">
        <v>1.951815429</v>
      </c>
      <c r="D863" t="s">
        <v>4061</v>
      </c>
      <c r="E863">
        <v>4.9913324000000002E-2</v>
      </c>
      <c r="F863" t="s">
        <v>4061</v>
      </c>
      <c r="G863">
        <v>0.90250921499999992</v>
      </c>
      <c r="H863" t="s">
        <v>4061</v>
      </c>
      <c r="I863">
        <v>4.2106866E-2</v>
      </c>
      <c r="J863" t="s">
        <v>4061</v>
      </c>
      <c r="K863">
        <v>5.8263203999999999E-2</v>
      </c>
    </row>
    <row r="864" spans="1:11" x14ac:dyDescent="0.2">
      <c r="A864" t="s">
        <v>2853</v>
      </c>
      <c r="B864" t="s">
        <v>3339</v>
      </c>
      <c r="C864">
        <v>901.75283340099998</v>
      </c>
      <c r="D864" t="s">
        <v>4061</v>
      </c>
      <c r="E864">
        <v>814.02606379099996</v>
      </c>
      <c r="F864" t="s">
        <v>4061</v>
      </c>
      <c r="G864">
        <v>61.827345602999998</v>
      </c>
      <c r="H864" t="s">
        <v>4061</v>
      </c>
      <c r="I864">
        <v>0.36283289200000002</v>
      </c>
      <c r="J864" t="s">
        <v>4061</v>
      </c>
      <c r="K864">
        <v>5.1899494999999997E-2</v>
      </c>
    </row>
    <row r="865" spans="1:11" x14ac:dyDescent="0.2">
      <c r="A865" t="s">
        <v>2854</v>
      </c>
      <c r="B865" t="s">
        <v>3339</v>
      </c>
      <c r="C865">
        <v>901.75380429800009</v>
      </c>
      <c r="D865" t="s">
        <v>3427</v>
      </c>
      <c r="E865">
        <v>0.12278328899999999</v>
      </c>
      <c r="F865" t="s">
        <v>3427</v>
      </c>
      <c r="G865">
        <v>5.7908443739999997</v>
      </c>
      <c r="H865" t="s">
        <v>3427</v>
      </c>
      <c r="I865">
        <v>4.3421519999999998E-2</v>
      </c>
      <c r="J865" t="s">
        <v>3427</v>
      </c>
      <c r="K865">
        <v>4.7944959000000002E-2</v>
      </c>
    </row>
    <row r="866" spans="1:11" x14ac:dyDescent="0.2">
      <c r="A866" t="s">
        <v>2855</v>
      </c>
      <c r="B866" t="s">
        <v>3427</v>
      </c>
      <c r="C866">
        <v>412.59971484699997</v>
      </c>
      <c r="D866" t="s">
        <v>3427</v>
      </c>
      <c r="E866">
        <v>6.3769029000000005E-2</v>
      </c>
      <c r="F866" t="s">
        <v>3427</v>
      </c>
      <c r="G866">
        <v>2.2171396990000001</v>
      </c>
      <c r="H866" t="s">
        <v>3427</v>
      </c>
      <c r="I866">
        <v>5.0974647999999997E-2</v>
      </c>
      <c r="J866" t="s">
        <v>3427</v>
      </c>
      <c r="K866">
        <v>5.2218905000000003E-2</v>
      </c>
    </row>
    <row r="867" spans="1:11" x14ac:dyDescent="0.2">
      <c r="A867" t="s">
        <v>2856</v>
      </c>
      <c r="B867" t="s">
        <v>3339</v>
      </c>
      <c r="C867">
        <v>901.749948367</v>
      </c>
      <c r="D867" t="s">
        <v>3427</v>
      </c>
      <c r="E867">
        <v>2.4843112000000001E-2</v>
      </c>
      <c r="F867" t="s">
        <v>3427</v>
      </c>
      <c r="G867">
        <v>1.093452297</v>
      </c>
      <c r="H867" t="s">
        <v>3427</v>
      </c>
      <c r="I867">
        <v>4.9754329E-2</v>
      </c>
      <c r="J867" t="s">
        <v>3427</v>
      </c>
      <c r="K867">
        <v>5.7023925000000003E-2</v>
      </c>
    </row>
    <row r="868" spans="1:11" x14ac:dyDescent="0.2">
      <c r="A868" t="s">
        <v>2857</v>
      </c>
      <c r="B868" t="s">
        <v>3339</v>
      </c>
      <c r="C868">
        <v>901.72656377800001</v>
      </c>
      <c r="D868" t="s">
        <v>3339</v>
      </c>
      <c r="E868">
        <v>901.74917804699999</v>
      </c>
      <c r="F868" t="s">
        <v>6669</v>
      </c>
      <c r="G868">
        <v>322.56439829699997</v>
      </c>
      <c r="H868" t="s">
        <v>4061</v>
      </c>
      <c r="I868">
        <v>0.92307986399999997</v>
      </c>
      <c r="J868" t="s">
        <v>4061</v>
      </c>
      <c r="K868">
        <v>9.9802584E-2</v>
      </c>
    </row>
    <row r="869" spans="1:11" x14ac:dyDescent="0.2">
      <c r="A869" t="s">
        <v>2858</v>
      </c>
      <c r="B869" t="s">
        <v>3339</v>
      </c>
      <c r="C869">
        <v>901.75496585099995</v>
      </c>
      <c r="D869" t="s">
        <v>3427</v>
      </c>
      <c r="E869">
        <v>1.0806005240000001</v>
      </c>
      <c r="F869" t="s">
        <v>3427</v>
      </c>
      <c r="G869">
        <v>289.93767742099999</v>
      </c>
      <c r="H869" t="s">
        <v>3427</v>
      </c>
      <c r="I869">
        <v>0.90655269599999999</v>
      </c>
      <c r="J869" t="s">
        <v>3427</v>
      </c>
      <c r="K869">
        <v>0.10920424099999999</v>
      </c>
    </row>
    <row r="870" spans="1:11" x14ac:dyDescent="0.2">
      <c r="A870" t="s">
        <v>2859</v>
      </c>
      <c r="B870" t="s">
        <v>3339</v>
      </c>
      <c r="C870">
        <v>901.67318311999998</v>
      </c>
      <c r="D870" t="s">
        <v>3427</v>
      </c>
      <c r="E870">
        <v>0.93623996200000004</v>
      </c>
      <c r="F870" t="s">
        <v>6669</v>
      </c>
      <c r="G870">
        <v>210.126192199</v>
      </c>
      <c r="H870" t="s">
        <v>3427</v>
      </c>
      <c r="I870">
        <v>1.094208182</v>
      </c>
      <c r="J870" t="s">
        <v>3427</v>
      </c>
      <c r="K870">
        <v>0.10931031400000001</v>
      </c>
    </row>
    <row r="871" spans="1:11" x14ac:dyDescent="0.2">
      <c r="A871" t="s">
        <v>2860</v>
      </c>
      <c r="B871" t="s">
        <v>3339</v>
      </c>
      <c r="C871">
        <v>901.76402351500008</v>
      </c>
      <c r="D871" t="s">
        <v>3427</v>
      </c>
      <c r="E871">
        <v>0.937315275</v>
      </c>
      <c r="F871" t="s">
        <v>6669</v>
      </c>
      <c r="G871">
        <v>210.36933992599998</v>
      </c>
      <c r="H871" t="s">
        <v>3427</v>
      </c>
      <c r="I871">
        <v>1.1462367959999999</v>
      </c>
      <c r="J871" t="s">
        <v>3427</v>
      </c>
      <c r="K871">
        <v>0.108238837</v>
      </c>
    </row>
    <row r="872" spans="1:11" x14ac:dyDescent="0.2">
      <c r="A872" t="s">
        <v>2861</v>
      </c>
      <c r="B872" t="s">
        <v>3339</v>
      </c>
      <c r="C872">
        <v>901.75647984199998</v>
      </c>
      <c r="D872" t="s">
        <v>3339</v>
      </c>
      <c r="E872">
        <v>901.80270529799998</v>
      </c>
      <c r="F872" t="s">
        <v>6669</v>
      </c>
      <c r="G872">
        <v>508.24739562600001</v>
      </c>
      <c r="H872" t="s">
        <v>4061</v>
      </c>
      <c r="I872">
        <v>9.1462451379999994</v>
      </c>
      <c r="J872" t="s">
        <v>4061</v>
      </c>
      <c r="K872">
        <v>9.6998478999999999E-2</v>
      </c>
    </row>
    <row r="873" spans="1:11" x14ac:dyDescent="0.2">
      <c r="A873" t="s">
        <v>2862</v>
      </c>
      <c r="B873" t="s">
        <v>3339</v>
      </c>
      <c r="C873">
        <v>901.74178640900004</v>
      </c>
      <c r="D873" t="s">
        <v>3339</v>
      </c>
      <c r="E873">
        <v>901.76833492399999</v>
      </c>
      <c r="F873" t="s">
        <v>6669</v>
      </c>
      <c r="G873">
        <v>274.25631467900001</v>
      </c>
      <c r="H873" t="s">
        <v>3427</v>
      </c>
      <c r="I873">
        <v>37.036669592999999</v>
      </c>
      <c r="J873" t="s">
        <v>3427</v>
      </c>
      <c r="K873">
        <v>0.106062331</v>
      </c>
    </row>
    <row r="874" spans="1:11" x14ac:dyDescent="0.2">
      <c r="A874" s="1" t="s">
        <v>2863</v>
      </c>
      <c r="B874" s="1" t="s">
        <v>3339</v>
      </c>
      <c r="C874" s="1">
        <v>901.76097811500006</v>
      </c>
      <c r="D874" s="1" t="s">
        <v>4061</v>
      </c>
      <c r="E874" s="1">
        <v>0.169830182</v>
      </c>
      <c r="F874" s="1" t="s">
        <v>6669</v>
      </c>
      <c r="G874" s="1">
        <v>230.45450055799998</v>
      </c>
      <c r="H874" s="1" t="s">
        <v>3427</v>
      </c>
      <c r="I874" s="1">
        <v>23.270397633000002</v>
      </c>
      <c r="J874" s="1" t="s">
        <v>3427</v>
      </c>
      <c r="K874" s="1">
        <v>0.10603219</v>
      </c>
    </row>
    <row r="875" spans="1:11" x14ac:dyDescent="0.2">
      <c r="A875" t="s">
        <v>2864</v>
      </c>
      <c r="B875" t="s">
        <v>3339</v>
      </c>
      <c r="C875">
        <v>901.75359506699999</v>
      </c>
      <c r="D875" t="s">
        <v>3339</v>
      </c>
      <c r="E875">
        <v>901.777181907</v>
      </c>
      <c r="F875" t="s">
        <v>6669</v>
      </c>
      <c r="G875">
        <v>444.85797068400001</v>
      </c>
      <c r="H875" t="s">
        <v>3427</v>
      </c>
      <c r="I875">
        <v>35.859890123</v>
      </c>
      <c r="J875" t="s">
        <v>3427</v>
      </c>
      <c r="K875">
        <v>0.106008195</v>
      </c>
    </row>
    <row r="876" spans="1:11" x14ac:dyDescent="0.2">
      <c r="A876" t="s">
        <v>2865</v>
      </c>
      <c r="B876" t="s">
        <v>3339</v>
      </c>
      <c r="C876">
        <v>901.656003381</v>
      </c>
      <c r="D876" t="s">
        <v>4061</v>
      </c>
      <c r="E876">
        <v>809.06162086899997</v>
      </c>
      <c r="F876" t="s">
        <v>4061</v>
      </c>
      <c r="G876">
        <v>61.502283849000001</v>
      </c>
      <c r="H876" t="s">
        <v>4061</v>
      </c>
      <c r="I876">
        <v>0.376069667</v>
      </c>
      <c r="J876" t="s">
        <v>4061</v>
      </c>
      <c r="K876">
        <v>4.8365272000000001E-2</v>
      </c>
    </row>
    <row r="877" spans="1:11" x14ac:dyDescent="0.2">
      <c r="A877" t="s">
        <v>2866</v>
      </c>
      <c r="B877" t="s">
        <v>3339</v>
      </c>
      <c r="C877">
        <v>901.75171506800007</v>
      </c>
      <c r="D877" t="s">
        <v>3427</v>
      </c>
      <c r="E877">
        <v>0.12801871300000001</v>
      </c>
      <c r="F877" t="s">
        <v>3427</v>
      </c>
      <c r="G877">
        <v>5.748094322</v>
      </c>
      <c r="H877" t="s">
        <v>3427</v>
      </c>
      <c r="I877">
        <v>4.1494630999999997E-2</v>
      </c>
      <c r="J877" t="s">
        <v>3427</v>
      </c>
      <c r="K877">
        <v>5.3400069000000001E-2</v>
      </c>
    </row>
    <row r="878" spans="1:11" x14ac:dyDescent="0.2">
      <c r="A878" t="s">
        <v>2867</v>
      </c>
      <c r="B878" t="s">
        <v>3427</v>
      </c>
      <c r="C878">
        <v>406.67379906299999</v>
      </c>
      <c r="D878" t="s">
        <v>3427</v>
      </c>
      <c r="E878">
        <v>6.1913053999999995E-2</v>
      </c>
      <c r="F878" t="s">
        <v>3427</v>
      </c>
      <c r="G878">
        <v>2.211486973</v>
      </c>
      <c r="H878" t="s">
        <v>3427</v>
      </c>
      <c r="I878">
        <v>4.9473634000000002E-2</v>
      </c>
      <c r="J878" t="s">
        <v>3427</v>
      </c>
      <c r="K878">
        <v>5.1820679000000001E-2</v>
      </c>
    </row>
    <row r="879" spans="1:11" x14ac:dyDescent="0.2">
      <c r="A879" t="s">
        <v>2868</v>
      </c>
      <c r="B879" t="s">
        <v>3339</v>
      </c>
      <c r="C879">
        <v>901.74767804299995</v>
      </c>
      <c r="D879" t="s">
        <v>3427</v>
      </c>
      <c r="E879">
        <v>2.3806500000000001E-2</v>
      </c>
      <c r="F879" t="s">
        <v>3427</v>
      </c>
      <c r="G879">
        <v>1.0917723539999999</v>
      </c>
      <c r="H879" t="s">
        <v>3427</v>
      </c>
      <c r="I879">
        <v>4.5524473000000003E-2</v>
      </c>
      <c r="J879" t="s">
        <v>3427</v>
      </c>
      <c r="K879">
        <v>5.4490353999999998E-2</v>
      </c>
    </row>
    <row r="880" spans="1:11" x14ac:dyDescent="0.2">
      <c r="A880" t="s">
        <v>2869</v>
      </c>
      <c r="B880" t="s">
        <v>3339</v>
      </c>
      <c r="C880">
        <v>901.76293397400002</v>
      </c>
      <c r="D880" t="s">
        <v>4061</v>
      </c>
      <c r="E880">
        <v>753.07657586100004</v>
      </c>
      <c r="F880" t="s">
        <v>4061</v>
      </c>
      <c r="G880">
        <v>84.084263327000002</v>
      </c>
      <c r="H880" t="s">
        <v>4061</v>
      </c>
      <c r="I880">
        <v>0.36170511100000002</v>
      </c>
      <c r="J880" t="s">
        <v>3339</v>
      </c>
      <c r="K880">
        <v>901.77407332500002</v>
      </c>
    </row>
    <row r="881" spans="1:11" x14ac:dyDescent="0.2">
      <c r="A881" t="s">
        <v>2870</v>
      </c>
      <c r="B881" t="s">
        <v>3339</v>
      </c>
      <c r="C881">
        <v>901.739857723</v>
      </c>
      <c r="D881" t="s">
        <v>4061</v>
      </c>
      <c r="E881">
        <v>482.46959623600003</v>
      </c>
      <c r="F881" t="s">
        <v>4061</v>
      </c>
      <c r="G881">
        <v>81.577591287999994</v>
      </c>
      <c r="H881" t="s">
        <v>4061</v>
      </c>
      <c r="I881">
        <v>0.341718674</v>
      </c>
      <c r="J881" t="s">
        <v>3339</v>
      </c>
      <c r="K881">
        <v>901.98153513099999</v>
      </c>
    </row>
    <row r="882" spans="1:11" x14ac:dyDescent="0.2">
      <c r="A882" t="s">
        <v>2871</v>
      </c>
      <c r="B882" t="s">
        <v>3339</v>
      </c>
      <c r="C882">
        <v>901.74283468099998</v>
      </c>
      <c r="D882" t="s">
        <v>3427</v>
      </c>
      <c r="E882">
        <v>2.8676736790000001</v>
      </c>
      <c r="F882" t="s">
        <v>3427</v>
      </c>
      <c r="G882">
        <v>18.054446670000001</v>
      </c>
      <c r="H882" t="s">
        <v>3427</v>
      </c>
      <c r="I882">
        <v>0.30504309299999999</v>
      </c>
      <c r="J882" t="s">
        <v>3339</v>
      </c>
      <c r="K882">
        <v>901.76996201400004</v>
      </c>
    </row>
    <row r="883" spans="1:11" x14ac:dyDescent="0.2">
      <c r="A883" t="s">
        <v>2872</v>
      </c>
      <c r="B883" t="s">
        <v>3339</v>
      </c>
      <c r="C883">
        <v>901.66510435199996</v>
      </c>
      <c r="D883" t="s">
        <v>3427</v>
      </c>
      <c r="E883">
        <v>2.873062945</v>
      </c>
      <c r="F883" t="s">
        <v>3427</v>
      </c>
      <c r="G883">
        <v>18.059511876999998</v>
      </c>
      <c r="H883" t="s">
        <v>3427</v>
      </c>
      <c r="I883">
        <v>0.33781895099999998</v>
      </c>
      <c r="J883" t="s">
        <v>3339</v>
      </c>
      <c r="K883">
        <v>901.77045061700005</v>
      </c>
    </row>
    <row r="884" spans="1:11" x14ac:dyDescent="0.2">
      <c r="A884" t="s">
        <v>2873</v>
      </c>
      <c r="B884" t="s">
        <v>3339</v>
      </c>
      <c r="C884">
        <v>901.74713833200008</v>
      </c>
      <c r="D884" t="s">
        <v>4061</v>
      </c>
      <c r="E884">
        <v>734.89004054200007</v>
      </c>
      <c r="F884" t="s">
        <v>4061</v>
      </c>
      <c r="G884">
        <v>84.07349090400001</v>
      </c>
      <c r="H884" t="s">
        <v>4061</v>
      </c>
      <c r="I884">
        <v>0.30177067800000001</v>
      </c>
      <c r="J884" t="s">
        <v>3339</v>
      </c>
      <c r="K884">
        <v>901.76154235700005</v>
      </c>
    </row>
    <row r="885" spans="1:11" x14ac:dyDescent="0.2">
      <c r="A885" t="s">
        <v>2874</v>
      </c>
      <c r="B885" t="s">
        <v>3339</v>
      </c>
      <c r="C885">
        <v>901.766328391</v>
      </c>
      <c r="D885" t="s">
        <v>3427</v>
      </c>
      <c r="E885">
        <v>2.8761563849999998</v>
      </c>
      <c r="F885" t="s">
        <v>3427</v>
      </c>
      <c r="G885">
        <v>17.99483227</v>
      </c>
      <c r="H885" t="s">
        <v>3427</v>
      </c>
      <c r="I885">
        <v>0.32172782700000002</v>
      </c>
      <c r="J885" t="s">
        <v>3339</v>
      </c>
      <c r="K885">
        <v>901.67933296499996</v>
      </c>
    </row>
    <row r="886" spans="1:11" x14ac:dyDescent="0.2">
      <c r="A886" t="s">
        <v>2875</v>
      </c>
      <c r="B886" t="s">
        <v>3339</v>
      </c>
      <c r="C886">
        <v>901.75715573100001</v>
      </c>
      <c r="D886" t="s">
        <v>3427</v>
      </c>
      <c r="E886">
        <v>2.8714165870000001</v>
      </c>
      <c r="F886" t="s">
        <v>3427</v>
      </c>
      <c r="G886">
        <v>18.117964472000001</v>
      </c>
      <c r="H886" t="s">
        <v>3427</v>
      </c>
      <c r="I886">
        <v>0.32576728999999999</v>
      </c>
      <c r="J886" t="s">
        <v>3339</v>
      </c>
      <c r="K886">
        <v>901.760915275</v>
      </c>
    </row>
    <row r="887" spans="1:11" x14ac:dyDescent="0.2">
      <c r="A887" t="s">
        <v>2876</v>
      </c>
      <c r="B887" t="s">
        <v>3339</v>
      </c>
      <c r="C887">
        <v>901.74177104099999</v>
      </c>
      <c r="D887" t="s">
        <v>4061</v>
      </c>
      <c r="E887">
        <v>764.13605241599998</v>
      </c>
      <c r="F887" t="s">
        <v>4061</v>
      </c>
      <c r="G887">
        <v>77.908470829000009</v>
      </c>
      <c r="H887" t="s">
        <v>4061</v>
      </c>
      <c r="I887">
        <v>0.35771376799999999</v>
      </c>
      <c r="J887" t="s">
        <v>3339</v>
      </c>
      <c r="K887">
        <v>901.77274672199997</v>
      </c>
    </row>
    <row r="888" spans="1:11" x14ac:dyDescent="0.2">
      <c r="A888" t="s">
        <v>2877</v>
      </c>
      <c r="B888" t="s">
        <v>3339</v>
      </c>
      <c r="C888">
        <v>901.74864426900001</v>
      </c>
      <c r="D888" t="s">
        <v>4061</v>
      </c>
      <c r="E888">
        <v>770.41504391299998</v>
      </c>
      <c r="F888" t="s">
        <v>4061</v>
      </c>
      <c r="G888">
        <v>61.318842382</v>
      </c>
      <c r="H888" t="s">
        <v>4061</v>
      </c>
      <c r="I888">
        <v>0.18704032500000001</v>
      </c>
      <c r="J888" t="s">
        <v>4061</v>
      </c>
      <c r="K888">
        <v>5.0187313999999997E-2</v>
      </c>
    </row>
    <row r="889" spans="1:11" x14ac:dyDescent="0.2">
      <c r="A889" t="s">
        <v>2878</v>
      </c>
      <c r="B889" t="s">
        <v>3339</v>
      </c>
      <c r="C889">
        <v>901.65013362999991</v>
      </c>
      <c r="D889" t="s">
        <v>3427</v>
      </c>
      <c r="E889">
        <v>0.12211620299999999</v>
      </c>
      <c r="F889" t="s">
        <v>3427</v>
      </c>
      <c r="G889">
        <v>5.7418698420000007</v>
      </c>
      <c r="H889" t="s">
        <v>3427</v>
      </c>
      <c r="I889">
        <v>4.6080541000000003E-2</v>
      </c>
      <c r="J889" t="s">
        <v>3427</v>
      </c>
      <c r="K889">
        <v>5.0126738999999997E-2</v>
      </c>
    </row>
    <row r="890" spans="1:11" x14ac:dyDescent="0.2">
      <c r="A890" t="s">
        <v>2879</v>
      </c>
      <c r="B890" t="s">
        <v>3427</v>
      </c>
      <c r="C890">
        <v>410.28479700399998</v>
      </c>
      <c r="D890" t="s">
        <v>3427</v>
      </c>
      <c r="E890">
        <v>6.3974117999999996E-2</v>
      </c>
      <c r="F890" t="s">
        <v>3427</v>
      </c>
      <c r="G890">
        <v>2.2212727700000001</v>
      </c>
      <c r="H890" t="s">
        <v>3427</v>
      </c>
      <c r="I890">
        <v>4.9021671000000003E-2</v>
      </c>
      <c r="J890" t="s">
        <v>3427</v>
      </c>
      <c r="K890">
        <v>4.7300177999999998E-2</v>
      </c>
    </row>
    <row r="891" spans="1:11" x14ac:dyDescent="0.2">
      <c r="A891" t="s">
        <v>2880</v>
      </c>
      <c r="B891" t="s">
        <v>3339</v>
      </c>
      <c r="C891">
        <v>901.75373450699999</v>
      </c>
      <c r="D891" t="s">
        <v>3427</v>
      </c>
      <c r="E891">
        <v>2.9633000999999999E-2</v>
      </c>
      <c r="F891" t="s">
        <v>3427</v>
      </c>
      <c r="G891">
        <v>1.100722325</v>
      </c>
      <c r="H891" t="s">
        <v>3427</v>
      </c>
      <c r="I891">
        <v>5.0108120999999999E-2</v>
      </c>
      <c r="J891" t="s">
        <v>3427</v>
      </c>
      <c r="K891">
        <v>5.5279519999999999E-2</v>
      </c>
    </row>
    <row r="892" spans="1:11" x14ac:dyDescent="0.2">
      <c r="A892" t="s">
        <v>2881</v>
      </c>
      <c r="B892" t="s">
        <v>3427</v>
      </c>
      <c r="C892">
        <v>0.88829896499999994</v>
      </c>
      <c r="D892" t="s">
        <v>3427</v>
      </c>
      <c r="E892">
        <v>1.214806534</v>
      </c>
      <c r="F892" t="s">
        <v>3427</v>
      </c>
      <c r="G892">
        <v>4.3465551959999997</v>
      </c>
      <c r="H892" t="s">
        <v>3427</v>
      </c>
      <c r="I892">
        <v>0.723663469</v>
      </c>
      <c r="J892" t="s">
        <v>3427</v>
      </c>
      <c r="K892">
        <v>0.80441245699999997</v>
      </c>
    </row>
    <row r="893" spans="1:11" x14ac:dyDescent="0.2">
      <c r="A893" t="s">
        <v>2882</v>
      </c>
      <c r="B893" t="s">
        <v>3427</v>
      </c>
      <c r="C893">
        <v>0.5749404010000001</v>
      </c>
      <c r="D893" t="s">
        <v>3427</v>
      </c>
      <c r="E893">
        <v>0.76690460100000002</v>
      </c>
      <c r="F893" t="s">
        <v>3427</v>
      </c>
      <c r="G893">
        <v>1.887734595</v>
      </c>
      <c r="H893" t="s">
        <v>3427</v>
      </c>
      <c r="I893">
        <v>0.52191188700000002</v>
      </c>
      <c r="J893" t="s">
        <v>3427</v>
      </c>
      <c r="K893">
        <v>0.578622729</v>
      </c>
    </row>
    <row r="894" spans="1:11" x14ac:dyDescent="0.2">
      <c r="A894" t="s">
        <v>2883</v>
      </c>
      <c r="B894" t="s">
        <v>4061</v>
      </c>
      <c r="C894">
        <v>9.2613531980000001</v>
      </c>
      <c r="D894" t="s">
        <v>4061</v>
      </c>
      <c r="E894">
        <v>4.7008486000000002E-2</v>
      </c>
      <c r="F894" t="s">
        <v>4061</v>
      </c>
      <c r="G894">
        <v>2.0238958179999997</v>
      </c>
      <c r="H894" t="s">
        <v>4061</v>
      </c>
      <c r="I894">
        <v>4.2939329999999998E-2</v>
      </c>
      <c r="J894" t="s">
        <v>4061</v>
      </c>
      <c r="K894">
        <v>5.5645221000000002E-2</v>
      </c>
    </row>
    <row r="895" spans="1:11" x14ac:dyDescent="0.2">
      <c r="A895" t="s">
        <v>2884</v>
      </c>
      <c r="B895" t="s">
        <v>4061</v>
      </c>
      <c r="C895">
        <v>2.0730793250000001</v>
      </c>
      <c r="D895" t="s">
        <v>4061</v>
      </c>
      <c r="E895">
        <v>3.9468420999999997E-2</v>
      </c>
      <c r="F895" t="s">
        <v>4061</v>
      </c>
      <c r="G895">
        <v>0.88392564200000001</v>
      </c>
      <c r="H895" t="s">
        <v>4061</v>
      </c>
      <c r="I895">
        <v>4.3008768000000003E-2</v>
      </c>
      <c r="J895" t="s">
        <v>4061</v>
      </c>
      <c r="K895">
        <v>5.6429430000000003E-2</v>
      </c>
    </row>
    <row r="896" spans="1:11" x14ac:dyDescent="0.2">
      <c r="A896" t="s">
        <v>2885</v>
      </c>
      <c r="B896" t="s">
        <v>4061</v>
      </c>
      <c r="C896">
        <v>2.0971990220000003</v>
      </c>
      <c r="D896" t="s">
        <v>4061</v>
      </c>
      <c r="E896">
        <v>4.3558650000000004E-2</v>
      </c>
      <c r="F896" t="s">
        <v>4061</v>
      </c>
      <c r="G896">
        <v>0.88808941399999997</v>
      </c>
      <c r="H896" t="s">
        <v>4061</v>
      </c>
      <c r="I896">
        <v>4.2987469E-2</v>
      </c>
      <c r="J896" t="s">
        <v>4061</v>
      </c>
      <c r="K896">
        <v>5.5183541000000003E-2</v>
      </c>
    </row>
    <row r="898" spans="1:11" x14ac:dyDescent="0.2">
      <c r="A898" t="s">
        <v>6677</v>
      </c>
      <c r="B898">
        <f>COUNTIF(B$4:B$896,"sat")</f>
        <v>39</v>
      </c>
      <c r="C898">
        <f>SUMIF(B$4:B$896, "sat", C$4:C$896)</f>
        <v>2786.1974243040004</v>
      </c>
      <c r="D898">
        <f>COUNTIF(D$4:D$896,"sat")</f>
        <v>96</v>
      </c>
      <c r="E898">
        <f>SUMIF(D$4:D$896, "sat", E$4:E$896)</f>
        <v>9822.9834239989996</v>
      </c>
      <c r="F898">
        <f>COUNTIF(F$4:F$896,"sat")</f>
        <v>55</v>
      </c>
      <c r="G898">
        <f>SUMIF(F$4:F$896, "sat", G$4:G$896)</f>
        <v>1255.6536628199999</v>
      </c>
      <c r="H898">
        <f>COUNTIF(H$4:H$896,"sat")</f>
        <v>142</v>
      </c>
      <c r="I898">
        <f>SUMIF(H$4:H$896, "sat", I$4:I$896)</f>
        <v>2426.7400639750008</v>
      </c>
      <c r="J898">
        <f>COUNTIF(J$4:J$896,"sat")</f>
        <v>193</v>
      </c>
      <c r="K898">
        <f>SUMIF(J$4:J$896, "sat", K$4:K$896)</f>
        <v>2747.614532996</v>
      </c>
    </row>
    <row r="899" spans="1:11" x14ac:dyDescent="0.2">
      <c r="A899" t="s">
        <v>6678</v>
      </c>
      <c r="B899">
        <f>COUNTIF(B$4:B$896,"unsat")</f>
        <v>80</v>
      </c>
      <c r="C899">
        <f>SUMIF(B$4:B$896, "unsat", C$4:C$896)</f>
        <v>1992.235393077</v>
      </c>
      <c r="D899">
        <f>COUNTIF(D$4:D$896,"unsat")</f>
        <v>232</v>
      </c>
      <c r="E899">
        <f>SUMIF(D$4:D$896, "unsat", E$4:E$896)</f>
        <v>9448.7427854289945</v>
      </c>
      <c r="F899">
        <f>COUNTIF(F$4:F$896,"unsat")</f>
        <v>129</v>
      </c>
      <c r="G899">
        <f>SUMIF(F$4:F$896, "unsat", G$4:G$896)</f>
        <v>5514.2234320139969</v>
      </c>
      <c r="H899">
        <f>COUNTIF(H$4:H$896,"unsat")</f>
        <v>292</v>
      </c>
      <c r="I899">
        <f>SUMIF(H$4:H$896, "unsat", I$4:I$896)</f>
        <v>4399.2530811099996</v>
      </c>
      <c r="J899">
        <f>COUNTIF(J$4:J$896,"unsat")</f>
        <v>373</v>
      </c>
      <c r="K899">
        <f>SUMIF(J$4:J$896, "unsat", K$4:K$896)</f>
        <v>7546.0927400960045</v>
      </c>
    </row>
    <row r="900" spans="1:11" x14ac:dyDescent="0.2">
      <c r="A900" t="s">
        <v>6679</v>
      </c>
      <c r="B900">
        <f>COUNTIF(B$4:B$896,"sat") + COUNTIF(B$4:B$896,"unsat")</f>
        <v>119</v>
      </c>
      <c r="C900">
        <f>SUMIF(B$4:B$896, "sat", C$4:C$896)+SUMIF(B$4:B$896, "unsat", C$4:C$896)</f>
        <v>4778.4328173810009</v>
      </c>
      <c r="D900">
        <f>COUNTIF(D$4:D$896,"sat") + COUNTIF(D$4:D$896,"unsat")</f>
        <v>328</v>
      </c>
      <c r="E900">
        <f>SUMIF(D$4:D$896, "sat", E$4:E$896)+SUMIF(D$4:D$896, "unsat", E$4:E$896)</f>
        <v>19271.726209427994</v>
      </c>
      <c r="F900">
        <f>COUNTIF(F$4:F$896,"sat") + COUNTIF(F$4:F$896,"unsat")</f>
        <v>184</v>
      </c>
      <c r="G900">
        <f>SUMIF(F$4:F$896, "sat", G$4:G$896)+SUMIF(F$4:F$896, "unsat", G$4:G$896)</f>
        <v>6769.877094833997</v>
      </c>
      <c r="H900">
        <f>COUNTIF(H$4:H$896,"sat") + COUNTIF(H$4:H$896,"unsat")</f>
        <v>434</v>
      </c>
      <c r="I900">
        <f>SUMIF(H$4:H$896, "sat", I$4:I$896)+SUMIF(H$4:H$896, "unsat", I$4:I$896)</f>
        <v>6825.9931450849999</v>
      </c>
      <c r="J900">
        <f>COUNTIF(J$4:J$896,"sat") + COUNTIF(J$4:J$896,"unsat")</f>
        <v>566</v>
      </c>
      <c r="K900">
        <f>SUMIF(J$4:J$896, "sat", K$4:K$896)+SUMIF(J$4:J$896, "unsat", K$4:K$896)</f>
        <v>10293.707273092004</v>
      </c>
    </row>
    <row r="901" spans="1:11" x14ac:dyDescent="0.2">
      <c r="A901" t="s">
        <v>6667</v>
      </c>
      <c r="B901">
        <v>4</v>
      </c>
      <c r="D901">
        <v>3</v>
      </c>
      <c r="F901">
        <v>3</v>
      </c>
      <c r="H901">
        <v>29</v>
      </c>
      <c r="J901">
        <v>169</v>
      </c>
    </row>
    <row r="902" spans="1:11" x14ac:dyDescent="0.2">
      <c r="A902" t="s">
        <v>6680</v>
      </c>
      <c r="B902">
        <f>COUNTIF(B$4:B$896,"OUT OF MEMORY")</f>
        <v>0</v>
      </c>
      <c r="D902">
        <f>COUNTIF(D$4:D$896,"OUT OF MEMORY")</f>
        <v>0</v>
      </c>
      <c r="F902">
        <f>COUNTIF(F$4:F$896,"OUT OF MEMORY")</f>
        <v>701</v>
      </c>
      <c r="H902">
        <f>COUNTIF(H$4:H$896,"OUT OF MEMORY")</f>
        <v>0</v>
      </c>
      <c r="J902">
        <f>COUNTIF(J$4:J$896,"OUT OF MEMORY")</f>
        <v>105</v>
      </c>
    </row>
    <row r="903" spans="1:11" x14ac:dyDescent="0.2">
      <c r="A903" t="s">
        <v>6681</v>
      </c>
      <c r="B903">
        <f>COUNTIF(B$4:B$896,"TIMEOUT")</f>
        <v>774</v>
      </c>
      <c r="D903">
        <f>COUNTIF(D$4:D$896,"TIMEOUT")</f>
        <v>565</v>
      </c>
      <c r="F903">
        <f>COUNTIF(F$4:F$896,"TIMEOUT")</f>
        <v>8</v>
      </c>
      <c r="H903">
        <f>COUNTIF(H$4:H$896,"TIMEOUT")</f>
        <v>444</v>
      </c>
      <c r="J903">
        <f>COUNTIF(J$4:J$896,"TIMEOUT")</f>
        <v>222</v>
      </c>
    </row>
    <row r="904" spans="1:11" x14ac:dyDescent="0.2">
      <c r="A904" t="s">
        <v>6682</v>
      </c>
      <c r="B904">
        <f>893-B900-B902-B903</f>
        <v>0</v>
      </c>
      <c r="D904">
        <f>893-D900-D902-D903</f>
        <v>0</v>
      </c>
      <c r="F904">
        <f>893-F900-F902-F903</f>
        <v>0</v>
      </c>
      <c r="H904">
        <f>893-H900-H902-H903</f>
        <v>15</v>
      </c>
      <c r="J904">
        <f>893-J900-J902-J903</f>
        <v>0</v>
      </c>
    </row>
    <row r="906" spans="1:11" x14ac:dyDescent="0.2">
      <c r="A906" t="s">
        <v>6685</v>
      </c>
      <c r="I906">
        <f>SUMIFS(I$4:I$896,$H$4:$H$896, "sat",$J$4:$J$896,"sat")+SUMIFS(I$4:I$896,$H$4:$H$896, "unsat",$J$4:$J$896,"unsat")</f>
        <v>3427.7538382200023</v>
      </c>
      <c r="K906">
        <f>SUMIFS(K$4:K$896,$H$4:$H$896, "sat",$J$4:$J$896,"sat")+SUMIFS(K$4:K$896,$H$4:$H$896, "unsat",$J$4:$J$896,"unsat")</f>
        <v>866.26554849699994</v>
      </c>
    </row>
  </sheetData>
  <autoFilter ref="A1:K896" xr:uid="{0946FE31-CE7D-3D4C-80AE-7A66799D37DA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58AFF-828A-604A-9625-329EE56AE206}">
  <dimension ref="A1:Q3344"/>
  <sheetViews>
    <sheetView tabSelected="1" zoomScaleNormal="100" workbookViewId="0">
      <pane ySplit="1" topLeftCell="A3329" activePane="bottomLeft" state="frozen"/>
      <selection pane="bottomLeft" activeCell="A3345" sqref="A3345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  <col min="12" max="12" width="9" bestFit="1" customWidth="1"/>
    <col min="13" max="13" width="12.1640625" bestFit="1" customWidth="1"/>
    <col min="14" max="17" width="34.5" bestFit="1" customWidth="1"/>
  </cols>
  <sheetData>
    <row r="1" spans="1:17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6687</v>
      </c>
      <c r="G1" t="s">
        <v>6687</v>
      </c>
      <c r="H1" t="s">
        <v>6689</v>
      </c>
      <c r="I1" t="s">
        <v>6689</v>
      </c>
      <c r="J1" t="s">
        <v>6675</v>
      </c>
      <c r="K1" t="s">
        <v>6675</v>
      </c>
      <c r="L1" t="s">
        <v>6690</v>
      </c>
      <c r="M1" t="s">
        <v>6690</v>
      </c>
      <c r="N1" t="s">
        <v>6691</v>
      </c>
      <c r="O1" t="s">
        <v>6691</v>
      </c>
      <c r="P1" t="s">
        <v>6695</v>
      </c>
      <c r="Q1" t="s">
        <v>6695</v>
      </c>
    </row>
    <row r="2" spans="1:17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  <c r="L2" t="s">
        <v>3337</v>
      </c>
      <c r="M2" t="s">
        <v>3337</v>
      </c>
      <c r="N2" t="s">
        <v>6676</v>
      </c>
      <c r="O2" t="s">
        <v>6676</v>
      </c>
      <c r="P2" t="s">
        <v>6676</v>
      </c>
      <c r="Q2" t="s">
        <v>6676</v>
      </c>
    </row>
    <row r="3" spans="1:17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  <c r="L3" t="s">
        <v>5</v>
      </c>
      <c r="M3" t="s">
        <v>6</v>
      </c>
      <c r="N3" t="s">
        <v>5</v>
      </c>
      <c r="O3" t="s">
        <v>6</v>
      </c>
      <c r="P3" t="s">
        <v>5</v>
      </c>
      <c r="Q3" t="s">
        <v>6</v>
      </c>
    </row>
    <row r="4" spans="1:17" x14ac:dyDescent="0.2">
      <c r="A4" t="s">
        <v>2010</v>
      </c>
      <c r="B4" t="s">
        <v>3339</v>
      </c>
      <c r="C4">
        <f>runs!$D4+runs!$H4</f>
        <v>901.87493714799996</v>
      </c>
      <c r="D4" t="s">
        <v>3339</v>
      </c>
      <c r="E4">
        <f>runs!$D4+runs!$L4</f>
        <v>901.77653368199992</v>
      </c>
      <c r="F4" t="str">
        <f>runs!AH4</f>
        <v>OUT OF MEMORY</v>
      </c>
      <c r="G4">
        <f>runs!$D4+runs!$AI4</f>
        <v>436.51898901300001</v>
      </c>
      <c r="H4" t="str">
        <f>runs!$AC4</f>
        <v>TIMEOUT</v>
      </c>
      <c r="I4">
        <f>runs!$AD4</f>
        <v>901.70372324200002</v>
      </c>
      <c r="J4" t="s">
        <v>4061</v>
      </c>
      <c r="K4">
        <v>147.41210550299999</v>
      </c>
      <c r="L4" t="s">
        <v>3339</v>
      </c>
      <c r="M4">
        <v>901.69519210999999</v>
      </c>
      <c r="N4" t="s">
        <v>4061</v>
      </c>
      <c r="O4">
        <v>156.73831004300001</v>
      </c>
      <c r="P4" t="s">
        <v>4061</v>
      </c>
      <c r="Q4">
        <v>117.09395627400001</v>
      </c>
    </row>
    <row r="5" spans="1:17" x14ac:dyDescent="0.2">
      <c r="A5" t="s">
        <v>2011</v>
      </c>
      <c r="B5" t="s">
        <v>3339</v>
      </c>
      <c r="C5">
        <f>runs!$D5+runs!$H5</f>
        <v>901.91821420999997</v>
      </c>
      <c r="D5" t="s">
        <v>3339</v>
      </c>
      <c r="E5">
        <f>runs!$D5+runs!$L5</f>
        <v>901.83154030399999</v>
      </c>
      <c r="F5" t="str">
        <f>runs!AH5</f>
        <v>OUT OF MEMORY</v>
      </c>
      <c r="G5">
        <f>runs!$D5+runs!$AI5</f>
        <v>432.32691226400004</v>
      </c>
      <c r="H5" t="str">
        <f>runs!$AC5</f>
        <v>TIMEOUT</v>
      </c>
      <c r="I5">
        <f>runs!$AD5</f>
        <v>901.714892319</v>
      </c>
      <c r="J5" t="s">
        <v>3427</v>
      </c>
      <c r="K5">
        <v>224.27216993499999</v>
      </c>
      <c r="L5" t="s">
        <v>3339</v>
      </c>
      <c r="M5">
        <v>901.71373235700003</v>
      </c>
      <c r="N5" t="s">
        <v>3427</v>
      </c>
      <c r="O5">
        <v>251.7740671</v>
      </c>
      <c r="P5" t="s">
        <v>3427</v>
      </c>
      <c r="Q5">
        <v>148.34667630600001</v>
      </c>
    </row>
    <row r="6" spans="1:17" x14ac:dyDescent="0.2">
      <c r="A6" t="s">
        <v>2012</v>
      </c>
      <c r="B6" t="s">
        <v>3339</v>
      </c>
      <c r="C6">
        <f>runs!$D6+runs!$H6</f>
        <v>901.96041433899995</v>
      </c>
      <c r="D6" t="s">
        <v>3339</v>
      </c>
      <c r="E6">
        <f>runs!$D6+runs!$L6</f>
        <v>901.88424012399992</v>
      </c>
      <c r="F6" t="str">
        <f>runs!AH6</f>
        <v>OUT OF MEMORY</v>
      </c>
      <c r="G6">
        <f>runs!$D6+runs!$AI6</f>
        <v>369.12182999700002</v>
      </c>
      <c r="H6" t="str">
        <f>runs!$AC6</f>
        <v>TIMEOUT</v>
      </c>
      <c r="I6">
        <f>runs!$AD6</f>
        <v>901.62996009400001</v>
      </c>
      <c r="J6" t="s">
        <v>3427</v>
      </c>
      <c r="K6">
        <v>86.730625196000005</v>
      </c>
      <c r="L6" t="s">
        <v>3339</v>
      </c>
      <c r="M6">
        <v>901.61592667800005</v>
      </c>
      <c r="N6" t="s">
        <v>3427</v>
      </c>
      <c r="O6">
        <v>71.187827411000001</v>
      </c>
      <c r="P6" t="s">
        <v>3427</v>
      </c>
      <c r="Q6">
        <v>51.701080404000002</v>
      </c>
    </row>
    <row r="7" spans="1:17" x14ac:dyDescent="0.2">
      <c r="A7" t="s">
        <v>2013</v>
      </c>
      <c r="B7" t="s">
        <v>3339</v>
      </c>
      <c r="C7">
        <f>runs!$D7+runs!$H7</f>
        <v>901.89594565799996</v>
      </c>
      <c r="D7" t="s">
        <v>3339</v>
      </c>
      <c r="E7">
        <f>runs!$D7+runs!$L7</f>
        <v>901.81776852600001</v>
      </c>
      <c r="F7" t="str">
        <f>runs!AH7</f>
        <v>OUT OF MEMORY</v>
      </c>
      <c r="G7">
        <f>runs!$D7+runs!$AI7</f>
        <v>390.39774808899995</v>
      </c>
      <c r="H7" t="str">
        <f>runs!$AC7</f>
        <v>TIMEOUT</v>
      </c>
      <c r="I7">
        <f>runs!$AD7</f>
        <v>901.70851146099994</v>
      </c>
      <c r="J7" t="s">
        <v>3427</v>
      </c>
      <c r="K7">
        <v>191.007048094</v>
      </c>
      <c r="L7" t="s">
        <v>3339</v>
      </c>
      <c r="M7">
        <v>901.70044257699999</v>
      </c>
      <c r="N7" t="s">
        <v>3339</v>
      </c>
      <c r="O7">
        <v>901.69590170699996</v>
      </c>
      <c r="P7" t="s">
        <v>3427</v>
      </c>
      <c r="Q7">
        <v>215.82766276999999</v>
      </c>
    </row>
    <row r="8" spans="1:17" x14ac:dyDescent="0.2">
      <c r="A8" t="s">
        <v>2014</v>
      </c>
      <c r="B8" t="s">
        <v>3339</v>
      </c>
      <c r="C8">
        <f>runs!$D8+runs!$H8</f>
        <v>901.89587174799999</v>
      </c>
      <c r="D8" t="s">
        <v>3339</v>
      </c>
      <c r="E8">
        <f>runs!$D8+runs!$L8</f>
        <v>901.81767445399998</v>
      </c>
      <c r="F8" t="str">
        <f>runs!AH8</f>
        <v>OUT OF MEMORY</v>
      </c>
      <c r="G8">
        <f>runs!$D8+runs!$AI8</f>
        <v>388.28125069399999</v>
      </c>
      <c r="H8" t="str">
        <f>runs!$AC8</f>
        <v>TIMEOUT</v>
      </c>
      <c r="I8">
        <f>runs!$AD8</f>
        <v>901.71369130799997</v>
      </c>
      <c r="J8" t="s">
        <v>4061</v>
      </c>
      <c r="K8">
        <v>30.436181736999998</v>
      </c>
      <c r="L8" t="s">
        <v>3339</v>
      </c>
      <c r="M8">
        <v>901.70242706500005</v>
      </c>
      <c r="N8" t="s">
        <v>4061</v>
      </c>
      <c r="O8">
        <v>2.8863737629999999</v>
      </c>
      <c r="P8" t="s">
        <v>4061</v>
      </c>
      <c r="Q8">
        <v>2.8014152769999998</v>
      </c>
    </row>
    <row r="9" spans="1:17" x14ac:dyDescent="0.2">
      <c r="A9" t="s">
        <v>2015</v>
      </c>
      <c r="B9" t="s">
        <v>3339</v>
      </c>
      <c r="C9">
        <f>runs!$D9+runs!$H9</f>
        <v>901.91382357700002</v>
      </c>
      <c r="D9" t="s">
        <v>3339</v>
      </c>
      <c r="E9">
        <f>runs!$D9+runs!$L9</f>
        <v>901.79745059100003</v>
      </c>
      <c r="F9" t="str">
        <f>runs!AH9</f>
        <v>OUT OF MEMORY</v>
      </c>
      <c r="G9">
        <f>runs!$D9+runs!$AI9</f>
        <v>306.54048652799997</v>
      </c>
      <c r="H9" t="str">
        <f>runs!$AC9</f>
        <v>TIMEOUT</v>
      </c>
      <c r="I9">
        <f>runs!$AD9</f>
        <v>901.69926889400006</v>
      </c>
      <c r="J9" t="s">
        <v>3427</v>
      </c>
      <c r="K9">
        <v>30.618503961999998</v>
      </c>
      <c r="L9" t="s">
        <v>3339</v>
      </c>
      <c r="M9">
        <v>901.70695964799995</v>
      </c>
      <c r="N9" t="s">
        <v>3427</v>
      </c>
      <c r="O9">
        <v>2.914523532</v>
      </c>
      <c r="P9" t="s">
        <v>3427</v>
      </c>
      <c r="Q9">
        <v>2.774009763</v>
      </c>
    </row>
    <row r="10" spans="1:17" x14ac:dyDescent="0.2">
      <c r="A10" t="s">
        <v>2016</v>
      </c>
      <c r="B10" t="s">
        <v>3339</v>
      </c>
      <c r="C10">
        <f>runs!$D10+runs!$H10</f>
        <v>901.86219808099997</v>
      </c>
      <c r="D10" t="s">
        <v>3339</v>
      </c>
      <c r="E10">
        <f>runs!$D10+runs!$L10</f>
        <v>901.70232267400002</v>
      </c>
      <c r="F10" t="str">
        <f>runs!AH10</f>
        <v>OUT OF MEMORY</v>
      </c>
      <c r="G10">
        <f>runs!$D10+runs!$AI10</f>
        <v>324.70181728400001</v>
      </c>
      <c r="H10" t="str">
        <f>runs!$AC10</f>
        <v>TIMEOUT</v>
      </c>
      <c r="I10">
        <f>runs!$AD10</f>
        <v>901.70591522799998</v>
      </c>
      <c r="J10" t="s">
        <v>3427</v>
      </c>
      <c r="K10">
        <v>30.185572087000001</v>
      </c>
      <c r="L10" t="s">
        <v>3339</v>
      </c>
      <c r="M10">
        <v>901.70236817499995</v>
      </c>
      <c r="N10" t="s">
        <v>3427</v>
      </c>
      <c r="O10">
        <v>2.8738704230000001</v>
      </c>
      <c r="P10" t="s">
        <v>3427</v>
      </c>
      <c r="Q10">
        <v>2.8021482500000001</v>
      </c>
    </row>
    <row r="11" spans="1:17" x14ac:dyDescent="0.2">
      <c r="A11" t="s">
        <v>2017</v>
      </c>
      <c r="B11" t="s">
        <v>3339</v>
      </c>
      <c r="C11">
        <f>runs!$D11+runs!$H11</f>
        <v>901.92362752899999</v>
      </c>
      <c r="D11" t="s">
        <v>3339</v>
      </c>
      <c r="E11">
        <f>runs!$D11+runs!$L11</f>
        <v>901.78675450200001</v>
      </c>
      <c r="F11" t="str">
        <f>runs!AH11</f>
        <v>OUT OF MEMORY</v>
      </c>
      <c r="G11">
        <f>runs!$D11+runs!$AI11</f>
        <v>387.42714961299998</v>
      </c>
      <c r="H11" t="str">
        <f>runs!$AC11</f>
        <v>TIMEOUT</v>
      </c>
      <c r="I11">
        <f>runs!$AD11</f>
        <v>901.61671737200004</v>
      </c>
      <c r="J11" t="s">
        <v>3427</v>
      </c>
      <c r="K11">
        <v>29.865496571000001</v>
      </c>
      <c r="L11" t="s">
        <v>3339</v>
      </c>
      <c r="M11">
        <v>901.61356397899999</v>
      </c>
      <c r="N11" t="s">
        <v>3427</v>
      </c>
      <c r="O11">
        <v>2.8765085460000002</v>
      </c>
      <c r="P11" t="s">
        <v>3427</v>
      </c>
      <c r="Q11">
        <v>2.8044781759999999</v>
      </c>
    </row>
    <row r="12" spans="1:17" x14ac:dyDescent="0.2">
      <c r="A12" t="s">
        <v>2018</v>
      </c>
      <c r="B12" t="s">
        <v>3339</v>
      </c>
      <c r="C12">
        <f>runs!$D12+runs!$H12</f>
        <v>901.83890558999997</v>
      </c>
      <c r="D12" t="s">
        <v>3339</v>
      </c>
      <c r="E12">
        <f>runs!$D12+runs!$L12</f>
        <v>901.79260210500001</v>
      </c>
      <c r="F12" t="str">
        <f>runs!AH12</f>
        <v>OUT OF MEMORY</v>
      </c>
      <c r="G12">
        <f>runs!$D12+runs!$AI12</f>
        <v>365.80125408700002</v>
      </c>
      <c r="H12" t="str">
        <f>runs!$AC12</f>
        <v>TIMEOUT</v>
      </c>
      <c r="I12">
        <f>runs!$AD12</f>
        <v>901.70651616400005</v>
      </c>
      <c r="J12" t="s">
        <v>4061</v>
      </c>
      <c r="K12">
        <v>48.007784948999998</v>
      </c>
      <c r="L12" t="s">
        <v>3339</v>
      </c>
      <c r="M12">
        <v>901.69184929100004</v>
      </c>
      <c r="N12" t="s">
        <v>4061</v>
      </c>
      <c r="O12">
        <v>30.412778412000002</v>
      </c>
      <c r="P12" t="s">
        <v>4061</v>
      </c>
      <c r="Q12">
        <v>46.630382853999997</v>
      </c>
    </row>
    <row r="13" spans="1:17" x14ac:dyDescent="0.2">
      <c r="A13" t="s">
        <v>2019</v>
      </c>
      <c r="B13" t="s">
        <v>3339</v>
      </c>
      <c r="C13">
        <f>runs!$D13+runs!$H13</f>
        <v>901.87784352799997</v>
      </c>
      <c r="D13" t="s">
        <v>3339</v>
      </c>
      <c r="E13">
        <f>runs!$D13+runs!$L13</f>
        <v>901.79722250400005</v>
      </c>
      <c r="F13" t="str">
        <f>runs!AH13</f>
        <v>OUT OF MEMORY</v>
      </c>
      <c r="G13">
        <f>runs!$D13+runs!$AI13</f>
        <v>329.30832074799997</v>
      </c>
      <c r="H13" t="str">
        <f>runs!$AC13</f>
        <v>TIMEOUT</v>
      </c>
      <c r="I13">
        <f>runs!$AD13</f>
        <v>901.88317296800005</v>
      </c>
      <c r="J13" t="s">
        <v>3427</v>
      </c>
      <c r="K13">
        <v>31.345498587000002</v>
      </c>
      <c r="L13" t="s">
        <v>3339</v>
      </c>
      <c r="M13">
        <v>901.71104086499997</v>
      </c>
      <c r="N13" t="s">
        <v>3427</v>
      </c>
      <c r="O13">
        <v>3.8144535730000002</v>
      </c>
      <c r="P13" t="s">
        <v>3427</v>
      </c>
      <c r="Q13">
        <v>3.6945816589999998</v>
      </c>
    </row>
    <row r="14" spans="1:17" x14ac:dyDescent="0.2">
      <c r="A14" t="s">
        <v>2020</v>
      </c>
      <c r="B14" t="s">
        <v>3339</v>
      </c>
      <c r="C14">
        <f>runs!$D14+runs!$H14</f>
        <v>901.89492865</v>
      </c>
      <c r="D14" t="s">
        <v>3339</v>
      </c>
      <c r="E14">
        <f>runs!$D14+runs!$L14</f>
        <v>901.79463343599991</v>
      </c>
      <c r="F14" t="str">
        <f>runs!AH14</f>
        <v>OUT OF MEMORY</v>
      </c>
      <c r="G14">
        <f>runs!$D14+runs!$AI14</f>
        <v>402.01474069400001</v>
      </c>
      <c r="H14" t="str">
        <f>runs!$AC14</f>
        <v>TIMEOUT</v>
      </c>
      <c r="I14">
        <f>runs!$AD14</f>
        <v>901.70689010900003</v>
      </c>
      <c r="J14" t="s">
        <v>3427</v>
      </c>
      <c r="K14">
        <v>32.033848655</v>
      </c>
      <c r="L14" t="s">
        <v>3339</v>
      </c>
      <c r="M14">
        <v>901.689834292</v>
      </c>
      <c r="N14" t="s">
        <v>3427</v>
      </c>
      <c r="O14">
        <v>6.8595811610000004</v>
      </c>
      <c r="P14" t="s">
        <v>3427</v>
      </c>
      <c r="Q14">
        <v>7.9535746029999999</v>
      </c>
    </row>
    <row r="15" spans="1:17" x14ac:dyDescent="0.2">
      <c r="A15" t="s">
        <v>2021</v>
      </c>
      <c r="B15" t="s">
        <v>3339</v>
      </c>
      <c r="C15">
        <f>runs!$D15+runs!$H15</f>
        <v>901.92583042299998</v>
      </c>
      <c r="D15" t="s">
        <v>3339</v>
      </c>
      <c r="E15">
        <f>runs!$D15+runs!$L15</f>
        <v>901.81263189000003</v>
      </c>
      <c r="F15" t="str">
        <f>runs!AH15</f>
        <v>OUT OF MEMORY</v>
      </c>
      <c r="G15">
        <f>runs!$D15+runs!$AI15</f>
        <v>349.34885299699999</v>
      </c>
      <c r="H15" t="str">
        <f>runs!$AC15</f>
        <v>TIMEOUT</v>
      </c>
      <c r="I15">
        <f>runs!$AD15</f>
        <v>901.917581251</v>
      </c>
      <c r="J15" t="s">
        <v>3427</v>
      </c>
      <c r="K15">
        <v>29.348157875999998</v>
      </c>
      <c r="L15" t="s">
        <v>3339</v>
      </c>
      <c r="M15">
        <v>901.70135829200001</v>
      </c>
      <c r="N15" t="s">
        <v>3427</v>
      </c>
      <c r="O15">
        <v>2.828421702</v>
      </c>
      <c r="P15" t="s">
        <v>3427</v>
      </c>
      <c r="Q15">
        <v>3.3890955009999999</v>
      </c>
    </row>
    <row r="16" spans="1:17" x14ac:dyDescent="0.2">
      <c r="A16" t="s">
        <v>2022</v>
      </c>
      <c r="B16" t="s">
        <v>3339</v>
      </c>
      <c r="C16">
        <f>runs!$D16+runs!$H16</f>
        <v>901.89729700199996</v>
      </c>
      <c r="D16" t="s">
        <v>3339</v>
      </c>
      <c r="E16">
        <f>runs!$D16+runs!$L16</f>
        <v>901.71566886699998</v>
      </c>
      <c r="F16" t="str">
        <f>runs!AH16</f>
        <v>OUT OF MEMORY</v>
      </c>
      <c r="G16">
        <f>runs!$D16+runs!$AI16</f>
        <v>388.108513657</v>
      </c>
      <c r="H16" t="str">
        <f>runs!$AC16</f>
        <v>TIMEOUT</v>
      </c>
      <c r="I16">
        <f>runs!$AD16</f>
        <v>901.72065522100002</v>
      </c>
      <c r="J16" t="s">
        <v>3339</v>
      </c>
      <c r="K16">
        <v>901.79812216300002</v>
      </c>
      <c r="L16" t="s">
        <v>3339</v>
      </c>
      <c r="M16">
        <v>901.71526003600002</v>
      </c>
      <c r="N16" t="s">
        <v>3339</v>
      </c>
      <c r="O16">
        <v>901.69874259899996</v>
      </c>
      <c r="P16" t="s">
        <v>3339</v>
      </c>
      <c r="Q16">
        <v>901.69843777100004</v>
      </c>
    </row>
    <row r="17" spans="1:17" x14ac:dyDescent="0.2">
      <c r="A17" t="s">
        <v>2023</v>
      </c>
      <c r="B17" t="s">
        <v>3339</v>
      </c>
      <c r="C17">
        <f>runs!$D17+runs!$H17</f>
        <v>901.84280773099999</v>
      </c>
      <c r="D17" t="s">
        <v>3339</v>
      </c>
      <c r="E17">
        <f>runs!$D17+runs!$L17</f>
        <v>901.82675219300006</v>
      </c>
      <c r="F17" t="str">
        <f>runs!AH17</f>
        <v>OUT OF MEMORY</v>
      </c>
      <c r="G17">
        <f>runs!$D17+runs!$AI17</f>
        <v>333.19309008299996</v>
      </c>
      <c r="H17" t="str">
        <f>runs!$AC17</f>
        <v>TIMEOUT</v>
      </c>
      <c r="I17">
        <f>runs!$AD17</f>
        <v>901.79054797799995</v>
      </c>
      <c r="J17" t="s">
        <v>3339</v>
      </c>
      <c r="K17">
        <v>901.81801261199996</v>
      </c>
      <c r="L17" t="s">
        <v>3339</v>
      </c>
      <c r="M17">
        <v>901.70214176900004</v>
      </c>
      <c r="N17" t="s">
        <v>3339</v>
      </c>
      <c r="O17">
        <v>901.68699000100003</v>
      </c>
      <c r="P17" t="s">
        <v>3339</v>
      </c>
      <c r="Q17">
        <v>901.59792299900005</v>
      </c>
    </row>
    <row r="18" spans="1:17" x14ac:dyDescent="0.2">
      <c r="A18" t="s">
        <v>2024</v>
      </c>
      <c r="B18" t="s">
        <v>3339</v>
      </c>
      <c r="C18">
        <f>runs!$D18+runs!$H18</f>
        <v>901.910919132</v>
      </c>
      <c r="D18" t="s">
        <v>3339</v>
      </c>
      <c r="E18">
        <f>runs!$D18+runs!$L18</f>
        <v>901.90815630600002</v>
      </c>
      <c r="F18" t="str">
        <f>runs!AH18</f>
        <v>OUT OF MEMORY</v>
      </c>
      <c r="G18">
        <f>runs!$D18+runs!$AI18</f>
        <v>354.05366490399996</v>
      </c>
      <c r="H18" t="str">
        <f>runs!$AC18</f>
        <v>TIMEOUT</v>
      </c>
      <c r="I18">
        <f>runs!$AD18</f>
        <v>901.88761372900001</v>
      </c>
      <c r="J18" t="s">
        <v>3339</v>
      </c>
      <c r="K18">
        <v>901.79468093100002</v>
      </c>
      <c r="L18" t="s">
        <v>3339</v>
      </c>
      <c r="M18">
        <v>901.72130501499998</v>
      </c>
      <c r="N18" t="s">
        <v>3339</v>
      </c>
      <c r="O18">
        <v>901.60567683900001</v>
      </c>
      <c r="P18" t="s">
        <v>3339</v>
      </c>
      <c r="Q18">
        <v>901.69208478200005</v>
      </c>
    </row>
    <row r="19" spans="1:17" x14ac:dyDescent="0.2">
      <c r="A19" t="s">
        <v>2025</v>
      </c>
      <c r="B19" t="s">
        <v>3339</v>
      </c>
      <c r="C19">
        <f>runs!$D19+runs!$H19</f>
        <v>901.89822567100009</v>
      </c>
      <c r="D19" t="s">
        <v>3339</v>
      </c>
      <c r="E19">
        <f>runs!$D19+runs!$L19</f>
        <v>901.90712089300007</v>
      </c>
      <c r="F19" t="str">
        <f>runs!AH19</f>
        <v>OUT OF MEMORY</v>
      </c>
      <c r="G19">
        <f>runs!$D19+runs!$AI19</f>
        <v>355.76006842099997</v>
      </c>
      <c r="H19" t="str">
        <f>runs!$AC19</f>
        <v>TIMEOUT</v>
      </c>
      <c r="I19">
        <f>runs!$AD19</f>
        <v>901.71904497100002</v>
      </c>
      <c r="J19" t="s">
        <v>3339</v>
      </c>
      <c r="K19">
        <v>901.69523021800001</v>
      </c>
      <c r="L19" t="s">
        <v>3339</v>
      </c>
      <c r="M19">
        <v>901.61141301299995</v>
      </c>
      <c r="N19" t="s">
        <v>3339</v>
      </c>
      <c r="O19">
        <v>901.68956091300004</v>
      </c>
      <c r="P19" t="s">
        <v>3339</v>
      </c>
      <c r="Q19">
        <v>901.68405518300005</v>
      </c>
    </row>
    <row r="20" spans="1:17" x14ac:dyDescent="0.2">
      <c r="A20" t="s">
        <v>2026</v>
      </c>
      <c r="B20" t="s">
        <v>3339</v>
      </c>
      <c r="C20">
        <f>runs!$D20+runs!$H20</f>
        <v>901.93221044699999</v>
      </c>
      <c r="D20" t="s">
        <v>3339</v>
      </c>
      <c r="E20">
        <f>runs!$D20+runs!$L20</f>
        <v>901.94924174400001</v>
      </c>
      <c r="F20" t="str">
        <f>runs!AH20</f>
        <v>OUT OF MEMORY</v>
      </c>
      <c r="G20">
        <f>runs!$D20+runs!$AI20</f>
        <v>314.56559105900004</v>
      </c>
      <c r="H20" t="str">
        <f>runs!$AC20</f>
        <v>TIMEOUT</v>
      </c>
      <c r="I20">
        <f>runs!$AD20</f>
        <v>901.693279362</v>
      </c>
      <c r="J20" t="s">
        <v>3339</v>
      </c>
      <c r="K20">
        <v>901.78295423400004</v>
      </c>
      <c r="L20" t="s">
        <v>3339</v>
      </c>
      <c r="M20">
        <v>901.70168601199998</v>
      </c>
      <c r="N20" t="s">
        <v>3339</v>
      </c>
      <c r="O20">
        <v>901.70681372700005</v>
      </c>
      <c r="P20" t="s">
        <v>3339</v>
      </c>
      <c r="Q20">
        <v>901.68756263700004</v>
      </c>
    </row>
    <row r="21" spans="1:17" x14ac:dyDescent="0.2">
      <c r="A21" t="s">
        <v>2027</v>
      </c>
      <c r="B21" t="s">
        <v>3339</v>
      </c>
      <c r="C21">
        <f>runs!$D21+runs!$H21</f>
        <v>901.93082955700004</v>
      </c>
      <c r="D21" t="s">
        <v>3339</v>
      </c>
      <c r="E21">
        <f>runs!$D21+runs!$L21</f>
        <v>901.95191414099997</v>
      </c>
      <c r="F21" t="str">
        <f>runs!AH21</f>
        <v>OUT OF MEMORY</v>
      </c>
      <c r="G21">
        <f>runs!$D21+runs!$AI21</f>
        <v>315.08938596999997</v>
      </c>
      <c r="H21" t="str">
        <f>runs!$AC21</f>
        <v>TIMEOUT</v>
      </c>
      <c r="I21">
        <f>runs!$AD21</f>
        <v>901.70043269099995</v>
      </c>
      <c r="J21" t="s">
        <v>3339</v>
      </c>
      <c r="K21">
        <v>901.78382268400003</v>
      </c>
      <c r="L21" t="s">
        <v>3339</v>
      </c>
      <c r="M21">
        <v>901.69922674300005</v>
      </c>
      <c r="N21" t="s">
        <v>3339</v>
      </c>
      <c r="O21">
        <v>901.68819475400005</v>
      </c>
      <c r="P21" t="s">
        <v>3339</v>
      </c>
      <c r="Q21">
        <v>901.69352084100001</v>
      </c>
    </row>
    <row r="22" spans="1:17" x14ac:dyDescent="0.2">
      <c r="A22" t="s">
        <v>2028</v>
      </c>
      <c r="B22" t="s">
        <v>3339</v>
      </c>
      <c r="C22">
        <f>runs!$D22+runs!$H22</f>
        <v>901.94561973999998</v>
      </c>
      <c r="D22" t="s">
        <v>3339</v>
      </c>
      <c r="E22">
        <f>runs!$D22+runs!$L22</f>
        <v>901.78375782700004</v>
      </c>
      <c r="F22" t="str">
        <f>runs!AH22</f>
        <v>OUT OF MEMORY</v>
      </c>
      <c r="G22">
        <f>runs!$D22+runs!$AI22</f>
        <v>315.25661614900002</v>
      </c>
      <c r="H22" t="str">
        <f>runs!$AC22</f>
        <v>TIMEOUT</v>
      </c>
      <c r="I22">
        <f>runs!$AD22</f>
        <v>901.70533386099999</v>
      </c>
      <c r="J22" t="s">
        <v>3339</v>
      </c>
      <c r="K22">
        <v>901.78018970200003</v>
      </c>
      <c r="L22" t="s">
        <v>3339</v>
      </c>
      <c r="M22">
        <v>901.70057411100004</v>
      </c>
      <c r="N22" t="s">
        <v>3339</v>
      </c>
      <c r="O22">
        <v>901.69497093099994</v>
      </c>
      <c r="P22" t="s">
        <v>3339</v>
      </c>
      <c r="Q22">
        <v>901.69980940100004</v>
      </c>
    </row>
    <row r="23" spans="1:17" x14ac:dyDescent="0.2">
      <c r="A23" t="s">
        <v>2029</v>
      </c>
      <c r="B23" t="s">
        <v>3339</v>
      </c>
      <c r="C23">
        <f>runs!$D23+runs!$H23</f>
        <v>901.8203425480001</v>
      </c>
      <c r="D23" t="s">
        <v>3339</v>
      </c>
      <c r="E23">
        <f>runs!$D23+runs!$L23</f>
        <v>901.96839202199999</v>
      </c>
      <c r="F23" t="str">
        <f>runs!AH23</f>
        <v>OUT OF MEMORY</v>
      </c>
      <c r="G23">
        <f>runs!$D23+runs!$AI23</f>
        <v>293.62470298199997</v>
      </c>
      <c r="H23" t="str">
        <f>runs!$AC23</f>
        <v>TIMEOUT</v>
      </c>
      <c r="I23">
        <f>runs!$AD23</f>
        <v>901.79987127200002</v>
      </c>
      <c r="J23" t="s">
        <v>3339</v>
      </c>
      <c r="K23">
        <v>901.81303755299996</v>
      </c>
      <c r="L23" t="s">
        <v>3339</v>
      </c>
      <c r="M23">
        <v>901.76786534500002</v>
      </c>
      <c r="N23" t="s">
        <v>3339</v>
      </c>
      <c r="O23">
        <v>901.67887902999996</v>
      </c>
      <c r="P23" t="s">
        <v>3339</v>
      </c>
      <c r="Q23">
        <v>901.59974176200001</v>
      </c>
    </row>
    <row r="24" spans="1:17" x14ac:dyDescent="0.2">
      <c r="A24" t="s">
        <v>2030</v>
      </c>
      <c r="B24" t="s">
        <v>3339</v>
      </c>
      <c r="C24">
        <f>runs!$D24+runs!$H24</f>
        <v>901.91096172499999</v>
      </c>
      <c r="D24" t="s">
        <v>3339</v>
      </c>
      <c r="E24">
        <f>runs!$D24+runs!$L24</f>
        <v>901.84361372500007</v>
      </c>
      <c r="F24" t="str">
        <f>runs!AH24</f>
        <v>OUT OF MEMORY</v>
      </c>
      <c r="G24">
        <f>runs!$D24+runs!$AI24</f>
        <v>359.51136075900001</v>
      </c>
      <c r="H24" t="str">
        <f>runs!$AC24</f>
        <v>TIMEOUT</v>
      </c>
      <c r="I24">
        <f>runs!$AD24</f>
        <v>901.70453058400005</v>
      </c>
      <c r="J24" t="s">
        <v>4061</v>
      </c>
      <c r="K24">
        <v>25.757465075999999</v>
      </c>
      <c r="L24" t="s">
        <v>3339</v>
      </c>
      <c r="M24">
        <v>901.69720596000002</v>
      </c>
      <c r="N24" t="s">
        <v>4061</v>
      </c>
      <c r="O24">
        <v>3.8084158609999998</v>
      </c>
      <c r="P24" t="s">
        <v>4061</v>
      </c>
      <c r="Q24">
        <v>4.9871478720000004</v>
      </c>
    </row>
    <row r="25" spans="1:17" x14ac:dyDescent="0.2">
      <c r="A25" t="s">
        <v>2031</v>
      </c>
      <c r="B25" t="s">
        <v>3339</v>
      </c>
      <c r="C25">
        <f>runs!$D25+runs!$H25</f>
        <v>901.89612948000001</v>
      </c>
      <c r="D25" t="s">
        <v>3339</v>
      </c>
      <c r="E25">
        <f>runs!$D25+runs!$L25</f>
        <v>901.84036484700005</v>
      </c>
      <c r="F25" t="str">
        <f>runs!AH25</f>
        <v>OUT OF MEMORY</v>
      </c>
      <c r="G25">
        <f>runs!$D25+runs!$AI25</f>
        <v>364.16907149499997</v>
      </c>
      <c r="H25" t="str">
        <f>runs!$AC25</f>
        <v>TIMEOUT</v>
      </c>
      <c r="I25">
        <f>runs!$AD25</f>
        <v>901.79876095300006</v>
      </c>
      <c r="J25" t="s">
        <v>3427</v>
      </c>
      <c r="K25">
        <v>25.473927815</v>
      </c>
      <c r="L25" t="s">
        <v>3339</v>
      </c>
      <c r="M25">
        <v>901.69983741199997</v>
      </c>
      <c r="N25" t="s">
        <v>3427</v>
      </c>
      <c r="O25">
        <v>3.547955569</v>
      </c>
      <c r="P25" t="s">
        <v>3427</v>
      </c>
      <c r="Q25">
        <v>3.8021886399999998</v>
      </c>
    </row>
    <row r="26" spans="1:17" x14ac:dyDescent="0.2">
      <c r="A26" t="s">
        <v>2032</v>
      </c>
      <c r="B26" t="s">
        <v>3339</v>
      </c>
      <c r="C26">
        <f>runs!$D26+runs!$H26</f>
        <v>901.87248710200004</v>
      </c>
      <c r="D26" t="s">
        <v>3339</v>
      </c>
      <c r="E26">
        <f>runs!$D26+runs!$L26</f>
        <v>901.81755029600004</v>
      </c>
      <c r="F26" t="str">
        <f>runs!AH26</f>
        <v>OUT OF MEMORY</v>
      </c>
      <c r="G26">
        <f>runs!$D26+runs!$AI26</f>
        <v>381.326085595</v>
      </c>
      <c r="H26" t="str">
        <f>runs!$AC26</f>
        <v>TIMEOUT</v>
      </c>
      <c r="I26">
        <f>runs!$AD26</f>
        <v>901.69399472199996</v>
      </c>
      <c r="J26" t="s">
        <v>3427</v>
      </c>
      <c r="K26">
        <v>26.077911895</v>
      </c>
      <c r="L26" t="s">
        <v>3339</v>
      </c>
      <c r="M26">
        <v>901.701821268</v>
      </c>
      <c r="N26" t="s">
        <v>3427</v>
      </c>
      <c r="O26">
        <v>4.4521985190000004</v>
      </c>
      <c r="P26" t="s">
        <v>3427</v>
      </c>
      <c r="Q26">
        <v>4.4667362610000003</v>
      </c>
    </row>
    <row r="27" spans="1:17" x14ac:dyDescent="0.2">
      <c r="A27" t="s">
        <v>2033</v>
      </c>
      <c r="B27" t="s">
        <v>3339</v>
      </c>
      <c r="C27">
        <f>runs!$D27+runs!$H27</f>
        <v>901.94174271899999</v>
      </c>
      <c r="D27" t="s">
        <v>3339</v>
      </c>
      <c r="E27">
        <f>runs!$D27+runs!$L27</f>
        <v>901.86950064400003</v>
      </c>
      <c r="F27" t="str">
        <f>runs!AH27</f>
        <v>OUT OF MEMORY</v>
      </c>
      <c r="G27">
        <f>runs!$D27+runs!$AI27</f>
        <v>406.53629282499998</v>
      </c>
      <c r="H27" t="str">
        <f>runs!$AC27</f>
        <v>TIMEOUT</v>
      </c>
      <c r="I27">
        <f>runs!$AD27</f>
        <v>901.71191682400001</v>
      </c>
      <c r="J27" t="s">
        <v>3427</v>
      </c>
      <c r="K27">
        <v>25.697246246999999</v>
      </c>
      <c r="L27" t="s">
        <v>3339</v>
      </c>
      <c r="M27">
        <v>901.70660906800003</v>
      </c>
      <c r="N27" t="s">
        <v>3427</v>
      </c>
      <c r="O27">
        <v>3.7368106220000001</v>
      </c>
      <c r="P27" t="s">
        <v>3427</v>
      </c>
      <c r="Q27">
        <v>3.8060517580000002</v>
      </c>
    </row>
    <row r="28" spans="1:17" x14ac:dyDescent="0.2">
      <c r="A28" t="s">
        <v>2034</v>
      </c>
      <c r="B28" t="s">
        <v>3339</v>
      </c>
      <c r="C28">
        <f>runs!$D28+runs!$H28</f>
        <v>901.76448288500001</v>
      </c>
      <c r="D28" t="s">
        <v>3339</v>
      </c>
      <c r="E28">
        <f>runs!$D28+runs!$L28</f>
        <v>901.69347132600001</v>
      </c>
      <c r="F28" t="str">
        <f>runs!AH28</f>
        <v>OUT OF MEMORY</v>
      </c>
      <c r="G28">
        <f>runs!$D28+runs!$AI28</f>
        <v>457.48304887300003</v>
      </c>
      <c r="H28" t="str">
        <f>runs!$AC28</f>
        <v>TIMEOUT</v>
      </c>
      <c r="I28">
        <f>runs!$AD28</f>
        <v>901.70726553300005</v>
      </c>
      <c r="J28" t="s">
        <v>3339</v>
      </c>
      <c r="K28">
        <v>901.78842612899996</v>
      </c>
      <c r="L28" t="s">
        <v>3339</v>
      </c>
      <c r="M28">
        <v>901.69995389999997</v>
      </c>
      <c r="N28" t="s">
        <v>3339</v>
      </c>
      <c r="O28">
        <v>901.63113949399997</v>
      </c>
      <c r="P28" t="s">
        <v>3339</v>
      </c>
      <c r="Q28">
        <v>901.74197461899996</v>
      </c>
    </row>
    <row r="29" spans="1:17" x14ac:dyDescent="0.2">
      <c r="A29" t="s">
        <v>2035</v>
      </c>
      <c r="B29" t="s">
        <v>3339</v>
      </c>
      <c r="C29">
        <f>runs!$D29+runs!$H29</f>
        <v>901.90414274299997</v>
      </c>
      <c r="D29" t="s">
        <v>3339</v>
      </c>
      <c r="E29">
        <f>runs!$D29+runs!$L29</f>
        <v>901.81006233199992</v>
      </c>
      <c r="F29" t="str">
        <f>runs!AH29</f>
        <v>OUT OF MEMORY</v>
      </c>
      <c r="G29">
        <f>runs!$D29+runs!$AI29</f>
        <v>389.34796654299998</v>
      </c>
      <c r="H29" t="str">
        <f>runs!$AC29</f>
        <v>TIMEOUT</v>
      </c>
      <c r="I29">
        <f>runs!$AD29</f>
        <v>901.69789140399996</v>
      </c>
      <c r="J29" t="s">
        <v>3339</v>
      </c>
      <c r="K29">
        <v>901.792549721</v>
      </c>
      <c r="L29" t="s">
        <v>3339</v>
      </c>
      <c r="M29">
        <v>901.61568745500006</v>
      </c>
      <c r="N29" t="s">
        <v>3339</v>
      </c>
      <c r="O29">
        <v>901.72005193400003</v>
      </c>
      <c r="P29" t="s">
        <v>3339</v>
      </c>
      <c r="Q29">
        <v>901.71486052800003</v>
      </c>
    </row>
    <row r="30" spans="1:17" x14ac:dyDescent="0.2">
      <c r="A30" t="s">
        <v>2036</v>
      </c>
      <c r="B30" t="s">
        <v>3339</v>
      </c>
      <c r="C30">
        <f>runs!$D30+runs!$H30</f>
        <v>901.87067357199999</v>
      </c>
      <c r="D30" t="s">
        <v>3339</v>
      </c>
      <c r="E30">
        <f>runs!$D30+runs!$L30</f>
        <v>901.80057046699994</v>
      </c>
      <c r="F30" t="str">
        <f>runs!AH30</f>
        <v>OUT OF MEMORY</v>
      </c>
      <c r="G30">
        <f>runs!$D30+runs!$AI30</f>
        <v>470.46625067799999</v>
      </c>
      <c r="H30" t="str">
        <f>runs!$AC30</f>
        <v>TIMEOUT</v>
      </c>
      <c r="I30">
        <f>runs!$AD30</f>
        <v>901.61824620899995</v>
      </c>
      <c r="J30" t="s">
        <v>3427</v>
      </c>
      <c r="K30">
        <v>150.60077595300001</v>
      </c>
      <c r="L30" t="s">
        <v>3339</v>
      </c>
      <c r="M30">
        <v>901.71135210399996</v>
      </c>
      <c r="N30" t="s">
        <v>3427</v>
      </c>
      <c r="O30">
        <v>134.222004828</v>
      </c>
      <c r="P30" t="s">
        <v>3427</v>
      </c>
      <c r="Q30">
        <v>127.16726403600001</v>
      </c>
    </row>
    <row r="31" spans="1:17" x14ac:dyDescent="0.2">
      <c r="A31" t="s">
        <v>2037</v>
      </c>
      <c r="B31" t="s">
        <v>3339</v>
      </c>
      <c r="C31">
        <f>runs!$D31+runs!$H31</f>
        <v>901.84249832</v>
      </c>
      <c r="D31" t="s">
        <v>3339</v>
      </c>
      <c r="E31">
        <f>runs!$D31+runs!$L31</f>
        <v>901.7879849630001</v>
      </c>
      <c r="F31" t="str">
        <f>runs!AH31</f>
        <v>OUT OF MEMORY</v>
      </c>
      <c r="G31">
        <f>runs!$D31+runs!$AI31</f>
        <v>406.65251158299998</v>
      </c>
      <c r="H31" t="str">
        <f>runs!$AC31</f>
        <v>TIMEOUT</v>
      </c>
      <c r="I31">
        <f>runs!$AD31</f>
        <v>901.71459568199998</v>
      </c>
      <c r="J31" t="s">
        <v>3427</v>
      </c>
      <c r="K31">
        <v>314.090131821</v>
      </c>
      <c r="L31" t="s">
        <v>3339</v>
      </c>
      <c r="M31">
        <v>901.70583849499997</v>
      </c>
      <c r="N31" t="s">
        <v>3427</v>
      </c>
      <c r="O31">
        <v>255.85534190199999</v>
      </c>
      <c r="P31" t="s">
        <v>3427</v>
      </c>
      <c r="Q31">
        <v>246.26321716999999</v>
      </c>
    </row>
    <row r="32" spans="1:17" x14ac:dyDescent="0.2">
      <c r="A32" t="s">
        <v>2038</v>
      </c>
      <c r="B32" t="s">
        <v>3339</v>
      </c>
      <c r="C32">
        <f>runs!$D32+runs!$H32</f>
        <v>901.91177065499994</v>
      </c>
      <c r="D32" t="s">
        <v>3339</v>
      </c>
      <c r="E32">
        <f>runs!$D32+runs!$L32</f>
        <v>901.83692729299992</v>
      </c>
      <c r="F32" t="str">
        <f>runs!AH32</f>
        <v>OUT OF MEMORY</v>
      </c>
      <c r="G32">
        <f>runs!$D32+runs!$AI32</f>
        <v>302.34898063100002</v>
      </c>
      <c r="H32" t="str">
        <f>runs!$AC32</f>
        <v>TIMEOUT</v>
      </c>
      <c r="I32">
        <f>runs!$AD32</f>
        <v>901.81040546700001</v>
      </c>
      <c r="J32" t="s">
        <v>3339</v>
      </c>
      <c r="K32">
        <v>901.70009104400003</v>
      </c>
      <c r="L32" t="s">
        <v>3339</v>
      </c>
      <c r="M32">
        <v>901.69681045499999</v>
      </c>
      <c r="N32" t="s">
        <v>3339</v>
      </c>
      <c r="O32">
        <v>901.73659030199997</v>
      </c>
      <c r="P32" t="s">
        <v>3339</v>
      </c>
      <c r="Q32">
        <v>901.72520089199998</v>
      </c>
    </row>
    <row r="33" spans="1:17" x14ac:dyDescent="0.2">
      <c r="A33" t="s">
        <v>2039</v>
      </c>
      <c r="B33" t="s">
        <v>3339</v>
      </c>
      <c r="C33">
        <f>runs!$D33+runs!$H33</f>
        <v>901.910587384</v>
      </c>
      <c r="D33" t="s">
        <v>3339</v>
      </c>
      <c r="E33">
        <f>runs!$D33+runs!$L33</f>
        <v>901.81526553999993</v>
      </c>
      <c r="F33" t="str">
        <f>runs!AH33</f>
        <v>OUT OF MEMORY</v>
      </c>
      <c r="G33">
        <f>runs!$D33+runs!$AI33</f>
        <v>320.24222341800004</v>
      </c>
      <c r="H33" t="str">
        <f>runs!$AC33</f>
        <v>TIMEOUT</v>
      </c>
      <c r="I33">
        <f>runs!$AD33</f>
        <v>901.70211535500005</v>
      </c>
      <c r="J33" t="s">
        <v>3339</v>
      </c>
      <c r="K33">
        <v>901.78009294599997</v>
      </c>
      <c r="L33" t="s">
        <v>3339</v>
      </c>
      <c r="M33">
        <v>901.70997426899999</v>
      </c>
      <c r="N33" t="s">
        <v>3339</v>
      </c>
      <c r="O33">
        <v>901.72838479799998</v>
      </c>
      <c r="P33" t="s">
        <v>3339</v>
      </c>
      <c r="Q33">
        <v>901.76838505700005</v>
      </c>
    </row>
    <row r="34" spans="1:17" x14ac:dyDescent="0.2">
      <c r="A34" t="s">
        <v>2040</v>
      </c>
      <c r="B34" t="s">
        <v>3339</v>
      </c>
      <c r="C34">
        <f>runs!$D34+runs!$H34</f>
        <v>901.89145367800006</v>
      </c>
      <c r="D34" t="s">
        <v>3339</v>
      </c>
      <c r="E34">
        <f>runs!$D34+runs!$L34</f>
        <v>901.71530249500006</v>
      </c>
      <c r="F34" t="str">
        <f>runs!AH34</f>
        <v>OUT OF MEMORY</v>
      </c>
      <c r="G34">
        <f>runs!$D34+runs!$AI34</f>
        <v>337.92486697300001</v>
      </c>
      <c r="H34" t="str">
        <f>runs!$AC34</f>
        <v>TIMEOUT</v>
      </c>
      <c r="I34">
        <f>runs!$AD34</f>
        <v>901.70438386800004</v>
      </c>
      <c r="J34" t="s">
        <v>3427</v>
      </c>
      <c r="K34">
        <v>468.936476223</v>
      </c>
      <c r="L34" t="s">
        <v>3339</v>
      </c>
      <c r="M34">
        <v>901.69399083099995</v>
      </c>
      <c r="N34" t="s">
        <v>3339</v>
      </c>
      <c r="O34">
        <v>901.70693063099998</v>
      </c>
      <c r="P34" t="s">
        <v>3339</v>
      </c>
      <c r="Q34">
        <v>901.70146445700004</v>
      </c>
    </row>
    <row r="35" spans="1:17" x14ac:dyDescent="0.2">
      <c r="A35" t="s">
        <v>2041</v>
      </c>
      <c r="B35" t="s">
        <v>3339</v>
      </c>
      <c r="C35">
        <f>runs!$D35+runs!$H35</f>
        <v>901.81067035599995</v>
      </c>
      <c r="D35" t="s">
        <v>3339</v>
      </c>
      <c r="E35">
        <f>runs!$D35+runs!$L35</f>
        <v>901.80828342299992</v>
      </c>
      <c r="F35" t="str">
        <f>runs!AH35</f>
        <v>OUT OF MEMORY</v>
      </c>
      <c r="G35">
        <f>runs!$D35+runs!$AI35</f>
        <v>305.23630310200002</v>
      </c>
      <c r="H35" t="str">
        <f>runs!$AC35</f>
        <v>TIMEOUT</v>
      </c>
      <c r="I35">
        <f>runs!$AD35</f>
        <v>901.61271963000002</v>
      </c>
      <c r="J35" t="s">
        <v>3427</v>
      </c>
      <c r="K35">
        <v>340.00325992199998</v>
      </c>
      <c r="L35" t="s">
        <v>3339</v>
      </c>
      <c r="M35">
        <v>901.60229298900003</v>
      </c>
      <c r="N35" t="s">
        <v>3427</v>
      </c>
      <c r="O35">
        <v>305.85383463199997</v>
      </c>
      <c r="P35" t="s">
        <v>3427</v>
      </c>
      <c r="Q35">
        <v>330.50884899200003</v>
      </c>
    </row>
    <row r="36" spans="1:17" x14ac:dyDescent="0.2">
      <c r="A36" t="s">
        <v>2042</v>
      </c>
      <c r="B36" t="s">
        <v>3339</v>
      </c>
      <c r="C36">
        <f>runs!$D36+runs!$H36</f>
        <v>901.92585851399997</v>
      </c>
      <c r="D36" t="s">
        <v>3339</v>
      </c>
      <c r="E36">
        <f>runs!$D36+runs!$L36</f>
        <v>901.80352642599996</v>
      </c>
      <c r="F36" t="str">
        <f>runs!AH36</f>
        <v>OUT OF MEMORY</v>
      </c>
      <c r="G36">
        <f>runs!$D36+runs!$AI36</f>
        <v>288.07720341000004</v>
      </c>
      <c r="H36" t="str">
        <f>runs!$AC36</f>
        <v>TIMEOUT</v>
      </c>
      <c r="I36">
        <f>runs!$AD36</f>
        <v>901.71357790499997</v>
      </c>
      <c r="J36" t="s">
        <v>4061</v>
      </c>
      <c r="K36">
        <v>849.34850273999996</v>
      </c>
      <c r="L36" t="s">
        <v>3339</v>
      </c>
      <c r="M36">
        <v>901.71301133199995</v>
      </c>
      <c r="N36" t="s">
        <v>4061</v>
      </c>
      <c r="O36">
        <v>260.156255375</v>
      </c>
      <c r="P36" t="s">
        <v>4061</v>
      </c>
      <c r="Q36">
        <v>390.24078512099999</v>
      </c>
    </row>
    <row r="37" spans="1:17" x14ac:dyDescent="0.2">
      <c r="A37" t="s">
        <v>2043</v>
      </c>
      <c r="B37" t="s">
        <v>3339</v>
      </c>
      <c r="C37">
        <f>runs!$D37+runs!$H37</f>
        <v>901.97013258499999</v>
      </c>
      <c r="D37" t="s">
        <v>3339</v>
      </c>
      <c r="E37">
        <f>runs!$D37+runs!$L37</f>
        <v>901.95707176799999</v>
      </c>
      <c r="F37" t="str">
        <f>runs!AH37</f>
        <v>OUT OF MEMORY</v>
      </c>
      <c r="G37">
        <f>runs!$D37+runs!$AI37</f>
        <v>459.81246421700001</v>
      </c>
      <c r="H37" t="str">
        <f>runs!$AC37</f>
        <v>TIMEOUT</v>
      </c>
      <c r="I37">
        <f>runs!$AD37</f>
        <v>901.71147624900004</v>
      </c>
      <c r="J37" t="s">
        <v>3427</v>
      </c>
      <c r="K37">
        <v>605.79849578799997</v>
      </c>
      <c r="L37" t="s">
        <v>3339</v>
      </c>
      <c r="M37">
        <v>901.71118520300001</v>
      </c>
      <c r="N37" t="s">
        <v>3427</v>
      </c>
      <c r="O37">
        <v>123.903483458</v>
      </c>
      <c r="P37" t="s">
        <v>3427</v>
      </c>
      <c r="Q37">
        <v>210.674694147</v>
      </c>
    </row>
    <row r="38" spans="1:17" x14ac:dyDescent="0.2">
      <c r="A38" t="s">
        <v>2044</v>
      </c>
      <c r="B38" t="s">
        <v>3339</v>
      </c>
      <c r="C38">
        <f>runs!$D38+runs!$H38</f>
        <v>901.88094864499999</v>
      </c>
      <c r="D38" t="s">
        <v>3339</v>
      </c>
      <c r="E38">
        <f>runs!$D38+runs!$L38</f>
        <v>901.910553316</v>
      </c>
      <c r="F38" t="str">
        <f>runs!AH38</f>
        <v>OUT OF MEMORY</v>
      </c>
      <c r="G38">
        <f>runs!$D38+runs!$AI38</f>
        <v>325.29705816000001</v>
      </c>
      <c r="H38" t="str">
        <f>runs!$AC38</f>
        <v>TIMEOUT</v>
      </c>
      <c r="I38">
        <f>runs!$AD38</f>
        <v>901.69791977399996</v>
      </c>
      <c r="J38" t="s">
        <v>3427</v>
      </c>
      <c r="K38">
        <v>120.130224703</v>
      </c>
      <c r="L38" t="s">
        <v>3339</v>
      </c>
      <c r="M38">
        <v>901.70223160600005</v>
      </c>
      <c r="N38" t="s">
        <v>3427</v>
      </c>
      <c r="O38">
        <v>57.318669622999998</v>
      </c>
      <c r="P38" t="s">
        <v>3427</v>
      </c>
      <c r="Q38">
        <v>53.097565887999998</v>
      </c>
    </row>
    <row r="39" spans="1:17" x14ac:dyDescent="0.2">
      <c r="A39" t="s">
        <v>2045</v>
      </c>
      <c r="B39" t="s">
        <v>3339</v>
      </c>
      <c r="C39">
        <f>runs!$D39+runs!$H39</f>
        <v>901.898620241</v>
      </c>
      <c r="D39" t="s">
        <v>3339</v>
      </c>
      <c r="E39">
        <f>runs!$D39+runs!$L39</f>
        <v>901.91763297700004</v>
      </c>
      <c r="F39" t="str">
        <f>runs!AH39</f>
        <v>OUT OF MEMORY</v>
      </c>
      <c r="G39">
        <f>runs!$D39+runs!$AI39</f>
        <v>289.19720093299998</v>
      </c>
      <c r="H39" t="str">
        <f>runs!$AC39</f>
        <v>TIMEOUT</v>
      </c>
      <c r="I39">
        <f>runs!$AD39</f>
        <v>901.718901082</v>
      </c>
      <c r="J39" t="s">
        <v>3427</v>
      </c>
      <c r="K39">
        <v>311.37059131900003</v>
      </c>
      <c r="L39" t="s">
        <v>3339</v>
      </c>
      <c r="M39">
        <v>901.70635526000001</v>
      </c>
      <c r="N39" t="s">
        <v>3427</v>
      </c>
      <c r="O39">
        <v>112.165130574</v>
      </c>
      <c r="P39" t="s">
        <v>3427</v>
      </c>
      <c r="Q39">
        <v>133.37688909799999</v>
      </c>
    </row>
    <row r="40" spans="1:17" x14ac:dyDescent="0.2">
      <c r="A40" t="s">
        <v>2046</v>
      </c>
      <c r="B40" t="s">
        <v>3339</v>
      </c>
      <c r="C40">
        <f>runs!$D40+runs!$H40</f>
        <v>901.94149968599993</v>
      </c>
      <c r="D40" t="s">
        <v>3339</v>
      </c>
      <c r="E40">
        <f>runs!$D40+runs!$L40</f>
        <v>901.78922622499999</v>
      </c>
      <c r="F40" t="str">
        <f>runs!AH40</f>
        <v>OUT OF MEMORY</v>
      </c>
      <c r="G40">
        <f>runs!$D40+runs!$AI40</f>
        <v>212.222801914</v>
      </c>
      <c r="H40" t="str">
        <f>runs!$AC40</f>
        <v>sat</v>
      </c>
      <c r="I40">
        <f>runs!$AD40</f>
        <v>542.00016828499997</v>
      </c>
      <c r="J40" t="s">
        <v>4061</v>
      </c>
      <c r="K40">
        <v>11.897658288000001</v>
      </c>
      <c r="L40" t="s">
        <v>3339</v>
      </c>
      <c r="M40">
        <v>901.70100648000005</v>
      </c>
      <c r="N40" t="s">
        <v>4061</v>
      </c>
      <c r="O40">
        <v>5.1032114269999997</v>
      </c>
      <c r="P40" t="s">
        <v>4061</v>
      </c>
      <c r="Q40">
        <v>4.4213790030000002</v>
      </c>
    </row>
    <row r="41" spans="1:17" x14ac:dyDescent="0.2">
      <c r="A41" t="s">
        <v>2047</v>
      </c>
      <c r="B41" t="s">
        <v>3339</v>
      </c>
      <c r="C41">
        <f>runs!$D41+runs!$H41</f>
        <v>901.92300441700002</v>
      </c>
      <c r="D41" t="s">
        <v>3427</v>
      </c>
      <c r="E41">
        <f>runs!$D41+runs!$L41</f>
        <v>0.27646058699999998</v>
      </c>
      <c r="F41" t="str">
        <f>runs!AH41</f>
        <v>OUT OF MEMORY</v>
      </c>
      <c r="G41">
        <f>runs!$D41+runs!$AI41</f>
        <v>229.41828516599998</v>
      </c>
      <c r="H41" t="str">
        <f>runs!$AC41</f>
        <v>unsat</v>
      </c>
      <c r="I41">
        <f>runs!$AD41</f>
        <v>11.38154024</v>
      </c>
      <c r="J41" t="s">
        <v>3427</v>
      </c>
      <c r="K41">
        <v>11.877638364999999</v>
      </c>
      <c r="L41" t="s">
        <v>3427</v>
      </c>
      <c r="M41">
        <v>12.225193134</v>
      </c>
      <c r="N41" t="s">
        <v>3427</v>
      </c>
      <c r="O41">
        <v>5.3350014610000001</v>
      </c>
      <c r="P41" t="s">
        <v>3427</v>
      </c>
      <c r="Q41">
        <v>8.2166043470000005</v>
      </c>
    </row>
    <row r="42" spans="1:17" x14ac:dyDescent="0.2">
      <c r="A42" t="s">
        <v>2048</v>
      </c>
      <c r="B42" t="s">
        <v>3339</v>
      </c>
      <c r="C42">
        <f>runs!$D42+runs!$H42</f>
        <v>901.82545649999997</v>
      </c>
      <c r="D42" t="s">
        <v>3427</v>
      </c>
      <c r="E42">
        <f>runs!$D42+runs!$L42</f>
        <v>0.233447975</v>
      </c>
      <c r="F42" t="str">
        <f>runs!AH42</f>
        <v>OUT OF MEMORY</v>
      </c>
      <c r="G42">
        <f>runs!$D42+runs!$AI42</f>
        <v>214.72656238800002</v>
      </c>
      <c r="H42" t="str">
        <f>runs!$AC42</f>
        <v>TIMEOUT</v>
      </c>
      <c r="I42">
        <f>runs!$AD42</f>
        <v>901.70533133900005</v>
      </c>
      <c r="J42" t="s">
        <v>3427</v>
      </c>
      <c r="K42">
        <v>12.467077443000001</v>
      </c>
      <c r="L42" t="s">
        <v>3339</v>
      </c>
      <c r="M42">
        <v>901.70167653999999</v>
      </c>
      <c r="N42" t="s">
        <v>3427</v>
      </c>
      <c r="O42">
        <v>5.8180474379999998</v>
      </c>
      <c r="P42" t="s">
        <v>3427</v>
      </c>
      <c r="Q42">
        <v>11.450986917</v>
      </c>
    </row>
    <row r="43" spans="1:17" x14ac:dyDescent="0.2">
      <c r="A43" t="s">
        <v>2049</v>
      </c>
      <c r="B43" t="s">
        <v>3339</v>
      </c>
      <c r="C43">
        <f>runs!$D43+runs!$H43</f>
        <v>901.91669698299995</v>
      </c>
      <c r="D43" t="s">
        <v>3427</v>
      </c>
      <c r="E43">
        <f>runs!$D43+runs!$L43</f>
        <v>2.5179327069999999</v>
      </c>
      <c r="F43" t="str">
        <f>runs!AH43</f>
        <v>OUT OF MEMORY</v>
      </c>
      <c r="G43">
        <f>runs!$D43+runs!$AI43</f>
        <v>239.29060973300003</v>
      </c>
      <c r="H43" t="str">
        <f>runs!$AC43</f>
        <v>TIMEOUT</v>
      </c>
      <c r="I43">
        <f>runs!$AD43</f>
        <v>901.71922046099996</v>
      </c>
      <c r="J43" t="s">
        <v>3427</v>
      </c>
      <c r="K43">
        <v>11.849367159</v>
      </c>
      <c r="L43" t="s">
        <v>3339</v>
      </c>
      <c r="M43">
        <v>901.70353153200006</v>
      </c>
      <c r="N43" t="s">
        <v>3427</v>
      </c>
      <c r="O43">
        <v>5.6712001350000003</v>
      </c>
      <c r="P43" t="s">
        <v>3427</v>
      </c>
      <c r="Q43">
        <v>6.8358696170000002</v>
      </c>
    </row>
    <row r="44" spans="1:17" x14ac:dyDescent="0.2">
      <c r="A44" t="s">
        <v>2050</v>
      </c>
      <c r="B44" t="s">
        <v>3339</v>
      </c>
      <c r="C44">
        <f>runs!$D44+runs!$H44</f>
        <v>902.02932264799995</v>
      </c>
      <c r="D44" t="s">
        <v>3339</v>
      </c>
      <c r="E44">
        <f>runs!$D44+runs!$L44</f>
        <v>901.93327087699993</v>
      </c>
      <c r="F44" t="str">
        <f>runs!AH44</f>
        <v>OUT OF MEMORY</v>
      </c>
      <c r="G44">
        <f>runs!$D44+runs!$AI44</f>
        <v>239.37417329300001</v>
      </c>
      <c r="H44" t="str">
        <f>runs!$AC44</f>
        <v>TIMEOUT</v>
      </c>
      <c r="I44">
        <f>runs!$AD44</f>
        <v>901.69108568499996</v>
      </c>
      <c r="J44" t="s">
        <v>4061</v>
      </c>
      <c r="K44">
        <v>21.891506758999999</v>
      </c>
      <c r="L44" t="s">
        <v>3339</v>
      </c>
      <c r="M44">
        <v>901.814235629</v>
      </c>
      <c r="N44" t="s">
        <v>4061</v>
      </c>
      <c r="O44">
        <v>5.8620700399999999</v>
      </c>
      <c r="P44" t="s">
        <v>4061</v>
      </c>
      <c r="Q44">
        <v>5.5550830790000001</v>
      </c>
    </row>
    <row r="45" spans="1:17" x14ac:dyDescent="0.2">
      <c r="A45" t="s">
        <v>2051</v>
      </c>
      <c r="B45" t="s">
        <v>3339</v>
      </c>
      <c r="C45">
        <f>runs!$D45+runs!$H45</f>
        <v>901.98133489899999</v>
      </c>
      <c r="D45" t="s">
        <v>3339</v>
      </c>
      <c r="E45">
        <f>runs!$D45+runs!$L45</f>
        <v>901.92743605200008</v>
      </c>
      <c r="F45" t="str">
        <f>runs!AH45</f>
        <v>OUT OF MEMORY</v>
      </c>
      <c r="G45">
        <f>runs!$D45+runs!$AI45</f>
        <v>463.02208052399999</v>
      </c>
      <c r="H45" t="str">
        <f>runs!$AC45</f>
        <v>TIMEOUT</v>
      </c>
      <c r="I45">
        <f>runs!$AD45</f>
        <v>901.71799604</v>
      </c>
      <c r="J45" t="s">
        <v>4061</v>
      </c>
      <c r="K45">
        <v>21.899359168</v>
      </c>
      <c r="L45" t="s">
        <v>3339</v>
      </c>
      <c r="M45">
        <v>901.698799936</v>
      </c>
      <c r="N45" t="s">
        <v>4061</v>
      </c>
      <c r="O45">
        <v>5.2905994720000002</v>
      </c>
      <c r="P45" t="s">
        <v>4061</v>
      </c>
      <c r="Q45">
        <v>5.2664094339999998</v>
      </c>
    </row>
    <row r="46" spans="1:17" x14ac:dyDescent="0.2">
      <c r="A46" t="s">
        <v>2052</v>
      </c>
      <c r="B46" t="s">
        <v>3339</v>
      </c>
      <c r="C46">
        <f>runs!$D46+runs!$H46</f>
        <v>901.88126554199994</v>
      </c>
      <c r="D46" t="s">
        <v>3427</v>
      </c>
      <c r="E46">
        <f>runs!$D46+runs!$L46</f>
        <v>0.50949967800000007</v>
      </c>
      <c r="F46" t="str">
        <f>runs!AH46</f>
        <v>OUT OF MEMORY</v>
      </c>
      <c r="G46">
        <f>runs!$D46+runs!$AI46</f>
        <v>210.52153544800001</v>
      </c>
      <c r="H46" t="str">
        <f>runs!$AC46</f>
        <v>TIMEOUT</v>
      </c>
      <c r="I46">
        <f>runs!$AD46</f>
        <v>901.61081058599996</v>
      </c>
      <c r="J46" t="s">
        <v>3427</v>
      </c>
      <c r="K46">
        <v>21.979517902000001</v>
      </c>
      <c r="L46" t="s">
        <v>3339</v>
      </c>
      <c r="M46">
        <v>901.60226498500003</v>
      </c>
      <c r="N46" t="s">
        <v>3427</v>
      </c>
      <c r="O46">
        <v>7.5870418590000002</v>
      </c>
      <c r="P46" t="s">
        <v>3427</v>
      </c>
      <c r="Q46">
        <v>6.7118708580000002</v>
      </c>
    </row>
    <row r="47" spans="1:17" x14ac:dyDescent="0.2">
      <c r="A47" t="s">
        <v>2053</v>
      </c>
      <c r="B47" t="s">
        <v>3339</v>
      </c>
      <c r="C47">
        <f>runs!$D47+runs!$H47</f>
        <v>901.98095272499995</v>
      </c>
      <c r="D47" t="s">
        <v>3427</v>
      </c>
      <c r="E47">
        <f>runs!$D47+runs!$L47</f>
        <v>1.7875139840000001</v>
      </c>
      <c r="F47" t="str">
        <f>runs!AH47</f>
        <v>OUT OF MEMORY</v>
      </c>
      <c r="G47">
        <f>runs!$D47+runs!$AI47</f>
        <v>214.780186517</v>
      </c>
      <c r="H47" t="str">
        <f>runs!$AC47</f>
        <v>TIMEOUT</v>
      </c>
      <c r="I47">
        <f>runs!$AD47</f>
        <v>901.70090050199997</v>
      </c>
      <c r="J47" t="s">
        <v>3427</v>
      </c>
      <c r="K47">
        <v>22.067538357</v>
      </c>
      <c r="L47" t="s">
        <v>3339</v>
      </c>
      <c r="M47">
        <v>901.69551023500003</v>
      </c>
      <c r="N47" t="s">
        <v>3427</v>
      </c>
      <c r="O47">
        <v>6.0956712790000003</v>
      </c>
      <c r="P47" t="s">
        <v>3427</v>
      </c>
      <c r="Q47">
        <v>5.6578149260000004</v>
      </c>
    </row>
    <row r="48" spans="1:17" x14ac:dyDescent="0.2">
      <c r="A48" t="s">
        <v>2054</v>
      </c>
      <c r="B48" t="s">
        <v>3339</v>
      </c>
      <c r="C48">
        <f>runs!$D48+runs!$H48</f>
        <v>901.93873234299997</v>
      </c>
      <c r="D48" t="s">
        <v>3339</v>
      </c>
      <c r="E48">
        <f>runs!$D48+runs!$L48</f>
        <v>901.75441923300002</v>
      </c>
      <c r="F48" t="str">
        <f>runs!AH48</f>
        <v>OUT OF MEMORY</v>
      </c>
      <c r="G48">
        <f>runs!$D48+runs!$AI48</f>
        <v>642.86105052200003</v>
      </c>
      <c r="H48" t="str">
        <f>runs!$AC48</f>
        <v>sat</v>
      </c>
      <c r="I48">
        <f>runs!$AD48</f>
        <v>0.31573033900000003</v>
      </c>
      <c r="J48" t="s">
        <v>4061</v>
      </c>
      <c r="K48">
        <v>19.081681051</v>
      </c>
      <c r="L48" t="s">
        <v>4061</v>
      </c>
      <c r="M48">
        <v>0.297039579</v>
      </c>
      <c r="N48" t="s">
        <v>4061</v>
      </c>
      <c r="O48">
        <v>3.3279020049999999</v>
      </c>
      <c r="P48" t="s">
        <v>4061</v>
      </c>
      <c r="Q48">
        <v>3.4337347440000001</v>
      </c>
    </row>
    <row r="49" spans="1:17" x14ac:dyDescent="0.2">
      <c r="A49" t="s">
        <v>2055</v>
      </c>
      <c r="B49" t="s">
        <v>3339</v>
      </c>
      <c r="C49">
        <f>runs!$D49+runs!$H49</f>
        <v>902.02962173000003</v>
      </c>
      <c r="D49" t="s">
        <v>3339</v>
      </c>
      <c r="E49">
        <f>runs!$D49+runs!$L49</f>
        <v>901.924774974</v>
      </c>
      <c r="F49" t="str">
        <f>runs!AH49</f>
        <v>OUT OF MEMORY</v>
      </c>
      <c r="G49">
        <f>runs!$D49+runs!$AI49</f>
        <v>351.22659463899998</v>
      </c>
      <c r="H49" t="str">
        <f>runs!$AC49</f>
        <v>TIMEOUT</v>
      </c>
      <c r="I49">
        <f>runs!$AD49</f>
        <v>901.69881139200004</v>
      </c>
      <c r="J49" t="s">
        <v>3339</v>
      </c>
      <c r="K49">
        <v>901.82485640000004</v>
      </c>
      <c r="L49" t="s">
        <v>3339</v>
      </c>
      <c r="M49">
        <v>901.69397556399997</v>
      </c>
      <c r="N49" t="s">
        <v>3339</v>
      </c>
      <c r="O49">
        <v>901.68784858200002</v>
      </c>
      <c r="P49" t="s">
        <v>3339</v>
      </c>
      <c r="Q49">
        <v>901.59331335000002</v>
      </c>
    </row>
    <row r="50" spans="1:17" x14ac:dyDescent="0.2">
      <c r="A50" t="s">
        <v>2056</v>
      </c>
      <c r="B50" t="s">
        <v>3339</v>
      </c>
      <c r="C50">
        <f>runs!$D50+runs!$H50</f>
        <v>902.00018121899996</v>
      </c>
      <c r="D50" t="s">
        <v>3339</v>
      </c>
      <c r="E50">
        <f>runs!$D50+runs!$L50</f>
        <v>901.91237965699997</v>
      </c>
      <c r="F50" t="str">
        <f>runs!AH50</f>
        <v>OUT OF MEMORY</v>
      </c>
      <c r="G50">
        <f>runs!$D50+runs!$AI50</f>
        <v>335.96717503600001</v>
      </c>
      <c r="H50" t="str">
        <f>runs!$AC50</f>
        <v>TIMEOUT</v>
      </c>
      <c r="I50">
        <f>runs!$AD50</f>
        <v>901.70767537100005</v>
      </c>
      <c r="J50" t="s">
        <v>3339</v>
      </c>
      <c r="K50">
        <v>901.81669542099996</v>
      </c>
      <c r="L50" t="s">
        <v>3339</v>
      </c>
      <c r="M50">
        <v>901.70150445399997</v>
      </c>
      <c r="N50" t="s">
        <v>3339</v>
      </c>
      <c r="O50">
        <v>901.59904636299996</v>
      </c>
      <c r="P50" t="s">
        <v>3339</v>
      </c>
      <c r="Q50">
        <v>901.71339685400005</v>
      </c>
    </row>
    <row r="51" spans="1:17" x14ac:dyDescent="0.2">
      <c r="A51" t="s">
        <v>2057</v>
      </c>
      <c r="B51" t="s">
        <v>3339</v>
      </c>
      <c r="C51">
        <f>runs!$D51+runs!$H51</f>
        <v>902.00203574</v>
      </c>
      <c r="D51" t="s">
        <v>3339</v>
      </c>
      <c r="E51">
        <f>runs!$D51+runs!$L51</f>
        <v>901.83428236799989</v>
      </c>
      <c r="F51" t="str">
        <f>runs!AH51</f>
        <v>OUT OF MEMORY</v>
      </c>
      <c r="G51">
        <f>runs!$D51+runs!$AI51</f>
        <v>337.45703195599998</v>
      </c>
      <c r="H51" t="str">
        <f>runs!$AC51</f>
        <v>TIMEOUT</v>
      </c>
      <c r="I51">
        <f>runs!$AD51</f>
        <v>901.87899760300002</v>
      </c>
      <c r="J51" t="s">
        <v>3339</v>
      </c>
      <c r="K51">
        <v>901.75756601299997</v>
      </c>
      <c r="L51" t="s">
        <v>3339</v>
      </c>
      <c r="M51">
        <v>901.70165064800005</v>
      </c>
      <c r="N51" t="s">
        <v>3339</v>
      </c>
      <c r="O51">
        <v>901.68587474599997</v>
      </c>
      <c r="P51" t="s">
        <v>3339</v>
      </c>
      <c r="Q51">
        <v>901.68473159899997</v>
      </c>
    </row>
    <row r="52" spans="1:17" x14ac:dyDescent="0.2">
      <c r="A52" t="s">
        <v>2058</v>
      </c>
      <c r="B52" t="s">
        <v>3339</v>
      </c>
      <c r="C52">
        <f>runs!$D52+runs!$H52</f>
        <v>901.8962466590001</v>
      </c>
      <c r="D52" t="s">
        <v>3339</v>
      </c>
      <c r="E52">
        <f>runs!$D52+runs!$L52</f>
        <v>901.91725188999999</v>
      </c>
      <c r="F52" t="str">
        <f>runs!AH52</f>
        <v>OUT OF MEMORY</v>
      </c>
      <c r="G52">
        <f>runs!$D52+runs!$AI52</f>
        <v>346.10897881900001</v>
      </c>
      <c r="H52" t="str">
        <f>runs!$AC52</f>
        <v>TIMEOUT</v>
      </c>
      <c r="I52">
        <f>runs!$AD52</f>
        <v>901.69649535999997</v>
      </c>
      <c r="J52" t="s">
        <v>3339</v>
      </c>
      <c r="K52">
        <v>901.84110038400001</v>
      </c>
      <c r="L52" t="s">
        <v>3339</v>
      </c>
      <c r="M52">
        <v>901.90124659699995</v>
      </c>
      <c r="N52" t="s">
        <v>3339</v>
      </c>
      <c r="O52">
        <v>901.69029494200004</v>
      </c>
      <c r="P52" t="s">
        <v>3339</v>
      </c>
      <c r="Q52">
        <v>901.68614018100004</v>
      </c>
    </row>
    <row r="53" spans="1:17" x14ac:dyDescent="0.2">
      <c r="A53" t="s">
        <v>2059</v>
      </c>
      <c r="B53" t="s">
        <v>3339</v>
      </c>
      <c r="C53">
        <f>runs!$D53+runs!$H53</f>
        <v>901.99797223200005</v>
      </c>
      <c r="D53" t="s">
        <v>3339</v>
      </c>
      <c r="E53">
        <f>runs!$D53+runs!$L53</f>
        <v>901.91024677200005</v>
      </c>
      <c r="F53" t="str">
        <f>runs!AH53</f>
        <v>OUT OF MEMORY</v>
      </c>
      <c r="G53">
        <f>runs!$D53+runs!$AI53</f>
        <v>341.82576239299999</v>
      </c>
      <c r="H53" t="str">
        <f>runs!$AC53</f>
        <v>TIMEOUT</v>
      </c>
      <c r="I53">
        <f>runs!$AD53</f>
        <v>901.59707580600002</v>
      </c>
      <c r="J53" t="s">
        <v>3339</v>
      </c>
      <c r="K53">
        <v>901.80305253200004</v>
      </c>
      <c r="L53" t="s">
        <v>3339</v>
      </c>
      <c r="M53">
        <v>901.60246294599995</v>
      </c>
      <c r="N53" t="s">
        <v>3339</v>
      </c>
      <c r="O53">
        <v>901.693169388</v>
      </c>
      <c r="P53" t="s">
        <v>3339</v>
      </c>
      <c r="Q53">
        <v>901.69231361499999</v>
      </c>
    </row>
    <row r="54" spans="1:17" x14ac:dyDescent="0.2">
      <c r="A54" t="s">
        <v>2060</v>
      </c>
      <c r="B54" t="s">
        <v>3339</v>
      </c>
      <c r="C54">
        <f>runs!$D54+runs!$H54</f>
        <v>901.97831893900002</v>
      </c>
      <c r="D54" t="s">
        <v>3339</v>
      </c>
      <c r="E54">
        <f>runs!$D54+runs!$L54</f>
        <v>901.87733173200002</v>
      </c>
      <c r="F54" t="str">
        <f>runs!AH54</f>
        <v>OUT OF MEMORY</v>
      </c>
      <c r="G54">
        <f>runs!$D54+runs!$AI54</f>
        <v>343.096344579</v>
      </c>
      <c r="H54" t="str">
        <f>runs!$AC54</f>
        <v>TIMEOUT</v>
      </c>
      <c r="I54">
        <f>runs!$AD54</f>
        <v>901.70607522700004</v>
      </c>
      <c r="J54" t="s">
        <v>3339</v>
      </c>
      <c r="K54">
        <v>901.80288689099996</v>
      </c>
      <c r="L54" t="s">
        <v>3339</v>
      </c>
      <c r="M54">
        <v>901.69852867700001</v>
      </c>
      <c r="N54" t="s">
        <v>3339</v>
      </c>
      <c r="O54">
        <v>901.69772096899999</v>
      </c>
      <c r="P54" t="s">
        <v>3339</v>
      </c>
      <c r="Q54">
        <v>901.69406391500002</v>
      </c>
    </row>
    <row r="55" spans="1:17" x14ac:dyDescent="0.2">
      <c r="A55" t="s">
        <v>2061</v>
      </c>
      <c r="B55" t="s">
        <v>3339</v>
      </c>
      <c r="C55">
        <f>runs!$D55+runs!$H55</f>
        <v>902.03378046799992</v>
      </c>
      <c r="D55" t="s">
        <v>3339</v>
      </c>
      <c r="E55">
        <f>runs!$D55+runs!$L55</f>
        <v>901.89906047099998</v>
      </c>
      <c r="F55" t="str">
        <f>runs!AH55</f>
        <v>OUT OF MEMORY</v>
      </c>
      <c r="G55">
        <f>runs!$D55+runs!$AI55</f>
        <v>435.051364116</v>
      </c>
      <c r="H55" t="str">
        <f>runs!$AC55</f>
        <v>TIMEOUT</v>
      </c>
      <c r="I55">
        <f>runs!$AD55</f>
        <v>901.70212822799999</v>
      </c>
      <c r="J55" t="s">
        <v>3339</v>
      </c>
      <c r="K55">
        <v>901.81814153699997</v>
      </c>
      <c r="L55" t="s">
        <v>3339</v>
      </c>
      <c r="M55">
        <v>901.70219077299998</v>
      </c>
      <c r="N55" t="s">
        <v>3339</v>
      </c>
      <c r="O55">
        <v>901.68695761799995</v>
      </c>
      <c r="P55" t="s">
        <v>3339</v>
      </c>
      <c r="Q55">
        <v>901.599420581</v>
      </c>
    </row>
    <row r="56" spans="1:17" x14ac:dyDescent="0.2">
      <c r="A56" t="s">
        <v>2062</v>
      </c>
      <c r="B56" t="s">
        <v>3339</v>
      </c>
      <c r="C56">
        <f>runs!$D56+runs!$H56</f>
        <v>902.79914625999993</v>
      </c>
      <c r="D56" t="s">
        <v>3339</v>
      </c>
      <c r="E56">
        <f>runs!$D56+runs!$L56</f>
        <v>901.916105754</v>
      </c>
      <c r="F56" t="str">
        <f>runs!AH56</f>
        <v>OUT OF MEMORY</v>
      </c>
      <c r="G56">
        <f>runs!$D56+runs!$AI56</f>
        <v>326.920625583</v>
      </c>
      <c r="H56" t="str">
        <f>runs!$AC56</f>
        <v>TIMEOUT</v>
      </c>
      <c r="I56">
        <f>runs!$AD56</f>
        <v>901.68269360800002</v>
      </c>
      <c r="J56" t="s">
        <v>3339</v>
      </c>
      <c r="K56">
        <v>901.81017006599996</v>
      </c>
      <c r="L56" t="s">
        <v>3339</v>
      </c>
      <c r="M56">
        <v>901.70192437799994</v>
      </c>
      <c r="N56" t="s">
        <v>3339</v>
      </c>
      <c r="O56">
        <v>901.59409304300004</v>
      </c>
      <c r="P56" t="s">
        <v>3339</v>
      </c>
      <c r="Q56">
        <v>901.70427620400005</v>
      </c>
    </row>
    <row r="57" spans="1:17" x14ac:dyDescent="0.2">
      <c r="A57" t="s">
        <v>2063</v>
      </c>
      <c r="B57" t="s">
        <v>3339</v>
      </c>
      <c r="C57">
        <f>runs!$D57+runs!$H57</f>
        <v>902.73874732100001</v>
      </c>
      <c r="D57" t="s">
        <v>3339</v>
      </c>
      <c r="E57">
        <f>runs!$D57+runs!$L57</f>
        <v>901.76790263800001</v>
      </c>
      <c r="F57" t="str">
        <f>runs!AH57</f>
        <v>OUT OF MEMORY</v>
      </c>
      <c r="G57">
        <f>runs!$D57+runs!$AI57</f>
        <v>358.39981709200003</v>
      </c>
      <c r="H57" t="str">
        <f>runs!$AC57</f>
        <v>TIMEOUT</v>
      </c>
      <c r="I57">
        <f>runs!$AD57</f>
        <v>901.89800817800005</v>
      </c>
      <c r="J57" t="s">
        <v>3339</v>
      </c>
      <c r="K57">
        <v>901.72965327700001</v>
      </c>
      <c r="L57" t="s">
        <v>3339</v>
      </c>
      <c r="M57">
        <v>901.71025339899995</v>
      </c>
      <c r="N57" t="s">
        <v>3339</v>
      </c>
      <c r="O57">
        <v>901.68450438100001</v>
      </c>
      <c r="P57" t="s">
        <v>3339</v>
      </c>
      <c r="Q57">
        <v>901.68241150200004</v>
      </c>
    </row>
    <row r="58" spans="1:17" x14ac:dyDescent="0.2">
      <c r="A58" t="s">
        <v>2064</v>
      </c>
      <c r="B58" t="s">
        <v>3339</v>
      </c>
      <c r="C58">
        <f>runs!$D58+runs!$H58</f>
        <v>902.00452141000005</v>
      </c>
      <c r="D58" t="s">
        <v>3339</v>
      </c>
      <c r="E58">
        <f>runs!$D58+runs!$L58</f>
        <v>901.90425750899999</v>
      </c>
      <c r="F58" t="str">
        <f>runs!AH58</f>
        <v>OUT OF MEMORY</v>
      </c>
      <c r="G58">
        <f>runs!$D58+runs!$AI58</f>
        <v>396.18670618499999</v>
      </c>
      <c r="H58" t="str">
        <f>runs!$AC58</f>
        <v>TIMEOUT</v>
      </c>
      <c r="I58">
        <f>runs!$AD58</f>
        <v>901.71482065800001</v>
      </c>
      <c r="J58" t="s">
        <v>3339</v>
      </c>
      <c r="K58">
        <v>901.84424660000002</v>
      </c>
      <c r="L58" t="s">
        <v>3339</v>
      </c>
      <c r="M58">
        <v>901.85232657400002</v>
      </c>
      <c r="N58" t="s">
        <v>3339</v>
      </c>
      <c r="O58">
        <v>901.69145607500002</v>
      </c>
      <c r="P58" t="s">
        <v>3339</v>
      </c>
      <c r="Q58">
        <v>901.68047207899997</v>
      </c>
    </row>
    <row r="59" spans="1:17" x14ac:dyDescent="0.2">
      <c r="A59" t="s">
        <v>2065</v>
      </c>
      <c r="B59" t="s">
        <v>3339</v>
      </c>
      <c r="C59">
        <f>runs!$D59+runs!$H59</f>
        <v>901.87174096199999</v>
      </c>
      <c r="D59" t="s">
        <v>3339</v>
      </c>
      <c r="E59">
        <f>runs!$D59+runs!$L59</f>
        <v>901.84233016799999</v>
      </c>
      <c r="F59" t="str">
        <f>runs!AH59</f>
        <v>OUT OF MEMORY</v>
      </c>
      <c r="G59">
        <f>runs!$D59+runs!$AI59</f>
        <v>420.63690105699999</v>
      </c>
      <c r="H59" t="str">
        <f>runs!$AC59</f>
        <v>TIMEOUT</v>
      </c>
      <c r="I59">
        <f>runs!$AD59</f>
        <v>901.62172671600001</v>
      </c>
      <c r="J59" t="s">
        <v>3339</v>
      </c>
      <c r="K59">
        <v>901.81271109600004</v>
      </c>
      <c r="L59" t="s">
        <v>3339</v>
      </c>
      <c r="M59">
        <v>901.61448063199998</v>
      </c>
      <c r="N59" t="s">
        <v>3339</v>
      </c>
      <c r="O59">
        <v>901.69325133100006</v>
      </c>
      <c r="P59" t="s">
        <v>3339</v>
      </c>
      <c r="Q59">
        <v>901.691271121</v>
      </c>
    </row>
    <row r="60" spans="1:17" x14ac:dyDescent="0.2">
      <c r="A60" t="s">
        <v>2066</v>
      </c>
      <c r="B60" t="s">
        <v>3339</v>
      </c>
      <c r="C60">
        <f>runs!$D60+runs!$H60</f>
        <v>901.95649952399992</v>
      </c>
      <c r="D60" t="s">
        <v>3339</v>
      </c>
      <c r="E60">
        <f>runs!$D60+runs!$L60</f>
        <v>901.86167950699996</v>
      </c>
      <c r="F60" t="str">
        <f>runs!AH60</f>
        <v>OUT OF MEMORY</v>
      </c>
      <c r="G60">
        <f>runs!$D60+runs!$AI60</f>
        <v>376.93525919200005</v>
      </c>
      <c r="H60" t="str">
        <f>runs!$AC60</f>
        <v>TIMEOUT</v>
      </c>
      <c r="I60">
        <f>runs!$AD60</f>
        <v>901.70965675100001</v>
      </c>
      <c r="J60" t="s">
        <v>3339</v>
      </c>
      <c r="K60">
        <v>901.82656738599997</v>
      </c>
      <c r="L60" t="s">
        <v>3339</v>
      </c>
      <c r="M60">
        <v>901.709786538</v>
      </c>
      <c r="N60" t="s">
        <v>3339</v>
      </c>
      <c r="O60">
        <v>901.69803319300001</v>
      </c>
      <c r="P60" t="s">
        <v>3339</v>
      </c>
      <c r="Q60">
        <v>901.69558228400001</v>
      </c>
    </row>
    <row r="61" spans="1:17" x14ac:dyDescent="0.2">
      <c r="A61" t="s">
        <v>2067</v>
      </c>
      <c r="B61" t="s">
        <v>3339</v>
      </c>
      <c r="C61">
        <f>runs!$D61+runs!$H61</f>
        <v>902.00406121100002</v>
      </c>
      <c r="D61" t="s">
        <v>3339</v>
      </c>
      <c r="E61">
        <f>runs!$D61+runs!$L61</f>
        <v>901.93102933299997</v>
      </c>
      <c r="F61" t="str">
        <f>runs!AH61</f>
        <v>OUT OF MEMORY</v>
      </c>
      <c r="G61">
        <f>runs!$D61+runs!$AI61</f>
        <v>355.52561436299999</v>
      </c>
      <c r="H61" t="str">
        <f>runs!$AC61</f>
        <v>TIMEOUT</v>
      </c>
      <c r="I61">
        <f>runs!$AD61</f>
        <v>901.71395544799998</v>
      </c>
      <c r="J61" t="s">
        <v>3339</v>
      </c>
      <c r="K61">
        <v>901.840425923</v>
      </c>
      <c r="L61" t="s">
        <v>3339</v>
      </c>
      <c r="M61">
        <v>901.709502638</v>
      </c>
      <c r="N61" t="s">
        <v>3339</v>
      </c>
      <c r="O61">
        <v>901.68051162300003</v>
      </c>
      <c r="P61" t="s">
        <v>3339</v>
      </c>
      <c r="Q61">
        <v>901.59548199300002</v>
      </c>
    </row>
    <row r="62" spans="1:17" x14ac:dyDescent="0.2">
      <c r="A62" t="s">
        <v>2068</v>
      </c>
      <c r="B62" t="s">
        <v>3339</v>
      </c>
      <c r="C62">
        <f>runs!$D62+runs!$H62</f>
        <v>902.00432337100005</v>
      </c>
      <c r="D62" t="s">
        <v>3339</v>
      </c>
      <c r="E62">
        <f>runs!$D62+runs!$L62</f>
        <v>901.92253959200002</v>
      </c>
      <c r="F62" t="str">
        <f>runs!AH62</f>
        <v>OUT OF MEMORY</v>
      </c>
      <c r="G62">
        <f>runs!$D62+runs!$AI62</f>
        <v>407.130831344</v>
      </c>
      <c r="H62" t="str">
        <f>runs!$AC62</f>
        <v>TIMEOUT</v>
      </c>
      <c r="I62">
        <f>runs!$AD62</f>
        <v>901.78666726100005</v>
      </c>
      <c r="J62" t="s">
        <v>3339</v>
      </c>
      <c r="K62">
        <v>901.81941272400002</v>
      </c>
      <c r="L62" t="s">
        <v>3339</v>
      </c>
      <c r="M62">
        <v>901.71959170599996</v>
      </c>
      <c r="N62" t="s">
        <v>3339</v>
      </c>
      <c r="O62">
        <v>901.60643693300005</v>
      </c>
      <c r="P62" t="s">
        <v>3339</v>
      </c>
      <c r="Q62">
        <v>901.689332842</v>
      </c>
    </row>
    <row r="63" spans="1:17" x14ac:dyDescent="0.2">
      <c r="A63" t="s">
        <v>2069</v>
      </c>
      <c r="B63" t="s">
        <v>3339</v>
      </c>
      <c r="C63">
        <f>runs!$D63+runs!$H63</f>
        <v>902.01261747600006</v>
      </c>
      <c r="D63" t="s">
        <v>3339</v>
      </c>
      <c r="E63">
        <f>runs!$D63+runs!$L63</f>
        <v>901.82975219600007</v>
      </c>
      <c r="F63" t="str">
        <f>runs!AH63</f>
        <v>OUT OF MEMORY</v>
      </c>
      <c r="G63">
        <f>runs!$D63+runs!$AI63</f>
        <v>416.69401797300003</v>
      </c>
      <c r="H63" t="str">
        <f>runs!$AC63</f>
        <v>TIMEOUT</v>
      </c>
      <c r="I63">
        <f>runs!$AD63</f>
        <v>901.93579216900002</v>
      </c>
      <c r="J63" t="s">
        <v>3339</v>
      </c>
      <c r="K63">
        <v>901.73022337800001</v>
      </c>
      <c r="L63" t="s">
        <v>3339</v>
      </c>
      <c r="M63">
        <v>901.75915236399999</v>
      </c>
      <c r="N63" t="s">
        <v>3339</v>
      </c>
      <c r="O63">
        <v>901.67230113200003</v>
      </c>
      <c r="P63" t="s">
        <v>3339</v>
      </c>
      <c r="Q63">
        <v>901.68874923600004</v>
      </c>
    </row>
    <row r="64" spans="1:17" x14ac:dyDescent="0.2">
      <c r="A64" t="s">
        <v>2070</v>
      </c>
      <c r="B64" t="s">
        <v>3339</v>
      </c>
      <c r="C64">
        <f>runs!$D64+runs!$H64</f>
        <v>901.90873207099992</v>
      </c>
      <c r="D64" t="s">
        <v>3339</v>
      </c>
      <c r="E64">
        <f>runs!$D64+runs!$L64</f>
        <v>901.91417495099995</v>
      </c>
      <c r="F64" t="str">
        <f>runs!AH64</f>
        <v>OUT OF MEMORY</v>
      </c>
      <c r="G64">
        <f>runs!$D64+runs!$AI64</f>
        <v>360.97740124400002</v>
      </c>
      <c r="H64" t="str">
        <f>runs!$AC64</f>
        <v>TIMEOUT</v>
      </c>
      <c r="I64">
        <f>runs!$AD64</f>
        <v>901.95060222799998</v>
      </c>
      <c r="J64" t="s">
        <v>3339</v>
      </c>
      <c r="K64">
        <v>901.83802990100003</v>
      </c>
      <c r="L64" t="s">
        <v>3339</v>
      </c>
      <c r="M64">
        <v>901.70663147100004</v>
      </c>
      <c r="N64" t="s">
        <v>3339</v>
      </c>
      <c r="O64">
        <v>901.68975307799997</v>
      </c>
      <c r="P64" t="s">
        <v>3339</v>
      </c>
      <c r="Q64">
        <v>901.68182473100001</v>
      </c>
    </row>
    <row r="65" spans="1:17" x14ac:dyDescent="0.2">
      <c r="A65" t="s">
        <v>2071</v>
      </c>
      <c r="B65" t="s">
        <v>3339</v>
      </c>
      <c r="C65">
        <f>runs!$D65+runs!$H65</f>
        <v>901.98111194599994</v>
      </c>
      <c r="D65" t="s">
        <v>3339</v>
      </c>
      <c r="E65">
        <f>runs!$D65+runs!$L65</f>
        <v>901.90914004900003</v>
      </c>
      <c r="F65" t="str">
        <f>runs!AH65</f>
        <v>OUT OF MEMORY</v>
      </c>
      <c r="G65">
        <f>runs!$D65+runs!$AI65</f>
        <v>354.48596800199999</v>
      </c>
      <c r="H65" t="str">
        <f>runs!$AC65</f>
        <v>TIMEOUT</v>
      </c>
      <c r="I65">
        <f>runs!$AD65</f>
        <v>901.62148098299997</v>
      </c>
      <c r="J65" t="s">
        <v>3339</v>
      </c>
      <c r="K65">
        <v>901.81759761599994</v>
      </c>
      <c r="L65" t="s">
        <v>3339</v>
      </c>
      <c r="M65">
        <v>901.61419762499997</v>
      </c>
      <c r="N65" t="s">
        <v>3339</v>
      </c>
      <c r="O65">
        <v>901.68737260499995</v>
      </c>
      <c r="P65" t="s">
        <v>3339</v>
      </c>
      <c r="Q65">
        <v>901.68768009500002</v>
      </c>
    </row>
    <row r="66" spans="1:17" x14ac:dyDescent="0.2">
      <c r="A66" t="s">
        <v>2072</v>
      </c>
      <c r="B66" t="s">
        <v>3339</v>
      </c>
      <c r="C66">
        <f>runs!$D66+runs!$H66</f>
        <v>902.01251875499997</v>
      </c>
      <c r="D66" t="s">
        <v>3339</v>
      </c>
      <c r="E66">
        <f>runs!$D66+runs!$L66</f>
        <v>901.933234707</v>
      </c>
      <c r="F66" t="str">
        <f>runs!AH66</f>
        <v>OUT OF MEMORY</v>
      </c>
      <c r="G66">
        <f>runs!$D66+runs!$AI66</f>
        <v>348.89360581699998</v>
      </c>
      <c r="H66" t="str">
        <f>runs!$AC66</f>
        <v>TIMEOUT</v>
      </c>
      <c r="I66">
        <f>runs!$AD66</f>
        <v>901.718293163</v>
      </c>
      <c r="J66" t="s">
        <v>3339</v>
      </c>
      <c r="K66">
        <v>901.823538676</v>
      </c>
      <c r="L66" t="s">
        <v>3339</v>
      </c>
      <c r="M66">
        <v>901.71773127599999</v>
      </c>
      <c r="N66" t="s">
        <v>3339</v>
      </c>
      <c r="O66">
        <v>901.69423957900005</v>
      </c>
      <c r="P66" t="s">
        <v>3339</v>
      </c>
      <c r="Q66">
        <v>901.68743343400001</v>
      </c>
    </row>
    <row r="67" spans="1:17" x14ac:dyDescent="0.2">
      <c r="A67" t="s">
        <v>2073</v>
      </c>
      <c r="B67" t="s">
        <v>3339</v>
      </c>
      <c r="C67">
        <f>runs!$D67+runs!$H67</f>
        <v>902.0648978559999</v>
      </c>
      <c r="D67" t="s">
        <v>3339</v>
      </c>
      <c r="E67">
        <f>runs!$D67+runs!$L67</f>
        <v>901.90789814699997</v>
      </c>
      <c r="F67" t="str">
        <f>runs!AH67</f>
        <v>OUT OF MEMORY</v>
      </c>
      <c r="G67">
        <f>runs!$D67+runs!$AI67</f>
        <v>351.48003855600001</v>
      </c>
      <c r="H67" t="str">
        <f>runs!$AC67</f>
        <v>TIMEOUT</v>
      </c>
      <c r="I67">
        <f>runs!$AD67</f>
        <v>901.70932137</v>
      </c>
      <c r="J67" t="s">
        <v>3339</v>
      </c>
      <c r="K67">
        <v>901.83936225100001</v>
      </c>
      <c r="L67" t="s">
        <v>3339</v>
      </c>
      <c r="M67">
        <v>901.71016176800003</v>
      </c>
      <c r="N67" t="s">
        <v>3339</v>
      </c>
      <c r="O67">
        <v>901.684432356</v>
      </c>
      <c r="P67" t="s">
        <v>3339</v>
      </c>
      <c r="Q67">
        <v>901.60093497699995</v>
      </c>
    </row>
    <row r="68" spans="1:17" x14ac:dyDescent="0.2">
      <c r="A68" t="s">
        <v>2074</v>
      </c>
      <c r="B68" t="s">
        <v>3339</v>
      </c>
      <c r="C68">
        <f>runs!$D68+runs!$H68</f>
        <v>901.98469028199997</v>
      </c>
      <c r="D68" t="s">
        <v>3339</v>
      </c>
      <c r="E68">
        <f>runs!$D68+runs!$L68</f>
        <v>901.90998385800003</v>
      </c>
      <c r="F68" t="str">
        <f>runs!AH68</f>
        <v>OUT OF MEMORY</v>
      </c>
      <c r="G68">
        <f>runs!$D68+runs!$AI68</f>
        <v>378.12476059599999</v>
      </c>
      <c r="H68" t="str">
        <f>runs!$AC68</f>
        <v>TIMEOUT</v>
      </c>
      <c r="I68">
        <f>runs!$AD68</f>
        <v>901.80520521799997</v>
      </c>
      <c r="J68" t="s">
        <v>3339</v>
      </c>
      <c r="K68">
        <v>901.82504072500001</v>
      </c>
      <c r="L68" t="s">
        <v>3339</v>
      </c>
      <c r="M68">
        <v>901.70843075000005</v>
      </c>
      <c r="N68" t="s">
        <v>3339</v>
      </c>
      <c r="O68">
        <v>901.61430992700002</v>
      </c>
      <c r="P68" t="s">
        <v>3339</v>
      </c>
      <c r="Q68">
        <v>901.70175572300002</v>
      </c>
    </row>
    <row r="69" spans="1:17" x14ac:dyDescent="0.2">
      <c r="A69" t="s">
        <v>2075</v>
      </c>
      <c r="B69" t="s">
        <v>3339</v>
      </c>
      <c r="C69">
        <f>runs!$D69+runs!$H69</f>
        <v>902.01513708099992</v>
      </c>
      <c r="D69" t="s">
        <v>3339</v>
      </c>
      <c r="E69">
        <f>runs!$D69+runs!$L69</f>
        <v>901.79666380099991</v>
      </c>
      <c r="F69" t="str">
        <f>runs!AH69</f>
        <v>OUT OF MEMORY</v>
      </c>
      <c r="G69">
        <f>runs!$D69+runs!$AI69</f>
        <v>360.937921174</v>
      </c>
      <c r="H69" t="str">
        <f>runs!$AC69</f>
        <v>TIMEOUT</v>
      </c>
      <c r="I69">
        <f>runs!$AD69</f>
        <v>901.70520582300003</v>
      </c>
      <c r="J69" t="s">
        <v>3339</v>
      </c>
      <c r="K69">
        <v>901.72738688599998</v>
      </c>
      <c r="L69" t="s">
        <v>3339</v>
      </c>
      <c r="M69">
        <v>901.69478513599995</v>
      </c>
      <c r="N69" t="s">
        <v>3339</v>
      </c>
      <c r="O69">
        <v>901.67685070200002</v>
      </c>
      <c r="P69" t="s">
        <v>3339</v>
      </c>
      <c r="Q69">
        <v>901.68614756500006</v>
      </c>
    </row>
    <row r="70" spans="1:17" x14ac:dyDescent="0.2">
      <c r="A70" t="s">
        <v>2076</v>
      </c>
      <c r="B70" t="s">
        <v>3339</v>
      </c>
      <c r="C70">
        <f>runs!$D70+runs!$H70</f>
        <v>902.03616110799999</v>
      </c>
      <c r="D70" t="s">
        <v>3339</v>
      </c>
      <c r="E70">
        <f>runs!$D70+runs!$L70</f>
        <v>901.92048737599998</v>
      </c>
      <c r="F70" t="str">
        <f>runs!AH70</f>
        <v>OUT OF MEMORY</v>
      </c>
      <c r="G70">
        <f>runs!$D70+runs!$AI70</f>
        <v>394.18592884399999</v>
      </c>
      <c r="H70" t="str">
        <f>runs!$AC70</f>
        <v>TIMEOUT</v>
      </c>
      <c r="I70">
        <f>runs!$AD70</f>
        <v>901.85501790800004</v>
      </c>
      <c r="J70" t="s">
        <v>3339</v>
      </c>
      <c r="K70">
        <v>901.84338408300005</v>
      </c>
      <c r="L70" t="s">
        <v>3339</v>
      </c>
      <c r="M70">
        <v>901.69671572699997</v>
      </c>
      <c r="N70" t="s">
        <v>3339</v>
      </c>
      <c r="O70">
        <v>901.69276850000006</v>
      </c>
      <c r="P70" t="s">
        <v>3339</v>
      </c>
      <c r="Q70">
        <v>901.68508300899998</v>
      </c>
    </row>
    <row r="71" spans="1:17" x14ac:dyDescent="0.2">
      <c r="A71" t="s">
        <v>2077</v>
      </c>
      <c r="B71" t="s">
        <v>3339</v>
      </c>
      <c r="C71">
        <f>runs!$D71+runs!$H71</f>
        <v>901.87929532500004</v>
      </c>
      <c r="D71" t="s">
        <v>3339</v>
      </c>
      <c r="E71">
        <f>runs!$D71+runs!$L71</f>
        <v>901.890247606</v>
      </c>
      <c r="F71" t="str">
        <f>runs!AH71</f>
        <v>OUT OF MEMORY</v>
      </c>
      <c r="G71">
        <f>runs!$D71+runs!$AI71</f>
        <v>363.52318322899998</v>
      </c>
      <c r="H71" t="str">
        <f>runs!$AC71</f>
        <v>TIMEOUT</v>
      </c>
      <c r="I71">
        <f>runs!$AD71</f>
        <v>901.60908924299997</v>
      </c>
      <c r="J71" t="s">
        <v>3339</v>
      </c>
      <c r="K71">
        <v>901.82386481200001</v>
      </c>
      <c r="L71" t="s">
        <v>3339</v>
      </c>
      <c r="M71">
        <v>901.606829468</v>
      </c>
      <c r="N71" t="s">
        <v>3339</v>
      </c>
      <c r="O71">
        <v>901.69587112700003</v>
      </c>
      <c r="P71" t="s">
        <v>3339</v>
      </c>
      <c r="Q71">
        <v>901.69103436299997</v>
      </c>
    </row>
    <row r="72" spans="1:17" x14ac:dyDescent="0.2">
      <c r="A72" t="s">
        <v>2078</v>
      </c>
      <c r="B72" t="s">
        <v>3339</v>
      </c>
      <c r="C72">
        <f>runs!$D72+runs!$H72</f>
        <v>901.99674699499997</v>
      </c>
      <c r="D72" t="s">
        <v>3339</v>
      </c>
      <c r="E72">
        <f>runs!$D72+runs!$L72</f>
        <v>901.90271742100003</v>
      </c>
      <c r="F72" t="str">
        <f>runs!AH72</f>
        <v>OUT OF MEMORY</v>
      </c>
      <c r="G72">
        <f>runs!$D72+runs!$AI72</f>
        <v>412.99173534100004</v>
      </c>
      <c r="H72" t="str">
        <f>runs!$AC72</f>
        <v>TIMEOUT</v>
      </c>
      <c r="I72">
        <f>runs!$AD72</f>
        <v>901.70127325500005</v>
      </c>
      <c r="J72" t="s">
        <v>3339</v>
      </c>
      <c r="K72">
        <v>901.82176801699995</v>
      </c>
      <c r="L72" t="s">
        <v>3339</v>
      </c>
      <c r="M72">
        <v>901.69823641999994</v>
      </c>
      <c r="N72" t="s">
        <v>3339</v>
      </c>
      <c r="O72">
        <v>901.69342291700002</v>
      </c>
      <c r="P72" t="s">
        <v>3339</v>
      </c>
      <c r="Q72">
        <v>901.68896254000003</v>
      </c>
    </row>
    <row r="73" spans="1:17" x14ac:dyDescent="0.2">
      <c r="A73" t="s">
        <v>2079</v>
      </c>
      <c r="B73" t="s">
        <v>3339</v>
      </c>
      <c r="C73">
        <f>runs!$D73+runs!$H73</f>
        <v>902.00850606699998</v>
      </c>
      <c r="D73" t="s">
        <v>3339</v>
      </c>
      <c r="E73">
        <f>runs!$D73+runs!$L73</f>
        <v>901.83013880199996</v>
      </c>
      <c r="F73" t="str">
        <f>runs!AH73</f>
        <v>OUT OF MEMORY</v>
      </c>
      <c r="G73">
        <f>runs!$D73+runs!$AI73</f>
        <v>429.74523880000004</v>
      </c>
      <c r="H73" t="str">
        <f>runs!$AC73</f>
        <v>TIMEOUT</v>
      </c>
      <c r="I73">
        <f>runs!$AD73</f>
        <v>901.68965542000001</v>
      </c>
      <c r="J73" t="s">
        <v>3339</v>
      </c>
      <c r="K73">
        <v>901.81210754899996</v>
      </c>
      <c r="L73" t="s">
        <v>3339</v>
      </c>
      <c r="M73">
        <v>901.69931657699999</v>
      </c>
      <c r="N73" t="s">
        <v>3339</v>
      </c>
      <c r="O73">
        <v>901.68549760200005</v>
      </c>
      <c r="P73" t="s">
        <v>3339</v>
      </c>
      <c r="Q73">
        <v>901.604096626</v>
      </c>
    </row>
    <row r="74" spans="1:17" x14ac:dyDescent="0.2">
      <c r="A74" t="s">
        <v>2080</v>
      </c>
      <c r="B74" t="s">
        <v>3339</v>
      </c>
      <c r="C74">
        <f>runs!$D74+runs!$H74</f>
        <v>901.93163632999995</v>
      </c>
      <c r="D74" t="s">
        <v>3339</v>
      </c>
      <c r="E74">
        <f>runs!$D74+runs!$L74</f>
        <v>901.85273988400002</v>
      </c>
      <c r="F74" t="str">
        <f>runs!AH74</f>
        <v>OUT OF MEMORY</v>
      </c>
      <c r="G74">
        <f>runs!$D74+runs!$AI74</f>
        <v>485.85278162700001</v>
      </c>
      <c r="H74" t="str">
        <f>runs!$AC74</f>
        <v>TIMEOUT</v>
      </c>
      <c r="I74">
        <f>runs!$AD74</f>
        <v>901.68165106499998</v>
      </c>
      <c r="J74" t="s">
        <v>3339</v>
      </c>
      <c r="K74">
        <v>901.79679665699996</v>
      </c>
      <c r="L74" t="s">
        <v>3339</v>
      </c>
      <c r="M74">
        <v>901.70628081400002</v>
      </c>
      <c r="N74" t="s">
        <v>3339</v>
      </c>
      <c r="O74">
        <v>901.603088877</v>
      </c>
      <c r="P74" t="s">
        <v>3339</v>
      </c>
      <c r="Q74">
        <v>901.70315296800004</v>
      </c>
    </row>
    <row r="75" spans="1:17" x14ac:dyDescent="0.2">
      <c r="A75" t="s">
        <v>2081</v>
      </c>
      <c r="B75" t="s">
        <v>3339</v>
      </c>
      <c r="C75">
        <f>runs!$D75+runs!$H75</f>
        <v>901.94334784</v>
      </c>
      <c r="D75" t="s">
        <v>3339</v>
      </c>
      <c r="E75">
        <f>runs!$D75+runs!$L75</f>
        <v>901.74069790299995</v>
      </c>
      <c r="F75" t="str">
        <f>runs!AH75</f>
        <v>OUT OF MEMORY</v>
      </c>
      <c r="G75">
        <f>runs!$D75+runs!$AI75</f>
        <v>373.64647826100003</v>
      </c>
      <c r="H75" t="str">
        <f>runs!$AC75</f>
        <v>TIMEOUT</v>
      </c>
      <c r="I75">
        <f>runs!$AD75</f>
        <v>901.70615106800005</v>
      </c>
      <c r="J75" t="s">
        <v>3339</v>
      </c>
      <c r="K75">
        <v>901.71985037599995</v>
      </c>
      <c r="L75" t="s">
        <v>3339</v>
      </c>
      <c r="M75">
        <v>901.69935634700005</v>
      </c>
      <c r="N75" t="s">
        <v>3339</v>
      </c>
      <c r="O75">
        <v>901.68171768599996</v>
      </c>
      <c r="P75" t="s">
        <v>3339</v>
      </c>
      <c r="Q75">
        <v>901.69033396899999</v>
      </c>
    </row>
    <row r="76" spans="1:17" x14ac:dyDescent="0.2">
      <c r="A76" t="s">
        <v>2082</v>
      </c>
      <c r="B76" t="s">
        <v>3339</v>
      </c>
      <c r="C76">
        <f>runs!$D76+runs!$H76</f>
        <v>901.82907316399996</v>
      </c>
      <c r="D76" t="s">
        <v>3339</v>
      </c>
      <c r="E76">
        <f>runs!$D76+runs!$L76</f>
        <v>901.840130112</v>
      </c>
      <c r="F76" t="str">
        <f>runs!AH76</f>
        <v>OUT OF MEMORY</v>
      </c>
      <c r="G76">
        <f>runs!$D76+runs!$AI76</f>
        <v>487.92128594500002</v>
      </c>
      <c r="H76" t="str">
        <f>runs!$AC76</f>
        <v>TIMEOUT</v>
      </c>
      <c r="I76">
        <f>runs!$AD76</f>
        <v>901.84251106299996</v>
      </c>
      <c r="J76" t="s">
        <v>3339</v>
      </c>
      <c r="K76">
        <v>901.81800288800002</v>
      </c>
      <c r="L76" t="s">
        <v>3339</v>
      </c>
      <c r="M76">
        <v>901.69157076500005</v>
      </c>
      <c r="N76" t="s">
        <v>3339</v>
      </c>
      <c r="O76">
        <v>901.688519434</v>
      </c>
      <c r="P76" t="s">
        <v>3339</v>
      </c>
      <c r="Q76">
        <v>901.68332357500003</v>
      </c>
    </row>
    <row r="77" spans="1:17" x14ac:dyDescent="0.2">
      <c r="A77" t="s">
        <v>2083</v>
      </c>
      <c r="B77" t="s">
        <v>3339</v>
      </c>
      <c r="C77">
        <f>runs!$D77+runs!$H77</f>
        <v>901.98258790599994</v>
      </c>
      <c r="D77" t="s">
        <v>3339</v>
      </c>
      <c r="E77">
        <f>runs!$D77+runs!$L77</f>
        <v>901.89940546299999</v>
      </c>
      <c r="F77" t="str">
        <f>runs!AH77</f>
        <v>OUT OF MEMORY</v>
      </c>
      <c r="G77">
        <f>runs!$D77+runs!$AI77</f>
        <v>466.88060101400004</v>
      </c>
      <c r="H77" t="str">
        <f>runs!$AC77</f>
        <v>TIMEOUT</v>
      </c>
      <c r="I77">
        <f>runs!$AD77</f>
        <v>901.61005045000002</v>
      </c>
      <c r="J77" t="s">
        <v>3339</v>
      </c>
      <c r="K77">
        <v>901.79186637400005</v>
      </c>
      <c r="L77" t="s">
        <v>3339</v>
      </c>
      <c r="M77">
        <v>901.62331693900001</v>
      </c>
      <c r="N77" t="s">
        <v>3339</v>
      </c>
      <c r="O77">
        <v>901.69188641300002</v>
      </c>
      <c r="P77" t="s">
        <v>3339</v>
      </c>
      <c r="Q77">
        <v>901.68674140400003</v>
      </c>
    </row>
    <row r="78" spans="1:17" x14ac:dyDescent="0.2">
      <c r="A78" t="s">
        <v>2084</v>
      </c>
      <c r="B78" t="s">
        <v>3339</v>
      </c>
      <c r="C78">
        <f>runs!$D78+runs!$H78</f>
        <v>901.98225983600003</v>
      </c>
      <c r="D78" t="s">
        <v>3339</v>
      </c>
      <c r="E78">
        <f>runs!$D78+runs!$L78</f>
        <v>901.85143898900003</v>
      </c>
      <c r="F78" t="str">
        <f>runs!AH78</f>
        <v>OUT OF MEMORY</v>
      </c>
      <c r="G78">
        <f>runs!$D78+runs!$AI78</f>
        <v>389.66711524999999</v>
      </c>
      <c r="H78" t="str">
        <f>runs!$AC78</f>
        <v>TIMEOUT</v>
      </c>
      <c r="I78">
        <f>runs!$AD78</f>
        <v>901.685816606</v>
      </c>
      <c r="J78" t="s">
        <v>3339</v>
      </c>
      <c r="K78">
        <v>901.80239759699998</v>
      </c>
      <c r="L78" t="s">
        <v>3339</v>
      </c>
      <c r="M78">
        <v>901.69125180900005</v>
      </c>
      <c r="N78" t="s">
        <v>3339</v>
      </c>
      <c r="O78">
        <v>901.70089712000004</v>
      </c>
      <c r="P78" t="s">
        <v>3339</v>
      </c>
      <c r="Q78">
        <v>901.69334834699998</v>
      </c>
    </row>
    <row r="79" spans="1:17" x14ac:dyDescent="0.2">
      <c r="A79" t="s">
        <v>2085</v>
      </c>
      <c r="B79" t="s">
        <v>3339</v>
      </c>
      <c r="C79">
        <f>runs!$D79+runs!$H79</f>
        <v>901.93712051999989</v>
      </c>
      <c r="D79" t="s">
        <v>3339</v>
      </c>
      <c r="E79">
        <f>runs!$D79+runs!$L79</f>
        <v>901.84741565899992</v>
      </c>
      <c r="F79" t="str">
        <f>runs!AH79</f>
        <v>OUT OF MEMORY</v>
      </c>
      <c r="G79">
        <f>runs!$D79+runs!$AI79</f>
        <v>362.01856780399999</v>
      </c>
      <c r="H79" t="str">
        <f>runs!$AC79</f>
        <v>TIMEOUT</v>
      </c>
      <c r="I79">
        <f>runs!$AD79</f>
        <v>901.68792588300005</v>
      </c>
      <c r="J79" t="s">
        <v>3339</v>
      </c>
      <c r="K79">
        <v>901.810597874</v>
      </c>
      <c r="L79" t="s">
        <v>3339</v>
      </c>
      <c r="M79">
        <v>901.68502609999996</v>
      </c>
      <c r="N79" t="s">
        <v>3339</v>
      </c>
      <c r="O79">
        <v>901.68380594200005</v>
      </c>
      <c r="P79" t="s">
        <v>3339</v>
      </c>
      <c r="Q79">
        <v>901.60365748100003</v>
      </c>
    </row>
    <row r="80" spans="1:17" x14ac:dyDescent="0.2">
      <c r="A80" t="s">
        <v>2086</v>
      </c>
      <c r="B80" t="s">
        <v>3339</v>
      </c>
      <c r="C80">
        <f>runs!$D80+runs!$H80</f>
        <v>902.23145758500004</v>
      </c>
      <c r="D80" t="s">
        <v>3339</v>
      </c>
      <c r="E80">
        <f>runs!$D80+runs!$L80</f>
        <v>901.90917349899996</v>
      </c>
      <c r="F80" t="str">
        <f>runs!AH80</f>
        <v>OUT OF MEMORY</v>
      </c>
      <c r="G80">
        <f>runs!$D80+runs!$AI80</f>
        <v>319.028537024</v>
      </c>
      <c r="H80" t="str">
        <f>runs!$AC80</f>
        <v>unsat</v>
      </c>
      <c r="I80">
        <f>runs!$AD80</f>
        <v>261.23496115500001</v>
      </c>
      <c r="J80" t="s">
        <v>3339</v>
      </c>
      <c r="K80">
        <v>901.792519298</v>
      </c>
      <c r="L80" t="s">
        <v>3427</v>
      </c>
      <c r="M80">
        <v>307.15452819199999</v>
      </c>
      <c r="N80" t="s">
        <v>3339</v>
      </c>
      <c r="O80">
        <v>901.67880876699996</v>
      </c>
      <c r="P80" t="s">
        <v>3339</v>
      </c>
      <c r="Q80">
        <v>901.68897584900003</v>
      </c>
    </row>
    <row r="81" spans="1:17" x14ac:dyDescent="0.2">
      <c r="A81" t="s">
        <v>2087</v>
      </c>
      <c r="B81" t="s">
        <v>3339</v>
      </c>
      <c r="C81">
        <f>runs!$D81+runs!$H81</f>
        <v>901.88028737299999</v>
      </c>
      <c r="D81" t="s">
        <v>3339</v>
      </c>
      <c r="E81">
        <f>runs!$D81+runs!$L81</f>
        <v>901.73892954199994</v>
      </c>
      <c r="F81" t="str">
        <f>runs!AH81</f>
        <v>OUT OF MEMORY</v>
      </c>
      <c r="G81">
        <f>runs!$D81+runs!$AI81</f>
        <v>379.05794448200004</v>
      </c>
      <c r="H81" t="str">
        <f>runs!$AC81</f>
        <v>TIMEOUT</v>
      </c>
      <c r="I81">
        <f>runs!$AD81</f>
        <v>901.701368957</v>
      </c>
      <c r="J81" t="s">
        <v>3339</v>
      </c>
      <c r="K81">
        <v>901.61920491299998</v>
      </c>
      <c r="L81" t="s">
        <v>3339</v>
      </c>
      <c r="M81">
        <v>901.70740141800002</v>
      </c>
      <c r="N81" t="s">
        <v>3339</v>
      </c>
      <c r="O81">
        <v>901.69325562500001</v>
      </c>
      <c r="P81" t="s">
        <v>3339</v>
      </c>
      <c r="Q81">
        <v>901.69623197299995</v>
      </c>
    </row>
    <row r="82" spans="1:17" x14ac:dyDescent="0.2">
      <c r="A82" t="s">
        <v>2088</v>
      </c>
      <c r="B82" t="s">
        <v>3339</v>
      </c>
      <c r="C82">
        <f>runs!$D82+runs!$H82</f>
        <v>901.85645916800001</v>
      </c>
      <c r="D82" t="s">
        <v>3339</v>
      </c>
      <c r="E82">
        <f>runs!$D82+runs!$L82</f>
        <v>901.83963506300006</v>
      </c>
      <c r="F82" t="str">
        <f>runs!AH82</f>
        <v>OUT OF MEMORY</v>
      </c>
      <c r="G82">
        <f>runs!$D82+runs!$AI82</f>
        <v>379.15940782400003</v>
      </c>
      <c r="H82" t="str">
        <f>runs!$AC82</f>
        <v>TIMEOUT</v>
      </c>
      <c r="I82">
        <f>runs!$AD82</f>
        <v>901.69168522300004</v>
      </c>
      <c r="J82" t="s">
        <v>3339</v>
      </c>
      <c r="K82">
        <v>901.817362323</v>
      </c>
      <c r="L82" t="s">
        <v>3339</v>
      </c>
      <c r="M82">
        <v>901.69676248600001</v>
      </c>
      <c r="N82" t="s">
        <v>3339</v>
      </c>
      <c r="O82">
        <v>901.69224921099999</v>
      </c>
      <c r="P82" t="s">
        <v>3339</v>
      </c>
      <c r="Q82">
        <v>901.68173086900003</v>
      </c>
    </row>
    <row r="83" spans="1:17" x14ac:dyDescent="0.2">
      <c r="A83" t="s">
        <v>2089</v>
      </c>
      <c r="B83" t="s">
        <v>3339</v>
      </c>
      <c r="C83">
        <f>runs!$D83+runs!$H83</f>
        <v>901.91852029699999</v>
      </c>
      <c r="D83" t="s">
        <v>3339</v>
      </c>
      <c r="E83">
        <f>runs!$D83+runs!$L83</f>
        <v>901.83944884799996</v>
      </c>
      <c r="F83" t="str">
        <f>runs!AH83</f>
        <v>OUT OF MEMORY</v>
      </c>
      <c r="G83">
        <f>runs!$D83+runs!$AI83</f>
        <v>384.27097614799999</v>
      </c>
      <c r="H83" t="str">
        <f>runs!$AC83</f>
        <v>TIMEOUT</v>
      </c>
      <c r="I83">
        <f>runs!$AD83</f>
        <v>901.60895433500002</v>
      </c>
      <c r="J83" t="s">
        <v>3339</v>
      </c>
      <c r="K83">
        <v>901.71287552900003</v>
      </c>
      <c r="L83" t="s">
        <v>3339</v>
      </c>
      <c r="M83">
        <v>901.608665965</v>
      </c>
      <c r="N83" t="s">
        <v>3339</v>
      </c>
      <c r="O83">
        <v>901.70068828800004</v>
      </c>
      <c r="P83" t="s">
        <v>3339</v>
      </c>
      <c r="Q83">
        <v>901.69979001599995</v>
      </c>
    </row>
    <row r="84" spans="1:17" x14ac:dyDescent="0.2">
      <c r="A84" t="s">
        <v>2090</v>
      </c>
      <c r="B84" t="s">
        <v>3339</v>
      </c>
      <c r="C84">
        <f>runs!$D84+runs!$H84</f>
        <v>901.92566510699999</v>
      </c>
      <c r="D84" t="s">
        <v>3339</v>
      </c>
      <c r="E84">
        <f>runs!$D84+runs!$L84</f>
        <v>902.88415917999998</v>
      </c>
      <c r="F84" t="str">
        <f>runs!AH84</f>
        <v>OUT OF MEMORY</v>
      </c>
      <c r="G84">
        <f>runs!$D84+runs!$AI84</f>
        <v>404.28246280999997</v>
      </c>
      <c r="H84" t="str">
        <f>runs!$AC84</f>
        <v>TIMEOUT</v>
      </c>
      <c r="I84">
        <f>runs!$AD84</f>
        <v>901.69238181900005</v>
      </c>
      <c r="J84" t="s">
        <v>3339</v>
      </c>
      <c r="K84">
        <v>901.72183826800006</v>
      </c>
      <c r="L84" t="s">
        <v>3339</v>
      </c>
      <c r="M84">
        <v>901.70242500400002</v>
      </c>
      <c r="N84" t="s">
        <v>3339</v>
      </c>
      <c r="O84">
        <v>901.70127490200002</v>
      </c>
      <c r="P84" t="s">
        <v>3339</v>
      </c>
      <c r="Q84">
        <v>901.70136786299997</v>
      </c>
    </row>
    <row r="85" spans="1:17" x14ac:dyDescent="0.2">
      <c r="A85" t="s">
        <v>2091</v>
      </c>
      <c r="B85" t="s">
        <v>3339</v>
      </c>
      <c r="C85">
        <f>runs!$D85+runs!$H85</f>
        <v>901.82222861299999</v>
      </c>
      <c r="D85" t="s">
        <v>3339</v>
      </c>
      <c r="E85">
        <f>runs!$D85+runs!$L85</f>
        <v>902.16688720699995</v>
      </c>
      <c r="F85" t="str">
        <f>runs!AH85</f>
        <v>OUT OF MEMORY</v>
      </c>
      <c r="G85">
        <f>runs!$D85+runs!$AI85</f>
        <v>431.96788986999996</v>
      </c>
      <c r="H85" t="str">
        <f>runs!$AC85</f>
        <v>TIMEOUT</v>
      </c>
      <c r="I85">
        <f>runs!$AD85</f>
        <v>901.72137621800005</v>
      </c>
      <c r="J85" t="s">
        <v>4061</v>
      </c>
      <c r="K85">
        <v>42.342192707999999</v>
      </c>
      <c r="L85" t="s">
        <v>3339</v>
      </c>
      <c r="M85">
        <v>901.70671789699998</v>
      </c>
      <c r="N85" t="s">
        <v>4061</v>
      </c>
      <c r="O85">
        <v>38.999591578</v>
      </c>
      <c r="P85" t="s">
        <v>4061</v>
      </c>
      <c r="Q85">
        <v>10.129497403</v>
      </c>
    </row>
    <row r="86" spans="1:17" x14ac:dyDescent="0.2">
      <c r="A86" t="s">
        <v>2092</v>
      </c>
      <c r="B86" t="s">
        <v>3339</v>
      </c>
      <c r="C86">
        <f>runs!$D86+runs!$H86</f>
        <v>902.04528766599992</v>
      </c>
      <c r="D86" t="s">
        <v>3427</v>
      </c>
      <c r="E86">
        <f>runs!$D86+runs!$L86</f>
        <v>19.039343499999998</v>
      </c>
      <c r="F86" t="str">
        <f>runs!AH86</f>
        <v>OUT OF MEMORY</v>
      </c>
      <c r="G86">
        <f>runs!$D86+runs!$AI86</f>
        <v>329.52548210600003</v>
      </c>
      <c r="H86" t="str">
        <f>runs!$AC86</f>
        <v>TIMEOUT</v>
      </c>
      <c r="I86">
        <f>runs!$AD86</f>
        <v>901.71194794600001</v>
      </c>
      <c r="J86" t="s">
        <v>3427</v>
      </c>
      <c r="K86">
        <v>14.281420115</v>
      </c>
      <c r="L86" t="s">
        <v>3339</v>
      </c>
      <c r="M86">
        <v>901.69903627899998</v>
      </c>
      <c r="N86" t="s">
        <v>3427</v>
      </c>
      <c r="O86">
        <v>41.872265720000001</v>
      </c>
      <c r="P86" t="s">
        <v>3427</v>
      </c>
      <c r="Q86">
        <v>11.555844334</v>
      </c>
    </row>
    <row r="87" spans="1:17" x14ac:dyDescent="0.2">
      <c r="A87" t="s">
        <v>2093</v>
      </c>
      <c r="B87" t="s">
        <v>3339</v>
      </c>
      <c r="C87">
        <f>runs!$D87+runs!$H87</f>
        <v>902.00489378399993</v>
      </c>
      <c r="D87" t="s">
        <v>3427</v>
      </c>
      <c r="E87">
        <f>runs!$D87+runs!$L87</f>
        <v>0.168150991</v>
      </c>
      <c r="F87" t="str">
        <f>runs!AH87</f>
        <v>OUT OF MEMORY</v>
      </c>
      <c r="G87">
        <f>runs!$D87+runs!$AI87</f>
        <v>178.30874561499999</v>
      </c>
      <c r="H87" t="str">
        <f>runs!$AC87</f>
        <v>TIMEOUT</v>
      </c>
      <c r="I87">
        <f>runs!$AD87</f>
        <v>901.71020627400003</v>
      </c>
      <c r="J87" t="s">
        <v>3427</v>
      </c>
      <c r="K87">
        <v>7.6508899330000002</v>
      </c>
      <c r="L87" t="s">
        <v>3339</v>
      </c>
      <c r="M87">
        <v>901.76719641299997</v>
      </c>
      <c r="N87" t="s">
        <v>3427</v>
      </c>
      <c r="O87">
        <v>26.018150072000001</v>
      </c>
      <c r="P87" t="s">
        <v>3427</v>
      </c>
      <c r="Q87">
        <v>11.289201165</v>
      </c>
    </row>
    <row r="88" spans="1:17" x14ac:dyDescent="0.2">
      <c r="A88" t="s">
        <v>2094</v>
      </c>
      <c r="B88" t="s">
        <v>3339</v>
      </c>
      <c r="C88">
        <f>runs!$D88+runs!$H88</f>
        <v>901.83594729900005</v>
      </c>
      <c r="D88" t="s">
        <v>3427</v>
      </c>
      <c r="E88">
        <f>runs!$D88+runs!$L88</f>
        <v>0.30203545200000004</v>
      </c>
      <c r="F88" t="str">
        <f>runs!AH88</f>
        <v>OUT OF MEMORY</v>
      </c>
      <c r="G88">
        <f>runs!$D88+runs!$AI88</f>
        <v>372.75832369400001</v>
      </c>
      <c r="H88" t="str">
        <f>runs!$AC88</f>
        <v>TIMEOUT</v>
      </c>
      <c r="I88">
        <f>runs!$AD88</f>
        <v>901.69118624999999</v>
      </c>
      <c r="J88" t="s">
        <v>3427</v>
      </c>
      <c r="K88">
        <v>54.582853106000002</v>
      </c>
      <c r="L88" t="s">
        <v>3339</v>
      </c>
      <c r="M88">
        <v>901.70121820600002</v>
      </c>
      <c r="N88" t="s">
        <v>3427</v>
      </c>
      <c r="O88">
        <v>43.893993285999997</v>
      </c>
      <c r="P88" t="s">
        <v>3427</v>
      </c>
      <c r="Q88">
        <v>14.369337046</v>
      </c>
    </row>
    <row r="89" spans="1:17" x14ac:dyDescent="0.2">
      <c r="A89" t="s">
        <v>2095</v>
      </c>
      <c r="B89" t="s">
        <v>3339</v>
      </c>
      <c r="C89">
        <f>runs!$D89+runs!$H89</f>
        <v>901.86085586000002</v>
      </c>
      <c r="D89" t="s">
        <v>3339</v>
      </c>
      <c r="E89">
        <f>runs!$D89+runs!$L89</f>
        <v>901.91163323800004</v>
      </c>
      <c r="F89" t="str">
        <f>runs!AH89</f>
        <v>OUT OF MEMORY</v>
      </c>
      <c r="G89">
        <f>runs!$D89+runs!$AI89</f>
        <v>241.924534967</v>
      </c>
      <c r="H89" t="str">
        <f>runs!$AC89</f>
        <v>TIMEOUT</v>
      </c>
      <c r="I89">
        <f>runs!$AD89</f>
        <v>901.60773782599995</v>
      </c>
      <c r="J89" t="s">
        <v>4061</v>
      </c>
      <c r="K89">
        <v>22.023180545999999</v>
      </c>
      <c r="L89" t="s">
        <v>3339</v>
      </c>
      <c r="M89">
        <v>901.60709719600004</v>
      </c>
      <c r="N89" t="s">
        <v>4061</v>
      </c>
      <c r="O89">
        <v>6.0956126959999999</v>
      </c>
      <c r="P89" t="s">
        <v>4061</v>
      </c>
      <c r="Q89">
        <v>5.6896802790000001</v>
      </c>
    </row>
    <row r="90" spans="1:17" x14ac:dyDescent="0.2">
      <c r="A90" t="s">
        <v>2096</v>
      </c>
      <c r="B90" t="s">
        <v>3339</v>
      </c>
      <c r="C90">
        <f>runs!$D90+runs!$H90</f>
        <v>901.97625362999997</v>
      </c>
      <c r="D90" t="s">
        <v>3427</v>
      </c>
      <c r="E90">
        <f>runs!$D90+runs!$L90</f>
        <v>1.105028744</v>
      </c>
      <c r="F90" t="str">
        <f>runs!AH90</f>
        <v>OUT OF MEMORY</v>
      </c>
      <c r="G90">
        <f>runs!$D90+runs!$AI90</f>
        <v>274.48074595999998</v>
      </c>
      <c r="H90" t="str">
        <f>runs!$AC90</f>
        <v>TIMEOUT</v>
      </c>
      <c r="I90">
        <f>runs!$AD90</f>
        <v>901.69874008700003</v>
      </c>
      <c r="J90" t="s">
        <v>3427</v>
      </c>
      <c r="K90">
        <v>21.842854304999999</v>
      </c>
      <c r="L90" t="s">
        <v>3339</v>
      </c>
      <c r="M90">
        <v>901.699254193</v>
      </c>
      <c r="N90" t="s">
        <v>3427</v>
      </c>
      <c r="O90">
        <v>7.9967530959999999</v>
      </c>
      <c r="P90" t="s">
        <v>3427</v>
      </c>
      <c r="Q90">
        <v>5.655376918</v>
      </c>
    </row>
    <row r="91" spans="1:17" x14ac:dyDescent="0.2">
      <c r="A91" t="s">
        <v>2097</v>
      </c>
      <c r="B91" t="s">
        <v>3427</v>
      </c>
      <c r="C91">
        <f>runs!$D91+runs!$H91</f>
        <v>0.197209577</v>
      </c>
      <c r="D91" t="s">
        <v>3427</v>
      </c>
      <c r="E91">
        <f>runs!$D91+runs!$L91</f>
        <v>0.81260311800000007</v>
      </c>
      <c r="F91" t="str">
        <f>runs!AH91</f>
        <v>unsat</v>
      </c>
      <c r="G91">
        <f>runs!$D91+runs!$AI91</f>
        <v>101.38475128100001</v>
      </c>
      <c r="H91" t="str">
        <f>runs!$AC91</f>
        <v>unsat</v>
      </c>
      <c r="I91">
        <f>runs!$AD91</f>
        <v>0.461812324</v>
      </c>
      <c r="J91" t="s">
        <v>3427</v>
      </c>
      <c r="K91">
        <v>0.19522639999999999</v>
      </c>
      <c r="L91" t="s">
        <v>3427</v>
      </c>
      <c r="M91">
        <v>0.45017728899999998</v>
      </c>
      <c r="N91" t="s">
        <v>3427</v>
      </c>
      <c r="O91">
        <v>0.45812050700000001</v>
      </c>
      <c r="P91" t="s">
        <v>3427</v>
      </c>
      <c r="Q91">
        <v>0.46242114699999998</v>
      </c>
    </row>
    <row r="92" spans="1:17" x14ac:dyDescent="0.2">
      <c r="A92" t="s">
        <v>2098</v>
      </c>
      <c r="B92" t="s">
        <v>3427</v>
      </c>
      <c r="C92">
        <f>runs!$D92+runs!$H92</f>
        <v>0.19318575500000001</v>
      </c>
      <c r="D92" t="s">
        <v>3427</v>
      </c>
      <c r="E92">
        <f>runs!$D92+runs!$L92</f>
        <v>0.20444491100000001</v>
      </c>
      <c r="F92" t="str">
        <f>runs!AH92</f>
        <v>unsat</v>
      </c>
      <c r="G92">
        <f>runs!$D92+runs!$AI92</f>
        <v>32.748166245999997</v>
      </c>
      <c r="H92" t="str">
        <f>runs!$AC92</f>
        <v>unsat</v>
      </c>
      <c r="I92">
        <f>runs!$AD92</f>
        <v>0.27776119100000002</v>
      </c>
      <c r="J92" t="s">
        <v>3427</v>
      </c>
      <c r="K92">
        <v>0.170235566</v>
      </c>
      <c r="L92" t="s">
        <v>3427</v>
      </c>
      <c r="M92">
        <v>0.27117324700000001</v>
      </c>
      <c r="N92" t="s">
        <v>3427</v>
      </c>
      <c r="O92">
        <v>0.282160678</v>
      </c>
      <c r="P92" t="s">
        <v>3427</v>
      </c>
      <c r="Q92">
        <v>0.28164646300000001</v>
      </c>
    </row>
    <row r="93" spans="1:17" x14ac:dyDescent="0.2">
      <c r="A93" t="s">
        <v>2099</v>
      </c>
      <c r="B93" t="s">
        <v>3339</v>
      </c>
      <c r="C93">
        <f>runs!$D93+runs!$H93</f>
        <v>901.91002709899999</v>
      </c>
      <c r="D93" t="s">
        <v>3339</v>
      </c>
      <c r="E93">
        <f>runs!$D93+runs!$L93</f>
        <v>901.74053215299989</v>
      </c>
      <c r="F93" t="str">
        <f>runs!AH93</f>
        <v>OUT OF MEMORY</v>
      </c>
      <c r="G93">
        <f>runs!$D93+runs!$AI93</f>
        <v>637.14437635399997</v>
      </c>
      <c r="H93" t="str">
        <f>runs!$AC93</f>
        <v>sat</v>
      </c>
      <c r="I93">
        <f>runs!$AD93</f>
        <v>0.29401268800000002</v>
      </c>
      <c r="J93" t="s">
        <v>4061</v>
      </c>
      <c r="K93">
        <v>19.509673352</v>
      </c>
      <c r="L93" t="s">
        <v>4061</v>
      </c>
      <c r="M93">
        <v>0.30658117899999998</v>
      </c>
      <c r="N93" t="s">
        <v>4061</v>
      </c>
      <c r="O93">
        <v>3.3397345879999998</v>
      </c>
      <c r="P93" t="s">
        <v>4061</v>
      </c>
      <c r="Q93">
        <v>3.3716143129999998</v>
      </c>
    </row>
    <row r="94" spans="1:17" x14ac:dyDescent="0.2">
      <c r="A94" t="s">
        <v>2100</v>
      </c>
      <c r="B94" t="s">
        <v>3339</v>
      </c>
      <c r="C94">
        <f>runs!$D94+runs!$H94</f>
        <v>902.047098678</v>
      </c>
      <c r="D94" t="s">
        <v>3339</v>
      </c>
      <c r="E94">
        <f>runs!$D94+runs!$L94</f>
        <v>901.90237282499993</v>
      </c>
      <c r="F94" t="str">
        <f>runs!AH94</f>
        <v>OUT OF MEMORY</v>
      </c>
      <c r="G94">
        <f>runs!$D94+runs!$AI94</f>
        <v>439.79191623899999</v>
      </c>
      <c r="H94" t="str">
        <f>runs!$AC94</f>
        <v>TIMEOUT</v>
      </c>
      <c r="I94">
        <f>runs!$AD94</f>
        <v>901.68377629999998</v>
      </c>
      <c r="J94" t="s">
        <v>3339</v>
      </c>
      <c r="K94">
        <v>901.85920333499996</v>
      </c>
      <c r="L94" t="s">
        <v>3339</v>
      </c>
      <c r="M94">
        <v>901.68836018100001</v>
      </c>
      <c r="N94" t="s">
        <v>3339</v>
      </c>
      <c r="O94">
        <v>901.66587581099998</v>
      </c>
      <c r="P94" t="s">
        <v>3339</v>
      </c>
      <c r="Q94">
        <v>901.69273676700004</v>
      </c>
    </row>
    <row r="95" spans="1:17" x14ac:dyDescent="0.2">
      <c r="A95" t="s">
        <v>2101</v>
      </c>
      <c r="B95" t="s">
        <v>3339</v>
      </c>
      <c r="C95">
        <f>runs!$D95+runs!$H95</f>
        <v>902.03596720600001</v>
      </c>
      <c r="D95" t="s">
        <v>3339</v>
      </c>
      <c r="E95">
        <f>runs!$D95+runs!$L95</f>
        <v>901.99170990699997</v>
      </c>
      <c r="F95" t="str">
        <f>runs!AH95</f>
        <v>OUT OF MEMORY</v>
      </c>
      <c r="G95">
        <f>runs!$D95+runs!$AI95</f>
        <v>415.77171496</v>
      </c>
      <c r="H95" t="str">
        <f>runs!$AC95</f>
        <v>TIMEOUT</v>
      </c>
      <c r="I95">
        <f>runs!$AD95</f>
        <v>901.67853273699995</v>
      </c>
      <c r="J95" t="s">
        <v>3339</v>
      </c>
      <c r="K95">
        <v>901.75234479100004</v>
      </c>
      <c r="L95" t="s">
        <v>3339</v>
      </c>
      <c r="M95">
        <v>901.68153183599998</v>
      </c>
      <c r="N95" t="s">
        <v>3339</v>
      </c>
      <c r="O95">
        <v>901.68145724399994</v>
      </c>
      <c r="P95" t="s">
        <v>3339</v>
      </c>
      <c r="Q95">
        <v>901.59902535799995</v>
      </c>
    </row>
    <row r="96" spans="1:17" x14ac:dyDescent="0.2">
      <c r="A96" t="s">
        <v>2102</v>
      </c>
      <c r="B96" t="s">
        <v>3339</v>
      </c>
      <c r="C96">
        <f>runs!$D96+runs!$H96</f>
        <v>902.04495025999995</v>
      </c>
      <c r="D96" t="s">
        <v>3339</v>
      </c>
      <c r="E96">
        <f>runs!$D96+runs!$L96</f>
        <v>902.14250566800001</v>
      </c>
      <c r="F96" t="str">
        <f>runs!AH96</f>
        <v>OUT OF MEMORY</v>
      </c>
      <c r="G96">
        <f>runs!$D96+runs!$AI96</f>
        <v>404.57667815100001</v>
      </c>
      <c r="H96" t="str">
        <f>runs!$AC96</f>
        <v>TIMEOUT</v>
      </c>
      <c r="I96">
        <f>runs!$AD96</f>
        <v>901.69495356000004</v>
      </c>
      <c r="J96" t="s">
        <v>3339</v>
      </c>
      <c r="K96">
        <v>901.84318494900003</v>
      </c>
      <c r="L96" t="s">
        <v>3339</v>
      </c>
      <c r="M96">
        <v>901.80613352099999</v>
      </c>
      <c r="N96" t="s">
        <v>3339</v>
      </c>
      <c r="O96">
        <v>901.60389829099995</v>
      </c>
      <c r="P96" t="s">
        <v>3339</v>
      </c>
      <c r="Q96">
        <v>901.68692487700002</v>
      </c>
    </row>
    <row r="97" spans="1:17" x14ac:dyDescent="0.2">
      <c r="A97" t="s">
        <v>2103</v>
      </c>
      <c r="B97" t="s">
        <v>3339</v>
      </c>
      <c r="C97">
        <f>runs!$D97+runs!$H97</f>
        <v>902.05898520599999</v>
      </c>
      <c r="D97" t="s">
        <v>3339</v>
      </c>
      <c r="E97">
        <f>runs!$D97+runs!$L97</f>
        <v>902.13172967000003</v>
      </c>
      <c r="F97" t="str">
        <f>runs!AH97</f>
        <v>OUT OF MEMORY</v>
      </c>
      <c r="G97">
        <f>runs!$D97+runs!$AI97</f>
        <v>461.20687363399998</v>
      </c>
      <c r="H97" t="str">
        <f>runs!$AC97</f>
        <v>TIMEOUT</v>
      </c>
      <c r="I97">
        <f>runs!$AD97</f>
        <v>901.68974812900001</v>
      </c>
      <c r="J97" t="s">
        <v>3339</v>
      </c>
      <c r="K97">
        <v>901.89016807400003</v>
      </c>
      <c r="L97" t="s">
        <v>3339</v>
      </c>
      <c r="M97">
        <v>901.68591657800005</v>
      </c>
      <c r="N97" t="s">
        <v>3339</v>
      </c>
      <c r="O97">
        <v>901.69304080899997</v>
      </c>
      <c r="P97" t="s">
        <v>3339</v>
      </c>
      <c r="Q97">
        <v>901.66482217500004</v>
      </c>
    </row>
    <row r="98" spans="1:17" x14ac:dyDescent="0.2">
      <c r="A98" t="s">
        <v>2104</v>
      </c>
      <c r="B98" t="s">
        <v>3339</v>
      </c>
      <c r="C98">
        <f>runs!$D98+runs!$H98</f>
        <v>901.94369232600002</v>
      </c>
      <c r="D98" t="s">
        <v>3339</v>
      </c>
      <c r="E98">
        <f>runs!$D98+runs!$L98</f>
        <v>901.97691289700003</v>
      </c>
      <c r="F98" t="str">
        <f>runs!AH98</f>
        <v>OUT OF MEMORY</v>
      </c>
      <c r="G98">
        <f>runs!$D98+runs!$AI98</f>
        <v>375.44950666699998</v>
      </c>
      <c r="H98" t="str">
        <f>runs!$AC98</f>
        <v>TIMEOUT</v>
      </c>
      <c r="I98">
        <f>runs!$AD98</f>
        <v>901.61900221200005</v>
      </c>
      <c r="J98" t="s">
        <v>3339</v>
      </c>
      <c r="K98">
        <v>901.84742693600003</v>
      </c>
      <c r="L98" t="s">
        <v>3339</v>
      </c>
      <c r="M98">
        <v>901.611414373</v>
      </c>
      <c r="N98" t="s">
        <v>3339</v>
      </c>
      <c r="O98">
        <v>901.68634568899995</v>
      </c>
      <c r="P98" t="s">
        <v>3339</v>
      </c>
      <c r="Q98">
        <v>901.69464933999996</v>
      </c>
    </row>
    <row r="99" spans="1:17" x14ac:dyDescent="0.2">
      <c r="A99" t="s">
        <v>2105</v>
      </c>
      <c r="B99" t="s">
        <v>3339</v>
      </c>
      <c r="C99">
        <f>runs!$D99+runs!$H99</f>
        <v>902.0378777599999</v>
      </c>
      <c r="D99" t="s">
        <v>3339</v>
      </c>
      <c r="E99">
        <f>runs!$D99+runs!$L99</f>
        <v>901.97991199199998</v>
      </c>
      <c r="F99" t="str">
        <f>runs!AH99</f>
        <v>OUT OF MEMORY</v>
      </c>
      <c r="G99">
        <f>runs!$D99+runs!$AI99</f>
        <v>356.71016500600001</v>
      </c>
      <c r="H99" t="str">
        <f>runs!$AC99</f>
        <v>TIMEOUT</v>
      </c>
      <c r="I99">
        <f>runs!$AD99</f>
        <v>901.70255587199995</v>
      </c>
      <c r="J99" t="s">
        <v>3339</v>
      </c>
      <c r="K99">
        <v>901.85443384899997</v>
      </c>
      <c r="L99" t="s">
        <v>3339</v>
      </c>
      <c r="M99">
        <v>901.69607640599997</v>
      </c>
      <c r="N99" t="s">
        <v>3339</v>
      </c>
      <c r="O99">
        <v>901.69289220799999</v>
      </c>
      <c r="P99" t="s">
        <v>3339</v>
      </c>
      <c r="Q99">
        <v>901.69442134999997</v>
      </c>
    </row>
    <row r="100" spans="1:17" x14ac:dyDescent="0.2">
      <c r="A100" t="s">
        <v>2106</v>
      </c>
      <c r="B100" t="s">
        <v>3339</v>
      </c>
      <c r="C100">
        <f>runs!$D100+runs!$H100</f>
        <v>902.064663462</v>
      </c>
      <c r="D100" t="s">
        <v>3339</v>
      </c>
      <c r="E100">
        <f>runs!$D100+runs!$L100</f>
        <v>901.90297119299998</v>
      </c>
      <c r="F100" t="str">
        <f>runs!AH100</f>
        <v>OUT OF MEMORY</v>
      </c>
      <c r="G100">
        <f>runs!$D100+runs!$AI100</f>
        <v>391.31443041600005</v>
      </c>
      <c r="H100" t="str">
        <f>runs!$AC100</f>
        <v>TIMEOUT</v>
      </c>
      <c r="I100">
        <f>runs!$AD100</f>
        <v>901.69619728099997</v>
      </c>
      <c r="J100" t="s">
        <v>3339</v>
      </c>
      <c r="K100">
        <v>901.87765683299995</v>
      </c>
      <c r="L100" t="s">
        <v>3339</v>
      </c>
      <c r="M100">
        <v>901.70478620200004</v>
      </c>
      <c r="N100" t="s">
        <v>3339</v>
      </c>
      <c r="O100">
        <v>901.67117787799998</v>
      </c>
      <c r="P100" t="s">
        <v>3339</v>
      </c>
      <c r="Q100">
        <v>901.69207505400004</v>
      </c>
    </row>
    <row r="101" spans="1:17" x14ac:dyDescent="0.2">
      <c r="A101" t="s">
        <v>2107</v>
      </c>
      <c r="B101" t="s">
        <v>3339</v>
      </c>
      <c r="C101">
        <f>runs!$D101+runs!$H101</f>
        <v>902.03182999700005</v>
      </c>
      <c r="D101" t="s">
        <v>3339</v>
      </c>
      <c r="E101">
        <f>runs!$D101+runs!$L101</f>
        <v>901.96335943899999</v>
      </c>
      <c r="F101" t="str">
        <f>runs!AH101</f>
        <v>OUT OF MEMORY</v>
      </c>
      <c r="G101">
        <f>runs!$D101+runs!$AI101</f>
        <v>389.36221323400002</v>
      </c>
      <c r="H101" t="str">
        <f>runs!$AC101</f>
        <v>TIMEOUT</v>
      </c>
      <c r="I101">
        <f>runs!$AD101</f>
        <v>901.69111672400004</v>
      </c>
      <c r="J101" t="s">
        <v>3339</v>
      </c>
      <c r="K101">
        <v>901.78792350900005</v>
      </c>
      <c r="L101" t="s">
        <v>3339</v>
      </c>
      <c r="M101">
        <v>901.693549889</v>
      </c>
      <c r="N101" t="s">
        <v>3339</v>
      </c>
      <c r="O101">
        <v>901.68267544699995</v>
      </c>
      <c r="P101" t="s">
        <v>3339</v>
      </c>
      <c r="Q101">
        <v>901.60369108899999</v>
      </c>
    </row>
    <row r="102" spans="1:17" x14ac:dyDescent="0.2">
      <c r="A102" t="s">
        <v>2108</v>
      </c>
      <c r="B102" t="s">
        <v>3339</v>
      </c>
      <c r="C102">
        <f>runs!$D102+runs!$H102</f>
        <v>902.03597719300001</v>
      </c>
      <c r="D102" t="s">
        <v>3339</v>
      </c>
      <c r="E102">
        <f>runs!$D102+runs!$L102</f>
        <v>902.15466018799998</v>
      </c>
      <c r="F102" t="str">
        <f>runs!AH102</f>
        <v>OUT OF MEMORY</v>
      </c>
      <c r="G102">
        <f>runs!$D102+runs!$AI102</f>
        <v>395.41832557100003</v>
      </c>
      <c r="H102" t="str">
        <f>runs!$AC102</f>
        <v>TIMEOUT</v>
      </c>
      <c r="I102">
        <f>runs!$AD102</f>
        <v>901.70238821199996</v>
      </c>
      <c r="J102" t="s">
        <v>3339</v>
      </c>
      <c r="K102">
        <v>901.83575371200004</v>
      </c>
      <c r="L102" t="s">
        <v>3339</v>
      </c>
      <c r="M102">
        <v>901.81763428600004</v>
      </c>
      <c r="N102" t="s">
        <v>3339</v>
      </c>
      <c r="O102">
        <v>901.60187454699997</v>
      </c>
      <c r="P102" t="s">
        <v>3339</v>
      </c>
      <c r="Q102">
        <v>901.68292869699997</v>
      </c>
    </row>
    <row r="103" spans="1:17" x14ac:dyDescent="0.2">
      <c r="A103" t="s">
        <v>2109</v>
      </c>
      <c r="B103" t="s">
        <v>3339</v>
      </c>
      <c r="C103">
        <f>runs!$D103+runs!$H103</f>
        <v>902.12646316099995</v>
      </c>
      <c r="D103" t="s">
        <v>3339</v>
      </c>
      <c r="E103">
        <f>runs!$D103+runs!$L103</f>
        <v>902.26825578499995</v>
      </c>
      <c r="F103" t="str">
        <f>runs!AH103</f>
        <v>OUT OF MEMORY</v>
      </c>
      <c r="G103">
        <f>runs!$D103+runs!$AI103</f>
        <v>386.283932483</v>
      </c>
      <c r="H103" t="str">
        <f>runs!$AC103</f>
        <v>TIMEOUT</v>
      </c>
      <c r="I103">
        <f>runs!$AD103</f>
        <v>901.71060986600003</v>
      </c>
      <c r="J103" t="s">
        <v>3339</v>
      </c>
      <c r="K103">
        <v>901.892441168</v>
      </c>
      <c r="L103" t="s">
        <v>3339</v>
      </c>
      <c r="M103">
        <v>901.70228483999995</v>
      </c>
      <c r="N103" t="s">
        <v>3339</v>
      </c>
      <c r="O103">
        <v>901.68893375699997</v>
      </c>
      <c r="P103" t="s">
        <v>3339</v>
      </c>
      <c r="Q103">
        <v>901.66211655899997</v>
      </c>
    </row>
    <row r="104" spans="1:17" x14ac:dyDescent="0.2">
      <c r="A104" t="s">
        <v>2110</v>
      </c>
      <c r="B104" t="s">
        <v>3339</v>
      </c>
      <c r="C104">
        <f>runs!$D104+runs!$H104</f>
        <v>902.07618603700007</v>
      </c>
      <c r="D104" t="s">
        <v>3339</v>
      </c>
      <c r="E104">
        <f>runs!$D104+runs!$L104</f>
        <v>901.98807072900001</v>
      </c>
      <c r="F104" t="str">
        <f>runs!AH104</f>
        <v>OUT OF MEMORY</v>
      </c>
      <c r="G104">
        <f>runs!$D104+runs!$AI104</f>
        <v>385.61475765599999</v>
      </c>
      <c r="H104" t="str">
        <f>runs!$AC104</f>
        <v>TIMEOUT</v>
      </c>
      <c r="I104">
        <f>runs!$AD104</f>
        <v>901.60717722100003</v>
      </c>
      <c r="J104" t="s">
        <v>3339</v>
      </c>
      <c r="K104">
        <v>901.85762456400005</v>
      </c>
      <c r="L104" t="s">
        <v>3339</v>
      </c>
      <c r="M104">
        <v>901.60347897199995</v>
      </c>
      <c r="N104" t="s">
        <v>3339</v>
      </c>
      <c r="O104">
        <v>901.68263778699998</v>
      </c>
      <c r="P104" t="s">
        <v>3339</v>
      </c>
      <c r="Q104">
        <v>901.68692443899999</v>
      </c>
    </row>
    <row r="105" spans="1:17" x14ac:dyDescent="0.2">
      <c r="A105" t="s">
        <v>2111</v>
      </c>
      <c r="B105" t="s">
        <v>3339</v>
      </c>
      <c r="C105">
        <f>runs!$D105+runs!$H105</f>
        <v>902.07311057100003</v>
      </c>
      <c r="D105" t="s">
        <v>3339</v>
      </c>
      <c r="E105">
        <f>runs!$D105+runs!$L105</f>
        <v>901.98236422299999</v>
      </c>
      <c r="F105" t="str">
        <f>runs!AH105</f>
        <v>OUT OF MEMORY</v>
      </c>
      <c r="G105">
        <f>runs!$D105+runs!$AI105</f>
        <v>388.86097385799997</v>
      </c>
      <c r="H105" t="str">
        <f>runs!$AC105</f>
        <v>TIMEOUT</v>
      </c>
      <c r="I105">
        <f>runs!$AD105</f>
        <v>901.69823059099997</v>
      </c>
      <c r="J105" t="s">
        <v>3339</v>
      </c>
      <c r="K105">
        <v>901.87512242499997</v>
      </c>
      <c r="L105" t="s">
        <v>3339</v>
      </c>
      <c r="M105">
        <v>901.69219251300001</v>
      </c>
      <c r="N105" t="s">
        <v>3339</v>
      </c>
      <c r="O105">
        <v>901.68490472300005</v>
      </c>
      <c r="P105" t="s">
        <v>3339</v>
      </c>
      <c r="Q105">
        <v>901.69087536799998</v>
      </c>
    </row>
    <row r="106" spans="1:17" x14ac:dyDescent="0.2">
      <c r="A106" t="s">
        <v>2112</v>
      </c>
      <c r="B106" t="s">
        <v>3339</v>
      </c>
      <c r="C106">
        <f>runs!$D106+runs!$H106</f>
        <v>902.02857184799996</v>
      </c>
      <c r="D106" t="s">
        <v>3339</v>
      </c>
      <c r="E106">
        <f>runs!$D106+runs!$L106</f>
        <v>901.85061379000001</v>
      </c>
      <c r="F106" t="str">
        <f>runs!AH106</f>
        <v>OUT OF MEMORY</v>
      </c>
      <c r="G106">
        <f>runs!$D106+runs!$AI106</f>
        <v>363.27131473500003</v>
      </c>
      <c r="H106" t="str">
        <f>runs!$AC106</f>
        <v>TIMEOUT</v>
      </c>
      <c r="I106">
        <f>runs!$AD106</f>
        <v>901.68832815400003</v>
      </c>
      <c r="J106" t="s">
        <v>3339</v>
      </c>
      <c r="K106">
        <v>901.81828262700003</v>
      </c>
      <c r="L106" t="s">
        <v>3339</v>
      </c>
      <c r="M106">
        <v>901.69216645799997</v>
      </c>
      <c r="N106" t="s">
        <v>3339</v>
      </c>
      <c r="O106">
        <v>901.67092562699997</v>
      </c>
      <c r="P106" t="s">
        <v>3339</v>
      </c>
      <c r="Q106">
        <v>901.68880915700004</v>
      </c>
    </row>
    <row r="107" spans="1:17" x14ac:dyDescent="0.2">
      <c r="A107" t="s">
        <v>2113</v>
      </c>
      <c r="B107" t="s">
        <v>3339</v>
      </c>
      <c r="C107">
        <f>runs!$D107+runs!$H107</f>
        <v>902.03354557</v>
      </c>
      <c r="D107" t="s">
        <v>3339</v>
      </c>
      <c r="E107">
        <f>runs!$D107+runs!$L107</f>
        <v>901.97859564299995</v>
      </c>
      <c r="F107" t="str">
        <f>runs!AH107</f>
        <v>OUT OF MEMORY</v>
      </c>
      <c r="G107">
        <f>runs!$D107+runs!$AI107</f>
        <v>378.66010561000002</v>
      </c>
      <c r="H107" t="str">
        <f>runs!$AC107</f>
        <v>TIMEOUT</v>
      </c>
      <c r="I107">
        <f>runs!$AD107</f>
        <v>901.69465747499999</v>
      </c>
      <c r="J107" t="s">
        <v>3339</v>
      </c>
      <c r="K107">
        <v>901.75896448100002</v>
      </c>
      <c r="L107" t="s">
        <v>3339</v>
      </c>
      <c r="M107">
        <v>901.69482645799997</v>
      </c>
      <c r="N107" t="s">
        <v>3339</v>
      </c>
      <c r="O107">
        <v>901.689554133</v>
      </c>
      <c r="P107" t="s">
        <v>3339</v>
      </c>
      <c r="Q107">
        <v>901.60070284100004</v>
      </c>
    </row>
    <row r="108" spans="1:17" x14ac:dyDescent="0.2">
      <c r="A108" t="s">
        <v>2114</v>
      </c>
      <c r="B108" t="s">
        <v>3339</v>
      </c>
      <c r="C108">
        <f>runs!$D108+runs!$H108</f>
        <v>902.05807146100005</v>
      </c>
      <c r="D108" t="s">
        <v>3339</v>
      </c>
      <c r="E108">
        <f>runs!$D108+runs!$L108</f>
        <v>902.21456502800004</v>
      </c>
      <c r="F108" t="str">
        <f>runs!AH108</f>
        <v>OUT OF MEMORY</v>
      </c>
      <c r="G108">
        <f>runs!$D108+runs!$AI108</f>
        <v>356.52269787900002</v>
      </c>
      <c r="H108" t="str">
        <f>runs!$AC108</f>
        <v>TIMEOUT</v>
      </c>
      <c r="I108">
        <f>runs!$AD108</f>
        <v>901.69667229200002</v>
      </c>
      <c r="J108" t="s">
        <v>3339</v>
      </c>
      <c r="K108">
        <v>901.79119917200001</v>
      </c>
      <c r="L108" t="s">
        <v>3339</v>
      </c>
      <c r="M108">
        <v>901.69048147700005</v>
      </c>
      <c r="N108" t="s">
        <v>3339</v>
      </c>
      <c r="O108">
        <v>901.60777219700003</v>
      </c>
      <c r="P108" t="s">
        <v>3339</v>
      </c>
      <c r="Q108">
        <v>901.68754407300003</v>
      </c>
    </row>
    <row r="109" spans="1:17" x14ac:dyDescent="0.2">
      <c r="A109" t="s">
        <v>2115</v>
      </c>
      <c r="B109" t="s">
        <v>3339</v>
      </c>
      <c r="C109">
        <f>runs!$D109+runs!$H109</f>
        <v>901.94088562600007</v>
      </c>
      <c r="D109" t="s">
        <v>3339</v>
      </c>
      <c r="E109">
        <f>runs!$D109+runs!$L109</f>
        <v>902.20579402600004</v>
      </c>
      <c r="F109" t="str">
        <f>runs!AH109</f>
        <v>OUT OF MEMORY</v>
      </c>
      <c r="G109">
        <f>runs!$D109+runs!$AI109</f>
        <v>365.98416336800005</v>
      </c>
      <c r="H109" t="str">
        <f>runs!$AC109</f>
        <v>TIMEOUT</v>
      </c>
      <c r="I109">
        <f>runs!$AD109</f>
        <v>901.70663915199998</v>
      </c>
      <c r="J109" t="s">
        <v>3339</v>
      </c>
      <c r="K109">
        <v>901.85263582200002</v>
      </c>
      <c r="L109" t="s">
        <v>3339</v>
      </c>
      <c r="M109">
        <v>901.690868153</v>
      </c>
      <c r="N109" t="s">
        <v>3339</v>
      </c>
      <c r="O109">
        <v>901.68457909100005</v>
      </c>
      <c r="P109" t="s">
        <v>3339</v>
      </c>
      <c r="Q109">
        <v>901.66388080299998</v>
      </c>
    </row>
    <row r="110" spans="1:17" x14ac:dyDescent="0.2">
      <c r="A110" t="s">
        <v>2116</v>
      </c>
      <c r="B110" t="s">
        <v>3339</v>
      </c>
      <c r="C110">
        <f>runs!$D110+runs!$H110</f>
        <v>902.12974558799999</v>
      </c>
      <c r="D110" t="s">
        <v>3339</v>
      </c>
      <c r="E110">
        <f>runs!$D110+runs!$L110</f>
        <v>902.04773265100005</v>
      </c>
      <c r="F110" t="str">
        <f>runs!AH110</f>
        <v>OUT OF MEMORY</v>
      </c>
      <c r="G110">
        <f>runs!$D110+runs!$AI110</f>
        <v>373.46239475700003</v>
      </c>
      <c r="H110" t="str">
        <f>runs!$AC110</f>
        <v>TIMEOUT</v>
      </c>
      <c r="I110">
        <f>runs!$AD110</f>
        <v>901.618761651</v>
      </c>
      <c r="J110" t="s">
        <v>3339</v>
      </c>
      <c r="K110">
        <v>901.84183182300001</v>
      </c>
      <c r="L110" t="s">
        <v>3339</v>
      </c>
      <c r="M110">
        <v>901.61562855299996</v>
      </c>
      <c r="N110" t="s">
        <v>3339</v>
      </c>
      <c r="O110">
        <v>901.679097576</v>
      </c>
      <c r="P110" t="s">
        <v>3339</v>
      </c>
      <c r="Q110">
        <v>901.68793026499998</v>
      </c>
    </row>
    <row r="111" spans="1:17" x14ac:dyDescent="0.2">
      <c r="A111" t="s">
        <v>2117</v>
      </c>
      <c r="B111" t="s">
        <v>3339</v>
      </c>
      <c r="C111">
        <f>runs!$D111+runs!$H111</f>
        <v>902.04156344399996</v>
      </c>
      <c r="D111" t="s">
        <v>3339</v>
      </c>
      <c r="E111">
        <f>runs!$D111+runs!$L111</f>
        <v>901.97449194799992</v>
      </c>
      <c r="F111" t="str">
        <f>runs!AH111</f>
        <v>OUT OF MEMORY</v>
      </c>
      <c r="G111">
        <f>runs!$D111+runs!$AI111</f>
        <v>368.41018259499998</v>
      </c>
      <c r="H111" t="str">
        <f>runs!$AC111</f>
        <v>TIMEOUT</v>
      </c>
      <c r="I111">
        <f>runs!$AD111</f>
        <v>901.701557127</v>
      </c>
      <c r="J111" t="s">
        <v>3339</v>
      </c>
      <c r="K111">
        <v>901.84147753699995</v>
      </c>
      <c r="L111" t="s">
        <v>3339</v>
      </c>
      <c r="M111">
        <v>901.695805619</v>
      </c>
      <c r="N111" t="s">
        <v>3339</v>
      </c>
      <c r="O111">
        <v>901.68809748000001</v>
      </c>
      <c r="P111" t="s">
        <v>3339</v>
      </c>
      <c r="Q111">
        <v>901.69452005599999</v>
      </c>
    </row>
    <row r="112" spans="1:17" x14ac:dyDescent="0.2">
      <c r="A112" t="s">
        <v>2118</v>
      </c>
      <c r="B112" t="s">
        <v>3339</v>
      </c>
      <c r="C112">
        <f>runs!$D112+runs!$H112</f>
        <v>902.04913745900001</v>
      </c>
      <c r="D112" t="s">
        <v>3339</v>
      </c>
      <c r="E112">
        <f>runs!$D112+runs!$L112</f>
        <v>901.86920185099996</v>
      </c>
      <c r="F112" t="str">
        <f>runs!AH112</f>
        <v>OUT OF MEMORY</v>
      </c>
      <c r="G112">
        <f>runs!$D112+runs!$AI112</f>
        <v>383.275223939</v>
      </c>
      <c r="H112" t="str">
        <f>runs!$AC112</f>
        <v>TIMEOUT</v>
      </c>
      <c r="I112">
        <f>runs!$AD112</f>
        <v>901.70499721700003</v>
      </c>
      <c r="J112" t="s">
        <v>3339</v>
      </c>
      <c r="K112">
        <v>901.87503971299998</v>
      </c>
      <c r="L112" t="s">
        <v>3339</v>
      </c>
      <c r="M112">
        <v>901.69815343799996</v>
      </c>
      <c r="N112" t="s">
        <v>3339</v>
      </c>
      <c r="O112">
        <v>901.672932403</v>
      </c>
      <c r="P112" t="s">
        <v>3339</v>
      </c>
      <c r="Q112">
        <v>901.69206749600005</v>
      </c>
    </row>
    <row r="113" spans="1:17" x14ac:dyDescent="0.2">
      <c r="A113" t="s">
        <v>2119</v>
      </c>
      <c r="B113" t="s">
        <v>3339</v>
      </c>
      <c r="C113">
        <f>runs!$D113+runs!$H113</f>
        <v>902.02327202399999</v>
      </c>
      <c r="D113" t="s">
        <v>3339</v>
      </c>
      <c r="E113">
        <f>runs!$D113+runs!$L113</f>
        <v>901.95950551599992</v>
      </c>
      <c r="F113" t="str">
        <f>runs!AH113</f>
        <v>OUT OF MEMORY</v>
      </c>
      <c r="G113">
        <f>runs!$D113+runs!$AI113</f>
        <v>371.45524199300002</v>
      </c>
      <c r="H113" t="str">
        <f>runs!$AC113</f>
        <v>TIMEOUT</v>
      </c>
      <c r="I113">
        <f>runs!$AD113</f>
        <v>901.69496241499996</v>
      </c>
      <c r="J113" t="s">
        <v>3339</v>
      </c>
      <c r="K113">
        <v>901.75186442300003</v>
      </c>
      <c r="L113" t="s">
        <v>3339</v>
      </c>
      <c r="M113">
        <v>901.70126842100001</v>
      </c>
      <c r="N113" t="s">
        <v>3339</v>
      </c>
      <c r="O113">
        <v>901.69140837400005</v>
      </c>
      <c r="P113" t="s">
        <v>3339</v>
      </c>
      <c r="Q113">
        <v>901.59922869399998</v>
      </c>
    </row>
    <row r="114" spans="1:17" x14ac:dyDescent="0.2">
      <c r="A114" t="s">
        <v>2120</v>
      </c>
      <c r="B114" t="s">
        <v>3339</v>
      </c>
      <c r="C114">
        <f>runs!$D114+runs!$H114</f>
        <v>901.97228850199997</v>
      </c>
      <c r="D114" t="s">
        <v>3339</v>
      </c>
      <c r="E114">
        <f>runs!$D114+runs!$L114</f>
        <v>902.058969531</v>
      </c>
      <c r="F114" t="str">
        <f>runs!AH114</f>
        <v>OUT OF MEMORY</v>
      </c>
      <c r="G114">
        <f>runs!$D114+runs!$AI114</f>
        <v>445.76943048000004</v>
      </c>
      <c r="H114" t="str">
        <f>runs!$AC114</f>
        <v>TIMEOUT</v>
      </c>
      <c r="I114">
        <f>runs!$AD114</f>
        <v>901.70899884899995</v>
      </c>
      <c r="J114" t="s">
        <v>3339</v>
      </c>
      <c r="K114">
        <v>901.82736509200004</v>
      </c>
      <c r="L114" t="s">
        <v>3339</v>
      </c>
      <c r="M114">
        <v>901.77537321900002</v>
      </c>
      <c r="N114" t="s">
        <v>3339</v>
      </c>
      <c r="O114">
        <v>901.60024522000003</v>
      </c>
      <c r="P114" t="s">
        <v>3339</v>
      </c>
      <c r="Q114">
        <v>901.68355186300005</v>
      </c>
    </row>
    <row r="115" spans="1:17" x14ac:dyDescent="0.2">
      <c r="A115" t="s">
        <v>2121</v>
      </c>
      <c r="B115" t="s">
        <v>3339</v>
      </c>
      <c r="C115">
        <f>runs!$D115+runs!$H115</f>
        <v>902.0624027020001</v>
      </c>
      <c r="D115" t="s">
        <v>3339</v>
      </c>
      <c r="E115">
        <f>runs!$D115+runs!$L115</f>
        <v>902.08247676799999</v>
      </c>
      <c r="F115" t="str">
        <f>runs!AH115</f>
        <v>OUT OF MEMORY</v>
      </c>
      <c r="G115">
        <f>runs!$D115+runs!$AI115</f>
        <v>448.78589973199996</v>
      </c>
      <c r="H115" t="str">
        <f>runs!$AC115</f>
        <v>TIMEOUT</v>
      </c>
      <c r="I115">
        <f>runs!$AD115</f>
        <v>901.775129021</v>
      </c>
      <c r="J115" t="s">
        <v>3339</v>
      </c>
      <c r="K115">
        <v>901.86184234300003</v>
      </c>
      <c r="L115" t="s">
        <v>3339</v>
      </c>
      <c r="M115">
        <v>901.84512907199996</v>
      </c>
      <c r="N115" t="s">
        <v>3339</v>
      </c>
      <c r="O115">
        <v>901.69310278</v>
      </c>
      <c r="P115" t="s">
        <v>3339</v>
      </c>
      <c r="Q115">
        <v>901.67274531199996</v>
      </c>
    </row>
    <row r="116" spans="1:17" x14ac:dyDescent="0.2">
      <c r="A116" t="s">
        <v>2122</v>
      </c>
      <c r="B116" t="s">
        <v>3339</v>
      </c>
      <c r="C116">
        <f>runs!$D116+runs!$H116</f>
        <v>902.06429132400001</v>
      </c>
      <c r="D116" t="s">
        <v>3339</v>
      </c>
      <c r="E116">
        <f>runs!$D116+runs!$L116</f>
        <v>901.97653251700001</v>
      </c>
      <c r="F116" t="str">
        <f>runs!AH116</f>
        <v>OUT OF MEMORY</v>
      </c>
      <c r="G116">
        <f>runs!$D116+runs!$AI116</f>
        <v>449.27814748899999</v>
      </c>
      <c r="H116" t="str">
        <f>runs!$AC116</f>
        <v>TIMEOUT</v>
      </c>
      <c r="I116">
        <f>runs!$AD116</f>
        <v>901.62313433600002</v>
      </c>
      <c r="J116" t="s">
        <v>3339</v>
      </c>
      <c r="K116">
        <v>901.84450292700001</v>
      </c>
      <c r="L116" t="s">
        <v>3339</v>
      </c>
      <c r="M116">
        <v>901.60669525399999</v>
      </c>
      <c r="N116" t="s">
        <v>3339</v>
      </c>
      <c r="O116">
        <v>901.68738084200004</v>
      </c>
      <c r="P116" t="s">
        <v>3339</v>
      </c>
      <c r="Q116">
        <v>901.68677025600005</v>
      </c>
    </row>
    <row r="117" spans="1:17" x14ac:dyDescent="0.2">
      <c r="A117" t="s">
        <v>2123</v>
      </c>
      <c r="B117" t="s">
        <v>3339</v>
      </c>
      <c r="C117">
        <f>runs!$D117+runs!$H117</f>
        <v>902.07150795699999</v>
      </c>
      <c r="D117" t="s">
        <v>3339</v>
      </c>
      <c r="E117">
        <f>runs!$D117+runs!$L117</f>
        <v>901.99891529800004</v>
      </c>
      <c r="F117" t="str">
        <f>runs!AH117</f>
        <v>OUT OF MEMORY</v>
      </c>
      <c r="G117">
        <f>runs!$D117+runs!$AI117</f>
        <v>382.84387142399999</v>
      </c>
      <c r="H117" t="str">
        <f>runs!$AC117</f>
        <v>TIMEOUT</v>
      </c>
      <c r="I117">
        <f>runs!$AD117</f>
        <v>901.70295627600001</v>
      </c>
      <c r="J117" t="s">
        <v>3339</v>
      </c>
      <c r="K117">
        <v>901.84068675000003</v>
      </c>
      <c r="L117" t="s">
        <v>3339</v>
      </c>
      <c r="M117">
        <v>901.69588618199998</v>
      </c>
      <c r="N117" t="s">
        <v>3339</v>
      </c>
      <c r="O117">
        <v>901.68228526200005</v>
      </c>
      <c r="P117" t="s">
        <v>3339</v>
      </c>
      <c r="Q117">
        <v>901.68923264900002</v>
      </c>
    </row>
    <row r="118" spans="1:17" x14ac:dyDescent="0.2">
      <c r="A118" t="s">
        <v>2124</v>
      </c>
      <c r="B118" t="s">
        <v>3339</v>
      </c>
      <c r="C118">
        <f>runs!$D118+runs!$H118</f>
        <v>901.94346916300003</v>
      </c>
      <c r="D118" t="s">
        <v>3339</v>
      </c>
      <c r="E118">
        <f>runs!$D118+runs!$L118</f>
        <v>901.76745525000001</v>
      </c>
      <c r="F118" t="str">
        <f>runs!AH118</f>
        <v>OUT OF MEMORY</v>
      </c>
      <c r="G118">
        <f>runs!$D118+runs!$AI118</f>
        <v>353.26877013499995</v>
      </c>
      <c r="H118" t="str">
        <f>runs!$AC118</f>
        <v>TIMEOUT</v>
      </c>
      <c r="I118">
        <f>runs!$AD118</f>
        <v>901.69459103899999</v>
      </c>
      <c r="J118" t="s">
        <v>3339</v>
      </c>
      <c r="K118">
        <v>901.84389843099996</v>
      </c>
      <c r="L118" t="s">
        <v>3339</v>
      </c>
      <c r="M118">
        <v>901.70272776299998</v>
      </c>
      <c r="N118" t="s">
        <v>3339</v>
      </c>
      <c r="O118">
        <v>901.676272305</v>
      </c>
      <c r="P118" t="s">
        <v>3339</v>
      </c>
      <c r="Q118">
        <v>901.69009722700002</v>
      </c>
    </row>
    <row r="119" spans="1:17" x14ac:dyDescent="0.2">
      <c r="A119" t="s">
        <v>2125</v>
      </c>
      <c r="B119" t="s">
        <v>3339</v>
      </c>
      <c r="C119">
        <f>runs!$D119+runs!$H119</f>
        <v>901.95712904200002</v>
      </c>
      <c r="D119" t="s">
        <v>3339</v>
      </c>
      <c r="E119">
        <f>runs!$D119+runs!$L119</f>
        <v>902.04478662600002</v>
      </c>
      <c r="F119" t="str">
        <f>runs!AH119</f>
        <v>OUT OF MEMORY</v>
      </c>
      <c r="G119">
        <f>runs!$D119+runs!$AI119</f>
        <v>353.67350047899998</v>
      </c>
      <c r="H119" t="str">
        <f>runs!$AC119</f>
        <v>TIMEOUT</v>
      </c>
      <c r="I119">
        <f>runs!$AD119</f>
        <v>901.70255579699995</v>
      </c>
      <c r="J119" t="s">
        <v>3339</v>
      </c>
      <c r="K119">
        <v>901.72898723900005</v>
      </c>
      <c r="L119" t="s">
        <v>3339</v>
      </c>
      <c r="M119">
        <v>901.68876882100005</v>
      </c>
      <c r="N119" t="s">
        <v>3339</v>
      </c>
      <c r="O119">
        <v>901.68439735300001</v>
      </c>
      <c r="P119" t="s">
        <v>3339</v>
      </c>
      <c r="Q119">
        <v>901.58974164000006</v>
      </c>
    </row>
    <row r="120" spans="1:17" x14ac:dyDescent="0.2">
      <c r="A120" t="s">
        <v>2126</v>
      </c>
      <c r="B120" t="s">
        <v>3339</v>
      </c>
      <c r="C120">
        <f>runs!$D120+runs!$H120</f>
        <v>901.86945003400001</v>
      </c>
      <c r="D120" t="s">
        <v>3339</v>
      </c>
      <c r="E120">
        <f>runs!$D120+runs!$L120</f>
        <v>901.89354917700007</v>
      </c>
      <c r="F120" t="str">
        <f>runs!AH120</f>
        <v>OUT OF MEMORY</v>
      </c>
      <c r="G120">
        <f>runs!$D120+runs!$AI120</f>
        <v>370.12195693699999</v>
      </c>
      <c r="H120" t="str">
        <f>runs!$AC120</f>
        <v>TIMEOUT</v>
      </c>
      <c r="I120">
        <f>runs!$AD120</f>
        <v>901.71275641</v>
      </c>
      <c r="J120" t="s">
        <v>3339</v>
      </c>
      <c r="K120">
        <v>901.80775714100002</v>
      </c>
      <c r="L120" t="s">
        <v>3339</v>
      </c>
      <c r="M120">
        <v>901.69269405399996</v>
      </c>
      <c r="N120" t="s">
        <v>3339</v>
      </c>
      <c r="O120">
        <v>901.59988370400004</v>
      </c>
      <c r="P120" t="s">
        <v>3339</v>
      </c>
      <c r="Q120">
        <v>901.68598227999996</v>
      </c>
    </row>
    <row r="121" spans="1:17" x14ac:dyDescent="0.2">
      <c r="A121" t="s">
        <v>2127</v>
      </c>
      <c r="B121" t="s">
        <v>3339</v>
      </c>
      <c r="C121">
        <f>runs!$D121+runs!$H121</f>
        <v>901.94092261700007</v>
      </c>
      <c r="D121" t="s">
        <v>3339</v>
      </c>
      <c r="E121">
        <f>runs!$D121+runs!$L121</f>
        <v>901.87184847800006</v>
      </c>
      <c r="F121" t="str">
        <f>runs!AH121</f>
        <v>OUT OF MEMORY</v>
      </c>
      <c r="G121">
        <f>runs!$D121+runs!$AI121</f>
        <v>359.12279253700001</v>
      </c>
      <c r="H121" t="str">
        <f>runs!$AC121</f>
        <v>TIMEOUT</v>
      </c>
      <c r="I121">
        <f>runs!$AD121</f>
        <v>901.69073932799995</v>
      </c>
      <c r="J121" t="s">
        <v>3339</v>
      </c>
      <c r="K121">
        <v>901.84254141400004</v>
      </c>
      <c r="L121" t="s">
        <v>3339</v>
      </c>
      <c r="M121">
        <v>901.70892217400001</v>
      </c>
      <c r="N121" t="s">
        <v>3339</v>
      </c>
      <c r="O121">
        <v>901.68888609800001</v>
      </c>
      <c r="P121" t="s">
        <v>3339</v>
      </c>
      <c r="Q121">
        <v>901.67018248600004</v>
      </c>
    </row>
    <row r="122" spans="1:17" x14ac:dyDescent="0.2">
      <c r="A122" t="s">
        <v>2128</v>
      </c>
      <c r="B122" t="s">
        <v>3339</v>
      </c>
      <c r="C122">
        <f>runs!$D122+runs!$H122</f>
        <v>902.01925552099999</v>
      </c>
      <c r="D122" t="s">
        <v>3339</v>
      </c>
      <c r="E122">
        <f>runs!$D122+runs!$L122</f>
        <v>901.943807365</v>
      </c>
      <c r="F122" t="str">
        <f>runs!AH122</f>
        <v>OUT OF MEMORY</v>
      </c>
      <c r="G122">
        <f>runs!$D122+runs!$AI122</f>
        <v>354.78513047799999</v>
      </c>
      <c r="H122" t="str">
        <f>runs!$AC122</f>
        <v>TIMEOUT</v>
      </c>
      <c r="I122">
        <f>runs!$AD122</f>
        <v>901.61160131300005</v>
      </c>
      <c r="J122" t="s">
        <v>3339</v>
      </c>
      <c r="K122">
        <v>901.85015300800001</v>
      </c>
      <c r="L122" t="s">
        <v>3339</v>
      </c>
      <c r="M122">
        <v>901.60730466899997</v>
      </c>
      <c r="N122" t="s">
        <v>3339</v>
      </c>
      <c r="O122">
        <v>901.67940121300001</v>
      </c>
      <c r="P122" t="s">
        <v>3339</v>
      </c>
      <c r="Q122">
        <v>901.68691675599996</v>
      </c>
    </row>
    <row r="123" spans="1:17" x14ac:dyDescent="0.2">
      <c r="A123" t="s">
        <v>2129</v>
      </c>
      <c r="B123" t="s">
        <v>3339</v>
      </c>
      <c r="C123">
        <f>runs!$D123+runs!$H123</f>
        <v>902.00247866799998</v>
      </c>
      <c r="D123" t="s">
        <v>3339</v>
      </c>
      <c r="E123">
        <f>runs!$D123+runs!$L123</f>
        <v>901.94843200800005</v>
      </c>
      <c r="F123" t="str">
        <f>runs!AH123</f>
        <v>OUT OF MEMORY</v>
      </c>
      <c r="G123">
        <f>runs!$D123+runs!$AI123</f>
        <v>358.57033470299996</v>
      </c>
      <c r="H123" t="str">
        <f>runs!$AC123</f>
        <v>TIMEOUT</v>
      </c>
      <c r="I123">
        <f>runs!$AD123</f>
        <v>901.69823600100005</v>
      </c>
      <c r="J123" t="s">
        <v>3339</v>
      </c>
      <c r="K123">
        <v>901.84581894200005</v>
      </c>
      <c r="L123" t="s">
        <v>3339</v>
      </c>
      <c r="M123">
        <v>901.69226552800001</v>
      </c>
      <c r="N123" t="s">
        <v>3339</v>
      </c>
      <c r="O123">
        <v>901.68370768700004</v>
      </c>
      <c r="P123" t="s">
        <v>3339</v>
      </c>
      <c r="Q123">
        <v>901.69473624199998</v>
      </c>
    </row>
    <row r="124" spans="1:17" x14ac:dyDescent="0.2">
      <c r="A124" t="s">
        <v>2130</v>
      </c>
      <c r="B124" t="s">
        <v>3339</v>
      </c>
      <c r="C124">
        <f>runs!$D124+runs!$H124</f>
        <v>901.99504403100002</v>
      </c>
      <c r="D124" t="s">
        <v>3339</v>
      </c>
      <c r="E124">
        <f>runs!$D124+runs!$L124</f>
        <v>901.8664607720001</v>
      </c>
      <c r="F124" t="str">
        <f>runs!AH124</f>
        <v>OUT OF MEMORY</v>
      </c>
      <c r="G124">
        <f>runs!$D124+runs!$AI124</f>
        <v>366.11324783499998</v>
      </c>
      <c r="H124" t="str">
        <f>runs!$AC124</f>
        <v>TIMEOUT</v>
      </c>
      <c r="I124">
        <f>runs!$AD124</f>
        <v>901.697676946</v>
      </c>
      <c r="J124" t="s">
        <v>3339</v>
      </c>
      <c r="K124">
        <v>901.86682937900002</v>
      </c>
      <c r="L124" t="s">
        <v>3339</v>
      </c>
      <c r="M124">
        <v>901.69136148400003</v>
      </c>
      <c r="N124" t="s">
        <v>3339</v>
      </c>
      <c r="O124">
        <v>901.68551281400005</v>
      </c>
      <c r="P124" t="s">
        <v>3339</v>
      </c>
      <c r="Q124">
        <v>901.68921381999996</v>
      </c>
    </row>
    <row r="125" spans="1:17" x14ac:dyDescent="0.2">
      <c r="A125" t="s">
        <v>2131</v>
      </c>
      <c r="B125" t="s">
        <v>3339</v>
      </c>
      <c r="C125">
        <f>runs!$D125+runs!$H125</f>
        <v>902.01113238400001</v>
      </c>
      <c r="D125" t="s">
        <v>3339</v>
      </c>
      <c r="E125">
        <f>runs!$D125+runs!$L125</f>
        <v>901.96109325700002</v>
      </c>
      <c r="F125" t="str">
        <f>runs!AH125</f>
        <v>OUT OF MEMORY</v>
      </c>
      <c r="G125">
        <f>runs!$D125+runs!$AI125</f>
        <v>352.107215473</v>
      </c>
      <c r="H125" t="str">
        <f>runs!$AC125</f>
        <v>TIMEOUT</v>
      </c>
      <c r="I125">
        <f>runs!$AD125</f>
        <v>901.691458646</v>
      </c>
      <c r="J125" t="s">
        <v>3339</v>
      </c>
      <c r="K125">
        <v>901.79473951499995</v>
      </c>
      <c r="L125" t="s">
        <v>3339</v>
      </c>
      <c r="M125">
        <v>901.69902251799999</v>
      </c>
      <c r="N125" t="s">
        <v>3339</v>
      </c>
      <c r="O125">
        <v>901.69159867600001</v>
      </c>
      <c r="P125" t="s">
        <v>3339</v>
      </c>
      <c r="Q125">
        <v>901.59866534499997</v>
      </c>
    </row>
    <row r="126" spans="1:17" x14ac:dyDescent="0.2">
      <c r="A126" t="s">
        <v>2132</v>
      </c>
      <c r="B126" t="s">
        <v>3339</v>
      </c>
      <c r="C126">
        <f>runs!$D126+runs!$H126</f>
        <v>901.96059080999999</v>
      </c>
      <c r="D126" t="s">
        <v>3339</v>
      </c>
      <c r="E126">
        <f>runs!$D126+runs!$L126</f>
        <v>901.85892252799999</v>
      </c>
      <c r="F126" t="str">
        <f>runs!AH126</f>
        <v>OUT OF MEMORY</v>
      </c>
      <c r="G126">
        <f>runs!$D126+runs!$AI126</f>
        <v>454.99486702299998</v>
      </c>
      <c r="H126" t="str">
        <f>runs!$AC126</f>
        <v>TIMEOUT</v>
      </c>
      <c r="I126">
        <f>runs!$AD126</f>
        <v>901.70781059700005</v>
      </c>
      <c r="J126" t="s">
        <v>3339</v>
      </c>
      <c r="K126">
        <v>901.70479323500001</v>
      </c>
      <c r="L126" t="s">
        <v>3339</v>
      </c>
      <c r="M126">
        <v>901.699638596</v>
      </c>
      <c r="N126" t="s">
        <v>3339</v>
      </c>
      <c r="O126">
        <v>901.60903891700002</v>
      </c>
      <c r="P126" t="s">
        <v>3339</v>
      </c>
      <c r="Q126">
        <v>901.70763789700004</v>
      </c>
    </row>
    <row r="127" spans="1:17" x14ac:dyDescent="0.2">
      <c r="A127" t="s">
        <v>2133</v>
      </c>
      <c r="B127" t="s">
        <v>3339</v>
      </c>
      <c r="C127">
        <f>runs!$D127+runs!$H127</f>
        <v>901.79565510799989</v>
      </c>
      <c r="D127" t="s">
        <v>3339</v>
      </c>
      <c r="E127">
        <f>runs!$D127+runs!$L127</f>
        <v>901.83838452599991</v>
      </c>
      <c r="F127" t="str">
        <f>runs!AH127</f>
        <v>OUT OF MEMORY</v>
      </c>
      <c r="G127">
        <f>runs!$D127+runs!$AI127</f>
        <v>418.55023306300001</v>
      </c>
      <c r="H127" t="str">
        <f>runs!$AC127</f>
        <v>TIMEOUT</v>
      </c>
      <c r="I127">
        <f>runs!$AD127</f>
        <v>901.70148559999996</v>
      </c>
      <c r="J127" t="s">
        <v>3339</v>
      </c>
      <c r="K127">
        <v>901.82256170599999</v>
      </c>
      <c r="L127" t="s">
        <v>3339</v>
      </c>
      <c r="M127">
        <v>901.71204451300002</v>
      </c>
      <c r="N127" t="s">
        <v>3339</v>
      </c>
      <c r="O127">
        <v>901.69427812399999</v>
      </c>
      <c r="P127" t="s">
        <v>3339</v>
      </c>
      <c r="Q127">
        <v>901.67457611899999</v>
      </c>
    </row>
    <row r="128" spans="1:17" x14ac:dyDescent="0.2">
      <c r="A128" t="s">
        <v>2134</v>
      </c>
      <c r="B128" t="s">
        <v>3339</v>
      </c>
      <c r="C128">
        <f>runs!$D128+runs!$H128</f>
        <v>901.91724007999994</v>
      </c>
      <c r="D128" t="s">
        <v>3339</v>
      </c>
      <c r="E128">
        <f>runs!$D128+runs!$L128</f>
        <v>901.86290655200003</v>
      </c>
      <c r="F128" t="str">
        <f>runs!AH128</f>
        <v>OUT OF MEMORY</v>
      </c>
      <c r="G128">
        <f>runs!$D128+runs!$AI128</f>
        <v>439.15779502099997</v>
      </c>
      <c r="H128" t="str">
        <f>runs!$AC128</f>
        <v>TIMEOUT</v>
      </c>
      <c r="I128">
        <f>runs!$AD128</f>
        <v>901.62301543199999</v>
      </c>
      <c r="J128" t="s">
        <v>3339</v>
      </c>
      <c r="K128">
        <v>901.71838295800001</v>
      </c>
      <c r="L128" t="s">
        <v>3339</v>
      </c>
      <c r="M128">
        <v>901.61936542299998</v>
      </c>
      <c r="N128" t="s">
        <v>3339</v>
      </c>
      <c r="O128">
        <v>901.695483706</v>
      </c>
      <c r="P128" t="s">
        <v>3339</v>
      </c>
      <c r="Q128">
        <v>901.70061796300001</v>
      </c>
    </row>
    <row r="129" spans="1:17" x14ac:dyDescent="0.2">
      <c r="A129" t="s">
        <v>2135</v>
      </c>
      <c r="B129" t="s">
        <v>3339</v>
      </c>
      <c r="C129">
        <f>runs!$D129+runs!$H129</f>
        <v>901.90892012400002</v>
      </c>
      <c r="D129" t="s">
        <v>3339</v>
      </c>
      <c r="E129">
        <f>runs!$D129+runs!$L129</f>
        <v>901.85643495700003</v>
      </c>
      <c r="F129" t="str">
        <f>runs!AH129</f>
        <v>OUT OF MEMORY</v>
      </c>
      <c r="G129">
        <f>runs!$D129+runs!$AI129</f>
        <v>413.34342100999999</v>
      </c>
      <c r="H129" t="str">
        <f>runs!$AC129</f>
        <v>TIMEOUT</v>
      </c>
      <c r="I129">
        <f>runs!$AD129</f>
        <v>901.68956574200001</v>
      </c>
      <c r="J129" t="s">
        <v>3339</v>
      </c>
      <c r="K129">
        <v>901.78840538999998</v>
      </c>
      <c r="L129" t="s">
        <v>3339</v>
      </c>
      <c r="M129">
        <v>901.69675624900003</v>
      </c>
      <c r="N129" t="s">
        <v>3339</v>
      </c>
      <c r="O129">
        <v>901.69746381000004</v>
      </c>
      <c r="P129" t="s">
        <v>3339</v>
      </c>
      <c r="Q129">
        <v>901.69106498300005</v>
      </c>
    </row>
    <row r="130" spans="1:17" x14ac:dyDescent="0.2">
      <c r="A130" t="s">
        <v>2136</v>
      </c>
      <c r="B130" t="s">
        <v>3339</v>
      </c>
      <c r="C130">
        <f>runs!$D130+runs!$H130</f>
        <v>902.11968490900006</v>
      </c>
      <c r="D130" t="s">
        <v>3339</v>
      </c>
      <c r="E130">
        <f>runs!$D130+runs!$L130</f>
        <v>901.68177489100003</v>
      </c>
      <c r="F130" t="str">
        <f>runs!AH130</f>
        <v>OUT OF MEMORY</v>
      </c>
      <c r="G130">
        <f>runs!$D130+runs!$AI130</f>
        <v>147.27319898499999</v>
      </c>
      <c r="H130" t="str">
        <f>runs!$AC130</f>
        <v>TIMEOUT</v>
      </c>
      <c r="I130">
        <f>runs!$AD130</f>
        <v>901.70547083999998</v>
      </c>
      <c r="J130" t="s">
        <v>4061</v>
      </c>
      <c r="K130">
        <v>28.496045151000001</v>
      </c>
      <c r="L130" t="s">
        <v>3339</v>
      </c>
      <c r="M130">
        <v>901.72017289799999</v>
      </c>
      <c r="N130" t="s">
        <v>4061</v>
      </c>
      <c r="O130">
        <v>6.5206529739999999</v>
      </c>
      <c r="P130" t="s">
        <v>4061</v>
      </c>
      <c r="Q130">
        <v>6.5277711920000003</v>
      </c>
    </row>
    <row r="131" spans="1:17" x14ac:dyDescent="0.2">
      <c r="A131" t="s">
        <v>2137</v>
      </c>
      <c r="B131" t="s">
        <v>3339</v>
      </c>
      <c r="C131">
        <f>runs!$D131+runs!$H131</f>
        <v>901.89491924599997</v>
      </c>
      <c r="D131" t="s">
        <v>3339</v>
      </c>
      <c r="E131">
        <f>runs!$D131+runs!$L131</f>
        <v>901.79964727599997</v>
      </c>
      <c r="F131" t="str">
        <f>runs!AH131</f>
        <v>OUT OF MEMORY</v>
      </c>
      <c r="G131">
        <f>runs!$D131+runs!$AI131</f>
        <v>145.431387661</v>
      </c>
      <c r="H131" t="str">
        <f>runs!$AC131</f>
        <v>TIMEOUT</v>
      </c>
      <c r="I131">
        <f>runs!$AD131</f>
        <v>901.70666424599995</v>
      </c>
      <c r="J131" t="s">
        <v>4061</v>
      </c>
      <c r="K131">
        <v>32.381705451000002</v>
      </c>
      <c r="L131" t="s">
        <v>3339</v>
      </c>
      <c r="M131">
        <v>901.70366094099995</v>
      </c>
      <c r="N131" t="s">
        <v>4061</v>
      </c>
      <c r="O131">
        <v>9.0364126630000001</v>
      </c>
      <c r="P131" t="s">
        <v>4061</v>
      </c>
      <c r="Q131">
        <v>8.6277476590000006</v>
      </c>
    </row>
    <row r="132" spans="1:17" x14ac:dyDescent="0.2">
      <c r="A132" t="s">
        <v>2138</v>
      </c>
      <c r="B132" t="s">
        <v>3339</v>
      </c>
      <c r="C132">
        <f>runs!$D132+runs!$H132</f>
        <v>901.83789818900004</v>
      </c>
      <c r="D132" t="s">
        <v>3339</v>
      </c>
      <c r="E132">
        <f>runs!$D132+runs!$L132</f>
        <v>901.78645272300002</v>
      </c>
      <c r="F132" t="str">
        <f>runs!AH132</f>
        <v>OUT OF MEMORY</v>
      </c>
      <c r="G132">
        <f>runs!$D132+runs!$AI132</f>
        <v>232.30699771799999</v>
      </c>
      <c r="H132" t="str">
        <f>runs!$AC132</f>
        <v>TIMEOUT</v>
      </c>
      <c r="I132">
        <f>runs!$AD132</f>
        <v>901.70749860700005</v>
      </c>
      <c r="J132" t="s">
        <v>4061</v>
      </c>
      <c r="K132">
        <v>29.928789329000001</v>
      </c>
      <c r="L132" t="s">
        <v>3339</v>
      </c>
      <c r="M132">
        <v>901.71383395700002</v>
      </c>
      <c r="N132" t="s">
        <v>4061</v>
      </c>
      <c r="O132">
        <v>10.448249526</v>
      </c>
      <c r="P132" t="s">
        <v>4061</v>
      </c>
      <c r="Q132">
        <v>6.1516318950000004</v>
      </c>
    </row>
    <row r="133" spans="1:17" x14ac:dyDescent="0.2">
      <c r="A133" t="s">
        <v>2139</v>
      </c>
      <c r="B133" t="s">
        <v>3339</v>
      </c>
      <c r="C133">
        <f>runs!$D133+runs!$H133</f>
        <v>901.74732360099995</v>
      </c>
      <c r="D133" t="s">
        <v>3339</v>
      </c>
      <c r="E133">
        <f>runs!$D133+runs!$L133</f>
        <v>901.766194197</v>
      </c>
      <c r="F133" t="str">
        <f>runs!AH133</f>
        <v>OUT OF MEMORY</v>
      </c>
      <c r="G133">
        <f>runs!$D133+runs!$AI133</f>
        <v>160.916055172</v>
      </c>
      <c r="H133" t="str">
        <f>runs!$AC133</f>
        <v>TIMEOUT</v>
      </c>
      <c r="I133">
        <f>runs!$AD133</f>
        <v>901.72231956300004</v>
      </c>
      <c r="J133" t="s">
        <v>4061</v>
      </c>
      <c r="K133">
        <v>29.401103595999999</v>
      </c>
      <c r="L133" t="s">
        <v>3339</v>
      </c>
      <c r="M133">
        <v>901.69830997500003</v>
      </c>
      <c r="N133" t="s">
        <v>4061</v>
      </c>
      <c r="O133">
        <v>6.5758050670000001</v>
      </c>
      <c r="P133" t="s">
        <v>4061</v>
      </c>
      <c r="Q133">
        <v>5.9213450600000002</v>
      </c>
    </row>
    <row r="134" spans="1:17" x14ac:dyDescent="0.2">
      <c r="A134" t="s">
        <v>2140</v>
      </c>
      <c r="B134" t="s">
        <v>3339</v>
      </c>
      <c r="C134">
        <f>runs!$D134+runs!$H134</f>
        <v>901.96036500699995</v>
      </c>
      <c r="D134" t="s">
        <v>3339</v>
      </c>
      <c r="E134">
        <f>runs!$D134+runs!$L134</f>
        <v>901.91672898699994</v>
      </c>
      <c r="F134" t="str">
        <f>runs!AH134</f>
        <v>OUT OF MEMORY</v>
      </c>
      <c r="G134">
        <f>runs!$D134+runs!$AI134</f>
        <v>294.91143416</v>
      </c>
      <c r="H134" t="str">
        <f>runs!$AC134</f>
        <v>TIMEOUT</v>
      </c>
      <c r="I134">
        <f>runs!$AD134</f>
        <v>901.61056900799997</v>
      </c>
      <c r="J134" t="s">
        <v>4061</v>
      </c>
      <c r="K134">
        <v>22.111058831000001</v>
      </c>
      <c r="L134" t="s">
        <v>3339</v>
      </c>
      <c r="M134">
        <v>901.60737234600003</v>
      </c>
      <c r="N134" t="s">
        <v>4061</v>
      </c>
      <c r="O134">
        <v>5.9860616369999997</v>
      </c>
      <c r="P134" t="s">
        <v>4061</v>
      </c>
      <c r="Q134">
        <v>5.7353166550000001</v>
      </c>
    </row>
    <row r="135" spans="1:17" x14ac:dyDescent="0.2">
      <c r="A135" t="s">
        <v>2141</v>
      </c>
      <c r="B135" t="s">
        <v>3339</v>
      </c>
      <c r="C135">
        <f>runs!$D135+runs!$H135</f>
        <v>901.96247770500008</v>
      </c>
      <c r="D135" t="s">
        <v>3427</v>
      </c>
      <c r="E135">
        <f>runs!$D135+runs!$L135</f>
        <v>1.106391007</v>
      </c>
      <c r="F135" t="str">
        <f>runs!AH135</f>
        <v>OUT OF MEMORY</v>
      </c>
      <c r="G135">
        <f>runs!$D135+runs!$AI135</f>
        <v>311.38932364999999</v>
      </c>
      <c r="H135" t="str">
        <f>runs!$AC135</f>
        <v>TIMEOUT</v>
      </c>
      <c r="I135">
        <f>runs!$AD135</f>
        <v>901.70036330799996</v>
      </c>
      <c r="J135" t="s">
        <v>3427</v>
      </c>
      <c r="K135">
        <v>21.474610062</v>
      </c>
      <c r="L135" t="s">
        <v>3339</v>
      </c>
      <c r="M135">
        <v>901.69589136399998</v>
      </c>
      <c r="N135" t="s">
        <v>3427</v>
      </c>
      <c r="O135">
        <v>7.9286434469999998</v>
      </c>
      <c r="P135" t="s">
        <v>3427</v>
      </c>
      <c r="Q135">
        <v>5.7457410759999998</v>
      </c>
    </row>
    <row r="136" spans="1:17" x14ac:dyDescent="0.2">
      <c r="A136" t="s">
        <v>2142</v>
      </c>
      <c r="B136" t="s">
        <v>3427</v>
      </c>
      <c r="C136">
        <f>runs!$D136+runs!$H136</f>
        <v>0.19625700200000001</v>
      </c>
      <c r="D136" t="s">
        <v>3427</v>
      </c>
      <c r="E136">
        <f>runs!$D136+runs!$L136</f>
        <v>0.81093812500000007</v>
      </c>
      <c r="F136" t="str">
        <f>runs!AH136</f>
        <v>unsat</v>
      </c>
      <c r="G136">
        <f>runs!$D136+runs!$AI136</f>
        <v>101.313266375</v>
      </c>
      <c r="H136" t="str">
        <f>runs!$AC136</f>
        <v>unsat</v>
      </c>
      <c r="I136">
        <f>runs!$AD136</f>
        <v>0.45796480099999998</v>
      </c>
      <c r="J136" t="s">
        <v>3427</v>
      </c>
      <c r="K136">
        <v>0.191468899</v>
      </c>
      <c r="L136" t="s">
        <v>3427</v>
      </c>
      <c r="M136">
        <v>0.45517916600000002</v>
      </c>
      <c r="N136" t="s">
        <v>3427</v>
      </c>
      <c r="O136">
        <v>0.45883841600000003</v>
      </c>
      <c r="P136" t="s">
        <v>3427</v>
      </c>
      <c r="Q136">
        <v>0.463578877</v>
      </c>
    </row>
    <row r="137" spans="1:17" x14ac:dyDescent="0.2">
      <c r="A137" t="s">
        <v>2143</v>
      </c>
      <c r="B137" t="s">
        <v>3427</v>
      </c>
      <c r="C137">
        <f>runs!$D137+runs!$H137</f>
        <v>0.177450737</v>
      </c>
      <c r="D137" t="s">
        <v>3427</v>
      </c>
      <c r="E137">
        <f>runs!$D137+runs!$L137</f>
        <v>0.18941525399999998</v>
      </c>
      <c r="F137" t="str">
        <f>runs!AH137</f>
        <v>unsat</v>
      </c>
      <c r="G137">
        <f>runs!$D137+runs!$AI137</f>
        <v>32.730981833000001</v>
      </c>
      <c r="H137" t="str">
        <f>runs!$AC137</f>
        <v>unsat</v>
      </c>
      <c r="I137">
        <f>runs!$AD137</f>
        <v>0.27799536699999999</v>
      </c>
      <c r="J137" t="s">
        <v>3427</v>
      </c>
      <c r="K137">
        <v>0.16745861100000001</v>
      </c>
      <c r="L137" t="s">
        <v>3427</v>
      </c>
      <c r="M137">
        <v>0.27420666399999999</v>
      </c>
      <c r="N137" t="s">
        <v>3427</v>
      </c>
      <c r="O137">
        <v>0.27946368599999999</v>
      </c>
      <c r="P137" t="s">
        <v>3427</v>
      </c>
      <c r="Q137">
        <v>0.28335528199999999</v>
      </c>
    </row>
    <row r="138" spans="1:17" x14ac:dyDescent="0.2">
      <c r="A138" t="s">
        <v>2144</v>
      </c>
      <c r="B138" t="s">
        <v>3339</v>
      </c>
      <c r="C138">
        <f>runs!$D138+runs!$H138</f>
        <v>901.91455780199999</v>
      </c>
      <c r="D138" t="s">
        <v>3339</v>
      </c>
      <c r="E138">
        <f>runs!$D138+runs!$L138</f>
        <v>901.74752531599995</v>
      </c>
      <c r="F138" t="str">
        <f>runs!AH138</f>
        <v>OUT OF MEMORY</v>
      </c>
      <c r="G138">
        <f>runs!$D138+runs!$AI138</f>
        <v>600.77736032899998</v>
      </c>
      <c r="H138" t="str">
        <f>runs!$AC138</f>
        <v>sat</v>
      </c>
      <c r="I138">
        <f>runs!$AD138</f>
        <v>0.29398971099999999</v>
      </c>
      <c r="J138" t="s">
        <v>4061</v>
      </c>
      <c r="K138">
        <v>19.432172461</v>
      </c>
      <c r="L138" t="s">
        <v>4061</v>
      </c>
      <c r="M138">
        <v>0.29061390599999998</v>
      </c>
      <c r="N138" t="s">
        <v>4061</v>
      </c>
      <c r="O138">
        <v>3.3577115219999998</v>
      </c>
      <c r="P138" t="s">
        <v>4061</v>
      </c>
      <c r="Q138">
        <v>3.3973376470000001</v>
      </c>
    </row>
    <row r="139" spans="1:17" x14ac:dyDescent="0.2">
      <c r="A139" t="s">
        <v>2145</v>
      </c>
      <c r="B139" t="s">
        <v>3339</v>
      </c>
      <c r="C139">
        <f>runs!$D139+runs!$H139</f>
        <v>902.35617053199996</v>
      </c>
      <c r="D139" t="s">
        <v>3339</v>
      </c>
      <c r="E139">
        <f>runs!$D139+runs!$L139</f>
        <v>902.29821137900001</v>
      </c>
      <c r="F139" t="str">
        <f>runs!AH139</f>
        <v>OUT OF MEMORY</v>
      </c>
      <c r="G139">
        <f>runs!$D139+runs!$AI139</f>
        <v>389.84258761500001</v>
      </c>
      <c r="H139" t="str">
        <f>runs!$AC139</f>
        <v>TIMEOUT</v>
      </c>
      <c r="I139">
        <f>runs!$AD139</f>
        <v>901.70901879099995</v>
      </c>
      <c r="J139" t="s">
        <v>3339</v>
      </c>
      <c r="K139">
        <v>901.89483575099996</v>
      </c>
      <c r="L139" t="s">
        <v>3339</v>
      </c>
      <c r="M139">
        <v>901.70101569799999</v>
      </c>
      <c r="N139" t="s">
        <v>3339</v>
      </c>
      <c r="O139">
        <v>901.67080786700001</v>
      </c>
      <c r="P139" t="s">
        <v>3339</v>
      </c>
      <c r="Q139">
        <v>901.60301237900001</v>
      </c>
    </row>
    <row r="140" spans="1:17" x14ac:dyDescent="0.2">
      <c r="A140" t="s">
        <v>2146</v>
      </c>
      <c r="B140" t="s">
        <v>3339</v>
      </c>
      <c r="C140">
        <f>runs!$D140+runs!$H140</f>
        <v>902.25887324399991</v>
      </c>
      <c r="D140" t="s">
        <v>3339</v>
      </c>
      <c r="E140">
        <f>runs!$D140+runs!$L140</f>
        <v>902.2126517019999</v>
      </c>
      <c r="F140" t="str">
        <f>runs!AH140</f>
        <v>OUT OF MEMORY</v>
      </c>
      <c r="G140">
        <f>runs!$D140+runs!$AI140</f>
        <v>374.37788194900003</v>
      </c>
      <c r="H140" t="str">
        <f>runs!$AC140</f>
        <v>TIMEOUT</v>
      </c>
      <c r="I140">
        <f>runs!$AD140</f>
        <v>901.70053209000002</v>
      </c>
      <c r="J140" t="s">
        <v>3339</v>
      </c>
      <c r="K140">
        <v>901.90045440400002</v>
      </c>
      <c r="L140" t="s">
        <v>3339</v>
      </c>
      <c r="M140">
        <v>901.70171614799995</v>
      </c>
      <c r="N140" t="s">
        <v>3339</v>
      </c>
      <c r="O140">
        <v>901.60071188899997</v>
      </c>
      <c r="P140" t="s">
        <v>3339</v>
      </c>
      <c r="Q140">
        <v>901.69269767499998</v>
      </c>
    </row>
    <row r="141" spans="1:17" x14ac:dyDescent="0.2">
      <c r="A141" t="s">
        <v>2147</v>
      </c>
      <c r="B141" t="s">
        <v>3339</v>
      </c>
      <c r="C141">
        <f>runs!$D141+runs!$H141</f>
        <v>902.35189379300004</v>
      </c>
      <c r="D141" t="s">
        <v>3339</v>
      </c>
      <c r="E141">
        <f>runs!$D141+runs!$L141</f>
        <v>902.16497838400005</v>
      </c>
      <c r="F141" t="str">
        <f>runs!AH141</f>
        <v>OUT OF MEMORY</v>
      </c>
      <c r="G141">
        <f>runs!$D141+runs!$AI141</f>
        <v>372.912798227</v>
      </c>
      <c r="H141" t="str">
        <f>runs!$AC141</f>
        <v>TIMEOUT</v>
      </c>
      <c r="I141">
        <f>runs!$AD141</f>
        <v>901.713519658</v>
      </c>
      <c r="J141" t="s">
        <v>3339</v>
      </c>
      <c r="K141">
        <v>901.79415135299996</v>
      </c>
      <c r="L141" t="s">
        <v>3339</v>
      </c>
      <c r="M141">
        <v>901.69859524100002</v>
      </c>
      <c r="N141" t="s">
        <v>3339</v>
      </c>
      <c r="O141">
        <v>901.69128247599997</v>
      </c>
      <c r="P141" t="s">
        <v>3339</v>
      </c>
      <c r="Q141">
        <v>901.69678046700005</v>
      </c>
    </row>
    <row r="142" spans="1:17" x14ac:dyDescent="0.2">
      <c r="A142" t="s">
        <v>2148</v>
      </c>
      <c r="B142" t="s">
        <v>3339</v>
      </c>
      <c r="C142">
        <f>runs!$D142+runs!$H142</f>
        <v>902.15664638400006</v>
      </c>
      <c r="D142" t="s">
        <v>3339</v>
      </c>
      <c r="E142">
        <f>runs!$D142+runs!$L142</f>
        <v>902.17797390200008</v>
      </c>
      <c r="F142" t="str">
        <f>runs!AH142</f>
        <v>OUT OF MEMORY</v>
      </c>
      <c r="G142">
        <f>runs!$D142+runs!$AI142</f>
        <v>372.02433084099999</v>
      </c>
      <c r="H142" t="str">
        <f>runs!$AC142</f>
        <v>TIMEOUT</v>
      </c>
      <c r="I142">
        <f>runs!$AD142</f>
        <v>901.70556966799995</v>
      </c>
      <c r="J142" t="s">
        <v>3339</v>
      </c>
      <c r="K142">
        <v>901.90262988300003</v>
      </c>
      <c r="L142" t="s">
        <v>3339</v>
      </c>
      <c r="M142">
        <v>901.92802082200001</v>
      </c>
      <c r="N142" t="s">
        <v>3339</v>
      </c>
      <c r="O142">
        <v>901.69049544300003</v>
      </c>
      <c r="P142" t="s">
        <v>3339</v>
      </c>
      <c r="Q142">
        <v>901.67350635399998</v>
      </c>
    </row>
    <row r="143" spans="1:17" x14ac:dyDescent="0.2">
      <c r="A143" t="s">
        <v>2149</v>
      </c>
      <c r="B143" t="s">
        <v>3339</v>
      </c>
      <c r="C143">
        <f>runs!$D143+runs!$H143</f>
        <v>902.16541803300004</v>
      </c>
      <c r="D143" t="s">
        <v>3339</v>
      </c>
      <c r="E143">
        <f>runs!$D143+runs!$L143</f>
        <v>902.062066351</v>
      </c>
      <c r="F143" t="str">
        <f>runs!AH143</f>
        <v>OUT OF MEMORY</v>
      </c>
      <c r="G143">
        <f>runs!$D143+runs!$AI143</f>
        <v>331.49125429099996</v>
      </c>
      <c r="H143" t="str">
        <f>runs!$AC143</f>
        <v>TIMEOUT</v>
      </c>
      <c r="I143">
        <f>runs!$AD143</f>
        <v>901.60276196200005</v>
      </c>
      <c r="J143" t="s">
        <v>3339</v>
      </c>
      <c r="K143">
        <v>901.87356961700004</v>
      </c>
      <c r="L143" t="s">
        <v>3339</v>
      </c>
      <c r="M143">
        <v>901.60319766600003</v>
      </c>
      <c r="N143" t="s">
        <v>3339</v>
      </c>
      <c r="O143">
        <v>901.68700503000002</v>
      </c>
      <c r="P143" t="s">
        <v>3339</v>
      </c>
      <c r="Q143">
        <v>901.68590836299995</v>
      </c>
    </row>
    <row r="144" spans="1:17" x14ac:dyDescent="0.2">
      <c r="A144" t="s">
        <v>2150</v>
      </c>
      <c r="B144" t="s">
        <v>3339</v>
      </c>
      <c r="C144">
        <f>runs!$D144+runs!$H144</f>
        <v>902.20547346500007</v>
      </c>
      <c r="D144" t="s">
        <v>3339</v>
      </c>
      <c r="E144">
        <f>runs!$D144+runs!$L144</f>
        <v>902.17312822600002</v>
      </c>
      <c r="F144" t="str">
        <f>runs!AH144</f>
        <v>OUT OF MEMORY</v>
      </c>
      <c r="G144">
        <f>runs!$D144+runs!$AI144</f>
        <v>327.22028793300001</v>
      </c>
      <c r="H144" t="str">
        <f>runs!$AC144</f>
        <v>TIMEOUT</v>
      </c>
      <c r="I144">
        <f>runs!$AD144</f>
        <v>901.68546215399999</v>
      </c>
      <c r="J144" t="s">
        <v>3339</v>
      </c>
      <c r="K144">
        <v>901.88910643300005</v>
      </c>
      <c r="L144" t="s">
        <v>3339</v>
      </c>
      <c r="M144">
        <v>901.687913923</v>
      </c>
      <c r="N144" t="s">
        <v>3339</v>
      </c>
      <c r="O144">
        <v>901.69687724999994</v>
      </c>
      <c r="P144" t="s">
        <v>3339</v>
      </c>
      <c r="Q144">
        <v>901.687517609</v>
      </c>
    </row>
    <row r="145" spans="1:17" x14ac:dyDescent="0.2">
      <c r="A145" t="s">
        <v>2151</v>
      </c>
      <c r="B145" t="s">
        <v>3339</v>
      </c>
      <c r="C145">
        <f>runs!$D145+runs!$H145</f>
        <v>902.21646311000006</v>
      </c>
      <c r="D145" t="s">
        <v>3339</v>
      </c>
      <c r="E145">
        <f>runs!$D145+runs!$L145</f>
        <v>902.16424643200003</v>
      </c>
      <c r="F145" t="str">
        <f>runs!AH145</f>
        <v>OUT OF MEMORY</v>
      </c>
      <c r="G145">
        <f>runs!$D145+runs!$AI145</f>
        <v>364.684447605</v>
      </c>
      <c r="H145" t="str">
        <f>runs!$AC145</f>
        <v>TIMEOUT</v>
      </c>
      <c r="I145">
        <f>runs!$AD145</f>
        <v>901.69384814900002</v>
      </c>
      <c r="J145" t="s">
        <v>3339</v>
      </c>
      <c r="K145">
        <v>901.895799087</v>
      </c>
      <c r="L145" t="s">
        <v>3339</v>
      </c>
      <c r="M145">
        <v>901.68364005399997</v>
      </c>
      <c r="N145" t="s">
        <v>3339</v>
      </c>
      <c r="O145">
        <v>901.67672854700004</v>
      </c>
      <c r="P145" t="s">
        <v>3339</v>
      </c>
      <c r="Q145">
        <v>901.60279534999995</v>
      </c>
    </row>
    <row r="146" spans="1:17" x14ac:dyDescent="0.2">
      <c r="A146" t="s">
        <v>2152</v>
      </c>
      <c r="B146" t="s">
        <v>3339</v>
      </c>
      <c r="C146">
        <f>runs!$D146+runs!$H146</f>
        <v>902.13846901800002</v>
      </c>
      <c r="D146" t="s">
        <v>3339</v>
      </c>
      <c r="E146">
        <f>runs!$D146+runs!$L146</f>
        <v>902.16118500800007</v>
      </c>
      <c r="F146" t="str">
        <f>runs!AH146</f>
        <v>OUT OF MEMORY</v>
      </c>
      <c r="G146">
        <f>runs!$D146+runs!$AI146</f>
        <v>370.43905452399997</v>
      </c>
      <c r="H146" t="str">
        <f>runs!$AC146</f>
        <v>TIMEOUT</v>
      </c>
      <c r="I146">
        <f>runs!$AD146</f>
        <v>901.68798872900004</v>
      </c>
      <c r="J146" t="s">
        <v>3339</v>
      </c>
      <c r="K146">
        <v>901.90337169300005</v>
      </c>
      <c r="L146" t="s">
        <v>3339</v>
      </c>
      <c r="M146">
        <v>901.69118553299995</v>
      </c>
      <c r="N146" t="s">
        <v>3339</v>
      </c>
      <c r="O146">
        <v>901.59734827600005</v>
      </c>
      <c r="P146" t="s">
        <v>3339</v>
      </c>
      <c r="Q146">
        <v>901.69289832699997</v>
      </c>
    </row>
    <row r="147" spans="1:17" x14ac:dyDescent="0.2">
      <c r="A147" t="s">
        <v>2153</v>
      </c>
      <c r="B147" t="s">
        <v>3339</v>
      </c>
      <c r="C147">
        <f>runs!$D147+runs!$H147</f>
        <v>902.33086440499994</v>
      </c>
      <c r="D147" t="s">
        <v>3339</v>
      </c>
      <c r="E147">
        <f>runs!$D147+runs!$L147</f>
        <v>902.15226073299993</v>
      </c>
      <c r="F147" t="str">
        <f>runs!AH147</f>
        <v>OUT OF MEMORY</v>
      </c>
      <c r="G147">
        <f>runs!$D147+runs!$AI147</f>
        <v>412.16077542800002</v>
      </c>
      <c r="H147" t="str">
        <f>runs!$AC147</f>
        <v>TIMEOUT</v>
      </c>
      <c r="I147">
        <f>runs!$AD147</f>
        <v>901.70955569600005</v>
      </c>
      <c r="J147" t="s">
        <v>3339</v>
      </c>
      <c r="K147">
        <v>901.81284572699997</v>
      </c>
      <c r="L147" t="s">
        <v>3339</v>
      </c>
      <c r="M147">
        <v>901.690430526</v>
      </c>
      <c r="N147" t="s">
        <v>3339</v>
      </c>
      <c r="O147">
        <v>901.68292236900004</v>
      </c>
      <c r="P147" t="s">
        <v>3339</v>
      </c>
      <c r="Q147">
        <v>901.691711199</v>
      </c>
    </row>
    <row r="148" spans="1:17" x14ac:dyDescent="0.2">
      <c r="A148" t="s">
        <v>2154</v>
      </c>
      <c r="B148" t="s">
        <v>3339</v>
      </c>
      <c r="C148">
        <f>runs!$D148+runs!$H148</f>
        <v>902.29492751999999</v>
      </c>
      <c r="D148" t="s">
        <v>3339</v>
      </c>
      <c r="E148">
        <f>runs!$D148+runs!$L148</f>
        <v>902.25489379600003</v>
      </c>
      <c r="F148" t="str">
        <f>runs!AH148</f>
        <v>OUT OF MEMORY</v>
      </c>
      <c r="G148">
        <f>runs!$D148+runs!$AI148</f>
        <v>346.12092802399997</v>
      </c>
      <c r="H148" t="str">
        <f>runs!$AC148</f>
        <v>TIMEOUT</v>
      </c>
      <c r="I148">
        <f>runs!$AD148</f>
        <v>901.70670321900002</v>
      </c>
      <c r="J148" t="s">
        <v>3339</v>
      </c>
      <c r="K148">
        <v>901.89355167400004</v>
      </c>
      <c r="L148" t="s">
        <v>3339</v>
      </c>
      <c r="M148">
        <v>901.70425136300003</v>
      </c>
      <c r="N148" t="s">
        <v>3339</v>
      </c>
      <c r="O148">
        <v>901.68879826700004</v>
      </c>
      <c r="P148" t="s">
        <v>3339</v>
      </c>
      <c r="Q148">
        <v>901.67075237100005</v>
      </c>
    </row>
    <row r="149" spans="1:17" x14ac:dyDescent="0.2">
      <c r="A149" t="s">
        <v>2155</v>
      </c>
      <c r="B149" t="s">
        <v>3339</v>
      </c>
      <c r="C149">
        <f>runs!$D149+runs!$H149</f>
        <v>902.22533895000004</v>
      </c>
      <c r="D149" t="s">
        <v>3339</v>
      </c>
      <c r="E149">
        <f>runs!$D149+runs!$L149</f>
        <v>902.15963084700002</v>
      </c>
      <c r="F149" t="str">
        <f>runs!AH149</f>
        <v>OUT OF MEMORY</v>
      </c>
      <c r="G149">
        <f>runs!$D149+runs!$AI149</f>
        <v>402.65242717200005</v>
      </c>
      <c r="H149" t="str">
        <f>runs!$AC149</f>
        <v>TIMEOUT</v>
      </c>
      <c r="I149">
        <f>runs!$AD149</f>
        <v>901.60950364799999</v>
      </c>
      <c r="J149" t="s">
        <v>3339</v>
      </c>
      <c r="K149">
        <v>901.86987705599995</v>
      </c>
      <c r="L149" t="s">
        <v>3339</v>
      </c>
      <c r="M149">
        <v>901.61115838199999</v>
      </c>
      <c r="N149" t="s">
        <v>3339</v>
      </c>
      <c r="O149">
        <v>901.681584606</v>
      </c>
      <c r="P149" t="s">
        <v>3339</v>
      </c>
      <c r="Q149">
        <v>901.68216867000001</v>
      </c>
    </row>
    <row r="150" spans="1:17" x14ac:dyDescent="0.2">
      <c r="A150" t="s">
        <v>2156</v>
      </c>
      <c r="B150" t="s">
        <v>3339</v>
      </c>
      <c r="C150">
        <f>runs!$D150+runs!$H150</f>
        <v>902.31659810099995</v>
      </c>
      <c r="D150" t="s">
        <v>3339</v>
      </c>
      <c r="E150">
        <f>runs!$D150+runs!$L150</f>
        <v>902.24768150299997</v>
      </c>
      <c r="F150" t="str">
        <f>runs!AH150</f>
        <v>OUT OF MEMORY</v>
      </c>
      <c r="G150">
        <f>runs!$D150+runs!$AI150</f>
        <v>389.77492006</v>
      </c>
      <c r="H150" t="str">
        <f>runs!$AC150</f>
        <v>TIMEOUT</v>
      </c>
      <c r="I150">
        <f>runs!$AD150</f>
        <v>901.69240552600002</v>
      </c>
      <c r="J150" t="s">
        <v>3339</v>
      </c>
      <c r="K150">
        <v>901.87039890999995</v>
      </c>
      <c r="L150" t="s">
        <v>3339</v>
      </c>
      <c r="M150">
        <v>901.69584912200003</v>
      </c>
      <c r="N150" t="s">
        <v>3339</v>
      </c>
      <c r="O150">
        <v>901.69019657800004</v>
      </c>
      <c r="P150" t="s">
        <v>3339</v>
      </c>
      <c r="Q150">
        <v>901.68317169800002</v>
      </c>
    </row>
    <row r="151" spans="1:17" x14ac:dyDescent="0.2">
      <c r="A151" t="s">
        <v>2157</v>
      </c>
      <c r="B151" t="s">
        <v>3339</v>
      </c>
      <c r="C151">
        <f>runs!$D151+runs!$H151</f>
        <v>902.231862439</v>
      </c>
      <c r="D151" t="s">
        <v>3339</v>
      </c>
      <c r="E151">
        <f>runs!$D151+runs!$L151</f>
        <v>902.20220638500007</v>
      </c>
      <c r="F151" t="str">
        <f>runs!AH151</f>
        <v>OUT OF MEMORY</v>
      </c>
      <c r="G151">
        <f>runs!$D151+runs!$AI151</f>
        <v>357.44341679999997</v>
      </c>
      <c r="H151" t="str">
        <f>runs!$AC151</f>
        <v>TIMEOUT</v>
      </c>
      <c r="I151">
        <f>runs!$AD151</f>
        <v>901.69633238300003</v>
      </c>
      <c r="J151" t="s">
        <v>3339</v>
      </c>
      <c r="K151">
        <v>901.90940986600003</v>
      </c>
      <c r="L151" t="s">
        <v>3339</v>
      </c>
      <c r="M151">
        <v>901.68517831099996</v>
      </c>
      <c r="N151" t="s">
        <v>3339</v>
      </c>
      <c r="O151">
        <v>901.676984124</v>
      </c>
      <c r="P151" t="s">
        <v>3339</v>
      </c>
      <c r="Q151">
        <v>901.59907471700001</v>
      </c>
    </row>
    <row r="152" spans="1:17" x14ac:dyDescent="0.2">
      <c r="A152" t="s">
        <v>2158</v>
      </c>
      <c r="B152" t="s">
        <v>3339</v>
      </c>
      <c r="C152">
        <f>runs!$D152+runs!$H152</f>
        <v>902.142640615</v>
      </c>
      <c r="D152" t="s">
        <v>3339</v>
      </c>
      <c r="E152">
        <f>runs!$D152+runs!$L152</f>
        <v>902.19253373000004</v>
      </c>
      <c r="F152" t="str">
        <f>runs!AH152</f>
        <v>OUT OF MEMORY</v>
      </c>
      <c r="G152">
        <f>runs!$D152+runs!$AI152</f>
        <v>355.79070266700001</v>
      </c>
      <c r="H152" t="str">
        <f>runs!$AC152</f>
        <v>TIMEOUT</v>
      </c>
      <c r="I152">
        <f>runs!$AD152</f>
        <v>901.68884398499995</v>
      </c>
      <c r="J152" t="s">
        <v>3339</v>
      </c>
      <c r="K152">
        <v>901.91637538400005</v>
      </c>
      <c r="L152" t="s">
        <v>3339</v>
      </c>
      <c r="M152">
        <v>901.68225448999999</v>
      </c>
      <c r="N152" t="s">
        <v>3339</v>
      </c>
      <c r="O152">
        <v>901.59566476999998</v>
      </c>
      <c r="P152" t="s">
        <v>3339</v>
      </c>
      <c r="Q152">
        <v>901.69345576900002</v>
      </c>
    </row>
    <row r="153" spans="1:17" x14ac:dyDescent="0.2">
      <c r="A153" t="s">
        <v>2159</v>
      </c>
      <c r="B153" t="s">
        <v>3339</v>
      </c>
      <c r="C153">
        <f>runs!$D153+runs!$H153</f>
        <v>902.29100247400004</v>
      </c>
      <c r="D153" t="s">
        <v>3339</v>
      </c>
      <c r="E153">
        <f>runs!$D153+runs!$L153</f>
        <v>902.14898468700005</v>
      </c>
      <c r="F153" t="str">
        <f>runs!AH153</f>
        <v>OUT OF MEMORY</v>
      </c>
      <c r="G153">
        <f>runs!$D153+runs!$AI153</f>
        <v>361.52413640099996</v>
      </c>
      <c r="H153" t="str">
        <f>runs!$AC153</f>
        <v>TIMEOUT</v>
      </c>
      <c r="I153">
        <f>runs!$AD153</f>
        <v>901.69297394199998</v>
      </c>
      <c r="J153" t="s">
        <v>3339</v>
      </c>
      <c r="K153">
        <v>901.81253271599996</v>
      </c>
      <c r="L153" t="s">
        <v>3339</v>
      </c>
      <c r="M153">
        <v>901.69685839900001</v>
      </c>
      <c r="N153" t="s">
        <v>3339</v>
      </c>
      <c r="O153">
        <v>901.69096425400005</v>
      </c>
      <c r="P153" t="s">
        <v>3339</v>
      </c>
      <c r="Q153">
        <v>901.69343797600004</v>
      </c>
    </row>
    <row r="154" spans="1:17" x14ac:dyDescent="0.2">
      <c r="A154" t="s">
        <v>2160</v>
      </c>
      <c r="B154" t="s">
        <v>3339</v>
      </c>
      <c r="C154">
        <f>runs!$D154+runs!$H154</f>
        <v>902.21448614199994</v>
      </c>
      <c r="D154" t="s">
        <v>3339</v>
      </c>
      <c r="E154">
        <f>runs!$D154+runs!$L154</f>
        <v>902.14307573300005</v>
      </c>
      <c r="F154" t="str">
        <f>runs!AH154</f>
        <v>OUT OF MEMORY</v>
      </c>
      <c r="G154">
        <f>runs!$D154+runs!$AI154</f>
        <v>359.50913064399998</v>
      </c>
      <c r="H154" t="str">
        <f>runs!$AC154</f>
        <v>TIMEOUT</v>
      </c>
      <c r="I154">
        <f>runs!$AD154</f>
        <v>901.68943543299997</v>
      </c>
      <c r="J154" t="s">
        <v>3339</v>
      </c>
      <c r="K154">
        <v>901.902955152</v>
      </c>
      <c r="L154" t="s">
        <v>3339</v>
      </c>
      <c r="M154">
        <v>901.687869181</v>
      </c>
      <c r="N154" t="s">
        <v>3339</v>
      </c>
      <c r="O154">
        <v>901.69353536400001</v>
      </c>
      <c r="P154" t="s">
        <v>3339</v>
      </c>
      <c r="Q154">
        <v>901.67926697600001</v>
      </c>
    </row>
    <row r="155" spans="1:17" x14ac:dyDescent="0.2">
      <c r="A155" t="s">
        <v>2161</v>
      </c>
      <c r="B155" t="s">
        <v>3339</v>
      </c>
      <c r="C155">
        <f>runs!$D155+runs!$H155</f>
        <v>902.21037985300006</v>
      </c>
      <c r="D155" t="s">
        <v>3339</v>
      </c>
      <c r="E155">
        <f>runs!$D155+runs!$L155</f>
        <v>902.13386973800004</v>
      </c>
      <c r="F155" t="str">
        <f>runs!AH155</f>
        <v>OUT OF MEMORY</v>
      </c>
      <c r="G155">
        <f>runs!$D155+runs!$AI155</f>
        <v>430.34043900099999</v>
      </c>
      <c r="H155" t="str">
        <f>runs!$AC155</f>
        <v>TIMEOUT</v>
      </c>
      <c r="I155">
        <f>runs!$AD155</f>
        <v>901.60809165800003</v>
      </c>
      <c r="J155" t="s">
        <v>3339</v>
      </c>
      <c r="K155">
        <v>901.88557534799997</v>
      </c>
      <c r="L155" t="s">
        <v>3339</v>
      </c>
      <c r="M155">
        <v>901.607110992</v>
      </c>
      <c r="N155" t="s">
        <v>3339</v>
      </c>
      <c r="O155">
        <v>901.68510478600001</v>
      </c>
      <c r="P155" t="s">
        <v>3339</v>
      </c>
      <c r="Q155">
        <v>901.68642313299995</v>
      </c>
    </row>
    <row r="156" spans="1:17" x14ac:dyDescent="0.2">
      <c r="A156" t="s">
        <v>2162</v>
      </c>
      <c r="B156" t="s">
        <v>3339</v>
      </c>
      <c r="C156">
        <f>runs!$D156+runs!$H156</f>
        <v>902.28936203900003</v>
      </c>
      <c r="D156" t="s">
        <v>3339</v>
      </c>
      <c r="E156">
        <f>runs!$D156+runs!$L156</f>
        <v>902.23285608000003</v>
      </c>
      <c r="F156" t="str">
        <f>runs!AH156</f>
        <v>OUT OF MEMORY</v>
      </c>
      <c r="G156">
        <f>runs!$D156+runs!$AI156</f>
        <v>436.90121115599999</v>
      </c>
      <c r="H156" t="str">
        <f>runs!$AC156</f>
        <v>TIMEOUT</v>
      </c>
      <c r="I156">
        <f>runs!$AD156</f>
        <v>901.68853770500004</v>
      </c>
      <c r="J156" t="s">
        <v>3339</v>
      </c>
      <c r="K156">
        <v>901.89274039099996</v>
      </c>
      <c r="L156" t="s">
        <v>3339</v>
      </c>
      <c r="M156">
        <v>901.69491368599995</v>
      </c>
      <c r="N156" t="s">
        <v>3339</v>
      </c>
      <c r="O156">
        <v>901.695573814</v>
      </c>
      <c r="P156" t="s">
        <v>3339</v>
      </c>
      <c r="Q156">
        <v>901.68894830199997</v>
      </c>
    </row>
    <row r="157" spans="1:17" x14ac:dyDescent="0.2">
      <c r="A157" t="s">
        <v>2163</v>
      </c>
      <c r="B157" t="s">
        <v>3339</v>
      </c>
      <c r="C157">
        <f>runs!$D157+runs!$H157</f>
        <v>902.27500838499998</v>
      </c>
      <c r="D157" t="s">
        <v>3339</v>
      </c>
      <c r="E157">
        <f>runs!$D157+runs!$L157</f>
        <v>902.22118256199997</v>
      </c>
      <c r="F157" t="str">
        <f>runs!AH157</f>
        <v>OUT OF MEMORY</v>
      </c>
      <c r="G157">
        <f>runs!$D157+runs!$AI157</f>
        <v>422.38912983300003</v>
      </c>
      <c r="H157" t="str">
        <f>runs!$AC157</f>
        <v>TIMEOUT</v>
      </c>
      <c r="I157">
        <f>runs!$AD157</f>
        <v>901.68963603600002</v>
      </c>
      <c r="J157" t="s">
        <v>3339</v>
      </c>
      <c r="K157">
        <v>901.92022827300002</v>
      </c>
      <c r="L157" t="s">
        <v>3339</v>
      </c>
      <c r="M157">
        <v>901.696521276</v>
      </c>
      <c r="N157" t="s">
        <v>3339</v>
      </c>
      <c r="O157">
        <v>901.68014934899998</v>
      </c>
      <c r="P157" t="s">
        <v>3339</v>
      </c>
      <c r="Q157">
        <v>901.59969463699997</v>
      </c>
    </row>
    <row r="158" spans="1:17" x14ac:dyDescent="0.2">
      <c r="A158" t="s">
        <v>2164</v>
      </c>
      <c r="B158" t="s">
        <v>3339</v>
      </c>
      <c r="C158">
        <f>runs!$D158+runs!$H158</f>
        <v>902.28009694000002</v>
      </c>
      <c r="D158" t="s">
        <v>3339</v>
      </c>
      <c r="E158">
        <f>runs!$D158+runs!$L158</f>
        <v>902.40549747400007</v>
      </c>
      <c r="F158" t="str">
        <f>runs!AH158</f>
        <v>OUT OF MEMORY</v>
      </c>
      <c r="G158">
        <f>runs!$D158+runs!$AI158</f>
        <v>392.166686916</v>
      </c>
      <c r="H158" t="str">
        <f>runs!$AC158</f>
        <v>TIMEOUT</v>
      </c>
      <c r="I158">
        <f>runs!$AD158</f>
        <v>901.69782050699996</v>
      </c>
      <c r="J158" t="s">
        <v>3339</v>
      </c>
      <c r="K158">
        <v>901.93127749400003</v>
      </c>
      <c r="L158" t="s">
        <v>3339</v>
      </c>
      <c r="M158">
        <v>901.68963916099995</v>
      </c>
      <c r="N158" t="s">
        <v>3339</v>
      </c>
      <c r="O158">
        <v>901.59620839900003</v>
      </c>
      <c r="P158" t="s">
        <v>3339</v>
      </c>
      <c r="Q158">
        <v>901.693303904</v>
      </c>
    </row>
    <row r="159" spans="1:17" x14ac:dyDescent="0.2">
      <c r="A159" t="s">
        <v>2165</v>
      </c>
      <c r="B159" t="s">
        <v>3339</v>
      </c>
      <c r="C159">
        <f>runs!$D159+runs!$H159</f>
        <v>902.12034215799997</v>
      </c>
      <c r="D159" t="s">
        <v>3339</v>
      </c>
      <c r="E159">
        <f>runs!$D159+runs!$L159</f>
        <v>902.04388513100002</v>
      </c>
      <c r="F159" t="str">
        <f>runs!AH159</f>
        <v>OUT OF MEMORY</v>
      </c>
      <c r="G159">
        <f>runs!$D159+runs!$AI159</f>
        <v>456.48023362800001</v>
      </c>
      <c r="H159" t="str">
        <f>runs!$AC159</f>
        <v>TIMEOUT</v>
      </c>
      <c r="I159">
        <f>runs!$AD159</f>
        <v>901.717177601</v>
      </c>
      <c r="J159" t="s">
        <v>3339</v>
      </c>
      <c r="K159">
        <v>901.77047829599996</v>
      </c>
      <c r="L159" t="s">
        <v>3339</v>
      </c>
      <c r="M159">
        <v>901.68417111799999</v>
      </c>
      <c r="N159" t="s">
        <v>3339</v>
      </c>
      <c r="O159">
        <v>901.69119713199996</v>
      </c>
      <c r="P159" t="s">
        <v>3339</v>
      </c>
      <c r="Q159">
        <v>901.69308581899998</v>
      </c>
    </row>
    <row r="160" spans="1:17" x14ac:dyDescent="0.2">
      <c r="A160" t="s">
        <v>2166</v>
      </c>
      <c r="B160" t="s">
        <v>3339</v>
      </c>
      <c r="C160">
        <f>runs!$D160+runs!$H160</f>
        <v>902.10618154700001</v>
      </c>
      <c r="D160" t="s">
        <v>3339</v>
      </c>
      <c r="E160">
        <f>runs!$D160+runs!$L160</f>
        <v>902.03233003799994</v>
      </c>
      <c r="F160" t="str">
        <f>runs!AH160</f>
        <v>OUT OF MEMORY</v>
      </c>
      <c r="G160">
        <f>runs!$D160+runs!$AI160</f>
        <v>409.74725983299999</v>
      </c>
      <c r="H160" t="str">
        <f>runs!$AC160</f>
        <v>TIMEOUT</v>
      </c>
      <c r="I160">
        <f>runs!$AD160</f>
        <v>901.68635314000005</v>
      </c>
      <c r="J160" t="s">
        <v>3339</v>
      </c>
      <c r="K160">
        <v>901.87586129700003</v>
      </c>
      <c r="L160" t="s">
        <v>3339</v>
      </c>
      <c r="M160">
        <v>901.68790226500005</v>
      </c>
      <c r="N160" t="s">
        <v>3339</v>
      </c>
      <c r="O160">
        <v>901.69116678700004</v>
      </c>
      <c r="P160" t="s">
        <v>3339</v>
      </c>
      <c r="Q160">
        <v>901.67765351599996</v>
      </c>
    </row>
    <row r="161" spans="1:17" x14ac:dyDescent="0.2">
      <c r="A161" t="s">
        <v>2167</v>
      </c>
      <c r="B161" t="s">
        <v>3339</v>
      </c>
      <c r="C161">
        <f>runs!$D161+runs!$H161</f>
        <v>902.09490862199993</v>
      </c>
      <c r="D161" t="s">
        <v>3339</v>
      </c>
      <c r="E161">
        <f>runs!$D161+runs!$L161</f>
        <v>902.01658165699996</v>
      </c>
      <c r="F161" t="str">
        <f>runs!AH161</f>
        <v>OUT OF MEMORY</v>
      </c>
      <c r="G161">
        <f>runs!$D161+runs!$AI161</f>
        <v>380.52933382100002</v>
      </c>
      <c r="H161" t="str">
        <f>runs!$AC161</f>
        <v>TIMEOUT</v>
      </c>
      <c r="I161">
        <f>runs!$AD161</f>
        <v>901.59751883299998</v>
      </c>
      <c r="J161" t="s">
        <v>3339</v>
      </c>
      <c r="K161">
        <v>901.85204550599997</v>
      </c>
      <c r="L161" t="s">
        <v>3339</v>
      </c>
      <c r="M161">
        <v>901.59916027899999</v>
      </c>
      <c r="N161" t="s">
        <v>3339</v>
      </c>
      <c r="O161">
        <v>901.69080881599996</v>
      </c>
      <c r="P161" t="s">
        <v>3339</v>
      </c>
      <c r="Q161">
        <v>901.681933437</v>
      </c>
    </row>
    <row r="162" spans="1:17" x14ac:dyDescent="0.2">
      <c r="A162" t="s">
        <v>2168</v>
      </c>
      <c r="B162" t="s">
        <v>3339</v>
      </c>
      <c r="C162">
        <f>runs!$D162+runs!$H162</f>
        <v>902.13466021399995</v>
      </c>
      <c r="D162" t="s">
        <v>3339</v>
      </c>
      <c r="E162">
        <f>runs!$D162+runs!$L162</f>
        <v>902.08195930399995</v>
      </c>
      <c r="F162" t="str">
        <f>runs!AH162</f>
        <v>OUT OF MEMORY</v>
      </c>
      <c r="G162">
        <f>runs!$D162+runs!$AI162</f>
        <v>364.317112538</v>
      </c>
      <c r="H162" t="str">
        <f>runs!$AC162</f>
        <v>TIMEOUT</v>
      </c>
      <c r="I162">
        <f>runs!$AD162</f>
        <v>901.68123615000002</v>
      </c>
      <c r="J162" t="s">
        <v>3339</v>
      </c>
      <c r="K162">
        <v>901.87798256400004</v>
      </c>
      <c r="L162" t="s">
        <v>3339</v>
      </c>
      <c r="M162">
        <v>901.683344971</v>
      </c>
      <c r="N162" t="s">
        <v>3339</v>
      </c>
      <c r="O162">
        <v>901.69895719700003</v>
      </c>
      <c r="P162" t="s">
        <v>3339</v>
      </c>
      <c r="Q162">
        <v>901.68864723599995</v>
      </c>
    </row>
    <row r="163" spans="1:17" x14ac:dyDescent="0.2">
      <c r="A163" t="s">
        <v>2169</v>
      </c>
      <c r="B163" t="s">
        <v>3339</v>
      </c>
      <c r="C163">
        <f>runs!$D163+runs!$H163</f>
        <v>902.08435948299996</v>
      </c>
      <c r="D163" t="s">
        <v>3339</v>
      </c>
      <c r="E163">
        <f>runs!$D163+runs!$L163</f>
        <v>902.011768566</v>
      </c>
      <c r="F163" t="str">
        <f>runs!AH163</f>
        <v>OUT OF MEMORY</v>
      </c>
      <c r="G163">
        <f>runs!$D163+runs!$AI163</f>
        <v>351.77365020999997</v>
      </c>
      <c r="H163" t="str">
        <f>runs!$AC163</f>
        <v>TIMEOUT</v>
      </c>
      <c r="I163">
        <f>runs!$AD163</f>
        <v>901.68897962100004</v>
      </c>
      <c r="J163" t="s">
        <v>3339</v>
      </c>
      <c r="K163">
        <v>901.87979208499996</v>
      </c>
      <c r="L163" t="s">
        <v>3339</v>
      </c>
      <c r="M163">
        <v>901.68932487300003</v>
      </c>
      <c r="N163" t="s">
        <v>3339</v>
      </c>
      <c r="O163">
        <v>901.60311444000001</v>
      </c>
      <c r="P163" t="s">
        <v>3339</v>
      </c>
      <c r="Q163">
        <v>901.59956008100005</v>
      </c>
    </row>
    <row r="164" spans="1:17" x14ac:dyDescent="0.2">
      <c r="A164" t="s">
        <v>2170</v>
      </c>
      <c r="B164" t="s">
        <v>3339</v>
      </c>
      <c r="C164">
        <f>runs!$D164+runs!$H164</f>
        <v>902.03613315100006</v>
      </c>
      <c r="D164" t="s">
        <v>3339</v>
      </c>
      <c r="E164">
        <f>runs!$D164+runs!$L164</f>
        <v>902.05432086500002</v>
      </c>
      <c r="F164" t="str">
        <f>runs!AH164</f>
        <v>OUT OF MEMORY</v>
      </c>
      <c r="G164">
        <f>runs!$D164+runs!$AI164</f>
        <v>346.16443319199999</v>
      </c>
      <c r="H164" t="str">
        <f>runs!$AC164</f>
        <v>TIMEOUT</v>
      </c>
      <c r="I164">
        <f>runs!$AD164</f>
        <v>901.68609046300003</v>
      </c>
      <c r="J164" t="s">
        <v>3339</v>
      </c>
      <c r="K164">
        <v>901.88395598700004</v>
      </c>
      <c r="L164" t="s">
        <v>3339</v>
      </c>
      <c r="M164">
        <v>901.688219215</v>
      </c>
      <c r="N164" t="s">
        <v>3339</v>
      </c>
      <c r="O164">
        <v>901.68036942100002</v>
      </c>
      <c r="P164" t="s">
        <v>3339</v>
      </c>
      <c r="Q164">
        <v>901.69132857700004</v>
      </c>
    </row>
    <row r="165" spans="1:17" x14ac:dyDescent="0.2">
      <c r="A165" t="s">
        <v>2171</v>
      </c>
      <c r="B165" t="s">
        <v>3339</v>
      </c>
      <c r="C165">
        <f>runs!$D165+runs!$H165</f>
        <v>902.12875108700007</v>
      </c>
      <c r="D165" t="s">
        <v>3339</v>
      </c>
      <c r="E165">
        <f>runs!$D165+runs!$L165</f>
        <v>902.02930953300006</v>
      </c>
      <c r="F165" t="str">
        <f>runs!AH165</f>
        <v>OUT OF MEMORY</v>
      </c>
      <c r="G165">
        <f>runs!$D165+runs!$AI165</f>
        <v>347.040353643</v>
      </c>
      <c r="H165" t="str">
        <f>runs!$AC165</f>
        <v>TIMEOUT</v>
      </c>
      <c r="I165">
        <f>runs!$AD165</f>
        <v>901.69319723800004</v>
      </c>
      <c r="J165" t="s">
        <v>3339</v>
      </c>
      <c r="K165">
        <v>901.80544870100005</v>
      </c>
      <c r="L165" t="s">
        <v>3339</v>
      </c>
      <c r="M165">
        <v>901.68502038199995</v>
      </c>
      <c r="N165" t="s">
        <v>3339</v>
      </c>
      <c r="O165">
        <v>901.69486689200005</v>
      </c>
      <c r="P165" t="s">
        <v>3339</v>
      </c>
      <c r="Q165">
        <v>901.68853135500001</v>
      </c>
    </row>
    <row r="166" spans="1:17" x14ac:dyDescent="0.2">
      <c r="A166" t="s">
        <v>2172</v>
      </c>
      <c r="B166" t="s">
        <v>3339</v>
      </c>
      <c r="C166">
        <f>runs!$D166+runs!$H166</f>
        <v>902.13653658400005</v>
      </c>
      <c r="D166" t="s">
        <v>3339</v>
      </c>
      <c r="E166">
        <f>runs!$D166+runs!$L166</f>
        <v>902.06722659399998</v>
      </c>
      <c r="F166" t="str">
        <f>runs!AH166</f>
        <v>OUT OF MEMORY</v>
      </c>
      <c r="G166">
        <f>runs!$D166+runs!$AI166</f>
        <v>350.81338383300005</v>
      </c>
      <c r="H166" t="str">
        <f>runs!$AC166</f>
        <v>TIMEOUT</v>
      </c>
      <c r="I166">
        <f>runs!$AD166</f>
        <v>901.72258954599999</v>
      </c>
      <c r="J166" t="s">
        <v>3339</v>
      </c>
      <c r="K166">
        <v>901.88796019300003</v>
      </c>
      <c r="L166" t="s">
        <v>3339</v>
      </c>
      <c r="M166">
        <v>901.68272049899997</v>
      </c>
      <c r="N166" t="s">
        <v>3339</v>
      </c>
      <c r="O166">
        <v>901.69621454200001</v>
      </c>
      <c r="P166" t="s">
        <v>3339</v>
      </c>
      <c r="Q166">
        <v>901.67619265400003</v>
      </c>
    </row>
    <row r="167" spans="1:17" x14ac:dyDescent="0.2">
      <c r="A167" t="s">
        <v>2173</v>
      </c>
      <c r="B167" t="s">
        <v>3339</v>
      </c>
      <c r="C167">
        <f>runs!$D167+runs!$H167</f>
        <v>901.95683803700001</v>
      </c>
      <c r="D167" t="s">
        <v>3339</v>
      </c>
      <c r="E167">
        <f>runs!$D167+runs!$L167</f>
        <v>901.87798975099997</v>
      </c>
      <c r="F167" t="str">
        <f>runs!AH167</f>
        <v>OUT OF MEMORY</v>
      </c>
      <c r="G167">
        <f>runs!$D167+runs!$AI167</f>
        <v>374.61397283100001</v>
      </c>
      <c r="H167" t="str">
        <f>runs!$AC167</f>
        <v>TIMEOUT</v>
      </c>
      <c r="I167">
        <f>runs!$AD167</f>
        <v>901.608874163</v>
      </c>
      <c r="J167" t="s">
        <v>3339</v>
      </c>
      <c r="K167">
        <v>901.83606888099996</v>
      </c>
      <c r="L167" t="s">
        <v>3339</v>
      </c>
      <c r="M167">
        <v>901.60355425</v>
      </c>
      <c r="N167" t="s">
        <v>3339</v>
      </c>
      <c r="O167">
        <v>901.75702539500003</v>
      </c>
      <c r="P167" t="s">
        <v>3339</v>
      </c>
      <c r="Q167">
        <v>901.68572013799997</v>
      </c>
    </row>
    <row r="168" spans="1:17" x14ac:dyDescent="0.2">
      <c r="A168" t="s">
        <v>2174</v>
      </c>
      <c r="B168" t="s">
        <v>3339</v>
      </c>
      <c r="C168">
        <f>runs!$D168+runs!$H168</f>
        <v>901.961740491</v>
      </c>
      <c r="D168" t="s">
        <v>3339</v>
      </c>
      <c r="E168">
        <f>runs!$D168+runs!$L168</f>
        <v>901.89133069499997</v>
      </c>
      <c r="F168" t="str">
        <f>runs!AH168</f>
        <v>OUT OF MEMORY</v>
      </c>
      <c r="G168">
        <f>runs!$D168+runs!$AI168</f>
        <v>372.75540836800002</v>
      </c>
      <c r="H168" t="str">
        <f>runs!$AC168</f>
        <v>TIMEOUT</v>
      </c>
      <c r="I168">
        <f>runs!$AD168</f>
        <v>901.70003211699998</v>
      </c>
      <c r="J168" t="s">
        <v>3339</v>
      </c>
      <c r="K168">
        <v>901.83823034700004</v>
      </c>
      <c r="L168" t="s">
        <v>3339</v>
      </c>
      <c r="M168">
        <v>901.69203217699999</v>
      </c>
      <c r="N168" t="s">
        <v>3339</v>
      </c>
      <c r="O168">
        <v>901.69562290600004</v>
      </c>
      <c r="P168" t="s">
        <v>3339</v>
      </c>
      <c r="Q168">
        <v>901.68794674000003</v>
      </c>
    </row>
    <row r="169" spans="1:17" x14ac:dyDescent="0.2">
      <c r="A169" t="s">
        <v>2175</v>
      </c>
      <c r="B169" t="s">
        <v>3339</v>
      </c>
      <c r="C169">
        <f>runs!$D169+runs!$H169</f>
        <v>901.92320481199999</v>
      </c>
      <c r="D169" t="s">
        <v>3339</v>
      </c>
      <c r="E169">
        <f>runs!$D169+runs!$L169</f>
        <v>901.88455467699998</v>
      </c>
      <c r="F169" t="str">
        <f>runs!AH169</f>
        <v>OUT OF MEMORY</v>
      </c>
      <c r="G169">
        <f>runs!$D169+runs!$AI169</f>
        <v>358.80990060400001</v>
      </c>
      <c r="H169" t="str">
        <f>runs!$AC169</f>
        <v>TIMEOUT</v>
      </c>
      <c r="I169">
        <f>runs!$AD169</f>
        <v>901.70946235600002</v>
      </c>
      <c r="J169" t="s">
        <v>3339</v>
      </c>
      <c r="K169">
        <v>901.82727481500001</v>
      </c>
      <c r="L169" t="s">
        <v>3339</v>
      </c>
      <c r="M169">
        <v>901.70446059200003</v>
      </c>
      <c r="N169" t="s">
        <v>3339</v>
      </c>
      <c r="O169">
        <v>901.59657293099997</v>
      </c>
      <c r="P169" t="s">
        <v>3339</v>
      </c>
      <c r="Q169">
        <v>901.59844161399997</v>
      </c>
    </row>
    <row r="170" spans="1:17" x14ac:dyDescent="0.2">
      <c r="A170" t="s">
        <v>2176</v>
      </c>
      <c r="B170" t="s">
        <v>3339</v>
      </c>
      <c r="C170">
        <f>runs!$D170+runs!$H170</f>
        <v>901.96817938300001</v>
      </c>
      <c r="D170" t="s">
        <v>3339</v>
      </c>
      <c r="E170">
        <f>runs!$D170+runs!$L170</f>
        <v>901.88064191400008</v>
      </c>
      <c r="F170" t="str">
        <f>runs!AH170</f>
        <v>OUT OF MEMORY</v>
      </c>
      <c r="G170">
        <f>runs!$D170+runs!$AI170</f>
        <v>404.12548549499996</v>
      </c>
      <c r="H170" t="str">
        <f>runs!$AC170</f>
        <v>TIMEOUT</v>
      </c>
      <c r="I170">
        <f>runs!$AD170</f>
        <v>901.712470209</v>
      </c>
      <c r="J170" t="s">
        <v>3339</v>
      </c>
      <c r="K170">
        <v>901.83106687099996</v>
      </c>
      <c r="L170" t="s">
        <v>3339</v>
      </c>
      <c r="M170">
        <v>901.71830335699997</v>
      </c>
      <c r="N170" t="s">
        <v>3339</v>
      </c>
      <c r="O170">
        <v>901.67854845099998</v>
      </c>
      <c r="P170" t="s">
        <v>3339</v>
      </c>
      <c r="Q170">
        <v>901.69160050400001</v>
      </c>
    </row>
    <row r="171" spans="1:17" x14ac:dyDescent="0.2">
      <c r="A171" t="s">
        <v>2177</v>
      </c>
      <c r="B171" t="s">
        <v>3339</v>
      </c>
      <c r="C171">
        <f>runs!$D171+runs!$H171</f>
        <v>901.89255409499992</v>
      </c>
      <c r="D171" t="s">
        <v>3339</v>
      </c>
      <c r="E171">
        <f>runs!$D171+runs!$L171</f>
        <v>901.94670161399995</v>
      </c>
      <c r="F171" t="str">
        <f>runs!AH171</f>
        <v>OUT OF MEMORY</v>
      </c>
      <c r="G171">
        <f>runs!$D171+runs!$AI171</f>
        <v>397.16635518300001</v>
      </c>
      <c r="H171" t="str">
        <f>runs!$AC171</f>
        <v>TIMEOUT</v>
      </c>
      <c r="I171">
        <f>runs!$AD171</f>
        <v>901.70623438899997</v>
      </c>
      <c r="J171" t="s">
        <v>3339</v>
      </c>
      <c r="K171">
        <v>901.60845948400004</v>
      </c>
      <c r="L171" t="s">
        <v>3339</v>
      </c>
      <c r="M171">
        <v>901.69543669899997</v>
      </c>
      <c r="N171" t="s">
        <v>3339</v>
      </c>
      <c r="O171">
        <v>901.69094795700005</v>
      </c>
      <c r="P171" t="s">
        <v>3339</v>
      </c>
      <c r="Q171">
        <v>901.69969644800005</v>
      </c>
    </row>
    <row r="172" spans="1:17" x14ac:dyDescent="0.2">
      <c r="A172" t="s">
        <v>2178</v>
      </c>
      <c r="B172" t="s">
        <v>3339</v>
      </c>
      <c r="C172">
        <f>runs!$D172+runs!$H172</f>
        <v>901.98921765700004</v>
      </c>
      <c r="D172" t="s">
        <v>3339</v>
      </c>
      <c r="E172">
        <f>runs!$D172+runs!$L172</f>
        <v>901.92172400800007</v>
      </c>
      <c r="F172" t="str">
        <f>runs!AH172</f>
        <v>OUT OF MEMORY</v>
      </c>
      <c r="G172">
        <f>runs!$D172+runs!$AI172</f>
        <v>413.73761776999999</v>
      </c>
      <c r="H172" t="str">
        <f>runs!$AC172</f>
        <v>TIMEOUT</v>
      </c>
      <c r="I172">
        <f>runs!$AD172</f>
        <v>901.79801626100004</v>
      </c>
      <c r="J172" t="s">
        <v>3339</v>
      </c>
      <c r="K172">
        <v>901.716290942</v>
      </c>
      <c r="L172" t="s">
        <v>3339</v>
      </c>
      <c r="M172">
        <v>901.69030276900003</v>
      </c>
      <c r="N172" t="s">
        <v>3339</v>
      </c>
      <c r="O172">
        <v>901.69322321100003</v>
      </c>
      <c r="P172" t="s">
        <v>3339</v>
      </c>
      <c r="Q172">
        <v>901.68466908799996</v>
      </c>
    </row>
    <row r="173" spans="1:17" x14ac:dyDescent="0.2">
      <c r="A173" t="s">
        <v>2179</v>
      </c>
      <c r="B173" t="s">
        <v>3339</v>
      </c>
      <c r="C173">
        <f>runs!$D173+runs!$H173</f>
        <v>901.935899049</v>
      </c>
      <c r="D173" t="s">
        <v>3339</v>
      </c>
      <c r="E173">
        <f>runs!$D173+runs!$L173</f>
        <v>901.86122485500005</v>
      </c>
      <c r="F173" t="str">
        <f>runs!AH173</f>
        <v>OUT OF MEMORY</v>
      </c>
      <c r="G173">
        <f>runs!$D173+runs!$AI173</f>
        <v>375.556319696</v>
      </c>
      <c r="H173" t="str">
        <f>runs!$AC173</f>
        <v>TIMEOUT</v>
      </c>
      <c r="I173">
        <f>runs!$AD173</f>
        <v>901.613600797</v>
      </c>
      <c r="J173" t="s">
        <v>3339</v>
      </c>
      <c r="K173">
        <v>901.70852349200004</v>
      </c>
      <c r="L173" t="s">
        <v>3339</v>
      </c>
      <c r="M173">
        <v>901.61191459199995</v>
      </c>
      <c r="N173" t="s">
        <v>3339</v>
      </c>
      <c r="O173">
        <v>901.68914055100004</v>
      </c>
      <c r="P173" t="s">
        <v>3339</v>
      </c>
      <c r="Q173">
        <v>901.68922904399994</v>
      </c>
    </row>
    <row r="174" spans="1:17" x14ac:dyDescent="0.2">
      <c r="A174" t="s">
        <v>2180</v>
      </c>
      <c r="B174" t="s">
        <v>3339</v>
      </c>
      <c r="C174">
        <f>runs!$D174+runs!$H174</f>
        <v>902.08003154300002</v>
      </c>
      <c r="D174" t="s">
        <v>3339</v>
      </c>
      <c r="E174">
        <f>runs!$D174+runs!$L174</f>
        <v>901.85897513899999</v>
      </c>
      <c r="F174" t="str">
        <f>runs!AH174</f>
        <v>OUT OF MEMORY</v>
      </c>
      <c r="G174">
        <f>runs!$D174+runs!$AI174</f>
        <v>355.90455381499999</v>
      </c>
      <c r="H174" t="str">
        <f>runs!$AC174</f>
        <v>TIMEOUT</v>
      </c>
      <c r="I174">
        <f>runs!$AD174</f>
        <v>901.68082274599999</v>
      </c>
      <c r="J174" t="s">
        <v>3339</v>
      </c>
      <c r="K174">
        <v>901.85090309999998</v>
      </c>
      <c r="L174" t="s">
        <v>3339</v>
      </c>
      <c r="M174">
        <v>901.689755472</v>
      </c>
      <c r="N174" t="s">
        <v>3339</v>
      </c>
      <c r="O174">
        <v>901.69742169599999</v>
      </c>
      <c r="P174" t="s">
        <v>3339</v>
      </c>
      <c r="Q174">
        <v>901.68769322100002</v>
      </c>
    </row>
    <row r="175" spans="1:17" x14ac:dyDescent="0.2">
      <c r="A175" t="s">
        <v>2181</v>
      </c>
      <c r="B175" t="s">
        <v>3339</v>
      </c>
      <c r="C175">
        <f>runs!$D175+runs!$H175</f>
        <v>901.85269880300007</v>
      </c>
      <c r="D175" t="s">
        <v>3339</v>
      </c>
      <c r="E175">
        <f>runs!$D175+runs!$L175</f>
        <v>901.75914532500008</v>
      </c>
      <c r="F175" t="str">
        <f>runs!AH175</f>
        <v>OUT OF MEMORY</v>
      </c>
      <c r="G175">
        <f>runs!$D175+runs!$AI175</f>
        <v>132.09665394200002</v>
      </c>
      <c r="H175" t="str">
        <f>runs!$AC175</f>
        <v>TIMEOUT</v>
      </c>
      <c r="I175">
        <f>runs!$AD175</f>
        <v>901.70412609100003</v>
      </c>
      <c r="J175" t="s">
        <v>4061</v>
      </c>
      <c r="K175">
        <v>19.762110664000001</v>
      </c>
      <c r="L175" t="s">
        <v>3339</v>
      </c>
      <c r="M175">
        <v>901.71365948200003</v>
      </c>
      <c r="N175" t="s">
        <v>4061</v>
      </c>
      <c r="O175">
        <v>5.5577933120000003</v>
      </c>
      <c r="P175" t="s">
        <v>4061</v>
      </c>
      <c r="Q175">
        <v>5.9778956479999996</v>
      </c>
    </row>
    <row r="176" spans="1:17" x14ac:dyDescent="0.2">
      <c r="A176" t="s">
        <v>2182</v>
      </c>
      <c r="B176" t="s">
        <v>3427</v>
      </c>
      <c r="C176">
        <f>runs!$D176+runs!$H176</f>
        <v>2.7549344840000001</v>
      </c>
      <c r="D176" t="s">
        <v>3427</v>
      </c>
      <c r="E176">
        <f>runs!$D176+runs!$L176</f>
        <v>0.156567503</v>
      </c>
      <c r="F176" t="str">
        <f>runs!AH176</f>
        <v>OUT OF MEMORY</v>
      </c>
      <c r="G176">
        <f>runs!$D176+runs!$AI176</f>
        <v>143.32245896000001</v>
      </c>
      <c r="H176" t="str">
        <f>runs!$AC176</f>
        <v>TIMEOUT</v>
      </c>
      <c r="I176">
        <f>runs!$AD176</f>
        <v>901.70742602099995</v>
      </c>
      <c r="J176" t="s">
        <v>3427</v>
      </c>
      <c r="K176">
        <v>18.909322568</v>
      </c>
      <c r="L176" t="s">
        <v>3339</v>
      </c>
      <c r="M176">
        <v>901.70347472399999</v>
      </c>
      <c r="N176" t="s">
        <v>3427</v>
      </c>
      <c r="O176">
        <v>4.9936009109999997</v>
      </c>
      <c r="P176" t="s">
        <v>3427</v>
      </c>
      <c r="Q176">
        <v>5.3350352819999998</v>
      </c>
    </row>
    <row r="177" spans="1:17" x14ac:dyDescent="0.2">
      <c r="A177" t="s">
        <v>2183</v>
      </c>
      <c r="B177" t="s">
        <v>3427</v>
      </c>
      <c r="C177">
        <f>runs!$D177+runs!$H177</f>
        <v>7.3869582000000003E-2</v>
      </c>
      <c r="D177" t="s">
        <v>3427</v>
      </c>
      <c r="E177">
        <f>runs!$D177+runs!$L177</f>
        <v>0.10188576399999999</v>
      </c>
      <c r="F177" t="str">
        <f>runs!AH177</f>
        <v>unsat</v>
      </c>
      <c r="G177">
        <f>runs!$D177+runs!$AI177</f>
        <v>14.359863427000001</v>
      </c>
      <c r="H177" t="str">
        <f>runs!$AC177</f>
        <v>unsat</v>
      </c>
      <c r="I177">
        <f>runs!$AD177</f>
        <v>0.118178493</v>
      </c>
      <c r="J177" t="s">
        <v>3427</v>
      </c>
      <c r="K177">
        <v>7.4272046999999994E-2</v>
      </c>
      <c r="L177" t="s">
        <v>3427</v>
      </c>
      <c r="M177">
        <v>0.117684225</v>
      </c>
      <c r="N177" t="s">
        <v>3427</v>
      </c>
      <c r="O177">
        <v>0.12669074499999999</v>
      </c>
      <c r="P177" t="s">
        <v>3427</v>
      </c>
      <c r="Q177">
        <v>0.12625995800000001</v>
      </c>
    </row>
    <row r="178" spans="1:17" x14ac:dyDescent="0.2">
      <c r="A178" t="s">
        <v>2184</v>
      </c>
      <c r="B178" t="s">
        <v>3339</v>
      </c>
      <c r="C178">
        <f>runs!$D178+runs!$H178</f>
        <v>901.76501035000001</v>
      </c>
      <c r="D178" t="s">
        <v>3427</v>
      </c>
      <c r="E178">
        <f>runs!$D178+runs!$L178</f>
        <v>0.18837858499999999</v>
      </c>
      <c r="F178" t="str">
        <f>runs!AH178</f>
        <v>OUT OF MEMORY</v>
      </c>
      <c r="G178">
        <f>runs!$D178+runs!$AI178</f>
        <v>129.033960675</v>
      </c>
      <c r="H178" t="str">
        <f>runs!$AC178</f>
        <v>TIMEOUT</v>
      </c>
      <c r="I178">
        <f>runs!$AD178</f>
        <v>901.69569865200003</v>
      </c>
      <c r="J178" t="s">
        <v>3427</v>
      </c>
      <c r="K178">
        <v>19.468741558000001</v>
      </c>
      <c r="L178" t="s">
        <v>3339</v>
      </c>
      <c r="M178">
        <v>901.68873608700005</v>
      </c>
      <c r="N178" t="s">
        <v>3427</v>
      </c>
      <c r="O178">
        <v>6.611721438</v>
      </c>
      <c r="P178" t="s">
        <v>3427</v>
      </c>
      <c r="Q178">
        <v>5.9806723460000004</v>
      </c>
    </row>
    <row r="179" spans="1:17" x14ac:dyDescent="0.2">
      <c r="A179" t="s">
        <v>2185</v>
      </c>
      <c r="B179" t="s">
        <v>3339</v>
      </c>
      <c r="C179">
        <f>runs!$D179+runs!$H179</f>
        <v>901.95649111400007</v>
      </c>
      <c r="D179" t="s">
        <v>3339</v>
      </c>
      <c r="E179">
        <f>runs!$D179+runs!$L179</f>
        <v>901.91268055300009</v>
      </c>
      <c r="F179" t="str">
        <f>runs!AH179</f>
        <v>OUT OF MEMORY</v>
      </c>
      <c r="G179">
        <f>runs!$D179+runs!$AI179</f>
        <v>242.16250055</v>
      </c>
      <c r="H179" t="str">
        <f>runs!$AC179</f>
        <v>TIMEOUT</v>
      </c>
      <c r="I179">
        <f>runs!$AD179</f>
        <v>901.80568897700005</v>
      </c>
      <c r="J179" t="s">
        <v>4061</v>
      </c>
      <c r="K179">
        <v>21.981406573000001</v>
      </c>
      <c r="L179" t="s">
        <v>3339</v>
      </c>
      <c r="M179">
        <v>901.69516214199996</v>
      </c>
      <c r="N179" t="s">
        <v>4061</v>
      </c>
      <c r="O179">
        <v>5.9067154359999998</v>
      </c>
      <c r="P179" t="s">
        <v>4061</v>
      </c>
      <c r="Q179">
        <v>5.5267733779999997</v>
      </c>
    </row>
    <row r="180" spans="1:17" x14ac:dyDescent="0.2">
      <c r="A180" t="s">
        <v>2186</v>
      </c>
      <c r="B180" t="s">
        <v>3339</v>
      </c>
      <c r="C180">
        <f>runs!$D180+runs!$H180</f>
        <v>901.95062900199991</v>
      </c>
      <c r="D180" t="s">
        <v>3427</v>
      </c>
      <c r="E180">
        <f>runs!$D180+runs!$L180</f>
        <v>1.0742975020000001</v>
      </c>
      <c r="F180" t="str">
        <f>runs!AH180</f>
        <v>OUT OF MEMORY</v>
      </c>
      <c r="G180">
        <f>runs!$D180+runs!$AI180</f>
        <v>273.64974842399999</v>
      </c>
      <c r="H180" t="str">
        <f>runs!$AC180</f>
        <v>TIMEOUT</v>
      </c>
      <c r="I180">
        <f>runs!$AD180</f>
        <v>901.60962303700001</v>
      </c>
      <c r="J180" t="s">
        <v>3427</v>
      </c>
      <c r="K180">
        <v>21.765951266999998</v>
      </c>
      <c r="L180" t="s">
        <v>3339</v>
      </c>
      <c r="M180">
        <v>901.60542116700003</v>
      </c>
      <c r="N180" t="s">
        <v>3427</v>
      </c>
      <c r="O180">
        <v>7.6351440239999997</v>
      </c>
      <c r="P180" t="s">
        <v>3427</v>
      </c>
      <c r="Q180">
        <v>5.5544744890000004</v>
      </c>
    </row>
    <row r="181" spans="1:17" x14ac:dyDescent="0.2">
      <c r="A181" t="s">
        <v>2187</v>
      </c>
      <c r="B181" t="s">
        <v>3427</v>
      </c>
      <c r="C181">
        <f>runs!$D181+runs!$H181</f>
        <v>0.218951954</v>
      </c>
      <c r="D181" t="s">
        <v>3427</v>
      </c>
      <c r="E181">
        <f>runs!$D181+runs!$L181</f>
        <v>0.81651082999999991</v>
      </c>
      <c r="F181" t="str">
        <f>runs!AH181</f>
        <v>unsat</v>
      </c>
      <c r="G181">
        <f>runs!$D181+runs!$AI181</f>
        <v>101.06506264399999</v>
      </c>
      <c r="H181" t="str">
        <f>runs!$AC181</f>
        <v>unsat</v>
      </c>
      <c r="I181">
        <f>runs!$AD181</f>
        <v>0.45778845800000001</v>
      </c>
      <c r="J181" t="s">
        <v>3427</v>
      </c>
      <c r="K181">
        <v>0.194301943</v>
      </c>
      <c r="L181" t="s">
        <v>3427</v>
      </c>
      <c r="M181">
        <v>0.45777271899999999</v>
      </c>
      <c r="N181" t="s">
        <v>3427</v>
      </c>
      <c r="O181">
        <v>0.45935398799999999</v>
      </c>
      <c r="P181" t="s">
        <v>3427</v>
      </c>
      <c r="Q181">
        <v>0.45882809099999999</v>
      </c>
    </row>
    <row r="182" spans="1:17" x14ac:dyDescent="0.2">
      <c r="A182" t="s">
        <v>2188</v>
      </c>
      <c r="B182" t="s">
        <v>3427</v>
      </c>
      <c r="C182">
        <f>runs!$D182+runs!$H182</f>
        <v>0.174296852</v>
      </c>
      <c r="D182" t="s">
        <v>3427</v>
      </c>
      <c r="E182">
        <f>runs!$D182+runs!$L182</f>
        <v>0.18242971099999999</v>
      </c>
      <c r="F182" t="str">
        <f>runs!AH182</f>
        <v>unsat</v>
      </c>
      <c r="G182">
        <f>runs!$D182+runs!$AI182</f>
        <v>32.748864145999995</v>
      </c>
      <c r="H182" t="str">
        <f>runs!$AC182</f>
        <v>unsat</v>
      </c>
      <c r="I182">
        <f>runs!$AD182</f>
        <v>0.27780701499999999</v>
      </c>
      <c r="J182" t="s">
        <v>3427</v>
      </c>
      <c r="K182">
        <v>0.17017083699999999</v>
      </c>
      <c r="L182" t="s">
        <v>3427</v>
      </c>
      <c r="M182">
        <v>0.27371405599999998</v>
      </c>
      <c r="N182" t="s">
        <v>3427</v>
      </c>
      <c r="O182">
        <v>0.28294477499999998</v>
      </c>
      <c r="P182" t="s">
        <v>3427</v>
      </c>
      <c r="Q182">
        <v>0.27874533800000001</v>
      </c>
    </row>
    <row r="183" spans="1:17" x14ac:dyDescent="0.2">
      <c r="A183" t="s">
        <v>2189</v>
      </c>
      <c r="B183" t="s">
        <v>3339</v>
      </c>
      <c r="C183">
        <f>runs!$D183+runs!$H183</f>
        <v>901.93135514799997</v>
      </c>
      <c r="D183" t="s">
        <v>3339</v>
      </c>
      <c r="E183">
        <f>runs!$D183+runs!$L183</f>
        <v>901.75854709399994</v>
      </c>
      <c r="F183" t="str">
        <f>runs!AH183</f>
        <v>OUT OF MEMORY</v>
      </c>
      <c r="G183">
        <f>runs!$D183+runs!$AI183</f>
        <v>632.46712077500001</v>
      </c>
      <c r="H183" t="str">
        <f>runs!$AC183</f>
        <v>sat</v>
      </c>
      <c r="I183">
        <f>runs!$AD183</f>
        <v>0.31392738100000001</v>
      </c>
      <c r="J183" t="s">
        <v>4061</v>
      </c>
      <c r="K183">
        <v>19.393748221999999</v>
      </c>
      <c r="L183" t="s">
        <v>4061</v>
      </c>
      <c r="M183">
        <v>0.29774995300000001</v>
      </c>
      <c r="N183" t="s">
        <v>4061</v>
      </c>
      <c r="O183">
        <v>3.3488916959999999</v>
      </c>
      <c r="P183" t="s">
        <v>4061</v>
      </c>
      <c r="Q183">
        <v>3.3559620159999999</v>
      </c>
    </row>
    <row r="184" spans="1:17" x14ac:dyDescent="0.2">
      <c r="A184" t="s">
        <v>2190</v>
      </c>
      <c r="B184" t="s">
        <v>3339</v>
      </c>
      <c r="C184">
        <f>runs!$D184+runs!$H184</f>
        <v>902.41000394799994</v>
      </c>
      <c r="D184" t="s">
        <v>3339</v>
      </c>
      <c r="E184">
        <f>runs!$D184+runs!$L184</f>
        <v>902.466897851</v>
      </c>
      <c r="F184" t="str">
        <f>runs!AH184</f>
        <v>OUT OF MEMORY</v>
      </c>
      <c r="G184">
        <f>runs!$D184+runs!$AI184</f>
        <v>388.31449319500001</v>
      </c>
      <c r="H184" t="str">
        <f>runs!$AC184</f>
        <v>TIMEOUT</v>
      </c>
      <c r="I184">
        <f>runs!$AD184</f>
        <v>901.68886509499998</v>
      </c>
      <c r="J184" t="s">
        <v>3339</v>
      </c>
      <c r="K184">
        <v>901.91567978</v>
      </c>
      <c r="L184" t="s">
        <v>3339</v>
      </c>
      <c r="M184">
        <v>901.69315502400002</v>
      </c>
      <c r="N184" t="s">
        <v>3339</v>
      </c>
      <c r="O184">
        <v>901.68552096799999</v>
      </c>
      <c r="P184" t="s">
        <v>3339</v>
      </c>
      <c r="Q184">
        <v>901.60085380500004</v>
      </c>
    </row>
    <row r="185" spans="1:17" x14ac:dyDescent="0.2">
      <c r="A185" t="s">
        <v>2191</v>
      </c>
      <c r="B185" t="s">
        <v>3339</v>
      </c>
      <c r="C185">
        <f>runs!$D185+runs!$H185</f>
        <v>902.30505891400003</v>
      </c>
      <c r="D185" t="s">
        <v>3339</v>
      </c>
      <c r="E185">
        <f>runs!$D185+runs!$L185</f>
        <v>902.24652551700001</v>
      </c>
      <c r="F185" t="str">
        <f>runs!AH185</f>
        <v>OUT OF MEMORY</v>
      </c>
      <c r="G185">
        <f>runs!$D185+runs!$AI185</f>
        <v>377.92817288800001</v>
      </c>
      <c r="H185" t="str">
        <f>runs!$AC185</f>
        <v>TIMEOUT</v>
      </c>
      <c r="I185">
        <f>runs!$AD185</f>
        <v>901.68962675299997</v>
      </c>
      <c r="J185" t="s">
        <v>3339</v>
      </c>
      <c r="K185">
        <v>901.92497020099995</v>
      </c>
      <c r="L185" t="s">
        <v>3339</v>
      </c>
      <c r="M185">
        <v>901.686351651</v>
      </c>
      <c r="N185" t="s">
        <v>3339</v>
      </c>
      <c r="O185">
        <v>901.67841835800004</v>
      </c>
      <c r="P185" t="s">
        <v>3339</v>
      </c>
      <c r="Q185">
        <v>901.72712201700006</v>
      </c>
    </row>
    <row r="186" spans="1:17" x14ac:dyDescent="0.2">
      <c r="A186" t="s">
        <v>2192</v>
      </c>
      <c r="B186" t="s">
        <v>3339</v>
      </c>
      <c r="C186">
        <f>runs!$D186+runs!$H186</f>
        <v>902.23291905899998</v>
      </c>
      <c r="D186" t="s">
        <v>3339</v>
      </c>
      <c r="E186">
        <f>runs!$D186+runs!$L186</f>
        <v>902.25496474099998</v>
      </c>
      <c r="F186" t="str">
        <f>runs!AH186</f>
        <v>OUT OF MEMORY</v>
      </c>
      <c r="G186">
        <f>runs!$D186+runs!$AI186</f>
        <v>393.464914405</v>
      </c>
      <c r="H186" t="str">
        <f>runs!$AC186</f>
        <v>TIMEOUT</v>
      </c>
      <c r="I186">
        <f>runs!$AD186</f>
        <v>901.68370145100005</v>
      </c>
      <c r="J186" t="s">
        <v>3339</v>
      </c>
      <c r="K186">
        <v>901.80081537599995</v>
      </c>
      <c r="L186" t="s">
        <v>3339</v>
      </c>
      <c r="M186">
        <v>901.69046760799995</v>
      </c>
      <c r="N186" t="s">
        <v>3339</v>
      </c>
      <c r="O186">
        <v>901.595014354</v>
      </c>
      <c r="P186" t="s">
        <v>3339</v>
      </c>
      <c r="Q186">
        <v>901.95903469400002</v>
      </c>
    </row>
    <row r="187" spans="1:17" x14ac:dyDescent="0.2">
      <c r="A187" t="s">
        <v>2193</v>
      </c>
      <c r="B187" t="s">
        <v>3339</v>
      </c>
      <c r="C187">
        <f>runs!$D187+runs!$H187</f>
        <v>902.27342198200006</v>
      </c>
      <c r="D187" t="s">
        <v>3339</v>
      </c>
      <c r="E187">
        <f>runs!$D187+runs!$L187</f>
        <v>902.21211362500003</v>
      </c>
      <c r="F187" t="str">
        <f>runs!AH187</f>
        <v>OUT OF MEMORY</v>
      </c>
      <c r="G187">
        <f>runs!$D187+runs!$AI187</f>
        <v>359.49189891600003</v>
      </c>
      <c r="H187" t="str">
        <f>runs!$AC187</f>
        <v>TIMEOUT</v>
      </c>
      <c r="I187">
        <f>runs!$AD187</f>
        <v>901.68732869300004</v>
      </c>
      <c r="J187" t="s">
        <v>3339</v>
      </c>
      <c r="K187">
        <v>901.94234611900004</v>
      </c>
      <c r="L187" t="s">
        <v>3339</v>
      </c>
      <c r="M187">
        <v>901.688039506</v>
      </c>
      <c r="N187" t="s">
        <v>3339</v>
      </c>
      <c r="O187">
        <v>901.69187094899996</v>
      </c>
      <c r="P187" t="s">
        <v>3339</v>
      </c>
      <c r="Q187">
        <v>901.69533426700002</v>
      </c>
    </row>
    <row r="188" spans="1:17" x14ac:dyDescent="0.2">
      <c r="A188" t="s">
        <v>2194</v>
      </c>
      <c r="B188" t="s">
        <v>3339</v>
      </c>
      <c r="C188">
        <f>runs!$D188+runs!$H188</f>
        <v>902.23152990699998</v>
      </c>
      <c r="D188" t="s">
        <v>3339</v>
      </c>
      <c r="E188">
        <f>runs!$D188+runs!$L188</f>
        <v>902.16858394099995</v>
      </c>
      <c r="F188" t="str">
        <f>runs!AH188</f>
        <v>OUT OF MEMORY</v>
      </c>
      <c r="G188">
        <f>runs!$D188+runs!$AI188</f>
        <v>367.30049250599996</v>
      </c>
      <c r="H188" t="str">
        <f>runs!$AC188</f>
        <v>TIMEOUT</v>
      </c>
      <c r="I188">
        <f>runs!$AD188</f>
        <v>901.70583719199999</v>
      </c>
      <c r="J188" t="s">
        <v>3339</v>
      </c>
      <c r="K188">
        <v>901.88518396699999</v>
      </c>
      <c r="L188" t="s">
        <v>3339</v>
      </c>
      <c r="M188">
        <v>901.68396391600004</v>
      </c>
      <c r="N188" t="s">
        <v>3339</v>
      </c>
      <c r="O188">
        <v>901.68777109799998</v>
      </c>
      <c r="P188" t="s">
        <v>3339</v>
      </c>
      <c r="Q188">
        <v>901.68813175900004</v>
      </c>
    </row>
    <row r="189" spans="1:17" x14ac:dyDescent="0.2">
      <c r="A189" t="s">
        <v>2195</v>
      </c>
      <c r="B189" t="s">
        <v>3339</v>
      </c>
      <c r="C189">
        <f>runs!$D189+runs!$H189</f>
        <v>902.29091346299992</v>
      </c>
      <c r="D189" t="s">
        <v>3339</v>
      </c>
      <c r="E189">
        <f>runs!$D189+runs!$L189</f>
        <v>902.22837518999995</v>
      </c>
      <c r="F189" t="str">
        <f>runs!AH189</f>
        <v>OUT OF MEMORY</v>
      </c>
      <c r="G189">
        <f>runs!$D189+runs!$AI189</f>
        <v>414.15893847300003</v>
      </c>
      <c r="H189" t="str">
        <f>runs!$AC189</f>
        <v>TIMEOUT</v>
      </c>
      <c r="I189">
        <f>runs!$AD189</f>
        <v>901.60179588100004</v>
      </c>
      <c r="J189" t="s">
        <v>3339</v>
      </c>
      <c r="K189">
        <v>901.90700623199996</v>
      </c>
      <c r="L189" t="s">
        <v>3339</v>
      </c>
      <c r="M189">
        <v>901.59777621600006</v>
      </c>
      <c r="N189" t="s">
        <v>3339</v>
      </c>
      <c r="O189">
        <v>901.69738372300003</v>
      </c>
      <c r="P189" t="s">
        <v>3339</v>
      </c>
      <c r="Q189">
        <v>901.69075559600003</v>
      </c>
    </row>
    <row r="190" spans="1:17" x14ac:dyDescent="0.2">
      <c r="A190" t="s">
        <v>2196</v>
      </c>
      <c r="B190" t="s">
        <v>3339</v>
      </c>
      <c r="C190">
        <f>runs!$D190+runs!$H190</f>
        <v>902.431049304</v>
      </c>
      <c r="D190" t="s">
        <v>3339</v>
      </c>
      <c r="E190">
        <f>runs!$D190+runs!$L190</f>
        <v>902.08035344300004</v>
      </c>
      <c r="F190" t="str">
        <f>runs!AH190</f>
        <v>OUT OF MEMORY</v>
      </c>
      <c r="G190">
        <f>runs!$D190+runs!$AI190</f>
        <v>355.71118605200002</v>
      </c>
      <c r="H190" t="str">
        <f>runs!$AC190</f>
        <v>TIMEOUT</v>
      </c>
      <c r="I190">
        <f>runs!$AD190</f>
        <v>901.69200840999997</v>
      </c>
      <c r="J190" t="s">
        <v>3339</v>
      </c>
      <c r="K190">
        <v>901.90308008099998</v>
      </c>
      <c r="L190" t="s">
        <v>3339</v>
      </c>
      <c r="M190">
        <v>901.69759445099999</v>
      </c>
      <c r="N190" t="s">
        <v>3339</v>
      </c>
      <c r="O190">
        <v>901.69020689900003</v>
      </c>
      <c r="P190" t="s">
        <v>3339</v>
      </c>
      <c r="Q190">
        <v>901.60727638399999</v>
      </c>
    </row>
    <row r="191" spans="1:17" x14ac:dyDescent="0.2">
      <c r="A191" t="s">
        <v>2197</v>
      </c>
      <c r="B191" t="s">
        <v>3339</v>
      </c>
      <c r="C191">
        <f>runs!$D191+runs!$H191</f>
        <v>902.28571291799994</v>
      </c>
      <c r="D191" t="s">
        <v>3339</v>
      </c>
      <c r="E191">
        <f>runs!$D191+runs!$L191</f>
        <v>902.22329124600003</v>
      </c>
      <c r="F191" t="str">
        <f>runs!AH191</f>
        <v>OUT OF MEMORY</v>
      </c>
      <c r="G191">
        <f>runs!$D191+runs!$AI191</f>
        <v>354.14218136400001</v>
      </c>
      <c r="H191" t="str">
        <f>runs!$AC191</f>
        <v>TIMEOUT</v>
      </c>
      <c r="I191">
        <f>runs!$AD191</f>
        <v>901.70917005399997</v>
      </c>
      <c r="J191" t="s">
        <v>3339</v>
      </c>
      <c r="K191">
        <v>901.91372921300001</v>
      </c>
      <c r="L191" t="s">
        <v>3339</v>
      </c>
      <c r="M191">
        <v>901.68608866800002</v>
      </c>
      <c r="N191" t="s">
        <v>3339</v>
      </c>
      <c r="O191">
        <v>901.68228256899999</v>
      </c>
      <c r="P191" t="s">
        <v>3339</v>
      </c>
      <c r="Q191">
        <v>901.69200949000003</v>
      </c>
    </row>
    <row r="192" spans="1:17" x14ac:dyDescent="0.2">
      <c r="A192" t="s">
        <v>2198</v>
      </c>
      <c r="B192" t="s">
        <v>3339</v>
      </c>
      <c r="C192">
        <f>runs!$D192+runs!$H192</f>
        <v>902.35272793900003</v>
      </c>
      <c r="D192" t="s">
        <v>3339</v>
      </c>
      <c r="E192">
        <f>runs!$D192+runs!$L192</f>
        <v>902.38653196300004</v>
      </c>
      <c r="F192" t="str">
        <f>runs!AH192</f>
        <v>OUT OF MEMORY</v>
      </c>
      <c r="G192">
        <f>runs!$D192+runs!$AI192</f>
        <v>366.96812283200001</v>
      </c>
      <c r="H192" t="str">
        <f>runs!$AC192</f>
        <v>TIMEOUT</v>
      </c>
      <c r="I192">
        <f>runs!$AD192</f>
        <v>901.69680267599995</v>
      </c>
      <c r="J192" t="s">
        <v>3339</v>
      </c>
      <c r="K192">
        <v>901.81149111699995</v>
      </c>
      <c r="L192" t="s">
        <v>3339</v>
      </c>
      <c r="M192">
        <v>901.69420969700002</v>
      </c>
      <c r="N192" t="s">
        <v>3339</v>
      </c>
      <c r="O192">
        <v>901.59297151700002</v>
      </c>
      <c r="P192" t="s">
        <v>3339</v>
      </c>
      <c r="Q192">
        <v>901.74124237599995</v>
      </c>
    </row>
    <row r="193" spans="1:17" x14ac:dyDescent="0.2">
      <c r="A193" t="s">
        <v>2199</v>
      </c>
      <c r="B193" t="s">
        <v>3339</v>
      </c>
      <c r="C193">
        <f>runs!$D193+runs!$H193</f>
        <v>902.41701660000001</v>
      </c>
      <c r="D193" t="s">
        <v>3339</v>
      </c>
      <c r="E193">
        <f>runs!$D193+runs!$L193</f>
        <v>902.36801975200001</v>
      </c>
      <c r="F193" t="str">
        <f>runs!AH193</f>
        <v>OUT OF MEMORY</v>
      </c>
      <c r="G193">
        <f>runs!$D193+runs!$AI193</f>
        <v>366.892753798</v>
      </c>
      <c r="H193" t="str">
        <f>runs!$AC193</f>
        <v>TIMEOUT</v>
      </c>
      <c r="I193">
        <f>runs!$AD193</f>
        <v>901.68721587699997</v>
      </c>
      <c r="J193" t="s">
        <v>3339</v>
      </c>
      <c r="K193">
        <v>901.91829291700003</v>
      </c>
      <c r="L193" t="s">
        <v>3339</v>
      </c>
      <c r="M193">
        <v>901.68682033000005</v>
      </c>
      <c r="N193" t="s">
        <v>3339</v>
      </c>
      <c r="O193">
        <v>901.68926120200001</v>
      </c>
      <c r="P193" t="s">
        <v>3339</v>
      </c>
      <c r="Q193">
        <v>901.68736435699998</v>
      </c>
    </row>
    <row r="194" spans="1:17" x14ac:dyDescent="0.2">
      <c r="A194" t="s">
        <v>2200</v>
      </c>
      <c r="B194" t="s">
        <v>3339</v>
      </c>
      <c r="C194">
        <f>runs!$D194+runs!$H194</f>
        <v>902.49822354600008</v>
      </c>
      <c r="D194" t="s">
        <v>3339</v>
      </c>
      <c r="E194">
        <f>runs!$D194+runs!$L194</f>
        <v>902.44388501399999</v>
      </c>
      <c r="F194" t="str">
        <f>runs!AH194</f>
        <v>OUT OF MEMORY</v>
      </c>
      <c r="G194">
        <f>runs!$D194+runs!$AI194</f>
        <v>379.17229751899998</v>
      </c>
      <c r="H194" t="str">
        <f>runs!$AC194</f>
        <v>TIMEOUT</v>
      </c>
      <c r="I194">
        <f>runs!$AD194</f>
        <v>901.76955070700001</v>
      </c>
      <c r="J194" t="s">
        <v>3339</v>
      </c>
      <c r="K194">
        <v>901.89751916499995</v>
      </c>
      <c r="L194" t="s">
        <v>3339</v>
      </c>
      <c r="M194">
        <v>901.69439726200005</v>
      </c>
      <c r="N194" t="s">
        <v>3339</v>
      </c>
      <c r="O194">
        <v>901.68219126999998</v>
      </c>
      <c r="P194" t="s">
        <v>3339</v>
      </c>
      <c r="Q194">
        <v>901.68468046099997</v>
      </c>
    </row>
    <row r="195" spans="1:17" x14ac:dyDescent="0.2">
      <c r="A195" t="s">
        <v>2201</v>
      </c>
      <c r="B195" t="s">
        <v>3339</v>
      </c>
      <c r="C195">
        <f>runs!$D195+runs!$H195</f>
        <v>902.45198504000007</v>
      </c>
      <c r="D195" t="s">
        <v>3339</v>
      </c>
      <c r="E195">
        <f>runs!$D195+runs!$L195</f>
        <v>902.39567427600002</v>
      </c>
      <c r="F195" t="str">
        <f>runs!AH195</f>
        <v>OUT OF MEMORY</v>
      </c>
      <c r="G195">
        <f>runs!$D195+runs!$AI195</f>
        <v>366.46376547099999</v>
      </c>
      <c r="H195" t="str">
        <f>runs!$AC195</f>
        <v>TIMEOUT</v>
      </c>
      <c r="I195">
        <f>runs!$AD195</f>
        <v>901.60506949800003</v>
      </c>
      <c r="J195" t="s">
        <v>3339</v>
      </c>
      <c r="K195">
        <v>901.95905351299996</v>
      </c>
      <c r="L195" t="s">
        <v>3339</v>
      </c>
      <c r="M195">
        <v>901.60205402999998</v>
      </c>
      <c r="N195" t="s">
        <v>3339</v>
      </c>
      <c r="O195">
        <v>901.69808951799996</v>
      </c>
      <c r="P195" t="s">
        <v>3339</v>
      </c>
      <c r="Q195">
        <v>901.68712812800004</v>
      </c>
    </row>
    <row r="196" spans="1:17" x14ac:dyDescent="0.2">
      <c r="A196" t="s">
        <v>2202</v>
      </c>
      <c r="B196" t="s">
        <v>3339</v>
      </c>
      <c r="C196">
        <f>runs!$D196+runs!$H196</f>
        <v>902.13180258900002</v>
      </c>
      <c r="D196" t="s">
        <v>3339</v>
      </c>
      <c r="E196">
        <f>runs!$D196+runs!$L196</f>
        <v>901.96788035899999</v>
      </c>
      <c r="F196" t="str">
        <f>runs!AH196</f>
        <v>OUT OF MEMORY</v>
      </c>
      <c r="G196">
        <f>runs!$D196+runs!$AI196</f>
        <v>423.25903513200001</v>
      </c>
      <c r="H196" t="str">
        <f>runs!$AC196</f>
        <v>TIMEOUT</v>
      </c>
      <c r="I196">
        <f>runs!$AD196</f>
        <v>901.69885681799997</v>
      </c>
      <c r="J196" t="s">
        <v>3339</v>
      </c>
      <c r="K196">
        <v>901.90595959100006</v>
      </c>
      <c r="L196" t="s">
        <v>3339</v>
      </c>
      <c r="M196">
        <v>901.69295038400003</v>
      </c>
      <c r="N196" t="s">
        <v>3339</v>
      </c>
      <c r="O196">
        <v>901.68312129799995</v>
      </c>
      <c r="P196" t="s">
        <v>3339</v>
      </c>
      <c r="Q196">
        <v>901.60265368</v>
      </c>
    </row>
    <row r="197" spans="1:17" x14ac:dyDescent="0.2">
      <c r="A197" t="s">
        <v>2203</v>
      </c>
      <c r="B197" t="s">
        <v>3339</v>
      </c>
      <c r="C197">
        <f>runs!$D197+runs!$H197</f>
        <v>902.14303323899992</v>
      </c>
      <c r="D197" t="s">
        <v>3339</v>
      </c>
      <c r="E197">
        <f>runs!$D197+runs!$L197</f>
        <v>902.06449078399999</v>
      </c>
      <c r="F197" t="str">
        <f>runs!AH197</f>
        <v>OUT OF MEMORY</v>
      </c>
      <c r="G197">
        <f>runs!$D197+runs!$AI197</f>
        <v>396.04099687799999</v>
      </c>
      <c r="H197" t="str">
        <f>runs!$AC197</f>
        <v>TIMEOUT</v>
      </c>
      <c r="I197">
        <f>runs!$AD197</f>
        <v>901.70124460900001</v>
      </c>
      <c r="J197" t="s">
        <v>3339</v>
      </c>
      <c r="K197">
        <v>901.90220505000002</v>
      </c>
      <c r="L197" t="s">
        <v>3339</v>
      </c>
      <c r="M197">
        <v>901.70032279199995</v>
      </c>
      <c r="N197" t="s">
        <v>3339</v>
      </c>
      <c r="O197">
        <v>901.68218479799998</v>
      </c>
      <c r="P197" t="s">
        <v>3339</v>
      </c>
      <c r="Q197">
        <v>901.82987479600001</v>
      </c>
    </row>
    <row r="198" spans="1:17" x14ac:dyDescent="0.2">
      <c r="A198" t="s">
        <v>2204</v>
      </c>
      <c r="B198" t="s">
        <v>3339</v>
      </c>
      <c r="C198">
        <f>runs!$D198+runs!$H198</f>
        <v>902.02733827399993</v>
      </c>
      <c r="D198" t="s">
        <v>3339</v>
      </c>
      <c r="E198">
        <f>runs!$D198+runs!$L198</f>
        <v>902.05214165400002</v>
      </c>
      <c r="F198" t="str">
        <f>runs!AH198</f>
        <v>OUT OF MEMORY</v>
      </c>
      <c r="G198">
        <f>runs!$D198+runs!$AI198</f>
        <v>363.85924038299999</v>
      </c>
      <c r="H198" t="str">
        <f>runs!$AC198</f>
        <v>TIMEOUT</v>
      </c>
      <c r="I198">
        <f>runs!$AD198</f>
        <v>901.68885933700005</v>
      </c>
      <c r="J198" t="s">
        <v>3339</v>
      </c>
      <c r="K198">
        <v>901.78573959200003</v>
      </c>
      <c r="L198" t="s">
        <v>3339</v>
      </c>
      <c r="M198">
        <v>901.76306677399998</v>
      </c>
      <c r="N198" t="s">
        <v>3339</v>
      </c>
      <c r="O198">
        <v>901.60160671699998</v>
      </c>
      <c r="P198" t="s">
        <v>3339</v>
      </c>
      <c r="Q198">
        <v>901.68050134800001</v>
      </c>
    </row>
    <row r="199" spans="1:17" x14ac:dyDescent="0.2">
      <c r="A199" t="s">
        <v>2205</v>
      </c>
      <c r="B199" t="s">
        <v>3339</v>
      </c>
      <c r="C199">
        <f>runs!$D199+runs!$H199</f>
        <v>902.11608772400007</v>
      </c>
      <c r="D199" t="s">
        <v>3339</v>
      </c>
      <c r="E199">
        <f>runs!$D199+runs!$L199</f>
        <v>902.05596759499997</v>
      </c>
      <c r="F199" t="str">
        <f>runs!AH199</f>
        <v>OUT OF MEMORY</v>
      </c>
      <c r="G199">
        <f>runs!$D199+runs!$AI199</f>
        <v>375.67934203000004</v>
      </c>
      <c r="H199" t="str">
        <f>runs!$AC199</f>
        <v>TIMEOUT</v>
      </c>
      <c r="I199">
        <f>runs!$AD199</f>
        <v>901.69873741000004</v>
      </c>
      <c r="J199" t="s">
        <v>3339</v>
      </c>
      <c r="K199">
        <v>901.92974756399997</v>
      </c>
      <c r="L199" t="s">
        <v>3339</v>
      </c>
      <c r="M199">
        <v>901.69699966600001</v>
      </c>
      <c r="N199" t="s">
        <v>3339</v>
      </c>
      <c r="O199">
        <v>901.69456904499998</v>
      </c>
      <c r="P199" t="s">
        <v>3339</v>
      </c>
      <c r="Q199">
        <v>901.68678651599998</v>
      </c>
    </row>
    <row r="200" spans="1:17" x14ac:dyDescent="0.2">
      <c r="A200" t="s">
        <v>2206</v>
      </c>
      <c r="B200" t="s">
        <v>3339</v>
      </c>
      <c r="C200">
        <f>runs!$D200+runs!$H200</f>
        <v>902.25204495599996</v>
      </c>
      <c r="D200" t="s">
        <v>3339</v>
      </c>
      <c r="E200">
        <f>runs!$D200+runs!$L200</f>
        <v>902.19981120900002</v>
      </c>
      <c r="F200" t="str">
        <f>runs!AH200</f>
        <v>OUT OF MEMORY</v>
      </c>
      <c r="G200">
        <f>runs!$D200+runs!$AI200</f>
        <v>399.61078602800001</v>
      </c>
      <c r="H200" t="str">
        <f>runs!$AC200</f>
        <v>TIMEOUT</v>
      </c>
      <c r="I200">
        <f>runs!$AD200</f>
        <v>901.80189444500002</v>
      </c>
      <c r="J200" t="s">
        <v>3339</v>
      </c>
      <c r="K200">
        <v>901.89665192799998</v>
      </c>
      <c r="L200" t="s">
        <v>3339</v>
      </c>
      <c r="M200">
        <v>901.689750355</v>
      </c>
      <c r="N200" t="s">
        <v>3339</v>
      </c>
      <c r="O200">
        <v>901.68812778899996</v>
      </c>
      <c r="P200" t="s">
        <v>3339</v>
      </c>
      <c r="Q200">
        <v>901.68440428999997</v>
      </c>
    </row>
    <row r="201" spans="1:17" x14ac:dyDescent="0.2">
      <c r="A201" t="s">
        <v>2207</v>
      </c>
      <c r="B201" t="s">
        <v>3339</v>
      </c>
      <c r="C201">
        <f>runs!$D201+runs!$H201</f>
        <v>902.24330359299995</v>
      </c>
      <c r="D201" t="s">
        <v>3339</v>
      </c>
      <c r="E201">
        <f>runs!$D201+runs!$L201</f>
        <v>902.15895993799995</v>
      </c>
      <c r="F201" t="str">
        <f>runs!AH201</f>
        <v>OUT OF MEMORY</v>
      </c>
      <c r="G201">
        <f>runs!$D201+runs!$AI201</f>
        <v>350.57646593099997</v>
      </c>
      <c r="H201" t="str">
        <f>runs!$AC201</f>
        <v>TIMEOUT</v>
      </c>
      <c r="I201">
        <f>runs!$AD201</f>
        <v>901.59844837499998</v>
      </c>
      <c r="J201" t="s">
        <v>3339</v>
      </c>
      <c r="K201">
        <v>901.906931568</v>
      </c>
      <c r="L201" t="s">
        <v>3339</v>
      </c>
      <c r="M201">
        <v>901.59897232200001</v>
      </c>
      <c r="N201" t="s">
        <v>3339</v>
      </c>
      <c r="O201">
        <v>901.68777989900002</v>
      </c>
      <c r="P201" t="s">
        <v>3339</v>
      </c>
      <c r="Q201">
        <v>901.68894713300006</v>
      </c>
    </row>
    <row r="202" spans="1:17" x14ac:dyDescent="0.2">
      <c r="A202" t="s">
        <v>2208</v>
      </c>
      <c r="B202" t="s">
        <v>3339</v>
      </c>
      <c r="C202">
        <f>runs!$D202+runs!$H202</f>
        <v>902.21929043199998</v>
      </c>
      <c r="D202" t="s">
        <v>3339</v>
      </c>
      <c r="E202">
        <f>runs!$D202+runs!$L202</f>
        <v>902.07793339</v>
      </c>
      <c r="F202" t="str">
        <f>runs!AH202</f>
        <v>OUT OF MEMORY</v>
      </c>
      <c r="G202">
        <f>runs!$D202+runs!$AI202</f>
        <v>400.509935789</v>
      </c>
      <c r="H202" t="str">
        <f>runs!$AC202</f>
        <v>TIMEOUT</v>
      </c>
      <c r="I202">
        <f>runs!$AD202</f>
        <v>901.68717735799999</v>
      </c>
      <c r="J202" t="s">
        <v>3339</v>
      </c>
      <c r="K202">
        <v>901.905707818</v>
      </c>
      <c r="L202" t="s">
        <v>3339</v>
      </c>
      <c r="M202">
        <v>901.689384679</v>
      </c>
      <c r="N202" t="s">
        <v>3339</v>
      </c>
      <c r="O202">
        <v>901.683785016</v>
      </c>
      <c r="P202" t="s">
        <v>3339</v>
      </c>
      <c r="Q202">
        <v>901.60035333799999</v>
      </c>
    </row>
    <row r="203" spans="1:17" x14ac:dyDescent="0.2">
      <c r="A203" t="s">
        <v>2209</v>
      </c>
      <c r="B203" t="s">
        <v>3339</v>
      </c>
      <c r="C203">
        <f>runs!$D203+runs!$H203</f>
        <v>902.20667795199995</v>
      </c>
      <c r="D203" t="s">
        <v>3339</v>
      </c>
      <c r="E203">
        <f>runs!$D203+runs!$L203</f>
        <v>902.14509647</v>
      </c>
      <c r="F203" t="str">
        <f>runs!AH203</f>
        <v>OUT OF MEMORY</v>
      </c>
      <c r="G203">
        <f>runs!$D203+runs!$AI203</f>
        <v>401.43664158599995</v>
      </c>
      <c r="H203" t="str">
        <f>runs!$AC203</f>
        <v>TIMEOUT</v>
      </c>
      <c r="I203">
        <f>runs!$AD203</f>
        <v>901.69066459700002</v>
      </c>
      <c r="J203" t="s">
        <v>3339</v>
      </c>
      <c r="K203">
        <v>901.915101768</v>
      </c>
      <c r="L203" t="s">
        <v>3339</v>
      </c>
      <c r="M203">
        <v>901.68611857200005</v>
      </c>
      <c r="N203" t="s">
        <v>3339</v>
      </c>
      <c r="O203">
        <v>901.68540801899996</v>
      </c>
      <c r="P203" t="s">
        <v>3339</v>
      </c>
      <c r="Q203">
        <v>901.68977912100002</v>
      </c>
    </row>
    <row r="204" spans="1:17" x14ac:dyDescent="0.2">
      <c r="A204" t="s">
        <v>2210</v>
      </c>
      <c r="B204" t="s">
        <v>3339</v>
      </c>
      <c r="C204">
        <f>runs!$D204+runs!$H204</f>
        <v>902.15070533099993</v>
      </c>
      <c r="D204" t="s">
        <v>3339</v>
      </c>
      <c r="E204">
        <f>runs!$D204+runs!$L204</f>
        <v>902.18573995499992</v>
      </c>
      <c r="F204" t="str">
        <f>runs!AH204</f>
        <v>OUT OF MEMORY</v>
      </c>
      <c r="G204">
        <f>runs!$D204+runs!$AI204</f>
        <v>341.98714441600004</v>
      </c>
      <c r="H204" t="str">
        <f>runs!$AC204</f>
        <v>TIMEOUT</v>
      </c>
      <c r="I204">
        <f>runs!$AD204</f>
        <v>901.69730190600001</v>
      </c>
      <c r="J204" t="s">
        <v>3339</v>
      </c>
      <c r="K204">
        <v>901.75974772200004</v>
      </c>
      <c r="L204" t="s">
        <v>3339</v>
      </c>
      <c r="M204">
        <v>901.79763463899997</v>
      </c>
      <c r="N204" t="s">
        <v>3339</v>
      </c>
      <c r="O204">
        <v>901.60389809599997</v>
      </c>
      <c r="P204" t="s">
        <v>3339</v>
      </c>
      <c r="Q204">
        <v>901.67727731299999</v>
      </c>
    </row>
    <row r="205" spans="1:17" x14ac:dyDescent="0.2">
      <c r="A205" t="s">
        <v>2211</v>
      </c>
      <c r="B205" t="s">
        <v>3339</v>
      </c>
      <c r="C205">
        <f>runs!$D205+runs!$H205</f>
        <v>902.26140916099996</v>
      </c>
      <c r="D205" t="s">
        <v>3339</v>
      </c>
      <c r="E205">
        <f>runs!$D205+runs!$L205</f>
        <v>902.18146541900001</v>
      </c>
      <c r="F205" t="str">
        <f>runs!AH205</f>
        <v>OUT OF MEMORY</v>
      </c>
      <c r="G205">
        <f>runs!$D205+runs!$AI205</f>
        <v>340.24676881300002</v>
      </c>
      <c r="H205" t="str">
        <f>runs!$AC205</f>
        <v>TIMEOUT</v>
      </c>
      <c r="I205">
        <f>runs!$AD205</f>
        <v>901.72724216500001</v>
      </c>
      <c r="J205" t="s">
        <v>3339</v>
      </c>
      <c r="K205">
        <v>902.10638715599998</v>
      </c>
      <c r="L205" t="s">
        <v>3339</v>
      </c>
      <c r="M205">
        <v>901.69164106200003</v>
      </c>
      <c r="N205" t="s">
        <v>3339</v>
      </c>
      <c r="O205">
        <v>901.68749022099996</v>
      </c>
      <c r="P205" t="s">
        <v>3339</v>
      </c>
      <c r="Q205">
        <v>901.68476816899999</v>
      </c>
    </row>
    <row r="206" spans="1:17" x14ac:dyDescent="0.2">
      <c r="A206" t="s">
        <v>2212</v>
      </c>
      <c r="B206" t="s">
        <v>3339</v>
      </c>
      <c r="C206">
        <f>runs!$D206+runs!$H206</f>
        <v>902.26038046600002</v>
      </c>
      <c r="D206" t="s">
        <v>3339</v>
      </c>
      <c r="E206">
        <f>runs!$D206+runs!$L206</f>
        <v>902.18679581599997</v>
      </c>
      <c r="F206" t="str">
        <f>runs!AH206</f>
        <v>OUT OF MEMORY</v>
      </c>
      <c r="G206">
        <f>runs!$D206+runs!$AI206</f>
        <v>380.631285994</v>
      </c>
      <c r="H206" t="str">
        <f>runs!$AC206</f>
        <v>TIMEOUT</v>
      </c>
      <c r="I206">
        <f>runs!$AD206</f>
        <v>901.91342886200005</v>
      </c>
      <c r="J206" t="s">
        <v>3339</v>
      </c>
      <c r="K206">
        <v>901.85705247299995</v>
      </c>
      <c r="L206" t="s">
        <v>3339</v>
      </c>
      <c r="M206">
        <v>901.69382824499996</v>
      </c>
      <c r="N206" t="s">
        <v>3339</v>
      </c>
      <c r="O206">
        <v>901.68569709799999</v>
      </c>
      <c r="P206" t="s">
        <v>3339</v>
      </c>
      <c r="Q206">
        <v>901.69114702399997</v>
      </c>
    </row>
    <row r="207" spans="1:17" x14ac:dyDescent="0.2">
      <c r="A207" t="s">
        <v>2213</v>
      </c>
      <c r="B207" t="s">
        <v>3339</v>
      </c>
      <c r="C207">
        <f>runs!$D207+runs!$H207</f>
        <v>902.27993397600005</v>
      </c>
      <c r="D207" t="s">
        <v>3339</v>
      </c>
      <c r="E207">
        <f>runs!$D207+runs!$L207</f>
        <v>902.19330271700005</v>
      </c>
      <c r="F207" t="str">
        <f>runs!AH207</f>
        <v>OUT OF MEMORY</v>
      </c>
      <c r="G207">
        <f>runs!$D207+runs!$AI207</f>
        <v>320.915253974</v>
      </c>
      <c r="H207" t="str">
        <f>runs!$AC207</f>
        <v>TIMEOUT</v>
      </c>
      <c r="I207">
        <f>runs!$AD207</f>
        <v>901.60135128100001</v>
      </c>
      <c r="J207" t="s">
        <v>3339</v>
      </c>
      <c r="K207">
        <v>901.88123971799996</v>
      </c>
      <c r="L207" t="s">
        <v>3339</v>
      </c>
      <c r="M207">
        <v>901.59747888699997</v>
      </c>
      <c r="N207" t="s">
        <v>3339</v>
      </c>
      <c r="O207">
        <v>901.69146653300004</v>
      </c>
      <c r="P207" t="s">
        <v>3339</v>
      </c>
      <c r="Q207">
        <v>901.68175920399995</v>
      </c>
    </row>
    <row r="208" spans="1:17" x14ac:dyDescent="0.2">
      <c r="A208" t="s">
        <v>2214</v>
      </c>
      <c r="B208" t="s">
        <v>3339</v>
      </c>
      <c r="C208">
        <f>runs!$D208+runs!$H208</f>
        <v>901.94177675100002</v>
      </c>
      <c r="D208" t="s">
        <v>3339</v>
      </c>
      <c r="E208">
        <f>runs!$D208+runs!$L208</f>
        <v>901.78221199400002</v>
      </c>
      <c r="F208" t="str">
        <f>runs!AH208</f>
        <v>OUT OF MEMORY</v>
      </c>
      <c r="G208">
        <f>runs!$D208+runs!$AI208</f>
        <v>409.13212668599999</v>
      </c>
      <c r="H208" t="str">
        <f>runs!$AC208</f>
        <v>ABORTED</v>
      </c>
      <c r="I208">
        <f>runs!$AD208</f>
        <v>0.32582212599999999</v>
      </c>
      <c r="J208" t="s">
        <v>3339</v>
      </c>
      <c r="K208">
        <v>901.69505878200005</v>
      </c>
      <c r="L208" t="s">
        <v>3339</v>
      </c>
      <c r="M208">
        <v>901.69737608900004</v>
      </c>
      <c r="N208" t="s">
        <v>3339</v>
      </c>
      <c r="O208">
        <v>901.68314890700003</v>
      </c>
      <c r="P208" t="s">
        <v>3339</v>
      </c>
      <c r="Q208">
        <v>901.59959187300001</v>
      </c>
    </row>
    <row r="209" spans="1:17" x14ac:dyDescent="0.2">
      <c r="A209" t="s">
        <v>2215</v>
      </c>
      <c r="B209" t="s">
        <v>3339</v>
      </c>
      <c r="C209">
        <f>runs!$D209+runs!$H209</f>
        <v>901.94461765400001</v>
      </c>
      <c r="D209" t="s">
        <v>3339</v>
      </c>
      <c r="E209">
        <f>runs!$D209+runs!$L209</f>
        <v>901.90194967100001</v>
      </c>
      <c r="F209" t="str">
        <f>runs!AH209</f>
        <v>OUT OF MEMORY</v>
      </c>
      <c r="G209">
        <f>runs!$D209+runs!$AI209</f>
        <v>395.98257211199996</v>
      </c>
      <c r="H209" t="str">
        <f>runs!$AC209</f>
        <v>ABORTED</v>
      </c>
      <c r="I209">
        <f>runs!$AD209</f>
        <v>0.33386557900000002</v>
      </c>
      <c r="J209" t="s">
        <v>3339</v>
      </c>
      <c r="K209">
        <v>901.70303861699995</v>
      </c>
      <c r="L209" t="s">
        <v>3339</v>
      </c>
      <c r="M209">
        <v>901.70661123499997</v>
      </c>
      <c r="N209" t="s">
        <v>3339</v>
      </c>
      <c r="O209">
        <v>901.677336846</v>
      </c>
      <c r="P209" t="s">
        <v>3339</v>
      </c>
      <c r="Q209">
        <v>901.83929594899996</v>
      </c>
    </row>
    <row r="210" spans="1:17" x14ac:dyDescent="0.2">
      <c r="A210" t="s">
        <v>2216</v>
      </c>
      <c r="B210" t="s">
        <v>3339</v>
      </c>
      <c r="C210">
        <f>runs!$D210+runs!$H210</f>
        <v>901.83003382300001</v>
      </c>
      <c r="D210" t="s">
        <v>3339</v>
      </c>
      <c r="E210">
        <f>runs!$D210+runs!$L210</f>
        <v>901.87649808499998</v>
      </c>
      <c r="F210" t="str">
        <f>runs!AH210</f>
        <v>OUT OF MEMORY</v>
      </c>
      <c r="G210">
        <f>runs!$D210+runs!$AI210</f>
        <v>402.70858274699998</v>
      </c>
      <c r="H210" t="str">
        <f>runs!$AC210</f>
        <v>ABORTED</v>
      </c>
      <c r="I210">
        <f>runs!$AD210</f>
        <v>0.249763238</v>
      </c>
      <c r="J210" t="s">
        <v>3339</v>
      </c>
      <c r="K210">
        <v>901.60206822700002</v>
      </c>
      <c r="L210" t="s">
        <v>3339</v>
      </c>
      <c r="M210">
        <v>901.75366157899998</v>
      </c>
      <c r="N210" t="s">
        <v>3339</v>
      </c>
      <c r="O210">
        <v>901.59517212399999</v>
      </c>
      <c r="P210" t="s">
        <v>3339</v>
      </c>
      <c r="Q210">
        <v>901.67991718200005</v>
      </c>
    </row>
    <row r="211" spans="1:17" x14ac:dyDescent="0.2">
      <c r="A211" t="s">
        <v>2217</v>
      </c>
      <c r="B211" t="s">
        <v>3339</v>
      </c>
      <c r="C211">
        <f>runs!$D211+runs!$H211</f>
        <v>901.95191338099994</v>
      </c>
      <c r="D211" t="s">
        <v>3339</v>
      </c>
      <c r="E211">
        <f>runs!$D211+runs!$L211</f>
        <v>901.87314746699997</v>
      </c>
      <c r="F211" t="str">
        <f>runs!AH211</f>
        <v>OUT OF MEMORY</v>
      </c>
      <c r="G211">
        <f>runs!$D211+runs!$AI211</f>
        <v>432.47278191499998</v>
      </c>
      <c r="H211" t="str">
        <f>runs!$AC211</f>
        <v>ABORTED</v>
      </c>
      <c r="I211">
        <f>runs!$AD211</f>
        <v>0.244208863</v>
      </c>
      <c r="J211" t="s">
        <v>3339</v>
      </c>
      <c r="K211">
        <v>901.81885364000004</v>
      </c>
      <c r="L211" t="s">
        <v>3339</v>
      </c>
      <c r="M211">
        <v>901.69457345299998</v>
      </c>
      <c r="N211" t="s">
        <v>3339</v>
      </c>
      <c r="O211">
        <v>901.69013491199996</v>
      </c>
      <c r="P211" t="s">
        <v>3339</v>
      </c>
      <c r="Q211">
        <v>901.68293195800004</v>
      </c>
    </row>
    <row r="212" spans="1:17" x14ac:dyDescent="0.2">
      <c r="A212" t="s">
        <v>2218</v>
      </c>
      <c r="B212" t="s">
        <v>3339</v>
      </c>
      <c r="C212">
        <f>runs!$D212+runs!$H212</f>
        <v>901.945298568</v>
      </c>
      <c r="D212" t="s">
        <v>3339</v>
      </c>
      <c r="E212">
        <f>runs!$D212+runs!$L212</f>
        <v>901.867179878</v>
      </c>
      <c r="F212" t="str">
        <f>runs!AH212</f>
        <v>OUT OF MEMORY</v>
      </c>
      <c r="G212">
        <f>runs!$D212+runs!$AI212</f>
        <v>297.81992807099999</v>
      </c>
      <c r="H212" t="str">
        <f>runs!$AC212</f>
        <v>ABORTED</v>
      </c>
      <c r="I212">
        <f>runs!$AD212</f>
        <v>0.43409082399999999</v>
      </c>
      <c r="J212" t="s">
        <v>3339</v>
      </c>
      <c r="K212">
        <v>901.86024746500004</v>
      </c>
      <c r="L212" t="s">
        <v>3339</v>
      </c>
      <c r="M212">
        <v>901.70372725699997</v>
      </c>
      <c r="N212" t="s">
        <v>3339</v>
      </c>
      <c r="O212">
        <v>901.69066240200004</v>
      </c>
      <c r="P212" t="s">
        <v>3339</v>
      </c>
      <c r="Q212">
        <v>901.69026313500001</v>
      </c>
    </row>
    <row r="213" spans="1:17" x14ac:dyDescent="0.2">
      <c r="A213" t="s">
        <v>2219</v>
      </c>
      <c r="B213" t="s">
        <v>3339</v>
      </c>
      <c r="C213">
        <f>runs!$D213+runs!$H213</f>
        <v>901.97056162499996</v>
      </c>
      <c r="D213" t="s">
        <v>3339</v>
      </c>
      <c r="E213">
        <f>runs!$D213+runs!$L213</f>
        <v>901.89653763000001</v>
      </c>
      <c r="F213" t="str">
        <f>runs!AH213</f>
        <v>OUT OF MEMORY</v>
      </c>
      <c r="G213">
        <f>runs!$D213+runs!$AI213</f>
        <v>299.81187790399997</v>
      </c>
      <c r="H213" t="str">
        <f>runs!$AC213</f>
        <v>ABORTED</v>
      </c>
      <c r="I213">
        <f>runs!$AD213</f>
        <v>0.32201213099999998</v>
      </c>
      <c r="J213" t="s">
        <v>3339</v>
      </c>
      <c r="K213">
        <v>901.86946626400004</v>
      </c>
      <c r="L213" t="s">
        <v>3339</v>
      </c>
      <c r="M213">
        <v>901.60970205000001</v>
      </c>
      <c r="N213" t="s">
        <v>3339</v>
      </c>
      <c r="O213">
        <v>901.69110380999996</v>
      </c>
      <c r="P213" t="s">
        <v>3339</v>
      </c>
      <c r="Q213">
        <v>901.68296537699996</v>
      </c>
    </row>
    <row r="214" spans="1:17" x14ac:dyDescent="0.2">
      <c r="A214" t="s">
        <v>2220</v>
      </c>
      <c r="B214" t="s">
        <v>3339</v>
      </c>
      <c r="C214">
        <f>runs!$D214+runs!$H214</f>
        <v>902.07303628699992</v>
      </c>
      <c r="D214" t="s">
        <v>3339</v>
      </c>
      <c r="E214">
        <f>runs!$D214+runs!$L214</f>
        <v>901.90645971999993</v>
      </c>
      <c r="F214" t="str">
        <f>runs!AH214</f>
        <v>OUT OF MEMORY</v>
      </c>
      <c r="G214">
        <f>runs!$D214+runs!$AI214</f>
        <v>335.515348948</v>
      </c>
      <c r="H214" t="str">
        <f>runs!$AC214</f>
        <v>ABORTED</v>
      </c>
      <c r="I214">
        <f>runs!$AD214</f>
        <v>0.361988376</v>
      </c>
      <c r="J214" t="s">
        <v>3339</v>
      </c>
      <c r="K214">
        <v>901.86457681900004</v>
      </c>
      <c r="L214" t="s">
        <v>3339</v>
      </c>
      <c r="M214">
        <v>901.70582865200004</v>
      </c>
      <c r="N214" t="s">
        <v>3339</v>
      </c>
      <c r="O214">
        <v>901.68987956599995</v>
      </c>
      <c r="P214" t="s">
        <v>3339</v>
      </c>
      <c r="Q214">
        <v>901.594826506</v>
      </c>
    </row>
    <row r="215" spans="1:17" x14ac:dyDescent="0.2">
      <c r="A215" t="s">
        <v>2221</v>
      </c>
      <c r="B215" t="s">
        <v>3339</v>
      </c>
      <c r="C215">
        <f>runs!$D215+runs!$H215</f>
        <v>901.94181850400003</v>
      </c>
      <c r="D215" t="s">
        <v>3339</v>
      </c>
      <c r="E215">
        <f>runs!$D215+runs!$L215</f>
        <v>901.87785460500004</v>
      </c>
      <c r="F215" t="str">
        <f>runs!AH215</f>
        <v>OUT OF MEMORY</v>
      </c>
      <c r="G215">
        <f>runs!$D215+runs!$AI215</f>
        <v>344.81322781700004</v>
      </c>
      <c r="H215" t="str">
        <f>runs!$AC215</f>
        <v>ABORTED</v>
      </c>
      <c r="I215">
        <f>runs!$AD215</f>
        <v>0.28198373500000001</v>
      </c>
      <c r="J215" t="s">
        <v>3339</v>
      </c>
      <c r="K215">
        <v>901.85925306499996</v>
      </c>
      <c r="L215" t="s">
        <v>3427</v>
      </c>
      <c r="M215">
        <v>89.248594143000005</v>
      </c>
      <c r="N215" t="s">
        <v>3339</v>
      </c>
      <c r="O215">
        <v>901.68707702300003</v>
      </c>
      <c r="P215" t="s">
        <v>3339</v>
      </c>
      <c r="Q215">
        <v>901.73913451099997</v>
      </c>
    </row>
    <row r="216" spans="1:17" x14ac:dyDescent="0.2">
      <c r="A216" t="s">
        <v>2222</v>
      </c>
      <c r="B216" t="s">
        <v>3339</v>
      </c>
      <c r="C216">
        <f>runs!$D216+runs!$H216</f>
        <v>901.86138072300002</v>
      </c>
      <c r="D216" t="s">
        <v>3339</v>
      </c>
      <c r="E216">
        <f>runs!$D216+runs!$L216</f>
        <v>901.888484834</v>
      </c>
      <c r="F216" t="str">
        <f>runs!AH216</f>
        <v>OUT OF MEMORY</v>
      </c>
      <c r="G216">
        <f>runs!$D216+runs!$AI216</f>
        <v>345.267209804</v>
      </c>
      <c r="H216" t="str">
        <f>runs!$AC216</f>
        <v>ABORTED</v>
      </c>
      <c r="I216">
        <f>runs!$AD216</f>
        <v>0.40608144200000001</v>
      </c>
      <c r="J216" t="s">
        <v>3339</v>
      </c>
      <c r="K216">
        <v>901.81629684999996</v>
      </c>
      <c r="L216" t="s">
        <v>3339</v>
      </c>
      <c r="M216">
        <v>901.68714230399996</v>
      </c>
      <c r="N216" t="s">
        <v>3339</v>
      </c>
      <c r="O216">
        <v>901.87923572299997</v>
      </c>
      <c r="P216" t="s">
        <v>3339</v>
      </c>
      <c r="Q216">
        <v>901.68239174099995</v>
      </c>
    </row>
    <row r="217" spans="1:17" x14ac:dyDescent="0.2">
      <c r="A217" t="s">
        <v>2223</v>
      </c>
      <c r="B217" t="s">
        <v>3339</v>
      </c>
      <c r="C217">
        <f>runs!$D217+runs!$H217</f>
        <v>901.97668610599999</v>
      </c>
      <c r="D217" t="s">
        <v>3339</v>
      </c>
      <c r="E217">
        <f>runs!$D217+runs!$L217</f>
        <v>901.87592075700002</v>
      </c>
      <c r="F217" t="str">
        <f>runs!AH217</f>
        <v>OUT OF MEMORY</v>
      </c>
      <c r="G217">
        <f>runs!$D217+runs!$AI217</f>
        <v>354.19728632200002</v>
      </c>
      <c r="H217" t="str">
        <f>runs!$AC217</f>
        <v>ABORTED</v>
      </c>
      <c r="I217">
        <f>runs!$AD217</f>
        <v>0.35401121200000002</v>
      </c>
      <c r="J217" t="s">
        <v>3339</v>
      </c>
      <c r="K217">
        <v>901.85410463200003</v>
      </c>
      <c r="L217" t="s">
        <v>3339</v>
      </c>
      <c r="M217">
        <v>901.700092617</v>
      </c>
      <c r="N217" t="s">
        <v>3339</v>
      </c>
      <c r="O217">
        <v>901.68008588099997</v>
      </c>
      <c r="P217" t="s">
        <v>3339</v>
      </c>
      <c r="Q217">
        <v>901.68988662300001</v>
      </c>
    </row>
    <row r="218" spans="1:17" x14ac:dyDescent="0.2">
      <c r="A218" t="s">
        <v>2224</v>
      </c>
      <c r="B218" t="s">
        <v>3339</v>
      </c>
      <c r="C218">
        <f>runs!$D218+runs!$H218</f>
        <v>901.96313458200007</v>
      </c>
      <c r="D218" t="s">
        <v>3339</v>
      </c>
      <c r="E218">
        <f>runs!$D218+runs!$L218</f>
        <v>902.02075060000004</v>
      </c>
      <c r="F218" t="str">
        <f>runs!AH218</f>
        <v>OUT OF MEMORY</v>
      </c>
      <c r="G218">
        <f>runs!$D218+runs!$AI218</f>
        <v>410.19785540300001</v>
      </c>
      <c r="H218" t="str">
        <f>runs!$AC218</f>
        <v>ABORTED</v>
      </c>
      <c r="I218">
        <f>runs!$AD218</f>
        <v>0.30599573499999999</v>
      </c>
      <c r="J218" t="s">
        <v>3339</v>
      </c>
      <c r="K218">
        <v>901.86070707600004</v>
      </c>
      <c r="L218" t="s">
        <v>3339</v>
      </c>
      <c r="M218">
        <v>901.70484504199999</v>
      </c>
      <c r="N218" t="s">
        <v>3339</v>
      </c>
      <c r="O218">
        <v>901.68716906099996</v>
      </c>
      <c r="P218" t="s">
        <v>3339</v>
      </c>
      <c r="Q218">
        <v>901.68647505299998</v>
      </c>
    </row>
    <row r="219" spans="1:17" x14ac:dyDescent="0.2">
      <c r="A219" t="s">
        <v>2225</v>
      </c>
      <c r="B219" t="s">
        <v>3339</v>
      </c>
      <c r="C219">
        <f>runs!$D219+runs!$H219</f>
        <v>901.96045843399997</v>
      </c>
      <c r="D219" t="s">
        <v>3339</v>
      </c>
      <c r="E219">
        <f>runs!$D219+runs!$L219</f>
        <v>901.88526474699995</v>
      </c>
      <c r="F219" t="str">
        <f>runs!AH219</f>
        <v>OUT OF MEMORY</v>
      </c>
      <c r="G219">
        <f>runs!$D219+runs!$AI219</f>
        <v>395.028799177</v>
      </c>
      <c r="H219" t="str">
        <f>runs!$AC219</f>
        <v>ABORTED</v>
      </c>
      <c r="I219">
        <f>runs!$AD219</f>
        <v>0.30992739800000002</v>
      </c>
      <c r="J219" t="s">
        <v>3339</v>
      </c>
      <c r="K219">
        <v>901.88164923600004</v>
      </c>
      <c r="L219" t="s">
        <v>3339</v>
      </c>
      <c r="M219">
        <v>901.59756374100004</v>
      </c>
      <c r="N219" t="s">
        <v>3339</v>
      </c>
      <c r="O219">
        <v>901.68921001599995</v>
      </c>
      <c r="P219" t="s">
        <v>3339</v>
      </c>
      <c r="Q219">
        <v>901.69299270600004</v>
      </c>
    </row>
    <row r="220" spans="1:17" x14ac:dyDescent="0.2">
      <c r="A220" t="s">
        <v>2226</v>
      </c>
      <c r="B220" t="s">
        <v>3339</v>
      </c>
      <c r="C220">
        <f>runs!$D220+runs!$H220</f>
        <v>901.92954943699999</v>
      </c>
      <c r="D220" t="s">
        <v>3339</v>
      </c>
      <c r="E220">
        <f>runs!$D220+runs!$L220</f>
        <v>901.683041807</v>
      </c>
      <c r="F220" t="str">
        <f>runs!AH220</f>
        <v>OUT OF MEMORY</v>
      </c>
      <c r="G220">
        <f>runs!$D220+runs!$AI220</f>
        <v>131.319764865</v>
      </c>
      <c r="H220" t="str">
        <f>runs!$AC220</f>
        <v>TIMEOUT</v>
      </c>
      <c r="I220">
        <f>runs!$AD220</f>
        <v>901.70202384900006</v>
      </c>
      <c r="J220" t="s">
        <v>4061</v>
      </c>
      <c r="K220">
        <v>19.946102334999999</v>
      </c>
      <c r="L220" t="s">
        <v>3339</v>
      </c>
      <c r="M220">
        <v>901.70803644800003</v>
      </c>
      <c r="N220" t="s">
        <v>4061</v>
      </c>
      <c r="O220">
        <v>5.7587220290000003</v>
      </c>
      <c r="P220" t="s">
        <v>4061</v>
      </c>
      <c r="Q220">
        <v>5.8299444100000004</v>
      </c>
    </row>
    <row r="221" spans="1:17" x14ac:dyDescent="0.2">
      <c r="A221" t="s">
        <v>2227</v>
      </c>
      <c r="B221" t="s">
        <v>3427</v>
      </c>
      <c r="C221">
        <f>runs!$D221+runs!$H221</f>
        <v>2.7295882600000003</v>
      </c>
      <c r="D221" t="s">
        <v>3427</v>
      </c>
      <c r="E221">
        <f>runs!$D221+runs!$L221</f>
        <v>0.15956547100000001</v>
      </c>
      <c r="F221" t="str">
        <f>runs!AH221</f>
        <v>OUT OF MEMORY</v>
      </c>
      <c r="G221">
        <f>runs!$D221+runs!$AI221</f>
        <v>143.31991904099999</v>
      </c>
      <c r="H221" t="str">
        <f>runs!$AC221</f>
        <v>TIMEOUT</v>
      </c>
      <c r="I221">
        <f>runs!$AD221</f>
        <v>901.711323021</v>
      </c>
      <c r="J221" t="s">
        <v>3427</v>
      </c>
      <c r="K221">
        <v>19.053255387</v>
      </c>
      <c r="L221" t="s">
        <v>3339</v>
      </c>
      <c r="M221">
        <v>901.70141644900002</v>
      </c>
      <c r="N221" t="s">
        <v>3427</v>
      </c>
      <c r="O221">
        <v>5.0365848870000001</v>
      </c>
      <c r="P221" t="s">
        <v>3427</v>
      </c>
      <c r="Q221">
        <v>5.189656115</v>
      </c>
    </row>
    <row r="222" spans="1:17" x14ac:dyDescent="0.2">
      <c r="A222" t="s">
        <v>2228</v>
      </c>
      <c r="B222" t="s">
        <v>3427</v>
      </c>
      <c r="C222">
        <f>runs!$D222+runs!$H222</f>
        <v>7.3778114000000006E-2</v>
      </c>
      <c r="D222" t="s">
        <v>3427</v>
      </c>
      <c r="E222">
        <f>runs!$D222+runs!$L222</f>
        <v>0.101535182</v>
      </c>
      <c r="F222" t="str">
        <f>runs!AH222</f>
        <v>unsat</v>
      </c>
      <c r="G222">
        <f>runs!$D222+runs!$AI222</f>
        <v>14.333867045</v>
      </c>
      <c r="H222" t="str">
        <f>runs!$AC222</f>
        <v>unsat</v>
      </c>
      <c r="I222">
        <f>runs!$AD222</f>
        <v>0.118396086</v>
      </c>
      <c r="J222" t="s">
        <v>3427</v>
      </c>
      <c r="K222">
        <v>7.4756034999999998E-2</v>
      </c>
      <c r="L222" t="s">
        <v>3427</v>
      </c>
      <c r="M222">
        <v>0.117956698</v>
      </c>
      <c r="N222" t="s">
        <v>3427</v>
      </c>
      <c r="O222">
        <v>0.126219</v>
      </c>
      <c r="P222" t="s">
        <v>3427</v>
      </c>
      <c r="Q222">
        <v>0.12665957899999999</v>
      </c>
    </row>
    <row r="223" spans="1:17" x14ac:dyDescent="0.2">
      <c r="A223" t="s">
        <v>2229</v>
      </c>
      <c r="B223" t="s">
        <v>3339</v>
      </c>
      <c r="C223">
        <f>runs!$D223+runs!$H223</f>
        <v>901.88950674</v>
      </c>
      <c r="D223" t="s">
        <v>3427</v>
      </c>
      <c r="E223">
        <f>runs!$D223+runs!$L223</f>
        <v>0.192481878</v>
      </c>
      <c r="F223" t="str">
        <f>runs!AH223</f>
        <v>OUT OF MEMORY</v>
      </c>
      <c r="G223">
        <f>runs!$D223+runs!$AI223</f>
        <v>129.12162036300001</v>
      </c>
      <c r="H223" t="str">
        <f>runs!$AC223</f>
        <v>TIMEOUT</v>
      </c>
      <c r="I223">
        <f>runs!$AD223</f>
        <v>901.68937459899996</v>
      </c>
      <c r="J223" t="s">
        <v>3427</v>
      </c>
      <c r="K223">
        <v>19.557325214999999</v>
      </c>
      <c r="L223" t="s">
        <v>3339</v>
      </c>
      <c r="M223">
        <v>901.68886307000002</v>
      </c>
      <c r="N223" t="s">
        <v>3427</v>
      </c>
      <c r="O223">
        <v>6.5223802620000004</v>
      </c>
      <c r="P223" t="s">
        <v>3427</v>
      </c>
      <c r="Q223">
        <v>5.8635981509999997</v>
      </c>
    </row>
    <row r="224" spans="1:17" x14ac:dyDescent="0.2">
      <c r="A224" t="s">
        <v>2230</v>
      </c>
      <c r="B224" t="s">
        <v>3339</v>
      </c>
      <c r="C224">
        <f>runs!$D224+runs!$H224</f>
        <v>901.85514560399997</v>
      </c>
      <c r="D224" t="s">
        <v>3339</v>
      </c>
      <c r="E224">
        <f>runs!$D224+runs!$L224</f>
        <v>901.90819244299996</v>
      </c>
      <c r="F224" t="str">
        <f>runs!AH224</f>
        <v>OUT OF MEMORY</v>
      </c>
      <c r="G224">
        <f>runs!$D224+runs!$AI224</f>
        <v>271.506006297</v>
      </c>
      <c r="H224" t="str">
        <f>runs!$AC224</f>
        <v>TIMEOUT</v>
      </c>
      <c r="I224">
        <f>runs!$AD224</f>
        <v>901.70289615599995</v>
      </c>
      <c r="J224" t="s">
        <v>4061</v>
      </c>
      <c r="K224">
        <v>22.038296223</v>
      </c>
      <c r="L224" t="s">
        <v>3339</v>
      </c>
      <c r="M224">
        <v>901.70054995700002</v>
      </c>
      <c r="N224" t="s">
        <v>4061</v>
      </c>
      <c r="O224">
        <v>6.0111024329999996</v>
      </c>
      <c r="P224" t="s">
        <v>4061</v>
      </c>
      <c r="Q224">
        <v>5.4502162900000002</v>
      </c>
    </row>
    <row r="225" spans="1:17" x14ac:dyDescent="0.2">
      <c r="A225" t="s">
        <v>2231</v>
      </c>
      <c r="B225" t="s">
        <v>3339</v>
      </c>
      <c r="C225">
        <f>runs!$D225+runs!$H225</f>
        <v>901.96785659099999</v>
      </c>
      <c r="D225" t="s">
        <v>3427</v>
      </c>
      <c r="E225">
        <f>runs!$D225+runs!$L225</f>
        <v>1.10321033</v>
      </c>
      <c r="F225" t="str">
        <f>runs!AH225</f>
        <v>OUT OF MEMORY</v>
      </c>
      <c r="G225">
        <f>runs!$D225+runs!$AI225</f>
        <v>295.610110099</v>
      </c>
      <c r="H225" t="str">
        <f>runs!$AC225</f>
        <v>TIMEOUT</v>
      </c>
      <c r="I225">
        <f>runs!$AD225</f>
        <v>901.700301803</v>
      </c>
      <c r="J225" t="s">
        <v>3427</v>
      </c>
      <c r="K225">
        <v>21.905782326000001</v>
      </c>
      <c r="L225" t="s">
        <v>3339</v>
      </c>
      <c r="M225">
        <v>901.69860092099998</v>
      </c>
      <c r="N225" t="s">
        <v>3427</v>
      </c>
      <c r="O225">
        <v>7.580542178</v>
      </c>
      <c r="P225" t="s">
        <v>3427</v>
      </c>
      <c r="Q225">
        <v>5.4712772169999999</v>
      </c>
    </row>
    <row r="226" spans="1:17" x14ac:dyDescent="0.2">
      <c r="A226" t="s">
        <v>2232</v>
      </c>
      <c r="B226" t="s">
        <v>3427</v>
      </c>
      <c r="C226">
        <f>runs!$D226+runs!$H226</f>
        <v>0.20412470099999999</v>
      </c>
      <c r="D226" t="s">
        <v>3427</v>
      </c>
      <c r="E226">
        <f>runs!$D226+runs!$L226</f>
        <v>0.81291235500000003</v>
      </c>
      <c r="F226" t="str">
        <f>runs!AH226</f>
        <v>unsat</v>
      </c>
      <c r="G226">
        <f>runs!$D226+runs!$AI226</f>
        <v>101.39030563599999</v>
      </c>
      <c r="H226" t="str">
        <f>runs!$AC226</f>
        <v>unsat</v>
      </c>
      <c r="I226">
        <f>runs!$AD226</f>
        <v>0.45773998399999999</v>
      </c>
      <c r="J226" t="s">
        <v>3427</v>
      </c>
      <c r="K226">
        <v>0.198810497</v>
      </c>
      <c r="L226" t="s">
        <v>3427</v>
      </c>
      <c r="M226">
        <v>0.44998850899999998</v>
      </c>
      <c r="N226" t="s">
        <v>3427</v>
      </c>
      <c r="O226">
        <v>0.45811448100000002</v>
      </c>
      <c r="P226" t="s">
        <v>3427</v>
      </c>
      <c r="Q226">
        <v>0.45959650699999999</v>
      </c>
    </row>
    <row r="227" spans="1:17" x14ac:dyDescent="0.2">
      <c r="A227" t="s">
        <v>2233</v>
      </c>
      <c r="B227" t="s">
        <v>3427</v>
      </c>
      <c r="C227">
        <f>runs!$D227+runs!$H227</f>
        <v>0.18032916199999999</v>
      </c>
      <c r="D227" t="s">
        <v>3427</v>
      </c>
      <c r="E227">
        <f>runs!$D227+runs!$L227</f>
        <v>0.19234835</v>
      </c>
      <c r="F227" t="str">
        <f>runs!AH227</f>
        <v>unsat</v>
      </c>
      <c r="G227">
        <f>runs!$D227+runs!$AI227</f>
        <v>32.572012723</v>
      </c>
      <c r="H227" t="str">
        <f>runs!$AC227</f>
        <v>unsat</v>
      </c>
      <c r="I227">
        <f>runs!$AD227</f>
        <v>0.27380716900000002</v>
      </c>
      <c r="J227" t="s">
        <v>3427</v>
      </c>
      <c r="K227">
        <v>0.17042214</v>
      </c>
      <c r="L227" t="s">
        <v>3427</v>
      </c>
      <c r="M227">
        <v>0.273789697</v>
      </c>
      <c r="N227" t="s">
        <v>3427</v>
      </c>
      <c r="O227">
        <v>0.27961445200000001</v>
      </c>
      <c r="P227" t="s">
        <v>3427</v>
      </c>
      <c r="Q227">
        <v>0.279907878</v>
      </c>
    </row>
    <row r="228" spans="1:17" x14ac:dyDescent="0.2">
      <c r="A228" t="s">
        <v>2234</v>
      </c>
      <c r="B228" t="s">
        <v>3339</v>
      </c>
      <c r="C228">
        <f>runs!$D228+runs!$H228</f>
        <v>901.91363408099994</v>
      </c>
      <c r="D228" t="s">
        <v>3339</v>
      </c>
      <c r="E228">
        <f>runs!$D228+runs!$L228</f>
        <v>901.73699700099996</v>
      </c>
      <c r="F228" t="str">
        <f>runs!AH228</f>
        <v>OUT OF MEMORY</v>
      </c>
      <c r="G228">
        <f>runs!$D228+runs!$AI228</f>
        <v>629.88235480399999</v>
      </c>
      <c r="H228" t="str">
        <f>runs!$AC228</f>
        <v>sat</v>
      </c>
      <c r="I228">
        <f>runs!$AD228</f>
        <v>0.29786005999999998</v>
      </c>
      <c r="J228" t="s">
        <v>4061</v>
      </c>
      <c r="K228">
        <v>19.348624504</v>
      </c>
      <c r="L228" t="s">
        <v>4061</v>
      </c>
      <c r="M228">
        <v>0.29388225499999998</v>
      </c>
      <c r="N228" t="s">
        <v>4061</v>
      </c>
      <c r="O228">
        <v>3.3897132870000002</v>
      </c>
      <c r="P228" t="s">
        <v>4061</v>
      </c>
      <c r="Q228">
        <v>3.3437317609999999</v>
      </c>
    </row>
    <row r="229" spans="1:17" x14ac:dyDescent="0.2">
      <c r="A229" t="s">
        <v>2235</v>
      </c>
      <c r="B229" t="s">
        <v>3339</v>
      </c>
      <c r="C229">
        <f>runs!$D229+runs!$H229</f>
        <v>901.86217523199991</v>
      </c>
      <c r="D229" t="s">
        <v>3339</v>
      </c>
      <c r="E229">
        <f>runs!$D229+runs!$L229</f>
        <v>901.80247906799991</v>
      </c>
      <c r="F229" t="str">
        <f>runs!AH229</f>
        <v>OUT OF MEMORY</v>
      </c>
      <c r="G229">
        <f>runs!$D229+runs!$AI229</f>
        <v>490.43928326899999</v>
      </c>
      <c r="H229" t="str">
        <f>runs!$AC229</f>
        <v>TIMEOUT</v>
      </c>
      <c r="I229">
        <f>runs!$AD229</f>
        <v>901.61150891299997</v>
      </c>
      <c r="J229" t="s">
        <v>4061</v>
      </c>
      <c r="K229">
        <v>12.109401224000001</v>
      </c>
      <c r="L229" t="s">
        <v>3339</v>
      </c>
      <c r="M229">
        <v>901.60936812099999</v>
      </c>
      <c r="N229" t="s">
        <v>4061</v>
      </c>
      <c r="O229">
        <v>4.6529520289999997</v>
      </c>
      <c r="P229" t="s">
        <v>4061</v>
      </c>
      <c r="Q229">
        <v>4.2328728580000003</v>
      </c>
    </row>
    <row r="230" spans="1:17" x14ac:dyDescent="0.2">
      <c r="A230" t="s">
        <v>2236</v>
      </c>
      <c r="B230" t="s">
        <v>3339</v>
      </c>
      <c r="C230">
        <f>runs!$D230+runs!$H230</f>
        <v>902.03601847599998</v>
      </c>
      <c r="D230" t="s">
        <v>3339</v>
      </c>
      <c r="E230">
        <f>runs!$D230+runs!$L230</f>
        <v>901.866159057</v>
      </c>
      <c r="F230" t="str">
        <f>runs!AH230</f>
        <v>OUT OF MEMORY</v>
      </c>
      <c r="G230">
        <f>runs!$D230+runs!$AI230</f>
        <v>410.354626225</v>
      </c>
      <c r="H230" t="str">
        <f>runs!$AC230</f>
        <v>unsat</v>
      </c>
      <c r="I230">
        <f>runs!$AD230</f>
        <v>22.337732598999999</v>
      </c>
      <c r="J230" t="s">
        <v>3427</v>
      </c>
      <c r="K230">
        <v>12.286060041000001</v>
      </c>
      <c r="L230" t="s">
        <v>3427</v>
      </c>
      <c r="M230">
        <v>56.099150872000003</v>
      </c>
      <c r="N230" t="s">
        <v>3427</v>
      </c>
      <c r="O230">
        <v>5.3655786660000002</v>
      </c>
      <c r="P230" t="s">
        <v>3427</v>
      </c>
      <c r="Q230">
        <v>8.6330555929999999</v>
      </c>
    </row>
    <row r="231" spans="1:17" x14ac:dyDescent="0.2">
      <c r="A231" t="s">
        <v>2237</v>
      </c>
      <c r="B231" t="s">
        <v>3339</v>
      </c>
      <c r="C231">
        <f>runs!$D231+runs!$H231</f>
        <v>901.84837980399993</v>
      </c>
      <c r="D231" t="s">
        <v>3339</v>
      </c>
      <c r="E231">
        <f>runs!$D231+runs!$L231</f>
        <v>901.83358664100001</v>
      </c>
      <c r="F231" t="str">
        <f>runs!AH231</f>
        <v>OUT OF MEMORY</v>
      </c>
      <c r="G231">
        <f>runs!$D231+runs!$AI231</f>
        <v>325.73814205400004</v>
      </c>
      <c r="H231" t="str">
        <f>runs!$AC231</f>
        <v>TIMEOUT</v>
      </c>
      <c r="I231">
        <f>runs!$AD231</f>
        <v>901.69810874200004</v>
      </c>
      <c r="J231" t="s">
        <v>3427</v>
      </c>
      <c r="K231">
        <v>13.327494268000001</v>
      </c>
      <c r="L231" t="s">
        <v>3339</v>
      </c>
      <c r="M231">
        <v>901.70112919899998</v>
      </c>
      <c r="N231" t="s">
        <v>3427</v>
      </c>
      <c r="O231">
        <v>5.6630777449999998</v>
      </c>
      <c r="P231" t="s">
        <v>3427</v>
      </c>
      <c r="Q231">
        <v>12.454928116</v>
      </c>
    </row>
    <row r="232" spans="1:17" x14ac:dyDescent="0.2">
      <c r="A232" t="s">
        <v>2238</v>
      </c>
      <c r="B232" t="s">
        <v>3339</v>
      </c>
      <c r="C232">
        <f>runs!$D232+runs!$H232</f>
        <v>901.82230340399997</v>
      </c>
      <c r="D232" t="s">
        <v>3339</v>
      </c>
      <c r="E232">
        <f>runs!$D232+runs!$L232</f>
        <v>901.75824011599991</v>
      </c>
      <c r="F232" t="str">
        <f>runs!AH232</f>
        <v>OUT OF MEMORY</v>
      </c>
      <c r="G232">
        <f>runs!$D232+runs!$AI232</f>
        <v>378.473783744</v>
      </c>
      <c r="H232" t="str">
        <f>runs!$AC232</f>
        <v>TIMEOUT</v>
      </c>
      <c r="I232">
        <f>runs!$AD232</f>
        <v>901.72087785799999</v>
      </c>
      <c r="J232" t="s">
        <v>3427</v>
      </c>
      <c r="K232">
        <v>12.122926765000001</v>
      </c>
      <c r="L232" t="s">
        <v>3339</v>
      </c>
      <c r="M232">
        <v>901.70501805100002</v>
      </c>
      <c r="N232" t="s">
        <v>3427</v>
      </c>
      <c r="O232">
        <v>5.2908477229999997</v>
      </c>
      <c r="P232" t="s">
        <v>3427</v>
      </c>
      <c r="Q232">
        <v>6.2072802070000002</v>
      </c>
    </row>
    <row r="233" spans="1:17" x14ac:dyDescent="0.2">
      <c r="A233" t="s">
        <v>2239</v>
      </c>
      <c r="B233" t="s">
        <v>3339</v>
      </c>
      <c r="C233">
        <f>runs!$D233+runs!$H233</f>
        <v>901.88607704499998</v>
      </c>
      <c r="D233" t="s">
        <v>3339</v>
      </c>
      <c r="E233">
        <f>runs!$D233+runs!$L233</f>
        <v>901.79051540499995</v>
      </c>
      <c r="F233" t="str">
        <f>runs!AH233</f>
        <v>OUT OF MEMORY</v>
      </c>
      <c r="G233">
        <f>runs!$D233+runs!$AI233</f>
        <v>372.16794016600005</v>
      </c>
      <c r="H233" t="str">
        <f>runs!$AC233</f>
        <v>TIMEOUT</v>
      </c>
      <c r="I233">
        <f>runs!$AD233</f>
        <v>901.69834535899997</v>
      </c>
      <c r="J233" t="s">
        <v>4061</v>
      </c>
      <c r="K233">
        <v>21.305439385</v>
      </c>
      <c r="L233" t="s">
        <v>3339</v>
      </c>
      <c r="M233">
        <v>901.69151227099997</v>
      </c>
      <c r="N233" t="s">
        <v>4061</v>
      </c>
      <c r="O233">
        <v>5.7139466370000003</v>
      </c>
      <c r="P233" t="s">
        <v>4061</v>
      </c>
      <c r="Q233">
        <v>5.0431578110000004</v>
      </c>
    </row>
    <row r="234" spans="1:17" x14ac:dyDescent="0.2">
      <c r="A234" t="s">
        <v>2240</v>
      </c>
      <c r="B234" t="s">
        <v>3339</v>
      </c>
      <c r="C234">
        <f>runs!$D234+runs!$H234</f>
        <v>901.87339976099997</v>
      </c>
      <c r="D234" t="s">
        <v>3339</v>
      </c>
      <c r="E234">
        <f>runs!$D234+runs!$L234</f>
        <v>901.77054056400004</v>
      </c>
      <c r="F234" t="str">
        <f>runs!AH234</f>
        <v>OUT OF MEMORY</v>
      </c>
      <c r="G234">
        <f>runs!$D234+runs!$AI234</f>
        <v>353.035989148</v>
      </c>
      <c r="H234" t="str">
        <f>runs!$AC234</f>
        <v>TIMEOUT</v>
      </c>
      <c r="I234">
        <f>runs!$AD234</f>
        <v>901.702511405</v>
      </c>
      <c r="J234" t="s">
        <v>4061</v>
      </c>
      <c r="K234">
        <v>20.917744678999998</v>
      </c>
      <c r="L234" t="s">
        <v>3339</v>
      </c>
      <c r="M234">
        <v>901.69505636099996</v>
      </c>
      <c r="N234" t="s">
        <v>4061</v>
      </c>
      <c r="O234">
        <v>4.9466721199999997</v>
      </c>
      <c r="P234" t="s">
        <v>4061</v>
      </c>
      <c r="Q234">
        <v>4.7690604990000001</v>
      </c>
    </row>
    <row r="235" spans="1:17" x14ac:dyDescent="0.2">
      <c r="A235" t="s">
        <v>2241</v>
      </c>
      <c r="B235" t="s">
        <v>3339</v>
      </c>
      <c r="C235">
        <f>runs!$D235+runs!$H235</f>
        <v>901.89696055499996</v>
      </c>
      <c r="D235" t="s">
        <v>3339</v>
      </c>
      <c r="E235">
        <f>runs!$D235+runs!$L235</f>
        <v>901.83533793899994</v>
      </c>
      <c r="F235" t="str">
        <f>runs!AH235</f>
        <v>OUT OF MEMORY</v>
      </c>
      <c r="G235">
        <f>runs!$D235+runs!$AI235</f>
        <v>336.83109003200002</v>
      </c>
      <c r="H235" t="str">
        <f>runs!$AC235</f>
        <v>TIMEOUT</v>
      </c>
      <c r="I235">
        <f>runs!$AD235</f>
        <v>901.88399101799996</v>
      </c>
      <c r="J235" t="s">
        <v>3427</v>
      </c>
      <c r="K235">
        <v>21.231219266</v>
      </c>
      <c r="L235" t="s">
        <v>3339</v>
      </c>
      <c r="M235">
        <v>901.69318381400001</v>
      </c>
      <c r="N235" t="s">
        <v>3427</v>
      </c>
      <c r="O235">
        <v>6.6060555169999997</v>
      </c>
      <c r="P235" t="s">
        <v>3427</v>
      </c>
      <c r="Q235">
        <v>5.1631357649999998</v>
      </c>
    </row>
    <row r="236" spans="1:17" x14ac:dyDescent="0.2">
      <c r="A236" t="s">
        <v>2242</v>
      </c>
      <c r="B236" t="s">
        <v>3339</v>
      </c>
      <c r="C236">
        <f>runs!$D236+runs!$H236</f>
        <v>901.89711761299998</v>
      </c>
      <c r="D236" t="s">
        <v>3339</v>
      </c>
      <c r="E236">
        <f>runs!$D236+runs!$L236</f>
        <v>901.77533652700004</v>
      </c>
      <c r="F236" t="str">
        <f>runs!AH236</f>
        <v>OUT OF MEMORY</v>
      </c>
      <c r="G236">
        <f>runs!$D236+runs!$AI236</f>
        <v>563.72893762000001</v>
      </c>
      <c r="H236" t="str">
        <f>runs!$AC236</f>
        <v>TIMEOUT</v>
      </c>
      <c r="I236">
        <f>runs!$AD236</f>
        <v>901.60561632199995</v>
      </c>
      <c r="J236" t="s">
        <v>3427</v>
      </c>
      <c r="K236">
        <v>21.072480690999999</v>
      </c>
      <c r="L236" t="s">
        <v>3339</v>
      </c>
      <c r="M236">
        <v>901.60215831200003</v>
      </c>
      <c r="N236" t="s">
        <v>3427</v>
      </c>
      <c r="O236">
        <v>5.8024349800000001</v>
      </c>
      <c r="P236" t="s">
        <v>3427</v>
      </c>
      <c r="Q236">
        <v>5.5517168010000004</v>
      </c>
    </row>
    <row r="237" spans="1:17" x14ac:dyDescent="0.2">
      <c r="A237" t="s">
        <v>2243</v>
      </c>
      <c r="B237" t="s">
        <v>3339</v>
      </c>
      <c r="C237">
        <f>runs!$D237+runs!$H237</f>
        <v>901.91770538899993</v>
      </c>
      <c r="D237" t="s">
        <v>3339</v>
      </c>
      <c r="E237">
        <f>runs!$D237+runs!$L237</f>
        <v>901.81812179499991</v>
      </c>
      <c r="F237" t="str">
        <f>runs!AH237</f>
        <v>OUT OF MEMORY</v>
      </c>
      <c r="G237">
        <f>runs!$D237+runs!$AI237</f>
        <v>495.72496488299998</v>
      </c>
      <c r="H237" t="str">
        <f>runs!$AC237</f>
        <v>TIMEOUT</v>
      </c>
      <c r="I237">
        <f>runs!$AD237</f>
        <v>901.70598062299996</v>
      </c>
      <c r="J237" t="s">
        <v>4061</v>
      </c>
      <c r="K237">
        <v>13.132295360000001</v>
      </c>
      <c r="L237" t="s">
        <v>3339</v>
      </c>
      <c r="M237">
        <v>901.69685263899999</v>
      </c>
      <c r="N237" t="s">
        <v>4061</v>
      </c>
      <c r="O237">
        <v>4.4322272979999999</v>
      </c>
      <c r="P237" t="s">
        <v>4061</v>
      </c>
      <c r="Q237">
        <v>3.7063926930000002</v>
      </c>
    </row>
    <row r="238" spans="1:17" x14ac:dyDescent="0.2">
      <c r="A238" t="s">
        <v>2244</v>
      </c>
      <c r="B238" t="s">
        <v>3339</v>
      </c>
      <c r="C238">
        <f>runs!$D238+runs!$H238</f>
        <v>901.79974745099992</v>
      </c>
      <c r="D238" t="s">
        <v>3339</v>
      </c>
      <c r="E238">
        <f>runs!$D238+runs!$L238</f>
        <v>901.71631337499991</v>
      </c>
      <c r="F238" t="str">
        <f>runs!AH238</f>
        <v>OUT OF MEMORY</v>
      </c>
      <c r="G238">
        <f>runs!$D238+runs!$AI238</f>
        <v>457.32710465100001</v>
      </c>
      <c r="H238" t="str">
        <f>runs!$AC238</f>
        <v>TIMEOUT</v>
      </c>
      <c r="I238">
        <f>runs!$AD238</f>
        <v>901.71255083200003</v>
      </c>
      <c r="J238" t="s">
        <v>3427</v>
      </c>
      <c r="K238">
        <v>13.448105148</v>
      </c>
      <c r="L238" t="s">
        <v>3339</v>
      </c>
      <c r="M238">
        <v>901.70943560199999</v>
      </c>
      <c r="N238" t="s">
        <v>3427</v>
      </c>
      <c r="O238">
        <v>4.7489558150000004</v>
      </c>
      <c r="P238" t="s">
        <v>3427</v>
      </c>
      <c r="Q238">
        <v>5.384383326</v>
      </c>
    </row>
    <row r="239" spans="1:17" x14ac:dyDescent="0.2">
      <c r="A239" t="s">
        <v>2245</v>
      </c>
      <c r="B239" t="s">
        <v>3339</v>
      </c>
      <c r="C239">
        <f>runs!$D239+runs!$H239</f>
        <v>901.87027757200008</v>
      </c>
      <c r="D239" t="s">
        <v>3339</v>
      </c>
      <c r="E239">
        <f>runs!$D239+runs!$L239</f>
        <v>901.78355449100002</v>
      </c>
      <c r="F239" t="str">
        <f>runs!AH239</f>
        <v>OUT OF MEMORY</v>
      </c>
      <c r="G239">
        <f>runs!$D239+runs!$AI239</f>
        <v>461.24644661000002</v>
      </c>
      <c r="H239" t="str">
        <f>runs!$AC239</f>
        <v>TIMEOUT</v>
      </c>
      <c r="I239">
        <f>runs!$AD239</f>
        <v>901.71423194500005</v>
      </c>
      <c r="J239" t="s">
        <v>3427</v>
      </c>
      <c r="K239">
        <v>13.256790384</v>
      </c>
      <c r="L239" t="s">
        <v>3339</v>
      </c>
      <c r="M239">
        <v>901.70314613999994</v>
      </c>
      <c r="N239" t="s">
        <v>3427</v>
      </c>
      <c r="O239">
        <v>5.1009069929999997</v>
      </c>
      <c r="P239" t="s">
        <v>3427</v>
      </c>
      <c r="Q239">
        <v>5.1811540459999996</v>
      </c>
    </row>
    <row r="240" spans="1:17" x14ac:dyDescent="0.2">
      <c r="A240" t="s">
        <v>2246</v>
      </c>
      <c r="B240" t="s">
        <v>3339</v>
      </c>
      <c r="C240">
        <f>runs!$D240+runs!$H240</f>
        <v>901.90263177400004</v>
      </c>
      <c r="D240" t="s">
        <v>3339</v>
      </c>
      <c r="E240">
        <f>runs!$D240+runs!$L240</f>
        <v>901.80378273899998</v>
      </c>
      <c r="F240" t="str">
        <f>runs!AH240</f>
        <v>OUT OF MEMORY</v>
      </c>
      <c r="G240">
        <f>runs!$D240+runs!$AI240</f>
        <v>544.74141710799995</v>
      </c>
      <c r="H240" t="str">
        <f>runs!$AC240</f>
        <v>TIMEOUT</v>
      </c>
      <c r="I240">
        <f>runs!$AD240</f>
        <v>901.75761824300002</v>
      </c>
      <c r="J240" t="s">
        <v>3427</v>
      </c>
      <c r="K240">
        <v>13.195998162</v>
      </c>
      <c r="L240" t="s">
        <v>3339</v>
      </c>
      <c r="M240">
        <v>901.702662003</v>
      </c>
      <c r="N240" t="s">
        <v>3427</v>
      </c>
      <c r="O240">
        <v>4.558048543</v>
      </c>
      <c r="P240" t="s">
        <v>3427</v>
      </c>
      <c r="Q240">
        <v>4.5666882830000004</v>
      </c>
    </row>
    <row r="241" spans="1:17" x14ac:dyDescent="0.2">
      <c r="A241" t="s">
        <v>2247</v>
      </c>
      <c r="B241" t="s">
        <v>3339</v>
      </c>
      <c r="C241">
        <f>runs!$D241+runs!$H241</f>
        <v>901.83561846400005</v>
      </c>
      <c r="D241" t="s">
        <v>3339</v>
      </c>
      <c r="E241">
        <f>runs!$D241+runs!$L241</f>
        <v>901.77724931099999</v>
      </c>
      <c r="F241" t="str">
        <f>runs!AH241</f>
        <v>OUT OF MEMORY</v>
      </c>
      <c r="G241">
        <f>runs!$D241+runs!$AI241</f>
        <v>478.53660729199999</v>
      </c>
      <c r="H241" t="str">
        <f>runs!$AC241</f>
        <v>TIMEOUT</v>
      </c>
      <c r="I241">
        <f>runs!$AD241</f>
        <v>901.70289291999995</v>
      </c>
      <c r="J241" t="s">
        <v>4061</v>
      </c>
      <c r="K241">
        <v>27.406147104999999</v>
      </c>
      <c r="L241" t="s">
        <v>3339</v>
      </c>
      <c r="M241">
        <v>901.87196912100001</v>
      </c>
      <c r="N241" t="s">
        <v>4061</v>
      </c>
      <c r="O241">
        <v>3.0879105710000001</v>
      </c>
      <c r="P241" t="s">
        <v>4061</v>
      </c>
      <c r="Q241">
        <v>2.569238967</v>
      </c>
    </row>
    <row r="242" spans="1:17" x14ac:dyDescent="0.2">
      <c r="A242" t="s">
        <v>2248</v>
      </c>
      <c r="B242" t="s">
        <v>3339</v>
      </c>
      <c r="C242">
        <f>runs!$D242+runs!$H242</f>
        <v>901.956333266</v>
      </c>
      <c r="D242" t="s">
        <v>3339</v>
      </c>
      <c r="E242">
        <f>runs!$D242+runs!$L242</f>
        <v>901.78697513100008</v>
      </c>
      <c r="F242" t="str">
        <f>runs!AH242</f>
        <v>OUT OF MEMORY</v>
      </c>
      <c r="G242">
        <f>runs!$D242+runs!$AI242</f>
        <v>438.64469116499998</v>
      </c>
      <c r="H242" t="str">
        <f>runs!$AC242</f>
        <v>TIMEOUT</v>
      </c>
      <c r="I242">
        <f>runs!$AD242</f>
        <v>901.60946232599997</v>
      </c>
      <c r="J242" t="s">
        <v>3427</v>
      </c>
      <c r="K242">
        <v>15.558650149</v>
      </c>
      <c r="L242" t="s">
        <v>3339</v>
      </c>
      <c r="M242">
        <v>901.60210586699998</v>
      </c>
      <c r="N242" t="s">
        <v>3427</v>
      </c>
      <c r="O242">
        <v>3.1045187099999998</v>
      </c>
      <c r="P242" t="s">
        <v>3427</v>
      </c>
      <c r="Q242">
        <v>2.5250960220000001</v>
      </c>
    </row>
    <row r="243" spans="1:17" x14ac:dyDescent="0.2">
      <c r="A243" t="s">
        <v>2249</v>
      </c>
      <c r="B243" t="s">
        <v>3339</v>
      </c>
      <c r="C243">
        <f>runs!$D243+runs!$H243</f>
        <v>901.83631710600002</v>
      </c>
      <c r="D243" t="s">
        <v>3339</v>
      </c>
      <c r="E243">
        <f>runs!$D243+runs!$L243</f>
        <v>901.78394106400003</v>
      </c>
      <c r="F243" t="str">
        <f>runs!AH243</f>
        <v>OUT OF MEMORY</v>
      </c>
      <c r="G243">
        <f>runs!$D243+runs!$AI243</f>
        <v>478.59659212399998</v>
      </c>
      <c r="H243" t="str">
        <f>runs!$AC243</f>
        <v>TIMEOUT</v>
      </c>
      <c r="I243">
        <f>runs!$AD243</f>
        <v>901.707624882</v>
      </c>
      <c r="J243" t="s">
        <v>3427</v>
      </c>
      <c r="K243">
        <v>27.753413307999999</v>
      </c>
      <c r="L243" t="s">
        <v>3339</v>
      </c>
      <c r="M243">
        <v>901.70362738300003</v>
      </c>
      <c r="N243" t="s">
        <v>3427</v>
      </c>
      <c r="O243">
        <v>3.40510482</v>
      </c>
      <c r="P243" t="s">
        <v>3427</v>
      </c>
      <c r="Q243">
        <v>2.6321209900000002</v>
      </c>
    </row>
    <row r="244" spans="1:17" x14ac:dyDescent="0.2">
      <c r="A244" t="s">
        <v>2250</v>
      </c>
      <c r="B244" t="s">
        <v>3339</v>
      </c>
      <c r="C244">
        <f>runs!$D244+runs!$H244</f>
        <v>901.81831785899999</v>
      </c>
      <c r="D244" t="s">
        <v>3339</v>
      </c>
      <c r="E244">
        <f>runs!$D244+runs!$L244</f>
        <v>901.706160856</v>
      </c>
      <c r="F244" t="str">
        <f>runs!AH244</f>
        <v>OUT OF MEMORY</v>
      </c>
      <c r="G244">
        <f>runs!$D244+runs!$AI244</f>
        <v>531.57597362900003</v>
      </c>
      <c r="H244" t="str">
        <f>runs!$AC244</f>
        <v>TIMEOUT</v>
      </c>
      <c r="I244">
        <f>runs!$AD244</f>
        <v>901.69909094599996</v>
      </c>
      <c r="J244" t="s">
        <v>3427</v>
      </c>
      <c r="K244">
        <v>6.54405737</v>
      </c>
      <c r="L244" t="s">
        <v>3339</v>
      </c>
      <c r="M244">
        <v>901.70592600999998</v>
      </c>
      <c r="N244" t="s">
        <v>3427</v>
      </c>
      <c r="O244">
        <v>4.901038088</v>
      </c>
      <c r="P244" t="s">
        <v>3427</v>
      </c>
      <c r="Q244">
        <v>4.4226636880000001</v>
      </c>
    </row>
    <row r="245" spans="1:17" x14ac:dyDescent="0.2">
      <c r="A245" t="s">
        <v>2251</v>
      </c>
      <c r="B245" t="s">
        <v>3339</v>
      </c>
      <c r="C245">
        <f>runs!$D245+runs!$H245</f>
        <v>901.87995744499995</v>
      </c>
      <c r="D245" t="s">
        <v>3339</v>
      </c>
      <c r="E245">
        <f>runs!$D245+runs!$L245</f>
        <v>901.78363827499993</v>
      </c>
      <c r="F245" t="str">
        <f>runs!AH245</f>
        <v>OUT OF MEMORY</v>
      </c>
      <c r="G245">
        <f>runs!$D245+runs!$AI245</f>
        <v>532.62861382999995</v>
      </c>
      <c r="H245" t="str">
        <f>runs!$AC245</f>
        <v>TIMEOUT</v>
      </c>
      <c r="I245">
        <f>runs!$AD245</f>
        <v>901.70651867000004</v>
      </c>
      <c r="J245" t="s">
        <v>4061</v>
      </c>
      <c r="K245">
        <v>13.161800577999999</v>
      </c>
      <c r="L245" t="s">
        <v>3339</v>
      </c>
      <c r="M245">
        <v>901.69472513899996</v>
      </c>
      <c r="N245" t="s">
        <v>4061</v>
      </c>
      <c r="O245">
        <v>4.4741530770000004</v>
      </c>
      <c r="P245" t="s">
        <v>4061</v>
      </c>
      <c r="Q245">
        <v>3.696099807</v>
      </c>
    </row>
    <row r="246" spans="1:17" x14ac:dyDescent="0.2">
      <c r="A246" t="s">
        <v>2252</v>
      </c>
      <c r="B246" t="s">
        <v>3339</v>
      </c>
      <c r="C246">
        <f>runs!$D246+runs!$H246</f>
        <v>901.87812972099994</v>
      </c>
      <c r="D246" t="s">
        <v>3339</v>
      </c>
      <c r="E246">
        <f>runs!$D246+runs!$L246</f>
        <v>901.77767985599996</v>
      </c>
      <c r="F246" t="str">
        <f>runs!AH246</f>
        <v>OUT OF MEMORY</v>
      </c>
      <c r="G246">
        <f>runs!$D246+runs!$AI246</f>
        <v>522.32917606299998</v>
      </c>
      <c r="H246" t="str">
        <f>runs!$AC246</f>
        <v>TIMEOUT</v>
      </c>
      <c r="I246">
        <f>runs!$AD246</f>
        <v>901.71770508099996</v>
      </c>
      <c r="J246" t="s">
        <v>3427</v>
      </c>
      <c r="K246">
        <v>13.196636917999999</v>
      </c>
      <c r="L246" t="s">
        <v>3339</v>
      </c>
      <c r="M246">
        <v>901.70286344099998</v>
      </c>
      <c r="N246" t="s">
        <v>3427</v>
      </c>
      <c r="O246">
        <v>4.5901405940000002</v>
      </c>
      <c r="P246" t="s">
        <v>3427</v>
      </c>
      <c r="Q246">
        <v>4.5542210570000004</v>
      </c>
    </row>
    <row r="247" spans="1:17" x14ac:dyDescent="0.2">
      <c r="A247" t="s">
        <v>2253</v>
      </c>
      <c r="B247" t="s">
        <v>3339</v>
      </c>
      <c r="C247">
        <f>runs!$D247+runs!$H247</f>
        <v>901.90860899799998</v>
      </c>
      <c r="D247" t="s">
        <v>3339</v>
      </c>
      <c r="E247">
        <f>runs!$D247+runs!$L247</f>
        <v>901.80231031599999</v>
      </c>
      <c r="F247" t="str">
        <f>runs!AH247</f>
        <v>OUT OF MEMORY</v>
      </c>
      <c r="G247">
        <f>runs!$D247+runs!$AI247</f>
        <v>630.07315357200002</v>
      </c>
      <c r="H247" t="str">
        <f>runs!$AC247</f>
        <v>TIMEOUT</v>
      </c>
      <c r="I247">
        <f>runs!$AD247</f>
        <v>902.08142442899998</v>
      </c>
      <c r="J247" t="s">
        <v>3427</v>
      </c>
      <c r="K247">
        <v>13.192648412</v>
      </c>
      <c r="L247" t="s">
        <v>3339</v>
      </c>
      <c r="M247">
        <v>901.78076981699996</v>
      </c>
      <c r="N247" t="s">
        <v>3427</v>
      </c>
      <c r="O247">
        <v>4.7967536089999996</v>
      </c>
      <c r="P247" t="s">
        <v>3427</v>
      </c>
      <c r="Q247">
        <v>3.9177545509999998</v>
      </c>
    </row>
    <row r="248" spans="1:17" x14ac:dyDescent="0.2">
      <c r="A248" t="s">
        <v>2254</v>
      </c>
      <c r="B248" t="s">
        <v>3339</v>
      </c>
      <c r="C248">
        <f>runs!$D248+runs!$H248</f>
        <v>901.93487708300006</v>
      </c>
      <c r="D248" t="s">
        <v>3339</v>
      </c>
      <c r="E248">
        <f>runs!$D248+runs!$L248</f>
        <v>901.78773178000006</v>
      </c>
      <c r="F248" t="str">
        <f>runs!AH248</f>
        <v>OUT OF MEMORY</v>
      </c>
      <c r="G248">
        <f>runs!$D248+runs!$AI248</f>
        <v>416.001627348</v>
      </c>
      <c r="H248" t="str">
        <f>runs!$AC248</f>
        <v>unsat</v>
      </c>
      <c r="I248">
        <f>runs!$AD248</f>
        <v>28.135522088999998</v>
      </c>
      <c r="J248" t="s">
        <v>3427</v>
      </c>
      <c r="K248">
        <v>12.868218192</v>
      </c>
      <c r="L248" t="s">
        <v>3427</v>
      </c>
      <c r="M248">
        <v>89.791100740000005</v>
      </c>
      <c r="N248" t="s">
        <v>3427</v>
      </c>
      <c r="O248">
        <v>4.5210065909999999</v>
      </c>
      <c r="P248" t="s">
        <v>3427</v>
      </c>
      <c r="Q248">
        <v>3.7688095439999998</v>
      </c>
    </row>
    <row r="249" spans="1:17" x14ac:dyDescent="0.2">
      <c r="A249" t="s">
        <v>2255</v>
      </c>
      <c r="B249" t="s">
        <v>3339</v>
      </c>
      <c r="C249">
        <f>runs!$D249+runs!$H249</f>
        <v>905.04271223500007</v>
      </c>
      <c r="D249" t="s">
        <v>3339</v>
      </c>
      <c r="E249">
        <f>runs!$D249+runs!$L249</f>
        <v>905.15315816400005</v>
      </c>
      <c r="F249" t="str">
        <f>runs!AH249</f>
        <v>OUT OF MEMORY</v>
      </c>
      <c r="G249">
        <f>runs!$D249+runs!$AI249</f>
        <v>440.36433305200001</v>
      </c>
      <c r="H249" t="str">
        <f>runs!$AC249</f>
        <v>TIMEOUT</v>
      </c>
      <c r="I249">
        <f>runs!$AD249</f>
        <v>901.62106875699999</v>
      </c>
      <c r="J249" t="s">
        <v>4061</v>
      </c>
      <c r="K249">
        <v>13.933163166</v>
      </c>
      <c r="L249" t="s">
        <v>3339</v>
      </c>
      <c r="M249">
        <v>901.62150311000005</v>
      </c>
      <c r="N249" t="s">
        <v>4061</v>
      </c>
      <c r="O249">
        <v>8.1444534330000007</v>
      </c>
      <c r="P249" t="s">
        <v>4061</v>
      </c>
      <c r="Q249">
        <v>11.228648767999999</v>
      </c>
    </row>
    <row r="250" spans="1:17" x14ac:dyDescent="0.2">
      <c r="A250" t="s">
        <v>2256</v>
      </c>
      <c r="B250" t="s">
        <v>3339</v>
      </c>
      <c r="C250">
        <f>runs!$D250+runs!$H250</f>
        <v>904.61652997600004</v>
      </c>
      <c r="D250" t="s">
        <v>3427</v>
      </c>
      <c r="E250">
        <f>runs!$D250+runs!$L250</f>
        <v>7.0325271439999995</v>
      </c>
      <c r="F250" t="str">
        <f>runs!AH250</f>
        <v>OUT OF MEMORY</v>
      </c>
      <c r="G250">
        <f>runs!$D250+runs!$AI250</f>
        <v>502.83997789399996</v>
      </c>
      <c r="H250" t="str">
        <f>runs!$AC250</f>
        <v>TIMEOUT</v>
      </c>
      <c r="I250">
        <f>runs!$AD250</f>
        <v>901.70132272000001</v>
      </c>
      <c r="J250" t="s">
        <v>3427</v>
      </c>
      <c r="K250">
        <v>12.860766199</v>
      </c>
      <c r="L250" t="s">
        <v>3339</v>
      </c>
      <c r="M250">
        <v>901.69597106599997</v>
      </c>
      <c r="N250" t="s">
        <v>3427</v>
      </c>
      <c r="O250">
        <v>8.9913737349999998</v>
      </c>
      <c r="P250" t="s">
        <v>3427</v>
      </c>
      <c r="Q250">
        <v>8.9346406050000002</v>
      </c>
    </row>
    <row r="251" spans="1:17" x14ac:dyDescent="0.2">
      <c r="A251" t="s">
        <v>2257</v>
      </c>
      <c r="B251" t="s">
        <v>3339</v>
      </c>
      <c r="C251">
        <f>runs!$D251+runs!$H251</f>
        <v>905.00078125800007</v>
      </c>
      <c r="D251" t="s">
        <v>3339</v>
      </c>
      <c r="E251">
        <f>runs!$D251+runs!$L251</f>
        <v>904.866107124</v>
      </c>
      <c r="F251" t="str">
        <f>runs!AH251</f>
        <v>OUT OF MEMORY</v>
      </c>
      <c r="G251">
        <f>runs!$D251+runs!$AI251</f>
        <v>658.302431469</v>
      </c>
      <c r="H251" t="str">
        <f>runs!$AC251</f>
        <v>TIMEOUT</v>
      </c>
      <c r="I251">
        <f>runs!$AD251</f>
        <v>901.69904202199996</v>
      </c>
      <c r="J251" t="s">
        <v>3427</v>
      </c>
      <c r="K251">
        <v>30.649902383000001</v>
      </c>
      <c r="L251" t="s">
        <v>3339</v>
      </c>
      <c r="M251">
        <v>901.70096879499999</v>
      </c>
      <c r="N251" t="s">
        <v>3427</v>
      </c>
      <c r="O251">
        <v>9.3041388569999999</v>
      </c>
      <c r="P251" t="s">
        <v>3427</v>
      </c>
      <c r="Q251">
        <v>8.980533908</v>
      </c>
    </row>
    <row r="252" spans="1:17" x14ac:dyDescent="0.2">
      <c r="A252" t="s">
        <v>2258</v>
      </c>
      <c r="B252" t="s">
        <v>3339</v>
      </c>
      <c r="C252">
        <f>runs!$D252+runs!$H252</f>
        <v>904.14437717599992</v>
      </c>
      <c r="D252" t="s">
        <v>3427</v>
      </c>
      <c r="E252">
        <f>runs!$D252+runs!$L252</f>
        <v>34.492407993</v>
      </c>
      <c r="F252" t="str">
        <f>runs!AH252</f>
        <v>OUT OF MEMORY</v>
      </c>
      <c r="G252">
        <f>runs!$D252+runs!$AI252</f>
        <v>484.66966359000003</v>
      </c>
      <c r="H252" t="str">
        <f>runs!$AC252</f>
        <v>TIMEOUT</v>
      </c>
      <c r="I252">
        <f>runs!$AD252</f>
        <v>901.715288203</v>
      </c>
      <c r="J252" t="s">
        <v>3339</v>
      </c>
      <c r="K252">
        <v>901.76100807900002</v>
      </c>
      <c r="L252" t="s">
        <v>3339</v>
      </c>
      <c r="M252">
        <v>901.70939346700004</v>
      </c>
      <c r="N252" t="s">
        <v>3427</v>
      </c>
      <c r="O252">
        <v>9.1773987790000007</v>
      </c>
      <c r="P252" t="s">
        <v>3427</v>
      </c>
      <c r="Q252">
        <v>8.7080304730000009</v>
      </c>
    </row>
    <row r="253" spans="1:17" x14ac:dyDescent="0.2">
      <c r="A253" t="s">
        <v>2259</v>
      </c>
      <c r="B253" t="s">
        <v>3339</v>
      </c>
      <c r="C253">
        <f>runs!$D253+runs!$H253</f>
        <v>901.881427573</v>
      </c>
      <c r="D253" t="s">
        <v>3339</v>
      </c>
      <c r="E253">
        <f>runs!$D253+runs!$L253</f>
        <v>901.79366327499997</v>
      </c>
      <c r="F253" t="str">
        <f>runs!AH253</f>
        <v>OUT OF MEMORY</v>
      </c>
      <c r="G253">
        <f>runs!$D253+runs!$AI253</f>
        <v>334.48155207400004</v>
      </c>
      <c r="H253" t="str">
        <f>runs!$AC253</f>
        <v>TIMEOUT</v>
      </c>
      <c r="I253">
        <f>runs!$AD253</f>
        <v>901.70271557199999</v>
      </c>
      <c r="J253" t="s">
        <v>4061</v>
      </c>
      <c r="K253">
        <v>19.813784505000001</v>
      </c>
      <c r="L253" t="s">
        <v>3339</v>
      </c>
      <c r="M253">
        <v>901.69565277200002</v>
      </c>
      <c r="N253" t="s">
        <v>4061</v>
      </c>
      <c r="O253">
        <v>5.5815241440000003</v>
      </c>
      <c r="P253" t="s">
        <v>4061</v>
      </c>
      <c r="Q253">
        <v>5.058032925</v>
      </c>
    </row>
    <row r="254" spans="1:17" x14ac:dyDescent="0.2">
      <c r="A254" t="s">
        <v>2260</v>
      </c>
      <c r="B254" t="s">
        <v>3339</v>
      </c>
      <c r="C254">
        <f>runs!$D254+runs!$H254</f>
        <v>902.06576051499997</v>
      </c>
      <c r="D254" t="s">
        <v>3339</v>
      </c>
      <c r="E254">
        <f>runs!$D254+runs!$L254</f>
        <v>901.77377520099992</v>
      </c>
      <c r="F254" t="str">
        <f>runs!AH254</f>
        <v>OUT OF MEMORY</v>
      </c>
      <c r="G254">
        <f>runs!$D254+runs!$AI254</f>
        <v>354.819548591</v>
      </c>
      <c r="H254" t="str">
        <f>runs!$AC254</f>
        <v>TIMEOUT</v>
      </c>
      <c r="I254">
        <f>runs!$AD254</f>
        <v>901.69329434199994</v>
      </c>
      <c r="J254" t="s">
        <v>3427</v>
      </c>
      <c r="K254">
        <v>19.732775071999999</v>
      </c>
      <c r="L254" t="s">
        <v>3339</v>
      </c>
      <c r="M254">
        <v>901.71113864999995</v>
      </c>
      <c r="N254" t="s">
        <v>3427</v>
      </c>
      <c r="O254">
        <v>5.5214574299999999</v>
      </c>
      <c r="P254" t="s">
        <v>3427</v>
      </c>
      <c r="Q254">
        <v>5.2950763690000002</v>
      </c>
    </row>
    <row r="255" spans="1:17" x14ac:dyDescent="0.2">
      <c r="A255" t="s">
        <v>2261</v>
      </c>
      <c r="B255" t="s">
        <v>3339</v>
      </c>
      <c r="C255">
        <f>runs!$D255+runs!$H255</f>
        <v>901.90810528899999</v>
      </c>
      <c r="D255" t="s">
        <v>3339</v>
      </c>
      <c r="E255">
        <f>runs!$D255+runs!$L255</f>
        <v>901.84144385499997</v>
      </c>
      <c r="F255" t="str">
        <f>runs!AH255</f>
        <v>OUT OF MEMORY</v>
      </c>
      <c r="G255">
        <f>runs!$D255+runs!$AI255</f>
        <v>321.170270346</v>
      </c>
      <c r="H255" t="str">
        <f>runs!$AC255</f>
        <v>TIMEOUT</v>
      </c>
      <c r="I255">
        <f>runs!$AD255</f>
        <v>901.60927996700002</v>
      </c>
      <c r="J255" t="s">
        <v>3427</v>
      </c>
      <c r="K255">
        <v>19.745160958</v>
      </c>
      <c r="L255" t="s">
        <v>3339</v>
      </c>
      <c r="M255">
        <v>901.60907918800001</v>
      </c>
      <c r="N255" t="s">
        <v>3427</v>
      </c>
      <c r="O255">
        <v>5.5859022630000004</v>
      </c>
      <c r="P255" t="s">
        <v>3427</v>
      </c>
      <c r="Q255">
        <v>5.0781809530000004</v>
      </c>
    </row>
    <row r="256" spans="1:17" x14ac:dyDescent="0.2">
      <c r="A256" t="s">
        <v>2262</v>
      </c>
      <c r="B256" t="s">
        <v>3339</v>
      </c>
      <c r="C256">
        <f>runs!$D256+runs!$H256</f>
        <v>901.75957403699999</v>
      </c>
      <c r="D256" t="s">
        <v>3427</v>
      </c>
      <c r="E256">
        <f>runs!$D256+runs!$L256</f>
        <v>0.116182671</v>
      </c>
      <c r="F256" t="str">
        <f>runs!AH256</f>
        <v>unsat</v>
      </c>
      <c r="G256">
        <f>runs!$D256+runs!$AI256</f>
        <v>10.655171154</v>
      </c>
      <c r="H256" t="str">
        <f>runs!$AC256</f>
        <v>unsat</v>
      </c>
      <c r="I256">
        <f>runs!$AD256</f>
        <v>0.177840106</v>
      </c>
      <c r="J256" t="s">
        <v>3427</v>
      </c>
      <c r="K256">
        <v>0.13818943</v>
      </c>
      <c r="L256" t="s">
        <v>3427</v>
      </c>
      <c r="M256">
        <v>0.17779040199999999</v>
      </c>
      <c r="N256" t="s">
        <v>3427</v>
      </c>
      <c r="O256">
        <v>0.18716179899999999</v>
      </c>
      <c r="P256" t="s">
        <v>3427</v>
      </c>
      <c r="Q256">
        <v>0.18566500799999999</v>
      </c>
    </row>
    <row r="257" spans="1:17" x14ac:dyDescent="0.2">
      <c r="A257" t="s">
        <v>2263</v>
      </c>
      <c r="B257" t="s">
        <v>3339</v>
      </c>
      <c r="C257">
        <f>runs!$D257+runs!$H257</f>
        <v>901.88016339500007</v>
      </c>
      <c r="D257" t="s">
        <v>3339</v>
      </c>
      <c r="E257">
        <f>runs!$D257+runs!$L257</f>
        <v>901.77744452900004</v>
      </c>
      <c r="F257" t="str">
        <f>runs!AH257</f>
        <v>OUT OF MEMORY</v>
      </c>
      <c r="G257">
        <f>runs!$D257+runs!$AI257</f>
        <v>331.66395945100004</v>
      </c>
      <c r="H257" t="str">
        <f>runs!$AC257</f>
        <v>TIMEOUT</v>
      </c>
      <c r="I257">
        <f>runs!$AD257</f>
        <v>901.68809704099999</v>
      </c>
      <c r="J257" t="s">
        <v>4061</v>
      </c>
      <c r="K257">
        <v>21.159615384999999</v>
      </c>
      <c r="L257" t="s">
        <v>3339</v>
      </c>
      <c r="M257">
        <v>901.69758854899999</v>
      </c>
      <c r="N257" t="s">
        <v>4061</v>
      </c>
      <c r="O257">
        <v>6.0033130339999996</v>
      </c>
      <c r="P257" t="s">
        <v>4061</v>
      </c>
      <c r="Q257">
        <v>5.0615135870000003</v>
      </c>
    </row>
    <row r="258" spans="1:17" x14ac:dyDescent="0.2">
      <c r="A258" t="s">
        <v>2264</v>
      </c>
      <c r="B258" t="s">
        <v>3339</v>
      </c>
      <c r="C258">
        <f>runs!$D258+runs!$H258</f>
        <v>901.87637129699999</v>
      </c>
      <c r="D258" t="s">
        <v>3339</v>
      </c>
      <c r="E258">
        <f>runs!$D258+runs!$L258</f>
        <v>901.78098603499996</v>
      </c>
      <c r="F258" t="str">
        <f>runs!AH258</f>
        <v>OUT OF MEMORY</v>
      </c>
      <c r="G258">
        <f>runs!$D258+runs!$AI258</f>
        <v>418.11688927699998</v>
      </c>
      <c r="H258" t="str">
        <f>runs!$AC258</f>
        <v>TIMEOUT</v>
      </c>
      <c r="I258">
        <f>runs!$AD258</f>
        <v>901.69939186700003</v>
      </c>
      <c r="J258" t="s">
        <v>4061</v>
      </c>
      <c r="K258">
        <v>21.081767028000002</v>
      </c>
      <c r="L258" t="s">
        <v>3339</v>
      </c>
      <c r="M258">
        <v>901.69705314099997</v>
      </c>
      <c r="N258" t="s">
        <v>4061</v>
      </c>
      <c r="O258">
        <v>5.8938220069999998</v>
      </c>
      <c r="P258" t="s">
        <v>4061</v>
      </c>
      <c r="Q258">
        <v>5.0108992319999999</v>
      </c>
    </row>
    <row r="259" spans="1:17" x14ac:dyDescent="0.2">
      <c r="A259" t="s">
        <v>2265</v>
      </c>
      <c r="B259" t="s">
        <v>3339</v>
      </c>
      <c r="C259">
        <f>runs!$D259+runs!$H259</f>
        <v>901.95574206699996</v>
      </c>
      <c r="D259" t="s">
        <v>3339</v>
      </c>
      <c r="E259">
        <f>runs!$D259+runs!$L259</f>
        <v>901.69025384899999</v>
      </c>
      <c r="F259" t="str">
        <f>runs!AH259</f>
        <v>OUT OF MEMORY</v>
      </c>
      <c r="G259">
        <f>runs!$D259+runs!$AI259</f>
        <v>349.29893307499998</v>
      </c>
      <c r="H259" t="str">
        <f>runs!$AC259</f>
        <v>TIMEOUT</v>
      </c>
      <c r="I259">
        <f>runs!$AD259</f>
        <v>901.69780285499996</v>
      </c>
      <c r="J259" t="s">
        <v>3427</v>
      </c>
      <c r="K259">
        <v>21.576042780000002</v>
      </c>
      <c r="L259" t="s">
        <v>3339</v>
      </c>
      <c r="M259">
        <v>901.70136839999998</v>
      </c>
      <c r="N259" t="s">
        <v>3427</v>
      </c>
      <c r="O259">
        <v>5.0729476880000002</v>
      </c>
      <c r="P259" t="s">
        <v>3427</v>
      </c>
      <c r="Q259">
        <v>5.0219279910000001</v>
      </c>
    </row>
    <row r="260" spans="1:17" x14ac:dyDescent="0.2">
      <c r="A260" t="s">
        <v>2266</v>
      </c>
      <c r="B260" t="s">
        <v>3339</v>
      </c>
      <c r="C260">
        <f>runs!$D260+runs!$H260</f>
        <v>902.01580608300003</v>
      </c>
      <c r="D260" t="s">
        <v>3339</v>
      </c>
      <c r="E260">
        <f>runs!$D260+runs!$L260</f>
        <v>901.77839831800009</v>
      </c>
      <c r="F260" t="str">
        <f>runs!AH260</f>
        <v>OUT OF MEMORY</v>
      </c>
      <c r="G260">
        <f>runs!$D260+runs!$AI260</f>
        <v>377.09918715199996</v>
      </c>
      <c r="H260" t="str">
        <f>runs!$AC260</f>
        <v>TIMEOUT</v>
      </c>
      <c r="I260">
        <f>runs!$AD260</f>
        <v>901.69377222599996</v>
      </c>
      <c r="J260" t="s">
        <v>3427</v>
      </c>
      <c r="K260">
        <v>21.769560129999999</v>
      </c>
      <c r="L260" t="s">
        <v>3339</v>
      </c>
      <c r="M260">
        <v>901.69797799900005</v>
      </c>
      <c r="N260" t="s">
        <v>3427</v>
      </c>
      <c r="O260">
        <v>5.8370878629999998</v>
      </c>
      <c r="P260" t="s">
        <v>3427</v>
      </c>
      <c r="Q260">
        <v>4.9506364190000003</v>
      </c>
    </row>
    <row r="261" spans="1:17" x14ac:dyDescent="0.2">
      <c r="A261" t="s">
        <v>2267</v>
      </c>
      <c r="B261" t="s">
        <v>3339</v>
      </c>
      <c r="C261">
        <f>runs!$D261+runs!$H261</f>
        <v>901.87754043200005</v>
      </c>
      <c r="D261" t="s">
        <v>3339</v>
      </c>
      <c r="E261">
        <f>runs!$D261+runs!$L261</f>
        <v>901.79782061900005</v>
      </c>
      <c r="F261" t="str">
        <f>runs!AH261</f>
        <v>OUT OF MEMORY</v>
      </c>
      <c r="G261">
        <f>runs!$D261+runs!$AI261</f>
        <v>392.05470517499998</v>
      </c>
      <c r="H261" t="str">
        <f>runs!$AC261</f>
        <v>TIMEOUT</v>
      </c>
      <c r="I261">
        <f>runs!$AD261</f>
        <v>901.70076971100002</v>
      </c>
      <c r="J261" t="s">
        <v>4061</v>
      </c>
      <c r="K261">
        <v>17.120628318000001</v>
      </c>
      <c r="L261" t="s">
        <v>3339</v>
      </c>
      <c r="M261">
        <v>901.83243424299997</v>
      </c>
      <c r="N261" t="s">
        <v>4061</v>
      </c>
      <c r="O261">
        <v>38.617872966999997</v>
      </c>
      <c r="P261" t="s">
        <v>4061</v>
      </c>
      <c r="Q261">
        <v>13.560919021</v>
      </c>
    </row>
    <row r="262" spans="1:17" x14ac:dyDescent="0.2">
      <c r="A262" t="s">
        <v>2268</v>
      </c>
      <c r="B262" t="s">
        <v>3339</v>
      </c>
      <c r="C262">
        <f>runs!$D262+runs!$H262</f>
        <v>901.77321601599999</v>
      </c>
      <c r="D262" t="s">
        <v>3339</v>
      </c>
      <c r="E262">
        <f>runs!$D262+runs!$L262</f>
        <v>901.82732830999998</v>
      </c>
      <c r="F262" t="str">
        <f>runs!AH262</f>
        <v>OUT OF MEMORY</v>
      </c>
      <c r="G262">
        <f>runs!$D262+runs!$AI262</f>
        <v>466.605005683</v>
      </c>
      <c r="H262" t="str">
        <f>runs!$AC262</f>
        <v>TIMEOUT</v>
      </c>
      <c r="I262">
        <f>runs!$AD262</f>
        <v>901.62100769699998</v>
      </c>
      <c r="J262" t="s">
        <v>3427</v>
      </c>
      <c r="K262">
        <v>20.257711565000001</v>
      </c>
      <c r="L262" t="s">
        <v>3339</v>
      </c>
      <c r="M262">
        <v>901.60530990799998</v>
      </c>
      <c r="N262" t="s">
        <v>3427</v>
      </c>
      <c r="O262">
        <v>56.442307086</v>
      </c>
      <c r="P262" t="s">
        <v>3427</v>
      </c>
      <c r="Q262">
        <v>19.497616942000001</v>
      </c>
    </row>
    <row r="263" spans="1:17" x14ac:dyDescent="0.2">
      <c r="A263" t="s">
        <v>2269</v>
      </c>
      <c r="B263" t="s">
        <v>3339</v>
      </c>
      <c r="C263">
        <f>runs!$D263+runs!$H263</f>
        <v>901.88691328599998</v>
      </c>
      <c r="D263" t="s">
        <v>3339</v>
      </c>
      <c r="E263">
        <f>runs!$D263+runs!$L263</f>
        <v>901.80472226899997</v>
      </c>
      <c r="F263" t="str">
        <f>runs!AH263</f>
        <v>OUT OF MEMORY</v>
      </c>
      <c r="G263">
        <f>runs!$D263+runs!$AI263</f>
        <v>303.09932792899997</v>
      </c>
      <c r="H263" t="str">
        <f>runs!$AC263</f>
        <v>TIMEOUT</v>
      </c>
      <c r="I263">
        <f>runs!$AD263</f>
        <v>901.70887089300004</v>
      </c>
      <c r="J263" t="s">
        <v>3427</v>
      </c>
      <c r="K263">
        <v>9.8458583970000007</v>
      </c>
      <c r="L263" t="s">
        <v>3339</v>
      </c>
      <c r="M263">
        <v>901.70112011100002</v>
      </c>
      <c r="N263" t="s">
        <v>3427</v>
      </c>
      <c r="O263">
        <v>32.943009390999997</v>
      </c>
      <c r="P263" t="s">
        <v>3427</v>
      </c>
      <c r="Q263">
        <v>12.25213372</v>
      </c>
    </row>
    <row r="264" spans="1:17" x14ac:dyDescent="0.2">
      <c r="A264" t="s">
        <v>2270</v>
      </c>
      <c r="B264" t="s">
        <v>3339</v>
      </c>
      <c r="C264">
        <f>runs!$D264+runs!$H264</f>
        <v>901.86123602600003</v>
      </c>
      <c r="D264" t="s">
        <v>3339</v>
      </c>
      <c r="E264">
        <f>runs!$D264+runs!$L264</f>
        <v>901.79286804000003</v>
      </c>
      <c r="F264" t="str">
        <f>runs!AH264</f>
        <v>OUT OF MEMORY</v>
      </c>
      <c r="G264">
        <f>runs!$D264+runs!$AI264</f>
        <v>336.50372052299997</v>
      </c>
      <c r="H264" t="str">
        <f>runs!$AC264</f>
        <v>TIMEOUT</v>
      </c>
      <c r="I264">
        <f>runs!$AD264</f>
        <v>901.70369956100001</v>
      </c>
      <c r="J264" t="s">
        <v>3427</v>
      </c>
      <c r="K264">
        <v>13.692873948000001</v>
      </c>
      <c r="L264" t="s">
        <v>3339</v>
      </c>
      <c r="M264">
        <v>901.69716793500004</v>
      </c>
      <c r="N264" t="s">
        <v>3427</v>
      </c>
      <c r="O264">
        <v>38.720004297999999</v>
      </c>
      <c r="P264" t="s">
        <v>3427</v>
      </c>
      <c r="Q264">
        <v>18.094991363999998</v>
      </c>
    </row>
    <row r="265" spans="1:17" x14ac:dyDescent="0.2">
      <c r="A265" t="s">
        <v>2271</v>
      </c>
      <c r="B265" t="s">
        <v>3339</v>
      </c>
      <c r="C265">
        <f>runs!$D265+runs!$H265</f>
        <v>901.907895113</v>
      </c>
      <c r="D265" t="s">
        <v>3339</v>
      </c>
      <c r="E265">
        <f>runs!$D265+runs!$L265</f>
        <v>901.69595046999996</v>
      </c>
      <c r="F265" t="str">
        <f>runs!AH265</f>
        <v>OUT OF MEMORY</v>
      </c>
      <c r="G265">
        <f>runs!$D265+runs!$AI265</f>
        <v>359.00969237000004</v>
      </c>
      <c r="H265" t="str">
        <f>runs!$AC265</f>
        <v>TIMEOUT</v>
      </c>
      <c r="I265">
        <f>runs!$AD265</f>
        <v>901.69425724999996</v>
      </c>
      <c r="J265" t="s">
        <v>4061</v>
      </c>
      <c r="K265">
        <v>20.545649812000001</v>
      </c>
      <c r="L265" t="s">
        <v>3339</v>
      </c>
      <c r="M265">
        <v>901.68789018899997</v>
      </c>
      <c r="N265" t="s">
        <v>4061</v>
      </c>
      <c r="O265">
        <v>5.6789541330000004</v>
      </c>
      <c r="P265" t="s">
        <v>4061</v>
      </c>
      <c r="Q265">
        <v>4.9608302249999996</v>
      </c>
    </row>
    <row r="266" spans="1:17" x14ac:dyDescent="0.2">
      <c r="A266" t="s">
        <v>2272</v>
      </c>
      <c r="B266" t="s">
        <v>3339</v>
      </c>
      <c r="C266">
        <f>runs!$D266+runs!$H266</f>
        <v>902.06524080199995</v>
      </c>
      <c r="D266" t="s">
        <v>3339</v>
      </c>
      <c r="E266">
        <f>runs!$D266+runs!$L266</f>
        <v>901.78887911899994</v>
      </c>
      <c r="F266" t="str">
        <f>runs!AH266</f>
        <v>OUT OF MEMORY</v>
      </c>
      <c r="G266">
        <f>runs!$D266+runs!$AI266</f>
        <v>369.74293354100001</v>
      </c>
      <c r="H266" t="str">
        <f>runs!$AC266</f>
        <v>TIMEOUT</v>
      </c>
      <c r="I266">
        <f>runs!$AD266</f>
        <v>901.70613340299997</v>
      </c>
      <c r="J266" t="s">
        <v>3427</v>
      </c>
      <c r="K266">
        <v>21.546090493000001</v>
      </c>
      <c r="L266" t="s">
        <v>3339</v>
      </c>
      <c r="M266">
        <v>901.70040920999998</v>
      </c>
      <c r="N266" t="s">
        <v>3427</v>
      </c>
      <c r="O266">
        <v>6.6355205870000002</v>
      </c>
      <c r="P266" t="s">
        <v>3427</v>
      </c>
      <c r="Q266">
        <v>5.0383896369999999</v>
      </c>
    </row>
    <row r="267" spans="1:17" x14ac:dyDescent="0.2">
      <c r="A267" t="s">
        <v>2273</v>
      </c>
      <c r="B267" t="s">
        <v>3427</v>
      </c>
      <c r="C267">
        <f>runs!$D267+runs!$H267</f>
        <v>0.12181328199999999</v>
      </c>
      <c r="D267" t="s">
        <v>3339</v>
      </c>
      <c r="E267">
        <f>runs!$D267+runs!$L267</f>
        <v>901.78029186700007</v>
      </c>
      <c r="F267" t="str">
        <f>runs!AH267</f>
        <v>OUT OF MEMORY</v>
      </c>
      <c r="G267">
        <f>runs!$D267+runs!$AI267</f>
        <v>331.47637260900001</v>
      </c>
      <c r="H267" t="str">
        <f>runs!$AC267</f>
        <v>unsat</v>
      </c>
      <c r="I267">
        <f>runs!$AD267</f>
        <v>0.193723756</v>
      </c>
      <c r="J267" t="s">
        <v>3427</v>
      </c>
      <c r="K267">
        <v>0.142371371</v>
      </c>
      <c r="L267" t="s">
        <v>3427</v>
      </c>
      <c r="M267">
        <v>0.19409167999999999</v>
      </c>
      <c r="N267" t="s">
        <v>3427</v>
      </c>
      <c r="O267">
        <v>0.20296927100000001</v>
      </c>
      <c r="P267" t="s">
        <v>3427</v>
      </c>
      <c r="Q267">
        <v>0.19807456500000001</v>
      </c>
    </row>
    <row r="268" spans="1:17" x14ac:dyDescent="0.2">
      <c r="A268" t="s">
        <v>2274</v>
      </c>
      <c r="B268" t="s">
        <v>3427</v>
      </c>
      <c r="C268">
        <f>runs!$D268+runs!$H268</f>
        <v>0.128913638</v>
      </c>
      <c r="D268" t="s">
        <v>3427</v>
      </c>
      <c r="E268">
        <f>runs!$D268+runs!$L268</f>
        <v>0.13663102900000001</v>
      </c>
      <c r="F268" t="str">
        <f>runs!AH268</f>
        <v>unsat</v>
      </c>
      <c r="G268">
        <f>runs!$D268+runs!$AI268</f>
        <v>15.29158135</v>
      </c>
      <c r="H268" t="str">
        <f>runs!$AC268</f>
        <v>unsat</v>
      </c>
      <c r="I268">
        <f>runs!$AD268</f>
        <v>0.165861535</v>
      </c>
      <c r="J268" t="s">
        <v>3427</v>
      </c>
      <c r="K268">
        <v>0.13471206999999999</v>
      </c>
      <c r="L268" t="s">
        <v>3427</v>
      </c>
      <c r="M268">
        <v>0.16567407000000001</v>
      </c>
      <c r="N268" t="s">
        <v>3427</v>
      </c>
      <c r="O268">
        <v>0.17515939799999999</v>
      </c>
      <c r="P268" t="s">
        <v>3427</v>
      </c>
      <c r="Q268">
        <v>0.178943931</v>
      </c>
    </row>
    <row r="269" spans="1:17" x14ac:dyDescent="0.2">
      <c r="A269" t="s">
        <v>2275</v>
      </c>
      <c r="B269" t="s">
        <v>3339</v>
      </c>
      <c r="C269">
        <f>runs!$D269+runs!$H269</f>
        <v>901.91800789700005</v>
      </c>
      <c r="D269" t="s">
        <v>3339</v>
      </c>
      <c r="E269">
        <f>runs!$D269+runs!$L269</f>
        <v>901.79897084200002</v>
      </c>
      <c r="F269" t="str">
        <f>runs!AH269</f>
        <v>OUT OF MEMORY</v>
      </c>
      <c r="G269">
        <f>runs!$D269+runs!$AI269</f>
        <v>439.55337823900004</v>
      </c>
      <c r="H269" t="str">
        <f>runs!$AC269</f>
        <v>TIMEOUT</v>
      </c>
      <c r="I269">
        <f>runs!$AD269</f>
        <v>901.70621703999996</v>
      </c>
      <c r="J269" t="s">
        <v>4061</v>
      </c>
      <c r="K269">
        <v>8.5418401609999997</v>
      </c>
      <c r="L269" t="s">
        <v>3339</v>
      </c>
      <c r="M269">
        <v>901.70714278399998</v>
      </c>
      <c r="N269" t="s">
        <v>4061</v>
      </c>
      <c r="O269">
        <v>7.4604078659999997</v>
      </c>
      <c r="P269" t="s">
        <v>4061</v>
      </c>
      <c r="Q269">
        <v>11.953784477999999</v>
      </c>
    </row>
    <row r="270" spans="1:17" x14ac:dyDescent="0.2">
      <c r="A270" t="s">
        <v>2276</v>
      </c>
      <c r="B270" t="s">
        <v>3339</v>
      </c>
      <c r="C270">
        <f>runs!$D270+runs!$H270</f>
        <v>901.70443327800001</v>
      </c>
      <c r="D270" t="s">
        <v>3427</v>
      </c>
      <c r="E270">
        <f>runs!$D270+runs!$L270</f>
        <v>0.10673543199999999</v>
      </c>
      <c r="F270" t="str">
        <f>runs!AH270</f>
        <v>unsat</v>
      </c>
      <c r="G270">
        <f>runs!$D270+runs!$AI270</f>
        <v>1.677714162</v>
      </c>
      <c r="H270" t="str">
        <f>runs!$AC270</f>
        <v>unsat</v>
      </c>
      <c r="I270">
        <f>runs!$AD270</f>
        <v>109.251722665</v>
      </c>
      <c r="J270" t="s">
        <v>3427</v>
      </c>
      <c r="K270">
        <v>0.33070324099999998</v>
      </c>
      <c r="L270" t="s">
        <v>3427</v>
      </c>
      <c r="M270">
        <v>8.8468441510000009</v>
      </c>
      <c r="N270" t="s">
        <v>3427</v>
      </c>
      <c r="O270">
        <v>0.35012896700000001</v>
      </c>
      <c r="P270" t="s">
        <v>3427</v>
      </c>
      <c r="Q270">
        <v>0.24639481699999999</v>
      </c>
    </row>
    <row r="271" spans="1:17" x14ac:dyDescent="0.2">
      <c r="A271" t="s">
        <v>2277</v>
      </c>
      <c r="B271" t="s">
        <v>3339</v>
      </c>
      <c r="C271">
        <f>runs!$D271+runs!$H271</f>
        <v>901.90851984200003</v>
      </c>
      <c r="D271" t="s">
        <v>3339</v>
      </c>
      <c r="E271">
        <f>runs!$D271+runs!$L271</f>
        <v>901.79970944800004</v>
      </c>
      <c r="F271" t="str">
        <f>runs!AH271</f>
        <v>OUT OF MEMORY</v>
      </c>
      <c r="G271">
        <f>runs!$D271+runs!$AI271</f>
        <v>454.54605044599998</v>
      </c>
      <c r="H271" t="str">
        <f>runs!$AC271</f>
        <v>TIMEOUT</v>
      </c>
      <c r="I271">
        <f>runs!$AD271</f>
        <v>901.616507039</v>
      </c>
      <c r="J271" t="s">
        <v>3427</v>
      </c>
      <c r="K271">
        <v>15.375006714</v>
      </c>
      <c r="L271" t="s">
        <v>3339</v>
      </c>
      <c r="M271">
        <v>901.61314747699998</v>
      </c>
      <c r="N271" t="s">
        <v>3427</v>
      </c>
      <c r="O271">
        <v>8.1950020390000002</v>
      </c>
      <c r="P271" t="s">
        <v>3427</v>
      </c>
      <c r="Q271">
        <v>11.918347461</v>
      </c>
    </row>
    <row r="272" spans="1:17" x14ac:dyDescent="0.2">
      <c r="A272" t="s">
        <v>2278</v>
      </c>
      <c r="B272" t="s">
        <v>3339</v>
      </c>
      <c r="C272">
        <f>runs!$D272+runs!$H272</f>
        <v>901.85384449200001</v>
      </c>
      <c r="D272" t="s">
        <v>3339</v>
      </c>
      <c r="E272">
        <f>runs!$D272+runs!$L272</f>
        <v>901.79599994399996</v>
      </c>
      <c r="F272" t="str">
        <f>runs!AH272</f>
        <v>OUT OF MEMORY</v>
      </c>
      <c r="G272">
        <f>runs!$D272+runs!$AI272</f>
        <v>444.57444459100003</v>
      </c>
      <c r="H272" t="str">
        <f>runs!$AC272</f>
        <v>unsat</v>
      </c>
      <c r="I272">
        <f>runs!$AD272</f>
        <v>43.889390228000003</v>
      </c>
      <c r="J272" t="s">
        <v>3427</v>
      </c>
      <c r="K272">
        <v>30.741013922</v>
      </c>
      <c r="L272" t="s">
        <v>3339</v>
      </c>
      <c r="M272">
        <v>901.69748086799996</v>
      </c>
      <c r="N272" t="s">
        <v>3427</v>
      </c>
      <c r="O272">
        <v>2.8335152140000002</v>
      </c>
      <c r="P272" t="s">
        <v>3427</v>
      </c>
      <c r="Q272">
        <v>2.9172316970000001</v>
      </c>
    </row>
    <row r="273" spans="1:17" x14ac:dyDescent="0.2">
      <c r="A273" t="s">
        <v>2279</v>
      </c>
      <c r="B273" t="s">
        <v>3339</v>
      </c>
      <c r="C273">
        <f>runs!$D273+runs!$H273</f>
        <v>901.86430487600001</v>
      </c>
      <c r="D273" t="s">
        <v>3339</v>
      </c>
      <c r="E273">
        <f>runs!$D273+runs!$L273</f>
        <v>901.70353365999995</v>
      </c>
      <c r="F273" t="str">
        <f>runs!AH273</f>
        <v>OUT OF MEMORY</v>
      </c>
      <c r="G273">
        <f>runs!$D273+runs!$AI273</f>
        <v>448.47673163399998</v>
      </c>
      <c r="H273" t="str">
        <f>runs!$AC273</f>
        <v>TIMEOUT</v>
      </c>
      <c r="I273">
        <f>runs!$AD273</f>
        <v>901.70258758600005</v>
      </c>
      <c r="J273" t="s">
        <v>4061</v>
      </c>
      <c r="K273">
        <v>17.111437354</v>
      </c>
      <c r="L273" t="s">
        <v>3339</v>
      </c>
      <c r="M273">
        <v>901.70470409899997</v>
      </c>
      <c r="N273" t="s">
        <v>4061</v>
      </c>
      <c r="O273">
        <v>7.9535689920000001</v>
      </c>
      <c r="P273" t="s">
        <v>4061</v>
      </c>
      <c r="Q273">
        <v>8.5055982449999998</v>
      </c>
    </row>
    <row r="274" spans="1:17" x14ac:dyDescent="0.2">
      <c r="A274" t="s">
        <v>2280</v>
      </c>
      <c r="B274" t="s">
        <v>3339</v>
      </c>
      <c r="C274">
        <f>runs!$D274+runs!$H274</f>
        <v>901.93381119399999</v>
      </c>
      <c r="D274" t="s">
        <v>3339</v>
      </c>
      <c r="E274">
        <f>runs!$D274+runs!$L274</f>
        <v>901.80857436099996</v>
      </c>
      <c r="F274" t="str">
        <f>runs!AH274</f>
        <v>OUT OF MEMORY</v>
      </c>
      <c r="G274">
        <f>runs!$D274+runs!$AI274</f>
        <v>452.71742937400001</v>
      </c>
      <c r="H274" t="str">
        <f>runs!$AC274</f>
        <v>TIMEOUT</v>
      </c>
      <c r="I274">
        <f>runs!$AD274</f>
        <v>901.69892357699996</v>
      </c>
      <c r="J274" t="s">
        <v>3427</v>
      </c>
      <c r="K274">
        <v>15.600212383000001</v>
      </c>
      <c r="L274" t="s">
        <v>3339</v>
      </c>
      <c r="M274">
        <v>901.692765302</v>
      </c>
      <c r="N274" t="s">
        <v>3427</v>
      </c>
      <c r="O274">
        <v>7.85208365</v>
      </c>
      <c r="P274" t="s">
        <v>3427</v>
      </c>
      <c r="Q274">
        <v>8.3212203930000008</v>
      </c>
    </row>
    <row r="275" spans="1:17" x14ac:dyDescent="0.2">
      <c r="A275" t="s">
        <v>2281</v>
      </c>
      <c r="B275" t="s">
        <v>3339</v>
      </c>
      <c r="C275">
        <f>runs!$D275+runs!$H275</f>
        <v>901.90156136400003</v>
      </c>
      <c r="D275" t="s">
        <v>3339</v>
      </c>
      <c r="E275">
        <f>runs!$D275+runs!$L275</f>
        <v>901.81280325300008</v>
      </c>
      <c r="F275" t="str">
        <f>runs!AH275</f>
        <v>OUT OF MEMORY</v>
      </c>
      <c r="G275">
        <f>runs!$D275+runs!$AI275</f>
        <v>388.65905123900001</v>
      </c>
      <c r="H275" t="str">
        <f>runs!$AC275</f>
        <v>TIMEOUT</v>
      </c>
      <c r="I275">
        <f>runs!$AD275</f>
        <v>901.70233558699999</v>
      </c>
      <c r="J275" t="s">
        <v>3427</v>
      </c>
      <c r="K275">
        <v>16.550699357999999</v>
      </c>
      <c r="L275" t="s">
        <v>3339</v>
      </c>
      <c r="M275">
        <v>901.70891010000003</v>
      </c>
      <c r="N275" t="s">
        <v>3427</v>
      </c>
      <c r="O275">
        <v>8.7790634589999996</v>
      </c>
      <c r="P275" t="s">
        <v>3427</v>
      </c>
      <c r="Q275">
        <v>9.9004691099999995</v>
      </c>
    </row>
    <row r="276" spans="1:17" x14ac:dyDescent="0.2">
      <c r="A276" t="s">
        <v>2282</v>
      </c>
      <c r="B276" t="s">
        <v>3339</v>
      </c>
      <c r="C276">
        <f>runs!$D276+runs!$H276</f>
        <v>901.78671420500007</v>
      </c>
      <c r="D276" t="s">
        <v>3339</v>
      </c>
      <c r="E276">
        <f>runs!$D276+runs!$L276</f>
        <v>901.8235640800001</v>
      </c>
      <c r="F276" t="str">
        <f>runs!AH276</f>
        <v>OUT OF MEMORY</v>
      </c>
      <c r="G276">
        <f>runs!$D276+runs!$AI276</f>
        <v>329.74860227099998</v>
      </c>
      <c r="H276" t="str">
        <f>runs!$AC276</f>
        <v>TIMEOUT</v>
      </c>
      <c r="I276">
        <f>runs!$AD276</f>
        <v>901.71667189000004</v>
      </c>
      <c r="J276" t="s">
        <v>3339</v>
      </c>
      <c r="K276">
        <v>901.80092901199998</v>
      </c>
      <c r="L276" t="s">
        <v>3339</v>
      </c>
      <c r="M276">
        <v>901.70803324200006</v>
      </c>
      <c r="N276" t="s">
        <v>3427</v>
      </c>
      <c r="O276">
        <v>5.7876765109999999</v>
      </c>
      <c r="P276" t="s">
        <v>3427</v>
      </c>
      <c r="Q276">
        <v>5.5170854040000004</v>
      </c>
    </row>
    <row r="277" spans="1:17" x14ac:dyDescent="0.2">
      <c r="A277" t="s">
        <v>2283</v>
      </c>
      <c r="B277" t="s">
        <v>3339</v>
      </c>
      <c r="C277">
        <f>runs!$D277+runs!$H277</f>
        <v>901.91665504399998</v>
      </c>
      <c r="D277" t="s">
        <v>3339</v>
      </c>
      <c r="E277">
        <f>runs!$D277+runs!$L277</f>
        <v>901.81679679000001</v>
      </c>
      <c r="F277" t="str">
        <f>runs!AH277</f>
        <v>OUT OF MEMORY</v>
      </c>
      <c r="G277">
        <f>runs!$D277+runs!$AI277</f>
        <v>436.99533153300001</v>
      </c>
      <c r="H277" t="str">
        <f>runs!$AC277</f>
        <v>TIMEOUT</v>
      </c>
      <c r="I277">
        <f>runs!$AD277</f>
        <v>901.69644270699996</v>
      </c>
      <c r="J277" t="s">
        <v>4061</v>
      </c>
      <c r="K277">
        <v>8.5831242670000005</v>
      </c>
      <c r="L277" t="s">
        <v>3339</v>
      </c>
      <c r="M277">
        <v>901.61673958999995</v>
      </c>
      <c r="N277" t="s">
        <v>4061</v>
      </c>
      <c r="O277">
        <v>7.4247207680000002</v>
      </c>
      <c r="P277" t="s">
        <v>4061</v>
      </c>
      <c r="Q277">
        <v>11.603715158</v>
      </c>
    </row>
    <row r="278" spans="1:17" x14ac:dyDescent="0.2">
      <c r="A278" t="s">
        <v>2284</v>
      </c>
      <c r="B278" t="s">
        <v>3339</v>
      </c>
      <c r="C278">
        <f>runs!$D278+runs!$H278</f>
        <v>901.849226681</v>
      </c>
      <c r="D278" t="s">
        <v>3339</v>
      </c>
      <c r="E278">
        <f>runs!$D278+runs!$L278</f>
        <v>901.79321975300002</v>
      </c>
      <c r="F278" t="str">
        <f>runs!AH278</f>
        <v>OUT OF MEMORY</v>
      </c>
      <c r="G278">
        <f>runs!$D278+runs!$AI278</f>
        <v>446.95436466400002</v>
      </c>
      <c r="H278" t="str">
        <f>runs!$AC278</f>
        <v>unsat</v>
      </c>
      <c r="I278">
        <f>runs!$AD278</f>
        <v>43.621200064999996</v>
      </c>
      <c r="J278" t="s">
        <v>3427</v>
      </c>
      <c r="K278">
        <v>30.509146049999998</v>
      </c>
      <c r="L278" t="s">
        <v>3339</v>
      </c>
      <c r="M278">
        <v>901.70077551400004</v>
      </c>
      <c r="N278" t="s">
        <v>3427</v>
      </c>
      <c r="O278">
        <v>2.8406744860000002</v>
      </c>
      <c r="P278" t="s">
        <v>3427</v>
      </c>
      <c r="Q278">
        <v>2.9104107520000002</v>
      </c>
    </row>
    <row r="279" spans="1:17" x14ac:dyDescent="0.2">
      <c r="A279" t="s">
        <v>2285</v>
      </c>
      <c r="B279" t="s">
        <v>3339</v>
      </c>
      <c r="C279">
        <f>runs!$D279+runs!$H279</f>
        <v>901.91247805</v>
      </c>
      <c r="D279" t="s">
        <v>3339</v>
      </c>
      <c r="E279">
        <f>runs!$D279+runs!$L279</f>
        <v>901.71038006599997</v>
      </c>
      <c r="F279" t="str">
        <f>runs!AH279</f>
        <v>OUT OF MEMORY</v>
      </c>
      <c r="G279">
        <f>runs!$D279+runs!$AI279</f>
        <v>451.29019454000002</v>
      </c>
      <c r="H279" t="str">
        <f>runs!$AC279</f>
        <v>TIMEOUT</v>
      </c>
      <c r="I279">
        <f>runs!$AD279</f>
        <v>901.62175258100001</v>
      </c>
      <c r="J279" t="s">
        <v>3427</v>
      </c>
      <c r="K279">
        <v>8.8449677530000006</v>
      </c>
      <c r="L279" t="s">
        <v>3339</v>
      </c>
      <c r="M279">
        <v>901.70139374899998</v>
      </c>
      <c r="N279" t="s">
        <v>3427</v>
      </c>
      <c r="O279">
        <v>8.1801192829999998</v>
      </c>
      <c r="P279" t="s">
        <v>3427</v>
      </c>
      <c r="Q279">
        <v>15.08544127</v>
      </c>
    </row>
    <row r="280" spans="1:17" x14ac:dyDescent="0.2">
      <c r="A280" t="s">
        <v>2286</v>
      </c>
      <c r="B280" t="s">
        <v>3339</v>
      </c>
      <c r="C280">
        <f>runs!$D280+runs!$H280</f>
        <v>901.85325425799999</v>
      </c>
      <c r="D280" t="s">
        <v>3339</v>
      </c>
      <c r="E280">
        <f>runs!$D280+runs!$L280</f>
        <v>901.782910195</v>
      </c>
      <c r="F280" t="str">
        <f>runs!AH280</f>
        <v>OUT OF MEMORY</v>
      </c>
      <c r="G280">
        <f>runs!$D280+runs!$AI280</f>
        <v>360.01424655000005</v>
      </c>
      <c r="H280" t="str">
        <f>runs!$AC280</f>
        <v>TIMEOUT</v>
      </c>
      <c r="I280">
        <f>runs!$AD280</f>
        <v>901.70441771699996</v>
      </c>
      <c r="J280" t="s">
        <v>3427</v>
      </c>
      <c r="K280">
        <v>8.3385602290000005</v>
      </c>
      <c r="L280" t="s">
        <v>3339</v>
      </c>
      <c r="M280">
        <v>901.69981069000005</v>
      </c>
      <c r="N280" t="s">
        <v>3427</v>
      </c>
      <c r="O280">
        <v>7.0161965329999996</v>
      </c>
      <c r="P280" t="s">
        <v>3427</v>
      </c>
      <c r="Q280">
        <v>12.454077559</v>
      </c>
    </row>
    <row r="281" spans="1:17" x14ac:dyDescent="0.2">
      <c r="A281" t="s">
        <v>2287</v>
      </c>
      <c r="B281" t="s">
        <v>3339</v>
      </c>
      <c r="C281">
        <f>runs!$D281+runs!$H281</f>
        <v>904.92717529499998</v>
      </c>
      <c r="D281" t="s">
        <v>3339</v>
      </c>
      <c r="E281">
        <f>runs!$D281+runs!$L281</f>
        <v>904.87691608900002</v>
      </c>
      <c r="F281" t="str">
        <f>runs!AH281</f>
        <v>OUT OF MEMORY</v>
      </c>
      <c r="G281">
        <f>runs!$D281+runs!$AI281</f>
        <v>448.48695076399997</v>
      </c>
      <c r="H281" t="str">
        <f>runs!$AC281</f>
        <v>TIMEOUT</v>
      </c>
      <c r="I281">
        <f>runs!$AD281</f>
        <v>901.71232332700004</v>
      </c>
      <c r="J281" t="s">
        <v>4061</v>
      </c>
      <c r="K281">
        <v>9.7373644660000007</v>
      </c>
      <c r="L281" t="s">
        <v>3339</v>
      </c>
      <c r="M281">
        <v>901.69481895599995</v>
      </c>
      <c r="N281" t="s">
        <v>4061</v>
      </c>
      <c r="O281">
        <v>12.432172034000001</v>
      </c>
      <c r="P281" t="s">
        <v>4061</v>
      </c>
      <c r="Q281">
        <v>14.613565024</v>
      </c>
    </row>
    <row r="282" spans="1:17" x14ac:dyDescent="0.2">
      <c r="A282" t="s">
        <v>2288</v>
      </c>
      <c r="B282" t="s">
        <v>3339</v>
      </c>
      <c r="C282">
        <f>runs!$D282+runs!$H282</f>
        <v>904.79242716900001</v>
      </c>
      <c r="D282" t="s">
        <v>3339</v>
      </c>
      <c r="E282">
        <f>runs!$D282+runs!$L282</f>
        <v>904.83383035999998</v>
      </c>
      <c r="F282" t="str">
        <f>runs!AH282</f>
        <v>OUT OF MEMORY</v>
      </c>
      <c r="G282">
        <f>runs!$D282+runs!$AI282</f>
        <v>383.81946666300001</v>
      </c>
      <c r="H282" t="str">
        <f>runs!$AC282</f>
        <v>TIMEOUT</v>
      </c>
      <c r="I282">
        <f>runs!$AD282</f>
        <v>901.69485257300005</v>
      </c>
      <c r="J282" t="s">
        <v>3427</v>
      </c>
      <c r="K282">
        <v>14.387466471</v>
      </c>
      <c r="L282" t="s">
        <v>3339</v>
      </c>
      <c r="M282">
        <v>901.70221561699998</v>
      </c>
      <c r="N282" t="s">
        <v>3427</v>
      </c>
      <c r="O282">
        <v>11.042525162</v>
      </c>
      <c r="P282" t="s">
        <v>3427</v>
      </c>
      <c r="Q282">
        <v>10.743744259</v>
      </c>
    </row>
    <row r="283" spans="1:17" x14ac:dyDescent="0.2">
      <c r="A283" t="s">
        <v>2289</v>
      </c>
      <c r="B283" t="s">
        <v>3339</v>
      </c>
      <c r="C283">
        <f>runs!$D283+runs!$H283</f>
        <v>905.02462272599996</v>
      </c>
      <c r="D283" t="s">
        <v>3339</v>
      </c>
      <c r="E283">
        <f>runs!$D283+runs!$L283</f>
        <v>904.99396563300002</v>
      </c>
      <c r="F283" t="str">
        <f>runs!AH283</f>
        <v>OUT OF MEMORY</v>
      </c>
      <c r="G283">
        <f>runs!$D283+runs!$AI283</f>
        <v>523.32390651000003</v>
      </c>
      <c r="H283" t="str">
        <f>runs!$AC283</f>
        <v>TIMEOUT</v>
      </c>
      <c r="I283">
        <f>runs!$AD283</f>
        <v>901.70536182499995</v>
      </c>
      <c r="J283" t="s">
        <v>3427</v>
      </c>
      <c r="K283">
        <v>9.9296740309999993</v>
      </c>
      <c r="L283" t="s">
        <v>3339</v>
      </c>
      <c r="M283">
        <v>901.61311651000005</v>
      </c>
      <c r="N283" t="s">
        <v>3427</v>
      </c>
      <c r="O283">
        <v>13.152242375</v>
      </c>
      <c r="P283" t="s">
        <v>3427</v>
      </c>
      <c r="Q283">
        <v>10.142597692000001</v>
      </c>
    </row>
    <row r="284" spans="1:17" x14ac:dyDescent="0.2">
      <c r="A284" t="s">
        <v>2290</v>
      </c>
      <c r="B284" t="s">
        <v>3339</v>
      </c>
      <c r="C284">
        <f>runs!$D284+runs!$H284</f>
        <v>904.764655855</v>
      </c>
      <c r="D284" t="s">
        <v>3339</v>
      </c>
      <c r="E284">
        <f>runs!$D284+runs!$L284</f>
        <v>904.80079746299998</v>
      </c>
      <c r="F284" t="str">
        <f>runs!AH284</f>
        <v>OUT OF MEMORY</v>
      </c>
      <c r="G284">
        <f>runs!$D284+runs!$AI284</f>
        <v>647.57760139599998</v>
      </c>
      <c r="H284" t="str">
        <f>runs!$AC284</f>
        <v>TIMEOUT</v>
      </c>
      <c r="I284">
        <f>runs!$AD284</f>
        <v>901.69647171300005</v>
      </c>
      <c r="J284" t="s">
        <v>3427</v>
      </c>
      <c r="K284">
        <v>9.7180403749999993</v>
      </c>
      <c r="L284" t="s">
        <v>3339</v>
      </c>
      <c r="M284">
        <v>901.71305198000005</v>
      </c>
      <c r="N284" t="s">
        <v>3427</v>
      </c>
      <c r="O284">
        <v>13.715986467</v>
      </c>
      <c r="P284" t="s">
        <v>3427</v>
      </c>
      <c r="Q284">
        <v>12.558574596</v>
      </c>
    </row>
    <row r="285" spans="1:17" x14ac:dyDescent="0.2">
      <c r="A285" t="s">
        <v>2291</v>
      </c>
      <c r="B285" t="s">
        <v>3339</v>
      </c>
      <c r="C285">
        <f>runs!$D285+runs!$H285</f>
        <v>901.89654535800003</v>
      </c>
      <c r="D285" t="s">
        <v>3339</v>
      </c>
      <c r="E285">
        <f>runs!$D285+runs!$L285</f>
        <v>901.69879973299999</v>
      </c>
      <c r="F285" t="str">
        <f>runs!AH285</f>
        <v>OUT OF MEMORY</v>
      </c>
      <c r="G285">
        <f>runs!$D285+runs!$AI285</f>
        <v>367.82744801399997</v>
      </c>
      <c r="H285" t="str">
        <f>runs!$AC285</f>
        <v>TIMEOUT</v>
      </c>
      <c r="I285">
        <f>runs!$AD285</f>
        <v>901.60499224499995</v>
      </c>
      <c r="J285" t="s">
        <v>4061</v>
      </c>
      <c r="K285">
        <v>19.416154033000002</v>
      </c>
      <c r="L285" t="s">
        <v>3339</v>
      </c>
      <c r="M285">
        <v>901.70119731499994</v>
      </c>
      <c r="N285" t="s">
        <v>4061</v>
      </c>
      <c r="O285">
        <v>5.5737640510000004</v>
      </c>
      <c r="P285" t="s">
        <v>4061</v>
      </c>
      <c r="Q285">
        <v>5.1149590290000004</v>
      </c>
    </row>
    <row r="286" spans="1:17" x14ac:dyDescent="0.2">
      <c r="A286" t="s">
        <v>2292</v>
      </c>
      <c r="B286" t="s">
        <v>3339</v>
      </c>
      <c r="C286">
        <f>runs!$D286+runs!$H286</f>
        <v>901.89889865400005</v>
      </c>
      <c r="D286" t="s">
        <v>3339</v>
      </c>
      <c r="E286">
        <f>runs!$D286+runs!$L286</f>
        <v>901.78941578000001</v>
      </c>
      <c r="F286" t="str">
        <f>runs!AH286</f>
        <v>OUT OF MEMORY</v>
      </c>
      <c r="G286">
        <f>runs!$D286+runs!$AI286</f>
        <v>354.488424958</v>
      </c>
      <c r="H286" t="str">
        <f>runs!$AC286</f>
        <v>TIMEOUT</v>
      </c>
      <c r="I286">
        <f>runs!$AD286</f>
        <v>901.69750080400001</v>
      </c>
      <c r="J286" t="s">
        <v>3427</v>
      </c>
      <c r="K286">
        <v>19.708619973000001</v>
      </c>
      <c r="L286" t="s">
        <v>3339</v>
      </c>
      <c r="M286">
        <v>901.69154773599996</v>
      </c>
      <c r="N286" t="s">
        <v>3427</v>
      </c>
      <c r="O286">
        <v>5.4030252460000003</v>
      </c>
      <c r="P286" t="s">
        <v>3427</v>
      </c>
      <c r="Q286">
        <v>5.2183134500000001</v>
      </c>
    </row>
    <row r="287" spans="1:17" x14ac:dyDescent="0.2">
      <c r="A287" t="s">
        <v>2293</v>
      </c>
      <c r="B287" t="s">
        <v>3339</v>
      </c>
      <c r="C287">
        <f>runs!$D287+runs!$H287</f>
        <v>901.90998747100002</v>
      </c>
      <c r="D287" t="s">
        <v>3339</v>
      </c>
      <c r="E287">
        <f>runs!$D287+runs!$L287</f>
        <v>901.789900192</v>
      </c>
      <c r="F287" t="str">
        <f>runs!AH287</f>
        <v>OUT OF MEMORY</v>
      </c>
      <c r="G287">
        <f>runs!$D287+runs!$AI287</f>
        <v>383.68855020899997</v>
      </c>
      <c r="H287" t="str">
        <f>runs!$AC287</f>
        <v>TIMEOUT</v>
      </c>
      <c r="I287">
        <f>runs!$AD287</f>
        <v>901.69978316599997</v>
      </c>
      <c r="J287" t="s">
        <v>3427</v>
      </c>
      <c r="K287">
        <v>19.612763553000001</v>
      </c>
      <c r="L287" t="s">
        <v>3339</v>
      </c>
      <c r="M287">
        <v>901.69867835800005</v>
      </c>
      <c r="N287" t="s">
        <v>3427</v>
      </c>
      <c r="O287">
        <v>5.6466511260000001</v>
      </c>
      <c r="P287" t="s">
        <v>3427</v>
      </c>
      <c r="Q287">
        <v>5.0586969589999997</v>
      </c>
    </row>
    <row r="288" spans="1:17" x14ac:dyDescent="0.2">
      <c r="A288" t="s">
        <v>2294</v>
      </c>
      <c r="B288" t="s">
        <v>3339</v>
      </c>
      <c r="C288">
        <f>runs!$D288+runs!$H288</f>
        <v>901.86438196100005</v>
      </c>
      <c r="D288" t="s">
        <v>3427</v>
      </c>
      <c r="E288">
        <f>runs!$D288+runs!$L288</f>
        <v>0.11664701699999999</v>
      </c>
      <c r="F288" t="str">
        <f>runs!AH288</f>
        <v>unsat</v>
      </c>
      <c r="G288">
        <f>runs!$D288+runs!$AI288</f>
        <v>10.639994069</v>
      </c>
      <c r="H288" t="str">
        <f>runs!$AC288</f>
        <v>unsat</v>
      </c>
      <c r="I288">
        <f>runs!$AD288</f>
        <v>0.17787166200000001</v>
      </c>
      <c r="J288" t="s">
        <v>3427</v>
      </c>
      <c r="K288">
        <v>0.134977493</v>
      </c>
      <c r="L288" t="s">
        <v>3427</v>
      </c>
      <c r="M288">
        <v>0.17761247999999999</v>
      </c>
      <c r="N288" t="s">
        <v>3427</v>
      </c>
      <c r="O288">
        <v>0.18633704800000001</v>
      </c>
      <c r="P288" t="s">
        <v>3427</v>
      </c>
      <c r="Q288">
        <v>0.18332886600000001</v>
      </c>
    </row>
    <row r="289" spans="1:17" x14ac:dyDescent="0.2">
      <c r="A289" t="s">
        <v>2295</v>
      </c>
      <c r="B289" t="s">
        <v>3339</v>
      </c>
      <c r="C289">
        <f>runs!$D289+runs!$H289</f>
        <v>901.80018581599995</v>
      </c>
      <c r="D289" t="s">
        <v>3339</v>
      </c>
      <c r="E289">
        <f>runs!$D289+runs!$L289</f>
        <v>901.783249383</v>
      </c>
      <c r="F289" t="str">
        <f>runs!AH289</f>
        <v>OUT OF MEMORY</v>
      </c>
      <c r="G289">
        <f>runs!$D289+runs!$AI289</f>
        <v>357.03046214799997</v>
      </c>
      <c r="H289" t="str">
        <f>runs!$AC289</f>
        <v>TIMEOUT</v>
      </c>
      <c r="I289">
        <f>runs!$AD289</f>
        <v>901.706021233</v>
      </c>
      <c r="J289" t="s">
        <v>4061</v>
      </c>
      <c r="K289">
        <v>20.850312017</v>
      </c>
      <c r="L289" t="s">
        <v>3339</v>
      </c>
      <c r="M289">
        <v>901.69920987700004</v>
      </c>
      <c r="N289" t="s">
        <v>4061</v>
      </c>
      <c r="O289">
        <v>5.8453840489999997</v>
      </c>
      <c r="P289" t="s">
        <v>4061</v>
      </c>
      <c r="Q289">
        <v>5.5826046849999997</v>
      </c>
    </row>
    <row r="290" spans="1:17" x14ac:dyDescent="0.2">
      <c r="A290" t="s">
        <v>2296</v>
      </c>
      <c r="B290" t="s">
        <v>3339</v>
      </c>
      <c r="C290">
        <f>runs!$D290+runs!$H290</f>
        <v>901.90668221999999</v>
      </c>
      <c r="D290" t="s">
        <v>3339</v>
      </c>
      <c r="E290">
        <f>runs!$D290+runs!$L290</f>
        <v>901.80161669199993</v>
      </c>
      <c r="F290" t="str">
        <f>runs!AH290</f>
        <v>OUT OF MEMORY</v>
      </c>
      <c r="G290">
        <f>runs!$D290+runs!$AI290</f>
        <v>369.55442591799999</v>
      </c>
      <c r="H290" t="str">
        <f>runs!$AC290</f>
        <v>TIMEOUT</v>
      </c>
      <c r="I290">
        <f>runs!$AD290</f>
        <v>901.71391119999998</v>
      </c>
      <c r="J290" t="s">
        <v>3427</v>
      </c>
      <c r="K290">
        <v>21.066042727999999</v>
      </c>
      <c r="L290" t="s">
        <v>3339</v>
      </c>
      <c r="M290">
        <v>901.60531114000003</v>
      </c>
      <c r="N290" t="s">
        <v>3427</v>
      </c>
      <c r="O290">
        <v>5.5987960040000004</v>
      </c>
      <c r="P290" t="s">
        <v>3427</v>
      </c>
      <c r="Q290">
        <v>5.0057521539999996</v>
      </c>
    </row>
    <row r="291" spans="1:17" x14ac:dyDescent="0.2">
      <c r="A291" t="s">
        <v>2297</v>
      </c>
      <c r="B291" t="s">
        <v>3339</v>
      </c>
      <c r="C291">
        <f>runs!$D291+runs!$H291</f>
        <v>901.90171467100004</v>
      </c>
      <c r="D291" t="s">
        <v>3339</v>
      </c>
      <c r="E291">
        <f>runs!$D291+runs!$L291</f>
        <v>901.80803700299998</v>
      </c>
      <c r="F291" t="str">
        <f>runs!AH291</f>
        <v>OUT OF MEMORY</v>
      </c>
      <c r="G291">
        <f>runs!$D291+runs!$AI291</f>
        <v>361.09654376099996</v>
      </c>
      <c r="H291" t="str">
        <f>runs!$AC291</f>
        <v>TIMEOUT</v>
      </c>
      <c r="I291">
        <f>runs!$AD291</f>
        <v>901.68426030099999</v>
      </c>
      <c r="J291" t="s">
        <v>3427</v>
      </c>
      <c r="K291">
        <v>21.001105168999999</v>
      </c>
      <c r="L291" t="s">
        <v>3339</v>
      </c>
      <c r="M291">
        <v>901.69673911799998</v>
      </c>
      <c r="N291" t="s">
        <v>3427</v>
      </c>
      <c r="O291">
        <v>5.959739334</v>
      </c>
      <c r="P291" t="s">
        <v>3427</v>
      </c>
      <c r="Q291">
        <v>4.6983448729999999</v>
      </c>
    </row>
    <row r="292" spans="1:17" x14ac:dyDescent="0.2">
      <c r="A292" t="s">
        <v>2298</v>
      </c>
      <c r="B292" t="s">
        <v>3427</v>
      </c>
      <c r="C292">
        <f>runs!$D292+runs!$H292</f>
        <v>0.12679120199999999</v>
      </c>
      <c r="D292" t="s">
        <v>3427</v>
      </c>
      <c r="E292">
        <f>runs!$D292+runs!$L292</f>
        <v>0.13437996599999999</v>
      </c>
      <c r="F292" t="str">
        <f>runs!AH292</f>
        <v>unsat</v>
      </c>
      <c r="G292">
        <f>runs!$D292+runs!$AI292</f>
        <v>8.8045499280000001</v>
      </c>
      <c r="H292" t="str">
        <f>runs!$AC292</f>
        <v>unsat</v>
      </c>
      <c r="I292">
        <f>runs!$AD292</f>
        <v>0.18972844899999999</v>
      </c>
      <c r="J292" t="s">
        <v>3427</v>
      </c>
      <c r="K292">
        <v>0.13881174600000001</v>
      </c>
      <c r="L292" t="s">
        <v>3427</v>
      </c>
      <c r="M292">
        <v>0.19065834600000001</v>
      </c>
      <c r="N292" t="s">
        <v>3427</v>
      </c>
      <c r="O292">
        <v>0.20191115300000001</v>
      </c>
      <c r="P292" t="s">
        <v>3427</v>
      </c>
      <c r="Q292">
        <v>0.19524365499999999</v>
      </c>
    </row>
    <row r="293" spans="1:17" x14ac:dyDescent="0.2">
      <c r="A293" t="s">
        <v>2299</v>
      </c>
      <c r="B293" t="s">
        <v>3339</v>
      </c>
      <c r="C293">
        <f>runs!$D293+runs!$H293</f>
        <v>901.89302086499993</v>
      </c>
      <c r="D293" t="s">
        <v>3339</v>
      </c>
      <c r="E293">
        <f>runs!$D293+runs!$L293</f>
        <v>901.716116876</v>
      </c>
      <c r="F293" t="str">
        <f>runs!AH293</f>
        <v>OUT OF MEMORY</v>
      </c>
      <c r="G293">
        <f>runs!$D293+runs!$AI293</f>
        <v>466.44159606700003</v>
      </c>
      <c r="H293" t="str">
        <f>runs!$AC293</f>
        <v>TIMEOUT</v>
      </c>
      <c r="I293">
        <f>runs!$AD293</f>
        <v>901.62537448299997</v>
      </c>
      <c r="J293" t="s">
        <v>4061</v>
      </c>
      <c r="K293">
        <v>35.509002873999997</v>
      </c>
      <c r="L293" t="s">
        <v>3339</v>
      </c>
      <c r="M293">
        <v>901.69695225099997</v>
      </c>
      <c r="N293" t="s">
        <v>4061</v>
      </c>
      <c r="O293">
        <v>6.4047726679999997</v>
      </c>
      <c r="P293" t="s">
        <v>4061</v>
      </c>
      <c r="Q293">
        <v>5.8995901650000002</v>
      </c>
    </row>
    <row r="294" spans="1:17" x14ac:dyDescent="0.2">
      <c r="A294" t="s">
        <v>2300</v>
      </c>
      <c r="B294" t="s">
        <v>3339</v>
      </c>
      <c r="C294">
        <f>runs!$D294+runs!$H294</f>
        <v>901.89491597900007</v>
      </c>
      <c r="D294" t="s">
        <v>3339</v>
      </c>
      <c r="E294">
        <f>runs!$D294+runs!$L294</f>
        <v>901.78157393900005</v>
      </c>
      <c r="F294" t="str">
        <f>runs!AH294</f>
        <v>OUT OF MEMORY</v>
      </c>
      <c r="G294">
        <f>runs!$D294+runs!$AI294</f>
        <v>440.55722809700001</v>
      </c>
      <c r="H294" t="str">
        <f>runs!$AC294</f>
        <v>TIMEOUT</v>
      </c>
      <c r="I294">
        <f>runs!$AD294</f>
        <v>901.70863946400004</v>
      </c>
      <c r="J294" t="s">
        <v>3427</v>
      </c>
      <c r="K294">
        <v>28.371728395000002</v>
      </c>
      <c r="L294" t="s">
        <v>3339</v>
      </c>
      <c r="M294">
        <v>901.70513060600001</v>
      </c>
      <c r="N294" t="s">
        <v>3427</v>
      </c>
      <c r="O294">
        <v>5.8044285630000001</v>
      </c>
      <c r="P294" t="s">
        <v>3427</v>
      </c>
      <c r="Q294">
        <v>5.2129719779999997</v>
      </c>
    </row>
    <row r="295" spans="1:17" x14ac:dyDescent="0.2">
      <c r="A295" t="s">
        <v>2301</v>
      </c>
      <c r="B295" t="s">
        <v>3427</v>
      </c>
      <c r="C295">
        <f>runs!$D295+runs!$H295</f>
        <v>0.13713277199999999</v>
      </c>
      <c r="D295" t="s">
        <v>3339</v>
      </c>
      <c r="E295">
        <f>runs!$D295+runs!$L295</f>
        <v>901.79974492700001</v>
      </c>
      <c r="F295" t="str">
        <f>runs!AH295</f>
        <v>OUT OF MEMORY</v>
      </c>
      <c r="G295">
        <f>runs!$D295+runs!$AI295</f>
        <v>406.49167682300003</v>
      </c>
      <c r="H295" t="str">
        <f>runs!$AC295</f>
        <v>unsat</v>
      </c>
      <c r="I295">
        <f>runs!$AD295</f>
        <v>0.18575760999999999</v>
      </c>
      <c r="J295" t="s">
        <v>3427</v>
      </c>
      <c r="K295">
        <v>0.154504902</v>
      </c>
      <c r="L295" t="s">
        <v>3427</v>
      </c>
      <c r="M295">
        <v>0.185680963</v>
      </c>
      <c r="N295" t="s">
        <v>3427</v>
      </c>
      <c r="O295">
        <v>0.19486292599999999</v>
      </c>
      <c r="P295" t="s">
        <v>3427</v>
      </c>
      <c r="Q295">
        <v>0.19340649200000001</v>
      </c>
    </row>
    <row r="296" spans="1:17" x14ac:dyDescent="0.2">
      <c r="A296" t="s">
        <v>2302</v>
      </c>
      <c r="B296" t="s">
        <v>3427</v>
      </c>
      <c r="C296">
        <f>runs!$D296+runs!$H296</f>
        <v>4.6283924579999995</v>
      </c>
      <c r="D296" t="s">
        <v>3339</v>
      </c>
      <c r="E296">
        <f>runs!$D296+runs!$L296</f>
        <v>901.78604914900006</v>
      </c>
      <c r="F296" t="str">
        <f>runs!AH296</f>
        <v>OUT OF MEMORY</v>
      </c>
      <c r="G296">
        <f>runs!$D296+runs!$AI296</f>
        <v>430.72982688899998</v>
      </c>
      <c r="H296" t="str">
        <f>runs!$AC296</f>
        <v>TIMEOUT</v>
      </c>
      <c r="I296">
        <f>runs!$AD296</f>
        <v>901.70420259000002</v>
      </c>
      <c r="J296" t="s">
        <v>3427</v>
      </c>
      <c r="K296">
        <v>32.369694584000001</v>
      </c>
      <c r="L296" t="s">
        <v>3339</v>
      </c>
      <c r="M296">
        <v>901.70165724100002</v>
      </c>
      <c r="N296" t="s">
        <v>3427</v>
      </c>
      <c r="O296">
        <v>6.0317647169999997</v>
      </c>
      <c r="P296" t="s">
        <v>3427</v>
      </c>
      <c r="Q296">
        <v>6.0022633980000002</v>
      </c>
    </row>
    <row r="297" spans="1:17" x14ac:dyDescent="0.2">
      <c r="A297" t="s">
        <v>2303</v>
      </c>
      <c r="B297" t="s">
        <v>3339</v>
      </c>
      <c r="C297">
        <f>runs!$D297+runs!$H297</f>
        <v>901.922325333</v>
      </c>
      <c r="D297" t="s">
        <v>3339</v>
      </c>
      <c r="E297">
        <f>runs!$D297+runs!$L297</f>
        <v>901.79902372000004</v>
      </c>
      <c r="F297" t="str">
        <f>runs!AH297</f>
        <v>OUT OF MEMORY</v>
      </c>
      <c r="G297">
        <f>runs!$D297+runs!$AI297</f>
        <v>361.45369562000002</v>
      </c>
      <c r="H297" t="str">
        <f>runs!$AC297</f>
        <v>TIMEOUT</v>
      </c>
      <c r="I297">
        <f>runs!$AD297</f>
        <v>901.70584008699996</v>
      </c>
      <c r="J297" t="s">
        <v>4061</v>
      </c>
      <c r="K297">
        <v>20.489756238999998</v>
      </c>
      <c r="L297" t="s">
        <v>3339</v>
      </c>
      <c r="M297">
        <v>901.69899978499996</v>
      </c>
      <c r="N297" t="s">
        <v>4061</v>
      </c>
      <c r="O297">
        <v>5.5229595590000002</v>
      </c>
      <c r="P297" t="s">
        <v>4061</v>
      </c>
      <c r="Q297">
        <v>4.9416577650000004</v>
      </c>
    </row>
    <row r="298" spans="1:17" x14ac:dyDescent="0.2">
      <c r="A298" t="s">
        <v>2304</v>
      </c>
      <c r="B298" t="s">
        <v>3339</v>
      </c>
      <c r="C298">
        <f>runs!$D298+runs!$H298</f>
        <v>901.9135986120001</v>
      </c>
      <c r="D298" t="s">
        <v>3339</v>
      </c>
      <c r="E298">
        <f>runs!$D298+runs!$L298</f>
        <v>901.96039578800003</v>
      </c>
      <c r="F298" t="str">
        <f>runs!AH298</f>
        <v>OUT OF MEMORY</v>
      </c>
      <c r="G298">
        <f>runs!$D298+runs!$AI298</f>
        <v>373.95254752300002</v>
      </c>
      <c r="H298" t="str">
        <f>runs!$AC298</f>
        <v>TIMEOUT</v>
      </c>
      <c r="I298">
        <f>runs!$AD298</f>
        <v>901.70720822299995</v>
      </c>
      <c r="J298" t="s">
        <v>3427</v>
      </c>
      <c r="K298">
        <v>21.562672048</v>
      </c>
      <c r="L298" t="s">
        <v>3339</v>
      </c>
      <c r="M298">
        <v>901.61307885600002</v>
      </c>
      <c r="N298" t="s">
        <v>3427</v>
      </c>
      <c r="O298">
        <v>6.5275040139999998</v>
      </c>
      <c r="P298" t="s">
        <v>3427</v>
      </c>
      <c r="Q298">
        <v>5.050503119</v>
      </c>
    </row>
    <row r="299" spans="1:17" x14ac:dyDescent="0.2">
      <c r="A299" t="s">
        <v>2305</v>
      </c>
      <c r="B299" t="s">
        <v>3427</v>
      </c>
      <c r="C299">
        <f>runs!$D299+runs!$H299</f>
        <v>0.11288131</v>
      </c>
      <c r="D299" t="s">
        <v>3339</v>
      </c>
      <c r="E299">
        <f>runs!$D299+runs!$L299</f>
        <v>901.68299025499994</v>
      </c>
      <c r="F299" t="str">
        <f>runs!AH299</f>
        <v>OUT OF MEMORY</v>
      </c>
      <c r="G299">
        <f>runs!$D299+runs!$AI299</f>
        <v>321.891704033</v>
      </c>
      <c r="H299" t="str">
        <f>runs!$AC299</f>
        <v>unsat</v>
      </c>
      <c r="I299">
        <f>runs!$AD299</f>
        <v>0.19400099900000001</v>
      </c>
      <c r="J299" t="s">
        <v>3427</v>
      </c>
      <c r="K299">
        <v>0.13858176699999999</v>
      </c>
      <c r="L299" t="s">
        <v>3427</v>
      </c>
      <c r="M299">
        <v>0.19798898000000001</v>
      </c>
      <c r="N299" t="s">
        <v>3427</v>
      </c>
      <c r="O299">
        <v>0.20250574499999999</v>
      </c>
      <c r="P299" t="s">
        <v>3427</v>
      </c>
      <c r="Q299">
        <v>0.20273998100000001</v>
      </c>
    </row>
    <row r="300" spans="1:17" x14ac:dyDescent="0.2">
      <c r="A300" t="s">
        <v>2306</v>
      </c>
      <c r="B300" t="s">
        <v>3427</v>
      </c>
      <c r="C300">
        <f>runs!$D300+runs!$H300</f>
        <v>0.12958854</v>
      </c>
      <c r="D300" t="s">
        <v>3427</v>
      </c>
      <c r="E300">
        <f>runs!$D300+runs!$L300</f>
        <v>0.13640226999999999</v>
      </c>
      <c r="F300" t="str">
        <f>runs!AH300</f>
        <v>unsat</v>
      </c>
      <c r="G300">
        <f>runs!$D300+runs!$AI300</f>
        <v>15.255097558999999</v>
      </c>
      <c r="H300" t="str">
        <f>runs!$AC300</f>
        <v>unsat</v>
      </c>
      <c r="I300">
        <f>runs!$AD300</f>
        <v>0.16614124299999999</v>
      </c>
      <c r="J300" t="s">
        <v>3427</v>
      </c>
      <c r="K300">
        <v>0.13854498200000001</v>
      </c>
      <c r="L300" t="s">
        <v>3427</v>
      </c>
      <c r="M300">
        <v>0.16986663799999999</v>
      </c>
      <c r="N300" t="s">
        <v>3427</v>
      </c>
      <c r="O300">
        <v>0.17403073799999999</v>
      </c>
      <c r="P300" t="s">
        <v>3427</v>
      </c>
      <c r="Q300">
        <v>0.17402150799999999</v>
      </c>
    </row>
    <row r="301" spans="1:17" x14ac:dyDescent="0.2">
      <c r="A301" t="s">
        <v>2307</v>
      </c>
      <c r="B301" t="s">
        <v>3339</v>
      </c>
      <c r="C301">
        <f>runs!$D301+runs!$H301</f>
        <v>901.78170448200001</v>
      </c>
      <c r="D301" t="s">
        <v>3339</v>
      </c>
      <c r="E301">
        <f>runs!$D301+runs!$L301</f>
        <v>901.80480491699996</v>
      </c>
      <c r="F301" t="str">
        <f>runs!AH301</f>
        <v>OUT OF MEMORY</v>
      </c>
      <c r="G301">
        <f>runs!$D301+runs!$AI301</f>
        <v>431.38148426099997</v>
      </c>
      <c r="H301" t="str">
        <f>runs!$AC301</f>
        <v>TIMEOUT</v>
      </c>
      <c r="I301">
        <f>runs!$AD301</f>
        <v>901.70161446999998</v>
      </c>
      <c r="J301" t="s">
        <v>4061</v>
      </c>
      <c r="K301">
        <v>20.817465826999999</v>
      </c>
      <c r="L301" t="s">
        <v>3339</v>
      </c>
      <c r="M301">
        <v>901.70154402599997</v>
      </c>
      <c r="N301" t="s">
        <v>4061</v>
      </c>
      <c r="O301">
        <v>6.9386991790000003</v>
      </c>
      <c r="P301" t="s">
        <v>4061</v>
      </c>
      <c r="Q301">
        <v>4.8258731170000004</v>
      </c>
    </row>
    <row r="302" spans="1:17" x14ac:dyDescent="0.2">
      <c r="A302" t="s">
        <v>2308</v>
      </c>
      <c r="B302" t="s">
        <v>3427</v>
      </c>
      <c r="C302">
        <f>runs!$D302+runs!$H302</f>
        <v>0.15007696500000001</v>
      </c>
      <c r="D302" t="s">
        <v>3339</v>
      </c>
      <c r="E302">
        <f>runs!$D302+runs!$L302</f>
        <v>901.81048827000006</v>
      </c>
      <c r="F302" t="str">
        <f>runs!AH302</f>
        <v>OUT OF MEMORY</v>
      </c>
      <c r="G302">
        <f>runs!$D302+runs!$AI302</f>
        <v>399.01593440400001</v>
      </c>
      <c r="H302" t="str">
        <f>runs!$AC302</f>
        <v>unsat</v>
      </c>
      <c r="I302">
        <f>runs!$AD302</f>
        <v>0.16958946799999999</v>
      </c>
      <c r="J302" t="s">
        <v>3427</v>
      </c>
      <c r="K302">
        <v>0.16648642299999999</v>
      </c>
      <c r="L302" t="s">
        <v>3427</v>
      </c>
      <c r="M302">
        <v>0.16939607200000001</v>
      </c>
      <c r="N302" t="s">
        <v>3427</v>
      </c>
      <c r="O302">
        <v>0.17511966500000001</v>
      </c>
      <c r="P302" t="s">
        <v>3427</v>
      </c>
      <c r="Q302">
        <v>0.17685922200000001</v>
      </c>
    </row>
    <row r="303" spans="1:17" x14ac:dyDescent="0.2">
      <c r="A303" t="s">
        <v>2309</v>
      </c>
      <c r="B303" t="s">
        <v>3427</v>
      </c>
      <c r="C303">
        <f>runs!$D303+runs!$H303</f>
        <v>5.9814513659999999</v>
      </c>
      <c r="D303" t="s">
        <v>3339</v>
      </c>
      <c r="E303">
        <f>runs!$D303+runs!$L303</f>
        <v>901.79353491200004</v>
      </c>
      <c r="F303" t="str">
        <f>runs!AH303</f>
        <v>OUT OF MEMORY</v>
      </c>
      <c r="G303">
        <f>runs!$D303+runs!$AI303</f>
        <v>425.54410571900002</v>
      </c>
      <c r="H303" t="str">
        <f>runs!$AC303</f>
        <v>TIMEOUT</v>
      </c>
      <c r="I303">
        <f>runs!$AD303</f>
        <v>901.61690708000003</v>
      </c>
      <c r="J303" t="s">
        <v>3427</v>
      </c>
      <c r="K303">
        <v>18.716319876</v>
      </c>
      <c r="L303" t="s">
        <v>3339</v>
      </c>
      <c r="M303">
        <v>901.70060725799999</v>
      </c>
      <c r="N303" t="s">
        <v>3427</v>
      </c>
      <c r="O303">
        <v>5.4469951310000004</v>
      </c>
      <c r="P303" t="s">
        <v>3427</v>
      </c>
      <c r="Q303">
        <v>4.6192276640000003</v>
      </c>
    </row>
    <row r="304" spans="1:17" x14ac:dyDescent="0.2">
      <c r="A304" t="s">
        <v>2310</v>
      </c>
      <c r="B304" t="s">
        <v>3427</v>
      </c>
      <c r="C304">
        <f>runs!$D304+runs!$H304</f>
        <v>6.8190853870000003</v>
      </c>
      <c r="D304" t="s">
        <v>3427</v>
      </c>
      <c r="E304">
        <f>runs!$D304+runs!$L304</f>
        <v>0.15812952900000002</v>
      </c>
      <c r="F304" t="str">
        <f>runs!AH304</f>
        <v>unsat</v>
      </c>
      <c r="G304">
        <f>runs!$D304+runs!$AI304</f>
        <v>5.6811436899999999</v>
      </c>
      <c r="H304" t="str">
        <f>runs!$AC304</f>
        <v>unsat</v>
      </c>
      <c r="I304">
        <f>runs!$AD304</f>
        <v>0.16985455899999999</v>
      </c>
      <c r="J304" t="s">
        <v>3427</v>
      </c>
      <c r="K304">
        <v>0.16658632200000001</v>
      </c>
      <c r="L304" t="s">
        <v>3427</v>
      </c>
      <c r="M304">
        <v>0.169854852</v>
      </c>
      <c r="N304" t="s">
        <v>3427</v>
      </c>
      <c r="O304">
        <v>0.17442192400000001</v>
      </c>
      <c r="P304" t="s">
        <v>3427</v>
      </c>
      <c r="Q304">
        <v>0.174817325</v>
      </c>
    </row>
    <row r="305" spans="1:17" x14ac:dyDescent="0.2">
      <c r="A305" t="s">
        <v>2311</v>
      </c>
      <c r="B305" t="s">
        <v>3339</v>
      </c>
      <c r="C305">
        <f>runs!$D305+runs!$H305</f>
        <v>901.84773294900003</v>
      </c>
      <c r="D305" t="s">
        <v>3339</v>
      </c>
      <c r="E305">
        <f>runs!$D305+runs!$L305</f>
        <v>901.78849353800001</v>
      </c>
      <c r="F305" t="str">
        <f>runs!AH305</f>
        <v>OUT OF MEMORY</v>
      </c>
      <c r="G305">
        <f>runs!$D305+runs!$AI305</f>
        <v>435.08360969400002</v>
      </c>
      <c r="H305" t="str">
        <f>runs!$AC305</f>
        <v>ABORTED</v>
      </c>
      <c r="I305">
        <f>runs!$AD305</f>
        <v>0.258003123</v>
      </c>
      <c r="J305" t="s">
        <v>4061</v>
      </c>
      <c r="K305">
        <v>17.216119371000001</v>
      </c>
      <c r="L305" t="s">
        <v>3339</v>
      </c>
      <c r="M305">
        <v>901.70073972099999</v>
      </c>
      <c r="N305" t="s">
        <v>3339</v>
      </c>
      <c r="O305">
        <v>901.69017602999998</v>
      </c>
      <c r="P305" t="s">
        <v>3339</v>
      </c>
      <c r="Q305">
        <v>901.70170721700003</v>
      </c>
    </row>
    <row r="306" spans="1:17" x14ac:dyDescent="0.2">
      <c r="A306" t="s">
        <v>2312</v>
      </c>
      <c r="B306" t="s">
        <v>3339</v>
      </c>
      <c r="C306">
        <f>runs!$D306+runs!$H306</f>
        <v>901.86275047800007</v>
      </c>
      <c r="D306" t="s">
        <v>3339</v>
      </c>
      <c r="E306">
        <f>runs!$D306+runs!$L306</f>
        <v>901.81371433200002</v>
      </c>
      <c r="F306" t="str">
        <f>runs!AH306</f>
        <v>OUT OF MEMORY</v>
      </c>
      <c r="G306">
        <f>runs!$D306+runs!$AI306</f>
        <v>375.32624091399998</v>
      </c>
      <c r="H306" t="str">
        <f>runs!$AC306</f>
        <v>ABORTED</v>
      </c>
      <c r="I306">
        <f>runs!$AD306</f>
        <v>0.205832407</v>
      </c>
      <c r="J306" t="s">
        <v>3427</v>
      </c>
      <c r="K306">
        <v>151.14178842199999</v>
      </c>
      <c r="L306" t="s">
        <v>3339</v>
      </c>
      <c r="M306">
        <v>901.68922224699998</v>
      </c>
      <c r="N306" t="s">
        <v>3427</v>
      </c>
      <c r="O306">
        <v>13.282640796000001</v>
      </c>
      <c r="P306" t="s">
        <v>3427</v>
      </c>
      <c r="Q306">
        <v>12.40624624</v>
      </c>
    </row>
    <row r="307" spans="1:17" x14ac:dyDescent="0.2">
      <c r="A307" t="s">
        <v>2313</v>
      </c>
      <c r="B307" t="s">
        <v>3339</v>
      </c>
      <c r="C307">
        <f>runs!$D307+runs!$H307</f>
        <v>901.83589884499997</v>
      </c>
      <c r="D307" t="s">
        <v>3339</v>
      </c>
      <c r="E307">
        <f>runs!$D307+runs!$L307</f>
        <v>901.68325761400001</v>
      </c>
      <c r="F307" t="str">
        <f>runs!AH307</f>
        <v>OUT OF MEMORY</v>
      </c>
      <c r="G307">
        <f>runs!$D307+runs!$AI307</f>
        <v>458.33427404000003</v>
      </c>
      <c r="H307" t="str">
        <f>runs!$AC307</f>
        <v>ABORTED</v>
      </c>
      <c r="I307">
        <f>runs!$AD307</f>
        <v>0.23779486899999999</v>
      </c>
      <c r="J307" t="s">
        <v>4061</v>
      </c>
      <c r="K307">
        <v>19.540761668999998</v>
      </c>
      <c r="L307" t="s">
        <v>3339</v>
      </c>
      <c r="M307">
        <v>901.69975503800003</v>
      </c>
      <c r="N307" t="s">
        <v>3339</v>
      </c>
      <c r="O307">
        <v>901.69931601099995</v>
      </c>
      <c r="P307" t="s">
        <v>3339</v>
      </c>
      <c r="Q307">
        <v>901.69615698999996</v>
      </c>
    </row>
    <row r="308" spans="1:17" x14ac:dyDescent="0.2">
      <c r="A308" t="s">
        <v>2314</v>
      </c>
      <c r="B308" t="s">
        <v>3339</v>
      </c>
      <c r="C308">
        <f>runs!$D308+runs!$H308</f>
        <v>901.85733737800001</v>
      </c>
      <c r="D308" t="s">
        <v>3339</v>
      </c>
      <c r="E308">
        <f>runs!$D308+runs!$L308</f>
        <v>901.80097820599997</v>
      </c>
      <c r="F308" t="str">
        <f>runs!AH308</f>
        <v>OUT OF MEMORY</v>
      </c>
      <c r="G308">
        <f>runs!$D308+runs!$AI308</f>
        <v>500.84683804000002</v>
      </c>
      <c r="H308" t="str">
        <f>runs!$AC308</f>
        <v>ABORTED</v>
      </c>
      <c r="I308">
        <f>runs!$AD308</f>
        <v>0.21393088699999999</v>
      </c>
      <c r="J308" t="s">
        <v>3427</v>
      </c>
      <c r="K308">
        <v>19.704960294999999</v>
      </c>
      <c r="L308" t="s">
        <v>3339</v>
      </c>
      <c r="M308">
        <v>901.60143016100005</v>
      </c>
      <c r="N308" t="s">
        <v>3427</v>
      </c>
      <c r="O308">
        <v>540.51071198700004</v>
      </c>
      <c r="P308" t="s">
        <v>3339</v>
      </c>
      <c r="Q308">
        <v>901.69665687600002</v>
      </c>
    </row>
    <row r="309" spans="1:17" x14ac:dyDescent="0.2">
      <c r="A309" t="s">
        <v>2315</v>
      </c>
      <c r="B309" t="s">
        <v>3339</v>
      </c>
      <c r="C309">
        <f>runs!$D309+runs!$H309</f>
        <v>901.87629102800008</v>
      </c>
      <c r="D309" t="s">
        <v>3339</v>
      </c>
      <c r="E309">
        <f>runs!$D309+runs!$L309</f>
        <v>901.803453934</v>
      </c>
      <c r="F309" t="str">
        <f>runs!AH309</f>
        <v>OUT OF MEMORY</v>
      </c>
      <c r="G309">
        <f>runs!$D309+runs!$AI309</f>
        <v>438.54465879700001</v>
      </c>
      <c r="H309" t="str">
        <f>runs!$AC309</f>
        <v>TIMEOUT</v>
      </c>
      <c r="I309">
        <f>runs!$AD309</f>
        <v>901.70208670099998</v>
      </c>
      <c r="J309" t="s">
        <v>4061</v>
      </c>
      <c r="K309">
        <v>20.822343925999999</v>
      </c>
      <c r="L309" t="s">
        <v>3339</v>
      </c>
      <c r="M309">
        <v>901.70787671200003</v>
      </c>
      <c r="N309" t="s">
        <v>4061</v>
      </c>
      <c r="O309">
        <v>6.9706134830000002</v>
      </c>
      <c r="P309" t="s">
        <v>4061</v>
      </c>
      <c r="Q309">
        <v>4.9693140639999998</v>
      </c>
    </row>
    <row r="310" spans="1:17" x14ac:dyDescent="0.2">
      <c r="A310" t="s">
        <v>2316</v>
      </c>
      <c r="B310" t="s">
        <v>3427</v>
      </c>
      <c r="C310">
        <f>runs!$D310+runs!$H310</f>
        <v>6.9773871999999999</v>
      </c>
      <c r="D310" t="s">
        <v>3427</v>
      </c>
      <c r="E310">
        <f>runs!$D310+runs!$L310</f>
        <v>0.16517823899999998</v>
      </c>
      <c r="F310" t="str">
        <f>runs!AH310</f>
        <v>unsat</v>
      </c>
      <c r="G310">
        <f>runs!$D310+runs!$AI310</f>
        <v>5.7252348980000001</v>
      </c>
      <c r="H310" t="str">
        <f>runs!$AC310</f>
        <v>unsat</v>
      </c>
      <c r="I310">
        <f>runs!$AD310</f>
        <v>0.16954466200000001</v>
      </c>
      <c r="J310" t="s">
        <v>3427</v>
      </c>
      <c r="K310">
        <v>0.162638054</v>
      </c>
      <c r="L310" t="s">
        <v>3427</v>
      </c>
      <c r="M310">
        <v>0.16974572299999999</v>
      </c>
      <c r="N310" t="s">
        <v>3427</v>
      </c>
      <c r="O310">
        <v>0.174253827</v>
      </c>
      <c r="P310" t="s">
        <v>3427</v>
      </c>
      <c r="Q310">
        <v>0.17810451299999999</v>
      </c>
    </row>
    <row r="311" spans="1:17" x14ac:dyDescent="0.2">
      <c r="A311" t="s">
        <v>2317</v>
      </c>
      <c r="B311" t="s">
        <v>3339</v>
      </c>
      <c r="C311">
        <f>runs!$D311+runs!$H311</f>
        <v>901.92648384699999</v>
      </c>
      <c r="D311" t="s">
        <v>3339</v>
      </c>
      <c r="E311">
        <f>runs!$D311+runs!$L311</f>
        <v>901.83595918799995</v>
      </c>
      <c r="F311" t="str">
        <f>runs!AH311</f>
        <v>OUT OF MEMORY</v>
      </c>
      <c r="G311">
        <f>runs!$D311+runs!$AI311</f>
        <v>440.16769946400001</v>
      </c>
      <c r="H311" t="str">
        <f>runs!$AC311</f>
        <v>TIMEOUT</v>
      </c>
      <c r="I311">
        <f>runs!$AD311</f>
        <v>901.69919698499996</v>
      </c>
      <c r="J311" t="s">
        <v>3427</v>
      </c>
      <c r="K311">
        <v>18.532433631</v>
      </c>
      <c r="L311" t="s">
        <v>3339</v>
      </c>
      <c r="M311">
        <v>901.69645700199999</v>
      </c>
      <c r="N311" t="s">
        <v>3427</v>
      </c>
      <c r="O311">
        <v>5.2454149839999999</v>
      </c>
      <c r="P311" t="s">
        <v>3427</v>
      </c>
      <c r="Q311">
        <v>4.4329955390000002</v>
      </c>
    </row>
    <row r="312" spans="1:17" x14ac:dyDescent="0.2">
      <c r="A312" t="s">
        <v>2318</v>
      </c>
      <c r="B312" t="s">
        <v>3339</v>
      </c>
      <c r="C312">
        <f>runs!$D312+runs!$H312</f>
        <v>901.89566488999992</v>
      </c>
      <c r="D312" t="s">
        <v>3339</v>
      </c>
      <c r="E312">
        <f>runs!$D312+runs!$L312</f>
        <v>901.99671933999991</v>
      </c>
      <c r="F312" t="str">
        <f>runs!AH312</f>
        <v>OUT OF MEMORY</v>
      </c>
      <c r="G312">
        <f>runs!$D312+runs!$AI312</f>
        <v>481.12543785000003</v>
      </c>
      <c r="H312" t="str">
        <f>runs!$AC312</f>
        <v>TIMEOUT</v>
      </c>
      <c r="I312">
        <f>runs!$AD312</f>
        <v>901.71027461599999</v>
      </c>
      <c r="J312" t="s">
        <v>3427</v>
      </c>
      <c r="K312">
        <v>18.604572985000001</v>
      </c>
      <c r="L312" t="s">
        <v>3339</v>
      </c>
      <c r="M312">
        <v>901.71843672399996</v>
      </c>
      <c r="N312" t="s">
        <v>3427</v>
      </c>
      <c r="O312">
        <v>3.5726509320000002</v>
      </c>
      <c r="P312" t="s">
        <v>3427</v>
      </c>
      <c r="Q312">
        <v>4.6649588399999997</v>
      </c>
    </row>
    <row r="313" spans="1:17" x14ac:dyDescent="0.2">
      <c r="A313" t="s">
        <v>2319</v>
      </c>
      <c r="B313" t="s">
        <v>3339</v>
      </c>
      <c r="C313">
        <f>runs!$D313+runs!$H313</f>
        <v>901.95585335499993</v>
      </c>
      <c r="D313" t="s">
        <v>3339</v>
      </c>
      <c r="E313">
        <f>runs!$D313+runs!$L313</f>
        <v>901.94989798199992</v>
      </c>
      <c r="F313" t="str">
        <f>runs!AH313</f>
        <v>OUT OF MEMORY</v>
      </c>
      <c r="G313">
        <f>runs!$D313+runs!$AI313</f>
        <v>341.740150116</v>
      </c>
      <c r="H313" t="str">
        <f>runs!$AC313</f>
        <v>TIMEOUT</v>
      </c>
      <c r="I313">
        <f>runs!$AD313</f>
        <v>901.72095036999997</v>
      </c>
      <c r="J313" t="s">
        <v>4061</v>
      </c>
      <c r="K313">
        <v>12.429396894</v>
      </c>
      <c r="L313" t="s">
        <v>3339</v>
      </c>
      <c r="M313">
        <v>901.69771929900003</v>
      </c>
      <c r="N313" t="s">
        <v>3339</v>
      </c>
      <c r="O313">
        <v>901.607766674</v>
      </c>
      <c r="P313" t="s">
        <v>3339</v>
      </c>
      <c r="Q313">
        <v>901.78611354099996</v>
      </c>
    </row>
    <row r="314" spans="1:17" x14ac:dyDescent="0.2">
      <c r="A314" t="s">
        <v>2320</v>
      </c>
      <c r="B314" t="s">
        <v>3339</v>
      </c>
      <c r="C314">
        <f>runs!$D314+runs!$H314</f>
        <v>901.98523988500006</v>
      </c>
      <c r="D314" t="s">
        <v>3339</v>
      </c>
      <c r="E314">
        <f>runs!$D314+runs!$L314</f>
        <v>901.83027297700005</v>
      </c>
      <c r="F314" t="str">
        <f>runs!AH314</f>
        <v>OUT OF MEMORY</v>
      </c>
      <c r="G314">
        <f>runs!$D314+runs!$AI314</f>
        <v>280.39390197</v>
      </c>
      <c r="H314" t="str">
        <f>runs!$AC314</f>
        <v>TIMEOUT</v>
      </c>
      <c r="I314">
        <f>runs!$AD314</f>
        <v>901.70902191200003</v>
      </c>
      <c r="J314" t="s">
        <v>3427</v>
      </c>
      <c r="K314">
        <v>13.713454493</v>
      </c>
      <c r="L314" t="s">
        <v>3339</v>
      </c>
      <c r="M314">
        <v>901.69523554800003</v>
      </c>
      <c r="N314" t="s">
        <v>3339</v>
      </c>
      <c r="O314">
        <v>901.69758812400005</v>
      </c>
      <c r="P314" t="s">
        <v>3339</v>
      </c>
      <c r="Q314">
        <v>901.66318980300002</v>
      </c>
    </row>
    <row r="315" spans="1:17" x14ac:dyDescent="0.2">
      <c r="A315" t="s">
        <v>2321</v>
      </c>
      <c r="B315" t="s">
        <v>3339</v>
      </c>
      <c r="C315">
        <f>runs!$D315+runs!$H315</f>
        <v>901.982038225</v>
      </c>
      <c r="D315" t="s">
        <v>3339</v>
      </c>
      <c r="E315">
        <f>runs!$D315+runs!$L315</f>
        <v>901.93623785099999</v>
      </c>
      <c r="F315" t="str">
        <f>runs!AH315</f>
        <v>OUT OF MEMORY</v>
      </c>
      <c r="G315">
        <f>runs!$D315+runs!$AI315</f>
        <v>314.538779562</v>
      </c>
      <c r="H315" t="str">
        <f>runs!$AC315</f>
        <v>TIMEOUT</v>
      </c>
      <c r="I315">
        <f>runs!$AD315</f>
        <v>901.61621746799995</v>
      </c>
      <c r="J315" t="s">
        <v>3427</v>
      </c>
      <c r="K315">
        <v>15.370542685</v>
      </c>
      <c r="L315" t="s">
        <v>3339</v>
      </c>
      <c r="M315">
        <v>901.604974341</v>
      </c>
      <c r="N315" t="s">
        <v>3339</v>
      </c>
      <c r="O315">
        <v>901.69145649500001</v>
      </c>
      <c r="P315" t="s">
        <v>3339</v>
      </c>
      <c r="Q315">
        <v>901.69558405500004</v>
      </c>
    </row>
    <row r="316" spans="1:17" x14ac:dyDescent="0.2">
      <c r="A316" t="s">
        <v>2322</v>
      </c>
      <c r="B316" t="s">
        <v>3339</v>
      </c>
      <c r="C316">
        <f>runs!$D316+runs!$H316</f>
        <v>901.97544279599992</v>
      </c>
      <c r="D316" t="s">
        <v>3339</v>
      </c>
      <c r="E316">
        <f>runs!$D316+runs!$L316</f>
        <v>901.92470448099994</v>
      </c>
      <c r="F316" t="str">
        <f>runs!AH316</f>
        <v>OUT OF MEMORY</v>
      </c>
      <c r="G316">
        <f>runs!$D316+runs!$AI316</f>
        <v>340.25693628599998</v>
      </c>
      <c r="H316" t="str">
        <f>runs!$AC316</f>
        <v>TIMEOUT</v>
      </c>
      <c r="I316">
        <f>runs!$AD316</f>
        <v>901.70655855300004</v>
      </c>
      <c r="J316" t="s">
        <v>3427</v>
      </c>
      <c r="K316">
        <v>12.809557706</v>
      </c>
      <c r="L316" t="s">
        <v>3339</v>
      </c>
      <c r="M316">
        <v>901.69956051999998</v>
      </c>
      <c r="N316" t="s">
        <v>3339</v>
      </c>
      <c r="O316">
        <v>901.68549172899998</v>
      </c>
      <c r="P316" t="s">
        <v>3339</v>
      </c>
      <c r="Q316">
        <v>901.68645592799999</v>
      </c>
    </row>
    <row r="317" spans="1:17" x14ac:dyDescent="0.2">
      <c r="A317" t="s">
        <v>2323</v>
      </c>
      <c r="B317" t="s">
        <v>3339</v>
      </c>
      <c r="C317">
        <f>runs!$D317+runs!$H317</f>
        <v>901.88847882900006</v>
      </c>
      <c r="D317" t="s">
        <v>3339</v>
      </c>
      <c r="E317">
        <f>runs!$D317+runs!$L317</f>
        <v>901.79681358800008</v>
      </c>
      <c r="F317" t="str">
        <f>runs!AH317</f>
        <v>OUT OF MEMORY</v>
      </c>
      <c r="G317">
        <f>runs!$D317+runs!$AI317</f>
        <v>333.25457379699998</v>
      </c>
      <c r="H317" t="str">
        <f>runs!$AC317</f>
        <v>TIMEOUT</v>
      </c>
      <c r="I317">
        <f>runs!$AD317</f>
        <v>901.69613227100001</v>
      </c>
      <c r="J317" t="s">
        <v>4061</v>
      </c>
      <c r="K317">
        <v>19.361085823</v>
      </c>
      <c r="L317" t="s">
        <v>3339</v>
      </c>
      <c r="M317">
        <v>901.69725771799995</v>
      </c>
      <c r="N317" t="s">
        <v>4061</v>
      </c>
      <c r="O317">
        <v>5.6419183019999997</v>
      </c>
      <c r="P317" t="s">
        <v>4061</v>
      </c>
      <c r="Q317">
        <v>5.118110325</v>
      </c>
    </row>
    <row r="318" spans="1:17" x14ac:dyDescent="0.2">
      <c r="A318" t="s">
        <v>2324</v>
      </c>
      <c r="B318" t="s">
        <v>3339</v>
      </c>
      <c r="C318">
        <f>runs!$D318+runs!$H318</f>
        <v>901.84800450799992</v>
      </c>
      <c r="D318" t="s">
        <v>3339</v>
      </c>
      <c r="E318">
        <f>runs!$D318+runs!$L318</f>
        <v>901.80962076999992</v>
      </c>
      <c r="F318" t="str">
        <f>runs!AH318</f>
        <v>OUT OF MEMORY</v>
      </c>
      <c r="G318">
        <f>runs!$D318+runs!$AI318</f>
        <v>374.59299328899999</v>
      </c>
      <c r="H318" t="str">
        <f>runs!$AC318</f>
        <v>TIMEOUT</v>
      </c>
      <c r="I318">
        <f>runs!$AD318</f>
        <v>901.70256304600002</v>
      </c>
      <c r="J318" t="s">
        <v>3427</v>
      </c>
      <c r="K318">
        <v>19.673074475</v>
      </c>
      <c r="L318" t="s">
        <v>3339</v>
      </c>
      <c r="M318">
        <v>901.69719116800002</v>
      </c>
      <c r="N318" t="s">
        <v>3427</v>
      </c>
      <c r="O318">
        <v>5.486804674</v>
      </c>
      <c r="P318" t="s">
        <v>3427</v>
      </c>
      <c r="Q318">
        <v>5.3068450030000003</v>
      </c>
    </row>
    <row r="319" spans="1:17" x14ac:dyDescent="0.2">
      <c r="A319" t="s">
        <v>2325</v>
      </c>
      <c r="B319" t="s">
        <v>3339</v>
      </c>
      <c r="C319">
        <f>runs!$D319+runs!$H319</f>
        <v>901.92097489299999</v>
      </c>
      <c r="D319" t="s">
        <v>3339</v>
      </c>
      <c r="E319">
        <f>runs!$D319+runs!$L319</f>
        <v>901.80443824500003</v>
      </c>
      <c r="F319" t="str">
        <f>runs!AH319</f>
        <v>OUT OF MEMORY</v>
      </c>
      <c r="G319">
        <f>runs!$D319+runs!$AI319</f>
        <v>319.66542569000001</v>
      </c>
      <c r="H319" t="str">
        <f>runs!$AC319</f>
        <v>TIMEOUT</v>
      </c>
      <c r="I319">
        <f>runs!$AD319</f>
        <v>901.69883807400004</v>
      </c>
      <c r="J319" t="s">
        <v>3427</v>
      </c>
      <c r="K319">
        <v>19.65308546</v>
      </c>
      <c r="L319" t="s">
        <v>3339</v>
      </c>
      <c r="M319">
        <v>901.701745286</v>
      </c>
      <c r="N319" t="s">
        <v>3427</v>
      </c>
      <c r="O319">
        <v>5.5737929939999997</v>
      </c>
      <c r="P319" t="s">
        <v>3427</v>
      </c>
      <c r="Q319">
        <v>5.0351806569999997</v>
      </c>
    </row>
    <row r="320" spans="1:17" x14ac:dyDescent="0.2">
      <c r="A320" t="s">
        <v>2326</v>
      </c>
      <c r="B320" t="s">
        <v>3339</v>
      </c>
      <c r="C320">
        <f>runs!$D320+runs!$H320</f>
        <v>901.87140937300001</v>
      </c>
      <c r="D320" t="s">
        <v>3427</v>
      </c>
      <c r="E320">
        <f>runs!$D320+runs!$L320</f>
        <v>0.118962844</v>
      </c>
      <c r="F320" t="str">
        <f>runs!AH320</f>
        <v>unsat</v>
      </c>
      <c r="G320">
        <f>runs!$D320+runs!$AI320</f>
        <v>10.690269579999999</v>
      </c>
      <c r="H320" t="str">
        <f>runs!$AC320</f>
        <v>unsat</v>
      </c>
      <c r="I320">
        <f>runs!$AD320</f>
        <v>0.17808294</v>
      </c>
      <c r="J320" t="s">
        <v>3427</v>
      </c>
      <c r="K320">
        <v>0.13494787599999999</v>
      </c>
      <c r="L320" t="s">
        <v>3427</v>
      </c>
      <c r="M320">
        <v>0.17767598700000001</v>
      </c>
      <c r="N320" t="s">
        <v>3427</v>
      </c>
      <c r="O320">
        <v>0.18677129000000001</v>
      </c>
      <c r="P320" t="s">
        <v>3427</v>
      </c>
      <c r="Q320">
        <v>0.183519987</v>
      </c>
    </row>
    <row r="321" spans="1:17" x14ac:dyDescent="0.2">
      <c r="A321" t="s">
        <v>2327</v>
      </c>
      <c r="B321" t="s">
        <v>3339</v>
      </c>
      <c r="C321">
        <f>runs!$D321+runs!$H321</f>
        <v>901.89390831399999</v>
      </c>
      <c r="D321" t="s">
        <v>3339</v>
      </c>
      <c r="E321">
        <f>runs!$D321+runs!$L321</f>
        <v>901.68733494399999</v>
      </c>
      <c r="F321" t="str">
        <f>runs!AH321</f>
        <v>OUT OF MEMORY</v>
      </c>
      <c r="G321">
        <f>runs!$D321+runs!$AI321</f>
        <v>350.02937267300001</v>
      </c>
      <c r="H321" t="str">
        <f>runs!$AC321</f>
        <v>TIMEOUT</v>
      </c>
      <c r="I321">
        <f>runs!$AD321</f>
        <v>901.69594562400005</v>
      </c>
      <c r="J321" t="s">
        <v>4061</v>
      </c>
      <c r="K321">
        <v>20.851369547000001</v>
      </c>
      <c r="L321" t="s">
        <v>3339</v>
      </c>
      <c r="M321">
        <v>901.69853699800001</v>
      </c>
      <c r="N321" t="s">
        <v>4061</v>
      </c>
      <c r="O321">
        <v>5.7509816320000002</v>
      </c>
      <c r="P321" t="s">
        <v>4061</v>
      </c>
      <c r="Q321">
        <v>5.6075472350000002</v>
      </c>
    </row>
    <row r="322" spans="1:17" x14ac:dyDescent="0.2">
      <c r="A322" t="s">
        <v>2328</v>
      </c>
      <c r="B322" t="s">
        <v>3339</v>
      </c>
      <c r="C322">
        <f>runs!$D322+runs!$H322</f>
        <v>901.90711212799999</v>
      </c>
      <c r="D322" t="s">
        <v>3339</v>
      </c>
      <c r="E322">
        <f>runs!$D322+runs!$L322</f>
        <v>901.80331424799999</v>
      </c>
      <c r="F322" t="str">
        <f>runs!AH322</f>
        <v>OUT OF MEMORY</v>
      </c>
      <c r="G322">
        <f>runs!$D322+runs!$AI322</f>
        <v>379.782065424</v>
      </c>
      <c r="H322" t="str">
        <f>runs!$AC322</f>
        <v>TIMEOUT</v>
      </c>
      <c r="I322">
        <f>runs!$AD322</f>
        <v>901.60890061999999</v>
      </c>
      <c r="J322" t="s">
        <v>3427</v>
      </c>
      <c r="K322">
        <v>20.989447137999999</v>
      </c>
      <c r="L322" t="s">
        <v>3339</v>
      </c>
      <c r="M322">
        <v>901.60503285499999</v>
      </c>
      <c r="N322" t="s">
        <v>3427</v>
      </c>
      <c r="O322">
        <v>5.5299191199999997</v>
      </c>
      <c r="P322" t="s">
        <v>3427</v>
      </c>
      <c r="Q322">
        <v>4.942921847</v>
      </c>
    </row>
    <row r="323" spans="1:17" x14ac:dyDescent="0.2">
      <c r="A323" t="s">
        <v>2329</v>
      </c>
      <c r="B323" t="s">
        <v>3339</v>
      </c>
      <c r="C323">
        <f>runs!$D323+runs!$H323</f>
        <v>901.92469008400008</v>
      </c>
      <c r="D323" t="s">
        <v>3339</v>
      </c>
      <c r="E323">
        <f>runs!$D323+runs!$L323</f>
        <v>901.78054583100004</v>
      </c>
      <c r="F323" t="str">
        <f>runs!AH323</f>
        <v>OUT OF MEMORY</v>
      </c>
      <c r="G323">
        <f>runs!$D323+runs!$AI323</f>
        <v>360.94307796600003</v>
      </c>
      <c r="H323" t="str">
        <f>runs!$AC323</f>
        <v>TIMEOUT</v>
      </c>
      <c r="I323">
        <f>runs!$AD323</f>
        <v>901.68682244599995</v>
      </c>
      <c r="J323" t="s">
        <v>3427</v>
      </c>
      <c r="K323">
        <v>20.982099847000001</v>
      </c>
      <c r="L323" t="s">
        <v>3339</v>
      </c>
      <c r="M323">
        <v>901.68987814800005</v>
      </c>
      <c r="N323" t="s">
        <v>3427</v>
      </c>
      <c r="O323">
        <v>5.8793123730000003</v>
      </c>
      <c r="P323" t="s">
        <v>3427</v>
      </c>
      <c r="Q323">
        <v>4.7356937510000003</v>
      </c>
    </row>
    <row r="324" spans="1:17" x14ac:dyDescent="0.2">
      <c r="A324" t="s">
        <v>2330</v>
      </c>
      <c r="B324" t="s">
        <v>3427</v>
      </c>
      <c r="C324">
        <f>runs!$D324+runs!$H324</f>
        <v>0.13353494699999999</v>
      </c>
      <c r="D324" t="s">
        <v>3427</v>
      </c>
      <c r="E324">
        <f>runs!$D324+runs!$L324</f>
        <v>0.14091969200000001</v>
      </c>
      <c r="F324" t="str">
        <f>runs!AH324</f>
        <v>unsat</v>
      </c>
      <c r="G324">
        <f>runs!$D324+runs!$AI324</f>
        <v>8.8179315260000006</v>
      </c>
      <c r="H324" t="str">
        <f>runs!$AC324</f>
        <v>unsat</v>
      </c>
      <c r="I324">
        <f>runs!$AD324</f>
        <v>0.189504491</v>
      </c>
      <c r="J324" t="s">
        <v>3427</v>
      </c>
      <c r="K324">
        <v>0.13453868899999999</v>
      </c>
      <c r="L324" t="s">
        <v>3427</v>
      </c>
      <c r="M324">
        <v>0.18975598799999999</v>
      </c>
      <c r="N324" t="s">
        <v>3427</v>
      </c>
      <c r="O324">
        <v>0.19869941099999999</v>
      </c>
      <c r="P324" t="s">
        <v>3427</v>
      </c>
      <c r="Q324">
        <v>0.19894840999999999</v>
      </c>
    </row>
    <row r="325" spans="1:17" x14ac:dyDescent="0.2">
      <c r="A325" t="s">
        <v>2331</v>
      </c>
      <c r="B325" t="s">
        <v>3339</v>
      </c>
      <c r="C325">
        <f>runs!$D325+runs!$H325</f>
        <v>901.88326485900006</v>
      </c>
      <c r="D325" t="s">
        <v>3339</v>
      </c>
      <c r="E325">
        <f>runs!$D325+runs!$L325</f>
        <v>901.78533936400004</v>
      </c>
      <c r="F325" t="str">
        <f>runs!AH325</f>
        <v>OUT OF MEMORY</v>
      </c>
      <c r="G325">
        <f>runs!$D325+runs!$AI325</f>
        <v>466.001908813</v>
      </c>
      <c r="H325" t="str">
        <f>runs!$AC325</f>
        <v>TIMEOUT</v>
      </c>
      <c r="I325">
        <f>runs!$AD325</f>
        <v>901.714546864</v>
      </c>
      <c r="J325" t="s">
        <v>4061</v>
      </c>
      <c r="K325">
        <v>34.842181193999998</v>
      </c>
      <c r="L325" t="s">
        <v>3339</v>
      </c>
      <c r="M325">
        <v>901.69738508600005</v>
      </c>
      <c r="N325" t="s">
        <v>4061</v>
      </c>
      <c r="O325">
        <v>6.422532543</v>
      </c>
      <c r="P325" t="s">
        <v>4061</v>
      </c>
      <c r="Q325">
        <v>5.9391553840000002</v>
      </c>
    </row>
    <row r="326" spans="1:17" x14ac:dyDescent="0.2">
      <c r="A326" t="s">
        <v>2332</v>
      </c>
      <c r="B326" t="s">
        <v>3339</v>
      </c>
      <c r="C326">
        <f>runs!$D326+runs!$H326</f>
        <v>901.89789954699995</v>
      </c>
      <c r="D326" t="s">
        <v>3339</v>
      </c>
      <c r="E326">
        <f>runs!$D326+runs!$L326</f>
        <v>901.80314713400003</v>
      </c>
      <c r="F326" t="str">
        <f>runs!AH326</f>
        <v>OUT OF MEMORY</v>
      </c>
      <c r="G326">
        <f>runs!$D326+runs!$AI326</f>
        <v>427.393952813</v>
      </c>
      <c r="H326" t="str">
        <f>runs!$AC326</f>
        <v>TIMEOUT</v>
      </c>
      <c r="I326">
        <f>runs!$AD326</f>
        <v>901.72008653900002</v>
      </c>
      <c r="J326" t="s">
        <v>3427</v>
      </c>
      <c r="K326">
        <v>28.498636129000001</v>
      </c>
      <c r="L326" t="s">
        <v>3339</v>
      </c>
      <c r="M326">
        <v>901.71006961800003</v>
      </c>
      <c r="N326" t="s">
        <v>3427</v>
      </c>
      <c r="O326">
        <v>5.8029878869999996</v>
      </c>
      <c r="P326" t="s">
        <v>3427</v>
      </c>
      <c r="Q326">
        <v>5.2103461729999996</v>
      </c>
    </row>
    <row r="327" spans="1:17" x14ac:dyDescent="0.2">
      <c r="A327" t="s">
        <v>2333</v>
      </c>
      <c r="B327" t="s">
        <v>3427</v>
      </c>
      <c r="C327">
        <f>runs!$D327+runs!$H327</f>
        <v>0.12785680999999999</v>
      </c>
      <c r="D327" t="s">
        <v>3339</v>
      </c>
      <c r="E327">
        <f>runs!$D327+runs!$L327</f>
        <v>901.80031260700002</v>
      </c>
      <c r="F327" t="str">
        <f>runs!AH327</f>
        <v>OUT OF MEMORY</v>
      </c>
      <c r="G327">
        <f>runs!$D327+runs!$AI327</f>
        <v>406.24255518300004</v>
      </c>
      <c r="H327" t="str">
        <f>runs!$AC327</f>
        <v>unsat</v>
      </c>
      <c r="I327">
        <f>runs!$AD327</f>
        <v>0.18621163399999999</v>
      </c>
      <c r="J327" t="s">
        <v>3427</v>
      </c>
      <c r="K327">
        <v>0.154751845</v>
      </c>
      <c r="L327" t="s">
        <v>3427</v>
      </c>
      <c r="M327">
        <v>0.185627764</v>
      </c>
      <c r="N327" t="s">
        <v>3427</v>
      </c>
      <c r="O327">
        <v>0.19445012</v>
      </c>
      <c r="P327" t="s">
        <v>3427</v>
      </c>
      <c r="Q327">
        <v>0.19464019199999999</v>
      </c>
    </row>
    <row r="328" spans="1:17" x14ac:dyDescent="0.2">
      <c r="A328" t="s">
        <v>2334</v>
      </c>
      <c r="B328" t="s">
        <v>3427</v>
      </c>
      <c r="C328">
        <f>runs!$D328+runs!$H328</f>
        <v>4.5711556169999996</v>
      </c>
      <c r="D328" t="s">
        <v>3339</v>
      </c>
      <c r="E328">
        <f>runs!$D328+runs!$L328</f>
        <v>901.67589589099998</v>
      </c>
      <c r="F328" t="str">
        <f>runs!AH328</f>
        <v>OUT OF MEMORY</v>
      </c>
      <c r="G328">
        <f>runs!$D328+runs!$AI328</f>
        <v>432.98235023000001</v>
      </c>
      <c r="H328" t="str">
        <f>runs!$AC328</f>
        <v>TIMEOUT</v>
      </c>
      <c r="I328">
        <f>runs!$AD328</f>
        <v>901.70429869500003</v>
      </c>
      <c r="J328" t="s">
        <v>3427</v>
      </c>
      <c r="K328">
        <v>32.262525285000002</v>
      </c>
      <c r="L328" t="s">
        <v>3339</v>
      </c>
      <c r="M328">
        <v>901.702776126</v>
      </c>
      <c r="N328" t="s">
        <v>3427</v>
      </c>
      <c r="O328">
        <v>6.0220597959999997</v>
      </c>
      <c r="P328" t="s">
        <v>3427</v>
      </c>
      <c r="Q328">
        <v>6.1381272689999999</v>
      </c>
    </row>
    <row r="329" spans="1:17" x14ac:dyDescent="0.2">
      <c r="A329" t="s">
        <v>2335</v>
      </c>
      <c r="B329" t="s">
        <v>3339</v>
      </c>
      <c r="C329">
        <f>runs!$D329+runs!$H329</f>
        <v>901.85954653400006</v>
      </c>
      <c r="D329" t="s">
        <v>3339</v>
      </c>
      <c r="E329">
        <f>runs!$D329+runs!$L329</f>
        <v>901.87065937299997</v>
      </c>
      <c r="F329" t="str">
        <f>runs!AH329</f>
        <v>OUT OF MEMORY</v>
      </c>
      <c r="G329">
        <f>runs!$D329+runs!$AI329</f>
        <v>309.18764647400002</v>
      </c>
      <c r="H329" t="str">
        <f>runs!$AC329</f>
        <v>TIMEOUT</v>
      </c>
      <c r="I329">
        <f>runs!$AD329</f>
        <v>901.68425601299998</v>
      </c>
      <c r="J329" t="s">
        <v>6669</v>
      </c>
      <c r="K329">
        <v>19.425412322</v>
      </c>
      <c r="L329" t="s">
        <v>4061</v>
      </c>
      <c r="M329">
        <v>106.593918303</v>
      </c>
      <c r="N329" t="s">
        <v>4061</v>
      </c>
      <c r="O329">
        <v>15.533924144</v>
      </c>
      <c r="P329" t="s">
        <v>4061</v>
      </c>
      <c r="Q329">
        <v>15.220988502999999</v>
      </c>
    </row>
    <row r="330" spans="1:17" x14ac:dyDescent="0.2">
      <c r="A330" t="s">
        <v>2336</v>
      </c>
      <c r="B330" t="s">
        <v>3339</v>
      </c>
      <c r="C330">
        <f>runs!$D330+runs!$H330</f>
        <v>901.97862380000004</v>
      </c>
      <c r="D330" t="s">
        <v>3427</v>
      </c>
      <c r="E330">
        <f>runs!$D330+runs!$L330</f>
        <v>5.6710099899999999</v>
      </c>
      <c r="F330" t="str">
        <f>runs!AH330</f>
        <v>OUT OF MEMORY</v>
      </c>
      <c r="G330">
        <f>runs!$D330+runs!$AI330</f>
        <v>346.30355119800004</v>
      </c>
      <c r="H330" t="str">
        <f>runs!$AC330</f>
        <v>unsat</v>
      </c>
      <c r="I330">
        <f>runs!$AD330</f>
        <v>157.56601544899999</v>
      </c>
      <c r="J330" t="s">
        <v>6669</v>
      </c>
      <c r="K330">
        <v>18.876444115000002</v>
      </c>
      <c r="L330" t="s">
        <v>3427</v>
      </c>
      <c r="M330">
        <v>138.38550394699999</v>
      </c>
      <c r="N330" t="s">
        <v>3427</v>
      </c>
      <c r="O330">
        <v>10.798064977999999</v>
      </c>
      <c r="P330" t="s">
        <v>3427</v>
      </c>
      <c r="Q330">
        <v>10.742304126000001</v>
      </c>
    </row>
    <row r="331" spans="1:17" x14ac:dyDescent="0.2">
      <c r="A331" t="s">
        <v>2337</v>
      </c>
      <c r="B331" t="s">
        <v>3339</v>
      </c>
      <c r="C331">
        <f>runs!$D331+runs!$H331</f>
        <v>902.05552079099994</v>
      </c>
      <c r="D331" t="s">
        <v>3339</v>
      </c>
      <c r="E331">
        <f>runs!$D331+runs!$L331</f>
        <v>901.95939229700002</v>
      </c>
      <c r="F331" t="str">
        <f>runs!AH331</f>
        <v>OUT OF MEMORY</v>
      </c>
      <c r="G331">
        <f>runs!$D331+runs!$AI331</f>
        <v>231.210849137</v>
      </c>
      <c r="H331" t="str">
        <f>runs!$AC331</f>
        <v>TIMEOUT</v>
      </c>
      <c r="I331">
        <f>runs!$AD331</f>
        <v>901.61254137200001</v>
      </c>
      <c r="J331" t="s">
        <v>6669</v>
      </c>
      <c r="K331">
        <v>18.323810864999999</v>
      </c>
      <c r="L331" t="s">
        <v>3339</v>
      </c>
      <c r="M331">
        <v>901.68796597400001</v>
      </c>
      <c r="N331" t="s">
        <v>4061</v>
      </c>
      <c r="O331">
        <v>9.4755424979999994</v>
      </c>
      <c r="P331" t="s">
        <v>4061</v>
      </c>
      <c r="Q331">
        <v>9.3606549389999998</v>
      </c>
    </row>
    <row r="332" spans="1:17" x14ac:dyDescent="0.2">
      <c r="A332" t="s">
        <v>2338</v>
      </c>
      <c r="B332" t="s">
        <v>3339</v>
      </c>
      <c r="C332">
        <f>runs!$D332+runs!$H332</f>
        <v>902.04829830099993</v>
      </c>
      <c r="D332" t="s">
        <v>3339</v>
      </c>
      <c r="E332">
        <f>runs!$D332+runs!$L332</f>
        <v>901.96736655899997</v>
      </c>
      <c r="F332" t="str">
        <f>runs!AH332</f>
        <v>OUT OF MEMORY</v>
      </c>
      <c r="G332">
        <f>runs!$D332+runs!$AI332</f>
        <v>184.108204051</v>
      </c>
      <c r="H332" t="str">
        <f>runs!$AC332</f>
        <v>unsat</v>
      </c>
      <c r="I332">
        <f>runs!$AD332</f>
        <v>4.1528389710000004</v>
      </c>
      <c r="J332" t="s">
        <v>6669</v>
      </c>
      <c r="K332">
        <v>18.347733220999999</v>
      </c>
      <c r="L332" t="s">
        <v>3427</v>
      </c>
      <c r="M332">
        <v>5.5093240689999998</v>
      </c>
      <c r="N332" t="s">
        <v>3427</v>
      </c>
      <c r="O332">
        <v>9.6686660440000001</v>
      </c>
      <c r="P332" t="s">
        <v>3427</v>
      </c>
      <c r="Q332">
        <v>9.4925373129999997</v>
      </c>
    </row>
    <row r="333" spans="1:17" x14ac:dyDescent="0.2">
      <c r="A333" t="s">
        <v>2339</v>
      </c>
      <c r="B333" t="s">
        <v>3339</v>
      </c>
      <c r="C333">
        <f>runs!$D333+runs!$H333</f>
        <v>902.03358045000004</v>
      </c>
      <c r="D333" t="s">
        <v>3339</v>
      </c>
      <c r="E333">
        <f>runs!$D333+runs!$L333</f>
        <v>901.96834961299999</v>
      </c>
      <c r="F333" t="str">
        <f>runs!AH333</f>
        <v>OUT OF MEMORY</v>
      </c>
      <c r="G333">
        <f>runs!$D333+runs!$AI333</f>
        <v>214.67328220900001</v>
      </c>
      <c r="H333" t="str">
        <f>runs!$AC333</f>
        <v>unsat</v>
      </c>
      <c r="I333">
        <f>runs!$AD333</f>
        <v>62.352068674000002</v>
      </c>
      <c r="J333" t="s">
        <v>6669</v>
      </c>
      <c r="K333">
        <v>17.902677670999999</v>
      </c>
      <c r="L333" t="s">
        <v>3427</v>
      </c>
      <c r="M333">
        <v>145.65262035200001</v>
      </c>
      <c r="N333" t="s">
        <v>3427</v>
      </c>
      <c r="O333">
        <v>10.505703254</v>
      </c>
      <c r="P333" t="s">
        <v>3427</v>
      </c>
      <c r="Q333">
        <v>10.654780997</v>
      </c>
    </row>
    <row r="334" spans="1:17" x14ac:dyDescent="0.2">
      <c r="A334" t="s">
        <v>2340</v>
      </c>
      <c r="B334" t="s">
        <v>3339</v>
      </c>
      <c r="C334">
        <f>runs!$D334+runs!$H334</f>
        <v>902.07881813699998</v>
      </c>
      <c r="D334" t="s">
        <v>3339</v>
      </c>
      <c r="E334">
        <f>runs!$D334+runs!$L334</f>
        <v>901.96983361599996</v>
      </c>
      <c r="F334" t="str">
        <f>runs!AH334</f>
        <v>OUT OF MEMORY</v>
      </c>
      <c r="G334">
        <f>runs!$D334+runs!$AI334</f>
        <v>347.69452147100003</v>
      </c>
      <c r="H334" t="str">
        <f>runs!$AC334</f>
        <v>unsat</v>
      </c>
      <c r="I334">
        <f>runs!$AD334</f>
        <v>3.168265441</v>
      </c>
      <c r="J334" t="s">
        <v>6669</v>
      </c>
      <c r="K334">
        <v>18.376151669999999</v>
      </c>
      <c r="L334" t="s">
        <v>3339</v>
      </c>
      <c r="M334">
        <v>901.60067547899996</v>
      </c>
      <c r="N334" t="s">
        <v>3427</v>
      </c>
      <c r="O334">
        <v>10.25421442</v>
      </c>
      <c r="P334" t="s">
        <v>3427</v>
      </c>
      <c r="Q334">
        <v>10.920766336</v>
      </c>
    </row>
    <row r="335" spans="1:17" x14ac:dyDescent="0.2">
      <c r="A335" t="s">
        <v>2341</v>
      </c>
      <c r="B335" t="s">
        <v>3339</v>
      </c>
      <c r="C335">
        <f>runs!$D335+runs!$H335</f>
        <v>901.86257457699992</v>
      </c>
      <c r="D335" t="s">
        <v>3339</v>
      </c>
      <c r="E335">
        <f>runs!$D335+runs!$L335</f>
        <v>901.77023370999996</v>
      </c>
      <c r="F335" t="str">
        <f>runs!AH335</f>
        <v>OUT OF MEMORY</v>
      </c>
      <c r="G335">
        <f>runs!$D335+runs!$AI335</f>
        <v>234.103688213</v>
      </c>
      <c r="H335" t="str">
        <f>runs!$AC335</f>
        <v>TIMEOUT</v>
      </c>
      <c r="I335">
        <f>runs!$AD335</f>
        <v>901.69862060800006</v>
      </c>
      <c r="J335" t="s">
        <v>6669</v>
      </c>
      <c r="K335">
        <v>19.374308001999999</v>
      </c>
      <c r="L335" t="s">
        <v>3339</v>
      </c>
      <c r="M335">
        <v>901.70111463800004</v>
      </c>
      <c r="N335" t="s">
        <v>4061</v>
      </c>
      <c r="O335">
        <v>14.668015752000001</v>
      </c>
      <c r="P335" t="s">
        <v>4061</v>
      </c>
      <c r="Q335">
        <v>14.701820186999999</v>
      </c>
    </row>
    <row r="336" spans="1:17" x14ac:dyDescent="0.2">
      <c r="A336" t="s">
        <v>2342</v>
      </c>
      <c r="B336" t="s">
        <v>3339</v>
      </c>
      <c r="C336">
        <f>runs!$D336+runs!$H336</f>
        <v>901.983762361</v>
      </c>
      <c r="D336" t="s">
        <v>3427</v>
      </c>
      <c r="E336">
        <f>runs!$D336+runs!$L336</f>
        <v>0.83983525999999997</v>
      </c>
      <c r="F336" t="str">
        <f>runs!AH336</f>
        <v>OUT OF MEMORY</v>
      </c>
      <c r="G336">
        <f>runs!$D336+runs!$AI336</f>
        <v>236.79599174600003</v>
      </c>
      <c r="H336" t="str">
        <f>runs!$AC336</f>
        <v>unsat</v>
      </c>
      <c r="I336">
        <f>runs!$AD336</f>
        <v>695.71763557700001</v>
      </c>
      <c r="J336" t="s">
        <v>6669</v>
      </c>
      <c r="K336">
        <v>19.104355100999999</v>
      </c>
      <c r="L336" t="s">
        <v>3427</v>
      </c>
      <c r="M336">
        <v>20.508724430000001</v>
      </c>
      <c r="N336" t="s">
        <v>3427</v>
      </c>
      <c r="O336">
        <v>14.53485691</v>
      </c>
      <c r="P336" t="s">
        <v>3427</v>
      </c>
      <c r="Q336">
        <v>14.280213762000001</v>
      </c>
    </row>
    <row r="337" spans="1:17" x14ac:dyDescent="0.2">
      <c r="A337" t="s">
        <v>2343</v>
      </c>
      <c r="B337" t="s">
        <v>3339</v>
      </c>
      <c r="C337">
        <f>runs!$D337+runs!$H337</f>
        <v>902.073655358</v>
      </c>
      <c r="D337" t="s">
        <v>3339</v>
      </c>
      <c r="E337">
        <f>runs!$D337+runs!$L337</f>
        <v>901.97371655000006</v>
      </c>
      <c r="F337" t="str">
        <f>runs!AH337</f>
        <v>OUT OF MEMORY</v>
      </c>
      <c r="G337">
        <f>runs!$D337+runs!$AI337</f>
        <v>285.568494886</v>
      </c>
      <c r="H337" t="str">
        <f>runs!$AC337</f>
        <v>TIMEOUT</v>
      </c>
      <c r="I337">
        <f>runs!$AD337</f>
        <v>901.70548874899998</v>
      </c>
      <c r="J337" t="s">
        <v>6669</v>
      </c>
      <c r="K337">
        <v>18.388369981</v>
      </c>
      <c r="L337" t="s">
        <v>3339</v>
      </c>
      <c r="M337">
        <v>901.70125930500001</v>
      </c>
      <c r="N337" t="s">
        <v>4061</v>
      </c>
      <c r="O337">
        <v>10.986712506</v>
      </c>
      <c r="P337" t="s">
        <v>4061</v>
      </c>
      <c r="Q337">
        <v>12.143693588</v>
      </c>
    </row>
    <row r="338" spans="1:17" x14ac:dyDescent="0.2">
      <c r="A338" t="s">
        <v>2344</v>
      </c>
      <c r="B338" t="s">
        <v>3339</v>
      </c>
      <c r="C338">
        <f>runs!$D338+runs!$H338</f>
        <v>902.07925358799991</v>
      </c>
      <c r="D338" t="s">
        <v>3339</v>
      </c>
      <c r="E338">
        <f>runs!$D338+runs!$L338</f>
        <v>901.94402615599995</v>
      </c>
      <c r="F338" t="str">
        <f>runs!AH338</f>
        <v>OUT OF MEMORY</v>
      </c>
      <c r="G338">
        <f>runs!$D338+runs!$AI338</f>
        <v>284.113696807</v>
      </c>
      <c r="H338" t="str">
        <f>runs!$AC338</f>
        <v>unsat</v>
      </c>
      <c r="I338">
        <f>runs!$AD338</f>
        <v>31.552964405000001</v>
      </c>
      <c r="J338" t="s">
        <v>6669</v>
      </c>
      <c r="K338">
        <v>18.329316390999999</v>
      </c>
      <c r="L338" t="s">
        <v>3339</v>
      </c>
      <c r="M338">
        <v>901.68862927199996</v>
      </c>
      <c r="N338" t="s">
        <v>3427</v>
      </c>
      <c r="O338">
        <v>10.181879373999999</v>
      </c>
      <c r="P338" t="s">
        <v>3427</v>
      </c>
      <c r="Q338">
        <v>13.730441952</v>
      </c>
    </row>
    <row r="339" spans="1:17" x14ac:dyDescent="0.2">
      <c r="A339" t="s">
        <v>2345</v>
      </c>
      <c r="B339" t="s">
        <v>3339</v>
      </c>
      <c r="C339">
        <f>runs!$D339+runs!$H339</f>
        <v>902.00840398900004</v>
      </c>
      <c r="D339" t="s">
        <v>3339</v>
      </c>
      <c r="E339">
        <f>runs!$D339+runs!$L339</f>
        <v>901.973659183</v>
      </c>
      <c r="F339" t="str">
        <f>runs!AH339</f>
        <v>OUT OF MEMORY</v>
      </c>
      <c r="G339">
        <f>runs!$D339+runs!$AI339</f>
        <v>201.885188922</v>
      </c>
      <c r="H339" t="str">
        <f>runs!$AC339</f>
        <v>unsat</v>
      </c>
      <c r="I339">
        <f>runs!$AD339</f>
        <v>4.8133778180000002</v>
      </c>
      <c r="J339" t="s">
        <v>6669</v>
      </c>
      <c r="K339">
        <v>18.399629025999999</v>
      </c>
      <c r="L339" t="s">
        <v>3427</v>
      </c>
      <c r="M339">
        <v>8.2629738929999998</v>
      </c>
      <c r="N339" t="s">
        <v>3427</v>
      </c>
      <c r="O339">
        <v>12.546604657</v>
      </c>
      <c r="P339" t="s">
        <v>3427</v>
      </c>
      <c r="Q339">
        <v>12.500374237999999</v>
      </c>
    </row>
    <row r="340" spans="1:17" x14ac:dyDescent="0.2">
      <c r="A340" t="s">
        <v>2346</v>
      </c>
      <c r="B340" t="s">
        <v>3339</v>
      </c>
      <c r="C340">
        <f>runs!$D340+runs!$H340</f>
        <v>902.06053118499995</v>
      </c>
      <c r="D340" t="s">
        <v>3339</v>
      </c>
      <c r="E340">
        <f>runs!$D340+runs!$L340</f>
        <v>901.9674096309999</v>
      </c>
      <c r="F340" t="str">
        <f>runs!AH340</f>
        <v>OUT OF MEMORY</v>
      </c>
      <c r="G340">
        <f>runs!$D340+runs!$AI340</f>
        <v>203.07703333200001</v>
      </c>
      <c r="H340" t="str">
        <f>runs!$AC340</f>
        <v>unsat</v>
      </c>
      <c r="I340">
        <f>runs!$AD340</f>
        <v>26.301100453</v>
      </c>
      <c r="J340" t="s">
        <v>6669</v>
      </c>
      <c r="K340">
        <v>18.389668421</v>
      </c>
      <c r="L340" t="s">
        <v>3427</v>
      </c>
      <c r="M340">
        <v>13.88392492</v>
      </c>
      <c r="N340" t="s">
        <v>3427</v>
      </c>
      <c r="O340">
        <v>13.902836358</v>
      </c>
      <c r="P340" t="s">
        <v>3427</v>
      </c>
      <c r="Q340">
        <v>15.596154200999999</v>
      </c>
    </row>
    <row r="341" spans="1:17" x14ac:dyDescent="0.2">
      <c r="A341" t="s">
        <v>2347</v>
      </c>
      <c r="B341" t="s">
        <v>3339</v>
      </c>
      <c r="C341">
        <f>runs!$D341+runs!$H341</f>
        <v>901.987346473</v>
      </c>
      <c r="D341" t="s">
        <v>3339</v>
      </c>
      <c r="E341">
        <f>runs!$D341+runs!$L341</f>
        <v>901.97235013500006</v>
      </c>
      <c r="F341" t="str">
        <f>runs!AH341</f>
        <v>OUT OF MEMORY</v>
      </c>
      <c r="G341">
        <f>runs!$D341+runs!$AI341</f>
        <v>243.40737276499999</v>
      </c>
      <c r="H341" t="str">
        <f>runs!$AC341</f>
        <v>TIMEOUT</v>
      </c>
      <c r="I341">
        <f>runs!$AD341</f>
        <v>901.69634685599999</v>
      </c>
      <c r="J341" t="s">
        <v>6669</v>
      </c>
      <c r="K341">
        <v>18.122942031000001</v>
      </c>
      <c r="L341" t="s">
        <v>3339</v>
      </c>
      <c r="M341">
        <v>901.69902661900005</v>
      </c>
      <c r="N341" t="s">
        <v>4061</v>
      </c>
      <c r="O341">
        <v>10.938076861000001</v>
      </c>
      <c r="P341" t="s">
        <v>4061</v>
      </c>
      <c r="Q341">
        <v>12.42411107</v>
      </c>
    </row>
    <row r="342" spans="1:17" x14ac:dyDescent="0.2">
      <c r="A342" t="s">
        <v>2348</v>
      </c>
      <c r="B342" t="s">
        <v>3339</v>
      </c>
      <c r="C342">
        <f>runs!$D342+runs!$H342</f>
        <v>902.05074563900007</v>
      </c>
      <c r="D342" t="s">
        <v>3339</v>
      </c>
      <c r="E342">
        <f>runs!$D342+runs!$L342</f>
        <v>901.86691656800008</v>
      </c>
      <c r="F342" t="str">
        <f>runs!AH342</f>
        <v>OUT OF MEMORY</v>
      </c>
      <c r="G342">
        <f>runs!$D342+runs!$AI342</f>
        <v>226.22425067700001</v>
      </c>
      <c r="H342" t="str">
        <f>runs!$AC342</f>
        <v>unsat</v>
      </c>
      <c r="I342">
        <f>runs!$AD342</f>
        <v>51.139461529000002</v>
      </c>
      <c r="J342" t="s">
        <v>6669</v>
      </c>
      <c r="K342">
        <v>18.391563824999999</v>
      </c>
      <c r="L342" t="s">
        <v>3339</v>
      </c>
      <c r="M342">
        <v>901.69448483199994</v>
      </c>
      <c r="N342" t="s">
        <v>3427</v>
      </c>
      <c r="O342">
        <v>10.292990429</v>
      </c>
      <c r="P342" t="s">
        <v>3427</v>
      </c>
      <c r="Q342">
        <v>10.900791223000001</v>
      </c>
    </row>
    <row r="343" spans="1:17" x14ac:dyDescent="0.2">
      <c r="A343" t="s">
        <v>2349</v>
      </c>
      <c r="B343" t="s">
        <v>3339</v>
      </c>
      <c r="C343">
        <f>runs!$D343+runs!$H343</f>
        <v>902.06326030100001</v>
      </c>
      <c r="D343" t="s">
        <v>3339</v>
      </c>
      <c r="E343">
        <f>runs!$D343+runs!$L343</f>
        <v>901.96115533900002</v>
      </c>
      <c r="F343" t="str">
        <f>runs!AH343</f>
        <v>OUT OF MEMORY</v>
      </c>
      <c r="G343">
        <f>runs!$D343+runs!$AI343</f>
        <v>191.215375424</v>
      </c>
      <c r="H343" t="str">
        <f>runs!$AC343</f>
        <v>TIMEOUT</v>
      </c>
      <c r="I343">
        <f>runs!$AD343</f>
        <v>901.70159025299995</v>
      </c>
      <c r="J343" t="s">
        <v>6669</v>
      </c>
      <c r="K343">
        <v>18.415602989</v>
      </c>
      <c r="L343" t="s">
        <v>3427</v>
      </c>
      <c r="M343">
        <v>34.767562314000003</v>
      </c>
      <c r="N343" t="s">
        <v>3427</v>
      </c>
      <c r="O343">
        <v>11.745726447999999</v>
      </c>
      <c r="P343" t="s">
        <v>3427</v>
      </c>
      <c r="Q343">
        <v>16.719005547999998</v>
      </c>
    </row>
    <row r="344" spans="1:17" x14ac:dyDescent="0.2">
      <c r="A344" t="s">
        <v>2350</v>
      </c>
      <c r="B344" t="s">
        <v>3339</v>
      </c>
      <c r="C344">
        <f>runs!$D344+runs!$H344</f>
        <v>902.04921922699998</v>
      </c>
      <c r="D344" t="s">
        <v>3339</v>
      </c>
      <c r="E344">
        <f>runs!$D344+runs!$L344</f>
        <v>901.933255433</v>
      </c>
      <c r="F344" t="str">
        <f>runs!AH344</f>
        <v>OUT OF MEMORY</v>
      </c>
      <c r="G344">
        <f>runs!$D344+runs!$AI344</f>
        <v>174.804771872</v>
      </c>
      <c r="H344" t="str">
        <f>runs!$AC344</f>
        <v>unsat</v>
      </c>
      <c r="I344">
        <f>runs!$AD344</f>
        <v>304.56417727600001</v>
      </c>
      <c r="J344" t="s">
        <v>6669</v>
      </c>
      <c r="K344">
        <v>18.416327932000002</v>
      </c>
      <c r="L344" t="s">
        <v>3427</v>
      </c>
      <c r="M344">
        <v>7.3019121480000004</v>
      </c>
      <c r="N344" t="s">
        <v>3427</v>
      </c>
      <c r="O344">
        <v>10.798501270999999</v>
      </c>
      <c r="P344" t="s">
        <v>3427</v>
      </c>
      <c r="Q344">
        <v>12.142285280999999</v>
      </c>
    </row>
    <row r="345" spans="1:17" x14ac:dyDescent="0.2">
      <c r="A345" t="s">
        <v>2351</v>
      </c>
      <c r="B345" t="s">
        <v>3339</v>
      </c>
      <c r="C345">
        <f>runs!$D345+runs!$H345</f>
        <v>901.96021400299992</v>
      </c>
      <c r="D345" t="s">
        <v>3339</v>
      </c>
      <c r="E345">
        <f>runs!$D345+runs!$L345</f>
        <v>901.8792982299999</v>
      </c>
      <c r="F345" t="str">
        <f>runs!AH345</f>
        <v>OUT OF MEMORY</v>
      </c>
      <c r="G345">
        <f>runs!$D345+runs!$AI345</f>
        <v>240.93694859300001</v>
      </c>
      <c r="H345" t="str">
        <f>runs!$AC345</f>
        <v>sat</v>
      </c>
      <c r="I345">
        <f>runs!$AD345</f>
        <v>8.1707193989999993</v>
      </c>
      <c r="J345" t="s">
        <v>6669</v>
      </c>
      <c r="K345">
        <v>19.701562625000001</v>
      </c>
      <c r="L345" t="s">
        <v>4061</v>
      </c>
      <c r="M345">
        <v>52.634881309999997</v>
      </c>
      <c r="N345" t="s">
        <v>4061</v>
      </c>
      <c r="O345">
        <v>16.016804441000001</v>
      </c>
      <c r="P345" t="s">
        <v>4061</v>
      </c>
      <c r="Q345">
        <v>15.109889344000001</v>
      </c>
    </row>
    <row r="346" spans="1:17" x14ac:dyDescent="0.2">
      <c r="A346" t="s">
        <v>2352</v>
      </c>
      <c r="B346" t="s">
        <v>3339</v>
      </c>
      <c r="C346">
        <f>runs!$D346+runs!$H346</f>
        <v>901.98904691999996</v>
      </c>
      <c r="D346" t="s">
        <v>3427</v>
      </c>
      <c r="E346">
        <f>runs!$D346+runs!$L346</f>
        <v>0.8158238069999999</v>
      </c>
      <c r="F346" t="str">
        <f>runs!AH346</f>
        <v>OUT OF MEMORY</v>
      </c>
      <c r="G346">
        <f>runs!$D346+runs!$AI346</f>
        <v>285.61105174700003</v>
      </c>
      <c r="H346" t="str">
        <f>runs!$AC346</f>
        <v>unsat</v>
      </c>
      <c r="I346">
        <f>runs!$AD346</f>
        <v>23.230307968999998</v>
      </c>
      <c r="J346" t="s">
        <v>6669</v>
      </c>
      <c r="K346">
        <v>19.981014201000001</v>
      </c>
      <c r="L346" t="s">
        <v>3427</v>
      </c>
      <c r="M346">
        <v>225.63187114799999</v>
      </c>
      <c r="N346" t="s">
        <v>3427</v>
      </c>
      <c r="O346">
        <v>10.468507799999999</v>
      </c>
      <c r="P346" t="s">
        <v>3427</v>
      </c>
      <c r="Q346">
        <v>10.156513411000001</v>
      </c>
    </row>
    <row r="347" spans="1:17" x14ac:dyDescent="0.2">
      <c r="A347" t="s">
        <v>2353</v>
      </c>
      <c r="B347" t="s">
        <v>3427</v>
      </c>
      <c r="C347">
        <f>runs!$D347+runs!$H347</f>
        <v>2.224629653</v>
      </c>
      <c r="D347" t="s">
        <v>3427</v>
      </c>
      <c r="E347">
        <f>runs!$D347+runs!$L347</f>
        <v>0.29656976899999998</v>
      </c>
      <c r="F347" t="str">
        <f>runs!AH347</f>
        <v>OUT OF MEMORY</v>
      </c>
      <c r="G347">
        <f>runs!$D347+runs!$AI347</f>
        <v>277.48376224399999</v>
      </c>
      <c r="H347" t="str">
        <f>runs!$AC347</f>
        <v>unsat</v>
      </c>
      <c r="I347">
        <f>runs!$AD347</f>
        <v>0.56437083499999996</v>
      </c>
      <c r="J347" t="s">
        <v>6669</v>
      </c>
      <c r="K347">
        <v>19.068163281</v>
      </c>
      <c r="L347" t="s">
        <v>3427</v>
      </c>
      <c r="M347">
        <v>0.58185927000000004</v>
      </c>
      <c r="N347" t="s">
        <v>3427</v>
      </c>
      <c r="O347">
        <v>8.6330444120000003</v>
      </c>
      <c r="P347" t="s">
        <v>3427</v>
      </c>
      <c r="Q347">
        <v>8.6039361799999998</v>
      </c>
    </row>
    <row r="348" spans="1:17" x14ac:dyDescent="0.2">
      <c r="A348" t="s">
        <v>2354</v>
      </c>
      <c r="B348" t="s">
        <v>3339</v>
      </c>
      <c r="C348">
        <f>runs!$D348+runs!$H348</f>
        <v>901.83668801500005</v>
      </c>
      <c r="D348" t="s">
        <v>3339</v>
      </c>
      <c r="E348">
        <f>runs!$D348+runs!$L348</f>
        <v>901.85579715800009</v>
      </c>
      <c r="F348" t="str">
        <f>runs!AH348</f>
        <v>OUT OF MEMORY</v>
      </c>
      <c r="G348">
        <f>runs!$D348+runs!$AI348</f>
        <v>239.624302812</v>
      </c>
      <c r="H348" t="str">
        <f>runs!$AC348</f>
        <v>TIMEOUT</v>
      </c>
      <c r="I348">
        <f>runs!$AD348</f>
        <v>901.69699046999995</v>
      </c>
      <c r="J348" t="s">
        <v>6669</v>
      </c>
      <c r="K348">
        <v>18.620946003</v>
      </c>
      <c r="L348" t="s">
        <v>3339</v>
      </c>
      <c r="M348">
        <v>901.70091067800001</v>
      </c>
      <c r="N348" t="s">
        <v>4061</v>
      </c>
      <c r="O348">
        <v>15.055762626</v>
      </c>
      <c r="P348" t="s">
        <v>4061</v>
      </c>
      <c r="Q348">
        <v>15.119672518</v>
      </c>
    </row>
    <row r="349" spans="1:17" x14ac:dyDescent="0.2">
      <c r="A349" t="s">
        <v>2355</v>
      </c>
      <c r="B349" t="s">
        <v>3339</v>
      </c>
      <c r="C349">
        <f>runs!$D349+runs!$H349</f>
        <v>901.97482938799999</v>
      </c>
      <c r="D349" t="s">
        <v>3427</v>
      </c>
      <c r="E349">
        <f>runs!$D349+runs!$L349</f>
        <v>0.209151638</v>
      </c>
      <c r="F349" t="str">
        <f>runs!AH349</f>
        <v>OUT OF MEMORY</v>
      </c>
      <c r="G349">
        <f>runs!$D349+runs!$AI349</f>
        <v>219.18903377699999</v>
      </c>
      <c r="H349" t="str">
        <f>runs!$AC349</f>
        <v>TIMEOUT</v>
      </c>
      <c r="I349">
        <f>runs!$AD349</f>
        <v>901.70304533000001</v>
      </c>
      <c r="J349" t="s">
        <v>6669</v>
      </c>
      <c r="K349">
        <v>18.355539463</v>
      </c>
      <c r="L349" t="s">
        <v>3427</v>
      </c>
      <c r="M349">
        <v>29.860434435999998</v>
      </c>
      <c r="N349" t="s">
        <v>3427</v>
      </c>
      <c r="O349">
        <v>10.821612296</v>
      </c>
      <c r="P349" t="s">
        <v>3427</v>
      </c>
      <c r="Q349">
        <v>11.007734912</v>
      </c>
    </row>
    <row r="350" spans="1:17" x14ac:dyDescent="0.2">
      <c r="A350" t="s">
        <v>2356</v>
      </c>
      <c r="B350" t="s">
        <v>3339</v>
      </c>
      <c r="C350">
        <f>runs!$D350+runs!$H350</f>
        <v>901.99844524000002</v>
      </c>
      <c r="D350" t="s">
        <v>3339</v>
      </c>
      <c r="E350">
        <f>runs!$D350+runs!$L350</f>
        <v>901.89335082100001</v>
      </c>
      <c r="F350" t="str">
        <f>runs!AH350</f>
        <v>OUT OF MEMORY</v>
      </c>
      <c r="G350">
        <f>runs!$D350+runs!$AI350</f>
        <v>161.181192235</v>
      </c>
      <c r="H350" t="str">
        <f>runs!$AC350</f>
        <v>unsat</v>
      </c>
      <c r="I350">
        <f>runs!$AD350</f>
        <v>31.373316899999999</v>
      </c>
      <c r="J350" t="s">
        <v>6669</v>
      </c>
      <c r="K350">
        <v>18.688187555999999</v>
      </c>
      <c r="L350" t="s">
        <v>3339</v>
      </c>
      <c r="M350">
        <v>901.60622246299999</v>
      </c>
      <c r="N350" t="s">
        <v>3427</v>
      </c>
      <c r="O350">
        <v>14.040988092999999</v>
      </c>
      <c r="P350" t="s">
        <v>3427</v>
      </c>
      <c r="Q350">
        <v>14.120325706999999</v>
      </c>
    </row>
    <row r="351" spans="1:17" x14ac:dyDescent="0.2">
      <c r="A351" t="s">
        <v>2357</v>
      </c>
      <c r="B351" t="s">
        <v>3427</v>
      </c>
      <c r="C351">
        <f>runs!$D351+runs!$H351</f>
        <v>5.0759805079999998</v>
      </c>
      <c r="D351" t="s">
        <v>3339</v>
      </c>
      <c r="E351">
        <f>runs!$D351+runs!$L351</f>
        <v>901.7791468019999</v>
      </c>
      <c r="F351" t="str">
        <f>runs!AH351</f>
        <v>OUT OF MEMORY</v>
      </c>
      <c r="G351">
        <f>runs!$D351+runs!$AI351</f>
        <v>212.84913280000001</v>
      </c>
      <c r="H351" t="str">
        <f>runs!$AC351</f>
        <v>unsat</v>
      </c>
      <c r="I351">
        <f>runs!$AD351</f>
        <v>262.35294114999999</v>
      </c>
      <c r="J351" t="s">
        <v>6669</v>
      </c>
      <c r="K351">
        <v>18.520746814999999</v>
      </c>
      <c r="L351" t="s">
        <v>3427</v>
      </c>
      <c r="M351">
        <v>25.122796959999999</v>
      </c>
      <c r="N351" t="s">
        <v>3427</v>
      </c>
      <c r="O351">
        <v>14.531483143999999</v>
      </c>
      <c r="P351" t="s">
        <v>3427</v>
      </c>
      <c r="Q351">
        <v>13.258690104999999</v>
      </c>
    </row>
    <row r="352" spans="1:17" x14ac:dyDescent="0.2">
      <c r="A352" t="s">
        <v>2358</v>
      </c>
      <c r="B352" t="s">
        <v>3339</v>
      </c>
      <c r="C352">
        <f>runs!$D352+runs!$H352</f>
        <v>902.06594223000002</v>
      </c>
      <c r="D352" t="s">
        <v>3339</v>
      </c>
      <c r="E352">
        <f>runs!$D352+runs!$L352</f>
        <v>901.98303589600005</v>
      </c>
      <c r="F352" t="str">
        <f>runs!AH352</f>
        <v>OUT OF MEMORY</v>
      </c>
      <c r="G352">
        <f>runs!$D352+runs!$AI352</f>
        <v>251.59718817999999</v>
      </c>
      <c r="H352" t="str">
        <f>runs!$AC352</f>
        <v>TIMEOUT</v>
      </c>
      <c r="I352">
        <f>runs!$AD352</f>
        <v>901.70147758899998</v>
      </c>
      <c r="J352" t="s">
        <v>6669</v>
      </c>
      <c r="K352">
        <v>17.044025636000001</v>
      </c>
      <c r="L352" t="s">
        <v>3339</v>
      </c>
      <c r="M352">
        <v>901.69391158999997</v>
      </c>
      <c r="N352" t="s">
        <v>4061</v>
      </c>
      <c r="O352">
        <v>10.780970276</v>
      </c>
      <c r="P352" t="s">
        <v>4061</v>
      </c>
      <c r="Q352">
        <v>13.840845304</v>
      </c>
    </row>
    <row r="353" spans="1:17" x14ac:dyDescent="0.2">
      <c r="A353" t="s">
        <v>2359</v>
      </c>
      <c r="B353" t="s">
        <v>3339</v>
      </c>
      <c r="C353">
        <f>runs!$D353+runs!$H353</f>
        <v>902.15087437199998</v>
      </c>
      <c r="D353" t="s">
        <v>3339</v>
      </c>
      <c r="E353">
        <f>runs!$D353+runs!$L353</f>
        <v>901.96244520400001</v>
      </c>
      <c r="F353" t="str">
        <f>runs!AH353</f>
        <v>OUT OF MEMORY</v>
      </c>
      <c r="G353">
        <f>runs!$D353+runs!$AI353</f>
        <v>264.31608046399998</v>
      </c>
      <c r="H353" t="str">
        <f>runs!$AC353</f>
        <v>TIMEOUT</v>
      </c>
      <c r="I353">
        <f>runs!$AD353</f>
        <v>901.70542554999997</v>
      </c>
      <c r="J353" t="s">
        <v>6669</v>
      </c>
      <c r="K353">
        <v>16.798512793</v>
      </c>
      <c r="L353" t="s">
        <v>3339</v>
      </c>
      <c r="M353">
        <v>901.69236145399998</v>
      </c>
      <c r="N353" t="s">
        <v>4061</v>
      </c>
      <c r="O353">
        <v>10.798797225</v>
      </c>
      <c r="P353" t="s">
        <v>4061</v>
      </c>
      <c r="Q353">
        <v>13.833189289</v>
      </c>
    </row>
    <row r="354" spans="1:17" x14ac:dyDescent="0.2">
      <c r="A354" t="s">
        <v>2360</v>
      </c>
      <c r="B354" t="s">
        <v>3339</v>
      </c>
      <c r="C354">
        <f>runs!$D354+runs!$H354</f>
        <v>902.04232858399996</v>
      </c>
      <c r="D354" t="s">
        <v>3339</v>
      </c>
      <c r="E354">
        <f>runs!$D354+runs!$L354</f>
        <v>901.979031663</v>
      </c>
      <c r="F354" t="str">
        <f>runs!AH354</f>
        <v>OUT OF MEMORY</v>
      </c>
      <c r="G354">
        <f>runs!$D354+runs!$AI354</f>
        <v>240.129397305</v>
      </c>
      <c r="H354" t="str">
        <f>runs!$AC354</f>
        <v>unsat</v>
      </c>
      <c r="I354">
        <f>runs!$AD354</f>
        <v>7.5983276120000003</v>
      </c>
      <c r="J354" t="s">
        <v>6669</v>
      </c>
      <c r="K354">
        <v>17.133082051999999</v>
      </c>
      <c r="L354" t="s">
        <v>3427</v>
      </c>
      <c r="M354">
        <v>21.013325386000002</v>
      </c>
      <c r="N354" t="s">
        <v>3427</v>
      </c>
      <c r="O354">
        <v>11.07639316</v>
      </c>
      <c r="P354" t="s">
        <v>3427</v>
      </c>
      <c r="Q354">
        <v>19.409085352000002</v>
      </c>
    </row>
    <row r="355" spans="1:17" x14ac:dyDescent="0.2">
      <c r="A355" t="s">
        <v>2361</v>
      </c>
      <c r="B355" t="s">
        <v>3339</v>
      </c>
      <c r="C355">
        <f>runs!$D355+runs!$H355</f>
        <v>901.96647138499998</v>
      </c>
      <c r="D355" t="s">
        <v>3339</v>
      </c>
      <c r="E355">
        <f>runs!$D355+runs!$L355</f>
        <v>902.05652257600002</v>
      </c>
      <c r="F355" t="str">
        <f>runs!AH355</f>
        <v>OUT OF MEMORY</v>
      </c>
      <c r="G355">
        <f>runs!$D355+runs!$AI355</f>
        <v>223.17671584000001</v>
      </c>
      <c r="H355" t="str">
        <f>runs!$AC355</f>
        <v>unsat</v>
      </c>
      <c r="I355">
        <f>runs!$AD355</f>
        <v>64.017885430999996</v>
      </c>
      <c r="J355" t="s">
        <v>6669</v>
      </c>
      <c r="K355">
        <v>17.115305980999999</v>
      </c>
      <c r="L355" t="s">
        <v>3427</v>
      </c>
      <c r="M355">
        <v>34.483155023000002</v>
      </c>
      <c r="N355" t="s">
        <v>3427</v>
      </c>
      <c r="O355">
        <v>10.769226075000001</v>
      </c>
      <c r="P355" t="s">
        <v>3427</v>
      </c>
      <c r="Q355">
        <v>13.671055439</v>
      </c>
    </row>
    <row r="356" spans="1:17" x14ac:dyDescent="0.2">
      <c r="A356" t="s">
        <v>2362</v>
      </c>
      <c r="B356" t="s">
        <v>3339</v>
      </c>
      <c r="C356">
        <f>runs!$D356+runs!$H356</f>
        <v>901.97523568600002</v>
      </c>
      <c r="D356" t="s">
        <v>3339</v>
      </c>
      <c r="E356">
        <f>runs!$D356+runs!$L356</f>
        <v>901.89304340499996</v>
      </c>
      <c r="F356" t="str">
        <f>runs!AH356</f>
        <v>OUT OF MEMORY</v>
      </c>
      <c r="G356">
        <f>runs!$D356+runs!$AI356</f>
        <v>309.22136551000006</v>
      </c>
      <c r="H356" t="str">
        <f>runs!$AC356</f>
        <v>TIMEOUT</v>
      </c>
      <c r="I356">
        <f>runs!$AD356</f>
        <v>901.68905811599996</v>
      </c>
      <c r="J356" t="s">
        <v>6669</v>
      </c>
      <c r="K356">
        <v>19.464657197000001</v>
      </c>
      <c r="L356" t="s">
        <v>4061</v>
      </c>
      <c r="M356">
        <v>106.331989572</v>
      </c>
      <c r="N356" t="s">
        <v>4061</v>
      </c>
      <c r="O356">
        <v>15.441961488</v>
      </c>
      <c r="P356" t="s">
        <v>4061</v>
      </c>
      <c r="Q356">
        <v>15.362321931</v>
      </c>
    </row>
    <row r="357" spans="1:17" x14ac:dyDescent="0.2">
      <c r="A357" t="s">
        <v>2363</v>
      </c>
      <c r="B357" t="s">
        <v>3339</v>
      </c>
      <c r="C357">
        <f>runs!$D357+runs!$H357</f>
        <v>901.96971384699998</v>
      </c>
      <c r="D357" t="s">
        <v>3427</v>
      </c>
      <c r="E357">
        <f>runs!$D357+runs!$L357</f>
        <v>5.5935612089999998</v>
      </c>
      <c r="F357" t="str">
        <f>runs!AH357</f>
        <v>OUT OF MEMORY</v>
      </c>
      <c r="G357">
        <f>runs!$D357+runs!$AI357</f>
        <v>347.19830172500002</v>
      </c>
      <c r="H357" t="str">
        <f>runs!$AC357</f>
        <v>unsat</v>
      </c>
      <c r="I357">
        <f>runs!$AD357</f>
        <v>117.120434808</v>
      </c>
      <c r="J357" t="s">
        <v>6669</v>
      </c>
      <c r="K357">
        <v>18.487757234</v>
      </c>
      <c r="L357" t="s">
        <v>3427</v>
      </c>
      <c r="M357">
        <v>137.86172223599999</v>
      </c>
      <c r="N357" t="s">
        <v>3427</v>
      </c>
      <c r="O357">
        <v>10.745573630000001</v>
      </c>
      <c r="P357" t="s">
        <v>3427</v>
      </c>
      <c r="Q357">
        <v>10.848934511</v>
      </c>
    </row>
    <row r="358" spans="1:17" x14ac:dyDescent="0.2">
      <c r="A358" t="s">
        <v>2364</v>
      </c>
      <c r="B358" t="s">
        <v>3339</v>
      </c>
      <c r="C358">
        <f>runs!$D358+runs!$H358</f>
        <v>901.99616489799996</v>
      </c>
      <c r="D358" t="s">
        <v>3339</v>
      </c>
      <c r="E358">
        <f>runs!$D358+runs!$L358</f>
        <v>901.84467095999992</v>
      </c>
      <c r="F358" t="str">
        <f>runs!AH358</f>
        <v>OUT OF MEMORY</v>
      </c>
      <c r="G358">
        <f>runs!$D358+runs!$AI358</f>
        <v>215.69000241000001</v>
      </c>
      <c r="H358" t="str">
        <f>runs!$AC358</f>
        <v>TIMEOUT</v>
      </c>
      <c r="I358">
        <f>runs!$AD358</f>
        <v>901.60921830400002</v>
      </c>
      <c r="J358" t="s">
        <v>6669</v>
      </c>
      <c r="K358">
        <v>17.426971118000001</v>
      </c>
      <c r="L358" t="s">
        <v>3339</v>
      </c>
      <c r="M358">
        <v>901.69912368899998</v>
      </c>
      <c r="N358" t="s">
        <v>4061</v>
      </c>
      <c r="O358">
        <v>10.617383036</v>
      </c>
      <c r="P358" t="s">
        <v>4061</v>
      </c>
      <c r="Q358">
        <v>13.150992693999999</v>
      </c>
    </row>
    <row r="359" spans="1:17" x14ac:dyDescent="0.2">
      <c r="A359" t="s">
        <v>2365</v>
      </c>
      <c r="B359" t="s">
        <v>3339</v>
      </c>
      <c r="C359">
        <f>runs!$D359+runs!$H359</f>
        <v>902.19409080200001</v>
      </c>
      <c r="D359" t="s">
        <v>3339</v>
      </c>
      <c r="E359">
        <f>runs!$D359+runs!$L359</f>
        <v>901.96580601400001</v>
      </c>
      <c r="F359" t="str">
        <f>runs!AH359</f>
        <v>OUT OF MEMORY</v>
      </c>
      <c r="G359">
        <f>runs!$D359+runs!$AI359</f>
        <v>211.83754199200001</v>
      </c>
      <c r="H359" t="str">
        <f>runs!$AC359</f>
        <v>TIMEOUT</v>
      </c>
      <c r="I359">
        <f>runs!$AD359</f>
        <v>901.69496218400002</v>
      </c>
      <c r="J359" t="s">
        <v>6669</v>
      </c>
      <c r="K359">
        <v>17.467128157000001</v>
      </c>
      <c r="L359" t="s">
        <v>3339</v>
      </c>
      <c r="M359">
        <v>901.68774251800005</v>
      </c>
      <c r="N359" t="s">
        <v>3427</v>
      </c>
      <c r="O359">
        <v>10.534471642</v>
      </c>
      <c r="P359" t="s">
        <v>3427</v>
      </c>
      <c r="Q359">
        <v>12.796098755999999</v>
      </c>
    </row>
    <row r="360" spans="1:17" x14ac:dyDescent="0.2">
      <c r="A360" t="s">
        <v>2366</v>
      </c>
      <c r="B360" t="s">
        <v>3339</v>
      </c>
      <c r="C360">
        <f>runs!$D360+runs!$H360</f>
        <v>901.98772322799994</v>
      </c>
      <c r="D360" t="s">
        <v>3339</v>
      </c>
      <c r="E360">
        <f>runs!$D360+runs!$L360</f>
        <v>901.87411521699994</v>
      </c>
      <c r="F360" t="str">
        <f>runs!AH360</f>
        <v>OUT OF MEMORY</v>
      </c>
      <c r="G360">
        <f>runs!$D360+runs!$AI360</f>
        <v>234.274005268</v>
      </c>
      <c r="H360" t="str">
        <f>runs!$AC360</f>
        <v>TIMEOUT</v>
      </c>
      <c r="I360">
        <f>runs!$AD360</f>
        <v>901.697911761</v>
      </c>
      <c r="J360" t="s">
        <v>6669</v>
      </c>
      <c r="K360">
        <v>19.429267881000001</v>
      </c>
      <c r="L360" t="s">
        <v>3339</v>
      </c>
      <c r="M360">
        <v>901.70512318399994</v>
      </c>
      <c r="N360" t="s">
        <v>4061</v>
      </c>
      <c r="O360">
        <v>14.636292362000001</v>
      </c>
      <c r="P360" t="s">
        <v>4061</v>
      </c>
      <c r="Q360">
        <v>14.69614</v>
      </c>
    </row>
    <row r="361" spans="1:17" x14ac:dyDescent="0.2">
      <c r="A361" t="s">
        <v>2367</v>
      </c>
      <c r="B361" t="s">
        <v>3339</v>
      </c>
      <c r="C361">
        <f>runs!$D361+runs!$H361</f>
        <v>901.86226136699997</v>
      </c>
      <c r="D361" t="s">
        <v>3427</v>
      </c>
      <c r="E361">
        <f>runs!$D361+runs!$L361</f>
        <v>0.83681878199999993</v>
      </c>
      <c r="F361" t="str">
        <f>runs!AH361</f>
        <v>OUT OF MEMORY</v>
      </c>
      <c r="G361">
        <f>runs!$D361+runs!$AI361</f>
        <v>236.862764317</v>
      </c>
      <c r="H361" t="str">
        <f>runs!$AC361</f>
        <v>unsat</v>
      </c>
      <c r="I361">
        <f>runs!$AD361</f>
        <v>671.00168130300005</v>
      </c>
      <c r="J361" t="s">
        <v>6669</v>
      </c>
      <c r="K361">
        <v>19.178942940999999</v>
      </c>
      <c r="L361" t="s">
        <v>3427</v>
      </c>
      <c r="M361">
        <v>20.418293114000001</v>
      </c>
      <c r="N361" t="s">
        <v>3427</v>
      </c>
      <c r="O361">
        <v>14.487510562000001</v>
      </c>
      <c r="P361" t="s">
        <v>3427</v>
      </c>
      <c r="Q361">
        <v>14.449892586000001</v>
      </c>
    </row>
    <row r="362" spans="1:17" x14ac:dyDescent="0.2">
      <c r="A362" t="s">
        <v>2368</v>
      </c>
      <c r="B362" t="s">
        <v>3339</v>
      </c>
      <c r="C362">
        <f>runs!$D362+runs!$H362</f>
        <v>902.053436369</v>
      </c>
      <c r="D362" t="s">
        <v>3339</v>
      </c>
      <c r="E362">
        <f>runs!$D362+runs!$L362</f>
        <v>901.96475900300004</v>
      </c>
      <c r="F362" t="str">
        <f>runs!AH362</f>
        <v>OUT OF MEMORY</v>
      </c>
      <c r="G362">
        <f>runs!$D362+runs!$AI362</f>
        <v>222.30294311500001</v>
      </c>
      <c r="H362" t="str">
        <f>runs!$AC362</f>
        <v>TIMEOUT</v>
      </c>
      <c r="I362">
        <f>runs!$AD362</f>
        <v>901.69353038099996</v>
      </c>
      <c r="J362" t="s">
        <v>6669</v>
      </c>
      <c r="K362">
        <v>17.486913896000001</v>
      </c>
      <c r="L362" t="s">
        <v>3339</v>
      </c>
      <c r="M362">
        <v>901.597411373</v>
      </c>
      <c r="N362" t="s">
        <v>4061</v>
      </c>
      <c r="O362">
        <v>19.457259732000001</v>
      </c>
      <c r="P362" t="s">
        <v>4061</v>
      </c>
      <c r="Q362">
        <v>14.564952265000001</v>
      </c>
    </row>
    <row r="363" spans="1:17" x14ac:dyDescent="0.2">
      <c r="A363" t="s">
        <v>2369</v>
      </c>
      <c r="B363" t="s">
        <v>3339</v>
      </c>
      <c r="C363">
        <f>runs!$D363+runs!$H363</f>
        <v>902.04184430700002</v>
      </c>
      <c r="D363" t="s">
        <v>3339</v>
      </c>
      <c r="E363">
        <f>runs!$D363+runs!$L363</f>
        <v>901.94508757799997</v>
      </c>
      <c r="F363" t="str">
        <f>runs!AH363</f>
        <v>OUT OF MEMORY</v>
      </c>
      <c r="G363">
        <f>runs!$D363+runs!$AI363</f>
        <v>233.19560823699999</v>
      </c>
      <c r="H363" t="str">
        <f>runs!$AC363</f>
        <v>TIMEOUT</v>
      </c>
      <c r="I363">
        <f>runs!$AD363</f>
        <v>901.68298742800005</v>
      </c>
      <c r="J363" t="s">
        <v>6669</v>
      </c>
      <c r="K363">
        <v>17.534984616999999</v>
      </c>
      <c r="L363" t="s">
        <v>3339</v>
      </c>
      <c r="M363">
        <v>901.70246356600001</v>
      </c>
      <c r="N363" t="s">
        <v>3427</v>
      </c>
      <c r="O363">
        <v>17.710434919000001</v>
      </c>
      <c r="P363" t="s">
        <v>3427</v>
      </c>
      <c r="Q363">
        <v>16.995420661000001</v>
      </c>
    </row>
    <row r="364" spans="1:17" x14ac:dyDescent="0.2">
      <c r="A364" t="s">
        <v>2370</v>
      </c>
      <c r="B364" t="s">
        <v>3339</v>
      </c>
      <c r="C364">
        <f>runs!$D364+runs!$H364</f>
        <v>901.99280735100001</v>
      </c>
      <c r="D364" t="s">
        <v>3339</v>
      </c>
      <c r="E364">
        <f>runs!$D364+runs!$L364</f>
        <v>901.95101531</v>
      </c>
      <c r="F364" t="str">
        <f>runs!AH364</f>
        <v>OUT OF MEMORY</v>
      </c>
      <c r="G364">
        <f>runs!$D364+runs!$AI364</f>
        <v>230.71144428099998</v>
      </c>
      <c r="H364" t="str">
        <f>runs!$AC364</f>
        <v>unsat</v>
      </c>
      <c r="I364">
        <f>runs!$AD364</f>
        <v>40.931773800000002</v>
      </c>
      <c r="J364" t="s">
        <v>6669</v>
      </c>
      <c r="K364">
        <v>17.516513151000002</v>
      </c>
      <c r="L364" t="s">
        <v>3427</v>
      </c>
      <c r="M364">
        <v>109.474201279</v>
      </c>
      <c r="N364" t="s">
        <v>3427</v>
      </c>
      <c r="O364">
        <v>15.140665771</v>
      </c>
      <c r="P364" t="s">
        <v>3427</v>
      </c>
      <c r="Q364">
        <v>14.163874475</v>
      </c>
    </row>
    <row r="365" spans="1:17" x14ac:dyDescent="0.2">
      <c r="A365" t="s">
        <v>2371</v>
      </c>
      <c r="B365" t="s">
        <v>3339</v>
      </c>
      <c r="C365">
        <f>runs!$D365+runs!$H365</f>
        <v>902.03051483899992</v>
      </c>
      <c r="D365" t="s">
        <v>3339</v>
      </c>
      <c r="E365">
        <f>runs!$D365+runs!$L365</f>
        <v>901.85203694999996</v>
      </c>
      <c r="F365" t="str">
        <f>runs!AH365</f>
        <v>OUT OF MEMORY</v>
      </c>
      <c r="G365">
        <f>runs!$D365+runs!$AI365</f>
        <v>223.55638336000001</v>
      </c>
      <c r="H365" t="str">
        <f>runs!$AC365</f>
        <v>TIMEOUT</v>
      </c>
      <c r="I365">
        <f>runs!$AD365</f>
        <v>901.59715162999998</v>
      </c>
      <c r="J365" t="s">
        <v>6669</v>
      </c>
      <c r="K365">
        <v>17.213000885</v>
      </c>
      <c r="L365" t="s">
        <v>3339</v>
      </c>
      <c r="M365">
        <v>901.68545416699999</v>
      </c>
      <c r="N365" t="s">
        <v>4061</v>
      </c>
      <c r="O365">
        <v>22.527459322999999</v>
      </c>
      <c r="P365" t="s">
        <v>4061</v>
      </c>
      <c r="Q365">
        <v>12.244240322</v>
      </c>
    </row>
    <row r="366" spans="1:17" x14ac:dyDescent="0.2">
      <c r="A366" t="s">
        <v>2372</v>
      </c>
      <c r="B366" t="s">
        <v>3339</v>
      </c>
      <c r="C366">
        <f>runs!$D366+runs!$H366</f>
        <v>902.01127560200007</v>
      </c>
      <c r="D366" t="s">
        <v>3339</v>
      </c>
      <c r="E366">
        <f>runs!$D366+runs!$L366</f>
        <v>901.94932173500001</v>
      </c>
      <c r="F366" t="str">
        <f>runs!AH366</f>
        <v>OUT OF MEMORY</v>
      </c>
      <c r="G366">
        <f>runs!$D366+runs!$AI366</f>
        <v>230.32978744499999</v>
      </c>
      <c r="H366" t="str">
        <f>runs!$AC366</f>
        <v>TIMEOUT</v>
      </c>
      <c r="I366">
        <f>runs!$AD366</f>
        <v>901.70164028600004</v>
      </c>
      <c r="J366" t="s">
        <v>6669</v>
      </c>
      <c r="K366">
        <v>17.507918410999999</v>
      </c>
      <c r="L366" t="s">
        <v>3339</v>
      </c>
      <c r="M366">
        <v>901.69956543299998</v>
      </c>
      <c r="N366" t="s">
        <v>3427</v>
      </c>
      <c r="O366">
        <v>20.387809079</v>
      </c>
      <c r="P366" t="s">
        <v>3427</v>
      </c>
      <c r="Q366">
        <v>11.693565053</v>
      </c>
    </row>
    <row r="367" spans="1:17" x14ac:dyDescent="0.2">
      <c r="A367" t="s">
        <v>2373</v>
      </c>
      <c r="B367" t="s">
        <v>3339</v>
      </c>
      <c r="C367">
        <f>runs!$D367+runs!$H367</f>
        <v>901.91620301300009</v>
      </c>
      <c r="D367" t="s">
        <v>3339</v>
      </c>
      <c r="E367">
        <f>runs!$D367+runs!$L367</f>
        <v>901.93300807200001</v>
      </c>
      <c r="F367" t="str">
        <f>runs!AH367</f>
        <v>OUT OF MEMORY</v>
      </c>
      <c r="G367">
        <f>runs!$D367+runs!$AI367</f>
        <v>215.44004114099999</v>
      </c>
      <c r="H367" t="str">
        <f>runs!$AC367</f>
        <v>TIMEOUT</v>
      </c>
      <c r="I367">
        <f>runs!$AD367</f>
        <v>901.68990674099996</v>
      </c>
      <c r="J367" t="s">
        <v>6669</v>
      </c>
      <c r="K367">
        <v>17.417548741000001</v>
      </c>
      <c r="L367" t="s">
        <v>3427</v>
      </c>
      <c r="M367">
        <v>24.824034467000001</v>
      </c>
      <c r="N367" t="s">
        <v>3427</v>
      </c>
      <c r="O367">
        <v>19.859059440999999</v>
      </c>
      <c r="P367" t="s">
        <v>3427</v>
      </c>
      <c r="Q367">
        <v>12.199772326</v>
      </c>
    </row>
    <row r="368" spans="1:17" x14ac:dyDescent="0.2">
      <c r="A368" t="s">
        <v>2374</v>
      </c>
      <c r="B368" t="s">
        <v>3339</v>
      </c>
      <c r="C368">
        <f>runs!$D368+runs!$H368</f>
        <v>902.00792265299992</v>
      </c>
      <c r="D368" t="s">
        <v>3339</v>
      </c>
      <c r="E368">
        <f>runs!$D368+runs!$L368</f>
        <v>901.95220786699997</v>
      </c>
      <c r="F368" t="str">
        <f>runs!AH368</f>
        <v>OUT OF MEMORY</v>
      </c>
      <c r="G368">
        <f>runs!$D368+runs!$AI368</f>
        <v>220.661465615</v>
      </c>
      <c r="H368" t="str">
        <f>runs!$AC368</f>
        <v>TIMEOUT</v>
      </c>
      <c r="I368">
        <f>runs!$AD368</f>
        <v>901.70653699299999</v>
      </c>
      <c r="J368" t="s">
        <v>6669</v>
      </c>
      <c r="K368">
        <v>17.660005568999999</v>
      </c>
      <c r="L368" t="s">
        <v>3339</v>
      </c>
      <c r="M368">
        <v>901.68857370499995</v>
      </c>
      <c r="N368" t="s">
        <v>3427</v>
      </c>
      <c r="O368">
        <v>15.142041045999999</v>
      </c>
      <c r="P368" t="s">
        <v>3427</v>
      </c>
      <c r="Q368">
        <v>10.843026118999999</v>
      </c>
    </row>
    <row r="369" spans="1:17" x14ac:dyDescent="0.2">
      <c r="A369" t="s">
        <v>2375</v>
      </c>
      <c r="B369" t="s">
        <v>3339</v>
      </c>
      <c r="C369">
        <f>runs!$D369+runs!$H369</f>
        <v>901.95408864599995</v>
      </c>
      <c r="D369" t="s">
        <v>3339</v>
      </c>
      <c r="E369">
        <f>runs!$D369+runs!$L369</f>
        <v>901.85089441399998</v>
      </c>
      <c r="F369" t="str">
        <f>runs!AH369</f>
        <v>OUT OF MEMORY</v>
      </c>
      <c r="G369">
        <f>runs!$D369+runs!$AI369</f>
        <v>240.373772301</v>
      </c>
      <c r="H369" t="str">
        <f>runs!$AC369</f>
        <v>sat</v>
      </c>
      <c r="I369">
        <f>runs!$AD369</f>
        <v>8.2916437789999993</v>
      </c>
      <c r="J369" t="s">
        <v>6669</v>
      </c>
      <c r="K369">
        <v>19.700670595999998</v>
      </c>
      <c r="L369" t="s">
        <v>4061</v>
      </c>
      <c r="M369">
        <v>52.853879861000003</v>
      </c>
      <c r="N369" t="s">
        <v>4061</v>
      </c>
      <c r="O369">
        <v>16.113999413999998</v>
      </c>
      <c r="P369" t="s">
        <v>4061</v>
      </c>
      <c r="Q369">
        <v>15.127492969</v>
      </c>
    </row>
    <row r="370" spans="1:17" x14ac:dyDescent="0.2">
      <c r="A370" t="s">
        <v>2376</v>
      </c>
      <c r="B370" t="s">
        <v>3339</v>
      </c>
      <c r="C370">
        <f>runs!$D370+runs!$H370</f>
        <v>901.95985290099998</v>
      </c>
      <c r="D370" t="s">
        <v>3427</v>
      </c>
      <c r="E370">
        <f>runs!$D370+runs!$L370</f>
        <v>0.79802429200000002</v>
      </c>
      <c r="F370" t="str">
        <f>runs!AH370</f>
        <v>OUT OF MEMORY</v>
      </c>
      <c r="G370">
        <f>runs!$D370+runs!$AI370</f>
        <v>285.35757654400004</v>
      </c>
      <c r="H370" t="str">
        <f>runs!$AC370</f>
        <v>unsat</v>
      </c>
      <c r="I370">
        <f>runs!$AD370</f>
        <v>23.426600075</v>
      </c>
      <c r="J370" t="s">
        <v>6669</v>
      </c>
      <c r="K370">
        <v>19.974820012999999</v>
      </c>
      <c r="L370" t="s">
        <v>3427</v>
      </c>
      <c r="M370">
        <v>227.035356372</v>
      </c>
      <c r="N370" t="s">
        <v>3427</v>
      </c>
      <c r="O370">
        <v>10.554334594</v>
      </c>
      <c r="P370" t="s">
        <v>3427</v>
      </c>
      <c r="Q370">
        <v>10.272919883</v>
      </c>
    </row>
    <row r="371" spans="1:17" x14ac:dyDescent="0.2">
      <c r="A371" t="s">
        <v>2377</v>
      </c>
      <c r="B371" t="s">
        <v>3427</v>
      </c>
      <c r="C371">
        <f>runs!$D371+runs!$H371</f>
        <v>2.2276184080000001</v>
      </c>
      <c r="D371" t="s">
        <v>3427</v>
      </c>
      <c r="E371">
        <f>runs!$D371+runs!$L371</f>
        <v>0.30702219799999997</v>
      </c>
      <c r="F371" t="str">
        <f>runs!AH371</f>
        <v>OUT OF MEMORY</v>
      </c>
      <c r="G371">
        <f>runs!$D371+runs!$AI371</f>
        <v>281.49755229800002</v>
      </c>
      <c r="H371" t="str">
        <f>runs!$AC371</f>
        <v>unsat</v>
      </c>
      <c r="I371">
        <f>runs!$AD371</f>
        <v>0.56605977399999996</v>
      </c>
      <c r="J371" t="s">
        <v>6669</v>
      </c>
      <c r="K371">
        <v>19.092589747000002</v>
      </c>
      <c r="L371" t="s">
        <v>3427</v>
      </c>
      <c r="M371">
        <v>0.58227281399999997</v>
      </c>
      <c r="N371" t="s">
        <v>3427</v>
      </c>
      <c r="O371">
        <v>8.6236102569999993</v>
      </c>
      <c r="P371" t="s">
        <v>3427</v>
      </c>
      <c r="Q371">
        <v>8.6730553789999991</v>
      </c>
    </row>
    <row r="372" spans="1:17" x14ac:dyDescent="0.2">
      <c r="A372" t="s">
        <v>2378</v>
      </c>
      <c r="B372" t="s">
        <v>3339</v>
      </c>
      <c r="C372">
        <f>runs!$D372+runs!$H372</f>
        <v>901.94716815900006</v>
      </c>
      <c r="D372" t="s">
        <v>3339</v>
      </c>
      <c r="E372">
        <f>runs!$D372+runs!$L372</f>
        <v>901.87329395200004</v>
      </c>
      <c r="F372" t="str">
        <f>runs!AH372</f>
        <v>OUT OF MEMORY</v>
      </c>
      <c r="G372">
        <f>runs!$D372+runs!$AI372</f>
        <v>240.37163402100001</v>
      </c>
      <c r="H372" t="str">
        <f>runs!$AC372</f>
        <v>TIMEOUT</v>
      </c>
      <c r="I372">
        <f>runs!$AD372</f>
        <v>901.69379521899998</v>
      </c>
      <c r="J372" t="s">
        <v>6669</v>
      </c>
      <c r="K372">
        <v>18.700980854000001</v>
      </c>
      <c r="L372" t="s">
        <v>3339</v>
      </c>
      <c r="M372">
        <v>901.60190546900003</v>
      </c>
      <c r="N372" t="s">
        <v>4061</v>
      </c>
      <c r="O372">
        <v>15.191439441</v>
      </c>
      <c r="P372" t="s">
        <v>4061</v>
      </c>
      <c r="Q372">
        <v>15.156950212</v>
      </c>
    </row>
    <row r="373" spans="1:17" x14ac:dyDescent="0.2">
      <c r="A373" t="s">
        <v>2379</v>
      </c>
      <c r="B373" t="s">
        <v>3339</v>
      </c>
      <c r="C373">
        <f>runs!$D373+runs!$H373</f>
        <v>901.9725919120001</v>
      </c>
      <c r="D373" t="s">
        <v>3427</v>
      </c>
      <c r="E373">
        <f>runs!$D373+runs!$L373</f>
        <v>0.210735215</v>
      </c>
      <c r="F373" t="str">
        <f>runs!AH373</f>
        <v>OUT OF MEMORY</v>
      </c>
      <c r="G373">
        <f>runs!$D373+runs!$AI373</f>
        <v>219.13310815699998</v>
      </c>
      <c r="H373" t="str">
        <f>runs!$AC373</f>
        <v>TIMEOUT</v>
      </c>
      <c r="I373">
        <f>runs!$AD373</f>
        <v>901.69515293500001</v>
      </c>
      <c r="J373" t="s">
        <v>6669</v>
      </c>
      <c r="K373">
        <v>18.387753373999999</v>
      </c>
      <c r="L373" t="s">
        <v>3427</v>
      </c>
      <c r="M373">
        <v>30.13785528</v>
      </c>
      <c r="N373" t="s">
        <v>3427</v>
      </c>
      <c r="O373">
        <v>10.901810375</v>
      </c>
      <c r="P373" t="s">
        <v>3427</v>
      </c>
      <c r="Q373">
        <v>10.984594371</v>
      </c>
    </row>
    <row r="374" spans="1:17" x14ac:dyDescent="0.2">
      <c r="A374" t="s">
        <v>2380</v>
      </c>
      <c r="B374" t="s">
        <v>3339</v>
      </c>
      <c r="C374">
        <f>runs!$D374+runs!$H374</f>
        <v>901.90091866600005</v>
      </c>
      <c r="D374" t="s">
        <v>3339</v>
      </c>
      <c r="E374">
        <f>runs!$D374+runs!$L374</f>
        <v>901.79041589500002</v>
      </c>
      <c r="F374" t="str">
        <f>runs!AH374</f>
        <v>OUT OF MEMORY</v>
      </c>
      <c r="G374">
        <f>runs!$D374+runs!$AI374</f>
        <v>160.29595904200002</v>
      </c>
      <c r="H374" t="str">
        <f>runs!$AC374</f>
        <v>unsat</v>
      </c>
      <c r="I374">
        <f>runs!$AD374</f>
        <v>31.377347705999998</v>
      </c>
      <c r="J374" t="s">
        <v>6669</v>
      </c>
      <c r="K374">
        <v>18.630048463000001</v>
      </c>
      <c r="L374" t="s">
        <v>3339</v>
      </c>
      <c r="M374">
        <v>901.70214959999998</v>
      </c>
      <c r="N374" t="s">
        <v>3427</v>
      </c>
      <c r="O374">
        <v>14.188305087</v>
      </c>
      <c r="P374" t="s">
        <v>3427</v>
      </c>
      <c r="Q374">
        <v>14.143475129</v>
      </c>
    </row>
    <row r="375" spans="1:17" x14ac:dyDescent="0.2">
      <c r="A375" t="s">
        <v>2381</v>
      </c>
      <c r="B375" t="s">
        <v>3427</v>
      </c>
      <c r="C375">
        <f>runs!$D375+runs!$H375</f>
        <v>5.1739686169999999</v>
      </c>
      <c r="D375" t="s">
        <v>3339</v>
      </c>
      <c r="E375">
        <f>runs!$D375+runs!$L375</f>
        <v>901.86579395699994</v>
      </c>
      <c r="F375" t="str">
        <f>runs!AH375</f>
        <v>OUT OF MEMORY</v>
      </c>
      <c r="G375">
        <f>runs!$D375+runs!$AI375</f>
        <v>213.07018940199998</v>
      </c>
      <c r="H375" t="str">
        <f>runs!$AC375</f>
        <v>unsat</v>
      </c>
      <c r="I375">
        <f>runs!$AD375</f>
        <v>272.93572768199999</v>
      </c>
      <c r="J375" t="s">
        <v>6669</v>
      </c>
      <c r="K375">
        <v>18.45739751</v>
      </c>
      <c r="L375" t="s">
        <v>3427</v>
      </c>
      <c r="M375">
        <v>25.13598644</v>
      </c>
      <c r="N375" t="s">
        <v>3427</v>
      </c>
      <c r="O375">
        <v>14.518648125</v>
      </c>
      <c r="P375" t="s">
        <v>3427</v>
      </c>
      <c r="Q375">
        <v>13.388652058</v>
      </c>
    </row>
    <row r="376" spans="1:17" x14ac:dyDescent="0.2">
      <c r="A376" t="s">
        <v>2382</v>
      </c>
      <c r="B376" t="s">
        <v>3339</v>
      </c>
      <c r="C376">
        <f>runs!$D376+runs!$H376</f>
        <v>902.03118900200002</v>
      </c>
      <c r="D376" t="s">
        <v>3339</v>
      </c>
      <c r="E376">
        <f>runs!$D376+runs!$L376</f>
        <v>901.95388461700009</v>
      </c>
      <c r="F376" t="str">
        <f>runs!AH376</f>
        <v>OUT OF MEMORY</v>
      </c>
      <c r="G376">
        <f>runs!$D376+runs!$AI376</f>
        <v>225.92088795500001</v>
      </c>
      <c r="H376" t="str">
        <f>runs!$AC376</f>
        <v>TIMEOUT</v>
      </c>
      <c r="I376">
        <f>runs!$AD376</f>
        <v>901.69856692899998</v>
      </c>
      <c r="J376" t="s">
        <v>6669</v>
      </c>
      <c r="K376">
        <v>17.251943788999998</v>
      </c>
      <c r="L376" t="s">
        <v>3339</v>
      </c>
      <c r="M376">
        <v>901.70984989800002</v>
      </c>
      <c r="N376" t="s">
        <v>4061</v>
      </c>
      <c r="O376">
        <v>15.850333804</v>
      </c>
      <c r="P376" t="s">
        <v>4061</v>
      </c>
      <c r="Q376">
        <v>44.795767351999999</v>
      </c>
    </row>
    <row r="377" spans="1:17" x14ac:dyDescent="0.2">
      <c r="A377" t="s">
        <v>2383</v>
      </c>
      <c r="B377" t="s">
        <v>3339</v>
      </c>
      <c r="C377">
        <f>runs!$D377+runs!$H377</f>
        <v>902.03991245500004</v>
      </c>
      <c r="D377" t="s">
        <v>3339</v>
      </c>
      <c r="E377">
        <f>runs!$D377+runs!$L377</f>
        <v>901.96438399700003</v>
      </c>
      <c r="F377" t="str">
        <f>runs!AH377</f>
        <v>OUT OF MEMORY</v>
      </c>
      <c r="G377">
        <f>runs!$D377+runs!$AI377</f>
        <v>221.18085950700001</v>
      </c>
      <c r="H377" t="str">
        <f>runs!$AC377</f>
        <v>TIMEOUT</v>
      </c>
      <c r="I377">
        <f>runs!$AD377</f>
        <v>901.69997224799999</v>
      </c>
      <c r="J377" t="s">
        <v>6669</v>
      </c>
      <c r="K377">
        <v>16.882064330999999</v>
      </c>
      <c r="L377" t="s">
        <v>3339</v>
      </c>
      <c r="M377">
        <v>901.69829745000004</v>
      </c>
      <c r="N377" t="s">
        <v>3427</v>
      </c>
      <c r="O377">
        <v>15.177859014999999</v>
      </c>
      <c r="P377" t="s">
        <v>3427</v>
      </c>
      <c r="Q377">
        <v>33.722791104000002</v>
      </c>
    </row>
    <row r="378" spans="1:17" x14ac:dyDescent="0.2">
      <c r="A378" t="s">
        <v>2384</v>
      </c>
      <c r="B378" t="s">
        <v>3339</v>
      </c>
      <c r="C378">
        <f>runs!$D378+runs!$H378</f>
        <v>902.06898321800008</v>
      </c>
      <c r="D378" t="s">
        <v>3339</v>
      </c>
      <c r="E378">
        <f>runs!$D378+runs!$L378</f>
        <v>901.9604319550001</v>
      </c>
      <c r="F378" t="str">
        <f>runs!AH378</f>
        <v>OUT OF MEMORY</v>
      </c>
      <c r="G378">
        <f>runs!$D378+runs!$AI378</f>
        <v>226.53175831499999</v>
      </c>
      <c r="H378" t="str">
        <f>runs!$AC378</f>
        <v>TIMEOUT</v>
      </c>
      <c r="I378">
        <f>runs!$AD378</f>
        <v>901.60598795999999</v>
      </c>
      <c r="J378" t="s">
        <v>6669</v>
      </c>
      <c r="K378">
        <v>17.196061505999999</v>
      </c>
      <c r="L378" t="s">
        <v>3427</v>
      </c>
      <c r="M378">
        <v>11.369780052999999</v>
      </c>
      <c r="N378" t="s">
        <v>3427</v>
      </c>
      <c r="O378">
        <v>20.919879379000001</v>
      </c>
      <c r="P378" t="s">
        <v>3427</v>
      </c>
      <c r="Q378">
        <v>18.426337148999998</v>
      </c>
    </row>
    <row r="379" spans="1:17" x14ac:dyDescent="0.2">
      <c r="A379" t="s">
        <v>2385</v>
      </c>
      <c r="B379" t="s">
        <v>3339</v>
      </c>
      <c r="C379">
        <f>runs!$D379+runs!$H379</f>
        <v>901.96734308099997</v>
      </c>
      <c r="D379" t="s">
        <v>3339</v>
      </c>
      <c r="E379">
        <f>runs!$D379+runs!$L379</f>
        <v>901.88405730099998</v>
      </c>
      <c r="F379" t="str">
        <f>runs!AH379</f>
        <v>OUT OF MEMORY</v>
      </c>
      <c r="G379">
        <f>runs!$D379+runs!$AI379</f>
        <v>309.781722511</v>
      </c>
      <c r="H379" t="str">
        <f>runs!$AC379</f>
        <v>TIMEOUT</v>
      </c>
      <c r="I379">
        <f>runs!$AD379</f>
        <v>901.697791822</v>
      </c>
      <c r="J379" t="s">
        <v>6669</v>
      </c>
      <c r="K379">
        <v>19.506965995000002</v>
      </c>
      <c r="L379" t="s">
        <v>4061</v>
      </c>
      <c r="M379">
        <v>107.52486503599999</v>
      </c>
      <c r="N379" t="s">
        <v>4061</v>
      </c>
      <c r="O379">
        <v>15.574524895</v>
      </c>
      <c r="P379" t="s">
        <v>4061</v>
      </c>
      <c r="Q379">
        <v>15.278382465</v>
      </c>
    </row>
    <row r="380" spans="1:17" x14ac:dyDescent="0.2">
      <c r="A380" t="s">
        <v>2386</v>
      </c>
      <c r="B380" t="s">
        <v>3339</v>
      </c>
      <c r="C380">
        <f>runs!$D380+runs!$H380</f>
        <v>901.98980384900005</v>
      </c>
      <c r="D380" t="s">
        <v>3427</v>
      </c>
      <c r="E380">
        <f>runs!$D380+runs!$L380</f>
        <v>5.6471163940000002</v>
      </c>
      <c r="F380" t="str">
        <f>runs!AH380</f>
        <v>OUT OF MEMORY</v>
      </c>
      <c r="G380">
        <f>runs!$D380+runs!$AI380</f>
        <v>347.34361980399996</v>
      </c>
      <c r="H380" t="str">
        <f>runs!$AC380</f>
        <v>unsat</v>
      </c>
      <c r="I380">
        <f>runs!$AD380</f>
        <v>115.82348008300001</v>
      </c>
      <c r="J380" t="s">
        <v>6669</v>
      </c>
      <c r="K380">
        <v>18.887022419000001</v>
      </c>
      <c r="L380" t="s">
        <v>3427</v>
      </c>
      <c r="M380">
        <v>137.593655434</v>
      </c>
      <c r="N380" t="s">
        <v>3427</v>
      </c>
      <c r="O380">
        <v>10.710301874000001</v>
      </c>
      <c r="P380" t="s">
        <v>3427</v>
      </c>
      <c r="Q380">
        <v>10.843095556</v>
      </c>
    </row>
    <row r="381" spans="1:17" x14ac:dyDescent="0.2">
      <c r="A381" t="s">
        <v>2387</v>
      </c>
      <c r="B381" t="s">
        <v>3339</v>
      </c>
      <c r="C381">
        <f>runs!$D381+runs!$H381</f>
        <v>902.03900140999997</v>
      </c>
      <c r="D381" t="s">
        <v>3339</v>
      </c>
      <c r="E381">
        <f>runs!$D381+runs!$L381</f>
        <v>901.96440221399996</v>
      </c>
      <c r="F381" t="str">
        <f>runs!AH381</f>
        <v>OUT OF MEMORY</v>
      </c>
      <c r="G381">
        <f>runs!$D381+runs!$AI381</f>
        <v>216.77552575999999</v>
      </c>
      <c r="H381" t="str">
        <f>runs!$AC381</f>
        <v>TIMEOUT</v>
      </c>
      <c r="I381">
        <f>runs!$AD381</f>
        <v>901.69690533999994</v>
      </c>
      <c r="J381" t="s">
        <v>6669</v>
      </c>
      <c r="K381">
        <v>14.972973894000001</v>
      </c>
      <c r="L381" t="s">
        <v>3339</v>
      </c>
      <c r="M381">
        <v>901.71165068799996</v>
      </c>
      <c r="N381" t="s">
        <v>3339</v>
      </c>
      <c r="O381">
        <v>901.74884000600002</v>
      </c>
      <c r="P381" t="s">
        <v>3339</v>
      </c>
      <c r="Q381">
        <v>901.726522252</v>
      </c>
    </row>
    <row r="382" spans="1:17" x14ac:dyDescent="0.2">
      <c r="A382" t="s">
        <v>2388</v>
      </c>
      <c r="B382" t="s">
        <v>3339</v>
      </c>
      <c r="C382">
        <f>runs!$D382+runs!$H382</f>
        <v>902.12448696700005</v>
      </c>
      <c r="D382" t="s">
        <v>3339</v>
      </c>
      <c r="E382">
        <f>runs!$D382+runs!$L382</f>
        <v>902.05866213000002</v>
      </c>
      <c r="F382" t="str">
        <f>runs!AH382</f>
        <v>OUT OF MEMORY</v>
      </c>
      <c r="G382">
        <f>runs!$D382+runs!$AI382</f>
        <v>192.45280097</v>
      </c>
      <c r="H382" t="str">
        <f>runs!$AC382</f>
        <v>TIMEOUT</v>
      </c>
      <c r="I382">
        <f>runs!$AD382</f>
        <v>901.69740854300005</v>
      </c>
      <c r="J382" t="s">
        <v>6669</v>
      </c>
      <c r="K382">
        <v>15.295814529999999</v>
      </c>
      <c r="L382" t="s">
        <v>3427</v>
      </c>
      <c r="M382">
        <v>365.868746278</v>
      </c>
      <c r="N382" t="s">
        <v>3427</v>
      </c>
      <c r="O382">
        <v>271.24432040800002</v>
      </c>
      <c r="P382" t="s">
        <v>3427</v>
      </c>
      <c r="Q382">
        <v>131.33443294099999</v>
      </c>
    </row>
    <row r="383" spans="1:17" x14ac:dyDescent="0.2">
      <c r="A383" t="s">
        <v>2389</v>
      </c>
      <c r="B383" t="s">
        <v>3339</v>
      </c>
      <c r="C383">
        <f>runs!$D383+runs!$H383</f>
        <v>902.14930592500002</v>
      </c>
      <c r="D383" t="s">
        <v>3339</v>
      </c>
      <c r="E383">
        <f>runs!$D383+runs!$L383</f>
        <v>902.05632773000002</v>
      </c>
      <c r="F383" t="str">
        <f>runs!AH383</f>
        <v>OUT OF MEMORY</v>
      </c>
      <c r="G383">
        <f>runs!$D383+runs!$AI383</f>
        <v>258.62165972500003</v>
      </c>
      <c r="H383" t="str">
        <f>runs!$AC383</f>
        <v>TIMEOUT</v>
      </c>
      <c r="I383">
        <f>runs!$AD383</f>
        <v>901.68674512899997</v>
      </c>
      <c r="J383" t="s">
        <v>6669</v>
      </c>
      <c r="K383">
        <v>15.287355571000001</v>
      </c>
      <c r="L383" t="s">
        <v>3427</v>
      </c>
      <c r="M383">
        <v>376.39487382900001</v>
      </c>
      <c r="N383" t="s">
        <v>3339</v>
      </c>
      <c r="O383">
        <v>901.74511829400001</v>
      </c>
      <c r="P383" t="s">
        <v>3339</v>
      </c>
      <c r="Q383">
        <v>901.75897289900001</v>
      </c>
    </row>
    <row r="384" spans="1:17" x14ac:dyDescent="0.2">
      <c r="A384" t="s">
        <v>2390</v>
      </c>
      <c r="B384" t="s">
        <v>3339</v>
      </c>
      <c r="C384">
        <f>runs!$D384+runs!$H384</f>
        <v>902.13203052400002</v>
      </c>
      <c r="D384" t="s">
        <v>3339</v>
      </c>
      <c r="E384">
        <f>runs!$D384+runs!$L384</f>
        <v>902.07687845500004</v>
      </c>
      <c r="F384" t="str">
        <f>runs!AH384</f>
        <v>OUT OF MEMORY</v>
      </c>
      <c r="G384">
        <f>runs!$D384+runs!$AI384</f>
        <v>236.59622864599999</v>
      </c>
      <c r="H384" t="str">
        <f>runs!$AC384</f>
        <v>unsat</v>
      </c>
      <c r="I384">
        <f>runs!$AD384</f>
        <v>368.29990770500001</v>
      </c>
      <c r="J384" t="s">
        <v>6669</v>
      </c>
      <c r="K384">
        <v>14.940340064000001</v>
      </c>
      <c r="L384" t="s">
        <v>3427</v>
      </c>
      <c r="M384">
        <v>367.29984344100001</v>
      </c>
      <c r="N384" t="s">
        <v>3427</v>
      </c>
      <c r="O384">
        <v>15.636077901</v>
      </c>
      <c r="P384" t="s">
        <v>3427</v>
      </c>
      <c r="Q384">
        <v>73.785159596</v>
      </c>
    </row>
    <row r="385" spans="1:17" x14ac:dyDescent="0.2">
      <c r="A385" t="s">
        <v>2391</v>
      </c>
      <c r="B385" t="s">
        <v>3339</v>
      </c>
      <c r="C385">
        <f>runs!$D385+runs!$H385</f>
        <v>901.96415215699994</v>
      </c>
      <c r="D385" t="s">
        <v>3339</v>
      </c>
      <c r="E385">
        <f>runs!$D385+runs!$L385</f>
        <v>901.86695843099994</v>
      </c>
      <c r="F385" t="str">
        <f>runs!AH385</f>
        <v>OUT OF MEMORY</v>
      </c>
      <c r="G385">
        <f>runs!$D385+runs!$AI385</f>
        <v>233.29286829399999</v>
      </c>
      <c r="H385" t="str">
        <f>runs!$AC385</f>
        <v>TIMEOUT</v>
      </c>
      <c r="I385">
        <f>runs!$AD385</f>
        <v>901.61437888199998</v>
      </c>
      <c r="J385" t="s">
        <v>6669</v>
      </c>
      <c r="K385">
        <v>19.484622264999999</v>
      </c>
      <c r="L385" t="s">
        <v>3339</v>
      </c>
      <c r="M385">
        <v>901.70669081599999</v>
      </c>
      <c r="N385" t="s">
        <v>4061</v>
      </c>
      <c r="O385">
        <v>14.700370851000001</v>
      </c>
      <c r="P385" t="s">
        <v>4061</v>
      </c>
      <c r="Q385">
        <v>14.865688996999999</v>
      </c>
    </row>
    <row r="386" spans="1:17" x14ac:dyDescent="0.2">
      <c r="A386" t="s">
        <v>2392</v>
      </c>
      <c r="B386" t="s">
        <v>3339</v>
      </c>
      <c r="C386">
        <f>runs!$D386+runs!$H386</f>
        <v>901.97928379599989</v>
      </c>
      <c r="D386" t="s">
        <v>3427</v>
      </c>
      <c r="E386">
        <f>runs!$D386+runs!$L386</f>
        <v>0.83326378000000001</v>
      </c>
      <c r="F386" t="str">
        <f>runs!AH386</f>
        <v>OUT OF MEMORY</v>
      </c>
      <c r="G386">
        <f>runs!$D386+runs!$AI386</f>
        <v>236.42634437199999</v>
      </c>
      <c r="H386" t="str">
        <f>runs!$AC386</f>
        <v>unsat</v>
      </c>
      <c r="I386">
        <f>runs!$AD386</f>
        <v>688.35882358200001</v>
      </c>
      <c r="J386" t="s">
        <v>6669</v>
      </c>
      <c r="K386">
        <v>19.435878515999999</v>
      </c>
      <c r="L386" t="s">
        <v>3427</v>
      </c>
      <c r="M386">
        <v>20.462398508</v>
      </c>
      <c r="N386" t="s">
        <v>3427</v>
      </c>
      <c r="O386">
        <v>14.487172103000001</v>
      </c>
      <c r="P386" t="s">
        <v>3427</v>
      </c>
      <c r="Q386">
        <v>14.55749666</v>
      </c>
    </row>
    <row r="387" spans="1:17" x14ac:dyDescent="0.2">
      <c r="A387" t="s">
        <v>2393</v>
      </c>
      <c r="B387" t="s">
        <v>3339</v>
      </c>
      <c r="C387">
        <f>runs!$D387+runs!$H387</f>
        <v>902.00853447500003</v>
      </c>
      <c r="D387" t="s">
        <v>3339</v>
      </c>
      <c r="E387">
        <f>runs!$D387+runs!$L387</f>
        <v>902.04714664900007</v>
      </c>
      <c r="F387" t="str">
        <f>runs!AH387</f>
        <v>OUT OF MEMORY</v>
      </c>
      <c r="G387">
        <f>runs!$D387+runs!$AI387</f>
        <v>314.69244465600002</v>
      </c>
      <c r="H387" t="str">
        <f>runs!$AC387</f>
        <v>TIMEOUT</v>
      </c>
      <c r="I387">
        <f>runs!$AD387</f>
        <v>901.70190799800002</v>
      </c>
      <c r="J387" t="s">
        <v>6669</v>
      </c>
      <c r="K387">
        <v>15.221413904</v>
      </c>
      <c r="L387" t="s">
        <v>3339</v>
      </c>
      <c r="M387">
        <v>901.60494321600004</v>
      </c>
      <c r="N387" t="s">
        <v>3339</v>
      </c>
      <c r="O387">
        <v>901.76600072899998</v>
      </c>
      <c r="P387" t="s">
        <v>3339</v>
      </c>
      <c r="Q387">
        <v>901.75106751400006</v>
      </c>
    </row>
    <row r="388" spans="1:17" x14ac:dyDescent="0.2">
      <c r="A388" t="s">
        <v>2394</v>
      </c>
      <c r="B388" t="s">
        <v>3339</v>
      </c>
      <c r="C388">
        <f>runs!$D388+runs!$H388</f>
        <v>902.1434477979999</v>
      </c>
      <c r="D388" t="s">
        <v>3339</v>
      </c>
      <c r="E388">
        <f>runs!$D388+runs!$L388</f>
        <v>901.9728716809999</v>
      </c>
      <c r="F388" t="str">
        <f>runs!AH388</f>
        <v>OUT OF MEMORY</v>
      </c>
      <c r="G388">
        <f>runs!$D388+runs!$AI388</f>
        <v>261.367841011</v>
      </c>
      <c r="H388" t="str">
        <f>runs!$AC388</f>
        <v>unsat</v>
      </c>
      <c r="I388">
        <f>runs!$AD388</f>
        <v>67.919020986000007</v>
      </c>
      <c r="J388" t="s">
        <v>6669</v>
      </c>
      <c r="K388">
        <v>14.989314086</v>
      </c>
      <c r="L388" t="s">
        <v>3427</v>
      </c>
      <c r="M388">
        <v>119.517505582</v>
      </c>
      <c r="N388" t="s">
        <v>3427</v>
      </c>
      <c r="O388">
        <v>92.665550887999999</v>
      </c>
      <c r="P388" t="s">
        <v>3427</v>
      </c>
      <c r="Q388">
        <v>192.901910628</v>
      </c>
    </row>
    <row r="389" spans="1:17" x14ac:dyDescent="0.2">
      <c r="A389" t="s">
        <v>2395</v>
      </c>
      <c r="B389" t="s">
        <v>3339</v>
      </c>
      <c r="C389">
        <f>runs!$D389+runs!$H389</f>
        <v>902.15692933999992</v>
      </c>
      <c r="D389" t="s">
        <v>3339</v>
      </c>
      <c r="E389">
        <f>runs!$D389+runs!$L389</f>
        <v>902.09350339999992</v>
      </c>
      <c r="F389" t="str">
        <f>runs!AH389</f>
        <v>OUT OF MEMORY</v>
      </c>
      <c r="G389">
        <f>runs!$D389+runs!$AI389</f>
        <v>290.30318020800001</v>
      </c>
      <c r="H389" t="str">
        <f>runs!$AC389</f>
        <v>TIMEOUT</v>
      </c>
      <c r="I389">
        <f>runs!$AD389</f>
        <v>901.69881122899994</v>
      </c>
      <c r="J389" t="s">
        <v>6669</v>
      </c>
      <c r="K389">
        <v>15.245115376999999</v>
      </c>
      <c r="L389" t="s">
        <v>3339</v>
      </c>
      <c r="M389">
        <v>901.69061305699995</v>
      </c>
      <c r="N389" t="s">
        <v>3339</v>
      </c>
      <c r="O389">
        <v>901.66447581499995</v>
      </c>
      <c r="P389" t="s">
        <v>3339</v>
      </c>
      <c r="Q389">
        <v>901.66435827400005</v>
      </c>
    </row>
    <row r="390" spans="1:17" x14ac:dyDescent="0.2">
      <c r="A390" t="s">
        <v>2396</v>
      </c>
      <c r="B390" t="s">
        <v>3339</v>
      </c>
      <c r="C390">
        <f>runs!$D390+runs!$H390</f>
        <v>902.14932725799997</v>
      </c>
      <c r="D390" t="s">
        <v>3339</v>
      </c>
      <c r="E390">
        <f>runs!$D390+runs!$L390</f>
        <v>902.05489918199999</v>
      </c>
      <c r="F390" t="str">
        <f>runs!AH390</f>
        <v>OUT OF MEMORY</v>
      </c>
      <c r="G390">
        <f>runs!$D390+runs!$AI390</f>
        <v>161.041385819</v>
      </c>
      <c r="H390" t="str">
        <f>runs!$AC390</f>
        <v>TIMEOUT</v>
      </c>
      <c r="I390">
        <f>runs!$AD390</f>
        <v>901.69771848699997</v>
      </c>
      <c r="J390" t="s">
        <v>6669</v>
      </c>
      <c r="K390">
        <v>15.185168506</v>
      </c>
      <c r="L390" t="s">
        <v>3339</v>
      </c>
      <c r="M390">
        <v>901.69781369700002</v>
      </c>
      <c r="N390" t="s">
        <v>3339</v>
      </c>
      <c r="O390">
        <v>901.76322789599999</v>
      </c>
      <c r="P390" t="s">
        <v>3339</v>
      </c>
      <c r="Q390">
        <v>901.75198361499997</v>
      </c>
    </row>
    <row r="391" spans="1:17" x14ac:dyDescent="0.2">
      <c r="A391" t="s">
        <v>2397</v>
      </c>
      <c r="B391" t="s">
        <v>3339</v>
      </c>
      <c r="C391">
        <f>runs!$D391+runs!$H391</f>
        <v>902.13785349199998</v>
      </c>
      <c r="D391" t="s">
        <v>3339</v>
      </c>
      <c r="E391">
        <f>runs!$D391+runs!$L391</f>
        <v>902.05707595999991</v>
      </c>
      <c r="F391" t="str">
        <f>runs!AH391</f>
        <v>OUT OF MEMORY</v>
      </c>
      <c r="G391">
        <f>runs!$D391+runs!$AI391</f>
        <v>283.80396920100003</v>
      </c>
      <c r="H391" t="str">
        <f>runs!$AC391</f>
        <v>TIMEOUT</v>
      </c>
      <c r="I391">
        <f>runs!$AD391</f>
        <v>901.70088361600006</v>
      </c>
      <c r="J391" t="s">
        <v>6669</v>
      </c>
      <c r="K391">
        <v>15.366881444000001</v>
      </c>
      <c r="L391" t="s">
        <v>3339</v>
      </c>
      <c r="M391">
        <v>901.70056009999996</v>
      </c>
      <c r="N391" t="s">
        <v>3339</v>
      </c>
      <c r="O391">
        <v>901.74612959599995</v>
      </c>
      <c r="P391" t="s">
        <v>3339</v>
      </c>
      <c r="Q391">
        <v>901.74367392900001</v>
      </c>
    </row>
    <row r="392" spans="1:17" x14ac:dyDescent="0.2">
      <c r="A392" t="s">
        <v>2398</v>
      </c>
      <c r="B392" t="s">
        <v>3339</v>
      </c>
      <c r="C392">
        <f>runs!$D392+runs!$H392</f>
        <v>902.15170458900002</v>
      </c>
      <c r="D392" t="s">
        <v>3339</v>
      </c>
      <c r="E392">
        <f>runs!$D392+runs!$L392</f>
        <v>902.252509981</v>
      </c>
      <c r="F392" t="str">
        <f>runs!AH392</f>
        <v>OUT OF MEMORY</v>
      </c>
      <c r="G392">
        <f>runs!$D392+runs!$AI392</f>
        <v>295.550907338</v>
      </c>
      <c r="H392" t="str">
        <f>runs!$AC392</f>
        <v>TIMEOUT</v>
      </c>
      <c r="I392">
        <f>runs!$AD392</f>
        <v>901.70900222399996</v>
      </c>
      <c r="J392" t="s">
        <v>6669</v>
      </c>
      <c r="K392">
        <v>14.932081943</v>
      </c>
      <c r="L392" t="s">
        <v>3427</v>
      </c>
      <c r="M392">
        <v>109.00169846</v>
      </c>
      <c r="N392" t="s">
        <v>3339</v>
      </c>
      <c r="O392">
        <v>901.74137197499999</v>
      </c>
      <c r="P392" t="s">
        <v>3339</v>
      </c>
      <c r="Q392">
        <v>901.71699268999998</v>
      </c>
    </row>
    <row r="393" spans="1:17" x14ac:dyDescent="0.2">
      <c r="A393" t="s">
        <v>2399</v>
      </c>
      <c r="B393" t="s">
        <v>3339</v>
      </c>
      <c r="C393">
        <f>runs!$D393+runs!$H393</f>
        <v>902.0927136470001</v>
      </c>
      <c r="D393" t="s">
        <v>3339</v>
      </c>
      <c r="E393">
        <f>runs!$D393+runs!$L393</f>
        <v>902.078512821</v>
      </c>
      <c r="F393" t="str">
        <f>runs!AH393</f>
        <v>OUT OF MEMORY</v>
      </c>
      <c r="G393">
        <f>runs!$D393+runs!$AI393</f>
        <v>158.45243469799999</v>
      </c>
      <c r="H393" t="str">
        <f>runs!$AC393</f>
        <v>TIMEOUT</v>
      </c>
      <c r="I393">
        <f>runs!$AD393</f>
        <v>901.613068161</v>
      </c>
      <c r="J393" t="s">
        <v>6669</v>
      </c>
      <c r="K393">
        <v>15.169297659</v>
      </c>
      <c r="L393" t="s">
        <v>3339</v>
      </c>
      <c r="M393">
        <v>901.70292809399996</v>
      </c>
      <c r="N393" t="s">
        <v>3339</v>
      </c>
      <c r="O393">
        <v>901.741647457</v>
      </c>
      <c r="P393" t="s">
        <v>3339</v>
      </c>
      <c r="Q393">
        <v>901.76084979200004</v>
      </c>
    </row>
    <row r="394" spans="1:17" x14ac:dyDescent="0.2">
      <c r="A394" t="s">
        <v>2400</v>
      </c>
      <c r="B394" t="s">
        <v>3339</v>
      </c>
      <c r="C394">
        <f>runs!$D394+runs!$H394</f>
        <v>902.14608846399994</v>
      </c>
      <c r="D394" t="s">
        <v>3339</v>
      </c>
      <c r="E394">
        <f>runs!$D394+runs!$L394</f>
        <v>901.95725215799996</v>
      </c>
      <c r="F394" t="str">
        <f>runs!AH394</f>
        <v>OUT OF MEMORY</v>
      </c>
      <c r="G394">
        <f>runs!$D394+runs!$AI394</f>
        <v>249.167977775</v>
      </c>
      <c r="H394" t="str">
        <f>runs!$AC394</f>
        <v>TIMEOUT</v>
      </c>
      <c r="I394">
        <f>runs!$AD394</f>
        <v>901.69716298200001</v>
      </c>
      <c r="J394" t="s">
        <v>6669</v>
      </c>
      <c r="K394">
        <v>15.140459530999999</v>
      </c>
      <c r="L394" t="s">
        <v>3339</v>
      </c>
      <c r="M394">
        <v>901.70929436699998</v>
      </c>
      <c r="N394" t="s">
        <v>3339</v>
      </c>
      <c r="O394">
        <v>901.76742960299998</v>
      </c>
      <c r="P394" t="s">
        <v>3339</v>
      </c>
      <c r="Q394">
        <v>901.752163182</v>
      </c>
    </row>
    <row r="395" spans="1:17" x14ac:dyDescent="0.2">
      <c r="A395" t="s">
        <v>2401</v>
      </c>
      <c r="B395" t="s">
        <v>3339</v>
      </c>
      <c r="C395">
        <f>runs!$D395+runs!$H395</f>
        <v>901.97047508499998</v>
      </c>
      <c r="D395" t="s">
        <v>3339</v>
      </c>
      <c r="E395">
        <f>runs!$D395+runs!$L395</f>
        <v>901.87200431500003</v>
      </c>
      <c r="F395" t="str">
        <f>runs!AH395</f>
        <v>OUT OF MEMORY</v>
      </c>
      <c r="G395">
        <f>runs!$D395+runs!$AI395</f>
        <v>240.572742694</v>
      </c>
      <c r="H395" t="str">
        <f>runs!$AC395</f>
        <v>sat</v>
      </c>
      <c r="I395">
        <f>runs!$AD395</f>
        <v>8.2756924170000001</v>
      </c>
      <c r="J395" t="s">
        <v>6669</v>
      </c>
      <c r="K395">
        <v>20.081402013000002</v>
      </c>
      <c r="L395" t="s">
        <v>4061</v>
      </c>
      <c r="M395">
        <v>52.842470605999999</v>
      </c>
      <c r="N395" t="s">
        <v>4061</v>
      </c>
      <c r="O395">
        <v>16.040034876</v>
      </c>
      <c r="P395" t="s">
        <v>4061</v>
      </c>
      <c r="Q395">
        <v>15.103316945</v>
      </c>
    </row>
    <row r="396" spans="1:17" x14ac:dyDescent="0.2">
      <c r="A396" t="s">
        <v>2402</v>
      </c>
      <c r="B396" t="s">
        <v>3339</v>
      </c>
      <c r="C396">
        <f>runs!$D396+runs!$H396</f>
        <v>901.96529160700004</v>
      </c>
      <c r="D396" t="s">
        <v>3427</v>
      </c>
      <c r="E396">
        <f>runs!$D396+runs!$L396</f>
        <v>0.80980309699999997</v>
      </c>
      <c r="F396" t="str">
        <f>runs!AH396</f>
        <v>OUT OF MEMORY</v>
      </c>
      <c r="G396">
        <f>runs!$D396+runs!$AI396</f>
        <v>284.822671759</v>
      </c>
      <c r="H396" t="str">
        <f>runs!$AC396</f>
        <v>unsat</v>
      </c>
      <c r="I396">
        <f>runs!$AD396</f>
        <v>23.322934464999999</v>
      </c>
      <c r="J396" t="s">
        <v>6669</v>
      </c>
      <c r="K396">
        <v>19.700746987999999</v>
      </c>
      <c r="L396" t="s">
        <v>3427</v>
      </c>
      <c r="M396">
        <v>224.61202226</v>
      </c>
      <c r="N396" t="s">
        <v>3427</v>
      </c>
      <c r="O396">
        <v>10.375280381</v>
      </c>
      <c r="P396" t="s">
        <v>3427</v>
      </c>
      <c r="Q396">
        <v>10.288676454999999</v>
      </c>
    </row>
    <row r="397" spans="1:17" x14ac:dyDescent="0.2">
      <c r="A397" t="s">
        <v>2403</v>
      </c>
      <c r="B397" t="s">
        <v>3427</v>
      </c>
      <c r="C397">
        <f>runs!$D397+runs!$H397</f>
        <v>2.2443436489999997</v>
      </c>
      <c r="D397" t="s">
        <v>3427</v>
      </c>
      <c r="E397">
        <f>runs!$D397+runs!$L397</f>
        <v>0.30361416600000002</v>
      </c>
      <c r="F397" t="str">
        <f>runs!AH397</f>
        <v>OUT OF MEMORY</v>
      </c>
      <c r="G397">
        <f>runs!$D397+runs!$AI397</f>
        <v>278.54723283199996</v>
      </c>
      <c r="H397" t="str">
        <f>runs!$AC397</f>
        <v>unsat</v>
      </c>
      <c r="I397">
        <f>runs!$AD397</f>
        <v>0.56629710799999999</v>
      </c>
      <c r="J397" t="s">
        <v>6669</v>
      </c>
      <c r="K397">
        <v>19.060010875</v>
      </c>
      <c r="L397" t="s">
        <v>3427</v>
      </c>
      <c r="M397">
        <v>0.56990306499999999</v>
      </c>
      <c r="N397" t="s">
        <v>3427</v>
      </c>
      <c r="O397">
        <v>8.5634068770000003</v>
      </c>
      <c r="P397" t="s">
        <v>3427</v>
      </c>
      <c r="Q397">
        <v>8.635318732</v>
      </c>
    </row>
    <row r="398" spans="1:17" x14ac:dyDescent="0.2">
      <c r="A398" t="s">
        <v>2404</v>
      </c>
      <c r="B398" t="s">
        <v>3339</v>
      </c>
      <c r="C398">
        <f>runs!$D398+runs!$H398</f>
        <v>901.93329467900003</v>
      </c>
      <c r="D398" t="s">
        <v>3339</v>
      </c>
      <c r="E398">
        <f>runs!$D398+runs!$L398</f>
        <v>901.84809039599998</v>
      </c>
      <c r="F398" t="str">
        <f>runs!AH398</f>
        <v>OUT OF MEMORY</v>
      </c>
      <c r="G398">
        <f>runs!$D398+runs!$AI398</f>
        <v>238.57116330299999</v>
      </c>
      <c r="H398" t="str">
        <f>runs!$AC398</f>
        <v>TIMEOUT</v>
      </c>
      <c r="I398">
        <f>runs!$AD398</f>
        <v>901.69442080099998</v>
      </c>
      <c r="J398" t="s">
        <v>6669</v>
      </c>
      <c r="K398">
        <v>18.635574789</v>
      </c>
      <c r="L398" t="s">
        <v>3339</v>
      </c>
      <c r="M398">
        <v>901.68804175299999</v>
      </c>
      <c r="N398" t="s">
        <v>4061</v>
      </c>
      <c r="O398">
        <v>15.178401657</v>
      </c>
      <c r="P398" t="s">
        <v>4061</v>
      </c>
      <c r="Q398">
        <v>15.267801451</v>
      </c>
    </row>
    <row r="399" spans="1:17" x14ac:dyDescent="0.2">
      <c r="A399" t="s">
        <v>2405</v>
      </c>
      <c r="B399" t="s">
        <v>3339</v>
      </c>
      <c r="C399">
        <f>runs!$D399+runs!$H399</f>
        <v>901.98164722199999</v>
      </c>
      <c r="D399" t="s">
        <v>3427</v>
      </c>
      <c r="E399">
        <f>runs!$D399+runs!$L399</f>
        <v>0.21584752099999999</v>
      </c>
      <c r="F399" t="str">
        <f>runs!AH399</f>
        <v>OUT OF MEMORY</v>
      </c>
      <c r="G399">
        <f>runs!$D399+runs!$AI399</f>
        <v>218.34304896099999</v>
      </c>
      <c r="H399" t="str">
        <f>runs!$AC399</f>
        <v>TIMEOUT</v>
      </c>
      <c r="I399">
        <f>runs!$AD399</f>
        <v>901.702480681</v>
      </c>
      <c r="J399" t="s">
        <v>6669</v>
      </c>
      <c r="K399">
        <v>18.685688442</v>
      </c>
      <c r="L399" t="s">
        <v>3427</v>
      </c>
      <c r="M399">
        <v>29.947226103999999</v>
      </c>
      <c r="N399" t="s">
        <v>3427</v>
      </c>
      <c r="O399">
        <v>11.012468549999999</v>
      </c>
      <c r="P399" t="s">
        <v>3427</v>
      </c>
      <c r="Q399">
        <v>11.061101771000001</v>
      </c>
    </row>
    <row r="400" spans="1:17" x14ac:dyDescent="0.2">
      <c r="A400" t="s">
        <v>2406</v>
      </c>
      <c r="B400" t="s">
        <v>3339</v>
      </c>
      <c r="C400">
        <f>runs!$D400+runs!$H400</f>
        <v>901.897364982</v>
      </c>
      <c r="D400" t="s">
        <v>3339</v>
      </c>
      <c r="E400">
        <f>runs!$D400+runs!$L400</f>
        <v>902.017313414</v>
      </c>
      <c r="F400" t="str">
        <f>runs!AH400</f>
        <v>OUT OF MEMORY</v>
      </c>
      <c r="G400">
        <f>runs!$D400+runs!$AI400</f>
        <v>161.17349316000002</v>
      </c>
      <c r="H400" t="str">
        <f>runs!$AC400</f>
        <v>unsat</v>
      </c>
      <c r="I400">
        <f>runs!$AD400</f>
        <v>31.280073645000002</v>
      </c>
      <c r="J400" t="s">
        <v>6669</v>
      </c>
      <c r="K400">
        <v>18.383703932</v>
      </c>
      <c r="L400" t="s">
        <v>3339</v>
      </c>
      <c r="M400">
        <v>901.70093553799995</v>
      </c>
      <c r="N400" t="s">
        <v>3427</v>
      </c>
      <c r="O400">
        <v>14.250672467999999</v>
      </c>
      <c r="P400" t="s">
        <v>3427</v>
      </c>
      <c r="Q400">
        <v>14.13506883</v>
      </c>
    </row>
    <row r="401" spans="1:17" x14ac:dyDescent="0.2">
      <c r="A401" t="s">
        <v>2407</v>
      </c>
      <c r="B401" t="s">
        <v>3427</v>
      </c>
      <c r="C401">
        <f>runs!$D401+runs!$H401</f>
        <v>5.140991885</v>
      </c>
      <c r="D401" t="s">
        <v>3339</v>
      </c>
      <c r="E401">
        <f>runs!$D401+runs!$L401</f>
        <v>901.87645953399999</v>
      </c>
      <c r="F401" t="str">
        <f>runs!AH401</f>
        <v>OUT OF MEMORY</v>
      </c>
      <c r="G401">
        <f>runs!$D401+runs!$AI401</f>
        <v>213.53136431800002</v>
      </c>
      <c r="H401" t="str">
        <f>runs!$AC401</f>
        <v>unsat</v>
      </c>
      <c r="I401">
        <f>runs!$AD401</f>
        <v>270.32075580499998</v>
      </c>
      <c r="J401" t="s">
        <v>6669</v>
      </c>
      <c r="K401">
        <v>18.482960877</v>
      </c>
      <c r="L401" t="s">
        <v>3427</v>
      </c>
      <c r="M401">
        <v>24.927574070999999</v>
      </c>
      <c r="N401" t="s">
        <v>3427</v>
      </c>
      <c r="O401">
        <v>14.688810146</v>
      </c>
      <c r="P401" t="s">
        <v>3427</v>
      </c>
      <c r="Q401">
        <v>13.298525149</v>
      </c>
    </row>
    <row r="402" spans="1:17" x14ac:dyDescent="0.2">
      <c r="A402" t="s">
        <v>2408</v>
      </c>
      <c r="B402" t="s">
        <v>3339</v>
      </c>
      <c r="C402">
        <f>runs!$D402+runs!$H402</f>
        <v>902.12652066999999</v>
      </c>
      <c r="D402" t="s">
        <v>3339</v>
      </c>
      <c r="E402">
        <f>runs!$D402+runs!$L402</f>
        <v>902.03726303899998</v>
      </c>
      <c r="F402" t="str">
        <f>runs!AH402</f>
        <v>OUT OF MEMORY</v>
      </c>
      <c r="G402">
        <f>runs!$D402+runs!$AI402</f>
        <v>227.422386491</v>
      </c>
      <c r="H402" t="str">
        <f>runs!$AC402</f>
        <v>TIMEOUT</v>
      </c>
      <c r="I402">
        <f>runs!$AD402</f>
        <v>901.71317022200003</v>
      </c>
      <c r="J402" t="s">
        <v>6669</v>
      </c>
      <c r="K402">
        <v>15.297325529</v>
      </c>
      <c r="L402" t="s">
        <v>3339</v>
      </c>
      <c r="M402">
        <v>901.69690361999994</v>
      </c>
      <c r="N402" t="s">
        <v>3339</v>
      </c>
      <c r="O402">
        <v>901.65732426099999</v>
      </c>
      <c r="P402" t="s">
        <v>3339</v>
      </c>
      <c r="Q402">
        <v>901.660982547</v>
      </c>
    </row>
    <row r="403" spans="1:17" x14ac:dyDescent="0.2">
      <c r="A403" t="s">
        <v>2409</v>
      </c>
      <c r="B403" t="s">
        <v>3339</v>
      </c>
      <c r="C403">
        <f>runs!$D403+runs!$H403</f>
        <v>902.18057255000008</v>
      </c>
      <c r="D403" t="s">
        <v>3339</v>
      </c>
      <c r="E403">
        <f>runs!$D403+runs!$L403</f>
        <v>901.98094978300003</v>
      </c>
      <c r="F403" t="str">
        <f>runs!AH403</f>
        <v>OUT OF MEMORY</v>
      </c>
      <c r="G403">
        <f>runs!$D403+runs!$AI403</f>
        <v>239.75880763000001</v>
      </c>
      <c r="H403" t="str">
        <f>runs!$AC403</f>
        <v>TIMEOUT</v>
      </c>
      <c r="I403">
        <f>runs!$AD403</f>
        <v>901.60947163399999</v>
      </c>
      <c r="J403" t="s">
        <v>6669</v>
      </c>
      <c r="K403">
        <v>15.350122868</v>
      </c>
      <c r="L403" t="s">
        <v>3339</v>
      </c>
      <c r="M403">
        <v>901.60473357299998</v>
      </c>
      <c r="N403" t="s">
        <v>3339</v>
      </c>
      <c r="O403">
        <v>901.76337566200004</v>
      </c>
      <c r="P403" t="s">
        <v>3339</v>
      </c>
      <c r="Q403">
        <v>901.74309099699997</v>
      </c>
    </row>
    <row r="404" spans="1:17" x14ac:dyDescent="0.2">
      <c r="A404" t="s">
        <v>2410</v>
      </c>
      <c r="B404" t="s">
        <v>3339</v>
      </c>
      <c r="C404">
        <f>runs!$D404+runs!$H404</f>
        <v>902.14699530899998</v>
      </c>
      <c r="D404" t="s">
        <v>3339</v>
      </c>
      <c r="E404">
        <f>runs!$D404+runs!$L404</f>
        <v>902.06334493499992</v>
      </c>
      <c r="F404" t="str">
        <f>runs!AH404</f>
        <v>OUT OF MEMORY</v>
      </c>
      <c r="G404">
        <f>runs!$D404+runs!$AI404</f>
        <v>144.72278821500001</v>
      </c>
      <c r="H404" t="str">
        <f>runs!$AC404</f>
        <v>TIMEOUT</v>
      </c>
      <c r="I404">
        <f>runs!$AD404</f>
        <v>901.69639841100002</v>
      </c>
      <c r="J404" t="s">
        <v>6669</v>
      </c>
      <c r="K404">
        <v>14.997212602999999</v>
      </c>
      <c r="L404" t="s">
        <v>3339</v>
      </c>
      <c r="M404">
        <v>901.70729390500003</v>
      </c>
      <c r="N404" t="s">
        <v>3339</v>
      </c>
      <c r="O404">
        <v>901.74389552100001</v>
      </c>
      <c r="P404" t="s">
        <v>3339</v>
      </c>
      <c r="Q404">
        <v>901.75476926700003</v>
      </c>
    </row>
    <row r="405" spans="1:17" x14ac:dyDescent="0.2">
      <c r="A405" t="s">
        <v>2411</v>
      </c>
      <c r="B405" t="s">
        <v>3339</v>
      </c>
      <c r="C405">
        <f>runs!$D405+runs!$H405</f>
        <v>902.13822740199998</v>
      </c>
      <c r="D405" t="s">
        <v>3339</v>
      </c>
      <c r="E405">
        <f>runs!$D405+runs!$L405</f>
        <v>902.03708167600007</v>
      </c>
      <c r="F405" t="str">
        <f>runs!AH405</f>
        <v>OUT OF MEMORY</v>
      </c>
      <c r="G405">
        <f>runs!$D405+runs!$AI405</f>
        <v>233.75550787500001</v>
      </c>
      <c r="H405" t="str">
        <f>runs!$AC405</f>
        <v>unsat</v>
      </c>
      <c r="I405">
        <f>runs!$AD405</f>
        <v>117.679244926</v>
      </c>
      <c r="J405" t="s">
        <v>6669</v>
      </c>
      <c r="K405">
        <v>15.346761425</v>
      </c>
      <c r="L405" t="s">
        <v>3339</v>
      </c>
      <c r="M405">
        <v>901.70985736199998</v>
      </c>
      <c r="N405" t="s">
        <v>3339</v>
      </c>
      <c r="O405">
        <v>901.73801822300004</v>
      </c>
      <c r="P405" t="s">
        <v>3339</v>
      </c>
      <c r="Q405">
        <v>901.73347193200004</v>
      </c>
    </row>
    <row r="406" spans="1:17" x14ac:dyDescent="0.2">
      <c r="A406" t="s">
        <v>2412</v>
      </c>
      <c r="B406" t="s">
        <v>3339</v>
      </c>
      <c r="C406">
        <f>runs!$D406+runs!$H406</f>
        <v>901.98141161900003</v>
      </c>
      <c r="D406" t="s">
        <v>3339</v>
      </c>
      <c r="E406">
        <f>runs!$D406+runs!$L406</f>
        <v>901.88491042500004</v>
      </c>
      <c r="F406" t="str">
        <f>runs!AH406</f>
        <v>OUT OF MEMORY</v>
      </c>
      <c r="G406">
        <f>runs!$D406+runs!$AI406</f>
        <v>309.29126294700001</v>
      </c>
      <c r="H406" t="str">
        <f>runs!$AC406</f>
        <v>TIMEOUT</v>
      </c>
      <c r="I406">
        <f>runs!$AD406</f>
        <v>901.69636591000005</v>
      </c>
      <c r="J406" t="s">
        <v>6669</v>
      </c>
      <c r="K406">
        <v>19.528142948999999</v>
      </c>
      <c r="L406" t="s">
        <v>4061</v>
      </c>
      <c r="M406">
        <v>106.963342688</v>
      </c>
      <c r="N406" t="s">
        <v>4061</v>
      </c>
      <c r="O406">
        <v>15.396705696</v>
      </c>
      <c r="P406" t="s">
        <v>4061</v>
      </c>
      <c r="Q406">
        <v>15.325704939</v>
      </c>
    </row>
    <row r="407" spans="1:17" x14ac:dyDescent="0.2">
      <c r="A407" t="s">
        <v>2413</v>
      </c>
      <c r="B407" t="s">
        <v>3339</v>
      </c>
      <c r="C407">
        <f>runs!$D407+runs!$H407</f>
        <v>901.88648900300007</v>
      </c>
      <c r="D407" t="s">
        <v>3427</v>
      </c>
      <c r="E407">
        <f>runs!$D407+runs!$L407</f>
        <v>5.669829236</v>
      </c>
      <c r="F407" t="str">
        <f>runs!AH407</f>
        <v>OUT OF MEMORY</v>
      </c>
      <c r="G407">
        <f>runs!$D407+runs!$AI407</f>
        <v>346.670823004</v>
      </c>
      <c r="H407" t="str">
        <f>runs!$AC407</f>
        <v>unsat</v>
      </c>
      <c r="I407">
        <f>runs!$AD407</f>
        <v>117.405247081</v>
      </c>
      <c r="J407" t="s">
        <v>6669</v>
      </c>
      <c r="K407">
        <v>18.876603054</v>
      </c>
      <c r="L407" t="s">
        <v>3427</v>
      </c>
      <c r="M407">
        <v>137.39451648100001</v>
      </c>
      <c r="N407" t="s">
        <v>3427</v>
      </c>
      <c r="O407">
        <v>10.725209344</v>
      </c>
      <c r="P407" t="s">
        <v>3427</v>
      </c>
      <c r="Q407">
        <v>10.914646425000001</v>
      </c>
    </row>
    <row r="408" spans="1:17" x14ac:dyDescent="0.2">
      <c r="A408" t="s">
        <v>2414</v>
      </c>
      <c r="B408" t="s">
        <v>3339</v>
      </c>
      <c r="C408">
        <f>runs!$D408+runs!$H408</f>
        <v>902.12353817000007</v>
      </c>
      <c r="D408" t="s">
        <v>3339</v>
      </c>
      <c r="E408">
        <f>runs!$D408+runs!$L408</f>
        <v>902.01888197100004</v>
      </c>
      <c r="F408" t="str">
        <f>runs!AH408</f>
        <v>OUT OF MEMORY</v>
      </c>
      <c r="G408">
        <f>runs!$D408+runs!$AI408</f>
        <v>198.502955472</v>
      </c>
      <c r="H408" t="str">
        <f>runs!$AC408</f>
        <v>TIMEOUT</v>
      </c>
      <c r="I408">
        <f>runs!$AD408</f>
        <v>901.66788609100001</v>
      </c>
      <c r="J408" t="s">
        <v>6669</v>
      </c>
      <c r="K408">
        <v>15.953935955</v>
      </c>
      <c r="L408" t="s">
        <v>3339</v>
      </c>
      <c r="M408">
        <v>901.673240502</v>
      </c>
      <c r="N408" t="s">
        <v>3339</v>
      </c>
      <c r="O408">
        <v>901.76365566300001</v>
      </c>
      <c r="P408" t="s">
        <v>3339</v>
      </c>
      <c r="Q408">
        <v>901.75636715200005</v>
      </c>
    </row>
    <row r="409" spans="1:17" x14ac:dyDescent="0.2">
      <c r="A409" t="s">
        <v>2415</v>
      </c>
      <c r="B409" t="s">
        <v>3339</v>
      </c>
      <c r="C409">
        <f>runs!$D409+runs!$H409</f>
        <v>902.10840524100001</v>
      </c>
      <c r="D409" t="s">
        <v>3339</v>
      </c>
      <c r="E409">
        <f>runs!$D409+runs!$L409</f>
        <v>902.01430142200002</v>
      </c>
      <c r="F409" t="str">
        <f>runs!AH409</f>
        <v>OUT OF MEMORY</v>
      </c>
      <c r="G409">
        <f>runs!$D409+runs!$AI409</f>
        <v>211.32176546599999</v>
      </c>
      <c r="H409" t="str">
        <f>runs!$AC409</f>
        <v>TIMEOUT</v>
      </c>
      <c r="I409">
        <f>runs!$AD409</f>
        <v>901.67078437600003</v>
      </c>
      <c r="J409" t="s">
        <v>6669</v>
      </c>
      <c r="K409">
        <v>16.253478428000001</v>
      </c>
      <c r="L409" t="s">
        <v>3339</v>
      </c>
      <c r="M409">
        <v>901.66855293100002</v>
      </c>
      <c r="N409" t="s">
        <v>3339</v>
      </c>
      <c r="O409">
        <v>901.74774537200005</v>
      </c>
      <c r="P409" t="s">
        <v>3339</v>
      </c>
      <c r="Q409">
        <v>901.75620180199996</v>
      </c>
    </row>
    <row r="410" spans="1:17" x14ac:dyDescent="0.2">
      <c r="A410" t="s">
        <v>2416</v>
      </c>
      <c r="B410" t="s">
        <v>3339</v>
      </c>
      <c r="C410">
        <f>runs!$D410+runs!$H410</f>
        <v>902.12579224199999</v>
      </c>
      <c r="D410" t="s">
        <v>3339</v>
      </c>
      <c r="E410">
        <f>runs!$D410+runs!$L410</f>
        <v>901.9264474119999</v>
      </c>
      <c r="F410" t="str">
        <f>runs!AH410</f>
        <v>OUT OF MEMORY</v>
      </c>
      <c r="G410">
        <f>runs!$D410+runs!$AI410</f>
        <v>199.42361919500001</v>
      </c>
      <c r="H410" t="str">
        <f>runs!$AC410</f>
        <v>TIMEOUT</v>
      </c>
      <c r="I410">
        <f>runs!$AD410</f>
        <v>901.67780622500004</v>
      </c>
      <c r="J410" t="s">
        <v>6669</v>
      </c>
      <c r="K410">
        <v>16.133757651</v>
      </c>
      <c r="L410" t="s">
        <v>3339</v>
      </c>
      <c r="M410">
        <v>901.58794489800005</v>
      </c>
      <c r="N410" t="s">
        <v>3339</v>
      </c>
      <c r="O410">
        <v>901.65202739599999</v>
      </c>
      <c r="P410" t="s">
        <v>3339</v>
      </c>
      <c r="Q410">
        <v>901.65742252300004</v>
      </c>
    </row>
    <row r="411" spans="1:17" x14ac:dyDescent="0.2">
      <c r="A411" t="s">
        <v>2417</v>
      </c>
      <c r="B411" t="s">
        <v>3339</v>
      </c>
      <c r="C411">
        <f>runs!$D411+runs!$H411</f>
        <v>902.09546521300001</v>
      </c>
      <c r="D411" t="s">
        <v>3339</v>
      </c>
      <c r="E411">
        <f>runs!$D411+runs!$L411</f>
        <v>901.99772294899992</v>
      </c>
      <c r="F411" t="str">
        <f>runs!AH411</f>
        <v>OUT OF MEMORY</v>
      </c>
      <c r="G411">
        <f>runs!$D411+runs!$AI411</f>
        <v>227.018041568</v>
      </c>
      <c r="H411" t="str">
        <f>runs!$AC411</f>
        <v>TIMEOUT</v>
      </c>
      <c r="I411">
        <f>runs!$AD411</f>
        <v>901.57769841200002</v>
      </c>
      <c r="J411" t="s">
        <v>6669</v>
      </c>
      <c r="K411">
        <v>16.283062976</v>
      </c>
      <c r="L411" t="s">
        <v>3339</v>
      </c>
      <c r="M411">
        <v>901.67046942699994</v>
      </c>
      <c r="N411" t="s">
        <v>3339</v>
      </c>
      <c r="O411">
        <v>901.765350098</v>
      </c>
      <c r="P411" t="s">
        <v>3339</v>
      </c>
      <c r="Q411">
        <v>901.74974993700005</v>
      </c>
    </row>
    <row r="412" spans="1:17" x14ac:dyDescent="0.2">
      <c r="A412" t="s">
        <v>2418</v>
      </c>
      <c r="B412" t="s">
        <v>3339</v>
      </c>
      <c r="C412">
        <f>runs!$D412+runs!$H412</f>
        <v>901.97283781800002</v>
      </c>
      <c r="D412" t="s">
        <v>3339</v>
      </c>
      <c r="E412">
        <f>runs!$D412+runs!$L412</f>
        <v>901.87838091699996</v>
      </c>
      <c r="F412" t="str">
        <f>runs!AH412</f>
        <v>OUT OF MEMORY</v>
      </c>
      <c r="G412">
        <f>runs!$D412+runs!$AI412</f>
        <v>233.665043723</v>
      </c>
      <c r="H412" t="str">
        <f>runs!$AC412</f>
        <v>TIMEOUT</v>
      </c>
      <c r="I412">
        <f>runs!$AD412</f>
        <v>901.70448253999996</v>
      </c>
      <c r="J412" t="s">
        <v>6669</v>
      </c>
      <c r="K412">
        <v>19.117466227000001</v>
      </c>
      <c r="L412" t="s">
        <v>3339</v>
      </c>
      <c r="M412">
        <v>901.71141920399998</v>
      </c>
      <c r="N412" t="s">
        <v>4061</v>
      </c>
      <c r="O412">
        <v>14.717602805</v>
      </c>
      <c r="P412" t="s">
        <v>4061</v>
      </c>
      <c r="Q412">
        <v>14.669845473000001</v>
      </c>
    </row>
    <row r="413" spans="1:17" x14ac:dyDescent="0.2">
      <c r="A413" t="s">
        <v>2419</v>
      </c>
      <c r="B413" t="s">
        <v>3339</v>
      </c>
      <c r="C413">
        <f>runs!$D413+runs!$H413</f>
        <v>901.87684894099993</v>
      </c>
      <c r="D413" t="s">
        <v>3427</v>
      </c>
      <c r="E413">
        <f>runs!$D413+runs!$L413</f>
        <v>0.83935749100000001</v>
      </c>
      <c r="F413" t="str">
        <f>runs!AH413</f>
        <v>OUT OF MEMORY</v>
      </c>
      <c r="G413">
        <f>runs!$D413+runs!$AI413</f>
        <v>236.12831518900001</v>
      </c>
      <c r="H413" t="str">
        <f>runs!$AC413</f>
        <v>unsat</v>
      </c>
      <c r="I413">
        <f>runs!$AD413</f>
        <v>602.26073139899995</v>
      </c>
      <c r="J413" t="s">
        <v>6669</v>
      </c>
      <c r="K413">
        <v>19.500312922999999</v>
      </c>
      <c r="L413" t="s">
        <v>3427</v>
      </c>
      <c r="M413">
        <v>20.500588829000002</v>
      </c>
      <c r="N413" t="s">
        <v>3427</v>
      </c>
      <c r="O413">
        <v>14.529793122999999</v>
      </c>
      <c r="P413" t="s">
        <v>3427</v>
      </c>
      <c r="Q413">
        <v>14.461943614000001</v>
      </c>
    </row>
    <row r="414" spans="1:17" x14ac:dyDescent="0.2">
      <c r="A414" t="s">
        <v>2420</v>
      </c>
      <c r="B414" t="s">
        <v>3339</v>
      </c>
      <c r="C414">
        <f>runs!$D414+runs!$H414</f>
        <v>902.14152782100007</v>
      </c>
      <c r="D414" t="s">
        <v>3339</v>
      </c>
      <c r="E414">
        <f>runs!$D414+runs!$L414</f>
        <v>902.02463908700008</v>
      </c>
      <c r="F414" t="str">
        <f>runs!AH414</f>
        <v>OUT OF MEMORY</v>
      </c>
      <c r="G414">
        <f>runs!$D414+runs!$AI414</f>
        <v>155.444625675</v>
      </c>
      <c r="H414" t="str">
        <f>runs!$AC414</f>
        <v>TIMEOUT</v>
      </c>
      <c r="I414">
        <f>runs!$AD414</f>
        <v>901.67117715500001</v>
      </c>
      <c r="J414" t="s">
        <v>6669</v>
      </c>
      <c r="K414">
        <v>16.216660315999999</v>
      </c>
      <c r="L414" t="s">
        <v>3339</v>
      </c>
      <c r="M414">
        <v>901.68107325100004</v>
      </c>
      <c r="N414" t="s">
        <v>3339</v>
      </c>
      <c r="O414">
        <v>901.75432181199994</v>
      </c>
      <c r="P414" t="s">
        <v>3339</v>
      </c>
      <c r="Q414">
        <v>901.75778696999998</v>
      </c>
    </row>
    <row r="415" spans="1:17" x14ac:dyDescent="0.2">
      <c r="A415" t="s">
        <v>2421</v>
      </c>
      <c r="B415" t="s">
        <v>3339</v>
      </c>
      <c r="C415">
        <f>runs!$D415+runs!$H415</f>
        <v>902.08782338000003</v>
      </c>
      <c r="D415" t="s">
        <v>3339</v>
      </c>
      <c r="E415">
        <f>runs!$D415+runs!$L415</f>
        <v>902.00303915799998</v>
      </c>
      <c r="F415" t="str">
        <f>runs!AH415</f>
        <v>OUT OF MEMORY</v>
      </c>
      <c r="G415">
        <f>runs!$D415+runs!$AI415</f>
        <v>216.26753373100001</v>
      </c>
      <c r="H415" t="str">
        <f>runs!$AC415</f>
        <v>TIMEOUT</v>
      </c>
      <c r="I415">
        <f>runs!$AD415</f>
        <v>901.676679885</v>
      </c>
      <c r="J415" t="s">
        <v>6669</v>
      </c>
      <c r="K415">
        <v>16.267372699999999</v>
      </c>
      <c r="L415" t="s">
        <v>3339</v>
      </c>
      <c r="M415">
        <v>901.67882815200005</v>
      </c>
      <c r="N415" t="s">
        <v>3427</v>
      </c>
      <c r="O415">
        <v>21.577727023000001</v>
      </c>
      <c r="P415" t="s">
        <v>3427</v>
      </c>
      <c r="Q415">
        <v>19.651801041999999</v>
      </c>
    </row>
    <row r="416" spans="1:17" x14ac:dyDescent="0.2">
      <c r="A416" t="s">
        <v>2422</v>
      </c>
      <c r="B416" t="s">
        <v>3339</v>
      </c>
      <c r="C416">
        <f>runs!$D416+runs!$H416</f>
        <v>902.13185343399994</v>
      </c>
      <c r="D416" t="s">
        <v>3339</v>
      </c>
      <c r="E416">
        <f>runs!$D416+runs!$L416</f>
        <v>902.00973203599995</v>
      </c>
      <c r="F416" t="str">
        <f>runs!AH416</f>
        <v>OUT OF MEMORY</v>
      </c>
      <c r="G416">
        <f>runs!$D416+runs!$AI416</f>
        <v>315.90256470099996</v>
      </c>
      <c r="H416" t="str">
        <f>runs!$AC416</f>
        <v>TIMEOUT</v>
      </c>
      <c r="I416">
        <f>runs!$AD416</f>
        <v>901.67575924100004</v>
      </c>
      <c r="J416" t="s">
        <v>6669</v>
      </c>
      <c r="K416">
        <v>15.958041688</v>
      </c>
      <c r="L416" t="s">
        <v>3339</v>
      </c>
      <c r="M416">
        <v>901.67528020700001</v>
      </c>
      <c r="N416" t="s">
        <v>3339</v>
      </c>
      <c r="O416">
        <v>901.74824836200003</v>
      </c>
      <c r="P416" t="s">
        <v>3339</v>
      </c>
      <c r="Q416">
        <v>901.72762008400002</v>
      </c>
    </row>
    <row r="417" spans="1:17" x14ac:dyDescent="0.2">
      <c r="A417" t="s">
        <v>2423</v>
      </c>
      <c r="B417" t="s">
        <v>3339</v>
      </c>
      <c r="C417">
        <f>runs!$D417+runs!$H417</f>
        <v>902.12513164899997</v>
      </c>
      <c r="D417" t="s">
        <v>3339</v>
      </c>
      <c r="E417">
        <f>runs!$D417+runs!$L417</f>
        <v>901.91691250399992</v>
      </c>
      <c r="F417" t="str">
        <f>runs!AH417</f>
        <v>OUT OF MEMORY</v>
      </c>
      <c r="G417">
        <f>runs!$D417+runs!$AI417</f>
        <v>152.48520211500002</v>
      </c>
      <c r="H417" t="str">
        <f>runs!$AC417</f>
        <v>TIMEOUT</v>
      </c>
      <c r="I417">
        <f>runs!$AD417</f>
        <v>901.58996311600004</v>
      </c>
      <c r="J417" t="s">
        <v>6669</v>
      </c>
      <c r="K417">
        <v>16.181112489</v>
      </c>
      <c r="L417" t="s">
        <v>3339</v>
      </c>
      <c r="M417">
        <v>901.59593445999997</v>
      </c>
      <c r="N417" t="s">
        <v>3339</v>
      </c>
      <c r="O417">
        <v>901.75788793900006</v>
      </c>
      <c r="P417" t="s">
        <v>3339</v>
      </c>
      <c r="Q417">
        <v>901.75619540399998</v>
      </c>
    </row>
    <row r="418" spans="1:17" x14ac:dyDescent="0.2">
      <c r="A418" t="s">
        <v>2424</v>
      </c>
      <c r="B418" t="s">
        <v>3339</v>
      </c>
      <c r="C418">
        <f>runs!$D418+runs!$H418</f>
        <v>902.12377748300003</v>
      </c>
      <c r="D418" t="s">
        <v>3339</v>
      </c>
      <c r="E418">
        <f>runs!$D418+runs!$L418</f>
        <v>902.00495492799996</v>
      </c>
      <c r="F418" t="str">
        <f>runs!AH418</f>
        <v>OUT OF MEMORY</v>
      </c>
      <c r="G418">
        <f>runs!$D418+runs!$AI418</f>
        <v>158.52732282400001</v>
      </c>
      <c r="H418" t="str">
        <f>runs!$AC418</f>
        <v>TIMEOUT</v>
      </c>
      <c r="I418">
        <f>runs!$AD418</f>
        <v>901.67569960699996</v>
      </c>
      <c r="J418" t="s">
        <v>6669</v>
      </c>
      <c r="K418">
        <v>16.0935898</v>
      </c>
      <c r="L418" t="s">
        <v>3339</v>
      </c>
      <c r="M418">
        <v>901.67214860299998</v>
      </c>
      <c r="N418" t="s">
        <v>3339</v>
      </c>
      <c r="O418">
        <v>901.74426608900001</v>
      </c>
      <c r="P418" t="s">
        <v>3339</v>
      </c>
      <c r="Q418">
        <v>901.74804555699995</v>
      </c>
    </row>
    <row r="419" spans="1:17" x14ac:dyDescent="0.2">
      <c r="A419" t="s">
        <v>2425</v>
      </c>
      <c r="B419" t="s">
        <v>3339</v>
      </c>
      <c r="C419">
        <f>runs!$D419+runs!$H419</f>
        <v>901.98873659100002</v>
      </c>
      <c r="D419" t="s">
        <v>3339</v>
      </c>
      <c r="E419">
        <f>runs!$D419+runs!$L419</f>
        <v>901.99709579700004</v>
      </c>
      <c r="F419" t="str">
        <f>runs!AH419</f>
        <v>OUT OF MEMORY</v>
      </c>
      <c r="G419">
        <f>runs!$D419+runs!$AI419</f>
        <v>197.361988029</v>
      </c>
      <c r="H419" t="str">
        <f>runs!$AC419</f>
        <v>TIMEOUT</v>
      </c>
      <c r="I419">
        <f>runs!$AD419</f>
        <v>901.67036295699995</v>
      </c>
      <c r="J419" t="s">
        <v>6669</v>
      </c>
      <c r="K419">
        <v>16.199027115</v>
      </c>
      <c r="L419" t="s">
        <v>3339</v>
      </c>
      <c r="M419">
        <v>901.68110581300004</v>
      </c>
      <c r="N419" t="s">
        <v>3339</v>
      </c>
      <c r="O419">
        <v>901.66048232200001</v>
      </c>
      <c r="P419" t="s">
        <v>3339</v>
      </c>
      <c r="Q419">
        <v>901.66127708500005</v>
      </c>
    </row>
    <row r="420" spans="1:17" x14ac:dyDescent="0.2">
      <c r="A420" t="s">
        <v>2426</v>
      </c>
      <c r="B420" t="s">
        <v>3339</v>
      </c>
      <c r="C420">
        <f>runs!$D420+runs!$H420</f>
        <v>902.08943370700001</v>
      </c>
      <c r="D420" t="s">
        <v>3339</v>
      </c>
      <c r="E420">
        <f>runs!$D420+runs!$L420</f>
        <v>902.00419707000003</v>
      </c>
      <c r="F420" t="str">
        <f>runs!AH420</f>
        <v>OUT OF MEMORY</v>
      </c>
      <c r="G420">
        <f>runs!$D420+runs!$AI420</f>
        <v>214.305551065</v>
      </c>
      <c r="H420" t="str">
        <f>runs!$AC420</f>
        <v>TIMEOUT</v>
      </c>
      <c r="I420">
        <f>runs!$AD420</f>
        <v>901.67031640899995</v>
      </c>
      <c r="J420" t="s">
        <v>6669</v>
      </c>
      <c r="K420">
        <v>15.909744659999999</v>
      </c>
      <c r="L420" t="s">
        <v>3339</v>
      </c>
      <c r="M420">
        <v>901.67582822500003</v>
      </c>
      <c r="N420" t="s">
        <v>3339</v>
      </c>
      <c r="O420">
        <v>901.76293027899999</v>
      </c>
      <c r="P420" t="s">
        <v>3339</v>
      </c>
      <c r="Q420">
        <v>901.74061029100005</v>
      </c>
    </row>
    <row r="421" spans="1:17" x14ac:dyDescent="0.2">
      <c r="A421" t="s">
        <v>2427</v>
      </c>
      <c r="B421" t="s">
        <v>3427</v>
      </c>
      <c r="C421">
        <f>runs!$D421+runs!$H421</f>
        <v>0.34351237399999995</v>
      </c>
      <c r="D421" t="s">
        <v>3339</v>
      </c>
      <c r="E421">
        <f>runs!$D421+runs!$L421</f>
        <v>902.01561506200005</v>
      </c>
      <c r="F421" t="str">
        <f>runs!AH421</f>
        <v>OUT OF MEMORY</v>
      </c>
      <c r="G421">
        <f>runs!$D421+runs!$AI421</f>
        <v>178.02703711199999</v>
      </c>
      <c r="H421" t="str">
        <f>runs!$AC421</f>
        <v>unsat</v>
      </c>
      <c r="I421">
        <f>runs!$AD421</f>
        <v>0.46987634499999997</v>
      </c>
      <c r="J421" t="s">
        <v>3427</v>
      </c>
      <c r="K421">
        <v>0.38068880700000002</v>
      </c>
      <c r="L421" t="s">
        <v>3427</v>
      </c>
      <c r="M421">
        <v>0.47001964800000001</v>
      </c>
      <c r="N421" t="s">
        <v>3427</v>
      </c>
      <c r="O421">
        <v>0.48680173300000001</v>
      </c>
      <c r="P421" t="s">
        <v>3427</v>
      </c>
      <c r="Q421">
        <v>0.48298661700000001</v>
      </c>
    </row>
    <row r="422" spans="1:17" x14ac:dyDescent="0.2">
      <c r="A422" t="s">
        <v>2428</v>
      </c>
      <c r="B422" t="s">
        <v>3339</v>
      </c>
      <c r="C422">
        <f>runs!$D422+runs!$H422</f>
        <v>901.95032574899994</v>
      </c>
      <c r="D422" t="s">
        <v>3339</v>
      </c>
      <c r="E422">
        <f>runs!$D422+runs!$L422</f>
        <v>901.84308727600001</v>
      </c>
      <c r="F422" t="str">
        <f>runs!AH422</f>
        <v>OUT OF MEMORY</v>
      </c>
      <c r="G422">
        <f>runs!$D422+runs!$AI422</f>
        <v>241.25766882599999</v>
      </c>
      <c r="H422" t="str">
        <f>runs!$AC422</f>
        <v>sat</v>
      </c>
      <c r="I422">
        <f>runs!$AD422</f>
        <v>8.1076737390000009</v>
      </c>
      <c r="J422" t="s">
        <v>6669</v>
      </c>
      <c r="K422">
        <v>20.048678336999998</v>
      </c>
      <c r="L422" t="s">
        <v>4061</v>
      </c>
      <c r="M422">
        <v>52.503675577999999</v>
      </c>
      <c r="N422" t="s">
        <v>4061</v>
      </c>
      <c r="O422">
        <v>16.182551317000001</v>
      </c>
      <c r="P422" t="s">
        <v>4061</v>
      </c>
      <c r="Q422">
        <v>15.174015408000001</v>
      </c>
    </row>
    <row r="423" spans="1:17" x14ac:dyDescent="0.2">
      <c r="A423" t="s">
        <v>2429</v>
      </c>
      <c r="B423" t="s">
        <v>3339</v>
      </c>
      <c r="C423">
        <f>runs!$D423+runs!$H423</f>
        <v>901.963515809</v>
      </c>
      <c r="D423" t="s">
        <v>3427</v>
      </c>
      <c r="E423">
        <f>runs!$D423+runs!$L423</f>
        <v>0.79453842500000005</v>
      </c>
      <c r="F423" t="str">
        <f>runs!AH423</f>
        <v>OUT OF MEMORY</v>
      </c>
      <c r="G423">
        <f>runs!$D423+runs!$AI423</f>
        <v>285.130424635</v>
      </c>
      <c r="H423" t="str">
        <f>runs!$AC423</f>
        <v>unsat</v>
      </c>
      <c r="I423">
        <f>runs!$AD423</f>
        <v>23.234962829000001</v>
      </c>
      <c r="J423" t="s">
        <v>6669</v>
      </c>
      <c r="K423">
        <v>19.952713463999999</v>
      </c>
      <c r="L423" t="s">
        <v>3427</v>
      </c>
      <c r="M423">
        <v>224.21437413300001</v>
      </c>
      <c r="N423" t="s">
        <v>3427</v>
      </c>
      <c r="O423">
        <v>10.550722896</v>
      </c>
      <c r="P423" t="s">
        <v>3427</v>
      </c>
      <c r="Q423">
        <v>10.270665245</v>
      </c>
    </row>
    <row r="424" spans="1:17" x14ac:dyDescent="0.2">
      <c r="A424" t="s">
        <v>2430</v>
      </c>
      <c r="B424" t="s">
        <v>3427</v>
      </c>
      <c r="C424">
        <f>runs!$D424+runs!$H424</f>
        <v>2.2134551029999998</v>
      </c>
      <c r="D424" t="s">
        <v>3427</v>
      </c>
      <c r="E424">
        <f>runs!$D424+runs!$L424</f>
        <v>0.30832320999999996</v>
      </c>
      <c r="F424" t="str">
        <f>runs!AH424</f>
        <v>OUT OF MEMORY</v>
      </c>
      <c r="G424">
        <f>runs!$D424+runs!$AI424</f>
        <v>281.073651864</v>
      </c>
      <c r="H424" t="str">
        <f>runs!$AC424</f>
        <v>unsat</v>
      </c>
      <c r="I424">
        <f>runs!$AD424</f>
        <v>0.56231896599999998</v>
      </c>
      <c r="J424" t="s">
        <v>6669</v>
      </c>
      <c r="K424">
        <v>19.140576279000001</v>
      </c>
      <c r="L424" t="s">
        <v>3427</v>
      </c>
      <c r="M424">
        <v>0.55811425000000003</v>
      </c>
      <c r="N424" t="s">
        <v>3427</v>
      </c>
      <c r="O424">
        <v>8.7564800389999995</v>
      </c>
      <c r="P424" t="s">
        <v>3427</v>
      </c>
      <c r="Q424">
        <v>8.6811434999999992</v>
      </c>
    </row>
    <row r="425" spans="1:17" x14ac:dyDescent="0.2">
      <c r="A425" t="s">
        <v>2431</v>
      </c>
      <c r="B425" t="s">
        <v>3339</v>
      </c>
      <c r="C425">
        <f>runs!$D425+runs!$H425</f>
        <v>901.9620954400001</v>
      </c>
      <c r="D425" t="s">
        <v>3339</v>
      </c>
      <c r="E425">
        <f>runs!$D425+runs!$L425</f>
        <v>901.78194438500009</v>
      </c>
      <c r="F425" t="str">
        <f>runs!AH425</f>
        <v>OUT OF MEMORY</v>
      </c>
      <c r="G425">
        <f>runs!$D425+runs!$AI425</f>
        <v>238.829672558</v>
      </c>
      <c r="H425" t="str">
        <f>runs!$AC425</f>
        <v>TIMEOUT</v>
      </c>
      <c r="I425">
        <f>runs!$AD425</f>
        <v>901.71448067400001</v>
      </c>
      <c r="J425" t="s">
        <v>6669</v>
      </c>
      <c r="K425">
        <v>18.375608137</v>
      </c>
      <c r="L425" t="s">
        <v>3339</v>
      </c>
      <c r="M425">
        <v>901.61735423899995</v>
      </c>
      <c r="N425" t="s">
        <v>4061</v>
      </c>
      <c r="O425">
        <v>15.201820699000001</v>
      </c>
      <c r="P425" t="s">
        <v>4061</v>
      </c>
      <c r="Q425">
        <v>15.20578619</v>
      </c>
    </row>
    <row r="426" spans="1:17" x14ac:dyDescent="0.2">
      <c r="A426" t="s">
        <v>2432</v>
      </c>
      <c r="B426" t="s">
        <v>3339</v>
      </c>
      <c r="C426">
        <f>runs!$D426+runs!$H426</f>
        <v>901.98514943700002</v>
      </c>
      <c r="D426" t="s">
        <v>3427</v>
      </c>
      <c r="E426">
        <f>runs!$D426+runs!$L426</f>
        <v>0.21606070400000002</v>
      </c>
      <c r="F426" t="str">
        <f>runs!AH426</f>
        <v>OUT OF MEMORY</v>
      </c>
      <c r="G426">
        <f>runs!$D426+runs!$AI426</f>
        <v>219.08169700600001</v>
      </c>
      <c r="H426" t="str">
        <f>runs!$AC426</f>
        <v>TIMEOUT</v>
      </c>
      <c r="I426">
        <f>runs!$AD426</f>
        <v>901.71124597000005</v>
      </c>
      <c r="J426" t="s">
        <v>6669</v>
      </c>
      <c r="K426">
        <v>18.699660560000002</v>
      </c>
      <c r="L426" t="s">
        <v>3427</v>
      </c>
      <c r="M426">
        <v>29.654861702000002</v>
      </c>
      <c r="N426" t="s">
        <v>3427</v>
      </c>
      <c r="O426">
        <v>10.902902608</v>
      </c>
      <c r="P426" t="s">
        <v>3427</v>
      </c>
      <c r="Q426">
        <v>11.058857446999999</v>
      </c>
    </row>
    <row r="427" spans="1:17" x14ac:dyDescent="0.2">
      <c r="A427" t="s">
        <v>2433</v>
      </c>
      <c r="B427" t="s">
        <v>3339</v>
      </c>
      <c r="C427">
        <f>runs!$D427+runs!$H427</f>
        <v>901.89412189799998</v>
      </c>
      <c r="D427" t="s">
        <v>3339</v>
      </c>
      <c r="E427">
        <f>runs!$D427+runs!$L427</f>
        <v>901.87791100200002</v>
      </c>
      <c r="F427" t="str">
        <f>runs!AH427</f>
        <v>OUT OF MEMORY</v>
      </c>
      <c r="G427">
        <f>runs!$D427+runs!$AI427</f>
        <v>160.539700942</v>
      </c>
      <c r="H427" t="str">
        <f>runs!$AC427</f>
        <v>unsat</v>
      </c>
      <c r="I427">
        <f>runs!$AD427</f>
        <v>31.285648465000001</v>
      </c>
      <c r="J427" t="s">
        <v>6669</v>
      </c>
      <c r="K427">
        <v>18.631692620999999</v>
      </c>
      <c r="L427" t="s">
        <v>3339</v>
      </c>
      <c r="M427">
        <v>901.69497468400004</v>
      </c>
      <c r="N427" t="s">
        <v>3427</v>
      </c>
      <c r="O427">
        <v>14.084939823999999</v>
      </c>
      <c r="P427" t="s">
        <v>3427</v>
      </c>
      <c r="Q427">
        <v>14.112700277</v>
      </c>
    </row>
    <row r="428" spans="1:17" x14ac:dyDescent="0.2">
      <c r="A428" t="s">
        <v>2434</v>
      </c>
      <c r="B428" t="s">
        <v>3427</v>
      </c>
      <c r="C428">
        <f>runs!$D428+runs!$H428</f>
        <v>5.197052566</v>
      </c>
      <c r="D428" t="s">
        <v>3339</v>
      </c>
      <c r="E428">
        <f>runs!$D428+runs!$L428</f>
        <v>901.88368506900008</v>
      </c>
      <c r="F428" t="str">
        <f>runs!AH428</f>
        <v>OUT OF MEMORY</v>
      </c>
      <c r="G428">
        <f>runs!$D428+runs!$AI428</f>
        <v>213.11683451299999</v>
      </c>
      <c r="H428" t="str">
        <f>runs!$AC428</f>
        <v>unsat</v>
      </c>
      <c r="I428">
        <f>runs!$AD428</f>
        <v>263.6889165</v>
      </c>
      <c r="J428" t="s">
        <v>6669</v>
      </c>
      <c r="K428">
        <v>18.538778564000001</v>
      </c>
      <c r="L428" t="s">
        <v>3427</v>
      </c>
      <c r="M428">
        <v>24.819900046000001</v>
      </c>
      <c r="N428" t="s">
        <v>3427</v>
      </c>
      <c r="O428">
        <v>14.512546889999999</v>
      </c>
      <c r="P428" t="s">
        <v>3427</v>
      </c>
      <c r="Q428">
        <v>13.344782457000001</v>
      </c>
    </row>
    <row r="429" spans="1:17" x14ac:dyDescent="0.2">
      <c r="A429" t="s">
        <v>2435</v>
      </c>
      <c r="B429" t="s">
        <v>3339</v>
      </c>
      <c r="C429">
        <f>runs!$D429+runs!$H429</f>
        <v>902.11769659599997</v>
      </c>
      <c r="D429" t="s">
        <v>3339</v>
      </c>
      <c r="E429">
        <f>runs!$D429+runs!$L429</f>
        <v>902.01896335399999</v>
      </c>
      <c r="F429" t="str">
        <f>runs!AH429</f>
        <v>OUT OF MEMORY</v>
      </c>
      <c r="G429">
        <f>runs!$D429+runs!$AI429</f>
        <v>274.44337458499996</v>
      </c>
      <c r="H429" t="str">
        <f>runs!$AC429</f>
        <v>TIMEOUT</v>
      </c>
      <c r="I429">
        <f>runs!$AD429</f>
        <v>901.58567527000002</v>
      </c>
      <c r="J429" t="s">
        <v>6669</v>
      </c>
      <c r="K429">
        <v>15.841976875</v>
      </c>
      <c r="L429" t="s">
        <v>3339</v>
      </c>
      <c r="M429">
        <v>901.67334069799995</v>
      </c>
      <c r="N429" t="s">
        <v>3339</v>
      </c>
      <c r="O429">
        <v>901.74951157999999</v>
      </c>
      <c r="P429" t="s">
        <v>3339</v>
      </c>
      <c r="Q429">
        <v>901.75323198499996</v>
      </c>
    </row>
    <row r="430" spans="1:17" x14ac:dyDescent="0.2">
      <c r="A430" t="s">
        <v>2436</v>
      </c>
      <c r="B430" t="s">
        <v>3339</v>
      </c>
      <c r="C430">
        <f>runs!$D430+runs!$H430</f>
        <v>902.095809433</v>
      </c>
      <c r="D430" t="s">
        <v>3339</v>
      </c>
      <c r="E430">
        <f>runs!$D430+runs!$L430</f>
        <v>902.00033361700002</v>
      </c>
      <c r="F430" t="str">
        <f>runs!AH430</f>
        <v>OUT OF MEMORY</v>
      </c>
      <c r="G430">
        <f>runs!$D430+runs!$AI430</f>
        <v>235.46990773000002</v>
      </c>
      <c r="H430" t="str">
        <f>runs!$AC430</f>
        <v>TIMEOUT</v>
      </c>
      <c r="I430">
        <f>runs!$AD430</f>
        <v>901.67144065800005</v>
      </c>
      <c r="J430" t="s">
        <v>6669</v>
      </c>
      <c r="K430">
        <v>16.116079215999999</v>
      </c>
      <c r="L430" t="s">
        <v>3339</v>
      </c>
      <c r="M430">
        <v>901.68282079699998</v>
      </c>
      <c r="N430" t="s">
        <v>3339</v>
      </c>
      <c r="O430">
        <v>901.753316778</v>
      </c>
      <c r="P430" t="s">
        <v>3339</v>
      </c>
      <c r="Q430">
        <v>901.71946530100001</v>
      </c>
    </row>
    <row r="431" spans="1:17" x14ac:dyDescent="0.2">
      <c r="A431" t="s">
        <v>2437</v>
      </c>
      <c r="B431" t="s">
        <v>3339</v>
      </c>
      <c r="C431">
        <f>runs!$D431+runs!$H431</f>
        <v>902.08709523300001</v>
      </c>
      <c r="D431" t="s">
        <v>3339</v>
      </c>
      <c r="E431">
        <f>runs!$D431+runs!$L431</f>
        <v>901.99203303199999</v>
      </c>
      <c r="F431" t="str">
        <f>runs!AH431</f>
        <v>OUT OF MEMORY</v>
      </c>
      <c r="G431">
        <f>runs!$D431+runs!$AI431</f>
        <v>196.29890324599998</v>
      </c>
      <c r="H431" t="str">
        <f>runs!$AC431</f>
        <v>TIMEOUT</v>
      </c>
      <c r="I431">
        <f>runs!$AD431</f>
        <v>901.67283238000005</v>
      </c>
      <c r="J431" t="s">
        <v>6669</v>
      </c>
      <c r="K431">
        <v>16.189928694999999</v>
      </c>
      <c r="L431" t="s">
        <v>3339</v>
      </c>
      <c r="M431">
        <v>901.67865621199996</v>
      </c>
      <c r="N431" t="s">
        <v>3339</v>
      </c>
      <c r="O431">
        <v>901.75330175700003</v>
      </c>
      <c r="P431" t="s">
        <v>3339</v>
      </c>
      <c r="Q431">
        <v>901.75493918699999</v>
      </c>
    </row>
    <row r="432" spans="1:17" x14ac:dyDescent="0.2">
      <c r="A432" t="s">
        <v>2438</v>
      </c>
      <c r="B432" t="s">
        <v>3339</v>
      </c>
      <c r="C432">
        <f>runs!$D432+runs!$H432</f>
        <v>902.10496742399994</v>
      </c>
      <c r="D432" t="s">
        <v>3339</v>
      </c>
      <c r="E432">
        <f>runs!$D432+runs!$L432</f>
        <v>901.90798663299995</v>
      </c>
      <c r="F432" t="str">
        <f>runs!AH432</f>
        <v>OUT OF MEMORY</v>
      </c>
      <c r="G432">
        <f>runs!$D432+runs!$AI432</f>
        <v>182.378176392</v>
      </c>
      <c r="H432" t="str">
        <f>runs!$AC432</f>
        <v>TIMEOUT</v>
      </c>
      <c r="I432">
        <f>runs!$AD432</f>
        <v>901.66714976200001</v>
      </c>
      <c r="J432" t="s">
        <v>6669</v>
      </c>
      <c r="K432">
        <v>16.096665571999999</v>
      </c>
      <c r="L432" t="s">
        <v>3339</v>
      </c>
      <c r="M432">
        <v>901.67289566199997</v>
      </c>
      <c r="N432" t="s">
        <v>3339</v>
      </c>
      <c r="O432">
        <v>901.72652999399997</v>
      </c>
      <c r="P432" t="s">
        <v>3339</v>
      </c>
      <c r="Q432">
        <v>901.75100587400004</v>
      </c>
    </row>
    <row r="433" spans="1:17" x14ac:dyDescent="0.2">
      <c r="A433" t="s">
        <v>2439</v>
      </c>
      <c r="B433" t="s">
        <v>3339</v>
      </c>
      <c r="C433">
        <f>runs!$D433+runs!$H433</f>
        <v>901.86149519599996</v>
      </c>
      <c r="D433" t="s">
        <v>3339</v>
      </c>
      <c r="E433">
        <f>runs!$D433+runs!$L433</f>
        <v>901.78958221099992</v>
      </c>
      <c r="F433" t="str">
        <f>runs!AH433</f>
        <v>OUT OF MEMORY</v>
      </c>
      <c r="G433">
        <f>runs!$D433+runs!$AI433</f>
        <v>733.34769276599991</v>
      </c>
      <c r="H433" t="str">
        <f>runs!$AC433</f>
        <v>sat</v>
      </c>
      <c r="I433">
        <f>runs!$AD433</f>
        <v>15.100852764000001</v>
      </c>
      <c r="J433" t="s">
        <v>4061</v>
      </c>
      <c r="K433">
        <v>0.686887739</v>
      </c>
      <c r="L433" t="s">
        <v>4061</v>
      </c>
      <c r="M433">
        <v>4.1641798049999998</v>
      </c>
      <c r="N433" t="s">
        <v>4061</v>
      </c>
      <c r="O433">
        <v>0.31906462400000002</v>
      </c>
      <c r="P433" t="s">
        <v>4061</v>
      </c>
      <c r="Q433">
        <v>0.34235764800000001</v>
      </c>
    </row>
    <row r="434" spans="1:17" x14ac:dyDescent="0.2">
      <c r="A434" t="s">
        <v>2440</v>
      </c>
      <c r="B434" t="s">
        <v>3339</v>
      </c>
      <c r="C434">
        <f>runs!$D434+runs!$H434</f>
        <v>901.75849871899993</v>
      </c>
      <c r="D434" t="s">
        <v>3339</v>
      </c>
      <c r="E434">
        <f>runs!$D434+runs!$L434</f>
        <v>901.77503202899993</v>
      </c>
      <c r="F434" t="str">
        <f>runs!AH434</f>
        <v>OUT OF MEMORY</v>
      </c>
      <c r="G434">
        <f>runs!$D434+runs!$AI434</f>
        <v>738.16016996899998</v>
      </c>
      <c r="H434" t="str">
        <f>runs!$AC434</f>
        <v>unsat</v>
      </c>
      <c r="I434">
        <f>runs!$AD434</f>
        <v>0.80261884299999997</v>
      </c>
      <c r="J434" t="s">
        <v>3427</v>
      </c>
      <c r="K434">
        <v>0.56723578799999996</v>
      </c>
      <c r="L434" t="s">
        <v>3427</v>
      </c>
      <c r="M434">
        <v>0.786133953</v>
      </c>
      <c r="N434" t="s">
        <v>3427</v>
      </c>
      <c r="O434">
        <v>0.254018629</v>
      </c>
      <c r="P434" t="s">
        <v>3427</v>
      </c>
      <c r="Q434">
        <v>0.29041343200000003</v>
      </c>
    </row>
    <row r="435" spans="1:17" x14ac:dyDescent="0.2">
      <c r="A435" t="s">
        <v>2441</v>
      </c>
      <c r="B435" t="s">
        <v>3339</v>
      </c>
      <c r="C435">
        <f>runs!$D435+runs!$H435</f>
        <v>901.83626756199999</v>
      </c>
      <c r="D435" t="s">
        <v>3339</v>
      </c>
      <c r="E435">
        <f>runs!$D435+runs!$L435</f>
        <v>901.75602547599999</v>
      </c>
      <c r="F435" t="str">
        <f>runs!AH435</f>
        <v>OUT OF MEMORY</v>
      </c>
      <c r="G435">
        <f>runs!$D435+runs!$AI435</f>
        <v>659.83430797999995</v>
      </c>
      <c r="H435" t="str">
        <f>runs!$AC435</f>
        <v>unsat</v>
      </c>
      <c r="I435">
        <f>runs!$AD435</f>
        <v>0.40229311499999998</v>
      </c>
      <c r="J435" t="s">
        <v>3427</v>
      </c>
      <c r="K435">
        <v>0.69142772200000002</v>
      </c>
      <c r="L435" t="s">
        <v>3427</v>
      </c>
      <c r="M435">
        <v>0.34180189100000002</v>
      </c>
      <c r="N435" t="s">
        <v>3427</v>
      </c>
      <c r="O435">
        <v>0.198059286</v>
      </c>
      <c r="P435" t="s">
        <v>3427</v>
      </c>
      <c r="Q435">
        <v>0.20629931400000001</v>
      </c>
    </row>
    <row r="436" spans="1:17" x14ac:dyDescent="0.2">
      <c r="A436" t="s">
        <v>2442</v>
      </c>
      <c r="B436" t="s">
        <v>3339</v>
      </c>
      <c r="C436">
        <f>runs!$D436+runs!$H436</f>
        <v>901.83105969399992</v>
      </c>
      <c r="D436" t="s">
        <v>3427</v>
      </c>
      <c r="E436">
        <f>runs!$D436+runs!$L436</f>
        <v>193.342887762</v>
      </c>
      <c r="F436" t="str">
        <f>runs!AH436</f>
        <v>OUT OF MEMORY</v>
      </c>
      <c r="G436">
        <f>runs!$D436+runs!$AI436</f>
        <v>722.76302251999994</v>
      </c>
      <c r="H436" t="str">
        <f>runs!$AC436</f>
        <v>unsat</v>
      </c>
      <c r="I436">
        <f>runs!$AD436</f>
        <v>0.49425980000000003</v>
      </c>
      <c r="J436" t="s">
        <v>3427</v>
      </c>
      <c r="K436">
        <v>0.515081707</v>
      </c>
      <c r="L436" t="s">
        <v>3427</v>
      </c>
      <c r="M436">
        <v>0.43387160699999999</v>
      </c>
      <c r="N436" t="s">
        <v>3427</v>
      </c>
      <c r="O436">
        <v>0.29025630400000002</v>
      </c>
      <c r="P436" t="s">
        <v>3427</v>
      </c>
      <c r="Q436">
        <v>0.27830753499999999</v>
      </c>
    </row>
    <row r="437" spans="1:17" x14ac:dyDescent="0.2">
      <c r="A437" t="s">
        <v>2443</v>
      </c>
      <c r="B437" t="s">
        <v>3339</v>
      </c>
      <c r="C437">
        <f>runs!$D437+runs!$H437</f>
        <v>901.85940900000003</v>
      </c>
      <c r="D437" t="s">
        <v>3339</v>
      </c>
      <c r="E437">
        <f>runs!$D437+runs!$L437</f>
        <v>901.77925309499994</v>
      </c>
      <c r="F437" t="str">
        <f>runs!AH437</f>
        <v>OUT OF MEMORY</v>
      </c>
      <c r="G437">
        <f>runs!$D437+runs!$AI437</f>
        <v>631.85602306999999</v>
      </c>
      <c r="H437" t="str">
        <f>runs!$AC437</f>
        <v>sat</v>
      </c>
      <c r="I437">
        <f>runs!$AD437</f>
        <v>345.71432836299999</v>
      </c>
      <c r="J437" t="s">
        <v>4061</v>
      </c>
      <c r="K437">
        <v>0.50748226100000005</v>
      </c>
      <c r="L437" t="s">
        <v>4061</v>
      </c>
      <c r="M437">
        <v>131.81908125300001</v>
      </c>
      <c r="N437" t="s">
        <v>4061</v>
      </c>
      <c r="O437">
        <v>0.30935430899999999</v>
      </c>
      <c r="P437" t="s">
        <v>4061</v>
      </c>
      <c r="Q437">
        <v>0.36248219999999998</v>
      </c>
    </row>
    <row r="438" spans="1:17" x14ac:dyDescent="0.2">
      <c r="A438" t="s">
        <v>2444</v>
      </c>
      <c r="B438" t="s">
        <v>3339</v>
      </c>
      <c r="C438">
        <f>runs!$D438+runs!$H438</f>
        <v>901.88992720299996</v>
      </c>
      <c r="D438" t="s">
        <v>3339</v>
      </c>
      <c r="E438">
        <f>runs!$D438+runs!$L438</f>
        <v>901.67669183499993</v>
      </c>
      <c r="F438" t="str">
        <f>runs!AH438</f>
        <v>OUT OF MEMORY</v>
      </c>
      <c r="G438">
        <f>runs!$D438+runs!$AI438</f>
        <v>585.75163025300003</v>
      </c>
      <c r="H438" t="str">
        <f>runs!$AC438</f>
        <v>unsat</v>
      </c>
      <c r="I438">
        <f>runs!$AD438</f>
        <v>292.12407474700001</v>
      </c>
      <c r="J438" t="s">
        <v>3427</v>
      </c>
      <c r="K438">
        <v>0.48673787200000002</v>
      </c>
      <c r="L438" t="s">
        <v>3427</v>
      </c>
      <c r="M438">
        <v>137.810601365</v>
      </c>
      <c r="N438" t="s">
        <v>3427</v>
      </c>
      <c r="O438">
        <v>0.29818599499999998</v>
      </c>
      <c r="P438" t="s">
        <v>3427</v>
      </c>
      <c r="Q438">
        <v>0.39434113900000001</v>
      </c>
    </row>
    <row r="439" spans="1:17" x14ac:dyDescent="0.2">
      <c r="A439" t="s">
        <v>2445</v>
      </c>
      <c r="B439" t="s">
        <v>3339</v>
      </c>
      <c r="C439">
        <f>runs!$D439+runs!$H439</f>
        <v>901.85232098999995</v>
      </c>
      <c r="D439" t="s">
        <v>3339</v>
      </c>
      <c r="E439">
        <f>runs!$D439+runs!$L439</f>
        <v>901.77693007100004</v>
      </c>
      <c r="F439" t="str">
        <f>runs!AH439</f>
        <v>OUT OF MEMORY</v>
      </c>
      <c r="G439">
        <f>runs!$D439+runs!$AI439</f>
        <v>675.85072943600005</v>
      </c>
      <c r="H439" t="str">
        <f>runs!$AC439</f>
        <v>unsat</v>
      </c>
      <c r="I439">
        <f>runs!$AD439</f>
        <v>204.208193182</v>
      </c>
      <c r="J439" t="s">
        <v>3427</v>
      </c>
      <c r="K439">
        <v>0.49946749600000001</v>
      </c>
      <c r="L439" t="s">
        <v>3427</v>
      </c>
      <c r="M439">
        <v>128.36037920000001</v>
      </c>
      <c r="N439" t="s">
        <v>3427</v>
      </c>
      <c r="O439">
        <v>0.39829736900000001</v>
      </c>
      <c r="P439" t="s">
        <v>3427</v>
      </c>
      <c r="Q439">
        <v>0.36235722799999998</v>
      </c>
    </row>
    <row r="440" spans="1:17" x14ac:dyDescent="0.2">
      <c r="A440" t="s">
        <v>2446</v>
      </c>
      <c r="B440" t="s">
        <v>3339</v>
      </c>
      <c r="C440">
        <f>runs!$D440+runs!$H440</f>
        <v>901.78285416400001</v>
      </c>
      <c r="D440" t="s">
        <v>3339</v>
      </c>
      <c r="E440">
        <f>runs!$D440+runs!$L440</f>
        <v>901.77967242400007</v>
      </c>
      <c r="F440" t="str">
        <f>runs!AH440</f>
        <v>OUT OF MEMORY</v>
      </c>
      <c r="G440">
        <f>runs!$D440+runs!$AI440</f>
        <v>694.91845600199997</v>
      </c>
      <c r="H440" t="str">
        <f>runs!$AC440</f>
        <v>unsat</v>
      </c>
      <c r="I440">
        <f>runs!$AD440</f>
        <v>36.665356494999997</v>
      </c>
      <c r="J440" t="s">
        <v>3427</v>
      </c>
      <c r="K440">
        <v>0.50735023099999998</v>
      </c>
      <c r="L440" t="s">
        <v>3427</v>
      </c>
      <c r="M440">
        <v>197.10293183900001</v>
      </c>
      <c r="N440" t="s">
        <v>3427</v>
      </c>
      <c r="O440">
        <v>0.37004081900000002</v>
      </c>
      <c r="P440" t="s">
        <v>3427</v>
      </c>
      <c r="Q440">
        <v>0.31611746899999998</v>
      </c>
    </row>
    <row r="441" spans="1:17" x14ac:dyDescent="0.2">
      <c r="A441" t="s">
        <v>2447</v>
      </c>
      <c r="B441" t="s">
        <v>3339</v>
      </c>
      <c r="C441">
        <f>runs!$D441+runs!$H441</f>
        <v>901.83388671500006</v>
      </c>
      <c r="D441" t="s">
        <v>3339</v>
      </c>
      <c r="E441">
        <f>runs!$D441+runs!$L441</f>
        <v>901.76161257800004</v>
      </c>
      <c r="F441" t="str">
        <f>runs!AH441</f>
        <v>OUT OF MEMORY</v>
      </c>
      <c r="G441">
        <f>runs!$D441+runs!$AI441</f>
        <v>538.36511481700006</v>
      </c>
      <c r="H441" t="str">
        <f>runs!$AC441</f>
        <v>TIMEOUT</v>
      </c>
      <c r="I441">
        <f>runs!$AD441</f>
        <v>901.70209988600004</v>
      </c>
      <c r="J441" t="s">
        <v>4061</v>
      </c>
      <c r="K441">
        <v>0.76715514799999995</v>
      </c>
      <c r="L441" t="s">
        <v>4061</v>
      </c>
      <c r="M441">
        <v>406.779314693</v>
      </c>
      <c r="N441" t="s">
        <v>4061</v>
      </c>
      <c r="O441">
        <v>0.289706621</v>
      </c>
      <c r="P441" t="s">
        <v>4061</v>
      </c>
      <c r="Q441">
        <v>0.27834465400000002</v>
      </c>
    </row>
    <row r="442" spans="1:17" x14ac:dyDescent="0.2">
      <c r="A442" t="s">
        <v>2448</v>
      </c>
      <c r="B442" t="s">
        <v>3339</v>
      </c>
      <c r="C442">
        <f>runs!$D442+runs!$H442</f>
        <v>901.84067129999994</v>
      </c>
      <c r="D442" t="s">
        <v>3339</v>
      </c>
      <c r="E442">
        <f>runs!$D442+runs!$L442</f>
        <v>901.77705810399993</v>
      </c>
      <c r="F442" t="str">
        <f>runs!AH442</f>
        <v>OUT OF MEMORY</v>
      </c>
      <c r="G442">
        <f>runs!$D442+runs!$AI442</f>
        <v>635.94487384599995</v>
      </c>
      <c r="H442" t="str">
        <f>runs!$AC442</f>
        <v>unsat</v>
      </c>
      <c r="I442">
        <f>runs!$AD442</f>
        <v>15.428220444999999</v>
      </c>
      <c r="J442" t="s">
        <v>3427</v>
      </c>
      <c r="K442">
        <v>0.80696094100000004</v>
      </c>
      <c r="L442" t="s">
        <v>3427</v>
      </c>
      <c r="M442">
        <v>10.397059036</v>
      </c>
      <c r="N442" t="s">
        <v>3427</v>
      </c>
      <c r="O442">
        <v>0.26576364200000002</v>
      </c>
      <c r="P442" t="s">
        <v>3427</v>
      </c>
      <c r="Q442">
        <v>0.25043480600000001</v>
      </c>
    </row>
    <row r="443" spans="1:17" x14ac:dyDescent="0.2">
      <c r="A443" t="s">
        <v>2449</v>
      </c>
      <c r="B443" t="s">
        <v>3339</v>
      </c>
      <c r="C443">
        <f>runs!$D443+runs!$H443</f>
        <v>901.85680483199997</v>
      </c>
      <c r="D443" t="s">
        <v>3339</v>
      </c>
      <c r="E443">
        <f>runs!$D443+runs!$L443</f>
        <v>901.78178182400006</v>
      </c>
      <c r="F443" t="str">
        <f>runs!AH443</f>
        <v>OUT OF MEMORY</v>
      </c>
      <c r="G443">
        <f>runs!$D443+runs!$AI443</f>
        <v>640.70140919100004</v>
      </c>
      <c r="H443" t="str">
        <f>runs!$AC443</f>
        <v>TIMEOUT</v>
      </c>
      <c r="I443">
        <f>runs!$AD443</f>
        <v>901.73176199299996</v>
      </c>
      <c r="J443" t="s">
        <v>4061</v>
      </c>
      <c r="K443">
        <v>0.79188816299999998</v>
      </c>
      <c r="L443" t="s">
        <v>3339</v>
      </c>
      <c r="M443">
        <v>901.72763102600004</v>
      </c>
      <c r="N443" t="s">
        <v>4061</v>
      </c>
      <c r="O443">
        <v>0.31424290399999999</v>
      </c>
      <c r="P443" t="s">
        <v>4061</v>
      </c>
      <c r="Q443">
        <v>0.29831822299999999</v>
      </c>
    </row>
    <row r="444" spans="1:17" x14ac:dyDescent="0.2">
      <c r="A444" t="s">
        <v>2450</v>
      </c>
      <c r="B444" t="s">
        <v>3339</v>
      </c>
      <c r="C444">
        <f>runs!$D444+runs!$H444</f>
        <v>901.81916188000002</v>
      </c>
      <c r="D444" t="s">
        <v>3427</v>
      </c>
      <c r="E444">
        <f>runs!$D444+runs!$L444</f>
        <v>0.12451785800000001</v>
      </c>
      <c r="F444" t="str">
        <f>runs!AH444</f>
        <v>OUT OF MEMORY</v>
      </c>
      <c r="G444">
        <f>runs!$D444+runs!$AI444</f>
        <v>709.82449925700007</v>
      </c>
      <c r="H444" t="str">
        <f>runs!$AC444</f>
        <v>unsat</v>
      </c>
      <c r="I444">
        <f>runs!$AD444</f>
        <v>0.25379607300000001</v>
      </c>
      <c r="J444" t="s">
        <v>3427</v>
      </c>
      <c r="K444">
        <v>0.76319445200000002</v>
      </c>
      <c r="L444" t="s">
        <v>3427</v>
      </c>
      <c r="M444">
        <v>0.26186446899999999</v>
      </c>
      <c r="N444" t="s">
        <v>3427</v>
      </c>
      <c r="O444">
        <v>0.205644887</v>
      </c>
      <c r="P444" t="s">
        <v>3427</v>
      </c>
      <c r="Q444">
        <v>0.202280352</v>
      </c>
    </row>
    <row r="445" spans="1:17" x14ac:dyDescent="0.2">
      <c r="A445" t="s">
        <v>2451</v>
      </c>
      <c r="B445" t="s">
        <v>3339</v>
      </c>
      <c r="C445">
        <f>runs!$D445+runs!$H445</f>
        <v>901.80521548400009</v>
      </c>
      <c r="D445" t="s">
        <v>3339</v>
      </c>
      <c r="E445">
        <f>runs!$D445+runs!$L445</f>
        <v>901.661011186</v>
      </c>
      <c r="F445" t="str">
        <f>runs!AH445</f>
        <v>OUT OF MEMORY</v>
      </c>
      <c r="G445">
        <f>runs!$D445+runs!$AI445</f>
        <v>531.31806603400003</v>
      </c>
      <c r="H445" t="str">
        <f>runs!$AC445</f>
        <v>sat</v>
      </c>
      <c r="I445">
        <f>runs!$AD445</f>
        <v>0.94241562000000001</v>
      </c>
      <c r="J445" t="s">
        <v>4061</v>
      </c>
      <c r="K445">
        <v>0.65508305200000005</v>
      </c>
      <c r="L445" t="s">
        <v>4061</v>
      </c>
      <c r="M445">
        <v>0.93842022800000002</v>
      </c>
      <c r="N445" t="s">
        <v>4061</v>
      </c>
      <c r="O445">
        <v>0.25411165699999999</v>
      </c>
      <c r="P445" t="s">
        <v>4061</v>
      </c>
      <c r="Q445">
        <v>0.241965976</v>
      </c>
    </row>
    <row r="446" spans="1:17" x14ac:dyDescent="0.2">
      <c r="A446" t="s">
        <v>2452</v>
      </c>
      <c r="B446" t="s">
        <v>3339</v>
      </c>
      <c r="C446">
        <f>runs!$D446+runs!$H446</f>
        <v>901.773489617</v>
      </c>
      <c r="D446" t="s">
        <v>3427</v>
      </c>
      <c r="E446">
        <f>runs!$D446+runs!$L446</f>
        <v>728.76524844699998</v>
      </c>
      <c r="F446" t="str">
        <f>runs!AH446</f>
        <v>OUT OF MEMORY</v>
      </c>
      <c r="G446">
        <f>runs!$D446+runs!$AI446</f>
        <v>556.06586725799991</v>
      </c>
      <c r="H446" t="str">
        <f>runs!$AC446</f>
        <v>unsat</v>
      </c>
      <c r="I446">
        <f>runs!$AD446</f>
        <v>0.38597373299999999</v>
      </c>
      <c r="J446" t="s">
        <v>3427</v>
      </c>
      <c r="K446">
        <v>0.62634980100000004</v>
      </c>
      <c r="L446" t="s">
        <v>3427</v>
      </c>
      <c r="M446">
        <v>0.36217352000000003</v>
      </c>
      <c r="N446" t="s">
        <v>3427</v>
      </c>
      <c r="O446">
        <v>0.28629255100000001</v>
      </c>
      <c r="P446" t="s">
        <v>3427</v>
      </c>
      <c r="Q446">
        <v>0.28235280200000001</v>
      </c>
    </row>
    <row r="447" spans="1:17" x14ac:dyDescent="0.2">
      <c r="A447" t="s">
        <v>2453</v>
      </c>
      <c r="B447" t="s">
        <v>3339</v>
      </c>
      <c r="C447">
        <f>runs!$D447+runs!$H447</f>
        <v>901.84501827400004</v>
      </c>
      <c r="D447" t="s">
        <v>3339</v>
      </c>
      <c r="E447">
        <f>runs!$D447+runs!$L447</f>
        <v>901.78533681500005</v>
      </c>
      <c r="F447" t="str">
        <f>runs!AH447</f>
        <v>OUT OF MEMORY</v>
      </c>
      <c r="G447">
        <f>runs!$D447+runs!$AI447</f>
        <v>631.502416197</v>
      </c>
      <c r="H447" t="str">
        <f>runs!$AC447</f>
        <v>unsat</v>
      </c>
      <c r="I447">
        <f>runs!$AD447</f>
        <v>0.44991509899999999</v>
      </c>
      <c r="J447" t="s">
        <v>3427</v>
      </c>
      <c r="K447">
        <v>0.59537521199999999</v>
      </c>
      <c r="L447" t="s">
        <v>3427</v>
      </c>
      <c r="M447">
        <v>0.40998665899999998</v>
      </c>
      <c r="N447" t="s">
        <v>3427</v>
      </c>
      <c r="O447">
        <v>0.22176769099999999</v>
      </c>
      <c r="P447" t="s">
        <v>3427</v>
      </c>
      <c r="Q447">
        <v>0.21421167899999999</v>
      </c>
    </row>
    <row r="448" spans="1:17" x14ac:dyDescent="0.2">
      <c r="A448" t="s">
        <v>2454</v>
      </c>
      <c r="B448" t="s">
        <v>3339</v>
      </c>
      <c r="C448">
        <f>runs!$D448+runs!$H448</f>
        <v>901.80440604599994</v>
      </c>
      <c r="D448" t="s">
        <v>3339</v>
      </c>
      <c r="E448">
        <f>runs!$D448+runs!$L448</f>
        <v>901.75923850899994</v>
      </c>
      <c r="F448" t="str">
        <f>runs!AH448</f>
        <v>OUT OF MEMORY</v>
      </c>
      <c r="G448">
        <f>runs!$D448+runs!$AI448</f>
        <v>563.939876035</v>
      </c>
      <c r="H448" t="str">
        <f>runs!$AC448</f>
        <v>unsat</v>
      </c>
      <c r="I448">
        <f>runs!$AD448</f>
        <v>0.30170275899999999</v>
      </c>
      <c r="J448" t="s">
        <v>3427</v>
      </c>
      <c r="K448">
        <v>0.45852665999999997</v>
      </c>
      <c r="L448" t="s">
        <v>3427</v>
      </c>
      <c r="M448">
        <v>0.43787707799999998</v>
      </c>
      <c r="N448" t="s">
        <v>3427</v>
      </c>
      <c r="O448">
        <v>0.25428516800000001</v>
      </c>
      <c r="P448" t="s">
        <v>3427</v>
      </c>
      <c r="Q448">
        <v>0.27729388599999999</v>
      </c>
    </row>
    <row r="449" spans="1:17" x14ac:dyDescent="0.2">
      <c r="A449" t="s">
        <v>2455</v>
      </c>
      <c r="B449" t="s">
        <v>3339</v>
      </c>
      <c r="C449">
        <f>runs!$D449+runs!$H449</f>
        <v>902.31517124799996</v>
      </c>
      <c r="D449" t="s">
        <v>3339</v>
      </c>
      <c r="E449">
        <f>runs!$D449+runs!$L449</f>
        <v>902.23033733099999</v>
      </c>
      <c r="F449" t="str">
        <f>runs!AH449</f>
        <v>OUT OF MEMORY</v>
      </c>
      <c r="G449">
        <f>runs!$D449+runs!$AI449</f>
        <v>451.45497810699999</v>
      </c>
      <c r="H449" t="str">
        <f>runs!$AC449</f>
        <v>sat</v>
      </c>
      <c r="I449">
        <f>runs!$AD449</f>
        <v>4.4928014850000002</v>
      </c>
      <c r="J449" t="s">
        <v>4061</v>
      </c>
      <c r="K449">
        <v>0.83071121699999995</v>
      </c>
      <c r="L449" t="s">
        <v>4061</v>
      </c>
      <c r="M449">
        <v>3.5681495129999998</v>
      </c>
      <c r="N449" t="s">
        <v>4061</v>
      </c>
      <c r="O449">
        <v>3.3157251140000001</v>
      </c>
      <c r="P449" t="s">
        <v>4061</v>
      </c>
      <c r="Q449">
        <v>3.3363224749999998</v>
      </c>
    </row>
    <row r="450" spans="1:17" x14ac:dyDescent="0.2">
      <c r="A450" t="s">
        <v>2456</v>
      </c>
      <c r="B450" t="s">
        <v>3339</v>
      </c>
      <c r="C450">
        <f>runs!$D450+runs!$H450</f>
        <v>902.61114262700005</v>
      </c>
      <c r="D450" t="s">
        <v>3339</v>
      </c>
      <c r="E450">
        <f>runs!$D450+runs!$L450</f>
        <v>902.54665296799999</v>
      </c>
      <c r="F450" t="str">
        <f>runs!AH450</f>
        <v>OUT OF MEMORY</v>
      </c>
      <c r="G450">
        <f>runs!$D450+runs!$AI450</f>
        <v>524.06283220800003</v>
      </c>
      <c r="H450" t="str">
        <f>runs!$AC450</f>
        <v>unsat</v>
      </c>
      <c r="I450">
        <f>runs!$AD450</f>
        <v>3.1757702499999998</v>
      </c>
      <c r="J450" t="s">
        <v>3427</v>
      </c>
      <c r="K450">
        <v>1.227163596</v>
      </c>
      <c r="L450" t="s">
        <v>3427</v>
      </c>
      <c r="M450">
        <v>3.0928233760000001</v>
      </c>
      <c r="N450" t="s">
        <v>3427</v>
      </c>
      <c r="O450">
        <v>3.0478119509999999</v>
      </c>
      <c r="P450" t="s">
        <v>3427</v>
      </c>
      <c r="Q450">
        <v>3.0482273270000002</v>
      </c>
    </row>
    <row r="451" spans="1:17" x14ac:dyDescent="0.2">
      <c r="A451" t="s">
        <v>2457</v>
      </c>
      <c r="B451" t="s">
        <v>3339</v>
      </c>
      <c r="C451">
        <f>runs!$D451+runs!$H451</f>
        <v>902.48160719800001</v>
      </c>
      <c r="D451" t="s">
        <v>3339</v>
      </c>
      <c r="E451">
        <f>runs!$D451+runs!$L451</f>
        <v>902.42016385600004</v>
      </c>
      <c r="F451" t="str">
        <f>runs!AH451</f>
        <v>OUT OF MEMORY</v>
      </c>
      <c r="G451">
        <f>runs!$D451+runs!$AI451</f>
        <v>671.95869692200006</v>
      </c>
      <c r="H451" t="str">
        <f>runs!$AC451</f>
        <v>unsat</v>
      </c>
      <c r="I451">
        <f>runs!$AD451</f>
        <v>2.6596013209999998</v>
      </c>
      <c r="J451" t="s">
        <v>3427</v>
      </c>
      <c r="K451">
        <v>1.0629456669999999</v>
      </c>
      <c r="L451" t="s">
        <v>3427</v>
      </c>
      <c r="M451">
        <v>2.3835060970000002</v>
      </c>
      <c r="N451" t="s">
        <v>3427</v>
      </c>
      <c r="O451">
        <v>2.407599142</v>
      </c>
      <c r="P451" t="s">
        <v>3427</v>
      </c>
      <c r="Q451">
        <v>2.4074635839999998</v>
      </c>
    </row>
    <row r="452" spans="1:17" x14ac:dyDescent="0.2">
      <c r="A452" t="s">
        <v>2458</v>
      </c>
      <c r="B452" t="s">
        <v>3339</v>
      </c>
      <c r="C452">
        <f>runs!$D452+runs!$H452</f>
        <v>902.60713392899993</v>
      </c>
      <c r="D452" t="s">
        <v>3339</v>
      </c>
      <c r="E452">
        <f>runs!$D452+runs!$L452</f>
        <v>902.52215616799992</v>
      </c>
      <c r="F452" t="str">
        <f>runs!AH452</f>
        <v>unsat</v>
      </c>
      <c r="G452">
        <f>runs!$D452+runs!$AI452</f>
        <v>114.841853265</v>
      </c>
      <c r="H452" t="str">
        <f>runs!$AC452</f>
        <v>unsat</v>
      </c>
      <c r="I452">
        <f>runs!$AD452</f>
        <v>3.288099474</v>
      </c>
      <c r="J452" t="s">
        <v>3427</v>
      </c>
      <c r="K452">
        <v>1.354958659</v>
      </c>
      <c r="L452" t="s">
        <v>3427</v>
      </c>
      <c r="M452">
        <v>2.7833578490000002</v>
      </c>
      <c r="N452" t="s">
        <v>3427</v>
      </c>
      <c r="O452">
        <v>2.731884977</v>
      </c>
      <c r="P452" t="s">
        <v>3427</v>
      </c>
      <c r="Q452">
        <v>2.731786161</v>
      </c>
    </row>
    <row r="453" spans="1:17" x14ac:dyDescent="0.2">
      <c r="A453" t="s">
        <v>2459</v>
      </c>
      <c r="B453" t="s">
        <v>3339</v>
      </c>
      <c r="C453">
        <f>runs!$D453+runs!$H453</f>
        <v>901.82979339200006</v>
      </c>
      <c r="D453" t="s">
        <v>3339</v>
      </c>
      <c r="E453">
        <f>runs!$D453+runs!$L453</f>
        <v>901.79030878399999</v>
      </c>
      <c r="F453" t="str">
        <f>runs!AH453</f>
        <v>OUT OF MEMORY</v>
      </c>
      <c r="G453">
        <f>runs!$D453+runs!$AI453</f>
        <v>432.32561431199997</v>
      </c>
      <c r="H453" t="str">
        <f>runs!$AC453</f>
        <v>sat</v>
      </c>
      <c r="I453">
        <f>runs!$AD453</f>
        <v>1.226437615</v>
      </c>
      <c r="J453" t="s">
        <v>4061</v>
      </c>
      <c r="K453">
        <v>0.64685474099999996</v>
      </c>
      <c r="L453" t="s">
        <v>4061</v>
      </c>
      <c r="M453">
        <v>1.146775528</v>
      </c>
      <c r="N453" t="s">
        <v>4061</v>
      </c>
      <c r="O453">
        <v>0.28584932699999999</v>
      </c>
      <c r="P453" t="s">
        <v>4061</v>
      </c>
      <c r="Q453">
        <v>0.31839731799999998</v>
      </c>
    </row>
    <row r="454" spans="1:17" x14ac:dyDescent="0.2">
      <c r="A454" t="s">
        <v>2460</v>
      </c>
      <c r="B454" t="s">
        <v>3339</v>
      </c>
      <c r="C454">
        <f>runs!$D454+runs!$H454</f>
        <v>901.82905610800003</v>
      </c>
      <c r="D454" t="s">
        <v>3427</v>
      </c>
      <c r="E454">
        <f>runs!$D454+runs!$L454</f>
        <v>12.424012975</v>
      </c>
      <c r="F454" t="str">
        <f>runs!AH454</f>
        <v>OUT OF MEMORY</v>
      </c>
      <c r="G454">
        <f>runs!$D454+runs!$AI454</f>
        <v>500.97636639500001</v>
      </c>
      <c r="H454" t="str">
        <f>runs!$AC454</f>
        <v>unsat</v>
      </c>
      <c r="I454">
        <f>runs!$AD454</f>
        <v>0.410005069</v>
      </c>
      <c r="J454" t="s">
        <v>3427</v>
      </c>
      <c r="K454">
        <v>0.52020804399999998</v>
      </c>
      <c r="L454" t="s">
        <v>3427</v>
      </c>
      <c r="M454">
        <v>0.37406203399999999</v>
      </c>
      <c r="N454" t="s">
        <v>3427</v>
      </c>
      <c r="O454">
        <v>0.27405040200000003</v>
      </c>
      <c r="P454" t="s">
        <v>3427</v>
      </c>
      <c r="Q454">
        <v>0.310312488</v>
      </c>
    </row>
    <row r="455" spans="1:17" x14ac:dyDescent="0.2">
      <c r="A455" t="s">
        <v>2461</v>
      </c>
      <c r="B455" t="s">
        <v>3339</v>
      </c>
      <c r="C455">
        <f>runs!$D455+runs!$H455</f>
        <v>901.81283673600001</v>
      </c>
      <c r="D455" t="s">
        <v>3427</v>
      </c>
      <c r="E455">
        <f>runs!$D455+runs!$L455</f>
        <v>430.07004438000001</v>
      </c>
      <c r="F455" t="str">
        <f>runs!AH455</f>
        <v>OUT OF MEMORY</v>
      </c>
      <c r="G455">
        <f>runs!$D455+runs!$AI455</f>
        <v>613.02567253799998</v>
      </c>
      <c r="H455" t="str">
        <f>runs!$AC455</f>
        <v>unsat</v>
      </c>
      <c r="I455">
        <f>runs!$AD455</f>
        <v>0.285946967</v>
      </c>
      <c r="J455" t="s">
        <v>3427</v>
      </c>
      <c r="K455">
        <v>0.726360326</v>
      </c>
      <c r="L455" t="s">
        <v>3427</v>
      </c>
      <c r="M455">
        <v>0.29411547599999999</v>
      </c>
      <c r="N455" t="s">
        <v>3427</v>
      </c>
      <c r="O455">
        <v>0.194073788</v>
      </c>
      <c r="P455" t="s">
        <v>3427</v>
      </c>
      <c r="Q455">
        <v>0.194178515</v>
      </c>
    </row>
    <row r="456" spans="1:17" x14ac:dyDescent="0.2">
      <c r="A456" t="s">
        <v>2462</v>
      </c>
      <c r="B456" t="s">
        <v>3339</v>
      </c>
      <c r="C456">
        <f>runs!$D456+runs!$H456</f>
        <v>901.86010914299993</v>
      </c>
      <c r="D456" t="s">
        <v>3427</v>
      </c>
      <c r="E456">
        <f>runs!$D456+runs!$L456</f>
        <v>872.23450065399993</v>
      </c>
      <c r="F456" t="str">
        <f>runs!AH456</f>
        <v>OUT OF MEMORY</v>
      </c>
      <c r="G456">
        <f>runs!$D456+runs!$AI456</f>
        <v>502.34567724100003</v>
      </c>
      <c r="H456" t="str">
        <f>runs!$AC456</f>
        <v>unsat</v>
      </c>
      <c r="I456">
        <f>runs!$AD456</f>
        <v>2.6035775989999999</v>
      </c>
      <c r="J456" t="s">
        <v>3427</v>
      </c>
      <c r="K456">
        <v>0.59343171299999997</v>
      </c>
      <c r="L456" t="s">
        <v>3427</v>
      </c>
      <c r="M456">
        <v>2.5676931129999998</v>
      </c>
      <c r="N456" t="s">
        <v>3427</v>
      </c>
      <c r="O456">
        <v>0.27303276999999998</v>
      </c>
      <c r="P456" t="s">
        <v>3427</v>
      </c>
      <c r="Q456">
        <v>0.25442105199999998</v>
      </c>
    </row>
    <row r="457" spans="1:17" x14ac:dyDescent="0.2">
      <c r="A457" t="s">
        <v>2463</v>
      </c>
      <c r="B457" t="s">
        <v>3339</v>
      </c>
      <c r="C457">
        <f>runs!$D457+runs!$H457</f>
        <v>901.802011526</v>
      </c>
      <c r="D457" t="s">
        <v>3339</v>
      </c>
      <c r="E457">
        <f>runs!$D457+runs!$L457</f>
        <v>901.76708227300003</v>
      </c>
      <c r="F457" t="str">
        <f>runs!AH457</f>
        <v>OUT OF MEMORY</v>
      </c>
      <c r="G457">
        <f>runs!$D457+runs!$AI457</f>
        <v>531.06103756499999</v>
      </c>
      <c r="H457" t="str">
        <f>runs!$AC457</f>
        <v>sat</v>
      </c>
      <c r="I457">
        <f>runs!$AD457</f>
        <v>1.1740843009999999</v>
      </c>
      <c r="J457" t="s">
        <v>4061</v>
      </c>
      <c r="K457">
        <v>0.657635674</v>
      </c>
      <c r="L457" t="s">
        <v>4061</v>
      </c>
      <c r="M457">
        <v>0.91455388000000004</v>
      </c>
      <c r="N457" t="s">
        <v>4061</v>
      </c>
      <c r="O457">
        <v>0.25426626600000002</v>
      </c>
      <c r="P457" t="s">
        <v>4061</v>
      </c>
      <c r="Q457">
        <v>0.24239909200000001</v>
      </c>
    </row>
    <row r="458" spans="1:17" x14ac:dyDescent="0.2">
      <c r="A458" t="s">
        <v>2464</v>
      </c>
      <c r="B458" t="s">
        <v>3339</v>
      </c>
      <c r="C458">
        <f>runs!$D458+runs!$H458</f>
        <v>901.75004540999998</v>
      </c>
      <c r="D458" t="s">
        <v>3427</v>
      </c>
      <c r="E458">
        <f>runs!$D458+runs!$L458</f>
        <v>737.12722083200003</v>
      </c>
      <c r="F458" t="str">
        <f>runs!AH458</f>
        <v>OUT OF MEMORY</v>
      </c>
      <c r="G458">
        <f>runs!$D458+runs!$AI458</f>
        <v>563.14876431300002</v>
      </c>
      <c r="H458" t="str">
        <f>runs!$AC458</f>
        <v>unsat</v>
      </c>
      <c r="I458">
        <f>runs!$AD458</f>
        <v>0.38984615299999997</v>
      </c>
      <c r="J458" t="s">
        <v>3427</v>
      </c>
      <c r="K458">
        <v>0.62760771800000004</v>
      </c>
      <c r="L458" t="s">
        <v>3427</v>
      </c>
      <c r="M458">
        <v>0.35406557300000002</v>
      </c>
      <c r="N458" t="s">
        <v>3427</v>
      </c>
      <c r="O458">
        <v>0.28699837</v>
      </c>
      <c r="P458" t="s">
        <v>3427</v>
      </c>
      <c r="Q458">
        <v>0.28231741500000002</v>
      </c>
    </row>
    <row r="459" spans="1:17" x14ac:dyDescent="0.2">
      <c r="A459" t="s">
        <v>2465</v>
      </c>
      <c r="B459" t="s">
        <v>3339</v>
      </c>
      <c r="C459">
        <f>runs!$D459+runs!$H459</f>
        <v>901.84410316700007</v>
      </c>
      <c r="D459" t="s">
        <v>3339</v>
      </c>
      <c r="E459">
        <f>runs!$D459+runs!$L459</f>
        <v>901.680596713</v>
      </c>
      <c r="F459" t="str">
        <f>runs!AH459</f>
        <v>OUT OF MEMORY</v>
      </c>
      <c r="G459">
        <f>runs!$D459+runs!$AI459</f>
        <v>629.58140142000002</v>
      </c>
      <c r="H459" t="str">
        <f>runs!$AC459</f>
        <v>unsat</v>
      </c>
      <c r="I459">
        <f>runs!$AD459</f>
        <v>0.45835114100000002</v>
      </c>
      <c r="J459" t="s">
        <v>3427</v>
      </c>
      <c r="K459">
        <v>0.59263279400000002</v>
      </c>
      <c r="L459" t="s">
        <v>3427</v>
      </c>
      <c r="M459">
        <v>0.40597369500000002</v>
      </c>
      <c r="N459" t="s">
        <v>3427</v>
      </c>
      <c r="O459">
        <v>0.21871030799999999</v>
      </c>
      <c r="P459" t="s">
        <v>3427</v>
      </c>
      <c r="Q459">
        <v>0.214361362</v>
      </c>
    </row>
    <row r="460" spans="1:17" x14ac:dyDescent="0.2">
      <c r="A460" t="s">
        <v>2466</v>
      </c>
      <c r="B460" t="s">
        <v>3339</v>
      </c>
      <c r="C460">
        <f>runs!$D460+runs!$H460</f>
        <v>901.81816006200006</v>
      </c>
      <c r="D460" t="s">
        <v>3339</v>
      </c>
      <c r="E460">
        <f>runs!$D460+runs!$L460</f>
        <v>901.76775105800004</v>
      </c>
      <c r="F460" t="str">
        <f>runs!AH460</f>
        <v>OUT OF MEMORY</v>
      </c>
      <c r="G460">
        <f>runs!$D460+runs!$AI460</f>
        <v>564.12000823300002</v>
      </c>
      <c r="H460" t="str">
        <f>runs!$AC460</f>
        <v>unsat</v>
      </c>
      <c r="I460">
        <f>runs!$AD460</f>
        <v>0.297857975</v>
      </c>
      <c r="J460" t="s">
        <v>3427</v>
      </c>
      <c r="K460">
        <v>0.46286259800000001</v>
      </c>
      <c r="L460" t="s">
        <v>3427</v>
      </c>
      <c r="M460">
        <v>0.42606661200000001</v>
      </c>
      <c r="N460" t="s">
        <v>3427</v>
      </c>
      <c r="O460">
        <v>0.25945510300000002</v>
      </c>
      <c r="P460" t="s">
        <v>3427</v>
      </c>
      <c r="Q460">
        <v>0.27428393200000001</v>
      </c>
    </row>
    <row r="461" spans="1:17" x14ac:dyDescent="0.2">
      <c r="A461" t="s">
        <v>2467</v>
      </c>
      <c r="B461" t="s">
        <v>3339</v>
      </c>
      <c r="C461">
        <f>runs!$D461+runs!$H461</f>
        <v>902.323305033</v>
      </c>
      <c r="D461" t="s">
        <v>3339</v>
      </c>
      <c r="E461">
        <f>runs!$D461+runs!$L461</f>
        <v>902.25702579300003</v>
      </c>
      <c r="F461" t="str">
        <f>runs!AH461</f>
        <v>OUT OF MEMORY</v>
      </c>
      <c r="G461">
        <f>runs!$D461+runs!$AI461</f>
        <v>498.73798031600001</v>
      </c>
      <c r="H461" t="str">
        <f>runs!$AC461</f>
        <v>sat</v>
      </c>
      <c r="I461">
        <f>runs!$AD461</f>
        <v>3.3398670660000001</v>
      </c>
      <c r="J461" t="s">
        <v>4061</v>
      </c>
      <c r="K461">
        <v>0.83406421799999997</v>
      </c>
      <c r="L461" t="s">
        <v>4061</v>
      </c>
      <c r="M461">
        <v>4.4528927649999996</v>
      </c>
      <c r="N461" t="s">
        <v>4061</v>
      </c>
      <c r="O461">
        <v>3.3246251949999999</v>
      </c>
      <c r="P461" t="s">
        <v>4061</v>
      </c>
      <c r="Q461">
        <v>3.3418792000000002</v>
      </c>
    </row>
    <row r="462" spans="1:17" x14ac:dyDescent="0.2">
      <c r="A462" t="s">
        <v>2468</v>
      </c>
      <c r="B462" t="s">
        <v>3339</v>
      </c>
      <c r="C462">
        <f>runs!$D462+runs!$H462</f>
        <v>902.60460391599997</v>
      </c>
      <c r="D462" t="s">
        <v>3339</v>
      </c>
      <c r="E462">
        <f>runs!$D462+runs!$L462</f>
        <v>902.53450587899999</v>
      </c>
      <c r="F462" t="str">
        <f>runs!AH462</f>
        <v>OUT OF MEMORY</v>
      </c>
      <c r="G462">
        <f>runs!$D462+runs!$AI462</f>
        <v>512.76173114100004</v>
      </c>
      <c r="H462" t="str">
        <f>runs!$AC462</f>
        <v>unsat</v>
      </c>
      <c r="I462">
        <f>runs!$AD462</f>
        <v>3.1677468379999998</v>
      </c>
      <c r="J462" t="s">
        <v>3427</v>
      </c>
      <c r="K462">
        <v>1.255683806</v>
      </c>
      <c r="L462" t="s">
        <v>3427</v>
      </c>
      <c r="M462">
        <v>3.0878015990000001</v>
      </c>
      <c r="N462" t="s">
        <v>3427</v>
      </c>
      <c r="O462">
        <v>3.0321770849999998</v>
      </c>
      <c r="P462" t="s">
        <v>3427</v>
      </c>
      <c r="Q462">
        <v>3.048289724</v>
      </c>
    </row>
    <row r="463" spans="1:17" x14ac:dyDescent="0.2">
      <c r="A463" t="s">
        <v>2469</v>
      </c>
      <c r="B463" t="s">
        <v>3339</v>
      </c>
      <c r="C463">
        <f>runs!$D463+runs!$H463</f>
        <v>902.50452040499999</v>
      </c>
      <c r="D463" t="s">
        <v>3339</v>
      </c>
      <c r="E463">
        <f>runs!$D463+runs!$L463</f>
        <v>902.44773979699994</v>
      </c>
      <c r="F463" t="str">
        <f>runs!AH463</f>
        <v>OUT OF MEMORY</v>
      </c>
      <c r="G463">
        <f>runs!$D463+runs!$AI463</f>
        <v>500.93172403899996</v>
      </c>
      <c r="H463" t="str">
        <f>runs!$AC463</f>
        <v>unsat</v>
      </c>
      <c r="I463">
        <f>runs!$AD463</f>
        <v>2.5193056739999999</v>
      </c>
      <c r="J463" t="s">
        <v>3427</v>
      </c>
      <c r="K463">
        <v>1.03555098</v>
      </c>
      <c r="L463" t="s">
        <v>3427</v>
      </c>
      <c r="M463">
        <v>2.676874078</v>
      </c>
      <c r="N463" t="s">
        <v>3427</v>
      </c>
      <c r="O463">
        <v>2.399465438</v>
      </c>
      <c r="P463" t="s">
        <v>3427</v>
      </c>
      <c r="Q463">
        <v>2.411736817</v>
      </c>
    </row>
    <row r="464" spans="1:17" x14ac:dyDescent="0.2">
      <c r="A464" t="s">
        <v>2470</v>
      </c>
      <c r="B464" t="s">
        <v>3339</v>
      </c>
      <c r="C464">
        <f>runs!$D464+runs!$H464</f>
        <v>902.61932843299996</v>
      </c>
      <c r="D464" t="s">
        <v>3339</v>
      </c>
      <c r="E464">
        <f>runs!$D464+runs!$L464</f>
        <v>902.62645468599999</v>
      </c>
      <c r="F464" t="str">
        <f>runs!AH464</f>
        <v>unsat</v>
      </c>
      <c r="G464">
        <f>runs!$D464+runs!$AI464</f>
        <v>114.89652706000001</v>
      </c>
      <c r="H464" t="str">
        <f>runs!$AC464</f>
        <v>unsat</v>
      </c>
      <c r="I464">
        <f>runs!$AD464</f>
        <v>3.299691905</v>
      </c>
      <c r="J464" t="s">
        <v>3427</v>
      </c>
      <c r="K464">
        <v>1.344113152</v>
      </c>
      <c r="L464" t="s">
        <v>3427</v>
      </c>
      <c r="M464">
        <v>2.784228723</v>
      </c>
      <c r="N464" t="s">
        <v>3427</v>
      </c>
      <c r="O464">
        <v>2.7601371430000001</v>
      </c>
      <c r="P464" t="s">
        <v>3427</v>
      </c>
      <c r="Q464">
        <v>2.7316636710000002</v>
      </c>
    </row>
    <row r="465" spans="1:17" x14ac:dyDescent="0.2">
      <c r="A465" t="s">
        <v>2471</v>
      </c>
      <c r="B465" t="s">
        <v>3339</v>
      </c>
      <c r="C465">
        <f>runs!$D465+runs!$H465</f>
        <v>901.83599020500003</v>
      </c>
      <c r="D465" t="s">
        <v>3339</v>
      </c>
      <c r="E465">
        <f>runs!$D465+runs!$L465</f>
        <v>901.68299087500009</v>
      </c>
      <c r="F465" t="str">
        <f>runs!AH465</f>
        <v>OUT OF MEMORY</v>
      </c>
      <c r="G465">
        <f>runs!$D465+runs!$AI465</f>
        <v>451.93622538899996</v>
      </c>
      <c r="H465" t="str">
        <f>runs!$AC465</f>
        <v>sat</v>
      </c>
      <c r="I465">
        <f>runs!$AD465</f>
        <v>1.2307497489999999</v>
      </c>
      <c r="J465" t="s">
        <v>4061</v>
      </c>
      <c r="K465">
        <v>0.63778973000000005</v>
      </c>
      <c r="L465" t="s">
        <v>4061</v>
      </c>
      <c r="M465">
        <v>1.095096214</v>
      </c>
      <c r="N465" t="s">
        <v>4061</v>
      </c>
      <c r="O465">
        <v>0.28819226999999997</v>
      </c>
      <c r="P465" t="s">
        <v>4061</v>
      </c>
      <c r="Q465">
        <v>0.31843132099999999</v>
      </c>
    </row>
    <row r="466" spans="1:17" x14ac:dyDescent="0.2">
      <c r="A466" t="s">
        <v>2472</v>
      </c>
      <c r="B466" t="s">
        <v>3339</v>
      </c>
      <c r="C466">
        <f>runs!$D466+runs!$H466</f>
        <v>901.83670355999993</v>
      </c>
      <c r="D466" t="s">
        <v>3427</v>
      </c>
      <c r="E466">
        <f>runs!$D466+runs!$L466</f>
        <v>12.459723297</v>
      </c>
      <c r="F466" t="str">
        <f>runs!AH466</f>
        <v>OUT OF MEMORY</v>
      </c>
      <c r="G466">
        <f>runs!$D466+runs!$AI466</f>
        <v>509.403256468</v>
      </c>
      <c r="H466" t="str">
        <f>runs!$AC466</f>
        <v>unsat</v>
      </c>
      <c r="I466">
        <f>runs!$AD466</f>
        <v>0.42604825000000002</v>
      </c>
      <c r="J466" t="s">
        <v>3427</v>
      </c>
      <c r="K466">
        <v>0.52197047100000005</v>
      </c>
      <c r="L466" t="s">
        <v>3427</v>
      </c>
      <c r="M466">
        <v>0.370242513</v>
      </c>
      <c r="N466" t="s">
        <v>3427</v>
      </c>
      <c r="O466">
        <v>0.27461125400000003</v>
      </c>
      <c r="P466" t="s">
        <v>3427</v>
      </c>
      <c r="Q466">
        <v>0.310261389</v>
      </c>
    </row>
    <row r="467" spans="1:17" x14ac:dyDescent="0.2">
      <c r="A467" t="s">
        <v>2473</v>
      </c>
      <c r="B467" t="s">
        <v>3339</v>
      </c>
      <c r="C467">
        <f>runs!$D467+runs!$H467</f>
        <v>901.81335962200001</v>
      </c>
      <c r="D467" t="s">
        <v>3427</v>
      </c>
      <c r="E467">
        <f>runs!$D467+runs!$L467</f>
        <v>433.638846538</v>
      </c>
      <c r="F467" t="str">
        <f>runs!AH467</f>
        <v>OUT OF MEMORY</v>
      </c>
      <c r="G467">
        <f>runs!$D467+runs!$AI467</f>
        <v>622.56179328600001</v>
      </c>
      <c r="H467" t="str">
        <f>runs!$AC467</f>
        <v>unsat</v>
      </c>
      <c r="I467">
        <f>runs!$AD467</f>
        <v>0.28573198700000002</v>
      </c>
      <c r="J467" t="s">
        <v>3427</v>
      </c>
      <c r="K467">
        <v>0.69931094900000002</v>
      </c>
      <c r="L467" t="s">
        <v>3427</v>
      </c>
      <c r="M467">
        <v>0.29027219599999998</v>
      </c>
      <c r="N467" t="s">
        <v>3427</v>
      </c>
      <c r="O467">
        <v>0.194761932</v>
      </c>
      <c r="P467" t="s">
        <v>3427</v>
      </c>
      <c r="Q467">
        <v>0.19803998</v>
      </c>
    </row>
    <row r="468" spans="1:17" x14ac:dyDescent="0.2">
      <c r="A468" t="s">
        <v>2474</v>
      </c>
      <c r="B468" t="s">
        <v>3339</v>
      </c>
      <c r="C468">
        <f>runs!$D468+runs!$H468</f>
        <v>901.85423129100002</v>
      </c>
      <c r="D468" t="s">
        <v>3427</v>
      </c>
      <c r="E468">
        <f>runs!$D468+runs!$L468</f>
        <v>875.18423373899998</v>
      </c>
      <c r="F468" t="str">
        <f>runs!AH468</f>
        <v>OUT OF MEMORY</v>
      </c>
      <c r="G468">
        <f>runs!$D468+runs!$AI468</f>
        <v>551.44645398800003</v>
      </c>
      <c r="H468" t="str">
        <f>runs!$AC468</f>
        <v>unsat</v>
      </c>
      <c r="I468">
        <f>runs!$AD468</f>
        <v>2.5890942899999998</v>
      </c>
      <c r="J468" t="s">
        <v>3427</v>
      </c>
      <c r="K468">
        <v>0.58293154899999999</v>
      </c>
      <c r="L468" t="s">
        <v>3427</v>
      </c>
      <c r="M468">
        <v>2.5407191290000002</v>
      </c>
      <c r="N468" t="s">
        <v>3427</v>
      </c>
      <c r="O468">
        <v>0.27438659300000001</v>
      </c>
      <c r="P468" t="s">
        <v>3427</v>
      </c>
      <c r="Q468">
        <v>0.25425578399999998</v>
      </c>
    </row>
    <row r="469" spans="1:17" x14ac:dyDescent="0.2">
      <c r="A469" t="s">
        <v>2475</v>
      </c>
      <c r="B469" t="s">
        <v>3339</v>
      </c>
      <c r="C469">
        <f>runs!$D469+runs!$H469</f>
        <v>901.79620929999999</v>
      </c>
      <c r="D469" t="s">
        <v>4061</v>
      </c>
      <c r="E469">
        <f>runs!$D469+runs!$L469</f>
        <v>0.299167346</v>
      </c>
      <c r="F469" t="str">
        <f>runs!AH469</f>
        <v>TIMEOUT</v>
      </c>
      <c r="G469">
        <f>runs!$D469+runs!$AI469</f>
        <v>902.00294743299992</v>
      </c>
      <c r="H469" t="str">
        <f>runs!$AC469</f>
        <v>sat</v>
      </c>
      <c r="I469">
        <f>runs!$AD469</f>
        <v>0.25420752200000002</v>
      </c>
      <c r="J469" t="s">
        <v>4061</v>
      </c>
      <c r="K469">
        <v>0.19043155</v>
      </c>
      <c r="L469" t="s">
        <v>4061</v>
      </c>
      <c r="M469">
        <v>0.33413326399999999</v>
      </c>
      <c r="N469" t="s">
        <v>4061</v>
      </c>
      <c r="O469">
        <v>0.30675003299999998</v>
      </c>
      <c r="P469" t="s">
        <v>4061</v>
      </c>
      <c r="Q469">
        <v>0.29439258499999998</v>
      </c>
    </row>
    <row r="470" spans="1:17" x14ac:dyDescent="0.2">
      <c r="A470" t="s">
        <v>2476</v>
      </c>
      <c r="B470" t="s">
        <v>3427</v>
      </c>
      <c r="C470">
        <f>runs!$D470+runs!$H470</f>
        <v>1.5460921539999999</v>
      </c>
      <c r="D470" t="s">
        <v>3427</v>
      </c>
      <c r="E470">
        <f>runs!$D470+runs!$L470</f>
        <v>0.169119936</v>
      </c>
      <c r="F470" t="str">
        <f>runs!AH470</f>
        <v>OUT OF MEMORY</v>
      </c>
      <c r="G470">
        <f>runs!$D470+runs!$AI470</f>
        <v>882.83863471200004</v>
      </c>
      <c r="H470" t="str">
        <f>runs!$AC470</f>
        <v>unsat</v>
      </c>
      <c r="I470">
        <f>runs!$AD470</f>
        <v>0.37411204599999998</v>
      </c>
      <c r="J470" t="s">
        <v>3427</v>
      </c>
      <c r="K470">
        <v>0.32676179700000002</v>
      </c>
      <c r="L470" t="s">
        <v>3427</v>
      </c>
      <c r="M470">
        <v>0.33883280100000002</v>
      </c>
      <c r="N470" t="s">
        <v>3427</v>
      </c>
      <c r="O470">
        <v>0.38655774799999998</v>
      </c>
      <c r="P470" t="s">
        <v>3427</v>
      </c>
      <c r="Q470">
        <v>0.37445210000000001</v>
      </c>
    </row>
    <row r="471" spans="1:17" x14ac:dyDescent="0.2">
      <c r="A471" t="s">
        <v>2477</v>
      </c>
      <c r="B471" t="s">
        <v>3427</v>
      </c>
      <c r="C471">
        <f>runs!$D471+runs!$H471</f>
        <v>0.12206257</v>
      </c>
      <c r="D471" t="s">
        <v>3427</v>
      </c>
      <c r="E471">
        <f>runs!$D471+runs!$L471</f>
        <v>0.129816653</v>
      </c>
      <c r="F471" t="str">
        <f>runs!AH471</f>
        <v>unsat</v>
      </c>
      <c r="G471">
        <f>runs!$D471+runs!$AI471</f>
        <v>8.4274162209999997</v>
      </c>
      <c r="H471" t="str">
        <f>runs!$AC471</f>
        <v>unsat</v>
      </c>
      <c r="I471">
        <f>runs!$AD471</f>
        <v>0.27908843</v>
      </c>
      <c r="J471" t="s">
        <v>3427</v>
      </c>
      <c r="K471">
        <v>0.10302842299999999</v>
      </c>
      <c r="L471" t="s">
        <v>3427</v>
      </c>
      <c r="M471">
        <v>0.24618214299999999</v>
      </c>
      <c r="N471" t="s">
        <v>3427</v>
      </c>
      <c r="O471">
        <v>0.25465664799999999</v>
      </c>
      <c r="P471" t="s">
        <v>3427</v>
      </c>
      <c r="Q471">
        <v>0.25826913400000001</v>
      </c>
    </row>
    <row r="472" spans="1:17" x14ac:dyDescent="0.2">
      <c r="A472" t="s">
        <v>2478</v>
      </c>
      <c r="B472" t="s">
        <v>3339</v>
      </c>
      <c r="C472">
        <f>runs!$D472+runs!$H472</f>
        <v>901.76143388900005</v>
      </c>
      <c r="D472" t="s">
        <v>4061</v>
      </c>
      <c r="E472">
        <f>runs!$D472+runs!$L472</f>
        <v>0.156954659</v>
      </c>
      <c r="F472" t="str">
        <f>runs!AH472</f>
        <v>OUT OF MEMORY</v>
      </c>
      <c r="G472">
        <f>runs!$D472+runs!$AI472</f>
        <v>718.38451714500002</v>
      </c>
      <c r="H472" t="str">
        <f>runs!$AC472</f>
        <v>sat</v>
      </c>
      <c r="I472">
        <f>runs!$AD472</f>
        <v>0.14232493900000001</v>
      </c>
      <c r="J472" t="s">
        <v>4061</v>
      </c>
      <c r="K472">
        <v>0.21185483199999999</v>
      </c>
      <c r="L472" t="s">
        <v>4061</v>
      </c>
      <c r="M472">
        <v>0.13847596000000001</v>
      </c>
      <c r="N472" t="s">
        <v>4061</v>
      </c>
      <c r="O472">
        <v>0.15474906599999999</v>
      </c>
      <c r="P472" t="s">
        <v>4061</v>
      </c>
      <c r="Q472">
        <v>0.15753398099999999</v>
      </c>
    </row>
    <row r="473" spans="1:17" x14ac:dyDescent="0.2">
      <c r="A473" t="s">
        <v>2479</v>
      </c>
      <c r="B473" t="s">
        <v>3427</v>
      </c>
      <c r="C473">
        <f>runs!$D473+runs!$H473</f>
        <v>6.0722598000000003E-2</v>
      </c>
      <c r="D473" t="s">
        <v>3427</v>
      </c>
      <c r="E473">
        <f>runs!$D473+runs!$L473</f>
        <v>6.4157921000000007E-2</v>
      </c>
      <c r="F473" t="str">
        <f>runs!AH473</f>
        <v>unsat</v>
      </c>
      <c r="G473">
        <f>runs!$D473+runs!$AI473</f>
        <v>5.2916186129999998</v>
      </c>
      <c r="H473" t="str">
        <f>runs!$AC473</f>
        <v>unsat</v>
      </c>
      <c r="I473">
        <f>runs!$AD473</f>
        <v>0.13522956799999999</v>
      </c>
      <c r="J473" t="s">
        <v>3427</v>
      </c>
      <c r="K473">
        <v>7.2784571000000006E-2</v>
      </c>
      <c r="L473" t="s">
        <v>3427</v>
      </c>
      <c r="M473">
        <v>0.12872571699999999</v>
      </c>
      <c r="N473" t="s">
        <v>3427</v>
      </c>
      <c r="O473">
        <v>0.13811515099999999</v>
      </c>
      <c r="P473" t="s">
        <v>3427</v>
      </c>
      <c r="Q473">
        <v>0.13820571400000001</v>
      </c>
    </row>
    <row r="474" spans="1:17" x14ac:dyDescent="0.2">
      <c r="A474" t="s">
        <v>2480</v>
      </c>
      <c r="B474" t="s">
        <v>3339</v>
      </c>
      <c r="C474">
        <f>runs!$D474+runs!$H474</f>
        <v>901.85544724600004</v>
      </c>
      <c r="D474" t="s">
        <v>3427</v>
      </c>
      <c r="E474">
        <f>runs!$D474+runs!$L474</f>
        <v>9.1137830000000003E-2</v>
      </c>
      <c r="F474" t="str">
        <f>runs!AH474</f>
        <v>unsat</v>
      </c>
      <c r="G474">
        <f>runs!$D474+runs!$AI474</f>
        <v>7.6202832730000001</v>
      </c>
      <c r="H474" t="str">
        <f>runs!$AC474</f>
        <v>unsat</v>
      </c>
      <c r="I474">
        <f>runs!$AD474</f>
        <v>0.166221919</v>
      </c>
      <c r="J474" t="s">
        <v>3427</v>
      </c>
      <c r="K474">
        <v>8.4802366000000004E-2</v>
      </c>
      <c r="L474" t="s">
        <v>3427</v>
      </c>
      <c r="M474">
        <v>0.17027389400000001</v>
      </c>
      <c r="N474" t="s">
        <v>3427</v>
      </c>
      <c r="O474">
        <v>0.18263299999999999</v>
      </c>
      <c r="P474" t="s">
        <v>3427</v>
      </c>
      <c r="Q474">
        <v>0.18217946099999999</v>
      </c>
    </row>
    <row r="475" spans="1:17" x14ac:dyDescent="0.2">
      <c r="A475" t="s">
        <v>2481</v>
      </c>
      <c r="B475" t="s">
        <v>3339</v>
      </c>
      <c r="C475">
        <f>runs!$D475+runs!$H475</f>
        <v>901.91470272499998</v>
      </c>
      <c r="D475" t="s">
        <v>4061</v>
      </c>
      <c r="E475">
        <f>runs!$D475+runs!$L475</f>
        <v>0.487013794</v>
      </c>
      <c r="F475" t="str">
        <f>runs!AH475</f>
        <v>OUT OF MEMORY</v>
      </c>
      <c r="G475">
        <f>runs!$D475+runs!$AI475</f>
        <v>365.78643862900003</v>
      </c>
      <c r="H475" t="str">
        <f>runs!$AC475</f>
        <v>sat</v>
      </c>
      <c r="I475">
        <f>runs!$AD475</f>
        <v>0.32131232399999998</v>
      </c>
      <c r="J475" t="s">
        <v>4061</v>
      </c>
      <c r="K475">
        <v>0.35332725399999998</v>
      </c>
      <c r="L475" t="s">
        <v>4061</v>
      </c>
      <c r="M475">
        <v>0.39919586800000001</v>
      </c>
      <c r="N475" t="s">
        <v>4061</v>
      </c>
      <c r="O475">
        <v>0.178528192</v>
      </c>
      <c r="P475" t="s">
        <v>4061</v>
      </c>
      <c r="Q475">
        <v>0.178311634</v>
      </c>
    </row>
    <row r="476" spans="1:17" x14ac:dyDescent="0.2">
      <c r="A476" t="s">
        <v>2482</v>
      </c>
      <c r="B476" t="s">
        <v>3427</v>
      </c>
      <c r="C476">
        <f>runs!$D476+runs!$H476</f>
        <v>105.893900403</v>
      </c>
      <c r="D476" t="s">
        <v>3427</v>
      </c>
      <c r="E476">
        <f>runs!$D476+runs!$L476</f>
        <v>0.15986296</v>
      </c>
      <c r="F476" t="str">
        <f>runs!AH476</f>
        <v>OUT OF MEMORY</v>
      </c>
      <c r="G476">
        <f>runs!$D476+runs!$AI476</f>
        <v>301.58476686</v>
      </c>
      <c r="H476" t="str">
        <f>runs!$AC476</f>
        <v>unsat</v>
      </c>
      <c r="I476">
        <f>runs!$AD476</f>
        <v>0.27494452800000002</v>
      </c>
      <c r="J476" t="s">
        <v>3427</v>
      </c>
      <c r="K476">
        <v>0.33630263300000002</v>
      </c>
      <c r="L476" t="s">
        <v>3427</v>
      </c>
      <c r="M476">
        <v>0.26301640999999998</v>
      </c>
      <c r="N476" t="s">
        <v>3427</v>
      </c>
      <c r="O476">
        <v>0.24679425599999999</v>
      </c>
      <c r="P476" t="s">
        <v>3427</v>
      </c>
      <c r="Q476">
        <v>0.25047502700000002</v>
      </c>
    </row>
    <row r="477" spans="1:17" x14ac:dyDescent="0.2">
      <c r="A477" t="s">
        <v>2483</v>
      </c>
      <c r="B477" t="s">
        <v>3339</v>
      </c>
      <c r="C477">
        <f>runs!$D477+runs!$H477</f>
        <v>901.87052812700006</v>
      </c>
      <c r="D477" t="s">
        <v>3427</v>
      </c>
      <c r="E477">
        <f>runs!$D477+runs!$L477</f>
        <v>0.121046664</v>
      </c>
      <c r="F477" t="str">
        <f>runs!AH477</f>
        <v>unsat</v>
      </c>
      <c r="G477">
        <f>runs!$D477+runs!$AI477</f>
        <v>43.626870963000002</v>
      </c>
      <c r="H477" t="str">
        <f>runs!$AC477</f>
        <v>unsat</v>
      </c>
      <c r="I477">
        <f>runs!$AD477</f>
        <v>0.23092053200000001</v>
      </c>
      <c r="J477" t="s">
        <v>3427</v>
      </c>
      <c r="K477">
        <v>0.45075520099999999</v>
      </c>
      <c r="L477" t="s">
        <v>3427</v>
      </c>
      <c r="M477">
        <v>0.243627443</v>
      </c>
      <c r="N477" t="s">
        <v>3427</v>
      </c>
      <c r="O477">
        <v>0.27228834400000002</v>
      </c>
      <c r="P477" t="s">
        <v>3427</v>
      </c>
      <c r="Q477">
        <v>0.270451944</v>
      </c>
    </row>
    <row r="478" spans="1:17" x14ac:dyDescent="0.2">
      <c r="A478" t="s">
        <v>2484</v>
      </c>
      <c r="B478" t="s">
        <v>3339</v>
      </c>
      <c r="C478">
        <f>runs!$D478+runs!$H478</f>
        <v>901.82011018700007</v>
      </c>
      <c r="D478" t="s">
        <v>3427</v>
      </c>
      <c r="E478">
        <f>runs!$D478+runs!$L478</f>
        <v>0.32343916499999997</v>
      </c>
      <c r="F478" t="str">
        <f>runs!AH478</f>
        <v>unsat</v>
      </c>
      <c r="G478">
        <f>runs!$D478+runs!$AI478</f>
        <v>105.019669928</v>
      </c>
      <c r="H478" t="str">
        <f>runs!$AC478</f>
        <v>unsat</v>
      </c>
      <c r="I478">
        <f>runs!$AD478</f>
        <v>0.17041872799999999</v>
      </c>
      <c r="J478" t="s">
        <v>3427</v>
      </c>
      <c r="K478">
        <v>0.33493767600000002</v>
      </c>
      <c r="L478" t="s">
        <v>3427</v>
      </c>
      <c r="M478">
        <v>0.170946179</v>
      </c>
      <c r="N478" t="s">
        <v>3427</v>
      </c>
      <c r="O478">
        <v>0.19453941199999999</v>
      </c>
      <c r="P478" t="s">
        <v>3427</v>
      </c>
      <c r="Q478">
        <v>0.194283976</v>
      </c>
    </row>
    <row r="479" spans="1:17" x14ac:dyDescent="0.2">
      <c r="A479" t="s">
        <v>2485</v>
      </c>
      <c r="B479" t="s">
        <v>3339</v>
      </c>
      <c r="C479">
        <f>runs!$D479+runs!$H479</f>
        <v>901.74276499999996</v>
      </c>
      <c r="D479" t="s">
        <v>3339</v>
      </c>
      <c r="E479">
        <f>runs!$D479+runs!$L479</f>
        <v>901.77255498399995</v>
      </c>
      <c r="F479" t="str">
        <f>runs!AH479</f>
        <v>OUT OF MEMORY</v>
      </c>
      <c r="G479">
        <f>runs!$D479+runs!$AI479</f>
        <v>432.35142186299998</v>
      </c>
      <c r="H479" t="str">
        <f>runs!$AC479</f>
        <v>TIMEOUT</v>
      </c>
      <c r="I479">
        <f>runs!$AD479</f>
        <v>901.63084316899995</v>
      </c>
      <c r="J479" t="s">
        <v>4061</v>
      </c>
      <c r="K479">
        <v>1.3918876</v>
      </c>
      <c r="L479" t="s">
        <v>3339</v>
      </c>
      <c r="M479">
        <v>901.69893653600002</v>
      </c>
      <c r="N479" t="s">
        <v>4061</v>
      </c>
      <c r="O479">
        <v>0.45466814300000002</v>
      </c>
      <c r="P479" t="s">
        <v>4061</v>
      </c>
      <c r="Q479">
        <v>0.37452674800000002</v>
      </c>
    </row>
    <row r="480" spans="1:17" x14ac:dyDescent="0.2">
      <c r="A480" t="s">
        <v>2486</v>
      </c>
      <c r="B480" t="s">
        <v>3339</v>
      </c>
      <c r="C480">
        <f>runs!$D480+runs!$H480</f>
        <v>901.86445981899999</v>
      </c>
      <c r="D480" t="s">
        <v>3339</v>
      </c>
      <c r="E480">
        <f>runs!$D480+runs!$L480</f>
        <v>901.79546180199998</v>
      </c>
      <c r="F480" t="str">
        <f>runs!AH480</f>
        <v>OUT OF MEMORY</v>
      </c>
      <c r="G480">
        <f>runs!$D480+runs!$AI480</f>
        <v>484.69711319099997</v>
      </c>
      <c r="H480" t="str">
        <f>runs!$AC480</f>
        <v>unsat</v>
      </c>
      <c r="I480">
        <f>runs!$AD480</f>
        <v>13.375500808</v>
      </c>
      <c r="J480" t="s">
        <v>3427</v>
      </c>
      <c r="K480">
        <v>1.431491724</v>
      </c>
      <c r="L480" t="s">
        <v>3427</v>
      </c>
      <c r="M480">
        <v>3.9691694530000001</v>
      </c>
      <c r="N480" t="s">
        <v>3427</v>
      </c>
      <c r="O480">
        <v>0.44752034200000002</v>
      </c>
      <c r="P480" t="s">
        <v>3427</v>
      </c>
      <c r="Q480">
        <v>0.36595587600000001</v>
      </c>
    </row>
    <row r="481" spans="1:17" x14ac:dyDescent="0.2">
      <c r="A481" t="s">
        <v>2487</v>
      </c>
      <c r="B481" t="s">
        <v>3339</v>
      </c>
      <c r="C481">
        <f>runs!$D481+runs!$H481</f>
        <v>901.85140171099999</v>
      </c>
      <c r="D481" t="s">
        <v>3339</v>
      </c>
      <c r="E481">
        <f>runs!$D481+runs!$L481</f>
        <v>901.794386616</v>
      </c>
      <c r="F481" t="str">
        <f>runs!AH481</f>
        <v>OUT OF MEMORY</v>
      </c>
      <c r="G481">
        <f>runs!$D481+runs!$AI481</f>
        <v>579.91474142899995</v>
      </c>
      <c r="H481" t="str">
        <f>runs!$AC481</f>
        <v>unsat</v>
      </c>
      <c r="I481">
        <f>runs!$AD481</f>
        <v>7.4148364170000001</v>
      </c>
      <c r="J481" t="s">
        <v>3427</v>
      </c>
      <c r="K481">
        <v>1.3877620989999999</v>
      </c>
      <c r="L481" t="s">
        <v>3427</v>
      </c>
      <c r="M481">
        <v>5.8781658749999997</v>
      </c>
      <c r="N481" t="s">
        <v>3427</v>
      </c>
      <c r="O481">
        <v>0.438610006</v>
      </c>
      <c r="P481" t="s">
        <v>3427</v>
      </c>
      <c r="Q481">
        <v>0.42668112800000002</v>
      </c>
    </row>
    <row r="482" spans="1:17" x14ac:dyDescent="0.2">
      <c r="A482" t="s">
        <v>2488</v>
      </c>
      <c r="B482" t="s">
        <v>3339</v>
      </c>
      <c r="C482">
        <f>runs!$D482+runs!$H482</f>
        <v>901.86605118</v>
      </c>
      <c r="D482" t="s">
        <v>3339</v>
      </c>
      <c r="E482">
        <f>runs!$D482+runs!$L482</f>
        <v>901.78486103400007</v>
      </c>
      <c r="F482" t="str">
        <f>runs!AH482</f>
        <v>OUT OF MEMORY</v>
      </c>
      <c r="G482">
        <f>runs!$D482+runs!$AI482</f>
        <v>447.24998385099997</v>
      </c>
      <c r="H482" t="str">
        <f>runs!$AC482</f>
        <v>unsat</v>
      </c>
      <c r="I482">
        <f>runs!$AD482</f>
        <v>12.030434452</v>
      </c>
      <c r="J482" t="s">
        <v>3427</v>
      </c>
      <c r="K482">
        <v>1.532124461</v>
      </c>
      <c r="L482" t="s">
        <v>3427</v>
      </c>
      <c r="M482">
        <v>4.8011801119999999</v>
      </c>
      <c r="N482" t="s">
        <v>3427</v>
      </c>
      <c r="O482">
        <v>0.427624699</v>
      </c>
      <c r="P482" t="s">
        <v>3427</v>
      </c>
      <c r="Q482">
        <v>0.40248669500000001</v>
      </c>
    </row>
    <row r="483" spans="1:17" x14ac:dyDescent="0.2">
      <c r="A483" t="s">
        <v>2489</v>
      </c>
      <c r="B483" t="s">
        <v>3339</v>
      </c>
      <c r="C483">
        <f>runs!$D483+runs!$H483</f>
        <v>901.88623668100001</v>
      </c>
      <c r="D483" t="s">
        <v>3339</v>
      </c>
      <c r="E483">
        <f>runs!$D483+runs!$L483</f>
        <v>901.70114823699998</v>
      </c>
      <c r="F483" t="str">
        <f>runs!AH483</f>
        <v>OUT OF MEMORY</v>
      </c>
      <c r="G483">
        <f>runs!$D483+runs!$AI483</f>
        <v>472.83399910999998</v>
      </c>
      <c r="H483" t="str">
        <f>runs!$AC483</f>
        <v>TIMEOUT</v>
      </c>
      <c r="I483">
        <f>runs!$AD483</f>
        <v>901.71678929300003</v>
      </c>
      <c r="J483" t="s">
        <v>4061</v>
      </c>
      <c r="K483">
        <v>0.90912748499999996</v>
      </c>
      <c r="L483" t="s">
        <v>3339</v>
      </c>
      <c r="M483">
        <v>901.700009679</v>
      </c>
      <c r="N483" t="s">
        <v>4061</v>
      </c>
      <c r="O483">
        <v>0.554719509</v>
      </c>
      <c r="P483" t="s">
        <v>4061</v>
      </c>
      <c r="Q483">
        <v>0.47855129699999999</v>
      </c>
    </row>
    <row r="484" spans="1:17" x14ac:dyDescent="0.2">
      <c r="A484" t="s">
        <v>2490</v>
      </c>
      <c r="B484" t="s">
        <v>3339</v>
      </c>
      <c r="C484">
        <f>runs!$D484+runs!$H484</f>
        <v>901.92247047199999</v>
      </c>
      <c r="D484" t="s">
        <v>3339</v>
      </c>
      <c r="E484">
        <f>runs!$D484+runs!$L484</f>
        <v>901.86746171499999</v>
      </c>
      <c r="F484" t="str">
        <f>runs!AH484</f>
        <v>OUT OF MEMORY</v>
      </c>
      <c r="G484">
        <f>runs!$D484+runs!$AI484</f>
        <v>766.94529404299999</v>
      </c>
      <c r="H484" t="str">
        <f>runs!$AC484</f>
        <v>unsat</v>
      </c>
      <c r="I484">
        <f>runs!$AD484</f>
        <v>5.54540744</v>
      </c>
      <c r="J484" t="s">
        <v>3427</v>
      </c>
      <c r="K484">
        <v>0.86294234999999997</v>
      </c>
      <c r="L484" t="s">
        <v>3427</v>
      </c>
      <c r="M484">
        <v>7.237888892</v>
      </c>
      <c r="N484" t="s">
        <v>3427</v>
      </c>
      <c r="O484">
        <v>0.91598075300000004</v>
      </c>
      <c r="P484" t="s">
        <v>3427</v>
      </c>
      <c r="Q484">
        <v>0.51820566000000001</v>
      </c>
    </row>
    <row r="485" spans="1:17" x14ac:dyDescent="0.2">
      <c r="A485" t="s">
        <v>2491</v>
      </c>
      <c r="B485" t="s">
        <v>3339</v>
      </c>
      <c r="C485">
        <f>runs!$D485+runs!$H485</f>
        <v>901.75571837999996</v>
      </c>
      <c r="D485" t="s">
        <v>3339</v>
      </c>
      <c r="E485">
        <f>runs!$D485+runs!$L485</f>
        <v>901.77097104199993</v>
      </c>
      <c r="F485" t="str">
        <f>runs!AH485</f>
        <v>OUT OF MEMORY</v>
      </c>
      <c r="G485">
        <f>runs!$D485+runs!$AI485</f>
        <v>688.74302861299998</v>
      </c>
      <c r="H485" t="str">
        <f>runs!$AC485</f>
        <v>unsat</v>
      </c>
      <c r="I485">
        <f>runs!$AD485</f>
        <v>2.4271098470000001</v>
      </c>
      <c r="J485" t="s">
        <v>3427</v>
      </c>
      <c r="K485">
        <v>0.98783743499999999</v>
      </c>
      <c r="L485" t="s">
        <v>3427</v>
      </c>
      <c r="M485">
        <v>1.970884308</v>
      </c>
      <c r="N485" t="s">
        <v>3427</v>
      </c>
      <c r="O485">
        <v>0.51885975900000003</v>
      </c>
      <c r="P485" t="s">
        <v>3427</v>
      </c>
      <c r="Q485">
        <v>0.49064212099999999</v>
      </c>
    </row>
    <row r="486" spans="1:17" x14ac:dyDescent="0.2">
      <c r="A486" t="s">
        <v>2492</v>
      </c>
      <c r="B486" t="s">
        <v>3339</v>
      </c>
      <c r="C486">
        <f>runs!$D486+runs!$H486</f>
        <v>901.87809525500006</v>
      </c>
      <c r="D486" t="s">
        <v>3339</v>
      </c>
      <c r="E486">
        <f>runs!$D486+runs!$L486</f>
        <v>901.79715170100008</v>
      </c>
      <c r="F486" t="str">
        <f>runs!AH486</f>
        <v>OUT OF MEMORY</v>
      </c>
      <c r="G486">
        <f>runs!$D486+runs!$AI486</f>
        <v>463.02378005100002</v>
      </c>
      <c r="H486" t="str">
        <f>runs!$AC486</f>
        <v>unsat</v>
      </c>
      <c r="I486">
        <f>runs!$AD486</f>
        <v>1.3025279569999999</v>
      </c>
      <c r="J486" t="s">
        <v>3427</v>
      </c>
      <c r="K486">
        <v>0.78734521899999999</v>
      </c>
      <c r="L486" t="s">
        <v>3427</v>
      </c>
      <c r="M486">
        <v>1.5506774290000001</v>
      </c>
      <c r="N486" t="s">
        <v>3427</v>
      </c>
      <c r="O486">
        <v>0.47448718099999998</v>
      </c>
      <c r="P486" t="s">
        <v>3427</v>
      </c>
      <c r="Q486">
        <v>0.42697761099999998</v>
      </c>
    </row>
    <row r="487" spans="1:17" x14ac:dyDescent="0.2">
      <c r="A487" t="s">
        <v>2493</v>
      </c>
      <c r="B487" t="s">
        <v>3339</v>
      </c>
      <c r="C487">
        <f>runs!$D487+runs!$H487</f>
        <v>901.85573653100005</v>
      </c>
      <c r="D487" t="s">
        <v>3339</v>
      </c>
      <c r="E487">
        <f>runs!$D487+runs!$L487</f>
        <v>901.80325948400002</v>
      </c>
      <c r="F487" t="str">
        <f>runs!AH487</f>
        <v>OUT OF MEMORY</v>
      </c>
      <c r="G487">
        <f>runs!$D487+runs!$AI487</f>
        <v>734.84296652900002</v>
      </c>
      <c r="H487" t="str">
        <f>runs!$AC487</f>
        <v>TIMEOUT</v>
      </c>
      <c r="I487">
        <f>runs!$AD487</f>
        <v>901.73492743899999</v>
      </c>
      <c r="J487" t="s">
        <v>4061</v>
      </c>
      <c r="K487">
        <v>4.7796064840000003</v>
      </c>
      <c r="L487" t="s">
        <v>3339</v>
      </c>
      <c r="M487">
        <v>901.62484682100001</v>
      </c>
      <c r="N487" t="s">
        <v>4061</v>
      </c>
      <c r="O487">
        <v>3.596882693</v>
      </c>
      <c r="P487" t="s">
        <v>4061</v>
      </c>
      <c r="Q487">
        <v>1.487264597</v>
      </c>
    </row>
    <row r="488" spans="1:17" x14ac:dyDescent="0.2">
      <c r="A488" t="s">
        <v>2494</v>
      </c>
      <c r="B488" t="s">
        <v>3339</v>
      </c>
      <c r="C488">
        <f>runs!$D488+runs!$H488</f>
        <v>901.84246827800007</v>
      </c>
      <c r="D488" t="s">
        <v>3339</v>
      </c>
      <c r="E488">
        <f>runs!$D488+runs!$L488</f>
        <v>901.79690749200006</v>
      </c>
      <c r="F488" t="str">
        <f>runs!AH488</f>
        <v>OUT OF MEMORY</v>
      </c>
      <c r="G488">
        <f>runs!$D488+runs!$AI488</f>
        <v>718.43597691000002</v>
      </c>
      <c r="H488" t="str">
        <f>runs!$AC488</f>
        <v>TIMEOUT</v>
      </c>
      <c r="I488">
        <f>runs!$AD488</f>
        <v>901.71312793100003</v>
      </c>
      <c r="J488" t="s">
        <v>3427</v>
      </c>
      <c r="K488">
        <v>6.2188797190000003</v>
      </c>
      <c r="L488" t="s">
        <v>3339</v>
      </c>
      <c r="M488">
        <v>901.71303903299997</v>
      </c>
      <c r="N488" t="s">
        <v>3427</v>
      </c>
      <c r="O488">
        <v>3.2449070409999998</v>
      </c>
      <c r="P488" t="s">
        <v>3427</v>
      </c>
      <c r="Q488">
        <v>11.222468977</v>
      </c>
    </row>
    <row r="489" spans="1:17" x14ac:dyDescent="0.2">
      <c r="A489" t="s">
        <v>2495</v>
      </c>
      <c r="B489" t="s">
        <v>3339</v>
      </c>
      <c r="C489">
        <f>runs!$D489+runs!$H489</f>
        <v>901.85179619999997</v>
      </c>
      <c r="D489" t="s">
        <v>3339</v>
      </c>
      <c r="E489">
        <f>runs!$D489+runs!$L489</f>
        <v>901.68104592099996</v>
      </c>
      <c r="F489" t="str">
        <f>runs!AH489</f>
        <v>OUT OF MEMORY</v>
      </c>
      <c r="G489">
        <f>runs!$D489+runs!$AI489</f>
        <v>178.73681719299998</v>
      </c>
      <c r="H489" t="str">
        <f>runs!$AC489</f>
        <v>unsat</v>
      </c>
      <c r="I489">
        <f>runs!$AD489</f>
        <v>0.82207540199999996</v>
      </c>
      <c r="J489" t="s">
        <v>3427</v>
      </c>
      <c r="K489">
        <v>1.05584977</v>
      </c>
      <c r="L489" t="s">
        <v>3427</v>
      </c>
      <c r="M489">
        <v>0.86641391499999998</v>
      </c>
      <c r="N489" t="s">
        <v>3427</v>
      </c>
      <c r="O489">
        <v>0.57856241500000005</v>
      </c>
      <c r="P489" t="s">
        <v>3427</v>
      </c>
      <c r="Q489">
        <v>0.57476537100000002</v>
      </c>
    </row>
    <row r="490" spans="1:17" x14ac:dyDescent="0.2">
      <c r="A490" t="s">
        <v>2496</v>
      </c>
      <c r="B490" t="s">
        <v>3339</v>
      </c>
      <c r="C490">
        <f>runs!$D490+runs!$H490</f>
        <v>901.88573793800003</v>
      </c>
      <c r="D490" t="s">
        <v>3339</v>
      </c>
      <c r="E490">
        <f>runs!$D490+runs!$L490</f>
        <v>901.834289571</v>
      </c>
      <c r="F490" t="str">
        <f>runs!AH490</f>
        <v>OUT OF MEMORY</v>
      </c>
      <c r="G490">
        <f>runs!$D490+runs!$AI490</f>
        <v>730.339508776</v>
      </c>
      <c r="H490" t="str">
        <f>runs!$AC490</f>
        <v>TIMEOUT</v>
      </c>
      <c r="I490">
        <f>runs!$AD490</f>
        <v>901.71605771099996</v>
      </c>
      <c r="J490" t="s">
        <v>3427</v>
      </c>
      <c r="K490">
        <v>10.066985967999999</v>
      </c>
      <c r="L490" t="s">
        <v>3339</v>
      </c>
      <c r="M490">
        <v>901.69889848000003</v>
      </c>
      <c r="N490" t="s">
        <v>3427</v>
      </c>
      <c r="O490">
        <v>1.884099913</v>
      </c>
      <c r="P490" t="s">
        <v>3427</v>
      </c>
      <c r="Q490">
        <v>1.46308748</v>
      </c>
    </row>
    <row r="491" spans="1:17" x14ac:dyDescent="0.2">
      <c r="A491" t="s">
        <v>2497</v>
      </c>
      <c r="B491" t="s">
        <v>3339</v>
      </c>
      <c r="C491">
        <f>runs!$D491+runs!$H491</f>
        <v>901.75423434300001</v>
      </c>
      <c r="D491" t="s">
        <v>3339</v>
      </c>
      <c r="E491">
        <f>runs!$D491+runs!$L491</f>
        <v>901.77774223899996</v>
      </c>
      <c r="F491" t="str">
        <f>runs!AH491</f>
        <v>OUT OF MEMORY</v>
      </c>
      <c r="G491">
        <f>runs!$D491+runs!$AI491</f>
        <v>445.84246002899999</v>
      </c>
      <c r="H491" t="str">
        <f>runs!$AC491</f>
        <v>TIMEOUT</v>
      </c>
      <c r="I491">
        <f>runs!$AD491</f>
        <v>901.72092434599995</v>
      </c>
      <c r="J491" t="s">
        <v>4061</v>
      </c>
      <c r="K491">
        <v>1.419563541</v>
      </c>
      <c r="L491" t="s">
        <v>3339</v>
      </c>
      <c r="M491">
        <v>901.69910020299994</v>
      </c>
      <c r="N491" t="s">
        <v>4061</v>
      </c>
      <c r="O491">
        <v>0.45044178099999999</v>
      </c>
      <c r="P491" t="s">
        <v>4061</v>
      </c>
      <c r="Q491">
        <v>0.374168481</v>
      </c>
    </row>
    <row r="492" spans="1:17" x14ac:dyDescent="0.2">
      <c r="A492" t="s">
        <v>2498</v>
      </c>
      <c r="B492" t="s">
        <v>3339</v>
      </c>
      <c r="C492">
        <f>runs!$D492+runs!$H492</f>
        <v>901.86907883799995</v>
      </c>
      <c r="D492" t="s">
        <v>3339</v>
      </c>
      <c r="E492">
        <f>runs!$D492+runs!$L492</f>
        <v>901.799378144</v>
      </c>
      <c r="F492" t="str">
        <f>runs!AH492</f>
        <v>OUT OF MEMORY</v>
      </c>
      <c r="G492">
        <f>runs!$D492+runs!$AI492</f>
        <v>469.21557327299996</v>
      </c>
      <c r="H492" t="str">
        <f>runs!$AC492</f>
        <v>unsat</v>
      </c>
      <c r="I492">
        <f>runs!$AD492</f>
        <v>13.63352875</v>
      </c>
      <c r="J492" t="s">
        <v>3427</v>
      </c>
      <c r="K492">
        <v>1.472048501</v>
      </c>
      <c r="L492" t="s">
        <v>3427</v>
      </c>
      <c r="M492">
        <v>4.0642897260000002</v>
      </c>
      <c r="N492" t="s">
        <v>3427</v>
      </c>
      <c r="O492">
        <v>0.44225293599999999</v>
      </c>
      <c r="P492" t="s">
        <v>3427</v>
      </c>
      <c r="Q492">
        <v>0.36639808200000001</v>
      </c>
    </row>
    <row r="493" spans="1:17" x14ac:dyDescent="0.2">
      <c r="A493" t="s">
        <v>2499</v>
      </c>
      <c r="B493" t="s">
        <v>3339</v>
      </c>
      <c r="C493">
        <f>runs!$D493+runs!$H493</f>
        <v>901.86092600500001</v>
      </c>
      <c r="D493" t="s">
        <v>3339</v>
      </c>
      <c r="E493">
        <f>runs!$D493+runs!$L493</f>
        <v>901.79904334799994</v>
      </c>
      <c r="F493" t="str">
        <f>runs!AH493</f>
        <v>OUT OF MEMORY</v>
      </c>
      <c r="G493">
        <f>runs!$D493+runs!$AI493</f>
        <v>579.76035298800002</v>
      </c>
      <c r="H493" t="str">
        <f>runs!$AC493</f>
        <v>unsat</v>
      </c>
      <c r="I493">
        <f>runs!$AD493</f>
        <v>7.478276105</v>
      </c>
      <c r="J493" t="s">
        <v>3427</v>
      </c>
      <c r="K493">
        <v>1.343841461</v>
      </c>
      <c r="L493" t="s">
        <v>3427</v>
      </c>
      <c r="M493">
        <v>6.0418918169999998</v>
      </c>
      <c r="N493" t="s">
        <v>3427</v>
      </c>
      <c r="O493">
        <v>0.44375703</v>
      </c>
      <c r="P493" t="s">
        <v>3427</v>
      </c>
      <c r="Q493">
        <v>0.42653661399999998</v>
      </c>
    </row>
    <row r="494" spans="1:17" x14ac:dyDescent="0.2">
      <c r="A494" t="s">
        <v>2500</v>
      </c>
      <c r="B494" t="s">
        <v>3339</v>
      </c>
      <c r="C494">
        <f>runs!$D494+runs!$H494</f>
        <v>901.85657616399999</v>
      </c>
      <c r="D494" t="s">
        <v>3339</v>
      </c>
      <c r="E494">
        <f>runs!$D494+runs!$L494</f>
        <v>901.79463991600005</v>
      </c>
      <c r="F494" t="str">
        <f>runs!AH494</f>
        <v>OUT OF MEMORY</v>
      </c>
      <c r="G494">
        <f>runs!$D494+runs!$AI494</f>
        <v>445.99682611399999</v>
      </c>
      <c r="H494" t="str">
        <f>runs!$AC494</f>
        <v>unsat</v>
      </c>
      <c r="I494">
        <f>runs!$AD494</f>
        <v>12.201251860999999</v>
      </c>
      <c r="J494" t="s">
        <v>3427</v>
      </c>
      <c r="K494">
        <v>1.535301706</v>
      </c>
      <c r="L494" t="s">
        <v>3427</v>
      </c>
      <c r="M494">
        <v>4.8811101890000002</v>
      </c>
      <c r="N494" t="s">
        <v>3427</v>
      </c>
      <c r="O494">
        <v>0.42274622000000001</v>
      </c>
      <c r="P494" t="s">
        <v>3427</v>
      </c>
      <c r="Q494">
        <v>0.39843600099999998</v>
      </c>
    </row>
    <row r="495" spans="1:17" x14ac:dyDescent="0.2">
      <c r="A495" t="s">
        <v>2501</v>
      </c>
      <c r="B495" t="s">
        <v>3339</v>
      </c>
      <c r="C495">
        <f>runs!$D495+runs!$H495</f>
        <v>901.87325460199997</v>
      </c>
      <c r="D495" t="s">
        <v>3339</v>
      </c>
      <c r="E495">
        <f>runs!$D495+runs!$L495</f>
        <v>901.68700330699994</v>
      </c>
      <c r="F495" t="str">
        <f>runs!AH495</f>
        <v>OUT OF MEMORY</v>
      </c>
      <c r="G495">
        <f>runs!$D495+runs!$AI495</f>
        <v>465.45076713200001</v>
      </c>
      <c r="H495" t="str">
        <f>runs!$AC495</f>
        <v>TIMEOUT</v>
      </c>
      <c r="I495">
        <f>runs!$AD495</f>
        <v>901.63230481699998</v>
      </c>
      <c r="J495" t="s">
        <v>4061</v>
      </c>
      <c r="K495">
        <v>0.936047395</v>
      </c>
      <c r="L495" t="s">
        <v>3339</v>
      </c>
      <c r="M495">
        <v>901.695316413</v>
      </c>
      <c r="N495" t="s">
        <v>4061</v>
      </c>
      <c r="O495">
        <v>0.55160590099999995</v>
      </c>
      <c r="P495" t="s">
        <v>4061</v>
      </c>
      <c r="Q495">
        <v>0.47831887200000001</v>
      </c>
    </row>
    <row r="496" spans="1:17" x14ac:dyDescent="0.2">
      <c r="A496" t="s">
        <v>2502</v>
      </c>
      <c r="B496" t="s">
        <v>3339</v>
      </c>
      <c r="C496">
        <f>runs!$D496+runs!$H496</f>
        <v>901.90759002199991</v>
      </c>
      <c r="D496" t="s">
        <v>3339</v>
      </c>
      <c r="E496">
        <f>runs!$D496+runs!$L496</f>
        <v>901.85759218199996</v>
      </c>
      <c r="F496" t="str">
        <f>runs!AH496</f>
        <v>OUT OF MEMORY</v>
      </c>
      <c r="G496">
        <f>runs!$D496+runs!$AI496</f>
        <v>763.97828019199994</v>
      </c>
      <c r="H496" t="str">
        <f>runs!$AC496</f>
        <v>unsat</v>
      </c>
      <c r="I496">
        <f>runs!$AD496</f>
        <v>5.5616238320000004</v>
      </c>
      <c r="J496" t="s">
        <v>3427</v>
      </c>
      <c r="K496">
        <v>0.86355172499999999</v>
      </c>
      <c r="L496" t="s">
        <v>3427</v>
      </c>
      <c r="M496">
        <v>7.1280131669999998</v>
      </c>
      <c r="N496" t="s">
        <v>3427</v>
      </c>
      <c r="O496">
        <v>0.91098217100000001</v>
      </c>
      <c r="P496" t="s">
        <v>3427</v>
      </c>
      <c r="Q496">
        <v>0.51881850299999999</v>
      </c>
    </row>
    <row r="497" spans="1:17" x14ac:dyDescent="0.2">
      <c r="A497" t="s">
        <v>2503</v>
      </c>
      <c r="B497" t="s">
        <v>3339</v>
      </c>
      <c r="C497">
        <f>runs!$D497+runs!$H497</f>
        <v>901.76626152200004</v>
      </c>
      <c r="D497" t="s">
        <v>3339</v>
      </c>
      <c r="E497">
        <f>runs!$D497+runs!$L497</f>
        <v>901.77818645599996</v>
      </c>
      <c r="F497" t="str">
        <f>runs!AH497</f>
        <v>OUT OF MEMORY</v>
      </c>
      <c r="G497">
        <f>runs!$D497+runs!$AI497</f>
        <v>689.15484190500001</v>
      </c>
      <c r="H497" t="str">
        <f>runs!$AC497</f>
        <v>unsat</v>
      </c>
      <c r="I497">
        <f>runs!$AD497</f>
        <v>2.4116530379999999</v>
      </c>
      <c r="J497" t="s">
        <v>3427</v>
      </c>
      <c r="K497">
        <v>0.98302144899999999</v>
      </c>
      <c r="L497" t="s">
        <v>3427</v>
      </c>
      <c r="M497">
        <v>1.951440345</v>
      </c>
      <c r="N497" t="s">
        <v>3427</v>
      </c>
      <c r="O497">
        <v>0.51870397700000004</v>
      </c>
      <c r="P497" t="s">
        <v>3427</v>
      </c>
      <c r="Q497">
        <v>0.490593061</v>
      </c>
    </row>
    <row r="498" spans="1:17" x14ac:dyDescent="0.2">
      <c r="A498" t="s">
        <v>2504</v>
      </c>
      <c r="B498" t="s">
        <v>3339</v>
      </c>
      <c r="C498">
        <f>runs!$D498+runs!$H498</f>
        <v>901.878901606</v>
      </c>
      <c r="D498" t="s">
        <v>3339</v>
      </c>
      <c r="E498">
        <f>runs!$D498+runs!$L498</f>
        <v>901.80690619400002</v>
      </c>
      <c r="F498" t="str">
        <f>runs!AH498</f>
        <v>OUT OF MEMORY</v>
      </c>
      <c r="G498">
        <f>runs!$D498+runs!$AI498</f>
        <v>542.36183538599994</v>
      </c>
      <c r="H498" t="str">
        <f>runs!$AC498</f>
        <v>unsat</v>
      </c>
      <c r="I498">
        <f>runs!$AD498</f>
        <v>1.2985431430000001</v>
      </c>
      <c r="J498" t="s">
        <v>3427</v>
      </c>
      <c r="K498">
        <v>0.80719534900000001</v>
      </c>
      <c r="L498" t="s">
        <v>3427</v>
      </c>
      <c r="M498">
        <v>1.5190758929999999</v>
      </c>
      <c r="N498" t="s">
        <v>3427</v>
      </c>
      <c r="O498">
        <v>0.46719570700000002</v>
      </c>
      <c r="P498" t="s">
        <v>3427</v>
      </c>
      <c r="Q498">
        <v>0.43165384600000001</v>
      </c>
    </row>
    <row r="499" spans="1:17" x14ac:dyDescent="0.2">
      <c r="A499" t="s">
        <v>2505</v>
      </c>
      <c r="B499" t="s">
        <v>3339</v>
      </c>
      <c r="C499">
        <f>runs!$D499+runs!$H499</f>
        <v>901.84595427199997</v>
      </c>
      <c r="D499" t="s">
        <v>3339</v>
      </c>
      <c r="E499">
        <f>runs!$D499+runs!$L499</f>
        <v>901.78863825099995</v>
      </c>
      <c r="F499" t="str">
        <f>runs!AH499</f>
        <v>OUT OF MEMORY</v>
      </c>
      <c r="G499">
        <f>runs!$D499+runs!$AI499</f>
        <v>782.45698180399995</v>
      </c>
      <c r="H499" t="str">
        <f>runs!$AC499</f>
        <v>TIMEOUT</v>
      </c>
      <c r="I499">
        <f>runs!$AD499</f>
        <v>901.72275570099998</v>
      </c>
      <c r="J499" t="s">
        <v>4061</v>
      </c>
      <c r="K499">
        <v>4.7619027850000002</v>
      </c>
      <c r="L499" t="s">
        <v>3339</v>
      </c>
      <c r="M499">
        <v>901.72236604800003</v>
      </c>
      <c r="N499" t="s">
        <v>4061</v>
      </c>
      <c r="O499">
        <v>3.6018925679999998</v>
      </c>
      <c r="P499" t="s">
        <v>4061</v>
      </c>
      <c r="Q499">
        <v>1.491301151</v>
      </c>
    </row>
    <row r="500" spans="1:17" x14ac:dyDescent="0.2">
      <c r="A500" t="s">
        <v>2506</v>
      </c>
      <c r="B500" t="s">
        <v>3339</v>
      </c>
      <c r="C500">
        <f>runs!$D500+runs!$H500</f>
        <v>901.85811753799999</v>
      </c>
      <c r="D500" t="s">
        <v>3339</v>
      </c>
      <c r="E500">
        <f>runs!$D500+runs!$L500</f>
        <v>901.81507083000008</v>
      </c>
      <c r="F500" t="str">
        <f>runs!AH500</f>
        <v>OUT OF MEMORY</v>
      </c>
      <c r="G500">
        <f>runs!$D500+runs!$AI500</f>
        <v>557.95124491800004</v>
      </c>
      <c r="H500" t="str">
        <f>runs!$AC500</f>
        <v>TIMEOUT</v>
      </c>
      <c r="I500">
        <f>runs!$AD500</f>
        <v>901.71853150100003</v>
      </c>
      <c r="J500" t="s">
        <v>3427</v>
      </c>
      <c r="K500">
        <v>6.350511247</v>
      </c>
      <c r="L500" t="s">
        <v>3339</v>
      </c>
      <c r="M500">
        <v>901.609445736</v>
      </c>
      <c r="N500" t="s">
        <v>3427</v>
      </c>
      <c r="O500">
        <v>3.2415512990000002</v>
      </c>
      <c r="P500" t="s">
        <v>3427</v>
      </c>
      <c r="Q500">
        <v>11.226288780000001</v>
      </c>
    </row>
    <row r="501" spans="1:17" x14ac:dyDescent="0.2">
      <c r="A501" t="s">
        <v>2507</v>
      </c>
      <c r="B501" t="s">
        <v>3339</v>
      </c>
      <c r="C501">
        <f>runs!$D501+runs!$H501</f>
        <v>901.86146664299997</v>
      </c>
      <c r="D501" t="s">
        <v>3339</v>
      </c>
      <c r="E501">
        <f>runs!$D501+runs!$L501</f>
        <v>901.69225944100003</v>
      </c>
      <c r="F501" t="str">
        <f>runs!AH501</f>
        <v>OUT OF MEMORY</v>
      </c>
      <c r="G501">
        <f>runs!$D501+runs!$AI501</f>
        <v>178.070203754</v>
      </c>
      <c r="H501" t="str">
        <f>runs!$AC501</f>
        <v>unsat</v>
      </c>
      <c r="I501">
        <f>runs!$AD501</f>
        <v>0.810117372</v>
      </c>
      <c r="J501" t="s">
        <v>3427</v>
      </c>
      <c r="K501">
        <v>1.0386306430000001</v>
      </c>
      <c r="L501" t="s">
        <v>3427</v>
      </c>
      <c r="M501">
        <v>0.88623611899999999</v>
      </c>
      <c r="N501" t="s">
        <v>3427</v>
      </c>
      <c r="O501">
        <v>0.587325235</v>
      </c>
      <c r="P501" t="s">
        <v>3427</v>
      </c>
      <c r="Q501">
        <v>0.57437127499999996</v>
      </c>
    </row>
    <row r="502" spans="1:17" x14ac:dyDescent="0.2">
      <c r="A502" t="s">
        <v>2508</v>
      </c>
      <c r="B502" t="s">
        <v>3339</v>
      </c>
      <c r="C502">
        <f>runs!$D502+runs!$H502</f>
        <v>901.88412789500001</v>
      </c>
      <c r="D502" t="s">
        <v>3339</v>
      </c>
      <c r="E502">
        <f>runs!$D502+runs!$L502</f>
        <v>901.83015220799996</v>
      </c>
      <c r="F502" t="str">
        <f>runs!AH502</f>
        <v>OUT OF MEMORY</v>
      </c>
      <c r="G502">
        <f>runs!$D502+runs!$AI502</f>
        <v>731.96208261300001</v>
      </c>
      <c r="H502" t="str">
        <f>runs!$AC502</f>
        <v>TIMEOUT</v>
      </c>
      <c r="I502">
        <f>runs!$AD502</f>
        <v>901.71819657200001</v>
      </c>
      <c r="J502" t="s">
        <v>3427</v>
      </c>
      <c r="K502">
        <v>10.105397408</v>
      </c>
      <c r="L502" t="s">
        <v>3339</v>
      </c>
      <c r="M502">
        <v>901.70894744300006</v>
      </c>
      <c r="N502" t="s">
        <v>3427</v>
      </c>
      <c r="O502">
        <v>1.8915393549999999</v>
      </c>
      <c r="P502" t="s">
        <v>3427</v>
      </c>
      <c r="Q502">
        <v>1.4591342759999999</v>
      </c>
    </row>
    <row r="503" spans="1:17" x14ac:dyDescent="0.2">
      <c r="A503" t="s">
        <v>2509</v>
      </c>
      <c r="B503" t="s">
        <v>3339</v>
      </c>
      <c r="C503">
        <f>runs!$D503+runs!$H503</f>
        <v>901.75927934699996</v>
      </c>
      <c r="D503" t="s">
        <v>3339</v>
      </c>
      <c r="E503">
        <f>runs!$D503+runs!$L503</f>
        <v>901.83112074600001</v>
      </c>
      <c r="F503" t="str">
        <f>runs!AH503</f>
        <v>OUT OF MEMORY</v>
      </c>
      <c r="G503">
        <f>runs!$D503+runs!$AI503</f>
        <v>570.09899301299993</v>
      </c>
      <c r="H503" t="str">
        <f>runs!$AC503</f>
        <v>sat</v>
      </c>
      <c r="I503">
        <f>runs!$AD503</f>
        <v>15.396603410000001</v>
      </c>
      <c r="J503" t="s">
        <v>4061</v>
      </c>
      <c r="K503">
        <v>0.61866042600000004</v>
      </c>
      <c r="L503" t="s">
        <v>4061</v>
      </c>
      <c r="M503">
        <v>30.755619665000001</v>
      </c>
      <c r="N503" t="s">
        <v>4061</v>
      </c>
      <c r="O503">
        <v>0.34232094200000002</v>
      </c>
      <c r="P503" t="s">
        <v>4061</v>
      </c>
      <c r="Q503">
        <v>0.33023724100000001</v>
      </c>
    </row>
    <row r="504" spans="1:17" x14ac:dyDescent="0.2">
      <c r="A504" t="s">
        <v>2510</v>
      </c>
      <c r="B504" t="s">
        <v>3339</v>
      </c>
      <c r="C504">
        <f>runs!$D504+runs!$H504</f>
        <v>901.88620754400006</v>
      </c>
      <c r="D504" t="s">
        <v>3339</v>
      </c>
      <c r="E504">
        <f>runs!$D504+runs!$L504</f>
        <v>901.825534554</v>
      </c>
      <c r="F504" t="str">
        <f>runs!AH504</f>
        <v>OUT OF MEMORY</v>
      </c>
      <c r="G504">
        <f>runs!$D504+runs!$AI504</f>
        <v>653.219832795</v>
      </c>
      <c r="H504" t="str">
        <f>runs!$AC504</f>
        <v>sat</v>
      </c>
      <c r="I504">
        <f>runs!$AD504</f>
        <v>11.013522179000001</v>
      </c>
      <c r="J504" t="s">
        <v>4061</v>
      </c>
      <c r="K504">
        <v>0.57884166000000004</v>
      </c>
      <c r="L504" t="s">
        <v>4061</v>
      </c>
      <c r="M504">
        <v>12.413401306000001</v>
      </c>
      <c r="N504" t="s">
        <v>4061</v>
      </c>
      <c r="O504">
        <v>0.317677881</v>
      </c>
      <c r="P504" t="s">
        <v>4061</v>
      </c>
      <c r="Q504">
        <v>0.31841567900000001</v>
      </c>
    </row>
    <row r="505" spans="1:17" x14ac:dyDescent="0.2">
      <c r="A505" t="s">
        <v>2511</v>
      </c>
      <c r="B505" t="s">
        <v>3339</v>
      </c>
      <c r="C505">
        <f>runs!$D505+runs!$H505</f>
        <v>901.84538995000003</v>
      </c>
      <c r="D505" t="s">
        <v>3339</v>
      </c>
      <c r="E505">
        <f>runs!$D505+runs!$L505</f>
        <v>901.80184249900003</v>
      </c>
      <c r="F505" t="str">
        <f>runs!AH505</f>
        <v>OUT OF MEMORY</v>
      </c>
      <c r="G505">
        <f>runs!$D505+runs!$AI505</f>
        <v>646.33729013000004</v>
      </c>
      <c r="H505" t="str">
        <f>runs!$AC505</f>
        <v>unsat</v>
      </c>
      <c r="I505">
        <f>runs!$AD505</f>
        <v>0.55812847499999996</v>
      </c>
      <c r="J505" t="s">
        <v>3427</v>
      </c>
      <c r="K505">
        <v>0.59934973700000005</v>
      </c>
      <c r="L505" t="s">
        <v>3427</v>
      </c>
      <c r="M505">
        <v>0.46585418899999997</v>
      </c>
      <c r="N505" t="s">
        <v>3427</v>
      </c>
      <c r="O505">
        <v>0.28167964899999998</v>
      </c>
      <c r="P505" t="s">
        <v>3427</v>
      </c>
      <c r="Q505">
        <v>0.27841409700000003</v>
      </c>
    </row>
    <row r="506" spans="1:17" x14ac:dyDescent="0.2">
      <c r="A506" t="s">
        <v>2512</v>
      </c>
      <c r="B506" t="s">
        <v>3339</v>
      </c>
      <c r="C506">
        <f>runs!$D506+runs!$H506</f>
        <v>901.84451566099995</v>
      </c>
      <c r="D506" t="s">
        <v>3427</v>
      </c>
      <c r="E506">
        <f>runs!$D506+runs!$L506</f>
        <v>162.77767323099999</v>
      </c>
      <c r="F506" t="str">
        <f>runs!AH506</f>
        <v>OUT OF MEMORY</v>
      </c>
      <c r="G506">
        <f>runs!$D506+runs!$AI506</f>
        <v>652.43243314400002</v>
      </c>
      <c r="H506" t="str">
        <f>runs!$AC506</f>
        <v>unsat</v>
      </c>
      <c r="I506">
        <f>runs!$AD506</f>
        <v>0.36199611799999998</v>
      </c>
      <c r="J506" t="s">
        <v>3427</v>
      </c>
      <c r="K506">
        <v>0.46651770999999997</v>
      </c>
      <c r="L506" t="s">
        <v>3427</v>
      </c>
      <c r="M506">
        <v>0.36181949699999999</v>
      </c>
      <c r="N506" t="s">
        <v>3427</v>
      </c>
      <c r="O506">
        <v>0.239344897</v>
      </c>
      <c r="P506" t="s">
        <v>3427</v>
      </c>
      <c r="Q506">
        <v>0.238443394</v>
      </c>
    </row>
    <row r="507" spans="1:17" x14ac:dyDescent="0.2">
      <c r="A507" t="s">
        <v>2513</v>
      </c>
      <c r="B507" t="s">
        <v>3339</v>
      </c>
      <c r="C507">
        <f>runs!$D507+runs!$H507</f>
        <v>901.83570384200004</v>
      </c>
      <c r="D507" t="s">
        <v>3339</v>
      </c>
      <c r="E507">
        <f>runs!$D507+runs!$L507</f>
        <v>901.65077297400001</v>
      </c>
      <c r="F507" t="str">
        <f>runs!AH507</f>
        <v>OUT OF MEMORY</v>
      </c>
      <c r="G507">
        <f>runs!$D507+runs!$AI507</f>
        <v>586.04420862500001</v>
      </c>
      <c r="H507" t="str">
        <f>runs!$AC507</f>
        <v>sat</v>
      </c>
      <c r="I507">
        <f>runs!$AD507</f>
        <v>2.7275069539999999</v>
      </c>
      <c r="J507" t="s">
        <v>4061</v>
      </c>
      <c r="K507">
        <v>0.96038354800000003</v>
      </c>
      <c r="L507" t="s">
        <v>4061</v>
      </c>
      <c r="M507">
        <v>8.4552489699999995</v>
      </c>
      <c r="N507" t="s">
        <v>4061</v>
      </c>
      <c r="O507">
        <v>0.63884779599999997</v>
      </c>
      <c r="P507" t="s">
        <v>4061</v>
      </c>
      <c r="Q507">
        <v>0.60669086299999997</v>
      </c>
    </row>
    <row r="508" spans="1:17" x14ac:dyDescent="0.2">
      <c r="A508" t="s">
        <v>2514</v>
      </c>
      <c r="B508" t="s">
        <v>3339</v>
      </c>
      <c r="C508">
        <f>runs!$D508+runs!$H508</f>
        <v>901.84758736500009</v>
      </c>
      <c r="D508" t="s">
        <v>3427</v>
      </c>
      <c r="E508">
        <f>runs!$D508+runs!$L508</f>
        <v>80.640771111000006</v>
      </c>
      <c r="F508" t="str">
        <f>runs!AH508</f>
        <v>OUT OF MEMORY</v>
      </c>
      <c r="G508">
        <f>runs!$D508+runs!$AI508</f>
        <v>440.42455430500002</v>
      </c>
      <c r="H508" t="str">
        <f>runs!$AC508</f>
        <v>unsat</v>
      </c>
      <c r="I508">
        <f>runs!$AD508</f>
        <v>3.0878728340000001</v>
      </c>
      <c r="J508" t="s">
        <v>3427</v>
      </c>
      <c r="K508">
        <v>0.69194802099999997</v>
      </c>
      <c r="L508" t="s">
        <v>3427</v>
      </c>
      <c r="M508">
        <v>3.9683558520000002</v>
      </c>
      <c r="N508" t="s">
        <v>3427</v>
      </c>
      <c r="O508">
        <v>0.30657358200000001</v>
      </c>
      <c r="P508" t="s">
        <v>3427</v>
      </c>
      <c r="Q508">
        <v>0.32344694400000001</v>
      </c>
    </row>
    <row r="509" spans="1:17" x14ac:dyDescent="0.2">
      <c r="A509" t="s">
        <v>2515</v>
      </c>
      <c r="B509" t="s">
        <v>3339</v>
      </c>
      <c r="C509">
        <f>runs!$D509+runs!$H509</f>
        <v>901.75668285699999</v>
      </c>
      <c r="D509" t="s">
        <v>3427</v>
      </c>
      <c r="E509">
        <f>runs!$D509+runs!$L509</f>
        <v>225.77643295500002</v>
      </c>
      <c r="F509" t="str">
        <f>runs!AH509</f>
        <v>OUT OF MEMORY</v>
      </c>
      <c r="G509">
        <f>runs!$D509+runs!$AI509</f>
        <v>403.734461028</v>
      </c>
      <c r="H509" t="str">
        <f>runs!$AC509</f>
        <v>unsat</v>
      </c>
      <c r="I509">
        <f>runs!$AD509</f>
        <v>4.0243105879999996</v>
      </c>
      <c r="J509" t="s">
        <v>3427</v>
      </c>
      <c r="K509">
        <v>0.64711558199999997</v>
      </c>
      <c r="L509" t="s">
        <v>3427</v>
      </c>
      <c r="M509">
        <v>2.7394964270000002</v>
      </c>
      <c r="N509" t="s">
        <v>3427</v>
      </c>
      <c r="O509">
        <v>0.319354268</v>
      </c>
      <c r="P509" t="s">
        <v>3427</v>
      </c>
      <c r="Q509">
        <v>0.30261738999999999</v>
      </c>
    </row>
    <row r="510" spans="1:17" x14ac:dyDescent="0.2">
      <c r="A510" t="s">
        <v>2516</v>
      </c>
      <c r="B510" t="s">
        <v>3339</v>
      </c>
      <c r="C510">
        <f>runs!$D510+runs!$H510</f>
        <v>901.80666789899999</v>
      </c>
      <c r="D510" t="s">
        <v>3427</v>
      </c>
      <c r="E510">
        <f>runs!$D510+runs!$L510</f>
        <v>150.83382052900001</v>
      </c>
      <c r="F510" t="str">
        <f>runs!AH510</f>
        <v>OUT OF MEMORY</v>
      </c>
      <c r="G510">
        <f>runs!$D510+runs!$AI510</f>
        <v>462.75898921200002</v>
      </c>
      <c r="H510" t="str">
        <f>runs!$AC510</f>
        <v>unsat</v>
      </c>
      <c r="I510">
        <f>runs!$AD510</f>
        <v>0.33371566800000002</v>
      </c>
      <c r="J510" t="s">
        <v>3427</v>
      </c>
      <c r="K510">
        <v>0.51072700400000004</v>
      </c>
      <c r="L510" t="s">
        <v>3427</v>
      </c>
      <c r="M510">
        <v>0.34570253400000001</v>
      </c>
      <c r="N510" t="s">
        <v>3427</v>
      </c>
      <c r="O510">
        <v>0.25837586299999998</v>
      </c>
      <c r="P510" t="s">
        <v>3427</v>
      </c>
      <c r="Q510">
        <v>0.25135479100000002</v>
      </c>
    </row>
    <row r="511" spans="1:17" x14ac:dyDescent="0.2">
      <c r="A511" t="s">
        <v>2517</v>
      </c>
      <c r="B511" t="s">
        <v>3339</v>
      </c>
      <c r="C511">
        <f>runs!$D511+runs!$H511</f>
        <v>901.832130441</v>
      </c>
      <c r="D511" t="s">
        <v>3339</v>
      </c>
      <c r="E511">
        <f>runs!$D511+runs!$L511</f>
        <v>901.76829378600007</v>
      </c>
      <c r="F511" t="str">
        <f>runs!AH511</f>
        <v>OUT OF MEMORY</v>
      </c>
      <c r="G511">
        <f>runs!$D511+runs!$AI511</f>
        <v>692.21677799100007</v>
      </c>
      <c r="H511" t="str">
        <f>runs!$AC511</f>
        <v>sat</v>
      </c>
      <c r="I511">
        <f>runs!$AD511</f>
        <v>6.5262163339999999</v>
      </c>
      <c r="J511" t="s">
        <v>4061</v>
      </c>
      <c r="K511">
        <v>0.819610964</v>
      </c>
      <c r="L511" t="s">
        <v>4061</v>
      </c>
      <c r="M511">
        <v>6.317829787</v>
      </c>
      <c r="N511" t="s">
        <v>4061</v>
      </c>
      <c r="O511">
        <v>0.41060308000000001</v>
      </c>
      <c r="P511" t="s">
        <v>4061</v>
      </c>
      <c r="Q511">
        <v>0.38241622800000002</v>
      </c>
    </row>
    <row r="512" spans="1:17" x14ac:dyDescent="0.2">
      <c r="A512" t="s">
        <v>2518</v>
      </c>
      <c r="B512" t="s">
        <v>3339</v>
      </c>
      <c r="C512">
        <f>runs!$D512+runs!$H512</f>
        <v>901.92127834299993</v>
      </c>
      <c r="D512" t="s">
        <v>3427</v>
      </c>
      <c r="E512">
        <f>runs!$D512+runs!$L512</f>
        <v>719.209316554</v>
      </c>
      <c r="F512" t="str">
        <f>runs!AH512</f>
        <v>OUT OF MEMORY</v>
      </c>
      <c r="G512">
        <f>runs!$D512+runs!$AI512</f>
        <v>645.72972749600001</v>
      </c>
      <c r="H512" t="str">
        <f>runs!$AC512</f>
        <v>unsat</v>
      </c>
      <c r="I512">
        <f>runs!$AD512</f>
        <v>0.61811699600000003</v>
      </c>
      <c r="J512" t="s">
        <v>3427</v>
      </c>
      <c r="K512">
        <v>0.81915225199999997</v>
      </c>
      <c r="L512" t="s">
        <v>3427</v>
      </c>
      <c r="M512">
        <v>0.58996828199999996</v>
      </c>
      <c r="N512" t="s">
        <v>3427</v>
      </c>
      <c r="O512">
        <v>0.42659221800000002</v>
      </c>
      <c r="P512" t="s">
        <v>3427</v>
      </c>
      <c r="Q512">
        <v>0.40751402599999997</v>
      </c>
    </row>
    <row r="513" spans="1:17" x14ac:dyDescent="0.2">
      <c r="A513" t="s">
        <v>2519</v>
      </c>
      <c r="B513" t="s">
        <v>3339</v>
      </c>
      <c r="C513">
        <f>runs!$D513+runs!$H513</f>
        <v>901.84643338199999</v>
      </c>
      <c r="D513" t="s">
        <v>3339</v>
      </c>
      <c r="E513">
        <f>runs!$D513+runs!$L513</f>
        <v>901.769255585</v>
      </c>
      <c r="F513" t="str">
        <f>runs!AH513</f>
        <v>OUT OF MEMORY</v>
      </c>
      <c r="G513">
        <f>runs!$D513+runs!$AI513</f>
        <v>498.2408757</v>
      </c>
      <c r="H513" t="str">
        <f>runs!$AC513</f>
        <v>unsat</v>
      </c>
      <c r="I513">
        <f>runs!$AD513</f>
        <v>0.582145048</v>
      </c>
      <c r="J513" t="s">
        <v>3427</v>
      </c>
      <c r="K513">
        <v>0.81911922400000003</v>
      </c>
      <c r="L513" t="s">
        <v>3427</v>
      </c>
      <c r="M513">
        <v>0.56578254100000003</v>
      </c>
      <c r="N513" t="s">
        <v>3427</v>
      </c>
      <c r="O513">
        <v>0.45488018499999999</v>
      </c>
      <c r="P513" t="s">
        <v>3427</v>
      </c>
      <c r="Q513">
        <v>0.44264408500000002</v>
      </c>
    </row>
    <row r="514" spans="1:17" x14ac:dyDescent="0.2">
      <c r="A514" t="s">
        <v>2520</v>
      </c>
      <c r="B514" t="s">
        <v>3339</v>
      </c>
      <c r="C514">
        <f>runs!$D514+runs!$H514</f>
        <v>901.86345085099993</v>
      </c>
      <c r="D514" t="s">
        <v>3427</v>
      </c>
      <c r="E514">
        <f>runs!$D514+runs!$L514</f>
        <v>164.74035954999999</v>
      </c>
      <c r="F514" t="str">
        <f>runs!AH514</f>
        <v>OUT OF MEMORY</v>
      </c>
      <c r="G514">
        <f>runs!$D514+runs!$AI514</f>
        <v>588.25105977299995</v>
      </c>
      <c r="H514" t="str">
        <f>runs!$AC514</f>
        <v>unsat</v>
      </c>
      <c r="I514">
        <f>runs!$AD514</f>
        <v>0.46200367599999997</v>
      </c>
      <c r="J514" t="s">
        <v>3427</v>
      </c>
      <c r="K514">
        <v>0.93209393299999999</v>
      </c>
      <c r="L514" t="s">
        <v>3427</v>
      </c>
      <c r="M514">
        <v>0.45378764100000002</v>
      </c>
      <c r="N514" t="s">
        <v>3427</v>
      </c>
      <c r="O514">
        <v>0.62685146599999997</v>
      </c>
      <c r="P514" t="s">
        <v>3427</v>
      </c>
      <c r="Q514">
        <v>0.58371211300000003</v>
      </c>
    </row>
    <row r="515" spans="1:17" x14ac:dyDescent="0.2">
      <c r="A515" t="s">
        <v>2521</v>
      </c>
      <c r="B515" t="s">
        <v>3339</v>
      </c>
      <c r="C515">
        <f>runs!$D515+runs!$H515</f>
        <v>901.70733617799999</v>
      </c>
      <c r="D515" t="s">
        <v>4061</v>
      </c>
      <c r="E515">
        <f>runs!$D515+runs!$L515</f>
        <v>0.29706268499999999</v>
      </c>
      <c r="F515" t="str">
        <f>runs!AH515</f>
        <v>TIMEOUT</v>
      </c>
      <c r="G515">
        <f>runs!$D515+runs!$AI515</f>
        <v>902.00744931599991</v>
      </c>
      <c r="H515" t="str">
        <f>runs!$AC515</f>
        <v>sat</v>
      </c>
      <c r="I515">
        <f>runs!$AD515</f>
        <v>0.26192418299999998</v>
      </c>
      <c r="J515" t="s">
        <v>4061</v>
      </c>
      <c r="K515">
        <v>0.18494703100000001</v>
      </c>
      <c r="L515" t="s">
        <v>4061</v>
      </c>
      <c r="M515">
        <v>0.28570177299999999</v>
      </c>
      <c r="N515" t="s">
        <v>4061</v>
      </c>
      <c r="O515">
        <v>0.30730539400000001</v>
      </c>
      <c r="P515" t="s">
        <v>4061</v>
      </c>
      <c r="Q515">
        <v>0.29459093800000002</v>
      </c>
    </row>
    <row r="516" spans="1:17" x14ac:dyDescent="0.2">
      <c r="A516" t="s">
        <v>2522</v>
      </c>
      <c r="B516" t="s">
        <v>3427</v>
      </c>
      <c r="C516">
        <f>runs!$D516+runs!$H516</f>
        <v>1.559161016</v>
      </c>
      <c r="D516" t="s">
        <v>3427</v>
      </c>
      <c r="E516">
        <f>runs!$D516+runs!$L516</f>
        <v>0.16659538299999999</v>
      </c>
      <c r="F516" t="str">
        <f>runs!AH516</f>
        <v>OUT OF MEMORY</v>
      </c>
      <c r="G516">
        <f>runs!$D516+runs!$AI516</f>
        <v>800.07186205199991</v>
      </c>
      <c r="H516" t="str">
        <f>runs!$AC516</f>
        <v>unsat</v>
      </c>
      <c r="I516">
        <f>runs!$AD516</f>
        <v>0.35090737</v>
      </c>
      <c r="J516" t="s">
        <v>3427</v>
      </c>
      <c r="K516">
        <v>0.33907920699999999</v>
      </c>
      <c r="L516" t="s">
        <v>3427</v>
      </c>
      <c r="M516">
        <v>0.341826136</v>
      </c>
      <c r="N516" t="s">
        <v>3427</v>
      </c>
      <c r="O516">
        <v>0.38247240700000001</v>
      </c>
      <c r="P516" t="s">
        <v>3427</v>
      </c>
      <c r="Q516">
        <v>0.37546747200000002</v>
      </c>
    </row>
    <row r="517" spans="1:17" x14ac:dyDescent="0.2">
      <c r="A517" t="s">
        <v>2523</v>
      </c>
      <c r="B517" t="s">
        <v>3427</v>
      </c>
      <c r="C517">
        <f>runs!$D517+runs!$H517</f>
        <v>0.102424579</v>
      </c>
      <c r="D517" t="s">
        <v>3427</v>
      </c>
      <c r="E517">
        <f>runs!$D517+runs!$L517</f>
        <v>0.105878693</v>
      </c>
      <c r="F517" t="str">
        <f>runs!AH517</f>
        <v>unsat</v>
      </c>
      <c r="G517">
        <f>runs!$D517+runs!$AI517</f>
        <v>8.403748148</v>
      </c>
      <c r="H517" t="str">
        <f>runs!$AC517</f>
        <v>unsat</v>
      </c>
      <c r="I517">
        <f>runs!$AD517</f>
        <v>0.27423825899999998</v>
      </c>
      <c r="J517" t="s">
        <v>3427</v>
      </c>
      <c r="K517">
        <v>0.109156748</v>
      </c>
      <c r="L517" t="s">
        <v>3427</v>
      </c>
      <c r="M517">
        <v>0.249700213</v>
      </c>
      <c r="N517" t="s">
        <v>3427</v>
      </c>
      <c r="O517">
        <v>0.25534440899999999</v>
      </c>
      <c r="P517" t="s">
        <v>3427</v>
      </c>
      <c r="Q517">
        <v>0.254586643</v>
      </c>
    </row>
    <row r="518" spans="1:17" x14ac:dyDescent="0.2">
      <c r="A518" t="s">
        <v>2524</v>
      </c>
      <c r="B518" t="s">
        <v>3339</v>
      </c>
      <c r="C518">
        <f>runs!$D518+runs!$H518</f>
        <v>901.81866391799997</v>
      </c>
      <c r="D518" t="s">
        <v>4061</v>
      </c>
      <c r="E518">
        <f>runs!$D518+runs!$L518</f>
        <v>0.13284875600000001</v>
      </c>
      <c r="F518" t="str">
        <f>runs!AH518</f>
        <v>OUT OF MEMORY</v>
      </c>
      <c r="G518">
        <f>runs!$D518+runs!$AI518</f>
        <v>744.86374635100003</v>
      </c>
      <c r="H518" t="str">
        <f>runs!$AC518</f>
        <v>sat</v>
      </c>
      <c r="I518">
        <f>runs!$AD518</f>
        <v>0.143188118</v>
      </c>
      <c r="J518" t="s">
        <v>4061</v>
      </c>
      <c r="K518">
        <v>0.20509302900000001</v>
      </c>
      <c r="L518" t="s">
        <v>4061</v>
      </c>
      <c r="M518">
        <v>0.14176187600000001</v>
      </c>
      <c r="N518" t="s">
        <v>4061</v>
      </c>
      <c r="O518">
        <v>0.15487545799999999</v>
      </c>
      <c r="P518" t="s">
        <v>4061</v>
      </c>
      <c r="Q518">
        <v>0.15532765900000001</v>
      </c>
    </row>
    <row r="519" spans="1:17" x14ac:dyDescent="0.2">
      <c r="A519" t="s">
        <v>2525</v>
      </c>
      <c r="B519" t="s">
        <v>3427</v>
      </c>
      <c r="C519">
        <f>runs!$D519+runs!$H519</f>
        <v>6.3527789000000001E-2</v>
      </c>
      <c r="D519" t="s">
        <v>3427</v>
      </c>
      <c r="E519">
        <f>runs!$D519+runs!$L519</f>
        <v>6.2529828999999995E-2</v>
      </c>
      <c r="F519" t="str">
        <f>runs!AH519</f>
        <v>unsat</v>
      </c>
      <c r="G519">
        <f>runs!$D519+runs!$AI519</f>
        <v>5.2859632039999997</v>
      </c>
      <c r="H519" t="str">
        <f>runs!$AC519</f>
        <v>unsat</v>
      </c>
      <c r="I519">
        <f>runs!$AD519</f>
        <v>0.13404311399999999</v>
      </c>
      <c r="J519" t="s">
        <v>3427</v>
      </c>
      <c r="K519">
        <v>7.3723263999999997E-2</v>
      </c>
      <c r="L519" t="s">
        <v>3427</v>
      </c>
      <c r="M519">
        <v>0.12967250999999999</v>
      </c>
      <c r="N519" t="s">
        <v>3427</v>
      </c>
      <c r="O519">
        <v>0.13942655200000001</v>
      </c>
      <c r="P519" t="s">
        <v>3427</v>
      </c>
      <c r="Q519">
        <v>0.13821640900000001</v>
      </c>
    </row>
    <row r="520" spans="1:17" x14ac:dyDescent="0.2">
      <c r="A520" t="s">
        <v>2526</v>
      </c>
      <c r="B520" t="s">
        <v>3339</v>
      </c>
      <c r="C520">
        <f>runs!$D520+runs!$H520</f>
        <v>901.85818451</v>
      </c>
      <c r="D520" t="s">
        <v>3427</v>
      </c>
      <c r="E520">
        <f>runs!$D520+runs!$L520</f>
        <v>8.0828468000000001E-2</v>
      </c>
      <c r="F520" t="str">
        <f>runs!AH520</f>
        <v>unsat</v>
      </c>
      <c r="G520">
        <f>runs!$D520+runs!$AI520</f>
        <v>7.6495147569999995</v>
      </c>
      <c r="H520" t="str">
        <f>runs!$AC520</f>
        <v>unsat</v>
      </c>
      <c r="I520">
        <f>runs!$AD520</f>
        <v>0.16711659100000001</v>
      </c>
      <c r="J520" t="s">
        <v>3427</v>
      </c>
      <c r="K520">
        <v>8.3077208E-2</v>
      </c>
      <c r="L520" t="s">
        <v>3427</v>
      </c>
      <c r="M520">
        <v>0.17376023099999999</v>
      </c>
      <c r="N520" t="s">
        <v>3427</v>
      </c>
      <c r="O520">
        <v>0.182709755</v>
      </c>
      <c r="P520" t="s">
        <v>3427</v>
      </c>
      <c r="Q520">
        <v>0.18311439900000001</v>
      </c>
    </row>
    <row r="521" spans="1:17" x14ac:dyDescent="0.2">
      <c r="A521" t="s">
        <v>2527</v>
      </c>
      <c r="B521" t="s">
        <v>3339</v>
      </c>
      <c r="C521">
        <f>runs!$D521+runs!$H521</f>
        <v>901.84692334300007</v>
      </c>
      <c r="D521" t="s">
        <v>4061</v>
      </c>
      <c r="E521">
        <f>runs!$D521+runs!$L521</f>
        <v>0.58302580800000003</v>
      </c>
      <c r="F521" t="str">
        <f>runs!AH521</f>
        <v>OUT OF MEMORY</v>
      </c>
      <c r="G521">
        <f>runs!$D521+runs!$AI521</f>
        <v>230.833086479</v>
      </c>
      <c r="H521" t="str">
        <f>runs!$AC521</f>
        <v>sat</v>
      </c>
      <c r="I521">
        <f>runs!$AD521</f>
        <v>0.17933797900000001</v>
      </c>
      <c r="J521" t="s">
        <v>4061</v>
      </c>
      <c r="K521">
        <v>0.27185568700000001</v>
      </c>
      <c r="L521" t="s">
        <v>4061</v>
      </c>
      <c r="M521">
        <v>0.185762132</v>
      </c>
      <c r="N521" t="s">
        <v>4061</v>
      </c>
      <c r="O521">
        <v>0.20740030500000001</v>
      </c>
      <c r="P521" t="s">
        <v>4061</v>
      </c>
      <c r="Q521">
        <v>0.20539025299999999</v>
      </c>
    </row>
    <row r="522" spans="1:17" x14ac:dyDescent="0.2">
      <c r="A522" t="s">
        <v>2528</v>
      </c>
      <c r="B522" t="s">
        <v>3339</v>
      </c>
      <c r="C522">
        <f>runs!$D522+runs!$H522</f>
        <v>901.85140073100001</v>
      </c>
      <c r="D522" t="s">
        <v>3427</v>
      </c>
      <c r="E522">
        <f>runs!$D522+runs!$L522</f>
        <v>0.13428199399999999</v>
      </c>
      <c r="F522" t="str">
        <f>runs!AH522</f>
        <v>OUT OF MEMORY</v>
      </c>
      <c r="G522">
        <f>runs!$D522+runs!$AI522</f>
        <v>219.05533124600001</v>
      </c>
      <c r="H522" t="str">
        <f>runs!$AC522</f>
        <v>unsat</v>
      </c>
      <c r="I522">
        <f>runs!$AD522</f>
        <v>0.58235529600000002</v>
      </c>
      <c r="J522" t="s">
        <v>3427</v>
      </c>
      <c r="K522">
        <v>0.237838573</v>
      </c>
      <c r="L522" t="s">
        <v>3427</v>
      </c>
      <c r="M522">
        <v>0.26573795900000002</v>
      </c>
      <c r="N522" t="s">
        <v>3427</v>
      </c>
      <c r="O522">
        <v>0.23056554300000001</v>
      </c>
      <c r="P522" t="s">
        <v>3427</v>
      </c>
      <c r="Q522">
        <v>0.23887393900000001</v>
      </c>
    </row>
    <row r="523" spans="1:17" x14ac:dyDescent="0.2">
      <c r="A523" t="s">
        <v>2529</v>
      </c>
      <c r="B523" t="s">
        <v>3339</v>
      </c>
      <c r="C523">
        <f>runs!$D523+runs!$H523</f>
        <v>901.81437437900001</v>
      </c>
      <c r="D523" t="s">
        <v>3427</v>
      </c>
      <c r="E523">
        <f>runs!$D523+runs!$L523</f>
        <v>6.8690905999999996E-2</v>
      </c>
      <c r="F523" t="str">
        <f>runs!AH523</f>
        <v>unsat</v>
      </c>
      <c r="G523">
        <f>runs!$D523+runs!$AI523</f>
        <v>14.154092282000001</v>
      </c>
      <c r="H523" t="str">
        <f>runs!$AC523</f>
        <v>unsat</v>
      </c>
      <c r="I523">
        <f>runs!$AD523</f>
        <v>0.14996067099999999</v>
      </c>
      <c r="J523" t="s">
        <v>3427</v>
      </c>
      <c r="K523">
        <v>6.4649694999999993E-2</v>
      </c>
      <c r="L523" t="s">
        <v>3427</v>
      </c>
      <c r="M523">
        <v>0.14970855699999999</v>
      </c>
      <c r="N523" t="s">
        <v>3427</v>
      </c>
      <c r="O523">
        <v>0.15900903</v>
      </c>
      <c r="P523" t="s">
        <v>3427</v>
      </c>
      <c r="Q523">
        <v>0.15868912800000001</v>
      </c>
    </row>
    <row r="524" spans="1:17" x14ac:dyDescent="0.2">
      <c r="A524" t="s">
        <v>2530</v>
      </c>
      <c r="B524" t="s">
        <v>3339</v>
      </c>
      <c r="C524">
        <f>runs!$D524+runs!$H524</f>
        <v>901.80869992600003</v>
      </c>
      <c r="D524" t="s">
        <v>3339</v>
      </c>
      <c r="E524">
        <f>runs!$D524+runs!$L524</f>
        <v>901.83485881000001</v>
      </c>
      <c r="F524" t="str">
        <f>runs!AH524</f>
        <v>OUT OF MEMORY</v>
      </c>
      <c r="G524">
        <f>runs!$D524+runs!$AI524</f>
        <v>199.413461875</v>
      </c>
      <c r="H524" t="str">
        <f>runs!$AC524</f>
        <v>TIMEOUT</v>
      </c>
      <c r="I524">
        <f>runs!$AD524</f>
        <v>901.70548199300003</v>
      </c>
      <c r="J524" t="s">
        <v>3339</v>
      </c>
      <c r="K524">
        <v>901.58045717200002</v>
      </c>
      <c r="L524" t="s">
        <v>3339</v>
      </c>
      <c r="M524">
        <v>901.68805394599997</v>
      </c>
      <c r="N524" t="s">
        <v>3339</v>
      </c>
      <c r="O524">
        <v>901.69083309999996</v>
      </c>
      <c r="P524" t="s">
        <v>3339</v>
      </c>
      <c r="Q524">
        <v>901.69090050900002</v>
      </c>
    </row>
    <row r="525" spans="1:17" x14ac:dyDescent="0.2">
      <c r="A525" t="s">
        <v>2531</v>
      </c>
      <c r="B525" t="s">
        <v>3339</v>
      </c>
      <c r="C525">
        <f>runs!$D525+runs!$H525</f>
        <v>901.89328050300003</v>
      </c>
      <c r="D525" t="s">
        <v>3339</v>
      </c>
      <c r="E525">
        <f>runs!$D525+runs!$L525</f>
        <v>901.85121377600001</v>
      </c>
      <c r="F525" t="str">
        <f>runs!AH525</f>
        <v>OUT OF MEMORY</v>
      </c>
      <c r="G525">
        <f>runs!$D525+runs!$AI525</f>
        <v>560.39859567100007</v>
      </c>
      <c r="H525" t="str">
        <f>runs!$AC525</f>
        <v>TIMEOUT</v>
      </c>
      <c r="I525">
        <f>runs!$AD525</f>
        <v>901.693242887</v>
      </c>
      <c r="J525" t="s">
        <v>3427</v>
      </c>
      <c r="K525">
        <v>401.02763805000001</v>
      </c>
      <c r="L525" t="s">
        <v>3339</v>
      </c>
      <c r="M525">
        <v>901.69508688999997</v>
      </c>
      <c r="N525" t="s">
        <v>3339</v>
      </c>
      <c r="O525">
        <v>901.60393459299996</v>
      </c>
      <c r="P525" t="s">
        <v>3339</v>
      </c>
      <c r="Q525">
        <v>901.59765247400003</v>
      </c>
    </row>
    <row r="526" spans="1:17" x14ac:dyDescent="0.2">
      <c r="A526" t="s">
        <v>2532</v>
      </c>
      <c r="B526" t="s">
        <v>3339</v>
      </c>
      <c r="C526">
        <f>runs!$D526+runs!$H526</f>
        <v>901.96947383400004</v>
      </c>
      <c r="D526" t="s">
        <v>3339</v>
      </c>
      <c r="E526">
        <f>runs!$D526+runs!$L526</f>
        <v>901.81564263400003</v>
      </c>
      <c r="F526" t="str">
        <f>runs!AH526</f>
        <v>OUT OF MEMORY</v>
      </c>
      <c r="G526">
        <f>runs!$D526+runs!$AI526</f>
        <v>336.93310219599999</v>
      </c>
      <c r="H526" t="str">
        <f>runs!$AC526</f>
        <v>TIMEOUT</v>
      </c>
      <c r="I526">
        <f>runs!$AD526</f>
        <v>901.59618286299997</v>
      </c>
      <c r="J526" t="s">
        <v>3339</v>
      </c>
      <c r="K526">
        <v>901.68687023500001</v>
      </c>
      <c r="L526" t="s">
        <v>3339</v>
      </c>
      <c r="M526">
        <v>901.69582956199997</v>
      </c>
      <c r="N526" t="s">
        <v>3339</v>
      </c>
      <c r="O526">
        <v>901.68513922199998</v>
      </c>
      <c r="P526" t="s">
        <v>3339</v>
      </c>
      <c r="Q526">
        <v>901.68053106399998</v>
      </c>
    </row>
    <row r="527" spans="1:17" x14ac:dyDescent="0.2">
      <c r="A527" t="s">
        <v>2533</v>
      </c>
      <c r="B527" t="s">
        <v>3339</v>
      </c>
      <c r="C527">
        <f>runs!$D527+runs!$H527</f>
        <v>901.91799984399995</v>
      </c>
      <c r="D527" t="s">
        <v>3339</v>
      </c>
      <c r="E527">
        <f>runs!$D527+runs!$L527</f>
        <v>901.82400836599993</v>
      </c>
      <c r="F527" t="str">
        <f>runs!AH527</f>
        <v>OUT OF MEMORY</v>
      </c>
      <c r="G527">
        <f>runs!$D527+runs!$AI527</f>
        <v>558.19478841</v>
      </c>
      <c r="H527" t="str">
        <f>runs!$AC527</f>
        <v>TIMEOUT</v>
      </c>
      <c r="I527">
        <f>runs!$AD527</f>
        <v>901.69608703999995</v>
      </c>
      <c r="J527" t="s">
        <v>3339</v>
      </c>
      <c r="K527">
        <v>901.69906099800005</v>
      </c>
      <c r="L527" t="s">
        <v>3339</v>
      </c>
      <c r="M527">
        <v>901.70673139400003</v>
      </c>
      <c r="N527" t="s">
        <v>3339</v>
      </c>
      <c r="O527">
        <v>901.68709961100001</v>
      </c>
      <c r="P527" t="s">
        <v>3339</v>
      </c>
      <c r="Q527">
        <v>901.668224829</v>
      </c>
    </row>
    <row r="528" spans="1:17" x14ac:dyDescent="0.2">
      <c r="A528" t="s">
        <v>2534</v>
      </c>
      <c r="B528" t="s">
        <v>3339</v>
      </c>
      <c r="C528">
        <f>runs!$D528+runs!$H528</f>
        <v>901.91960879299995</v>
      </c>
      <c r="D528" t="s">
        <v>4061</v>
      </c>
      <c r="E528">
        <f>runs!$D528+runs!$L528</f>
        <v>585.14201148199993</v>
      </c>
      <c r="F528" t="str">
        <f>runs!AH528</f>
        <v>OUT OF MEMORY</v>
      </c>
      <c r="G528">
        <f>runs!$D528+runs!$AI528</f>
        <v>511.61701205200001</v>
      </c>
      <c r="H528" t="str">
        <f>runs!$AC528</f>
        <v>TIMEOUT</v>
      </c>
      <c r="I528">
        <f>runs!$AD528</f>
        <v>901.70097947199997</v>
      </c>
      <c r="J528" t="s">
        <v>3339</v>
      </c>
      <c r="K528">
        <v>901.68220374600003</v>
      </c>
      <c r="L528" t="s">
        <v>3339</v>
      </c>
      <c r="M528">
        <v>901.60821613999997</v>
      </c>
      <c r="N528" t="s">
        <v>3339</v>
      </c>
      <c r="O528">
        <v>901.67127991400002</v>
      </c>
      <c r="P528" t="s">
        <v>4061</v>
      </c>
      <c r="Q528">
        <v>161.41321430100001</v>
      </c>
    </row>
    <row r="529" spans="1:17" x14ac:dyDescent="0.2">
      <c r="A529" t="s">
        <v>2535</v>
      </c>
      <c r="B529" t="s">
        <v>3339</v>
      </c>
      <c r="C529">
        <f>runs!$D529+runs!$H529</f>
        <v>901.90653149399998</v>
      </c>
      <c r="D529" t="s">
        <v>3339</v>
      </c>
      <c r="E529">
        <f>runs!$D529+runs!$L529</f>
        <v>901.85507539499997</v>
      </c>
      <c r="F529" t="str">
        <f>runs!AH529</f>
        <v>OUT OF MEMORY</v>
      </c>
      <c r="G529">
        <f>runs!$D529+runs!$AI529</f>
        <v>680.05300346899992</v>
      </c>
      <c r="H529" t="str">
        <f>runs!$AC529</f>
        <v>TIMEOUT</v>
      </c>
      <c r="I529">
        <f>runs!$AD529</f>
        <v>901.706713218</v>
      </c>
      <c r="J529" t="s">
        <v>3339</v>
      </c>
      <c r="K529">
        <v>901.67657745199995</v>
      </c>
      <c r="L529" t="s">
        <v>3339</v>
      </c>
      <c r="M529">
        <v>901.70847373900006</v>
      </c>
      <c r="N529" t="s">
        <v>3339</v>
      </c>
      <c r="O529">
        <v>901.66396049900004</v>
      </c>
      <c r="P529" t="s">
        <v>3427</v>
      </c>
      <c r="Q529">
        <v>482.54260501300001</v>
      </c>
    </row>
    <row r="530" spans="1:17" x14ac:dyDescent="0.2">
      <c r="A530" t="s">
        <v>2536</v>
      </c>
      <c r="B530" t="s">
        <v>3339</v>
      </c>
      <c r="C530">
        <f>runs!$D530+runs!$H530</f>
        <v>901.81930883200005</v>
      </c>
      <c r="D530" t="s">
        <v>3339</v>
      </c>
      <c r="E530">
        <f>runs!$D530+runs!$L530</f>
        <v>901.83128992800005</v>
      </c>
      <c r="F530" t="str">
        <f>runs!AH530</f>
        <v>OUT OF MEMORY</v>
      </c>
      <c r="G530">
        <f>runs!$D530+runs!$AI530</f>
        <v>536.51056565600004</v>
      </c>
      <c r="H530" t="str">
        <f>runs!$AC530</f>
        <v>TIMEOUT</v>
      </c>
      <c r="I530">
        <f>runs!$AD530</f>
        <v>901.71405417200003</v>
      </c>
      <c r="J530" t="s">
        <v>3427</v>
      </c>
      <c r="K530">
        <v>188.798892002</v>
      </c>
      <c r="L530" t="s">
        <v>3339</v>
      </c>
      <c r="M530">
        <v>901.69935637699996</v>
      </c>
      <c r="N530" t="s">
        <v>3427</v>
      </c>
      <c r="O530">
        <v>551.00512135099996</v>
      </c>
      <c r="P530" t="s">
        <v>3427</v>
      </c>
      <c r="Q530">
        <v>344.91339434700001</v>
      </c>
    </row>
    <row r="531" spans="1:17" x14ac:dyDescent="0.2">
      <c r="A531" t="s">
        <v>2537</v>
      </c>
      <c r="B531" t="s">
        <v>3339</v>
      </c>
      <c r="C531">
        <f>runs!$D531+runs!$H531</f>
        <v>901.8583519419999</v>
      </c>
      <c r="D531" t="s">
        <v>3339</v>
      </c>
      <c r="E531">
        <f>runs!$D531+runs!$L531</f>
        <v>901.801853661</v>
      </c>
      <c r="F531" t="str">
        <f>runs!AH531</f>
        <v>TIMEOUT</v>
      </c>
      <c r="G531">
        <f>runs!$D531+runs!$AI531</f>
        <v>902.01352117099998</v>
      </c>
      <c r="H531" t="str">
        <f>runs!$AC531</f>
        <v>TIMEOUT</v>
      </c>
      <c r="I531">
        <f>runs!$AD531</f>
        <v>901.71030233399995</v>
      </c>
      <c r="J531" t="s">
        <v>3427</v>
      </c>
      <c r="K531">
        <v>2.3528636660000002</v>
      </c>
      <c r="L531" t="s">
        <v>3339</v>
      </c>
      <c r="M531">
        <v>901.71894995699995</v>
      </c>
      <c r="N531" t="s">
        <v>3427</v>
      </c>
      <c r="O531">
        <v>4.6170372620000002</v>
      </c>
      <c r="P531" t="s">
        <v>3427</v>
      </c>
      <c r="Q531">
        <v>0.64341083899999996</v>
      </c>
    </row>
    <row r="532" spans="1:17" x14ac:dyDescent="0.2">
      <c r="A532" t="s">
        <v>2538</v>
      </c>
      <c r="B532" t="s">
        <v>3339</v>
      </c>
      <c r="C532">
        <f>runs!$D532+runs!$H532</f>
        <v>901.90130790700005</v>
      </c>
      <c r="D532" t="s">
        <v>3339</v>
      </c>
      <c r="E532">
        <f>runs!$D532+runs!$L532</f>
        <v>901.74004471800004</v>
      </c>
      <c r="F532" t="str">
        <f>runs!AH532</f>
        <v>OUT OF MEMORY</v>
      </c>
      <c r="G532">
        <f>runs!$D532+runs!$AI532</f>
        <v>696.99605365800005</v>
      </c>
      <c r="H532" t="str">
        <f>runs!$AC532</f>
        <v>TIMEOUT</v>
      </c>
      <c r="I532">
        <f>runs!$AD532</f>
        <v>901.60138391700002</v>
      </c>
      <c r="J532" t="s">
        <v>4061</v>
      </c>
      <c r="K532">
        <v>7.1318860710000003</v>
      </c>
      <c r="L532" t="s">
        <v>3339</v>
      </c>
      <c r="M532">
        <v>901.69163140399996</v>
      </c>
      <c r="N532" t="s">
        <v>4061</v>
      </c>
      <c r="O532">
        <v>4.3247417620000004</v>
      </c>
      <c r="P532" t="s">
        <v>4061</v>
      </c>
      <c r="Q532">
        <v>2.9757971489999999</v>
      </c>
    </row>
    <row r="533" spans="1:17" x14ac:dyDescent="0.2">
      <c r="A533" t="s">
        <v>2539</v>
      </c>
      <c r="B533" t="s">
        <v>3339</v>
      </c>
      <c r="C533">
        <f>runs!$D533+runs!$H533</f>
        <v>901.92394014199999</v>
      </c>
      <c r="D533" t="s">
        <v>3339</v>
      </c>
      <c r="E533">
        <f>runs!$D533+runs!$L533</f>
        <v>901.80426843999999</v>
      </c>
      <c r="F533" t="str">
        <f>runs!AH533</f>
        <v>OUT OF MEMORY</v>
      </c>
      <c r="G533">
        <f>runs!$D533+runs!$AI533</f>
        <v>867.349557678</v>
      </c>
      <c r="H533" t="str">
        <f>runs!$AC533</f>
        <v>TIMEOUT</v>
      </c>
      <c r="I533">
        <f>runs!$AD533</f>
        <v>901.69191406100003</v>
      </c>
      <c r="J533" t="s">
        <v>3427</v>
      </c>
      <c r="K533">
        <v>6.5239694049999999</v>
      </c>
      <c r="L533" t="s">
        <v>3339</v>
      </c>
      <c r="M533">
        <v>901.70293199699995</v>
      </c>
      <c r="N533" t="s">
        <v>3427</v>
      </c>
      <c r="O533">
        <v>9.1079126559999999</v>
      </c>
      <c r="P533" t="s">
        <v>3427</v>
      </c>
      <c r="Q533">
        <v>1.6033561169999999</v>
      </c>
    </row>
    <row r="534" spans="1:17" x14ac:dyDescent="0.2">
      <c r="A534" t="s">
        <v>2540</v>
      </c>
      <c r="B534" t="s">
        <v>3339</v>
      </c>
      <c r="C534">
        <f>runs!$D534+runs!$H534</f>
        <v>901.92275764399994</v>
      </c>
      <c r="D534" t="s">
        <v>3339</v>
      </c>
      <c r="E534">
        <f>runs!$D534+runs!$L534</f>
        <v>901.83074723499999</v>
      </c>
      <c r="F534" t="str">
        <f>runs!AH534</f>
        <v>OUT OF MEMORY</v>
      </c>
      <c r="G534">
        <f>runs!$D534+runs!$AI534</f>
        <v>622.99729535499989</v>
      </c>
      <c r="H534" t="str">
        <f>runs!$AC534</f>
        <v>TIMEOUT</v>
      </c>
      <c r="I534">
        <f>runs!$AD534</f>
        <v>901.69838475999995</v>
      </c>
      <c r="J534" t="s">
        <v>3427</v>
      </c>
      <c r="K534">
        <v>7.0616267629999996</v>
      </c>
      <c r="L534" t="s">
        <v>3339</v>
      </c>
      <c r="M534">
        <v>901.60436974300001</v>
      </c>
      <c r="N534" t="s">
        <v>3427</v>
      </c>
      <c r="O534">
        <v>1.950677303</v>
      </c>
      <c r="P534" t="s">
        <v>3427</v>
      </c>
      <c r="Q534">
        <v>4.9060737489999999</v>
      </c>
    </row>
    <row r="535" spans="1:17" x14ac:dyDescent="0.2">
      <c r="A535" t="s">
        <v>2541</v>
      </c>
      <c r="B535" t="s">
        <v>3339</v>
      </c>
      <c r="C535">
        <f>runs!$D535+runs!$H535</f>
        <v>901.86260661200004</v>
      </c>
      <c r="D535" t="s">
        <v>3427</v>
      </c>
      <c r="E535">
        <f>runs!$D535+runs!$L535</f>
        <v>501.94980698699999</v>
      </c>
      <c r="F535" t="str">
        <f>runs!AH535</f>
        <v>OUT OF MEMORY</v>
      </c>
      <c r="G535">
        <f>runs!$D535+runs!$AI535</f>
        <v>562.13915393800005</v>
      </c>
      <c r="H535" t="str">
        <f>runs!$AC535</f>
        <v>unsat</v>
      </c>
      <c r="I535">
        <f>runs!$AD535</f>
        <v>0.62643645299999995</v>
      </c>
      <c r="J535" t="s">
        <v>3427</v>
      </c>
      <c r="K535">
        <v>1.3801378399999999</v>
      </c>
      <c r="L535" t="s">
        <v>3427</v>
      </c>
      <c r="M535">
        <v>0.62591912299999997</v>
      </c>
      <c r="N535" t="s">
        <v>3427</v>
      </c>
      <c r="O535">
        <v>0.222015932</v>
      </c>
      <c r="P535" t="s">
        <v>3427</v>
      </c>
      <c r="Q535">
        <v>0.21463964399999999</v>
      </c>
    </row>
    <row r="536" spans="1:17" x14ac:dyDescent="0.2">
      <c r="A536" t="s">
        <v>2542</v>
      </c>
      <c r="B536" t="s">
        <v>3339</v>
      </c>
      <c r="C536">
        <f>runs!$D536+runs!$H536</f>
        <v>901.81292301199994</v>
      </c>
      <c r="D536" t="s">
        <v>3339</v>
      </c>
      <c r="E536">
        <f>runs!$D536+runs!$L536</f>
        <v>901.844308963</v>
      </c>
      <c r="F536" t="str">
        <f>runs!AH536</f>
        <v>OUT OF MEMORY</v>
      </c>
      <c r="G536">
        <f>runs!$D536+runs!$AI536</f>
        <v>241.43025531800001</v>
      </c>
      <c r="H536" t="str">
        <f>runs!$AC536</f>
        <v>TIMEOUT</v>
      </c>
      <c r="I536">
        <f>runs!$AD536</f>
        <v>901.69595982999999</v>
      </c>
      <c r="J536" t="s">
        <v>3339</v>
      </c>
      <c r="K536">
        <v>901.68543152899997</v>
      </c>
      <c r="L536" t="s">
        <v>3339</v>
      </c>
      <c r="M536">
        <v>901.69661360099997</v>
      </c>
      <c r="N536" t="s">
        <v>3339</v>
      </c>
      <c r="O536">
        <v>901.59627681999996</v>
      </c>
      <c r="P536" t="s">
        <v>3339</v>
      </c>
      <c r="Q536">
        <v>901.69093059199997</v>
      </c>
    </row>
    <row r="537" spans="1:17" x14ac:dyDescent="0.2">
      <c r="A537" t="s">
        <v>2543</v>
      </c>
      <c r="B537" t="s">
        <v>3339</v>
      </c>
      <c r="C537">
        <f>runs!$D537+runs!$H537</f>
        <v>901.89845472499997</v>
      </c>
      <c r="D537" t="s">
        <v>3339</v>
      </c>
      <c r="E537">
        <f>runs!$D537+runs!$L537</f>
        <v>901.85398261099999</v>
      </c>
      <c r="F537" t="str">
        <f>runs!AH537</f>
        <v>OUT OF MEMORY</v>
      </c>
      <c r="G537">
        <f>runs!$D537+runs!$AI537</f>
        <v>554.69127550299993</v>
      </c>
      <c r="H537" t="str">
        <f>runs!$AC537</f>
        <v>TIMEOUT</v>
      </c>
      <c r="I537">
        <f>runs!$AD537</f>
        <v>901.70246341699999</v>
      </c>
      <c r="J537" t="s">
        <v>3427</v>
      </c>
      <c r="K537">
        <v>400.090234517</v>
      </c>
      <c r="L537" t="s">
        <v>3339</v>
      </c>
      <c r="M537">
        <v>901.68779480800004</v>
      </c>
      <c r="N537" t="s">
        <v>3339</v>
      </c>
      <c r="O537">
        <v>901.68925459499997</v>
      </c>
      <c r="P537" t="s">
        <v>3339</v>
      </c>
      <c r="Q537">
        <v>901.59452372299995</v>
      </c>
    </row>
    <row r="538" spans="1:17" x14ac:dyDescent="0.2">
      <c r="A538" t="s">
        <v>2544</v>
      </c>
      <c r="B538" t="s">
        <v>3339</v>
      </c>
      <c r="C538">
        <f>runs!$D538+runs!$H538</f>
        <v>901.96531117400002</v>
      </c>
      <c r="D538" t="s">
        <v>3339</v>
      </c>
      <c r="E538">
        <f>runs!$D538+runs!$L538</f>
        <v>901.81688260600004</v>
      </c>
      <c r="F538" t="str">
        <f>runs!AH538</f>
        <v>OUT OF MEMORY</v>
      </c>
      <c r="G538">
        <f>runs!$D538+runs!$AI538</f>
        <v>349.01091298400002</v>
      </c>
      <c r="H538" t="str">
        <f>runs!$AC538</f>
        <v>TIMEOUT</v>
      </c>
      <c r="I538">
        <f>runs!$AD538</f>
        <v>901.75047165499996</v>
      </c>
      <c r="J538" t="s">
        <v>3339</v>
      </c>
      <c r="K538">
        <v>901.68828425799995</v>
      </c>
      <c r="L538" t="s">
        <v>3339</v>
      </c>
      <c r="M538">
        <v>901.70263679000004</v>
      </c>
      <c r="N538" t="s">
        <v>3339</v>
      </c>
      <c r="O538">
        <v>901.69448621100003</v>
      </c>
      <c r="P538" t="s">
        <v>3339</v>
      </c>
      <c r="Q538">
        <v>901.68630575400005</v>
      </c>
    </row>
    <row r="539" spans="1:17" x14ac:dyDescent="0.2">
      <c r="A539" t="s">
        <v>2545</v>
      </c>
      <c r="B539" t="s">
        <v>3339</v>
      </c>
      <c r="C539">
        <f>runs!$D539+runs!$H539</f>
        <v>901.88226317199997</v>
      </c>
      <c r="D539" t="s">
        <v>3339</v>
      </c>
      <c r="E539">
        <f>runs!$D539+runs!$L539</f>
        <v>901.82605878200002</v>
      </c>
      <c r="F539" t="str">
        <f>runs!AH539</f>
        <v>OUT OF MEMORY</v>
      </c>
      <c r="G539">
        <f>runs!$D539+runs!$AI539</f>
        <v>558.222862706</v>
      </c>
      <c r="H539" t="str">
        <f>runs!$AC539</f>
        <v>TIMEOUT</v>
      </c>
      <c r="I539">
        <f>runs!$AD539</f>
        <v>901.60560059700003</v>
      </c>
      <c r="J539" t="s">
        <v>3339</v>
      </c>
      <c r="K539">
        <v>901.70025118900003</v>
      </c>
      <c r="L539" t="s">
        <v>3339</v>
      </c>
      <c r="M539">
        <v>901.69599798399997</v>
      </c>
      <c r="N539" t="s">
        <v>3339</v>
      </c>
      <c r="O539">
        <v>901.68608927800005</v>
      </c>
      <c r="P539" t="s">
        <v>3339</v>
      </c>
      <c r="Q539">
        <v>901.68073690200004</v>
      </c>
    </row>
    <row r="540" spans="1:17" x14ac:dyDescent="0.2">
      <c r="A540" t="s">
        <v>2546</v>
      </c>
      <c r="B540" t="s">
        <v>3339</v>
      </c>
      <c r="C540">
        <f>runs!$D540+runs!$H540</f>
        <v>901.925382926</v>
      </c>
      <c r="D540" t="s">
        <v>4061</v>
      </c>
      <c r="E540">
        <f>runs!$D540+runs!$L540</f>
        <v>583.757231305</v>
      </c>
      <c r="F540" t="str">
        <f>runs!AH540</f>
        <v>OUT OF MEMORY</v>
      </c>
      <c r="G540">
        <f>runs!$D540+runs!$AI540</f>
        <v>519.48848593000002</v>
      </c>
      <c r="H540" t="str">
        <f>runs!$AC540</f>
        <v>TIMEOUT</v>
      </c>
      <c r="I540">
        <f>runs!$AD540</f>
        <v>901.70518446599999</v>
      </c>
      <c r="J540" t="s">
        <v>3339</v>
      </c>
      <c r="K540">
        <v>901.68850767399999</v>
      </c>
      <c r="L540" t="s">
        <v>3339</v>
      </c>
      <c r="M540">
        <v>901.70644488999994</v>
      </c>
      <c r="N540" t="s">
        <v>3339</v>
      </c>
      <c r="O540">
        <v>901.67233081400002</v>
      </c>
      <c r="P540" t="s">
        <v>4061</v>
      </c>
      <c r="Q540">
        <v>161.29305195800001</v>
      </c>
    </row>
    <row r="541" spans="1:17" x14ac:dyDescent="0.2">
      <c r="A541" t="s">
        <v>2547</v>
      </c>
      <c r="B541" t="s">
        <v>3339</v>
      </c>
      <c r="C541">
        <f>runs!$D541+runs!$H541</f>
        <v>901.913244147</v>
      </c>
      <c r="D541" t="s">
        <v>3339</v>
      </c>
      <c r="E541">
        <f>runs!$D541+runs!$L541</f>
        <v>901.84444907400007</v>
      </c>
      <c r="F541" t="str">
        <f>runs!AH541</f>
        <v>OUT OF MEMORY</v>
      </c>
      <c r="G541">
        <f>runs!$D541+runs!$AI541</f>
        <v>660.70882780600004</v>
      </c>
      <c r="H541" t="str">
        <f>runs!$AC541</f>
        <v>TIMEOUT</v>
      </c>
      <c r="I541">
        <f>runs!$AD541</f>
        <v>901.70877982699994</v>
      </c>
      <c r="J541" t="s">
        <v>3339</v>
      </c>
      <c r="K541">
        <v>901.67613172999995</v>
      </c>
      <c r="L541" t="s">
        <v>3339</v>
      </c>
      <c r="M541">
        <v>901.61603476499999</v>
      </c>
      <c r="N541" t="s">
        <v>3339</v>
      </c>
      <c r="O541">
        <v>901.65960409000002</v>
      </c>
      <c r="P541" t="s">
        <v>3427</v>
      </c>
      <c r="Q541">
        <v>472.96509001800001</v>
      </c>
    </row>
    <row r="542" spans="1:17" x14ac:dyDescent="0.2">
      <c r="A542" t="s">
        <v>2548</v>
      </c>
      <c r="B542" t="s">
        <v>3339</v>
      </c>
      <c r="C542">
        <f>runs!$D542+runs!$H542</f>
        <v>901.82579977199998</v>
      </c>
      <c r="D542" t="s">
        <v>3339</v>
      </c>
      <c r="E542">
        <f>runs!$D542+runs!$L542</f>
        <v>901.84586655499993</v>
      </c>
      <c r="F542" t="str">
        <f>runs!AH542</f>
        <v>OUT OF MEMORY</v>
      </c>
      <c r="G542">
        <f>runs!$D542+runs!$AI542</f>
        <v>530.07858448499996</v>
      </c>
      <c r="H542" t="str">
        <f>runs!$AC542</f>
        <v>TIMEOUT</v>
      </c>
      <c r="I542">
        <f>runs!$AD542</f>
        <v>901.69653011100002</v>
      </c>
      <c r="J542" t="s">
        <v>3427</v>
      </c>
      <c r="K542">
        <v>189.592879428</v>
      </c>
      <c r="L542" t="s">
        <v>3339</v>
      </c>
      <c r="M542">
        <v>901.70879466700001</v>
      </c>
      <c r="N542" t="s">
        <v>3427</v>
      </c>
      <c r="O542">
        <v>554.81599646100005</v>
      </c>
      <c r="P542" t="s">
        <v>3427</v>
      </c>
      <c r="Q542">
        <v>350.34715667099999</v>
      </c>
    </row>
    <row r="543" spans="1:17" x14ac:dyDescent="0.2">
      <c r="A543" t="s">
        <v>2549</v>
      </c>
      <c r="B543" t="s">
        <v>3339</v>
      </c>
      <c r="C543">
        <f>runs!$D543+runs!$H543</f>
        <v>901.85887935100004</v>
      </c>
      <c r="D543" t="s">
        <v>3339</v>
      </c>
      <c r="E543">
        <f>runs!$D543+runs!$L543</f>
        <v>901.79727538700001</v>
      </c>
      <c r="F543" t="str">
        <f>runs!AH543</f>
        <v>TIMEOUT</v>
      </c>
      <c r="G543">
        <f>runs!$D543+runs!$AI543</f>
        <v>902.03002106200006</v>
      </c>
      <c r="H543" t="str">
        <f>runs!$AC543</f>
        <v>TIMEOUT</v>
      </c>
      <c r="I543">
        <f>runs!$AD543</f>
        <v>901.71171935899997</v>
      </c>
      <c r="J543" t="s">
        <v>3427</v>
      </c>
      <c r="K543">
        <v>2.3638528089999999</v>
      </c>
      <c r="L543" t="s">
        <v>3339</v>
      </c>
      <c r="M543">
        <v>901.70446846499999</v>
      </c>
      <c r="N543" t="s">
        <v>3427</v>
      </c>
      <c r="O543">
        <v>4.6304731339999998</v>
      </c>
      <c r="P543" t="s">
        <v>3427</v>
      </c>
      <c r="Q543">
        <v>0.646471342</v>
      </c>
    </row>
    <row r="544" spans="1:17" x14ac:dyDescent="0.2">
      <c r="A544" t="s">
        <v>2550</v>
      </c>
      <c r="B544" t="s">
        <v>3339</v>
      </c>
      <c r="C544">
        <f>runs!$D544+runs!$H544</f>
        <v>901.88425668499997</v>
      </c>
      <c r="D544" t="s">
        <v>3339</v>
      </c>
      <c r="E544">
        <f>runs!$D544+runs!$L544</f>
        <v>901.82249418499998</v>
      </c>
      <c r="F544" t="str">
        <f>runs!AH544</f>
        <v>OUT OF MEMORY</v>
      </c>
      <c r="G544">
        <f>runs!$D544+runs!$AI544</f>
        <v>685.47564566899996</v>
      </c>
      <c r="H544" t="str">
        <f>runs!$AC544</f>
        <v>TIMEOUT</v>
      </c>
      <c r="I544">
        <f>runs!$AD544</f>
        <v>901.69083750200002</v>
      </c>
      <c r="J544" t="s">
        <v>4061</v>
      </c>
      <c r="K544">
        <v>7.1543306539999998</v>
      </c>
      <c r="L544" t="s">
        <v>3339</v>
      </c>
      <c r="M544">
        <v>901.70306840399996</v>
      </c>
      <c r="N544" t="s">
        <v>4061</v>
      </c>
      <c r="O544">
        <v>4.3502611379999996</v>
      </c>
      <c r="P544" t="s">
        <v>4061</v>
      </c>
      <c r="Q544">
        <v>2.9922145709999999</v>
      </c>
    </row>
    <row r="545" spans="1:17" x14ac:dyDescent="0.2">
      <c r="A545" t="s">
        <v>2551</v>
      </c>
      <c r="B545" t="s">
        <v>3339</v>
      </c>
      <c r="C545">
        <f>runs!$D545+runs!$H545</f>
        <v>901.88351672600004</v>
      </c>
      <c r="D545" t="s">
        <v>3339</v>
      </c>
      <c r="E545">
        <f>runs!$D545+runs!$L545</f>
        <v>901.71325170299997</v>
      </c>
      <c r="F545" t="str">
        <f>runs!AH545</f>
        <v>TIMEOUT</v>
      </c>
      <c r="G545">
        <f>runs!$D545+runs!$AI545</f>
        <v>902.10092969799996</v>
      </c>
      <c r="H545" t="str">
        <f>runs!$AC545</f>
        <v>TIMEOUT</v>
      </c>
      <c r="I545">
        <f>runs!$AD545</f>
        <v>901.60158601800003</v>
      </c>
      <c r="J545" t="s">
        <v>3427</v>
      </c>
      <c r="K545">
        <v>6.562412224</v>
      </c>
      <c r="L545" t="s">
        <v>3339</v>
      </c>
      <c r="M545">
        <v>901.69645150199995</v>
      </c>
      <c r="N545" t="s">
        <v>3427</v>
      </c>
      <c r="O545">
        <v>9.1456472739999999</v>
      </c>
      <c r="P545" t="s">
        <v>3427</v>
      </c>
      <c r="Q545">
        <v>1.6070325510000001</v>
      </c>
    </row>
    <row r="546" spans="1:17" x14ac:dyDescent="0.2">
      <c r="A546" t="s">
        <v>2552</v>
      </c>
      <c r="B546" t="s">
        <v>3339</v>
      </c>
      <c r="C546">
        <f>runs!$D546+runs!$H546</f>
        <v>901.91133241200009</v>
      </c>
      <c r="D546" t="s">
        <v>3339</v>
      </c>
      <c r="E546">
        <f>runs!$D546+runs!$L546</f>
        <v>901.80407381400005</v>
      </c>
      <c r="F546" t="str">
        <f>runs!AH546</f>
        <v>OUT OF MEMORY</v>
      </c>
      <c r="G546">
        <f>runs!$D546+runs!$AI546</f>
        <v>560.23157545100003</v>
      </c>
      <c r="H546" t="str">
        <f>runs!$AC546</f>
        <v>TIMEOUT</v>
      </c>
      <c r="I546">
        <f>runs!$AD546</f>
        <v>901.70028346699996</v>
      </c>
      <c r="J546" t="s">
        <v>3427</v>
      </c>
      <c r="K546">
        <v>7.0714934029999998</v>
      </c>
      <c r="L546" t="s">
        <v>3339</v>
      </c>
      <c r="M546">
        <v>901.69461594999996</v>
      </c>
      <c r="N546" t="s">
        <v>3427</v>
      </c>
      <c r="O546">
        <v>1.952469241</v>
      </c>
      <c r="P546" t="s">
        <v>3427</v>
      </c>
      <c r="Q546">
        <v>4.9097528309999996</v>
      </c>
    </row>
    <row r="547" spans="1:17" x14ac:dyDescent="0.2">
      <c r="A547" t="s">
        <v>2553</v>
      </c>
      <c r="B547" t="s">
        <v>3339</v>
      </c>
      <c r="C547">
        <f>runs!$D547+runs!$H547</f>
        <v>901.85643112299999</v>
      </c>
      <c r="D547" t="s">
        <v>3427</v>
      </c>
      <c r="E547">
        <f>runs!$D547+runs!$L547</f>
        <v>495.255363069</v>
      </c>
      <c r="F547" t="str">
        <f>runs!AH547</f>
        <v>OUT OF MEMORY</v>
      </c>
      <c r="G547">
        <f>runs!$D547+runs!$AI547</f>
        <v>576.717921789</v>
      </c>
      <c r="H547" t="str">
        <f>runs!$AC547</f>
        <v>unsat</v>
      </c>
      <c r="I547">
        <f>runs!$AD547</f>
        <v>0.63368105200000002</v>
      </c>
      <c r="J547" t="s">
        <v>3427</v>
      </c>
      <c r="K547">
        <v>1.387141494</v>
      </c>
      <c r="L547" t="s">
        <v>3427</v>
      </c>
      <c r="M547">
        <v>0.63367554999999998</v>
      </c>
      <c r="N547" t="s">
        <v>3427</v>
      </c>
      <c r="O547">
        <v>0.223196015</v>
      </c>
      <c r="P547" t="s">
        <v>3427</v>
      </c>
      <c r="Q547">
        <v>0.218314177</v>
      </c>
    </row>
    <row r="548" spans="1:17" x14ac:dyDescent="0.2">
      <c r="A548" t="s">
        <v>2554</v>
      </c>
      <c r="B548" t="s">
        <v>3339</v>
      </c>
      <c r="C548">
        <f>runs!$D548+runs!$H548</f>
        <v>901.75769243000002</v>
      </c>
      <c r="D548" t="s">
        <v>3339</v>
      </c>
      <c r="E548">
        <f>runs!$D548+runs!$L548</f>
        <v>901.80030820299999</v>
      </c>
      <c r="F548" t="str">
        <f>runs!AH548</f>
        <v>OUT OF MEMORY</v>
      </c>
      <c r="G548">
        <f>runs!$D548+runs!$AI548</f>
        <v>799.52372776799996</v>
      </c>
      <c r="H548" t="str">
        <f>runs!$AC548</f>
        <v>TIMEOUT</v>
      </c>
      <c r="I548">
        <f>runs!$AD548</f>
        <v>901.68837311300001</v>
      </c>
      <c r="J548" t="s">
        <v>3339</v>
      </c>
      <c r="K548">
        <v>901.57451433100005</v>
      </c>
      <c r="L548" t="s">
        <v>3339</v>
      </c>
      <c r="M548">
        <v>901.60045181500004</v>
      </c>
      <c r="N548" t="s">
        <v>3339</v>
      </c>
      <c r="O548">
        <v>901.67873549900003</v>
      </c>
      <c r="P548" t="s">
        <v>3339</v>
      </c>
      <c r="Q548">
        <v>901.58052136200001</v>
      </c>
    </row>
    <row r="549" spans="1:17" x14ac:dyDescent="0.2">
      <c r="A549" t="s">
        <v>2555</v>
      </c>
      <c r="B549" t="s">
        <v>3339</v>
      </c>
      <c r="C549">
        <f>runs!$D549+runs!$H549</f>
        <v>901.93618437099997</v>
      </c>
      <c r="D549" t="s">
        <v>3339</v>
      </c>
      <c r="E549">
        <f>runs!$D549+runs!$L549</f>
        <v>901.87518346100001</v>
      </c>
      <c r="F549" t="str">
        <f>runs!AH549</f>
        <v>OUT OF MEMORY</v>
      </c>
      <c r="G549">
        <f>runs!$D549+runs!$AI549</f>
        <v>581.07282289800003</v>
      </c>
      <c r="H549" t="str">
        <f>runs!$AC549</f>
        <v>TIMEOUT</v>
      </c>
      <c r="I549">
        <f>runs!$AD549</f>
        <v>901.69657410900004</v>
      </c>
      <c r="J549" t="s">
        <v>3339</v>
      </c>
      <c r="K549">
        <v>901.67962008300003</v>
      </c>
      <c r="L549" t="s">
        <v>3339</v>
      </c>
      <c r="M549">
        <v>901.71213093599999</v>
      </c>
      <c r="N549" t="s">
        <v>3427</v>
      </c>
      <c r="O549">
        <v>862.12909916499996</v>
      </c>
      <c r="P549" t="s">
        <v>3339</v>
      </c>
      <c r="Q549">
        <v>901.67688492699995</v>
      </c>
    </row>
    <row r="550" spans="1:17" x14ac:dyDescent="0.2">
      <c r="A550" t="s">
        <v>2556</v>
      </c>
      <c r="B550" t="s">
        <v>3339</v>
      </c>
      <c r="C550">
        <f>runs!$D550+runs!$H550</f>
        <v>901.93287908100001</v>
      </c>
      <c r="D550" t="s">
        <v>3339</v>
      </c>
      <c r="E550">
        <f>runs!$D550+runs!$L550</f>
        <v>901.84202032200005</v>
      </c>
      <c r="F550" t="str">
        <f>runs!AH550</f>
        <v>OUT OF MEMORY</v>
      </c>
      <c r="G550">
        <f>runs!$D550+runs!$AI550</f>
        <v>545.45967929799997</v>
      </c>
      <c r="H550" t="str">
        <f>runs!$AC550</f>
        <v>TIMEOUT</v>
      </c>
      <c r="I550">
        <f>runs!$AD550</f>
        <v>901.71412498999996</v>
      </c>
      <c r="J550" t="s">
        <v>3339</v>
      </c>
      <c r="K550">
        <v>901.677230409</v>
      </c>
      <c r="L550" t="s">
        <v>3339</v>
      </c>
      <c r="M550">
        <v>901.687254424</v>
      </c>
      <c r="N550" t="s">
        <v>3427</v>
      </c>
      <c r="O550">
        <v>862.49088823500006</v>
      </c>
      <c r="P550" t="s">
        <v>3339</v>
      </c>
      <c r="Q550">
        <v>901.67066021300002</v>
      </c>
    </row>
    <row r="551" spans="1:17" x14ac:dyDescent="0.2">
      <c r="A551" t="s">
        <v>2557</v>
      </c>
      <c r="B551" t="s">
        <v>3339</v>
      </c>
      <c r="C551">
        <f>runs!$D551+runs!$H551</f>
        <v>901.86428599299995</v>
      </c>
      <c r="D551" t="s">
        <v>3339</v>
      </c>
      <c r="E551">
        <f>runs!$D551+runs!$L551</f>
        <v>901.79681242999993</v>
      </c>
      <c r="F551" t="str">
        <f>runs!AH551</f>
        <v>OUT OF MEMORY</v>
      </c>
      <c r="G551">
        <f>runs!$D551+runs!$AI551</f>
        <v>461.04936148299998</v>
      </c>
      <c r="H551" t="str">
        <f>runs!$AC551</f>
        <v>TIMEOUT</v>
      </c>
      <c r="I551">
        <f>runs!$AD551</f>
        <v>901.68481711899994</v>
      </c>
      <c r="J551" t="s">
        <v>3339</v>
      </c>
      <c r="K551">
        <v>901.67361068699995</v>
      </c>
      <c r="L551" t="s">
        <v>3339</v>
      </c>
      <c r="M551">
        <v>901.70052506399998</v>
      </c>
      <c r="N551" t="s">
        <v>3427</v>
      </c>
      <c r="O551">
        <v>30.704905161999999</v>
      </c>
      <c r="P551" t="s">
        <v>3427</v>
      </c>
      <c r="Q551">
        <v>101.705893596</v>
      </c>
    </row>
    <row r="552" spans="1:17" x14ac:dyDescent="0.2">
      <c r="A552" t="s">
        <v>2558</v>
      </c>
      <c r="B552" t="s">
        <v>3339</v>
      </c>
      <c r="C552">
        <f>runs!$D552+runs!$H552</f>
        <v>901.83352037500003</v>
      </c>
      <c r="D552" t="s">
        <v>3339</v>
      </c>
      <c r="E552">
        <f>runs!$D552+runs!$L552</f>
        <v>901.66770262300008</v>
      </c>
      <c r="F552" t="str">
        <f>runs!AH552</f>
        <v>OUT OF MEMORY</v>
      </c>
      <c r="G552">
        <f>runs!$D552+runs!$AI552</f>
        <v>553.77945369500003</v>
      </c>
      <c r="H552" t="str">
        <f>runs!$AC552</f>
        <v>sat</v>
      </c>
      <c r="I552">
        <f>runs!$AD552</f>
        <v>23.580673740999998</v>
      </c>
      <c r="J552" t="s">
        <v>4061</v>
      </c>
      <c r="K552">
        <v>3.7735945219999998</v>
      </c>
      <c r="L552" t="s">
        <v>4061</v>
      </c>
      <c r="M552">
        <v>38.461973725999997</v>
      </c>
      <c r="N552" t="s">
        <v>4061</v>
      </c>
      <c r="O552">
        <v>2.4566673419999998</v>
      </c>
      <c r="P552" t="s">
        <v>4061</v>
      </c>
      <c r="Q552">
        <v>2.6530337720000001</v>
      </c>
    </row>
    <row r="553" spans="1:17" x14ac:dyDescent="0.2">
      <c r="A553" t="s">
        <v>2559</v>
      </c>
      <c r="B553" t="s">
        <v>3339</v>
      </c>
      <c r="C553">
        <f>runs!$D553+runs!$H553</f>
        <v>901.880324707</v>
      </c>
      <c r="D553" t="s">
        <v>3427</v>
      </c>
      <c r="E553">
        <f>runs!$D553+runs!$L553</f>
        <v>0.12534040399999999</v>
      </c>
      <c r="F553" t="str">
        <f>runs!AH553</f>
        <v>unsat</v>
      </c>
      <c r="G553">
        <f>runs!$D553+runs!$AI553</f>
        <v>3.811721039</v>
      </c>
      <c r="H553" t="str">
        <f>runs!$AC553</f>
        <v>unsat</v>
      </c>
      <c r="I553">
        <f>runs!$AD553</f>
        <v>0.165884632</v>
      </c>
      <c r="J553" t="s">
        <v>3427</v>
      </c>
      <c r="K553">
        <v>0.124349997</v>
      </c>
      <c r="L553" t="s">
        <v>3427</v>
      </c>
      <c r="M553">
        <v>0.16574687900000001</v>
      </c>
      <c r="N553" t="s">
        <v>3427</v>
      </c>
      <c r="O553">
        <v>0.17467084699999999</v>
      </c>
      <c r="P553" t="s">
        <v>3427</v>
      </c>
      <c r="Q553">
        <v>0.17505061799999999</v>
      </c>
    </row>
    <row r="554" spans="1:17" x14ac:dyDescent="0.2">
      <c r="A554" t="s">
        <v>2560</v>
      </c>
      <c r="B554" t="s">
        <v>3339</v>
      </c>
      <c r="C554">
        <f>runs!$D554+runs!$H554</f>
        <v>902.19558922399995</v>
      </c>
      <c r="D554" t="s">
        <v>3427</v>
      </c>
      <c r="E554">
        <f>runs!$D554+runs!$L554</f>
        <v>0.63249668800000003</v>
      </c>
      <c r="F554" t="str">
        <f>runs!AH554</f>
        <v>unsat</v>
      </c>
      <c r="G554">
        <f>runs!$D554+runs!$AI554</f>
        <v>26.178203991</v>
      </c>
      <c r="H554" t="str">
        <f>runs!$AC554</f>
        <v>unsat</v>
      </c>
      <c r="I554">
        <f>runs!$AD554</f>
        <v>0.146073124</v>
      </c>
      <c r="J554" t="s">
        <v>3427</v>
      </c>
      <c r="K554">
        <v>0.58688076899999997</v>
      </c>
      <c r="L554" t="s">
        <v>3427</v>
      </c>
      <c r="M554">
        <v>0.14577721199999999</v>
      </c>
      <c r="N554" t="s">
        <v>3427</v>
      </c>
      <c r="O554">
        <v>0.154803154</v>
      </c>
      <c r="P554" t="s">
        <v>3427</v>
      </c>
      <c r="Q554">
        <v>0.15526973799999999</v>
      </c>
    </row>
    <row r="555" spans="1:17" x14ac:dyDescent="0.2">
      <c r="A555" t="s">
        <v>2561</v>
      </c>
      <c r="B555" t="s">
        <v>3339</v>
      </c>
      <c r="C555">
        <f>runs!$D555+runs!$H555</f>
        <v>901.81565404499997</v>
      </c>
      <c r="D555" t="s">
        <v>3427</v>
      </c>
      <c r="E555">
        <f>runs!$D555+runs!$L555</f>
        <v>0.10619268</v>
      </c>
      <c r="F555" t="str">
        <f>runs!AH555</f>
        <v>unsat</v>
      </c>
      <c r="G555">
        <f>runs!$D555+runs!$AI555</f>
        <v>4.5292936719999997</v>
      </c>
      <c r="H555" t="str">
        <f>runs!$AC555</f>
        <v>unsat</v>
      </c>
      <c r="I555">
        <f>runs!$AD555</f>
        <v>0.16597820599999999</v>
      </c>
      <c r="J555" t="s">
        <v>3427</v>
      </c>
      <c r="K555">
        <v>9.8423838999999999E-2</v>
      </c>
      <c r="L555" t="s">
        <v>3427</v>
      </c>
      <c r="M555">
        <v>0.165744057</v>
      </c>
      <c r="N555" t="s">
        <v>3427</v>
      </c>
      <c r="O555">
        <v>0.17499656799999999</v>
      </c>
      <c r="P555" t="s">
        <v>3427</v>
      </c>
      <c r="Q555">
        <v>0.175081236</v>
      </c>
    </row>
    <row r="556" spans="1:17" x14ac:dyDescent="0.2">
      <c r="A556" t="s">
        <v>2562</v>
      </c>
      <c r="B556" t="s">
        <v>3339</v>
      </c>
      <c r="C556">
        <f>runs!$D556+runs!$H556</f>
        <v>901.85028188800004</v>
      </c>
      <c r="D556" t="s">
        <v>3339</v>
      </c>
      <c r="E556">
        <f>runs!$D556+runs!$L556</f>
        <v>901.81929464899997</v>
      </c>
      <c r="F556" t="str">
        <f>runs!AH556</f>
        <v>OUT OF MEMORY</v>
      </c>
      <c r="G556">
        <f>runs!$D556+runs!$AI556</f>
        <v>874.62257871600002</v>
      </c>
      <c r="H556" t="str">
        <f>runs!$AC556</f>
        <v>TIMEOUT</v>
      </c>
      <c r="I556">
        <f>runs!$AD556</f>
        <v>901.69338760999995</v>
      </c>
      <c r="J556" t="s">
        <v>4061</v>
      </c>
      <c r="K556">
        <v>13.384223094999999</v>
      </c>
      <c r="L556" t="s">
        <v>3339</v>
      </c>
      <c r="M556">
        <v>901.68880888599995</v>
      </c>
      <c r="N556" t="s">
        <v>4061</v>
      </c>
      <c r="O556">
        <v>53.557257397999997</v>
      </c>
      <c r="P556" t="s">
        <v>4061</v>
      </c>
      <c r="Q556">
        <v>14.965953308</v>
      </c>
    </row>
    <row r="557" spans="1:17" x14ac:dyDescent="0.2">
      <c r="A557" t="s">
        <v>2563</v>
      </c>
      <c r="B557" t="s">
        <v>3339</v>
      </c>
      <c r="C557">
        <f>runs!$D557+runs!$H557</f>
        <v>901.87309798299998</v>
      </c>
      <c r="D557" t="s">
        <v>3427</v>
      </c>
      <c r="E557">
        <f>runs!$D557+runs!$L557</f>
        <v>0.12348429399999999</v>
      </c>
      <c r="F557" t="str">
        <f>runs!AH557</f>
        <v>OUT OF MEMORY</v>
      </c>
      <c r="G557">
        <f>runs!$D557+runs!$AI557</f>
        <v>553.8599453459999</v>
      </c>
      <c r="H557" t="str">
        <f>runs!$AC557</f>
        <v>unsat</v>
      </c>
      <c r="I557">
        <f>runs!$AD557</f>
        <v>0.49068716800000001</v>
      </c>
      <c r="J557" t="s">
        <v>3427</v>
      </c>
      <c r="K557">
        <v>0.60283093799999998</v>
      </c>
      <c r="L557" t="s">
        <v>3427</v>
      </c>
      <c r="M557">
        <v>0.51796791200000003</v>
      </c>
      <c r="N557" t="s">
        <v>3427</v>
      </c>
      <c r="O557">
        <v>0.428108506</v>
      </c>
      <c r="P557" t="s">
        <v>3427</v>
      </c>
      <c r="Q557">
        <v>0.33501679400000001</v>
      </c>
    </row>
    <row r="558" spans="1:17" x14ac:dyDescent="0.2">
      <c r="A558" t="s">
        <v>2564</v>
      </c>
      <c r="B558" t="s">
        <v>3427</v>
      </c>
      <c r="C558">
        <f>runs!$D558+runs!$H558</f>
        <v>140.18468242699998</v>
      </c>
      <c r="D558" t="s">
        <v>3427</v>
      </c>
      <c r="E558">
        <f>runs!$D558+runs!$L558</f>
        <v>7.1294032510000003</v>
      </c>
      <c r="F558" t="str">
        <f>runs!AH558</f>
        <v>unsat</v>
      </c>
      <c r="G558">
        <f>runs!$D558+runs!$AI558</f>
        <v>4.1633442799999996</v>
      </c>
      <c r="H558" t="str">
        <f>runs!$AC558</f>
        <v>unsat</v>
      </c>
      <c r="I558">
        <f>runs!$AD558</f>
        <v>0.30600137599999999</v>
      </c>
      <c r="J558" t="s">
        <v>3427</v>
      </c>
      <c r="K558">
        <v>0.59075604699999995</v>
      </c>
      <c r="L558" t="s">
        <v>3427</v>
      </c>
      <c r="M558">
        <v>0.30197907800000001</v>
      </c>
      <c r="N558" t="s">
        <v>3427</v>
      </c>
      <c r="O558">
        <v>0.34229384299999999</v>
      </c>
      <c r="P558" t="s">
        <v>3427</v>
      </c>
      <c r="Q558">
        <v>0.35934191399999998</v>
      </c>
    </row>
    <row r="559" spans="1:17" x14ac:dyDescent="0.2">
      <c r="A559" t="s">
        <v>2565</v>
      </c>
      <c r="B559" t="s">
        <v>3339</v>
      </c>
      <c r="C559">
        <f>runs!$D559+runs!$H559</f>
        <v>901.87593235899999</v>
      </c>
      <c r="D559" t="s">
        <v>3427</v>
      </c>
      <c r="E559">
        <f>runs!$D559+runs!$L559</f>
        <v>0.16724209300000001</v>
      </c>
      <c r="F559" t="str">
        <f>runs!AH559</f>
        <v>OUT OF MEMORY</v>
      </c>
      <c r="G559">
        <f>runs!$D559+runs!$AI559</f>
        <v>616.756674729</v>
      </c>
      <c r="H559" t="str">
        <f>runs!$AC559</f>
        <v>unsat</v>
      </c>
      <c r="I559">
        <f>runs!$AD559</f>
        <v>0.24620665999999999</v>
      </c>
      <c r="J559" t="s">
        <v>3427</v>
      </c>
      <c r="K559">
        <v>0.422710794</v>
      </c>
      <c r="L559" t="s">
        <v>3427</v>
      </c>
      <c r="M559">
        <v>0.26601772699999998</v>
      </c>
      <c r="N559" t="s">
        <v>3427</v>
      </c>
      <c r="O559">
        <v>0.32623099999999999</v>
      </c>
      <c r="P559" t="s">
        <v>3427</v>
      </c>
      <c r="Q559">
        <v>0.27525092800000001</v>
      </c>
    </row>
    <row r="560" spans="1:17" x14ac:dyDescent="0.2">
      <c r="A560" t="s">
        <v>2566</v>
      </c>
      <c r="B560" t="s">
        <v>3339</v>
      </c>
      <c r="C560">
        <f>runs!$D560+runs!$H560</f>
        <v>901.71706522199997</v>
      </c>
      <c r="D560" t="s">
        <v>4061</v>
      </c>
      <c r="E560">
        <f>runs!$D560+runs!$L560</f>
        <v>0.31421923299999999</v>
      </c>
      <c r="F560" t="str">
        <f>runs!AH560</f>
        <v>TIMEOUT</v>
      </c>
      <c r="G560">
        <f>runs!$D560+runs!$AI560</f>
        <v>902.04930254199996</v>
      </c>
      <c r="H560" t="str">
        <f>runs!$AC560</f>
        <v>sat</v>
      </c>
      <c r="I560">
        <f>runs!$AD560</f>
        <v>0.25423907200000001</v>
      </c>
      <c r="J560" t="s">
        <v>4061</v>
      </c>
      <c r="K560">
        <v>0.18647234200000001</v>
      </c>
      <c r="L560" t="s">
        <v>4061</v>
      </c>
      <c r="M560">
        <v>0.27793163599999998</v>
      </c>
      <c r="N560" t="s">
        <v>4061</v>
      </c>
      <c r="O560">
        <v>0.30218999699999999</v>
      </c>
      <c r="P560" t="s">
        <v>4061</v>
      </c>
      <c r="Q560">
        <v>0.29517974299999999</v>
      </c>
    </row>
    <row r="561" spans="1:17" x14ac:dyDescent="0.2">
      <c r="A561" t="s">
        <v>2567</v>
      </c>
      <c r="B561" t="s">
        <v>3427</v>
      </c>
      <c r="C561">
        <f>runs!$D561+runs!$H561</f>
        <v>1.5020221549999999</v>
      </c>
      <c r="D561" t="s">
        <v>3427</v>
      </c>
      <c r="E561">
        <f>runs!$D561+runs!$L561</f>
        <v>0.164297422</v>
      </c>
      <c r="F561" t="str">
        <f>runs!AH561</f>
        <v>TIMEOUT</v>
      </c>
      <c r="G561">
        <f>runs!$D561+runs!$AI561</f>
        <v>902.117091437</v>
      </c>
      <c r="H561" t="str">
        <f>runs!$AC561</f>
        <v>unsat</v>
      </c>
      <c r="I561">
        <f>runs!$AD561</f>
        <v>0.34970223099999997</v>
      </c>
      <c r="J561" t="s">
        <v>3427</v>
      </c>
      <c r="K561">
        <v>0.33472608500000001</v>
      </c>
      <c r="L561" t="s">
        <v>3427</v>
      </c>
      <c r="M561">
        <v>0.34198714000000002</v>
      </c>
      <c r="N561" t="s">
        <v>3427</v>
      </c>
      <c r="O561">
        <v>0.38628401899999998</v>
      </c>
      <c r="P561" t="s">
        <v>3427</v>
      </c>
      <c r="Q561">
        <v>0.37523843499999998</v>
      </c>
    </row>
    <row r="562" spans="1:17" x14ac:dyDescent="0.2">
      <c r="A562" t="s">
        <v>2568</v>
      </c>
      <c r="B562" t="s">
        <v>3427</v>
      </c>
      <c r="C562">
        <f>runs!$D562+runs!$H562</f>
        <v>0.109094836</v>
      </c>
      <c r="D562" t="s">
        <v>3427</v>
      </c>
      <c r="E562">
        <f>runs!$D562+runs!$L562</f>
        <v>0.11647329199999999</v>
      </c>
      <c r="F562" t="str">
        <f>runs!AH562</f>
        <v>unsat</v>
      </c>
      <c r="G562">
        <f>runs!$D562+runs!$AI562</f>
        <v>8.4463342489999995</v>
      </c>
      <c r="H562" t="str">
        <f>runs!$AC562</f>
        <v>unsat</v>
      </c>
      <c r="I562">
        <f>runs!$AD562</f>
        <v>0.27446673500000002</v>
      </c>
      <c r="J562" t="s">
        <v>3427</v>
      </c>
      <c r="K562">
        <v>0.10641529800000001</v>
      </c>
      <c r="L562" t="s">
        <v>3427</v>
      </c>
      <c r="M562">
        <v>0.24987843600000001</v>
      </c>
      <c r="N562" t="s">
        <v>3427</v>
      </c>
      <c r="O562">
        <v>0.258111429</v>
      </c>
      <c r="P562" t="s">
        <v>3427</v>
      </c>
      <c r="Q562">
        <v>0.255144396</v>
      </c>
    </row>
    <row r="563" spans="1:17" x14ac:dyDescent="0.2">
      <c r="A563" t="s">
        <v>2569</v>
      </c>
      <c r="B563" t="s">
        <v>3339</v>
      </c>
      <c r="C563">
        <f>runs!$D563+runs!$H563</f>
        <v>901.84623777900003</v>
      </c>
      <c r="D563" t="s">
        <v>4061</v>
      </c>
      <c r="E563">
        <f>runs!$D563+runs!$L563</f>
        <v>0.15858586599999999</v>
      </c>
      <c r="F563" t="str">
        <f>runs!AH563</f>
        <v>OUT OF MEMORY</v>
      </c>
      <c r="G563">
        <f>runs!$D563+runs!$AI563</f>
        <v>882.437774246</v>
      </c>
      <c r="H563" t="str">
        <f>runs!$AC563</f>
        <v>sat</v>
      </c>
      <c r="I563">
        <f>runs!$AD563</f>
        <v>0.14341154</v>
      </c>
      <c r="J563" t="s">
        <v>4061</v>
      </c>
      <c r="K563">
        <v>0.21061728199999999</v>
      </c>
      <c r="L563" t="s">
        <v>4061</v>
      </c>
      <c r="M563">
        <v>0.14199832400000001</v>
      </c>
      <c r="N563" t="s">
        <v>4061</v>
      </c>
      <c r="O563">
        <v>0.15421644300000001</v>
      </c>
      <c r="P563" t="s">
        <v>4061</v>
      </c>
      <c r="Q563">
        <v>0.155289603</v>
      </c>
    </row>
    <row r="564" spans="1:17" x14ac:dyDescent="0.2">
      <c r="A564" t="s">
        <v>2570</v>
      </c>
      <c r="B564" t="s">
        <v>3427</v>
      </c>
      <c r="C564">
        <f>runs!$D564+runs!$H564</f>
        <v>6.8554752999999996E-2</v>
      </c>
      <c r="D564" t="s">
        <v>3427</v>
      </c>
      <c r="E564">
        <f>runs!$D564+runs!$L564</f>
        <v>7.2468160000000004E-2</v>
      </c>
      <c r="F564" t="str">
        <f>runs!AH564</f>
        <v>unsat</v>
      </c>
      <c r="G564">
        <f>runs!$D564+runs!$AI564</f>
        <v>5.3632822969999996</v>
      </c>
      <c r="H564" t="str">
        <f>runs!$AC564</f>
        <v>unsat</v>
      </c>
      <c r="I564">
        <f>runs!$AD564</f>
        <v>0.134215267</v>
      </c>
      <c r="J564" t="s">
        <v>3427</v>
      </c>
      <c r="K564">
        <v>7.0494755000000006E-2</v>
      </c>
      <c r="L564" t="s">
        <v>3427</v>
      </c>
      <c r="M564">
        <v>0.12978421600000001</v>
      </c>
      <c r="N564" t="s">
        <v>3427</v>
      </c>
      <c r="O564">
        <v>0.13820629500000001</v>
      </c>
      <c r="P564" t="s">
        <v>3427</v>
      </c>
      <c r="Q564">
        <v>0.13912348199999999</v>
      </c>
    </row>
    <row r="565" spans="1:17" x14ac:dyDescent="0.2">
      <c r="A565" t="s">
        <v>2571</v>
      </c>
      <c r="B565" t="s">
        <v>3339</v>
      </c>
      <c r="C565">
        <f>runs!$D565+runs!$H565</f>
        <v>901.85996292699997</v>
      </c>
      <c r="D565" t="s">
        <v>3427</v>
      </c>
      <c r="E565">
        <f>runs!$D565+runs!$L565</f>
        <v>8.438880700000001E-2</v>
      </c>
      <c r="F565" t="str">
        <f>runs!AH565</f>
        <v>unsat</v>
      </c>
      <c r="G565">
        <f>runs!$D565+runs!$AI565</f>
        <v>7.6490645270000002</v>
      </c>
      <c r="H565" t="str">
        <f>runs!$AC565</f>
        <v>unsat</v>
      </c>
      <c r="I565">
        <f>runs!$AD565</f>
        <v>0.16637447899999999</v>
      </c>
      <c r="J565" t="s">
        <v>3427</v>
      </c>
      <c r="K565">
        <v>8.2462594E-2</v>
      </c>
      <c r="L565" t="s">
        <v>3427</v>
      </c>
      <c r="M565">
        <v>0.173741911</v>
      </c>
      <c r="N565" t="s">
        <v>3427</v>
      </c>
      <c r="O565">
        <v>0.182226151</v>
      </c>
      <c r="P565" t="s">
        <v>3427</v>
      </c>
      <c r="Q565">
        <v>0.17940649</v>
      </c>
    </row>
    <row r="566" spans="1:17" x14ac:dyDescent="0.2">
      <c r="A566" t="s">
        <v>2572</v>
      </c>
      <c r="B566" t="s">
        <v>3339</v>
      </c>
      <c r="C566">
        <f>runs!$D566+runs!$H566</f>
        <v>901.82453464899993</v>
      </c>
      <c r="D566" t="s">
        <v>4061</v>
      </c>
      <c r="E566">
        <f>runs!$D566+runs!$L566</f>
        <v>0.59458852399999995</v>
      </c>
      <c r="F566" t="str">
        <f>runs!AH566</f>
        <v>OUT OF MEMORY</v>
      </c>
      <c r="G566">
        <f>runs!$D566+runs!$AI566</f>
        <v>270.18393436899999</v>
      </c>
      <c r="H566" t="str">
        <f>runs!$AC566</f>
        <v>sat</v>
      </c>
      <c r="I566">
        <f>runs!$AD566</f>
        <v>0.179938342</v>
      </c>
      <c r="J566" t="s">
        <v>4061</v>
      </c>
      <c r="K566">
        <v>0.27057731499999998</v>
      </c>
      <c r="L566" t="s">
        <v>4061</v>
      </c>
      <c r="M566">
        <v>0.25380539099999999</v>
      </c>
      <c r="N566" t="s">
        <v>4061</v>
      </c>
      <c r="O566">
        <v>0.21023936300000001</v>
      </c>
      <c r="P566" t="s">
        <v>4061</v>
      </c>
      <c r="Q566">
        <v>0.207342726</v>
      </c>
    </row>
    <row r="567" spans="1:17" x14ac:dyDescent="0.2">
      <c r="A567" t="s">
        <v>2573</v>
      </c>
      <c r="B567" t="s">
        <v>3339</v>
      </c>
      <c r="C567">
        <f>runs!$D567+runs!$H567</f>
        <v>901.82424553099997</v>
      </c>
      <c r="D567" t="s">
        <v>3427</v>
      </c>
      <c r="E567">
        <f>runs!$D567+runs!$L567</f>
        <v>0.114506543</v>
      </c>
      <c r="F567" t="str">
        <f>runs!AH567</f>
        <v>OUT OF MEMORY</v>
      </c>
      <c r="G567">
        <f>runs!$D567+runs!$AI567</f>
        <v>209.93118650999997</v>
      </c>
      <c r="H567" t="str">
        <f>runs!$AC567</f>
        <v>unsat</v>
      </c>
      <c r="I567">
        <f>runs!$AD567</f>
        <v>0.27557796099999998</v>
      </c>
      <c r="J567" t="s">
        <v>3427</v>
      </c>
      <c r="K567">
        <v>0.24256940199999999</v>
      </c>
      <c r="L567" t="s">
        <v>3427</v>
      </c>
      <c r="M567">
        <v>0.26593618899999999</v>
      </c>
      <c r="N567" t="s">
        <v>3427</v>
      </c>
      <c r="O567">
        <v>0.230270532</v>
      </c>
      <c r="P567" t="s">
        <v>3427</v>
      </c>
      <c r="Q567">
        <v>0.239367888</v>
      </c>
    </row>
    <row r="568" spans="1:17" x14ac:dyDescent="0.2">
      <c r="A568" t="s">
        <v>2574</v>
      </c>
      <c r="B568" t="s">
        <v>3339</v>
      </c>
      <c r="C568">
        <f>runs!$D568+runs!$H568</f>
        <v>901.81782837700007</v>
      </c>
      <c r="D568" t="s">
        <v>3427</v>
      </c>
      <c r="E568">
        <f>runs!$D568+runs!$L568</f>
        <v>7.3736446999999997E-2</v>
      </c>
      <c r="F568" t="str">
        <f>runs!AH568</f>
        <v>unsat</v>
      </c>
      <c r="G568">
        <f>runs!$D568+runs!$AI568</f>
        <v>14.167567365999998</v>
      </c>
      <c r="H568" t="str">
        <f>runs!$AC568</f>
        <v>unsat</v>
      </c>
      <c r="I568">
        <f>runs!$AD568</f>
        <v>0.15064511</v>
      </c>
      <c r="J568" t="s">
        <v>3427</v>
      </c>
      <c r="K568">
        <v>6.6476944999999996E-2</v>
      </c>
      <c r="L568" t="s">
        <v>3427</v>
      </c>
      <c r="M568">
        <v>0.14931865</v>
      </c>
      <c r="N568" t="s">
        <v>3427</v>
      </c>
      <c r="O568">
        <v>0.158211988</v>
      </c>
      <c r="P568" t="s">
        <v>3427</v>
      </c>
      <c r="Q568">
        <v>0.15899645600000001</v>
      </c>
    </row>
    <row r="569" spans="1:17" x14ac:dyDescent="0.2">
      <c r="A569" t="s">
        <v>2575</v>
      </c>
      <c r="B569" t="s">
        <v>3339</v>
      </c>
      <c r="C569">
        <f>runs!$D569+runs!$H569</f>
        <v>901.80720473100007</v>
      </c>
      <c r="D569" t="s">
        <v>3339</v>
      </c>
      <c r="E569">
        <f>runs!$D569+runs!$L569</f>
        <v>901.81734249100009</v>
      </c>
      <c r="F569" t="str">
        <f>runs!AH569</f>
        <v>OUT OF MEMORY</v>
      </c>
      <c r="G569">
        <f>runs!$D569+runs!$AI569</f>
        <v>687.37325356200006</v>
      </c>
      <c r="H569" t="str">
        <f>runs!$AC569</f>
        <v>TIMEOUT</v>
      </c>
      <c r="I569">
        <f>runs!$AD569</f>
        <v>901.60627073600006</v>
      </c>
      <c r="J569" t="s">
        <v>4061</v>
      </c>
      <c r="K569">
        <v>153.87723789</v>
      </c>
      <c r="L569" t="s">
        <v>3339</v>
      </c>
      <c r="M569">
        <v>901.68959144999997</v>
      </c>
      <c r="N569" t="s">
        <v>3339</v>
      </c>
      <c r="O569">
        <v>901.68226515599997</v>
      </c>
      <c r="P569" t="s">
        <v>3339</v>
      </c>
      <c r="Q569">
        <v>901.69520580200003</v>
      </c>
    </row>
    <row r="570" spans="1:17" x14ac:dyDescent="0.2">
      <c r="A570" t="s">
        <v>2576</v>
      </c>
      <c r="B570" t="s">
        <v>3339</v>
      </c>
      <c r="C570">
        <f>runs!$D570+runs!$H570</f>
        <v>901.92580328899999</v>
      </c>
      <c r="D570" t="s">
        <v>3339</v>
      </c>
      <c r="E570">
        <f>runs!$D570+runs!$L570</f>
        <v>901.86713848300008</v>
      </c>
      <c r="F570" t="str">
        <f>runs!AH570</f>
        <v>OUT OF MEMORY</v>
      </c>
      <c r="G570">
        <f>runs!$D570+runs!$AI570</f>
        <v>589.08917611300001</v>
      </c>
      <c r="H570" t="str">
        <f>runs!$AC570</f>
        <v>TIMEOUT</v>
      </c>
      <c r="I570">
        <f>runs!$AD570</f>
        <v>901.69266727700006</v>
      </c>
      <c r="J570" t="s">
        <v>3339</v>
      </c>
      <c r="K570">
        <v>901.68484198800002</v>
      </c>
      <c r="L570" t="s">
        <v>3339</v>
      </c>
      <c r="M570">
        <v>901.60000831599996</v>
      </c>
      <c r="N570" t="s">
        <v>3339</v>
      </c>
      <c r="O570">
        <v>901.67995833700002</v>
      </c>
      <c r="P570" t="s">
        <v>3339</v>
      </c>
      <c r="Q570">
        <v>901.68418734800002</v>
      </c>
    </row>
    <row r="571" spans="1:17" x14ac:dyDescent="0.2">
      <c r="A571" t="s">
        <v>2577</v>
      </c>
      <c r="B571" t="s">
        <v>3339</v>
      </c>
      <c r="C571">
        <f>runs!$D571+runs!$H571</f>
        <v>901.87240597199991</v>
      </c>
      <c r="D571" t="s">
        <v>3339</v>
      </c>
      <c r="E571">
        <f>runs!$D571+runs!$L571</f>
        <v>901.79821112899992</v>
      </c>
      <c r="F571" t="str">
        <f>runs!AH571</f>
        <v>OUT OF MEMORY</v>
      </c>
      <c r="G571">
        <f>runs!$D571+runs!$AI571</f>
        <v>625.91614512199999</v>
      </c>
      <c r="H571" t="str">
        <f>runs!$AC571</f>
        <v>TIMEOUT</v>
      </c>
      <c r="I571">
        <f>runs!$AD571</f>
        <v>901.69156310799997</v>
      </c>
      <c r="J571" t="s">
        <v>3339</v>
      </c>
      <c r="K571">
        <v>901.70361415699995</v>
      </c>
      <c r="L571" t="s">
        <v>3339</v>
      </c>
      <c r="M571">
        <v>901.69538050599999</v>
      </c>
      <c r="N571" t="s">
        <v>3339</v>
      </c>
      <c r="O571">
        <v>901.68311691999997</v>
      </c>
      <c r="P571" t="s">
        <v>3339</v>
      </c>
      <c r="Q571">
        <v>901.68589966699994</v>
      </c>
    </row>
    <row r="572" spans="1:17" x14ac:dyDescent="0.2">
      <c r="A572" t="s">
        <v>2578</v>
      </c>
      <c r="B572" t="s">
        <v>3339</v>
      </c>
      <c r="C572">
        <f>runs!$D572+runs!$H572</f>
        <v>901.93711360600003</v>
      </c>
      <c r="D572" t="s">
        <v>3339</v>
      </c>
      <c r="E572">
        <f>runs!$D572+runs!$L572</f>
        <v>901.84671031400001</v>
      </c>
      <c r="F572" t="str">
        <f>runs!AH572</f>
        <v>OUT OF MEMORY</v>
      </c>
      <c r="G572">
        <f>runs!$D572+runs!$AI572</f>
        <v>514.66417384200008</v>
      </c>
      <c r="H572" t="str">
        <f>runs!$AC572</f>
        <v>TIMEOUT</v>
      </c>
      <c r="I572">
        <f>runs!$AD572</f>
        <v>901.69264756200005</v>
      </c>
      <c r="J572" t="s">
        <v>3339</v>
      </c>
      <c r="K572">
        <v>901.59510501800003</v>
      </c>
      <c r="L572" t="s">
        <v>3339</v>
      </c>
      <c r="M572">
        <v>901.68131013000004</v>
      </c>
      <c r="N572" t="s">
        <v>3339</v>
      </c>
      <c r="O572">
        <v>901.67321128499998</v>
      </c>
      <c r="P572" t="s">
        <v>3339</v>
      </c>
      <c r="Q572">
        <v>901.58730143499997</v>
      </c>
    </row>
    <row r="573" spans="1:17" x14ac:dyDescent="0.2">
      <c r="A573" t="s">
        <v>2579</v>
      </c>
      <c r="B573" t="s">
        <v>3339</v>
      </c>
      <c r="C573">
        <f>runs!$D573+runs!$H573</f>
        <v>901.95418814300001</v>
      </c>
      <c r="D573" t="s">
        <v>3339</v>
      </c>
      <c r="E573">
        <f>runs!$D573+runs!$L573</f>
        <v>901.81422188699992</v>
      </c>
      <c r="F573" t="str">
        <f>runs!AH573</f>
        <v>OUT OF MEMORY</v>
      </c>
      <c r="G573">
        <f>runs!$D573+runs!$AI573</f>
        <v>858.75617222599999</v>
      </c>
      <c r="H573" t="str">
        <f>runs!$AC573</f>
        <v>TIMEOUT</v>
      </c>
      <c r="I573">
        <f>runs!$AD573</f>
        <v>901.76770717600004</v>
      </c>
      <c r="J573" t="s">
        <v>3339</v>
      </c>
      <c r="K573">
        <v>901.68725385799996</v>
      </c>
      <c r="L573" t="s">
        <v>3339</v>
      </c>
      <c r="M573">
        <v>901.700313682</v>
      </c>
      <c r="N573" t="s">
        <v>3339</v>
      </c>
      <c r="O573">
        <v>901.69426768999995</v>
      </c>
      <c r="P573" t="s">
        <v>3339</v>
      </c>
      <c r="Q573">
        <v>901.68315888799998</v>
      </c>
    </row>
    <row r="574" spans="1:17" x14ac:dyDescent="0.2">
      <c r="A574" t="s">
        <v>2580</v>
      </c>
      <c r="B574" t="s">
        <v>3339</v>
      </c>
      <c r="C574">
        <f>runs!$D574+runs!$H574</f>
        <v>902.00158410899996</v>
      </c>
      <c r="D574" t="s">
        <v>3339</v>
      </c>
      <c r="E574">
        <f>runs!$D574+runs!$L574</f>
        <v>901.94528847900006</v>
      </c>
      <c r="F574" t="str">
        <f>runs!AH574</f>
        <v>OUT OF MEMORY</v>
      </c>
      <c r="G574">
        <f>runs!$D574+runs!$AI574</f>
        <v>712.45922667499997</v>
      </c>
      <c r="H574" t="str">
        <f>runs!$AC574</f>
        <v>TIMEOUT</v>
      </c>
      <c r="I574">
        <f>runs!$AD574</f>
        <v>901.71309188600003</v>
      </c>
      <c r="J574" t="s">
        <v>3339</v>
      </c>
      <c r="K574">
        <v>901.67630977500005</v>
      </c>
      <c r="L574" t="s">
        <v>3339</v>
      </c>
      <c r="M574">
        <v>901.70180883600005</v>
      </c>
      <c r="N574" t="s">
        <v>3339</v>
      </c>
      <c r="O574">
        <v>901.600498496</v>
      </c>
      <c r="P574" t="s">
        <v>3339</v>
      </c>
      <c r="Q574">
        <v>901.68210074299998</v>
      </c>
    </row>
    <row r="575" spans="1:17" x14ac:dyDescent="0.2">
      <c r="A575" t="s">
        <v>2581</v>
      </c>
      <c r="B575" t="s">
        <v>3339</v>
      </c>
      <c r="C575">
        <f>runs!$D575+runs!$H575</f>
        <v>901.77446753100003</v>
      </c>
      <c r="D575" t="s">
        <v>3339</v>
      </c>
      <c r="E575">
        <f>runs!$D575+runs!$L575</f>
        <v>901.84613756199997</v>
      </c>
      <c r="F575" t="str">
        <f>runs!AH575</f>
        <v>OUT OF MEMORY</v>
      </c>
      <c r="G575">
        <f>runs!$D575+runs!$AI575</f>
        <v>720.83587642700002</v>
      </c>
      <c r="H575" t="str">
        <f>runs!$AC575</f>
        <v>TIMEOUT</v>
      </c>
      <c r="I575">
        <f>runs!$AD575</f>
        <v>901.59368737199998</v>
      </c>
      <c r="J575" t="s">
        <v>3427</v>
      </c>
      <c r="K575">
        <v>179.748034598</v>
      </c>
      <c r="L575" t="s">
        <v>3339</v>
      </c>
      <c r="M575">
        <v>901.69729745400002</v>
      </c>
      <c r="N575" t="s">
        <v>3339</v>
      </c>
      <c r="O575">
        <v>901.67903137999997</v>
      </c>
      <c r="P575" t="s">
        <v>3339</v>
      </c>
      <c r="Q575">
        <v>901.68106736499999</v>
      </c>
    </row>
    <row r="576" spans="1:17" x14ac:dyDescent="0.2">
      <c r="A576" t="s">
        <v>2582</v>
      </c>
      <c r="B576" t="s">
        <v>3339</v>
      </c>
      <c r="C576">
        <f>runs!$D576+runs!$H576</f>
        <v>901.93774431099996</v>
      </c>
      <c r="D576" t="s">
        <v>3339</v>
      </c>
      <c r="E576">
        <f>runs!$D576+runs!$L576</f>
        <v>901.97131523199994</v>
      </c>
      <c r="F576" t="str">
        <f>runs!AH576</f>
        <v>OUT OF MEMORY</v>
      </c>
      <c r="G576">
        <f>runs!$D576+runs!$AI576</f>
        <v>697.1682352759999</v>
      </c>
      <c r="H576" t="str">
        <f>runs!$AC576</f>
        <v>TIMEOUT</v>
      </c>
      <c r="I576">
        <f>runs!$AD576</f>
        <v>901.91990372600003</v>
      </c>
      <c r="J576" t="s">
        <v>3339</v>
      </c>
      <c r="K576">
        <v>901.67323290299998</v>
      </c>
      <c r="L576" t="s">
        <v>3339</v>
      </c>
      <c r="M576">
        <v>901.60829106699998</v>
      </c>
      <c r="N576" t="s">
        <v>3339</v>
      </c>
      <c r="O576">
        <v>901.67964443200003</v>
      </c>
      <c r="P576" t="s">
        <v>3339</v>
      </c>
      <c r="Q576">
        <v>901.68118633100005</v>
      </c>
    </row>
    <row r="577" spans="1:17" x14ac:dyDescent="0.2">
      <c r="A577" t="s">
        <v>2583</v>
      </c>
      <c r="B577" t="s">
        <v>3339</v>
      </c>
      <c r="C577">
        <f>runs!$D577+runs!$H577</f>
        <v>901.89635903500005</v>
      </c>
      <c r="D577" t="s">
        <v>3339</v>
      </c>
      <c r="E577">
        <f>runs!$D577+runs!$L577</f>
        <v>901.82790820700006</v>
      </c>
      <c r="F577" t="str">
        <f>runs!AH577</f>
        <v>OUT OF MEMORY</v>
      </c>
      <c r="G577">
        <f>runs!$D577+runs!$AI577</f>
        <v>757.43653760000007</v>
      </c>
      <c r="H577" t="str">
        <f>runs!$AC577</f>
        <v>TIMEOUT</v>
      </c>
      <c r="I577">
        <f>runs!$AD577</f>
        <v>901.68208440900003</v>
      </c>
      <c r="J577" t="s">
        <v>3339</v>
      </c>
      <c r="K577">
        <v>901.68574611400004</v>
      </c>
      <c r="L577" t="s">
        <v>3339</v>
      </c>
      <c r="M577">
        <v>901.70032507799999</v>
      </c>
      <c r="N577" t="s">
        <v>3339</v>
      </c>
      <c r="O577">
        <v>901.68537590400001</v>
      </c>
      <c r="P577" t="s">
        <v>3339</v>
      </c>
      <c r="Q577">
        <v>901.68156515199996</v>
      </c>
    </row>
    <row r="578" spans="1:17" x14ac:dyDescent="0.2">
      <c r="A578" t="s">
        <v>2584</v>
      </c>
      <c r="B578" t="s">
        <v>3339</v>
      </c>
      <c r="C578">
        <f>runs!$D578+runs!$H578</f>
        <v>901.86013146599998</v>
      </c>
      <c r="D578" t="s">
        <v>3339</v>
      </c>
      <c r="E578">
        <f>runs!$D578+runs!$L578</f>
        <v>901.796359542</v>
      </c>
      <c r="F578" t="str">
        <f>runs!AH578</f>
        <v>OUT OF MEMORY</v>
      </c>
      <c r="G578">
        <f>runs!$D578+runs!$AI578</f>
        <v>858.01410671600001</v>
      </c>
      <c r="H578" t="str">
        <f>runs!$AC578</f>
        <v>TIMEOUT</v>
      </c>
      <c r="I578">
        <f>runs!$AD578</f>
        <v>901.70145070700005</v>
      </c>
      <c r="J578" t="s">
        <v>3339</v>
      </c>
      <c r="K578">
        <v>901.69059608999999</v>
      </c>
      <c r="L578" t="s">
        <v>3339</v>
      </c>
      <c r="M578">
        <v>901.69307392500002</v>
      </c>
      <c r="N578" t="s">
        <v>3339</v>
      </c>
      <c r="O578">
        <v>901.68877092699995</v>
      </c>
      <c r="P578" t="s">
        <v>3339</v>
      </c>
      <c r="Q578">
        <v>901.59358894000002</v>
      </c>
    </row>
    <row r="579" spans="1:17" x14ac:dyDescent="0.2">
      <c r="A579" t="s">
        <v>2585</v>
      </c>
      <c r="B579" t="s">
        <v>3339</v>
      </c>
      <c r="C579">
        <f>runs!$D579+runs!$H579</f>
        <v>901.88551508</v>
      </c>
      <c r="D579" t="s">
        <v>3339</v>
      </c>
      <c r="E579">
        <f>runs!$D579+runs!$L579</f>
        <v>901.71987664000005</v>
      </c>
      <c r="F579" t="str">
        <f>runs!AH579</f>
        <v>OUT OF MEMORY</v>
      </c>
      <c r="G579">
        <f>runs!$D579+runs!$AI579</f>
        <v>860.73886840199998</v>
      </c>
      <c r="H579" t="str">
        <f>runs!$AC579</f>
        <v>TIMEOUT</v>
      </c>
      <c r="I579">
        <f>runs!$AD579</f>
        <v>901.74558699199997</v>
      </c>
      <c r="J579" t="s">
        <v>3427</v>
      </c>
      <c r="K579">
        <v>2.2443297169999998</v>
      </c>
      <c r="L579" t="s">
        <v>3339</v>
      </c>
      <c r="M579">
        <v>901.68496083000002</v>
      </c>
      <c r="N579" t="s">
        <v>3427</v>
      </c>
      <c r="O579">
        <v>1.587320496</v>
      </c>
      <c r="P579" t="s">
        <v>3427</v>
      </c>
      <c r="Q579">
        <v>0.68656665400000005</v>
      </c>
    </row>
    <row r="580" spans="1:17" x14ac:dyDescent="0.2">
      <c r="A580" t="s">
        <v>2586</v>
      </c>
      <c r="B580" t="s">
        <v>3339</v>
      </c>
      <c r="C580">
        <f>runs!$D580+runs!$H580</f>
        <v>901.87970629599999</v>
      </c>
      <c r="D580" t="s">
        <v>3339</v>
      </c>
      <c r="E580">
        <f>runs!$D580+runs!$L580</f>
        <v>901.79822342299997</v>
      </c>
      <c r="F580" t="str">
        <f>runs!AH580</f>
        <v>TIMEOUT</v>
      </c>
      <c r="G580">
        <f>runs!$D580+runs!$AI580</f>
        <v>902.04907098299998</v>
      </c>
      <c r="H580" t="str">
        <f>runs!$AC580</f>
        <v>TIMEOUT</v>
      </c>
      <c r="I580">
        <f>runs!$AD580</f>
        <v>901.69694062400004</v>
      </c>
      <c r="J580" t="s">
        <v>3339</v>
      </c>
      <c r="K580">
        <v>901.68113742100002</v>
      </c>
      <c r="L580" t="s">
        <v>3339</v>
      </c>
      <c r="M580">
        <v>901.67971662100001</v>
      </c>
      <c r="N580" t="s">
        <v>3339</v>
      </c>
      <c r="O580">
        <v>901.69384219599999</v>
      </c>
      <c r="P580" t="s">
        <v>3339</v>
      </c>
      <c r="Q580">
        <v>901.68641935400001</v>
      </c>
    </row>
    <row r="581" spans="1:17" x14ac:dyDescent="0.2">
      <c r="A581" t="s">
        <v>2587</v>
      </c>
      <c r="B581" t="s">
        <v>3339</v>
      </c>
      <c r="C581">
        <f>runs!$D581+runs!$H581</f>
        <v>901.80668148799998</v>
      </c>
      <c r="D581" t="s">
        <v>3339</v>
      </c>
      <c r="E581">
        <f>runs!$D581+runs!$L581</f>
        <v>901.83899766800005</v>
      </c>
      <c r="F581" t="str">
        <f>runs!AH581</f>
        <v>OUT OF MEMORY</v>
      </c>
      <c r="G581">
        <f>runs!$D581+runs!$AI581</f>
        <v>623.95420438899998</v>
      </c>
      <c r="H581" t="str">
        <f>runs!$AC581</f>
        <v>TIMEOUT</v>
      </c>
      <c r="I581">
        <f>runs!$AD581</f>
        <v>901.60658751999995</v>
      </c>
      <c r="J581" t="s">
        <v>3339</v>
      </c>
      <c r="K581">
        <v>901.58243190099995</v>
      </c>
      <c r="L581" t="s">
        <v>3339</v>
      </c>
      <c r="M581">
        <v>901.70455590300003</v>
      </c>
      <c r="N581" t="s">
        <v>3339</v>
      </c>
      <c r="O581">
        <v>901.59967940800004</v>
      </c>
      <c r="P581" t="s">
        <v>3339</v>
      </c>
      <c r="Q581">
        <v>901.69028057000003</v>
      </c>
    </row>
    <row r="582" spans="1:17" x14ac:dyDescent="0.2">
      <c r="A582" t="s">
        <v>2588</v>
      </c>
      <c r="B582" t="s">
        <v>3339</v>
      </c>
      <c r="C582">
        <f>runs!$D582+runs!$H582</f>
        <v>901.90307279399997</v>
      </c>
      <c r="D582" t="s">
        <v>3339</v>
      </c>
      <c r="E582">
        <f>runs!$D582+runs!$L582</f>
        <v>901.85344993700005</v>
      </c>
      <c r="F582" t="str">
        <f>runs!AH582</f>
        <v>OUT OF MEMORY</v>
      </c>
      <c r="G582">
        <f>runs!$D582+runs!$AI582</f>
        <v>562.59627468200006</v>
      </c>
      <c r="H582" t="str">
        <f>runs!$AC582</f>
        <v>TIMEOUT</v>
      </c>
      <c r="I582">
        <f>runs!$AD582</f>
        <v>901.96930322499998</v>
      </c>
      <c r="J582" t="s">
        <v>3339</v>
      </c>
      <c r="K582">
        <v>901.68301757999996</v>
      </c>
      <c r="L582" t="s">
        <v>3339</v>
      </c>
      <c r="M582">
        <v>901.61208818900002</v>
      </c>
      <c r="N582" t="s">
        <v>3339</v>
      </c>
      <c r="O582">
        <v>901.67336639600001</v>
      </c>
      <c r="P582" t="s">
        <v>3339</v>
      </c>
      <c r="Q582">
        <v>901.698034613</v>
      </c>
    </row>
    <row r="583" spans="1:17" x14ac:dyDescent="0.2">
      <c r="A583" t="s">
        <v>2589</v>
      </c>
      <c r="B583" t="s">
        <v>3339</v>
      </c>
      <c r="C583">
        <f>runs!$D583+runs!$H583</f>
        <v>901.94458631099997</v>
      </c>
      <c r="D583" t="s">
        <v>3339</v>
      </c>
      <c r="E583">
        <f>runs!$D583+runs!$L583</f>
        <v>901.86156241200001</v>
      </c>
      <c r="F583" t="str">
        <f>runs!AH583</f>
        <v>OUT OF MEMORY</v>
      </c>
      <c r="G583">
        <f>runs!$D583+runs!$AI583</f>
        <v>698.90453189200002</v>
      </c>
      <c r="H583" t="str">
        <f>runs!$AC583</f>
        <v>TIMEOUT</v>
      </c>
      <c r="I583">
        <f>runs!$AD583</f>
        <v>901.68681020600002</v>
      </c>
      <c r="J583" t="s">
        <v>3339</v>
      </c>
      <c r="K583">
        <v>901.67881274000001</v>
      </c>
      <c r="L583" t="s">
        <v>3339</v>
      </c>
      <c r="M583">
        <v>901.70424017200003</v>
      </c>
      <c r="N583" t="s">
        <v>3339</v>
      </c>
      <c r="O583">
        <v>901.68151884999997</v>
      </c>
      <c r="P583" t="s">
        <v>3339</v>
      </c>
      <c r="Q583">
        <v>901.67972222900005</v>
      </c>
    </row>
    <row r="584" spans="1:17" x14ac:dyDescent="0.2">
      <c r="A584" t="s">
        <v>2590</v>
      </c>
      <c r="B584" t="s">
        <v>3339</v>
      </c>
      <c r="C584">
        <f>runs!$D584+runs!$H584</f>
        <v>901.88895763100004</v>
      </c>
      <c r="D584" t="s">
        <v>3339</v>
      </c>
      <c r="E584">
        <f>runs!$D584+runs!$L584</f>
        <v>901.83382768400008</v>
      </c>
      <c r="F584" t="str">
        <f>runs!AH584</f>
        <v>OUT OF MEMORY</v>
      </c>
      <c r="G584">
        <f>runs!$D584+runs!$AI584</f>
        <v>112.414280531</v>
      </c>
      <c r="H584" t="str">
        <f>runs!$AC584</f>
        <v>TIMEOUT</v>
      </c>
      <c r="I584">
        <f>runs!$AD584</f>
        <v>901.71762620699997</v>
      </c>
      <c r="J584" t="s">
        <v>3427</v>
      </c>
      <c r="K584">
        <v>73.392813598000004</v>
      </c>
      <c r="L584" t="s">
        <v>3339</v>
      </c>
      <c r="M584">
        <v>901.70609364799998</v>
      </c>
      <c r="N584" t="s">
        <v>3427</v>
      </c>
      <c r="O584">
        <v>157.983630498</v>
      </c>
      <c r="P584" t="s">
        <v>3427</v>
      </c>
      <c r="Q584">
        <v>617.03417218699997</v>
      </c>
    </row>
    <row r="585" spans="1:17" x14ac:dyDescent="0.2">
      <c r="A585" t="s">
        <v>2591</v>
      </c>
      <c r="B585" t="s">
        <v>3339</v>
      </c>
      <c r="C585">
        <f>runs!$D585+runs!$H585</f>
        <v>902.02854161799996</v>
      </c>
      <c r="D585" t="s">
        <v>3339</v>
      </c>
      <c r="E585">
        <f>runs!$D585+runs!$L585</f>
        <v>901.928701531</v>
      </c>
      <c r="F585" t="str">
        <f>runs!AH585</f>
        <v>OUT OF MEMORY</v>
      </c>
      <c r="G585">
        <f>runs!$D585+runs!$AI585</f>
        <v>897.92073416400001</v>
      </c>
      <c r="H585" t="str">
        <f>runs!$AC585</f>
        <v>TIMEOUT</v>
      </c>
      <c r="I585">
        <f>runs!$AD585</f>
        <v>901.72085559100003</v>
      </c>
      <c r="J585" t="s">
        <v>3339</v>
      </c>
      <c r="K585">
        <v>901.83401565899999</v>
      </c>
      <c r="L585" t="s">
        <v>3339</v>
      </c>
      <c r="M585">
        <v>901.69784588699997</v>
      </c>
      <c r="N585" t="s">
        <v>3339</v>
      </c>
      <c r="O585">
        <v>901.67595757499998</v>
      </c>
      <c r="P585" t="s">
        <v>3339</v>
      </c>
      <c r="Q585">
        <v>901.67569189599999</v>
      </c>
    </row>
    <row r="586" spans="1:17" x14ac:dyDescent="0.2">
      <c r="A586" t="s">
        <v>2592</v>
      </c>
      <c r="B586" t="s">
        <v>3339</v>
      </c>
      <c r="C586">
        <f>runs!$D586+runs!$H586</f>
        <v>901.9473229219999</v>
      </c>
      <c r="D586" t="s">
        <v>3339</v>
      </c>
      <c r="E586">
        <f>runs!$D586+runs!$L586</f>
        <v>901.8871576549999</v>
      </c>
      <c r="F586" t="str">
        <f>runs!AH586</f>
        <v>OUT OF MEMORY</v>
      </c>
      <c r="G586">
        <f>runs!$D586+runs!$AI586</f>
        <v>761.56928884599995</v>
      </c>
      <c r="H586" t="str">
        <f>runs!$AC586</f>
        <v>TIMEOUT</v>
      </c>
      <c r="I586">
        <f>runs!$AD586</f>
        <v>901.68892461099995</v>
      </c>
      <c r="J586" t="s">
        <v>3339</v>
      </c>
      <c r="K586">
        <v>901.68613342100002</v>
      </c>
      <c r="L586" t="s">
        <v>3339</v>
      </c>
      <c r="M586">
        <v>901.684568087</v>
      </c>
      <c r="N586" t="s">
        <v>3339</v>
      </c>
      <c r="O586">
        <v>901.68435314199996</v>
      </c>
      <c r="P586" t="s">
        <v>3339</v>
      </c>
      <c r="Q586">
        <v>901.58562537700004</v>
      </c>
    </row>
    <row r="587" spans="1:17" x14ac:dyDescent="0.2">
      <c r="A587" t="s">
        <v>2593</v>
      </c>
      <c r="B587" t="s">
        <v>3339</v>
      </c>
      <c r="C587">
        <f>runs!$D587+runs!$H587</f>
        <v>901.80972114499991</v>
      </c>
      <c r="D587" t="s">
        <v>3339</v>
      </c>
      <c r="E587">
        <f>runs!$D587+runs!$L587</f>
        <v>901.87927691799996</v>
      </c>
      <c r="F587" t="str">
        <f>runs!AH587</f>
        <v>OUT OF MEMORY</v>
      </c>
      <c r="G587">
        <f>runs!$D587+runs!$AI587</f>
        <v>816.16105988300001</v>
      </c>
      <c r="H587" t="str">
        <f>runs!$AC587</f>
        <v>TIMEOUT</v>
      </c>
      <c r="I587">
        <f>runs!$AD587</f>
        <v>901.60601131299995</v>
      </c>
      <c r="J587" t="s">
        <v>3339</v>
      </c>
      <c r="K587">
        <v>901.68298274999995</v>
      </c>
      <c r="L587" t="s">
        <v>3339</v>
      </c>
      <c r="M587">
        <v>901.69354732700003</v>
      </c>
      <c r="N587" t="s">
        <v>3339</v>
      </c>
      <c r="O587">
        <v>901.69787865599994</v>
      </c>
      <c r="P587" t="s">
        <v>3339</v>
      </c>
      <c r="Q587">
        <v>901.68755838200002</v>
      </c>
    </row>
    <row r="588" spans="1:17" x14ac:dyDescent="0.2">
      <c r="A588" t="s">
        <v>2594</v>
      </c>
      <c r="B588" t="s">
        <v>3339</v>
      </c>
      <c r="C588">
        <f>runs!$D588+runs!$H588</f>
        <v>901.95647941899995</v>
      </c>
      <c r="D588" t="s">
        <v>3339</v>
      </c>
      <c r="E588">
        <f>runs!$D588+runs!$L588</f>
        <v>902.00722793199998</v>
      </c>
      <c r="F588" t="str">
        <f>runs!AH588</f>
        <v>OUT OF MEMORY</v>
      </c>
      <c r="G588">
        <f>runs!$D588+runs!$AI588</f>
        <v>817.87818694099997</v>
      </c>
      <c r="H588" t="str">
        <f>runs!$AC588</f>
        <v>TIMEOUT</v>
      </c>
      <c r="I588">
        <f>runs!$AD588</f>
        <v>901.69162189500003</v>
      </c>
      <c r="J588" t="s">
        <v>3339</v>
      </c>
      <c r="K588">
        <v>901.57050494700002</v>
      </c>
      <c r="L588" t="s">
        <v>3339</v>
      </c>
      <c r="M588">
        <v>901.60473176799997</v>
      </c>
      <c r="N588" t="s">
        <v>3339</v>
      </c>
      <c r="O588">
        <v>901.600199825</v>
      </c>
      <c r="P588" t="s">
        <v>3339</v>
      </c>
      <c r="Q588">
        <v>901.68367081500003</v>
      </c>
    </row>
    <row r="589" spans="1:17" x14ac:dyDescent="0.2">
      <c r="A589" t="s">
        <v>2595</v>
      </c>
      <c r="B589" t="s">
        <v>3339</v>
      </c>
      <c r="C589">
        <f>runs!$D589+runs!$H589</f>
        <v>901.85374383400006</v>
      </c>
      <c r="D589" t="s">
        <v>3339</v>
      </c>
      <c r="E589">
        <f>runs!$D589+runs!$L589</f>
        <v>901.78666767100003</v>
      </c>
      <c r="F589" t="str">
        <f>runs!AH589</f>
        <v>OUT OF MEMORY</v>
      </c>
      <c r="G589">
        <f>runs!$D589+runs!$AI589</f>
        <v>552.56316066500005</v>
      </c>
      <c r="H589" t="str">
        <f>runs!$AC589</f>
        <v>TIMEOUT</v>
      </c>
      <c r="I589">
        <f>runs!$AD589</f>
        <v>901.69235310500005</v>
      </c>
      <c r="J589" t="s">
        <v>4061</v>
      </c>
      <c r="K589">
        <v>37.382022196000001</v>
      </c>
      <c r="L589" t="s">
        <v>3339</v>
      </c>
      <c r="M589">
        <v>901.70422135199999</v>
      </c>
      <c r="N589" t="s">
        <v>4061</v>
      </c>
      <c r="O589">
        <v>50.222415179999999</v>
      </c>
      <c r="P589" t="s">
        <v>4061</v>
      </c>
      <c r="Q589">
        <v>13.576639928000001</v>
      </c>
    </row>
    <row r="590" spans="1:17" x14ac:dyDescent="0.2">
      <c r="A590" t="s">
        <v>2596</v>
      </c>
      <c r="B590" t="s">
        <v>3339</v>
      </c>
      <c r="C590">
        <f>runs!$D590+runs!$H590</f>
        <v>901.85843869500002</v>
      </c>
      <c r="D590" t="s">
        <v>3339</v>
      </c>
      <c r="E590">
        <f>runs!$D590+runs!$L590</f>
        <v>901.78020055800005</v>
      </c>
      <c r="F590" t="str">
        <f>runs!AH590</f>
        <v>OUT OF MEMORY</v>
      </c>
      <c r="G590">
        <f>runs!$D590+runs!$AI590</f>
        <v>525.477097727</v>
      </c>
      <c r="H590" t="str">
        <f>runs!$AC590</f>
        <v>unsat</v>
      </c>
      <c r="I590">
        <f>runs!$AD590</f>
        <v>14.365497917000001</v>
      </c>
      <c r="J590" t="s">
        <v>3427</v>
      </c>
      <c r="K590">
        <v>1.428039139</v>
      </c>
      <c r="L590" t="s">
        <v>3427</v>
      </c>
      <c r="M590">
        <v>259.82591709399998</v>
      </c>
      <c r="N590" t="s">
        <v>3427</v>
      </c>
      <c r="O590">
        <v>0.59887795600000004</v>
      </c>
      <c r="P590" t="s">
        <v>3427</v>
      </c>
      <c r="Q590">
        <v>0.73867754799999996</v>
      </c>
    </row>
    <row r="591" spans="1:17" x14ac:dyDescent="0.2">
      <c r="A591" t="s">
        <v>2597</v>
      </c>
      <c r="B591" t="s">
        <v>3339</v>
      </c>
      <c r="C591">
        <f>runs!$D591+runs!$H591</f>
        <v>901.91483526999991</v>
      </c>
      <c r="D591" t="s">
        <v>3339</v>
      </c>
      <c r="E591">
        <f>runs!$D591+runs!$L591</f>
        <v>901.76111535799998</v>
      </c>
      <c r="F591" t="str">
        <f>runs!AH591</f>
        <v>OUT OF MEMORY</v>
      </c>
      <c r="G591">
        <f>runs!$D591+runs!$AI591</f>
        <v>641.94039721499996</v>
      </c>
      <c r="H591" t="str">
        <f>runs!$AC591</f>
        <v>TIMEOUT</v>
      </c>
      <c r="I591">
        <f>runs!$AD591</f>
        <v>901.70848230900003</v>
      </c>
      <c r="J591" t="s">
        <v>4061</v>
      </c>
      <c r="K591">
        <v>15.974623925</v>
      </c>
      <c r="L591" t="s">
        <v>3339</v>
      </c>
      <c r="M591">
        <v>901.68647926400001</v>
      </c>
      <c r="N591" t="s">
        <v>4061</v>
      </c>
      <c r="O591">
        <v>13.873097827</v>
      </c>
      <c r="P591" t="s">
        <v>4061</v>
      </c>
      <c r="Q591">
        <v>14.231412913</v>
      </c>
    </row>
    <row r="592" spans="1:17" x14ac:dyDescent="0.2">
      <c r="A592" t="s">
        <v>2598</v>
      </c>
      <c r="B592" t="s">
        <v>3339</v>
      </c>
      <c r="C592">
        <f>runs!$D592+runs!$H592</f>
        <v>901.87000838000006</v>
      </c>
      <c r="D592" t="s">
        <v>3339</v>
      </c>
      <c r="E592">
        <f>runs!$D592+runs!$L592</f>
        <v>901.79535238100004</v>
      </c>
      <c r="F592" t="str">
        <f>runs!AH592</f>
        <v>OUT OF MEMORY</v>
      </c>
      <c r="G592">
        <f>runs!$D592+runs!$AI592</f>
        <v>526.75072333500009</v>
      </c>
      <c r="H592" t="str">
        <f>runs!$AC592</f>
        <v>unsat</v>
      </c>
      <c r="I592">
        <f>runs!$AD592</f>
        <v>14.372111796</v>
      </c>
      <c r="J592" t="s">
        <v>3427</v>
      </c>
      <c r="K592">
        <v>1.4280101489999999</v>
      </c>
      <c r="L592" t="s">
        <v>3427</v>
      </c>
      <c r="M592">
        <v>250.237899234</v>
      </c>
      <c r="N592" t="s">
        <v>3427</v>
      </c>
      <c r="O592">
        <v>0.606716276</v>
      </c>
      <c r="P592" t="s">
        <v>3427</v>
      </c>
      <c r="Q592">
        <v>0.73947556999999997</v>
      </c>
    </row>
    <row r="593" spans="1:17" x14ac:dyDescent="0.2">
      <c r="A593" t="s">
        <v>2599</v>
      </c>
      <c r="B593" t="s">
        <v>3339</v>
      </c>
      <c r="C593">
        <f>runs!$D593+runs!$H593</f>
        <v>901.77249649999999</v>
      </c>
      <c r="D593" t="s">
        <v>3339</v>
      </c>
      <c r="E593">
        <f>runs!$D593+runs!$L593</f>
        <v>901.821611233</v>
      </c>
      <c r="F593" t="str">
        <f>runs!AH593</f>
        <v>OUT OF MEMORY</v>
      </c>
      <c r="G593">
        <f>runs!$D593+runs!$AI593</f>
        <v>502.79581243199999</v>
      </c>
      <c r="H593" t="str">
        <f>runs!$AC593</f>
        <v>TIMEOUT</v>
      </c>
      <c r="I593">
        <f>runs!$AD593</f>
        <v>901.735903022</v>
      </c>
      <c r="J593" t="s">
        <v>4061</v>
      </c>
      <c r="K593">
        <v>7.7165032719999997</v>
      </c>
      <c r="L593" t="s">
        <v>3339</v>
      </c>
      <c r="M593">
        <v>901.71570400099995</v>
      </c>
      <c r="N593" t="s">
        <v>4061</v>
      </c>
      <c r="O593">
        <v>5.602610501</v>
      </c>
      <c r="P593" t="s">
        <v>4061</v>
      </c>
      <c r="Q593">
        <v>5.6350320930000004</v>
      </c>
    </row>
    <row r="594" spans="1:17" x14ac:dyDescent="0.2">
      <c r="A594" t="s">
        <v>2600</v>
      </c>
      <c r="B594" t="s">
        <v>3339</v>
      </c>
      <c r="C594">
        <f>runs!$D594+runs!$H594</f>
        <v>901.82878563099996</v>
      </c>
      <c r="D594" t="s">
        <v>3339</v>
      </c>
      <c r="E594">
        <f>runs!$D594+runs!$L594</f>
        <v>901.78950947199996</v>
      </c>
      <c r="F594" t="str">
        <f>runs!AH594</f>
        <v>OUT OF MEMORY</v>
      </c>
      <c r="G594">
        <f>runs!$D594+runs!$AI594</f>
        <v>522.92016138999998</v>
      </c>
      <c r="H594" t="str">
        <f>runs!$AC594</f>
        <v>unsat</v>
      </c>
      <c r="I594">
        <f>runs!$AD594</f>
        <v>3.0837534550000001</v>
      </c>
      <c r="J594" t="s">
        <v>3427</v>
      </c>
      <c r="K594">
        <v>10.226018929</v>
      </c>
      <c r="L594" t="s">
        <v>3427</v>
      </c>
      <c r="M594">
        <v>3.503967507</v>
      </c>
      <c r="N594" t="s">
        <v>3427</v>
      </c>
      <c r="O594">
        <v>7.407927162</v>
      </c>
      <c r="P594" t="s">
        <v>3427</v>
      </c>
      <c r="Q594">
        <v>6.6637945439999999</v>
      </c>
    </row>
    <row r="595" spans="1:17" x14ac:dyDescent="0.2">
      <c r="A595" t="s">
        <v>2601</v>
      </c>
      <c r="B595" t="s">
        <v>3339</v>
      </c>
      <c r="C595">
        <f>runs!$D595+runs!$H595</f>
        <v>901.85664048599995</v>
      </c>
      <c r="D595" t="s">
        <v>3427</v>
      </c>
      <c r="E595">
        <f>runs!$D595+runs!$L595</f>
        <v>317.96920512899999</v>
      </c>
      <c r="F595" t="str">
        <f>runs!AH595</f>
        <v>unsat</v>
      </c>
      <c r="G595">
        <f>runs!$D595+runs!$AI595</f>
        <v>40.663323629000004</v>
      </c>
      <c r="H595" t="str">
        <f>runs!$AC595</f>
        <v>unsat</v>
      </c>
      <c r="I595">
        <f>runs!$AD595</f>
        <v>3.4153909960000002</v>
      </c>
      <c r="J595" t="s">
        <v>3427</v>
      </c>
      <c r="K595">
        <v>5.8031419780000002</v>
      </c>
      <c r="L595" t="s">
        <v>3427</v>
      </c>
      <c r="M595">
        <v>2.4593719260000002</v>
      </c>
      <c r="N595" t="s">
        <v>3427</v>
      </c>
      <c r="O595">
        <v>5.1540531969999996</v>
      </c>
      <c r="P595" t="s">
        <v>3427</v>
      </c>
      <c r="Q595">
        <v>6.0379763989999997</v>
      </c>
    </row>
    <row r="596" spans="1:17" x14ac:dyDescent="0.2">
      <c r="A596" t="s">
        <v>2602</v>
      </c>
      <c r="B596" t="s">
        <v>3339</v>
      </c>
      <c r="C596">
        <f>runs!$D596+runs!$H596</f>
        <v>901.84559991399999</v>
      </c>
      <c r="D596" t="s">
        <v>3427</v>
      </c>
      <c r="E596">
        <f>runs!$D596+runs!$L596</f>
        <v>176.24733187199999</v>
      </c>
      <c r="F596" t="str">
        <f>runs!AH596</f>
        <v>unsat</v>
      </c>
      <c r="G596">
        <f>runs!$D596+runs!$AI596</f>
        <v>43.460236280000004</v>
      </c>
      <c r="H596" t="str">
        <f>runs!$AC596</f>
        <v>unsat</v>
      </c>
      <c r="I596">
        <f>runs!$AD596</f>
        <v>9.7125843819999993</v>
      </c>
      <c r="J596" t="s">
        <v>3427</v>
      </c>
      <c r="K596">
        <v>5.422925459</v>
      </c>
      <c r="L596" t="s">
        <v>3427</v>
      </c>
      <c r="M596">
        <v>2.5513226360000001</v>
      </c>
      <c r="N596" t="s">
        <v>3427</v>
      </c>
      <c r="O596">
        <v>4.6860628110000002</v>
      </c>
      <c r="P596" t="s">
        <v>3427</v>
      </c>
      <c r="Q596">
        <v>5.0506223559999999</v>
      </c>
    </row>
    <row r="597" spans="1:17" x14ac:dyDescent="0.2">
      <c r="A597" t="s">
        <v>2603</v>
      </c>
      <c r="B597" t="s">
        <v>3339</v>
      </c>
      <c r="C597">
        <f>runs!$D597+runs!$H597</f>
        <v>901.84160561200008</v>
      </c>
      <c r="D597" t="s">
        <v>3339</v>
      </c>
      <c r="E597">
        <f>runs!$D597+runs!$L597</f>
        <v>901.67311626500009</v>
      </c>
      <c r="F597" t="str">
        <f>runs!AH597</f>
        <v>OUT OF MEMORY</v>
      </c>
      <c r="G597">
        <f>runs!$D597+runs!$AI597</f>
        <v>354.312447212</v>
      </c>
      <c r="H597" t="str">
        <f>runs!$AC597</f>
        <v>sat</v>
      </c>
      <c r="I597">
        <f>runs!$AD597</f>
        <v>4.99773903</v>
      </c>
      <c r="J597" t="s">
        <v>4061</v>
      </c>
      <c r="K597">
        <v>1.992445837</v>
      </c>
      <c r="L597" t="s">
        <v>4061</v>
      </c>
      <c r="M597">
        <v>6.5580760539999998</v>
      </c>
      <c r="N597" t="s">
        <v>4061</v>
      </c>
      <c r="O597">
        <v>1.051381527</v>
      </c>
      <c r="P597" t="s">
        <v>4061</v>
      </c>
      <c r="Q597">
        <v>0.79057335900000003</v>
      </c>
    </row>
    <row r="598" spans="1:17" x14ac:dyDescent="0.2">
      <c r="A598" t="s">
        <v>2604</v>
      </c>
      <c r="B598" t="s">
        <v>3339</v>
      </c>
      <c r="C598">
        <f>runs!$D598+runs!$H598</f>
        <v>901.83273907699993</v>
      </c>
      <c r="D598" t="s">
        <v>3427</v>
      </c>
      <c r="E598">
        <f>runs!$D598+runs!$L598</f>
        <v>3.3489642219999998</v>
      </c>
      <c r="F598" t="str">
        <f>runs!AH598</f>
        <v>OUT OF MEMORY</v>
      </c>
      <c r="G598">
        <f>runs!$D598+runs!$AI598</f>
        <v>634.57518316799997</v>
      </c>
      <c r="H598" t="str">
        <f>runs!$AC598</f>
        <v>unsat</v>
      </c>
      <c r="I598">
        <f>runs!$AD598</f>
        <v>0.28595559199999998</v>
      </c>
      <c r="J598" t="s">
        <v>3427</v>
      </c>
      <c r="K598">
        <v>0.42332440700000001</v>
      </c>
      <c r="L598" t="s">
        <v>3427</v>
      </c>
      <c r="M598">
        <v>0.29353526000000002</v>
      </c>
      <c r="N598" t="s">
        <v>3427</v>
      </c>
      <c r="O598">
        <v>0.23876735499999999</v>
      </c>
      <c r="P598" t="s">
        <v>3427</v>
      </c>
      <c r="Q598">
        <v>0.22282041699999999</v>
      </c>
    </row>
    <row r="599" spans="1:17" x14ac:dyDescent="0.2">
      <c r="A599" t="s">
        <v>2605</v>
      </c>
      <c r="B599" t="s">
        <v>3339</v>
      </c>
      <c r="C599">
        <f>runs!$D599+runs!$H599</f>
        <v>902.45395380399998</v>
      </c>
      <c r="D599" t="s">
        <v>3339</v>
      </c>
      <c r="E599">
        <f>runs!$D599+runs!$L599</f>
        <v>902.48520582499998</v>
      </c>
      <c r="F599" t="str">
        <f>runs!AH599</f>
        <v>OUT OF MEMORY</v>
      </c>
      <c r="G599">
        <f>runs!$D599+runs!$AI599</f>
        <v>745.01086309799996</v>
      </c>
      <c r="H599" t="str">
        <f>runs!$AC599</f>
        <v>unsat</v>
      </c>
      <c r="I599">
        <f>runs!$AD599</f>
        <v>3.8842385959999999</v>
      </c>
      <c r="J599" t="s">
        <v>3427</v>
      </c>
      <c r="K599">
        <v>1.0437416349999999</v>
      </c>
      <c r="L599" t="s">
        <v>3427</v>
      </c>
      <c r="M599">
        <v>3.5754620180000001</v>
      </c>
      <c r="N599" t="s">
        <v>3427</v>
      </c>
      <c r="O599">
        <v>3.4203858399999998</v>
      </c>
      <c r="P599" t="s">
        <v>3427</v>
      </c>
      <c r="Q599">
        <v>3.4804854230000002</v>
      </c>
    </row>
    <row r="600" spans="1:17" x14ac:dyDescent="0.2">
      <c r="A600" t="s">
        <v>2606</v>
      </c>
      <c r="B600" t="s">
        <v>3339</v>
      </c>
      <c r="C600">
        <f>runs!$D600+runs!$H600</f>
        <v>901.80740681299994</v>
      </c>
      <c r="D600" t="s">
        <v>3427</v>
      </c>
      <c r="E600">
        <f>runs!$D600+runs!$L600</f>
        <v>2.009542406</v>
      </c>
      <c r="F600" t="str">
        <f>runs!AH600</f>
        <v>OUT OF MEMORY</v>
      </c>
      <c r="G600">
        <f>runs!$D600+runs!$AI600</f>
        <v>611.418575584</v>
      </c>
      <c r="H600" t="str">
        <f>runs!$AC600</f>
        <v>unsat</v>
      </c>
      <c r="I600">
        <f>runs!$AD600</f>
        <v>0.40220805399999998</v>
      </c>
      <c r="J600" t="s">
        <v>3427</v>
      </c>
      <c r="K600">
        <v>0.42327041700000001</v>
      </c>
      <c r="L600" t="s">
        <v>3427</v>
      </c>
      <c r="M600">
        <v>0.33511558699999999</v>
      </c>
      <c r="N600" t="s">
        <v>3427</v>
      </c>
      <c r="O600">
        <v>0.28310651399999998</v>
      </c>
      <c r="P600" t="s">
        <v>3427</v>
      </c>
      <c r="Q600">
        <v>0.26308597900000003</v>
      </c>
    </row>
    <row r="601" spans="1:17" x14ac:dyDescent="0.2">
      <c r="A601" t="s">
        <v>2607</v>
      </c>
      <c r="B601" t="s">
        <v>3339</v>
      </c>
      <c r="C601">
        <f>runs!$D601+runs!$H601</f>
        <v>901.78519084499999</v>
      </c>
      <c r="D601" t="s">
        <v>3339</v>
      </c>
      <c r="E601">
        <f>runs!$D601+runs!$L601</f>
        <v>901.72863381999991</v>
      </c>
      <c r="F601" t="str">
        <f>runs!AH601</f>
        <v>OUT OF MEMORY</v>
      </c>
      <c r="G601">
        <f>runs!$D601+runs!$AI601</f>
        <v>430.026012686</v>
      </c>
      <c r="H601" t="str">
        <f>runs!$AC601</f>
        <v>sat</v>
      </c>
      <c r="I601">
        <f>runs!$AD601</f>
        <v>198.758066329</v>
      </c>
      <c r="J601" t="s">
        <v>4061</v>
      </c>
      <c r="K601">
        <v>31.907032236999999</v>
      </c>
      <c r="L601" t="s">
        <v>4061</v>
      </c>
      <c r="M601">
        <v>61.984477792</v>
      </c>
      <c r="N601" t="s">
        <v>4061</v>
      </c>
      <c r="O601">
        <v>65.749273607000006</v>
      </c>
      <c r="P601" t="s">
        <v>4061</v>
      </c>
      <c r="Q601">
        <v>84.921375714999996</v>
      </c>
    </row>
    <row r="602" spans="1:17" x14ac:dyDescent="0.2">
      <c r="A602" t="s">
        <v>2608</v>
      </c>
      <c r="B602" t="s">
        <v>3339</v>
      </c>
      <c r="C602">
        <f>runs!$D602+runs!$H602</f>
        <v>901.82961060000002</v>
      </c>
      <c r="D602" t="s">
        <v>3339</v>
      </c>
      <c r="E602">
        <f>runs!$D602+runs!$L602</f>
        <v>901.76235715899998</v>
      </c>
      <c r="F602" t="str">
        <f>runs!AH602</f>
        <v>OUT OF MEMORY</v>
      </c>
      <c r="G602">
        <f>runs!$D602+runs!$AI602</f>
        <v>546.31758716299998</v>
      </c>
      <c r="H602" t="str">
        <f>runs!$AC602</f>
        <v>unsat</v>
      </c>
      <c r="I602">
        <f>runs!$AD602</f>
        <v>0.46588307499999998</v>
      </c>
      <c r="J602" t="s">
        <v>3427</v>
      </c>
      <c r="K602">
        <v>30.933986891</v>
      </c>
      <c r="L602" t="s">
        <v>3427</v>
      </c>
      <c r="M602">
        <v>0.481948669</v>
      </c>
      <c r="N602" t="s">
        <v>3427</v>
      </c>
      <c r="O602">
        <v>63.693301107000003</v>
      </c>
      <c r="P602" t="s">
        <v>3427</v>
      </c>
      <c r="Q602">
        <v>60.653814412000003</v>
      </c>
    </row>
    <row r="603" spans="1:17" x14ac:dyDescent="0.2">
      <c r="A603" t="s">
        <v>2609</v>
      </c>
      <c r="B603" t="s">
        <v>3339</v>
      </c>
      <c r="C603">
        <f>runs!$D603+runs!$H603</f>
        <v>901.83305038100002</v>
      </c>
      <c r="D603" t="s">
        <v>3339</v>
      </c>
      <c r="E603">
        <f>runs!$D603+runs!$L603</f>
        <v>901.75304246799999</v>
      </c>
      <c r="F603" t="str">
        <f>runs!AH603</f>
        <v>OUT OF MEMORY</v>
      </c>
      <c r="G603">
        <f>runs!$D603+runs!$AI603</f>
        <v>460.39103342800001</v>
      </c>
      <c r="H603" t="str">
        <f>runs!$AC603</f>
        <v>unsat</v>
      </c>
      <c r="I603">
        <f>runs!$AD603</f>
        <v>0.53488987899999996</v>
      </c>
      <c r="J603" t="s">
        <v>3427</v>
      </c>
      <c r="K603">
        <v>78.904745914000003</v>
      </c>
      <c r="L603" t="s">
        <v>3427</v>
      </c>
      <c r="M603">
        <v>0.52056287899999998</v>
      </c>
      <c r="N603" t="s">
        <v>3427</v>
      </c>
      <c r="O603">
        <v>57.594524026999999</v>
      </c>
      <c r="P603" t="s">
        <v>3427</v>
      </c>
      <c r="Q603">
        <v>71.324324838999999</v>
      </c>
    </row>
    <row r="604" spans="1:17" x14ac:dyDescent="0.2">
      <c r="A604" t="s">
        <v>2610</v>
      </c>
      <c r="B604" t="s">
        <v>3339</v>
      </c>
      <c r="C604">
        <f>runs!$D604+runs!$H604</f>
        <v>901.81412542199996</v>
      </c>
      <c r="D604" t="s">
        <v>3339</v>
      </c>
      <c r="E604">
        <f>runs!$D604+runs!$L604</f>
        <v>901.76347754699998</v>
      </c>
      <c r="F604" t="str">
        <f>runs!AH604</f>
        <v>OUT OF MEMORY</v>
      </c>
      <c r="G604">
        <f>runs!$D604+runs!$AI604</f>
        <v>621.30969232699999</v>
      </c>
      <c r="H604" t="str">
        <f>runs!$AC604</f>
        <v>unsat</v>
      </c>
      <c r="I604">
        <f>runs!$AD604</f>
        <v>0.57303358699999996</v>
      </c>
      <c r="J604" t="s">
        <v>3427</v>
      </c>
      <c r="K604">
        <v>48.178913391999998</v>
      </c>
      <c r="L604" t="s">
        <v>3427</v>
      </c>
      <c r="M604">
        <v>0.56596965399999999</v>
      </c>
      <c r="N604" t="s">
        <v>3427</v>
      </c>
      <c r="O604">
        <v>46.897022352999997</v>
      </c>
      <c r="P604" t="s">
        <v>3427</v>
      </c>
      <c r="Q604">
        <v>64.510434427000007</v>
      </c>
    </row>
    <row r="605" spans="1:17" x14ac:dyDescent="0.2">
      <c r="A605" t="s">
        <v>2611</v>
      </c>
      <c r="B605" t="s">
        <v>3339</v>
      </c>
      <c r="C605">
        <f>runs!$D605+runs!$H605</f>
        <v>901.71090008800002</v>
      </c>
      <c r="D605" t="s">
        <v>4061</v>
      </c>
      <c r="E605">
        <f>runs!$D605+runs!$L605</f>
        <v>0.30794265500000001</v>
      </c>
      <c r="F605" t="str">
        <f>runs!AH605</f>
        <v>TIMEOUT</v>
      </c>
      <c r="G605">
        <f>runs!$D605+runs!$AI605</f>
        <v>902.03671010700009</v>
      </c>
      <c r="H605" t="str">
        <f>runs!$AC605</f>
        <v>sat</v>
      </c>
      <c r="I605">
        <f>runs!$AD605</f>
        <v>0.25941292599999999</v>
      </c>
      <c r="J605" t="s">
        <v>4061</v>
      </c>
      <c r="K605">
        <v>0.18692984900000001</v>
      </c>
      <c r="L605" t="s">
        <v>4061</v>
      </c>
      <c r="M605">
        <v>0.277771078</v>
      </c>
      <c r="N605" t="s">
        <v>4061</v>
      </c>
      <c r="O605">
        <v>0.30278760399999999</v>
      </c>
      <c r="P605" t="s">
        <v>4061</v>
      </c>
      <c r="Q605">
        <v>0.29823627400000002</v>
      </c>
    </row>
    <row r="606" spans="1:17" x14ac:dyDescent="0.2">
      <c r="A606" t="s">
        <v>2612</v>
      </c>
      <c r="B606" t="s">
        <v>3427</v>
      </c>
      <c r="C606">
        <f>runs!$D606+runs!$H606</f>
        <v>1.554510608</v>
      </c>
      <c r="D606" t="s">
        <v>3427</v>
      </c>
      <c r="E606">
        <f>runs!$D606+runs!$L606</f>
        <v>0.18965716599999999</v>
      </c>
      <c r="F606" t="str">
        <f>runs!AH606</f>
        <v>OUT OF MEMORY</v>
      </c>
      <c r="G606">
        <f>runs!$D606+runs!$AI606</f>
        <v>876.39506552299997</v>
      </c>
      <c r="H606" t="str">
        <f>runs!$AC606</f>
        <v>unsat</v>
      </c>
      <c r="I606">
        <f>runs!$AD606</f>
        <v>0.56596514600000003</v>
      </c>
      <c r="J606" t="s">
        <v>3427</v>
      </c>
      <c r="K606">
        <v>0.33531567899999998</v>
      </c>
      <c r="L606" t="s">
        <v>3427</v>
      </c>
      <c r="M606">
        <v>0.55796512600000003</v>
      </c>
      <c r="N606" t="s">
        <v>3427</v>
      </c>
      <c r="O606">
        <v>0.38626366200000001</v>
      </c>
      <c r="P606" t="s">
        <v>3427</v>
      </c>
      <c r="Q606">
        <v>0.37824531700000003</v>
      </c>
    </row>
    <row r="607" spans="1:17" x14ac:dyDescent="0.2">
      <c r="A607" t="s">
        <v>2613</v>
      </c>
      <c r="B607" t="s">
        <v>3427</v>
      </c>
      <c r="C607">
        <f>runs!$D607+runs!$H607</f>
        <v>0.11617931199999999</v>
      </c>
      <c r="D607" t="s">
        <v>3427</v>
      </c>
      <c r="E607">
        <f>runs!$D607+runs!$L607</f>
        <v>0.12020417999999999</v>
      </c>
      <c r="F607" t="str">
        <f>runs!AH607</f>
        <v>unsat</v>
      </c>
      <c r="G607">
        <f>runs!$D607+runs!$AI607</f>
        <v>8.4921150510000007</v>
      </c>
      <c r="H607" t="str">
        <f>runs!$AC607</f>
        <v>unsat</v>
      </c>
      <c r="I607">
        <f>runs!$AD607</f>
        <v>0.277928444</v>
      </c>
      <c r="J607" t="s">
        <v>3427</v>
      </c>
      <c r="K607">
        <v>0.107050836</v>
      </c>
      <c r="L607" t="s">
        <v>3427</v>
      </c>
      <c r="M607">
        <v>0.24575897899999999</v>
      </c>
      <c r="N607" t="s">
        <v>3427</v>
      </c>
      <c r="O607">
        <v>0.255006754</v>
      </c>
      <c r="P607" t="s">
        <v>3427</v>
      </c>
      <c r="Q607">
        <v>0.25756748899999998</v>
      </c>
    </row>
    <row r="608" spans="1:17" x14ac:dyDescent="0.2">
      <c r="A608" t="s">
        <v>2614</v>
      </c>
      <c r="B608" t="s">
        <v>3339</v>
      </c>
      <c r="C608">
        <f>runs!$D608+runs!$H608</f>
        <v>901.83855137400008</v>
      </c>
      <c r="D608" t="s">
        <v>4061</v>
      </c>
      <c r="E608">
        <f>runs!$D608+runs!$L608</f>
        <v>0.14691841</v>
      </c>
      <c r="F608" t="str">
        <f>runs!AH608</f>
        <v>OUT OF MEMORY</v>
      </c>
      <c r="G608">
        <f>runs!$D608+runs!$AI608</f>
        <v>733.17590014699999</v>
      </c>
      <c r="H608" t="str">
        <f>runs!$AC608</f>
        <v>sat</v>
      </c>
      <c r="I608">
        <f>runs!$AD608</f>
        <v>0.13931594</v>
      </c>
      <c r="J608" t="s">
        <v>4061</v>
      </c>
      <c r="K608">
        <v>0.20698713199999999</v>
      </c>
      <c r="L608" t="s">
        <v>4061</v>
      </c>
      <c r="M608">
        <v>0.133607103</v>
      </c>
      <c r="N608" t="s">
        <v>4061</v>
      </c>
      <c r="O608">
        <v>0.15470725099999999</v>
      </c>
      <c r="P608" t="s">
        <v>4061</v>
      </c>
      <c r="Q608">
        <v>0.156785709</v>
      </c>
    </row>
    <row r="609" spans="1:17" x14ac:dyDescent="0.2">
      <c r="A609" t="s">
        <v>2615</v>
      </c>
      <c r="B609" t="s">
        <v>3427</v>
      </c>
      <c r="C609">
        <f>runs!$D609+runs!$H609</f>
        <v>7.0111825000000003E-2</v>
      </c>
      <c r="D609" t="s">
        <v>3427</v>
      </c>
      <c r="E609">
        <f>runs!$D609+runs!$L609</f>
        <v>7.0272815000000002E-2</v>
      </c>
      <c r="F609" t="str">
        <f>runs!AH609</f>
        <v>unsat</v>
      </c>
      <c r="G609">
        <f>runs!$D609+runs!$AI609</f>
        <v>5.2933382099999999</v>
      </c>
      <c r="H609" t="str">
        <f>runs!$AC609</f>
        <v>unsat</v>
      </c>
      <c r="I609">
        <f>runs!$AD609</f>
        <v>0.13387792000000001</v>
      </c>
      <c r="J609" t="s">
        <v>3427</v>
      </c>
      <c r="K609">
        <v>7.0885343000000003E-2</v>
      </c>
      <c r="L609" t="s">
        <v>3427</v>
      </c>
      <c r="M609">
        <v>0.129556483</v>
      </c>
      <c r="N609" t="s">
        <v>3427</v>
      </c>
      <c r="O609">
        <v>0.13862091300000001</v>
      </c>
      <c r="P609" t="s">
        <v>3427</v>
      </c>
      <c r="Q609">
        <v>0.138069991</v>
      </c>
    </row>
    <row r="610" spans="1:17" x14ac:dyDescent="0.2">
      <c r="A610" t="s">
        <v>2616</v>
      </c>
      <c r="B610" t="s">
        <v>3339</v>
      </c>
      <c r="C610">
        <f>runs!$D610+runs!$H610</f>
        <v>901.86371742000006</v>
      </c>
      <c r="D610" t="s">
        <v>3427</v>
      </c>
      <c r="E610">
        <f>runs!$D610+runs!$L610</f>
        <v>8.8594527000000006E-2</v>
      </c>
      <c r="F610" t="str">
        <f>runs!AH610</f>
        <v>unsat</v>
      </c>
      <c r="G610">
        <f>runs!$D610+runs!$AI610</f>
        <v>7.6294212689999998</v>
      </c>
      <c r="H610" t="str">
        <f>runs!$AC610</f>
        <v>unsat</v>
      </c>
      <c r="I610">
        <f>runs!$AD610</f>
        <v>0.16675267299999999</v>
      </c>
      <c r="J610" t="s">
        <v>3427</v>
      </c>
      <c r="K610">
        <v>8.315003E-2</v>
      </c>
      <c r="L610" t="s">
        <v>3427</v>
      </c>
      <c r="M610">
        <v>0.17361073199999999</v>
      </c>
      <c r="N610" t="s">
        <v>3427</v>
      </c>
      <c r="O610">
        <v>0.18268325499999999</v>
      </c>
      <c r="P610" t="s">
        <v>3427</v>
      </c>
      <c r="Q610">
        <v>0.18219866000000001</v>
      </c>
    </row>
    <row r="611" spans="1:17" x14ac:dyDescent="0.2">
      <c r="A611" t="s">
        <v>2617</v>
      </c>
      <c r="B611" t="s">
        <v>3339</v>
      </c>
      <c r="C611">
        <f>runs!$D611+runs!$H611</f>
        <v>901.83706258199993</v>
      </c>
      <c r="D611" t="s">
        <v>4061</v>
      </c>
      <c r="E611">
        <f>runs!$D611+runs!$L611</f>
        <v>0.57667335600000003</v>
      </c>
      <c r="F611" t="str">
        <f>runs!AH611</f>
        <v>OUT OF MEMORY</v>
      </c>
      <c r="G611">
        <f>runs!$D611+runs!$AI611</f>
        <v>366.54320141700003</v>
      </c>
      <c r="H611" t="str">
        <f>runs!$AC611</f>
        <v>sat</v>
      </c>
      <c r="I611">
        <f>runs!$AD611</f>
        <v>0.176959793</v>
      </c>
      <c r="J611" t="s">
        <v>4061</v>
      </c>
      <c r="K611">
        <v>0.27132873200000002</v>
      </c>
      <c r="L611" t="s">
        <v>4061</v>
      </c>
      <c r="M611">
        <v>0.49775839100000002</v>
      </c>
      <c r="N611" t="s">
        <v>4061</v>
      </c>
      <c r="O611">
        <v>0.21083222600000001</v>
      </c>
      <c r="P611" t="s">
        <v>4061</v>
      </c>
      <c r="Q611">
        <v>0.21023978800000001</v>
      </c>
    </row>
    <row r="612" spans="1:17" x14ac:dyDescent="0.2">
      <c r="A612" t="s">
        <v>2618</v>
      </c>
      <c r="B612" t="s">
        <v>3339</v>
      </c>
      <c r="C612">
        <f>runs!$D612+runs!$H612</f>
        <v>901.85075173400003</v>
      </c>
      <c r="D612" t="s">
        <v>3427</v>
      </c>
      <c r="E612">
        <f>runs!$D612+runs!$L612</f>
        <v>0.13211415300000001</v>
      </c>
      <c r="F612" t="str">
        <f>runs!AH612</f>
        <v>OUT OF MEMORY</v>
      </c>
      <c r="G612">
        <f>runs!$D612+runs!$AI612</f>
        <v>217.011157631</v>
      </c>
      <c r="H612" t="str">
        <f>runs!$AC612</f>
        <v>unsat</v>
      </c>
      <c r="I612">
        <f>runs!$AD612</f>
        <v>0.21035820599999999</v>
      </c>
      <c r="J612" t="s">
        <v>3427</v>
      </c>
      <c r="K612">
        <v>0.243324977</v>
      </c>
      <c r="L612" t="s">
        <v>3427</v>
      </c>
      <c r="M612">
        <v>0.265487955</v>
      </c>
      <c r="N612" t="s">
        <v>3427</v>
      </c>
      <c r="O612">
        <v>0.230994434</v>
      </c>
      <c r="P612" t="s">
        <v>3427</v>
      </c>
      <c r="Q612">
        <v>0.24225005999999999</v>
      </c>
    </row>
    <row r="613" spans="1:17" x14ac:dyDescent="0.2">
      <c r="A613" t="s">
        <v>2619</v>
      </c>
      <c r="B613" t="s">
        <v>3339</v>
      </c>
      <c r="C613">
        <f>runs!$D613+runs!$H613</f>
        <v>901.81654069800004</v>
      </c>
      <c r="D613" t="s">
        <v>3427</v>
      </c>
      <c r="E613">
        <f>runs!$D613+runs!$L613</f>
        <v>6.9762262000000005E-2</v>
      </c>
      <c r="F613" t="str">
        <f>runs!AH613</f>
        <v>unsat</v>
      </c>
      <c r="G613">
        <f>runs!$D613+runs!$AI613</f>
        <v>14.131212686000001</v>
      </c>
      <c r="H613" t="str">
        <f>runs!$AC613</f>
        <v>unsat</v>
      </c>
      <c r="I613">
        <f>runs!$AD613</f>
        <v>0.15110475000000001</v>
      </c>
      <c r="J613" t="s">
        <v>3427</v>
      </c>
      <c r="K613">
        <v>6.3083274999999994E-2</v>
      </c>
      <c r="L613" t="s">
        <v>3427</v>
      </c>
      <c r="M613">
        <v>0.14950487700000001</v>
      </c>
      <c r="N613" t="s">
        <v>3427</v>
      </c>
      <c r="O613">
        <v>0.15860554900000001</v>
      </c>
      <c r="P613" t="s">
        <v>3427</v>
      </c>
      <c r="Q613">
        <v>0.15837855300000001</v>
      </c>
    </row>
    <row r="614" spans="1:17" x14ac:dyDescent="0.2">
      <c r="A614" t="s">
        <v>2620</v>
      </c>
      <c r="B614" t="s">
        <v>3339</v>
      </c>
      <c r="C614">
        <f>runs!$D614+runs!$H614</f>
        <v>901.94785689800005</v>
      </c>
      <c r="D614" t="s">
        <v>3339</v>
      </c>
      <c r="E614">
        <f>runs!$D614+runs!$L614</f>
        <v>901.88730086600003</v>
      </c>
      <c r="F614" t="str">
        <f>runs!AH614</f>
        <v>OUT OF MEMORY</v>
      </c>
      <c r="G614">
        <f>runs!$D614+runs!$AI614</f>
        <v>690.87236069400001</v>
      </c>
      <c r="H614" t="str">
        <f>runs!$AC614</f>
        <v>TIMEOUT</v>
      </c>
      <c r="I614">
        <f>runs!$AD614</f>
        <v>901.59679601799996</v>
      </c>
      <c r="J614" t="s">
        <v>3339</v>
      </c>
      <c r="K614">
        <v>901.71195156700003</v>
      </c>
      <c r="L614" t="s">
        <v>3339</v>
      </c>
      <c r="M614">
        <v>901.68355026100005</v>
      </c>
      <c r="N614" t="s">
        <v>3339</v>
      </c>
      <c r="O614">
        <v>901.67971355999998</v>
      </c>
      <c r="P614" t="s">
        <v>3339</v>
      </c>
      <c r="Q614">
        <v>901.67245603399999</v>
      </c>
    </row>
    <row r="615" spans="1:17" x14ac:dyDescent="0.2">
      <c r="A615" t="s">
        <v>2621</v>
      </c>
      <c r="B615" t="s">
        <v>3339</v>
      </c>
      <c r="C615">
        <f>runs!$D615+runs!$H615</f>
        <v>901.93712766499993</v>
      </c>
      <c r="D615" t="s">
        <v>3339</v>
      </c>
      <c r="E615">
        <f>runs!$D615+runs!$L615</f>
        <v>901.89740952699992</v>
      </c>
      <c r="F615" t="str">
        <f>runs!AH615</f>
        <v>OUT OF MEMORY</v>
      </c>
      <c r="G615">
        <f>runs!$D615+runs!$AI615</f>
        <v>552.58505543799993</v>
      </c>
      <c r="H615" t="str">
        <f>runs!$AC615</f>
        <v>TIMEOUT</v>
      </c>
      <c r="I615">
        <f>runs!$AD615</f>
        <v>901.68489843600003</v>
      </c>
      <c r="J615" t="s">
        <v>3339</v>
      </c>
      <c r="K615">
        <v>901.68337103299996</v>
      </c>
      <c r="L615" t="s">
        <v>3339</v>
      </c>
      <c r="M615">
        <v>901.60052180399998</v>
      </c>
      <c r="N615" t="s">
        <v>3339</v>
      </c>
      <c r="O615">
        <v>901.69162489600001</v>
      </c>
      <c r="P615" t="s">
        <v>3339</v>
      </c>
      <c r="Q615">
        <v>901.700447661</v>
      </c>
    </row>
    <row r="616" spans="1:17" x14ac:dyDescent="0.2">
      <c r="A616" t="s">
        <v>2622</v>
      </c>
      <c r="B616" t="s">
        <v>3339</v>
      </c>
      <c r="C616">
        <f>runs!$D616+runs!$H616</f>
        <v>902.04246517399997</v>
      </c>
      <c r="D616" t="s">
        <v>3339</v>
      </c>
      <c r="E616">
        <f>runs!$D616+runs!$L616</f>
        <v>901.99069045399995</v>
      </c>
      <c r="F616" t="str">
        <f>runs!AH616</f>
        <v>OUT OF MEMORY</v>
      </c>
      <c r="G616">
        <f>runs!$D616+runs!$AI616</f>
        <v>642.91617271299992</v>
      </c>
      <c r="H616" t="str">
        <f>runs!$AC616</f>
        <v>TIMEOUT</v>
      </c>
      <c r="I616">
        <f>runs!$AD616</f>
        <v>901.68921498999998</v>
      </c>
      <c r="J616" t="s">
        <v>3339</v>
      </c>
      <c r="K616">
        <v>901.672396284</v>
      </c>
      <c r="L616" t="s">
        <v>3339</v>
      </c>
      <c r="M616">
        <v>901.69350414400003</v>
      </c>
      <c r="N616" t="s">
        <v>3339</v>
      </c>
      <c r="O616">
        <v>901.69027460799998</v>
      </c>
      <c r="P616" t="s">
        <v>3339</v>
      </c>
      <c r="Q616">
        <v>901.68087026700005</v>
      </c>
    </row>
    <row r="617" spans="1:17" x14ac:dyDescent="0.2">
      <c r="A617" t="s">
        <v>2623</v>
      </c>
      <c r="B617" t="s">
        <v>3339</v>
      </c>
      <c r="C617">
        <f>runs!$D617+runs!$H617</f>
        <v>902.07342630199992</v>
      </c>
      <c r="D617" t="s">
        <v>3339</v>
      </c>
      <c r="E617">
        <f>runs!$D617+runs!$L617</f>
        <v>902.00901652499999</v>
      </c>
      <c r="F617" t="str">
        <f>runs!AH617</f>
        <v>OUT OF MEMORY</v>
      </c>
      <c r="G617">
        <f>runs!$D617+runs!$AI617</f>
        <v>775.25006895999991</v>
      </c>
      <c r="H617" t="str">
        <f>runs!$AC617</f>
        <v>TIMEOUT</v>
      </c>
      <c r="I617">
        <f>runs!$AD617</f>
        <v>901.70318878499995</v>
      </c>
      <c r="J617" t="s">
        <v>3339</v>
      </c>
      <c r="K617">
        <v>901.69037366999999</v>
      </c>
      <c r="L617" t="s">
        <v>3339</v>
      </c>
      <c r="M617">
        <v>901.69657041200003</v>
      </c>
      <c r="N617" t="s">
        <v>3339</v>
      </c>
      <c r="O617">
        <v>901.68565383099997</v>
      </c>
      <c r="P617" t="s">
        <v>3339</v>
      </c>
      <c r="Q617">
        <v>901.59010986999999</v>
      </c>
    </row>
    <row r="618" spans="1:17" x14ac:dyDescent="0.2">
      <c r="A618" t="s">
        <v>2624</v>
      </c>
      <c r="B618" t="s">
        <v>3339</v>
      </c>
      <c r="C618">
        <f>runs!$D618+runs!$H618</f>
        <v>902.10100764200001</v>
      </c>
      <c r="D618" t="s">
        <v>3339</v>
      </c>
      <c r="E618">
        <f>runs!$D618+runs!$L618</f>
        <v>902.02544873199997</v>
      </c>
      <c r="F618" t="str">
        <f>runs!AH618</f>
        <v>OUT OF MEMORY</v>
      </c>
      <c r="G618">
        <f>runs!$D618+runs!$AI618</f>
        <v>750.97692440100002</v>
      </c>
      <c r="H618" t="str">
        <f>runs!$AC618</f>
        <v>TIMEOUT</v>
      </c>
      <c r="I618">
        <f>runs!$AD618</f>
        <v>901.69353937200003</v>
      </c>
      <c r="J618" t="s">
        <v>3339</v>
      </c>
      <c r="K618">
        <v>901.67848548300003</v>
      </c>
      <c r="L618" t="s">
        <v>3339</v>
      </c>
      <c r="M618">
        <v>901.68904883699997</v>
      </c>
      <c r="N618" t="s">
        <v>3339</v>
      </c>
      <c r="O618">
        <v>901.68879858699995</v>
      </c>
      <c r="P618" t="s">
        <v>3339</v>
      </c>
      <c r="Q618">
        <v>901.68628311400005</v>
      </c>
    </row>
    <row r="619" spans="1:17" x14ac:dyDescent="0.2">
      <c r="A619" t="s">
        <v>2625</v>
      </c>
      <c r="B619" t="s">
        <v>3339</v>
      </c>
      <c r="C619">
        <f>runs!$D619+runs!$H619</f>
        <v>902.0445859030001</v>
      </c>
      <c r="D619" t="s">
        <v>3339</v>
      </c>
      <c r="E619">
        <f>runs!$D619+runs!$L619</f>
        <v>901.98984525800006</v>
      </c>
      <c r="F619" t="str">
        <f>runs!AH619</f>
        <v>OUT OF MEMORY</v>
      </c>
      <c r="G619">
        <f>runs!$D619+runs!$AI619</f>
        <v>702.25387031700006</v>
      </c>
      <c r="H619" t="str">
        <f>runs!$AC619</f>
        <v>TIMEOUT</v>
      </c>
      <c r="I619">
        <f>runs!$AD619</f>
        <v>901.69249811999998</v>
      </c>
      <c r="J619" t="s">
        <v>3339</v>
      </c>
      <c r="K619">
        <v>901.57385140700001</v>
      </c>
      <c r="L619" t="s">
        <v>3339</v>
      </c>
      <c r="M619">
        <v>901.69164748200001</v>
      </c>
      <c r="N619" t="s">
        <v>3339</v>
      </c>
      <c r="O619">
        <v>901.59867468499999</v>
      </c>
      <c r="P619" t="s">
        <v>3339</v>
      </c>
      <c r="Q619">
        <v>901.68447506099994</v>
      </c>
    </row>
    <row r="620" spans="1:17" x14ac:dyDescent="0.2">
      <c r="A620" t="s">
        <v>2626</v>
      </c>
      <c r="B620" t="s">
        <v>3339</v>
      </c>
      <c r="C620">
        <f>runs!$D620+runs!$H620</f>
        <v>902.04284177299996</v>
      </c>
      <c r="D620" t="s">
        <v>3339</v>
      </c>
      <c r="E620">
        <f>runs!$D620+runs!$L620</f>
        <v>902.00484134999999</v>
      </c>
      <c r="F620" t="str">
        <f>runs!AH620</f>
        <v>OUT OF MEMORY</v>
      </c>
      <c r="G620">
        <f>runs!$D620+runs!$AI620</f>
        <v>852.44613613299998</v>
      </c>
      <c r="H620" t="str">
        <f>runs!$AC620</f>
        <v>TIMEOUT</v>
      </c>
      <c r="I620">
        <f>runs!$AD620</f>
        <v>901.60481728100001</v>
      </c>
      <c r="J620" t="s">
        <v>3339</v>
      </c>
      <c r="K620">
        <v>901.68791554699999</v>
      </c>
      <c r="L620" t="s">
        <v>3339</v>
      </c>
      <c r="M620">
        <v>901.68292241999995</v>
      </c>
      <c r="N620" t="s">
        <v>3339</v>
      </c>
      <c r="O620">
        <v>901.67611404599995</v>
      </c>
      <c r="P620" t="s">
        <v>3339</v>
      </c>
      <c r="Q620">
        <v>901.67416738400004</v>
      </c>
    </row>
    <row r="621" spans="1:17" x14ac:dyDescent="0.2">
      <c r="A621" t="s">
        <v>2627</v>
      </c>
      <c r="B621" t="s">
        <v>3339</v>
      </c>
      <c r="C621">
        <f>runs!$D621+runs!$H621</f>
        <v>902.10618742700001</v>
      </c>
      <c r="D621" t="s">
        <v>3339</v>
      </c>
      <c r="E621">
        <f>runs!$D621+runs!$L621</f>
        <v>902.06700159100001</v>
      </c>
      <c r="F621" t="str">
        <f>runs!AH621</f>
        <v>OUT OF MEMORY</v>
      </c>
      <c r="G621">
        <f>runs!$D621+runs!$AI621</f>
        <v>862.30166231999999</v>
      </c>
      <c r="H621" t="str">
        <f>runs!$AC621</f>
        <v>TIMEOUT</v>
      </c>
      <c r="I621">
        <f>runs!$AD621</f>
        <v>901.69262839400005</v>
      </c>
      <c r="J621" t="s">
        <v>3339</v>
      </c>
      <c r="K621">
        <v>901.68087454800002</v>
      </c>
      <c r="L621" t="s">
        <v>3339</v>
      </c>
      <c r="M621">
        <v>901.60034633700002</v>
      </c>
      <c r="N621" t="s">
        <v>3339</v>
      </c>
      <c r="O621">
        <v>901.67872480100004</v>
      </c>
      <c r="P621" t="s">
        <v>3339</v>
      </c>
      <c r="Q621">
        <v>901.681232153</v>
      </c>
    </row>
    <row r="622" spans="1:17" x14ac:dyDescent="0.2">
      <c r="A622" t="s">
        <v>2628</v>
      </c>
      <c r="B622" t="s">
        <v>3339</v>
      </c>
      <c r="C622">
        <f>runs!$D622+runs!$H622</f>
        <v>901.89950528200006</v>
      </c>
      <c r="D622" t="s">
        <v>3339</v>
      </c>
      <c r="E622">
        <f>runs!$D622+runs!$L622</f>
        <v>901.82898591200001</v>
      </c>
      <c r="F622" t="str">
        <f>runs!AH622</f>
        <v>OUT OF MEMORY</v>
      </c>
      <c r="G622">
        <f>runs!$D622+runs!$AI622</f>
        <v>553.56354797100005</v>
      </c>
      <c r="H622" t="str">
        <f>runs!$AC622</f>
        <v>TIMEOUT</v>
      </c>
      <c r="I622">
        <f>runs!$AD622</f>
        <v>901.68997006300003</v>
      </c>
      <c r="J622" t="s">
        <v>3339</v>
      </c>
      <c r="K622">
        <v>901.67726568499995</v>
      </c>
      <c r="L622" t="s">
        <v>3339</v>
      </c>
      <c r="M622">
        <v>901.70193699200001</v>
      </c>
      <c r="N622" t="s">
        <v>3339</v>
      </c>
      <c r="O622">
        <v>901.68594989300004</v>
      </c>
      <c r="P622" t="s">
        <v>3339</v>
      </c>
      <c r="Q622">
        <v>901.67195348300004</v>
      </c>
    </row>
    <row r="623" spans="1:17" x14ac:dyDescent="0.2">
      <c r="A623" t="s">
        <v>2629</v>
      </c>
      <c r="B623" t="s">
        <v>3339</v>
      </c>
      <c r="C623">
        <f>runs!$D623+runs!$H623</f>
        <v>901.92790225500005</v>
      </c>
      <c r="D623" t="s">
        <v>3339</v>
      </c>
      <c r="E623">
        <f>runs!$D623+runs!$L623</f>
        <v>901.87462045300003</v>
      </c>
      <c r="F623" t="str">
        <f>runs!AH623</f>
        <v>OUT OF MEMORY</v>
      </c>
      <c r="G623">
        <f>runs!$D623+runs!$AI623</f>
        <v>406.38749002500003</v>
      </c>
      <c r="H623" t="str">
        <f>runs!$AC623</f>
        <v>TIMEOUT</v>
      </c>
      <c r="I623">
        <f>runs!$AD623</f>
        <v>901.70698979500003</v>
      </c>
      <c r="J623" t="s">
        <v>3427</v>
      </c>
      <c r="K623">
        <v>2.6919919819999998</v>
      </c>
      <c r="L623" t="s">
        <v>3339</v>
      </c>
      <c r="M623">
        <v>901.69239172100004</v>
      </c>
      <c r="N623" t="s">
        <v>3427</v>
      </c>
      <c r="O623">
        <v>4.2900113559999999</v>
      </c>
      <c r="P623" t="s">
        <v>3427</v>
      </c>
      <c r="Q623">
        <v>2.5354580640000002</v>
      </c>
    </row>
    <row r="624" spans="1:17" x14ac:dyDescent="0.2">
      <c r="A624" t="s">
        <v>2630</v>
      </c>
      <c r="B624" t="s">
        <v>3339</v>
      </c>
      <c r="C624">
        <f>runs!$D624+runs!$H624</f>
        <v>901.942065028</v>
      </c>
      <c r="D624" t="s">
        <v>3339</v>
      </c>
      <c r="E624">
        <f>runs!$D624+runs!$L624</f>
        <v>901.89269437400003</v>
      </c>
      <c r="F624" t="str">
        <f>runs!AH624</f>
        <v>OUT OF MEMORY</v>
      </c>
      <c r="G624">
        <f>runs!$D624+runs!$AI624</f>
        <v>357.15864802499999</v>
      </c>
      <c r="H624" t="str">
        <f>runs!$AC624</f>
        <v>TIMEOUT</v>
      </c>
      <c r="I624">
        <f>runs!$AD624</f>
        <v>901.685937567</v>
      </c>
      <c r="J624" t="s">
        <v>3427</v>
      </c>
      <c r="K624">
        <v>1.795560354</v>
      </c>
      <c r="L624" t="s">
        <v>3339</v>
      </c>
      <c r="M624">
        <v>901.68584864499996</v>
      </c>
      <c r="N624" t="s">
        <v>3427</v>
      </c>
      <c r="O624">
        <v>1.1677184140000001</v>
      </c>
      <c r="P624" t="s">
        <v>3427</v>
      </c>
      <c r="Q624">
        <v>0.59438802999999996</v>
      </c>
    </row>
    <row r="625" spans="1:17" x14ac:dyDescent="0.2">
      <c r="A625" t="s">
        <v>2631</v>
      </c>
      <c r="B625" t="s">
        <v>3339</v>
      </c>
      <c r="C625">
        <f>runs!$D625+runs!$H625</f>
        <v>901.93636753700002</v>
      </c>
      <c r="D625" t="s">
        <v>3339</v>
      </c>
      <c r="E625">
        <f>runs!$D625+runs!$L625</f>
        <v>901.88908739600004</v>
      </c>
      <c r="F625" t="str">
        <f>runs!AH625</f>
        <v>OUT OF MEMORY</v>
      </c>
      <c r="G625">
        <f>runs!$D625+runs!$AI625</f>
        <v>407.87609397599999</v>
      </c>
      <c r="H625" t="str">
        <f>runs!$AC625</f>
        <v>TIMEOUT</v>
      </c>
      <c r="I625">
        <f>runs!$AD625</f>
        <v>901.70888360699996</v>
      </c>
      <c r="J625" t="s">
        <v>3427</v>
      </c>
      <c r="K625">
        <v>2.6841987120000002</v>
      </c>
      <c r="L625" t="s">
        <v>3339</v>
      </c>
      <c r="M625">
        <v>901.683061802</v>
      </c>
      <c r="N625" t="s">
        <v>3427</v>
      </c>
      <c r="O625">
        <v>4.3058751790000001</v>
      </c>
      <c r="P625" t="s">
        <v>3427</v>
      </c>
      <c r="Q625">
        <v>2.5163641019999998</v>
      </c>
    </row>
    <row r="626" spans="1:17" x14ac:dyDescent="0.2">
      <c r="A626" t="s">
        <v>2632</v>
      </c>
      <c r="B626" t="s">
        <v>3339</v>
      </c>
      <c r="C626">
        <f>runs!$D626+runs!$H626</f>
        <v>901.88207147700007</v>
      </c>
      <c r="D626" t="s">
        <v>3339</v>
      </c>
      <c r="E626">
        <f>runs!$D626+runs!$L626</f>
        <v>901.80923590200007</v>
      </c>
      <c r="F626" t="str">
        <f>runs!AH626</f>
        <v>OUT OF MEMORY</v>
      </c>
      <c r="G626">
        <f>runs!$D626+runs!$AI626</f>
        <v>283.22470654599999</v>
      </c>
      <c r="H626" t="str">
        <f>runs!$AC626</f>
        <v>TIMEOUT</v>
      </c>
      <c r="I626">
        <f>runs!$AD626</f>
        <v>901.62147637099997</v>
      </c>
      <c r="J626" t="s">
        <v>3339</v>
      </c>
      <c r="K626">
        <v>901.69105037600002</v>
      </c>
      <c r="L626" t="s">
        <v>3339</v>
      </c>
      <c r="M626">
        <v>901.71268371300005</v>
      </c>
      <c r="N626" t="s">
        <v>3339</v>
      </c>
      <c r="O626">
        <v>901.68428893999999</v>
      </c>
      <c r="P626" t="s">
        <v>3339</v>
      </c>
      <c r="Q626">
        <v>901.59358108100002</v>
      </c>
    </row>
    <row r="627" spans="1:17" x14ac:dyDescent="0.2">
      <c r="A627" t="s">
        <v>2633</v>
      </c>
      <c r="B627" t="s">
        <v>3339</v>
      </c>
      <c r="C627">
        <f>runs!$D627+runs!$H627</f>
        <v>901.94008195200001</v>
      </c>
      <c r="D627" t="s">
        <v>3339</v>
      </c>
      <c r="E627">
        <f>runs!$D627+runs!$L627</f>
        <v>901.89292492200002</v>
      </c>
      <c r="F627" t="str">
        <f>runs!AH627</f>
        <v>OUT OF MEMORY</v>
      </c>
      <c r="G627">
        <f>runs!$D627+runs!$AI627</f>
        <v>225.15349629299999</v>
      </c>
      <c r="H627" t="str">
        <f>runs!$AC627</f>
        <v>TIMEOUT</v>
      </c>
      <c r="I627">
        <f>runs!$AD627</f>
        <v>901.71434738899995</v>
      </c>
      <c r="J627" t="s">
        <v>3339</v>
      </c>
      <c r="K627">
        <v>901.68305427200005</v>
      </c>
      <c r="L627" t="s">
        <v>3339</v>
      </c>
      <c r="M627">
        <v>901.61726842300004</v>
      </c>
      <c r="N627" t="s">
        <v>3339</v>
      </c>
      <c r="O627">
        <v>901.69696363399999</v>
      </c>
      <c r="P627" t="s">
        <v>3339</v>
      </c>
      <c r="Q627">
        <v>901.68595062899999</v>
      </c>
    </row>
    <row r="628" spans="1:17" x14ac:dyDescent="0.2">
      <c r="A628" t="s">
        <v>2634</v>
      </c>
      <c r="B628" t="s">
        <v>3339</v>
      </c>
      <c r="C628">
        <f>runs!$D628+runs!$H628</f>
        <v>902.00674139700004</v>
      </c>
      <c r="D628" t="s">
        <v>3339</v>
      </c>
      <c r="E628">
        <f>runs!$D628+runs!$L628</f>
        <v>901.946280871</v>
      </c>
      <c r="F628" t="str">
        <f>runs!AH628</f>
        <v>OUT OF MEMORY</v>
      </c>
      <c r="G628">
        <f>runs!$D628+runs!$AI628</f>
        <v>246.82672937000001</v>
      </c>
      <c r="H628" t="str">
        <f>runs!$AC628</f>
        <v>TIMEOUT</v>
      </c>
      <c r="I628">
        <f>runs!$AD628</f>
        <v>901.70773465699995</v>
      </c>
      <c r="J628" t="s">
        <v>3339</v>
      </c>
      <c r="K628">
        <v>901.58006964000003</v>
      </c>
      <c r="L628" t="s">
        <v>3339</v>
      </c>
      <c r="M628">
        <v>901.71517083599997</v>
      </c>
      <c r="N628" t="s">
        <v>3339</v>
      </c>
      <c r="O628">
        <v>901.60015158099998</v>
      </c>
      <c r="P628" t="s">
        <v>3339</v>
      </c>
      <c r="Q628">
        <v>901.685178092</v>
      </c>
    </row>
    <row r="629" spans="1:17" x14ac:dyDescent="0.2">
      <c r="A629" t="s">
        <v>2635</v>
      </c>
      <c r="B629" t="s">
        <v>3339</v>
      </c>
      <c r="C629">
        <f>runs!$D629+runs!$H629</f>
        <v>901.99183434700001</v>
      </c>
      <c r="D629" t="s">
        <v>3339</v>
      </c>
      <c r="E629">
        <f>runs!$D629+runs!$L629</f>
        <v>901.94864160399993</v>
      </c>
      <c r="F629" t="str">
        <f>runs!AH629</f>
        <v>OUT OF MEMORY</v>
      </c>
      <c r="G629">
        <f>runs!$D629+runs!$AI629</f>
        <v>739.66347351499996</v>
      </c>
      <c r="H629" t="str">
        <f>runs!$AC629</f>
        <v>TIMEOUT</v>
      </c>
      <c r="I629">
        <f>runs!$AD629</f>
        <v>901.71212723099995</v>
      </c>
      <c r="J629" t="s">
        <v>3339</v>
      </c>
      <c r="K629">
        <v>901.693289252</v>
      </c>
      <c r="L629" t="s">
        <v>3339</v>
      </c>
      <c r="M629">
        <v>901.71321120699997</v>
      </c>
      <c r="N629" t="s">
        <v>3339</v>
      </c>
      <c r="O629">
        <v>901.68016882500001</v>
      </c>
      <c r="P629" t="s">
        <v>3339</v>
      </c>
      <c r="Q629">
        <v>901.677134411</v>
      </c>
    </row>
    <row r="630" spans="1:17" x14ac:dyDescent="0.2">
      <c r="A630" t="s">
        <v>2636</v>
      </c>
      <c r="B630" t="s">
        <v>3339</v>
      </c>
      <c r="C630">
        <f>runs!$D630+runs!$H630</f>
        <v>901.91772863400001</v>
      </c>
      <c r="D630" t="s">
        <v>3339</v>
      </c>
      <c r="E630">
        <f>runs!$D630+runs!$L630</f>
        <v>901.86772488099996</v>
      </c>
      <c r="F630" t="str">
        <f>runs!AH630</f>
        <v>OUT OF MEMORY</v>
      </c>
      <c r="G630">
        <f>runs!$D630+runs!$AI630</f>
        <v>387.88500737199996</v>
      </c>
      <c r="H630" t="str">
        <f>runs!$AC630</f>
        <v>TIMEOUT</v>
      </c>
      <c r="I630">
        <f>runs!$AD630</f>
        <v>901.70246095599998</v>
      </c>
      <c r="J630" t="s">
        <v>3339</v>
      </c>
      <c r="K630">
        <v>901.68305353300002</v>
      </c>
      <c r="L630" t="s">
        <v>3339</v>
      </c>
      <c r="M630">
        <v>901.70285122500002</v>
      </c>
      <c r="N630" t="s">
        <v>3339</v>
      </c>
      <c r="O630">
        <v>901.67377695100004</v>
      </c>
      <c r="P630" t="s">
        <v>3339</v>
      </c>
      <c r="Q630">
        <v>901.68224983000005</v>
      </c>
    </row>
    <row r="631" spans="1:17" x14ac:dyDescent="0.2">
      <c r="A631" t="s">
        <v>2637</v>
      </c>
      <c r="B631" t="s">
        <v>3339</v>
      </c>
      <c r="C631">
        <f>runs!$D631+runs!$H631</f>
        <v>901.93260298200005</v>
      </c>
      <c r="D631" t="s">
        <v>3339</v>
      </c>
      <c r="E631">
        <f>runs!$D631+runs!$L631</f>
        <v>901.95813358600003</v>
      </c>
      <c r="F631" t="str">
        <f>runs!AH631</f>
        <v>OUT OF MEMORY</v>
      </c>
      <c r="G631">
        <f>runs!$D631+runs!$AI631</f>
        <v>277.80358393699998</v>
      </c>
      <c r="H631" t="str">
        <f>runs!$AC631</f>
        <v>TIMEOUT</v>
      </c>
      <c r="I631">
        <f>runs!$AD631</f>
        <v>901.71245363100002</v>
      </c>
      <c r="J631" t="s">
        <v>3339</v>
      </c>
      <c r="K631">
        <v>901.67689929799997</v>
      </c>
      <c r="L631" t="s">
        <v>3339</v>
      </c>
      <c r="M631">
        <v>901.69973882700003</v>
      </c>
      <c r="N631" t="s">
        <v>3339</v>
      </c>
      <c r="O631">
        <v>901.69035779800004</v>
      </c>
      <c r="P631" t="s">
        <v>3339</v>
      </c>
      <c r="Q631">
        <v>901.67302780199998</v>
      </c>
    </row>
    <row r="632" spans="1:17" x14ac:dyDescent="0.2">
      <c r="A632" t="s">
        <v>2638</v>
      </c>
      <c r="B632" t="s">
        <v>3339</v>
      </c>
      <c r="C632">
        <f>runs!$D632+runs!$H632</f>
        <v>901.79417523500001</v>
      </c>
      <c r="D632" t="s">
        <v>3339</v>
      </c>
      <c r="E632">
        <f>runs!$D632+runs!$L632</f>
        <v>901.73353264100001</v>
      </c>
      <c r="F632" t="str">
        <f>runs!AH632</f>
        <v>OUT OF MEMORY</v>
      </c>
      <c r="G632">
        <f>runs!$D632+runs!$AI632</f>
        <v>624.6255727250001</v>
      </c>
      <c r="H632" t="str">
        <f>runs!$AC632</f>
        <v>TIMEOUT</v>
      </c>
      <c r="I632">
        <f>runs!$AD632</f>
        <v>901.616943945</v>
      </c>
      <c r="J632" t="s">
        <v>3339</v>
      </c>
      <c r="K632">
        <v>901.69873325000003</v>
      </c>
      <c r="L632" t="s">
        <v>3339</v>
      </c>
      <c r="M632">
        <v>901.71288996400006</v>
      </c>
      <c r="N632" t="s">
        <v>3339</v>
      </c>
      <c r="O632">
        <v>901.68113817699998</v>
      </c>
      <c r="P632" t="s">
        <v>3339</v>
      </c>
      <c r="Q632">
        <v>901.59172127700003</v>
      </c>
    </row>
    <row r="633" spans="1:17" x14ac:dyDescent="0.2">
      <c r="A633" t="s">
        <v>2639</v>
      </c>
      <c r="B633" t="s">
        <v>3339</v>
      </c>
      <c r="C633">
        <f>runs!$D633+runs!$H633</f>
        <v>901.92155431900005</v>
      </c>
      <c r="D633" t="s">
        <v>3339</v>
      </c>
      <c r="E633">
        <f>runs!$D633+runs!$L633</f>
        <v>901.93495167000003</v>
      </c>
      <c r="F633" t="str">
        <f>runs!AH633</f>
        <v>TIMEOUT</v>
      </c>
      <c r="G633">
        <f>runs!$D633+runs!$AI633</f>
        <v>902.13949071500008</v>
      </c>
      <c r="H633" t="str">
        <f>runs!$AC633</f>
        <v>TIMEOUT</v>
      </c>
      <c r="I633">
        <f>runs!$AD633</f>
        <v>901.69873276299995</v>
      </c>
      <c r="J633" t="s">
        <v>3339</v>
      </c>
      <c r="K633">
        <v>901.68341562299997</v>
      </c>
      <c r="L633" t="s">
        <v>3339</v>
      </c>
      <c r="M633">
        <v>901.61330111100006</v>
      </c>
      <c r="N633" t="s">
        <v>3339</v>
      </c>
      <c r="O633">
        <v>901.68103302500003</v>
      </c>
      <c r="P633" t="s">
        <v>3339</v>
      </c>
      <c r="Q633">
        <v>901.68375682299995</v>
      </c>
    </row>
    <row r="634" spans="1:17" x14ac:dyDescent="0.2">
      <c r="A634" t="s">
        <v>2640</v>
      </c>
      <c r="B634" t="s">
        <v>3339</v>
      </c>
      <c r="C634">
        <f>runs!$D634+runs!$H634</f>
        <v>902.00322104600002</v>
      </c>
      <c r="D634" t="s">
        <v>3339</v>
      </c>
      <c r="E634">
        <f>runs!$D634+runs!$L634</f>
        <v>901.91094568400001</v>
      </c>
      <c r="F634" t="str">
        <f>runs!AH634</f>
        <v>OUT OF MEMORY</v>
      </c>
      <c r="G634">
        <f>runs!$D634+runs!$AI634</f>
        <v>340.84697155099997</v>
      </c>
      <c r="H634" t="str">
        <f>runs!$AC634</f>
        <v>TIMEOUT</v>
      </c>
      <c r="I634">
        <f>runs!$AD634</f>
        <v>901.70398084500005</v>
      </c>
      <c r="J634" t="s">
        <v>3339</v>
      </c>
      <c r="K634">
        <v>901.56952531000002</v>
      </c>
      <c r="L634" t="s">
        <v>3339</v>
      </c>
      <c r="M634">
        <v>901.71068890100003</v>
      </c>
      <c r="N634" t="s">
        <v>3339</v>
      </c>
      <c r="O634">
        <v>901.60056984000005</v>
      </c>
      <c r="P634" t="s">
        <v>3339</v>
      </c>
      <c r="Q634">
        <v>901.69751284500001</v>
      </c>
    </row>
    <row r="635" spans="1:17" x14ac:dyDescent="0.2">
      <c r="A635" t="s">
        <v>2641</v>
      </c>
      <c r="B635" t="s">
        <v>3339</v>
      </c>
      <c r="C635">
        <f>runs!$D635+runs!$H635</f>
        <v>901.88732689200003</v>
      </c>
      <c r="D635" t="s">
        <v>3339</v>
      </c>
      <c r="E635">
        <f>runs!$D635+runs!$L635</f>
        <v>901.83552141899997</v>
      </c>
      <c r="F635" t="str">
        <f>runs!AH635</f>
        <v>OUT OF MEMORY</v>
      </c>
      <c r="G635">
        <f>runs!$D635+runs!$AI635</f>
        <v>607.61356702</v>
      </c>
      <c r="H635" t="str">
        <f>runs!$AC635</f>
        <v>TIMEOUT</v>
      </c>
      <c r="I635">
        <f>runs!$AD635</f>
        <v>901.690849813</v>
      </c>
      <c r="J635" t="s">
        <v>3427</v>
      </c>
      <c r="K635">
        <v>568.96764130099996</v>
      </c>
      <c r="L635" t="s">
        <v>3339</v>
      </c>
      <c r="M635">
        <v>901.69260237599997</v>
      </c>
      <c r="N635" t="s">
        <v>3339</v>
      </c>
      <c r="O635">
        <v>901.76782621699999</v>
      </c>
      <c r="P635" t="s">
        <v>3339</v>
      </c>
      <c r="Q635">
        <v>901.641530031</v>
      </c>
    </row>
    <row r="636" spans="1:17" x14ac:dyDescent="0.2">
      <c r="A636" t="s">
        <v>2642</v>
      </c>
      <c r="B636" t="s">
        <v>3339</v>
      </c>
      <c r="C636">
        <f>runs!$D636+runs!$H636</f>
        <v>902.01486872500004</v>
      </c>
      <c r="D636" t="s">
        <v>3339</v>
      </c>
      <c r="E636">
        <f>runs!$D636+runs!$L636</f>
        <v>901.93313384100009</v>
      </c>
      <c r="F636" t="str">
        <f>runs!AH636</f>
        <v>OUT OF MEMORY</v>
      </c>
      <c r="G636">
        <f>runs!$D636+runs!$AI636</f>
        <v>329.818225692</v>
      </c>
      <c r="H636" t="str">
        <f>runs!$AC636</f>
        <v>TIMEOUT</v>
      </c>
      <c r="I636">
        <f>runs!$AD636</f>
        <v>901.71550947000003</v>
      </c>
      <c r="J636" t="s">
        <v>3339</v>
      </c>
      <c r="K636">
        <v>901.67770179499996</v>
      </c>
      <c r="L636" t="s">
        <v>3339</v>
      </c>
      <c r="M636">
        <v>901.70505179400004</v>
      </c>
      <c r="N636" t="s">
        <v>3339</v>
      </c>
      <c r="O636">
        <v>901.68400849199998</v>
      </c>
      <c r="P636" t="s">
        <v>3339</v>
      </c>
      <c r="Q636">
        <v>901.69156483799998</v>
      </c>
    </row>
    <row r="637" spans="1:17" x14ac:dyDescent="0.2">
      <c r="A637" t="s">
        <v>2643</v>
      </c>
      <c r="B637" t="s">
        <v>3339</v>
      </c>
      <c r="C637">
        <f>runs!$D637+runs!$H637</f>
        <v>901.91763378200005</v>
      </c>
      <c r="D637" t="s">
        <v>3339</v>
      </c>
      <c r="E637">
        <f>runs!$D637+runs!$L637</f>
        <v>901.84787195800004</v>
      </c>
      <c r="F637" t="str">
        <f>runs!AH637</f>
        <v>OUT OF MEMORY</v>
      </c>
      <c r="G637">
        <f>runs!$D637+runs!$AI637</f>
        <v>280.43857002200002</v>
      </c>
      <c r="H637" t="str">
        <f>runs!$AC637</f>
        <v>TIMEOUT</v>
      </c>
      <c r="I637">
        <f>runs!$AD637</f>
        <v>901.71679310299999</v>
      </c>
      <c r="J637" t="s">
        <v>3339</v>
      </c>
      <c r="K637">
        <v>901.67122906899999</v>
      </c>
      <c r="L637" t="s">
        <v>3339</v>
      </c>
      <c r="M637">
        <v>901.71905289200004</v>
      </c>
      <c r="N637" t="s">
        <v>3339</v>
      </c>
      <c r="O637">
        <v>901.75861795399999</v>
      </c>
      <c r="P637" t="s">
        <v>3339</v>
      </c>
      <c r="Q637">
        <v>901.67531425699997</v>
      </c>
    </row>
    <row r="638" spans="1:17" x14ac:dyDescent="0.2">
      <c r="A638" t="s">
        <v>2644</v>
      </c>
      <c r="B638" t="s">
        <v>3339</v>
      </c>
      <c r="C638">
        <f>runs!$D638+runs!$H638</f>
        <v>901.80743303300005</v>
      </c>
      <c r="D638" t="s">
        <v>3339</v>
      </c>
      <c r="E638">
        <f>runs!$D638+runs!$L638</f>
        <v>901.72858997399999</v>
      </c>
      <c r="F638" t="str">
        <f>runs!AH638</f>
        <v>OUT OF MEMORY</v>
      </c>
      <c r="G638">
        <f>runs!$D638+runs!$AI638</f>
        <v>650.49061404999998</v>
      </c>
      <c r="H638" t="str">
        <f>runs!$AC638</f>
        <v>TIMEOUT</v>
      </c>
      <c r="I638">
        <f>runs!$AD638</f>
        <v>901.61934647700002</v>
      </c>
      <c r="J638" t="s">
        <v>4061</v>
      </c>
      <c r="K638">
        <v>135.50724861800001</v>
      </c>
      <c r="L638" t="s">
        <v>3339</v>
      </c>
      <c r="M638">
        <v>901.71801502999995</v>
      </c>
      <c r="N638" t="s">
        <v>3339</v>
      </c>
      <c r="O638">
        <v>901.67239142599999</v>
      </c>
      <c r="P638" t="s">
        <v>4061</v>
      </c>
      <c r="Q638">
        <v>103.451953093</v>
      </c>
    </row>
    <row r="639" spans="1:17" x14ac:dyDescent="0.2">
      <c r="A639" t="s">
        <v>2645</v>
      </c>
      <c r="B639" t="s">
        <v>3339</v>
      </c>
      <c r="C639">
        <f>runs!$D639+runs!$H639</f>
        <v>901.92613596399997</v>
      </c>
      <c r="D639" t="s">
        <v>3339</v>
      </c>
      <c r="E639">
        <f>runs!$D639+runs!$L639</f>
        <v>901.88762492900003</v>
      </c>
      <c r="F639" t="str">
        <f>runs!AH639</f>
        <v>OUT OF MEMORY</v>
      </c>
      <c r="G639">
        <f>runs!$D639+runs!$AI639</f>
        <v>606.49956993399996</v>
      </c>
      <c r="H639" t="str">
        <f>runs!$AC639</f>
        <v>TIMEOUT</v>
      </c>
      <c r="I639">
        <f>runs!$AD639</f>
        <v>901.730351971</v>
      </c>
      <c r="J639" t="s">
        <v>4061</v>
      </c>
      <c r="K639">
        <v>25.245016264</v>
      </c>
      <c r="L639" t="s">
        <v>3339</v>
      </c>
      <c r="M639">
        <v>901.64103008699999</v>
      </c>
      <c r="N639" t="s">
        <v>4061</v>
      </c>
      <c r="O639">
        <v>27.610029310000002</v>
      </c>
      <c r="P639" t="s">
        <v>4061</v>
      </c>
      <c r="Q639">
        <v>86.282623856000001</v>
      </c>
    </row>
    <row r="640" spans="1:17" x14ac:dyDescent="0.2">
      <c r="A640" t="s">
        <v>2646</v>
      </c>
      <c r="B640" t="s">
        <v>3339</v>
      </c>
      <c r="C640">
        <f>runs!$D640+runs!$H640</f>
        <v>901.84985330300003</v>
      </c>
      <c r="D640" t="s">
        <v>3339</v>
      </c>
      <c r="E640">
        <f>runs!$D640+runs!$L640</f>
        <v>901.80704674700007</v>
      </c>
      <c r="F640" t="str">
        <f>runs!AH640</f>
        <v>OUT OF MEMORY</v>
      </c>
      <c r="G640">
        <f>runs!$D640+runs!$AI640</f>
        <v>608.05515639500004</v>
      </c>
      <c r="H640" t="str">
        <f>runs!$AC640</f>
        <v>unsat</v>
      </c>
      <c r="I640">
        <f>runs!$AD640</f>
        <v>2.8797684139999999</v>
      </c>
      <c r="J640" t="s">
        <v>3427</v>
      </c>
      <c r="K640">
        <v>0.52647551199999998</v>
      </c>
      <c r="L640" t="s">
        <v>3427</v>
      </c>
      <c r="M640">
        <v>2.4504622930000002</v>
      </c>
      <c r="N640" t="s">
        <v>3427</v>
      </c>
      <c r="O640">
        <v>0.266086145</v>
      </c>
      <c r="P640" t="s">
        <v>3427</v>
      </c>
      <c r="Q640">
        <v>0.26689805</v>
      </c>
    </row>
    <row r="641" spans="1:17" x14ac:dyDescent="0.2">
      <c r="A641" t="s">
        <v>2647</v>
      </c>
      <c r="B641" t="s">
        <v>3339</v>
      </c>
      <c r="C641">
        <f>runs!$D641+runs!$H641</f>
        <v>901.89235679900003</v>
      </c>
      <c r="D641" t="s">
        <v>3339</v>
      </c>
      <c r="E641">
        <f>runs!$D641+runs!$L641</f>
        <v>901.81095283000002</v>
      </c>
      <c r="F641" t="str">
        <f>runs!AH641</f>
        <v>OUT OF MEMORY</v>
      </c>
      <c r="G641">
        <f>runs!$D641+runs!$AI641</f>
        <v>691.28613250199999</v>
      </c>
      <c r="H641" t="str">
        <f>runs!$AC641</f>
        <v>unsat</v>
      </c>
      <c r="I641">
        <f>runs!$AD641</f>
        <v>3.6162319059999999</v>
      </c>
      <c r="J641" t="s">
        <v>3427</v>
      </c>
      <c r="K641">
        <v>50.043545057000003</v>
      </c>
      <c r="L641" t="s">
        <v>3427</v>
      </c>
      <c r="M641">
        <v>4.0244581080000001</v>
      </c>
      <c r="N641" t="s">
        <v>3427</v>
      </c>
      <c r="O641">
        <v>294.42404571499998</v>
      </c>
      <c r="P641" t="s">
        <v>3339</v>
      </c>
      <c r="Q641">
        <v>901.75874898899997</v>
      </c>
    </row>
    <row r="642" spans="1:17" x14ac:dyDescent="0.2">
      <c r="A642" t="s">
        <v>2648</v>
      </c>
      <c r="B642" t="s">
        <v>3339</v>
      </c>
      <c r="C642">
        <f>runs!$D642+runs!$H642</f>
        <v>901.833069464</v>
      </c>
      <c r="D642" t="s">
        <v>3339</v>
      </c>
      <c r="E642">
        <f>runs!$D642+runs!$L642</f>
        <v>901.78132457300001</v>
      </c>
      <c r="F642" t="str">
        <f>runs!AH642</f>
        <v>OUT OF MEMORY</v>
      </c>
      <c r="G642">
        <f>runs!$D642+runs!$AI642</f>
        <v>444.24028423499999</v>
      </c>
      <c r="H642" t="str">
        <f>runs!$AC642</f>
        <v>TIMEOUT</v>
      </c>
      <c r="I642">
        <f>runs!$AD642</f>
        <v>901.70648985699995</v>
      </c>
      <c r="J642" t="s">
        <v>4061</v>
      </c>
      <c r="K642">
        <v>9.5934820460000001</v>
      </c>
      <c r="L642" t="s">
        <v>3339</v>
      </c>
      <c r="M642">
        <v>901.70739750099995</v>
      </c>
      <c r="N642" t="s">
        <v>4061</v>
      </c>
      <c r="O642">
        <v>9.644428285</v>
      </c>
      <c r="P642" t="s">
        <v>4061</v>
      </c>
      <c r="Q642">
        <v>6.9431994819999998</v>
      </c>
    </row>
    <row r="643" spans="1:17" x14ac:dyDescent="0.2">
      <c r="A643" t="s">
        <v>2649</v>
      </c>
      <c r="B643" t="s">
        <v>3339</v>
      </c>
      <c r="C643">
        <f>runs!$D643+runs!$H643</f>
        <v>901.895473509</v>
      </c>
      <c r="D643" t="s">
        <v>3427</v>
      </c>
      <c r="E643">
        <f>runs!$D643+runs!$L643</f>
        <v>7.6535953660000002</v>
      </c>
      <c r="F643" t="str">
        <f>runs!AH643</f>
        <v>unsat</v>
      </c>
      <c r="G643">
        <f>runs!$D643+runs!$AI643</f>
        <v>79.806393991000007</v>
      </c>
      <c r="H643" t="str">
        <f>runs!$AC643</f>
        <v>unsat</v>
      </c>
      <c r="I643">
        <f>runs!$AD643</f>
        <v>0.80596428899999994</v>
      </c>
      <c r="J643" t="s">
        <v>3427</v>
      </c>
      <c r="K643">
        <v>0.90698099799999998</v>
      </c>
      <c r="L643" t="s">
        <v>3427</v>
      </c>
      <c r="M643">
        <v>0.67768306700000003</v>
      </c>
      <c r="N643" t="s">
        <v>3427</v>
      </c>
      <c r="O643">
        <v>0.55023471999999995</v>
      </c>
      <c r="P643" t="s">
        <v>3427</v>
      </c>
      <c r="Q643">
        <v>0.51849896200000001</v>
      </c>
    </row>
    <row r="644" spans="1:17" x14ac:dyDescent="0.2">
      <c r="A644" t="s">
        <v>2650</v>
      </c>
      <c r="B644" t="s">
        <v>3339</v>
      </c>
      <c r="C644">
        <f>runs!$D644+runs!$H644</f>
        <v>901.74191255799997</v>
      </c>
      <c r="D644" t="s">
        <v>3427</v>
      </c>
      <c r="E644">
        <f>runs!$D644+runs!$L644</f>
        <v>6.8635607049999994</v>
      </c>
      <c r="F644" t="str">
        <f>runs!AH644</f>
        <v>OUT OF MEMORY</v>
      </c>
      <c r="G644">
        <f>runs!$D644+runs!$AI644</f>
        <v>425.84497846199997</v>
      </c>
      <c r="H644" t="str">
        <f>runs!$AC644</f>
        <v>unsat</v>
      </c>
      <c r="I644">
        <f>runs!$AD644</f>
        <v>2.090883442</v>
      </c>
      <c r="J644" t="s">
        <v>3427</v>
      </c>
      <c r="K644">
        <v>0.55464532499999997</v>
      </c>
      <c r="L644" t="s">
        <v>3427</v>
      </c>
      <c r="M644">
        <v>2.57127953</v>
      </c>
      <c r="N644" t="s">
        <v>3427</v>
      </c>
      <c r="O644">
        <v>0.55800632999999999</v>
      </c>
      <c r="P644" t="s">
        <v>3427</v>
      </c>
      <c r="Q644">
        <v>0.55801132200000003</v>
      </c>
    </row>
    <row r="645" spans="1:17" x14ac:dyDescent="0.2">
      <c r="A645" t="s">
        <v>2651</v>
      </c>
      <c r="B645" t="s">
        <v>3339</v>
      </c>
      <c r="C645">
        <f>runs!$D645+runs!$H645</f>
        <v>901.81157880700005</v>
      </c>
      <c r="D645" t="s">
        <v>3427</v>
      </c>
      <c r="E645">
        <f>runs!$D645+runs!$L645</f>
        <v>2.9598949819999998</v>
      </c>
      <c r="F645" t="str">
        <f>runs!AH645</f>
        <v>unsat</v>
      </c>
      <c r="G645">
        <f>runs!$D645+runs!$AI645</f>
        <v>44.245462003</v>
      </c>
      <c r="H645" t="str">
        <f>runs!$AC645</f>
        <v>unsat</v>
      </c>
      <c r="I645">
        <f>runs!$AD645</f>
        <v>0.55394225399999997</v>
      </c>
      <c r="J645" t="s">
        <v>3427</v>
      </c>
      <c r="K645">
        <v>0.51076091099999998</v>
      </c>
      <c r="L645" t="s">
        <v>3427</v>
      </c>
      <c r="M645">
        <v>0.542069044</v>
      </c>
      <c r="N645" t="s">
        <v>3427</v>
      </c>
      <c r="O645">
        <v>0.32387216499999999</v>
      </c>
      <c r="P645" t="s">
        <v>3427</v>
      </c>
      <c r="Q645">
        <v>0.37457323399999998</v>
      </c>
    </row>
    <row r="646" spans="1:17" x14ac:dyDescent="0.2">
      <c r="A646" t="s">
        <v>2652</v>
      </c>
      <c r="B646" t="s">
        <v>3339</v>
      </c>
      <c r="C646">
        <f>runs!$D646+runs!$H646</f>
        <v>901.89567155700001</v>
      </c>
      <c r="D646" t="s">
        <v>4061</v>
      </c>
      <c r="E646">
        <f>runs!$D646+runs!$L646</f>
        <v>520.31861505699999</v>
      </c>
      <c r="F646" t="str">
        <f>runs!AH646</f>
        <v>OUT OF MEMORY</v>
      </c>
      <c r="G646">
        <f>runs!$D646+runs!$AI646</f>
        <v>888.60667643099998</v>
      </c>
      <c r="H646" t="str">
        <f>runs!$AC646</f>
        <v>TIMEOUT</v>
      </c>
      <c r="I646">
        <f>runs!$AD646</f>
        <v>901.73062587799996</v>
      </c>
      <c r="J646" t="s">
        <v>4061</v>
      </c>
      <c r="K646">
        <v>54.679039809000002</v>
      </c>
      <c r="L646" t="s">
        <v>3339</v>
      </c>
      <c r="M646">
        <v>901.70103730699998</v>
      </c>
      <c r="N646" t="s">
        <v>4061</v>
      </c>
      <c r="O646">
        <v>121.380201685</v>
      </c>
      <c r="P646" t="s">
        <v>4061</v>
      </c>
      <c r="Q646">
        <v>129.79531395399999</v>
      </c>
    </row>
    <row r="647" spans="1:17" x14ac:dyDescent="0.2">
      <c r="A647" t="s">
        <v>2653</v>
      </c>
      <c r="B647" t="s">
        <v>3339</v>
      </c>
      <c r="C647">
        <f>runs!$D647+runs!$H647</f>
        <v>901.82666231500002</v>
      </c>
      <c r="D647" t="s">
        <v>3339</v>
      </c>
      <c r="E647">
        <f>runs!$D647+runs!$L647</f>
        <v>901.702715453</v>
      </c>
      <c r="F647" t="str">
        <f>runs!AH647</f>
        <v>TIMEOUT</v>
      </c>
      <c r="G647">
        <f>runs!$D647+runs!$AI647</f>
        <v>901.95705327399992</v>
      </c>
      <c r="H647" t="str">
        <f>runs!$AC647</f>
        <v>TIMEOUT</v>
      </c>
      <c r="I647">
        <f>runs!$AD647</f>
        <v>901.68967441400002</v>
      </c>
      <c r="J647" t="s">
        <v>3427</v>
      </c>
      <c r="K647">
        <v>180.61332347000001</v>
      </c>
      <c r="L647" t="s">
        <v>3339</v>
      </c>
      <c r="M647">
        <v>901.68756209599997</v>
      </c>
      <c r="N647" t="s">
        <v>3427</v>
      </c>
      <c r="O647">
        <v>85.811994025999994</v>
      </c>
      <c r="P647" t="s">
        <v>3427</v>
      </c>
      <c r="Q647">
        <v>154.688906796</v>
      </c>
    </row>
    <row r="648" spans="1:17" s="1" customFormat="1" x14ac:dyDescent="0.2">
      <c r="A648" s="1" t="s">
        <v>2654</v>
      </c>
      <c r="B648" s="1" t="s">
        <v>3339</v>
      </c>
      <c r="C648" s="1">
        <f>runs!$D648+runs!$H648</f>
        <v>901.86027694299992</v>
      </c>
      <c r="D648" s="1" t="s">
        <v>4061</v>
      </c>
      <c r="E648" s="1">
        <f>runs!$D648+runs!$L648</f>
        <v>874.61378131499998</v>
      </c>
      <c r="F648" t="str">
        <f>runs!AH648</f>
        <v>OUT OF MEMORY</v>
      </c>
      <c r="G648">
        <f>runs!$D648+runs!$AI648</f>
        <v>717.08621921299994</v>
      </c>
      <c r="H648" t="str">
        <f>runs!$AC648</f>
        <v>TIMEOUT</v>
      </c>
      <c r="I648">
        <f>runs!$AD648</f>
        <v>901.70350139699997</v>
      </c>
      <c r="J648" s="1" t="s">
        <v>3427</v>
      </c>
      <c r="K648" s="1">
        <v>30.261052389</v>
      </c>
      <c r="L648" t="s">
        <v>3339</v>
      </c>
      <c r="M648">
        <v>901.68826799700003</v>
      </c>
      <c r="N648" t="s">
        <v>3427</v>
      </c>
      <c r="O648">
        <v>21.487866489999998</v>
      </c>
      <c r="P648" t="s">
        <v>3427</v>
      </c>
      <c r="Q648">
        <v>40.680460169</v>
      </c>
    </row>
    <row r="649" spans="1:17" x14ac:dyDescent="0.2">
      <c r="A649" t="s">
        <v>2655</v>
      </c>
      <c r="B649" t="s">
        <v>3339</v>
      </c>
      <c r="C649">
        <f>runs!$D649+runs!$H649</f>
        <v>901.89714949799998</v>
      </c>
      <c r="D649" t="s">
        <v>3339</v>
      </c>
      <c r="E649">
        <f>runs!$D649+runs!$L649</f>
        <v>901.79730650900001</v>
      </c>
      <c r="F649" t="str">
        <f>runs!AH649</f>
        <v>OUT OF MEMORY</v>
      </c>
      <c r="G649">
        <f>runs!$D649+runs!$AI649</f>
        <v>879.45029077699996</v>
      </c>
      <c r="H649" t="str">
        <f>runs!$AC649</f>
        <v>TIMEOUT</v>
      </c>
      <c r="I649">
        <f>runs!$AD649</f>
        <v>901.61567265600002</v>
      </c>
      <c r="J649" t="s">
        <v>3427</v>
      </c>
      <c r="K649">
        <v>7.0860657749999998</v>
      </c>
      <c r="L649" t="s">
        <v>3339</v>
      </c>
      <c r="M649">
        <v>901.74702079099995</v>
      </c>
      <c r="N649" t="s">
        <v>3427</v>
      </c>
      <c r="O649">
        <v>4.0086009589999998</v>
      </c>
      <c r="P649" t="s">
        <v>3427</v>
      </c>
      <c r="Q649">
        <v>5.1330500839999997</v>
      </c>
    </row>
    <row r="650" spans="1:17" x14ac:dyDescent="0.2">
      <c r="A650" t="s">
        <v>2656</v>
      </c>
      <c r="B650" t="s">
        <v>3339</v>
      </c>
      <c r="C650">
        <f>runs!$D650+runs!$H650</f>
        <v>901.69282639699998</v>
      </c>
      <c r="D650" t="s">
        <v>4061</v>
      </c>
      <c r="E650">
        <f>runs!$D650+runs!$L650</f>
        <v>0.29195417499999998</v>
      </c>
      <c r="F650" t="str">
        <f>runs!AH650</f>
        <v>TIMEOUT</v>
      </c>
      <c r="G650">
        <f>runs!$D650+runs!$AI650</f>
        <v>901.99408400799996</v>
      </c>
      <c r="H650" t="str">
        <f>runs!$AC650</f>
        <v>sat</v>
      </c>
      <c r="I650">
        <f>runs!$AD650</f>
        <v>0.26163684999999998</v>
      </c>
      <c r="J650" t="s">
        <v>4061</v>
      </c>
      <c r="K650">
        <v>0.19043153900000001</v>
      </c>
      <c r="L650" t="s">
        <v>4061</v>
      </c>
      <c r="M650">
        <v>0.27718700899999998</v>
      </c>
      <c r="N650" t="s">
        <v>4061</v>
      </c>
      <c r="O650">
        <v>0.29944955899999998</v>
      </c>
      <c r="P650" t="s">
        <v>4061</v>
      </c>
      <c r="Q650">
        <v>0.29402994999999998</v>
      </c>
    </row>
    <row r="651" spans="1:17" x14ac:dyDescent="0.2">
      <c r="A651" t="s">
        <v>2657</v>
      </c>
      <c r="B651" t="s">
        <v>3427</v>
      </c>
      <c r="C651">
        <f>runs!$D651+runs!$H651</f>
        <v>1.5541440560000002</v>
      </c>
      <c r="D651" t="s">
        <v>3427</v>
      </c>
      <c r="E651">
        <f>runs!$D651+runs!$L651</f>
        <v>0.16943826400000001</v>
      </c>
      <c r="F651" t="str">
        <f>runs!AH651</f>
        <v>TIMEOUT</v>
      </c>
      <c r="G651">
        <f>runs!$D651+runs!$AI651</f>
        <v>902.12299570699997</v>
      </c>
      <c r="H651" t="str">
        <f>runs!$AC651</f>
        <v>unsat</v>
      </c>
      <c r="I651">
        <f>runs!$AD651</f>
        <v>0.34973435400000003</v>
      </c>
      <c r="J651" t="s">
        <v>3427</v>
      </c>
      <c r="K651">
        <v>0.33836813599999999</v>
      </c>
      <c r="L651" t="s">
        <v>3427</v>
      </c>
      <c r="M651">
        <v>0.34193286899999997</v>
      </c>
      <c r="N651" t="s">
        <v>3427</v>
      </c>
      <c r="O651">
        <v>0.38270597499999998</v>
      </c>
      <c r="P651" t="s">
        <v>3427</v>
      </c>
      <c r="Q651">
        <v>0.37425452399999998</v>
      </c>
    </row>
    <row r="652" spans="1:17" x14ac:dyDescent="0.2">
      <c r="A652" t="s">
        <v>2658</v>
      </c>
      <c r="B652" t="s">
        <v>3427</v>
      </c>
      <c r="C652">
        <f>runs!$D652+runs!$H652</f>
        <v>0.10770858900000001</v>
      </c>
      <c r="D652" t="s">
        <v>3427</v>
      </c>
      <c r="E652">
        <f>runs!$D652+runs!$L652</f>
        <v>0.111936039</v>
      </c>
      <c r="F652" t="str">
        <f>runs!AH652</f>
        <v>unsat</v>
      </c>
      <c r="G652">
        <f>runs!$D652+runs!$AI652</f>
        <v>8.445477348999999</v>
      </c>
      <c r="H652" t="str">
        <f>runs!$AC652</f>
        <v>unsat</v>
      </c>
      <c r="I652">
        <f>runs!$AD652</f>
        <v>0.27728847600000001</v>
      </c>
      <c r="J652" t="s">
        <v>3427</v>
      </c>
      <c r="K652">
        <v>0.106441941</v>
      </c>
      <c r="L652" t="s">
        <v>3427</v>
      </c>
      <c r="M652">
        <v>0.249669375</v>
      </c>
      <c r="N652" t="s">
        <v>3427</v>
      </c>
      <c r="O652">
        <v>0.254548728</v>
      </c>
      <c r="P652" t="s">
        <v>3427</v>
      </c>
      <c r="Q652">
        <v>0.25437725700000002</v>
      </c>
    </row>
    <row r="653" spans="1:17" x14ac:dyDescent="0.2">
      <c r="A653" t="s">
        <v>2659</v>
      </c>
      <c r="B653" t="s">
        <v>3339</v>
      </c>
      <c r="C653">
        <f>runs!$D653+runs!$H653</f>
        <v>901.84664660800001</v>
      </c>
      <c r="D653" t="s">
        <v>4061</v>
      </c>
      <c r="E653">
        <f>runs!$D653+runs!$L653</f>
        <v>0.160128298</v>
      </c>
      <c r="F653" t="str">
        <f>runs!AH653</f>
        <v>OUT OF MEMORY</v>
      </c>
      <c r="G653">
        <f>runs!$D653+runs!$AI653</f>
        <v>750.79776014900006</v>
      </c>
      <c r="H653" t="str">
        <f>runs!$AC653</f>
        <v>sat</v>
      </c>
      <c r="I653">
        <f>runs!$AD653</f>
        <v>0.13768930700000001</v>
      </c>
      <c r="J653" t="s">
        <v>4061</v>
      </c>
      <c r="K653">
        <v>0.21024822600000001</v>
      </c>
      <c r="L653" t="s">
        <v>4061</v>
      </c>
      <c r="M653">
        <v>0.137515256</v>
      </c>
      <c r="N653" t="s">
        <v>4061</v>
      </c>
      <c r="O653">
        <v>0.15488242199999999</v>
      </c>
      <c r="P653" t="s">
        <v>4061</v>
      </c>
      <c r="Q653">
        <v>0.15428360199999999</v>
      </c>
    </row>
    <row r="654" spans="1:17" x14ac:dyDescent="0.2">
      <c r="A654" t="s">
        <v>2660</v>
      </c>
      <c r="B654" t="s">
        <v>3427</v>
      </c>
      <c r="C654">
        <f>runs!$D654+runs!$H654</f>
        <v>8.2634279000000005E-2</v>
      </c>
      <c r="D654" t="s">
        <v>3427</v>
      </c>
      <c r="E654">
        <f>runs!$D654+runs!$L654</f>
        <v>8.2877113000000002E-2</v>
      </c>
      <c r="F654" t="str">
        <f>runs!AH654</f>
        <v>unsat</v>
      </c>
      <c r="G654">
        <f>runs!$D654+runs!$AI654</f>
        <v>5.3261849540000004</v>
      </c>
      <c r="H654" t="str">
        <f>runs!$AC654</f>
        <v>unsat</v>
      </c>
      <c r="I654">
        <f>runs!$AD654</f>
        <v>0.13365970399999999</v>
      </c>
      <c r="J654" t="s">
        <v>3427</v>
      </c>
      <c r="K654">
        <v>7.028094E-2</v>
      </c>
      <c r="L654" t="s">
        <v>3427</v>
      </c>
      <c r="M654">
        <v>0.12947355399999999</v>
      </c>
      <c r="N654" t="s">
        <v>3427</v>
      </c>
      <c r="O654">
        <v>0.13631974899999999</v>
      </c>
      <c r="P654" t="s">
        <v>3427</v>
      </c>
      <c r="Q654">
        <v>0.13830991400000001</v>
      </c>
    </row>
    <row r="655" spans="1:17" x14ac:dyDescent="0.2">
      <c r="A655" t="s">
        <v>2661</v>
      </c>
      <c r="B655" t="s">
        <v>3339</v>
      </c>
      <c r="C655">
        <f>runs!$D655+runs!$H655</f>
        <v>901.86896149600011</v>
      </c>
      <c r="D655" t="s">
        <v>3427</v>
      </c>
      <c r="E655">
        <f>runs!$D655+runs!$L655</f>
        <v>9.5221601000000003E-2</v>
      </c>
      <c r="F655" t="str">
        <f>runs!AH655</f>
        <v>unsat</v>
      </c>
      <c r="G655">
        <f>runs!$D655+runs!$AI655</f>
        <v>7.6959648029999999</v>
      </c>
      <c r="H655" t="str">
        <f>runs!$AC655</f>
        <v>unsat</v>
      </c>
      <c r="I655">
        <f>runs!$AD655</f>
        <v>0.16958984999999999</v>
      </c>
      <c r="J655" t="s">
        <v>3427</v>
      </c>
      <c r="K655">
        <v>8.2361213000000003E-2</v>
      </c>
      <c r="L655" t="s">
        <v>3427</v>
      </c>
      <c r="M655">
        <v>0.173539524</v>
      </c>
      <c r="N655" t="s">
        <v>3427</v>
      </c>
      <c r="O655">
        <v>0.18615203799999999</v>
      </c>
      <c r="P655" t="s">
        <v>3427</v>
      </c>
      <c r="Q655">
        <v>0.182291075</v>
      </c>
    </row>
    <row r="656" spans="1:17" x14ac:dyDescent="0.2">
      <c r="A656" t="s">
        <v>2662</v>
      </c>
      <c r="B656" t="s">
        <v>3339</v>
      </c>
      <c r="C656">
        <f>runs!$D656+runs!$H656</f>
        <v>901.83218522899995</v>
      </c>
      <c r="D656" t="s">
        <v>4061</v>
      </c>
      <c r="E656">
        <f>runs!$D656+runs!$L656</f>
        <v>0.56206631399999996</v>
      </c>
      <c r="F656" t="str">
        <f>runs!AH656</f>
        <v>OUT OF MEMORY</v>
      </c>
      <c r="G656">
        <f>runs!$D656+runs!$AI656</f>
        <v>246.15527218599999</v>
      </c>
      <c r="H656" t="str">
        <f>runs!$AC656</f>
        <v>sat</v>
      </c>
      <c r="I656">
        <f>runs!$AD656</f>
        <v>0.17773824499999999</v>
      </c>
      <c r="J656" t="s">
        <v>4061</v>
      </c>
      <c r="K656">
        <v>0.27450158899999999</v>
      </c>
      <c r="L656" t="s">
        <v>4061</v>
      </c>
      <c r="M656">
        <v>0.18158476000000001</v>
      </c>
      <c r="N656" t="s">
        <v>4061</v>
      </c>
      <c r="O656">
        <v>0.209941181</v>
      </c>
      <c r="P656" t="s">
        <v>4061</v>
      </c>
      <c r="Q656">
        <v>0.206342848</v>
      </c>
    </row>
    <row r="657" spans="1:17" x14ac:dyDescent="0.2">
      <c r="A657" t="s">
        <v>2663</v>
      </c>
      <c r="B657" t="s">
        <v>3339</v>
      </c>
      <c r="C657">
        <f>runs!$D657+runs!$H657</f>
        <v>901.83352760899993</v>
      </c>
      <c r="D657" t="s">
        <v>3427</v>
      </c>
      <c r="E657">
        <f>runs!$D657+runs!$L657</f>
        <v>0.113703503</v>
      </c>
      <c r="F657" t="str">
        <f>runs!AH657</f>
        <v>OUT OF MEMORY</v>
      </c>
      <c r="G657">
        <f>runs!$D657+runs!$AI657</f>
        <v>209.59255240300001</v>
      </c>
      <c r="H657" t="str">
        <f>runs!$AC657</f>
        <v>unsat</v>
      </c>
      <c r="I657">
        <f>runs!$AD657</f>
        <v>0.209726679</v>
      </c>
      <c r="J657" t="s">
        <v>3427</v>
      </c>
      <c r="K657">
        <v>0.24635814</v>
      </c>
      <c r="L657" t="s">
        <v>3427</v>
      </c>
      <c r="M657">
        <v>0.26578701599999999</v>
      </c>
      <c r="N657" t="s">
        <v>3427</v>
      </c>
      <c r="O657">
        <v>0.226201133</v>
      </c>
      <c r="P657" t="s">
        <v>3427</v>
      </c>
      <c r="Q657">
        <v>0.23915946299999999</v>
      </c>
    </row>
    <row r="658" spans="1:17" x14ac:dyDescent="0.2">
      <c r="A658" t="s">
        <v>2664</v>
      </c>
      <c r="B658" t="s">
        <v>3339</v>
      </c>
      <c r="C658">
        <f>runs!$D658+runs!$H658</f>
        <v>901.82597103299997</v>
      </c>
      <c r="D658" t="s">
        <v>3427</v>
      </c>
      <c r="E658">
        <f>runs!$D658+runs!$L658</f>
        <v>7.3613329000000005E-2</v>
      </c>
      <c r="F658" t="str">
        <f>runs!AH658</f>
        <v>unsat</v>
      </c>
      <c r="G658">
        <f>runs!$D658+runs!$AI658</f>
        <v>14.153982788</v>
      </c>
      <c r="H658" t="str">
        <f>runs!$AC658</f>
        <v>unsat</v>
      </c>
      <c r="I658">
        <f>runs!$AD658</f>
        <v>0.153744875</v>
      </c>
      <c r="J658" t="s">
        <v>3427</v>
      </c>
      <c r="K658">
        <v>6.6382274000000005E-2</v>
      </c>
      <c r="L658" t="s">
        <v>3427</v>
      </c>
      <c r="M658">
        <v>0.14959477600000001</v>
      </c>
      <c r="N658" t="s">
        <v>3427</v>
      </c>
      <c r="O658">
        <v>0.15990228200000001</v>
      </c>
      <c r="P658" t="s">
        <v>3427</v>
      </c>
      <c r="Q658">
        <v>0.15848426600000001</v>
      </c>
    </row>
    <row r="659" spans="1:17" x14ac:dyDescent="0.2">
      <c r="A659" t="s">
        <v>2665</v>
      </c>
      <c r="B659" t="s">
        <v>3339</v>
      </c>
      <c r="C659">
        <f>runs!$D659+runs!$H659</f>
        <v>901.71529760700002</v>
      </c>
      <c r="D659" t="s">
        <v>4061</v>
      </c>
      <c r="E659">
        <f>runs!$D659+runs!$L659</f>
        <v>0.88833838400000009</v>
      </c>
      <c r="F659" t="str">
        <f>runs!AH659</f>
        <v>OUT OF MEMORY</v>
      </c>
      <c r="G659">
        <f>runs!$D659+runs!$AI659</f>
        <v>225.236454009</v>
      </c>
      <c r="H659" t="str">
        <f>runs!$AC659</f>
        <v>sat</v>
      </c>
      <c r="I659">
        <f>runs!$AD659</f>
        <v>0.38589870100000001</v>
      </c>
      <c r="J659" t="s">
        <v>4061</v>
      </c>
      <c r="K659">
        <v>0.33030193699999999</v>
      </c>
      <c r="L659" t="s">
        <v>4061</v>
      </c>
      <c r="M659">
        <v>0.497981852</v>
      </c>
      <c r="N659" t="s">
        <v>4061</v>
      </c>
      <c r="O659">
        <v>0.22193569799999999</v>
      </c>
      <c r="P659" t="s">
        <v>4061</v>
      </c>
      <c r="Q659">
        <v>0.21895255599999999</v>
      </c>
    </row>
    <row r="660" spans="1:17" x14ac:dyDescent="0.2">
      <c r="A660" t="s">
        <v>2666</v>
      </c>
      <c r="B660" t="s">
        <v>3427</v>
      </c>
      <c r="C660">
        <f>runs!$D660+runs!$H660</f>
        <v>348.48481387500004</v>
      </c>
      <c r="D660" t="s">
        <v>3427</v>
      </c>
      <c r="E660">
        <f>runs!$D660+runs!$L660</f>
        <v>0.11553343599999999</v>
      </c>
      <c r="F660" t="str">
        <f>runs!AH660</f>
        <v>OUT OF MEMORY</v>
      </c>
      <c r="G660">
        <f>runs!$D660+runs!$AI660</f>
        <v>517.95532467500004</v>
      </c>
      <c r="H660" t="str">
        <f>runs!$AC660</f>
        <v>unsat</v>
      </c>
      <c r="I660">
        <f>runs!$AD660</f>
        <v>0.321583446</v>
      </c>
      <c r="J660" t="s">
        <v>3427</v>
      </c>
      <c r="K660">
        <v>0.34652670200000002</v>
      </c>
      <c r="L660" t="s">
        <v>3427</v>
      </c>
      <c r="M660">
        <v>0.24137509400000001</v>
      </c>
      <c r="N660" t="s">
        <v>3427</v>
      </c>
      <c r="O660">
        <v>0.250571826</v>
      </c>
      <c r="P660" t="s">
        <v>3427</v>
      </c>
      <c r="Q660">
        <v>0.25459050799999999</v>
      </c>
    </row>
    <row r="661" spans="1:17" x14ac:dyDescent="0.2">
      <c r="A661" t="s">
        <v>2667</v>
      </c>
      <c r="B661" t="s">
        <v>3339</v>
      </c>
      <c r="C661">
        <f>runs!$D661+runs!$H661</f>
        <v>901.88655642000003</v>
      </c>
      <c r="D661" t="s">
        <v>3427</v>
      </c>
      <c r="E661">
        <f>runs!$D661+runs!$L661</f>
        <v>0.17450300299999999</v>
      </c>
      <c r="F661" t="str">
        <f>runs!AH661</f>
        <v>unsat</v>
      </c>
      <c r="G661">
        <f>runs!$D661+runs!$AI661</f>
        <v>42.490116595000003</v>
      </c>
      <c r="H661" t="str">
        <f>runs!$AC661</f>
        <v>unsat</v>
      </c>
      <c r="I661">
        <f>runs!$AD661</f>
        <v>0.35373992599999998</v>
      </c>
      <c r="J661" t="s">
        <v>3427</v>
      </c>
      <c r="K661">
        <v>0.48645167900000003</v>
      </c>
      <c r="L661" t="s">
        <v>3427</v>
      </c>
      <c r="M661">
        <v>0.33786703499999998</v>
      </c>
      <c r="N661" t="s">
        <v>3427</v>
      </c>
      <c r="O661">
        <v>0.354315826</v>
      </c>
      <c r="P661" t="s">
        <v>3427</v>
      </c>
      <c r="Q661">
        <v>0.35488691500000002</v>
      </c>
    </row>
    <row r="662" spans="1:17" x14ac:dyDescent="0.2">
      <c r="A662" t="s">
        <v>2668</v>
      </c>
      <c r="B662" t="s">
        <v>3339</v>
      </c>
      <c r="C662">
        <f>runs!$D662+runs!$H662</f>
        <v>901.84085575099994</v>
      </c>
      <c r="D662" t="s">
        <v>3427</v>
      </c>
      <c r="E662">
        <f>runs!$D662+runs!$L662</f>
        <v>0.42024412999999999</v>
      </c>
      <c r="F662" t="str">
        <f>runs!AH662</f>
        <v>unsat</v>
      </c>
      <c r="G662">
        <f>runs!$D662+runs!$AI662</f>
        <v>699.63140922899993</v>
      </c>
      <c r="H662" t="str">
        <f>runs!$AC662</f>
        <v>unsat</v>
      </c>
      <c r="I662">
        <f>runs!$AD662</f>
        <v>0.35780292299999999</v>
      </c>
      <c r="J662" t="s">
        <v>3427</v>
      </c>
      <c r="K662">
        <v>0.33844531700000002</v>
      </c>
      <c r="L662" t="s">
        <v>3427</v>
      </c>
      <c r="M662">
        <v>0.26170177100000003</v>
      </c>
      <c r="N662" t="s">
        <v>3427</v>
      </c>
      <c r="O662">
        <v>0.22636482199999999</v>
      </c>
      <c r="P662" t="s">
        <v>3427</v>
      </c>
      <c r="Q662">
        <v>0.226661381</v>
      </c>
    </row>
    <row r="663" spans="1:17" x14ac:dyDescent="0.2">
      <c r="A663" t="s">
        <v>2669</v>
      </c>
      <c r="B663" t="s">
        <v>3339</v>
      </c>
      <c r="C663">
        <f>runs!$D663+runs!$H663</f>
        <v>901.96690382500003</v>
      </c>
      <c r="D663" t="s">
        <v>4061</v>
      </c>
      <c r="E663">
        <f>runs!$D663+runs!$L663</f>
        <v>95.983467797000003</v>
      </c>
      <c r="F663" t="str">
        <f>runs!AH663</f>
        <v>OUT OF MEMORY</v>
      </c>
      <c r="G663">
        <f>runs!$D663+runs!$AI663</f>
        <v>587.57038601199997</v>
      </c>
      <c r="H663" t="str">
        <f>runs!$AC663</f>
        <v>sat</v>
      </c>
      <c r="I663">
        <f>runs!$AD663</f>
        <v>1.1664212430000001</v>
      </c>
      <c r="J663" t="s">
        <v>4061</v>
      </c>
      <c r="K663">
        <v>0.31484970099999998</v>
      </c>
      <c r="L663" t="s">
        <v>4061</v>
      </c>
      <c r="M663">
        <v>7.0777367189999998</v>
      </c>
      <c r="N663" t="s">
        <v>4061</v>
      </c>
      <c r="O663">
        <v>0.40258577499999998</v>
      </c>
      <c r="P663" t="s">
        <v>4061</v>
      </c>
      <c r="Q663">
        <v>0.38257954999999999</v>
      </c>
    </row>
    <row r="664" spans="1:17" x14ac:dyDescent="0.2">
      <c r="A664" t="s">
        <v>2670</v>
      </c>
      <c r="B664" t="s">
        <v>3339</v>
      </c>
      <c r="C664">
        <f>runs!$D664+runs!$H664</f>
        <v>901.96922974400002</v>
      </c>
      <c r="D664" t="s">
        <v>3427</v>
      </c>
      <c r="E664">
        <f>runs!$D664+runs!$L664</f>
        <v>797.28446814699998</v>
      </c>
      <c r="F664" t="str">
        <f>runs!AH664</f>
        <v>OUT OF MEMORY</v>
      </c>
      <c r="G664">
        <f>runs!$D664+runs!$AI664</f>
        <v>442.91851228599995</v>
      </c>
      <c r="H664" t="str">
        <f>runs!$AC664</f>
        <v>unsat</v>
      </c>
      <c r="I664">
        <f>runs!$AD664</f>
        <v>3.800261742</v>
      </c>
      <c r="J664" t="s">
        <v>3427</v>
      </c>
      <c r="K664">
        <v>0.34257438699999998</v>
      </c>
      <c r="L664" t="s">
        <v>3427</v>
      </c>
      <c r="M664">
        <v>1.781722829</v>
      </c>
      <c r="N664" t="s">
        <v>3427</v>
      </c>
      <c r="O664">
        <v>0.55089607600000001</v>
      </c>
      <c r="P664" t="s">
        <v>3427</v>
      </c>
      <c r="Q664">
        <v>0.53494367399999998</v>
      </c>
    </row>
    <row r="665" spans="1:17" x14ac:dyDescent="0.2">
      <c r="A665" t="s">
        <v>2671</v>
      </c>
      <c r="B665" t="s">
        <v>3339</v>
      </c>
      <c r="C665">
        <f>runs!$D665+runs!$H665</f>
        <v>901.91809181099995</v>
      </c>
      <c r="D665" t="s">
        <v>3427</v>
      </c>
      <c r="E665">
        <f>runs!$D665+runs!$L665</f>
        <v>155.568673813</v>
      </c>
      <c r="F665" t="str">
        <f>runs!AH665</f>
        <v>OUT OF MEMORY</v>
      </c>
      <c r="G665">
        <f>runs!$D665+runs!$AI665</f>
        <v>506.45558595699998</v>
      </c>
      <c r="H665" t="str">
        <f>runs!$AC665</f>
        <v>unsat</v>
      </c>
      <c r="I665">
        <f>runs!$AD665</f>
        <v>1.33843651</v>
      </c>
      <c r="J665" t="s">
        <v>3427</v>
      </c>
      <c r="K665">
        <v>0.326286831</v>
      </c>
      <c r="L665" t="s">
        <v>3427</v>
      </c>
      <c r="M665">
        <v>0.97833132300000003</v>
      </c>
      <c r="N665" t="s">
        <v>3427</v>
      </c>
      <c r="O665">
        <v>0.67403785500000002</v>
      </c>
      <c r="P665" t="s">
        <v>3427</v>
      </c>
      <c r="Q665">
        <v>0.654278998</v>
      </c>
    </row>
    <row r="666" spans="1:17" x14ac:dyDescent="0.2">
      <c r="A666" t="s">
        <v>2672</v>
      </c>
      <c r="B666" t="s">
        <v>3339</v>
      </c>
      <c r="C666">
        <f>runs!$D666+runs!$H666</f>
        <v>901.81825368500006</v>
      </c>
      <c r="D666" t="s">
        <v>3339</v>
      </c>
      <c r="E666">
        <f>runs!$D666+runs!$L666</f>
        <v>901.83393218100002</v>
      </c>
      <c r="F666" t="str">
        <f>runs!AH666</f>
        <v>OUT OF MEMORY</v>
      </c>
      <c r="G666">
        <f>runs!$D666+runs!$AI666</f>
        <v>203.06946302</v>
      </c>
      <c r="H666" t="str">
        <f>runs!$AC666</f>
        <v>unsat</v>
      </c>
      <c r="I666">
        <f>runs!$AD666</f>
        <v>0.74196916199999996</v>
      </c>
      <c r="J666" t="s">
        <v>3427</v>
      </c>
      <c r="K666">
        <v>0.25953267800000002</v>
      </c>
      <c r="L666" t="s">
        <v>3427</v>
      </c>
      <c r="M666">
        <v>0.70221834299999997</v>
      </c>
      <c r="N666" t="s">
        <v>3427</v>
      </c>
      <c r="O666">
        <v>0.67871778800000004</v>
      </c>
      <c r="P666" t="s">
        <v>3427</v>
      </c>
      <c r="Q666">
        <v>0.67477161299999999</v>
      </c>
    </row>
    <row r="667" spans="1:17" x14ac:dyDescent="0.2">
      <c r="A667" t="s">
        <v>2673</v>
      </c>
      <c r="B667" t="s">
        <v>3339</v>
      </c>
      <c r="C667">
        <f>runs!$D667+runs!$H667</f>
        <v>902.32773487399993</v>
      </c>
      <c r="D667" t="s">
        <v>3339</v>
      </c>
      <c r="E667">
        <f>runs!$D667+runs!$L667</f>
        <v>902.23145090399998</v>
      </c>
      <c r="F667" t="str">
        <f>runs!AH667</f>
        <v>OUT OF MEMORY</v>
      </c>
      <c r="G667">
        <f>runs!$D667+runs!$AI667</f>
        <v>587.02990592899994</v>
      </c>
      <c r="H667" t="str">
        <f>runs!$AC667</f>
        <v>sat</v>
      </c>
      <c r="I667">
        <f>runs!$AD667</f>
        <v>2.3592453799999999</v>
      </c>
      <c r="J667" t="s">
        <v>4061</v>
      </c>
      <c r="K667">
        <v>0.69882686000000005</v>
      </c>
      <c r="L667" t="s">
        <v>4061</v>
      </c>
      <c r="M667">
        <v>1.726650939</v>
      </c>
      <c r="N667" t="s">
        <v>4061</v>
      </c>
      <c r="O667">
        <v>1.616122517</v>
      </c>
      <c r="P667" t="s">
        <v>4061</v>
      </c>
      <c r="Q667">
        <v>1.606656305</v>
      </c>
    </row>
    <row r="668" spans="1:17" x14ac:dyDescent="0.2">
      <c r="A668" t="s">
        <v>2674</v>
      </c>
      <c r="B668" t="s">
        <v>3339</v>
      </c>
      <c r="C668">
        <f>runs!$D668+runs!$H668</f>
        <v>902.34876383199992</v>
      </c>
      <c r="D668" t="s">
        <v>3339</v>
      </c>
      <c r="E668">
        <f>runs!$D668+runs!$L668</f>
        <v>902.20683989700001</v>
      </c>
      <c r="F668" t="str">
        <f>runs!AH668</f>
        <v>unsat</v>
      </c>
      <c r="G668">
        <f>runs!$D668+runs!$AI668</f>
        <v>49.746112098999994</v>
      </c>
      <c r="H668" t="str">
        <f>runs!$AC668</f>
        <v>unsat</v>
      </c>
      <c r="I668">
        <f>runs!$AD668</f>
        <v>2.3872760720000001</v>
      </c>
      <c r="J668" t="s">
        <v>3427</v>
      </c>
      <c r="K668">
        <v>0.86350679799999996</v>
      </c>
      <c r="L668" t="s">
        <v>3427</v>
      </c>
      <c r="M668">
        <v>1.742599075</v>
      </c>
      <c r="N668" t="s">
        <v>3427</v>
      </c>
      <c r="O668">
        <v>1.7518600499999999</v>
      </c>
      <c r="P668" t="s">
        <v>3427</v>
      </c>
      <c r="Q668">
        <v>1.7236663160000001</v>
      </c>
    </row>
    <row r="669" spans="1:17" x14ac:dyDescent="0.2">
      <c r="A669" t="s">
        <v>2675</v>
      </c>
      <c r="B669" t="s">
        <v>3339</v>
      </c>
      <c r="C669">
        <f>runs!$D669+runs!$H669</f>
        <v>902.61268858200003</v>
      </c>
      <c r="D669" t="s">
        <v>3339</v>
      </c>
      <c r="E669">
        <f>runs!$D669+runs!$L669</f>
        <v>902.53395405100002</v>
      </c>
      <c r="F669" t="str">
        <f>runs!AH669</f>
        <v>OUT OF MEMORY</v>
      </c>
      <c r="G669">
        <f>runs!$D669+runs!$AI669</f>
        <v>352.20818544799999</v>
      </c>
      <c r="H669" t="str">
        <f>runs!$AC669</f>
        <v>unsat</v>
      </c>
      <c r="I669">
        <f>runs!$AD669</f>
        <v>0.51793446899999995</v>
      </c>
      <c r="J669" t="s">
        <v>3427</v>
      </c>
      <c r="K669">
        <v>0.98659370899999999</v>
      </c>
      <c r="L669" t="s">
        <v>3427</v>
      </c>
      <c r="M669">
        <v>0.47801072999999999</v>
      </c>
      <c r="N669" t="s">
        <v>3427</v>
      </c>
      <c r="O669">
        <v>0.394591413</v>
      </c>
      <c r="P669" t="s">
        <v>3427</v>
      </c>
      <c r="Q669">
        <v>0.39122412000000001</v>
      </c>
    </row>
    <row r="670" spans="1:17" x14ac:dyDescent="0.2">
      <c r="A670" t="s">
        <v>2676</v>
      </c>
      <c r="B670" t="s">
        <v>3339</v>
      </c>
      <c r="C670">
        <f>runs!$D670+runs!$H670</f>
        <v>902.34820391300002</v>
      </c>
      <c r="D670" t="s">
        <v>3339</v>
      </c>
      <c r="E670">
        <f>runs!$D670+runs!$L670</f>
        <v>902.28203026599999</v>
      </c>
      <c r="F670" t="str">
        <f>runs!AH670</f>
        <v>OUT OF MEMORY</v>
      </c>
      <c r="G670">
        <f>runs!$D670+runs!$AI670</f>
        <v>669.15583152500005</v>
      </c>
      <c r="H670" t="str">
        <f>runs!$AC670</f>
        <v>sat</v>
      </c>
      <c r="I670">
        <f>runs!$AD670</f>
        <v>1.498570994</v>
      </c>
      <c r="J670" t="s">
        <v>4061</v>
      </c>
      <c r="K670">
        <v>0.75571358600000005</v>
      </c>
      <c r="L670" t="s">
        <v>4061</v>
      </c>
      <c r="M670">
        <v>1.686702922</v>
      </c>
      <c r="N670" t="s">
        <v>4061</v>
      </c>
      <c r="O670">
        <v>0.92666249599999995</v>
      </c>
      <c r="P670" t="s">
        <v>4061</v>
      </c>
      <c r="Q670">
        <v>0.92322946400000006</v>
      </c>
    </row>
    <row r="671" spans="1:17" x14ac:dyDescent="0.2">
      <c r="A671" t="s">
        <v>2677</v>
      </c>
      <c r="B671" t="s">
        <v>3339</v>
      </c>
      <c r="C671">
        <f>runs!$D671+runs!$H671</f>
        <v>901.96464137600003</v>
      </c>
      <c r="D671" t="s">
        <v>4061</v>
      </c>
      <c r="E671">
        <f>runs!$D671+runs!$L671</f>
        <v>95.482428206999998</v>
      </c>
      <c r="F671" t="str">
        <f>runs!AH671</f>
        <v>OUT OF MEMORY</v>
      </c>
      <c r="G671">
        <f>runs!$D671+runs!$AI671</f>
        <v>586.436893457</v>
      </c>
      <c r="H671" t="str">
        <f>runs!$AC671</f>
        <v>sat</v>
      </c>
      <c r="I671">
        <f>runs!$AD671</f>
        <v>1.1743880369999999</v>
      </c>
      <c r="J671" t="s">
        <v>4061</v>
      </c>
      <c r="K671">
        <v>0.31452828999999999</v>
      </c>
      <c r="L671" t="s">
        <v>4061</v>
      </c>
      <c r="M671">
        <v>1.0821412850000001</v>
      </c>
      <c r="N671" t="s">
        <v>4061</v>
      </c>
      <c r="O671">
        <v>0.40350239199999999</v>
      </c>
      <c r="P671" t="s">
        <v>4061</v>
      </c>
      <c r="Q671">
        <v>0.382228293</v>
      </c>
    </row>
    <row r="672" spans="1:17" x14ac:dyDescent="0.2">
      <c r="A672" t="s">
        <v>2678</v>
      </c>
      <c r="B672" t="s">
        <v>3339</v>
      </c>
      <c r="C672">
        <f>runs!$D672+runs!$H672</f>
        <v>901.84990840900002</v>
      </c>
      <c r="D672" t="s">
        <v>3339</v>
      </c>
      <c r="E672">
        <f>runs!$D672+runs!$L672</f>
        <v>901.85646416999998</v>
      </c>
      <c r="F672" t="str">
        <f>runs!AH672</f>
        <v>OUT OF MEMORY</v>
      </c>
      <c r="G672">
        <f>runs!$D672+runs!$AI672</f>
        <v>329.14791578499995</v>
      </c>
      <c r="H672" t="str">
        <f>runs!$AC672</f>
        <v>unsat</v>
      </c>
      <c r="I672">
        <f>runs!$AD672</f>
        <v>1.0903577390000001</v>
      </c>
      <c r="J672" t="s">
        <v>3427</v>
      </c>
      <c r="K672">
        <v>0.30726447699999998</v>
      </c>
      <c r="L672" t="s">
        <v>3427</v>
      </c>
      <c r="M672">
        <v>0.46750302199999999</v>
      </c>
      <c r="N672" t="s">
        <v>3427</v>
      </c>
      <c r="O672">
        <v>0.48635404199999999</v>
      </c>
      <c r="P672" t="s">
        <v>3427</v>
      </c>
      <c r="Q672">
        <v>0.471268244</v>
      </c>
    </row>
    <row r="673" spans="1:17" x14ac:dyDescent="0.2">
      <c r="A673" t="s">
        <v>2679</v>
      </c>
      <c r="B673" t="s">
        <v>3339</v>
      </c>
      <c r="C673">
        <f>runs!$D673+runs!$H673</f>
        <v>901.85687845699999</v>
      </c>
      <c r="D673" t="s">
        <v>3427</v>
      </c>
      <c r="E673">
        <f>runs!$D673+runs!$L673</f>
        <v>40.558160844</v>
      </c>
      <c r="F673" t="str">
        <f>runs!AH673</f>
        <v>OUT OF MEMORY</v>
      </c>
      <c r="G673">
        <f>runs!$D673+runs!$AI673</f>
        <v>270.21472303000002</v>
      </c>
      <c r="H673" t="str">
        <f>runs!$AC673</f>
        <v>unsat</v>
      </c>
      <c r="I673">
        <f>runs!$AD673</f>
        <v>0.361765165</v>
      </c>
      <c r="J673" t="s">
        <v>3427</v>
      </c>
      <c r="K673">
        <v>0.19476676400000001</v>
      </c>
      <c r="L673" t="s">
        <v>3427</v>
      </c>
      <c r="M673">
        <v>0.361918197</v>
      </c>
      <c r="N673" t="s">
        <v>3427</v>
      </c>
      <c r="O673">
        <v>0.22199348699999999</v>
      </c>
      <c r="P673" t="s">
        <v>3427</v>
      </c>
      <c r="Q673">
        <v>0.20254768500000001</v>
      </c>
    </row>
    <row r="674" spans="1:17" x14ac:dyDescent="0.2">
      <c r="A674" t="s">
        <v>2680</v>
      </c>
      <c r="B674" t="s">
        <v>3339</v>
      </c>
      <c r="C674">
        <f>runs!$D674+runs!$H674</f>
        <v>901.86261774599996</v>
      </c>
      <c r="D674" t="s">
        <v>3339</v>
      </c>
      <c r="E674">
        <f>runs!$D674+runs!$L674</f>
        <v>901.79210709999995</v>
      </c>
      <c r="F674" t="str">
        <f>runs!AH674</f>
        <v>OUT OF MEMORY</v>
      </c>
      <c r="G674">
        <f>runs!$D674+runs!$AI674</f>
        <v>212.48044155099998</v>
      </c>
      <c r="H674" t="str">
        <f>runs!$AC674</f>
        <v>unsat</v>
      </c>
      <c r="I674">
        <f>runs!$AD674</f>
        <v>0.95421798400000002</v>
      </c>
      <c r="J674" t="s">
        <v>3427</v>
      </c>
      <c r="K674">
        <v>0.24362713999999999</v>
      </c>
      <c r="L674" t="s">
        <v>3427</v>
      </c>
      <c r="M674">
        <v>0.52321617300000001</v>
      </c>
      <c r="N674" t="s">
        <v>3427</v>
      </c>
      <c r="O674">
        <v>0.53065179100000004</v>
      </c>
      <c r="P674" t="s">
        <v>3427</v>
      </c>
      <c r="Q674">
        <v>0.51929305699999995</v>
      </c>
    </row>
    <row r="675" spans="1:17" x14ac:dyDescent="0.2">
      <c r="A675" t="s">
        <v>2681</v>
      </c>
      <c r="B675" t="s">
        <v>3339</v>
      </c>
      <c r="C675">
        <f>runs!$D675+runs!$H675</f>
        <v>901.84847845600007</v>
      </c>
      <c r="D675" t="s">
        <v>4061</v>
      </c>
      <c r="E675">
        <f>runs!$D675+runs!$L675</f>
        <v>0.619325978</v>
      </c>
      <c r="F675" t="str">
        <f>runs!AH675</f>
        <v>OUT OF MEMORY</v>
      </c>
      <c r="G675">
        <f>runs!$D675+runs!$AI675</f>
        <v>382.420851911</v>
      </c>
      <c r="H675" t="str">
        <f>runs!$AC675</f>
        <v>sat</v>
      </c>
      <c r="I675">
        <f>runs!$AD675</f>
        <v>0.17754477699999999</v>
      </c>
      <c r="J675" t="s">
        <v>4061</v>
      </c>
      <c r="K675">
        <v>0.26237128399999998</v>
      </c>
      <c r="L675" t="s">
        <v>4061</v>
      </c>
      <c r="M675">
        <v>0.23003106600000001</v>
      </c>
      <c r="N675" t="s">
        <v>4061</v>
      </c>
      <c r="O675">
        <v>0.20740133899999999</v>
      </c>
      <c r="P675" t="s">
        <v>4061</v>
      </c>
      <c r="Q675">
        <v>0.205100064</v>
      </c>
    </row>
    <row r="676" spans="1:17" x14ac:dyDescent="0.2">
      <c r="A676" t="s">
        <v>2682</v>
      </c>
      <c r="B676" t="s">
        <v>3339</v>
      </c>
      <c r="C676">
        <f>runs!$D676+runs!$H676</f>
        <v>901.90827689499997</v>
      </c>
      <c r="D676" t="s">
        <v>3427</v>
      </c>
      <c r="E676">
        <f>runs!$D676+runs!$L676</f>
        <v>0.23230663899999998</v>
      </c>
      <c r="F676" t="str">
        <f>runs!AH676</f>
        <v>OUT OF MEMORY</v>
      </c>
      <c r="G676">
        <f>runs!$D676+runs!$AI676</f>
        <v>221.823557435</v>
      </c>
      <c r="H676" t="str">
        <f>runs!$AC676</f>
        <v>unsat</v>
      </c>
      <c r="I676">
        <f>runs!$AD676</f>
        <v>0.27765062400000001</v>
      </c>
      <c r="J676" t="s">
        <v>3427</v>
      </c>
      <c r="K676">
        <v>0.40728366999999999</v>
      </c>
      <c r="L676" t="s">
        <v>3427</v>
      </c>
      <c r="M676">
        <v>0.26571603500000002</v>
      </c>
      <c r="N676" t="s">
        <v>3427</v>
      </c>
      <c r="O676">
        <v>0.22905660999999999</v>
      </c>
      <c r="P676" t="s">
        <v>3427</v>
      </c>
      <c r="Q676">
        <v>0.238822906</v>
      </c>
    </row>
    <row r="677" spans="1:17" x14ac:dyDescent="0.2">
      <c r="A677" t="s">
        <v>2683</v>
      </c>
      <c r="B677" t="s">
        <v>3339</v>
      </c>
      <c r="C677">
        <f>runs!$D677+runs!$H677</f>
        <v>901.84593866900002</v>
      </c>
      <c r="D677" t="s">
        <v>3427</v>
      </c>
      <c r="E677">
        <f>runs!$D677+runs!$L677</f>
        <v>7.3717296000000002E-2</v>
      </c>
      <c r="F677" t="str">
        <f>runs!AH677</f>
        <v>unsat</v>
      </c>
      <c r="G677">
        <f>runs!$D677+runs!$AI677</f>
        <v>12.598566005</v>
      </c>
      <c r="H677" t="str">
        <f>runs!$AC677</f>
        <v>unsat</v>
      </c>
      <c r="I677">
        <f>runs!$AD677</f>
        <v>0.15352687300000001</v>
      </c>
      <c r="J677" t="s">
        <v>3427</v>
      </c>
      <c r="K677">
        <v>7.3776967999999998E-2</v>
      </c>
      <c r="L677" t="s">
        <v>3427</v>
      </c>
      <c r="M677">
        <v>0.14975471100000001</v>
      </c>
      <c r="N677" t="s">
        <v>3427</v>
      </c>
      <c r="O677">
        <v>0.158314699</v>
      </c>
      <c r="P677" t="s">
        <v>3427</v>
      </c>
      <c r="Q677">
        <v>0.158690519</v>
      </c>
    </row>
    <row r="678" spans="1:17" x14ac:dyDescent="0.2">
      <c r="A678" t="s">
        <v>2684</v>
      </c>
      <c r="B678" t="s">
        <v>3339</v>
      </c>
      <c r="C678">
        <f>runs!$D678+runs!$H678</f>
        <v>901.79642557700004</v>
      </c>
      <c r="D678" t="s">
        <v>4061</v>
      </c>
      <c r="E678">
        <f>runs!$D678+runs!$L678</f>
        <v>8.5084062070000002</v>
      </c>
      <c r="F678" t="str">
        <f>runs!AH678</f>
        <v>OUT OF MEMORY</v>
      </c>
      <c r="G678">
        <f>runs!$D678+runs!$AI678</f>
        <v>254.15708826299999</v>
      </c>
      <c r="H678" t="str">
        <f>runs!$AC678</f>
        <v>sat</v>
      </c>
      <c r="I678">
        <f>runs!$AD678</f>
        <v>0.40592592199999999</v>
      </c>
      <c r="J678" t="s">
        <v>4061</v>
      </c>
      <c r="K678">
        <v>0.22652018900000001</v>
      </c>
      <c r="L678" t="s">
        <v>4061</v>
      </c>
      <c r="M678">
        <v>0.40341413100000001</v>
      </c>
      <c r="N678" t="s">
        <v>4061</v>
      </c>
      <c r="O678">
        <v>0.193857058</v>
      </c>
      <c r="P678" t="s">
        <v>4061</v>
      </c>
      <c r="Q678">
        <v>0.17134888300000001</v>
      </c>
    </row>
    <row r="679" spans="1:17" x14ac:dyDescent="0.2">
      <c r="A679" t="s">
        <v>2685</v>
      </c>
      <c r="B679" t="s">
        <v>3339</v>
      </c>
      <c r="C679">
        <f>runs!$D679+runs!$H679</f>
        <v>901.85431612599996</v>
      </c>
      <c r="D679" t="s">
        <v>3427</v>
      </c>
      <c r="E679">
        <f>runs!$D679+runs!$L679</f>
        <v>9.1128081999999999E-2</v>
      </c>
      <c r="F679" t="str">
        <f>runs!AH679</f>
        <v>OUT OF MEMORY</v>
      </c>
      <c r="G679">
        <f>runs!$D679+runs!$AI679</f>
        <v>200.039627876</v>
      </c>
      <c r="H679" t="str">
        <f>runs!$AC679</f>
        <v>unsat</v>
      </c>
      <c r="I679">
        <f>runs!$AD679</f>
        <v>0.90615588899999999</v>
      </c>
      <c r="J679" t="s">
        <v>3427</v>
      </c>
      <c r="K679">
        <v>0.19075019200000001</v>
      </c>
      <c r="L679" t="s">
        <v>3427</v>
      </c>
      <c r="M679">
        <v>0.66198765299999995</v>
      </c>
      <c r="N679" t="s">
        <v>3427</v>
      </c>
      <c r="O679">
        <v>0.249982592</v>
      </c>
      <c r="P679" t="s">
        <v>3427</v>
      </c>
      <c r="Q679">
        <v>0.23094731199999999</v>
      </c>
    </row>
    <row r="680" spans="1:17" x14ac:dyDescent="0.2">
      <c r="A680" t="s">
        <v>2686</v>
      </c>
      <c r="B680" t="s">
        <v>3339</v>
      </c>
      <c r="C680">
        <f>runs!$D680+runs!$H680</f>
        <v>901.769853238</v>
      </c>
      <c r="D680" t="s">
        <v>3427</v>
      </c>
      <c r="E680">
        <f>runs!$D680+runs!$L680</f>
        <v>0.25923710799999999</v>
      </c>
      <c r="F680" t="str">
        <f>runs!AH680</f>
        <v>OUT OF MEMORY</v>
      </c>
      <c r="G680">
        <f>runs!$D680+runs!$AI680</f>
        <v>234.01995141700002</v>
      </c>
      <c r="H680" t="str">
        <f>runs!$AC680</f>
        <v>unsat</v>
      </c>
      <c r="I680">
        <f>runs!$AD680</f>
        <v>0.79401979499999997</v>
      </c>
      <c r="J680" t="s">
        <v>3427</v>
      </c>
      <c r="K680">
        <v>0.158929341</v>
      </c>
      <c r="L680" t="s">
        <v>3427</v>
      </c>
      <c r="M680">
        <v>0.57549029600000001</v>
      </c>
      <c r="N680" t="s">
        <v>3427</v>
      </c>
      <c r="O680">
        <v>0.24196134599999999</v>
      </c>
      <c r="P680" t="s">
        <v>3427</v>
      </c>
      <c r="Q680">
        <v>0.22989489599999999</v>
      </c>
    </row>
    <row r="681" spans="1:17" x14ac:dyDescent="0.2">
      <c r="A681" t="s">
        <v>2687</v>
      </c>
      <c r="B681" t="s">
        <v>3339</v>
      </c>
      <c r="C681">
        <f>runs!$D681+runs!$H681</f>
        <v>901.82913940599997</v>
      </c>
      <c r="D681" t="s">
        <v>3427</v>
      </c>
      <c r="E681">
        <f>runs!$D681+runs!$L681</f>
        <v>8.4522134999999998E-2</v>
      </c>
      <c r="F681" t="str">
        <f>runs!AH681</f>
        <v>unsat</v>
      </c>
      <c r="G681">
        <f>runs!$D681+runs!$AI681</f>
        <v>71.179643210999998</v>
      </c>
      <c r="H681" t="str">
        <f>runs!$AC681</f>
        <v>unsat</v>
      </c>
      <c r="I681">
        <f>runs!$AD681</f>
        <v>0.17364629500000001</v>
      </c>
      <c r="J681" t="s">
        <v>3427</v>
      </c>
      <c r="K681">
        <v>0.208939281</v>
      </c>
      <c r="L681" t="s">
        <v>3427</v>
      </c>
      <c r="M681">
        <v>0.17357550999999999</v>
      </c>
      <c r="N681" t="s">
        <v>3427</v>
      </c>
      <c r="O681">
        <v>0.20539194499999999</v>
      </c>
      <c r="P681" t="s">
        <v>3427</v>
      </c>
      <c r="Q681">
        <v>0.18740172399999999</v>
      </c>
    </row>
    <row r="682" spans="1:17" x14ac:dyDescent="0.2">
      <c r="A682" t="s">
        <v>2688</v>
      </c>
      <c r="B682" t="s">
        <v>3339</v>
      </c>
      <c r="C682">
        <f>runs!$D682+runs!$H682</f>
        <v>901.80718685599993</v>
      </c>
      <c r="D682" t="s">
        <v>3339</v>
      </c>
      <c r="E682">
        <f>runs!$D682+runs!$L682</f>
        <v>901.73777997100001</v>
      </c>
      <c r="F682" t="str">
        <f>runs!AH682</f>
        <v>OUT OF MEMORY</v>
      </c>
      <c r="G682">
        <f>runs!$D682+runs!$AI682</f>
        <v>307.492124483</v>
      </c>
      <c r="H682" t="str">
        <f>runs!$AC682</f>
        <v>sat</v>
      </c>
      <c r="I682">
        <f>runs!$AD682</f>
        <v>0.818086388</v>
      </c>
      <c r="J682" t="s">
        <v>4061</v>
      </c>
      <c r="K682">
        <v>0.45943013100000002</v>
      </c>
      <c r="L682" t="s">
        <v>4061</v>
      </c>
      <c r="M682">
        <v>0.74373688800000004</v>
      </c>
      <c r="N682" t="s">
        <v>4061</v>
      </c>
      <c r="O682">
        <v>0.163243534</v>
      </c>
      <c r="P682" t="s">
        <v>4061</v>
      </c>
      <c r="Q682">
        <v>0.16249169299999999</v>
      </c>
    </row>
    <row r="683" spans="1:17" x14ac:dyDescent="0.2">
      <c r="A683" t="s">
        <v>2689</v>
      </c>
      <c r="B683" t="s">
        <v>3339</v>
      </c>
      <c r="C683">
        <f>runs!$D683+runs!$H683</f>
        <v>901.83648936200007</v>
      </c>
      <c r="D683" t="s">
        <v>3427</v>
      </c>
      <c r="E683">
        <f>runs!$D683+runs!$L683</f>
        <v>227.38250389400002</v>
      </c>
      <c r="F683" t="str">
        <f>runs!AH683</f>
        <v>OUT OF MEMORY</v>
      </c>
      <c r="G683">
        <f>runs!$D683+runs!$AI683</f>
        <v>375.71642860899999</v>
      </c>
      <c r="H683" t="str">
        <f>runs!$AC683</f>
        <v>unsat</v>
      </c>
      <c r="I683">
        <f>runs!$AD683</f>
        <v>0.97029354999999995</v>
      </c>
      <c r="J683" t="s">
        <v>3427</v>
      </c>
      <c r="K683">
        <v>0.45472354500000001</v>
      </c>
      <c r="L683" t="s">
        <v>3427</v>
      </c>
      <c r="M683">
        <v>0.13329092100000001</v>
      </c>
      <c r="N683" t="s">
        <v>3427</v>
      </c>
      <c r="O683">
        <v>0.157101093</v>
      </c>
      <c r="P683" t="s">
        <v>3427</v>
      </c>
      <c r="Q683">
        <v>0.15925641600000001</v>
      </c>
    </row>
    <row r="684" spans="1:17" x14ac:dyDescent="0.2">
      <c r="A684" t="s">
        <v>2690</v>
      </c>
      <c r="B684" t="s">
        <v>3339</v>
      </c>
      <c r="C684">
        <f>runs!$D684+runs!$H684</f>
        <v>901.73995192500001</v>
      </c>
      <c r="D684" t="s">
        <v>3427</v>
      </c>
      <c r="E684">
        <f>runs!$D684+runs!$L684</f>
        <v>5.8737234190000001</v>
      </c>
      <c r="F684" t="str">
        <f>runs!AH684</f>
        <v>OUT OF MEMORY</v>
      </c>
      <c r="G684">
        <f>runs!$D684+runs!$AI684</f>
        <v>694.05637145200001</v>
      </c>
      <c r="H684" t="str">
        <f>runs!$AC684</f>
        <v>unsat</v>
      </c>
      <c r="I684">
        <f>runs!$AD684</f>
        <v>0.70604283899999998</v>
      </c>
      <c r="J684" t="s">
        <v>3427</v>
      </c>
      <c r="K684">
        <v>0.44217368499999998</v>
      </c>
      <c r="L684" t="s">
        <v>3427</v>
      </c>
      <c r="M684">
        <v>0.13872541999999999</v>
      </c>
      <c r="N684" t="s">
        <v>3427</v>
      </c>
      <c r="O684">
        <v>0.153846132</v>
      </c>
      <c r="P684" t="s">
        <v>3427</v>
      </c>
      <c r="Q684">
        <v>0.15472044800000001</v>
      </c>
    </row>
    <row r="685" spans="1:17" x14ac:dyDescent="0.2">
      <c r="A685" t="s">
        <v>2691</v>
      </c>
      <c r="B685" t="s">
        <v>3339</v>
      </c>
      <c r="C685">
        <f>runs!$D685+runs!$H685</f>
        <v>901.81714122100004</v>
      </c>
      <c r="D685" t="s">
        <v>3427</v>
      </c>
      <c r="E685">
        <f>runs!$D685+runs!$L685</f>
        <v>291.92792793199999</v>
      </c>
      <c r="F685" t="str">
        <f>runs!AH685</f>
        <v>OUT OF MEMORY</v>
      </c>
      <c r="G685">
        <f>runs!$D685+runs!$AI685</f>
        <v>412.21806869599999</v>
      </c>
      <c r="H685" t="str">
        <f>runs!$AC685</f>
        <v>unsat</v>
      </c>
      <c r="I685">
        <f>runs!$AD685</f>
        <v>0.137665808</v>
      </c>
      <c r="J685" t="s">
        <v>3427</v>
      </c>
      <c r="K685">
        <v>0.44305089600000003</v>
      </c>
      <c r="L685" t="s">
        <v>3427</v>
      </c>
      <c r="M685">
        <v>0.14192454400000001</v>
      </c>
      <c r="N685" t="s">
        <v>3427</v>
      </c>
      <c r="O685">
        <v>0.15328082200000001</v>
      </c>
      <c r="P685" t="s">
        <v>3427</v>
      </c>
      <c r="Q685">
        <v>0.15509926199999999</v>
      </c>
    </row>
    <row r="686" spans="1:17" x14ac:dyDescent="0.2">
      <c r="A686" t="s">
        <v>2692</v>
      </c>
      <c r="B686" t="s">
        <v>3339</v>
      </c>
      <c r="C686">
        <f>runs!$D686+runs!$H686</f>
        <v>901.89141487400002</v>
      </c>
      <c r="D686" t="s">
        <v>4061</v>
      </c>
      <c r="E686">
        <f>runs!$D686+runs!$L686</f>
        <v>8.5030802520000002</v>
      </c>
      <c r="F686" t="str">
        <f>runs!AH686</f>
        <v>OUT OF MEMORY</v>
      </c>
      <c r="G686">
        <f>runs!$D686+runs!$AI686</f>
        <v>205.25017877499999</v>
      </c>
      <c r="H686" t="str">
        <f>runs!$AC686</f>
        <v>sat</v>
      </c>
      <c r="I686">
        <f>runs!$AD686</f>
        <v>0.42967112800000001</v>
      </c>
      <c r="J686" t="s">
        <v>4061</v>
      </c>
      <c r="K686">
        <v>0.227168394</v>
      </c>
      <c r="L686" t="s">
        <v>4061</v>
      </c>
      <c r="M686">
        <v>0.362877856</v>
      </c>
      <c r="N686" t="s">
        <v>4061</v>
      </c>
      <c r="O686">
        <v>0.19073246499999999</v>
      </c>
      <c r="P686" t="s">
        <v>4061</v>
      </c>
      <c r="Q686">
        <v>0.17082857500000001</v>
      </c>
    </row>
    <row r="687" spans="1:17" x14ac:dyDescent="0.2">
      <c r="A687" t="s">
        <v>2693</v>
      </c>
      <c r="B687" t="s">
        <v>3339</v>
      </c>
      <c r="C687">
        <f>runs!$D687+runs!$H687</f>
        <v>901.89842427100007</v>
      </c>
      <c r="D687" t="s">
        <v>3427</v>
      </c>
      <c r="E687">
        <f>runs!$D687+runs!$L687</f>
        <v>0.428595642</v>
      </c>
      <c r="F687" t="str">
        <f>runs!AH687</f>
        <v>OUT OF MEMORY</v>
      </c>
      <c r="G687">
        <f>runs!$D687+runs!$AI687</f>
        <v>210.89777611899999</v>
      </c>
      <c r="H687" t="str">
        <f>runs!$AC687</f>
        <v>unsat</v>
      </c>
      <c r="I687">
        <f>runs!$AD687</f>
        <v>0.72601859099999999</v>
      </c>
      <c r="J687" t="s">
        <v>3427</v>
      </c>
      <c r="K687">
        <v>0.200529974</v>
      </c>
      <c r="L687" t="s">
        <v>3427</v>
      </c>
      <c r="M687">
        <v>0.32182332299999999</v>
      </c>
      <c r="N687" t="s">
        <v>3427</v>
      </c>
      <c r="O687">
        <v>0.20494088099999999</v>
      </c>
      <c r="P687" t="s">
        <v>3427</v>
      </c>
      <c r="Q687">
        <v>0.19477747100000001</v>
      </c>
    </row>
    <row r="688" spans="1:17" x14ac:dyDescent="0.2">
      <c r="A688" t="s">
        <v>2694</v>
      </c>
      <c r="B688" t="s">
        <v>3339</v>
      </c>
      <c r="C688">
        <f>runs!$D688+runs!$H688</f>
        <v>901.875775288</v>
      </c>
      <c r="D688" t="s">
        <v>4061</v>
      </c>
      <c r="E688">
        <f>runs!$D688+runs!$L688</f>
        <v>2.0913671360000001</v>
      </c>
      <c r="F688" t="str">
        <f>runs!AH688</f>
        <v>OUT OF MEMORY</v>
      </c>
      <c r="G688">
        <f>runs!$D688+runs!$AI688</f>
        <v>241.092852021</v>
      </c>
      <c r="H688" t="str">
        <f>runs!$AC688</f>
        <v>sat</v>
      </c>
      <c r="I688">
        <f>runs!$AD688</f>
        <v>0.41393915100000001</v>
      </c>
      <c r="J688" t="s">
        <v>4061</v>
      </c>
      <c r="K688">
        <v>0.17903217199999999</v>
      </c>
      <c r="L688" t="s">
        <v>4061</v>
      </c>
      <c r="M688">
        <v>0.58596131500000004</v>
      </c>
      <c r="N688" t="s">
        <v>4061</v>
      </c>
      <c r="O688">
        <v>0.20439031499999999</v>
      </c>
      <c r="P688" t="s">
        <v>4061</v>
      </c>
      <c r="Q688">
        <v>0.18740438400000001</v>
      </c>
    </row>
    <row r="689" spans="1:17" x14ac:dyDescent="0.2">
      <c r="A689" t="s">
        <v>2695</v>
      </c>
      <c r="B689" t="s">
        <v>3339</v>
      </c>
      <c r="C689">
        <f>runs!$D689+runs!$H689</f>
        <v>901.879560438</v>
      </c>
      <c r="D689" t="s">
        <v>4061</v>
      </c>
      <c r="E689">
        <f>runs!$D689+runs!$L689</f>
        <v>33.417252434000005</v>
      </c>
      <c r="F689" t="str">
        <f>runs!AH689</f>
        <v>OUT OF MEMORY</v>
      </c>
      <c r="G689">
        <f>runs!$D689+runs!$AI689</f>
        <v>505.789627677</v>
      </c>
      <c r="H689" t="str">
        <f>runs!$AC689</f>
        <v>sat</v>
      </c>
      <c r="I689">
        <f>runs!$AD689</f>
        <v>0.37387318200000003</v>
      </c>
      <c r="J689" t="s">
        <v>4061</v>
      </c>
      <c r="K689">
        <v>0.25063507600000001</v>
      </c>
      <c r="L689" t="s">
        <v>4061</v>
      </c>
      <c r="M689">
        <v>0.37395627999999997</v>
      </c>
      <c r="N689" t="s">
        <v>4061</v>
      </c>
      <c r="O689">
        <v>0.189461407</v>
      </c>
      <c r="P689" t="s">
        <v>4061</v>
      </c>
      <c r="Q689">
        <v>0.17493889200000001</v>
      </c>
    </row>
    <row r="690" spans="1:17" x14ac:dyDescent="0.2">
      <c r="A690" t="s">
        <v>2696</v>
      </c>
      <c r="B690" t="s">
        <v>3339</v>
      </c>
      <c r="C690">
        <f>runs!$D690+runs!$H690</f>
        <v>901.750076036</v>
      </c>
      <c r="D690" t="s">
        <v>4061</v>
      </c>
      <c r="E690">
        <f>runs!$D690+runs!$L690</f>
        <v>0.61122547900000002</v>
      </c>
      <c r="F690" t="str">
        <f>runs!AH690</f>
        <v>OUT OF MEMORY</v>
      </c>
      <c r="G690">
        <f>runs!$D690+runs!$AI690</f>
        <v>390.96671158700002</v>
      </c>
      <c r="H690" t="str">
        <f>runs!$AC690</f>
        <v>sat</v>
      </c>
      <c r="I690">
        <f>runs!$AD690</f>
        <v>0.24957765900000001</v>
      </c>
      <c r="J690" t="s">
        <v>4061</v>
      </c>
      <c r="K690">
        <v>0.25871061899999998</v>
      </c>
      <c r="L690" t="s">
        <v>4061</v>
      </c>
      <c r="M690">
        <v>0.30341539699999998</v>
      </c>
      <c r="N690" t="s">
        <v>4061</v>
      </c>
      <c r="O690">
        <v>0.20805295300000001</v>
      </c>
      <c r="P690" t="s">
        <v>4061</v>
      </c>
      <c r="Q690">
        <v>0.20721572399999999</v>
      </c>
    </row>
    <row r="691" spans="1:17" x14ac:dyDescent="0.2">
      <c r="A691" t="s">
        <v>2697</v>
      </c>
      <c r="B691" t="s">
        <v>3339</v>
      </c>
      <c r="C691">
        <f>runs!$D691+runs!$H691</f>
        <v>901.90906653000002</v>
      </c>
      <c r="D691" t="s">
        <v>3427</v>
      </c>
      <c r="E691">
        <f>runs!$D691+runs!$L691</f>
        <v>0.229184097</v>
      </c>
      <c r="F691" t="str">
        <f>runs!AH691</f>
        <v>OUT OF MEMORY</v>
      </c>
      <c r="G691">
        <f>runs!$D691+runs!$AI691</f>
        <v>222.00497555800001</v>
      </c>
      <c r="H691" t="str">
        <f>runs!$AC691</f>
        <v>unsat</v>
      </c>
      <c r="I691">
        <f>runs!$AD691</f>
        <v>0.27771399699999999</v>
      </c>
      <c r="J691" t="s">
        <v>3427</v>
      </c>
      <c r="K691">
        <v>0.41494249700000002</v>
      </c>
      <c r="L691" t="s">
        <v>3427</v>
      </c>
      <c r="M691">
        <v>0.270031839</v>
      </c>
      <c r="N691" t="s">
        <v>3427</v>
      </c>
      <c r="O691">
        <v>0.226793521</v>
      </c>
      <c r="P691" t="s">
        <v>3427</v>
      </c>
      <c r="Q691">
        <v>0.238873696</v>
      </c>
    </row>
    <row r="692" spans="1:17" x14ac:dyDescent="0.2">
      <c r="A692" t="s">
        <v>2698</v>
      </c>
      <c r="B692" t="s">
        <v>3339</v>
      </c>
      <c r="C692">
        <f>runs!$D692+runs!$H692</f>
        <v>901.83776663100002</v>
      </c>
      <c r="D692" t="s">
        <v>3427</v>
      </c>
      <c r="E692">
        <f>runs!$D692+runs!$L692</f>
        <v>8.076397099999999E-2</v>
      </c>
      <c r="F692" t="str">
        <f>runs!AH692</f>
        <v>unsat</v>
      </c>
      <c r="G692">
        <f>runs!$D692+runs!$AI692</f>
        <v>12.693957326000001</v>
      </c>
      <c r="H692" t="str">
        <f>runs!$AC692</f>
        <v>unsat</v>
      </c>
      <c r="I692">
        <f>runs!$AD692</f>
        <v>0.153572978</v>
      </c>
      <c r="J692" t="s">
        <v>3427</v>
      </c>
      <c r="K692">
        <v>7.1239650000000002E-2</v>
      </c>
      <c r="L692" t="s">
        <v>3427</v>
      </c>
      <c r="M692">
        <v>0.14713837699999999</v>
      </c>
      <c r="N692" t="s">
        <v>3427</v>
      </c>
      <c r="O692">
        <v>0.15802386099999999</v>
      </c>
      <c r="P692" t="s">
        <v>3427</v>
      </c>
      <c r="Q692">
        <v>0.159431351</v>
      </c>
    </row>
    <row r="693" spans="1:17" x14ac:dyDescent="0.2">
      <c r="A693" t="s">
        <v>2699</v>
      </c>
      <c r="B693" t="s">
        <v>3339</v>
      </c>
      <c r="C693">
        <f>runs!$D693+runs!$H693</f>
        <v>901.83401851899998</v>
      </c>
      <c r="D693" t="s">
        <v>4061</v>
      </c>
      <c r="E693">
        <f>runs!$D693+runs!$L693</f>
        <v>0.13356647900000002</v>
      </c>
      <c r="F693" t="str">
        <f>runs!AH693</f>
        <v>OUT OF MEMORY</v>
      </c>
      <c r="G693">
        <f>runs!$D693+runs!$AI693</f>
        <v>251.74682088200001</v>
      </c>
      <c r="H693" t="str">
        <f>runs!$AC693</f>
        <v>sat</v>
      </c>
      <c r="I693">
        <f>runs!$AD693</f>
        <v>1.958957514</v>
      </c>
      <c r="J693" t="s">
        <v>4061</v>
      </c>
      <c r="K693">
        <v>0.72340629300000003</v>
      </c>
      <c r="L693" t="s">
        <v>4061</v>
      </c>
      <c r="M693">
        <v>1.9686091400000001</v>
      </c>
      <c r="N693" t="s">
        <v>4061</v>
      </c>
      <c r="O693">
        <v>0.14311839500000001</v>
      </c>
      <c r="P693" t="s">
        <v>4061</v>
      </c>
      <c r="Q693">
        <v>0.158670851</v>
      </c>
    </row>
    <row r="694" spans="1:17" x14ac:dyDescent="0.2">
      <c r="A694" t="s">
        <v>2700</v>
      </c>
      <c r="B694" t="s">
        <v>3339</v>
      </c>
      <c r="C694">
        <f>runs!$D694+runs!$H694</f>
        <v>901.85911884200004</v>
      </c>
      <c r="D694" t="s">
        <v>3427</v>
      </c>
      <c r="E694">
        <f>runs!$D694+runs!$L694</f>
        <v>7.0606930999999998E-2</v>
      </c>
      <c r="F694" t="str">
        <f>runs!AH694</f>
        <v>OUT OF MEMORY</v>
      </c>
      <c r="G694">
        <f>runs!$D694+runs!$AI694</f>
        <v>200.86843185199999</v>
      </c>
      <c r="H694" t="str">
        <f>runs!$AC694</f>
        <v>unsat</v>
      </c>
      <c r="I694">
        <f>runs!$AD694</f>
        <v>1.6158166309999999</v>
      </c>
      <c r="J694" t="s">
        <v>3427</v>
      </c>
      <c r="K694">
        <v>0.72761488799999996</v>
      </c>
      <c r="L694" t="s">
        <v>3427</v>
      </c>
      <c r="M694">
        <v>1.610476724</v>
      </c>
      <c r="N694" t="s">
        <v>3427</v>
      </c>
      <c r="O694">
        <v>0.165132959</v>
      </c>
      <c r="P694" t="s">
        <v>3427</v>
      </c>
      <c r="Q694">
        <v>0.17116643200000001</v>
      </c>
    </row>
    <row r="695" spans="1:17" x14ac:dyDescent="0.2">
      <c r="A695" t="s">
        <v>2701</v>
      </c>
      <c r="B695" t="s">
        <v>3339</v>
      </c>
      <c r="C695">
        <f>runs!$D695+runs!$H695</f>
        <v>901.84179327799995</v>
      </c>
      <c r="D695" t="s">
        <v>3427</v>
      </c>
      <c r="E695">
        <f>runs!$D695+runs!$L695</f>
        <v>6.123613E-2</v>
      </c>
      <c r="F695" t="str">
        <f>runs!AH695</f>
        <v>OUT OF MEMORY</v>
      </c>
      <c r="G695">
        <f>runs!$D695+runs!$AI695</f>
        <v>181.42095708799999</v>
      </c>
      <c r="H695" t="str">
        <f>runs!$AC695</f>
        <v>unsat</v>
      </c>
      <c r="I695">
        <f>runs!$AD695</f>
        <v>1.4425329629999999</v>
      </c>
      <c r="J695" t="s">
        <v>3427</v>
      </c>
      <c r="K695">
        <v>0.71523969300000001</v>
      </c>
      <c r="L695" t="s">
        <v>3427</v>
      </c>
      <c r="M695">
        <v>1.4417774350000001</v>
      </c>
      <c r="N695" t="s">
        <v>3427</v>
      </c>
      <c r="O695">
        <v>0.14937359</v>
      </c>
      <c r="P695" t="s">
        <v>3427</v>
      </c>
      <c r="Q695">
        <v>0.162571882</v>
      </c>
    </row>
    <row r="696" spans="1:17" x14ac:dyDescent="0.2">
      <c r="A696" t="s">
        <v>2702</v>
      </c>
      <c r="B696" t="s">
        <v>3339</v>
      </c>
      <c r="C696">
        <f>runs!$D696+runs!$H696</f>
        <v>901.74122376599996</v>
      </c>
      <c r="D696" t="s">
        <v>3427</v>
      </c>
      <c r="E696">
        <f>runs!$D696+runs!$L696</f>
        <v>5.6868065000000002E-2</v>
      </c>
      <c r="F696" t="str">
        <f>runs!AH696</f>
        <v>OUT OF MEMORY</v>
      </c>
      <c r="G696">
        <f>runs!$D696+runs!$AI696</f>
        <v>156.92166093399999</v>
      </c>
      <c r="H696" t="str">
        <f>runs!$AC696</f>
        <v>unsat</v>
      </c>
      <c r="I696">
        <f>runs!$AD696</f>
        <v>2.0069263510000002</v>
      </c>
      <c r="J696" t="s">
        <v>3427</v>
      </c>
      <c r="K696">
        <v>0.71131024399999998</v>
      </c>
      <c r="L696" t="s">
        <v>3427</v>
      </c>
      <c r="M696">
        <v>2.0148676829999999</v>
      </c>
      <c r="N696" t="s">
        <v>3427</v>
      </c>
      <c r="O696">
        <v>0.144836829</v>
      </c>
      <c r="P696" t="s">
        <v>3427</v>
      </c>
      <c r="Q696">
        <v>0.15526975000000001</v>
      </c>
    </row>
    <row r="697" spans="1:17" x14ac:dyDescent="0.2">
      <c r="A697" t="s">
        <v>2703</v>
      </c>
      <c r="B697" t="s">
        <v>3339</v>
      </c>
      <c r="C697">
        <f>runs!$D697+runs!$H697</f>
        <v>901.87698860800003</v>
      </c>
      <c r="D697" t="s">
        <v>3339</v>
      </c>
      <c r="E697">
        <f>runs!$D697+runs!$L697</f>
        <v>901.80569696300006</v>
      </c>
      <c r="F697" t="str">
        <f>runs!AH697</f>
        <v>OUT OF MEMORY</v>
      </c>
      <c r="G697">
        <f>runs!$D697+runs!$AI697</f>
        <v>571.67777237000007</v>
      </c>
      <c r="H697" t="str">
        <f>runs!$AC697</f>
        <v>sat</v>
      </c>
      <c r="I697">
        <f>runs!$AD697</f>
        <v>13.126862444</v>
      </c>
      <c r="J697" t="s">
        <v>4061</v>
      </c>
      <c r="K697">
        <v>1.215144929</v>
      </c>
      <c r="L697" t="s">
        <v>3339</v>
      </c>
      <c r="M697">
        <v>901.60963248300004</v>
      </c>
      <c r="N697" t="s">
        <v>4061</v>
      </c>
      <c r="O697">
        <v>0.36675896699999999</v>
      </c>
      <c r="P697" t="s">
        <v>4061</v>
      </c>
      <c r="Q697">
        <v>0.60324341299999995</v>
      </c>
    </row>
    <row r="698" spans="1:17" x14ac:dyDescent="0.2">
      <c r="A698" t="s">
        <v>2704</v>
      </c>
      <c r="B698" t="s">
        <v>3339</v>
      </c>
      <c r="C698">
        <f>runs!$D698+runs!$H698</f>
        <v>901.88113117499995</v>
      </c>
      <c r="D698" t="s">
        <v>3339</v>
      </c>
      <c r="E698">
        <f>runs!$D698+runs!$L698</f>
        <v>901.71744734799995</v>
      </c>
      <c r="F698" t="str">
        <f>runs!AH698</f>
        <v>OUT OF MEMORY</v>
      </c>
      <c r="G698">
        <f>runs!$D698+runs!$AI698</f>
        <v>678.63181364699994</v>
      </c>
      <c r="H698" t="str">
        <f>runs!$AC698</f>
        <v>unsat</v>
      </c>
      <c r="I698">
        <f>runs!$AD698</f>
        <v>1.3584752470000001</v>
      </c>
      <c r="J698" t="s">
        <v>3427</v>
      </c>
      <c r="K698">
        <v>1.2596769720000001</v>
      </c>
      <c r="L698" t="s">
        <v>3427</v>
      </c>
      <c r="M698">
        <v>1.1693875840000001</v>
      </c>
      <c r="N698" t="s">
        <v>3427</v>
      </c>
      <c r="O698">
        <v>0.25449855500000002</v>
      </c>
      <c r="P698" t="s">
        <v>3427</v>
      </c>
      <c r="Q698">
        <v>0.36664545199999998</v>
      </c>
    </row>
    <row r="699" spans="1:17" x14ac:dyDescent="0.2">
      <c r="A699" t="s">
        <v>2705</v>
      </c>
      <c r="B699" t="s">
        <v>3339</v>
      </c>
      <c r="C699">
        <f>runs!$D699+runs!$H699</f>
        <v>901.87022443299998</v>
      </c>
      <c r="D699" t="s">
        <v>3339</v>
      </c>
      <c r="E699">
        <f>runs!$D699+runs!$L699</f>
        <v>901.79360312499989</v>
      </c>
      <c r="F699" t="str">
        <f>runs!AH699</f>
        <v>OUT OF MEMORY</v>
      </c>
      <c r="G699">
        <f>runs!$D699+runs!$AI699</f>
        <v>564.95500361899997</v>
      </c>
      <c r="H699" t="str">
        <f>runs!$AC699</f>
        <v>TIMEOUT</v>
      </c>
      <c r="I699">
        <f>runs!$AD699</f>
        <v>901.71754255400003</v>
      </c>
      <c r="J699" t="s">
        <v>4061</v>
      </c>
      <c r="K699">
        <v>1.1636400259999999</v>
      </c>
      <c r="L699" t="s">
        <v>3339</v>
      </c>
      <c r="M699">
        <v>901.709446845</v>
      </c>
      <c r="N699" t="s">
        <v>4061</v>
      </c>
      <c r="O699">
        <v>0.36729450400000002</v>
      </c>
      <c r="P699" t="s">
        <v>4061</v>
      </c>
      <c r="Q699">
        <v>0.463504162</v>
      </c>
    </row>
    <row r="700" spans="1:17" x14ac:dyDescent="0.2">
      <c r="A700" t="s">
        <v>2706</v>
      </c>
      <c r="B700" t="s">
        <v>3339</v>
      </c>
      <c r="C700">
        <f>runs!$D700+runs!$H700</f>
        <v>901.87574356599998</v>
      </c>
      <c r="D700" t="s">
        <v>3339</v>
      </c>
      <c r="E700">
        <f>runs!$D700+runs!$L700</f>
        <v>901.80427515099996</v>
      </c>
      <c r="F700" t="str">
        <f>runs!AH700</f>
        <v>OUT OF MEMORY</v>
      </c>
      <c r="G700">
        <f>runs!$D700+runs!$AI700</f>
        <v>531.35679835600001</v>
      </c>
      <c r="H700" t="str">
        <f>runs!$AC700</f>
        <v>unsat</v>
      </c>
      <c r="I700">
        <f>runs!$AD700</f>
        <v>0.87811442399999995</v>
      </c>
      <c r="J700" t="s">
        <v>3427</v>
      </c>
      <c r="K700">
        <v>1.251784945</v>
      </c>
      <c r="L700" t="s">
        <v>3427</v>
      </c>
      <c r="M700">
        <v>0.88216199200000001</v>
      </c>
      <c r="N700" t="s">
        <v>3427</v>
      </c>
      <c r="O700">
        <v>0.36995705899999998</v>
      </c>
      <c r="P700" t="s">
        <v>3427</v>
      </c>
      <c r="Q700">
        <v>0.58666568399999997</v>
      </c>
    </row>
    <row r="701" spans="1:17" x14ac:dyDescent="0.2">
      <c r="A701" t="s">
        <v>2707</v>
      </c>
      <c r="B701" t="s">
        <v>3339</v>
      </c>
      <c r="C701">
        <f>runs!$D701+runs!$H701</f>
        <v>901.82739431899995</v>
      </c>
      <c r="D701" t="s">
        <v>4061</v>
      </c>
      <c r="E701">
        <f>runs!$D701+runs!$L701</f>
        <v>0.142859562</v>
      </c>
      <c r="F701" t="str">
        <f>runs!AH701</f>
        <v>OUT OF MEMORY</v>
      </c>
      <c r="G701">
        <f>runs!$D701+runs!$AI701</f>
        <v>194.404693993</v>
      </c>
      <c r="H701" t="str">
        <f>runs!$AC701</f>
        <v>sat</v>
      </c>
      <c r="I701">
        <f>runs!$AD701</f>
        <v>1.9589697859999999</v>
      </c>
      <c r="J701" t="s">
        <v>4061</v>
      </c>
      <c r="K701">
        <v>0.72338245999999995</v>
      </c>
      <c r="L701" t="s">
        <v>4061</v>
      </c>
      <c r="M701">
        <v>1.9385004109999999</v>
      </c>
      <c r="N701" t="s">
        <v>4061</v>
      </c>
      <c r="O701">
        <v>0.14141335599999999</v>
      </c>
      <c r="P701" t="s">
        <v>4061</v>
      </c>
      <c r="Q701">
        <v>0.16166734699999999</v>
      </c>
    </row>
    <row r="702" spans="1:17" x14ac:dyDescent="0.2">
      <c r="A702" t="s">
        <v>2708</v>
      </c>
      <c r="B702" t="s">
        <v>3339</v>
      </c>
      <c r="C702">
        <f>runs!$D702+runs!$H702</f>
        <v>901.73426745900008</v>
      </c>
      <c r="D702" t="s">
        <v>3427</v>
      </c>
      <c r="E702">
        <f>runs!$D702+runs!$L702</f>
        <v>6.5015045999999993E-2</v>
      </c>
      <c r="F702" t="str">
        <f>runs!AH702</f>
        <v>OUT OF MEMORY</v>
      </c>
      <c r="G702">
        <f>runs!$D702+runs!$AI702</f>
        <v>168.30460850400002</v>
      </c>
      <c r="H702" t="str">
        <f>runs!$AC702</f>
        <v>unsat</v>
      </c>
      <c r="I702">
        <f>runs!$AD702</f>
        <v>1.170357646</v>
      </c>
      <c r="J702" t="s">
        <v>3427</v>
      </c>
      <c r="K702">
        <v>0.70724033100000006</v>
      </c>
      <c r="L702" t="s">
        <v>3427</v>
      </c>
      <c r="M702">
        <v>1.150358805</v>
      </c>
      <c r="N702" t="s">
        <v>3427</v>
      </c>
      <c r="O702">
        <v>0.156330726</v>
      </c>
      <c r="P702" t="s">
        <v>3427</v>
      </c>
      <c r="Q702">
        <v>0.15084172500000001</v>
      </c>
    </row>
    <row r="703" spans="1:17" x14ac:dyDescent="0.2">
      <c r="A703" t="s">
        <v>2709</v>
      </c>
      <c r="B703" t="s">
        <v>3339</v>
      </c>
      <c r="C703">
        <f>runs!$D703+runs!$H703</f>
        <v>901.84046967100005</v>
      </c>
      <c r="D703" t="s">
        <v>4061</v>
      </c>
      <c r="E703">
        <f>runs!$D703+runs!$L703</f>
        <v>0.16694751299999999</v>
      </c>
      <c r="F703" t="str">
        <f>runs!AH703</f>
        <v>OUT OF MEMORY</v>
      </c>
      <c r="G703">
        <f>runs!$D703+runs!$AI703</f>
        <v>194.39125866199998</v>
      </c>
      <c r="H703" t="str">
        <f>runs!$AC703</f>
        <v>sat</v>
      </c>
      <c r="I703">
        <f>runs!$AD703</f>
        <v>1.7428590150000001</v>
      </c>
      <c r="J703" t="s">
        <v>4061</v>
      </c>
      <c r="K703">
        <v>0.73047743200000004</v>
      </c>
      <c r="L703" t="s">
        <v>4061</v>
      </c>
      <c r="M703">
        <v>1.7147285299999999</v>
      </c>
      <c r="N703" t="s">
        <v>4061</v>
      </c>
      <c r="O703">
        <v>0.149184908</v>
      </c>
      <c r="P703" t="s">
        <v>4061</v>
      </c>
      <c r="Q703">
        <v>0.17131970599999999</v>
      </c>
    </row>
    <row r="704" spans="1:17" x14ac:dyDescent="0.2">
      <c r="A704" t="s">
        <v>2710</v>
      </c>
      <c r="B704" t="s">
        <v>3339</v>
      </c>
      <c r="C704">
        <f>runs!$D704+runs!$H704</f>
        <v>901.82445028999996</v>
      </c>
      <c r="D704" t="s">
        <v>3427</v>
      </c>
      <c r="E704">
        <f>runs!$D704+runs!$L704</f>
        <v>7.0844147999999996E-2</v>
      </c>
      <c r="F704" t="str">
        <f>runs!AH704</f>
        <v>OUT OF MEMORY</v>
      </c>
      <c r="G704">
        <f>runs!$D704+runs!$AI704</f>
        <v>170.850057271</v>
      </c>
      <c r="H704" t="str">
        <f>runs!$AC704</f>
        <v>unsat</v>
      </c>
      <c r="I704">
        <f>runs!$AD704</f>
        <v>2.050976017</v>
      </c>
      <c r="J704" t="s">
        <v>3427</v>
      </c>
      <c r="K704">
        <v>0.723202126</v>
      </c>
      <c r="L704" t="s">
        <v>3427</v>
      </c>
      <c r="M704">
        <v>2.3992723410000001</v>
      </c>
      <c r="N704" t="s">
        <v>3427</v>
      </c>
      <c r="O704">
        <v>0.15876842099999999</v>
      </c>
      <c r="P704" t="s">
        <v>3427</v>
      </c>
      <c r="Q704">
        <v>0.17863010600000001</v>
      </c>
    </row>
    <row r="705" spans="1:17" x14ac:dyDescent="0.2">
      <c r="A705" t="s">
        <v>2711</v>
      </c>
      <c r="B705" t="s">
        <v>3339</v>
      </c>
      <c r="C705">
        <f>runs!$D705+runs!$H705</f>
        <v>901.83559258499997</v>
      </c>
      <c r="D705" t="s">
        <v>4061</v>
      </c>
      <c r="E705">
        <f>runs!$D705+runs!$L705</f>
        <v>0.62885032899999993</v>
      </c>
      <c r="F705" t="str">
        <f>runs!AH705</f>
        <v>OUT OF MEMORY</v>
      </c>
      <c r="G705">
        <f>runs!$D705+runs!$AI705</f>
        <v>386.44733868600002</v>
      </c>
      <c r="H705" t="str">
        <f>runs!$AC705</f>
        <v>sat</v>
      </c>
      <c r="I705">
        <f>runs!$AD705</f>
        <v>0.25131891299999998</v>
      </c>
      <c r="J705" t="s">
        <v>4061</v>
      </c>
      <c r="K705">
        <v>0.25855056500000001</v>
      </c>
      <c r="L705" t="s">
        <v>4061</v>
      </c>
      <c r="M705">
        <v>0.225661168</v>
      </c>
      <c r="N705" t="s">
        <v>4061</v>
      </c>
      <c r="O705">
        <v>0.20890384200000001</v>
      </c>
      <c r="P705" t="s">
        <v>4061</v>
      </c>
      <c r="Q705">
        <v>0.207010108</v>
      </c>
    </row>
    <row r="706" spans="1:17" x14ac:dyDescent="0.2">
      <c r="A706" t="s">
        <v>2712</v>
      </c>
      <c r="B706" t="s">
        <v>3339</v>
      </c>
      <c r="C706">
        <f>runs!$D706+runs!$H706</f>
        <v>901.88231779900002</v>
      </c>
      <c r="D706" t="s">
        <v>3427</v>
      </c>
      <c r="E706">
        <f>runs!$D706+runs!$L706</f>
        <v>0.21093399499999999</v>
      </c>
      <c r="F706" t="str">
        <f>runs!AH706</f>
        <v>OUT OF MEMORY</v>
      </c>
      <c r="G706">
        <f>runs!$D706+runs!$AI706</f>
        <v>238.26053927700002</v>
      </c>
      <c r="H706" t="str">
        <f>runs!$AC706</f>
        <v>unsat</v>
      </c>
      <c r="I706">
        <f>runs!$AD706</f>
        <v>0.27729906100000001</v>
      </c>
      <c r="J706" t="s">
        <v>3427</v>
      </c>
      <c r="K706">
        <v>0.403441467</v>
      </c>
      <c r="L706" t="s">
        <v>3427</v>
      </c>
      <c r="M706">
        <v>0.261669243</v>
      </c>
      <c r="N706" t="s">
        <v>3427</v>
      </c>
      <c r="O706">
        <v>0.22903558500000001</v>
      </c>
      <c r="P706" t="s">
        <v>3427</v>
      </c>
      <c r="Q706">
        <v>0.23876608099999999</v>
      </c>
    </row>
    <row r="707" spans="1:17" x14ac:dyDescent="0.2">
      <c r="A707" t="s">
        <v>2713</v>
      </c>
      <c r="B707" t="s">
        <v>3339</v>
      </c>
      <c r="C707">
        <f>runs!$D707+runs!$H707</f>
        <v>901.86151562700002</v>
      </c>
      <c r="D707" t="s">
        <v>3427</v>
      </c>
      <c r="E707">
        <f>runs!$D707+runs!$L707</f>
        <v>7.5009083000000004E-2</v>
      </c>
      <c r="F707" t="str">
        <f>runs!AH707</f>
        <v>unsat</v>
      </c>
      <c r="G707">
        <f>runs!$D707+runs!$AI707</f>
        <v>12.679092261999999</v>
      </c>
      <c r="H707" t="str">
        <f>runs!$AC707</f>
        <v>unsat</v>
      </c>
      <c r="I707">
        <f>runs!$AD707</f>
        <v>0.15528122899999999</v>
      </c>
      <c r="J707" t="s">
        <v>3427</v>
      </c>
      <c r="K707">
        <v>7.4163666000000003E-2</v>
      </c>
      <c r="L707" t="s">
        <v>3427</v>
      </c>
      <c r="M707">
        <v>0.149625967</v>
      </c>
      <c r="N707" t="s">
        <v>3427</v>
      </c>
      <c r="O707">
        <v>0.15805729299999999</v>
      </c>
      <c r="P707" t="s">
        <v>3427</v>
      </c>
      <c r="Q707">
        <v>0.158889902</v>
      </c>
    </row>
    <row r="708" spans="1:17" x14ac:dyDescent="0.2">
      <c r="A708" t="s">
        <v>2714</v>
      </c>
      <c r="B708" t="s">
        <v>3339</v>
      </c>
      <c r="C708">
        <f>runs!$D708+runs!$H708</f>
        <v>901.73820708700009</v>
      </c>
      <c r="D708" t="s">
        <v>4061</v>
      </c>
      <c r="E708">
        <f>runs!$D708+runs!$L708</f>
        <v>0.23913959200000001</v>
      </c>
      <c r="F708" t="str">
        <f>runs!AH708</f>
        <v>OUT OF MEMORY</v>
      </c>
      <c r="G708">
        <f>runs!$D708+runs!$AI708</f>
        <v>111.85900285400001</v>
      </c>
      <c r="H708" t="str">
        <f>runs!$AC708</f>
        <v>sat</v>
      </c>
      <c r="I708">
        <f>runs!$AD708</f>
        <v>598.21035081100001</v>
      </c>
      <c r="J708" t="s">
        <v>4061</v>
      </c>
      <c r="K708">
        <v>0.93976422699999995</v>
      </c>
      <c r="L708" t="s">
        <v>4061</v>
      </c>
      <c r="M708">
        <v>28.862770742999999</v>
      </c>
      <c r="N708" t="s">
        <v>4061</v>
      </c>
      <c r="O708">
        <v>0.15676837399999999</v>
      </c>
      <c r="P708" t="s">
        <v>4061</v>
      </c>
      <c r="Q708">
        <v>0.17897268599999999</v>
      </c>
    </row>
    <row r="709" spans="1:17" x14ac:dyDescent="0.2">
      <c r="A709" t="s">
        <v>2715</v>
      </c>
      <c r="B709" t="s">
        <v>3339</v>
      </c>
      <c r="C709">
        <f>runs!$D709+runs!$H709</f>
        <v>901.85449714699996</v>
      </c>
      <c r="D709" t="s">
        <v>3427</v>
      </c>
      <c r="E709">
        <f>runs!$D709+runs!$L709</f>
        <v>0.13161769300000001</v>
      </c>
      <c r="F709" t="str">
        <f>runs!AH709</f>
        <v>OUT OF MEMORY</v>
      </c>
      <c r="G709">
        <f>runs!$D709+runs!$AI709</f>
        <v>180.23554959500001</v>
      </c>
      <c r="H709" t="str">
        <f>runs!$AC709</f>
        <v>unsat</v>
      </c>
      <c r="I709">
        <f>runs!$AD709</f>
        <v>12.938906277999999</v>
      </c>
      <c r="J709" t="s">
        <v>3427</v>
      </c>
      <c r="K709">
        <v>1.0027981829999999</v>
      </c>
      <c r="L709" t="s">
        <v>3427</v>
      </c>
      <c r="M709">
        <v>18.511134258999999</v>
      </c>
      <c r="N709" t="s">
        <v>3427</v>
      </c>
      <c r="O709">
        <v>0.16578993</v>
      </c>
      <c r="P709" t="s">
        <v>3427</v>
      </c>
      <c r="Q709">
        <v>0.18646356</v>
      </c>
    </row>
    <row r="710" spans="1:17" x14ac:dyDescent="0.2">
      <c r="A710" t="s">
        <v>2716</v>
      </c>
      <c r="B710" t="s">
        <v>3339</v>
      </c>
      <c r="C710">
        <f>runs!$D710+runs!$H710</f>
        <v>901.80415138700005</v>
      </c>
      <c r="D710" t="s">
        <v>3427</v>
      </c>
      <c r="E710">
        <f>runs!$D710+runs!$L710</f>
        <v>8.5421534999999993E-2</v>
      </c>
      <c r="F710" t="str">
        <f>runs!AH710</f>
        <v>OUT OF MEMORY</v>
      </c>
      <c r="G710">
        <f>runs!$D710+runs!$AI710</f>
        <v>221.84318108600002</v>
      </c>
      <c r="H710" t="str">
        <f>runs!$AC710</f>
        <v>unsat</v>
      </c>
      <c r="I710">
        <f>runs!$AD710</f>
        <v>326.11326415399998</v>
      </c>
      <c r="J710" t="s">
        <v>3427</v>
      </c>
      <c r="K710">
        <v>0.923068793</v>
      </c>
      <c r="L710" t="s">
        <v>3427</v>
      </c>
      <c r="M710">
        <v>28.262491098999998</v>
      </c>
      <c r="N710" t="s">
        <v>3427</v>
      </c>
      <c r="O710">
        <v>0.16447726500000001</v>
      </c>
      <c r="P710" t="s">
        <v>3427</v>
      </c>
      <c r="Q710">
        <v>0.18722493900000001</v>
      </c>
    </row>
    <row r="711" spans="1:17" x14ac:dyDescent="0.2">
      <c r="A711" t="s">
        <v>2717</v>
      </c>
      <c r="B711" t="s">
        <v>3339</v>
      </c>
      <c r="C711">
        <f>runs!$D711+runs!$H711</f>
        <v>901.82432230400002</v>
      </c>
      <c r="D711" t="s">
        <v>3427</v>
      </c>
      <c r="E711">
        <f>runs!$D711+runs!$L711</f>
        <v>0.111212675</v>
      </c>
      <c r="F711" t="str">
        <f>runs!AH711</f>
        <v>OUT OF MEMORY</v>
      </c>
      <c r="G711">
        <f>runs!$D711+runs!$AI711</f>
        <v>221.554163252</v>
      </c>
      <c r="H711" t="str">
        <f>runs!$AC711</f>
        <v>unsat</v>
      </c>
      <c r="I711">
        <f>runs!$AD711</f>
        <v>0.62198653800000003</v>
      </c>
      <c r="J711" t="s">
        <v>3427</v>
      </c>
      <c r="K711">
        <v>0.95904605499999995</v>
      </c>
      <c r="L711" t="s">
        <v>3427</v>
      </c>
      <c r="M711">
        <v>0.61775001900000004</v>
      </c>
      <c r="N711" t="s">
        <v>3427</v>
      </c>
      <c r="O711">
        <v>0.24936984100000001</v>
      </c>
      <c r="P711" t="s">
        <v>3427</v>
      </c>
      <c r="Q711">
        <v>0.230858811</v>
      </c>
    </row>
    <row r="712" spans="1:17" x14ac:dyDescent="0.2">
      <c r="A712" t="s">
        <v>2718</v>
      </c>
      <c r="B712" t="s">
        <v>3339</v>
      </c>
      <c r="C712">
        <f>runs!$D712+runs!$H712</f>
        <v>901.87105423899993</v>
      </c>
      <c r="D712" t="s">
        <v>3339</v>
      </c>
      <c r="E712">
        <f>runs!$D712+runs!$L712</f>
        <v>901.78962029299998</v>
      </c>
      <c r="F712" t="str">
        <f>runs!AH712</f>
        <v>OUT OF MEMORY</v>
      </c>
      <c r="G712">
        <f>runs!$D712+runs!$AI712</f>
        <v>598.95134121599995</v>
      </c>
      <c r="H712" t="str">
        <f>runs!$AC712</f>
        <v>TIMEOUT</v>
      </c>
      <c r="I712">
        <f>runs!$AD712</f>
        <v>901.71473605100005</v>
      </c>
      <c r="J712" t="s">
        <v>4061</v>
      </c>
      <c r="K712">
        <v>1.3599742530000001</v>
      </c>
      <c r="L712" t="s">
        <v>4061</v>
      </c>
      <c r="M712">
        <v>18.911423498000001</v>
      </c>
      <c r="N712" t="s">
        <v>4061</v>
      </c>
      <c r="O712">
        <v>0.452349481</v>
      </c>
      <c r="P712" t="s">
        <v>4061</v>
      </c>
      <c r="Q712">
        <v>0.53157695900000002</v>
      </c>
    </row>
    <row r="713" spans="1:17" x14ac:dyDescent="0.2">
      <c r="A713" t="s">
        <v>2719</v>
      </c>
      <c r="B713" t="s">
        <v>3339</v>
      </c>
      <c r="C713">
        <f>runs!$D713+runs!$H713</f>
        <v>901.86881840199999</v>
      </c>
      <c r="D713" t="s">
        <v>3339</v>
      </c>
      <c r="E713">
        <f>runs!$D713+runs!$L713</f>
        <v>901.80514088999996</v>
      </c>
      <c r="F713" t="str">
        <f>runs!AH713</f>
        <v>OUT OF MEMORY</v>
      </c>
      <c r="G713">
        <f>runs!$D713+runs!$AI713</f>
        <v>647.274237685</v>
      </c>
      <c r="H713" t="str">
        <f>runs!$AC713</f>
        <v>TIMEOUT</v>
      </c>
      <c r="I713">
        <f>runs!$AD713</f>
        <v>901.70708639600002</v>
      </c>
      <c r="J713" t="s">
        <v>4061</v>
      </c>
      <c r="K713">
        <v>1.355095524</v>
      </c>
      <c r="L713" t="s">
        <v>3339</v>
      </c>
      <c r="M713">
        <v>901.69629571300004</v>
      </c>
      <c r="N713" t="s">
        <v>4061</v>
      </c>
      <c r="O713">
        <v>0.65044514200000003</v>
      </c>
      <c r="P713" t="s">
        <v>4061</v>
      </c>
      <c r="Q713">
        <v>0.61091544499999995</v>
      </c>
    </row>
    <row r="714" spans="1:17" x14ac:dyDescent="0.2">
      <c r="A714" t="s">
        <v>2720</v>
      </c>
      <c r="B714" t="s">
        <v>3339</v>
      </c>
      <c r="C714">
        <f>runs!$D714+runs!$H714</f>
        <v>901.73841977899997</v>
      </c>
      <c r="D714" t="s">
        <v>3339</v>
      </c>
      <c r="E714">
        <f>runs!$D714+runs!$L714</f>
        <v>901.78567734399996</v>
      </c>
      <c r="F714" t="str">
        <f>runs!AH714</f>
        <v>OUT OF MEMORY</v>
      </c>
      <c r="G714">
        <f>runs!$D714+runs!$AI714</f>
        <v>783.32133242099997</v>
      </c>
      <c r="H714" t="str">
        <f>runs!$AC714</f>
        <v>unsat</v>
      </c>
      <c r="I714">
        <f>runs!$AD714</f>
        <v>4.0403918110000001</v>
      </c>
      <c r="J714" t="s">
        <v>3427</v>
      </c>
      <c r="K714">
        <v>1.2440104460000001</v>
      </c>
      <c r="L714" t="s">
        <v>3427</v>
      </c>
      <c r="M714">
        <v>11.52564563</v>
      </c>
      <c r="N714" t="s">
        <v>3427</v>
      </c>
      <c r="O714">
        <v>0.39370294300000003</v>
      </c>
      <c r="P714" t="s">
        <v>3427</v>
      </c>
      <c r="Q714">
        <v>0.46264634999999998</v>
      </c>
    </row>
    <row r="715" spans="1:17" x14ac:dyDescent="0.2">
      <c r="A715" t="s">
        <v>2721</v>
      </c>
      <c r="B715" t="s">
        <v>3339</v>
      </c>
      <c r="C715">
        <f>runs!$D715+runs!$H715</f>
        <v>901.90047090799999</v>
      </c>
      <c r="D715" t="s">
        <v>3339</v>
      </c>
      <c r="E715">
        <f>runs!$D715+runs!$L715</f>
        <v>901.70231136799998</v>
      </c>
      <c r="F715" t="str">
        <f>runs!AH715</f>
        <v>OUT OF MEMORY</v>
      </c>
      <c r="G715">
        <f>runs!$D715+runs!$AI715</f>
        <v>781.93906179299995</v>
      </c>
      <c r="H715" t="str">
        <f>runs!$AC715</f>
        <v>sat</v>
      </c>
      <c r="I715">
        <f>runs!$AD715</f>
        <v>2.4033218879999998</v>
      </c>
      <c r="J715" t="s">
        <v>4061</v>
      </c>
      <c r="K715">
        <v>1.4188798030000001</v>
      </c>
      <c r="L715" t="s">
        <v>4061</v>
      </c>
      <c r="M715">
        <v>7.5388533930000001</v>
      </c>
      <c r="N715" t="s">
        <v>4061</v>
      </c>
      <c r="O715">
        <v>0.45690689800000001</v>
      </c>
      <c r="P715" t="s">
        <v>4061</v>
      </c>
      <c r="Q715">
        <v>0.54668770899999997</v>
      </c>
    </row>
    <row r="716" spans="1:17" x14ac:dyDescent="0.2">
      <c r="A716" t="s">
        <v>2722</v>
      </c>
      <c r="B716" t="s">
        <v>3339</v>
      </c>
      <c r="C716">
        <f>runs!$D716+runs!$H716</f>
        <v>901.81668740200007</v>
      </c>
      <c r="D716" t="s">
        <v>4061</v>
      </c>
      <c r="E716">
        <f>runs!$D716+runs!$L716</f>
        <v>0.23984198400000001</v>
      </c>
      <c r="F716" t="str">
        <f>runs!AH716</f>
        <v>OUT OF MEMORY</v>
      </c>
      <c r="G716">
        <f>runs!$D716+runs!$AI716</f>
        <v>112.54508499799999</v>
      </c>
      <c r="H716" t="str">
        <f>runs!$AC716</f>
        <v>sat</v>
      </c>
      <c r="I716">
        <f>runs!$AD716</f>
        <v>561.81728474099998</v>
      </c>
      <c r="J716" t="s">
        <v>4061</v>
      </c>
      <c r="K716">
        <v>0.93928379699999998</v>
      </c>
      <c r="L716" t="s">
        <v>4061</v>
      </c>
      <c r="M716">
        <v>28.858344446</v>
      </c>
      <c r="N716" t="s">
        <v>4061</v>
      </c>
      <c r="O716">
        <v>0.15546490299999999</v>
      </c>
      <c r="P716" t="s">
        <v>4061</v>
      </c>
      <c r="Q716">
        <v>0.178373592</v>
      </c>
    </row>
    <row r="717" spans="1:17" x14ac:dyDescent="0.2">
      <c r="A717" t="s">
        <v>2723</v>
      </c>
      <c r="B717" t="s">
        <v>3339</v>
      </c>
      <c r="C717">
        <f>runs!$D717+runs!$H717</f>
        <v>901.82109248200004</v>
      </c>
      <c r="D717" t="s">
        <v>4061</v>
      </c>
      <c r="E717">
        <f>runs!$D717+runs!$L717</f>
        <v>0.1768353</v>
      </c>
      <c r="F717" t="str">
        <f>runs!AH717</f>
        <v>OUT OF MEMORY</v>
      </c>
      <c r="G717">
        <f>runs!$D717+runs!$AI717</f>
        <v>224.528611662</v>
      </c>
      <c r="H717" t="str">
        <f>runs!$AC717</f>
        <v>sat</v>
      </c>
      <c r="I717">
        <f>runs!$AD717</f>
        <v>309.39950522999999</v>
      </c>
      <c r="J717" t="s">
        <v>4061</v>
      </c>
      <c r="K717">
        <v>0.83920611099999998</v>
      </c>
      <c r="L717" t="s">
        <v>4061</v>
      </c>
      <c r="M717">
        <v>23.342062875</v>
      </c>
      <c r="N717" t="s">
        <v>4061</v>
      </c>
      <c r="O717">
        <v>0.16610445300000001</v>
      </c>
      <c r="P717" t="s">
        <v>4061</v>
      </c>
      <c r="Q717">
        <v>0.187157821</v>
      </c>
    </row>
    <row r="718" spans="1:17" x14ac:dyDescent="0.2">
      <c r="A718" t="s">
        <v>2724</v>
      </c>
      <c r="B718" t="s">
        <v>3339</v>
      </c>
      <c r="C718">
        <f>runs!$D718+runs!$H718</f>
        <v>901.83864157400001</v>
      </c>
      <c r="D718" t="s">
        <v>3427</v>
      </c>
      <c r="E718">
        <f>runs!$D718+runs!$L718</f>
        <v>7.5053894999999995E-2</v>
      </c>
      <c r="F718" t="str">
        <f>runs!AH718</f>
        <v>OUT OF MEMORY</v>
      </c>
      <c r="G718">
        <f>runs!$D718+runs!$AI718</f>
        <v>223.38212046700002</v>
      </c>
      <c r="H718" t="str">
        <f>runs!$AC718</f>
        <v>unsat</v>
      </c>
      <c r="I718">
        <f>runs!$AD718</f>
        <v>3.1873634169999998</v>
      </c>
      <c r="J718" t="s">
        <v>3427</v>
      </c>
      <c r="K718">
        <v>0.99067019300000003</v>
      </c>
      <c r="L718" t="s">
        <v>3427</v>
      </c>
      <c r="M718">
        <v>3.1350912129999999</v>
      </c>
      <c r="N718" t="s">
        <v>3427</v>
      </c>
      <c r="O718">
        <v>0.237034626</v>
      </c>
      <c r="P718" t="s">
        <v>3427</v>
      </c>
      <c r="Q718">
        <v>0.23874221000000001</v>
      </c>
    </row>
    <row r="719" spans="1:17" x14ac:dyDescent="0.2">
      <c r="A719" t="s">
        <v>2725</v>
      </c>
      <c r="B719" t="s">
        <v>3339</v>
      </c>
      <c r="C719">
        <f>runs!$D719+runs!$H719</f>
        <v>901.83842980100007</v>
      </c>
      <c r="D719" t="s">
        <v>3427</v>
      </c>
      <c r="E719">
        <f>runs!$D719+runs!$L719</f>
        <v>8.9550748999999999E-2</v>
      </c>
      <c r="F719" t="str">
        <f>runs!AH719</f>
        <v>OUT OF MEMORY</v>
      </c>
      <c r="G719">
        <f>runs!$D719+runs!$AI719</f>
        <v>121.07621126699999</v>
      </c>
      <c r="H719" t="str">
        <f>runs!$AC719</f>
        <v>TIMEOUT</v>
      </c>
      <c r="I719">
        <f>runs!$AD719</f>
        <v>901.62265980799998</v>
      </c>
      <c r="J719" t="s">
        <v>3427</v>
      </c>
      <c r="K719">
        <v>0.95068878999999995</v>
      </c>
      <c r="L719" t="s">
        <v>3339</v>
      </c>
      <c r="M719">
        <v>901.64249833600002</v>
      </c>
      <c r="N719" t="s">
        <v>3427</v>
      </c>
      <c r="O719">
        <v>0.15235755400000001</v>
      </c>
      <c r="P719" t="s">
        <v>3427</v>
      </c>
      <c r="Q719">
        <v>0.17958083999999999</v>
      </c>
    </row>
    <row r="720" spans="1:17" x14ac:dyDescent="0.2">
      <c r="A720" t="s">
        <v>2903</v>
      </c>
      <c r="B720" t="s">
        <v>3427</v>
      </c>
      <c r="C720">
        <f>runs!$D720+runs!$H720</f>
        <v>0.35578877199999998</v>
      </c>
      <c r="D720" t="s">
        <v>3427</v>
      </c>
      <c r="E720">
        <f>runs!$D720+runs!$L720</f>
        <v>2.3406610000000001E-2</v>
      </c>
      <c r="F720" t="str">
        <f>runs!AH720</f>
        <v>unsat</v>
      </c>
      <c r="G720">
        <f>runs!$D720+runs!$AI720</f>
        <v>0.34373863799999999</v>
      </c>
      <c r="H720" t="str">
        <f>runs!$AC720</f>
        <v>unsat</v>
      </c>
      <c r="I720">
        <f>runs!$AD720</f>
        <v>5.3589827E-2</v>
      </c>
      <c r="J720" t="s">
        <v>3427</v>
      </c>
      <c r="K720">
        <v>2.2679276000000002E-2</v>
      </c>
      <c r="L720" t="s">
        <v>3427</v>
      </c>
      <c r="M720">
        <v>2.9345262E-2</v>
      </c>
      <c r="N720" t="s">
        <v>3427</v>
      </c>
      <c r="O720">
        <v>2.7302153999999999E-2</v>
      </c>
      <c r="P720" t="s">
        <v>3427</v>
      </c>
      <c r="Q720">
        <v>2.6687327E-2</v>
      </c>
    </row>
    <row r="721" spans="1:17" x14ac:dyDescent="0.2">
      <c r="A721" t="s">
        <v>2904</v>
      </c>
      <c r="B721" t="s">
        <v>3427</v>
      </c>
      <c r="C721">
        <f>runs!$D721+runs!$H721</f>
        <v>2.8844730000000002E-2</v>
      </c>
      <c r="D721" t="s">
        <v>3427</v>
      </c>
      <c r="E721">
        <f>runs!$D721+runs!$L721</f>
        <v>3.2602882E-2</v>
      </c>
      <c r="F721" t="str">
        <f>runs!AH721</f>
        <v>unsat</v>
      </c>
      <c r="G721">
        <f>runs!$D721+runs!$AI721</f>
        <v>0.18866329700000001</v>
      </c>
      <c r="H721" t="str">
        <f>runs!$AC721</f>
        <v>unsat</v>
      </c>
      <c r="I721">
        <f>runs!$AD721</f>
        <v>1.7584749E-2</v>
      </c>
      <c r="J721" t="s">
        <v>3427</v>
      </c>
      <c r="K721">
        <v>3.9452181000000003E-2</v>
      </c>
      <c r="L721" t="s">
        <v>3427</v>
      </c>
      <c r="M721">
        <v>1.7444939E-2</v>
      </c>
      <c r="N721" t="s">
        <v>3427</v>
      </c>
      <c r="O721">
        <v>2.8773237E-2</v>
      </c>
      <c r="P721" t="s">
        <v>3427</v>
      </c>
      <c r="Q721">
        <v>3.0743217999999999E-2</v>
      </c>
    </row>
    <row r="722" spans="1:17" x14ac:dyDescent="0.2">
      <c r="A722" t="s">
        <v>2905</v>
      </c>
      <c r="B722" t="s">
        <v>3427</v>
      </c>
      <c r="C722">
        <f>runs!$D722+runs!$H722</f>
        <v>5.2971415999999993E-2</v>
      </c>
      <c r="D722" t="s">
        <v>3427</v>
      </c>
      <c r="E722">
        <f>runs!$D722+runs!$L722</f>
        <v>3.2723435999999995E-2</v>
      </c>
      <c r="F722" t="str">
        <f>runs!AH722</f>
        <v>unsat</v>
      </c>
      <c r="G722">
        <f>runs!$D722+runs!$AI722</f>
        <v>0.42512962900000001</v>
      </c>
      <c r="H722" t="str">
        <f>runs!$AC722</f>
        <v>unsat</v>
      </c>
      <c r="I722">
        <f>runs!$AD722</f>
        <v>2.5528780000000001E-2</v>
      </c>
      <c r="J722" t="s">
        <v>3427</v>
      </c>
      <c r="K722">
        <v>3.8298279999999997E-2</v>
      </c>
      <c r="L722" t="s">
        <v>3427</v>
      </c>
      <c r="M722">
        <v>2.1533883E-2</v>
      </c>
      <c r="N722" t="s">
        <v>3427</v>
      </c>
      <c r="O722">
        <v>3.1647104000000002E-2</v>
      </c>
      <c r="P722" t="s">
        <v>3427</v>
      </c>
      <c r="Q722">
        <v>3.0501006000000001E-2</v>
      </c>
    </row>
    <row r="723" spans="1:17" x14ac:dyDescent="0.2">
      <c r="A723" t="s">
        <v>2906</v>
      </c>
      <c r="B723" t="s">
        <v>3427</v>
      </c>
      <c r="C723">
        <f>runs!$D723+runs!$H723</f>
        <v>0.54172022400000008</v>
      </c>
      <c r="D723" t="s">
        <v>3427</v>
      </c>
      <c r="E723">
        <f>runs!$D723+runs!$L723</f>
        <v>3.6978541000000004E-2</v>
      </c>
      <c r="F723" t="str">
        <f>runs!AH723</f>
        <v>unsat</v>
      </c>
      <c r="G723">
        <f>runs!$D723+runs!$AI723</f>
        <v>0.34132811899999999</v>
      </c>
      <c r="H723" t="str">
        <f>runs!$AC723</f>
        <v>unsat</v>
      </c>
      <c r="I723">
        <f>runs!$AD723</f>
        <v>2.9080282999999998E-2</v>
      </c>
      <c r="J723" t="s">
        <v>3427</v>
      </c>
      <c r="K723">
        <v>3.5248476000000001E-2</v>
      </c>
      <c r="L723" t="s">
        <v>3427</v>
      </c>
      <c r="M723">
        <v>2.9437867999999999E-2</v>
      </c>
      <c r="N723" t="s">
        <v>3427</v>
      </c>
      <c r="O723">
        <v>4.0272776000000003E-2</v>
      </c>
      <c r="P723" t="s">
        <v>3427</v>
      </c>
      <c r="Q723">
        <v>4.3235253000000001E-2</v>
      </c>
    </row>
    <row r="724" spans="1:17" x14ac:dyDescent="0.2">
      <c r="A724" t="s">
        <v>2907</v>
      </c>
      <c r="B724" t="s">
        <v>4061</v>
      </c>
      <c r="C724">
        <f>runs!$D724+runs!$H724</f>
        <v>135.32835618300001</v>
      </c>
      <c r="D724" t="s">
        <v>4061</v>
      </c>
      <c r="E724">
        <f>runs!$D724+runs!$L724</f>
        <v>4.6813876000000004E-2</v>
      </c>
      <c r="F724" t="str">
        <f>runs!AH724</f>
        <v>sat</v>
      </c>
      <c r="G724">
        <f>runs!$D724+runs!$AI724</f>
        <v>7.3481516569999998</v>
      </c>
      <c r="H724" t="str">
        <f>runs!$AC724</f>
        <v>sat</v>
      </c>
      <c r="I724">
        <f>runs!$AD724</f>
        <v>5.7616731999999997E-2</v>
      </c>
      <c r="J724" t="s">
        <v>4061</v>
      </c>
      <c r="K724">
        <v>2.6538630000000001E-2</v>
      </c>
      <c r="L724" t="s">
        <v>4061</v>
      </c>
      <c r="M724">
        <v>4.9340676E-2</v>
      </c>
      <c r="N724" t="s">
        <v>4061</v>
      </c>
      <c r="O724">
        <v>2.875548E-2</v>
      </c>
      <c r="P724" t="s">
        <v>4061</v>
      </c>
      <c r="Q724">
        <v>2.7174230000000001E-2</v>
      </c>
    </row>
    <row r="725" spans="1:17" x14ac:dyDescent="0.2">
      <c r="A725" t="s">
        <v>2908</v>
      </c>
      <c r="B725" t="s">
        <v>3427</v>
      </c>
      <c r="C725">
        <f>runs!$D725+runs!$H725</f>
        <v>0.13634465299999998</v>
      </c>
      <c r="D725" t="s">
        <v>3427</v>
      </c>
      <c r="E725">
        <f>runs!$D725+runs!$L725</f>
        <v>2.4646949000000001E-2</v>
      </c>
      <c r="F725" t="str">
        <f>runs!AH725</f>
        <v>unsat</v>
      </c>
      <c r="G725">
        <f>runs!$D725+runs!$AI725</f>
        <v>2.0015721769999999</v>
      </c>
      <c r="H725" t="str">
        <f>runs!$AC725</f>
        <v>unsat</v>
      </c>
      <c r="I725">
        <f>runs!$AD725</f>
        <v>3.7587463000000002E-2</v>
      </c>
      <c r="J725" t="s">
        <v>3427</v>
      </c>
      <c r="K725">
        <v>2.6749739000000002E-2</v>
      </c>
      <c r="L725" t="s">
        <v>3427</v>
      </c>
      <c r="M725">
        <v>3.7435926000000001E-2</v>
      </c>
      <c r="N725" t="s">
        <v>3427</v>
      </c>
      <c r="O725">
        <v>2.9222328999999998E-2</v>
      </c>
      <c r="P725" t="s">
        <v>3427</v>
      </c>
      <c r="Q725">
        <v>3.1395882999999999E-2</v>
      </c>
    </row>
    <row r="726" spans="1:17" x14ac:dyDescent="0.2">
      <c r="A726" t="s">
        <v>2909</v>
      </c>
      <c r="B726" t="s">
        <v>3427</v>
      </c>
      <c r="C726">
        <f>runs!$D726+runs!$H726</f>
        <v>24.135289711999999</v>
      </c>
      <c r="D726" t="s">
        <v>3427</v>
      </c>
      <c r="E726">
        <f>runs!$D726+runs!$L726</f>
        <v>3.2535989000000001E-2</v>
      </c>
      <c r="F726" t="str">
        <f>runs!AH726</f>
        <v>unsat</v>
      </c>
      <c r="G726">
        <f>runs!$D726+runs!$AI726</f>
        <v>4.976535836</v>
      </c>
      <c r="H726" t="str">
        <f>runs!$AC726</f>
        <v>unsat</v>
      </c>
      <c r="I726">
        <f>runs!$AD726</f>
        <v>3.3648372000000003E-2</v>
      </c>
      <c r="J726" t="s">
        <v>3427</v>
      </c>
      <c r="K726">
        <v>2.6867736999999999E-2</v>
      </c>
      <c r="L726" t="s">
        <v>3427</v>
      </c>
      <c r="M726">
        <v>3.7293906000000002E-2</v>
      </c>
      <c r="N726" t="s">
        <v>3427</v>
      </c>
      <c r="O726">
        <v>2.6776844000000001E-2</v>
      </c>
      <c r="P726" t="s">
        <v>3427</v>
      </c>
      <c r="Q726">
        <v>2.7145438000000001E-2</v>
      </c>
    </row>
    <row r="727" spans="1:17" x14ac:dyDescent="0.2">
      <c r="A727" t="s">
        <v>2910</v>
      </c>
      <c r="B727" t="s">
        <v>3427</v>
      </c>
      <c r="C727">
        <f>runs!$D727+runs!$H727</f>
        <v>5.1177900799999998</v>
      </c>
      <c r="D727" t="s">
        <v>3427</v>
      </c>
      <c r="E727">
        <f>runs!$D727+runs!$L727</f>
        <v>4.2321548000000001E-2</v>
      </c>
      <c r="F727" t="str">
        <f>runs!AH727</f>
        <v>unsat</v>
      </c>
      <c r="G727">
        <f>runs!$D727+runs!$AI727</f>
        <v>1.3670281470000001</v>
      </c>
      <c r="H727" t="str">
        <f>runs!$AC727</f>
        <v>unsat</v>
      </c>
      <c r="I727">
        <f>runs!$AD727</f>
        <v>8.5619513999999994E-2</v>
      </c>
      <c r="J727" t="s">
        <v>3427</v>
      </c>
      <c r="K727">
        <v>3.5044764999999999E-2</v>
      </c>
      <c r="L727" t="s">
        <v>3427</v>
      </c>
      <c r="M727">
        <v>8.5415024000000006E-2</v>
      </c>
      <c r="N727" t="s">
        <v>3427</v>
      </c>
      <c r="O727">
        <v>3.1043386999999999E-2</v>
      </c>
      <c r="P727" t="s">
        <v>3427</v>
      </c>
      <c r="Q727">
        <v>3.0791656000000001E-2</v>
      </c>
    </row>
    <row r="728" spans="1:17" x14ac:dyDescent="0.2">
      <c r="A728" t="s">
        <v>2911</v>
      </c>
      <c r="B728" t="s">
        <v>3427</v>
      </c>
      <c r="C728">
        <f>runs!$D728+runs!$H728</f>
        <v>79.896679203000005</v>
      </c>
      <c r="D728" t="s">
        <v>3427</v>
      </c>
      <c r="E728">
        <f>runs!$D728+runs!$L728</f>
        <v>3.8068937999999997E-2</v>
      </c>
      <c r="F728" t="str">
        <f>runs!AH728</f>
        <v>unsat</v>
      </c>
      <c r="G728">
        <f>runs!$D728+runs!$AI728</f>
        <v>3.1585731529999999</v>
      </c>
      <c r="H728" t="str">
        <f>runs!$AC728</f>
        <v>unsat</v>
      </c>
      <c r="I728">
        <f>runs!$AD728</f>
        <v>8.5773679000000005E-2</v>
      </c>
      <c r="J728" t="s">
        <v>3427</v>
      </c>
      <c r="K728">
        <v>3.0232780000000001E-2</v>
      </c>
      <c r="L728" t="s">
        <v>3427</v>
      </c>
      <c r="M728">
        <v>8.5264641000000002E-2</v>
      </c>
      <c r="N728" t="s">
        <v>3427</v>
      </c>
      <c r="O728">
        <v>2.9575094E-2</v>
      </c>
      <c r="P728" t="s">
        <v>3427</v>
      </c>
      <c r="Q728">
        <v>2.7130874999999999E-2</v>
      </c>
    </row>
    <row r="729" spans="1:17" x14ac:dyDescent="0.2">
      <c r="A729" t="s">
        <v>2912</v>
      </c>
      <c r="B729" t="s">
        <v>3427</v>
      </c>
      <c r="C729">
        <f>runs!$D729+runs!$H729</f>
        <v>0.173813464</v>
      </c>
      <c r="D729" t="s">
        <v>3427</v>
      </c>
      <c r="E729">
        <f>runs!$D729+runs!$L729</f>
        <v>2.2308013000000002E-2</v>
      </c>
      <c r="F729" t="str">
        <f>runs!AH729</f>
        <v>unsat</v>
      </c>
      <c r="G729">
        <f>runs!$D729+runs!$AI729</f>
        <v>1.3741596249999999</v>
      </c>
      <c r="H729" t="str">
        <f>runs!$AC729</f>
        <v>unsat</v>
      </c>
      <c r="I729">
        <f>runs!$AD729</f>
        <v>3.2431639999999998E-2</v>
      </c>
      <c r="J729" t="s">
        <v>3427</v>
      </c>
      <c r="K729">
        <v>2.3092712000000001E-2</v>
      </c>
      <c r="L729" t="s">
        <v>3427</v>
      </c>
      <c r="M729">
        <v>3.3294995000000001E-2</v>
      </c>
      <c r="N729" t="s">
        <v>3427</v>
      </c>
      <c r="O729">
        <v>2.4872004999999999E-2</v>
      </c>
      <c r="P729" t="s">
        <v>3427</v>
      </c>
      <c r="Q729">
        <v>2.2322848999999999E-2</v>
      </c>
    </row>
    <row r="730" spans="1:17" x14ac:dyDescent="0.2">
      <c r="A730" t="s">
        <v>2913</v>
      </c>
      <c r="B730" t="s">
        <v>3427</v>
      </c>
      <c r="C730">
        <f>runs!$D730+runs!$H730</f>
        <v>63.928061438</v>
      </c>
      <c r="D730" t="s">
        <v>3427</v>
      </c>
      <c r="E730">
        <f>runs!$D730+runs!$L730</f>
        <v>4.1265749999999997E-2</v>
      </c>
      <c r="F730" t="str">
        <f>runs!AH730</f>
        <v>unsat</v>
      </c>
      <c r="G730">
        <f>runs!$D730+runs!$AI730</f>
        <v>3.8702073300000004</v>
      </c>
      <c r="H730" t="str">
        <f>runs!$AC730</f>
        <v>unsat</v>
      </c>
      <c r="I730">
        <f>runs!$AD730</f>
        <v>3.7602828999999997E-2</v>
      </c>
      <c r="J730" t="s">
        <v>3427</v>
      </c>
      <c r="K730">
        <v>2.7189762999999999E-2</v>
      </c>
      <c r="L730" t="s">
        <v>3427</v>
      </c>
      <c r="M730">
        <v>3.3409250000000001E-2</v>
      </c>
      <c r="N730" t="s">
        <v>3427</v>
      </c>
      <c r="O730">
        <v>2.8614649999999998E-2</v>
      </c>
      <c r="P730" t="s">
        <v>3427</v>
      </c>
      <c r="Q730">
        <v>3.1171564999999998E-2</v>
      </c>
    </row>
    <row r="731" spans="1:17" x14ac:dyDescent="0.2">
      <c r="A731" t="s">
        <v>2914</v>
      </c>
      <c r="B731" t="s">
        <v>3427</v>
      </c>
      <c r="C731">
        <f>runs!$D731+runs!$H731</f>
        <v>4.8442629000000001E-2</v>
      </c>
      <c r="D731" t="s">
        <v>3427</v>
      </c>
      <c r="E731">
        <f>runs!$D731+runs!$L731</f>
        <v>1.3728449E-2</v>
      </c>
      <c r="F731" t="str">
        <f>runs!AH731</f>
        <v>unsat</v>
      </c>
      <c r="G731">
        <f>runs!$D731+runs!$AI731</f>
        <v>1.6574334719999999</v>
      </c>
      <c r="H731" t="str">
        <f>runs!$AC731</f>
        <v>unsat</v>
      </c>
      <c r="I731">
        <f>runs!$AD731</f>
        <v>4.5540955000000001E-2</v>
      </c>
      <c r="J731" t="s">
        <v>3427</v>
      </c>
      <c r="K731">
        <v>3.0471654000000001E-2</v>
      </c>
      <c r="L731" t="s">
        <v>3427</v>
      </c>
      <c r="M731">
        <v>4.9501628999999998E-2</v>
      </c>
      <c r="N731" t="s">
        <v>3427</v>
      </c>
      <c r="O731">
        <v>3.2869085999999999E-2</v>
      </c>
      <c r="P731" t="s">
        <v>3427</v>
      </c>
      <c r="Q731">
        <v>3.0711550000000001E-2</v>
      </c>
    </row>
    <row r="732" spans="1:17" x14ac:dyDescent="0.2">
      <c r="A732" t="s">
        <v>2915</v>
      </c>
      <c r="B732" t="s">
        <v>3427</v>
      </c>
      <c r="C732">
        <f>runs!$D732+runs!$H732</f>
        <v>0.131055001</v>
      </c>
      <c r="D732" t="s">
        <v>3427</v>
      </c>
      <c r="E732">
        <f>runs!$D732+runs!$L732</f>
        <v>3.2236085999999997E-2</v>
      </c>
      <c r="F732" t="str">
        <f>runs!AH732</f>
        <v>unsat</v>
      </c>
      <c r="G732">
        <f>runs!$D732+runs!$AI732</f>
        <v>1.668213245</v>
      </c>
      <c r="H732" t="str">
        <f>runs!$AC732</f>
        <v>unsat</v>
      </c>
      <c r="I732">
        <f>runs!$AD732</f>
        <v>3.7559098999999999E-2</v>
      </c>
      <c r="J732" t="s">
        <v>3427</v>
      </c>
      <c r="K732">
        <v>3.0889344999999999E-2</v>
      </c>
      <c r="L732" t="s">
        <v>3427</v>
      </c>
      <c r="M732">
        <v>3.7505610000000002E-2</v>
      </c>
      <c r="N732" t="s">
        <v>3427</v>
      </c>
      <c r="O732">
        <v>2.8671028000000001E-2</v>
      </c>
      <c r="P732" t="s">
        <v>3427</v>
      </c>
      <c r="Q732">
        <v>3.1360368E-2</v>
      </c>
    </row>
    <row r="733" spans="1:17" x14ac:dyDescent="0.2">
      <c r="A733" t="s">
        <v>2916</v>
      </c>
      <c r="B733" t="s">
        <v>3427</v>
      </c>
      <c r="C733">
        <f>runs!$D733+runs!$H733</f>
        <v>4.7799767429999998</v>
      </c>
      <c r="D733" t="s">
        <v>3427</v>
      </c>
      <c r="E733">
        <f>runs!$D733+runs!$L733</f>
        <v>9.4645755999999998E-2</v>
      </c>
      <c r="F733" t="str">
        <f>runs!AH733</f>
        <v>unsat</v>
      </c>
      <c r="G733">
        <f>runs!$D733+runs!$AI733</f>
        <v>1.8301319999999999</v>
      </c>
      <c r="H733" t="str">
        <f>runs!$AC733</f>
        <v>unsat</v>
      </c>
      <c r="I733">
        <f>runs!$AD733</f>
        <v>5.3541801999999999E-2</v>
      </c>
      <c r="J733" t="s">
        <v>3427</v>
      </c>
      <c r="K733">
        <v>3.4930629999999997E-2</v>
      </c>
      <c r="L733" t="s">
        <v>3427</v>
      </c>
      <c r="M733">
        <v>5.3582905E-2</v>
      </c>
      <c r="N733" t="s">
        <v>3427</v>
      </c>
      <c r="O733">
        <v>3.6726931999999997E-2</v>
      </c>
      <c r="P733" t="s">
        <v>3427</v>
      </c>
      <c r="Q733">
        <v>3.9377555000000002E-2</v>
      </c>
    </row>
    <row r="734" spans="1:17" x14ac:dyDescent="0.2">
      <c r="A734" t="s">
        <v>2917</v>
      </c>
      <c r="B734" t="s">
        <v>3427</v>
      </c>
      <c r="C734">
        <f>runs!$D734+runs!$H734</f>
        <v>22.043080722999999</v>
      </c>
      <c r="D734" t="s">
        <v>3427</v>
      </c>
      <c r="E734">
        <f>runs!$D734+runs!$L734</f>
        <v>2.0787934000000001E-2</v>
      </c>
      <c r="F734" t="str">
        <f>runs!AH734</f>
        <v>unsat</v>
      </c>
      <c r="G734">
        <f>runs!$D734+runs!$AI734</f>
        <v>5.5078252089999999</v>
      </c>
      <c r="H734" t="str">
        <f>runs!$AC734</f>
        <v>unsat</v>
      </c>
      <c r="I734">
        <f>runs!$AD734</f>
        <v>4.1570372000000001E-2</v>
      </c>
      <c r="J734" t="s">
        <v>3427</v>
      </c>
      <c r="K734">
        <v>2.6641772000000001E-2</v>
      </c>
      <c r="L734" t="s">
        <v>3427</v>
      </c>
      <c r="M734">
        <v>4.1577318000000002E-2</v>
      </c>
      <c r="N734" t="s">
        <v>3427</v>
      </c>
      <c r="O734">
        <v>2.4972622999999999E-2</v>
      </c>
      <c r="P734" t="s">
        <v>3427</v>
      </c>
      <c r="Q734">
        <v>2.7119781999999999E-2</v>
      </c>
    </row>
    <row r="735" spans="1:17" x14ac:dyDescent="0.2">
      <c r="A735" t="s">
        <v>2918</v>
      </c>
      <c r="B735" t="s">
        <v>3427</v>
      </c>
      <c r="C735">
        <f>runs!$D735+runs!$H735</f>
        <v>5.5503609999999995E-2</v>
      </c>
      <c r="D735" t="s">
        <v>3427</v>
      </c>
      <c r="E735">
        <f>runs!$D735+runs!$L735</f>
        <v>2.0425709E-2</v>
      </c>
      <c r="F735" t="str">
        <f>runs!AH735</f>
        <v>unsat</v>
      </c>
      <c r="G735">
        <f>runs!$D735+runs!$AI735</f>
        <v>1.391905518</v>
      </c>
      <c r="H735" t="str">
        <f>runs!$AC735</f>
        <v>unsat</v>
      </c>
      <c r="I735">
        <f>runs!$AD735</f>
        <v>4.1689076999999998E-2</v>
      </c>
      <c r="J735" t="s">
        <v>3427</v>
      </c>
      <c r="K735">
        <v>2.6839188999999999E-2</v>
      </c>
      <c r="L735" t="s">
        <v>3427</v>
      </c>
      <c r="M735">
        <v>4.1469831999999998E-2</v>
      </c>
      <c r="N735" t="s">
        <v>3427</v>
      </c>
      <c r="O735">
        <v>2.6907513000000001E-2</v>
      </c>
      <c r="P735" t="s">
        <v>3427</v>
      </c>
      <c r="Q735">
        <v>2.6655126000000001E-2</v>
      </c>
    </row>
    <row r="736" spans="1:17" x14ac:dyDescent="0.2">
      <c r="A736" t="s">
        <v>2919</v>
      </c>
      <c r="B736" t="s">
        <v>4061</v>
      </c>
      <c r="C736">
        <f>runs!$D736+runs!$H736</f>
        <v>107.68142159</v>
      </c>
      <c r="D736" t="s">
        <v>4061</v>
      </c>
      <c r="E736">
        <f>runs!$D736+runs!$L736</f>
        <v>8.9618587999999999E-2</v>
      </c>
      <c r="F736" t="str">
        <f>runs!AH736</f>
        <v>sat</v>
      </c>
      <c r="G736">
        <f>runs!$D736+runs!$AI736</f>
        <v>6.5367850650000001</v>
      </c>
      <c r="H736" t="str">
        <f>runs!$AC736</f>
        <v>sat</v>
      </c>
      <c r="I736">
        <f>runs!$AD736</f>
        <v>7.7663968999999999E-2</v>
      </c>
      <c r="J736" t="s">
        <v>4061</v>
      </c>
      <c r="K736">
        <v>2.6352356E-2</v>
      </c>
      <c r="L736" t="s">
        <v>4061</v>
      </c>
      <c r="M736">
        <v>7.7375667999999995E-2</v>
      </c>
      <c r="N736" t="s">
        <v>4061</v>
      </c>
      <c r="O736">
        <v>2.7081808999999998E-2</v>
      </c>
      <c r="P736" t="s">
        <v>4061</v>
      </c>
      <c r="Q736">
        <v>2.7160881000000001E-2</v>
      </c>
    </row>
    <row r="737" spans="1:17" x14ac:dyDescent="0.2">
      <c r="A737" t="s">
        <v>2920</v>
      </c>
      <c r="B737" t="s">
        <v>3427</v>
      </c>
      <c r="C737">
        <f>runs!$D737+runs!$H737</f>
        <v>5.5010847500000004</v>
      </c>
      <c r="D737" t="s">
        <v>3427</v>
      </c>
      <c r="E737">
        <f>runs!$D737+runs!$L737</f>
        <v>2.3471855E-2</v>
      </c>
      <c r="F737" t="str">
        <f>runs!AH737</f>
        <v>unsat</v>
      </c>
      <c r="G737">
        <f>runs!$D737+runs!$AI737</f>
        <v>1.174521621</v>
      </c>
      <c r="H737" t="str">
        <f>runs!$AC737</f>
        <v>unsat</v>
      </c>
      <c r="I737">
        <f>runs!$AD737</f>
        <v>4.1623495000000003E-2</v>
      </c>
      <c r="J737" t="s">
        <v>3427</v>
      </c>
      <c r="K737">
        <v>2.6994547000000001E-2</v>
      </c>
      <c r="L737" t="s">
        <v>3427</v>
      </c>
      <c r="M737">
        <v>4.1341136000000001E-2</v>
      </c>
      <c r="N737" t="s">
        <v>3427</v>
      </c>
      <c r="O737">
        <v>3.5037045000000003E-2</v>
      </c>
      <c r="P737" t="s">
        <v>3427</v>
      </c>
      <c r="Q737">
        <v>3.4894462000000001E-2</v>
      </c>
    </row>
    <row r="738" spans="1:17" x14ac:dyDescent="0.2">
      <c r="A738" t="s">
        <v>2921</v>
      </c>
      <c r="B738" t="s">
        <v>3427</v>
      </c>
      <c r="C738">
        <f>runs!$D738+runs!$H738</f>
        <v>1.012398975</v>
      </c>
      <c r="D738" t="s">
        <v>3427</v>
      </c>
      <c r="E738">
        <f>runs!$D738+runs!$L738</f>
        <v>2.0534422E-2</v>
      </c>
      <c r="F738" t="str">
        <f>runs!AH738</f>
        <v>unsat</v>
      </c>
      <c r="G738">
        <f>runs!$D738+runs!$AI738</f>
        <v>1.055856811</v>
      </c>
      <c r="H738" t="str">
        <f>runs!$AC738</f>
        <v>unsat</v>
      </c>
      <c r="I738">
        <f>runs!$AD738</f>
        <v>4.1665915999999997E-2</v>
      </c>
      <c r="J738" t="s">
        <v>3427</v>
      </c>
      <c r="K738">
        <v>2.6743282E-2</v>
      </c>
      <c r="L738" t="s">
        <v>3427</v>
      </c>
      <c r="M738">
        <v>4.1505448E-2</v>
      </c>
      <c r="N738" t="s">
        <v>3427</v>
      </c>
      <c r="O738">
        <v>2.49745E-2</v>
      </c>
      <c r="P738" t="s">
        <v>3427</v>
      </c>
      <c r="Q738">
        <v>2.7305059E-2</v>
      </c>
    </row>
    <row r="739" spans="1:17" x14ac:dyDescent="0.2">
      <c r="A739" t="s">
        <v>2922</v>
      </c>
      <c r="B739" t="s">
        <v>3427</v>
      </c>
      <c r="C739">
        <f>runs!$D739+runs!$H739</f>
        <v>0.15269811799999999</v>
      </c>
      <c r="D739" t="s">
        <v>3427</v>
      </c>
      <c r="E739">
        <f>runs!$D739+runs!$L739</f>
        <v>2.5191508000000001E-2</v>
      </c>
      <c r="F739" t="str">
        <f>runs!AH739</f>
        <v>unsat</v>
      </c>
      <c r="G739">
        <f>runs!$D739+runs!$AI739</f>
        <v>5.9365641139999994</v>
      </c>
      <c r="H739" t="str">
        <f>runs!$AC739</f>
        <v>unsat</v>
      </c>
      <c r="I739">
        <f>runs!$AD739</f>
        <v>5.3534706000000001E-2</v>
      </c>
      <c r="J739" t="s">
        <v>3427</v>
      </c>
      <c r="K739">
        <v>2.3343187000000001E-2</v>
      </c>
      <c r="L739" t="s">
        <v>3427</v>
      </c>
      <c r="M739">
        <v>5.3507547000000003E-2</v>
      </c>
      <c r="N739" t="s">
        <v>3427</v>
      </c>
      <c r="O739">
        <v>3.1305588000000002E-2</v>
      </c>
      <c r="P739" t="s">
        <v>3427</v>
      </c>
      <c r="Q739">
        <v>3.0850294E-2</v>
      </c>
    </row>
    <row r="740" spans="1:17" x14ac:dyDescent="0.2">
      <c r="A740" t="s">
        <v>2923</v>
      </c>
      <c r="B740" t="s">
        <v>3427</v>
      </c>
      <c r="C740">
        <f>runs!$D740+runs!$H740</f>
        <v>18.303681903999998</v>
      </c>
      <c r="D740" t="s">
        <v>3427</v>
      </c>
      <c r="E740">
        <f>runs!$D740+runs!$L740</f>
        <v>2.5432982E-2</v>
      </c>
      <c r="F740" t="str">
        <f>runs!AH740</f>
        <v>unsat</v>
      </c>
      <c r="G740">
        <f>runs!$D740+runs!$AI740</f>
        <v>3.154529396</v>
      </c>
      <c r="H740" t="str">
        <f>runs!$AC740</f>
        <v>unsat</v>
      </c>
      <c r="I740">
        <f>runs!$AD740</f>
        <v>3.7587798999999998E-2</v>
      </c>
      <c r="J740" t="s">
        <v>3427</v>
      </c>
      <c r="K740">
        <v>3.0572043E-2</v>
      </c>
      <c r="L740" t="s">
        <v>3427</v>
      </c>
      <c r="M740">
        <v>4.5464572000000002E-2</v>
      </c>
      <c r="N740" t="s">
        <v>3427</v>
      </c>
      <c r="O740">
        <v>3.2795208999999999E-2</v>
      </c>
      <c r="P740" t="s">
        <v>3427</v>
      </c>
      <c r="Q740">
        <v>3.129382E-2</v>
      </c>
    </row>
    <row r="741" spans="1:17" x14ac:dyDescent="0.2">
      <c r="A741" t="s">
        <v>2924</v>
      </c>
      <c r="B741" t="s">
        <v>3427</v>
      </c>
      <c r="C741">
        <f>runs!$D741+runs!$H741</f>
        <v>8.4667744000000003E-2</v>
      </c>
      <c r="D741" t="s">
        <v>3427</v>
      </c>
      <c r="E741">
        <f>runs!$D741+runs!$L741</f>
        <v>1.7950727E-2</v>
      </c>
      <c r="F741" t="str">
        <f>runs!AH741</f>
        <v>unsat</v>
      </c>
      <c r="G741">
        <f>runs!$D741+runs!$AI741</f>
        <v>0.36871609599999999</v>
      </c>
      <c r="H741" t="str">
        <f>runs!$AC741</f>
        <v>unsat</v>
      </c>
      <c r="I741">
        <f>runs!$AD741</f>
        <v>2.9563431000000001E-2</v>
      </c>
      <c r="J741" t="s">
        <v>3427</v>
      </c>
      <c r="K741">
        <v>2.3205384999999999E-2</v>
      </c>
      <c r="L741" t="s">
        <v>3427</v>
      </c>
      <c r="M741">
        <v>3.7591830999999999E-2</v>
      </c>
      <c r="N741" t="s">
        <v>3427</v>
      </c>
      <c r="O741">
        <v>2.2388646000000002E-2</v>
      </c>
      <c r="P741" t="s">
        <v>3427</v>
      </c>
      <c r="Q741">
        <v>2.2306163E-2</v>
      </c>
    </row>
    <row r="742" spans="1:17" x14ac:dyDescent="0.2">
      <c r="A742" t="s">
        <v>2925</v>
      </c>
      <c r="B742" t="s">
        <v>3427</v>
      </c>
      <c r="C742">
        <f>runs!$D742+runs!$H742</f>
        <v>47.487584696999996</v>
      </c>
      <c r="D742" t="s">
        <v>3427</v>
      </c>
      <c r="E742">
        <f>runs!$D742+runs!$L742</f>
        <v>2.2996427E-2</v>
      </c>
      <c r="F742" t="str">
        <f>runs!AH742</f>
        <v>unsat</v>
      </c>
      <c r="G742">
        <f>runs!$D742+runs!$AI742</f>
        <v>5.5136187960000003</v>
      </c>
      <c r="H742" t="str">
        <f>runs!$AC742</f>
        <v>unsat</v>
      </c>
      <c r="I742">
        <f>runs!$AD742</f>
        <v>5.3589182999999999E-2</v>
      </c>
      <c r="J742" t="s">
        <v>3427</v>
      </c>
      <c r="K742">
        <v>3.1696447000000003E-2</v>
      </c>
      <c r="L742" t="s">
        <v>3427</v>
      </c>
      <c r="M742">
        <v>5.7427568999999998E-2</v>
      </c>
      <c r="N742" t="s">
        <v>3427</v>
      </c>
      <c r="O742">
        <v>4.3676818999999999E-2</v>
      </c>
      <c r="P742" t="s">
        <v>3427</v>
      </c>
      <c r="Q742">
        <v>4.6329347999999999E-2</v>
      </c>
    </row>
    <row r="743" spans="1:17" x14ac:dyDescent="0.2">
      <c r="A743" t="s">
        <v>2926</v>
      </c>
      <c r="B743" t="s">
        <v>3427</v>
      </c>
      <c r="C743">
        <f>runs!$D743+runs!$H743</f>
        <v>0.202029194</v>
      </c>
      <c r="D743" t="s">
        <v>3427</v>
      </c>
      <c r="E743">
        <f>runs!$D743+runs!$L743</f>
        <v>1.8997054999999999E-2</v>
      </c>
      <c r="F743" t="str">
        <f>runs!AH743</f>
        <v>unsat</v>
      </c>
      <c r="G743">
        <f>runs!$D743+runs!$AI743</f>
        <v>2.8395997369999999</v>
      </c>
      <c r="H743" t="str">
        <f>runs!$AC743</f>
        <v>unsat</v>
      </c>
      <c r="I743">
        <f>runs!$AD743</f>
        <v>5.7545338000000001E-2</v>
      </c>
      <c r="J743" t="s">
        <v>3427</v>
      </c>
      <c r="K743">
        <v>2.7040429000000001E-2</v>
      </c>
      <c r="L743" t="s">
        <v>3427</v>
      </c>
      <c r="M743">
        <v>6.9485701999999996E-2</v>
      </c>
      <c r="N743" t="s">
        <v>3427</v>
      </c>
      <c r="O743">
        <v>3.1212733999999999E-2</v>
      </c>
      <c r="P743" t="s">
        <v>3427</v>
      </c>
      <c r="Q743">
        <v>3.066611E-2</v>
      </c>
    </row>
    <row r="744" spans="1:17" x14ac:dyDescent="0.2">
      <c r="A744" t="s">
        <v>2927</v>
      </c>
      <c r="B744" t="s">
        <v>3427</v>
      </c>
      <c r="C744">
        <f>runs!$D744+runs!$H744</f>
        <v>0.96394558999999991</v>
      </c>
      <c r="D744" t="s">
        <v>3427</v>
      </c>
      <c r="E744">
        <f>runs!$D744+runs!$L744</f>
        <v>1.618087E-2</v>
      </c>
      <c r="F744" t="str">
        <f>runs!AH744</f>
        <v>unsat</v>
      </c>
      <c r="G744">
        <f>runs!$D744+runs!$AI744</f>
        <v>1.3215154570000001</v>
      </c>
      <c r="H744" t="str">
        <f>runs!$AC744</f>
        <v>unsat</v>
      </c>
      <c r="I744">
        <f>runs!$AD744</f>
        <v>2.9541543999999999E-2</v>
      </c>
      <c r="J744" t="s">
        <v>3427</v>
      </c>
      <c r="K744">
        <v>2.7121269E-2</v>
      </c>
      <c r="L744" t="s">
        <v>3427</v>
      </c>
      <c r="M744">
        <v>2.9480276999999999E-2</v>
      </c>
      <c r="N744" t="s">
        <v>3427</v>
      </c>
      <c r="O744">
        <v>2.5360362000000001E-2</v>
      </c>
      <c r="P744" t="s">
        <v>3427</v>
      </c>
      <c r="Q744">
        <v>2.7321963000000001E-2</v>
      </c>
    </row>
    <row r="745" spans="1:17" x14ac:dyDescent="0.2">
      <c r="A745" t="s">
        <v>2928</v>
      </c>
      <c r="B745" t="s">
        <v>3427</v>
      </c>
      <c r="C745">
        <f>runs!$D745+runs!$H745</f>
        <v>3.2247727000000004E-2</v>
      </c>
      <c r="D745" t="s">
        <v>3427</v>
      </c>
      <c r="E745">
        <f>runs!$D745+runs!$L745</f>
        <v>2.1725806E-2</v>
      </c>
      <c r="F745" t="str">
        <f>runs!AH745</f>
        <v>unsat</v>
      </c>
      <c r="G745">
        <f>runs!$D745+runs!$AI745</f>
        <v>1.645019223</v>
      </c>
      <c r="H745" t="str">
        <f>runs!$AC745</f>
        <v>unsat</v>
      </c>
      <c r="I745">
        <f>runs!$AD745</f>
        <v>4.9569048999999997E-2</v>
      </c>
      <c r="J745" t="s">
        <v>3427</v>
      </c>
      <c r="K745">
        <v>2.7140639000000001E-2</v>
      </c>
      <c r="L745" t="s">
        <v>3427</v>
      </c>
      <c r="M745">
        <v>5.3446426999999998E-2</v>
      </c>
      <c r="N745" t="s">
        <v>3427</v>
      </c>
      <c r="O745">
        <v>3.4202808000000001E-2</v>
      </c>
      <c r="P745" t="s">
        <v>3427</v>
      </c>
      <c r="Q745">
        <v>3.4812286999999997E-2</v>
      </c>
    </row>
    <row r="746" spans="1:17" x14ac:dyDescent="0.2">
      <c r="A746" t="s">
        <v>2929</v>
      </c>
      <c r="B746" t="s">
        <v>4061</v>
      </c>
      <c r="C746">
        <f>runs!$D746+runs!$H746</f>
        <v>43.635120798999999</v>
      </c>
      <c r="D746" t="s">
        <v>4061</v>
      </c>
      <c r="E746">
        <f>runs!$D746+runs!$L746</f>
        <v>0.14044543900000001</v>
      </c>
      <c r="F746" t="str">
        <f>runs!AH746</f>
        <v>sat</v>
      </c>
      <c r="G746">
        <f>runs!$D746+runs!$AI746</f>
        <v>6.763413602</v>
      </c>
      <c r="H746" t="str">
        <f>runs!$AC746</f>
        <v>sat</v>
      </c>
      <c r="I746">
        <f>runs!$AD746</f>
        <v>7.7623794999999995E-2</v>
      </c>
      <c r="J746" t="s">
        <v>4061</v>
      </c>
      <c r="K746">
        <v>2.6622771999999999E-2</v>
      </c>
      <c r="L746" t="s">
        <v>4061</v>
      </c>
      <c r="M746">
        <v>6.5663108999999997E-2</v>
      </c>
      <c r="N746" t="s">
        <v>4061</v>
      </c>
      <c r="O746">
        <v>2.6475604999999999E-2</v>
      </c>
      <c r="P746" t="s">
        <v>4061</v>
      </c>
      <c r="Q746">
        <v>2.7175973999999999E-2</v>
      </c>
    </row>
    <row r="747" spans="1:17" x14ac:dyDescent="0.2">
      <c r="A747" t="s">
        <v>2930</v>
      </c>
      <c r="B747" t="s">
        <v>3427</v>
      </c>
      <c r="C747">
        <f>runs!$D747+runs!$H747</f>
        <v>0.20164531599999999</v>
      </c>
      <c r="D747" t="s">
        <v>3427</v>
      </c>
      <c r="E747">
        <f>runs!$D747+runs!$L747</f>
        <v>2.6704036E-2</v>
      </c>
      <c r="F747" t="str">
        <f>runs!AH747</f>
        <v>unsat</v>
      </c>
      <c r="G747">
        <f>runs!$D747+runs!$AI747</f>
        <v>2.2509074840000003</v>
      </c>
      <c r="H747" t="str">
        <f>runs!$AC747</f>
        <v>unsat</v>
      </c>
      <c r="I747">
        <f>runs!$AD747</f>
        <v>3.7530790000000001E-2</v>
      </c>
      <c r="J747" t="s">
        <v>3427</v>
      </c>
      <c r="K747">
        <v>2.7156224999999999E-2</v>
      </c>
      <c r="L747" t="s">
        <v>3427</v>
      </c>
      <c r="M747">
        <v>3.3525659999999999E-2</v>
      </c>
      <c r="N747" t="s">
        <v>3427</v>
      </c>
      <c r="O747">
        <v>2.5818858E-2</v>
      </c>
      <c r="P747" t="s">
        <v>3427</v>
      </c>
      <c r="Q747">
        <v>3.1179017E-2</v>
      </c>
    </row>
    <row r="748" spans="1:17" x14ac:dyDescent="0.2">
      <c r="A748" t="s">
        <v>2931</v>
      </c>
      <c r="B748" t="s">
        <v>3427</v>
      </c>
      <c r="C748">
        <f>runs!$D748+runs!$H748</f>
        <v>0.47193211899999998</v>
      </c>
      <c r="D748" t="s">
        <v>3427</v>
      </c>
      <c r="E748">
        <f>runs!$D748+runs!$L748</f>
        <v>1.7060804999999998E-2</v>
      </c>
      <c r="F748" t="str">
        <f>runs!AH748</f>
        <v>unsat</v>
      </c>
      <c r="G748">
        <f>runs!$D748+runs!$AI748</f>
        <v>1.1277083990000001</v>
      </c>
      <c r="H748" t="str">
        <f>runs!$AC748</f>
        <v>unsat</v>
      </c>
      <c r="I748">
        <f>runs!$AD748</f>
        <v>3.7585001999999999E-2</v>
      </c>
      <c r="J748" t="s">
        <v>3427</v>
      </c>
      <c r="K748">
        <v>2.6643916E-2</v>
      </c>
      <c r="L748" t="s">
        <v>3427</v>
      </c>
      <c r="M748">
        <v>3.3514497999999997E-2</v>
      </c>
      <c r="N748" t="s">
        <v>3427</v>
      </c>
      <c r="O748">
        <v>2.5877339999999999E-2</v>
      </c>
      <c r="P748" t="s">
        <v>3427</v>
      </c>
      <c r="Q748">
        <v>2.6866549999999999E-2</v>
      </c>
    </row>
    <row r="749" spans="1:17" x14ac:dyDescent="0.2">
      <c r="A749" t="s">
        <v>2932</v>
      </c>
      <c r="B749" t="s">
        <v>3427</v>
      </c>
      <c r="C749">
        <f>runs!$D749+runs!$H749</f>
        <v>2.1389387000000003E-2</v>
      </c>
      <c r="D749" t="s">
        <v>3427</v>
      </c>
      <c r="E749">
        <f>runs!$D749+runs!$L749</f>
        <v>2.2791197999999999E-2</v>
      </c>
      <c r="F749" t="str">
        <f>runs!AH749</f>
        <v>unsat</v>
      </c>
      <c r="G749">
        <f>runs!$D749+runs!$AI749</f>
        <v>1.5582045340000001</v>
      </c>
      <c r="H749" t="str">
        <f>runs!$AC749</f>
        <v>unsat</v>
      </c>
      <c r="I749">
        <f>runs!$AD749</f>
        <v>3.3640139999999999E-2</v>
      </c>
      <c r="J749" t="s">
        <v>3427</v>
      </c>
      <c r="K749">
        <v>2.7181251999999999E-2</v>
      </c>
      <c r="L749" t="s">
        <v>3427</v>
      </c>
      <c r="M749">
        <v>3.3554874999999998E-2</v>
      </c>
      <c r="N749" t="s">
        <v>3427</v>
      </c>
      <c r="O749">
        <v>2.8781762999999998E-2</v>
      </c>
      <c r="P749" t="s">
        <v>3427</v>
      </c>
      <c r="Q749">
        <v>3.0474948000000002E-2</v>
      </c>
    </row>
    <row r="750" spans="1:17" x14ac:dyDescent="0.2">
      <c r="A750" t="s">
        <v>2933</v>
      </c>
      <c r="B750" t="s">
        <v>3427</v>
      </c>
      <c r="C750">
        <f>runs!$D750+runs!$H750</f>
        <v>0.311771721</v>
      </c>
      <c r="D750" t="s">
        <v>3427</v>
      </c>
      <c r="E750">
        <f>runs!$D750+runs!$L750</f>
        <v>1.8463601E-2</v>
      </c>
      <c r="F750" t="str">
        <f>runs!AH750</f>
        <v>unsat</v>
      </c>
      <c r="G750">
        <f>runs!$D750+runs!$AI750</f>
        <v>2.8132038019999999</v>
      </c>
      <c r="H750" t="str">
        <f>runs!$AC750</f>
        <v>unsat</v>
      </c>
      <c r="I750">
        <f>runs!$AD750</f>
        <v>4.1558407999999998E-2</v>
      </c>
      <c r="J750" t="s">
        <v>3427</v>
      </c>
      <c r="K750">
        <v>2.7206608E-2</v>
      </c>
      <c r="L750" t="s">
        <v>3427</v>
      </c>
      <c r="M750">
        <v>4.9454822000000002E-2</v>
      </c>
      <c r="N750" t="s">
        <v>3427</v>
      </c>
      <c r="O750">
        <v>3.3654044000000001E-2</v>
      </c>
      <c r="P750" t="s">
        <v>3427</v>
      </c>
      <c r="Q750">
        <v>3.1243934000000001E-2</v>
      </c>
    </row>
    <row r="751" spans="1:17" x14ac:dyDescent="0.2">
      <c r="A751" t="s">
        <v>2934</v>
      </c>
      <c r="B751" t="s">
        <v>3427</v>
      </c>
      <c r="C751">
        <f>runs!$D751+runs!$H751</f>
        <v>0.20647891999999998</v>
      </c>
      <c r="D751" t="s">
        <v>3427</v>
      </c>
      <c r="E751">
        <f>runs!$D751+runs!$L751</f>
        <v>2.3096114000000001E-2</v>
      </c>
      <c r="F751" t="str">
        <f>runs!AH751</f>
        <v>unsat</v>
      </c>
      <c r="G751">
        <f>runs!$D751+runs!$AI751</f>
        <v>1.6230178900000001</v>
      </c>
      <c r="H751" t="str">
        <f>runs!$AC751</f>
        <v>unsat</v>
      </c>
      <c r="I751">
        <f>runs!$AD751</f>
        <v>6.9596372000000004E-2</v>
      </c>
      <c r="J751" t="s">
        <v>3427</v>
      </c>
      <c r="K751">
        <v>2.7258617999999998E-2</v>
      </c>
      <c r="L751" t="s">
        <v>3427</v>
      </c>
      <c r="M751">
        <v>7.3469587000000003E-2</v>
      </c>
      <c r="N751" t="s">
        <v>3427</v>
      </c>
      <c r="O751">
        <v>3.2402354000000001E-2</v>
      </c>
      <c r="P751" t="s">
        <v>3427</v>
      </c>
      <c r="Q751">
        <v>3.0799304E-2</v>
      </c>
    </row>
    <row r="752" spans="1:17" x14ac:dyDescent="0.2">
      <c r="A752" t="s">
        <v>2935</v>
      </c>
      <c r="B752" t="s">
        <v>3427</v>
      </c>
      <c r="C752">
        <f>runs!$D752+runs!$H752</f>
        <v>1.648424178</v>
      </c>
      <c r="D752" t="s">
        <v>3427</v>
      </c>
      <c r="E752">
        <f>runs!$D752+runs!$L752</f>
        <v>4.8715646000000001E-2</v>
      </c>
      <c r="F752" t="str">
        <f>runs!AH752</f>
        <v>unsat</v>
      </c>
      <c r="G752">
        <f>runs!$D752+runs!$AI752</f>
        <v>3.125966043</v>
      </c>
      <c r="H752" t="str">
        <f>runs!$AC752</f>
        <v>unsat</v>
      </c>
      <c r="I752">
        <f>runs!$AD752</f>
        <v>4.1266177000000001E-2</v>
      </c>
      <c r="J752" t="s">
        <v>3427</v>
      </c>
      <c r="K752">
        <v>3.0991725000000001E-2</v>
      </c>
      <c r="L752" t="s">
        <v>3427</v>
      </c>
      <c r="M752">
        <v>4.1415658000000001E-2</v>
      </c>
      <c r="N752" t="s">
        <v>3427</v>
      </c>
      <c r="O752">
        <v>2.7496317999999999E-2</v>
      </c>
      <c r="P752" t="s">
        <v>3427</v>
      </c>
      <c r="Q752">
        <v>2.6188102000000001E-2</v>
      </c>
    </row>
    <row r="753" spans="1:17" x14ac:dyDescent="0.2">
      <c r="A753" t="s">
        <v>2936</v>
      </c>
      <c r="B753" t="s">
        <v>3427</v>
      </c>
      <c r="C753">
        <f>runs!$D753+runs!$H753</f>
        <v>7.9868898999999993E-2</v>
      </c>
      <c r="D753" t="s">
        <v>3427</v>
      </c>
      <c r="E753">
        <f>runs!$D753+runs!$L753</f>
        <v>2.3926142000000001E-2</v>
      </c>
      <c r="F753" t="str">
        <f>runs!AH753</f>
        <v>unsat</v>
      </c>
      <c r="G753">
        <f>runs!$D753+runs!$AI753</f>
        <v>0.78021079400000004</v>
      </c>
      <c r="H753" t="str">
        <f>runs!$AC753</f>
        <v>unsat</v>
      </c>
      <c r="I753">
        <f>runs!$AD753</f>
        <v>3.7539457999999998E-2</v>
      </c>
      <c r="J753" t="s">
        <v>3427</v>
      </c>
      <c r="K753">
        <v>2.6617887999999999E-2</v>
      </c>
      <c r="L753" t="s">
        <v>3427</v>
      </c>
      <c r="M753">
        <v>3.7501315E-2</v>
      </c>
      <c r="N753" t="s">
        <v>3427</v>
      </c>
      <c r="O753">
        <v>3.2512581999999998E-2</v>
      </c>
      <c r="P753" t="s">
        <v>3427</v>
      </c>
      <c r="Q753">
        <v>3.1270966999999997E-2</v>
      </c>
    </row>
    <row r="754" spans="1:17" x14ac:dyDescent="0.2">
      <c r="A754" t="s">
        <v>2937</v>
      </c>
      <c r="B754" t="s">
        <v>3427</v>
      </c>
      <c r="C754">
        <f>runs!$D754+runs!$H754</f>
        <v>1.428479499</v>
      </c>
      <c r="D754" t="s">
        <v>3427</v>
      </c>
      <c r="E754">
        <f>runs!$D754+runs!$L754</f>
        <v>2.0767012000000001E-2</v>
      </c>
      <c r="F754" t="str">
        <f>runs!AH754</f>
        <v>unsat</v>
      </c>
      <c r="G754">
        <f>runs!$D754+runs!$AI754</f>
        <v>1.196001463</v>
      </c>
      <c r="H754" t="str">
        <f>runs!$AC754</f>
        <v>unsat</v>
      </c>
      <c r="I754">
        <f>runs!$AD754</f>
        <v>4.1475185999999997E-2</v>
      </c>
      <c r="J754" t="s">
        <v>3427</v>
      </c>
      <c r="K754">
        <v>2.6802366000000001E-2</v>
      </c>
      <c r="L754" t="s">
        <v>3427</v>
      </c>
      <c r="M754">
        <v>4.5462073999999998E-2</v>
      </c>
      <c r="N754" t="s">
        <v>3427</v>
      </c>
      <c r="O754">
        <v>3.0175856000000001E-2</v>
      </c>
      <c r="P754" t="s">
        <v>3427</v>
      </c>
      <c r="Q754">
        <v>2.6382405000000001E-2</v>
      </c>
    </row>
    <row r="755" spans="1:17" x14ac:dyDescent="0.2">
      <c r="A755" t="s">
        <v>2938</v>
      </c>
      <c r="B755" t="s">
        <v>3427</v>
      </c>
      <c r="C755">
        <f>runs!$D755+runs!$H755</f>
        <v>0.46907396500000004</v>
      </c>
      <c r="D755" t="s">
        <v>3427</v>
      </c>
      <c r="E755">
        <f>runs!$D755+runs!$L755</f>
        <v>3.6855777999999999E-2</v>
      </c>
      <c r="F755" t="str">
        <f>runs!AH755</f>
        <v>unsat</v>
      </c>
      <c r="G755">
        <f>runs!$D755+runs!$AI755</f>
        <v>1.735266676</v>
      </c>
      <c r="H755" t="str">
        <f>runs!$AC755</f>
        <v>unsat</v>
      </c>
      <c r="I755">
        <f>runs!$AD755</f>
        <v>4.9614219000000001E-2</v>
      </c>
      <c r="J755" t="s">
        <v>3427</v>
      </c>
      <c r="K755">
        <v>3.0932622E-2</v>
      </c>
      <c r="L755" t="s">
        <v>3427</v>
      </c>
      <c r="M755">
        <v>4.9592392999999999E-2</v>
      </c>
      <c r="N755" t="s">
        <v>3427</v>
      </c>
      <c r="O755">
        <v>3.9365615999999999E-2</v>
      </c>
      <c r="P755" t="s">
        <v>3427</v>
      </c>
      <c r="Q755">
        <v>3.1108470999999999E-2</v>
      </c>
    </row>
    <row r="756" spans="1:17" x14ac:dyDescent="0.2">
      <c r="A756" t="s">
        <v>2939</v>
      </c>
      <c r="B756" t="s">
        <v>3427</v>
      </c>
      <c r="C756">
        <f>runs!$D756+runs!$H756</f>
        <v>0.152712336</v>
      </c>
      <c r="D756" t="s">
        <v>3427</v>
      </c>
      <c r="E756">
        <f>runs!$D756+runs!$L756</f>
        <v>1.7031449000000001E-2</v>
      </c>
      <c r="F756" t="str">
        <f>runs!AH756</f>
        <v>unsat</v>
      </c>
      <c r="G756">
        <f>runs!$D756+runs!$AI756</f>
        <v>0.81323521300000001</v>
      </c>
      <c r="H756" t="str">
        <f>runs!$AC756</f>
        <v>unsat</v>
      </c>
      <c r="I756">
        <f>runs!$AD756</f>
        <v>4.1605118000000003E-2</v>
      </c>
      <c r="J756" t="s">
        <v>3427</v>
      </c>
      <c r="K756">
        <v>2.6637113E-2</v>
      </c>
      <c r="L756" t="s">
        <v>3427</v>
      </c>
      <c r="M756">
        <v>4.1590343000000002E-2</v>
      </c>
      <c r="N756" t="s">
        <v>3427</v>
      </c>
      <c r="O756">
        <v>3.5457590999999997E-2</v>
      </c>
      <c r="P756" t="s">
        <v>3427</v>
      </c>
      <c r="Q756">
        <v>2.6628921999999999E-2</v>
      </c>
    </row>
    <row r="757" spans="1:17" x14ac:dyDescent="0.2">
      <c r="A757" t="s">
        <v>2940</v>
      </c>
      <c r="B757" t="s">
        <v>3427</v>
      </c>
      <c r="C757">
        <f>runs!$D757+runs!$H757</f>
        <v>3.8154289000000001E-2</v>
      </c>
      <c r="D757" t="s">
        <v>3427</v>
      </c>
      <c r="E757">
        <f>runs!$D757+runs!$L757</f>
        <v>2.3125508999999999E-2</v>
      </c>
      <c r="F757" t="str">
        <f>runs!AH757</f>
        <v>unsat</v>
      </c>
      <c r="G757">
        <f>runs!$D757+runs!$AI757</f>
        <v>0.45593437799999997</v>
      </c>
      <c r="H757" t="str">
        <f>runs!$AC757</f>
        <v>unsat</v>
      </c>
      <c r="I757">
        <f>runs!$AD757</f>
        <v>4.1629739999999998E-2</v>
      </c>
      <c r="J757" t="s">
        <v>3427</v>
      </c>
      <c r="K757">
        <v>2.7359234999999999E-2</v>
      </c>
      <c r="L757" t="s">
        <v>3427</v>
      </c>
      <c r="M757">
        <v>4.5466642000000002E-2</v>
      </c>
      <c r="N757" t="s">
        <v>3427</v>
      </c>
      <c r="O757">
        <v>2.9001182E-2</v>
      </c>
      <c r="P757" t="s">
        <v>3427</v>
      </c>
      <c r="Q757">
        <v>2.7122373000000002E-2</v>
      </c>
    </row>
    <row r="758" spans="1:17" x14ac:dyDescent="0.2">
      <c r="A758" t="s">
        <v>2941</v>
      </c>
      <c r="B758" t="s">
        <v>3427</v>
      </c>
      <c r="C758">
        <f>runs!$D758+runs!$H758</f>
        <v>6.3765677119999999</v>
      </c>
      <c r="D758" t="s">
        <v>3427</v>
      </c>
      <c r="E758">
        <f>runs!$D758+runs!$L758</f>
        <v>3.7366911000000003E-2</v>
      </c>
      <c r="F758" t="str">
        <f>runs!AH758</f>
        <v>unsat</v>
      </c>
      <c r="G758">
        <f>runs!$D758+runs!$AI758</f>
        <v>0.67240598699999998</v>
      </c>
      <c r="H758" t="str">
        <f>runs!$AC758</f>
        <v>unsat</v>
      </c>
      <c r="I758">
        <f>runs!$AD758</f>
        <v>4.1639312999999997E-2</v>
      </c>
      <c r="J758" t="s">
        <v>3427</v>
      </c>
      <c r="K758">
        <v>4.0114750999999997E-2</v>
      </c>
      <c r="L758" t="s">
        <v>3427</v>
      </c>
      <c r="M758">
        <v>4.1543705E-2</v>
      </c>
      <c r="N758" t="s">
        <v>3427</v>
      </c>
      <c r="O758">
        <v>2.7950712999999999E-2</v>
      </c>
      <c r="P758" t="s">
        <v>3427</v>
      </c>
      <c r="Q758">
        <v>2.6907739E-2</v>
      </c>
    </row>
    <row r="759" spans="1:17" x14ac:dyDescent="0.2">
      <c r="A759" t="s">
        <v>2942</v>
      </c>
      <c r="B759" t="s">
        <v>3427</v>
      </c>
      <c r="C759">
        <f>runs!$D759+runs!$H759</f>
        <v>2.3967662000000001E-2</v>
      </c>
      <c r="D759" t="s">
        <v>3427</v>
      </c>
      <c r="E759">
        <f>runs!$D759+runs!$L759</f>
        <v>2.9086148999999999E-2</v>
      </c>
      <c r="F759" t="str">
        <f>runs!AH759</f>
        <v>unsat</v>
      </c>
      <c r="G759">
        <f>runs!$D759+runs!$AI759</f>
        <v>0.37573507899999997</v>
      </c>
      <c r="H759" t="str">
        <f>runs!$AC759</f>
        <v>unsat</v>
      </c>
      <c r="I759">
        <f>runs!$AD759</f>
        <v>3.7522631000000001E-2</v>
      </c>
      <c r="J759" t="s">
        <v>3427</v>
      </c>
      <c r="K759">
        <v>2.6913257999999999E-2</v>
      </c>
      <c r="L759" t="s">
        <v>3427</v>
      </c>
      <c r="M759">
        <v>3.7488346999999998E-2</v>
      </c>
      <c r="N759" t="s">
        <v>3427</v>
      </c>
      <c r="O759">
        <v>3.3253007000000001E-2</v>
      </c>
      <c r="P759" t="s">
        <v>3427</v>
      </c>
      <c r="Q759">
        <v>3.1191877E-2</v>
      </c>
    </row>
    <row r="760" spans="1:17" x14ac:dyDescent="0.2">
      <c r="A760" t="s">
        <v>2943</v>
      </c>
      <c r="B760" t="s">
        <v>3427</v>
      </c>
      <c r="C760">
        <f>runs!$D760+runs!$H760</f>
        <v>6.4256130679999997</v>
      </c>
      <c r="D760" t="s">
        <v>3427</v>
      </c>
      <c r="E760">
        <f>runs!$D760+runs!$L760</f>
        <v>2.2269627E-2</v>
      </c>
      <c r="F760" t="str">
        <f>runs!AH760</f>
        <v>unsat</v>
      </c>
      <c r="G760">
        <f>runs!$D760+runs!$AI760</f>
        <v>2.3706778160000002</v>
      </c>
      <c r="H760" t="str">
        <f>runs!$AC760</f>
        <v>unsat</v>
      </c>
      <c r="I760">
        <f>runs!$AD760</f>
        <v>4.5457501999999997E-2</v>
      </c>
      <c r="J760" t="s">
        <v>3427</v>
      </c>
      <c r="K760">
        <v>2.6677187000000002E-2</v>
      </c>
      <c r="L760" t="s">
        <v>3427</v>
      </c>
      <c r="M760">
        <v>4.5444264999999998E-2</v>
      </c>
      <c r="N760" t="s">
        <v>3427</v>
      </c>
      <c r="O760">
        <v>2.5894304E-2</v>
      </c>
      <c r="P760" t="s">
        <v>3427</v>
      </c>
      <c r="Q760">
        <v>2.6648959999999999E-2</v>
      </c>
    </row>
    <row r="761" spans="1:17" x14ac:dyDescent="0.2">
      <c r="A761" t="s">
        <v>2944</v>
      </c>
      <c r="B761" t="s">
        <v>3427</v>
      </c>
      <c r="C761">
        <f>runs!$D761+runs!$H761</f>
        <v>0.59809710999999999</v>
      </c>
      <c r="D761" t="s">
        <v>3427</v>
      </c>
      <c r="E761">
        <f>runs!$D761+runs!$L761</f>
        <v>2.3138877999999998E-2</v>
      </c>
      <c r="F761" t="str">
        <f>runs!AH761</f>
        <v>unsat</v>
      </c>
      <c r="G761">
        <f>runs!$D761+runs!$AI761</f>
        <v>1.358221095</v>
      </c>
      <c r="H761" t="str">
        <f>runs!$AC761</f>
        <v>unsat</v>
      </c>
      <c r="I761">
        <f>runs!$AD761</f>
        <v>5.3614299999999997E-2</v>
      </c>
      <c r="J761" t="s">
        <v>3427</v>
      </c>
      <c r="K761">
        <v>2.6930511000000001E-2</v>
      </c>
      <c r="L761" t="s">
        <v>3427</v>
      </c>
      <c r="M761">
        <v>5.3571876999999997E-2</v>
      </c>
      <c r="N761" t="s">
        <v>3427</v>
      </c>
      <c r="O761">
        <v>4.0972168000000003E-2</v>
      </c>
      <c r="P761" t="s">
        <v>3427</v>
      </c>
      <c r="Q761">
        <v>3.8958104E-2</v>
      </c>
    </row>
    <row r="762" spans="1:17" x14ac:dyDescent="0.2">
      <c r="A762" t="s">
        <v>2945</v>
      </c>
      <c r="B762" t="s">
        <v>3427</v>
      </c>
      <c r="C762">
        <f>runs!$D762+runs!$H762</f>
        <v>0.78741837799999992</v>
      </c>
      <c r="D762" t="s">
        <v>3427</v>
      </c>
      <c r="E762">
        <f>runs!$D762+runs!$L762</f>
        <v>1.9977227E-2</v>
      </c>
      <c r="F762" t="str">
        <f>runs!AH762</f>
        <v>unsat</v>
      </c>
      <c r="G762">
        <f>runs!$D762+runs!$AI762</f>
        <v>1.5648886200000001</v>
      </c>
      <c r="H762" t="str">
        <f>runs!$AC762</f>
        <v>unsat</v>
      </c>
      <c r="I762">
        <f>runs!$AD762</f>
        <v>4.9471123999999998E-2</v>
      </c>
      <c r="J762" t="s">
        <v>3427</v>
      </c>
      <c r="K762">
        <v>2.6657717000000001E-2</v>
      </c>
      <c r="L762" t="s">
        <v>3427</v>
      </c>
      <c r="M762">
        <v>4.9535388E-2</v>
      </c>
      <c r="N762" t="s">
        <v>3427</v>
      </c>
      <c r="O762">
        <v>4.0293813999999997E-2</v>
      </c>
      <c r="P762" t="s">
        <v>3427</v>
      </c>
      <c r="Q762">
        <v>3.8604152000000003E-2</v>
      </c>
    </row>
    <row r="763" spans="1:17" x14ac:dyDescent="0.2">
      <c r="A763" t="s">
        <v>2946</v>
      </c>
      <c r="B763" t="s">
        <v>3427</v>
      </c>
      <c r="C763">
        <f>runs!$D763+runs!$H763</f>
        <v>0.47636756800000002</v>
      </c>
      <c r="D763" t="s">
        <v>3427</v>
      </c>
      <c r="E763">
        <f>runs!$D763+runs!$L763</f>
        <v>2.1628079000000001E-2</v>
      </c>
      <c r="F763" t="str">
        <f>runs!AH763</f>
        <v>unsat</v>
      </c>
      <c r="G763">
        <f>runs!$D763+runs!$AI763</f>
        <v>2.3332644870000001</v>
      </c>
      <c r="H763" t="str">
        <f>runs!$AC763</f>
        <v>unsat</v>
      </c>
      <c r="I763">
        <f>runs!$AD763</f>
        <v>4.9527056999999999E-2</v>
      </c>
      <c r="J763" t="s">
        <v>3427</v>
      </c>
      <c r="K763">
        <v>2.7646553000000001E-2</v>
      </c>
      <c r="L763" t="s">
        <v>3427</v>
      </c>
      <c r="M763">
        <v>5.3434250000000003E-2</v>
      </c>
      <c r="N763" t="s">
        <v>3427</v>
      </c>
      <c r="O763">
        <v>3.2729297999999997E-2</v>
      </c>
      <c r="P763" t="s">
        <v>3427</v>
      </c>
      <c r="Q763">
        <v>3.5115799000000003E-2</v>
      </c>
    </row>
    <row r="764" spans="1:17" x14ac:dyDescent="0.2">
      <c r="A764" t="s">
        <v>2947</v>
      </c>
      <c r="B764" t="s">
        <v>3427</v>
      </c>
      <c r="C764">
        <f>runs!$D764+runs!$H764</f>
        <v>142.198312821</v>
      </c>
      <c r="D764" t="s">
        <v>3427</v>
      </c>
      <c r="E764">
        <f>runs!$D764+runs!$L764</f>
        <v>3.2131756999999997E-2</v>
      </c>
      <c r="F764" t="str">
        <f>runs!AH764</f>
        <v>unsat</v>
      </c>
      <c r="G764">
        <f>runs!$D764+runs!$AI764</f>
        <v>7.1886025270000005</v>
      </c>
      <c r="H764" t="str">
        <f>runs!$AC764</f>
        <v>unsat</v>
      </c>
      <c r="I764">
        <f>runs!$AD764</f>
        <v>3.7520020000000001E-2</v>
      </c>
      <c r="J764" t="s">
        <v>3427</v>
      </c>
      <c r="K764">
        <v>2.6645288E-2</v>
      </c>
      <c r="L764" t="s">
        <v>3427</v>
      </c>
      <c r="M764">
        <v>3.7433862999999998E-2</v>
      </c>
      <c r="N764" t="s">
        <v>3427</v>
      </c>
      <c r="O764">
        <v>3.1239267000000001E-2</v>
      </c>
      <c r="P764" t="s">
        <v>3427</v>
      </c>
      <c r="Q764">
        <v>3.0713779E-2</v>
      </c>
    </row>
    <row r="765" spans="1:17" x14ac:dyDescent="0.2">
      <c r="A765" t="s">
        <v>2948</v>
      </c>
      <c r="B765" t="s">
        <v>3427</v>
      </c>
      <c r="C765">
        <f>runs!$D765+runs!$H765</f>
        <v>138.39858448800001</v>
      </c>
      <c r="D765" t="s">
        <v>3427</v>
      </c>
      <c r="E765">
        <f>runs!$D765+runs!$L765</f>
        <v>1.8350992999999999E-2</v>
      </c>
      <c r="F765" t="str">
        <f>runs!AH765</f>
        <v>unsat</v>
      </c>
      <c r="G765">
        <f>runs!$D765+runs!$AI765</f>
        <v>3.1989385120000002</v>
      </c>
      <c r="H765" t="str">
        <f>runs!$AC765</f>
        <v>unsat</v>
      </c>
      <c r="I765">
        <f>runs!$AD765</f>
        <v>4.5606451999999999E-2</v>
      </c>
      <c r="J765" t="s">
        <v>3427</v>
      </c>
      <c r="K765">
        <v>2.6665362000000001E-2</v>
      </c>
      <c r="L765" t="s">
        <v>3427</v>
      </c>
      <c r="M765">
        <v>4.5513850000000002E-2</v>
      </c>
      <c r="N765" t="s">
        <v>3427</v>
      </c>
      <c r="O765">
        <v>3.3216932999999997E-2</v>
      </c>
      <c r="P765" t="s">
        <v>3427</v>
      </c>
      <c r="Q765">
        <v>3.1300074999999997E-2</v>
      </c>
    </row>
    <row r="766" spans="1:17" x14ac:dyDescent="0.2">
      <c r="A766" t="s">
        <v>2949</v>
      </c>
      <c r="B766" t="s">
        <v>3427</v>
      </c>
      <c r="C766">
        <f>runs!$D766+runs!$H766</f>
        <v>0.12544889300000001</v>
      </c>
      <c r="D766" t="s">
        <v>3427</v>
      </c>
      <c r="E766">
        <f>runs!$D766+runs!$L766</f>
        <v>1.8244145E-2</v>
      </c>
      <c r="F766" t="str">
        <f>runs!AH766</f>
        <v>unsat</v>
      </c>
      <c r="G766">
        <f>runs!$D766+runs!$AI766</f>
        <v>1.682859635</v>
      </c>
      <c r="H766" t="str">
        <f>runs!$AC766</f>
        <v>unsat</v>
      </c>
      <c r="I766">
        <f>runs!$AD766</f>
        <v>4.5612235000000001E-2</v>
      </c>
      <c r="J766" t="s">
        <v>3427</v>
      </c>
      <c r="K766">
        <v>2.6774151E-2</v>
      </c>
      <c r="L766" t="s">
        <v>3427</v>
      </c>
      <c r="M766">
        <v>4.5322701999999999E-2</v>
      </c>
      <c r="N766" t="s">
        <v>3427</v>
      </c>
      <c r="O766">
        <v>3.8826866000000002E-2</v>
      </c>
      <c r="P766" t="s">
        <v>3427</v>
      </c>
      <c r="Q766">
        <v>3.5306170999999997E-2</v>
      </c>
    </row>
    <row r="767" spans="1:17" x14ac:dyDescent="0.2">
      <c r="A767" t="s">
        <v>2950</v>
      </c>
      <c r="B767" t="s">
        <v>3427</v>
      </c>
      <c r="C767">
        <f>runs!$D767+runs!$H767</f>
        <v>5.3869061999999995E-2</v>
      </c>
      <c r="D767" t="s">
        <v>3427</v>
      </c>
      <c r="E767">
        <f>runs!$D767+runs!$L767</f>
        <v>5.1125070000000002E-2</v>
      </c>
      <c r="F767" t="str">
        <f>runs!AH767</f>
        <v>unsat</v>
      </c>
      <c r="G767">
        <f>runs!$D767+runs!$AI767</f>
        <v>1.124227039</v>
      </c>
      <c r="H767" t="str">
        <f>runs!$AC767</f>
        <v>unsat</v>
      </c>
      <c r="I767">
        <f>runs!$AD767</f>
        <v>4.1663182999999999E-2</v>
      </c>
      <c r="J767" t="s">
        <v>3427</v>
      </c>
      <c r="K767">
        <v>3.5120401000000002E-2</v>
      </c>
      <c r="L767" t="s">
        <v>3427</v>
      </c>
      <c r="M767">
        <v>3.7538964000000001E-2</v>
      </c>
      <c r="N767" t="s">
        <v>3427</v>
      </c>
      <c r="O767">
        <v>3.0983006E-2</v>
      </c>
      <c r="P767" t="s">
        <v>3427</v>
      </c>
      <c r="Q767">
        <v>3.1139178999999999E-2</v>
      </c>
    </row>
    <row r="768" spans="1:17" x14ac:dyDescent="0.2">
      <c r="A768" t="s">
        <v>2951</v>
      </c>
      <c r="B768" t="s">
        <v>3427</v>
      </c>
      <c r="C768">
        <f>runs!$D768+runs!$H768</f>
        <v>0.124122988</v>
      </c>
      <c r="D768" t="s">
        <v>3427</v>
      </c>
      <c r="E768">
        <f>runs!$D768+runs!$L768</f>
        <v>2.1351628000000001E-2</v>
      </c>
      <c r="F768" t="str">
        <f>runs!AH768</f>
        <v>unsat</v>
      </c>
      <c r="G768">
        <f>runs!$D768+runs!$AI768</f>
        <v>1.4292973179999999</v>
      </c>
      <c r="H768" t="str">
        <f>runs!$AC768</f>
        <v>unsat</v>
      </c>
      <c r="I768">
        <f>runs!$AD768</f>
        <v>4.1473880999999997E-2</v>
      </c>
      <c r="J768" t="s">
        <v>3427</v>
      </c>
      <c r="K768">
        <v>2.6999715000000001E-2</v>
      </c>
      <c r="L768" t="s">
        <v>3427</v>
      </c>
      <c r="M768">
        <v>4.1525392000000001E-2</v>
      </c>
      <c r="N768" t="s">
        <v>3427</v>
      </c>
      <c r="O768">
        <v>4.1211955000000002E-2</v>
      </c>
      <c r="P768" t="s">
        <v>3427</v>
      </c>
      <c r="Q768">
        <v>3.0575721E-2</v>
      </c>
    </row>
    <row r="769" spans="1:17" x14ac:dyDescent="0.2">
      <c r="A769" t="s">
        <v>2952</v>
      </c>
      <c r="B769" t="s">
        <v>3427</v>
      </c>
      <c r="C769">
        <f>runs!$D769+runs!$H769</f>
        <v>3.8094802970000003</v>
      </c>
      <c r="D769" t="s">
        <v>3427</v>
      </c>
      <c r="E769">
        <f>runs!$D769+runs!$L769</f>
        <v>3.1926673000000003E-2</v>
      </c>
      <c r="F769" t="str">
        <f>runs!AH769</f>
        <v>unsat</v>
      </c>
      <c r="G769">
        <f>runs!$D769+runs!$AI769</f>
        <v>1.1866703789999999</v>
      </c>
      <c r="H769" t="str">
        <f>runs!$AC769</f>
        <v>unsat</v>
      </c>
      <c r="I769">
        <f>runs!$AD769</f>
        <v>4.1488891999999999E-2</v>
      </c>
      <c r="J769" t="s">
        <v>3427</v>
      </c>
      <c r="K769">
        <v>2.2894688999999999E-2</v>
      </c>
      <c r="L769" t="s">
        <v>3427</v>
      </c>
      <c r="M769">
        <v>3.3422339000000002E-2</v>
      </c>
      <c r="N769" t="s">
        <v>3427</v>
      </c>
      <c r="O769">
        <v>3.2272597E-2</v>
      </c>
      <c r="P769" t="s">
        <v>3427</v>
      </c>
      <c r="Q769">
        <v>2.2756225000000001E-2</v>
      </c>
    </row>
    <row r="770" spans="1:17" x14ac:dyDescent="0.2">
      <c r="A770" t="s">
        <v>2953</v>
      </c>
      <c r="B770" t="s">
        <v>3427</v>
      </c>
      <c r="C770">
        <f>runs!$D770+runs!$H770</f>
        <v>1.7455837000000002E-2</v>
      </c>
      <c r="D770" t="s">
        <v>3427</v>
      </c>
      <c r="E770">
        <f>runs!$D770+runs!$L770</f>
        <v>2.6610068000000001E-2</v>
      </c>
      <c r="F770" t="str">
        <f>runs!AH770</f>
        <v>unsat</v>
      </c>
      <c r="G770">
        <f>runs!$D770+runs!$AI770</f>
        <v>0.76567381600000006</v>
      </c>
      <c r="H770" t="str">
        <f>runs!$AC770</f>
        <v>unsat</v>
      </c>
      <c r="I770">
        <f>runs!$AD770</f>
        <v>4.5582646999999997E-2</v>
      </c>
      <c r="J770" t="s">
        <v>3427</v>
      </c>
      <c r="K770">
        <v>3.0363649E-2</v>
      </c>
      <c r="L770" t="s">
        <v>3427</v>
      </c>
      <c r="M770">
        <v>4.5434895000000003E-2</v>
      </c>
      <c r="N770" t="s">
        <v>3427</v>
      </c>
      <c r="O770">
        <v>2.9144058E-2</v>
      </c>
      <c r="P770" t="s">
        <v>3427</v>
      </c>
      <c r="Q770">
        <v>2.7367447999999999E-2</v>
      </c>
    </row>
    <row r="771" spans="1:17" x14ac:dyDescent="0.2">
      <c r="A771" t="s">
        <v>2954</v>
      </c>
      <c r="B771" t="s">
        <v>3427</v>
      </c>
      <c r="C771">
        <f>runs!$D771+runs!$H771</f>
        <v>0.122664602</v>
      </c>
      <c r="D771" t="s">
        <v>3427</v>
      </c>
      <c r="E771">
        <f>runs!$D771+runs!$L771</f>
        <v>1.8853482000000001E-2</v>
      </c>
      <c r="F771" t="str">
        <f>runs!AH771</f>
        <v>unsat</v>
      </c>
      <c r="G771">
        <f>runs!$D771+runs!$AI771</f>
        <v>1.1155764699999999</v>
      </c>
      <c r="H771" t="str">
        <f>runs!$AC771</f>
        <v>unsat</v>
      </c>
      <c r="I771">
        <f>runs!$AD771</f>
        <v>3.7500975999999998E-2</v>
      </c>
      <c r="J771" t="s">
        <v>3427</v>
      </c>
      <c r="K771">
        <v>2.6581246999999999E-2</v>
      </c>
      <c r="L771" t="s">
        <v>3427</v>
      </c>
      <c r="M771">
        <v>3.7479503999999997E-2</v>
      </c>
      <c r="N771" t="s">
        <v>3427</v>
      </c>
      <c r="O771">
        <v>3.0163690999999999E-2</v>
      </c>
      <c r="P771" t="s">
        <v>3427</v>
      </c>
      <c r="Q771">
        <v>2.6629692E-2</v>
      </c>
    </row>
    <row r="772" spans="1:17" x14ac:dyDescent="0.2">
      <c r="A772" t="s">
        <v>2955</v>
      </c>
      <c r="B772" t="s">
        <v>4061</v>
      </c>
      <c r="C772">
        <f>runs!$D772+runs!$H772</f>
        <v>49.843068873</v>
      </c>
      <c r="D772" t="s">
        <v>4061</v>
      </c>
      <c r="E772">
        <f>runs!$D772+runs!$L772</f>
        <v>4.6086382000000002E-2</v>
      </c>
      <c r="F772" t="str">
        <f>runs!AH772</f>
        <v>sat</v>
      </c>
      <c r="G772">
        <f>runs!$D772+runs!$AI772</f>
        <v>9.1826734929999994</v>
      </c>
      <c r="H772" t="str">
        <f>runs!$AC772</f>
        <v>sat</v>
      </c>
      <c r="I772">
        <f>runs!$AD772</f>
        <v>6.5498562999999996E-2</v>
      </c>
      <c r="J772" t="s">
        <v>4061</v>
      </c>
      <c r="K772">
        <v>2.6969305999999998E-2</v>
      </c>
      <c r="L772" t="s">
        <v>4061</v>
      </c>
      <c r="M772">
        <v>5.3526893999999998E-2</v>
      </c>
      <c r="N772" t="s">
        <v>4061</v>
      </c>
      <c r="O772">
        <v>3.5214170000000003E-2</v>
      </c>
      <c r="P772" t="s">
        <v>4061</v>
      </c>
      <c r="Q772">
        <v>2.6771340000000001E-2</v>
      </c>
    </row>
    <row r="773" spans="1:17" x14ac:dyDescent="0.2">
      <c r="A773" t="s">
        <v>2956</v>
      </c>
      <c r="B773" t="s">
        <v>3427</v>
      </c>
      <c r="C773">
        <f>runs!$D773+runs!$H773</f>
        <v>7.1120110729999997</v>
      </c>
      <c r="D773" t="s">
        <v>3427</v>
      </c>
      <c r="E773">
        <f>runs!$D773+runs!$L773</f>
        <v>1.6215506000000001E-2</v>
      </c>
      <c r="F773" t="str">
        <f>runs!AH773</f>
        <v>unsat</v>
      </c>
      <c r="G773">
        <f>runs!$D773+runs!$AI773</f>
        <v>1.5958281060000001</v>
      </c>
      <c r="H773" t="str">
        <f>runs!$AC773</f>
        <v>unsat</v>
      </c>
      <c r="I773">
        <f>runs!$AD773</f>
        <v>4.1539566999999999E-2</v>
      </c>
      <c r="J773" t="s">
        <v>3427</v>
      </c>
      <c r="K773">
        <v>2.6981651999999998E-2</v>
      </c>
      <c r="L773" t="s">
        <v>3427</v>
      </c>
      <c r="M773">
        <v>4.9409353000000003E-2</v>
      </c>
      <c r="N773" t="s">
        <v>3427</v>
      </c>
      <c r="O773">
        <v>3.0502716999999999E-2</v>
      </c>
      <c r="P773" t="s">
        <v>3427</v>
      </c>
      <c r="Q773">
        <v>3.072507E-2</v>
      </c>
    </row>
    <row r="774" spans="1:17" x14ac:dyDescent="0.2">
      <c r="A774" t="s">
        <v>2957</v>
      </c>
      <c r="B774" t="s">
        <v>3427</v>
      </c>
      <c r="C774">
        <f>runs!$D774+runs!$H774</f>
        <v>0.13195538200000001</v>
      </c>
      <c r="D774" t="s">
        <v>3427</v>
      </c>
      <c r="E774">
        <f>runs!$D774+runs!$L774</f>
        <v>2.9359731E-2</v>
      </c>
      <c r="F774" t="str">
        <f>runs!AH774</f>
        <v>unsat</v>
      </c>
      <c r="G774">
        <f>runs!$D774+runs!$AI774</f>
        <v>2.4492246390000001</v>
      </c>
      <c r="H774" t="str">
        <f>runs!$AC774</f>
        <v>unsat</v>
      </c>
      <c r="I774">
        <f>runs!$AD774</f>
        <v>4.1688680999999998E-2</v>
      </c>
      <c r="J774" t="s">
        <v>3427</v>
      </c>
      <c r="K774">
        <v>3.0445330999999999E-2</v>
      </c>
      <c r="L774" t="s">
        <v>3427</v>
      </c>
      <c r="M774">
        <v>3.7423311000000001E-2</v>
      </c>
      <c r="N774" t="s">
        <v>3427</v>
      </c>
      <c r="O774">
        <v>2.8801581999999999E-2</v>
      </c>
      <c r="P774" t="s">
        <v>3427</v>
      </c>
      <c r="Q774">
        <v>2.6843736E-2</v>
      </c>
    </row>
    <row r="775" spans="1:17" x14ac:dyDescent="0.2">
      <c r="A775" t="s">
        <v>2958</v>
      </c>
      <c r="B775" t="s">
        <v>3339</v>
      </c>
      <c r="C775">
        <f>runs!$D775+runs!$H775</f>
        <v>901.71831242100006</v>
      </c>
      <c r="D775" t="s">
        <v>4061</v>
      </c>
      <c r="E775">
        <f>runs!$D775+runs!$L775</f>
        <v>9.8459030999999989E-2</v>
      </c>
      <c r="F775" t="str">
        <f>runs!AH775</f>
        <v>sat</v>
      </c>
      <c r="G775">
        <f>runs!$D775+runs!$AI775</f>
        <v>23.513143706000001</v>
      </c>
      <c r="H775" t="str">
        <f>runs!$AC775</f>
        <v>sat</v>
      </c>
      <c r="I775">
        <f>runs!$AD775</f>
        <v>8.1614120999999998E-2</v>
      </c>
      <c r="J775" t="s">
        <v>4061</v>
      </c>
      <c r="K775">
        <v>2.6684277999999999E-2</v>
      </c>
      <c r="L775" t="s">
        <v>4061</v>
      </c>
      <c r="M775">
        <v>8.1318003999999999E-2</v>
      </c>
      <c r="N775" t="s">
        <v>4061</v>
      </c>
      <c r="O775">
        <v>3.0326539E-2</v>
      </c>
      <c r="P775" t="s">
        <v>4061</v>
      </c>
      <c r="Q775">
        <v>3.2107449000000003E-2</v>
      </c>
    </row>
    <row r="776" spans="1:17" x14ac:dyDescent="0.2">
      <c r="A776" t="s">
        <v>2959</v>
      </c>
      <c r="B776" t="s">
        <v>3427</v>
      </c>
      <c r="C776">
        <f>runs!$D776+runs!$H776</f>
        <v>37.357412875000001</v>
      </c>
      <c r="D776" t="s">
        <v>3427</v>
      </c>
      <c r="E776">
        <f>runs!$D776+runs!$L776</f>
        <v>1.371986E-2</v>
      </c>
      <c r="F776" t="str">
        <f>runs!AH776</f>
        <v>unsat</v>
      </c>
      <c r="G776">
        <f>runs!$D776+runs!$AI776</f>
        <v>1.7466103739999999</v>
      </c>
      <c r="H776" t="str">
        <f>runs!$AC776</f>
        <v>unsat</v>
      </c>
      <c r="I776">
        <f>runs!$AD776</f>
        <v>4.1528994E-2</v>
      </c>
      <c r="J776" t="s">
        <v>3427</v>
      </c>
      <c r="K776">
        <v>2.6893983E-2</v>
      </c>
      <c r="L776" t="s">
        <v>3427</v>
      </c>
      <c r="M776">
        <v>4.1465110999999999E-2</v>
      </c>
      <c r="N776" t="s">
        <v>3427</v>
      </c>
      <c r="O776">
        <v>3.3588633E-2</v>
      </c>
      <c r="P776" t="s">
        <v>3427</v>
      </c>
      <c r="Q776">
        <v>3.0853292000000001E-2</v>
      </c>
    </row>
    <row r="777" spans="1:17" x14ac:dyDescent="0.2">
      <c r="A777" t="s">
        <v>2960</v>
      </c>
      <c r="B777" t="s">
        <v>3427</v>
      </c>
      <c r="C777">
        <f>runs!$D777+runs!$H777</f>
        <v>0.14844887099999998</v>
      </c>
      <c r="D777" t="s">
        <v>3427</v>
      </c>
      <c r="E777">
        <f>runs!$D777+runs!$L777</f>
        <v>2.3807417000000001E-2</v>
      </c>
      <c r="F777" t="str">
        <f>runs!AH777</f>
        <v>unsat</v>
      </c>
      <c r="G777">
        <f>runs!$D777+runs!$AI777</f>
        <v>2.0213969519999999</v>
      </c>
      <c r="H777" t="str">
        <f>runs!$AC777</f>
        <v>unsat</v>
      </c>
      <c r="I777">
        <f>runs!$AD777</f>
        <v>4.1628471E-2</v>
      </c>
      <c r="J777" t="s">
        <v>3427</v>
      </c>
      <c r="K777">
        <v>2.6073005E-2</v>
      </c>
      <c r="L777" t="s">
        <v>3427</v>
      </c>
      <c r="M777">
        <v>4.1379122999999997E-2</v>
      </c>
      <c r="N777" t="s">
        <v>3427</v>
      </c>
      <c r="O777">
        <v>3.0682615E-2</v>
      </c>
      <c r="P777" t="s">
        <v>3427</v>
      </c>
      <c r="Q777">
        <v>3.0876013000000001E-2</v>
      </c>
    </row>
    <row r="778" spans="1:17" x14ac:dyDescent="0.2">
      <c r="A778" t="s">
        <v>2961</v>
      </c>
      <c r="B778" t="s">
        <v>3427</v>
      </c>
      <c r="C778">
        <f>runs!$D778+runs!$H778</f>
        <v>3.7900250999999996E-2</v>
      </c>
      <c r="D778" t="s">
        <v>3427</v>
      </c>
      <c r="E778">
        <f>runs!$D778+runs!$L778</f>
        <v>2.3242480999999999E-2</v>
      </c>
      <c r="F778" t="str">
        <f>runs!AH778</f>
        <v>unsat</v>
      </c>
      <c r="G778">
        <f>runs!$D778+runs!$AI778</f>
        <v>0.80635003199999999</v>
      </c>
      <c r="H778" t="str">
        <f>runs!$AC778</f>
        <v>unsat</v>
      </c>
      <c r="I778">
        <f>runs!$AD778</f>
        <v>3.7609101999999998E-2</v>
      </c>
      <c r="J778" t="s">
        <v>3427</v>
      </c>
      <c r="K778">
        <v>2.6235586000000002E-2</v>
      </c>
      <c r="L778" t="s">
        <v>3427</v>
      </c>
      <c r="M778">
        <v>3.7402043000000003E-2</v>
      </c>
      <c r="N778" t="s">
        <v>3427</v>
      </c>
      <c r="O778">
        <v>3.0496494999999998E-2</v>
      </c>
      <c r="P778" t="s">
        <v>3427</v>
      </c>
      <c r="Q778">
        <v>2.7046227999999999E-2</v>
      </c>
    </row>
    <row r="779" spans="1:17" x14ac:dyDescent="0.2">
      <c r="A779" t="s">
        <v>2962</v>
      </c>
      <c r="B779" t="s">
        <v>3427</v>
      </c>
      <c r="C779">
        <f>runs!$D779+runs!$H779</f>
        <v>5.6203636860000001</v>
      </c>
      <c r="D779" t="s">
        <v>3427</v>
      </c>
      <c r="E779">
        <f>runs!$D779+runs!$L779</f>
        <v>2.6128223999999999E-2</v>
      </c>
      <c r="F779" t="str">
        <f>runs!AH779</f>
        <v>unsat</v>
      </c>
      <c r="G779">
        <f>runs!$D779+runs!$AI779</f>
        <v>1.1774578789999999</v>
      </c>
      <c r="H779" t="str">
        <f>runs!$AC779</f>
        <v>unsat</v>
      </c>
      <c r="I779">
        <f>runs!$AD779</f>
        <v>4.5619684000000001E-2</v>
      </c>
      <c r="J779" t="s">
        <v>3427</v>
      </c>
      <c r="K779">
        <v>3.0179586000000001E-2</v>
      </c>
      <c r="L779" t="s">
        <v>3427</v>
      </c>
      <c r="M779">
        <v>4.5475406000000003E-2</v>
      </c>
      <c r="N779" t="s">
        <v>3427</v>
      </c>
      <c r="O779">
        <v>3.6367389E-2</v>
      </c>
      <c r="P779" t="s">
        <v>3427</v>
      </c>
      <c r="Q779">
        <v>3.4923958999999997E-2</v>
      </c>
    </row>
    <row r="780" spans="1:17" x14ac:dyDescent="0.2">
      <c r="A780" t="s">
        <v>2963</v>
      </c>
      <c r="B780" t="s">
        <v>3427</v>
      </c>
      <c r="C780">
        <f>runs!$D780+runs!$H780</f>
        <v>45.578324729999999</v>
      </c>
      <c r="D780" t="s">
        <v>3427</v>
      </c>
      <c r="E780">
        <f>runs!$D780+runs!$L780</f>
        <v>2.8336198E-2</v>
      </c>
      <c r="F780" t="str">
        <f>runs!AH780</f>
        <v>unsat</v>
      </c>
      <c r="G780">
        <f>runs!$D780+runs!$AI780</f>
        <v>1.183237501</v>
      </c>
      <c r="H780" t="str">
        <f>runs!$AC780</f>
        <v>unsat</v>
      </c>
      <c r="I780">
        <f>runs!$AD780</f>
        <v>3.7594097E-2</v>
      </c>
      <c r="J780" t="s">
        <v>3427</v>
      </c>
      <c r="K780">
        <v>2.6047387000000002E-2</v>
      </c>
      <c r="L780" t="s">
        <v>3427</v>
      </c>
      <c r="M780">
        <v>3.7503926999999999E-2</v>
      </c>
      <c r="N780" t="s">
        <v>3427</v>
      </c>
      <c r="O780">
        <v>3.5194351999999998E-2</v>
      </c>
      <c r="P780" t="s">
        <v>3427</v>
      </c>
      <c r="Q780">
        <v>3.1128012E-2</v>
      </c>
    </row>
    <row r="781" spans="1:17" x14ac:dyDescent="0.2">
      <c r="A781" t="s">
        <v>2964</v>
      </c>
      <c r="B781" t="s">
        <v>3427</v>
      </c>
      <c r="C781">
        <f>runs!$D781+runs!$H781</f>
        <v>0.13689415400000002</v>
      </c>
      <c r="D781" t="s">
        <v>3427</v>
      </c>
      <c r="E781">
        <f>runs!$D781+runs!$L781</f>
        <v>1.8382466E-2</v>
      </c>
      <c r="F781" t="str">
        <f>runs!AH781</f>
        <v>unsat</v>
      </c>
      <c r="G781">
        <f>runs!$D781+runs!$AI781</f>
        <v>1.1051497940000001</v>
      </c>
      <c r="H781" t="str">
        <f>runs!$AC781</f>
        <v>unsat</v>
      </c>
      <c r="I781">
        <f>runs!$AD781</f>
        <v>3.3550728000000002E-2</v>
      </c>
      <c r="J781" t="s">
        <v>3427</v>
      </c>
      <c r="K781">
        <v>2.6372685E-2</v>
      </c>
      <c r="L781" t="s">
        <v>3427</v>
      </c>
      <c r="M781">
        <v>3.3407277999999999E-2</v>
      </c>
      <c r="N781" t="s">
        <v>3427</v>
      </c>
      <c r="O781">
        <v>2.6772484999999999E-2</v>
      </c>
      <c r="P781" t="s">
        <v>3427</v>
      </c>
      <c r="Q781">
        <v>2.6606767E-2</v>
      </c>
    </row>
    <row r="782" spans="1:17" x14ac:dyDescent="0.2">
      <c r="A782" t="s">
        <v>2965</v>
      </c>
      <c r="B782" t="s">
        <v>3427</v>
      </c>
      <c r="C782">
        <f>runs!$D782+runs!$H782</f>
        <v>23.766827229</v>
      </c>
      <c r="D782" t="s">
        <v>3427</v>
      </c>
      <c r="E782">
        <f>runs!$D782+runs!$L782</f>
        <v>1.8744943E-2</v>
      </c>
      <c r="F782" t="str">
        <f>runs!AH782</f>
        <v>unsat</v>
      </c>
      <c r="G782">
        <f>runs!$D782+runs!$AI782</f>
        <v>3.511452325</v>
      </c>
      <c r="H782" t="str">
        <f>runs!$AC782</f>
        <v>unsat</v>
      </c>
      <c r="I782">
        <f>runs!$AD782</f>
        <v>4.5517428999999998E-2</v>
      </c>
      <c r="J782" t="s">
        <v>3427</v>
      </c>
      <c r="K782">
        <v>2.624071E-2</v>
      </c>
      <c r="L782" t="s">
        <v>3427</v>
      </c>
      <c r="M782">
        <v>4.5495240999999999E-2</v>
      </c>
      <c r="N782" t="s">
        <v>3427</v>
      </c>
      <c r="O782">
        <v>3.0918765000000001E-2</v>
      </c>
      <c r="P782" t="s">
        <v>3427</v>
      </c>
      <c r="Q782">
        <v>2.7100552E-2</v>
      </c>
    </row>
    <row r="783" spans="1:17" x14ac:dyDescent="0.2">
      <c r="A783" t="s">
        <v>2966</v>
      </c>
      <c r="B783" t="s">
        <v>3427</v>
      </c>
      <c r="C783">
        <f>runs!$D783+runs!$H783</f>
        <v>2.4640557850000002</v>
      </c>
      <c r="D783" t="s">
        <v>3427</v>
      </c>
      <c r="E783">
        <f>runs!$D783+runs!$L783</f>
        <v>2.4370775000000001E-2</v>
      </c>
      <c r="F783" t="str">
        <f>runs!AH783</f>
        <v>unsat</v>
      </c>
      <c r="G783">
        <f>runs!$D783+runs!$AI783</f>
        <v>3.0115508200000001</v>
      </c>
      <c r="H783" t="str">
        <f>runs!$AC783</f>
        <v>unsat</v>
      </c>
      <c r="I783">
        <f>runs!$AD783</f>
        <v>4.5443663000000002E-2</v>
      </c>
      <c r="J783" t="s">
        <v>3427</v>
      </c>
      <c r="K783">
        <v>2.5919522E-2</v>
      </c>
      <c r="L783" t="s">
        <v>3427</v>
      </c>
      <c r="M783">
        <v>4.5386771999999999E-2</v>
      </c>
      <c r="N783" t="s">
        <v>3427</v>
      </c>
      <c r="O783">
        <v>3.5594555E-2</v>
      </c>
      <c r="P783" t="s">
        <v>3427</v>
      </c>
      <c r="Q783">
        <v>3.4501506000000001E-2</v>
      </c>
    </row>
    <row r="784" spans="1:17" x14ac:dyDescent="0.2">
      <c r="A784" t="s">
        <v>2967</v>
      </c>
      <c r="B784" t="s">
        <v>4061</v>
      </c>
      <c r="C784">
        <f>runs!$D784+runs!$H784</f>
        <v>27.183796809</v>
      </c>
      <c r="D784" t="s">
        <v>4061</v>
      </c>
      <c r="E784">
        <f>runs!$D784+runs!$L784</f>
        <v>0.16562158099999999</v>
      </c>
      <c r="F784" t="str">
        <f>runs!AH784</f>
        <v>sat</v>
      </c>
      <c r="G784">
        <f>runs!$D784+runs!$AI784</f>
        <v>4.4163302780000002</v>
      </c>
      <c r="H784" t="str">
        <f>runs!$AC784</f>
        <v>sat</v>
      </c>
      <c r="I784">
        <f>runs!$AD784</f>
        <v>7.7590072999999996E-2</v>
      </c>
      <c r="J784" t="s">
        <v>4061</v>
      </c>
      <c r="K784">
        <v>3.3572017000000003E-2</v>
      </c>
      <c r="L784" t="s">
        <v>4061</v>
      </c>
      <c r="M784">
        <v>8.1491998999999996E-2</v>
      </c>
      <c r="N784" t="s">
        <v>4061</v>
      </c>
      <c r="O784">
        <v>3.4899819999999998E-2</v>
      </c>
      <c r="P784" t="s">
        <v>4061</v>
      </c>
      <c r="Q784">
        <v>3.5101704999999997E-2</v>
      </c>
    </row>
    <row r="785" spans="1:17" x14ac:dyDescent="0.2">
      <c r="A785" t="s">
        <v>2968</v>
      </c>
      <c r="B785" t="s">
        <v>3427</v>
      </c>
      <c r="C785">
        <f>runs!$D785+runs!$H785</f>
        <v>2.4363469090000001</v>
      </c>
      <c r="D785" t="s">
        <v>3427</v>
      </c>
      <c r="E785">
        <f>runs!$D785+runs!$L785</f>
        <v>1.9785712E-2</v>
      </c>
      <c r="F785" t="str">
        <f>runs!AH785</f>
        <v>unsat</v>
      </c>
      <c r="G785">
        <f>runs!$D785+runs!$AI785</f>
        <v>1.8834221820000001</v>
      </c>
      <c r="H785" t="str">
        <f>runs!$AC785</f>
        <v>unsat</v>
      </c>
      <c r="I785">
        <f>runs!$AD785</f>
        <v>4.1553553E-2</v>
      </c>
      <c r="J785" t="s">
        <v>3427</v>
      </c>
      <c r="K785">
        <v>3.0397764000000001E-2</v>
      </c>
      <c r="L785" t="s">
        <v>3427</v>
      </c>
      <c r="M785">
        <v>4.1459192999999998E-2</v>
      </c>
      <c r="N785" t="s">
        <v>3427</v>
      </c>
      <c r="O785">
        <v>4.5824761999999998E-2</v>
      </c>
      <c r="P785" t="s">
        <v>3427</v>
      </c>
      <c r="Q785">
        <v>3.0712579E-2</v>
      </c>
    </row>
    <row r="786" spans="1:17" x14ac:dyDescent="0.2">
      <c r="A786" t="s">
        <v>2969</v>
      </c>
      <c r="B786" t="s">
        <v>3427</v>
      </c>
      <c r="C786">
        <f>runs!$D786+runs!$H786</f>
        <v>18.164350284999998</v>
      </c>
      <c r="D786" t="s">
        <v>3427</v>
      </c>
      <c r="E786">
        <f>runs!$D786+runs!$L786</f>
        <v>0.207601691</v>
      </c>
      <c r="F786" t="str">
        <f>runs!AH786</f>
        <v>unsat</v>
      </c>
      <c r="G786">
        <f>runs!$D786+runs!$AI786</f>
        <v>3.1005824309999999</v>
      </c>
      <c r="H786" t="str">
        <f>runs!$AC786</f>
        <v>unsat</v>
      </c>
      <c r="I786">
        <f>runs!$AD786</f>
        <v>5.7549462000000003E-2</v>
      </c>
      <c r="J786" t="s">
        <v>3427</v>
      </c>
      <c r="K786">
        <v>4.6457903000000002E-2</v>
      </c>
      <c r="L786" t="s">
        <v>3427</v>
      </c>
      <c r="M786">
        <v>5.3515602000000002E-2</v>
      </c>
      <c r="N786" t="s">
        <v>3427</v>
      </c>
      <c r="O786">
        <v>3.6844000000000002E-2</v>
      </c>
      <c r="P786" t="s">
        <v>3427</v>
      </c>
      <c r="Q786">
        <v>3.5166902E-2</v>
      </c>
    </row>
    <row r="787" spans="1:17" x14ac:dyDescent="0.2">
      <c r="A787" t="s">
        <v>2970</v>
      </c>
      <c r="B787" t="s">
        <v>3427</v>
      </c>
      <c r="C787">
        <f>runs!$D787+runs!$H787</f>
        <v>0.275627328</v>
      </c>
      <c r="D787" t="s">
        <v>3427</v>
      </c>
      <c r="E787">
        <f>runs!$D787+runs!$L787</f>
        <v>2.0533422000000003E-2</v>
      </c>
      <c r="F787" t="str">
        <f>runs!AH787</f>
        <v>unsat</v>
      </c>
      <c r="G787">
        <f>runs!$D787+runs!$AI787</f>
        <v>1.0838970829999999</v>
      </c>
      <c r="H787" t="str">
        <f>runs!$AC787</f>
        <v>unsat</v>
      </c>
      <c r="I787">
        <f>runs!$AD787</f>
        <v>4.1394516999999999E-2</v>
      </c>
      <c r="J787" t="s">
        <v>3427</v>
      </c>
      <c r="K787">
        <v>2.6385775E-2</v>
      </c>
      <c r="L787" t="s">
        <v>3427</v>
      </c>
      <c r="M787">
        <v>4.1463236000000001E-2</v>
      </c>
      <c r="N787" t="s">
        <v>3427</v>
      </c>
      <c r="O787">
        <v>2.5247043E-2</v>
      </c>
      <c r="P787" t="s">
        <v>3427</v>
      </c>
      <c r="Q787">
        <v>2.7377538E-2</v>
      </c>
    </row>
    <row r="788" spans="1:17" x14ac:dyDescent="0.2">
      <c r="A788" t="s">
        <v>2971</v>
      </c>
      <c r="B788" t="s">
        <v>3427</v>
      </c>
      <c r="C788">
        <f>runs!$D788+runs!$H788</f>
        <v>1.7030499000000001E-2</v>
      </c>
      <c r="D788" t="s">
        <v>3427</v>
      </c>
      <c r="E788">
        <f>runs!$D788+runs!$L788</f>
        <v>2.2421171E-2</v>
      </c>
      <c r="F788" t="str">
        <f>runs!AH788</f>
        <v>unsat</v>
      </c>
      <c r="G788">
        <f>runs!$D788+runs!$AI788</f>
        <v>0.68303318000000002</v>
      </c>
      <c r="H788" t="str">
        <f>runs!$AC788</f>
        <v>unsat</v>
      </c>
      <c r="I788">
        <f>runs!$AD788</f>
        <v>4.5522E-2</v>
      </c>
      <c r="J788" t="s">
        <v>3427</v>
      </c>
      <c r="K788">
        <v>3.0356559000000002E-2</v>
      </c>
      <c r="L788" t="s">
        <v>3427</v>
      </c>
      <c r="M788">
        <v>4.6841345E-2</v>
      </c>
      <c r="N788" t="s">
        <v>3427</v>
      </c>
      <c r="O788">
        <v>3.6742046E-2</v>
      </c>
      <c r="P788" t="s">
        <v>3427</v>
      </c>
      <c r="Q788">
        <v>3.0505821999999998E-2</v>
      </c>
    </row>
    <row r="789" spans="1:17" x14ac:dyDescent="0.2">
      <c r="A789" t="s">
        <v>2972</v>
      </c>
      <c r="B789" t="s">
        <v>3427</v>
      </c>
      <c r="C789">
        <f>runs!$D789+runs!$H789</f>
        <v>288.83933561800001</v>
      </c>
      <c r="D789" t="s">
        <v>3427</v>
      </c>
      <c r="E789">
        <f>runs!$D789+runs!$L789</f>
        <v>2.6676664999999999E-2</v>
      </c>
      <c r="F789" t="str">
        <f>runs!AH789</f>
        <v>unsat</v>
      </c>
      <c r="G789">
        <f>runs!$D789+runs!$AI789</f>
        <v>0.92149897299999994</v>
      </c>
      <c r="H789" t="str">
        <f>runs!$AC789</f>
        <v>unsat</v>
      </c>
      <c r="I789">
        <f>runs!$AD789</f>
        <v>4.1427824000000002E-2</v>
      </c>
      <c r="J789" t="s">
        <v>3427</v>
      </c>
      <c r="K789">
        <v>3.0652188E-2</v>
      </c>
      <c r="L789" t="s">
        <v>3427</v>
      </c>
      <c r="M789">
        <v>4.3186778000000002E-2</v>
      </c>
      <c r="N789" t="s">
        <v>3427</v>
      </c>
      <c r="O789">
        <v>2.5876443999999998E-2</v>
      </c>
      <c r="P789" t="s">
        <v>3427</v>
      </c>
      <c r="Q789">
        <v>2.6789764000000001E-2</v>
      </c>
    </row>
    <row r="790" spans="1:17" x14ac:dyDescent="0.2">
      <c r="A790" t="s">
        <v>2973</v>
      </c>
      <c r="B790" t="s">
        <v>3427</v>
      </c>
      <c r="C790">
        <f>runs!$D790+runs!$H790</f>
        <v>5.3844963999999995E-2</v>
      </c>
      <c r="D790" t="s">
        <v>3427</v>
      </c>
      <c r="E790">
        <f>runs!$D790+runs!$L790</f>
        <v>1.7811469E-2</v>
      </c>
      <c r="F790" t="str">
        <f>runs!AH790</f>
        <v>unsat</v>
      </c>
      <c r="G790">
        <f>runs!$D790+runs!$AI790</f>
        <v>1.263474161</v>
      </c>
      <c r="H790" t="str">
        <f>runs!$AC790</f>
        <v>unsat</v>
      </c>
      <c r="I790">
        <f>runs!$AD790</f>
        <v>3.7485148000000003E-2</v>
      </c>
      <c r="J790" t="s">
        <v>3427</v>
      </c>
      <c r="K790">
        <v>2.9266165E-2</v>
      </c>
      <c r="L790" t="s">
        <v>3427</v>
      </c>
      <c r="M790">
        <v>3.9039246999999999E-2</v>
      </c>
      <c r="N790" t="s">
        <v>3427</v>
      </c>
      <c r="O790">
        <v>3.8535737E-2</v>
      </c>
      <c r="P790" t="s">
        <v>3427</v>
      </c>
      <c r="Q790">
        <v>2.4482843000000001E-2</v>
      </c>
    </row>
    <row r="791" spans="1:17" x14ac:dyDescent="0.2">
      <c r="A791" t="s">
        <v>2974</v>
      </c>
      <c r="B791" t="s">
        <v>3427</v>
      </c>
      <c r="C791">
        <f>runs!$D791+runs!$H791</f>
        <v>0.37766501400000002</v>
      </c>
      <c r="D791" t="s">
        <v>3427</v>
      </c>
      <c r="E791">
        <f>runs!$D791+runs!$L791</f>
        <v>2.2271078999999999E-2</v>
      </c>
      <c r="F791" t="str">
        <f>runs!AH791</f>
        <v>unsat</v>
      </c>
      <c r="G791">
        <f>runs!$D791+runs!$AI791</f>
        <v>1.5345532590000002</v>
      </c>
      <c r="H791" t="str">
        <f>runs!$AC791</f>
        <v>unsat</v>
      </c>
      <c r="I791">
        <f>runs!$AD791</f>
        <v>5.3578529E-2</v>
      </c>
      <c r="J791" t="s">
        <v>3427</v>
      </c>
      <c r="K791">
        <v>3.4233815000000001E-2</v>
      </c>
      <c r="L791" t="s">
        <v>3427</v>
      </c>
      <c r="M791">
        <v>5.5154797999999998E-2</v>
      </c>
      <c r="N791" t="s">
        <v>3427</v>
      </c>
      <c r="O791">
        <v>3.2700374999999997E-2</v>
      </c>
      <c r="P791" t="s">
        <v>3427</v>
      </c>
      <c r="Q791">
        <v>3.1096229E-2</v>
      </c>
    </row>
    <row r="792" spans="1:17" x14ac:dyDescent="0.2">
      <c r="A792" t="s">
        <v>2975</v>
      </c>
      <c r="B792" t="s">
        <v>4061</v>
      </c>
      <c r="C792">
        <f>runs!$D792+runs!$H792</f>
        <v>153.577974176</v>
      </c>
      <c r="D792" t="s">
        <v>4061</v>
      </c>
      <c r="E792">
        <f>runs!$D792+runs!$L792</f>
        <v>0.13336562999999999</v>
      </c>
      <c r="F792" t="str">
        <f>runs!AH792</f>
        <v>sat</v>
      </c>
      <c r="G792">
        <f>runs!$D792+runs!$AI792</f>
        <v>1.2733068999999999</v>
      </c>
      <c r="H792" t="str">
        <f>runs!$AC792</f>
        <v>sat</v>
      </c>
      <c r="I792">
        <f>runs!$AD792</f>
        <v>8.1544248E-2</v>
      </c>
      <c r="J792" t="s">
        <v>4061</v>
      </c>
      <c r="K792">
        <v>3.3848944999999998E-2</v>
      </c>
      <c r="L792" t="s">
        <v>4061</v>
      </c>
      <c r="M792">
        <v>9.8829663999999998E-2</v>
      </c>
      <c r="N792" t="s">
        <v>4061</v>
      </c>
      <c r="O792">
        <v>5.1890269000000003E-2</v>
      </c>
      <c r="P792" t="s">
        <v>4061</v>
      </c>
      <c r="Q792">
        <v>3.0961089000000001E-2</v>
      </c>
    </row>
    <row r="793" spans="1:17" x14ac:dyDescent="0.2">
      <c r="A793" t="s">
        <v>2976</v>
      </c>
      <c r="B793" t="s">
        <v>3427</v>
      </c>
      <c r="C793">
        <f>runs!$D793+runs!$H793</f>
        <v>1.450368163</v>
      </c>
      <c r="D793" t="s">
        <v>3427</v>
      </c>
      <c r="E793">
        <f>runs!$D793+runs!$L793</f>
        <v>8.6159237999999999E-2</v>
      </c>
      <c r="F793" t="str">
        <f>runs!AH793</f>
        <v>unsat</v>
      </c>
      <c r="G793">
        <f>runs!$D793+runs!$AI793</f>
        <v>1.386248269</v>
      </c>
      <c r="H793" t="str">
        <f>runs!$AC793</f>
        <v>unsat</v>
      </c>
      <c r="I793">
        <f>runs!$AD793</f>
        <v>5.3333653000000002E-2</v>
      </c>
      <c r="J793" t="s">
        <v>3427</v>
      </c>
      <c r="K793">
        <v>3.7880104999999997E-2</v>
      </c>
      <c r="L793" t="s">
        <v>3427</v>
      </c>
      <c r="M793">
        <v>5.4808409000000002E-2</v>
      </c>
      <c r="N793" t="s">
        <v>3427</v>
      </c>
      <c r="O793">
        <v>4.1595554999999999E-2</v>
      </c>
      <c r="P793" t="s">
        <v>3427</v>
      </c>
      <c r="Q793">
        <v>4.3211421999999999E-2</v>
      </c>
    </row>
    <row r="794" spans="1:17" x14ac:dyDescent="0.2">
      <c r="A794" t="s">
        <v>2977</v>
      </c>
      <c r="B794" t="s">
        <v>3427</v>
      </c>
      <c r="C794">
        <f>runs!$D794+runs!$H794</f>
        <v>2.834351308</v>
      </c>
      <c r="D794" t="s">
        <v>3427</v>
      </c>
      <c r="E794">
        <f>runs!$D794+runs!$L794</f>
        <v>2.1124426000000002E-2</v>
      </c>
      <c r="F794" t="str">
        <f>runs!AH794</f>
        <v>unsat</v>
      </c>
      <c r="G794">
        <f>runs!$D794+runs!$AI794</f>
        <v>1.2944118579999999</v>
      </c>
      <c r="H794" t="str">
        <f>runs!$AC794</f>
        <v>unsat</v>
      </c>
      <c r="I794">
        <f>runs!$AD794</f>
        <v>3.7388431999999999E-2</v>
      </c>
      <c r="J794" t="s">
        <v>3427</v>
      </c>
      <c r="K794">
        <v>2.9704832E-2</v>
      </c>
      <c r="L794" t="s">
        <v>3427</v>
      </c>
      <c r="M794">
        <v>3.8003182000000003E-2</v>
      </c>
      <c r="N794" t="s">
        <v>3427</v>
      </c>
      <c r="O794">
        <v>4.3284135000000001E-2</v>
      </c>
      <c r="P794" t="s">
        <v>3427</v>
      </c>
      <c r="Q794">
        <v>3.1065301E-2</v>
      </c>
    </row>
    <row r="795" spans="1:17" x14ac:dyDescent="0.2">
      <c r="A795" t="s">
        <v>2978</v>
      </c>
      <c r="B795" t="s">
        <v>3427</v>
      </c>
      <c r="C795">
        <f>runs!$D795+runs!$H795</f>
        <v>0.51200767200000008</v>
      </c>
      <c r="D795" t="s">
        <v>3427</v>
      </c>
      <c r="E795">
        <f>runs!$D795+runs!$L795</f>
        <v>2.1059051000000002E-2</v>
      </c>
      <c r="F795" t="str">
        <f>runs!AH795</f>
        <v>unsat</v>
      </c>
      <c r="G795">
        <f>runs!$D795+runs!$AI795</f>
        <v>1.3645973389999999</v>
      </c>
      <c r="H795" t="str">
        <f>runs!$AC795</f>
        <v>unsat</v>
      </c>
      <c r="I795">
        <f>runs!$AD795</f>
        <v>4.5394273999999998E-2</v>
      </c>
      <c r="J795" t="s">
        <v>3427</v>
      </c>
      <c r="K795">
        <v>3.0314509999999999E-2</v>
      </c>
      <c r="L795" t="s">
        <v>3427</v>
      </c>
      <c r="M795">
        <v>4.2648142E-2</v>
      </c>
      <c r="N795" t="s">
        <v>3427</v>
      </c>
      <c r="O795">
        <v>3.3317070999999997E-2</v>
      </c>
      <c r="P795" t="s">
        <v>3427</v>
      </c>
      <c r="Q795">
        <v>3.1172829999999999E-2</v>
      </c>
    </row>
    <row r="796" spans="1:17" x14ac:dyDescent="0.2">
      <c r="A796" t="s">
        <v>2979</v>
      </c>
      <c r="B796" t="s">
        <v>3427</v>
      </c>
      <c r="C796">
        <f>runs!$D796+runs!$H796</f>
        <v>1.9613143069999999</v>
      </c>
      <c r="D796" t="s">
        <v>3427</v>
      </c>
      <c r="E796">
        <f>runs!$D796+runs!$L796</f>
        <v>1.7401487E-2</v>
      </c>
      <c r="F796" t="str">
        <f>runs!AH796</f>
        <v>unsat</v>
      </c>
      <c r="G796">
        <f>runs!$D796+runs!$AI796</f>
        <v>1.2256926259999998</v>
      </c>
      <c r="H796" t="str">
        <f>runs!$AC796</f>
        <v>unsat</v>
      </c>
      <c r="I796">
        <f>runs!$AD796</f>
        <v>5.7534017E-2</v>
      </c>
      <c r="J796" t="s">
        <v>3427</v>
      </c>
      <c r="K796">
        <v>2.6706332999999999E-2</v>
      </c>
      <c r="L796" t="s">
        <v>3427</v>
      </c>
      <c r="M796">
        <v>5.0497735000000002E-2</v>
      </c>
      <c r="N796" t="s">
        <v>3427</v>
      </c>
      <c r="O796">
        <v>5.010233E-2</v>
      </c>
      <c r="P796" t="s">
        <v>3427</v>
      </c>
      <c r="Q796">
        <v>3.4584021999999999E-2</v>
      </c>
    </row>
    <row r="797" spans="1:17" x14ac:dyDescent="0.2">
      <c r="A797" t="s">
        <v>2980</v>
      </c>
      <c r="B797" t="s">
        <v>4061</v>
      </c>
      <c r="C797">
        <f>runs!$D797+runs!$H797</f>
        <v>22.728505412999997</v>
      </c>
      <c r="D797" t="s">
        <v>4061</v>
      </c>
      <c r="E797">
        <f>runs!$D797+runs!$L797</f>
        <v>3.1690498999999997E-2</v>
      </c>
      <c r="F797" t="str">
        <f>runs!AH797</f>
        <v>sat</v>
      </c>
      <c r="G797">
        <f>runs!$D797+runs!$AI797</f>
        <v>2.4447136829999998</v>
      </c>
      <c r="H797" t="str">
        <f>runs!$AC797</f>
        <v>sat</v>
      </c>
      <c r="I797">
        <f>runs!$AD797</f>
        <v>5.7471079000000001E-2</v>
      </c>
      <c r="J797" t="s">
        <v>4061</v>
      </c>
      <c r="K797">
        <v>3.0331435E-2</v>
      </c>
      <c r="L797" t="s">
        <v>4061</v>
      </c>
      <c r="M797">
        <v>5.8728054000000002E-2</v>
      </c>
      <c r="N797" t="s">
        <v>4061</v>
      </c>
      <c r="O797">
        <v>3.8076938999999997E-2</v>
      </c>
      <c r="P797" t="s">
        <v>4061</v>
      </c>
      <c r="Q797">
        <v>3.0608115000000002E-2</v>
      </c>
    </row>
    <row r="798" spans="1:17" x14ac:dyDescent="0.2">
      <c r="A798" t="s">
        <v>2981</v>
      </c>
      <c r="B798" t="s">
        <v>3427</v>
      </c>
      <c r="C798">
        <f>runs!$D798+runs!$H798</f>
        <v>3.6142131000000001E-2</v>
      </c>
      <c r="D798" t="s">
        <v>3427</v>
      </c>
      <c r="E798">
        <f>runs!$D798+runs!$L798</f>
        <v>1.3124697999999999E-2</v>
      </c>
      <c r="F798" t="str">
        <f>runs!AH798</f>
        <v>unsat</v>
      </c>
      <c r="G798">
        <f>runs!$D798+runs!$AI798</f>
        <v>0.98497697299999998</v>
      </c>
      <c r="H798" t="str">
        <f>runs!$AC798</f>
        <v>unsat</v>
      </c>
      <c r="I798">
        <f>runs!$AD798</f>
        <v>3.7454353000000003E-2</v>
      </c>
      <c r="J798" t="s">
        <v>3427</v>
      </c>
      <c r="K798">
        <v>2.5801186E-2</v>
      </c>
      <c r="L798" t="s">
        <v>3427</v>
      </c>
      <c r="M798">
        <v>4.3145145000000003E-2</v>
      </c>
      <c r="N798" t="s">
        <v>3427</v>
      </c>
      <c r="O798">
        <v>2.9167197999999998E-2</v>
      </c>
      <c r="P798" t="s">
        <v>3427</v>
      </c>
      <c r="Q798">
        <v>2.6074335000000001E-2</v>
      </c>
    </row>
    <row r="799" spans="1:17" x14ac:dyDescent="0.2">
      <c r="A799" t="s">
        <v>2982</v>
      </c>
      <c r="B799" t="s">
        <v>4061</v>
      </c>
      <c r="C799">
        <f>runs!$D799+runs!$H799</f>
        <v>97.814420050999999</v>
      </c>
      <c r="D799" t="s">
        <v>4061</v>
      </c>
      <c r="E799">
        <f>runs!$D799+runs!$L799</f>
        <v>4.9209026000000003E-2</v>
      </c>
      <c r="F799" t="str">
        <f>runs!AH799</f>
        <v>sat</v>
      </c>
      <c r="G799">
        <f>runs!$D799+runs!$AI799</f>
        <v>2.469113568</v>
      </c>
      <c r="H799" t="str">
        <f>runs!$AC799</f>
        <v>sat</v>
      </c>
      <c r="I799">
        <f>runs!$AD799</f>
        <v>6.5623989999999993E-2</v>
      </c>
      <c r="J799" t="s">
        <v>4061</v>
      </c>
      <c r="K799">
        <v>3.0568965E-2</v>
      </c>
      <c r="L799" t="s">
        <v>4061</v>
      </c>
      <c r="M799">
        <v>6.2730972999999995E-2</v>
      </c>
      <c r="N799" t="s">
        <v>4061</v>
      </c>
      <c r="O799">
        <v>3.4134874000000003E-2</v>
      </c>
      <c r="P799" t="s">
        <v>4061</v>
      </c>
      <c r="Q799">
        <v>3.1096509000000001E-2</v>
      </c>
    </row>
    <row r="800" spans="1:17" x14ac:dyDescent="0.2">
      <c r="A800" t="s">
        <v>2983</v>
      </c>
      <c r="B800" t="s">
        <v>3427</v>
      </c>
      <c r="C800">
        <f>runs!$D800+runs!$H800</f>
        <v>454.411663041</v>
      </c>
      <c r="D800" t="s">
        <v>3427</v>
      </c>
      <c r="E800">
        <f>runs!$D800+runs!$L800</f>
        <v>3.2310623999999996E-2</v>
      </c>
      <c r="F800" t="str">
        <f>runs!AH800</f>
        <v>unsat</v>
      </c>
      <c r="G800">
        <f>runs!$D800+runs!$AI800</f>
        <v>2.5364541850000002</v>
      </c>
      <c r="H800" t="str">
        <f>runs!$AC800</f>
        <v>unsat</v>
      </c>
      <c r="I800">
        <f>runs!$AD800</f>
        <v>4.1579690000000002E-2</v>
      </c>
      <c r="J800" t="s">
        <v>3427</v>
      </c>
      <c r="K800">
        <v>3.0025626E-2</v>
      </c>
      <c r="L800" t="s">
        <v>3427</v>
      </c>
      <c r="M800">
        <v>4.2763072999999999E-2</v>
      </c>
      <c r="N800" t="s">
        <v>3427</v>
      </c>
      <c r="O800">
        <v>2.6762753E-2</v>
      </c>
      <c r="P800" t="s">
        <v>3427</v>
      </c>
      <c r="Q800">
        <v>2.6626527000000001E-2</v>
      </c>
    </row>
    <row r="801" spans="1:17" x14ac:dyDescent="0.2">
      <c r="A801" t="s">
        <v>2984</v>
      </c>
      <c r="B801" t="s">
        <v>3427</v>
      </c>
      <c r="C801">
        <f>runs!$D801+runs!$H801</f>
        <v>1.9928721999999999E-2</v>
      </c>
      <c r="D801" t="s">
        <v>3427</v>
      </c>
      <c r="E801">
        <f>runs!$D801+runs!$L801</f>
        <v>2.0772653000000002E-2</v>
      </c>
      <c r="F801" t="str">
        <f>runs!AH801</f>
        <v>unsat</v>
      </c>
      <c r="G801">
        <f>runs!$D801+runs!$AI801</f>
        <v>0.94398104599999999</v>
      </c>
      <c r="H801" t="str">
        <f>runs!$AC801</f>
        <v>unsat</v>
      </c>
      <c r="I801">
        <f>runs!$AD801</f>
        <v>3.3473917999999998E-2</v>
      </c>
      <c r="J801" t="s">
        <v>3427</v>
      </c>
      <c r="K801">
        <v>2.4672525000000001E-2</v>
      </c>
      <c r="L801" t="s">
        <v>3427</v>
      </c>
      <c r="M801">
        <v>3.5128277999999999E-2</v>
      </c>
      <c r="N801" t="s">
        <v>3427</v>
      </c>
      <c r="O801">
        <v>3.0444129E-2</v>
      </c>
      <c r="P801" t="s">
        <v>3427</v>
      </c>
      <c r="Q801">
        <v>2.6598549999999999E-2</v>
      </c>
    </row>
    <row r="802" spans="1:17" x14ac:dyDescent="0.2">
      <c r="A802" t="s">
        <v>2985</v>
      </c>
      <c r="B802" t="s">
        <v>3427</v>
      </c>
      <c r="C802">
        <f>runs!$D802+runs!$H802</f>
        <v>2.2312905000000001E-2</v>
      </c>
      <c r="D802" t="s">
        <v>3427</v>
      </c>
      <c r="E802">
        <f>runs!$D802+runs!$L802</f>
        <v>1.7312048999999999E-2</v>
      </c>
      <c r="F802" t="str">
        <f>runs!AH802</f>
        <v>unsat</v>
      </c>
      <c r="G802">
        <f>runs!$D802+runs!$AI802</f>
        <v>0.64512545600000004</v>
      </c>
      <c r="H802" t="str">
        <f>runs!$AC802</f>
        <v>unsat</v>
      </c>
      <c r="I802">
        <f>runs!$AD802</f>
        <v>2.9573838000000002E-2</v>
      </c>
      <c r="J802" t="s">
        <v>3427</v>
      </c>
      <c r="K802">
        <v>2.5772063000000001E-2</v>
      </c>
      <c r="L802" t="s">
        <v>3427</v>
      </c>
      <c r="M802">
        <v>2.6735070999999999E-2</v>
      </c>
      <c r="N802" t="s">
        <v>3427</v>
      </c>
      <c r="O802">
        <v>2.6568247999999999E-2</v>
      </c>
      <c r="P802" t="s">
        <v>3427</v>
      </c>
      <c r="Q802">
        <v>2.3034303999999999E-2</v>
      </c>
    </row>
    <row r="803" spans="1:17" x14ac:dyDescent="0.2">
      <c r="A803" t="s">
        <v>2986</v>
      </c>
      <c r="B803" t="s">
        <v>3427</v>
      </c>
      <c r="C803">
        <f>runs!$D803+runs!$H803</f>
        <v>3.4236063510000001</v>
      </c>
      <c r="D803" t="s">
        <v>3427</v>
      </c>
      <c r="E803">
        <f>runs!$D803+runs!$L803</f>
        <v>1.4479727000000001E-2</v>
      </c>
      <c r="F803" t="str">
        <f>runs!AH803</f>
        <v>unsat</v>
      </c>
      <c r="G803">
        <f>runs!$D803+runs!$AI803</f>
        <v>7.623087741</v>
      </c>
      <c r="H803" t="str">
        <f>runs!$AC803</f>
        <v>unsat</v>
      </c>
      <c r="I803">
        <f>runs!$AD803</f>
        <v>4.5594347E-2</v>
      </c>
      <c r="J803" t="s">
        <v>3427</v>
      </c>
      <c r="K803">
        <v>3.4311027000000001E-2</v>
      </c>
      <c r="L803" t="s">
        <v>3427</v>
      </c>
      <c r="M803">
        <v>4.6661122999999999E-2</v>
      </c>
      <c r="N803" t="s">
        <v>3427</v>
      </c>
      <c r="O803">
        <v>3.4973508E-2</v>
      </c>
      <c r="P803" t="s">
        <v>3427</v>
      </c>
      <c r="Q803">
        <v>3.0689121E-2</v>
      </c>
    </row>
    <row r="804" spans="1:17" x14ac:dyDescent="0.2">
      <c r="A804" t="s">
        <v>2987</v>
      </c>
      <c r="B804" t="s">
        <v>3427</v>
      </c>
      <c r="C804">
        <f>runs!$D804+runs!$H804</f>
        <v>4.7251538999999995E-2</v>
      </c>
      <c r="D804" t="s">
        <v>3427</v>
      </c>
      <c r="E804">
        <f>runs!$D804+runs!$L804</f>
        <v>3.2560126999999994E-2</v>
      </c>
      <c r="F804" t="str">
        <f>runs!AH804</f>
        <v>unsat</v>
      </c>
      <c r="G804">
        <f>runs!$D804+runs!$AI804</f>
        <v>1.3856919920000002</v>
      </c>
      <c r="H804" t="str">
        <f>runs!$AC804</f>
        <v>unsat</v>
      </c>
      <c r="I804">
        <f>runs!$AD804</f>
        <v>3.7523445000000002E-2</v>
      </c>
      <c r="J804" t="s">
        <v>3427</v>
      </c>
      <c r="K804">
        <v>2.9840983000000001E-2</v>
      </c>
      <c r="L804" t="s">
        <v>3427</v>
      </c>
      <c r="M804">
        <v>4.2010516999999997E-2</v>
      </c>
      <c r="N804" t="s">
        <v>3427</v>
      </c>
      <c r="O804">
        <v>3.0224663999999998E-2</v>
      </c>
      <c r="P804" t="s">
        <v>3427</v>
      </c>
      <c r="Q804">
        <v>2.6534360999999999E-2</v>
      </c>
    </row>
    <row r="805" spans="1:17" x14ac:dyDescent="0.2">
      <c r="A805" t="s">
        <v>2988</v>
      </c>
      <c r="B805" t="s">
        <v>3427</v>
      </c>
      <c r="C805">
        <f>runs!$D805+runs!$H805</f>
        <v>2.6368519E-2</v>
      </c>
      <c r="D805" t="s">
        <v>3427</v>
      </c>
      <c r="E805">
        <f>runs!$D805+runs!$L805</f>
        <v>7.9937380000000002E-3</v>
      </c>
      <c r="F805" t="str">
        <f>runs!AH805</f>
        <v>unsat</v>
      </c>
      <c r="G805">
        <f>runs!$D805+runs!$AI805</f>
        <v>0.57088874199999995</v>
      </c>
      <c r="H805" t="str">
        <f>runs!$AC805</f>
        <v>unsat</v>
      </c>
      <c r="I805">
        <f>runs!$AD805</f>
        <v>3.7574324999999999E-2</v>
      </c>
      <c r="J805" t="s">
        <v>3427</v>
      </c>
      <c r="K805">
        <v>2.2399588000000002E-2</v>
      </c>
      <c r="L805" t="s">
        <v>3427</v>
      </c>
      <c r="M805">
        <v>3.4579354E-2</v>
      </c>
      <c r="N805" t="s">
        <v>3427</v>
      </c>
      <c r="O805">
        <v>2.6556362999999999E-2</v>
      </c>
      <c r="P805" t="s">
        <v>3427</v>
      </c>
      <c r="Q805">
        <v>2.7221575000000001E-2</v>
      </c>
    </row>
    <row r="806" spans="1:17" x14ac:dyDescent="0.2">
      <c r="A806" t="s">
        <v>2989</v>
      </c>
      <c r="B806" t="s">
        <v>3427</v>
      </c>
      <c r="C806">
        <f>runs!$D806+runs!$H806</f>
        <v>9.0022153540000005</v>
      </c>
      <c r="D806" t="s">
        <v>3427</v>
      </c>
      <c r="E806">
        <f>runs!$D806+runs!$L806</f>
        <v>2.7599817999999998E-2</v>
      </c>
      <c r="F806" t="str">
        <f>runs!AH806</f>
        <v>unsat</v>
      </c>
      <c r="G806">
        <f>runs!$D806+runs!$AI806</f>
        <v>3.7271667040000001</v>
      </c>
      <c r="H806" t="str">
        <f>runs!$AC806</f>
        <v>unsat</v>
      </c>
      <c r="I806">
        <f>runs!$AD806</f>
        <v>4.5478829999999998E-2</v>
      </c>
      <c r="J806" t="s">
        <v>3427</v>
      </c>
      <c r="K806">
        <v>3.4292937000000003E-2</v>
      </c>
      <c r="L806" t="s">
        <v>3427</v>
      </c>
      <c r="M806">
        <v>4.6053456999999999E-2</v>
      </c>
      <c r="N806" t="s">
        <v>3427</v>
      </c>
      <c r="O806">
        <v>2.7279431E-2</v>
      </c>
      <c r="P806" t="s">
        <v>3427</v>
      </c>
      <c r="Q806">
        <v>3.0828057999999998E-2</v>
      </c>
    </row>
    <row r="807" spans="1:17" x14ac:dyDescent="0.2">
      <c r="A807" t="s">
        <v>2990</v>
      </c>
      <c r="B807" t="s">
        <v>3427</v>
      </c>
      <c r="C807">
        <f>runs!$D807+runs!$H807</f>
        <v>2.798801595</v>
      </c>
      <c r="D807" t="s">
        <v>3427</v>
      </c>
      <c r="E807">
        <f>runs!$D807+runs!$L807</f>
        <v>2.2137409E-2</v>
      </c>
      <c r="F807" t="str">
        <f>runs!AH807</f>
        <v>unsat</v>
      </c>
      <c r="G807">
        <f>runs!$D807+runs!$AI807</f>
        <v>1.2079611050000001</v>
      </c>
      <c r="H807" t="str">
        <f>runs!$AC807</f>
        <v>unsat</v>
      </c>
      <c r="I807">
        <f>runs!$AD807</f>
        <v>4.1475683999999999E-2</v>
      </c>
      <c r="J807" t="s">
        <v>3427</v>
      </c>
      <c r="K807">
        <v>2.6230729000000001E-2</v>
      </c>
      <c r="L807" t="s">
        <v>3427</v>
      </c>
      <c r="M807">
        <v>4.2004025E-2</v>
      </c>
      <c r="N807" t="s">
        <v>3427</v>
      </c>
      <c r="O807">
        <v>2.8619082000000001E-2</v>
      </c>
      <c r="P807" t="s">
        <v>3427</v>
      </c>
      <c r="Q807">
        <v>2.7280097E-2</v>
      </c>
    </row>
    <row r="808" spans="1:17" x14ac:dyDescent="0.2">
      <c r="A808" t="s">
        <v>2991</v>
      </c>
      <c r="B808" t="s">
        <v>3427</v>
      </c>
      <c r="C808">
        <f>runs!$D808+runs!$H808</f>
        <v>4.4922248999999997E-2</v>
      </c>
      <c r="D808" t="s">
        <v>3427</v>
      </c>
      <c r="E808">
        <f>runs!$D808+runs!$L808</f>
        <v>2.5847907E-2</v>
      </c>
      <c r="F808" t="str">
        <f>runs!AH808</f>
        <v>unsat</v>
      </c>
      <c r="G808">
        <f>runs!$D808+runs!$AI808</f>
        <v>0.52054435900000007</v>
      </c>
      <c r="H808" t="str">
        <f>runs!$AC808</f>
        <v>unsat</v>
      </c>
      <c r="I808">
        <f>runs!$AD808</f>
        <v>4.1540502999999999E-2</v>
      </c>
      <c r="J808" t="s">
        <v>3427</v>
      </c>
      <c r="K808">
        <v>2.6064527000000001E-2</v>
      </c>
      <c r="L808" t="s">
        <v>3427</v>
      </c>
      <c r="M808">
        <v>4.1163216000000002E-2</v>
      </c>
      <c r="N808" t="s">
        <v>3427</v>
      </c>
      <c r="O808">
        <v>2.8166060999999999E-2</v>
      </c>
      <c r="P808" t="s">
        <v>3427</v>
      </c>
      <c r="Q808">
        <v>2.6930209E-2</v>
      </c>
    </row>
    <row r="809" spans="1:17" x14ac:dyDescent="0.2">
      <c r="A809" t="s">
        <v>2992</v>
      </c>
      <c r="B809" t="s">
        <v>3427</v>
      </c>
      <c r="C809">
        <f>runs!$D809+runs!$H809</f>
        <v>1.7173409589999999</v>
      </c>
      <c r="D809" t="s">
        <v>3427</v>
      </c>
      <c r="E809">
        <f>runs!$D809+runs!$L809</f>
        <v>2.9329991E-2</v>
      </c>
      <c r="F809" t="str">
        <f>runs!AH809</f>
        <v>unsat</v>
      </c>
      <c r="G809">
        <f>runs!$D809+runs!$AI809</f>
        <v>1.850926021</v>
      </c>
      <c r="H809" t="str">
        <f>runs!$AC809</f>
        <v>unsat</v>
      </c>
      <c r="I809">
        <f>runs!$AD809</f>
        <v>5.7538962999999999E-2</v>
      </c>
      <c r="J809" t="s">
        <v>3427</v>
      </c>
      <c r="K809">
        <v>3.0229608000000002E-2</v>
      </c>
      <c r="L809" t="s">
        <v>3427</v>
      </c>
      <c r="M809">
        <v>5.4626890999999997E-2</v>
      </c>
      <c r="N809" t="s">
        <v>3427</v>
      </c>
      <c r="O809">
        <v>3.0807828999999998E-2</v>
      </c>
      <c r="P809" t="s">
        <v>3427</v>
      </c>
      <c r="Q809">
        <v>3.1033804000000002E-2</v>
      </c>
    </row>
    <row r="810" spans="1:17" x14ac:dyDescent="0.2">
      <c r="A810" t="s">
        <v>2993</v>
      </c>
      <c r="B810" t="s">
        <v>3427</v>
      </c>
      <c r="C810">
        <f>runs!$D810+runs!$H810</f>
        <v>1.8974040160000001</v>
      </c>
      <c r="D810" t="s">
        <v>3427</v>
      </c>
      <c r="E810">
        <f>runs!$D810+runs!$L810</f>
        <v>2.1504003000000001E-2</v>
      </c>
      <c r="F810" t="str">
        <f>runs!AH810</f>
        <v>unsat</v>
      </c>
      <c r="G810">
        <f>runs!$D810+runs!$AI810</f>
        <v>1.0088183509999999</v>
      </c>
      <c r="H810" t="str">
        <f>runs!$AC810</f>
        <v>unsat</v>
      </c>
      <c r="I810">
        <f>runs!$AD810</f>
        <v>4.9437222000000003E-2</v>
      </c>
      <c r="J810" t="s">
        <v>3427</v>
      </c>
      <c r="K810">
        <v>2.5543402999999999E-2</v>
      </c>
      <c r="L810" t="s">
        <v>3427</v>
      </c>
      <c r="M810">
        <v>3.4801994000000003E-2</v>
      </c>
      <c r="N810" t="s">
        <v>3427</v>
      </c>
      <c r="O810">
        <v>2.4901123000000001E-2</v>
      </c>
      <c r="P810" t="s">
        <v>3427</v>
      </c>
      <c r="Q810">
        <v>2.6923049000000001E-2</v>
      </c>
    </row>
    <row r="811" spans="1:17" x14ac:dyDescent="0.2">
      <c r="A811" t="s">
        <v>2994</v>
      </c>
      <c r="B811" t="s">
        <v>3427</v>
      </c>
      <c r="C811">
        <f>runs!$D811+runs!$H811</f>
        <v>1.4069425999999999E-2</v>
      </c>
      <c r="D811" t="s">
        <v>3427</v>
      </c>
      <c r="E811">
        <f>runs!$D811+runs!$L811</f>
        <v>1.5753073999999999E-2</v>
      </c>
      <c r="F811" t="str">
        <f>runs!AH811</f>
        <v>unsat</v>
      </c>
      <c r="G811">
        <f>runs!$D811+runs!$AI811</f>
        <v>0.38655396199999997</v>
      </c>
      <c r="H811" t="str">
        <f>runs!$AC811</f>
        <v>unsat</v>
      </c>
      <c r="I811">
        <f>runs!$AD811</f>
        <v>4.5505608000000003E-2</v>
      </c>
      <c r="J811" t="s">
        <v>3427</v>
      </c>
      <c r="K811">
        <v>2.2194703999999999E-2</v>
      </c>
      <c r="L811" t="s">
        <v>3427</v>
      </c>
      <c r="M811">
        <v>4.6857231999999999E-2</v>
      </c>
      <c r="N811" t="s">
        <v>3427</v>
      </c>
      <c r="O811">
        <v>3.2749060000000003E-2</v>
      </c>
      <c r="P811" t="s">
        <v>3427</v>
      </c>
      <c r="Q811">
        <v>3.1031078E-2</v>
      </c>
    </row>
    <row r="812" spans="1:17" x14ac:dyDescent="0.2">
      <c r="A812" t="s">
        <v>2995</v>
      </c>
      <c r="B812" t="s">
        <v>4061</v>
      </c>
      <c r="C812">
        <f>runs!$D812+runs!$H812</f>
        <v>234.87415491299998</v>
      </c>
      <c r="D812" t="s">
        <v>4061</v>
      </c>
      <c r="E812">
        <f>runs!$D812+runs!$L812</f>
        <v>4.7211040000000003E-2</v>
      </c>
      <c r="F812" t="str">
        <f>runs!AH812</f>
        <v>sat</v>
      </c>
      <c r="G812">
        <f>runs!$D812+runs!$AI812</f>
        <v>5.6162307089999999</v>
      </c>
      <c r="H812" t="str">
        <f>runs!$AC812</f>
        <v>sat</v>
      </c>
      <c r="I812">
        <f>runs!$AD812</f>
        <v>7.3440828999999999E-2</v>
      </c>
      <c r="J812" t="s">
        <v>4061</v>
      </c>
      <c r="K812">
        <v>3.0036983999999999E-2</v>
      </c>
      <c r="L812" t="s">
        <v>4061</v>
      </c>
      <c r="M812">
        <v>6.3215368999999993E-2</v>
      </c>
      <c r="N812" t="s">
        <v>4061</v>
      </c>
      <c r="O812">
        <v>3.2697134000000003E-2</v>
      </c>
      <c r="P812" t="s">
        <v>4061</v>
      </c>
      <c r="Q812">
        <v>3.0801103E-2</v>
      </c>
    </row>
    <row r="813" spans="1:17" x14ac:dyDescent="0.2">
      <c r="A813" t="s">
        <v>2996</v>
      </c>
      <c r="B813" t="s">
        <v>3427</v>
      </c>
      <c r="C813">
        <f>runs!$D813+runs!$H813</f>
        <v>82.504434402000001</v>
      </c>
      <c r="D813" t="s">
        <v>3427</v>
      </c>
      <c r="E813">
        <f>runs!$D813+runs!$L813</f>
        <v>5.6130520000000003E-2</v>
      </c>
      <c r="F813" t="str">
        <f>runs!AH813</f>
        <v>unsat</v>
      </c>
      <c r="G813">
        <f>runs!$D813+runs!$AI813</f>
        <v>0.65798087100000002</v>
      </c>
      <c r="H813" t="str">
        <f>runs!$AC813</f>
        <v>unsat</v>
      </c>
      <c r="I813">
        <f>runs!$AD813</f>
        <v>3.3475378E-2</v>
      </c>
      <c r="J813" t="s">
        <v>3427</v>
      </c>
      <c r="K813">
        <v>2.6041420999999999E-2</v>
      </c>
      <c r="L813" t="s">
        <v>3427</v>
      </c>
      <c r="M813">
        <v>3.5124278000000002E-2</v>
      </c>
      <c r="N813" t="s">
        <v>3427</v>
      </c>
      <c r="O813">
        <v>2.6760855E-2</v>
      </c>
      <c r="P813" t="s">
        <v>3427</v>
      </c>
      <c r="Q813">
        <v>2.7271502E-2</v>
      </c>
    </row>
    <row r="814" spans="1:17" x14ac:dyDescent="0.2">
      <c r="A814" t="s">
        <v>2997</v>
      </c>
      <c r="B814" t="s">
        <v>3427</v>
      </c>
      <c r="C814">
        <f>runs!$D814+runs!$H814</f>
        <v>26.389312194999999</v>
      </c>
      <c r="D814" t="s">
        <v>3427</v>
      </c>
      <c r="E814">
        <f>runs!$D814+runs!$L814</f>
        <v>2.0753902000000001E-2</v>
      </c>
      <c r="F814" t="str">
        <f>runs!AH814</f>
        <v>unsat</v>
      </c>
      <c r="G814">
        <f>runs!$D814+runs!$AI814</f>
        <v>2.673508333</v>
      </c>
      <c r="H814" t="str">
        <f>runs!$AC814</f>
        <v>unsat</v>
      </c>
      <c r="I814">
        <f>runs!$AD814</f>
        <v>4.3191686999999999E-2</v>
      </c>
      <c r="J814" t="s">
        <v>3427</v>
      </c>
      <c r="K814">
        <v>2.6029355000000001E-2</v>
      </c>
      <c r="L814" t="s">
        <v>3427</v>
      </c>
      <c r="M814">
        <v>4.3237374000000002E-2</v>
      </c>
      <c r="N814" t="s">
        <v>3427</v>
      </c>
      <c r="O814">
        <v>3.6572084999999997E-2</v>
      </c>
      <c r="P814" t="s">
        <v>3427</v>
      </c>
      <c r="Q814">
        <v>3.8711608000000002E-2</v>
      </c>
    </row>
    <row r="815" spans="1:17" x14ac:dyDescent="0.2">
      <c r="A815" t="s">
        <v>2998</v>
      </c>
      <c r="B815" t="s">
        <v>4061</v>
      </c>
      <c r="C815">
        <f>runs!$D815+runs!$H815</f>
        <v>103.773128738</v>
      </c>
      <c r="D815" t="s">
        <v>4061</v>
      </c>
      <c r="E815">
        <f>runs!$D815+runs!$L815</f>
        <v>3.4381649E-2</v>
      </c>
      <c r="F815" t="str">
        <f>runs!AH815</f>
        <v>sat</v>
      </c>
      <c r="G815">
        <f>runs!$D815+runs!$AI815</f>
        <v>11.761237265</v>
      </c>
      <c r="H815" t="str">
        <f>runs!$AC815</f>
        <v>sat</v>
      </c>
      <c r="I815">
        <f>runs!$AD815</f>
        <v>6.5594372999999997E-2</v>
      </c>
      <c r="J815" t="s">
        <v>4061</v>
      </c>
      <c r="K815">
        <v>3.0410359000000001E-2</v>
      </c>
      <c r="L815" t="s">
        <v>4061</v>
      </c>
      <c r="M815">
        <v>5.858965E-2</v>
      </c>
      <c r="N815" t="s">
        <v>4061</v>
      </c>
      <c r="O815">
        <v>3.8765083999999998E-2</v>
      </c>
      <c r="P815" t="s">
        <v>4061</v>
      </c>
      <c r="Q815">
        <v>2.5197440000000002E-2</v>
      </c>
    </row>
    <row r="816" spans="1:17" x14ac:dyDescent="0.2">
      <c r="A816" t="s">
        <v>2999</v>
      </c>
      <c r="B816" t="s">
        <v>3427</v>
      </c>
      <c r="C816">
        <f>runs!$D816+runs!$H816</f>
        <v>0.588466292</v>
      </c>
      <c r="D816" t="s">
        <v>3427</v>
      </c>
      <c r="E816">
        <f>runs!$D816+runs!$L816</f>
        <v>1.9342935999999998E-2</v>
      </c>
      <c r="F816" t="str">
        <f>runs!AH816</f>
        <v>unsat</v>
      </c>
      <c r="G816">
        <f>runs!$D816+runs!$AI816</f>
        <v>0.53928331900000004</v>
      </c>
      <c r="H816" t="str">
        <f>runs!$AC816</f>
        <v>unsat</v>
      </c>
      <c r="I816">
        <f>runs!$AD816</f>
        <v>4.0253311E-2</v>
      </c>
      <c r="J816" t="s">
        <v>3427</v>
      </c>
      <c r="K816">
        <v>2.6311240999999999E-2</v>
      </c>
      <c r="L816" t="s">
        <v>3427</v>
      </c>
      <c r="M816">
        <v>3.4760462999999998E-2</v>
      </c>
      <c r="N816" t="s">
        <v>3427</v>
      </c>
      <c r="O816">
        <v>2.4537295000000001E-2</v>
      </c>
      <c r="P816" t="s">
        <v>3427</v>
      </c>
      <c r="Q816">
        <v>2.3265672000000001E-2</v>
      </c>
    </row>
    <row r="817" spans="1:17" x14ac:dyDescent="0.2">
      <c r="A817" t="s">
        <v>3000</v>
      </c>
      <c r="B817" t="s">
        <v>3427</v>
      </c>
      <c r="C817">
        <f>runs!$D817+runs!$H817</f>
        <v>5.3156937000000001E-2</v>
      </c>
      <c r="D817" t="s">
        <v>3427</v>
      </c>
      <c r="E817">
        <f>runs!$D817+runs!$L817</f>
        <v>1.8327309999999999E-2</v>
      </c>
      <c r="F817" t="str">
        <f>runs!AH817</f>
        <v>unsat</v>
      </c>
      <c r="G817">
        <f>runs!$D817+runs!$AI817</f>
        <v>0.69714057799999996</v>
      </c>
      <c r="H817" t="str">
        <f>runs!$AC817</f>
        <v>unsat</v>
      </c>
      <c r="I817">
        <f>runs!$AD817</f>
        <v>3.7839071000000002E-2</v>
      </c>
      <c r="J817" t="s">
        <v>3427</v>
      </c>
      <c r="K817">
        <v>2.7183536000000001E-2</v>
      </c>
      <c r="L817" t="s">
        <v>3427</v>
      </c>
      <c r="M817">
        <v>3.5198943000000003E-2</v>
      </c>
      <c r="N817" t="s">
        <v>3427</v>
      </c>
      <c r="O817">
        <v>4.0946657999999997E-2</v>
      </c>
      <c r="P817" t="s">
        <v>3427</v>
      </c>
      <c r="Q817">
        <v>3.0868732999999999E-2</v>
      </c>
    </row>
    <row r="818" spans="1:17" x14ac:dyDescent="0.2">
      <c r="A818" t="s">
        <v>3001</v>
      </c>
      <c r="B818" t="s">
        <v>3427</v>
      </c>
      <c r="C818">
        <f>runs!$D818+runs!$H818</f>
        <v>0.12789366399999999</v>
      </c>
      <c r="D818" t="s">
        <v>3427</v>
      </c>
      <c r="E818">
        <f>runs!$D818+runs!$L818</f>
        <v>3.7363342000000001E-2</v>
      </c>
      <c r="F818" t="str">
        <f>runs!AH818</f>
        <v>unsat</v>
      </c>
      <c r="G818">
        <f>runs!$D818+runs!$AI818</f>
        <v>2.2226726449999998</v>
      </c>
      <c r="H818" t="str">
        <f>runs!$AC818</f>
        <v>unsat</v>
      </c>
      <c r="I818">
        <f>runs!$AD818</f>
        <v>5.4598314000000002E-2</v>
      </c>
      <c r="J818" t="s">
        <v>3427</v>
      </c>
      <c r="K818">
        <v>3.0347465000000001E-2</v>
      </c>
      <c r="L818" t="s">
        <v>3427</v>
      </c>
      <c r="M818">
        <v>4.7193677000000003E-2</v>
      </c>
      <c r="N818" t="s">
        <v>3427</v>
      </c>
      <c r="O818">
        <v>3.1930531999999998E-2</v>
      </c>
      <c r="P818" t="s">
        <v>3427</v>
      </c>
      <c r="Q818">
        <v>3.0287627000000001E-2</v>
      </c>
    </row>
    <row r="819" spans="1:17" x14ac:dyDescent="0.2">
      <c r="A819" t="s">
        <v>3002</v>
      </c>
      <c r="B819" t="s">
        <v>4061</v>
      </c>
      <c r="C819">
        <f>runs!$D819+runs!$H819</f>
        <v>298.05345552900002</v>
      </c>
      <c r="D819" t="s">
        <v>4061</v>
      </c>
      <c r="E819">
        <f>runs!$D819+runs!$L819</f>
        <v>42.800568618</v>
      </c>
      <c r="F819" t="str">
        <f>runs!AH819</f>
        <v>sat</v>
      </c>
      <c r="G819">
        <f>runs!$D819+runs!$AI819</f>
        <v>6.6177992369999998</v>
      </c>
      <c r="H819" t="str">
        <f>runs!$AC819</f>
        <v>sat</v>
      </c>
      <c r="I819">
        <f>runs!$AD819</f>
        <v>0.17396889500000001</v>
      </c>
      <c r="J819" t="s">
        <v>4061</v>
      </c>
      <c r="K819">
        <v>3.6946066E-2</v>
      </c>
      <c r="L819" t="s">
        <v>4061</v>
      </c>
      <c r="M819">
        <v>0.21912667</v>
      </c>
      <c r="N819" t="s">
        <v>4061</v>
      </c>
      <c r="O819">
        <v>5.1484500000000002E-2</v>
      </c>
      <c r="P819" t="s">
        <v>4061</v>
      </c>
      <c r="Q819">
        <v>3.9355402999999997E-2</v>
      </c>
    </row>
    <row r="820" spans="1:17" x14ac:dyDescent="0.2">
      <c r="A820" t="s">
        <v>3003</v>
      </c>
      <c r="B820" t="s">
        <v>3427</v>
      </c>
      <c r="C820">
        <f>runs!$D820+runs!$H820</f>
        <v>75.274240397</v>
      </c>
      <c r="D820" t="s">
        <v>3427</v>
      </c>
      <c r="E820">
        <f>runs!$D820+runs!$L820</f>
        <v>7.7549093999999999E-2</v>
      </c>
      <c r="F820" t="str">
        <f>runs!AH820</f>
        <v>unsat</v>
      </c>
      <c r="G820">
        <f>runs!$D820+runs!$AI820</f>
        <v>2.6866008949999998</v>
      </c>
      <c r="H820" t="str">
        <f>runs!$AC820</f>
        <v>unsat</v>
      </c>
      <c r="I820">
        <f>runs!$AD820</f>
        <v>4.7256183E-2</v>
      </c>
      <c r="J820" t="s">
        <v>3427</v>
      </c>
      <c r="K820">
        <v>3.3534232999999997E-2</v>
      </c>
      <c r="L820" t="s">
        <v>3427</v>
      </c>
      <c r="M820">
        <v>4.5823489000000002E-2</v>
      </c>
      <c r="N820" t="s">
        <v>3427</v>
      </c>
      <c r="O820">
        <v>3.9546452000000003E-2</v>
      </c>
      <c r="P820" t="s">
        <v>3427</v>
      </c>
      <c r="Q820">
        <v>4.2719993999999997E-2</v>
      </c>
    </row>
    <row r="821" spans="1:17" x14ac:dyDescent="0.2">
      <c r="A821" t="s">
        <v>3004</v>
      </c>
      <c r="B821" t="s">
        <v>3427</v>
      </c>
      <c r="C821">
        <f>runs!$D821+runs!$H821</f>
        <v>16.239382124999999</v>
      </c>
      <c r="D821" t="s">
        <v>3427</v>
      </c>
      <c r="E821">
        <f>runs!$D821+runs!$L821</f>
        <v>2.1673965E-2</v>
      </c>
      <c r="F821" t="str">
        <f>runs!AH821</f>
        <v>unsat</v>
      </c>
      <c r="G821">
        <f>runs!$D821+runs!$AI821</f>
        <v>0.98229112299999999</v>
      </c>
      <c r="H821" t="str">
        <f>runs!$AC821</f>
        <v>unsat</v>
      </c>
      <c r="I821">
        <f>runs!$AD821</f>
        <v>4.1804590000000003E-2</v>
      </c>
      <c r="J821" t="s">
        <v>3427</v>
      </c>
      <c r="K821">
        <v>2.6200000000000001E-2</v>
      </c>
      <c r="L821" t="s">
        <v>3427</v>
      </c>
      <c r="M821">
        <v>3.5262155000000003E-2</v>
      </c>
      <c r="N821" t="s">
        <v>3427</v>
      </c>
      <c r="O821">
        <v>2.6724765000000001E-2</v>
      </c>
      <c r="P821" t="s">
        <v>3427</v>
      </c>
      <c r="Q821">
        <v>2.2649542000000002E-2</v>
      </c>
    </row>
    <row r="822" spans="1:17" x14ac:dyDescent="0.2">
      <c r="A822" t="s">
        <v>3005</v>
      </c>
      <c r="B822" t="s">
        <v>3427</v>
      </c>
      <c r="C822">
        <f>runs!$D822+runs!$H822</f>
        <v>13.026274195999999</v>
      </c>
      <c r="D822" t="s">
        <v>3427</v>
      </c>
      <c r="E822">
        <f>runs!$D822+runs!$L822</f>
        <v>0.27063036800000001</v>
      </c>
      <c r="F822" t="str">
        <f>runs!AH822</f>
        <v>unsat</v>
      </c>
      <c r="G822">
        <f>runs!$D822+runs!$AI822</f>
        <v>1.084635754</v>
      </c>
      <c r="H822" t="str">
        <f>runs!$AC822</f>
        <v>unsat</v>
      </c>
      <c r="I822">
        <f>runs!$AD822</f>
        <v>9.8998918000000005E-2</v>
      </c>
      <c r="J822" t="s">
        <v>3427</v>
      </c>
      <c r="K822">
        <v>3.8509740000000001E-2</v>
      </c>
      <c r="L822" t="s">
        <v>3427</v>
      </c>
      <c r="M822">
        <v>9.8076634999999995E-2</v>
      </c>
      <c r="N822" t="s">
        <v>3427</v>
      </c>
      <c r="O822">
        <v>3.6249923000000003E-2</v>
      </c>
      <c r="P822" t="s">
        <v>3427</v>
      </c>
      <c r="Q822">
        <v>3.5063998999999998E-2</v>
      </c>
    </row>
    <row r="823" spans="1:17" x14ac:dyDescent="0.2">
      <c r="A823" t="s">
        <v>3006</v>
      </c>
      <c r="B823" t="s">
        <v>3427</v>
      </c>
      <c r="C823">
        <f>runs!$D823+runs!$H823</f>
        <v>0.81554645599999998</v>
      </c>
      <c r="D823" t="s">
        <v>3427</v>
      </c>
      <c r="E823">
        <f>runs!$D823+runs!$L823</f>
        <v>3.1332872999999997E-2</v>
      </c>
      <c r="F823" t="str">
        <f>runs!AH823</f>
        <v>unsat</v>
      </c>
      <c r="G823">
        <f>runs!$D823+runs!$AI823</f>
        <v>2.4002000859999999</v>
      </c>
      <c r="H823" t="str">
        <f>runs!$AC823</f>
        <v>unsat</v>
      </c>
      <c r="I823">
        <f>runs!$AD823</f>
        <v>5.3343827000000003E-2</v>
      </c>
      <c r="J823" t="s">
        <v>3427</v>
      </c>
      <c r="K823">
        <v>3.1247614E-2</v>
      </c>
      <c r="L823" t="s">
        <v>3427</v>
      </c>
      <c r="M823">
        <v>5.1215247999999998E-2</v>
      </c>
      <c r="N823" t="s">
        <v>3427</v>
      </c>
      <c r="O823">
        <v>3.9425714000000001E-2</v>
      </c>
      <c r="P823" t="s">
        <v>3427</v>
      </c>
      <c r="Q823">
        <v>3.5036945E-2</v>
      </c>
    </row>
    <row r="824" spans="1:17" x14ac:dyDescent="0.2">
      <c r="A824" t="s">
        <v>3007</v>
      </c>
      <c r="B824" t="s">
        <v>3427</v>
      </c>
      <c r="C824">
        <f>runs!$D824+runs!$H824</f>
        <v>0.47786507099999997</v>
      </c>
      <c r="D824" t="s">
        <v>3427</v>
      </c>
      <c r="E824">
        <f>runs!$D824+runs!$L824</f>
        <v>2.9785650999999996E-2</v>
      </c>
      <c r="F824" t="str">
        <f>runs!AH824</f>
        <v>unsat</v>
      </c>
      <c r="G824">
        <f>runs!$D824+runs!$AI824</f>
        <v>1.3180447610000001</v>
      </c>
      <c r="H824" t="str">
        <f>runs!$AC824</f>
        <v>unsat</v>
      </c>
      <c r="I824">
        <f>runs!$AD824</f>
        <v>5.4820298000000003E-2</v>
      </c>
      <c r="J824" t="s">
        <v>3427</v>
      </c>
      <c r="K824">
        <v>2.6390436E-2</v>
      </c>
      <c r="L824" t="s">
        <v>3427</v>
      </c>
      <c r="M824">
        <v>5.2701711999999998E-2</v>
      </c>
      <c r="N824" t="s">
        <v>3427</v>
      </c>
      <c r="O824">
        <v>3.7451893999999999E-2</v>
      </c>
      <c r="P824" t="s">
        <v>3427</v>
      </c>
      <c r="Q824">
        <v>3.9002341000000003E-2</v>
      </c>
    </row>
    <row r="825" spans="1:17" x14ac:dyDescent="0.2">
      <c r="A825" t="s">
        <v>3008</v>
      </c>
      <c r="B825" t="s">
        <v>3427</v>
      </c>
      <c r="C825">
        <f>runs!$D825+runs!$H825</f>
        <v>454.21970664100002</v>
      </c>
      <c r="D825" t="s">
        <v>3427</v>
      </c>
      <c r="E825">
        <f>runs!$D825+runs!$L825</f>
        <v>0.37484606100000001</v>
      </c>
      <c r="F825" t="str">
        <f>runs!AH825</f>
        <v>unsat</v>
      </c>
      <c r="G825">
        <f>runs!$D825+runs!$AI825</f>
        <v>1.64726452</v>
      </c>
      <c r="H825" t="str">
        <f>runs!$AC825</f>
        <v>unsat</v>
      </c>
      <c r="I825">
        <f>runs!$AD825</f>
        <v>0.13900773799999999</v>
      </c>
      <c r="J825" t="s">
        <v>3427</v>
      </c>
      <c r="K825">
        <v>3.4558422999999998E-2</v>
      </c>
      <c r="L825" t="s">
        <v>3427</v>
      </c>
      <c r="M825">
        <v>0.14320189699999999</v>
      </c>
      <c r="N825" t="s">
        <v>3427</v>
      </c>
      <c r="O825">
        <v>3.1345133999999997E-2</v>
      </c>
      <c r="P825" t="s">
        <v>3427</v>
      </c>
      <c r="Q825">
        <v>3.0980890000000001E-2</v>
      </c>
    </row>
    <row r="826" spans="1:17" x14ac:dyDescent="0.2">
      <c r="A826" t="s">
        <v>3009</v>
      </c>
      <c r="B826" t="s">
        <v>3427</v>
      </c>
      <c r="C826">
        <f>runs!$D826+runs!$H826</f>
        <v>0.54514117100000004</v>
      </c>
      <c r="D826" t="s">
        <v>3427</v>
      </c>
      <c r="E826">
        <f>runs!$D826+runs!$L826</f>
        <v>3.7109023999999997E-2</v>
      </c>
      <c r="F826" t="str">
        <f>runs!AH826</f>
        <v>unsat</v>
      </c>
      <c r="G826">
        <f>runs!$D826+runs!$AI826</f>
        <v>5.4234376659999999</v>
      </c>
      <c r="H826" t="str">
        <f>runs!$AC826</f>
        <v>unsat</v>
      </c>
      <c r="I826">
        <f>runs!$AD826</f>
        <v>5.8675079999999998E-2</v>
      </c>
      <c r="J826" t="s">
        <v>3427</v>
      </c>
      <c r="K826">
        <v>3.4024402000000002E-2</v>
      </c>
      <c r="L826" t="s">
        <v>3427</v>
      </c>
      <c r="M826">
        <v>5.7979071E-2</v>
      </c>
      <c r="N826" t="s">
        <v>3427</v>
      </c>
      <c r="O826">
        <v>4.1588310000000003E-2</v>
      </c>
      <c r="P826" t="s">
        <v>3427</v>
      </c>
      <c r="Q826">
        <v>3.0645739000000002E-2</v>
      </c>
    </row>
    <row r="827" spans="1:17" x14ac:dyDescent="0.2">
      <c r="A827" t="s">
        <v>3010</v>
      </c>
      <c r="B827" t="s">
        <v>3427</v>
      </c>
      <c r="C827">
        <f>runs!$D827+runs!$H827</f>
        <v>178.507034041</v>
      </c>
      <c r="D827" t="s">
        <v>3427</v>
      </c>
      <c r="E827">
        <f>runs!$D827+runs!$L827</f>
        <v>3.1642334000000001E-2</v>
      </c>
      <c r="F827" t="str">
        <f>runs!AH827</f>
        <v>unsat</v>
      </c>
      <c r="G827">
        <f>runs!$D827+runs!$AI827</f>
        <v>5.5563346779999998</v>
      </c>
      <c r="H827" t="str">
        <f>runs!$AC827</f>
        <v>unsat</v>
      </c>
      <c r="I827">
        <f>runs!$AD827</f>
        <v>4.5691375999999999E-2</v>
      </c>
      <c r="J827" t="s">
        <v>3427</v>
      </c>
      <c r="K827">
        <v>3.3261647999999998E-2</v>
      </c>
      <c r="L827" t="s">
        <v>3427</v>
      </c>
      <c r="M827">
        <v>4.3267458000000002E-2</v>
      </c>
      <c r="N827" t="s">
        <v>3427</v>
      </c>
      <c r="O827">
        <v>3.4864559000000003E-2</v>
      </c>
      <c r="P827" t="s">
        <v>3427</v>
      </c>
      <c r="Q827">
        <v>2.7314655E-2</v>
      </c>
    </row>
    <row r="828" spans="1:17" x14ac:dyDescent="0.2">
      <c r="A828" t="s">
        <v>3011</v>
      </c>
      <c r="B828" t="s">
        <v>4061</v>
      </c>
      <c r="C828">
        <f>runs!$D828+runs!$H828</f>
        <v>471.58977315300001</v>
      </c>
      <c r="D828" t="s">
        <v>4061</v>
      </c>
      <c r="E828">
        <f>runs!$D828+runs!$L828</f>
        <v>1.6535349319999999</v>
      </c>
      <c r="F828" t="str">
        <f>runs!AH828</f>
        <v>sat</v>
      </c>
      <c r="G828">
        <f>runs!$D828+runs!$AI828</f>
        <v>4.7036955420000002</v>
      </c>
      <c r="H828" t="str">
        <f>runs!$AC828</f>
        <v>sat</v>
      </c>
      <c r="I828">
        <f>runs!$AD828</f>
        <v>0.10262270900000001</v>
      </c>
      <c r="J828" t="s">
        <v>4061</v>
      </c>
      <c r="K828">
        <v>3.4845025000000002E-2</v>
      </c>
      <c r="L828" t="s">
        <v>4061</v>
      </c>
      <c r="M828">
        <v>9.9197542999999999E-2</v>
      </c>
      <c r="N828" t="s">
        <v>4061</v>
      </c>
      <c r="O828">
        <v>4.6099710000000002E-2</v>
      </c>
      <c r="P828" t="s">
        <v>4061</v>
      </c>
      <c r="Q828">
        <v>3.8795648000000002E-2</v>
      </c>
    </row>
    <row r="829" spans="1:17" x14ac:dyDescent="0.2">
      <c r="A829" t="s">
        <v>3012</v>
      </c>
      <c r="B829" t="s">
        <v>3427</v>
      </c>
      <c r="C829">
        <f>runs!$D829+runs!$H829</f>
        <v>0.49341124800000002</v>
      </c>
      <c r="D829" t="s">
        <v>3427</v>
      </c>
      <c r="E829">
        <f>runs!$D829+runs!$L829</f>
        <v>8.7258044000000007E-2</v>
      </c>
      <c r="F829" t="str">
        <f>runs!AH829</f>
        <v>unsat</v>
      </c>
      <c r="G829">
        <f>runs!$D829+runs!$AI829</f>
        <v>3.546483684</v>
      </c>
      <c r="H829" t="str">
        <f>runs!$AC829</f>
        <v>unsat</v>
      </c>
      <c r="I829">
        <f>runs!$AD829</f>
        <v>9.3895133000000006E-2</v>
      </c>
      <c r="J829" t="s">
        <v>3427</v>
      </c>
      <c r="K829">
        <v>2.6392812000000002E-2</v>
      </c>
      <c r="L829" t="s">
        <v>3427</v>
      </c>
      <c r="M829">
        <v>7.1168750000000003E-2</v>
      </c>
      <c r="N829" t="s">
        <v>3427</v>
      </c>
      <c r="O829">
        <v>3.0735243999999998E-2</v>
      </c>
      <c r="P829" t="s">
        <v>3427</v>
      </c>
      <c r="Q829">
        <v>3.1113089999999999E-2</v>
      </c>
    </row>
    <row r="830" spans="1:17" x14ac:dyDescent="0.2">
      <c r="A830" t="s">
        <v>3013</v>
      </c>
      <c r="B830" t="s">
        <v>3427</v>
      </c>
      <c r="C830">
        <f>runs!$D830+runs!$H830</f>
        <v>48.173683048000001</v>
      </c>
      <c r="D830" t="s">
        <v>3427</v>
      </c>
      <c r="E830">
        <f>runs!$D830+runs!$L830</f>
        <v>0.19646073800000002</v>
      </c>
      <c r="F830" t="str">
        <f>runs!AH830</f>
        <v>unsat</v>
      </c>
      <c r="G830">
        <f>runs!$D830+runs!$AI830</f>
        <v>1.491169948</v>
      </c>
      <c r="H830" t="str">
        <f>runs!$AC830</f>
        <v>unsat</v>
      </c>
      <c r="I830">
        <f>runs!$AD830</f>
        <v>3.5731236999999999E-2</v>
      </c>
      <c r="J830" t="s">
        <v>3427</v>
      </c>
      <c r="K830">
        <v>2.6379762000000001E-2</v>
      </c>
      <c r="L830" t="s">
        <v>3427</v>
      </c>
      <c r="M830">
        <v>3.9106215999999999E-2</v>
      </c>
      <c r="N830" t="s">
        <v>3427</v>
      </c>
      <c r="O830">
        <v>2.8063569E-2</v>
      </c>
      <c r="P830" t="s">
        <v>3427</v>
      </c>
      <c r="Q830">
        <v>2.4585152999999998E-2</v>
      </c>
    </row>
    <row r="831" spans="1:17" x14ac:dyDescent="0.2">
      <c r="A831" t="s">
        <v>3014</v>
      </c>
      <c r="B831" t="s">
        <v>3427</v>
      </c>
      <c r="C831">
        <f>runs!$D831+runs!$H831</f>
        <v>146.008180985</v>
      </c>
      <c r="D831" t="s">
        <v>3427</v>
      </c>
      <c r="E831">
        <f>runs!$D831+runs!$L831</f>
        <v>0.17842661600000001</v>
      </c>
      <c r="F831" t="str">
        <f>runs!AH831</f>
        <v>unsat</v>
      </c>
      <c r="G831">
        <f>runs!$D831+runs!$AI831</f>
        <v>1.6804291629999999</v>
      </c>
      <c r="H831" t="str">
        <f>runs!$AC831</f>
        <v>unsat</v>
      </c>
      <c r="I831">
        <f>runs!$AD831</f>
        <v>4.1752849000000002E-2</v>
      </c>
      <c r="J831" t="s">
        <v>3427</v>
      </c>
      <c r="K831">
        <v>2.7378841000000001E-2</v>
      </c>
      <c r="L831" t="s">
        <v>3427</v>
      </c>
      <c r="M831">
        <v>3.9199122000000003E-2</v>
      </c>
      <c r="N831" t="s">
        <v>3427</v>
      </c>
      <c r="O831">
        <v>2.8856792999999999E-2</v>
      </c>
      <c r="P831" t="s">
        <v>3427</v>
      </c>
      <c r="Q831">
        <v>3.9992881000000001E-2</v>
      </c>
    </row>
    <row r="832" spans="1:17" x14ac:dyDescent="0.2">
      <c r="A832" t="s">
        <v>3015</v>
      </c>
      <c r="B832" t="s">
        <v>4061</v>
      </c>
      <c r="C832">
        <f>runs!$D832+runs!$H832</f>
        <v>129.66554204100001</v>
      </c>
      <c r="D832" t="s">
        <v>4061</v>
      </c>
      <c r="E832">
        <f>runs!$D832+runs!$L832</f>
        <v>0.98055044300000005</v>
      </c>
      <c r="F832" t="str">
        <f>runs!AH832</f>
        <v>sat</v>
      </c>
      <c r="G832">
        <f>runs!$D832+runs!$AI832</f>
        <v>1.0953246000000001</v>
      </c>
      <c r="H832" t="str">
        <f>runs!$AC832</f>
        <v>sat</v>
      </c>
      <c r="I832">
        <f>runs!$AD832</f>
        <v>0.11469496799999999</v>
      </c>
      <c r="J832" t="s">
        <v>4061</v>
      </c>
      <c r="K832">
        <v>3.4110765000000001E-2</v>
      </c>
      <c r="L832" t="s">
        <v>4061</v>
      </c>
      <c r="M832">
        <v>9.0622444999999996E-2</v>
      </c>
      <c r="N832" t="s">
        <v>4061</v>
      </c>
      <c r="O832">
        <v>2.6017498E-2</v>
      </c>
      <c r="P832" t="s">
        <v>4061</v>
      </c>
      <c r="Q832">
        <v>3.7027444E-2</v>
      </c>
    </row>
    <row r="833" spans="1:17" x14ac:dyDescent="0.2">
      <c r="A833" t="s">
        <v>3016</v>
      </c>
      <c r="B833" t="s">
        <v>3427</v>
      </c>
      <c r="C833">
        <f>runs!$D833+runs!$H833</f>
        <v>5.0004900689999996</v>
      </c>
      <c r="D833" t="s">
        <v>3427</v>
      </c>
      <c r="E833">
        <f>runs!$D833+runs!$L833</f>
        <v>4.0174849999999998E-2</v>
      </c>
      <c r="F833" t="str">
        <f>runs!AH833</f>
        <v>unsat</v>
      </c>
      <c r="G833">
        <f>runs!$D833+runs!$AI833</f>
        <v>3.068771983</v>
      </c>
      <c r="H833" t="str">
        <f>runs!$AC833</f>
        <v>unsat</v>
      </c>
      <c r="I833">
        <f>runs!$AD833</f>
        <v>4.9720713E-2</v>
      </c>
      <c r="J833" t="s">
        <v>3427</v>
      </c>
      <c r="K833">
        <v>3.4550192E-2</v>
      </c>
      <c r="L833" t="s">
        <v>3427</v>
      </c>
      <c r="M833">
        <v>4.6756614000000002E-2</v>
      </c>
      <c r="N833" t="s">
        <v>3427</v>
      </c>
      <c r="O833">
        <v>3.1762959E-2</v>
      </c>
      <c r="P833" t="s">
        <v>3427</v>
      </c>
      <c r="Q833">
        <v>3.5766043999999997E-2</v>
      </c>
    </row>
    <row r="834" spans="1:17" x14ac:dyDescent="0.2">
      <c r="A834" t="s">
        <v>3017</v>
      </c>
      <c r="B834" t="s">
        <v>4061</v>
      </c>
      <c r="C834">
        <f>runs!$D834+runs!$H834</f>
        <v>110.34932116500001</v>
      </c>
      <c r="D834" t="s">
        <v>4061</v>
      </c>
      <c r="E834">
        <f>runs!$D834+runs!$L834</f>
        <v>0.320023051</v>
      </c>
      <c r="F834" t="str">
        <f>runs!AH834</f>
        <v>sat</v>
      </c>
      <c r="G834">
        <f>runs!$D834+runs!$AI834</f>
        <v>64.466512197</v>
      </c>
      <c r="H834" t="str">
        <f>runs!$AC834</f>
        <v>sat</v>
      </c>
      <c r="I834">
        <f>runs!$AD834</f>
        <v>0.18319096200000001</v>
      </c>
      <c r="J834" t="s">
        <v>4061</v>
      </c>
      <c r="K834">
        <v>3.0727516E-2</v>
      </c>
      <c r="L834" t="s">
        <v>4061</v>
      </c>
      <c r="M834">
        <v>0.31121642199999999</v>
      </c>
      <c r="N834" t="s">
        <v>4061</v>
      </c>
      <c r="O834">
        <v>3.1475603999999997E-2</v>
      </c>
      <c r="P834" t="s">
        <v>4061</v>
      </c>
      <c r="Q834">
        <v>4.4541557000000002E-2</v>
      </c>
    </row>
    <row r="835" spans="1:17" x14ac:dyDescent="0.2">
      <c r="A835" t="s">
        <v>3018</v>
      </c>
      <c r="B835" t="s">
        <v>3427</v>
      </c>
      <c r="C835">
        <f>runs!$D835+runs!$H835</f>
        <v>0.15984121200000001</v>
      </c>
      <c r="D835" t="s">
        <v>3427</v>
      </c>
      <c r="E835">
        <f>runs!$D835+runs!$L835</f>
        <v>0.46404399799999996</v>
      </c>
      <c r="F835" t="str">
        <f>runs!AH835</f>
        <v>unsat</v>
      </c>
      <c r="G835">
        <f>runs!$D835+runs!$AI835</f>
        <v>1.8688121670000002</v>
      </c>
      <c r="H835" t="str">
        <f>runs!$AC835</f>
        <v>unsat</v>
      </c>
      <c r="I835">
        <f>runs!$AD835</f>
        <v>5.7868072999999999E-2</v>
      </c>
      <c r="J835" t="s">
        <v>3427</v>
      </c>
      <c r="K835">
        <v>4.2436559999999998E-2</v>
      </c>
      <c r="L835" t="s">
        <v>3427</v>
      </c>
      <c r="M835">
        <v>5.7802168000000001E-2</v>
      </c>
      <c r="N835" t="s">
        <v>3427</v>
      </c>
      <c r="O835">
        <v>3.5530638000000003E-2</v>
      </c>
      <c r="P835" t="s">
        <v>3427</v>
      </c>
      <c r="Q835">
        <v>4.4355641000000001E-2</v>
      </c>
    </row>
    <row r="836" spans="1:17" x14ac:dyDescent="0.2">
      <c r="A836" t="s">
        <v>3019</v>
      </c>
      <c r="B836" t="s">
        <v>3339</v>
      </c>
      <c r="C836">
        <f>runs!$D836+runs!$H836</f>
        <v>901.74049859199999</v>
      </c>
      <c r="D836" t="s">
        <v>4061</v>
      </c>
      <c r="E836">
        <f>runs!$D836+runs!$L836</f>
        <v>0.32926958900000003</v>
      </c>
      <c r="F836" t="str">
        <f>runs!AH836</f>
        <v>sat</v>
      </c>
      <c r="G836">
        <f>runs!$D836+runs!$AI836</f>
        <v>6.816264855</v>
      </c>
      <c r="H836" t="str">
        <f>runs!$AC836</f>
        <v>sat</v>
      </c>
      <c r="I836">
        <f>runs!$AD836</f>
        <v>0.17926429399999999</v>
      </c>
      <c r="J836" t="s">
        <v>4061</v>
      </c>
      <c r="K836">
        <v>3.0290476E-2</v>
      </c>
      <c r="L836" t="s">
        <v>4061</v>
      </c>
      <c r="M836">
        <v>0.167386378</v>
      </c>
      <c r="N836" t="s">
        <v>4061</v>
      </c>
      <c r="O836">
        <v>4.0128916000000001E-2</v>
      </c>
      <c r="P836" t="s">
        <v>4061</v>
      </c>
      <c r="Q836">
        <v>4.0136814999999999E-2</v>
      </c>
    </row>
    <row r="837" spans="1:17" x14ac:dyDescent="0.2">
      <c r="A837" t="s">
        <v>3020</v>
      </c>
      <c r="B837" t="s">
        <v>3427</v>
      </c>
      <c r="C837">
        <f>runs!$D837+runs!$H837</f>
        <v>35.946888962999999</v>
      </c>
      <c r="D837" t="s">
        <v>3427</v>
      </c>
      <c r="E837">
        <f>runs!$D837+runs!$L837</f>
        <v>2.8448688E-2</v>
      </c>
      <c r="F837" t="str">
        <f>runs!AH837</f>
        <v>unsat</v>
      </c>
      <c r="G837">
        <f>runs!$D837+runs!$AI837</f>
        <v>3.0228074350000003</v>
      </c>
      <c r="H837" t="str">
        <f>runs!$AC837</f>
        <v>unsat</v>
      </c>
      <c r="I837">
        <f>runs!$AD837</f>
        <v>4.1742262000000002E-2</v>
      </c>
      <c r="J837" t="s">
        <v>3427</v>
      </c>
      <c r="K837">
        <v>2.6746826000000001E-2</v>
      </c>
      <c r="L837" t="s">
        <v>3427</v>
      </c>
      <c r="M837">
        <v>3.7912454999999998E-2</v>
      </c>
      <c r="N837" t="s">
        <v>3427</v>
      </c>
      <c r="O837">
        <v>3.4113420999999998E-2</v>
      </c>
      <c r="P837" t="s">
        <v>3427</v>
      </c>
      <c r="Q837">
        <v>3.9130719000000001E-2</v>
      </c>
    </row>
    <row r="838" spans="1:17" x14ac:dyDescent="0.2">
      <c r="A838" t="s">
        <v>3021</v>
      </c>
      <c r="B838" t="s">
        <v>3427</v>
      </c>
      <c r="C838">
        <f>runs!$D838+runs!$H838</f>
        <v>34.962761442999998</v>
      </c>
      <c r="D838" t="s">
        <v>3427</v>
      </c>
      <c r="E838">
        <f>runs!$D838+runs!$L838</f>
        <v>0.75352712899999996</v>
      </c>
      <c r="F838" t="str">
        <f>runs!AH838</f>
        <v>unsat</v>
      </c>
      <c r="G838">
        <f>runs!$D838+runs!$AI838</f>
        <v>3.9113869799999996</v>
      </c>
      <c r="H838" t="str">
        <f>runs!$AC838</f>
        <v>unsat</v>
      </c>
      <c r="I838">
        <f>runs!$AD838</f>
        <v>0.67970482499999996</v>
      </c>
      <c r="J838" t="s">
        <v>3427</v>
      </c>
      <c r="K838">
        <v>3.8284780999999997E-2</v>
      </c>
      <c r="L838" t="s">
        <v>3427</v>
      </c>
      <c r="M838">
        <v>0.195275634</v>
      </c>
      <c r="N838" t="s">
        <v>3427</v>
      </c>
      <c r="O838">
        <v>3.7158918999999999E-2</v>
      </c>
      <c r="P838" t="s">
        <v>3427</v>
      </c>
      <c r="Q838">
        <v>5.1420752E-2</v>
      </c>
    </row>
    <row r="839" spans="1:17" x14ac:dyDescent="0.2">
      <c r="A839" t="s">
        <v>3022</v>
      </c>
      <c r="B839" t="s">
        <v>3427</v>
      </c>
      <c r="C839">
        <f>runs!$D839+runs!$H839</f>
        <v>130.962089279</v>
      </c>
      <c r="D839" t="s">
        <v>3427</v>
      </c>
      <c r="E839">
        <f>runs!$D839+runs!$L839</f>
        <v>0.105859989</v>
      </c>
      <c r="F839" t="str">
        <f>runs!AH839</f>
        <v>unsat</v>
      </c>
      <c r="G839">
        <f>runs!$D839+runs!$AI839</f>
        <v>1.4743284050000001</v>
      </c>
      <c r="H839" t="str">
        <f>runs!$AC839</f>
        <v>unsat</v>
      </c>
      <c r="I839">
        <f>runs!$AD839</f>
        <v>6.1629297999999999E-2</v>
      </c>
      <c r="J839" t="s">
        <v>3427</v>
      </c>
      <c r="K839">
        <v>4.2977570999999999E-2</v>
      </c>
      <c r="L839" t="s">
        <v>3427</v>
      </c>
      <c r="M839">
        <v>6.1747559E-2</v>
      </c>
      <c r="N839" t="s">
        <v>3427</v>
      </c>
      <c r="O839">
        <v>3.8586268999999999E-2</v>
      </c>
      <c r="P839" t="s">
        <v>3427</v>
      </c>
      <c r="Q839">
        <v>3.8526089999999999E-2</v>
      </c>
    </row>
    <row r="840" spans="1:17" x14ac:dyDescent="0.2">
      <c r="A840" t="s">
        <v>3023</v>
      </c>
      <c r="B840" t="s">
        <v>4061</v>
      </c>
      <c r="C840">
        <f>runs!$D840+runs!$H840</f>
        <v>30.898231137</v>
      </c>
      <c r="D840" t="s">
        <v>4061</v>
      </c>
      <c r="E840">
        <f>runs!$D840+runs!$L840</f>
        <v>2.0201093409999999</v>
      </c>
      <c r="F840" t="str">
        <f>runs!AH840</f>
        <v>sat</v>
      </c>
      <c r="G840">
        <f>runs!$D840+runs!$AI840</f>
        <v>3.0180983450000003</v>
      </c>
      <c r="H840" t="str">
        <f>runs!$AC840</f>
        <v>sat</v>
      </c>
      <c r="I840">
        <f>runs!$AD840</f>
        <v>0.13112604</v>
      </c>
      <c r="J840" t="s">
        <v>4061</v>
      </c>
      <c r="K840">
        <v>3.8676065000000003E-2</v>
      </c>
      <c r="L840" t="s">
        <v>4061</v>
      </c>
      <c r="M840">
        <v>0.13133776799999999</v>
      </c>
      <c r="N840" t="s">
        <v>4061</v>
      </c>
      <c r="O840">
        <v>3.3844633999999998E-2</v>
      </c>
      <c r="P840" t="s">
        <v>4061</v>
      </c>
      <c r="Q840">
        <v>3.4327952000000002E-2</v>
      </c>
    </row>
    <row r="841" spans="1:17" x14ac:dyDescent="0.2">
      <c r="A841" t="s">
        <v>3024</v>
      </c>
      <c r="B841" t="s">
        <v>3427</v>
      </c>
      <c r="C841">
        <f>runs!$D841+runs!$H841</f>
        <v>321.80996115300002</v>
      </c>
      <c r="D841" t="s">
        <v>3427</v>
      </c>
      <c r="E841">
        <f>runs!$D841+runs!$L841</f>
        <v>10.992091671999999</v>
      </c>
      <c r="F841" t="str">
        <f>runs!AH841</f>
        <v>unsat</v>
      </c>
      <c r="G841">
        <f>runs!$D841+runs!$AI841</f>
        <v>2.332589789</v>
      </c>
      <c r="H841" t="str">
        <f>runs!$AC841</f>
        <v>unsat</v>
      </c>
      <c r="I841">
        <f>runs!$AD841</f>
        <v>7.3663823000000003E-2</v>
      </c>
      <c r="J841" t="s">
        <v>3427</v>
      </c>
      <c r="K841">
        <v>6.2649969999999999E-2</v>
      </c>
      <c r="L841" t="s">
        <v>3427</v>
      </c>
      <c r="M841">
        <v>6.5958638E-2</v>
      </c>
      <c r="N841" t="s">
        <v>3427</v>
      </c>
      <c r="O841">
        <v>4.9636819999999998E-2</v>
      </c>
      <c r="P841" t="s">
        <v>3427</v>
      </c>
      <c r="Q841">
        <v>5.5860680000000003E-2</v>
      </c>
    </row>
    <row r="842" spans="1:17" x14ac:dyDescent="0.2">
      <c r="A842" t="s">
        <v>3025</v>
      </c>
      <c r="B842" t="s">
        <v>3427</v>
      </c>
      <c r="C842">
        <f>runs!$D842+runs!$H842</f>
        <v>62.659773408999996</v>
      </c>
      <c r="D842" t="s">
        <v>3427</v>
      </c>
      <c r="E842">
        <f>runs!$D842+runs!$L842</f>
        <v>7.7081922999999997E-2</v>
      </c>
      <c r="F842" t="str">
        <f>runs!AH842</f>
        <v>unsat</v>
      </c>
      <c r="G842">
        <f>runs!$D842+runs!$AI842</f>
        <v>0.92931307000000007</v>
      </c>
      <c r="H842" t="str">
        <f>runs!$AC842</f>
        <v>unsat</v>
      </c>
      <c r="I842">
        <f>runs!$AD842</f>
        <v>0.10702099399999999</v>
      </c>
      <c r="J842" t="s">
        <v>3427</v>
      </c>
      <c r="K842">
        <v>3.0216132999999999E-2</v>
      </c>
      <c r="L842" t="s">
        <v>3427</v>
      </c>
      <c r="M842">
        <v>0.109844208</v>
      </c>
      <c r="N842" t="s">
        <v>3427</v>
      </c>
      <c r="O842">
        <v>3.0513298000000001E-2</v>
      </c>
      <c r="P842" t="s">
        <v>3427</v>
      </c>
      <c r="Q842">
        <v>3.7333647999999997E-2</v>
      </c>
    </row>
    <row r="843" spans="1:17" x14ac:dyDescent="0.2">
      <c r="A843" t="s">
        <v>3026</v>
      </c>
      <c r="B843" t="s">
        <v>3427</v>
      </c>
      <c r="C843">
        <f>runs!$D843+runs!$H843</f>
        <v>10.555144398000001</v>
      </c>
      <c r="D843" t="s">
        <v>3427</v>
      </c>
      <c r="E843">
        <f>runs!$D843+runs!$L843</f>
        <v>0.133319783</v>
      </c>
      <c r="F843" t="str">
        <f>runs!AH843</f>
        <v>unsat</v>
      </c>
      <c r="G843">
        <f>runs!$D843+runs!$AI843</f>
        <v>4.0436782189999994</v>
      </c>
      <c r="H843" t="str">
        <f>runs!$AC843</f>
        <v>unsat</v>
      </c>
      <c r="I843">
        <f>runs!$AD843</f>
        <v>4.9712085000000003E-2</v>
      </c>
      <c r="J843" t="s">
        <v>3427</v>
      </c>
      <c r="K843">
        <v>3.1259356000000002E-2</v>
      </c>
      <c r="L843" t="s">
        <v>3427</v>
      </c>
      <c r="M843">
        <v>5.0977162999999999E-2</v>
      </c>
      <c r="N843" t="s">
        <v>3427</v>
      </c>
      <c r="O843">
        <v>3.3734954999999997E-2</v>
      </c>
      <c r="P843" t="s">
        <v>3427</v>
      </c>
      <c r="Q843">
        <v>3.5433842E-2</v>
      </c>
    </row>
    <row r="844" spans="1:17" x14ac:dyDescent="0.2">
      <c r="A844" t="s">
        <v>3027</v>
      </c>
      <c r="B844" t="s">
        <v>4061</v>
      </c>
      <c r="C844">
        <f>runs!$D844+runs!$H844</f>
        <v>61.949554604999996</v>
      </c>
      <c r="D844" t="s">
        <v>4061</v>
      </c>
      <c r="E844">
        <f>runs!$D844+runs!$L844</f>
        <v>1.9148672999999998E-2</v>
      </c>
      <c r="F844" t="str">
        <f>runs!AH844</f>
        <v>sat</v>
      </c>
      <c r="G844">
        <f>runs!$D844+runs!$AI844</f>
        <v>7.4735537679999995</v>
      </c>
      <c r="H844" t="str">
        <f>runs!$AC844</f>
        <v>sat</v>
      </c>
      <c r="I844">
        <f>runs!$AD844</f>
        <v>0.127141221</v>
      </c>
      <c r="J844" t="s">
        <v>4061</v>
      </c>
      <c r="K844">
        <v>3.0291945000000001E-2</v>
      </c>
      <c r="L844" t="s">
        <v>4061</v>
      </c>
      <c r="M844">
        <v>0.30277672500000002</v>
      </c>
      <c r="N844" t="s">
        <v>4061</v>
      </c>
      <c r="O844">
        <v>3.9555163999999997E-2</v>
      </c>
      <c r="P844" t="s">
        <v>4061</v>
      </c>
      <c r="Q844">
        <v>4.1680329000000002E-2</v>
      </c>
    </row>
    <row r="845" spans="1:17" x14ac:dyDescent="0.2">
      <c r="A845" t="s">
        <v>3028</v>
      </c>
      <c r="B845" t="s">
        <v>4061</v>
      </c>
      <c r="C845">
        <f>runs!$D845+runs!$H845</f>
        <v>91.127807605000001</v>
      </c>
      <c r="D845" t="s">
        <v>4061</v>
      </c>
      <c r="E845">
        <f>runs!$D845+runs!$L845</f>
        <v>7.3943075999999996E-2</v>
      </c>
      <c r="F845" t="str">
        <f>runs!AH845</f>
        <v>sat</v>
      </c>
      <c r="G845">
        <f>runs!$D845+runs!$AI845</f>
        <v>11.292022826</v>
      </c>
      <c r="H845" t="str">
        <f>runs!$AC845</f>
        <v>sat</v>
      </c>
      <c r="I845">
        <f>runs!$AD845</f>
        <v>0.125644914</v>
      </c>
      <c r="J845" t="s">
        <v>4061</v>
      </c>
      <c r="K845">
        <v>3.0521876E-2</v>
      </c>
      <c r="L845" t="s">
        <v>4061</v>
      </c>
      <c r="M845">
        <v>0.126066018</v>
      </c>
      <c r="N845" t="s">
        <v>4061</v>
      </c>
      <c r="O845">
        <v>3.2236767E-2</v>
      </c>
      <c r="P845" t="s">
        <v>4061</v>
      </c>
      <c r="Q845">
        <v>3.1573626E-2</v>
      </c>
    </row>
    <row r="846" spans="1:17" x14ac:dyDescent="0.2">
      <c r="A846" t="s">
        <v>3029</v>
      </c>
      <c r="B846" t="s">
        <v>3427</v>
      </c>
      <c r="C846">
        <f>runs!$D846+runs!$H846</f>
        <v>1.9441866000000002E-2</v>
      </c>
      <c r="D846" t="s">
        <v>3427</v>
      </c>
      <c r="E846">
        <f>runs!$D846+runs!$L846</f>
        <v>1.5569373000000001E-2</v>
      </c>
      <c r="F846" t="str">
        <f>runs!AH846</f>
        <v>unsat</v>
      </c>
      <c r="G846">
        <f>runs!$D846+runs!$AI846</f>
        <v>0.54761085600000003</v>
      </c>
      <c r="H846" t="str">
        <f>runs!$AC846</f>
        <v>unsat</v>
      </c>
      <c r="I846">
        <f>runs!$AD846</f>
        <v>3.5118362E-2</v>
      </c>
      <c r="J846" t="s">
        <v>3427</v>
      </c>
      <c r="K846">
        <v>2.2709798E-2</v>
      </c>
      <c r="L846" t="s">
        <v>3427</v>
      </c>
      <c r="M846">
        <v>3.1228591999999999E-2</v>
      </c>
      <c r="N846" t="s">
        <v>3427</v>
      </c>
      <c r="O846">
        <v>2.1550072999999999E-2</v>
      </c>
      <c r="P846" t="s">
        <v>3427</v>
      </c>
      <c r="Q846">
        <v>2.2240427E-2</v>
      </c>
    </row>
    <row r="847" spans="1:17" x14ac:dyDescent="0.2">
      <c r="A847" t="s">
        <v>3030</v>
      </c>
      <c r="B847" t="s">
        <v>4061</v>
      </c>
      <c r="C847">
        <f>runs!$D847+runs!$H847</f>
        <v>64.95435432699999</v>
      </c>
      <c r="D847" t="s">
        <v>4061</v>
      </c>
      <c r="E847">
        <f>runs!$D847+runs!$L847</f>
        <v>0.282188881</v>
      </c>
      <c r="F847" t="str">
        <f>runs!AH847</f>
        <v>sat</v>
      </c>
      <c r="G847">
        <f>runs!$D847+runs!$AI847</f>
        <v>1.873465478</v>
      </c>
      <c r="H847" t="str">
        <f>runs!$AC847</f>
        <v>sat</v>
      </c>
      <c r="I847">
        <f>runs!$AD847</f>
        <v>0.131048148</v>
      </c>
      <c r="J847" t="s">
        <v>4061</v>
      </c>
      <c r="K847">
        <v>3.8649086999999999E-2</v>
      </c>
      <c r="L847" t="s">
        <v>4061</v>
      </c>
      <c r="M847">
        <v>0.147079866</v>
      </c>
      <c r="N847" t="s">
        <v>4061</v>
      </c>
      <c r="O847">
        <v>3.3970615000000003E-2</v>
      </c>
      <c r="P847" t="s">
        <v>4061</v>
      </c>
      <c r="Q847">
        <v>3.0647385999999999E-2</v>
      </c>
    </row>
    <row r="848" spans="1:17" x14ac:dyDescent="0.2">
      <c r="A848" t="s">
        <v>3031</v>
      </c>
      <c r="B848" t="s">
        <v>3427</v>
      </c>
      <c r="C848">
        <f>runs!$D848+runs!$H848</f>
        <v>37.478078196000006</v>
      </c>
      <c r="D848" t="s">
        <v>3427</v>
      </c>
      <c r="E848">
        <f>runs!$D848+runs!$L848</f>
        <v>0.42729882799999996</v>
      </c>
      <c r="F848" t="str">
        <f>runs!AH848</f>
        <v>unsat</v>
      </c>
      <c r="G848">
        <f>runs!$D848+runs!$AI848</f>
        <v>2.4246629930000001</v>
      </c>
      <c r="H848" t="str">
        <f>runs!$AC848</f>
        <v>unsat</v>
      </c>
      <c r="I848">
        <f>runs!$AD848</f>
        <v>0.34721191200000001</v>
      </c>
      <c r="J848" t="s">
        <v>3427</v>
      </c>
      <c r="K848">
        <v>3.4263617000000003E-2</v>
      </c>
      <c r="L848" t="s">
        <v>3427</v>
      </c>
      <c r="M848">
        <v>0.33513256600000002</v>
      </c>
      <c r="N848" t="s">
        <v>3427</v>
      </c>
      <c r="O848">
        <v>3.0839917000000001E-2</v>
      </c>
      <c r="P848" t="s">
        <v>3427</v>
      </c>
      <c r="Q848">
        <v>3.1038599E-2</v>
      </c>
    </row>
    <row r="849" spans="1:17" x14ac:dyDescent="0.2">
      <c r="A849" t="s">
        <v>3032</v>
      </c>
      <c r="B849" t="s">
        <v>3427</v>
      </c>
      <c r="C849">
        <f>runs!$D849+runs!$H849</f>
        <v>4.7226975270000002</v>
      </c>
      <c r="D849" t="s">
        <v>3427</v>
      </c>
      <c r="E849">
        <f>runs!$D849+runs!$L849</f>
        <v>0.14496149600000002</v>
      </c>
      <c r="F849" t="str">
        <f>runs!AH849</f>
        <v>unsat</v>
      </c>
      <c r="G849">
        <f>runs!$D849+runs!$AI849</f>
        <v>1.7554562980000001</v>
      </c>
      <c r="H849" t="str">
        <f>runs!$AC849</f>
        <v>unsat</v>
      </c>
      <c r="I849">
        <f>runs!$AD849</f>
        <v>4.5252364000000003E-2</v>
      </c>
      <c r="J849" t="s">
        <v>3427</v>
      </c>
      <c r="K849">
        <v>3.3161694999999998E-2</v>
      </c>
      <c r="L849" t="s">
        <v>3427</v>
      </c>
      <c r="M849">
        <v>4.1911333000000002E-2</v>
      </c>
      <c r="N849" t="s">
        <v>3427</v>
      </c>
      <c r="O849">
        <v>3.491942E-2</v>
      </c>
      <c r="P849" t="s">
        <v>3427</v>
      </c>
      <c r="Q849">
        <v>3.4081728999999998E-2</v>
      </c>
    </row>
    <row r="850" spans="1:17" x14ac:dyDescent="0.2">
      <c r="A850" t="s">
        <v>3033</v>
      </c>
      <c r="B850" t="s">
        <v>3427</v>
      </c>
      <c r="C850">
        <f>runs!$D850+runs!$H850</f>
        <v>2.4468985299999999</v>
      </c>
      <c r="D850" t="s">
        <v>3427</v>
      </c>
      <c r="E850">
        <f>runs!$D850+runs!$L850</f>
        <v>2.7418167E-2</v>
      </c>
      <c r="F850" t="str">
        <f>runs!AH850</f>
        <v>unsat</v>
      </c>
      <c r="G850">
        <f>runs!$D850+runs!$AI850</f>
        <v>1.2362149060000001</v>
      </c>
      <c r="H850" t="str">
        <f>runs!$AC850</f>
        <v>unsat</v>
      </c>
      <c r="I850">
        <f>runs!$AD850</f>
        <v>8.1900569000000006E-2</v>
      </c>
      <c r="J850" t="s">
        <v>3427</v>
      </c>
      <c r="K850">
        <v>2.6768021999999999E-2</v>
      </c>
      <c r="L850" t="s">
        <v>3427</v>
      </c>
      <c r="M850">
        <v>6.5528094999999995E-2</v>
      </c>
      <c r="N850" t="s">
        <v>3427</v>
      </c>
      <c r="O850">
        <v>2.9144428E-2</v>
      </c>
      <c r="P850" t="s">
        <v>3427</v>
      </c>
      <c r="Q850">
        <v>3.0822451000000001E-2</v>
      </c>
    </row>
    <row r="851" spans="1:17" x14ac:dyDescent="0.2">
      <c r="A851" t="s">
        <v>3034</v>
      </c>
      <c r="B851" t="s">
        <v>3427</v>
      </c>
      <c r="C851">
        <f>runs!$D851+runs!$H851</f>
        <v>26.875712504000003</v>
      </c>
      <c r="D851" t="s">
        <v>3427</v>
      </c>
      <c r="E851">
        <f>runs!$D851+runs!$L851</f>
        <v>2.5196662000000002E-2</v>
      </c>
      <c r="F851" t="str">
        <f>runs!AH851</f>
        <v>unsat</v>
      </c>
      <c r="G851">
        <f>runs!$D851+runs!$AI851</f>
        <v>1.1846867779999999</v>
      </c>
      <c r="H851" t="str">
        <f>runs!$AC851</f>
        <v>unsat</v>
      </c>
      <c r="I851">
        <f>runs!$AD851</f>
        <v>3.7394626E-2</v>
      </c>
      <c r="J851" t="s">
        <v>3427</v>
      </c>
      <c r="K851">
        <v>2.6265976E-2</v>
      </c>
      <c r="L851" t="s">
        <v>3427</v>
      </c>
      <c r="M851">
        <v>3.9174955999999997E-2</v>
      </c>
      <c r="N851" t="s">
        <v>3427</v>
      </c>
      <c r="O851">
        <v>2.9213684E-2</v>
      </c>
      <c r="P851" t="s">
        <v>3427</v>
      </c>
      <c r="Q851">
        <v>3.0414892999999998E-2</v>
      </c>
    </row>
    <row r="852" spans="1:17" x14ac:dyDescent="0.2">
      <c r="A852" t="s">
        <v>3035</v>
      </c>
      <c r="B852" t="s">
        <v>3427</v>
      </c>
      <c r="C852">
        <f>runs!$D852+runs!$H852</f>
        <v>9.9492053049999996</v>
      </c>
      <c r="D852" t="s">
        <v>3427</v>
      </c>
      <c r="E852">
        <f>runs!$D852+runs!$L852</f>
        <v>8.7686107999999999E-2</v>
      </c>
      <c r="F852" t="str">
        <f>runs!AH852</f>
        <v>unsat</v>
      </c>
      <c r="G852">
        <f>runs!$D852+runs!$AI852</f>
        <v>2.031346541</v>
      </c>
      <c r="H852" t="str">
        <f>runs!$AC852</f>
        <v>unsat</v>
      </c>
      <c r="I852">
        <f>runs!$AD852</f>
        <v>5.3835991E-2</v>
      </c>
      <c r="J852" t="s">
        <v>3427</v>
      </c>
      <c r="K852">
        <v>4.3836285000000003E-2</v>
      </c>
      <c r="L852" t="s">
        <v>3427</v>
      </c>
      <c r="M852">
        <v>5.6095829999999999E-2</v>
      </c>
      <c r="N852" t="s">
        <v>3427</v>
      </c>
      <c r="O852">
        <v>3.4832977000000001E-2</v>
      </c>
      <c r="P852" t="s">
        <v>3427</v>
      </c>
      <c r="Q852">
        <v>4.5541338000000001E-2</v>
      </c>
    </row>
    <row r="853" spans="1:17" x14ac:dyDescent="0.2">
      <c r="A853" t="s">
        <v>3036</v>
      </c>
      <c r="B853" t="s">
        <v>3427</v>
      </c>
      <c r="C853">
        <f>runs!$D853+runs!$H853</f>
        <v>13.466357858999999</v>
      </c>
      <c r="D853" t="s">
        <v>3427</v>
      </c>
      <c r="E853">
        <f>runs!$D853+runs!$L853</f>
        <v>4.9822507000000002E-2</v>
      </c>
      <c r="F853" t="str">
        <f>runs!AH853</f>
        <v>unsat</v>
      </c>
      <c r="G853">
        <f>runs!$D853+runs!$AI853</f>
        <v>2.1150559040000001</v>
      </c>
      <c r="H853" t="str">
        <f>runs!$AC853</f>
        <v>unsat</v>
      </c>
      <c r="I853">
        <f>runs!$AD853</f>
        <v>5.3268175000000001E-2</v>
      </c>
      <c r="J853" t="s">
        <v>3427</v>
      </c>
      <c r="K853">
        <v>2.9599853999999998E-2</v>
      </c>
      <c r="L853" t="s">
        <v>3427</v>
      </c>
      <c r="M853">
        <v>5.8683884999999998E-2</v>
      </c>
      <c r="N853" t="s">
        <v>3427</v>
      </c>
      <c r="O853">
        <v>3.2058762999999997E-2</v>
      </c>
      <c r="P853" t="s">
        <v>3427</v>
      </c>
      <c r="Q853">
        <v>3.0211688E-2</v>
      </c>
    </row>
    <row r="854" spans="1:17" x14ac:dyDescent="0.2">
      <c r="A854" t="s">
        <v>3037</v>
      </c>
      <c r="B854" t="s">
        <v>4061</v>
      </c>
      <c r="C854">
        <f>runs!$D854+runs!$H854</f>
        <v>387.98256551200001</v>
      </c>
      <c r="D854" t="s">
        <v>4061</v>
      </c>
      <c r="E854">
        <f>runs!$D854+runs!$L854</f>
        <v>1.3317791909999999</v>
      </c>
      <c r="F854" t="str">
        <f>runs!AH854</f>
        <v>sat</v>
      </c>
      <c r="G854">
        <f>runs!$D854+runs!$AI854</f>
        <v>44.014313271999995</v>
      </c>
      <c r="H854" t="str">
        <f>runs!$AC854</f>
        <v>sat</v>
      </c>
      <c r="I854">
        <f>runs!$AD854</f>
        <v>0.146743611</v>
      </c>
      <c r="J854" t="s">
        <v>4061</v>
      </c>
      <c r="K854">
        <v>3.4247477999999998E-2</v>
      </c>
      <c r="L854" t="s">
        <v>4061</v>
      </c>
      <c r="M854">
        <v>7.0750737999999994E-2</v>
      </c>
      <c r="N854" t="s">
        <v>4061</v>
      </c>
      <c r="O854">
        <v>3.4227094E-2</v>
      </c>
      <c r="P854" t="s">
        <v>4061</v>
      </c>
      <c r="Q854">
        <v>3.5820063999999999E-2</v>
      </c>
    </row>
    <row r="855" spans="1:17" x14ac:dyDescent="0.2">
      <c r="A855" t="s">
        <v>3038</v>
      </c>
      <c r="B855" t="s">
        <v>3427</v>
      </c>
      <c r="C855">
        <f>runs!$D855+runs!$H855</f>
        <v>9.1676658240000002</v>
      </c>
      <c r="D855" t="s">
        <v>3427</v>
      </c>
      <c r="E855">
        <f>runs!$D855+runs!$L855</f>
        <v>0.117744631</v>
      </c>
      <c r="F855" t="str">
        <f>runs!AH855</f>
        <v>unsat</v>
      </c>
      <c r="G855">
        <f>runs!$D855+runs!$AI855</f>
        <v>11.161036548</v>
      </c>
      <c r="H855" t="str">
        <f>runs!$AC855</f>
        <v>unsat</v>
      </c>
      <c r="I855">
        <f>runs!$AD855</f>
        <v>0.10981769199999999</v>
      </c>
      <c r="J855" t="s">
        <v>3427</v>
      </c>
      <c r="K855">
        <v>5.2982010000000003E-2</v>
      </c>
      <c r="L855" t="s">
        <v>3427</v>
      </c>
      <c r="M855">
        <v>0.105872407</v>
      </c>
      <c r="N855" t="s">
        <v>3427</v>
      </c>
      <c r="O855">
        <v>3.6475965999999999E-2</v>
      </c>
      <c r="P855" t="s">
        <v>3427</v>
      </c>
      <c r="Q855">
        <v>4.0288506000000002E-2</v>
      </c>
    </row>
    <row r="856" spans="1:17" x14ac:dyDescent="0.2">
      <c r="A856" t="s">
        <v>3039</v>
      </c>
      <c r="B856" t="s">
        <v>3427</v>
      </c>
      <c r="C856">
        <f>runs!$D856+runs!$H856</f>
        <v>9.116144650999999</v>
      </c>
      <c r="D856" t="s">
        <v>3427</v>
      </c>
      <c r="E856">
        <f>runs!$D856+runs!$L856</f>
        <v>2.0527977000000003E-2</v>
      </c>
      <c r="F856" t="str">
        <f>runs!AH856</f>
        <v>unsat</v>
      </c>
      <c r="G856">
        <f>runs!$D856+runs!$AI856</f>
        <v>1.9290523509999999</v>
      </c>
      <c r="H856" t="str">
        <f>runs!$AC856</f>
        <v>unsat</v>
      </c>
      <c r="I856">
        <f>runs!$AD856</f>
        <v>5.5076921000000001E-2</v>
      </c>
      <c r="J856" t="s">
        <v>3427</v>
      </c>
      <c r="K856">
        <v>2.8100238E-2</v>
      </c>
      <c r="L856" t="s">
        <v>3427</v>
      </c>
      <c r="M856">
        <v>5.5256075000000002E-2</v>
      </c>
      <c r="N856" t="s">
        <v>3427</v>
      </c>
      <c r="O856">
        <v>3.1913566999999997E-2</v>
      </c>
      <c r="P856" t="s">
        <v>3427</v>
      </c>
      <c r="Q856">
        <v>3.4350329999999998E-2</v>
      </c>
    </row>
    <row r="857" spans="1:17" x14ac:dyDescent="0.2">
      <c r="A857" t="s">
        <v>3040</v>
      </c>
      <c r="B857" t="s">
        <v>3427</v>
      </c>
      <c r="C857">
        <f>runs!$D857+runs!$H857</f>
        <v>0.977548203</v>
      </c>
      <c r="D857" t="s">
        <v>3427</v>
      </c>
      <c r="E857">
        <f>runs!$D857+runs!$L857</f>
        <v>5.0028023999999997E-2</v>
      </c>
      <c r="F857" t="str">
        <f>runs!AH857</f>
        <v>unsat</v>
      </c>
      <c r="G857">
        <f>runs!$D857+runs!$AI857</f>
        <v>1.2565585190000002</v>
      </c>
      <c r="H857" t="str">
        <f>runs!$AC857</f>
        <v>unsat</v>
      </c>
      <c r="I857">
        <f>runs!$AD857</f>
        <v>9.7832132000000002E-2</v>
      </c>
      <c r="J857" t="s">
        <v>3427</v>
      </c>
      <c r="K857">
        <v>3.4790521999999997E-2</v>
      </c>
      <c r="L857" t="s">
        <v>3427</v>
      </c>
      <c r="M857">
        <v>9.8041244999999999E-2</v>
      </c>
      <c r="N857" t="s">
        <v>3427</v>
      </c>
      <c r="O857">
        <v>3.4066280999999997E-2</v>
      </c>
      <c r="P857" t="s">
        <v>3427</v>
      </c>
      <c r="Q857">
        <v>3.3876247999999998E-2</v>
      </c>
    </row>
    <row r="858" spans="1:17" x14ac:dyDescent="0.2">
      <c r="A858" t="s">
        <v>3041</v>
      </c>
      <c r="B858" t="s">
        <v>4061</v>
      </c>
      <c r="C858">
        <f>runs!$D858+runs!$H858</f>
        <v>775.53343443400001</v>
      </c>
      <c r="D858" t="s">
        <v>4061</v>
      </c>
      <c r="E858">
        <f>runs!$D858+runs!$L858</f>
        <v>0.20628718199999999</v>
      </c>
      <c r="F858" t="str">
        <f>runs!AH858</f>
        <v>sat</v>
      </c>
      <c r="G858">
        <f>runs!$D858+runs!$AI858</f>
        <v>9.4152914679999995</v>
      </c>
      <c r="H858" t="str">
        <f>runs!$AC858</f>
        <v>sat</v>
      </c>
      <c r="I858">
        <f>runs!$AD858</f>
        <v>0.135189428</v>
      </c>
      <c r="J858" t="s">
        <v>4061</v>
      </c>
      <c r="K858">
        <v>3.8856441999999998E-2</v>
      </c>
      <c r="L858" t="s">
        <v>4061</v>
      </c>
      <c r="M858">
        <v>0.186998041</v>
      </c>
      <c r="N858" t="s">
        <v>4061</v>
      </c>
      <c r="O858">
        <v>3.8856880000000003E-2</v>
      </c>
      <c r="P858" t="s">
        <v>4061</v>
      </c>
      <c r="Q858">
        <v>5.0803636999999999E-2</v>
      </c>
    </row>
    <row r="859" spans="1:17" x14ac:dyDescent="0.2">
      <c r="A859" t="s">
        <v>3042</v>
      </c>
      <c r="B859" t="s">
        <v>3339</v>
      </c>
      <c r="C859">
        <f>runs!$D859+runs!$H859</f>
        <v>901.76062934499998</v>
      </c>
      <c r="D859" t="s">
        <v>3427</v>
      </c>
      <c r="E859">
        <f>runs!$D859+runs!$L859</f>
        <v>0.326032082</v>
      </c>
      <c r="F859" t="str">
        <f>runs!AH859</f>
        <v>unsat</v>
      </c>
      <c r="G859">
        <f>runs!$D859+runs!$AI859</f>
        <v>1.6856263900000001</v>
      </c>
      <c r="H859" t="str">
        <f>runs!$AC859</f>
        <v>unsat</v>
      </c>
      <c r="I859">
        <f>runs!$AD859</f>
        <v>9.3825602999999994E-2</v>
      </c>
      <c r="J859" t="s">
        <v>6669</v>
      </c>
      <c r="K859">
        <v>88.373657934999997</v>
      </c>
      <c r="L859" t="s">
        <v>3427</v>
      </c>
      <c r="M859">
        <v>0.106049161</v>
      </c>
      <c r="N859" t="s">
        <v>3427</v>
      </c>
      <c r="O859">
        <v>3.2695560999999998E-2</v>
      </c>
      <c r="P859" t="s">
        <v>3427</v>
      </c>
      <c r="Q859">
        <v>3.4345535000000003E-2</v>
      </c>
    </row>
    <row r="860" spans="1:17" x14ac:dyDescent="0.2">
      <c r="A860" t="s">
        <v>3043</v>
      </c>
      <c r="B860" t="s">
        <v>3427</v>
      </c>
      <c r="C860">
        <f>runs!$D860+runs!$H860</f>
        <v>413.55946789499995</v>
      </c>
      <c r="D860" t="s">
        <v>3427</v>
      </c>
      <c r="E860">
        <f>runs!$D860+runs!$L860</f>
        <v>1.819153786</v>
      </c>
      <c r="F860" t="str">
        <f>runs!AH860</f>
        <v>unsat</v>
      </c>
      <c r="G860">
        <f>runs!$D860+runs!$AI860</f>
        <v>7.1092820029999997</v>
      </c>
      <c r="H860" t="str">
        <f>runs!$AC860</f>
        <v>unsat</v>
      </c>
      <c r="I860">
        <f>runs!$AD860</f>
        <v>0.21125191800000001</v>
      </c>
      <c r="J860" t="s">
        <v>3427</v>
      </c>
      <c r="K860">
        <v>4.2780571000000003E-2</v>
      </c>
      <c r="L860" t="s">
        <v>3427</v>
      </c>
      <c r="M860">
        <v>0.203321739</v>
      </c>
      <c r="N860" t="s">
        <v>3427</v>
      </c>
      <c r="O860">
        <v>4.4058747000000002E-2</v>
      </c>
      <c r="P860" t="s">
        <v>3427</v>
      </c>
      <c r="Q860">
        <v>3.8419732999999998E-2</v>
      </c>
    </row>
    <row r="861" spans="1:17" x14ac:dyDescent="0.2">
      <c r="A861" t="s">
        <v>3044</v>
      </c>
      <c r="B861" t="s">
        <v>3427</v>
      </c>
      <c r="C861">
        <f>runs!$D861+runs!$H861</f>
        <v>163.203409881</v>
      </c>
      <c r="D861" t="s">
        <v>3427</v>
      </c>
      <c r="E861">
        <f>runs!$D861+runs!$L861</f>
        <v>0.31966813599999999</v>
      </c>
      <c r="F861" t="str">
        <f>runs!AH861</f>
        <v>unsat</v>
      </c>
      <c r="G861">
        <f>runs!$D861+runs!$AI861</f>
        <v>6.4436495130000004</v>
      </c>
      <c r="H861" t="str">
        <f>runs!$AC861</f>
        <v>unsat</v>
      </c>
      <c r="I861">
        <f>runs!$AD861</f>
        <v>8.5954322999999999E-2</v>
      </c>
      <c r="J861" t="s">
        <v>3427</v>
      </c>
      <c r="K861">
        <v>3.4113309000000001E-2</v>
      </c>
      <c r="L861" t="s">
        <v>3427</v>
      </c>
      <c r="M861">
        <v>8.1883508999999993E-2</v>
      </c>
      <c r="N861" t="s">
        <v>3427</v>
      </c>
      <c r="O861">
        <v>3.4474659999999997E-2</v>
      </c>
      <c r="P861" t="s">
        <v>3427</v>
      </c>
      <c r="Q861">
        <v>4.6454664999999999E-2</v>
      </c>
    </row>
    <row r="862" spans="1:17" x14ac:dyDescent="0.2">
      <c r="A862" t="s">
        <v>3045</v>
      </c>
      <c r="B862" t="s">
        <v>3427</v>
      </c>
      <c r="C862">
        <f>runs!$D862+runs!$H862</f>
        <v>231.20982744200001</v>
      </c>
      <c r="D862" t="s">
        <v>3427</v>
      </c>
      <c r="E862">
        <f>runs!$D862+runs!$L862</f>
        <v>0.31757063899999999</v>
      </c>
      <c r="F862" t="str">
        <f>runs!AH862</f>
        <v>unsat</v>
      </c>
      <c r="G862">
        <f>runs!$D862+runs!$AI862</f>
        <v>2.3571855959999999</v>
      </c>
      <c r="H862" t="str">
        <f>runs!$AC862</f>
        <v>unsat</v>
      </c>
      <c r="I862">
        <f>runs!$AD862</f>
        <v>4.6484701000000003E-2</v>
      </c>
      <c r="J862" t="s">
        <v>3427</v>
      </c>
      <c r="K862">
        <v>3.0271029000000001E-2</v>
      </c>
      <c r="L862" t="s">
        <v>3427</v>
      </c>
      <c r="M862">
        <v>5.8675920999999999E-2</v>
      </c>
      <c r="N862" t="s">
        <v>3427</v>
      </c>
      <c r="O862">
        <v>3.4171913999999998E-2</v>
      </c>
      <c r="P862" t="s">
        <v>3427</v>
      </c>
      <c r="Q862">
        <v>5.0110041000000001E-2</v>
      </c>
    </row>
    <row r="863" spans="1:17" x14ac:dyDescent="0.2">
      <c r="A863" t="s">
        <v>3046</v>
      </c>
      <c r="B863" t="s">
        <v>3427</v>
      </c>
      <c r="C863">
        <f>runs!$D863+runs!$H863</f>
        <v>42.184144624999995</v>
      </c>
      <c r="D863" t="s">
        <v>3427</v>
      </c>
      <c r="E863">
        <f>runs!$D863+runs!$L863</f>
        <v>6.5353398000000007E-2</v>
      </c>
      <c r="F863" t="str">
        <f>runs!AH863</f>
        <v>unsat</v>
      </c>
      <c r="G863">
        <f>runs!$D863+runs!$AI863</f>
        <v>0.22846719100000001</v>
      </c>
      <c r="H863" t="str">
        <f>runs!$AC863</f>
        <v>unsat</v>
      </c>
      <c r="I863">
        <f>runs!$AD863</f>
        <v>4.7016325999999997E-2</v>
      </c>
      <c r="J863" t="s">
        <v>3427</v>
      </c>
      <c r="K863">
        <v>3.0207112000000001E-2</v>
      </c>
      <c r="L863" t="s">
        <v>3427</v>
      </c>
      <c r="M863">
        <v>4.7241480000000002E-2</v>
      </c>
      <c r="N863" t="s">
        <v>3427</v>
      </c>
      <c r="O863">
        <v>3.6511271999999997E-2</v>
      </c>
      <c r="P863" t="s">
        <v>3427</v>
      </c>
      <c r="Q863">
        <v>3.9090917000000003E-2</v>
      </c>
    </row>
    <row r="864" spans="1:17" x14ac:dyDescent="0.2">
      <c r="A864" t="s">
        <v>3047</v>
      </c>
      <c r="B864" t="s">
        <v>3427</v>
      </c>
      <c r="C864">
        <f>runs!$D864+runs!$H864</f>
        <v>2.0205901239999999</v>
      </c>
      <c r="D864" t="s">
        <v>3427</v>
      </c>
      <c r="E864">
        <f>runs!$D864+runs!$L864</f>
        <v>0.85594332500000003</v>
      </c>
      <c r="F864" t="str">
        <f>runs!AH864</f>
        <v>unsat</v>
      </c>
      <c r="G864">
        <f>runs!$D864+runs!$AI864</f>
        <v>1.057976657</v>
      </c>
      <c r="H864" t="str">
        <f>runs!$AC864</f>
        <v>unsat</v>
      </c>
      <c r="I864">
        <f>runs!$AD864</f>
        <v>0.33958978899999998</v>
      </c>
      <c r="J864" t="s">
        <v>3427</v>
      </c>
      <c r="K864">
        <v>3.8001906000000002E-2</v>
      </c>
      <c r="L864" t="s">
        <v>3427</v>
      </c>
      <c r="M864">
        <v>0.37815043500000001</v>
      </c>
      <c r="N864" t="s">
        <v>3427</v>
      </c>
      <c r="O864">
        <v>3.6426680000000003E-2</v>
      </c>
      <c r="P864" t="s">
        <v>3427</v>
      </c>
      <c r="Q864">
        <v>4.1986585E-2</v>
      </c>
    </row>
    <row r="865" spans="1:17" x14ac:dyDescent="0.2">
      <c r="A865" t="s">
        <v>3048</v>
      </c>
      <c r="B865" t="s">
        <v>3339</v>
      </c>
      <c r="C865">
        <f>runs!$D865+runs!$H865</f>
        <v>901.7470603480001</v>
      </c>
      <c r="D865" t="s">
        <v>4061</v>
      </c>
      <c r="E865">
        <f>runs!$D865+runs!$L865</f>
        <v>1.0018169479999999</v>
      </c>
      <c r="F865" t="str">
        <f>runs!AH865</f>
        <v>sat</v>
      </c>
      <c r="G865">
        <f>runs!$D865+runs!$AI865</f>
        <v>9.7075586000000005</v>
      </c>
      <c r="H865" t="str">
        <f>runs!$AC865</f>
        <v>sat</v>
      </c>
      <c r="I865">
        <f>runs!$AD865</f>
        <v>0.32989354199999998</v>
      </c>
      <c r="J865" t="s">
        <v>4061</v>
      </c>
      <c r="K865">
        <v>3.4328336000000001E-2</v>
      </c>
      <c r="L865" t="s">
        <v>4061</v>
      </c>
      <c r="M865">
        <v>0.19531849300000001</v>
      </c>
      <c r="N865" t="s">
        <v>4061</v>
      </c>
      <c r="O865">
        <v>2.9502825999999999E-2</v>
      </c>
      <c r="P865" t="s">
        <v>4061</v>
      </c>
      <c r="Q865">
        <v>3.7864756999999999E-2</v>
      </c>
    </row>
    <row r="866" spans="1:17" x14ac:dyDescent="0.2">
      <c r="A866" t="s">
        <v>3049</v>
      </c>
      <c r="B866" t="s">
        <v>3427</v>
      </c>
      <c r="C866">
        <f>runs!$D866+runs!$H866</f>
        <v>0.31882602699999996</v>
      </c>
      <c r="D866" t="s">
        <v>3427</v>
      </c>
      <c r="E866">
        <f>runs!$D866+runs!$L866</f>
        <v>9.5653667999999997E-2</v>
      </c>
      <c r="F866" t="str">
        <f>runs!AH866</f>
        <v>unsat</v>
      </c>
      <c r="G866">
        <f>runs!$D866+runs!$AI866</f>
        <v>1.2549817009999999</v>
      </c>
      <c r="H866" t="str">
        <f>runs!$AC866</f>
        <v>unsat</v>
      </c>
      <c r="I866">
        <f>runs!$AD866</f>
        <v>4.7102654000000001E-2</v>
      </c>
      <c r="J866" t="s">
        <v>3427</v>
      </c>
      <c r="K866">
        <v>3.0099462E-2</v>
      </c>
      <c r="L866" t="s">
        <v>3427</v>
      </c>
      <c r="M866">
        <v>5.0683772000000002E-2</v>
      </c>
      <c r="N866" t="s">
        <v>3427</v>
      </c>
      <c r="O866">
        <v>3.4579514999999998E-2</v>
      </c>
      <c r="P866" t="s">
        <v>3427</v>
      </c>
      <c r="Q866">
        <v>3.3939789999999997E-2</v>
      </c>
    </row>
    <row r="867" spans="1:17" x14ac:dyDescent="0.2">
      <c r="A867" t="s">
        <v>3050</v>
      </c>
      <c r="B867" t="s">
        <v>3427</v>
      </c>
      <c r="C867">
        <f>runs!$D867+runs!$H867</f>
        <v>4.3919323999999996E-2</v>
      </c>
      <c r="D867" t="s">
        <v>3427</v>
      </c>
      <c r="E867">
        <f>runs!$D867+runs!$L867</f>
        <v>3.6133583999999996E-2</v>
      </c>
      <c r="F867" t="str">
        <f>runs!AH867</f>
        <v>unsat</v>
      </c>
      <c r="G867">
        <f>runs!$D867+runs!$AI867</f>
        <v>0.85997785199999999</v>
      </c>
      <c r="H867" t="str">
        <f>runs!$AC867</f>
        <v>unsat</v>
      </c>
      <c r="I867">
        <f>runs!$AD867</f>
        <v>4.3089107000000001E-2</v>
      </c>
      <c r="J867" t="s">
        <v>6669</v>
      </c>
      <c r="K867">
        <v>86.244503124000005</v>
      </c>
      <c r="L867" t="s">
        <v>3427</v>
      </c>
      <c r="M867">
        <v>4.3237960999999998E-2</v>
      </c>
      <c r="N867" t="s">
        <v>3427</v>
      </c>
      <c r="O867">
        <v>4.0838292999999998E-2</v>
      </c>
      <c r="P867" t="s">
        <v>3427</v>
      </c>
      <c r="Q867">
        <v>3.0532688999999998E-2</v>
      </c>
    </row>
    <row r="868" spans="1:17" x14ac:dyDescent="0.2">
      <c r="A868" t="s">
        <v>3051</v>
      </c>
      <c r="B868" t="s">
        <v>3427</v>
      </c>
      <c r="C868">
        <f>runs!$D868+runs!$H868</f>
        <v>10.469868495</v>
      </c>
      <c r="D868" t="s">
        <v>3427</v>
      </c>
      <c r="E868">
        <f>runs!$D868+runs!$L868</f>
        <v>2.1087283999999998E-2</v>
      </c>
      <c r="F868" t="str">
        <f>runs!AH868</f>
        <v>unsat</v>
      </c>
      <c r="G868">
        <f>runs!$D868+runs!$AI868</f>
        <v>1.9244409759999999</v>
      </c>
      <c r="H868" t="str">
        <f>runs!$AC868</f>
        <v>unsat</v>
      </c>
      <c r="I868">
        <f>runs!$AD868</f>
        <v>4.2423930999999998E-2</v>
      </c>
      <c r="J868" t="s">
        <v>3427</v>
      </c>
      <c r="K868">
        <v>2.7441778E-2</v>
      </c>
      <c r="L868" t="s">
        <v>3427</v>
      </c>
      <c r="M868">
        <v>4.3007869999999997E-2</v>
      </c>
      <c r="N868" t="s">
        <v>3427</v>
      </c>
      <c r="O868">
        <v>3.0558787E-2</v>
      </c>
      <c r="P868" t="s">
        <v>3427</v>
      </c>
      <c r="Q868">
        <v>3.2370272999999998E-2</v>
      </c>
    </row>
    <row r="869" spans="1:17" x14ac:dyDescent="0.2">
      <c r="A869" t="s">
        <v>3052</v>
      </c>
      <c r="B869" t="s">
        <v>3427</v>
      </c>
      <c r="C869">
        <f>runs!$D869+runs!$H869</f>
        <v>3.6108574600000001</v>
      </c>
      <c r="D869" t="s">
        <v>3427</v>
      </c>
      <c r="E869">
        <f>runs!$D869+runs!$L869</f>
        <v>4.4280501E-2</v>
      </c>
      <c r="F869" t="str">
        <f>runs!AH869</f>
        <v>unsat</v>
      </c>
      <c r="G869">
        <f>runs!$D869+runs!$AI869</f>
        <v>0.81104760399999998</v>
      </c>
      <c r="H869" t="str">
        <f>runs!$AC869</f>
        <v>unsat</v>
      </c>
      <c r="I869">
        <f>runs!$AD869</f>
        <v>0.199247271</v>
      </c>
      <c r="J869" t="s">
        <v>3427</v>
      </c>
      <c r="K869">
        <v>3.4165181000000003E-2</v>
      </c>
      <c r="L869" t="s">
        <v>3427</v>
      </c>
      <c r="M869">
        <v>0.155250055</v>
      </c>
      <c r="N869" t="s">
        <v>3427</v>
      </c>
      <c r="O869">
        <v>3.1044681000000001E-2</v>
      </c>
      <c r="P869" t="s">
        <v>3427</v>
      </c>
      <c r="Q869">
        <v>2.7119890000000001E-2</v>
      </c>
    </row>
    <row r="870" spans="1:17" x14ac:dyDescent="0.2">
      <c r="A870" t="s">
        <v>3053</v>
      </c>
      <c r="B870" t="s">
        <v>3339</v>
      </c>
      <c r="C870">
        <f>runs!$D870+runs!$H870</f>
        <v>901.63297287299997</v>
      </c>
      <c r="D870" t="s">
        <v>4061</v>
      </c>
      <c r="E870">
        <f>runs!$D870+runs!$L870</f>
        <v>1.861907006</v>
      </c>
      <c r="F870" t="str">
        <f>runs!AH870</f>
        <v>OUT OF MEMORY</v>
      </c>
      <c r="G870">
        <f>runs!$D870+runs!$AI870</f>
        <v>199.68983509500001</v>
      </c>
      <c r="H870" t="str">
        <f>runs!$AC870</f>
        <v>sat</v>
      </c>
      <c r="I870">
        <f>runs!$AD870</f>
        <v>0.38124565300000002</v>
      </c>
      <c r="J870" t="s">
        <v>4061</v>
      </c>
      <c r="K870">
        <v>5.0754001999999999E-2</v>
      </c>
      <c r="L870" t="s">
        <v>4061</v>
      </c>
      <c r="M870">
        <v>0.37413512700000001</v>
      </c>
      <c r="N870" t="s">
        <v>4061</v>
      </c>
      <c r="O870">
        <v>6.2677936000000004E-2</v>
      </c>
      <c r="P870" t="s">
        <v>4061</v>
      </c>
      <c r="Q870">
        <v>6.0909845999999997E-2</v>
      </c>
    </row>
    <row r="871" spans="1:17" x14ac:dyDescent="0.2">
      <c r="A871" t="s">
        <v>3054</v>
      </c>
      <c r="B871" t="s">
        <v>3427</v>
      </c>
      <c r="C871">
        <f>runs!$D871+runs!$H871</f>
        <v>0.83206267899999997</v>
      </c>
      <c r="D871" t="s">
        <v>3427</v>
      </c>
      <c r="E871">
        <f>runs!$D871+runs!$L871</f>
        <v>3.5867700000000002E-2</v>
      </c>
      <c r="F871" t="str">
        <f>runs!AH871</f>
        <v>unsat</v>
      </c>
      <c r="G871">
        <f>runs!$D871+runs!$AI871</f>
        <v>1.4121933180000001</v>
      </c>
      <c r="H871" t="str">
        <f>runs!$AC871</f>
        <v>unsat</v>
      </c>
      <c r="I871">
        <f>runs!$AD871</f>
        <v>5.1005784999999998E-2</v>
      </c>
      <c r="J871" t="s">
        <v>3427</v>
      </c>
      <c r="K871">
        <v>2.6790721E-2</v>
      </c>
      <c r="L871" t="s">
        <v>3427</v>
      </c>
      <c r="M871">
        <v>6.5144397000000007E-2</v>
      </c>
      <c r="N871" t="s">
        <v>3427</v>
      </c>
      <c r="O871">
        <v>3.0496714000000001E-2</v>
      </c>
      <c r="P871" t="s">
        <v>3427</v>
      </c>
      <c r="Q871">
        <v>2.8589067999999999E-2</v>
      </c>
    </row>
    <row r="872" spans="1:17" x14ac:dyDescent="0.2">
      <c r="A872" t="s">
        <v>3055</v>
      </c>
      <c r="B872" t="s">
        <v>3427</v>
      </c>
      <c r="C872">
        <f>runs!$D872+runs!$H872</f>
        <v>2.075612231</v>
      </c>
      <c r="D872" t="s">
        <v>3427</v>
      </c>
      <c r="E872">
        <f>runs!$D872+runs!$L872</f>
        <v>4.6368419999999994E-2</v>
      </c>
      <c r="F872" t="str">
        <f>runs!AH872</f>
        <v>unsat</v>
      </c>
      <c r="G872">
        <f>runs!$D872+runs!$AI872</f>
        <v>0.87017148499999997</v>
      </c>
      <c r="H872" t="str">
        <f>runs!$AC872</f>
        <v>unsat</v>
      </c>
      <c r="I872">
        <f>runs!$AD872</f>
        <v>3.2925741000000001E-2</v>
      </c>
      <c r="J872" t="s">
        <v>3427</v>
      </c>
      <c r="K872">
        <v>2.6934678E-2</v>
      </c>
      <c r="L872" t="s">
        <v>3427</v>
      </c>
      <c r="M872">
        <v>4.1341411000000002E-2</v>
      </c>
      <c r="N872" t="s">
        <v>3427</v>
      </c>
      <c r="O872">
        <v>2.5787366999999999E-2</v>
      </c>
      <c r="P872" t="s">
        <v>3427</v>
      </c>
      <c r="Q872">
        <v>3.0653369999999999E-2</v>
      </c>
    </row>
    <row r="873" spans="1:17" x14ac:dyDescent="0.2">
      <c r="A873" t="s">
        <v>3056</v>
      </c>
      <c r="B873" t="s">
        <v>4061</v>
      </c>
      <c r="C873">
        <f>runs!$D873+runs!$H873</f>
        <v>413.93962612900003</v>
      </c>
      <c r="D873" t="s">
        <v>4061</v>
      </c>
      <c r="E873">
        <f>runs!$D873+runs!$L873</f>
        <v>0.21907489199999999</v>
      </c>
      <c r="F873" t="str">
        <f>runs!AH873</f>
        <v>sat</v>
      </c>
      <c r="G873">
        <f>runs!$D873+runs!$AI873</f>
        <v>17.107236598</v>
      </c>
      <c r="H873" t="str">
        <f>runs!$AC873</f>
        <v>sat</v>
      </c>
      <c r="I873">
        <f>runs!$AD873</f>
        <v>0.11483444399999999</v>
      </c>
      <c r="J873" t="s">
        <v>4061</v>
      </c>
      <c r="K873">
        <v>2.7001504999999999E-2</v>
      </c>
      <c r="L873" t="s">
        <v>4061</v>
      </c>
      <c r="M873">
        <v>0.118615386</v>
      </c>
      <c r="N873" t="s">
        <v>4061</v>
      </c>
      <c r="O873">
        <v>2.9809925000000001E-2</v>
      </c>
      <c r="P873" t="s">
        <v>4061</v>
      </c>
      <c r="Q873">
        <v>3.1303377E-2</v>
      </c>
    </row>
    <row r="874" spans="1:17" x14ac:dyDescent="0.2">
      <c r="A874" t="s">
        <v>3057</v>
      </c>
      <c r="B874" t="s">
        <v>3427</v>
      </c>
      <c r="C874">
        <f>runs!$D874+runs!$H874</f>
        <v>16.526775986000001</v>
      </c>
      <c r="D874" t="s">
        <v>3427</v>
      </c>
      <c r="E874">
        <f>runs!$D874+runs!$L874</f>
        <v>5.4542729999999998E-2</v>
      </c>
      <c r="F874" t="str">
        <f>runs!AH874</f>
        <v>unsat</v>
      </c>
      <c r="G874">
        <f>runs!$D874+runs!$AI874</f>
        <v>1.667040501</v>
      </c>
      <c r="H874" t="str">
        <f>runs!$AC874</f>
        <v>unsat</v>
      </c>
      <c r="I874">
        <f>runs!$AD874</f>
        <v>4.9459621000000002E-2</v>
      </c>
      <c r="J874" t="s">
        <v>3427</v>
      </c>
      <c r="K874">
        <v>3.8753767000000001E-2</v>
      </c>
      <c r="L874" t="s">
        <v>3427</v>
      </c>
      <c r="M874">
        <v>4.6659381999999999E-2</v>
      </c>
      <c r="N874" t="s">
        <v>3427</v>
      </c>
      <c r="O874">
        <v>3.6576044000000002E-2</v>
      </c>
      <c r="P874" t="s">
        <v>3427</v>
      </c>
      <c r="Q874">
        <v>3.0049836999999999E-2</v>
      </c>
    </row>
    <row r="875" spans="1:17" x14ac:dyDescent="0.2">
      <c r="A875" t="s">
        <v>3058</v>
      </c>
      <c r="B875" t="s">
        <v>3427</v>
      </c>
      <c r="C875">
        <f>runs!$D875+runs!$H875</f>
        <v>183.41093384799998</v>
      </c>
      <c r="D875" t="s">
        <v>3427</v>
      </c>
      <c r="E875">
        <f>runs!$D875+runs!$L875</f>
        <v>4.0928309000000003E-2</v>
      </c>
      <c r="F875" t="str">
        <f>runs!AH875</f>
        <v>unsat</v>
      </c>
      <c r="G875">
        <f>runs!$D875+runs!$AI875</f>
        <v>1.540514918</v>
      </c>
      <c r="H875" t="str">
        <f>runs!$AC875</f>
        <v>unsat</v>
      </c>
      <c r="I875">
        <f>runs!$AD875</f>
        <v>4.2761701999999999E-2</v>
      </c>
      <c r="J875" t="s">
        <v>3427</v>
      </c>
      <c r="K875">
        <v>3.1282478000000002E-2</v>
      </c>
      <c r="L875" t="s">
        <v>3427</v>
      </c>
      <c r="M875">
        <v>4.7160749000000002E-2</v>
      </c>
      <c r="N875" t="s">
        <v>3427</v>
      </c>
      <c r="O875">
        <v>2.9043566999999999E-2</v>
      </c>
      <c r="P875" t="s">
        <v>3427</v>
      </c>
      <c r="Q875">
        <v>2.7000725999999999E-2</v>
      </c>
    </row>
    <row r="876" spans="1:17" x14ac:dyDescent="0.2">
      <c r="A876" t="s">
        <v>3059</v>
      </c>
      <c r="B876" t="s">
        <v>3427</v>
      </c>
      <c r="C876">
        <f>runs!$D876+runs!$H876</f>
        <v>23.646794329000002</v>
      </c>
      <c r="D876" t="s">
        <v>3427</v>
      </c>
      <c r="E876">
        <f>runs!$D876+runs!$L876</f>
        <v>0.270089315</v>
      </c>
      <c r="F876" t="str">
        <f>runs!AH876</f>
        <v>unsat</v>
      </c>
      <c r="G876">
        <f>runs!$D876+runs!$AI876</f>
        <v>4.7007971450000001</v>
      </c>
      <c r="H876" t="str">
        <f>runs!$AC876</f>
        <v>unsat</v>
      </c>
      <c r="I876">
        <f>runs!$AD876</f>
        <v>0.14715278200000001</v>
      </c>
      <c r="J876" t="s">
        <v>3427</v>
      </c>
      <c r="K876">
        <v>2.6842517E-2</v>
      </c>
      <c r="L876" t="s">
        <v>3427</v>
      </c>
      <c r="M876">
        <v>9.0722670000000005E-2</v>
      </c>
      <c r="N876" t="s">
        <v>3427</v>
      </c>
      <c r="O876">
        <v>2.6299695000000001E-2</v>
      </c>
      <c r="P876" t="s">
        <v>3427</v>
      </c>
      <c r="Q876">
        <v>3.1844862000000002E-2</v>
      </c>
    </row>
    <row r="877" spans="1:17" x14ac:dyDescent="0.2">
      <c r="A877" t="s">
        <v>3060</v>
      </c>
      <c r="B877" t="s">
        <v>4061</v>
      </c>
      <c r="C877">
        <f>runs!$D877+runs!$H877</f>
        <v>303.77294199199997</v>
      </c>
      <c r="D877" t="s">
        <v>4061</v>
      </c>
      <c r="E877">
        <f>runs!$D877+runs!$L877</f>
        <v>0.92926517100000006</v>
      </c>
      <c r="F877" t="str">
        <f>runs!AH877</f>
        <v>sat</v>
      </c>
      <c r="G877">
        <f>runs!$D877+runs!$AI877</f>
        <v>14.751498113999999</v>
      </c>
      <c r="H877" t="str">
        <f>runs!$AC877</f>
        <v>sat</v>
      </c>
      <c r="I877">
        <f>runs!$AD877</f>
        <v>0.374486918</v>
      </c>
      <c r="J877" t="s">
        <v>4061</v>
      </c>
      <c r="K877">
        <v>3.4792002000000002E-2</v>
      </c>
      <c r="L877" t="s">
        <v>4061</v>
      </c>
      <c r="M877">
        <v>0.95590481699999996</v>
      </c>
      <c r="N877" t="s">
        <v>4061</v>
      </c>
      <c r="O877">
        <v>3.5936785999999998E-2</v>
      </c>
      <c r="P877" t="s">
        <v>4061</v>
      </c>
      <c r="Q877">
        <v>3.7622339999999997E-2</v>
      </c>
    </row>
    <row r="878" spans="1:17" x14ac:dyDescent="0.2">
      <c r="A878" t="s">
        <v>3061</v>
      </c>
      <c r="B878" t="s">
        <v>3427</v>
      </c>
      <c r="C878">
        <f>runs!$D878+runs!$H878</f>
        <v>22.940314079</v>
      </c>
      <c r="D878" t="s">
        <v>3427</v>
      </c>
      <c r="E878">
        <f>runs!$D878+runs!$L878</f>
        <v>2.3458065E-2</v>
      </c>
      <c r="F878" t="str">
        <f>runs!AH878</f>
        <v>unsat</v>
      </c>
      <c r="G878">
        <f>runs!$D878+runs!$AI878</f>
        <v>7.7886145630000003</v>
      </c>
      <c r="H878" t="str">
        <f>runs!$AC878</f>
        <v>unsat</v>
      </c>
      <c r="I878">
        <f>runs!$AD878</f>
        <v>3.7659817999999998E-2</v>
      </c>
      <c r="J878" t="s">
        <v>3427</v>
      </c>
      <c r="K878">
        <v>2.7095157000000002E-2</v>
      </c>
      <c r="L878" t="s">
        <v>3427</v>
      </c>
      <c r="M878">
        <v>4.5802666999999998E-2</v>
      </c>
      <c r="N878" t="s">
        <v>3427</v>
      </c>
      <c r="O878">
        <v>3.3582351000000003E-2</v>
      </c>
      <c r="P878" t="s">
        <v>3427</v>
      </c>
      <c r="Q878">
        <v>3.5602474000000002E-2</v>
      </c>
    </row>
    <row r="879" spans="1:17" x14ac:dyDescent="0.2">
      <c r="A879" t="s">
        <v>3062</v>
      </c>
      <c r="B879" t="s">
        <v>3427</v>
      </c>
      <c r="C879">
        <f>runs!$D879+runs!$H879</f>
        <v>31.383315802000002</v>
      </c>
      <c r="D879" t="s">
        <v>3427</v>
      </c>
      <c r="E879">
        <f>runs!$D879+runs!$L879</f>
        <v>8.5461388999999999E-2</v>
      </c>
      <c r="F879" t="str">
        <f>runs!AH879</f>
        <v>unsat</v>
      </c>
      <c r="G879">
        <f>runs!$D879+runs!$AI879</f>
        <v>1.790344449</v>
      </c>
      <c r="H879" t="str">
        <f>runs!$AC879</f>
        <v>unsat</v>
      </c>
      <c r="I879">
        <f>runs!$AD879</f>
        <v>5.4532573000000001E-2</v>
      </c>
      <c r="J879" t="s">
        <v>3427</v>
      </c>
      <c r="K879">
        <v>2.6787235999999999E-2</v>
      </c>
      <c r="L879" t="s">
        <v>3427</v>
      </c>
      <c r="M879">
        <v>4.6910522000000003E-2</v>
      </c>
      <c r="N879" t="s">
        <v>3427</v>
      </c>
      <c r="O879">
        <v>3.0852825E-2</v>
      </c>
      <c r="P879" t="s">
        <v>3427</v>
      </c>
      <c r="Q879">
        <v>3.1510756000000001E-2</v>
      </c>
    </row>
    <row r="880" spans="1:17" x14ac:dyDescent="0.2">
      <c r="A880" t="s">
        <v>3063</v>
      </c>
      <c r="B880" t="s">
        <v>3339</v>
      </c>
      <c r="C880">
        <f>runs!$D880+runs!$H880</f>
        <v>901.73854381299998</v>
      </c>
      <c r="D880" t="s">
        <v>3427</v>
      </c>
      <c r="E880">
        <f>runs!$D880+runs!$L880</f>
        <v>0.44785802400000002</v>
      </c>
      <c r="F880" t="str">
        <f>runs!AH880</f>
        <v>unsat</v>
      </c>
      <c r="G880">
        <f>runs!$D880+runs!$AI880</f>
        <v>3.1176531720000003</v>
      </c>
      <c r="H880" t="str">
        <f>runs!$AC880</f>
        <v>unsat</v>
      </c>
      <c r="I880">
        <f>runs!$AD880</f>
        <v>5.0649464999999998E-2</v>
      </c>
      <c r="J880" t="s">
        <v>3427</v>
      </c>
      <c r="K880">
        <v>3.1094904E-2</v>
      </c>
      <c r="L880" t="s">
        <v>3427</v>
      </c>
      <c r="M880">
        <v>5.1136177999999997E-2</v>
      </c>
      <c r="N880" t="s">
        <v>3427</v>
      </c>
      <c r="O880">
        <v>3.5297462000000002E-2</v>
      </c>
      <c r="P880" t="s">
        <v>3427</v>
      </c>
      <c r="Q880">
        <v>3.2069482000000003E-2</v>
      </c>
    </row>
    <row r="881" spans="1:17" x14ac:dyDescent="0.2">
      <c r="A881" t="s">
        <v>3064</v>
      </c>
      <c r="B881" t="s">
        <v>3427</v>
      </c>
      <c r="C881">
        <f>runs!$D881+runs!$H881</f>
        <v>4.7706125340000005</v>
      </c>
      <c r="D881" t="s">
        <v>3427</v>
      </c>
      <c r="E881">
        <f>runs!$D881+runs!$L881</f>
        <v>4.3888357000000003E-2</v>
      </c>
      <c r="F881" t="str">
        <f>runs!AH881</f>
        <v>unsat</v>
      </c>
      <c r="G881">
        <f>runs!$D881+runs!$AI881</f>
        <v>0.93338450699999997</v>
      </c>
      <c r="H881" t="str">
        <f>runs!$AC881</f>
        <v>unsat</v>
      </c>
      <c r="I881">
        <f>runs!$AD881</f>
        <v>5.0476844E-2</v>
      </c>
      <c r="J881" t="s">
        <v>3427</v>
      </c>
      <c r="K881">
        <v>2.3132639E-2</v>
      </c>
      <c r="L881" t="s">
        <v>3427</v>
      </c>
      <c r="M881">
        <v>4.7182705999999998E-2</v>
      </c>
      <c r="N881" t="s">
        <v>3427</v>
      </c>
      <c r="O881">
        <v>3.8191338999999998E-2</v>
      </c>
      <c r="P881" t="s">
        <v>3427</v>
      </c>
      <c r="Q881">
        <v>2.6614526999999999E-2</v>
      </c>
    </row>
    <row r="882" spans="1:17" x14ac:dyDescent="0.2">
      <c r="A882" t="s">
        <v>3065</v>
      </c>
      <c r="B882" t="s">
        <v>4061</v>
      </c>
      <c r="C882">
        <f>runs!$D882+runs!$H882</f>
        <v>117.910894666</v>
      </c>
      <c r="D882" t="s">
        <v>4061</v>
      </c>
      <c r="E882">
        <f>runs!$D882+runs!$L882</f>
        <v>1.7614002609999999</v>
      </c>
      <c r="F882" t="str">
        <f>runs!AH882</f>
        <v>sat</v>
      </c>
      <c r="G882">
        <f>runs!$D882+runs!$AI882</f>
        <v>0.95918535400000005</v>
      </c>
      <c r="H882" t="str">
        <f>runs!$AC882</f>
        <v>sat</v>
      </c>
      <c r="I882">
        <f>runs!$AD882</f>
        <v>8.6935384000000004E-2</v>
      </c>
      <c r="J882" t="s">
        <v>6669</v>
      </c>
      <c r="K882">
        <v>86.459172491999993</v>
      </c>
      <c r="L882" t="s">
        <v>4061</v>
      </c>
      <c r="M882">
        <v>8.5351776000000004E-2</v>
      </c>
      <c r="N882" t="s">
        <v>4061</v>
      </c>
      <c r="O882">
        <v>3.1439707999999997E-2</v>
      </c>
      <c r="P882" t="s">
        <v>4061</v>
      </c>
      <c r="Q882">
        <v>3.2630260000000001E-2</v>
      </c>
    </row>
    <row r="883" spans="1:17" x14ac:dyDescent="0.2">
      <c r="A883" t="s">
        <v>3066</v>
      </c>
      <c r="B883" t="s">
        <v>3427</v>
      </c>
      <c r="C883">
        <f>runs!$D883+runs!$H883</f>
        <v>3.3083516230000001</v>
      </c>
      <c r="D883" t="s">
        <v>3427</v>
      </c>
      <c r="E883">
        <f>runs!$D883+runs!$L883</f>
        <v>0.110321356</v>
      </c>
      <c r="F883" t="str">
        <f>runs!AH883</f>
        <v>unsat</v>
      </c>
      <c r="G883">
        <f>runs!$D883+runs!$AI883</f>
        <v>3.500457205</v>
      </c>
      <c r="H883" t="str">
        <f>runs!$AC883</f>
        <v>unsat</v>
      </c>
      <c r="I883">
        <f>runs!$AD883</f>
        <v>0.28657081200000001</v>
      </c>
      <c r="J883" t="s">
        <v>3427</v>
      </c>
      <c r="K883">
        <v>3.0578135999999999E-2</v>
      </c>
      <c r="L883" t="s">
        <v>3427</v>
      </c>
      <c r="M883">
        <v>0.27939097800000001</v>
      </c>
      <c r="N883" t="s">
        <v>3427</v>
      </c>
      <c r="O883">
        <v>3.1964467000000003E-2</v>
      </c>
      <c r="P883" t="s">
        <v>3427</v>
      </c>
      <c r="Q883">
        <v>3.7316399E-2</v>
      </c>
    </row>
    <row r="884" spans="1:17" x14ac:dyDescent="0.2">
      <c r="A884" t="s">
        <v>3067</v>
      </c>
      <c r="B884" t="s">
        <v>3427</v>
      </c>
      <c r="C884">
        <f>runs!$D884+runs!$H884</f>
        <v>0.10384099400000001</v>
      </c>
      <c r="D884" t="s">
        <v>3427</v>
      </c>
      <c r="E884">
        <f>runs!$D884+runs!$L884</f>
        <v>9.5880025999999993E-2</v>
      </c>
      <c r="F884" t="str">
        <f>runs!AH884</f>
        <v>unsat</v>
      </c>
      <c r="G884">
        <f>runs!$D884+runs!$AI884</f>
        <v>1.570277744</v>
      </c>
      <c r="H884" t="str">
        <f>runs!$AC884</f>
        <v>unsat</v>
      </c>
      <c r="I884">
        <f>runs!$AD884</f>
        <v>0.23380562999999999</v>
      </c>
      <c r="J884" t="s">
        <v>3427</v>
      </c>
      <c r="K884">
        <v>2.6611933000000001E-2</v>
      </c>
      <c r="L884" t="s">
        <v>3427</v>
      </c>
      <c r="M884">
        <v>0.22603684700000001</v>
      </c>
      <c r="N884" t="s">
        <v>3427</v>
      </c>
      <c r="O884">
        <v>3.4330192000000002E-2</v>
      </c>
      <c r="P884" t="s">
        <v>3427</v>
      </c>
      <c r="Q884">
        <v>3.5226032999999997E-2</v>
      </c>
    </row>
    <row r="885" spans="1:17" x14ac:dyDescent="0.2">
      <c r="A885" t="s">
        <v>3068</v>
      </c>
      <c r="B885" t="s">
        <v>3427</v>
      </c>
      <c r="C885">
        <f>runs!$D885+runs!$H885</f>
        <v>0.148801288</v>
      </c>
      <c r="D885" t="s">
        <v>3427</v>
      </c>
      <c r="E885">
        <f>runs!$D885+runs!$L885</f>
        <v>3.4256391999999997E-2</v>
      </c>
      <c r="F885" t="str">
        <f>runs!AH885</f>
        <v>unsat</v>
      </c>
      <c r="G885">
        <f>runs!$D885+runs!$AI885</f>
        <v>1.569647853</v>
      </c>
      <c r="H885" t="str">
        <f>runs!$AC885</f>
        <v>unsat</v>
      </c>
      <c r="I885">
        <f>runs!$AD885</f>
        <v>3.5049299999999999E-2</v>
      </c>
      <c r="J885" t="s">
        <v>3427</v>
      </c>
      <c r="K885">
        <v>2.6570403999999999E-2</v>
      </c>
      <c r="L885" t="s">
        <v>3427</v>
      </c>
      <c r="M885">
        <v>3.5179552000000003E-2</v>
      </c>
      <c r="N885" t="s">
        <v>3427</v>
      </c>
      <c r="O885">
        <v>2.8716864000000002E-2</v>
      </c>
      <c r="P885" t="s">
        <v>3427</v>
      </c>
      <c r="Q885">
        <v>2.6621440999999999E-2</v>
      </c>
    </row>
    <row r="886" spans="1:17" x14ac:dyDescent="0.2">
      <c r="A886" t="s">
        <v>3069</v>
      </c>
      <c r="B886" t="s">
        <v>3427</v>
      </c>
      <c r="C886">
        <f>runs!$D886+runs!$H886</f>
        <v>1.2672674589999999</v>
      </c>
      <c r="D886" t="s">
        <v>3427</v>
      </c>
      <c r="E886">
        <f>runs!$D886+runs!$L886</f>
        <v>0.41994456900000005</v>
      </c>
      <c r="F886" t="str">
        <f>runs!AH886</f>
        <v>unsat</v>
      </c>
      <c r="G886">
        <f>runs!$D886+runs!$AI886</f>
        <v>1.5529674459999998</v>
      </c>
      <c r="H886" t="str">
        <f>runs!$AC886</f>
        <v>unsat</v>
      </c>
      <c r="I886">
        <f>runs!$AD886</f>
        <v>0.12976757899999999</v>
      </c>
      <c r="J886" t="s">
        <v>3427</v>
      </c>
      <c r="K886">
        <v>4.2672058999999998E-2</v>
      </c>
      <c r="L886" t="s">
        <v>3427</v>
      </c>
      <c r="M886">
        <v>0.12695260899999999</v>
      </c>
      <c r="N886" t="s">
        <v>3427</v>
      </c>
      <c r="O886">
        <v>3.9730759999999997E-2</v>
      </c>
      <c r="P886" t="s">
        <v>3427</v>
      </c>
      <c r="Q886">
        <v>3.9135137E-2</v>
      </c>
    </row>
    <row r="887" spans="1:17" x14ac:dyDescent="0.2">
      <c r="A887" t="s">
        <v>3070</v>
      </c>
      <c r="B887" t="s">
        <v>3339</v>
      </c>
      <c r="C887">
        <f>runs!$D887+runs!$H887</f>
        <v>901.72508987900005</v>
      </c>
      <c r="D887" t="s">
        <v>4061</v>
      </c>
      <c r="E887">
        <f>runs!$D887+runs!$L887</f>
        <v>0.33225301100000004</v>
      </c>
      <c r="F887" t="str">
        <f>runs!AH887</f>
        <v>sat</v>
      </c>
      <c r="G887">
        <f>runs!$D887+runs!$AI887</f>
        <v>11.177140595999999</v>
      </c>
      <c r="H887" t="str">
        <f>runs!$AC887</f>
        <v>sat</v>
      </c>
      <c r="I887">
        <f>runs!$AD887</f>
        <v>0.103101387</v>
      </c>
      <c r="J887" t="s">
        <v>4061</v>
      </c>
      <c r="K887">
        <v>3.0821075E-2</v>
      </c>
      <c r="L887" t="s">
        <v>4061</v>
      </c>
      <c r="M887">
        <v>0.11530229</v>
      </c>
      <c r="N887" t="s">
        <v>4061</v>
      </c>
      <c r="O887">
        <v>4.3917790999999998E-2</v>
      </c>
      <c r="P887" t="s">
        <v>4061</v>
      </c>
      <c r="Q887">
        <v>4.5792635999999998E-2</v>
      </c>
    </row>
    <row r="888" spans="1:17" x14ac:dyDescent="0.2">
      <c r="A888" t="s">
        <v>3071</v>
      </c>
      <c r="B888" t="s">
        <v>3427</v>
      </c>
      <c r="C888">
        <f>runs!$D888+runs!$H888</f>
        <v>3.595135747</v>
      </c>
      <c r="D888" t="s">
        <v>3427</v>
      </c>
      <c r="E888">
        <f>runs!$D888+runs!$L888</f>
        <v>7.3877990000000004E-2</v>
      </c>
      <c r="F888" t="str">
        <f>runs!AH888</f>
        <v>unsat</v>
      </c>
      <c r="G888">
        <f>runs!$D888+runs!$AI888</f>
        <v>1.7176343479999998</v>
      </c>
      <c r="H888" t="str">
        <f>runs!$AC888</f>
        <v>unsat</v>
      </c>
      <c r="I888">
        <f>runs!$AD888</f>
        <v>5.1118392999999998E-2</v>
      </c>
      <c r="J888" t="s">
        <v>3427</v>
      </c>
      <c r="K888">
        <v>2.662293E-2</v>
      </c>
      <c r="L888" t="s">
        <v>3427</v>
      </c>
      <c r="M888">
        <v>4.9988001999999997E-2</v>
      </c>
      <c r="N888" t="s">
        <v>3427</v>
      </c>
      <c r="O888">
        <v>3.0090432E-2</v>
      </c>
      <c r="P888" t="s">
        <v>3427</v>
      </c>
      <c r="Q888">
        <v>3.9068482000000002E-2</v>
      </c>
    </row>
    <row r="889" spans="1:17" x14ac:dyDescent="0.2">
      <c r="A889" t="s">
        <v>3072</v>
      </c>
      <c r="B889" t="s">
        <v>3339</v>
      </c>
      <c r="C889">
        <f>runs!$D889+runs!$H889</f>
        <v>901.71868485799996</v>
      </c>
      <c r="D889" t="s">
        <v>4061</v>
      </c>
      <c r="E889">
        <f>runs!$D889+runs!$L889</f>
        <v>1.2936185139999998</v>
      </c>
      <c r="F889" t="str">
        <f>runs!AH889</f>
        <v>sat</v>
      </c>
      <c r="G889">
        <f>runs!$D889+runs!$AI889</f>
        <v>9.0048708739999999</v>
      </c>
      <c r="H889" t="str">
        <f>runs!$AC889</f>
        <v>sat</v>
      </c>
      <c r="I889">
        <f>runs!$AD889</f>
        <v>0.137789089</v>
      </c>
      <c r="J889" t="s">
        <v>4061</v>
      </c>
      <c r="K889">
        <v>2.6952408000000001E-2</v>
      </c>
      <c r="L889" t="s">
        <v>4061</v>
      </c>
      <c r="M889">
        <v>0.218611204</v>
      </c>
      <c r="N889" t="s">
        <v>4061</v>
      </c>
      <c r="O889">
        <v>3.0952097000000001E-2</v>
      </c>
      <c r="P889" t="s">
        <v>4061</v>
      </c>
      <c r="Q889">
        <v>4.0163668E-2</v>
      </c>
    </row>
    <row r="890" spans="1:17" x14ac:dyDescent="0.2">
      <c r="A890" t="s">
        <v>3073</v>
      </c>
      <c r="B890" t="s">
        <v>3427</v>
      </c>
      <c r="C890">
        <f>runs!$D890+runs!$H890</f>
        <v>32.656922891999997</v>
      </c>
      <c r="D890" t="s">
        <v>3427</v>
      </c>
      <c r="E890">
        <f>runs!$D890+runs!$L890</f>
        <v>0.14917203400000001</v>
      </c>
      <c r="F890" t="str">
        <f>runs!AH890</f>
        <v>unsat</v>
      </c>
      <c r="G890">
        <f>runs!$D890+runs!$AI890</f>
        <v>1.7968334529999999</v>
      </c>
      <c r="H890" t="str">
        <f>runs!$AC890</f>
        <v>unsat</v>
      </c>
      <c r="I890">
        <f>runs!$AD890</f>
        <v>4.2477560999999997E-2</v>
      </c>
      <c r="J890" t="s">
        <v>3427</v>
      </c>
      <c r="K890">
        <v>3.4675549999999999E-2</v>
      </c>
      <c r="L890" t="s">
        <v>3427</v>
      </c>
      <c r="M890">
        <v>4.5779462999999999E-2</v>
      </c>
      <c r="N890" t="s">
        <v>3427</v>
      </c>
      <c r="O890">
        <v>4.0616522000000002E-2</v>
      </c>
      <c r="P890" t="s">
        <v>3427</v>
      </c>
      <c r="Q890">
        <v>3.6522459E-2</v>
      </c>
    </row>
    <row r="891" spans="1:17" x14ac:dyDescent="0.2">
      <c r="A891" t="s">
        <v>3074</v>
      </c>
      <c r="B891" t="s">
        <v>3427</v>
      </c>
      <c r="C891">
        <f>runs!$D891+runs!$H891</f>
        <v>5.966839137</v>
      </c>
      <c r="D891" t="s">
        <v>3427</v>
      </c>
      <c r="E891">
        <f>runs!$D891+runs!$L891</f>
        <v>2.7839691999999999E-2</v>
      </c>
      <c r="F891" t="str">
        <f>runs!AH891</f>
        <v>unsat</v>
      </c>
      <c r="G891">
        <f>runs!$D891+runs!$AI891</f>
        <v>6.1785646009999997</v>
      </c>
      <c r="H891" t="str">
        <f>runs!$AC891</f>
        <v>unsat</v>
      </c>
      <c r="I891">
        <f>runs!$AD891</f>
        <v>4.9660009999999997E-2</v>
      </c>
      <c r="J891" t="s">
        <v>3427</v>
      </c>
      <c r="K891">
        <v>2.6798795E-2</v>
      </c>
      <c r="L891" t="s">
        <v>3427</v>
      </c>
      <c r="M891">
        <v>5.1218161999999998E-2</v>
      </c>
      <c r="N891" t="s">
        <v>3427</v>
      </c>
      <c r="O891">
        <v>3.9848689E-2</v>
      </c>
      <c r="P891" t="s">
        <v>3427</v>
      </c>
      <c r="Q891">
        <v>3.4577429E-2</v>
      </c>
    </row>
    <row r="892" spans="1:17" x14ac:dyDescent="0.2">
      <c r="A892" t="s">
        <v>3075</v>
      </c>
      <c r="B892" t="s">
        <v>3427</v>
      </c>
      <c r="C892">
        <f>runs!$D892+runs!$H892</f>
        <v>33.332235920000002</v>
      </c>
      <c r="D892" t="s">
        <v>3427</v>
      </c>
      <c r="E892">
        <f>runs!$D892+runs!$L892</f>
        <v>3.2783712E-2</v>
      </c>
      <c r="F892" t="str">
        <f>runs!AH892</f>
        <v>unsat</v>
      </c>
      <c r="G892">
        <f>runs!$D892+runs!$AI892</f>
        <v>2.7181284379999999</v>
      </c>
      <c r="H892" t="str">
        <f>runs!$AC892</f>
        <v>unsat</v>
      </c>
      <c r="I892">
        <f>runs!$AD892</f>
        <v>5.2580423000000001E-2</v>
      </c>
      <c r="J892" t="s">
        <v>3427</v>
      </c>
      <c r="K892">
        <v>2.6671687999999999E-2</v>
      </c>
      <c r="L892" t="s">
        <v>3427</v>
      </c>
      <c r="M892">
        <v>5.1142831E-2</v>
      </c>
      <c r="N892" t="s">
        <v>3427</v>
      </c>
      <c r="O892">
        <v>3.2570842000000003E-2</v>
      </c>
      <c r="P892" t="s">
        <v>3427</v>
      </c>
      <c r="Q892">
        <v>3.3498205000000003E-2</v>
      </c>
    </row>
    <row r="893" spans="1:17" x14ac:dyDescent="0.2">
      <c r="A893" t="s">
        <v>3076</v>
      </c>
      <c r="B893" t="s">
        <v>3427</v>
      </c>
      <c r="C893">
        <f>runs!$D893+runs!$H893</f>
        <v>0.66653571200000006</v>
      </c>
      <c r="D893" t="s">
        <v>3427</v>
      </c>
      <c r="E893">
        <f>runs!$D893+runs!$L893</f>
        <v>0.54806159900000007</v>
      </c>
      <c r="F893" t="str">
        <f>runs!AH893</f>
        <v>unsat</v>
      </c>
      <c r="G893">
        <f>runs!$D893+runs!$AI893</f>
        <v>1.314807141</v>
      </c>
      <c r="H893" t="str">
        <f>runs!$AC893</f>
        <v>unsat</v>
      </c>
      <c r="I893">
        <f>runs!$AD893</f>
        <v>4.9611704E-2</v>
      </c>
      <c r="J893" t="s">
        <v>3427</v>
      </c>
      <c r="K893">
        <v>3.0926366E-2</v>
      </c>
      <c r="L893" t="s">
        <v>3427</v>
      </c>
      <c r="M893">
        <v>4.7165086000000002E-2</v>
      </c>
      <c r="N893" t="s">
        <v>3427</v>
      </c>
      <c r="O893">
        <v>3.6663478999999999E-2</v>
      </c>
      <c r="P893" t="s">
        <v>3427</v>
      </c>
      <c r="Q893">
        <v>3.8955221999999998E-2</v>
      </c>
    </row>
    <row r="894" spans="1:17" x14ac:dyDescent="0.2">
      <c r="A894" t="s">
        <v>3077</v>
      </c>
      <c r="B894" t="s">
        <v>4061</v>
      </c>
      <c r="C894">
        <f>runs!$D894+runs!$H894</f>
        <v>1.4578943610000001</v>
      </c>
      <c r="D894" t="s">
        <v>4061</v>
      </c>
      <c r="E894">
        <f>runs!$D894+runs!$L894</f>
        <v>0.39199455999999999</v>
      </c>
      <c r="F894" t="str">
        <f>runs!AH894</f>
        <v>sat</v>
      </c>
      <c r="G894">
        <f>runs!$D894+runs!$AI894</f>
        <v>1.1012219060000001</v>
      </c>
      <c r="H894" t="str">
        <f>runs!$AC894</f>
        <v>sat</v>
      </c>
      <c r="I894">
        <f>runs!$AD894</f>
        <v>0.111291547</v>
      </c>
      <c r="J894" t="s">
        <v>4061</v>
      </c>
      <c r="K894">
        <v>2.6944293000000001E-2</v>
      </c>
      <c r="L894" t="s">
        <v>4061</v>
      </c>
      <c r="M894">
        <v>9.0791186999999995E-2</v>
      </c>
      <c r="N894" t="s">
        <v>4061</v>
      </c>
      <c r="O894">
        <v>3.5263168999999997E-2</v>
      </c>
      <c r="P894" t="s">
        <v>4061</v>
      </c>
      <c r="Q894">
        <v>2.9780691000000001E-2</v>
      </c>
    </row>
    <row r="895" spans="1:17" x14ac:dyDescent="0.2">
      <c r="A895" t="s">
        <v>3078</v>
      </c>
      <c r="B895" t="s">
        <v>3427</v>
      </c>
      <c r="C895">
        <f>runs!$D895+runs!$H895</f>
        <v>0.27491493</v>
      </c>
      <c r="D895" t="s">
        <v>3427</v>
      </c>
      <c r="E895">
        <f>runs!$D895+runs!$L895</f>
        <v>2.7767880000000002E-2</v>
      </c>
      <c r="F895" t="str">
        <f>runs!AH895</f>
        <v>unsat</v>
      </c>
      <c r="G895">
        <f>runs!$D895+runs!$AI895</f>
        <v>4.7368202370000008</v>
      </c>
      <c r="H895" t="str">
        <f>runs!$AC895</f>
        <v>unsat</v>
      </c>
      <c r="I895">
        <f>runs!$AD895</f>
        <v>4.5813578000000001E-2</v>
      </c>
      <c r="J895" t="s">
        <v>3427</v>
      </c>
      <c r="K895">
        <v>2.6699769000000002E-2</v>
      </c>
      <c r="L895" t="s">
        <v>3427</v>
      </c>
      <c r="M895">
        <v>4.6013176000000003E-2</v>
      </c>
      <c r="N895" t="s">
        <v>3427</v>
      </c>
      <c r="O895">
        <v>3.1077976E-2</v>
      </c>
      <c r="P895" t="s">
        <v>3427</v>
      </c>
      <c r="Q895">
        <v>3.8850740000000002E-2</v>
      </c>
    </row>
    <row r="896" spans="1:17" x14ac:dyDescent="0.2">
      <c r="A896" t="s">
        <v>3079</v>
      </c>
      <c r="B896" t="s">
        <v>3427</v>
      </c>
      <c r="C896">
        <f>runs!$D896+runs!$H896</f>
        <v>0.196543525</v>
      </c>
      <c r="D896" t="s">
        <v>3427</v>
      </c>
      <c r="E896">
        <f>runs!$D896+runs!$L896</f>
        <v>2.4695912E-2</v>
      </c>
      <c r="F896" t="str">
        <f>runs!AH896</f>
        <v>unsat</v>
      </c>
      <c r="G896">
        <f>runs!$D896+runs!$AI896</f>
        <v>5.3216410959999996</v>
      </c>
      <c r="H896" t="str">
        <f>runs!$AC896</f>
        <v>unsat</v>
      </c>
      <c r="I896">
        <f>runs!$AD896</f>
        <v>5.2092832999999998E-2</v>
      </c>
      <c r="J896" t="s">
        <v>3427</v>
      </c>
      <c r="K896">
        <v>2.6924855000000001E-2</v>
      </c>
      <c r="L896" t="s">
        <v>3427</v>
      </c>
      <c r="M896">
        <v>5.1175644999999999E-2</v>
      </c>
      <c r="N896" t="s">
        <v>3427</v>
      </c>
      <c r="O896">
        <v>4.3581612999999998E-2</v>
      </c>
      <c r="P896" t="s">
        <v>3427</v>
      </c>
      <c r="Q896">
        <v>4.3061563999999997E-2</v>
      </c>
    </row>
    <row r="897" spans="1:17" x14ac:dyDescent="0.2">
      <c r="A897" t="s">
        <v>3080</v>
      </c>
      <c r="B897" t="s">
        <v>4061</v>
      </c>
      <c r="C897">
        <f>runs!$D897+runs!$H897</f>
        <v>869.61156899799994</v>
      </c>
      <c r="D897" t="s">
        <v>4061</v>
      </c>
      <c r="E897">
        <f>runs!$D897+runs!$L897</f>
        <v>20.060709168999999</v>
      </c>
      <c r="F897" t="str">
        <f>runs!AH897</f>
        <v>sat</v>
      </c>
      <c r="G897">
        <f>runs!$D897+runs!$AI897</f>
        <v>8.8712075650000006</v>
      </c>
      <c r="H897" t="str">
        <f>runs!$AC897</f>
        <v>sat</v>
      </c>
      <c r="I897">
        <f>runs!$AD897</f>
        <v>0.16189620299999999</v>
      </c>
      <c r="J897" t="s">
        <v>4061</v>
      </c>
      <c r="K897">
        <v>4.6989872000000002E-2</v>
      </c>
      <c r="L897" t="s">
        <v>4061</v>
      </c>
      <c r="M897">
        <v>0.31010780900000001</v>
      </c>
      <c r="N897" t="s">
        <v>4061</v>
      </c>
      <c r="O897">
        <v>3.9124704000000003E-2</v>
      </c>
      <c r="P897" t="s">
        <v>4061</v>
      </c>
      <c r="Q897">
        <v>3.8065334999999999E-2</v>
      </c>
    </row>
    <row r="898" spans="1:17" x14ac:dyDescent="0.2">
      <c r="A898" t="s">
        <v>3081</v>
      </c>
      <c r="B898" t="s">
        <v>3427</v>
      </c>
      <c r="C898">
        <f>runs!$D898+runs!$H898</f>
        <v>0.67599088200000002</v>
      </c>
      <c r="D898" t="s">
        <v>3427</v>
      </c>
      <c r="E898">
        <f>runs!$D898+runs!$L898</f>
        <v>2.7793442000000002E-2</v>
      </c>
      <c r="F898" t="str">
        <f>runs!AH898</f>
        <v>unsat</v>
      </c>
      <c r="G898">
        <f>runs!$D898+runs!$AI898</f>
        <v>1.9752260609999999</v>
      </c>
      <c r="H898" t="str">
        <f>runs!$AC898</f>
        <v>unsat</v>
      </c>
      <c r="I898">
        <f>runs!$AD898</f>
        <v>5.078746E-2</v>
      </c>
      <c r="J898" t="s">
        <v>3427</v>
      </c>
      <c r="K898">
        <v>2.6661878999999999E-2</v>
      </c>
      <c r="L898" t="s">
        <v>3427</v>
      </c>
      <c r="M898">
        <v>5.5173379000000002E-2</v>
      </c>
      <c r="N898" t="s">
        <v>3427</v>
      </c>
      <c r="O898">
        <v>2.8888522999999999E-2</v>
      </c>
      <c r="P898" t="s">
        <v>3427</v>
      </c>
      <c r="Q898">
        <v>3.4597958999999998E-2</v>
      </c>
    </row>
    <row r="899" spans="1:17" x14ac:dyDescent="0.2">
      <c r="A899" t="s">
        <v>3082</v>
      </c>
      <c r="B899" t="s">
        <v>4061</v>
      </c>
      <c r="C899">
        <f>runs!$D899+runs!$H899</f>
        <v>38.000201509</v>
      </c>
      <c r="D899" t="s">
        <v>4061</v>
      </c>
      <c r="E899">
        <f>runs!$D899+runs!$L899</f>
        <v>0.87198410100000001</v>
      </c>
      <c r="F899" t="str">
        <f>runs!AH899</f>
        <v>sat</v>
      </c>
      <c r="G899">
        <f>runs!$D899+runs!$AI899</f>
        <v>3.189450581</v>
      </c>
      <c r="H899" t="str">
        <f>runs!$AC899</f>
        <v>sat</v>
      </c>
      <c r="I899">
        <f>runs!$AD899</f>
        <v>0.11376209399999999</v>
      </c>
      <c r="J899" t="s">
        <v>4061</v>
      </c>
      <c r="K899">
        <v>3.8965707000000002E-2</v>
      </c>
      <c r="L899" t="s">
        <v>4061</v>
      </c>
      <c r="M899">
        <v>0.11522985099999999</v>
      </c>
      <c r="N899" t="s">
        <v>4061</v>
      </c>
      <c r="O899">
        <v>4.1511085000000003E-2</v>
      </c>
      <c r="P899" t="s">
        <v>4061</v>
      </c>
      <c r="Q899">
        <v>3.9208547000000003E-2</v>
      </c>
    </row>
    <row r="900" spans="1:17" x14ac:dyDescent="0.2">
      <c r="A900" t="s">
        <v>3083</v>
      </c>
      <c r="B900" t="s">
        <v>3427</v>
      </c>
      <c r="C900">
        <f>runs!$D900+runs!$H900</f>
        <v>4.5923016759999999</v>
      </c>
      <c r="D900" t="s">
        <v>3427</v>
      </c>
      <c r="E900">
        <f>runs!$D900+runs!$L900</f>
        <v>6.1661258999999996E-2</v>
      </c>
      <c r="F900" t="str">
        <f>runs!AH900</f>
        <v>unsat</v>
      </c>
      <c r="G900">
        <f>runs!$D900+runs!$AI900</f>
        <v>7.3657577999999999</v>
      </c>
      <c r="H900" t="str">
        <f>runs!$AC900</f>
        <v>unsat</v>
      </c>
      <c r="I900">
        <f>runs!$AD900</f>
        <v>0.14310684300000001</v>
      </c>
      <c r="J900" t="s">
        <v>3427</v>
      </c>
      <c r="K900">
        <v>3.4956911E-2</v>
      </c>
      <c r="L900" t="s">
        <v>3427</v>
      </c>
      <c r="M900">
        <v>0.14310186</v>
      </c>
      <c r="N900" t="s">
        <v>3427</v>
      </c>
      <c r="O900">
        <v>5.6826667999999997E-2</v>
      </c>
      <c r="P900" t="s">
        <v>3427</v>
      </c>
      <c r="Q900">
        <v>5.5830037999999998E-2</v>
      </c>
    </row>
    <row r="901" spans="1:17" x14ac:dyDescent="0.2">
      <c r="A901" t="s">
        <v>3084</v>
      </c>
      <c r="B901" t="s">
        <v>3427</v>
      </c>
      <c r="C901">
        <f>runs!$D901+runs!$H901</f>
        <v>70.762798802000006</v>
      </c>
      <c r="D901" t="s">
        <v>3427</v>
      </c>
      <c r="E901">
        <f>runs!$D901+runs!$L901</f>
        <v>0.162439003</v>
      </c>
      <c r="F901" t="str">
        <f>runs!AH901</f>
        <v>unsat</v>
      </c>
      <c r="G901">
        <f>runs!$D901+runs!$AI901</f>
        <v>5.8235774840000003</v>
      </c>
      <c r="H901" t="str">
        <f>runs!$AC901</f>
        <v>unsat</v>
      </c>
      <c r="I901">
        <f>runs!$AD901</f>
        <v>5.5058105000000003E-2</v>
      </c>
      <c r="J901" t="s">
        <v>3427</v>
      </c>
      <c r="K901">
        <v>3.4802452999999997E-2</v>
      </c>
      <c r="L901" t="s">
        <v>3427</v>
      </c>
      <c r="M901">
        <v>5.4561215000000003E-2</v>
      </c>
      <c r="N901" t="s">
        <v>3427</v>
      </c>
      <c r="O901">
        <v>3.5081041E-2</v>
      </c>
      <c r="P901" t="s">
        <v>3427</v>
      </c>
      <c r="Q901">
        <v>3.3432745999999999E-2</v>
      </c>
    </row>
    <row r="902" spans="1:17" x14ac:dyDescent="0.2">
      <c r="A902" t="s">
        <v>3085</v>
      </c>
      <c r="B902" t="s">
        <v>3339</v>
      </c>
      <c r="C902">
        <f>runs!$D902+runs!$H902</f>
        <v>901.73531111199998</v>
      </c>
      <c r="D902" t="s">
        <v>3427</v>
      </c>
      <c r="E902">
        <f>runs!$D902+runs!$L902</f>
        <v>0.103468585</v>
      </c>
      <c r="F902" t="str">
        <f>runs!AH902</f>
        <v>unsat</v>
      </c>
      <c r="G902">
        <f>runs!$D902+runs!$AI902</f>
        <v>2.5850565560000001</v>
      </c>
      <c r="H902" t="str">
        <f>runs!$AC902</f>
        <v>unsat</v>
      </c>
      <c r="I902">
        <f>runs!$AD902</f>
        <v>6.9877839999999997E-2</v>
      </c>
      <c r="J902" t="s">
        <v>3427</v>
      </c>
      <c r="K902">
        <v>3.4632735999999997E-2</v>
      </c>
      <c r="L902" t="s">
        <v>3427</v>
      </c>
      <c r="M902">
        <v>7.3856993999999995E-2</v>
      </c>
      <c r="N902" t="s">
        <v>3427</v>
      </c>
      <c r="O902">
        <v>6.1908947999999998E-2</v>
      </c>
      <c r="P902" t="s">
        <v>3427</v>
      </c>
      <c r="Q902">
        <v>5.5412858000000002E-2</v>
      </c>
    </row>
    <row r="903" spans="1:17" x14ac:dyDescent="0.2">
      <c r="A903" t="s">
        <v>3086</v>
      </c>
      <c r="B903" t="s">
        <v>3427</v>
      </c>
      <c r="C903">
        <f>runs!$D903+runs!$H903</f>
        <v>42.539452828999998</v>
      </c>
      <c r="D903" t="s">
        <v>3427</v>
      </c>
      <c r="E903">
        <f>runs!$D903+runs!$L903</f>
        <v>0.50874851600000004</v>
      </c>
      <c r="F903" t="str">
        <f>runs!AH903</f>
        <v>unsat</v>
      </c>
      <c r="G903">
        <f>runs!$D903+runs!$AI903</f>
        <v>1.357072504</v>
      </c>
      <c r="H903" t="str">
        <f>runs!$AC903</f>
        <v>unsat</v>
      </c>
      <c r="I903">
        <f>runs!$AD903</f>
        <v>4.7111289000000001E-2</v>
      </c>
      <c r="J903" t="s">
        <v>3427</v>
      </c>
      <c r="K903">
        <v>3.0634545999999999E-2</v>
      </c>
      <c r="L903" t="s">
        <v>3427</v>
      </c>
      <c r="M903">
        <v>4.3132627E-2</v>
      </c>
      <c r="N903" t="s">
        <v>3427</v>
      </c>
      <c r="O903">
        <v>2.8456450000000001E-2</v>
      </c>
      <c r="P903" t="s">
        <v>3427</v>
      </c>
      <c r="Q903">
        <v>2.8625913999999999E-2</v>
      </c>
    </row>
    <row r="904" spans="1:17" x14ac:dyDescent="0.2">
      <c r="A904" t="s">
        <v>3087</v>
      </c>
      <c r="B904" t="s">
        <v>3427</v>
      </c>
      <c r="C904">
        <f>runs!$D904+runs!$H904</f>
        <v>423.93020713099997</v>
      </c>
      <c r="D904" t="s">
        <v>3427</v>
      </c>
      <c r="E904">
        <f>runs!$D904+runs!$L904</f>
        <v>1.728961652</v>
      </c>
      <c r="F904" t="str">
        <f>runs!AH904</f>
        <v>unsat</v>
      </c>
      <c r="G904">
        <f>runs!$D904+runs!$AI904</f>
        <v>6.2443167979999998</v>
      </c>
      <c r="H904" t="str">
        <f>runs!$AC904</f>
        <v>unsat</v>
      </c>
      <c r="I904">
        <f>runs!$AD904</f>
        <v>0.48062666300000001</v>
      </c>
      <c r="J904" t="s">
        <v>3427</v>
      </c>
      <c r="K904">
        <v>3.4524988E-2</v>
      </c>
      <c r="L904" t="s">
        <v>3427</v>
      </c>
      <c r="M904">
        <v>0.261109115</v>
      </c>
      <c r="N904" t="s">
        <v>3427</v>
      </c>
      <c r="O904">
        <v>3.0249413999999999E-2</v>
      </c>
      <c r="P904" t="s">
        <v>3427</v>
      </c>
      <c r="Q904">
        <v>2.9077657999999999E-2</v>
      </c>
    </row>
    <row r="905" spans="1:17" x14ac:dyDescent="0.2">
      <c r="A905" t="s">
        <v>3088</v>
      </c>
      <c r="B905" t="s">
        <v>3427</v>
      </c>
      <c r="C905">
        <f>runs!$D905+runs!$H905</f>
        <v>266.24787785399997</v>
      </c>
      <c r="D905" t="s">
        <v>3427</v>
      </c>
      <c r="E905">
        <f>runs!$D905+runs!$L905</f>
        <v>0.110836344</v>
      </c>
      <c r="F905" t="str">
        <f>runs!AH905</f>
        <v>unsat</v>
      </c>
      <c r="G905">
        <f>runs!$D905+runs!$AI905</f>
        <v>4.7751342499999998</v>
      </c>
      <c r="H905" t="str">
        <f>runs!$AC905</f>
        <v>unsat</v>
      </c>
      <c r="I905">
        <f>runs!$AD905</f>
        <v>5.7202818000000002E-2</v>
      </c>
      <c r="J905" t="s">
        <v>3427</v>
      </c>
      <c r="K905">
        <v>4.2842816999999998E-2</v>
      </c>
      <c r="L905" t="s">
        <v>3427</v>
      </c>
      <c r="M905">
        <v>6.1834640000000003E-2</v>
      </c>
      <c r="N905" t="s">
        <v>3427</v>
      </c>
      <c r="O905">
        <v>4.2350337000000002E-2</v>
      </c>
      <c r="P905" t="s">
        <v>3427</v>
      </c>
      <c r="Q905">
        <v>4.3141589000000001E-2</v>
      </c>
    </row>
    <row r="906" spans="1:17" x14ac:dyDescent="0.2">
      <c r="A906" t="s">
        <v>3089</v>
      </c>
      <c r="B906" t="s">
        <v>4061</v>
      </c>
      <c r="C906">
        <f>runs!$D906+runs!$H906</f>
        <v>697.96787797600007</v>
      </c>
      <c r="D906" t="s">
        <v>4061</v>
      </c>
      <c r="E906">
        <f>runs!$D906+runs!$L906</f>
        <v>0.70759576899999999</v>
      </c>
      <c r="F906" t="str">
        <f>runs!AH906</f>
        <v>sat</v>
      </c>
      <c r="G906">
        <f>runs!$D906+runs!$AI906</f>
        <v>11.098781878</v>
      </c>
      <c r="H906" t="str">
        <f>runs!$AC906</f>
        <v>sat</v>
      </c>
      <c r="I906">
        <f>runs!$AD906</f>
        <v>9.9135829999999994E-2</v>
      </c>
      <c r="J906" t="s">
        <v>4061</v>
      </c>
      <c r="K906">
        <v>3.0858186999999999E-2</v>
      </c>
      <c r="L906" t="s">
        <v>4061</v>
      </c>
      <c r="M906">
        <v>9.5192725000000006E-2</v>
      </c>
      <c r="N906" t="s">
        <v>4061</v>
      </c>
      <c r="O906">
        <v>3.7543225E-2</v>
      </c>
      <c r="P906" t="s">
        <v>4061</v>
      </c>
      <c r="Q906">
        <v>2.8230266E-2</v>
      </c>
    </row>
    <row r="907" spans="1:17" x14ac:dyDescent="0.2">
      <c r="A907" t="s">
        <v>3090</v>
      </c>
      <c r="B907" t="s">
        <v>3427</v>
      </c>
      <c r="C907">
        <f>runs!$D907+runs!$H907</f>
        <v>264.255276224</v>
      </c>
      <c r="D907" t="s">
        <v>3427</v>
      </c>
      <c r="E907">
        <f>runs!$D907+runs!$L907</f>
        <v>0.34818440000000001</v>
      </c>
      <c r="F907" t="str">
        <f>runs!AH907</f>
        <v>unsat</v>
      </c>
      <c r="G907">
        <f>runs!$D907+runs!$AI907</f>
        <v>3.3451550759999997</v>
      </c>
      <c r="H907" t="str">
        <f>runs!$AC907</f>
        <v>unsat</v>
      </c>
      <c r="I907">
        <f>runs!$AD907</f>
        <v>4.9871797000000002E-2</v>
      </c>
      <c r="J907" t="s">
        <v>3427</v>
      </c>
      <c r="K907">
        <v>3.0857539E-2</v>
      </c>
      <c r="L907" t="s">
        <v>3427</v>
      </c>
      <c r="M907">
        <v>4.9951719999999998E-2</v>
      </c>
      <c r="N907" t="s">
        <v>3427</v>
      </c>
      <c r="O907">
        <v>3.3707471000000003E-2</v>
      </c>
      <c r="P907" t="s">
        <v>3427</v>
      </c>
      <c r="Q907">
        <v>3.5108448E-2</v>
      </c>
    </row>
    <row r="908" spans="1:17" x14ac:dyDescent="0.2">
      <c r="A908" t="s">
        <v>3091</v>
      </c>
      <c r="B908" t="s">
        <v>3427</v>
      </c>
      <c r="C908">
        <f>runs!$D908+runs!$H908</f>
        <v>5.4024939999999999</v>
      </c>
      <c r="D908" t="s">
        <v>3427</v>
      </c>
      <c r="E908">
        <f>runs!$D908+runs!$L908</f>
        <v>0.60732504499999995</v>
      </c>
      <c r="F908" t="str">
        <f>runs!AH908</f>
        <v>unsat</v>
      </c>
      <c r="G908">
        <f>runs!$D908+runs!$AI908</f>
        <v>1.6196565010000001</v>
      </c>
      <c r="H908" t="str">
        <f>runs!$AC908</f>
        <v>unsat</v>
      </c>
      <c r="I908">
        <f>runs!$AD908</f>
        <v>0.17377825</v>
      </c>
      <c r="J908" t="s">
        <v>3427</v>
      </c>
      <c r="K908">
        <v>4.6583245000000002E-2</v>
      </c>
      <c r="L908" t="s">
        <v>3427</v>
      </c>
      <c r="M908">
        <v>0.102314878</v>
      </c>
      <c r="N908" t="s">
        <v>3427</v>
      </c>
      <c r="O908">
        <v>5.0578181999999999E-2</v>
      </c>
      <c r="P908" t="s">
        <v>3427</v>
      </c>
      <c r="Q908">
        <v>5.2158982E-2</v>
      </c>
    </row>
    <row r="909" spans="1:17" x14ac:dyDescent="0.2">
      <c r="A909" t="s">
        <v>3092</v>
      </c>
      <c r="B909" t="s">
        <v>3427</v>
      </c>
      <c r="C909">
        <f>runs!$D909+runs!$H909</f>
        <v>20.901377914000001</v>
      </c>
      <c r="D909" t="s">
        <v>3427</v>
      </c>
      <c r="E909">
        <f>runs!$D909+runs!$L909</f>
        <v>0.66241185199999997</v>
      </c>
      <c r="F909" t="str">
        <f>runs!AH909</f>
        <v>unsat</v>
      </c>
      <c r="G909">
        <f>runs!$D909+runs!$AI909</f>
        <v>9.3514535779999992</v>
      </c>
      <c r="H909" t="str">
        <f>runs!$AC909</f>
        <v>unsat</v>
      </c>
      <c r="I909">
        <f>runs!$AD909</f>
        <v>0.13676533499999999</v>
      </c>
      <c r="J909" t="s">
        <v>3427</v>
      </c>
      <c r="K909">
        <v>3.8602182999999998E-2</v>
      </c>
      <c r="L909" t="s">
        <v>3427</v>
      </c>
      <c r="M909">
        <v>0.105985651</v>
      </c>
      <c r="N909" t="s">
        <v>3427</v>
      </c>
      <c r="O909">
        <v>5.8933527999999999E-2</v>
      </c>
      <c r="P909" t="s">
        <v>3427</v>
      </c>
      <c r="Q909">
        <v>5.8646076999999998E-2</v>
      </c>
    </row>
    <row r="910" spans="1:17" x14ac:dyDescent="0.2">
      <c r="A910" t="s">
        <v>3093</v>
      </c>
      <c r="B910" t="s">
        <v>3339</v>
      </c>
      <c r="C910">
        <f>runs!$D910+runs!$H910</f>
        <v>901.73232227199992</v>
      </c>
      <c r="D910" t="s">
        <v>3427</v>
      </c>
      <c r="E910">
        <f>runs!$D910+runs!$L910</f>
        <v>3.0664310029999999</v>
      </c>
      <c r="F910" t="str">
        <f>runs!AH910</f>
        <v>unsat</v>
      </c>
      <c r="G910">
        <f>runs!$D910+runs!$AI910</f>
        <v>32.299299780999995</v>
      </c>
      <c r="H910" t="str">
        <f>runs!$AC910</f>
        <v>unsat</v>
      </c>
      <c r="I910">
        <f>runs!$AD910</f>
        <v>0.48975065800000001</v>
      </c>
      <c r="J910" t="s">
        <v>3427</v>
      </c>
      <c r="K910">
        <v>3.4915557999999999E-2</v>
      </c>
      <c r="L910" t="s">
        <v>3427</v>
      </c>
      <c r="M910">
        <v>0.47947676</v>
      </c>
      <c r="N910" t="s">
        <v>3427</v>
      </c>
      <c r="O910">
        <v>3.5090351999999998E-2</v>
      </c>
      <c r="P910" t="s">
        <v>3427</v>
      </c>
      <c r="Q910">
        <v>5.4704911000000002E-2</v>
      </c>
    </row>
    <row r="911" spans="1:17" x14ac:dyDescent="0.2">
      <c r="A911" t="s">
        <v>3094</v>
      </c>
      <c r="B911" t="s">
        <v>3427</v>
      </c>
      <c r="C911">
        <f>runs!$D911+runs!$H911</f>
        <v>11.669838922</v>
      </c>
      <c r="D911" t="s">
        <v>3427</v>
      </c>
      <c r="E911">
        <f>runs!$D911+runs!$L911</f>
        <v>3.7465841999999999E-2</v>
      </c>
      <c r="F911" t="str">
        <f>runs!AH911</f>
        <v>unsat</v>
      </c>
      <c r="G911">
        <f>runs!$D911+runs!$AI911</f>
        <v>6.8621878169999997</v>
      </c>
      <c r="H911" t="str">
        <f>runs!$AC911</f>
        <v>unsat</v>
      </c>
      <c r="I911">
        <f>runs!$AD911</f>
        <v>3.7401121000000002E-2</v>
      </c>
      <c r="J911" t="s">
        <v>3427</v>
      </c>
      <c r="K911">
        <v>2.65781E-2</v>
      </c>
      <c r="L911" t="s">
        <v>3427</v>
      </c>
      <c r="M911">
        <v>4.9834804000000003E-2</v>
      </c>
      <c r="N911" t="s">
        <v>3427</v>
      </c>
      <c r="O911">
        <v>2.9581401E-2</v>
      </c>
      <c r="P911" t="s">
        <v>3427</v>
      </c>
      <c r="Q911">
        <v>3.9213786E-2</v>
      </c>
    </row>
    <row r="912" spans="1:17" x14ac:dyDescent="0.2">
      <c r="A912" t="s">
        <v>3095</v>
      </c>
      <c r="B912" t="s">
        <v>3427</v>
      </c>
      <c r="C912">
        <f>runs!$D912+runs!$H912</f>
        <v>0.78280247000000003</v>
      </c>
      <c r="D912" t="s">
        <v>3427</v>
      </c>
      <c r="E912">
        <f>runs!$D912+runs!$L912</f>
        <v>3.4419580000000005E-2</v>
      </c>
      <c r="F912" t="str">
        <f>runs!AH912</f>
        <v>unsat</v>
      </c>
      <c r="G912">
        <f>runs!$D912+runs!$AI912</f>
        <v>1.45054328</v>
      </c>
      <c r="H912" t="str">
        <f>runs!$AC912</f>
        <v>unsat</v>
      </c>
      <c r="I912">
        <f>runs!$AD912</f>
        <v>3.9207546000000003E-2</v>
      </c>
      <c r="J912" t="s">
        <v>3427</v>
      </c>
      <c r="K912">
        <v>2.6610664999999999E-2</v>
      </c>
      <c r="L912" t="s">
        <v>3427</v>
      </c>
      <c r="M912">
        <v>4.5827978999999998E-2</v>
      </c>
      <c r="N912" t="s">
        <v>3427</v>
      </c>
      <c r="O912">
        <v>2.9750345000000001E-2</v>
      </c>
      <c r="P912" t="s">
        <v>3427</v>
      </c>
      <c r="Q912">
        <v>3.8055952999999997E-2</v>
      </c>
    </row>
    <row r="913" spans="1:17" x14ac:dyDescent="0.2">
      <c r="A913" t="s">
        <v>3096</v>
      </c>
      <c r="B913" t="s">
        <v>4061</v>
      </c>
      <c r="C913">
        <f>runs!$D913+runs!$H913</f>
        <v>737.92719922699996</v>
      </c>
      <c r="D913" t="s">
        <v>4061</v>
      </c>
      <c r="E913">
        <f>runs!$D913+runs!$L913</f>
        <v>0.81461307199999999</v>
      </c>
      <c r="F913" t="str">
        <f>runs!AH913</f>
        <v>sat</v>
      </c>
      <c r="G913">
        <f>runs!$D913+runs!$AI913</f>
        <v>6.9913164570000008</v>
      </c>
      <c r="H913" t="str">
        <f>runs!$AC913</f>
        <v>sat</v>
      </c>
      <c r="I913">
        <f>runs!$AD913</f>
        <v>0.217650909</v>
      </c>
      <c r="J913" t="s">
        <v>4061</v>
      </c>
      <c r="K913">
        <v>3.0725325000000001E-2</v>
      </c>
      <c r="L913" t="s">
        <v>4061</v>
      </c>
      <c r="M913">
        <v>0.43408856400000001</v>
      </c>
      <c r="N913" t="s">
        <v>4061</v>
      </c>
      <c r="O913">
        <v>5.3448361E-2</v>
      </c>
      <c r="P913" t="s">
        <v>4061</v>
      </c>
      <c r="Q913">
        <v>4.9496168E-2</v>
      </c>
    </row>
    <row r="914" spans="1:17" x14ac:dyDescent="0.2">
      <c r="A914" t="s">
        <v>3097</v>
      </c>
      <c r="B914" t="s">
        <v>3427</v>
      </c>
      <c r="C914">
        <f>runs!$D914+runs!$H914</f>
        <v>203.79128637100001</v>
      </c>
      <c r="D914" t="s">
        <v>3427</v>
      </c>
      <c r="E914">
        <f>runs!$D914+runs!$L914</f>
        <v>4.1280935999999997E-2</v>
      </c>
      <c r="F914" t="str">
        <f>runs!AH914</f>
        <v>unsat</v>
      </c>
      <c r="G914">
        <f>runs!$D914+runs!$AI914</f>
        <v>11.579352459000001</v>
      </c>
      <c r="H914" t="str">
        <f>runs!$AC914</f>
        <v>unsat</v>
      </c>
      <c r="I914">
        <f>runs!$AD914</f>
        <v>0.32723529299999998</v>
      </c>
      <c r="J914" t="s">
        <v>3427</v>
      </c>
      <c r="K914">
        <v>3.0681784E-2</v>
      </c>
      <c r="L914" t="s">
        <v>3427</v>
      </c>
      <c r="M914">
        <v>0.116851197</v>
      </c>
      <c r="N914" t="s">
        <v>3427</v>
      </c>
      <c r="O914">
        <v>3.8429349000000002E-2</v>
      </c>
      <c r="P914" t="s">
        <v>3427</v>
      </c>
      <c r="Q914">
        <v>3.7616160000000003E-2</v>
      </c>
    </row>
    <row r="915" spans="1:17" x14ac:dyDescent="0.2">
      <c r="A915" t="s">
        <v>3098</v>
      </c>
      <c r="B915" t="s">
        <v>3427</v>
      </c>
      <c r="C915">
        <f>runs!$D915+runs!$H915</f>
        <v>0.75292917700000006</v>
      </c>
      <c r="D915" t="s">
        <v>3427</v>
      </c>
      <c r="E915">
        <f>runs!$D915+runs!$L915</f>
        <v>2.5381588E-2</v>
      </c>
      <c r="F915" t="str">
        <f>runs!AH915</f>
        <v>unsat</v>
      </c>
      <c r="G915">
        <f>runs!$D915+runs!$AI915</f>
        <v>2.237421442</v>
      </c>
      <c r="H915" t="str">
        <f>runs!$AC915</f>
        <v>unsat</v>
      </c>
      <c r="I915">
        <f>runs!$AD915</f>
        <v>4.1752139000000001E-2</v>
      </c>
      <c r="J915" t="s">
        <v>3427</v>
      </c>
      <c r="K915">
        <v>3.0918628E-2</v>
      </c>
      <c r="L915" t="s">
        <v>3427</v>
      </c>
      <c r="M915">
        <v>3.7980037000000001E-2</v>
      </c>
      <c r="N915" t="s">
        <v>3427</v>
      </c>
      <c r="O915">
        <v>3.2912985999999998E-2</v>
      </c>
      <c r="P915" t="s">
        <v>3427</v>
      </c>
      <c r="Q915">
        <v>4.1734517999999998E-2</v>
      </c>
    </row>
    <row r="916" spans="1:17" x14ac:dyDescent="0.2">
      <c r="A916" t="s">
        <v>3099</v>
      </c>
      <c r="B916" t="s">
        <v>4061</v>
      </c>
      <c r="C916">
        <f>runs!$D916+runs!$H916</f>
        <v>39.820228751000002</v>
      </c>
      <c r="D916" t="s">
        <v>4061</v>
      </c>
      <c r="E916">
        <f>runs!$D916+runs!$L916</f>
        <v>2.2007638850000002</v>
      </c>
      <c r="F916" t="str">
        <f>runs!AH916</f>
        <v>sat</v>
      </c>
      <c r="G916">
        <f>runs!$D916+runs!$AI916</f>
        <v>1.8083427209999998</v>
      </c>
      <c r="H916" t="str">
        <f>runs!$AC916</f>
        <v>sat</v>
      </c>
      <c r="I916">
        <f>runs!$AD916</f>
        <v>0.11869521800000001</v>
      </c>
      <c r="J916" t="s">
        <v>4061</v>
      </c>
      <c r="K916">
        <v>3.0735431000000001E-2</v>
      </c>
      <c r="L916" t="s">
        <v>4061</v>
      </c>
      <c r="M916">
        <v>0.100510049</v>
      </c>
      <c r="N916" t="s">
        <v>4061</v>
      </c>
      <c r="O916">
        <v>3.3649208999999999E-2</v>
      </c>
      <c r="P916" t="s">
        <v>4061</v>
      </c>
      <c r="Q916">
        <v>2.7377493999999999E-2</v>
      </c>
    </row>
    <row r="917" spans="1:17" x14ac:dyDescent="0.2">
      <c r="A917" t="s">
        <v>3100</v>
      </c>
      <c r="B917" t="s">
        <v>3339</v>
      </c>
      <c r="C917">
        <f>runs!$D917+runs!$H917</f>
        <v>901.645090418</v>
      </c>
      <c r="D917" t="s">
        <v>4061</v>
      </c>
      <c r="E917">
        <f>runs!$D917+runs!$L917</f>
        <v>1.3689085670000001</v>
      </c>
      <c r="F917" t="str">
        <f>runs!AH917</f>
        <v>sat</v>
      </c>
      <c r="G917">
        <f>runs!$D917+runs!$AI917</f>
        <v>2.8810099600000001</v>
      </c>
      <c r="H917" t="str">
        <f>runs!$AC917</f>
        <v>sat</v>
      </c>
      <c r="I917">
        <f>runs!$AD917</f>
        <v>0.242821286</v>
      </c>
      <c r="J917" t="s">
        <v>4061</v>
      </c>
      <c r="K917">
        <v>3.4592713999999997E-2</v>
      </c>
      <c r="L917" t="s">
        <v>4061</v>
      </c>
      <c r="M917">
        <v>0.241988655</v>
      </c>
      <c r="N917" t="s">
        <v>4061</v>
      </c>
      <c r="O917">
        <v>3.7640409E-2</v>
      </c>
      <c r="P917" t="s">
        <v>4061</v>
      </c>
      <c r="Q917">
        <v>4.3628789000000001E-2</v>
      </c>
    </row>
    <row r="918" spans="1:17" x14ac:dyDescent="0.2">
      <c r="A918" t="s">
        <v>9</v>
      </c>
      <c r="B918" t="s">
        <v>3339</v>
      </c>
      <c r="C918">
        <f>runs!$D918+runs!$H918</f>
        <v>902.39496962500004</v>
      </c>
      <c r="D918" t="s">
        <v>3339</v>
      </c>
      <c r="E918">
        <f>runs!$D918+runs!$L918</f>
        <v>902.34825957500004</v>
      </c>
      <c r="F918" t="str">
        <f>runs!AH918</f>
        <v>OUT OF MEMORY</v>
      </c>
      <c r="G918">
        <f>runs!$D918+runs!$AI918</f>
        <v>258.26324158</v>
      </c>
      <c r="H918" t="str">
        <f>runs!$AC918</f>
        <v>sat</v>
      </c>
      <c r="I918">
        <f>runs!$AD918</f>
        <v>3.45715554</v>
      </c>
      <c r="J918" t="s">
        <v>4061</v>
      </c>
      <c r="K918">
        <v>1.659892792</v>
      </c>
      <c r="L918" t="s">
        <v>4061</v>
      </c>
      <c r="M918">
        <v>3.3987829469999999</v>
      </c>
      <c r="N918" t="s">
        <v>4061</v>
      </c>
      <c r="O918">
        <v>2.2269185899999999</v>
      </c>
      <c r="P918" t="s">
        <v>4061</v>
      </c>
      <c r="Q918">
        <v>4.6783422899999998</v>
      </c>
    </row>
    <row r="919" spans="1:17" x14ac:dyDescent="0.2">
      <c r="A919" t="s">
        <v>11</v>
      </c>
      <c r="B919" t="s">
        <v>3339</v>
      </c>
      <c r="C919">
        <f>runs!$D919+runs!$H919</f>
        <v>902.61851485</v>
      </c>
      <c r="D919" t="s">
        <v>3339</v>
      </c>
      <c r="E919">
        <f>runs!$D919+runs!$L919</f>
        <v>902.62209702899997</v>
      </c>
      <c r="F919" t="str">
        <f>runs!AH919</f>
        <v>OUT OF MEMORY</v>
      </c>
      <c r="G919">
        <f>runs!$D919+runs!$AI919</f>
        <v>207.75127898900001</v>
      </c>
      <c r="H919" t="str">
        <f>runs!$AC919</f>
        <v>unsat</v>
      </c>
      <c r="I919">
        <f>runs!$AD919</f>
        <v>9.9767442499999994</v>
      </c>
      <c r="J919" t="s">
        <v>3427</v>
      </c>
      <c r="K919">
        <v>4.2180694689999996</v>
      </c>
      <c r="L919" t="s">
        <v>3427</v>
      </c>
      <c r="M919">
        <v>10.341054636999999</v>
      </c>
      <c r="N919" t="s">
        <v>3427</v>
      </c>
      <c r="O919">
        <v>2.3920661660000002</v>
      </c>
      <c r="P919" t="s">
        <v>3427</v>
      </c>
      <c r="Q919">
        <v>2.4296045460000002</v>
      </c>
    </row>
    <row r="920" spans="1:17" x14ac:dyDescent="0.2">
      <c r="A920" t="s">
        <v>12</v>
      </c>
      <c r="B920" t="s">
        <v>3339</v>
      </c>
      <c r="C920">
        <f>runs!$D920+runs!$H920</f>
        <v>902.44816811200008</v>
      </c>
      <c r="D920" t="s">
        <v>3339</v>
      </c>
      <c r="E920">
        <f>runs!$D920+runs!$L920</f>
        <v>902.49915293800007</v>
      </c>
      <c r="F920" t="str">
        <f>runs!AH920</f>
        <v>OUT OF MEMORY</v>
      </c>
      <c r="G920">
        <f>runs!$D920+runs!$AI920</f>
        <v>178.36682611800001</v>
      </c>
      <c r="H920" t="str">
        <f>runs!$AC920</f>
        <v>unsat</v>
      </c>
      <c r="I920">
        <f>runs!$AD920</f>
        <v>1.4544142769999999</v>
      </c>
      <c r="J920" t="s">
        <v>3427</v>
      </c>
      <c r="K920">
        <v>1.6681629120000001</v>
      </c>
      <c r="L920" t="s">
        <v>3427</v>
      </c>
      <c r="M920">
        <v>1.262411242</v>
      </c>
      <c r="N920" t="s">
        <v>3427</v>
      </c>
      <c r="O920">
        <v>1.3352606629999999</v>
      </c>
      <c r="P920" t="s">
        <v>3427</v>
      </c>
      <c r="Q920">
        <v>1.718244095</v>
      </c>
    </row>
    <row r="921" spans="1:17" x14ac:dyDescent="0.2">
      <c r="A921" t="s">
        <v>13</v>
      </c>
      <c r="B921" t="s">
        <v>3339</v>
      </c>
      <c r="C921">
        <f>runs!$D921+runs!$H921</f>
        <v>902.54137297</v>
      </c>
      <c r="D921" t="s">
        <v>3339</v>
      </c>
      <c r="E921">
        <f>runs!$D921+runs!$L921</f>
        <v>902.55002384800002</v>
      </c>
      <c r="F921" t="str">
        <f>runs!AH921</f>
        <v>OUT OF MEMORY</v>
      </c>
      <c r="G921">
        <f>runs!$D921+runs!$AI921</f>
        <v>169.650544693</v>
      </c>
      <c r="H921" t="str">
        <f>runs!$AC921</f>
        <v>unsat</v>
      </c>
      <c r="I921">
        <f>runs!$AD921</f>
        <v>1.1981211</v>
      </c>
      <c r="J921" t="s">
        <v>3427</v>
      </c>
      <c r="K921">
        <v>1.9764050689999999</v>
      </c>
      <c r="L921" t="s">
        <v>3427</v>
      </c>
      <c r="M921">
        <v>1.2984728299999999</v>
      </c>
      <c r="N921" t="s">
        <v>3427</v>
      </c>
      <c r="O921">
        <v>1.055555257</v>
      </c>
      <c r="P921" t="s">
        <v>3427</v>
      </c>
      <c r="Q921">
        <v>1.0707922830000001</v>
      </c>
    </row>
    <row r="922" spans="1:17" x14ac:dyDescent="0.2">
      <c r="A922" t="s">
        <v>14</v>
      </c>
      <c r="B922" t="s">
        <v>3339</v>
      </c>
      <c r="C922">
        <f>runs!$D922+runs!$H922</f>
        <v>902.45934478899994</v>
      </c>
      <c r="D922" t="s">
        <v>3339</v>
      </c>
      <c r="E922">
        <f>runs!$D922+runs!$L922</f>
        <v>902.43951158199991</v>
      </c>
      <c r="F922" t="str">
        <f>runs!AH922</f>
        <v>OUT OF MEMORY</v>
      </c>
      <c r="G922">
        <f>runs!$D922+runs!$AI922</f>
        <v>207.67715469299998</v>
      </c>
      <c r="H922" t="str">
        <f>runs!$AC922</f>
        <v>unsat</v>
      </c>
      <c r="I922">
        <f>runs!$AD922</f>
        <v>8.7591902990000001</v>
      </c>
      <c r="J922" t="s">
        <v>3427</v>
      </c>
      <c r="K922">
        <v>1.6280884920000001</v>
      </c>
      <c r="L922" t="s">
        <v>3427</v>
      </c>
      <c r="M922">
        <v>9.113308151</v>
      </c>
      <c r="N922" t="s">
        <v>3427</v>
      </c>
      <c r="O922">
        <v>2.3806302559999999</v>
      </c>
      <c r="P922" t="s">
        <v>3427</v>
      </c>
      <c r="Q922">
        <v>3.4361036079999998</v>
      </c>
    </row>
    <row r="923" spans="1:17" x14ac:dyDescent="0.2">
      <c r="A923" t="s">
        <v>15</v>
      </c>
      <c r="B923" t="s">
        <v>3339</v>
      </c>
      <c r="C923">
        <f>runs!$D923+runs!$H923</f>
        <v>902.47903645099996</v>
      </c>
      <c r="D923" t="s">
        <v>3339</v>
      </c>
      <c r="E923">
        <f>runs!$D923+runs!$L923</f>
        <v>902.43420104300003</v>
      </c>
      <c r="F923" t="str">
        <f>runs!AH923</f>
        <v>OUT OF MEMORY</v>
      </c>
      <c r="G923">
        <f>runs!$D923+runs!$AI923</f>
        <v>261.24952448400001</v>
      </c>
      <c r="H923" t="str">
        <f>runs!$AC923</f>
        <v>unsat</v>
      </c>
      <c r="I923">
        <f>runs!$AD923</f>
        <v>13.859467144</v>
      </c>
      <c r="J923" t="s">
        <v>3427</v>
      </c>
      <c r="K923">
        <v>1.447895913</v>
      </c>
      <c r="L923" t="s">
        <v>3427</v>
      </c>
      <c r="M923">
        <v>13.667532311</v>
      </c>
      <c r="N923" t="s">
        <v>3427</v>
      </c>
      <c r="O923">
        <v>2.0156286520000002</v>
      </c>
      <c r="P923" t="s">
        <v>3427</v>
      </c>
      <c r="Q923">
        <v>2.1165656980000001</v>
      </c>
    </row>
    <row r="924" spans="1:17" x14ac:dyDescent="0.2">
      <c r="A924" t="s">
        <v>16</v>
      </c>
      <c r="B924" t="s">
        <v>3339</v>
      </c>
      <c r="C924">
        <f>runs!$D924+runs!$H924</f>
        <v>902.52009357500003</v>
      </c>
      <c r="D924" t="s">
        <v>3339</v>
      </c>
      <c r="E924">
        <f>runs!$D924+runs!$L924</f>
        <v>902.47321476900004</v>
      </c>
      <c r="F924" t="str">
        <f>runs!AH924</f>
        <v>OUT OF MEMORY</v>
      </c>
      <c r="G924">
        <f>runs!$D924+runs!$AI924</f>
        <v>243.52678067599999</v>
      </c>
      <c r="H924" t="str">
        <f>runs!$AC924</f>
        <v>unsat</v>
      </c>
      <c r="I924">
        <f>runs!$AD924</f>
        <v>3.0912574249999998</v>
      </c>
      <c r="J924" t="s">
        <v>3427</v>
      </c>
      <c r="K924">
        <v>1.4319541440000001</v>
      </c>
      <c r="L924" t="s">
        <v>3427</v>
      </c>
      <c r="M924">
        <v>3.4680309579999999</v>
      </c>
      <c r="N924" t="s">
        <v>3427</v>
      </c>
      <c r="O924">
        <v>1.8383938799999999</v>
      </c>
      <c r="P924" t="s">
        <v>3427</v>
      </c>
      <c r="Q924">
        <v>2.0809127090000001</v>
      </c>
    </row>
    <row r="925" spans="1:17" x14ac:dyDescent="0.2">
      <c r="A925" t="s">
        <v>17</v>
      </c>
      <c r="B925" t="s">
        <v>3339</v>
      </c>
      <c r="C925">
        <f>runs!$D925+runs!$H925</f>
        <v>902.83264658100006</v>
      </c>
      <c r="D925" t="s">
        <v>3339</v>
      </c>
      <c r="E925">
        <f>runs!$D925+runs!$L925</f>
        <v>902.80311270000004</v>
      </c>
      <c r="F925" t="str">
        <f>runs!AH925</f>
        <v>OUT OF MEMORY</v>
      </c>
      <c r="G925">
        <f>runs!$D925+runs!$AI925</f>
        <v>222.01964727299998</v>
      </c>
      <c r="H925" t="str">
        <f>runs!$AC925</f>
        <v>unsat</v>
      </c>
      <c r="I925">
        <f>runs!$AD925</f>
        <v>3.4638731909999998</v>
      </c>
      <c r="J925" t="s">
        <v>3427</v>
      </c>
      <c r="K925">
        <v>1.7278897710000001</v>
      </c>
      <c r="L925" t="s">
        <v>3427</v>
      </c>
      <c r="M925">
        <v>3.3952532780000002</v>
      </c>
      <c r="N925" t="s">
        <v>3427</v>
      </c>
      <c r="O925">
        <v>2.1524608700000001</v>
      </c>
      <c r="P925" t="s">
        <v>3427</v>
      </c>
      <c r="Q925">
        <v>2.0919473169999998</v>
      </c>
    </row>
    <row r="926" spans="1:17" x14ac:dyDescent="0.2">
      <c r="A926" t="s">
        <v>18</v>
      </c>
      <c r="B926" t="s">
        <v>3339</v>
      </c>
      <c r="C926">
        <f>runs!$D926+runs!$H926</f>
        <v>902.33346362099996</v>
      </c>
      <c r="D926" t="s">
        <v>3339</v>
      </c>
      <c r="E926">
        <f>runs!$D926+runs!$L926</f>
        <v>902.35834304100001</v>
      </c>
      <c r="F926" t="str">
        <f>runs!AH926</f>
        <v>OUT OF MEMORY</v>
      </c>
      <c r="G926">
        <f>runs!$D926+runs!$AI926</f>
        <v>191.562787208</v>
      </c>
      <c r="H926" t="str">
        <f>runs!$AC926</f>
        <v>unsat</v>
      </c>
      <c r="I926">
        <f>runs!$AD926</f>
        <v>8.9036844380000009</v>
      </c>
      <c r="J926" t="s">
        <v>3427</v>
      </c>
      <c r="K926">
        <v>2.3430163340000001</v>
      </c>
      <c r="L926" t="s">
        <v>3427</v>
      </c>
      <c r="M926">
        <v>8.3755648760000003</v>
      </c>
      <c r="N926" t="s">
        <v>3427</v>
      </c>
      <c r="O926">
        <v>1.683854645</v>
      </c>
      <c r="P926" t="s">
        <v>3427</v>
      </c>
      <c r="Q926">
        <v>1.952342596</v>
      </c>
    </row>
    <row r="927" spans="1:17" x14ac:dyDescent="0.2">
      <c r="A927" t="s">
        <v>19</v>
      </c>
      <c r="B927" t="s">
        <v>3339</v>
      </c>
      <c r="C927">
        <f>runs!$D927+runs!$H927</f>
        <v>902.62812655699997</v>
      </c>
      <c r="D927" t="s">
        <v>3339</v>
      </c>
      <c r="E927">
        <f>runs!$D927+runs!$L927</f>
        <v>902.639747984</v>
      </c>
      <c r="F927" t="str">
        <f>runs!AH927</f>
        <v>OUT OF MEMORY</v>
      </c>
      <c r="G927">
        <f>runs!$D927+runs!$AI927</f>
        <v>196.02840378000002</v>
      </c>
      <c r="H927" t="str">
        <f>runs!$AC927</f>
        <v>unsat</v>
      </c>
      <c r="I927">
        <f>runs!$AD927</f>
        <v>4.8366642259999999</v>
      </c>
      <c r="J927" t="s">
        <v>3427</v>
      </c>
      <c r="K927">
        <v>2.9248781679999998</v>
      </c>
      <c r="L927" t="s">
        <v>3427</v>
      </c>
      <c r="M927">
        <v>4.7059241600000004</v>
      </c>
      <c r="N927" t="s">
        <v>3427</v>
      </c>
      <c r="O927">
        <v>2.2515958039999999</v>
      </c>
      <c r="P927" t="s">
        <v>3427</v>
      </c>
      <c r="Q927">
        <v>2.2952190610000001</v>
      </c>
    </row>
    <row r="928" spans="1:17" x14ac:dyDescent="0.2">
      <c r="A928" t="s">
        <v>20</v>
      </c>
      <c r="B928" t="s">
        <v>3339</v>
      </c>
      <c r="C928">
        <f>runs!$D928+runs!$H928</f>
        <v>902.38409632000003</v>
      </c>
      <c r="D928" t="s">
        <v>3427</v>
      </c>
      <c r="E928">
        <f>runs!$D928+runs!$L928</f>
        <v>0.77545195299999992</v>
      </c>
      <c r="F928" t="str">
        <f>runs!AH928</f>
        <v>unsat</v>
      </c>
      <c r="G928">
        <f>runs!$D928+runs!$AI928</f>
        <v>48.408521316000005</v>
      </c>
      <c r="H928" t="str">
        <f>runs!$AC928</f>
        <v>unsat</v>
      </c>
      <c r="I928">
        <f>runs!$AD928</f>
        <v>0.98206280999999995</v>
      </c>
      <c r="J928" t="s">
        <v>3427</v>
      </c>
      <c r="K928">
        <v>0.69406968599999996</v>
      </c>
      <c r="L928" t="s">
        <v>3427</v>
      </c>
      <c r="M928">
        <v>0.96464241100000003</v>
      </c>
      <c r="N928" t="s">
        <v>3427</v>
      </c>
      <c r="O928">
        <v>0.95106608500000001</v>
      </c>
      <c r="P928" t="s">
        <v>3427</v>
      </c>
      <c r="Q928">
        <v>0.96341231599999999</v>
      </c>
    </row>
    <row r="929" spans="1:17" x14ac:dyDescent="0.2">
      <c r="A929" t="s">
        <v>21</v>
      </c>
      <c r="B929" t="s">
        <v>3339</v>
      </c>
      <c r="C929">
        <f>runs!$D929+runs!$H929</f>
        <v>902.39404951400002</v>
      </c>
      <c r="D929" t="s">
        <v>3339</v>
      </c>
      <c r="E929">
        <f>runs!$D929+runs!$L929</f>
        <v>902.45552941099993</v>
      </c>
      <c r="F929" t="str">
        <f>runs!AH929</f>
        <v>OUT OF MEMORY</v>
      </c>
      <c r="G929">
        <f>runs!$D929+runs!$AI929</f>
        <v>179.585300999</v>
      </c>
      <c r="H929" t="str">
        <f>runs!$AC929</f>
        <v>sat</v>
      </c>
      <c r="I929">
        <f>runs!$AD929</f>
        <v>9.6400510839999995</v>
      </c>
      <c r="J929" t="s">
        <v>4061</v>
      </c>
      <c r="K929">
        <v>4.4179307559999996</v>
      </c>
      <c r="L929" t="s">
        <v>4061</v>
      </c>
      <c r="M929">
        <v>9.9237366429999998</v>
      </c>
      <c r="N929" t="s">
        <v>4061</v>
      </c>
      <c r="O929">
        <v>1.9857541169999999</v>
      </c>
      <c r="P929" t="s">
        <v>4061</v>
      </c>
      <c r="Q929">
        <v>1.75632498</v>
      </c>
    </row>
    <row r="930" spans="1:17" x14ac:dyDescent="0.2">
      <c r="A930" t="s">
        <v>22</v>
      </c>
      <c r="B930" t="s">
        <v>3339</v>
      </c>
      <c r="C930">
        <f>runs!$D930+runs!$H930</f>
        <v>902.53286806200003</v>
      </c>
      <c r="D930" t="s">
        <v>3339</v>
      </c>
      <c r="E930">
        <f>runs!$D930+runs!$L930</f>
        <v>902.46009814900003</v>
      </c>
      <c r="F930" t="str">
        <f>runs!AH930</f>
        <v>OUT OF MEMORY</v>
      </c>
      <c r="G930">
        <f>runs!$D930+runs!$AI930</f>
        <v>164.801374162</v>
      </c>
      <c r="H930" t="str">
        <f>runs!$AC930</f>
        <v>unsat</v>
      </c>
      <c r="I930">
        <f>runs!$AD930</f>
        <v>118.192104783</v>
      </c>
      <c r="J930" t="s">
        <v>3427</v>
      </c>
      <c r="K930">
        <v>2.024298666</v>
      </c>
      <c r="L930" t="s">
        <v>3427</v>
      </c>
      <c r="M930">
        <v>114.43356678000001</v>
      </c>
      <c r="N930" t="s">
        <v>3427</v>
      </c>
      <c r="O930">
        <v>1.924680733</v>
      </c>
      <c r="P930" t="s">
        <v>3427</v>
      </c>
      <c r="Q930">
        <v>3.31755522</v>
      </c>
    </row>
    <row r="931" spans="1:17" x14ac:dyDescent="0.2">
      <c r="A931" t="s">
        <v>23</v>
      </c>
      <c r="B931" t="s">
        <v>3339</v>
      </c>
      <c r="C931">
        <f>runs!$D931+runs!$H931</f>
        <v>902.37393529000008</v>
      </c>
      <c r="D931" t="s">
        <v>3339</v>
      </c>
      <c r="E931">
        <f>runs!$D931+runs!$L931</f>
        <v>902.39227817200003</v>
      </c>
      <c r="F931" t="str">
        <f>runs!AH931</f>
        <v>OUT OF MEMORY</v>
      </c>
      <c r="G931">
        <f>runs!$D931+runs!$AI931</f>
        <v>159.33694719000002</v>
      </c>
      <c r="H931" t="str">
        <f>runs!$AC931</f>
        <v>unsat</v>
      </c>
      <c r="I931">
        <f>runs!$AD931</f>
        <v>33.621553116000001</v>
      </c>
      <c r="J931" t="s">
        <v>3427</v>
      </c>
      <c r="K931">
        <v>1.411402058</v>
      </c>
      <c r="L931" t="s">
        <v>3427</v>
      </c>
      <c r="M931">
        <v>32.525785835000001</v>
      </c>
      <c r="N931" t="s">
        <v>3427</v>
      </c>
      <c r="O931">
        <v>1.48321839</v>
      </c>
      <c r="P931" t="s">
        <v>3427</v>
      </c>
      <c r="Q931">
        <v>1.9155919299999999</v>
      </c>
    </row>
    <row r="932" spans="1:17" x14ac:dyDescent="0.2">
      <c r="A932" t="s">
        <v>24</v>
      </c>
      <c r="B932" t="s">
        <v>3339</v>
      </c>
      <c r="C932">
        <f>runs!$D932+runs!$H932</f>
        <v>903.09795810000003</v>
      </c>
      <c r="D932" t="s">
        <v>3427</v>
      </c>
      <c r="E932">
        <f>runs!$D932+runs!$L932</f>
        <v>1.460001981</v>
      </c>
      <c r="F932" t="str">
        <f>runs!AH932</f>
        <v>unsat</v>
      </c>
      <c r="G932">
        <f>runs!$D932+runs!$AI932</f>
        <v>44.064056706000002</v>
      </c>
      <c r="H932" t="str">
        <f>runs!$AC932</f>
        <v>unsat</v>
      </c>
      <c r="I932">
        <f>runs!$AD932</f>
        <v>1.2702393080000001</v>
      </c>
      <c r="J932" t="s">
        <v>3427</v>
      </c>
      <c r="K932">
        <v>1.3921080109999999</v>
      </c>
      <c r="L932" t="s">
        <v>3427</v>
      </c>
      <c r="M932">
        <v>1.330785659</v>
      </c>
      <c r="N932" t="s">
        <v>3427</v>
      </c>
      <c r="O932">
        <v>1.3000253820000001</v>
      </c>
      <c r="P932" t="s">
        <v>3427</v>
      </c>
      <c r="Q932">
        <v>1.335505143</v>
      </c>
    </row>
    <row r="933" spans="1:17" x14ac:dyDescent="0.2">
      <c r="A933" t="s">
        <v>25</v>
      </c>
      <c r="B933" t="s">
        <v>3339</v>
      </c>
      <c r="C933">
        <f>runs!$D933+runs!$H933</f>
        <v>902.60260874900007</v>
      </c>
      <c r="D933" t="s">
        <v>3339</v>
      </c>
      <c r="E933">
        <f>runs!$D933+runs!$L933</f>
        <v>902.56806641800006</v>
      </c>
      <c r="F933" t="str">
        <f>runs!AH933</f>
        <v>OUT OF MEMORY</v>
      </c>
      <c r="G933">
        <f>runs!$D933+runs!$AI933</f>
        <v>218.09292878000002</v>
      </c>
      <c r="H933" t="str">
        <f>runs!$AC933</f>
        <v>unsat</v>
      </c>
      <c r="I933">
        <f>runs!$AD933</f>
        <v>9.1638100960000006</v>
      </c>
      <c r="J933" t="s">
        <v>3427</v>
      </c>
      <c r="K933">
        <v>3.2962210340000002</v>
      </c>
      <c r="L933" t="s">
        <v>3427</v>
      </c>
      <c r="M933">
        <v>8.9483638939999999</v>
      </c>
      <c r="N933" t="s">
        <v>3427</v>
      </c>
      <c r="O933">
        <v>4.4054637029999997</v>
      </c>
      <c r="P933" t="s">
        <v>3427</v>
      </c>
      <c r="Q933">
        <v>2.1643007289999998</v>
      </c>
    </row>
    <row r="934" spans="1:17" x14ac:dyDescent="0.2">
      <c r="A934" t="s">
        <v>26</v>
      </c>
      <c r="B934" t="s">
        <v>3339</v>
      </c>
      <c r="C934">
        <f>runs!$D934+runs!$H934</f>
        <v>902.46438139099996</v>
      </c>
      <c r="D934" t="s">
        <v>3339</v>
      </c>
      <c r="E934">
        <f>runs!$D934+runs!$L934</f>
        <v>902.40838552599996</v>
      </c>
      <c r="F934" t="str">
        <f>runs!AH934</f>
        <v>OUT OF MEMORY</v>
      </c>
      <c r="G934">
        <f>runs!$D934+runs!$AI934</f>
        <v>164.186244045</v>
      </c>
      <c r="H934" t="str">
        <f>runs!$AC934</f>
        <v>unsat</v>
      </c>
      <c r="I934">
        <f>runs!$AD934</f>
        <v>7.3027329979999998</v>
      </c>
      <c r="J934" t="s">
        <v>3427</v>
      </c>
      <c r="K934">
        <v>2.4239816649999999</v>
      </c>
      <c r="L934" t="s">
        <v>3427</v>
      </c>
      <c r="M934">
        <v>7.4167646539999996</v>
      </c>
      <c r="N934" t="s">
        <v>3427</v>
      </c>
      <c r="O934">
        <v>1.7702283969999999</v>
      </c>
      <c r="P934" t="s">
        <v>3427</v>
      </c>
      <c r="Q934">
        <v>2.7837281620000001</v>
      </c>
    </row>
    <row r="935" spans="1:17" x14ac:dyDescent="0.2">
      <c r="A935" t="s">
        <v>27</v>
      </c>
      <c r="B935" t="s">
        <v>3339</v>
      </c>
      <c r="C935">
        <f>runs!$D935+runs!$H935</f>
        <v>902.34969312400005</v>
      </c>
      <c r="D935" t="s">
        <v>3339</v>
      </c>
      <c r="E935">
        <f>runs!$D935+runs!$L935</f>
        <v>902.44360129800009</v>
      </c>
      <c r="F935" t="str">
        <f>runs!AH935</f>
        <v>OUT OF MEMORY</v>
      </c>
      <c r="G935">
        <f>runs!$D935+runs!$AI935</f>
        <v>226.15649692600002</v>
      </c>
      <c r="H935" t="str">
        <f>runs!$AC935</f>
        <v>unsat</v>
      </c>
      <c r="I935">
        <f>runs!$AD935</f>
        <v>1.530519315</v>
      </c>
      <c r="J935" t="s">
        <v>3427</v>
      </c>
      <c r="K935">
        <v>1.4001512250000001</v>
      </c>
      <c r="L935" t="s">
        <v>3427</v>
      </c>
      <c r="M935">
        <v>1.3108556490000001</v>
      </c>
      <c r="N935" t="s">
        <v>3427</v>
      </c>
      <c r="O935">
        <v>1.331148134</v>
      </c>
      <c r="P935" t="s">
        <v>3427</v>
      </c>
      <c r="Q935">
        <v>1.543470323</v>
      </c>
    </row>
    <row r="936" spans="1:17" x14ac:dyDescent="0.2">
      <c r="A936" t="s">
        <v>28</v>
      </c>
      <c r="B936" t="s">
        <v>3339</v>
      </c>
      <c r="C936">
        <f>runs!$D936+runs!$H936</f>
        <v>902.55874952700003</v>
      </c>
      <c r="D936" t="s">
        <v>3427</v>
      </c>
      <c r="E936">
        <f>runs!$D936+runs!$L936</f>
        <v>0.90112428499999997</v>
      </c>
      <c r="F936" t="str">
        <f>runs!AH936</f>
        <v>unsat</v>
      </c>
      <c r="G936">
        <f>runs!$D936+runs!$AI936</f>
        <v>72.312478903999988</v>
      </c>
      <c r="H936" t="str">
        <f>runs!$AC936</f>
        <v>unsat</v>
      </c>
      <c r="I936">
        <f>runs!$AD936</f>
        <v>1.306626058</v>
      </c>
      <c r="J936" t="s">
        <v>3427</v>
      </c>
      <c r="K936">
        <v>0.85381997899999995</v>
      </c>
      <c r="L936" t="s">
        <v>3427</v>
      </c>
      <c r="M936">
        <v>1.105829623</v>
      </c>
      <c r="N936" t="s">
        <v>3427</v>
      </c>
      <c r="O936">
        <v>1.051335248</v>
      </c>
      <c r="P936" t="s">
        <v>3427</v>
      </c>
      <c r="Q936">
        <v>1.078937909</v>
      </c>
    </row>
    <row r="937" spans="1:17" x14ac:dyDescent="0.2">
      <c r="A937" t="s">
        <v>29</v>
      </c>
      <c r="B937" t="s">
        <v>3339</v>
      </c>
      <c r="C937">
        <f>runs!$D937+runs!$H937</f>
        <v>902.31133228400006</v>
      </c>
      <c r="D937" t="s">
        <v>3339</v>
      </c>
      <c r="E937">
        <f>runs!$D937+runs!$L937</f>
        <v>902.24093262700001</v>
      </c>
      <c r="F937" t="str">
        <f>runs!AH937</f>
        <v>OUT OF MEMORY</v>
      </c>
      <c r="G937">
        <f>runs!$D937+runs!$AI937</f>
        <v>286.46620004900001</v>
      </c>
      <c r="H937" t="str">
        <f>runs!$AC937</f>
        <v>unsat</v>
      </c>
      <c r="I937">
        <f>runs!$AD937</f>
        <v>4.4964838010000001</v>
      </c>
      <c r="J937" t="s">
        <v>3427</v>
      </c>
      <c r="K937">
        <v>1.2193335540000001</v>
      </c>
      <c r="L937" t="s">
        <v>3427</v>
      </c>
      <c r="M937">
        <v>4.9341958899999998</v>
      </c>
      <c r="N937" t="s">
        <v>3427</v>
      </c>
      <c r="O937">
        <v>2.151774112</v>
      </c>
      <c r="P937" t="s">
        <v>3427</v>
      </c>
      <c r="Q937">
        <v>3.6936905499999999</v>
      </c>
    </row>
    <row r="938" spans="1:17" x14ac:dyDescent="0.2">
      <c r="A938" t="s">
        <v>30</v>
      </c>
      <c r="B938" t="s">
        <v>3339</v>
      </c>
      <c r="C938">
        <f>runs!$D938+runs!$H938</f>
        <v>902.28339467299998</v>
      </c>
      <c r="D938" t="s">
        <v>3339</v>
      </c>
      <c r="E938">
        <f>runs!$D938+runs!$L938</f>
        <v>902.212215593</v>
      </c>
      <c r="F938" t="str">
        <f>runs!AH938</f>
        <v>OUT OF MEMORY</v>
      </c>
      <c r="G938">
        <f>runs!$D938+runs!$AI938</f>
        <v>201.144910278</v>
      </c>
      <c r="H938" t="str">
        <f>runs!$AC938</f>
        <v>unsat</v>
      </c>
      <c r="I938">
        <f>runs!$AD938</f>
        <v>9.4232010810000002</v>
      </c>
      <c r="J938" t="s">
        <v>3427</v>
      </c>
      <c r="K938">
        <v>16.831445115000001</v>
      </c>
      <c r="L938" t="s">
        <v>3427</v>
      </c>
      <c r="M938">
        <v>9.5122267909999998</v>
      </c>
      <c r="N938" t="s">
        <v>3427</v>
      </c>
      <c r="O938">
        <v>2.3210336649999999</v>
      </c>
      <c r="P938" t="s">
        <v>3427</v>
      </c>
      <c r="Q938">
        <v>3.292476379</v>
      </c>
    </row>
    <row r="939" spans="1:17" x14ac:dyDescent="0.2">
      <c r="A939" t="s">
        <v>31</v>
      </c>
      <c r="B939" t="s">
        <v>3339</v>
      </c>
      <c r="C939">
        <f>runs!$D939+runs!$H939</f>
        <v>902.39199624999992</v>
      </c>
      <c r="D939" t="s">
        <v>3339</v>
      </c>
      <c r="E939">
        <f>runs!$D939+runs!$L939</f>
        <v>902.38196976299992</v>
      </c>
      <c r="F939" t="str">
        <f>runs!AH939</f>
        <v>OUT OF MEMORY</v>
      </c>
      <c r="G939">
        <f>runs!$D939+runs!$AI939</f>
        <v>163.74235300000001</v>
      </c>
      <c r="H939" t="str">
        <f>runs!$AC939</f>
        <v>unsat</v>
      </c>
      <c r="I939">
        <f>runs!$AD939</f>
        <v>11.609503352000001</v>
      </c>
      <c r="J939" t="s">
        <v>3427</v>
      </c>
      <c r="K939">
        <v>9.6592792779999996</v>
      </c>
      <c r="L939" t="s">
        <v>3427</v>
      </c>
      <c r="M939">
        <v>11.245900927999999</v>
      </c>
      <c r="N939" t="s">
        <v>3427</v>
      </c>
      <c r="O939">
        <v>2.025098689</v>
      </c>
      <c r="P939" t="s">
        <v>3427</v>
      </c>
      <c r="Q939">
        <v>2.1479618519999999</v>
      </c>
    </row>
    <row r="940" spans="1:17" x14ac:dyDescent="0.2">
      <c r="A940" t="s">
        <v>32</v>
      </c>
      <c r="B940" t="s">
        <v>3339</v>
      </c>
      <c r="C940">
        <f>runs!$D940+runs!$H940</f>
        <v>902.47692355900006</v>
      </c>
      <c r="D940" t="s">
        <v>3339</v>
      </c>
      <c r="E940">
        <f>runs!$D940+runs!$L940</f>
        <v>902.40178922000007</v>
      </c>
      <c r="F940" t="str">
        <f>runs!AH940</f>
        <v>OUT OF MEMORY</v>
      </c>
      <c r="G940">
        <f>runs!$D940+runs!$AI940</f>
        <v>185.54908842100002</v>
      </c>
      <c r="H940" t="str">
        <f>runs!$AC940</f>
        <v>unsat</v>
      </c>
      <c r="I940">
        <f>runs!$AD940</f>
        <v>2.2870482910000001</v>
      </c>
      <c r="J940" t="s">
        <v>3427</v>
      </c>
      <c r="K940">
        <v>1.9845373040000001</v>
      </c>
      <c r="L940" t="s">
        <v>3427</v>
      </c>
      <c r="M940">
        <v>2.4579300590000002</v>
      </c>
      <c r="N940" t="s">
        <v>3427</v>
      </c>
      <c r="O940">
        <v>1.668915886</v>
      </c>
      <c r="P940" t="s">
        <v>3427</v>
      </c>
      <c r="Q940">
        <v>1.9917102849999999</v>
      </c>
    </row>
    <row r="941" spans="1:17" x14ac:dyDescent="0.2">
      <c r="A941" t="s">
        <v>33</v>
      </c>
      <c r="B941" t="s">
        <v>3339</v>
      </c>
      <c r="C941">
        <f>runs!$D941+runs!$H941</f>
        <v>902.33483340700002</v>
      </c>
      <c r="D941" t="s">
        <v>3427</v>
      </c>
      <c r="E941">
        <f>runs!$D941+runs!$L941</f>
        <v>0.83958009200000006</v>
      </c>
      <c r="F941" t="str">
        <f>runs!AH941</f>
        <v>OUT OF MEMORY</v>
      </c>
      <c r="G941">
        <f>runs!$D941+runs!$AI941</f>
        <v>202.768076987</v>
      </c>
      <c r="H941" t="str">
        <f>runs!$AC941</f>
        <v>unsat</v>
      </c>
      <c r="I941">
        <f>runs!$AD941</f>
        <v>6.7580755799999999</v>
      </c>
      <c r="J941" t="s">
        <v>3427</v>
      </c>
      <c r="K941">
        <v>4.2976028399999997</v>
      </c>
      <c r="L941" t="s">
        <v>3427</v>
      </c>
      <c r="M941">
        <v>7.0535532889999999</v>
      </c>
      <c r="N941" t="s">
        <v>3427</v>
      </c>
      <c r="O941">
        <v>2.7617389129999999</v>
      </c>
      <c r="P941" t="s">
        <v>3427</v>
      </c>
      <c r="Q941">
        <v>3.8887339179999998</v>
      </c>
    </row>
    <row r="942" spans="1:17" x14ac:dyDescent="0.2">
      <c r="A942" t="s">
        <v>34</v>
      </c>
      <c r="B942" t="s">
        <v>3339</v>
      </c>
      <c r="C942">
        <f>runs!$D942+runs!$H942</f>
        <v>902.34579681700006</v>
      </c>
      <c r="D942" t="s">
        <v>3339</v>
      </c>
      <c r="E942">
        <f>runs!$D942+runs!$L942</f>
        <v>902.30573417900007</v>
      </c>
      <c r="F942" t="str">
        <f>runs!AH942</f>
        <v>OUT OF MEMORY</v>
      </c>
      <c r="G942">
        <f>runs!$D942+runs!$AI942</f>
        <v>182.81323137799998</v>
      </c>
      <c r="H942" t="str">
        <f>runs!$AC942</f>
        <v>unsat</v>
      </c>
      <c r="I942">
        <f>runs!$AD942</f>
        <v>1.5606248309999999</v>
      </c>
      <c r="J942" t="s">
        <v>3427</v>
      </c>
      <c r="K942">
        <v>0.92348949300000005</v>
      </c>
      <c r="L942" t="s">
        <v>3427</v>
      </c>
      <c r="M942">
        <v>2.167335708</v>
      </c>
      <c r="N942" t="s">
        <v>3427</v>
      </c>
      <c r="O942">
        <v>1.9923711609999999</v>
      </c>
      <c r="P942" t="s">
        <v>3427</v>
      </c>
      <c r="Q942">
        <v>2.2598777399999999</v>
      </c>
    </row>
    <row r="943" spans="1:17" x14ac:dyDescent="0.2">
      <c r="A943" t="s">
        <v>35</v>
      </c>
      <c r="B943" t="s">
        <v>3339</v>
      </c>
      <c r="C943">
        <f>runs!$D943+runs!$H943</f>
        <v>902.32650659399997</v>
      </c>
      <c r="D943" t="s">
        <v>3339</v>
      </c>
      <c r="E943">
        <f>runs!$D943+runs!$L943</f>
        <v>902.29980992799995</v>
      </c>
      <c r="F943" t="str">
        <f>runs!AH943</f>
        <v>OUT OF MEMORY</v>
      </c>
      <c r="G943">
        <f>runs!$D943+runs!$AI943</f>
        <v>178.33769152599999</v>
      </c>
      <c r="H943" t="str">
        <f>runs!$AC943</f>
        <v>unsat</v>
      </c>
      <c r="I943">
        <f>runs!$AD943</f>
        <v>2.9075620980000001</v>
      </c>
      <c r="J943" t="s">
        <v>3427</v>
      </c>
      <c r="K943">
        <v>1.107874673</v>
      </c>
      <c r="L943" t="s">
        <v>3427</v>
      </c>
      <c r="M943">
        <v>3.1120184009999998</v>
      </c>
      <c r="N943" t="s">
        <v>3427</v>
      </c>
      <c r="O943">
        <v>1.603659352</v>
      </c>
      <c r="P943" t="s">
        <v>3427</v>
      </c>
      <c r="Q943">
        <v>2.5645625230000002</v>
      </c>
    </row>
    <row r="944" spans="1:17" x14ac:dyDescent="0.2">
      <c r="A944" t="s">
        <v>36</v>
      </c>
      <c r="B944" t="s">
        <v>3339</v>
      </c>
      <c r="C944">
        <f>runs!$D944+runs!$H944</f>
        <v>902.37806230900003</v>
      </c>
      <c r="D944" t="s">
        <v>3339</v>
      </c>
      <c r="E944">
        <f>runs!$D944+runs!$L944</f>
        <v>902.33345461099998</v>
      </c>
      <c r="F944" t="str">
        <f>runs!AH944</f>
        <v>OUT OF MEMORY</v>
      </c>
      <c r="G944">
        <f>runs!$D944+runs!$AI944</f>
        <v>186.12852619500001</v>
      </c>
      <c r="H944" t="str">
        <f>runs!$AC944</f>
        <v>unsat</v>
      </c>
      <c r="I944">
        <f>runs!$AD944</f>
        <v>1.4257323550000001</v>
      </c>
      <c r="J944" t="s">
        <v>3427</v>
      </c>
      <c r="K944">
        <v>0.93261402000000004</v>
      </c>
      <c r="L944" t="s">
        <v>3427</v>
      </c>
      <c r="M944">
        <v>1.747206998</v>
      </c>
      <c r="N944" t="s">
        <v>3427</v>
      </c>
      <c r="O944">
        <v>1.493712537</v>
      </c>
      <c r="P944" t="s">
        <v>3427</v>
      </c>
      <c r="Q944">
        <v>1.5079457949999999</v>
      </c>
    </row>
    <row r="945" spans="1:17" x14ac:dyDescent="0.2">
      <c r="A945" t="s">
        <v>37</v>
      </c>
      <c r="B945" t="s">
        <v>3339</v>
      </c>
      <c r="C945">
        <f>runs!$D945+runs!$H945</f>
        <v>902.36433382199994</v>
      </c>
      <c r="D945" t="s">
        <v>3339</v>
      </c>
      <c r="E945">
        <f>runs!$D945+runs!$L945</f>
        <v>902.23776013700001</v>
      </c>
      <c r="F945" t="str">
        <f>runs!AH945</f>
        <v>OUT OF MEMORY</v>
      </c>
      <c r="G945">
        <f>runs!$D945+runs!$AI945</f>
        <v>256.61360070399996</v>
      </c>
      <c r="H945" t="str">
        <f>runs!$AC945</f>
        <v>unsat</v>
      </c>
      <c r="I945">
        <f>runs!$AD945</f>
        <v>8.1167413560000004</v>
      </c>
      <c r="J945" t="s">
        <v>3427</v>
      </c>
      <c r="K945">
        <v>1.4958890890000001</v>
      </c>
      <c r="L945" t="s">
        <v>3427</v>
      </c>
      <c r="M945">
        <v>8.0269263619999993</v>
      </c>
      <c r="N945" t="s">
        <v>3427</v>
      </c>
      <c r="O945">
        <v>2.456478063</v>
      </c>
      <c r="P945" t="s">
        <v>3427</v>
      </c>
      <c r="Q945">
        <v>3.064170931</v>
      </c>
    </row>
    <row r="946" spans="1:17" x14ac:dyDescent="0.2">
      <c r="A946" t="s">
        <v>38</v>
      </c>
      <c r="B946" t="s">
        <v>3339</v>
      </c>
      <c r="C946">
        <f>runs!$D946+runs!$H946</f>
        <v>902.80918581499998</v>
      </c>
      <c r="D946" t="s">
        <v>3427</v>
      </c>
      <c r="E946">
        <f>runs!$D946+runs!$L946</f>
        <v>1.280331275</v>
      </c>
      <c r="F946" t="str">
        <f>runs!AH946</f>
        <v>OUT OF MEMORY</v>
      </c>
      <c r="G946">
        <f>runs!$D946+runs!$AI946</f>
        <v>187.44123354999999</v>
      </c>
      <c r="H946" t="str">
        <f>runs!$AC946</f>
        <v>unsat</v>
      </c>
      <c r="I946">
        <f>runs!$AD946</f>
        <v>29.951241230000001</v>
      </c>
      <c r="J946" t="s">
        <v>3427</v>
      </c>
      <c r="K946">
        <v>4.9975462930000001</v>
      </c>
      <c r="L946" t="s">
        <v>3427</v>
      </c>
      <c r="M946">
        <v>29.107660777</v>
      </c>
      <c r="N946" t="s">
        <v>3427</v>
      </c>
      <c r="O946">
        <v>5.1306195030000001</v>
      </c>
      <c r="P946" t="s">
        <v>3427</v>
      </c>
      <c r="Q946">
        <v>2.2033727939999999</v>
      </c>
    </row>
    <row r="947" spans="1:17" x14ac:dyDescent="0.2">
      <c r="A947" t="s">
        <v>39</v>
      </c>
      <c r="B947" t="s">
        <v>3339</v>
      </c>
      <c r="C947">
        <f>runs!$D947+runs!$H947</f>
        <v>902.30987326499996</v>
      </c>
      <c r="D947" t="s">
        <v>3339</v>
      </c>
      <c r="E947">
        <f>runs!$D947+runs!$L947</f>
        <v>902.37868392400003</v>
      </c>
      <c r="F947" t="str">
        <f>runs!AH947</f>
        <v>OUT OF MEMORY</v>
      </c>
      <c r="G947">
        <f>runs!$D947+runs!$AI947</f>
        <v>177.98467022600002</v>
      </c>
      <c r="H947" t="str">
        <f>runs!$AC947</f>
        <v>unsat</v>
      </c>
      <c r="I947">
        <f>runs!$AD947</f>
        <v>28.373564815999998</v>
      </c>
      <c r="J947" t="s">
        <v>3427</v>
      </c>
      <c r="K947">
        <v>5.9229786329999996</v>
      </c>
      <c r="L947" t="s">
        <v>3427</v>
      </c>
      <c r="M947">
        <v>27.722779898999999</v>
      </c>
      <c r="N947" t="s">
        <v>3427</v>
      </c>
      <c r="O947">
        <v>2.2359602139999999</v>
      </c>
      <c r="P947" t="s">
        <v>3427</v>
      </c>
      <c r="Q947">
        <v>2.0281337289999999</v>
      </c>
    </row>
    <row r="948" spans="1:17" x14ac:dyDescent="0.2">
      <c r="A948" t="s">
        <v>40</v>
      </c>
      <c r="B948" t="s">
        <v>3339</v>
      </c>
      <c r="C948">
        <f>runs!$D948+runs!$H948</f>
        <v>902.513569082</v>
      </c>
      <c r="D948" t="s">
        <v>3339</v>
      </c>
      <c r="E948">
        <f>runs!$D948+runs!$L948</f>
        <v>902.48694371099998</v>
      </c>
      <c r="F948" t="str">
        <f>runs!AH948</f>
        <v>OUT OF MEMORY</v>
      </c>
      <c r="G948">
        <f>runs!$D948+runs!$AI948</f>
        <v>169.21725210299999</v>
      </c>
      <c r="H948" t="str">
        <f>runs!$AC948</f>
        <v>unsat</v>
      </c>
      <c r="I948">
        <f>runs!$AD948</f>
        <v>49.942946417999998</v>
      </c>
      <c r="J948" t="s">
        <v>3427</v>
      </c>
      <c r="K948">
        <v>13.185350183000001</v>
      </c>
      <c r="L948" t="s">
        <v>3427</v>
      </c>
      <c r="M948">
        <v>50.648865090999998</v>
      </c>
      <c r="N948" t="s">
        <v>3427</v>
      </c>
      <c r="O948">
        <v>2.4447660660000001</v>
      </c>
      <c r="P948" t="s">
        <v>3427</v>
      </c>
      <c r="Q948">
        <v>2.1158189300000001</v>
      </c>
    </row>
    <row r="949" spans="1:17" x14ac:dyDescent="0.2">
      <c r="A949" t="s">
        <v>41</v>
      </c>
      <c r="B949" t="s">
        <v>3339</v>
      </c>
      <c r="C949">
        <f>runs!$D949+runs!$H949</f>
        <v>902.44129901100007</v>
      </c>
      <c r="D949" t="s">
        <v>3339</v>
      </c>
      <c r="E949">
        <f>runs!$D949+runs!$L949</f>
        <v>902.4068977610001</v>
      </c>
      <c r="F949" t="str">
        <f>runs!AH949</f>
        <v>OUT OF MEMORY</v>
      </c>
      <c r="G949">
        <f>runs!$D949+runs!$AI949</f>
        <v>261.30450312599999</v>
      </c>
      <c r="H949" t="str">
        <f>runs!$AC949</f>
        <v>unsat</v>
      </c>
      <c r="I949">
        <f>runs!$AD949</f>
        <v>7.0662231010000003</v>
      </c>
      <c r="J949" t="s">
        <v>3427</v>
      </c>
      <c r="K949">
        <v>1.8405908600000001</v>
      </c>
      <c r="L949" t="s">
        <v>3427</v>
      </c>
      <c r="M949">
        <v>7.1674695660000003</v>
      </c>
      <c r="N949" t="s">
        <v>3427</v>
      </c>
      <c r="O949">
        <v>2.9843019819999999</v>
      </c>
      <c r="P949" t="s">
        <v>3427</v>
      </c>
      <c r="Q949">
        <v>2.1755765920000001</v>
      </c>
    </row>
    <row r="950" spans="1:17" x14ac:dyDescent="0.2">
      <c r="A950" t="s">
        <v>42</v>
      </c>
      <c r="B950" t="s">
        <v>3339</v>
      </c>
      <c r="C950">
        <f>runs!$D950+runs!$H950</f>
        <v>902.58771072799993</v>
      </c>
      <c r="D950" t="s">
        <v>3427</v>
      </c>
      <c r="E950">
        <f>runs!$D950+runs!$L950</f>
        <v>0.92861395099999999</v>
      </c>
      <c r="F950" t="str">
        <f>runs!AH950</f>
        <v>unsat</v>
      </c>
      <c r="G950">
        <f>runs!$D950+runs!$AI950</f>
        <v>73.441786937999993</v>
      </c>
      <c r="H950" t="str">
        <f>runs!$AC950</f>
        <v>unsat</v>
      </c>
      <c r="I950">
        <f>runs!$AD950</f>
        <v>0.978321212</v>
      </c>
      <c r="J950" t="s">
        <v>3427</v>
      </c>
      <c r="K950">
        <v>0.86388106499999995</v>
      </c>
      <c r="L950" t="s">
        <v>3427</v>
      </c>
      <c r="M950">
        <v>1.1503127719999999</v>
      </c>
      <c r="N950" t="s">
        <v>3427</v>
      </c>
      <c r="O950">
        <v>1.1269220689999999</v>
      </c>
      <c r="P950" t="s">
        <v>3427</v>
      </c>
      <c r="Q950">
        <v>1.1745620160000001</v>
      </c>
    </row>
    <row r="951" spans="1:17" x14ac:dyDescent="0.2">
      <c r="A951" t="s">
        <v>43</v>
      </c>
      <c r="B951" t="s">
        <v>3339</v>
      </c>
      <c r="C951">
        <f>runs!$D951+runs!$H951</f>
        <v>902.49351013800003</v>
      </c>
      <c r="D951" t="s">
        <v>3339</v>
      </c>
      <c r="E951">
        <f>runs!$D951+runs!$L951</f>
        <v>902.45702259200004</v>
      </c>
      <c r="F951" t="str">
        <f>runs!AH951</f>
        <v>OUT OF MEMORY</v>
      </c>
      <c r="G951">
        <f>runs!$D951+runs!$AI951</f>
        <v>178.971764541</v>
      </c>
      <c r="H951" t="str">
        <f>runs!$AC951</f>
        <v>unsat</v>
      </c>
      <c r="I951">
        <f>runs!$AD951</f>
        <v>1.318186233</v>
      </c>
      <c r="J951" t="s">
        <v>3427</v>
      </c>
      <c r="K951">
        <v>2.428131037</v>
      </c>
      <c r="L951" t="s">
        <v>3427</v>
      </c>
      <c r="M951">
        <v>1.3865782250000001</v>
      </c>
      <c r="N951" t="s">
        <v>3427</v>
      </c>
      <c r="O951">
        <v>1.78811703</v>
      </c>
      <c r="P951" t="s">
        <v>3427</v>
      </c>
      <c r="Q951">
        <v>2.8492899569999999</v>
      </c>
    </row>
    <row r="952" spans="1:17" x14ac:dyDescent="0.2">
      <c r="A952" t="s">
        <v>44</v>
      </c>
      <c r="B952" t="s">
        <v>3339</v>
      </c>
      <c r="C952">
        <f>runs!$D952+runs!$H952</f>
        <v>902.43696440999997</v>
      </c>
      <c r="D952" t="s">
        <v>3427</v>
      </c>
      <c r="E952">
        <f>runs!$D952+runs!$L952</f>
        <v>0.84531081699999999</v>
      </c>
      <c r="F952" t="str">
        <f>runs!AH952</f>
        <v>OUT OF MEMORY</v>
      </c>
      <c r="G952">
        <f>runs!$D952+runs!$AI952</f>
        <v>257.09331747699997</v>
      </c>
      <c r="H952" t="str">
        <f>runs!$AC952</f>
        <v>unsat</v>
      </c>
      <c r="I952">
        <f>runs!$AD952</f>
        <v>8.6436895840000005</v>
      </c>
      <c r="J952" t="s">
        <v>3427</v>
      </c>
      <c r="K952">
        <v>1.815569972</v>
      </c>
      <c r="L952" t="s">
        <v>3427</v>
      </c>
      <c r="M952">
        <v>8.7279969069999996</v>
      </c>
      <c r="N952" t="s">
        <v>3427</v>
      </c>
      <c r="O952">
        <v>6.6040718209999998</v>
      </c>
      <c r="P952" t="s">
        <v>3427</v>
      </c>
      <c r="Q952">
        <v>2.8883073920000002</v>
      </c>
    </row>
    <row r="953" spans="1:17" x14ac:dyDescent="0.2">
      <c r="A953" t="s">
        <v>45</v>
      </c>
      <c r="B953" t="s">
        <v>3339</v>
      </c>
      <c r="C953">
        <f>runs!$D953+runs!$H953</f>
        <v>902.67840930099999</v>
      </c>
      <c r="D953" t="s">
        <v>3339</v>
      </c>
      <c r="E953">
        <f>runs!$D953+runs!$L953</f>
        <v>902.71672509299992</v>
      </c>
      <c r="F953" t="str">
        <f>runs!AH953</f>
        <v>OUT OF MEMORY</v>
      </c>
      <c r="G953">
        <f>runs!$D953+runs!$AI953</f>
        <v>160.12773046300001</v>
      </c>
      <c r="H953" t="str">
        <f>runs!$AC953</f>
        <v>unsat</v>
      </c>
      <c r="I953">
        <f>runs!$AD953</f>
        <v>1.2982888969999999</v>
      </c>
      <c r="J953" t="s">
        <v>3427</v>
      </c>
      <c r="K953">
        <v>243.09401138600001</v>
      </c>
      <c r="L953" t="s">
        <v>3427</v>
      </c>
      <c r="M953">
        <v>1.827045743</v>
      </c>
      <c r="N953" t="s">
        <v>3427</v>
      </c>
      <c r="O953">
        <v>1.5791793240000001</v>
      </c>
      <c r="P953" t="s">
        <v>3427</v>
      </c>
      <c r="Q953">
        <v>1.65214796</v>
      </c>
    </row>
    <row r="954" spans="1:17" x14ac:dyDescent="0.2">
      <c r="A954" t="s">
        <v>46</v>
      </c>
      <c r="B954" t="s">
        <v>3339</v>
      </c>
      <c r="C954">
        <f>runs!$D954+runs!$H954</f>
        <v>902.49883348200001</v>
      </c>
      <c r="D954" t="s">
        <v>3427</v>
      </c>
      <c r="E954">
        <f>runs!$D954+runs!$L954</f>
        <v>0.82140154099999996</v>
      </c>
      <c r="F954" t="str">
        <f>runs!AH954</f>
        <v>unsat</v>
      </c>
      <c r="G954">
        <f>runs!$D954+runs!$AI954</f>
        <v>70.592077203000002</v>
      </c>
      <c r="H954" t="str">
        <f>runs!$AC954</f>
        <v>unsat</v>
      </c>
      <c r="I954">
        <f>runs!$AD954</f>
        <v>1.0741232300000001</v>
      </c>
      <c r="J954" t="s">
        <v>3427</v>
      </c>
      <c r="K954">
        <v>0.76731580099999996</v>
      </c>
      <c r="L954" t="s">
        <v>3427</v>
      </c>
      <c r="M954">
        <v>0.88227351600000004</v>
      </c>
      <c r="N954" t="s">
        <v>3427</v>
      </c>
      <c r="O954">
        <v>0.86706730200000004</v>
      </c>
      <c r="P954" t="s">
        <v>3427</v>
      </c>
      <c r="Q954">
        <v>0.89173409199999998</v>
      </c>
    </row>
    <row r="955" spans="1:17" x14ac:dyDescent="0.2">
      <c r="A955" t="s">
        <v>47</v>
      </c>
      <c r="B955" t="s">
        <v>3339</v>
      </c>
      <c r="C955">
        <f>runs!$D955+runs!$H955</f>
        <v>902.78398121700002</v>
      </c>
      <c r="D955" t="s">
        <v>3339</v>
      </c>
      <c r="E955">
        <f>runs!$D955+runs!$L955</f>
        <v>902.62201782</v>
      </c>
      <c r="F955" t="str">
        <f>runs!AH955</f>
        <v>OUT OF MEMORY</v>
      </c>
      <c r="G955">
        <f>runs!$D955+runs!$AI955</f>
        <v>266.96931855899999</v>
      </c>
      <c r="H955" t="str">
        <f>runs!$AC955</f>
        <v>unsat</v>
      </c>
      <c r="I955">
        <f>runs!$AD955</f>
        <v>4.5600998979999998</v>
      </c>
      <c r="J955" t="s">
        <v>3427</v>
      </c>
      <c r="K955">
        <v>1.595386016</v>
      </c>
      <c r="L955" t="s">
        <v>3427</v>
      </c>
      <c r="M955">
        <v>4.6009541980000002</v>
      </c>
      <c r="N955" t="s">
        <v>3427</v>
      </c>
      <c r="O955">
        <v>1.5996760619999999</v>
      </c>
      <c r="P955" t="s">
        <v>3427</v>
      </c>
      <c r="Q955">
        <v>3.0734563910000001</v>
      </c>
    </row>
    <row r="956" spans="1:17" x14ac:dyDescent="0.2">
      <c r="A956" t="s">
        <v>48</v>
      </c>
      <c r="B956" t="s">
        <v>3339</v>
      </c>
      <c r="C956">
        <f>runs!$D956+runs!$H956</f>
        <v>902.409863857</v>
      </c>
      <c r="D956" t="s">
        <v>3339</v>
      </c>
      <c r="E956">
        <f>runs!$D956+runs!$L956</f>
        <v>902.36430287299993</v>
      </c>
      <c r="F956" t="str">
        <f>runs!AH956</f>
        <v>OUT OF MEMORY</v>
      </c>
      <c r="G956">
        <f>runs!$D956+runs!$AI956</f>
        <v>166.36150919300002</v>
      </c>
      <c r="H956" t="str">
        <f>runs!$AC956</f>
        <v>unsat</v>
      </c>
      <c r="I956">
        <f>runs!$AD956</f>
        <v>33.522450649</v>
      </c>
      <c r="J956" t="s">
        <v>3427</v>
      </c>
      <c r="K956">
        <v>18.467554485000001</v>
      </c>
      <c r="L956" t="s">
        <v>3427</v>
      </c>
      <c r="M956">
        <v>32.785952405000003</v>
      </c>
      <c r="N956" t="s">
        <v>3427</v>
      </c>
      <c r="O956">
        <v>1.7761738039999999</v>
      </c>
      <c r="P956" t="s">
        <v>3427</v>
      </c>
      <c r="Q956">
        <v>2.5633783499999998</v>
      </c>
    </row>
    <row r="957" spans="1:17" x14ac:dyDescent="0.2">
      <c r="A957" t="s">
        <v>49</v>
      </c>
      <c r="B957" t="s">
        <v>3339</v>
      </c>
      <c r="C957">
        <f>runs!$D957+runs!$H957</f>
        <v>902.58492900900001</v>
      </c>
      <c r="D957" t="s">
        <v>3427</v>
      </c>
      <c r="E957">
        <f>runs!$D957+runs!$L957</f>
        <v>0.92101405700000005</v>
      </c>
      <c r="F957" t="str">
        <f>runs!AH957</f>
        <v>unsat</v>
      </c>
      <c r="G957">
        <f>runs!$D957+runs!$AI957</f>
        <v>51.019036219</v>
      </c>
      <c r="H957" t="str">
        <f>runs!$AC957</f>
        <v>unsat</v>
      </c>
      <c r="I957">
        <f>runs!$AD957</f>
        <v>2.0069724720000002</v>
      </c>
      <c r="J957" t="s">
        <v>3427</v>
      </c>
      <c r="K957">
        <v>0.84693056700000002</v>
      </c>
      <c r="L957" t="s">
        <v>3427</v>
      </c>
      <c r="M957">
        <v>0.94238449000000002</v>
      </c>
      <c r="N957" t="s">
        <v>3427</v>
      </c>
      <c r="O957">
        <v>0.923223872</v>
      </c>
      <c r="P957" t="s">
        <v>3427</v>
      </c>
      <c r="Q957">
        <v>0.943585954</v>
      </c>
    </row>
    <row r="958" spans="1:17" x14ac:dyDescent="0.2">
      <c r="A958" t="s">
        <v>50</v>
      </c>
      <c r="B958" t="s">
        <v>3339</v>
      </c>
      <c r="C958">
        <f>runs!$D958+runs!$H958</f>
        <v>902.51556928599996</v>
      </c>
      <c r="D958" t="s">
        <v>3339</v>
      </c>
      <c r="E958">
        <f>runs!$D958+runs!$L958</f>
        <v>902.49272556200003</v>
      </c>
      <c r="F958" t="str">
        <f>runs!AH958</f>
        <v>OUT OF MEMORY</v>
      </c>
      <c r="G958">
        <f>runs!$D958+runs!$AI958</f>
        <v>241.90130340600001</v>
      </c>
      <c r="H958" t="str">
        <f>runs!$AC958</f>
        <v>unsat</v>
      </c>
      <c r="I958">
        <f>runs!$AD958</f>
        <v>13.330958087000001</v>
      </c>
      <c r="J958" t="s">
        <v>3427</v>
      </c>
      <c r="K958">
        <v>1.5474074929999999</v>
      </c>
      <c r="L958" t="s">
        <v>3427</v>
      </c>
      <c r="M958">
        <v>8.1917534459999999</v>
      </c>
      <c r="N958" t="s">
        <v>3427</v>
      </c>
      <c r="O958">
        <v>2.991829702</v>
      </c>
      <c r="P958" t="s">
        <v>3427</v>
      </c>
      <c r="Q958">
        <v>1.8280670619999999</v>
      </c>
    </row>
    <row r="959" spans="1:17" x14ac:dyDescent="0.2">
      <c r="A959" t="s">
        <v>51</v>
      </c>
      <c r="B959" t="s">
        <v>3339</v>
      </c>
      <c r="C959">
        <f>runs!$D959+runs!$H959</f>
        <v>902.223564463</v>
      </c>
      <c r="D959" t="s">
        <v>3339</v>
      </c>
      <c r="E959">
        <f>runs!$D959+runs!$L959</f>
        <v>902.272150603</v>
      </c>
      <c r="F959" t="str">
        <f>runs!AH959</f>
        <v>OUT OF MEMORY</v>
      </c>
      <c r="G959">
        <f>runs!$D959+runs!$AI959</f>
        <v>281.31376022500001</v>
      </c>
      <c r="H959" t="str">
        <f>runs!$AC959</f>
        <v>sat</v>
      </c>
      <c r="I959">
        <f>runs!$AD959</f>
        <v>61.214583998999998</v>
      </c>
      <c r="J959" t="s">
        <v>4061</v>
      </c>
      <c r="K959">
        <v>2.4206078620000002</v>
      </c>
      <c r="L959" t="s">
        <v>4061</v>
      </c>
      <c r="M959">
        <v>47.809919868999998</v>
      </c>
      <c r="N959" t="s">
        <v>4061</v>
      </c>
      <c r="O959">
        <v>2.4207915739999999</v>
      </c>
      <c r="P959" t="s">
        <v>4061</v>
      </c>
      <c r="Q959">
        <v>2.2551920760000002</v>
      </c>
    </row>
    <row r="960" spans="1:17" x14ac:dyDescent="0.2">
      <c r="A960" t="s">
        <v>52</v>
      </c>
      <c r="B960" t="s">
        <v>3339</v>
      </c>
      <c r="C960">
        <f>runs!$D960+runs!$H960</f>
        <v>902.59245844600002</v>
      </c>
      <c r="D960" t="s">
        <v>3427</v>
      </c>
      <c r="E960">
        <f>runs!$D960+runs!$L960</f>
        <v>0.966683336</v>
      </c>
      <c r="F960" t="str">
        <f>runs!AH960</f>
        <v>unsat</v>
      </c>
      <c r="G960">
        <f>runs!$D960+runs!$AI960</f>
        <v>71.043198304000001</v>
      </c>
      <c r="H960" t="str">
        <f>runs!$AC960</f>
        <v>unsat</v>
      </c>
      <c r="I960">
        <f>runs!$AD960</f>
        <v>1.0784527420000001</v>
      </c>
      <c r="J960" t="s">
        <v>3427</v>
      </c>
      <c r="K960">
        <v>0.90234206900000002</v>
      </c>
      <c r="L960" t="s">
        <v>3427</v>
      </c>
      <c r="M960">
        <v>1.134101037</v>
      </c>
      <c r="N960" t="s">
        <v>3427</v>
      </c>
      <c r="O960">
        <v>1.0839650430000001</v>
      </c>
      <c r="P960" t="s">
        <v>3427</v>
      </c>
      <c r="Q960">
        <v>1.1352258049999999</v>
      </c>
    </row>
    <row r="961" spans="1:17" x14ac:dyDescent="0.2">
      <c r="A961" t="s">
        <v>53</v>
      </c>
      <c r="B961" t="s">
        <v>3339</v>
      </c>
      <c r="C961">
        <f>runs!$D961+runs!$H961</f>
        <v>902.48320868200005</v>
      </c>
      <c r="D961" t="s">
        <v>3339</v>
      </c>
      <c r="E961">
        <f>runs!$D961+runs!$L961</f>
        <v>902.49631607600008</v>
      </c>
      <c r="F961" t="str">
        <f>runs!AH961</f>
        <v>OUT OF MEMORY</v>
      </c>
      <c r="G961">
        <f>runs!$D961+runs!$AI961</f>
        <v>172.96713032100001</v>
      </c>
      <c r="H961" t="str">
        <f>runs!$AC961</f>
        <v>unsat</v>
      </c>
      <c r="I961">
        <f>runs!$AD961</f>
        <v>132.07649646499999</v>
      </c>
      <c r="J961" t="s">
        <v>3427</v>
      </c>
      <c r="K961">
        <v>1.532850168</v>
      </c>
      <c r="L961" t="s">
        <v>3427</v>
      </c>
      <c r="M961">
        <v>202.90139992300001</v>
      </c>
      <c r="N961" t="s">
        <v>3427</v>
      </c>
      <c r="O961">
        <v>1.3911483600000001</v>
      </c>
      <c r="P961" t="s">
        <v>3427</v>
      </c>
      <c r="Q961">
        <v>1.612079415</v>
      </c>
    </row>
    <row r="962" spans="1:17" x14ac:dyDescent="0.2">
      <c r="A962" t="s">
        <v>54</v>
      </c>
      <c r="B962" t="s">
        <v>3339</v>
      </c>
      <c r="C962">
        <f>runs!$D962+runs!$H962</f>
        <v>903.24281304500005</v>
      </c>
      <c r="D962" t="s">
        <v>3339</v>
      </c>
      <c r="E962">
        <f>runs!$D962+runs!$L962</f>
        <v>903.23344528600001</v>
      </c>
      <c r="F962" t="str">
        <f>runs!AH962</f>
        <v>OUT OF MEMORY</v>
      </c>
      <c r="G962">
        <f>runs!$D962+runs!$AI962</f>
        <v>205.834142727</v>
      </c>
      <c r="H962" t="str">
        <f>runs!$AC962</f>
        <v>unsat</v>
      </c>
      <c r="I962">
        <f>runs!$AD962</f>
        <v>3.0079703059999998</v>
      </c>
      <c r="J962" t="s">
        <v>3427</v>
      </c>
      <c r="K962">
        <v>2.175653144</v>
      </c>
      <c r="L962" t="s">
        <v>3427</v>
      </c>
      <c r="M962">
        <v>3.4121358590000002</v>
      </c>
      <c r="N962" t="s">
        <v>3427</v>
      </c>
      <c r="O962">
        <v>2.0827872030000001</v>
      </c>
      <c r="P962" t="s">
        <v>3427</v>
      </c>
      <c r="Q962">
        <v>3.1368243609999999</v>
      </c>
    </row>
    <row r="963" spans="1:17" x14ac:dyDescent="0.2">
      <c r="A963" t="s">
        <v>55</v>
      </c>
      <c r="B963" t="s">
        <v>3339</v>
      </c>
      <c r="C963">
        <f>runs!$D963+runs!$H963</f>
        <v>902.61613834100001</v>
      </c>
      <c r="D963" t="s">
        <v>3339</v>
      </c>
      <c r="E963">
        <f>runs!$D963+runs!$L963</f>
        <v>902.52802228400003</v>
      </c>
      <c r="F963" t="str">
        <f>runs!AH963</f>
        <v>OUT OF MEMORY</v>
      </c>
      <c r="G963">
        <f>runs!$D963+runs!$AI963</f>
        <v>225.19522914499998</v>
      </c>
      <c r="H963" t="str">
        <f>runs!$AC963</f>
        <v>unsat</v>
      </c>
      <c r="I963">
        <f>runs!$AD963</f>
        <v>11.133167111000001</v>
      </c>
      <c r="J963" t="s">
        <v>3427</v>
      </c>
      <c r="K963">
        <v>19.424791664000001</v>
      </c>
      <c r="L963" t="s">
        <v>3427</v>
      </c>
      <c r="M963">
        <v>11.138154919</v>
      </c>
      <c r="N963" t="s">
        <v>3427</v>
      </c>
      <c r="O963">
        <v>1.896341812</v>
      </c>
      <c r="P963" t="s">
        <v>3427</v>
      </c>
      <c r="Q963">
        <v>2.6681895099999999</v>
      </c>
    </row>
    <row r="964" spans="1:17" x14ac:dyDescent="0.2">
      <c r="A964" t="s">
        <v>56</v>
      </c>
      <c r="B964" t="s">
        <v>3339</v>
      </c>
      <c r="C964">
        <f>runs!$D964+runs!$H964</f>
        <v>902.44507260600005</v>
      </c>
      <c r="D964" t="s">
        <v>3339</v>
      </c>
      <c r="E964">
        <f>runs!$D964+runs!$L964</f>
        <v>902.42308249600001</v>
      </c>
      <c r="F964" t="str">
        <f>runs!AH964</f>
        <v>OUT OF MEMORY</v>
      </c>
      <c r="G964">
        <f>runs!$D964+runs!$AI964</f>
        <v>263.24612258399998</v>
      </c>
      <c r="H964" t="str">
        <f>runs!$AC964</f>
        <v>unsat</v>
      </c>
      <c r="I964">
        <f>runs!$AD964</f>
        <v>7.2912755169999999</v>
      </c>
      <c r="J964" t="s">
        <v>3427</v>
      </c>
      <c r="K964">
        <v>11.520828805000001</v>
      </c>
      <c r="L964" t="s">
        <v>3427</v>
      </c>
      <c r="M964">
        <v>7.282153836</v>
      </c>
      <c r="N964" t="s">
        <v>3427</v>
      </c>
      <c r="O964">
        <v>2.7609466720000002</v>
      </c>
      <c r="P964" t="s">
        <v>3427</v>
      </c>
      <c r="Q964">
        <v>2.0678447289999999</v>
      </c>
    </row>
    <row r="965" spans="1:17" x14ac:dyDescent="0.2">
      <c r="A965" t="s">
        <v>57</v>
      </c>
      <c r="B965" t="s">
        <v>3339</v>
      </c>
      <c r="C965">
        <f>runs!$D965+runs!$H965</f>
        <v>902.2770264909999</v>
      </c>
      <c r="D965" t="s">
        <v>3339</v>
      </c>
      <c r="E965">
        <f>runs!$D965+runs!$L965</f>
        <v>902.40146913899991</v>
      </c>
      <c r="F965" t="str">
        <f>runs!AH965</f>
        <v>OUT OF MEMORY</v>
      </c>
      <c r="G965">
        <f>runs!$D965+runs!$AI965</f>
        <v>194.58683091399999</v>
      </c>
      <c r="H965" t="str">
        <f>runs!$AC965</f>
        <v>unsat</v>
      </c>
      <c r="I965">
        <f>runs!$AD965</f>
        <v>23.637641556999998</v>
      </c>
      <c r="J965" t="s">
        <v>3427</v>
      </c>
      <c r="K965">
        <v>6.7793030310000004</v>
      </c>
      <c r="L965" t="s">
        <v>3427</v>
      </c>
      <c r="M965">
        <v>23.059034697000001</v>
      </c>
      <c r="N965" t="s">
        <v>3427</v>
      </c>
      <c r="O965">
        <v>2.4603643229999999</v>
      </c>
      <c r="P965" t="s">
        <v>3427</v>
      </c>
      <c r="Q965">
        <v>1.8796552520000001</v>
      </c>
    </row>
    <row r="966" spans="1:17" x14ac:dyDescent="0.2">
      <c r="A966" t="s">
        <v>58</v>
      </c>
      <c r="B966" t="s">
        <v>3339</v>
      </c>
      <c r="C966">
        <f>runs!$D966+runs!$H966</f>
        <v>902.43491135099998</v>
      </c>
      <c r="D966" t="s">
        <v>3427</v>
      </c>
      <c r="E966">
        <f>runs!$D966+runs!$L966</f>
        <v>0.82514941099999994</v>
      </c>
      <c r="F966" t="str">
        <f>runs!AH966</f>
        <v>unsat</v>
      </c>
      <c r="G966">
        <f>runs!$D966+runs!$AI966</f>
        <v>69.214839967999993</v>
      </c>
      <c r="H966" t="str">
        <f>runs!$AC966</f>
        <v>unsat</v>
      </c>
      <c r="I966">
        <f>runs!$AD966</f>
        <v>1.2661929030000001</v>
      </c>
      <c r="J966" t="s">
        <v>3427</v>
      </c>
      <c r="K966">
        <v>0.75899938899999997</v>
      </c>
      <c r="L966" t="s">
        <v>3427</v>
      </c>
      <c r="M966">
        <v>0.96656187699999996</v>
      </c>
      <c r="N966" t="s">
        <v>3427</v>
      </c>
      <c r="O966">
        <v>0.94364124000000005</v>
      </c>
      <c r="P966" t="s">
        <v>3427</v>
      </c>
      <c r="Q966">
        <v>0.95833937599999997</v>
      </c>
    </row>
    <row r="967" spans="1:17" x14ac:dyDescent="0.2">
      <c r="A967" t="s">
        <v>59</v>
      </c>
      <c r="B967" t="s">
        <v>3339</v>
      </c>
      <c r="C967">
        <f>runs!$D967+runs!$H967</f>
        <v>903.55810741100004</v>
      </c>
      <c r="D967" t="s">
        <v>3339</v>
      </c>
      <c r="E967">
        <f>runs!$D967+runs!$L967</f>
        <v>903.55137081400005</v>
      </c>
      <c r="F967" t="str">
        <f>runs!AH967</f>
        <v>OUT OF MEMORY</v>
      </c>
      <c r="G967">
        <f>runs!$D967+runs!$AI967</f>
        <v>210.42327459199998</v>
      </c>
      <c r="H967" t="str">
        <f>runs!$AC967</f>
        <v>unsat</v>
      </c>
      <c r="I967">
        <f>runs!$AD967</f>
        <v>4.0642864989999996</v>
      </c>
      <c r="J967" t="s">
        <v>3427</v>
      </c>
      <c r="K967">
        <v>2.5285145579999999</v>
      </c>
      <c r="L967" t="s">
        <v>3427</v>
      </c>
      <c r="M967">
        <v>4.0724474290000003</v>
      </c>
      <c r="N967" t="s">
        <v>3427</v>
      </c>
      <c r="O967">
        <v>2.3459979479999999</v>
      </c>
      <c r="P967" t="s">
        <v>3427</v>
      </c>
      <c r="Q967">
        <v>2.41944677</v>
      </c>
    </row>
    <row r="968" spans="1:17" x14ac:dyDescent="0.2">
      <c r="A968" t="s">
        <v>60</v>
      </c>
      <c r="B968" t="s">
        <v>3339</v>
      </c>
      <c r="C968">
        <f>runs!$D968+runs!$H968</f>
        <v>902.63129476999995</v>
      </c>
      <c r="D968" t="s">
        <v>3339</v>
      </c>
      <c r="E968">
        <f>runs!$D968+runs!$L968</f>
        <v>902.58222224999997</v>
      </c>
      <c r="F968" t="str">
        <f>runs!AH968</f>
        <v>OUT OF MEMORY</v>
      </c>
      <c r="G968">
        <f>runs!$D968+runs!$AI968</f>
        <v>226.066173421</v>
      </c>
      <c r="H968" t="str">
        <f>runs!$AC968</f>
        <v>unsat</v>
      </c>
      <c r="I968">
        <f>runs!$AD968</f>
        <v>17.790698283000001</v>
      </c>
      <c r="J968" t="s">
        <v>3427</v>
      </c>
      <c r="K968">
        <v>2.6604442819999998</v>
      </c>
      <c r="L968" t="s">
        <v>3427</v>
      </c>
      <c r="M968">
        <v>17.942395278999999</v>
      </c>
      <c r="N968" t="s">
        <v>3427</v>
      </c>
      <c r="O968">
        <v>2.2596608499999999</v>
      </c>
      <c r="P968" t="s">
        <v>3427</v>
      </c>
      <c r="Q968">
        <v>2.8164667909999999</v>
      </c>
    </row>
    <row r="969" spans="1:17" x14ac:dyDescent="0.2">
      <c r="A969" t="s">
        <v>61</v>
      </c>
      <c r="B969" t="s">
        <v>3339</v>
      </c>
      <c r="C969">
        <f>runs!$D969+runs!$H969</f>
        <v>902.36825051700009</v>
      </c>
      <c r="D969" t="s">
        <v>3427</v>
      </c>
      <c r="E969">
        <f>runs!$D969+runs!$L969</f>
        <v>0.78414256599999999</v>
      </c>
      <c r="F969" t="str">
        <f>runs!AH969</f>
        <v>OUT OF MEMORY</v>
      </c>
      <c r="G969">
        <f>runs!$D969+runs!$AI969</f>
        <v>159.22933011999999</v>
      </c>
      <c r="H969" t="str">
        <f>runs!$AC969</f>
        <v>unsat</v>
      </c>
      <c r="I969">
        <f>runs!$AD969</f>
        <v>14.496212478</v>
      </c>
      <c r="J969" t="s">
        <v>3427</v>
      </c>
      <c r="K969">
        <v>5.2792046350000001</v>
      </c>
      <c r="L969" t="s">
        <v>3427</v>
      </c>
      <c r="M969">
        <v>14.784523784999999</v>
      </c>
      <c r="N969" t="s">
        <v>3427</v>
      </c>
      <c r="O969">
        <v>2.6950477519999998</v>
      </c>
      <c r="P969" t="s">
        <v>3427</v>
      </c>
      <c r="Q969">
        <v>1.8527186360000001</v>
      </c>
    </row>
    <row r="970" spans="1:17" x14ac:dyDescent="0.2">
      <c r="A970" t="s">
        <v>62</v>
      </c>
      <c r="B970" t="s">
        <v>3339</v>
      </c>
      <c r="C970">
        <f>runs!$D970+runs!$H970</f>
        <v>902.34572887499996</v>
      </c>
      <c r="D970" t="s">
        <v>3339</v>
      </c>
      <c r="E970">
        <f>runs!$D970+runs!$L970</f>
        <v>902.31832989299994</v>
      </c>
      <c r="F970" t="str">
        <f>runs!AH970</f>
        <v>OUT OF MEMORY</v>
      </c>
      <c r="G970">
        <f>runs!$D970+runs!$AI970</f>
        <v>175.39373296400001</v>
      </c>
      <c r="H970" t="str">
        <f>runs!$AC970</f>
        <v>unsat</v>
      </c>
      <c r="I970">
        <f>runs!$AD970</f>
        <v>19.646533273999999</v>
      </c>
      <c r="J970" t="s">
        <v>3427</v>
      </c>
      <c r="K970">
        <v>3.0701945679999998</v>
      </c>
      <c r="L970" t="s">
        <v>3427</v>
      </c>
      <c r="M970">
        <v>20.020605628999999</v>
      </c>
      <c r="N970" t="s">
        <v>3427</v>
      </c>
      <c r="O970">
        <v>3.1612333220000002</v>
      </c>
      <c r="P970" t="s">
        <v>3427</v>
      </c>
      <c r="Q970">
        <v>2.2603600500000001</v>
      </c>
    </row>
    <row r="971" spans="1:17" x14ac:dyDescent="0.2">
      <c r="A971" t="s">
        <v>63</v>
      </c>
      <c r="B971" t="s">
        <v>3339</v>
      </c>
      <c r="C971">
        <f>runs!$D971+runs!$H971</f>
        <v>903.39996233500005</v>
      </c>
      <c r="D971" t="s">
        <v>3339</v>
      </c>
      <c r="E971">
        <f>runs!$D971+runs!$L971</f>
        <v>903.40298477600004</v>
      </c>
      <c r="F971" t="str">
        <f>runs!AH971</f>
        <v>OUT OF MEMORY</v>
      </c>
      <c r="G971">
        <f>runs!$D971+runs!$AI971</f>
        <v>182.27573607100001</v>
      </c>
      <c r="H971" t="str">
        <f>runs!$AC971</f>
        <v>unsat</v>
      </c>
      <c r="I971">
        <f>runs!$AD971</f>
        <v>7.0665670890000003</v>
      </c>
      <c r="J971" t="s">
        <v>3427</v>
      </c>
      <c r="K971">
        <v>2.3639728400000002</v>
      </c>
      <c r="L971" t="s">
        <v>3427</v>
      </c>
      <c r="M971">
        <v>6.0874350210000001</v>
      </c>
      <c r="N971" t="s">
        <v>3427</v>
      </c>
      <c r="O971">
        <v>2.7825428099999998</v>
      </c>
      <c r="P971" t="s">
        <v>3427</v>
      </c>
      <c r="Q971">
        <v>2.8515153199999999</v>
      </c>
    </row>
    <row r="972" spans="1:17" x14ac:dyDescent="0.2">
      <c r="A972" t="s">
        <v>64</v>
      </c>
      <c r="B972" t="s">
        <v>3339</v>
      </c>
      <c r="C972">
        <f>runs!$D972+runs!$H972</f>
        <v>902.38649478900004</v>
      </c>
      <c r="D972" t="s">
        <v>3339</v>
      </c>
      <c r="E972">
        <f>runs!$D972+runs!$L972</f>
        <v>902.37093855800003</v>
      </c>
      <c r="F972" t="str">
        <f>runs!AH972</f>
        <v>OUT OF MEMORY</v>
      </c>
      <c r="G972">
        <f>runs!$D972+runs!$AI972</f>
        <v>208.10953667300001</v>
      </c>
      <c r="H972" t="str">
        <f>runs!$AC972</f>
        <v>unsat</v>
      </c>
      <c r="I972">
        <f>runs!$AD972</f>
        <v>6.6064086790000003</v>
      </c>
      <c r="J972" t="s">
        <v>3427</v>
      </c>
      <c r="K972">
        <v>1.731661197</v>
      </c>
      <c r="L972" t="s">
        <v>3427</v>
      </c>
      <c r="M972">
        <v>6.478487436</v>
      </c>
      <c r="N972" t="s">
        <v>3427</v>
      </c>
      <c r="O972">
        <v>1.7533389239999999</v>
      </c>
      <c r="P972" t="s">
        <v>3427</v>
      </c>
      <c r="Q972">
        <v>1.903363827</v>
      </c>
    </row>
    <row r="973" spans="1:17" x14ac:dyDescent="0.2">
      <c r="A973" t="s">
        <v>65</v>
      </c>
      <c r="B973" t="s">
        <v>3339</v>
      </c>
      <c r="C973">
        <f>runs!$D973+runs!$H973</f>
        <v>902.477520443</v>
      </c>
      <c r="D973" t="s">
        <v>3339</v>
      </c>
      <c r="E973">
        <f>runs!$D973+runs!$L973</f>
        <v>902.46138627699997</v>
      </c>
      <c r="F973" t="str">
        <f>runs!AH973</f>
        <v>OUT OF MEMORY</v>
      </c>
      <c r="G973">
        <f>runs!$D973+runs!$AI973</f>
        <v>174.83357894400001</v>
      </c>
      <c r="H973" t="str">
        <f>runs!$AC973</f>
        <v>unsat</v>
      </c>
      <c r="I973">
        <f>runs!$AD973</f>
        <v>4.6961654250000002</v>
      </c>
      <c r="J973" t="s">
        <v>3427</v>
      </c>
      <c r="K973">
        <v>4.6379096850000003</v>
      </c>
      <c r="L973" t="s">
        <v>3427</v>
      </c>
      <c r="M973">
        <v>4.745110274</v>
      </c>
      <c r="N973" t="s">
        <v>3427</v>
      </c>
      <c r="O973">
        <v>1.6396348759999999</v>
      </c>
      <c r="P973" t="s">
        <v>3427</v>
      </c>
      <c r="Q973">
        <v>2.284908852</v>
      </c>
    </row>
    <row r="974" spans="1:17" x14ac:dyDescent="0.2">
      <c r="A974" t="s">
        <v>66</v>
      </c>
      <c r="B974" t="s">
        <v>3339</v>
      </c>
      <c r="C974">
        <f>runs!$D974+runs!$H974</f>
        <v>902.36213560800002</v>
      </c>
      <c r="D974" t="s">
        <v>3339</v>
      </c>
      <c r="E974">
        <f>runs!$D974+runs!$L974</f>
        <v>902.31818352200003</v>
      </c>
      <c r="F974" t="str">
        <f>runs!AH974</f>
        <v>OUT OF MEMORY</v>
      </c>
      <c r="G974">
        <f>runs!$D974+runs!$AI974</f>
        <v>254.94095261999999</v>
      </c>
      <c r="H974" t="str">
        <f>runs!$AC974</f>
        <v>sat</v>
      </c>
      <c r="I974">
        <f>runs!$AD974</f>
        <v>2.827517222</v>
      </c>
      <c r="J974" t="s">
        <v>4061</v>
      </c>
      <c r="K974">
        <v>1.6681932829999999</v>
      </c>
      <c r="L974" t="s">
        <v>4061</v>
      </c>
      <c r="M974">
        <v>3.1731096070000002</v>
      </c>
      <c r="N974" t="s">
        <v>4061</v>
      </c>
      <c r="O974">
        <v>4.5732281810000002</v>
      </c>
      <c r="P974" t="s">
        <v>4061</v>
      </c>
      <c r="Q974">
        <v>2.8765205159999998</v>
      </c>
    </row>
    <row r="975" spans="1:17" x14ac:dyDescent="0.2">
      <c r="A975" t="s">
        <v>67</v>
      </c>
      <c r="B975" t="s">
        <v>3339</v>
      </c>
      <c r="C975">
        <f>runs!$D975+runs!$H975</f>
        <v>902.53853343399999</v>
      </c>
      <c r="D975" t="s">
        <v>3339</v>
      </c>
      <c r="E975">
        <f>runs!$D975+runs!$L975</f>
        <v>902.47425436800006</v>
      </c>
      <c r="F975" t="str">
        <f>runs!AH975</f>
        <v>OUT OF MEMORY</v>
      </c>
      <c r="G975">
        <f>runs!$D975+runs!$AI975</f>
        <v>251.45033045999998</v>
      </c>
      <c r="H975" t="str">
        <f>runs!$AC975</f>
        <v>unsat</v>
      </c>
      <c r="I975">
        <f>runs!$AD975</f>
        <v>8.634867109</v>
      </c>
      <c r="J975" t="s">
        <v>3427</v>
      </c>
      <c r="K975">
        <v>1.9668808799999999</v>
      </c>
      <c r="L975" t="s">
        <v>3427</v>
      </c>
      <c r="M975">
        <v>7.9610264370000001</v>
      </c>
      <c r="N975" t="s">
        <v>3427</v>
      </c>
      <c r="O975">
        <v>2.3206808830000001</v>
      </c>
      <c r="P975" t="s">
        <v>3427</v>
      </c>
      <c r="Q975">
        <v>2.092115427</v>
      </c>
    </row>
    <row r="976" spans="1:17" x14ac:dyDescent="0.2">
      <c r="A976" t="s">
        <v>68</v>
      </c>
      <c r="B976" t="s">
        <v>3339</v>
      </c>
      <c r="C976">
        <f>runs!$D976+runs!$H976</f>
        <v>902.51147867299994</v>
      </c>
      <c r="D976" t="s">
        <v>3339</v>
      </c>
      <c r="E976">
        <f>runs!$D976+runs!$L976</f>
        <v>902.49776097699998</v>
      </c>
      <c r="F976" t="str">
        <f>runs!AH976</f>
        <v>OUT OF MEMORY</v>
      </c>
      <c r="G976">
        <f>runs!$D976+runs!$AI976</f>
        <v>256.34038959700001</v>
      </c>
      <c r="H976" t="str">
        <f>runs!$AC976</f>
        <v>unsat</v>
      </c>
      <c r="I976">
        <f>runs!$AD976</f>
        <v>3.248835111</v>
      </c>
      <c r="J976" t="s">
        <v>3427</v>
      </c>
      <c r="K976">
        <v>1.315252149</v>
      </c>
      <c r="L976" t="s">
        <v>3427</v>
      </c>
      <c r="M976">
        <v>3.244190519</v>
      </c>
      <c r="N976" t="s">
        <v>3427</v>
      </c>
      <c r="O976">
        <v>1.5362402020000001</v>
      </c>
      <c r="P976" t="s">
        <v>3427</v>
      </c>
      <c r="Q976">
        <v>1.571642864</v>
      </c>
    </row>
    <row r="977" spans="1:17" x14ac:dyDescent="0.2">
      <c r="A977" t="s">
        <v>69</v>
      </c>
      <c r="B977" t="s">
        <v>3339</v>
      </c>
      <c r="C977">
        <f>runs!$D977+runs!$H977</f>
        <v>902.36649408999995</v>
      </c>
      <c r="D977" t="s">
        <v>3339</v>
      </c>
      <c r="E977">
        <f>runs!$D977+runs!$L977</f>
        <v>902.40582287299992</v>
      </c>
      <c r="F977" t="str">
        <f>runs!AH977</f>
        <v>OUT OF MEMORY</v>
      </c>
      <c r="G977">
        <f>runs!$D977+runs!$AI977</f>
        <v>169.94852220300001</v>
      </c>
      <c r="H977" t="str">
        <f>runs!$AC977</f>
        <v>unsat</v>
      </c>
      <c r="I977">
        <f>runs!$AD977</f>
        <v>19.832363489999999</v>
      </c>
      <c r="J977" t="s">
        <v>3427</v>
      </c>
      <c r="K977">
        <v>7.8121557819999996</v>
      </c>
      <c r="L977" t="s">
        <v>3427</v>
      </c>
      <c r="M977">
        <v>19.495932625999998</v>
      </c>
      <c r="N977" t="s">
        <v>3427</v>
      </c>
      <c r="O977">
        <v>2.0726140000000002</v>
      </c>
      <c r="P977" t="s">
        <v>3427</v>
      </c>
      <c r="Q977">
        <v>2.6533476679999999</v>
      </c>
    </row>
    <row r="978" spans="1:17" x14ac:dyDescent="0.2">
      <c r="A978" t="s">
        <v>70</v>
      </c>
      <c r="B978" t="s">
        <v>3339</v>
      </c>
      <c r="C978">
        <f>runs!$D978+runs!$H978</f>
        <v>902.47200877900002</v>
      </c>
      <c r="D978" t="s">
        <v>3339</v>
      </c>
      <c r="E978">
        <f>runs!$D978+runs!$L978</f>
        <v>902.46683846999997</v>
      </c>
      <c r="F978" t="str">
        <f>runs!AH978</f>
        <v>OUT OF MEMORY</v>
      </c>
      <c r="G978">
        <f>runs!$D978+runs!$AI978</f>
        <v>166.589133398</v>
      </c>
      <c r="H978" t="str">
        <f>runs!$AC978</f>
        <v>unsat</v>
      </c>
      <c r="I978">
        <f>runs!$AD978</f>
        <v>9.4154720469999997</v>
      </c>
      <c r="J978" t="s">
        <v>3427</v>
      </c>
      <c r="K978">
        <v>2.551984757</v>
      </c>
      <c r="L978" t="s">
        <v>3427</v>
      </c>
      <c r="M978">
        <v>9.6364088599999995</v>
      </c>
      <c r="N978" t="s">
        <v>3427</v>
      </c>
      <c r="O978">
        <v>1.6316150789999999</v>
      </c>
      <c r="P978" t="s">
        <v>3427</v>
      </c>
      <c r="Q978">
        <v>2.1799580280000002</v>
      </c>
    </row>
    <row r="979" spans="1:17" x14ac:dyDescent="0.2">
      <c r="A979" t="s">
        <v>71</v>
      </c>
      <c r="B979" t="s">
        <v>3339</v>
      </c>
      <c r="C979">
        <f>runs!$D979+runs!$H979</f>
        <v>902.56705867899996</v>
      </c>
      <c r="D979" t="s">
        <v>3427</v>
      </c>
      <c r="E979">
        <f>runs!$D979+runs!$L979</f>
        <v>0.90215003399999993</v>
      </c>
      <c r="F979" t="str">
        <f>runs!AH979</f>
        <v>unsat</v>
      </c>
      <c r="G979">
        <f>runs!$D979+runs!$AI979</f>
        <v>50.365370628999997</v>
      </c>
      <c r="H979" t="str">
        <f>runs!$AC979</f>
        <v>unsat</v>
      </c>
      <c r="I979">
        <f>runs!$AD979</f>
        <v>0.84615492400000003</v>
      </c>
      <c r="J979" t="s">
        <v>3427</v>
      </c>
      <c r="K979">
        <v>0.83089471400000003</v>
      </c>
      <c r="L979" t="s">
        <v>3427</v>
      </c>
      <c r="M979">
        <v>0.90231644</v>
      </c>
      <c r="N979" t="s">
        <v>3427</v>
      </c>
      <c r="O979">
        <v>0.89159769600000005</v>
      </c>
      <c r="P979" t="s">
        <v>3427</v>
      </c>
      <c r="Q979">
        <v>0.908705655</v>
      </c>
    </row>
    <row r="980" spans="1:17" x14ac:dyDescent="0.2">
      <c r="A980" t="s">
        <v>72</v>
      </c>
      <c r="B980" t="s">
        <v>3339</v>
      </c>
      <c r="C980">
        <f>runs!$D980+runs!$H980</f>
        <v>903.09982693300003</v>
      </c>
      <c r="D980" t="s">
        <v>3339</v>
      </c>
      <c r="E980">
        <f>runs!$D980+runs!$L980</f>
        <v>903.11442300800002</v>
      </c>
      <c r="F980" t="str">
        <f>runs!AH980</f>
        <v>OUT OF MEMORY</v>
      </c>
      <c r="G980">
        <f>runs!$D980+runs!$AI980</f>
        <v>206.792706552</v>
      </c>
      <c r="H980" t="str">
        <f>runs!$AC980</f>
        <v>unsat</v>
      </c>
      <c r="I980">
        <f>runs!$AD980</f>
        <v>6.4495962279999999</v>
      </c>
      <c r="J980" t="s">
        <v>3427</v>
      </c>
      <c r="K980">
        <v>3.5977985069999998</v>
      </c>
      <c r="L980" t="s">
        <v>3427</v>
      </c>
      <c r="M980">
        <v>5.6254562300000002</v>
      </c>
      <c r="N980" t="s">
        <v>3427</v>
      </c>
      <c r="O980">
        <v>2.3324538119999998</v>
      </c>
      <c r="P980" t="s">
        <v>3427</v>
      </c>
      <c r="Q980">
        <v>1.884191095</v>
      </c>
    </row>
    <row r="981" spans="1:17" x14ac:dyDescent="0.2">
      <c r="A981" t="s">
        <v>73</v>
      </c>
      <c r="B981" t="s">
        <v>3339</v>
      </c>
      <c r="C981">
        <f>runs!$D981+runs!$H981</f>
        <v>902.55296397900008</v>
      </c>
      <c r="D981" t="s">
        <v>3339</v>
      </c>
      <c r="E981">
        <f>runs!$D981+runs!$L981</f>
        <v>902.47139679000009</v>
      </c>
      <c r="F981" t="str">
        <f>runs!AH981</f>
        <v>OUT OF MEMORY</v>
      </c>
      <c r="G981">
        <f>runs!$D981+runs!$AI981</f>
        <v>179.34801074200001</v>
      </c>
      <c r="H981" t="str">
        <f>runs!$AC981</f>
        <v>unsat</v>
      </c>
      <c r="I981">
        <f>runs!$AD981</f>
        <v>248.13606466300001</v>
      </c>
      <c r="J981" t="s">
        <v>3427</v>
      </c>
      <c r="K981">
        <v>6.8064855819999996</v>
      </c>
      <c r="L981" t="s">
        <v>3427</v>
      </c>
      <c r="M981">
        <v>249.406511741</v>
      </c>
      <c r="N981" t="s">
        <v>3427</v>
      </c>
      <c r="O981">
        <v>2.716275343</v>
      </c>
      <c r="P981" t="s">
        <v>3427</v>
      </c>
      <c r="Q981">
        <v>2.4175749309999999</v>
      </c>
    </row>
    <row r="982" spans="1:17" x14ac:dyDescent="0.2">
      <c r="A982" t="s">
        <v>74</v>
      </c>
      <c r="B982" t="s">
        <v>3339</v>
      </c>
      <c r="C982">
        <f>runs!$D982+runs!$H982</f>
        <v>902.421571008</v>
      </c>
      <c r="D982" t="s">
        <v>3339</v>
      </c>
      <c r="E982">
        <f>runs!$D982+runs!$L982</f>
        <v>902.36859724800001</v>
      </c>
      <c r="F982" t="str">
        <f>runs!AH982</f>
        <v>OUT OF MEMORY</v>
      </c>
      <c r="G982">
        <f>runs!$D982+runs!$AI982</f>
        <v>154.657826005</v>
      </c>
      <c r="H982" t="str">
        <f>runs!$AC982</f>
        <v>unsat</v>
      </c>
      <c r="I982">
        <f>runs!$AD982</f>
        <v>61.063922478000002</v>
      </c>
      <c r="J982" t="s">
        <v>3427</v>
      </c>
      <c r="K982">
        <v>1.3191750419999999</v>
      </c>
      <c r="L982" t="s">
        <v>3427</v>
      </c>
      <c r="M982">
        <v>67.239186747000005</v>
      </c>
      <c r="N982" t="s">
        <v>3427</v>
      </c>
      <c r="O982">
        <v>1.8579239350000001</v>
      </c>
      <c r="P982" t="s">
        <v>3427</v>
      </c>
      <c r="Q982">
        <v>2.4254535759999998</v>
      </c>
    </row>
    <row r="983" spans="1:17" x14ac:dyDescent="0.2">
      <c r="A983" t="s">
        <v>75</v>
      </c>
      <c r="B983" t="s">
        <v>3339</v>
      </c>
      <c r="C983">
        <f>runs!$D983+runs!$H983</f>
        <v>902.22448171099995</v>
      </c>
      <c r="D983" t="s">
        <v>3427</v>
      </c>
      <c r="E983">
        <f>runs!$D983+runs!$L983</f>
        <v>0.76726435000000004</v>
      </c>
      <c r="F983" t="str">
        <f>runs!AH983</f>
        <v>OUT OF MEMORY</v>
      </c>
      <c r="G983">
        <f>runs!$D983+runs!$AI983</f>
        <v>215.016657417</v>
      </c>
      <c r="H983" t="str">
        <f>runs!$AC983</f>
        <v>unsat</v>
      </c>
      <c r="I983">
        <f>runs!$AD983</f>
        <v>1.5544689979999999</v>
      </c>
      <c r="J983" t="s">
        <v>3427</v>
      </c>
      <c r="K983">
        <v>0.89912442699999995</v>
      </c>
      <c r="L983" t="s">
        <v>3427</v>
      </c>
      <c r="M983">
        <v>1.582800035</v>
      </c>
      <c r="N983" t="s">
        <v>3427</v>
      </c>
      <c r="O983">
        <v>1.034971039</v>
      </c>
      <c r="P983" t="s">
        <v>3427</v>
      </c>
      <c r="Q983">
        <v>1.0476150289999999</v>
      </c>
    </row>
    <row r="984" spans="1:17" x14ac:dyDescent="0.2">
      <c r="A984" t="s">
        <v>76</v>
      </c>
      <c r="B984" t="s">
        <v>3339</v>
      </c>
      <c r="C984">
        <f>runs!$D984+runs!$H984</f>
        <v>902.50959078599999</v>
      </c>
      <c r="D984" t="s">
        <v>3339</v>
      </c>
      <c r="E984">
        <f>runs!$D984+runs!$L984</f>
        <v>902.53328391000002</v>
      </c>
      <c r="F984" t="str">
        <f>runs!AH984</f>
        <v>OUT OF MEMORY</v>
      </c>
      <c r="G984">
        <f>runs!$D984+runs!$AI984</f>
        <v>255.54281133199999</v>
      </c>
      <c r="H984" t="str">
        <f>runs!$AC984</f>
        <v>unsat</v>
      </c>
      <c r="I984">
        <f>runs!$AD984</f>
        <v>15.428680244000001</v>
      </c>
      <c r="J984" t="s">
        <v>3427</v>
      </c>
      <c r="K984">
        <v>12.080070915</v>
      </c>
      <c r="L984" t="s">
        <v>3427</v>
      </c>
      <c r="M984">
        <v>14.876593550000001</v>
      </c>
      <c r="N984" t="s">
        <v>3427</v>
      </c>
      <c r="O984">
        <v>1.8447576059999999</v>
      </c>
      <c r="P984" t="s">
        <v>3427</v>
      </c>
      <c r="Q984">
        <v>1.785761699</v>
      </c>
    </row>
    <row r="985" spans="1:17" x14ac:dyDescent="0.2">
      <c r="A985" t="s">
        <v>77</v>
      </c>
      <c r="B985" t="s">
        <v>3339</v>
      </c>
      <c r="C985">
        <f>runs!$D985+runs!$H985</f>
        <v>902.392015625</v>
      </c>
      <c r="D985" t="s">
        <v>3339</v>
      </c>
      <c r="E985">
        <f>runs!$D985+runs!$L985</f>
        <v>902.30061336599999</v>
      </c>
      <c r="F985" t="str">
        <f>runs!AH985</f>
        <v>OUT OF MEMORY</v>
      </c>
      <c r="G985">
        <f>runs!$D985+runs!$AI985</f>
        <v>186.03467369000001</v>
      </c>
      <c r="H985" t="str">
        <f>runs!$AC985</f>
        <v>unsat</v>
      </c>
      <c r="I985">
        <f>runs!$AD985</f>
        <v>5.281117976</v>
      </c>
      <c r="J985" t="s">
        <v>3427</v>
      </c>
      <c r="K985">
        <v>2.4748836839999999</v>
      </c>
      <c r="L985" t="s">
        <v>3427</v>
      </c>
      <c r="M985">
        <v>4.9452686520000002</v>
      </c>
      <c r="N985" t="s">
        <v>3427</v>
      </c>
      <c r="O985">
        <v>1.858571617</v>
      </c>
      <c r="P985" t="s">
        <v>3427</v>
      </c>
      <c r="Q985">
        <v>2.0239863640000002</v>
      </c>
    </row>
    <row r="986" spans="1:17" x14ac:dyDescent="0.2">
      <c r="A986" t="s">
        <v>78</v>
      </c>
      <c r="B986" t="s">
        <v>3339</v>
      </c>
      <c r="C986">
        <f>runs!$D986+runs!$H986</f>
        <v>902.29902541000001</v>
      </c>
      <c r="D986" t="s">
        <v>3339</v>
      </c>
      <c r="E986">
        <f>runs!$D986+runs!$L986</f>
        <v>902.291226607</v>
      </c>
      <c r="F986" t="str">
        <f>runs!AH986</f>
        <v>OUT OF MEMORY</v>
      </c>
      <c r="G986">
        <f>runs!$D986+runs!$AI986</f>
        <v>172.68642802400001</v>
      </c>
      <c r="H986" t="str">
        <f>runs!$AC986</f>
        <v>unsat</v>
      </c>
      <c r="I986">
        <f>runs!$AD986</f>
        <v>18.724339845999999</v>
      </c>
      <c r="J986" t="s">
        <v>3427</v>
      </c>
      <c r="K986">
        <v>2.1237837320000001</v>
      </c>
      <c r="L986" t="s">
        <v>3427</v>
      </c>
      <c r="M986">
        <v>18.099220111000001</v>
      </c>
      <c r="N986" t="s">
        <v>3427</v>
      </c>
      <c r="O986">
        <v>1.9875202080000001</v>
      </c>
      <c r="P986" t="s">
        <v>3427</v>
      </c>
      <c r="Q986">
        <v>2.1561017059999998</v>
      </c>
    </row>
    <row r="987" spans="1:17" x14ac:dyDescent="0.2">
      <c r="A987" t="s">
        <v>79</v>
      </c>
      <c r="B987" t="s">
        <v>3339</v>
      </c>
      <c r="C987">
        <f>runs!$D987+runs!$H987</f>
        <v>902.48642862200006</v>
      </c>
      <c r="D987" t="s">
        <v>3339</v>
      </c>
      <c r="E987">
        <f>runs!$D987+runs!$L987</f>
        <v>902.47335328600002</v>
      </c>
      <c r="F987" t="str">
        <f>runs!AH987</f>
        <v>OUT OF MEMORY</v>
      </c>
      <c r="G987">
        <f>runs!$D987+runs!$AI987</f>
        <v>218.34272796899998</v>
      </c>
      <c r="H987" t="str">
        <f>runs!$AC987</f>
        <v>unsat</v>
      </c>
      <c r="I987">
        <f>runs!$AD987</f>
        <v>8.2906407739999999</v>
      </c>
      <c r="J987" t="s">
        <v>3427</v>
      </c>
      <c r="K987">
        <v>6.0527167940000002</v>
      </c>
      <c r="L987" t="s">
        <v>3427</v>
      </c>
      <c r="M987">
        <v>8.3158553229999992</v>
      </c>
      <c r="N987" t="s">
        <v>3427</v>
      </c>
      <c r="O987">
        <v>2.2963845279999999</v>
      </c>
      <c r="P987" t="s">
        <v>3427</v>
      </c>
      <c r="Q987">
        <v>2.1605997000000001</v>
      </c>
    </row>
    <row r="988" spans="1:17" x14ac:dyDescent="0.2">
      <c r="A988" t="s">
        <v>80</v>
      </c>
      <c r="B988" t="s">
        <v>3339</v>
      </c>
      <c r="C988">
        <f>runs!$D988+runs!$H988</f>
        <v>902.04858789599996</v>
      </c>
      <c r="D988" t="s">
        <v>3427</v>
      </c>
      <c r="E988">
        <f>runs!$D988+runs!$L988</f>
        <v>0.32053747499999996</v>
      </c>
      <c r="F988" t="str">
        <f>runs!AH988</f>
        <v>unsat</v>
      </c>
      <c r="G988">
        <f>runs!$D988+runs!$AI988</f>
        <v>17.424903830999998</v>
      </c>
      <c r="H988" t="str">
        <f>runs!$AC988</f>
        <v>unsat</v>
      </c>
      <c r="I988">
        <f>runs!$AD988</f>
        <v>0.38562421800000002</v>
      </c>
      <c r="J988" t="s">
        <v>3427</v>
      </c>
      <c r="K988">
        <v>0.33483717800000001</v>
      </c>
      <c r="L988" t="s">
        <v>3427</v>
      </c>
      <c r="M988">
        <v>0.401891583</v>
      </c>
      <c r="N988" t="s">
        <v>3427</v>
      </c>
      <c r="O988">
        <v>0.39877754900000001</v>
      </c>
      <c r="P988" t="s">
        <v>3427</v>
      </c>
      <c r="Q988">
        <v>0.40282628700000001</v>
      </c>
    </row>
    <row r="989" spans="1:17" x14ac:dyDescent="0.2">
      <c r="A989" t="s">
        <v>81</v>
      </c>
      <c r="B989" t="s">
        <v>3339</v>
      </c>
      <c r="C989">
        <f>runs!$D989+runs!$H989</f>
        <v>902.36377140100001</v>
      </c>
      <c r="D989" t="s">
        <v>3339</v>
      </c>
      <c r="E989">
        <f>runs!$D989+runs!$L989</f>
        <v>902.41658003800001</v>
      </c>
      <c r="F989" t="str">
        <f>runs!AH989</f>
        <v>OUT OF MEMORY</v>
      </c>
      <c r="G989">
        <f>runs!$D989+runs!$AI989</f>
        <v>161.54221484500002</v>
      </c>
      <c r="H989" t="str">
        <f>runs!$AC989</f>
        <v>unsat</v>
      </c>
      <c r="I989">
        <f>runs!$AD989</f>
        <v>20.620641588000002</v>
      </c>
      <c r="J989" t="s">
        <v>3427</v>
      </c>
      <c r="K989">
        <v>19.116696562000001</v>
      </c>
      <c r="L989" t="s">
        <v>3427</v>
      </c>
      <c r="M989">
        <v>19.844630709</v>
      </c>
      <c r="N989" t="s">
        <v>3427</v>
      </c>
      <c r="O989">
        <v>1.4732053190000001</v>
      </c>
      <c r="P989" t="s">
        <v>3427</v>
      </c>
      <c r="Q989">
        <v>2.5476518860000001</v>
      </c>
    </row>
    <row r="990" spans="1:17" x14ac:dyDescent="0.2">
      <c r="A990" t="s">
        <v>82</v>
      </c>
      <c r="B990" t="s">
        <v>3339</v>
      </c>
      <c r="C990">
        <f>runs!$D990+runs!$H990</f>
        <v>902.47146037199991</v>
      </c>
      <c r="D990" t="s">
        <v>3339</v>
      </c>
      <c r="E990">
        <f>runs!$D990+runs!$L990</f>
        <v>902.42043959899991</v>
      </c>
      <c r="F990" t="str">
        <f>runs!AH990</f>
        <v>OUT OF MEMORY</v>
      </c>
      <c r="G990">
        <f>runs!$D990+runs!$AI990</f>
        <v>193.608674049</v>
      </c>
      <c r="H990" t="str">
        <f>runs!$AC990</f>
        <v>unsat</v>
      </c>
      <c r="I990">
        <f>runs!$AD990</f>
        <v>6.2620424359999998</v>
      </c>
      <c r="J990" t="s">
        <v>3427</v>
      </c>
      <c r="K990">
        <v>1.863789812</v>
      </c>
      <c r="L990" t="s">
        <v>3427</v>
      </c>
      <c r="M990">
        <v>6.3984297110000004</v>
      </c>
      <c r="N990" t="s">
        <v>3427</v>
      </c>
      <c r="O990">
        <v>2.3834686619999998</v>
      </c>
      <c r="P990" t="s">
        <v>3427</v>
      </c>
      <c r="Q990">
        <v>2.6602365899999998</v>
      </c>
    </row>
    <row r="991" spans="1:17" x14ac:dyDescent="0.2">
      <c r="A991" t="s">
        <v>83</v>
      </c>
      <c r="B991" t="s">
        <v>3339</v>
      </c>
      <c r="C991">
        <f>runs!$D991+runs!$H991</f>
        <v>902.44612729300002</v>
      </c>
      <c r="D991" t="s">
        <v>3339</v>
      </c>
      <c r="E991">
        <f>runs!$D991+runs!$L991</f>
        <v>902.411174727</v>
      </c>
      <c r="F991" t="str">
        <f>runs!AH991</f>
        <v>OUT OF MEMORY</v>
      </c>
      <c r="G991">
        <f>runs!$D991+runs!$AI991</f>
        <v>172.58178410399998</v>
      </c>
      <c r="H991" t="str">
        <f>runs!$AC991</f>
        <v>unsat</v>
      </c>
      <c r="I991">
        <f>runs!$AD991</f>
        <v>4.8208734939999998</v>
      </c>
      <c r="J991" t="s">
        <v>3427</v>
      </c>
      <c r="K991">
        <v>1.4962530249999999</v>
      </c>
      <c r="L991" t="s">
        <v>3427</v>
      </c>
      <c r="M991">
        <v>4.3448781439999999</v>
      </c>
      <c r="N991" t="s">
        <v>3427</v>
      </c>
      <c r="O991">
        <v>1.76560264</v>
      </c>
      <c r="P991" t="s">
        <v>3427</v>
      </c>
      <c r="Q991">
        <v>2.2243047690000002</v>
      </c>
    </row>
    <row r="992" spans="1:17" x14ac:dyDescent="0.2">
      <c r="A992" t="s">
        <v>84</v>
      </c>
      <c r="B992" t="s">
        <v>3339</v>
      </c>
      <c r="C992">
        <f>runs!$D992+runs!$H992</f>
        <v>902.43060813700004</v>
      </c>
      <c r="D992" t="s">
        <v>3339</v>
      </c>
      <c r="E992">
        <f>runs!$D992+runs!$L992</f>
        <v>902.29069447100005</v>
      </c>
      <c r="F992" t="str">
        <f>runs!AH992</f>
        <v>OUT OF MEMORY</v>
      </c>
      <c r="G992">
        <f>runs!$D992+runs!$AI992</f>
        <v>246.90305365500001</v>
      </c>
      <c r="H992" t="str">
        <f>runs!$AC992</f>
        <v>unsat</v>
      </c>
      <c r="I992">
        <f>runs!$AD992</f>
        <v>5.7412004120000004</v>
      </c>
      <c r="J992" t="s">
        <v>3427</v>
      </c>
      <c r="K992">
        <v>1.5317193570000001</v>
      </c>
      <c r="L992" t="s">
        <v>3427</v>
      </c>
      <c r="M992">
        <v>6.804623597</v>
      </c>
      <c r="N992" t="s">
        <v>3427</v>
      </c>
      <c r="O992">
        <v>3.440490896</v>
      </c>
      <c r="P992" t="s">
        <v>3427</v>
      </c>
      <c r="Q992">
        <v>3.3164903809999999</v>
      </c>
    </row>
    <row r="993" spans="1:17" x14ac:dyDescent="0.2">
      <c r="A993" t="s">
        <v>85</v>
      </c>
      <c r="B993" t="s">
        <v>3339</v>
      </c>
      <c r="C993">
        <f>runs!$D993+runs!$H993</f>
        <v>902.55457086299998</v>
      </c>
      <c r="D993" t="s">
        <v>3339</v>
      </c>
      <c r="E993">
        <f>runs!$D993+runs!$L993</f>
        <v>902.54599976999998</v>
      </c>
      <c r="F993" t="str">
        <f>runs!AH993</f>
        <v>OUT OF MEMORY</v>
      </c>
      <c r="G993">
        <f>runs!$D993+runs!$AI993</f>
        <v>277.70946727100005</v>
      </c>
      <c r="H993" t="str">
        <f>runs!$AC993</f>
        <v>unsat</v>
      </c>
      <c r="I993">
        <f>runs!$AD993</f>
        <v>2.5369981369999999</v>
      </c>
      <c r="J993" t="s">
        <v>3427</v>
      </c>
      <c r="K993">
        <v>1.3407195970000001</v>
      </c>
      <c r="L993" t="s">
        <v>3427</v>
      </c>
      <c r="M993">
        <v>2.6795261460000002</v>
      </c>
      <c r="N993" t="s">
        <v>3427</v>
      </c>
      <c r="O993">
        <v>1.844204859</v>
      </c>
      <c r="P993" t="s">
        <v>3427</v>
      </c>
      <c r="Q993">
        <v>2.46354863</v>
      </c>
    </row>
    <row r="994" spans="1:17" x14ac:dyDescent="0.2">
      <c r="A994" t="s">
        <v>86</v>
      </c>
      <c r="B994" t="s">
        <v>3339</v>
      </c>
      <c r="C994">
        <f>runs!$D994+runs!$H994</f>
        <v>902.57559248099994</v>
      </c>
      <c r="D994" t="s">
        <v>3339</v>
      </c>
      <c r="E994">
        <f>runs!$D994+runs!$L994</f>
        <v>902.57788380099998</v>
      </c>
      <c r="F994" t="str">
        <f>runs!AH994</f>
        <v>OUT OF MEMORY</v>
      </c>
      <c r="G994">
        <f>runs!$D994+runs!$AI994</f>
        <v>200.78191975300001</v>
      </c>
      <c r="H994" t="str">
        <f>runs!$AC994</f>
        <v>unsat</v>
      </c>
      <c r="I994">
        <f>runs!$AD994</f>
        <v>7.1064589109999998</v>
      </c>
      <c r="J994" t="s">
        <v>3427</v>
      </c>
      <c r="K994">
        <v>2.3601498420000002</v>
      </c>
      <c r="L994" t="s">
        <v>3427</v>
      </c>
      <c r="M994">
        <v>8.7322518670000004</v>
      </c>
      <c r="N994" t="s">
        <v>3427</v>
      </c>
      <c r="O994">
        <v>3.5449113730000001</v>
      </c>
      <c r="P994" t="s">
        <v>3427</v>
      </c>
      <c r="Q994">
        <v>6.911066849</v>
      </c>
    </row>
    <row r="995" spans="1:17" x14ac:dyDescent="0.2">
      <c r="A995" t="s">
        <v>87</v>
      </c>
      <c r="B995" t="s">
        <v>3339</v>
      </c>
      <c r="C995">
        <f>runs!$D995+runs!$H995</f>
        <v>902.31324471300002</v>
      </c>
      <c r="D995" t="s">
        <v>3339</v>
      </c>
      <c r="E995">
        <f>runs!$D995+runs!$L995</f>
        <v>902.42119740299995</v>
      </c>
      <c r="F995" t="str">
        <f>runs!AH995</f>
        <v>OUT OF MEMORY</v>
      </c>
      <c r="G995">
        <f>runs!$D995+runs!$AI995</f>
        <v>243.543139371</v>
      </c>
      <c r="H995" t="str">
        <f>runs!$AC995</f>
        <v>unsat</v>
      </c>
      <c r="I995">
        <f>runs!$AD995</f>
        <v>5.9739035390000002</v>
      </c>
      <c r="J995" t="s">
        <v>3427</v>
      </c>
      <c r="K995">
        <v>3.0966504490000002</v>
      </c>
      <c r="L995" t="s">
        <v>3427</v>
      </c>
      <c r="M995">
        <v>6.2504258879999997</v>
      </c>
      <c r="N995" t="s">
        <v>3427</v>
      </c>
      <c r="O995">
        <v>1.8121384330000001</v>
      </c>
      <c r="P995" t="s">
        <v>3427</v>
      </c>
      <c r="Q995">
        <v>2.3799156620000002</v>
      </c>
    </row>
    <row r="996" spans="1:17" x14ac:dyDescent="0.2">
      <c r="A996" t="s">
        <v>88</v>
      </c>
      <c r="B996" t="s">
        <v>3339</v>
      </c>
      <c r="C996">
        <f>runs!$D996+runs!$H996</f>
        <v>902.439492417</v>
      </c>
      <c r="D996" t="s">
        <v>3339</v>
      </c>
      <c r="E996">
        <f>runs!$D996+runs!$L996</f>
        <v>902.43426458599993</v>
      </c>
      <c r="F996" t="str">
        <f>runs!AH996</f>
        <v>OUT OF MEMORY</v>
      </c>
      <c r="G996">
        <f>runs!$D996+runs!$AI996</f>
        <v>228.49516990500001</v>
      </c>
      <c r="H996" t="str">
        <f>runs!$AC996</f>
        <v>unsat</v>
      </c>
      <c r="I996">
        <f>runs!$AD996</f>
        <v>4.2883503569999997</v>
      </c>
      <c r="J996" t="s">
        <v>3427</v>
      </c>
      <c r="K996">
        <v>1.73959708</v>
      </c>
      <c r="L996" t="s">
        <v>3427</v>
      </c>
      <c r="M996">
        <v>4.0814746380000004</v>
      </c>
      <c r="N996" t="s">
        <v>3427</v>
      </c>
      <c r="O996">
        <v>1.7032928000000001</v>
      </c>
      <c r="P996" t="s">
        <v>3427</v>
      </c>
      <c r="Q996">
        <v>2.7163210489999998</v>
      </c>
    </row>
    <row r="997" spans="1:17" x14ac:dyDescent="0.2">
      <c r="A997" t="s">
        <v>89</v>
      </c>
      <c r="B997" t="s">
        <v>3339</v>
      </c>
      <c r="C997">
        <f>runs!$D997+runs!$H997</f>
        <v>902.45264765899992</v>
      </c>
      <c r="D997" t="s">
        <v>3339</v>
      </c>
      <c r="E997">
        <f>runs!$D997+runs!$L997</f>
        <v>902.42270075399995</v>
      </c>
      <c r="F997" t="str">
        <f>runs!AH997</f>
        <v>OUT OF MEMORY</v>
      </c>
      <c r="G997">
        <f>runs!$D997+runs!$AI997</f>
        <v>178.53197811300001</v>
      </c>
      <c r="H997" t="str">
        <f>runs!$AC997</f>
        <v>unsat</v>
      </c>
      <c r="I997">
        <f>runs!$AD997</f>
        <v>30.422686367000001</v>
      </c>
      <c r="J997" t="s">
        <v>3427</v>
      </c>
      <c r="K997">
        <v>1.4398738040000001</v>
      </c>
      <c r="L997" t="s">
        <v>3427</v>
      </c>
      <c r="M997">
        <v>34.382353258999999</v>
      </c>
      <c r="N997" t="s">
        <v>3427</v>
      </c>
      <c r="O997">
        <v>1.5428848040000001</v>
      </c>
      <c r="P997" t="s">
        <v>3427</v>
      </c>
      <c r="Q997">
        <v>2.0434204770000002</v>
      </c>
    </row>
    <row r="998" spans="1:17" x14ac:dyDescent="0.2">
      <c r="A998" t="s">
        <v>90</v>
      </c>
      <c r="B998" t="s">
        <v>3339</v>
      </c>
      <c r="C998">
        <f>runs!$D998+runs!$H998</f>
        <v>902.31655762000003</v>
      </c>
      <c r="D998" t="s">
        <v>3339</v>
      </c>
      <c r="E998">
        <f>runs!$D998+runs!$L998</f>
        <v>902.26943384000003</v>
      </c>
      <c r="F998" t="str">
        <f>runs!AH998</f>
        <v>OUT OF MEMORY</v>
      </c>
      <c r="G998">
        <f>runs!$D998+runs!$AI998</f>
        <v>263.66608443399997</v>
      </c>
      <c r="H998" t="str">
        <f>runs!$AC998</f>
        <v>sat</v>
      </c>
      <c r="I998">
        <f>runs!$AD998</f>
        <v>2.9557610350000001</v>
      </c>
      <c r="J998" t="s">
        <v>4061</v>
      </c>
      <c r="K998">
        <v>1.631797001</v>
      </c>
      <c r="L998" t="s">
        <v>4061</v>
      </c>
      <c r="M998">
        <v>3.261428027</v>
      </c>
      <c r="N998" t="s">
        <v>4061</v>
      </c>
      <c r="O998">
        <v>4.5904866980000003</v>
      </c>
      <c r="P998" t="s">
        <v>4061</v>
      </c>
      <c r="Q998">
        <v>2.8125290270000001</v>
      </c>
    </row>
    <row r="999" spans="1:17" x14ac:dyDescent="0.2">
      <c r="A999" t="s">
        <v>91</v>
      </c>
      <c r="B999" t="s">
        <v>3339</v>
      </c>
      <c r="C999">
        <f>runs!$D999+runs!$H999</f>
        <v>902.40398897800003</v>
      </c>
      <c r="D999" t="s">
        <v>3339</v>
      </c>
      <c r="E999">
        <f>runs!$D999+runs!$L999</f>
        <v>902.453607702</v>
      </c>
      <c r="F999" t="str">
        <f>runs!AH999</f>
        <v>OUT OF MEMORY</v>
      </c>
      <c r="G999">
        <f>runs!$D999+runs!$AI999</f>
        <v>168.05879134599999</v>
      </c>
      <c r="H999" t="str">
        <f>runs!$AC999</f>
        <v>unsat</v>
      </c>
      <c r="I999">
        <f>runs!$AD999</f>
        <v>6.7178925329999997</v>
      </c>
      <c r="J999" t="s">
        <v>3427</v>
      </c>
      <c r="K999">
        <v>1.4717009700000001</v>
      </c>
      <c r="L999" t="s">
        <v>3427</v>
      </c>
      <c r="M999">
        <v>6.4465792320000004</v>
      </c>
      <c r="N999" t="s">
        <v>3427</v>
      </c>
      <c r="O999">
        <v>1.42709088</v>
      </c>
      <c r="P999" t="s">
        <v>3427</v>
      </c>
      <c r="Q999">
        <v>2.472768276</v>
      </c>
    </row>
    <row r="1000" spans="1:17" x14ac:dyDescent="0.2">
      <c r="A1000" t="s">
        <v>92</v>
      </c>
      <c r="B1000" t="s">
        <v>3339</v>
      </c>
      <c r="C1000">
        <f>runs!$D1000+runs!$H1000</f>
        <v>902.44126904799998</v>
      </c>
      <c r="D1000" t="s">
        <v>3339</v>
      </c>
      <c r="E1000">
        <f>runs!$D1000+runs!$L1000</f>
        <v>902.48642734600003</v>
      </c>
      <c r="F1000" t="str">
        <f>runs!AH1000</f>
        <v>OUT OF MEMORY</v>
      </c>
      <c r="G1000">
        <f>runs!$D1000+runs!$AI1000</f>
        <v>185.94692612900002</v>
      </c>
      <c r="H1000" t="str">
        <f>runs!$AC1000</f>
        <v>unsat</v>
      </c>
      <c r="I1000">
        <f>runs!$AD1000</f>
        <v>4.5049628290000001</v>
      </c>
      <c r="J1000" t="s">
        <v>3427</v>
      </c>
      <c r="K1000">
        <v>1.4553492480000001</v>
      </c>
      <c r="L1000" t="s">
        <v>3427</v>
      </c>
      <c r="M1000">
        <v>4.3401459820000001</v>
      </c>
      <c r="N1000" t="s">
        <v>3427</v>
      </c>
      <c r="O1000">
        <v>1.474372405</v>
      </c>
      <c r="P1000" t="s">
        <v>3427</v>
      </c>
      <c r="Q1000">
        <v>2.1918831430000001</v>
      </c>
    </row>
    <row r="1001" spans="1:17" x14ac:dyDescent="0.2">
      <c r="A1001" t="s">
        <v>93</v>
      </c>
      <c r="B1001" t="s">
        <v>3339</v>
      </c>
      <c r="C1001">
        <f>runs!$D1001+runs!$H1001</f>
        <v>902.35322612300001</v>
      </c>
      <c r="D1001" t="s">
        <v>3339</v>
      </c>
      <c r="E1001">
        <f>runs!$D1001+runs!$L1001</f>
        <v>902.43268754200005</v>
      </c>
      <c r="F1001" t="str">
        <f>runs!AH1001</f>
        <v>OUT OF MEMORY</v>
      </c>
      <c r="G1001">
        <f>runs!$D1001+runs!$AI1001</f>
        <v>171.38430610899999</v>
      </c>
      <c r="H1001" t="str">
        <f>runs!$AC1001</f>
        <v>unsat</v>
      </c>
      <c r="I1001">
        <f>runs!$AD1001</f>
        <v>6.5554339190000004</v>
      </c>
      <c r="J1001" t="s">
        <v>3427</v>
      </c>
      <c r="K1001">
        <v>4.585256695</v>
      </c>
      <c r="L1001" t="s">
        <v>3427</v>
      </c>
      <c r="M1001">
        <v>6.4146560389999996</v>
      </c>
      <c r="N1001" t="s">
        <v>3427</v>
      </c>
      <c r="O1001">
        <v>2.4888222770000001</v>
      </c>
      <c r="P1001" t="s">
        <v>3427</v>
      </c>
      <c r="Q1001">
        <v>2.208051239</v>
      </c>
    </row>
    <row r="1002" spans="1:17" x14ac:dyDescent="0.2">
      <c r="A1002" t="s">
        <v>94</v>
      </c>
      <c r="B1002" t="s">
        <v>3339</v>
      </c>
      <c r="C1002">
        <f>runs!$D1002+runs!$H1002</f>
        <v>902.36462080600006</v>
      </c>
      <c r="D1002" t="s">
        <v>3339</v>
      </c>
      <c r="E1002">
        <f>runs!$D1002+runs!$L1002</f>
        <v>902.33352473800005</v>
      </c>
      <c r="F1002" t="str">
        <f>runs!AH1002</f>
        <v>OUT OF MEMORY</v>
      </c>
      <c r="G1002">
        <f>runs!$D1002+runs!$AI1002</f>
        <v>164.61502023700001</v>
      </c>
      <c r="H1002" t="str">
        <f>runs!$AC1002</f>
        <v>unsat</v>
      </c>
      <c r="I1002">
        <f>runs!$AD1002</f>
        <v>16.613297162999999</v>
      </c>
      <c r="J1002" t="s">
        <v>3427</v>
      </c>
      <c r="K1002">
        <v>1.6950802840000001</v>
      </c>
      <c r="L1002" t="s">
        <v>3427</v>
      </c>
      <c r="M1002">
        <v>16.321329203000001</v>
      </c>
      <c r="N1002" t="s">
        <v>3427</v>
      </c>
      <c r="O1002">
        <v>1.8915365820000001</v>
      </c>
      <c r="P1002" t="s">
        <v>3427</v>
      </c>
      <c r="Q1002">
        <v>2.344317234</v>
      </c>
    </row>
    <row r="1003" spans="1:17" x14ac:dyDescent="0.2">
      <c r="A1003" t="s">
        <v>95</v>
      </c>
      <c r="B1003" t="s">
        <v>3339</v>
      </c>
      <c r="C1003">
        <f>runs!$D1003+runs!$H1003</f>
        <v>902.46041314700005</v>
      </c>
      <c r="D1003" t="s">
        <v>3339</v>
      </c>
      <c r="E1003">
        <f>runs!$D1003+runs!$L1003</f>
        <v>902.49417162999998</v>
      </c>
      <c r="F1003" t="str">
        <f>runs!AH1003</f>
        <v>OUT OF MEMORY</v>
      </c>
      <c r="G1003">
        <f>runs!$D1003+runs!$AI1003</f>
        <v>188.47705279799999</v>
      </c>
      <c r="H1003" t="str">
        <f>runs!$AC1003</f>
        <v>unsat</v>
      </c>
      <c r="I1003">
        <f>runs!$AD1003</f>
        <v>4.7251784839999997</v>
      </c>
      <c r="J1003" t="s">
        <v>3427</v>
      </c>
      <c r="K1003">
        <v>2.1521012700000002</v>
      </c>
      <c r="L1003" t="s">
        <v>3427</v>
      </c>
      <c r="M1003">
        <v>4.400992649</v>
      </c>
      <c r="N1003" t="s">
        <v>3427</v>
      </c>
      <c r="O1003">
        <v>1.7481610169999999</v>
      </c>
      <c r="P1003" t="s">
        <v>3427</v>
      </c>
      <c r="Q1003">
        <v>1.996124754</v>
      </c>
    </row>
    <row r="1004" spans="1:17" x14ac:dyDescent="0.2">
      <c r="A1004" t="s">
        <v>96</v>
      </c>
      <c r="B1004" t="s">
        <v>3339</v>
      </c>
      <c r="C1004">
        <f>runs!$D1004+runs!$H1004</f>
        <v>902.38520447500002</v>
      </c>
      <c r="D1004" t="s">
        <v>3339</v>
      </c>
      <c r="E1004">
        <f>runs!$D1004+runs!$L1004</f>
        <v>902.275514531</v>
      </c>
      <c r="F1004" t="str">
        <f>runs!AH1004</f>
        <v>OUT OF MEMORY</v>
      </c>
      <c r="G1004">
        <f>runs!$D1004+runs!$AI1004</f>
        <v>223.67215950300002</v>
      </c>
      <c r="H1004" t="str">
        <f>runs!$AC1004</f>
        <v>unsat</v>
      </c>
      <c r="I1004">
        <f>runs!$AD1004</f>
        <v>8.8280112880000008</v>
      </c>
      <c r="J1004" t="s">
        <v>3427</v>
      </c>
      <c r="K1004">
        <v>2.232052962</v>
      </c>
      <c r="L1004" t="s">
        <v>3427</v>
      </c>
      <c r="M1004">
        <v>8.3799152709999998</v>
      </c>
      <c r="N1004" t="s">
        <v>3427</v>
      </c>
      <c r="O1004">
        <v>2.4642861869999999</v>
      </c>
      <c r="P1004" t="s">
        <v>3427</v>
      </c>
      <c r="Q1004">
        <v>1.9155831780000001</v>
      </c>
    </row>
    <row r="1005" spans="1:17" x14ac:dyDescent="0.2">
      <c r="A1005" t="s">
        <v>97</v>
      </c>
      <c r="B1005" t="s">
        <v>3339</v>
      </c>
      <c r="C1005">
        <f>runs!$D1005+runs!$H1005</f>
        <v>902.33516743900009</v>
      </c>
      <c r="D1005" t="s">
        <v>3339</v>
      </c>
      <c r="E1005">
        <f>runs!$D1005+runs!$L1005</f>
        <v>902.30113066200011</v>
      </c>
      <c r="F1005" t="str">
        <f>runs!AH1005</f>
        <v>OUT OF MEMORY</v>
      </c>
      <c r="G1005">
        <f>runs!$D1005+runs!$AI1005</f>
        <v>175.99048923000001</v>
      </c>
      <c r="H1005" t="str">
        <f>runs!$AC1005</f>
        <v>TIMEOUT</v>
      </c>
      <c r="I1005">
        <f>runs!$AD1005</f>
        <v>901.67534981599999</v>
      </c>
      <c r="J1005" t="s">
        <v>3427</v>
      </c>
      <c r="K1005">
        <v>7.1757829009999998</v>
      </c>
      <c r="L1005" t="s">
        <v>3427</v>
      </c>
      <c r="M1005">
        <v>52.840300472999999</v>
      </c>
      <c r="N1005" t="s">
        <v>3427</v>
      </c>
      <c r="O1005">
        <v>1.9591896120000001</v>
      </c>
      <c r="P1005" t="s">
        <v>3427</v>
      </c>
      <c r="Q1005">
        <v>2.584146391</v>
      </c>
    </row>
    <row r="1006" spans="1:17" x14ac:dyDescent="0.2">
      <c r="A1006" t="s">
        <v>98</v>
      </c>
      <c r="B1006" t="s">
        <v>3339</v>
      </c>
      <c r="C1006">
        <f>runs!$D1006+runs!$H1006</f>
        <v>902.74389358199994</v>
      </c>
      <c r="D1006" t="s">
        <v>3339</v>
      </c>
      <c r="E1006">
        <f>runs!$D1006+runs!$L1006</f>
        <v>902.681211824</v>
      </c>
      <c r="F1006" t="str">
        <f>runs!AH1006</f>
        <v>OUT OF MEMORY</v>
      </c>
      <c r="G1006">
        <f>runs!$D1006+runs!$AI1006</f>
        <v>193.501049212</v>
      </c>
      <c r="H1006" t="str">
        <f>runs!$AC1006</f>
        <v>unsat</v>
      </c>
      <c r="I1006">
        <f>runs!$AD1006</f>
        <v>15.036158263000001</v>
      </c>
      <c r="J1006" t="s">
        <v>3427</v>
      </c>
      <c r="K1006">
        <v>3.0175954620000001</v>
      </c>
      <c r="L1006" t="s">
        <v>3427</v>
      </c>
      <c r="M1006">
        <v>15.036703642999999</v>
      </c>
      <c r="N1006" t="s">
        <v>3427</v>
      </c>
      <c r="O1006">
        <v>2.5038255</v>
      </c>
      <c r="P1006" t="s">
        <v>3427</v>
      </c>
      <c r="Q1006">
        <v>3.9288366529999998</v>
      </c>
    </row>
    <row r="1007" spans="1:17" x14ac:dyDescent="0.2">
      <c r="A1007" t="s">
        <v>99</v>
      </c>
      <c r="B1007" t="s">
        <v>3339</v>
      </c>
      <c r="C1007">
        <f>runs!$D1007+runs!$H1007</f>
        <v>902.36021671900005</v>
      </c>
      <c r="D1007" t="s">
        <v>3339</v>
      </c>
      <c r="E1007">
        <f>runs!$D1007+runs!$L1007</f>
        <v>902.43731352899999</v>
      </c>
      <c r="F1007" t="str">
        <f>runs!AH1007</f>
        <v>OUT OF MEMORY</v>
      </c>
      <c r="G1007">
        <f>runs!$D1007+runs!$AI1007</f>
        <v>167.14415487299999</v>
      </c>
      <c r="H1007" t="str">
        <f>runs!$AC1007</f>
        <v>unsat</v>
      </c>
      <c r="I1007">
        <f>runs!$AD1007</f>
        <v>30.288074498</v>
      </c>
      <c r="J1007" t="s">
        <v>3427</v>
      </c>
      <c r="K1007">
        <v>18.448352774</v>
      </c>
      <c r="L1007" t="s">
        <v>3427</v>
      </c>
      <c r="M1007">
        <v>29.327682483</v>
      </c>
      <c r="N1007" t="s">
        <v>3427</v>
      </c>
      <c r="O1007">
        <v>1.680371785</v>
      </c>
      <c r="P1007" t="s">
        <v>3427</v>
      </c>
      <c r="Q1007">
        <v>2.780419298</v>
      </c>
    </row>
    <row r="1008" spans="1:17" x14ac:dyDescent="0.2">
      <c r="A1008" t="s">
        <v>100</v>
      </c>
      <c r="B1008" t="s">
        <v>3339</v>
      </c>
      <c r="C1008">
        <f>runs!$D1008+runs!$H1008</f>
        <v>902.52121859599993</v>
      </c>
      <c r="D1008" t="s">
        <v>3339</v>
      </c>
      <c r="E1008">
        <f>runs!$D1008+runs!$L1008</f>
        <v>902.43374268599996</v>
      </c>
      <c r="F1008" t="str">
        <f>runs!AH1008</f>
        <v>OUT OF MEMORY</v>
      </c>
      <c r="G1008">
        <f>runs!$D1008+runs!$AI1008</f>
        <v>178.125211366</v>
      </c>
      <c r="H1008" t="str">
        <f>runs!$AC1008</f>
        <v>unsat</v>
      </c>
      <c r="I1008">
        <f>runs!$AD1008</f>
        <v>9.8206452229999996</v>
      </c>
      <c r="J1008" t="s">
        <v>3427</v>
      </c>
      <c r="K1008">
        <v>2.1799439079999998</v>
      </c>
      <c r="L1008" t="s">
        <v>3427</v>
      </c>
      <c r="M1008">
        <v>9.7807852099999995</v>
      </c>
      <c r="N1008" t="s">
        <v>3427</v>
      </c>
      <c r="O1008">
        <v>3.2283528540000002</v>
      </c>
      <c r="P1008" t="s">
        <v>3427</v>
      </c>
      <c r="Q1008">
        <v>2.6360686800000002</v>
      </c>
    </row>
    <row r="1009" spans="1:17" x14ac:dyDescent="0.2">
      <c r="A1009" t="s">
        <v>101</v>
      </c>
      <c r="B1009" t="s">
        <v>3339</v>
      </c>
      <c r="C1009">
        <f>runs!$D1009+runs!$H1009</f>
        <v>902.65546725199999</v>
      </c>
      <c r="D1009" t="s">
        <v>3339</v>
      </c>
      <c r="E1009">
        <f>runs!$D1009+runs!$L1009</f>
        <v>902.61211085100001</v>
      </c>
      <c r="F1009" t="str">
        <f>runs!AH1009</f>
        <v>OUT OF MEMORY</v>
      </c>
      <c r="G1009">
        <f>runs!$D1009+runs!$AI1009</f>
        <v>150.71910210299998</v>
      </c>
      <c r="H1009" t="str">
        <f>runs!$AC1009</f>
        <v>unsat</v>
      </c>
      <c r="I1009">
        <f>runs!$AD1009</f>
        <v>10.665160776</v>
      </c>
      <c r="J1009" t="s">
        <v>3427</v>
      </c>
      <c r="K1009">
        <v>6.4988773340000003</v>
      </c>
      <c r="L1009" t="s">
        <v>3427</v>
      </c>
      <c r="M1009">
        <v>9.4127706660000001</v>
      </c>
      <c r="N1009" t="s">
        <v>3427</v>
      </c>
      <c r="O1009">
        <v>1.8327937670000001</v>
      </c>
      <c r="P1009" t="s">
        <v>3427</v>
      </c>
      <c r="Q1009">
        <v>2.6242309760000002</v>
      </c>
    </row>
    <row r="1010" spans="1:17" x14ac:dyDescent="0.2">
      <c r="A1010" t="s">
        <v>102</v>
      </c>
      <c r="B1010" t="s">
        <v>3339</v>
      </c>
      <c r="C1010">
        <f>runs!$D1010+runs!$H1010</f>
        <v>902.43064666099997</v>
      </c>
      <c r="D1010" t="s">
        <v>3339</v>
      </c>
      <c r="E1010">
        <f>runs!$D1010+runs!$L1010</f>
        <v>902.36597986099991</v>
      </c>
      <c r="F1010" t="str">
        <f>runs!AH1010</f>
        <v>OUT OF MEMORY</v>
      </c>
      <c r="G1010">
        <f>runs!$D1010+runs!$AI1010</f>
        <v>160.322366023</v>
      </c>
      <c r="H1010" t="str">
        <f>runs!$AC1010</f>
        <v>unsat</v>
      </c>
      <c r="I1010">
        <f>runs!$AD1010</f>
        <v>1.494522162</v>
      </c>
      <c r="J1010" t="s">
        <v>3427</v>
      </c>
      <c r="K1010">
        <v>2.3038368829999998</v>
      </c>
      <c r="L1010" t="s">
        <v>3427</v>
      </c>
      <c r="M1010">
        <v>1.639043501</v>
      </c>
      <c r="N1010" t="s">
        <v>3427</v>
      </c>
      <c r="O1010">
        <v>1.3835361669999999</v>
      </c>
      <c r="P1010" t="s">
        <v>3427</v>
      </c>
      <c r="Q1010">
        <v>1.4283397250000001</v>
      </c>
    </row>
    <row r="1011" spans="1:17" x14ac:dyDescent="0.2">
      <c r="A1011" t="s">
        <v>103</v>
      </c>
      <c r="B1011" t="s">
        <v>3339</v>
      </c>
      <c r="C1011">
        <f>runs!$D1011+runs!$H1011</f>
        <v>902.53271653299998</v>
      </c>
      <c r="D1011" t="s">
        <v>3339</v>
      </c>
      <c r="E1011">
        <f>runs!$D1011+runs!$L1011</f>
        <v>902.50015294299999</v>
      </c>
      <c r="F1011" t="str">
        <f>runs!AH1011</f>
        <v>OUT OF MEMORY</v>
      </c>
      <c r="G1011">
        <f>runs!$D1011+runs!$AI1011</f>
        <v>276.92161916099997</v>
      </c>
      <c r="H1011" t="str">
        <f>runs!$AC1011</f>
        <v>unsat</v>
      </c>
      <c r="I1011">
        <f>runs!$AD1011</f>
        <v>4.3848844260000002</v>
      </c>
      <c r="J1011" t="s">
        <v>3427</v>
      </c>
      <c r="K1011">
        <v>1.383336978</v>
      </c>
      <c r="L1011" t="s">
        <v>3427</v>
      </c>
      <c r="M1011">
        <v>4.0687243210000004</v>
      </c>
      <c r="N1011" t="s">
        <v>3427</v>
      </c>
      <c r="O1011">
        <v>1.619671528</v>
      </c>
      <c r="P1011" t="s">
        <v>3427</v>
      </c>
      <c r="Q1011">
        <v>1.783989539</v>
      </c>
    </row>
    <row r="1012" spans="1:17" x14ac:dyDescent="0.2">
      <c r="A1012" t="s">
        <v>104</v>
      </c>
      <c r="B1012" t="s">
        <v>3339</v>
      </c>
      <c r="C1012">
        <f>runs!$D1012+runs!$H1012</f>
        <v>902.57780805799996</v>
      </c>
      <c r="D1012" t="s">
        <v>3339</v>
      </c>
      <c r="E1012">
        <f>runs!$D1012+runs!$L1012</f>
        <v>902.54751123100004</v>
      </c>
      <c r="F1012" t="str">
        <f>runs!AH1012</f>
        <v>OUT OF MEMORY</v>
      </c>
      <c r="G1012">
        <f>runs!$D1012+runs!$AI1012</f>
        <v>156.22601756699999</v>
      </c>
      <c r="H1012" t="str">
        <f>runs!$AC1012</f>
        <v>unsat</v>
      </c>
      <c r="I1012">
        <f>runs!$AD1012</f>
        <v>13.539356822</v>
      </c>
      <c r="J1012" t="s">
        <v>3427</v>
      </c>
      <c r="K1012">
        <v>6.2312637530000003</v>
      </c>
      <c r="L1012" t="s">
        <v>3427</v>
      </c>
      <c r="M1012">
        <v>13.668947986999999</v>
      </c>
      <c r="N1012" t="s">
        <v>3427</v>
      </c>
      <c r="O1012">
        <v>3.4869620019999998</v>
      </c>
      <c r="P1012" t="s">
        <v>3427</v>
      </c>
      <c r="Q1012">
        <v>2.4836852949999999</v>
      </c>
    </row>
    <row r="1013" spans="1:17" x14ac:dyDescent="0.2">
      <c r="A1013" t="s">
        <v>105</v>
      </c>
      <c r="B1013" t="s">
        <v>3339</v>
      </c>
      <c r="C1013">
        <f>runs!$D1013+runs!$H1013</f>
        <v>902.34455094999998</v>
      </c>
      <c r="D1013" t="s">
        <v>3339</v>
      </c>
      <c r="E1013">
        <f>runs!$D1013+runs!$L1013</f>
        <v>902.37141317300006</v>
      </c>
      <c r="F1013" t="str">
        <f>runs!AH1013</f>
        <v>OUT OF MEMORY</v>
      </c>
      <c r="G1013">
        <f>runs!$D1013+runs!$AI1013</f>
        <v>204.794059605</v>
      </c>
      <c r="H1013" t="str">
        <f>runs!$AC1013</f>
        <v>unsat</v>
      </c>
      <c r="I1013">
        <f>runs!$AD1013</f>
        <v>1.5467026909999999</v>
      </c>
      <c r="J1013" t="s">
        <v>3427</v>
      </c>
      <c r="K1013">
        <v>0.97083677999999995</v>
      </c>
      <c r="L1013" t="s">
        <v>3427</v>
      </c>
      <c r="M1013">
        <v>1.482881814</v>
      </c>
      <c r="N1013" t="s">
        <v>3427</v>
      </c>
      <c r="O1013">
        <v>1.6088359560000001</v>
      </c>
      <c r="P1013" t="s">
        <v>3427</v>
      </c>
      <c r="Q1013">
        <v>2.7844035589999998</v>
      </c>
    </row>
    <row r="1014" spans="1:17" x14ac:dyDescent="0.2">
      <c r="A1014" t="s">
        <v>106</v>
      </c>
      <c r="B1014" t="s">
        <v>3339</v>
      </c>
      <c r="C1014">
        <f>runs!$D1014+runs!$H1014</f>
        <v>902.38135940900008</v>
      </c>
      <c r="D1014" t="s">
        <v>3339</v>
      </c>
      <c r="E1014">
        <f>runs!$D1014+runs!$L1014</f>
        <v>902.35265839400006</v>
      </c>
      <c r="F1014" t="str">
        <f>runs!AH1014</f>
        <v>OUT OF MEMORY</v>
      </c>
      <c r="G1014">
        <f>runs!$D1014+runs!$AI1014</f>
        <v>202.73575009699999</v>
      </c>
      <c r="H1014" t="str">
        <f>runs!$AC1014</f>
        <v>TIMEOUT</v>
      </c>
      <c r="I1014">
        <f>runs!$AD1014</f>
        <v>901.69681730699995</v>
      </c>
      <c r="J1014" t="s">
        <v>3427</v>
      </c>
      <c r="K1014">
        <v>6.4229706760000003</v>
      </c>
      <c r="L1014" t="s">
        <v>3427</v>
      </c>
      <c r="M1014">
        <v>124.571008865</v>
      </c>
      <c r="N1014" t="s">
        <v>3427</v>
      </c>
      <c r="O1014">
        <v>2.8326195589999998</v>
      </c>
      <c r="P1014" t="s">
        <v>3427</v>
      </c>
      <c r="Q1014">
        <v>2.3127449040000001</v>
      </c>
    </row>
    <row r="1015" spans="1:17" x14ac:dyDescent="0.2">
      <c r="A1015" t="s">
        <v>107</v>
      </c>
      <c r="B1015" t="s">
        <v>3339</v>
      </c>
      <c r="C1015">
        <f>runs!$D1015+runs!$H1015</f>
        <v>902.4425073540001</v>
      </c>
      <c r="D1015" t="s">
        <v>3339</v>
      </c>
      <c r="E1015">
        <f>runs!$D1015+runs!$L1015</f>
        <v>902.4572609710001</v>
      </c>
      <c r="F1015" t="str">
        <f>runs!AH1015</f>
        <v>OUT OF MEMORY</v>
      </c>
      <c r="G1015">
        <f>runs!$D1015+runs!$AI1015</f>
        <v>214.82793879099998</v>
      </c>
      <c r="H1015" t="str">
        <f>runs!$AC1015</f>
        <v>unsat</v>
      </c>
      <c r="I1015">
        <f>runs!$AD1015</f>
        <v>4.7008190919999997</v>
      </c>
      <c r="J1015" t="s">
        <v>3427</v>
      </c>
      <c r="K1015">
        <v>1.279532452</v>
      </c>
      <c r="L1015" t="s">
        <v>3427</v>
      </c>
      <c r="M1015">
        <v>4.6533596250000002</v>
      </c>
      <c r="N1015" t="s">
        <v>3427</v>
      </c>
      <c r="O1015">
        <v>1.5037484839999999</v>
      </c>
      <c r="P1015" t="s">
        <v>3427</v>
      </c>
      <c r="Q1015">
        <v>2.071833882</v>
      </c>
    </row>
    <row r="1016" spans="1:17" x14ac:dyDescent="0.2">
      <c r="A1016" t="s">
        <v>108</v>
      </c>
      <c r="B1016" t="s">
        <v>3339</v>
      </c>
      <c r="C1016">
        <f>runs!$D1016+runs!$H1016</f>
        <v>902.415603207</v>
      </c>
      <c r="D1016" t="s">
        <v>3339</v>
      </c>
      <c r="E1016">
        <f>runs!$D1016+runs!$L1016</f>
        <v>902.25156984599994</v>
      </c>
      <c r="F1016" t="str">
        <f>runs!AH1016</f>
        <v>OUT OF MEMORY</v>
      </c>
      <c r="G1016">
        <f>runs!$D1016+runs!$AI1016</f>
        <v>199.53748904299999</v>
      </c>
      <c r="H1016" t="str">
        <f>runs!$AC1016</f>
        <v>unsat</v>
      </c>
      <c r="I1016">
        <f>runs!$AD1016</f>
        <v>4.4806222440000001</v>
      </c>
      <c r="J1016" t="s">
        <v>3427</v>
      </c>
      <c r="K1016">
        <v>1.4276634269999999</v>
      </c>
      <c r="L1016" t="s">
        <v>3427</v>
      </c>
      <c r="M1016">
        <v>4.161038327</v>
      </c>
      <c r="N1016" t="s">
        <v>3427</v>
      </c>
      <c r="O1016">
        <v>1.607338986</v>
      </c>
      <c r="P1016" t="s">
        <v>3427</v>
      </c>
      <c r="Q1016">
        <v>2.703871082</v>
      </c>
    </row>
    <row r="1017" spans="1:17" x14ac:dyDescent="0.2">
      <c r="A1017" t="s">
        <v>109</v>
      </c>
      <c r="B1017" t="s">
        <v>3339</v>
      </c>
      <c r="C1017">
        <f>runs!$D1017+runs!$H1017</f>
        <v>902.676328281</v>
      </c>
      <c r="D1017" t="s">
        <v>3339</v>
      </c>
      <c r="E1017">
        <f>runs!$D1017+runs!$L1017</f>
        <v>902.65975433800008</v>
      </c>
      <c r="F1017" t="str">
        <f>runs!AH1017</f>
        <v>OUT OF MEMORY</v>
      </c>
      <c r="G1017">
        <f>runs!$D1017+runs!$AI1017</f>
        <v>235.50177559700001</v>
      </c>
      <c r="H1017" t="str">
        <f>runs!$AC1017</f>
        <v>unsat</v>
      </c>
      <c r="I1017">
        <f>runs!$AD1017</f>
        <v>11.597919631</v>
      </c>
      <c r="J1017" t="s">
        <v>3427</v>
      </c>
      <c r="K1017">
        <v>3.3271849250000001</v>
      </c>
      <c r="L1017" t="s">
        <v>3427</v>
      </c>
      <c r="M1017">
        <v>13.473797326</v>
      </c>
      <c r="N1017" t="s">
        <v>3427</v>
      </c>
      <c r="O1017">
        <v>3.2997999760000001</v>
      </c>
      <c r="P1017" t="s">
        <v>3427</v>
      </c>
      <c r="Q1017">
        <v>3.8325508990000001</v>
      </c>
    </row>
    <row r="1018" spans="1:17" x14ac:dyDescent="0.2">
      <c r="A1018" t="s">
        <v>110</v>
      </c>
      <c r="B1018" t="s">
        <v>3339</v>
      </c>
      <c r="C1018">
        <f>runs!$D1018+runs!$H1018</f>
        <v>902.12798276299998</v>
      </c>
      <c r="D1018" t="s">
        <v>3339</v>
      </c>
      <c r="E1018">
        <f>runs!$D1018+runs!$L1018</f>
        <v>902.17921231599996</v>
      </c>
      <c r="F1018" t="str">
        <f>runs!AH1018</f>
        <v>OUT OF MEMORY</v>
      </c>
      <c r="G1018">
        <f>runs!$D1018+runs!$AI1018</f>
        <v>146.12837988799998</v>
      </c>
      <c r="H1018" t="str">
        <f>runs!$AC1018</f>
        <v>sat</v>
      </c>
      <c r="I1018">
        <f>runs!$AD1018</f>
        <v>14.412056295999999</v>
      </c>
      <c r="J1018" t="s">
        <v>4061</v>
      </c>
      <c r="K1018">
        <v>1.8333189320000001</v>
      </c>
      <c r="L1018" t="s">
        <v>3339</v>
      </c>
      <c r="M1018">
        <v>901.72330405900004</v>
      </c>
      <c r="N1018" t="s">
        <v>4061</v>
      </c>
      <c r="O1018">
        <v>1.53042144</v>
      </c>
      <c r="P1018" t="s">
        <v>4061</v>
      </c>
      <c r="Q1018">
        <v>2.1528855299999998</v>
      </c>
    </row>
    <row r="1019" spans="1:17" x14ac:dyDescent="0.2">
      <c r="A1019" t="s">
        <v>111</v>
      </c>
      <c r="B1019" t="s">
        <v>3339</v>
      </c>
      <c r="C1019">
        <f>runs!$D1019+runs!$H1019</f>
        <v>902.15611661499997</v>
      </c>
      <c r="D1019" t="s">
        <v>3339</v>
      </c>
      <c r="E1019">
        <f>runs!$D1019+runs!$L1019</f>
        <v>902.293667637</v>
      </c>
      <c r="F1019" t="str">
        <f>runs!AH1019</f>
        <v>OUT OF MEMORY</v>
      </c>
      <c r="G1019">
        <f>runs!$D1019+runs!$AI1019</f>
        <v>190.107696503</v>
      </c>
      <c r="H1019" t="str">
        <f>runs!$AC1019</f>
        <v>unsat</v>
      </c>
      <c r="I1019">
        <f>runs!$AD1019</f>
        <v>36.909003607000002</v>
      </c>
      <c r="J1019" t="s">
        <v>3427</v>
      </c>
      <c r="K1019">
        <v>1.695362721</v>
      </c>
      <c r="L1019" t="s">
        <v>3427</v>
      </c>
      <c r="M1019">
        <v>36.936779008999999</v>
      </c>
      <c r="N1019" t="s">
        <v>3427</v>
      </c>
      <c r="O1019">
        <v>1.4791107349999999</v>
      </c>
      <c r="P1019" t="s">
        <v>3427</v>
      </c>
      <c r="Q1019">
        <v>1.5876739230000001</v>
      </c>
    </row>
    <row r="1020" spans="1:17" x14ac:dyDescent="0.2">
      <c r="A1020" t="s">
        <v>112</v>
      </c>
      <c r="B1020" t="s">
        <v>3339</v>
      </c>
      <c r="C1020">
        <f>runs!$D1020+runs!$H1020</f>
        <v>902.03907019000007</v>
      </c>
      <c r="D1020" t="s">
        <v>3339</v>
      </c>
      <c r="E1020">
        <f>runs!$D1020+runs!$L1020</f>
        <v>902.09621210900002</v>
      </c>
      <c r="F1020" t="str">
        <f>runs!AH1020</f>
        <v>OUT OF MEMORY</v>
      </c>
      <c r="G1020">
        <f>runs!$D1020+runs!$AI1020</f>
        <v>146.47632346099999</v>
      </c>
      <c r="H1020" t="str">
        <f>runs!$AC1020</f>
        <v>unsat</v>
      </c>
      <c r="I1020">
        <f>runs!$AD1020</f>
        <v>46.303902323000003</v>
      </c>
      <c r="J1020" t="s">
        <v>3427</v>
      </c>
      <c r="K1020">
        <v>1.8800554060000001</v>
      </c>
      <c r="L1020" t="s">
        <v>3427</v>
      </c>
      <c r="M1020">
        <v>46.166389606000003</v>
      </c>
      <c r="N1020" t="s">
        <v>3427</v>
      </c>
      <c r="O1020">
        <v>2.2418968399999999</v>
      </c>
      <c r="P1020" t="s">
        <v>3427</v>
      </c>
      <c r="Q1020">
        <v>1.651099055</v>
      </c>
    </row>
    <row r="1021" spans="1:17" x14ac:dyDescent="0.2">
      <c r="A1021" t="s">
        <v>113</v>
      </c>
      <c r="B1021" t="s">
        <v>3339</v>
      </c>
      <c r="C1021">
        <f>runs!$D1021+runs!$H1021</f>
        <v>902.10026479499993</v>
      </c>
      <c r="D1021" t="s">
        <v>3339</v>
      </c>
      <c r="E1021">
        <f>runs!$D1021+runs!$L1021</f>
        <v>902.14029476099995</v>
      </c>
      <c r="F1021" t="str">
        <f>runs!AH1021</f>
        <v>OUT OF MEMORY</v>
      </c>
      <c r="G1021">
        <f>runs!$D1021+runs!$AI1021</f>
        <v>198.81837292600002</v>
      </c>
      <c r="H1021" t="str">
        <f>runs!$AC1021</f>
        <v>unsat</v>
      </c>
      <c r="I1021">
        <f>runs!$AD1021</f>
        <v>10.269105980999999</v>
      </c>
      <c r="J1021" t="s">
        <v>3427</v>
      </c>
      <c r="K1021">
        <v>3.2327980690000002</v>
      </c>
      <c r="L1021" t="s">
        <v>3427</v>
      </c>
      <c r="M1021">
        <v>10.261218355</v>
      </c>
      <c r="N1021" t="s">
        <v>3427</v>
      </c>
      <c r="O1021">
        <v>1.3037817140000001</v>
      </c>
      <c r="P1021" t="s">
        <v>3427</v>
      </c>
      <c r="Q1021">
        <v>1.347867811</v>
      </c>
    </row>
    <row r="1022" spans="1:17" x14ac:dyDescent="0.2">
      <c r="A1022" t="s">
        <v>114</v>
      </c>
      <c r="B1022" t="s">
        <v>3339</v>
      </c>
      <c r="C1022">
        <f>runs!$D1022+runs!$H1022</f>
        <v>902.03073460100006</v>
      </c>
      <c r="D1022" t="s">
        <v>3339</v>
      </c>
      <c r="E1022">
        <f>runs!$D1022+runs!$L1022</f>
        <v>901.97954033400003</v>
      </c>
      <c r="F1022" t="str">
        <f>runs!AH1022</f>
        <v>OUT OF MEMORY</v>
      </c>
      <c r="G1022">
        <f>runs!$D1022+runs!$AI1022</f>
        <v>261.68141302800001</v>
      </c>
      <c r="H1022" t="str">
        <f>runs!$AC1022</f>
        <v>unsat</v>
      </c>
      <c r="I1022">
        <f>runs!$AD1022</f>
        <v>41.280406720999999</v>
      </c>
      <c r="J1022" t="s">
        <v>3427</v>
      </c>
      <c r="K1022">
        <v>1.263011823</v>
      </c>
      <c r="L1022" t="s">
        <v>3427</v>
      </c>
      <c r="M1022">
        <v>38.114149290999997</v>
      </c>
      <c r="N1022" t="s">
        <v>3427</v>
      </c>
      <c r="O1022">
        <v>1.537647751</v>
      </c>
      <c r="P1022" t="s">
        <v>3427</v>
      </c>
      <c r="Q1022">
        <v>3.173043796</v>
      </c>
    </row>
    <row r="1023" spans="1:17" x14ac:dyDescent="0.2">
      <c r="A1023" t="s">
        <v>115</v>
      </c>
      <c r="B1023" t="s">
        <v>3339</v>
      </c>
      <c r="C1023">
        <f>runs!$D1023+runs!$H1023</f>
        <v>902.11969951900005</v>
      </c>
      <c r="D1023" t="s">
        <v>3339</v>
      </c>
      <c r="E1023">
        <f>runs!$D1023+runs!$L1023</f>
        <v>902.13971408800001</v>
      </c>
      <c r="F1023" t="str">
        <f>runs!AH1023</f>
        <v>OUT OF MEMORY</v>
      </c>
      <c r="G1023">
        <f>runs!$D1023+runs!$AI1023</f>
        <v>152.074962954</v>
      </c>
      <c r="H1023" t="str">
        <f>runs!$AC1023</f>
        <v>unsat</v>
      </c>
      <c r="I1023">
        <f>runs!$AD1023</f>
        <v>18.514414765000001</v>
      </c>
      <c r="J1023" t="s">
        <v>3427</v>
      </c>
      <c r="K1023">
        <v>2.7068359869999998</v>
      </c>
      <c r="L1023" t="s">
        <v>3427</v>
      </c>
      <c r="M1023">
        <v>18.921085948000002</v>
      </c>
      <c r="N1023" t="s">
        <v>3427</v>
      </c>
      <c r="O1023">
        <v>2.1859256409999999</v>
      </c>
      <c r="P1023" t="s">
        <v>3427</v>
      </c>
      <c r="Q1023">
        <v>2.2160433560000001</v>
      </c>
    </row>
    <row r="1024" spans="1:17" x14ac:dyDescent="0.2">
      <c r="A1024" t="s">
        <v>116</v>
      </c>
      <c r="B1024" t="s">
        <v>3339</v>
      </c>
      <c r="C1024">
        <f>runs!$D1024+runs!$H1024</f>
        <v>902.10710830900007</v>
      </c>
      <c r="D1024" t="s">
        <v>3339</v>
      </c>
      <c r="E1024">
        <f>runs!$D1024+runs!$L1024</f>
        <v>902.150075302</v>
      </c>
      <c r="F1024" t="str">
        <f>runs!AH1024</f>
        <v>OUT OF MEMORY</v>
      </c>
      <c r="G1024">
        <f>runs!$D1024+runs!$AI1024</f>
        <v>228.03782505199999</v>
      </c>
      <c r="H1024" t="str">
        <f>runs!$AC1024</f>
        <v>unsat</v>
      </c>
      <c r="I1024">
        <f>runs!$AD1024</f>
        <v>0.83812974600000001</v>
      </c>
      <c r="J1024" t="s">
        <v>3427</v>
      </c>
      <c r="K1024">
        <v>5.9889340940000002</v>
      </c>
      <c r="L1024" t="s">
        <v>3427</v>
      </c>
      <c r="M1024">
        <v>0.85783399400000004</v>
      </c>
      <c r="N1024" t="s">
        <v>3427</v>
      </c>
      <c r="O1024">
        <v>0.59192255800000004</v>
      </c>
      <c r="P1024" t="s">
        <v>3427</v>
      </c>
      <c r="Q1024">
        <v>0.59149555099999995</v>
      </c>
    </row>
    <row r="1025" spans="1:17" x14ac:dyDescent="0.2">
      <c r="A1025" t="s">
        <v>117</v>
      </c>
      <c r="B1025" t="s">
        <v>3339</v>
      </c>
      <c r="C1025">
        <f>runs!$D1025+runs!$H1025</f>
        <v>902.07936036299998</v>
      </c>
      <c r="D1025" t="s">
        <v>3339</v>
      </c>
      <c r="E1025">
        <f>runs!$D1025+runs!$L1025</f>
        <v>902.20343966400003</v>
      </c>
      <c r="F1025" t="str">
        <f>runs!AH1025</f>
        <v>OUT OF MEMORY</v>
      </c>
      <c r="G1025">
        <f>runs!$D1025+runs!$AI1025</f>
        <v>169.39218078799999</v>
      </c>
      <c r="H1025" t="str">
        <f>runs!$AC1025</f>
        <v>unsat</v>
      </c>
      <c r="I1025">
        <f>runs!$AD1025</f>
        <v>3.9522679510000001</v>
      </c>
      <c r="J1025" t="s">
        <v>3427</v>
      </c>
      <c r="K1025">
        <v>1.259438128</v>
      </c>
      <c r="L1025" t="s">
        <v>3427</v>
      </c>
      <c r="M1025">
        <v>3.9271950580000001</v>
      </c>
      <c r="N1025" t="s">
        <v>3427</v>
      </c>
      <c r="O1025">
        <v>1.2758017610000001</v>
      </c>
      <c r="P1025" t="s">
        <v>3427</v>
      </c>
      <c r="Q1025">
        <v>1.9515965280000001</v>
      </c>
    </row>
    <row r="1026" spans="1:17" x14ac:dyDescent="0.2">
      <c r="A1026" t="s">
        <v>118</v>
      </c>
      <c r="B1026" t="s">
        <v>3339</v>
      </c>
      <c r="C1026">
        <f>runs!$D1026+runs!$H1026</f>
        <v>902.18491585499999</v>
      </c>
      <c r="D1026" t="s">
        <v>3339</v>
      </c>
      <c r="E1026">
        <f>runs!$D1026+runs!$L1026</f>
        <v>902.19818639900006</v>
      </c>
      <c r="F1026" t="str">
        <f>runs!AH1026</f>
        <v>OUT OF MEMORY</v>
      </c>
      <c r="G1026">
        <f>runs!$D1026+runs!$AI1026</f>
        <v>165.018919479</v>
      </c>
      <c r="H1026" t="str">
        <f>runs!$AC1026</f>
        <v>unsat</v>
      </c>
      <c r="I1026">
        <f>runs!$AD1026</f>
        <v>12.402722658</v>
      </c>
      <c r="J1026" t="s">
        <v>3427</v>
      </c>
      <c r="K1026">
        <v>1.957391288</v>
      </c>
      <c r="L1026" t="s">
        <v>3427</v>
      </c>
      <c r="M1026">
        <v>12.812824901000001</v>
      </c>
      <c r="N1026" t="s">
        <v>3427</v>
      </c>
      <c r="O1026">
        <v>1.3474520400000001</v>
      </c>
      <c r="P1026" t="s">
        <v>3427</v>
      </c>
      <c r="Q1026">
        <v>3.0157124080000002</v>
      </c>
    </row>
    <row r="1027" spans="1:17" x14ac:dyDescent="0.2">
      <c r="A1027" t="s">
        <v>119</v>
      </c>
      <c r="B1027" t="s">
        <v>3339</v>
      </c>
      <c r="C1027">
        <f>runs!$D1027+runs!$H1027</f>
        <v>902.04927339100004</v>
      </c>
      <c r="D1027" t="s">
        <v>3339</v>
      </c>
      <c r="E1027">
        <f>runs!$D1027+runs!$L1027</f>
        <v>902.07343410800001</v>
      </c>
      <c r="F1027" t="str">
        <f>runs!AH1027</f>
        <v>OUT OF MEMORY</v>
      </c>
      <c r="G1027">
        <f>runs!$D1027+runs!$AI1027</f>
        <v>186.600009153</v>
      </c>
      <c r="H1027" t="str">
        <f>runs!$AC1027</f>
        <v>unsat</v>
      </c>
      <c r="I1027">
        <f>runs!$AD1027</f>
        <v>252.62355668500001</v>
      </c>
      <c r="J1027" t="s">
        <v>3427</v>
      </c>
      <c r="K1027">
        <v>1.4391937299999999</v>
      </c>
      <c r="L1027" t="s">
        <v>3339</v>
      </c>
      <c r="M1027">
        <v>901.69308514299996</v>
      </c>
      <c r="N1027" t="s">
        <v>3427</v>
      </c>
      <c r="O1027">
        <v>1.3027966550000001</v>
      </c>
      <c r="P1027" t="s">
        <v>3427</v>
      </c>
      <c r="Q1027">
        <v>1.7416099540000001</v>
      </c>
    </row>
    <row r="1028" spans="1:17" x14ac:dyDescent="0.2">
      <c r="A1028" t="s">
        <v>120</v>
      </c>
      <c r="B1028" t="s">
        <v>3339</v>
      </c>
      <c r="C1028">
        <f>runs!$D1028+runs!$H1028</f>
        <v>902.06602371600002</v>
      </c>
      <c r="D1028" t="s">
        <v>3339</v>
      </c>
      <c r="E1028">
        <f>runs!$D1028+runs!$L1028</f>
        <v>902.00789335800005</v>
      </c>
      <c r="F1028" t="str">
        <f>runs!AH1028</f>
        <v>OUT OF MEMORY</v>
      </c>
      <c r="G1028">
        <f>runs!$D1028+runs!$AI1028</f>
        <v>149.05621776400002</v>
      </c>
      <c r="H1028" t="str">
        <f>runs!$AC1028</f>
        <v>unsat</v>
      </c>
      <c r="I1028">
        <f>runs!$AD1028</f>
        <v>5.1502348610000004</v>
      </c>
      <c r="J1028" t="s">
        <v>3427</v>
      </c>
      <c r="K1028">
        <v>1.7554397559999999</v>
      </c>
      <c r="L1028" t="s">
        <v>3427</v>
      </c>
      <c r="M1028">
        <v>5.1691790480000002</v>
      </c>
      <c r="N1028" t="s">
        <v>3427</v>
      </c>
      <c r="O1028">
        <v>1.5040094129999999</v>
      </c>
      <c r="P1028" t="s">
        <v>3427</v>
      </c>
      <c r="Q1028">
        <v>4.3109397749999996</v>
      </c>
    </row>
    <row r="1029" spans="1:17" x14ac:dyDescent="0.2">
      <c r="A1029" t="s">
        <v>121</v>
      </c>
      <c r="B1029" t="s">
        <v>3339</v>
      </c>
      <c r="C1029">
        <f>runs!$D1029+runs!$H1029</f>
        <v>902.31784368900003</v>
      </c>
      <c r="D1029" t="s">
        <v>3339</v>
      </c>
      <c r="E1029">
        <f>runs!$D1029+runs!$L1029</f>
        <v>902.32088605699994</v>
      </c>
      <c r="F1029" t="str">
        <f>runs!AH1029</f>
        <v>OUT OF MEMORY</v>
      </c>
      <c r="G1029">
        <f>runs!$D1029+runs!$AI1029</f>
        <v>142.07418925899998</v>
      </c>
      <c r="H1029" t="str">
        <f>runs!$AC1029</f>
        <v>unsat</v>
      </c>
      <c r="I1029">
        <f>runs!$AD1029</f>
        <v>64.273604895999995</v>
      </c>
      <c r="J1029" t="s">
        <v>3427</v>
      </c>
      <c r="K1029">
        <v>2.8608999389999998</v>
      </c>
      <c r="L1029" t="s">
        <v>3427</v>
      </c>
      <c r="M1029">
        <v>67.203938800000003</v>
      </c>
      <c r="N1029" t="s">
        <v>3427</v>
      </c>
      <c r="O1029">
        <v>2.382738647</v>
      </c>
      <c r="P1029" t="s">
        <v>3427</v>
      </c>
      <c r="Q1029">
        <v>5.9782827010000004</v>
      </c>
    </row>
    <row r="1030" spans="1:17" x14ac:dyDescent="0.2">
      <c r="A1030" t="s">
        <v>122</v>
      </c>
      <c r="B1030" t="s">
        <v>3339</v>
      </c>
      <c r="C1030">
        <f>runs!$D1030+runs!$H1030</f>
        <v>902.12146475099996</v>
      </c>
      <c r="D1030" t="s">
        <v>3427</v>
      </c>
      <c r="E1030">
        <f>runs!$D1030+runs!$L1030</f>
        <v>0.42824394599999999</v>
      </c>
      <c r="F1030" t="str">
        <f>runs!AH1030</f>
        <v>OUT OF MEMORY</v>
      </c>
      <c r="G1030">
        <f>runs!$D1030+runs!$AI1030</f>
        <v>148.642094163</v>
      </c>
      <c r="H1030" t="str">
        <f>runs!$AC1030</f>
        <v>unsat</v>
      </c>
      <c r="I1030">
        <f>runs!$AD1030</f>
        <v>9.7129520179999993</v>
      </c>
      <c r="J1030" t="s">
        <v>3427</v>
      </c>
      <c r="K1030">
        <v>1.9628612030000001</v>
      </c>
      <c r="L1030" t="s">
        <v>3427</v>
      </c>
      <c r="M1030">
        <v>9.6728420310000001</v>
      </c>
      <c r="N1030" t="s">
        <v>3427</v>
      </c>
      <c r="O1030">
        <v>2.0692346800000001</v>
      </c>
      <c r="P1030" t="s">
        <v>3427</v>
      </c>
      <c r="Q1030">
        <v>2.240712979</v>
      </c>
    </row>
    <row r="1031" spans="1:17" x14ac:dyDescent="0.2">
      <c r="A1031" t="s">
        <v>123</v>
      </c>
      <c r="B1031" t="s">
        <v>3339</v>
      </c>
      <c r="C1031">
        <f>runs!$D1031+runs!$H1031</f>
        <v>901.97961976499994</v>
      </c>
      <c r="D1031" t="s">
        <v>3339</v>
      </c>
      <c r="E1031">
        <f>runs!$D1031+runs!$L1031</f>
        <v>902.06718568899998</v>
      </c>
      <c r="F1031" t="str">
        <f>runs!AH1031</f>
        <v>OUT OF MEMORY</v>
      </c>
      <c r="G1031">
        <f>runs!$D1031+runs!$AI1031</f>
        <v>169.04403700500001</v>
      </c>
      <c r="H1031" t="str">
        <f>runs!$AC1031</f>
        <v>unsat</v>
      </c>
      <c r="I1031">
        <f>runs!$AD1031</f>
        <v>8.6918277410000009</v>
      </c>
      <c r="J1031" t="s">
        <v>3427</v>
      </c>
      <c r="K1031">
        <v>1.3815090240000001</v>
      </c>
      <c r="L1031" t="s">
        <v>3427</v>
      </c>
      <c r="M1031">
        <v>8.6064472429999999</v>
      </c>
      <c r="N1031" t="s">
        <v>3427</v>
      </c>
      <c r="O1031">
        <v>1.530978747</v>
      </c>
      <c r="P1031" t="s">
        <v>3427</v>
      </c>
      <c r="Q1031">
        <v>2.0757649659999999</v>
      </c>
    </row>
    <row r="1032" spans="1:17" x14ac:dyDescent="0.2">
      <c r="A1032" t="s">
        <v>124</v>
      </c>
      <c r="B1032" t="s">
        <v>3339</v>
      </c>
      <c r="C1032">
        <f>runs!$D1032+runs!$H1032</f>
        <v>902.14757510000004</v>
      </c>
      <c r="D1032" t="s">
        <v>3339</v>
      </c>
      <c r="E1032">
        <f>runs!$D1032+runs!$L1032</f>
        <v>902.13500534599996</v>
      </c>
      <c r="F1032" t="str">
        <f>runs!AH1032</f>
        <v>OUT OF MEMORY</v>
      </c>
      <c r="G1032">
        <f>runs!$D1032+runs!$AI1032</f>
        <v>154.47037452700002</v>
      </c>
      <c r="H1032" t="str">
        <f>runs!$AC1032</f>
        <v>unsat</v>
      </c>
      <c r="I1032">
        <f>runs!$AD1032</f>
        <v>57.244873718000001</v>
      </c>
      <c r="J1032" t="s">
        <v>3427</v>
      </c>
      <c r="K1032">
        <v>1.914885213</v>
      </c>
      <c r="L1032" t="s">
        <v>3427</v>
      </c>
      <c r="M1032">
        <v>57.288654979</v>
      </c>
      <c r="N1032" t="s">
        <v>3427</v>
      </c>
      <c r="O1032">
        <v>1.4356486690000001</v>
      </c>
      <c r="P1032" t="s">
        <v>3427</v>
      </c>
      <c r="Q1032">
        <v>2.1236924319999999</v>
      </c>
    </row>
    <row r="1033" spans="1:17" x14ac:dyDescent="0.2">
      <c r="A1033" t="s">
        <v>125</v>
      </c>
      <c r="B1033" t="s">
        <v>3339</v>
      </c>
      <c r="C1033">
        <f>runs!$D1033+runs!$H1033</f>
        <v>902.21222741500003</v>
      </c>
      <c r="D1033" t="s">
        <v>3339</v>
      </c>
      <c r="E1033">
        <f>runs!$D1033+runs!$L1033</f>
        <v>902.24110523399997</v>
      </c>
      <c r="F1033" t="str">
        <f>runs!AH1033</f>
        <v>OUT OF MEMORY</v>
      </c>
      <c r="G1033">
        <f>runs!$D1033+runs!$AI1033</f>
        <v>166.79102929699999</v>
      </c>
      <c r="H1033" t="str">
        <f>runs!$AC1033</f>
        <v>TIMEOUT</v>
      </c>
      <c r="I1033">
        <f>runs!$AD1033</f>
        <v>901.63006513799996</v>
      </c>
      <c r="J1033" t="s">
        <v>3427</v>
      </c>
      <c r="K1033">
        <v>8.003295413</v>
      </c>
      <c r="L1033" t="s">
        <v>3339</v>
      </c>
      <c r="M1033">
        <v>901.71120299500001</v>
      </c>
      <c r="N1033" t="s">
        <v>3427</v>
      </c>
      <c r="O1033">
        <v>1.2431074790000001</v>
      </c>
      <c r="P1033" t="s">
        <v>3427</v>
      </c>
      <c r="Q1033">
        <v>1.52776493</v>
      </c>
    </row>
    <row r="1034" spans="1:17" x14ac:dyDescent="0.2">
      <c r="A1034" t="s">
        <v>126</v>
      </c>
      <c r="B1034" t="s">
        <v>3339</v>
      </c>
      <c r="C1034">
        <f>runs!$D1034+runs!$H1034</f>
        <v>902.06436992800002</v>
      </c>
      <c r="D1034" t="s">
        <v>3339</v>
      </c>
      <c r="E1034">
        <f>runs!$D1034+runs!$L1034</f>
        <v>902.09680223999999</v>
      </c>
      <c r="F1034" t="str">
        <f>runs!AH1034</f>
        <v>OUT OF MEMORY</v>
      </c>
      <c r="G1034">
        <f>runs!$D1034+runs!$AI1034</f>
        <v>147.69861202200002</v>
      </c>
      <c r="H1034" t="str">
        <f>runs!$AC1034</f>
        <v>unsat</v>
      </c>
      <c r="I1034">
        <f>runs!$AD1034</f>
        <v>12.895167496999999</v>
      </c>
      <c r="J1034" t="s">
        <v>3427</v>
      </c>
      <c r="K1034">
        <v>1.319347171</v>
      </c>
      <c r="L1034" t="s">
        <v>3427</v>
      </c>
      <c r="M1034">
        <v>13.369410338</v>
      </c>
      <c r="N1034" t="s">
        <v>3427</v>
      </c>
      <c r="O1034">
        <v>1.4814128129999999</v>
      </c>
      <c r="P1034" t="s">
        <v>3427</v>
      </c>
      <c r="Q1034">
        <v>2.419915907</v>
      </c>
    </row>
    <row r="1035" spans="1:17" x14ac:dyDescent="0.2">
      <c r="A1035" t="s">
        <v>127</v>
      </c>
      <c r="B1035" t="s">
        <v>3339</v>
      </c>
      <c r="C1035">
        <f>runs!$D1035+runs!$H1035</f>
        <v>902.13447039099992</v>
      </c>
      <c r="D1035" t="s">
        <v>3339</v>
      </c>
      <c r="E1035">
        <f>runs!$D1035+runs!$L1035</f>
        <v>902.08967025999993</v>
      </c>
      <c r="F1035" t="str">
        <f>runs!AH1035</f>
        <v>OUT OF MEMORY</v>
      </c>
      <c r="G1035">
        <f>runs!$D1035+runs!$AI1035</f>
        <v>166.371813403</v>
      </c>
      <c r="H1035" t="str">
        <f>runs!$AC1035</f>
        <v>unsat</v>
      </c>
      <c r="I1035">
        <f>runs!$AD1035</f>
        <v>16.392546242000002</v>
      </c>
      <c r="J1035" t="s">
        <v>3427</v>
      </c>
      <c r="K1035">
        <v>3.9937992329999998</v>
      </c>
      <c r="L1035" t="s">
        <v>3427</v>
      </c>
      <c r="M1035">
        <v>16.438162784999999</v>
      </c>
      <c r="N1035" t="s">
        <v>3427</v>
      </c>
      <c r="O1035">
        <v>1.557359709</v>
      </c>
      <c r="P1035" t="s">
        <v>3427</v>
      </c>
      <c r="Q1035">
        <v>6.2986270370000002</v>
      </c>
    </row>
    <row r="1036" spans="1:17" x14ac:dyDescent="0.2">
      <c r="A1036" t="s">
        <v>128</v>
      </c>
      <c r="B1036" t="s">
        <v>3339</v>
      </c>
      <c r="C1036">
        <f>runs!$D1036+runs!$H1036</f>
        <v>902.15281014800007</v>
      </c>
      <c r="D1036" t="s">
        <v>3339</v>
      </c>
      <c r="E1036">
        <f>runs!$D1036+runs!$L1036</f>
        <v>902.16882493200001</v>
      </c>
      <c r="F1036" t="str">
        <f>runs!AH1036</f>
        <v>OUT OF MEMORY</v>
      </c>
      <c r="G1036">
        <f>runs!$D1036+runs!$AI1036</f>
        <v>155.87256958899999</v>
      </c>
      <c r="H1036" t="str">
        <f>runs!$AC1036</f>
        <v>unsat</v>
      </c>
      <c r="I1036">
        <f>runs!$AD1036</f>
        <v>7.3190587200000001</v>
      </c>
      <c r="J1036" t="s">
        <v>3427</v>
      </c>
      <c r="K1036">
        <v>41.317369884999998</v>
      </c>
      <c r="L1036" t="s">
        <v>3427</v>
      </c>
      <c r="M1036">
        <v>7.6060705989999997</v>
      </c>
      <c r="N1036" t="s">
        <v>3427</v>
      </c>
      <c r="O1036">
        <v>1.907266197</v>
      </c>
      <c r="P1036" t="s">
        <v>3427</v>
      </c>
      <c r="Q1036">
        <v>28.219329525999999</v>
      </c>
    </row>
    <row r="1037" spans="1:17" x14ac:dyDescent="0.2">
      <c r="A1037" t="s">
        <v>129</v>
      </c>
      <c r="B1037" t="s">
        <v>3339</v>
      </c>
      <c r="C1037">
        <f>runs!$D1037+runs!$H1037</f>
        <v>902.10882912299996</v>
      </c>
      <c r="D1037" t="s">
        <v>3339</v>
      </c>
      <c r="E1037">
        <f>runs!$D1037+runs!$L1037</f>
        <v>902.204163032</v>
      </c>
      <c r="F1037" t="str">
        <f>runs!AH1037</f>
        <v>OUT OF MEMORY</v>
      </c>
      <c r="G1037">
        <f>runs!$D1037+runs!$AI1037</f>
        <v>209.29666811600001</v>
      </c>
      <c r="H1037" t="str">
        <f>runs!$AC1037</f>
        <v>unsat</v>
      </c>
      <c r="I1037">
        <f>runs!$AD1037</f>
        <v>10.697673504999999</v>
      </c>
      <c r="J1037" t="s">
        <v>3427</v>
      </c>
      <c r="K1037">
        <v>1.953909103</v>
      </c>
      <c r="L1037" t="s">
        <v>3427</v>
      </c>
      <c r="M1037">
        <v>10.853418453</v>
      </c>
      <c r="N1037" t="s">
        <v>3427</v>
      </c>
      <c r="O1037">
        <v>1.5916015670000001</v>
      </c>
      <c r="P1037" t="s">
        <v>3427</v>
      </c>
      <c r="Q1037">
        <v>3.9260723729999998</v>
      </c>
    </row>
    <row r="1038" spans="1:17" x14ac:dyDescent="0.2">
      <c r="A1038" t="s">
        <v>130</v>
      </c>
      <c r="B1038" t="s">
        <v>3339</v>
      </c>
      <c r="C1038">
        <f>runs!$D1038+runs!$H1038</f>
        <v>901.98342147300002</v>
      </c>
      <c r="D1038" t="s">
        <v>3339</v>
      </c>
      <c r="E1038">
        <f>runs!$D1038+runs!$L1038</f>
        <v>902.06206668999994</v>
      </c>
      <c r="F1038" t="str">
        <f>runs!AH1038</f>
        <v>OUT OF MEMORY</v>
      </c>
      <c r="G1038">
        <f>runs!$D1038+runs!$AI1038</f>
        <v>177.39329755</v>
      </c>
      <c r="H1038" t="str">
        <f>runs!$AC1038</f>
        <v>unsat</v>
      </c>
      <c r="I1038">
        <f>runs!$AD1038</f>
        <v>4.5517684709999999</v>
      </c>
      <c r="J1038" t="s">
        <v>3427</v>
      </c>
      <c r="K1038">
        <v>1.539220451</v>
      </c>
      <c r="L1038" t="s">
        <v>3427</v>
      </c>
      <c r="M1038">
        <v>4.6881735359999999</v>
      </c>
      <c r="N1038" t="s">
        <v>3427</v>
      </c>
      <c r="O1038">
        <v>1.780038155</v>
      </c>
      <c r="P1038" t="s">
        <v>3427</v>
      </c>
      <c r="Q1038">
        <v>4.6692663149999998</v>
      </c>
    </row>
    <row r="1039" spans="1:17" x14ac:dyDescent="0.2">
      <c r="A1039" t="s">
        <v>131</v>
      </c>
      <c r="B1039" t="s">
        <v>3339</v>
      </c>
      <c r="C1039">
        <f>runs!$D1039+runs!$H1039</f>
        <v>902.11636441200005</v>
      </c>
      <c r="D1039" t="s">
        <v>3427</v>
      </c>
      <c r="E1039">
        <f>runs!$D1039+runs!$L1039</f>
        <v>0.41033618900000002</v>
      </c>
      <c r="F1039" t="str">
        <f>runs!AH1039</f>
        <v>unsat</v>
      </c>
      <c r="G1039">
        <f>runs!$D1039+runs!$AI1039</f>
        <v>17.572080186000001</v>
      </c>
      <c r="H1039" t="str">
        <f>runs!$AC1039</f>
        <v>unsat</v>
      </c>
      <c r="I1039">
        <f>runs!$AD1039</f>
        <v>0.53416077200000001</v>
      </c>
      <c r="J1039" t="s">
        <v>3427</v>
      </c>
      <c r="K1039">
        <v>0.44158609799999998</v>
      </c>
      <c r="L1039" t="s">
        <v>3427</v>
      </c>
      <c r="M1039">
        <v>0.56179151900000002</v>
      </c>
      <c r="N1039" t="s">
        <v>3427</v>
      </c>
      <c r="O1039">
        <v>0.54682445000000002</v>
      </c>
      <c r="P1039" t="s">
        <v>3427</v>
      </c>
      <c r="Q1039">
        <v>0.56461497299999996</v>
      </c>
    </row>
    <row r="1040" spans="1:17" x14ac:dyDescent="0.2">
      <c r="A1040" t="s">
        <v>132</v>
      </c>
      <c r="B1040" t="s">
        <v>3339</v>
      </c>
      <c r="C1040">
        <f>runs!$D1040+runs!$H1040</f>
        <v>902.04190733200005</v>
      </c>
      <c r="D1040" t="s">
        <v>3427</v>
      </c>
      <c r="E1040">
        <f>runs!$D1040+runs!$L1040</f>
        <v>0.35397912399999998</v>
      </c>
      <c r="F1040" t="str">
        <f>runs!AH1040</f>
        <v>unsat</v>
      </c>
      <c r="G1040">
        <f>runs!$D1040+runs!$AI1040</f>
        <v>24.122713205</v>
      </c>
      <c r="H1040" t="str">
        <f>runs!$AC1040</f>
        <v>unsat</v>
      </c>
      <c r="I1040">
        <f>runs!$AD1040</f>
        <v>0.337273765</v>
      </c>
      <c r="J1040" t="s">
        <v>3427</v>
      </c>
      <c r="K1040">
        <v>0.386899406</v>
      </c>
      <c r="L1040" t="s">
        <v>3427</v>
      </c>
      <c r="M1040">
        <v>0.48562525899999998</v>
      </c>
      <c r="N1040" t="s">
        <v>3427</v>
      </c>
      <c r="O1040">
        <v>0.47923683900000003</v>
      </c>
      <c r="P1040" t="s">
        <v>3427</v>
      </c>
      <c r="Q1040">
        <v>0.47750605200000001</v>
      </c>
    </row>
    <row r="1041" spans="1:17" x14ac:dyDescent="0.2">
      <c r="A1041" t="s">
        <v>133</v>
      </c>
      <c r="B1041" t="s">
        <v>3339</v>
      </c>
      <c r="C1041">
        <f>runs!$D1041+runs!$H1041</f>
        <v>902.13322582700005</v>
      </c>
      <c r="D1041" t="s">
        <v>3339</v>
      </c>
      <c r="E1041">
        <f>runs!$D1041+runs!$L1041</f>
        <v>902.16707806900001</v>
      </c>
      <c r="F1041" t="str">
        <f>runs!AH1041</f>
        <v>OUT OF MEMORY</v>
      </c>
      <c r="G1041">
        <f>runs!$D1041+runs!$AI1041</f>
        <v>212.07510653499997</v>
      </c>
      <c r="H1041" t="str">
        <f>runs!$AC1041</f>
        <v>unsat</v>
      </c>
      <c r="I1041">
        <f>runs!$AD1041</f>
        <v>10.555314856000001</v>
      </c>
      <c r="J1041" t="s">
        <v>3427</v>
      </c>
      <c r="K1041">
        <v>1.040306204</v>
      </c>
      <c r="L1041" t="s">
        <v>3427</v>
      </c>
      <c r="M1041">
        <v>10.922774989000001</v>
      </c>
      <c r="N1041" t="s">
        <v>3427</v>
      </c>
      <c r="O1041">
        <v>1.1315952629999999</v>
      </c>
      <c r="P1041" t="s">
        <v>3427</v>
      </c>
      <c r="Q1041">
        <v>2.091280619</v>
      </c>
    </row>
    <row r="1042" spans="1:17" x14ac:dyDescent="0.2">
      <c r="A1042" t="s">
        <v>134</v>
      </c>
      <c r="B1042" t="s">
        <v>3339</v>
      </c>
      <c r="C1042">
        <f>runs!$D1042+runs!$H1042</f>
        <v>902.07339205100004</v>
      </c>
      <c r="D1042" t="s">
        <v>3339</v>
      </c>
      <c r="E1042">
        <f>runs!$D1042+runs!$L1042</f>
        <v>902.11638228700008</v>
      </c>
      <c r="F1042" t="str">
        <f>runs!AH1042</f>
        <v>OUT OF MEMORY</v>
      </c>
      <c r="G1042">
        <f>runs!$D1042+runs!$AI1042</f>
        <v>208.77372481</v>
      </c>
      <c r="H1042" t="str">
        <f>runs!$AC1042</f>
        <v>unsat</v>
      </c>
      <c r="I1042">
        <f>runs!$AD1042</f>
        <v>28.450980619999999</v>
      </c>
      <c r="J1042" t="s">
        <v>3427</v>
      </c>
      <c r="K1042">
        <v>1.484970041</v>
      </c>
      <c r="L1042" t="s">
        <v>3427</v>
      </c>
      <c r="M1042">
        <v>28.967251972</v>
      </c>
      <c r="N1042" t="s">
        <v>3427</v>
      </c>
      <c r="O1042">
        <v>1.969482049</v>
      </c>
      <c r="P1042" t="s">
        <v>3427</v>
      </c>
      <c r="Q1042">
        <v>1.767448532</v>
      </c>
    </row>
    <row r="1043" spans="1:17" x14ac:dyDescent="0.2">
      <c r="A1043" t="s">
        <v>135</v>
      </c>
      <c r="B1043" t="s">
        <v>3339</v>
      </c>
      <c r="C1043">
        <f>runs!$D1043+runs!$H1043</f>
        <v>902.00536016600006</v>
      </c>
      <c r="D1043" t="s">
        <v>3339</v>
      </c>
      <c r="E1043">
        <f>runs!$D1043+runs!$L1043</f>
        <v>902.05528640500006</v>
      </c>
      <c r="F1043" t="str">
        <f>runs!AH1043</f>
        <v>OUT OF MEMORY</v>
      </c>
      <c r="G1043">
        <f>runs!$D1043+runs!$AI1043</f>
        <v>191.80498290200001</v>
      </c>
      <c r="H1043" t="str">
        <f>runs!$AC1043</f>
        <v>unsat</v>
      </c>
      <c r="I1043">
        <f>runs!$AD1043</f>
        <v>6.8107821360000003</v>
      </c>
      <c r="J1043" t="s">
        <v>3427</v>
      </c>
      <c r="K1043">
        <v>2.092375981</v>
      </c>
      <c r="L1043" t="s">
        <v>3427</v>
      </c>
      <c r="M1043">
        <v>7.0895764669999997</v>
      </c>
      <c r="N1043" t="s">
        <v>3427</v>
      </c>
      <c r="O1043">
        <v>1.3060956990000001</v>
      </c>
      <c r="P1043" t="s">
        <v>3427</v>
      </c>
      <c r="Q1043">
        <v>1.3071491580000001</v>
      </c>
    </row>
    <row r="1044" spans="1:17" x14ac:dyDescent="0.2">
      <c r="A1044" t="s">
        <v>136</v>
      </c>
      <c r="B1044" t="s">
        <v>3339</v>
      </c>
      <c r="C1044">
        <f>runs!$D1044+runs!$H1044</f>
        <v>902.02097799299997</v>
      </c>
      <c r="D1044" t="s">
        <v>3427</v>
      </c>
      <c r="E1044">
        <f>runs!$D1044+runs!$L1044</f>
        <v>0.32447331899999998</v>
      </c>
      <c r="F1044" t="str">
        <f>runs!AH1044</f>
        <v>unsat</v>
      </c>
      <c r="G1044">
        <f>runs!$D1044+runs!$AI1044</f>
        <v>18.552895526</v>
      </c>
      <c r="H1044" t="str">
        <f>runs!$AC1044</f>
        <v>unsat</v>
      </c>
      <c r="I1044">
        <f>runs!$AD1044</f>
        <v>0.46201185700000003</v>
      </c>
      <c r="J1044" t="s">
        <v>3427</v>
      </c>
      <c r="K1044">
        <v>0.374432659</v>
      </c>
      <c r="L1044" t="s">
        <v>3427</v>
      </c>
      <c r="M1044">
        <v>0.49752385900000001</v>
      </c>
      <c r="N1044" t="s">
        <v>3427</v>
      </c>
      <c r="O1044">
        <v>0.49433796099999999</v>
      </c>
      <c r="P1044" t="s">
        <v>3427</v>
      </c>
      <c r="Q1044">
        <v>0.498598767</v>
      </c>
    </row>
    <row r="1045" spans="1:17" x14ac:dyDescent="0.2">
      <c r="A1045" t="s">
        <v>137</v>
      </c>
      <c r="B1045" t="s">
        <v>3339</v>
      </c>
      <c r="C1045">
        <f>runs!$D1045+runs!$H1045</f>
        <v>902.04595266299998</v>
      </c>
      <c r="D1045" t="s">
        <v>3339</v>
      </c>
      <c r="E1045">
        <f>runs!$D1045+runs!$L1045</f>
        <v>902.07022753900003</v>
      </c>
      <c r="F1045" t="str">
        <f>runs!AH1045</f>
        <v>OUT OF MEMORY</v>
      </c>
      <c r="G1045">
        <f>runs!$D1045+runs!$AI1045</f>
        <v>223.86160121199998</v>
      </c>
      <c r="H1045" t="str">
        <f>runs!$AC1045</f>
        <v>unsat</v>
      </c>
      <c r="I1045">
        <f>runs!$AD1045</f>
        <v>33.289742042</v>
      </c>
      <c r="J1045" t="s">
        <v>3427</v>
      </c>
      <c r="K1045">
        <v>4.5526575139999998</v>
      </c>
      <c r="L1045" t="s">
        <v>3427</v>
      </c>
      <c r="M1045">
        <v>33.894610636000003</v>
      </c>
      <c r="N1045" t="s">
        <v>3427</v>
      </c>
      <c r="O1045">
        <v>1.5514859240000001</v>
      </c>
      <c r="P1045" t="s">
        <v>3427</v>
      </c>
      <c r="Q1045">
        <v>1.628060807</v>
      </c>
    </row>
    <row r="1046" spans="1:17" x14ac:dyDescent="0.2">
      <c r="A1046" t="s">
        <v>138</v>
      </c>
      <c r="B1046" t="s">
        <v>3339</v>
      </c>
      <c r="C1046">
        <f>runs!$D1046+runs!$H1046</f>
        <v>902.3905727130001</v>
      </c>
      <c r="D1046" t="s">
        <v>3339</v>
      </c>
      <c r="E1046">
        <f>runs!$D1046+runs!$L1046</f>
        <v>902.41627993400004</v>
      </c>
      <c r="F1046" t="str">
        <f>runs!AH1046</f>
        <v>OUT OF MEMORY</v>
      </c>
      <c r="G1046">
        <f>runs!$D1046+runs!$AI1046</f>
        <v>181.96384284199999</v>
      </c>
      <c r="H1046" t="str">
        <f>runs!$AC1046</f>
        <v>unsat</v>
      </c>
      <c r="I1046">
        <f>runs!$AD1046</f>
        <v>10.857656796000001</v>
      </c>
      <c r="J1046" t="s">
        <v>3427</v>
      </c>
      <c r="K1046">
        <v>1.8876504009999999</v>
      </c>
      <c r="L1046" t="s">
        <v>3427</v>
      </c>
      <c r="M1046">
        <v>11.281022795</v>
      </c>
      <c r="N1046" t="s">
        <v>3427</v>
      </c>
      <c r="O1046">
        <v>2.927085285</v>
      </c>
      <c r="P1046" t="s">
        <v>3427</v>
      </c>
      <c r="Q1046">
        <v>1.6774500720000001</v>
      </c>
    </row>
    <row r="1047" spans="1:17" x14ac:dyDescent="0.2">
      <c r="A1047" t="s">
        <v>139</v>
      </c>
      <c r="B1047" t="s">
        <v>3339</v>
      </c>
      <c r="C1047">
        <f>runs!$D1047+runs!$H1047</f>
        <v>901.99204553599998</v>
      </c>
      <c r="D1047" t="s">
        <v>3339</v>
      </c>
      <c r="E1047">
        <f>runs!$D1047+runs!$L1047</f>
        <v>901.97017868800003</v>
      </c>
      <c r="F1047" t="str">
        <f>runs!AH1047</f>
        <v>OUT OF MEMORY</v>
      </c>
      <c r="G1047">
        <f>runs!$D1047+runs!$AI1047</f>
        <v>157.37258533400001</v>
      </c>
      <c r="H1047" t="str">
        <f>runs!$AC1047</f>
        <v>unsat</v>
      </c>
      <c r="I1047">
        <f>runs!$AD1047</f>
        <v>7.154899865</v>
      </c>
      <c r="J1047" t="s">
        <v>3427</v>
      </c>
      <c r="K1047">
        <v>0.89881169999999999</v>
      </c>
      <c r="L1047" t="s">
        <v>3427</v>
      </c>
      <c r="M1047">
        <v>7.2387319899999998</v>
      </c>
      <c r="N1047" t="s">
        <v>3427</v>
      </c>
      <c r="O1047">
        <v>1.245856085</v>
      </c>
      <c r="P1047" t="s">
        <v>3427</v>
      </c>
      <c r="Q1047">
        <v>1.771170651</v>
      </c>
    </row>
    <row r="1048" spans="1:17" x14ac:dyDescent="0.2">
      <c r="A1048" t="s">
        <v>140</v>
      </c>
      <c r="B1048" t="s">
        <v>3339</v>
      </c>
      <c r="C1048">
        <f>runs!$D1048+runs!$H1048</f>
        <v>902.22112332200004</v>
      </c>
      <c r="D1048" t="s">
        <v>3339</v>
      </c>
      <c r="E1048">
        <f>runs!$D1048+runs!$L1048</f>
        <v>902.2738754180001</v>
      </c>
      <c r="F1048" t="str">
        <f>runs!AH1048</f>
        <v>OUT OF MEMORY</v>
      </c>
      <c r="G1048">
        <f>runs!$D1048+runs!$AI1048</f>
        <v>208.816751119</v>
      </c>
      <c r="H1048" t="str">
        <f>runs!$AC1048</f>
        <v>unsat</v>
      </c>
      <c r="I1048">
        <f>runs!$AD1048</f>
        <v>8.0274059350000009</v>
      </c>
      <c r="J1048" t="s">
        <v>3427</v>
      </c>
      <c r="K1048">
        <v>2.2800466789999998</v>
      </c>
      <c r="L1048" t="s">
        <v>3427</v>
      </c>
      <c r="M1048">
        <v>8.2989285630000005</v>
      </c>
      <c r="N1048" t="s">
        <v>3427</v>
      </c>
      <c r="O1048">
        <v>3.0525049000000002</v>
      </c>
      <c r="P1048" t="s">
        <v>3427</v>
      </c>
      <c r="Q1048">
        <v>10.051040122</v>
      </c>
    </row>
    <row r="1049" spans="1:17" x14ac:dyDescent="0.2">
      <c r="A1049" t="s">
        <v>141</v>
      </c>
      <c r="B1049" t="s">
        <v>3339</v>
      </c>
      <c r="C1049">
        <f>runs!$D1049+runs!$H1049</f>
        <v>911.64845413399996</v>
      </c>
      <c r="D1049" t="s">
        <v>3339</v>
      </c>
      <c r="E1049">
        <f>runs!$D1049+runs!$L1049</f>
        <v>911.740716701</v>
      </c>
      <c r="F1049" t="str">
        <f>runs!AH1049</f>
        <v>OUT OF MEMORY</v>
      </c>
      <c r="G1049">
        <f>runs!$D1049+runs!$AI1049</f>
        <v>355.80195243100002</v>
      </c>
      <c r="H1049" t="str">
        <f>runs!$AC1049</f>
        <v>unsat</v>
      </c>
      <c r="I1049">
        <f>runs!$AD1049</f>
        <v>31.665456366000001</v>
      </c>
      <c r="J1049" t="s">
        <v>3427</v>
      </c>
      <c r="K1049">
        <v>14.961652719</v>
      </c>
      <c r="L1049" t="s">
        <v>3427</v>
      </c>
      <c r="M1049">
        <v>38.009745774999999</v>
      </c>
      <c r="N1049" t="s">
        <v>3427</v>
      </c>
      <c r="O1049">
        <v>18.175840309000002</v>
      </c>
      <c r="P1049" t="s">
        <v>3427</v>
      </c>
      <c r="Q1049">
        <v>19.306435455999999</v>
      </c>
    </row>
    <row r="1050" spans="1:17" x14ac:dyDescent="0.2">
      <c r="A1050" t="s">
        <v>142</v>
      </c>
      <c r="B1050" t="s">
        <v>3339</v>
      </c>
      <c r="C1050">
        <f>runs!$D1050+runs!$H1050</f>
        <v>902.30777362000003</v>
      </c>
      <c r="D1050" t="s">
        <v>3339</v>
      </c>
      <c r="E1050">
        <f>runs!$D1050+runs!$L1050</f>
        <v>902.229312908</v>
      </c>
      <c r="F1050" t="str">
        <f>runs!AH1050</f>
        <v>OUT OF MEMORY</v>
      </c>
      <c r="G1050">
        <f>runs!$D1050+runs!$AI1050</f>
        <v>238.08536828799998</v>
      </c>
      <c r="H1050" t="str">
        <f>runs!$AC1050</f>
        <v>unsat</v>
      </c>
      <c r="I1050">
        <f>runs!$AD1050</f>
        <v>5.8902093280000001</v>
      </c>
      <c r="J1050" t="s">
        <v>3427</v>
      </c>
      <c r="K1050">
        <v>2.3478644310000001</v>
      </c>
      <c r="L1050" t="s">
        <v>3427</v>
      </c>
      <c r="M1050">
        <v>6.0728831899999998</v>
      </c>
      <c r="N1050" t="s">
        <v>3427</v>
      </c>
      <c r="O1050">
        <v>2.2444784769999999</v>
      </c>
      <c r="P1050" t="s">
        <v>3427</v>
      </c>
      <c r="Q1050">
        <v>2.4760279879999998</v>
      </c>
    </row>
    <row r="1051" spans="1:17" x14ac:dyDescent="0.2">
      <c r="A1051" t="s">
        <v>143</v>
      </c>
      <c r="B1051" t="s">
        <v>3339</v>
      </c>
      <c r="C1051">
        <f>runs!$D1051+runs!$H1051</f>
        <v>902.11287367800003</v>
      </c>
      <c r="D1051" t="s">
        <v>3339</v>
      </c>
      <c r="E1051">
        <f>runs!$D1051+runs!$L1051</f>
        <v>902.12131424300003</v>
      </c>
      <c r="F1051" t="str">
        <f>runs!AH1051</f>
        <v>OUT OF MEMORY</v>
      </c>
      <c r="G1051">
        <f>runs!$D1051+runs!$AI1051</f>
        <v>179.27151246400001</v>
      </c>
      <c r="H1051" t="str">
        <f>runs!$AC1051</f>
        <v>unsat</v>
      </c>
      <c r="I1051">
        <f>runs!$AD1051</f>
        <v>12.518997057</v>
      </c>
      <c r="J1051" t="s">
        <v>3427</v>
      </c>
      <c r="K1051">
        <v>2.8320627570000001</v>
      </c>
      <c r="L1051" t="s">
        <v>3427</v>
      </c>
      <c r="M1051">
        <v>12.806249724000001</v>
      </c>
      <c r="N1051" t="s">
        <v>3427</v>
      </c>
      <c r="O1051">
        <v>1.676150759</v>
      </c>
      <c r="P1051" t="s">
        <v>3427</v>
      </c>
      <c r="Q1051">
        <v>1.639477802</v>
      </c>
    </row>
    <row r="1052" spans="1:17" x14ac:dyDescent="0.2">
      <c r="A1052" t="s">
        <v>144</v>
      </c>
      <c r="B1052" t="s">
        <v>3339</v>
      </c>
      <c r="C1052">
        <f>runs!$D1052+runs!$H1052</f>
        <v>902.01482419600006</v>
      </c>
      <c r="D1052" t="s">
        <v>3339</v>
      </c>
      <c r="E1052">
        <f>runs!$D1052+runs!$L1052</f>
        <v>902.07442258000003</v>
      </c>
      <c r="F1052" t="str">
        <f>runs!AH1052</f>
        <v>OUT OF MEMORY</v>
      </c>
      <c r="G1052">
        <f>runs!$D1052+runs!$AI1052</f>
        <v>158.32102597400001</v>
      </c>
      <c r="H1052" t="str">
        <f>runs!$AC1052</f>
        <v>unsat</v>
      </c>
      <c r="I1052">
        <f>runs!$AD1052</f>
        <v>1.1226859490000001</v>
      </c>
      <c r="J1052" t="s">
        <v>3427</v>
      </c>
      <c r="K1052">
        <v>1.206779201</v>
      </c>
      <c r="L1052" t="s">
        <v>3427</v>
      </c>
      <c r="M1052">
        <v>1.178555794</v>
      </c>
      <c r="N1052" t="s">
        <v>3427</v>
      </c>
      <c r="O1052">
        <v>1.1082045439999999</v>
      </c>
      <c r="P1052" t="s">
        <v>3427</v>
      </c>
      <c r="Q1052">
        <v>1.2470562949999999</v>
      </c>
    </row>
    <row r="1053" spans="1:17" x14ac:dyDescent="0.2">
      <c r="A1053" t="s">
        <v>145</v>
      </c>
      <c r="B1053" t="s">
        <v>3339</v>
      </c>
      <c r="C1053">
        <f>runs!$D1053+runs!$H1053</f>
        <v>902.04188749399998</v>
      </c>
      <c r="D1053" t="s">
        <v>3339</v>
      </c>
      <c r="E1053">
        <f>runs!$D1053+runs!$L1053</f>
        <v>902.10237255899995</v>
      </c>
      <c r="F1053" t="str">
        <f>runs!AH1053</f>
        <v>OUT OF MEMORY</v>
      </c>
      <c r="G1053">
        <f>runs!$D1053+runs!$AI1053</f>
        <v>255.931293711</v>
      </c>
      <c r="H1053" t="str">
        <f>runs!$AC1053</f>
        <v>unsat</v>
      </c>
      <c r="I1053">
        <f>runs!$AD1053</f>
        <v>4.3088746540000002</v>
      </c>
      <c r="J1053" t="s">
        <v>3427</v>
      </c>
      <c r="K1053">
        <v>1.795423467</v>
      </c>
      <c r="L1053" t="s">
        <v>3427</v>
      </c>
      <c r="M1053">
        <v>8.8349037100000007</v>
      </c>
      <c r="N1053" t="s">
        <v>3427</v>
      </c>
      <c r="O1053">
        <v>3.1414451830000001</v>
      </c>
      <c r="P1053" t="s">
        <v>3427</v>
      </c>
      <c r="Q1053">
        <v>2.1475596050000001</v>
      </c>
    </row>
    <row r="1054" spans="1:17" x14ac:dyDescent="0.2">
      <c r="A1054" t="s">
        <v>146</v>
      </c>
      <c r="B1054" t="s">
        <v>3339</v>
      </c>
      <c r="C1054">
        <f>runs!$D1054+runs!$H1054</f>
        <v>902.15746996899998</v>
      </c>
      <c r="D1054" t="s">
        <v>3339</v>
      </c>
      <c r="E1054">
        <f>runs!$D1054+runs!$L1054</f>
        <v>902.25017484600005</v>
      </c>
      <c r="F1054" t="str">
        <f>runs!AH1054</f>
        <v>OUT OF MEMORY</v>
      </c>
      <c r="G1054">
        <f>runs!$D1054+runs!$AI1054</f>
        <v>153.380272451</v>
      </c>
      <c r="H1054" t="str">
        <f>runs!$AC1054</f>
        <v>unsat</v>
      </c>
      <c r="I1054">
        <f>runs!$AD1054</f>
        <v>22.926561418999999</v>
      </c>
      <c r="J1054" t="s">
        <v>3427</v>
      </c>
      <c r="K1054">
        <v>2.5398517460000001</v>
      </c>
      <c r="L1054" t="s">
        <v>3427</v>
      </c>
      <c r="M1054">
        <v>22.969270768000001</v>
      </c>
      <c r="N1054" t="s">
        <v>3427</v>
      </c>
      <c r="O1054">
        <v>5.6380653230000002</v>
      </c>
      <c r="P1054" t="s">
        <v>3427</v>
      </c>
      <c r="Q1054">
        <v>2.8285183429999998</v>
      </c>
    </row>
    <row r="1055" spans="1:17" x14ac:dyDescent="0.2">
      <c r="A1055" t="s">
        <v>147</v>
      </c>
      <c r="B1055" t="s">
        <v>3339</v>
      </c>
      <c r="C1055">
        <f>runs!$D1055+runs!$H1055</f>
        <v>902.24707999000009</v>
      </c>
      <c r="D1055" t="s">
        <v>3339</v>
      </c>
      <c r="E1055">
        <f>runs!$D1055+runs!$L1055</f>
        <v>902.38196577799999</v>
      </c>
      <c r="F1055" t="str">
        <f>runs!AH1055</f>
        <v>OUT OF MEMORY</v>
      </c>
      <c r="G1055">
        <f>runs!$D1055+runs!$AI1055</f>
        <v>144.473519063</v>
      </c>
      <c r="H1055" t="str">
        <f>runs!$AC1055</f>
        <v>unsat</v>
      </c>
      <c r="I1055">
        <f>runs!$AD1055</f>
        <v>8.5160676399999993</v>
      </c>
      <c r="J1055" t="s">
        <v>3427</v>
      </c>
      <c r="K1055">
        <v>1.6076670710000001</v>
      </c>
      <c r="L1055" t="s">
        <v>3427</v>
      </c>
      <c r="M1055">
        <v>8.511239668</v>
      </c>
      <c r="N1055" t="s">
        <v>3427</v>
      </c>
      <c r="O1055">
        <v>0.86374368300000004</v>
      </c>
      <c r="P1055" t="s">
        <v>3427</v>
      </c>
      <c r="Q1055">
        <v>4.9495115319999998</v>
      </c>
    </row>
    <row r="1056" spans="1:17" x14ac:dyDescent="0.2">
      <c r="A1056" t="s">
        <v>148</v>
      </c>
      <c r="B1056" t="s">
        <v>3339</v>
      </c>
      <c r="C1056">
        <f>runs!$D1056+runs!$H1056</f>
        <v>901.99969582799997</v>
      </c>
      <c r="D1056" t="s">
        <v>3339</v>
      </c>
      <c r="E1056">
        <f>runs!$D1056+runs!$L1056</f>
        <v>901.92033072099991</v>
      </c>
      <c r="F1056" t="str">
        <f>runs!AH1056</f>
        <v>OUT OF MEMORY</v>
      </c>
      <c r="G1056">
        <f>runs!$D1056+runs!$AI1056</f>
        <v>160.46175094200001</v>
      </c>
      <c r="H1056" t="str">
        <f>runs!$AC1056</f>
        <v>unsat</v>
      </c>
      <c r="I1056">
        <f>runs!$AD1056</f>
        <v>16.814292846000001</v>
      </c>
      <c r="J1056" t="s">
        <v>3427</v>
      </c>
      <c r="K1056">
        <v>5.8015869369999997</v>
      </c>
      <c r="L1056" t="s">
        <v>3427</v>
      </c>
      <c r="M1056">
        <v>11.953141889999999</v>
      </c>
      <c r="N1056" t="s">
        <v>3427</v>
      </c>
      <c r="O1056">
        <v>1.2778689329999999</v>
      </c>
      <c r="P1056" t="s">
        <v>3427</v>
      </c>
      <c r="Q1056">
        <v>2.8804086899999999</v>
      </c>
    </row>
    <row r="1057" spans="1:17" x14ac:dyDescent="0.2">
      <c r="A1057" t="s">
        <v>149</v>
      </c>
      <c r="B1057" t="s">
        <v>3339</v>
      </c>
      <c r="C1057">
        <f>runs!$D1057+runs!$H1057</f>
        <v>902.16134787800002</v>
      </c>
      <c r="D1057" t="s">
        <v>3339</v>
      </c>
      <c r="E1057">
        <f>runs!$D1057+runs!$L1057</f>
        <v>902.20218378699997</v>
      </c>
      <c r="F1057" t="str">
        <f>runs!AH1057</f>
        <v>OUT OF MEMORY</v>
      </c>
      <c r="G1057">
        <f>runs!$D1057+runs!$AI1057</f>
        <v>255.43011461899999</v>
      </c>
      <c r="H1057" t="str">
        <f>runs!$AC1057</f>
        <v>unsat</v>
      </c>
      <c r="I1057">
        <f>runs!$AD1057</f>
        <v>5.9378571649999996</v>
      </c>
      <c r="J1057" t="s">
        <v>3427</v>
      </c>
      <c r="K1057">
        <v>2.308012674</v>
      </c>
      <c r="L1057" t="s">
        <v>3427</v>
      </c>
      <c r="M1057">
        <v>6.0939099670000001</v>
      </c>
      <c r="N1057" t="s">
        <v>3427</v>
      </c>
      <c r="O1057">
        <v>1.7477096480000001</v>
      </c>
      <c r="P1057" t="s">
        <v>3427</v>
      </c>
      <c r="Q1057">
        <v>1.883618</v>
      </c>
    </row>
    <row r="1058" spans="1:17" x14ac:dyDescent="0.2">
      <c r="A1058" t="s">
        <v>150</v>
      </c>
      <c r="B1058" t="s">
        <v>3339</v>
      </c>
      <c r="C1058">
        <f>runs!$D1058+runs!$H1058</f>
        <v>902.12491727399993</v>
      </c>
      <c r="D1058" t="s">
        <v>3339</v>
      </c>
      <c r="E1058">
        <f>runs!$D1058+runs!$L1058</f>
        <v>902.18426471999999</v>
      </c>
      <c r="F1058" t="str">
        <f>runs!AH1058</f>
        <v>OUT OF MEMORY</v>
      </c>
      <c r="G1058">
        <f>runs!$D1058+runs!$AI1058</f>
        <v>343.13558944600004</v>
      </c>
      <c r="H1058" t="str">
        <f>runs!$AC1058</f>
        <v>unsat</v>
      </c>
      <c r="I1058">
        <f>runs!$AD1058</f>
        <v>1.13825241</v>
      </c>
      <c r="J1058" t="s">
        <v>3427</v>
      </c>
      <c r="K1058">
        <v>1.397097877</v>
      </c>
      <c r="L1058" t="s">
        <v>3427</v>
      </c>
      <c r="M1058">
        <v>1.162609126</v>
      </c>
      <c r="N1058" t="s">
        <v>3427</v>
      </c>
      <c r="O1058">
        <v>0.80255849899999998</v>
      </c>
      <c r="P1058" t="s">
        <v>3427</v>
      </c>
      <c r="Q1058">
        <v>0.810769929</v>
      </c>
    </row>
    <row r="1059" spans="1:17" x14ac:dyDescent="0.2">
      <c r="A1059" t="s">
        <v>151</v>
      </c>
      <c r="B1059" t="s">
        <v>3339</v>
      </c>
      <c r="C1059">
        <f>runs!$D1059+runs!$H1059</f>
        <v>902.13198099900001</v>
      </c>
      <c r="D1059" t="s">
        <v>3339</v>
      </c>
      <c r="E1059">
        <f>runs!$D1059+runs!$L1059</f>
        <v>902.18643122099991</v>
      </c>
      <c r="F1059" t="str">
        <f>runs!AH1059</f>
        <v>OUT OF MEMORY</v>
      </c>
      <c r="G1059">
        <f>runs!$D1059+runs!$AI1059</f>
        <v>210.53883537799999</v>
      </c>
      <c r="H1059" t="str">
        <f>runs!$AC1059</f>
        <v>unsat</v>
      </c>
      <c r="I1059">
        <f>runs!$AD1059</f>
        <v>4.0893907719999998</v>
      </c>
      <c r="J1059" t="s">
        <v>3427</v>
      </c>
      <c r="K1059">
        <v>1.135162851</v>
      </c>
      <c r="L1059" t="s">
        <v>3427</v>
      </c>
      <c r="M1059">
        <v>4.1049877940000004</v>
      </c>
      <c r="N1059" t="s">
        <v>3427</v>
      </c>
      <c r="O1059">
        <v>0.97099518799999995</v>
      </c>
      <c r="P1059" t="s">
        <v>3427</v>
      </c>
      <c r="Q1059">
        <v>1.215800427</v>
      </c>
    </row>
    <row r="1060" spans="1:17" x14ac:dyDescent="0.2">
      <c r="A1060" t="s">
        <v>152</v>
      </c>
      <c r="B1060" t="s">
        <v>3339</v>
      </c>
      <c r="C1060">
        <f>runs!$D1060+runs!$H1060</f>
        <v>902.33313301800001</v>
      </c>
      <c r="D1060" t="s">
        <v>3339</v>
      </c>
      <c r="E1060">
        <f>runs!$D1060+runs!$L1060</f>
        <v>902.40156809600001</v>
      </c>
      <c r="F1060" t="str">
        <f>runs!AH1060</f>
        <v>OUT OF MEMORY</v>
      </c>
      <c r="G1060">
        <f>runs!$D1060+runs!$AI1060</f>
        <v>158.210057068</v>
      </c>
      <c r="H1060" t="str">
        <f>runs!$AC1060</f>
        <v>unsat</v>
      </c>
      <c r="I1060">
        <f>runs!$AD1060</f>
        <v>1.178219594</v>
      </c>
      <c r="J1060" t="s">
        <v>3427</v>
      </c>
      <c r="K1060">
        <v>0.95549207599999997</v>
      </c>
      <c r="L1060" t="s">
        <v>3427</v>
      </c>
      <c r="M1060">
        <v>1.026298623</v>
      </c>
      <c r="N1060" t="s">
        <v>3427</v>
      </c>
      <c r="O1060">
        <v>0.69518783100000003</v>
      </c>
      <c r="P1060" t="s">
        <v>3427</v>
      </c>
      <c r="Q1060">
        <v>0.67813869500000001</v>
      </c>
    </row>
    <row r="1061" spans="1:17" x14ac:dyDescent="0.2">
      <c r="A1061" t="s">
        <v>153</v>
      </c>
      <c r="B1061" t="s">
        <v>3339</v>
      </c>
      <c r="C1061">
        <f>runs!$D1061+runs!$H1061</f>
        <v>901.98512842399998</v>
      </c>
      <c r="D1061" t="s">
        <v>3339</v>
      </c>
      <c r="E1061">
        <f>runs!$D1061+runs!$L1061</f>
        <v>902.15026488599995</v>
      </c>
      <c r="F1061" t="str">
        <f>runs!AH1061</f>
        <v>OUT OF MEMORY</v>
      </c>
      <c r="G1061">
        <f>runs!$D1061+runs!$AI1061</f>
        <v>177.16946934900002</v>
      </c>
      <c r="H1061" t="str">
        <f>runs!$AC1061</f>
        <v>unsat</v>
      </c>
      <c r="I1061">
        <f>runs!$AD1061</f>
        <v>1.995102052</v>
      </c>
      <c r="J1061" t="s">
        <v>3427</v>
      </c>
      <c r="K1061">
        <v>2.345037219</v>
      </c>
      <c r="L1061" t="s">
        <v>3427</v>
      </c>
      <c r="M1061">
        <v>2.0031748949999999</v>
      </c>
      <c r="N1061" t="s">
        <v>3427</v>
      </c>
      <c r="O1061">
        <v>1.5655533500000001</v>
      </c>
      <c r="P1061" t="s">
        <v>3427</v>
      </c>
      <c r="Q1061">
        <v>3.3210011920000002</v>
      </c>
    </row>
    <row r="1062" spans="1:17" x14ac:dyDescent="0.2">
      <c r="A1062" t="s">
        <v>154</v>
      </c>
      <c r="B1062" t="s">
        <v>3339</v>
      </c>
      <c r="C1062">
        <f>runs!$D1062+runs!$H1062</f>
        <v>902.04440183299994</v>
      </c>
      <c r="D1062" t="s">
        <v>3339</v>
      </c>
      <c r="E1062">
        <f>runs!$D1062+runs!$L1062</f>
        <v>902.00256000299999</v>
      </c>
      <c r="F1062" t="str">
        <f>runs!AH1062</f>
        <v>OUT OF MEMORY</v>
      </c>
      <c r="G1062">
        <f>runs!$D1062+runs!$AI1062</f>
        <v>171.76981242000002</v>
      </c>
      <c r="H1062" t="str">
        <f>runs!$AC1062</f>
        <v>unsat</v>
      </c>
      <c r="I1062">
        <f>runs!$AD1062</f>
        <v>0.81105854300000002</v>
      </c>
      <c r="J1062" t="s">
        <v>3427</v>
      </c>
      <c r="K1062">
        <v>1.0353828650000001</v>
      </c>
      <c r="L1062" t="s">
        <v>3427</v>
      </c>
      <c r="M1062">
        <v>0.83805592399999995</v>
      </c>
      <c r="N1062" t="s">
        <v>3427</v>
      </c>
      <c r="O1062">
        <v>1.463331062</v>
      </c>
      <c r="P1062" t="s">
        <v>3427</v>
      </c>
      <c r="Q1062">
        <v>2.8357416510000002</v>
      </c>
    </row>
    <row r="1063" spans="1:17" x14ac:dyDescent="0.2">
      <c r="A1063" t="s">
        <v>155</v>
      </c>
      <c r="B1063" t="s">
        <v>3339</v>
      </c>
      <c r="C1063">
        <f>runs!$D1063+runs!$H1063</f>
        <v>902.20401153900002</v>
      </c>
      <c r="D1063" t="s">
        <v>3339</v>
      </c>
      <c r="E1063">
        <f>runs!$D1063+runs!$L1063</f>
        <v>902.24194257599993</v>
      </c>
      <c r="F1063" t="str">
        <f>runs!AH1063</f>
        <v>OUT OF MEMORY</v>
      </c>
      <c r="G1063">
        <f>runs!$D1063+runs!$AI1063</f>
        <v>174.69486283399999</v>
      </c>
      <c r="H1063" t="str">
        <f>runs!$AC1063</f>
        <v>unsat</v>
      </c>
      <c r="I1063">
        <f>runs!$AD1063</f>
        <v>5.517892003</v>
      </c>
      <c r="J1063" t="s">
        <v>3427</v>
      </c>
      <c r="K1063">
        <v>3.9050840959999999</v>
      </c>
      <c r="L1063" t="s">
        <v>3427</v>
      </c>
      <c r="M1063">
        <v>5.726196303</v>
      </c>
      <c r="N1063" t="s">
        <v>3427</v>
      </c>
      <c r="O1063">
        <v>1.5923984600000001</v>
      </c>
      <c r="P1063" t="s">
        <v>3427</v>
      </c>
      <c r="Q1063">
        <v>1.325883447</v>
      </c>
    </row>
    <row r="1064" spans="1:17" x14ac:dyDescent="0.2">
      <c r="A1064" t="s">
        <v>156</v>
      </c>
      <c r="B1064" t="s">
        <v>3339</v>
      </c>
      <c r="C1064">
        <f>runs!$D1064+runs!$H1064</f>
        <v>902.26495040199995</v>
      </c>
      <c r="D1064" t="s">
        <v>3339</v>
      </c>
      <c r="E1064">
        <f>runs!$D1064+runs!$L1064</f>
        <v>902.25077036100004</v>
      </c>
      <c r="F1064" t="str">
        <f>runs!AH1064</f>
        <v>OUT OF MEMORY</v>
      </c>
      <c r="G1064">
        <f>runs!$D1064+runs!$AI1064</f>
        <v>191.44624039500002</v>
      </c>
      <c r="H1064" t="str">
        <f>runs!$AC1064</f>
        <v>sat</v>
      </c>
      <c r="I1064">
        <f>runs!$AD1064</f>
        <v>31.900695811999999</v>
      </c>
      <c r="J1064" t="s">
        <v>4061</v>
      </c>
      <c r="K1064">
        <v>46.738890673999997</v>
      </c>
      <c r="L1064" t="s">
        <v>4061</v>
      </c>
      <c r="M1064">
        <v>83.128645262999996</v>
      </c>
      <c r="N1064" t="s">
        <v>4061</v>
      </c>
      <c r="O1064">
        <v>3.1531120490000002</v>
      </c>
      <c r="P1064" t="s">
        <v>4061</v>
      </c>
      <c r="Q1064">
        <v>1.658157613</v>
      </c>
    </row>
    <row r="1065" spans="1:17" x14ac:dyDescent="0.2">
      <c r="A1065" t="s">
        <v>157</v>
      </c>
      <c r="B1065" t="s">
        <v>3339</v>
      </c>
      <c r="C1065">
        <f>runs!$D1065+runs!$H1065</f>
        <v>902.13876341500008</v>
      </c>
      <c r="D1065" t="s">
        <v>3339</v>
      </c>
      <c r="E1065">
        <f>runs!$D1065+runs!$L1065</f>
        <v>902.17791110200005</v>
      </c>
      <c r="F1065" t="str">
        <f>runs!AH1065</f>
        <v>OUT OF MEMORY</v>
      </c>
      <c r="G1065">
        <f>runs!$D1065+runs!$AI1065</f>
        <v>172.680864106</v>
      </c>
      <c r="H1065" t="str">
        <f>runs!$AC1065</f>
        <v>unsat</v>
      </c>
      <c r="I1065">
        <f>runs!$AD1065</f>
        <v>1.178532868</v>
      </c>
      <c r="J1065" t="s">
        <v>3427</v>
      </c>
      <c r="K1065">
        <v>0.74294224200000003</v>
      </c>
      <c r="L1065" t="s">
        <v>3427</v>
      </c>
      <c r="M1065">
        <v>1.073983395</v>
      </c>
      <c r="N1065" t="s">
        <v>3427</v>
      </c>
      <c r="O1065">
        <v>1.179961893</v>
      </c>
      <c r="P1065" t="s">
        <v>3427</v>
      </c>
      <c r="Q1065">
        <v>1.001922457</v>
      </c>
    </row>
    <row r="1066" spans="1:17" x14ac:dyDescent="0.2">
      <c r="A1066" t="s">
        <v>158</v>
      </c>
      <c r="B1066" t="s">
        <v>3339</v>
      </c>
      <c r="C1066">
        <f>runs!$D1066+runs!$H1066</f>
        <v>902.57461648699996</v>
      </c>
      <c r="D1066" t="s">
        <v>3339</v>
      </c>
      <c r="E1066">
        <f>runs!$D1066+runs!$L1066</f>
        <v>902.55719338999995</v>
      </c>
      <c r="F1066" t="str">
        <f>runs!AH1066</f>
        <v>OUT OF MEMORY</v>
      </c>
      <c r="G1066">
        <f>runs!$D1066+runs!$AI1066</f>
        <v>190.99107263000002</v>
      </c>
      <c r="H1066" t="str">
        <f>runs!$AC1066</f>
        <v>unsat</v>
      </c>
      <c r="I1066">
        <f>runs!$AD1066</f>
        <v>8.7673230820000008</v>
      </c>
      <c r="J1066" t="s">
        <v>3427</v>
      </c>
      <c r="K1066">
        <v>2.7106404120000001</v>
      </c>
      <c r="L1066" t="s">
        <v>3427</v>
      </c>
      <c r="M1066">
        <v>8.9310605079999998</v>
      </c>
      <c r="N1066" t="s">
        <v>3427</v>
      </c>
      <c r="O1066">
        <v>1.563590625</v>
      </c>
      <c r="P1066" t="s">
        <v>3427</v>
      </c>
      <c r="Q1066">
        <v>1.6794761250000001</v>
      </c>
    </row>
    <row r="1067" spans="1:17" x14ac:dyDescent="0.2">
      <c r="A1067" t="s">
        <v>159</v>
      </c>
      <c r="B1067" t="s">
        <v>3339</v>
      </c>
      <c r="C1067">
        <f>runs!$D1067+runs!$H1067</f>
        <v>902.09107311800005</v>
      </c>
      <c r="D1067" t="s">
        <v>3339</v>
      </c>
      <c r="E1067">
        <f>runs!$D1067+runs!$L1067</f>
        <v>902.23309430100005</v>
      </c>
      <c r="F1067" t="str">
        <f>runs!AH1067</f>
        <v>OUT OF MEMORY</v>
      </c>
      <c r="G1067">
        <f>runs!$D1067+runs!$AI1067</f>
        <v>160.618531163</v>
      </c>
      <c r="H1067" t="str">
        <f>runs!$AC1067</f>
        <v>unsat</v>
      </c>
      <c r="I1067">
        <f>runs!$AD1067</f>
        <v>6.1814942620000002</v>
      </c>
      <c r="J1067" t="s">
        <v>3427</v>
      </c>
      <c r="K1067">
        <v>4.1446910949999998</v>
      </c>
      <c r="L1067" t="s">
        <v>3427</v>
      </c>
      <c r="M1067">
        <v>6.0660116329999996</v>
      </c>
      <c r="N1067" t="s">
        <v>3427</v>
      </c>
      <c r="O1067">
        <v>1.9840939989999999</v>
      </c>
      <c r="P1067" t="s">
        <v>3427</v>
      </c>
      <c r="Q1067">
        <v>2.605559113</v>
      </c>
    </row>
    <row r="1068" spans="1:17" x14ac:dyDescent="0.2">
      <c r="A1068" t="s">
        <v>160</v>
      </c>
      <c r="B1068" t="s">
        <v>3339</v>
      </c>
      <c r="C1068">
        <f>runs!$D1068+runs!$H1068</f>
        <v>902.083990148</v>
      </c>
      <c r="D1068" t="s">
        <v>3339</v>
      </c>
      <c r="E1068">
        <f>runs!$D1068+runs!$L1068</f>
        <v>902.04647699500003</v>
      </c>
      <c r="F1068" t="str">
        <f>runs!AH1068</f>
        <v>OUT OF MEMORY</v>
      </c>
      <c r="G1068">
        <f>runs!$D1068+runs!$AI1068</f>
        <v>230.06259326499998</v>
      </c>
      <c r="H1068" t="str">
        <f>runs!$AC1068</f>
        <v>unsat</v>
      </c>
      <c r="I1068">
        <f>runs!$AD1068</f>
        <v>34.763225124999998</v>
      </c>
      <c r="J1068" t="s">
        <v>3427</v>
      </c>
      <c r="K1068">
        <v>2.6462466309999999</v>
      </c>
      <c r="L1068" t="s">
        <v>3427</v>
      </c>
      <c r="M1068">
        <v>65.292091369999994</v>
      </c>
      <c r="N1068" t="s">
        <v>3427</v>
      </c>
      <c r="O1068">
        <v>3.0936840480000001</v>
      </c>
      <c r="P1068" t="s">
        <v>3427</v>
      </c>
      <c r="Q1068">
        <v>1.9609779469999999</v>
      </c>
    </row>
    <row r="1069" spans="1:17" x14ac:dyDescent="0.2">
      <c r="A1069" t="s">
        <v>161</v>
      </c>
      <c r="B1069" t="s">
        <v>3339</v>
      </c>
      <c r="C1069">
        <f>runs!$D1069+runs!$H1069</f>
        <v>902.12919948399997</v>
      </c>
      <c r="D1069" t="s">
        <v>3339</v>
      </c>
      <c r="E1069">
        <f>runs!$D1069+runs!$L1069</f>
        <v>902.15556372599997</v>
      </c>
      <c r="F1069" t="str">
        <f>runs!AH1069</f>
        <v>OUT OF MEMORY</v>
      </c>
      <c r="G1069">
        <f>runs!$D1069+runs!$AI1069</f>
        <v>141.376939768</v>
      </c>
      <c r="H1069" t="str">
        <f>runs!$AC1069</f>
        <v>unsat</v>
      </c>
      <c r="I1069">
        <f>runs!$AD1069</f>
        <v>11.141385380999999</v>
      </c>
      <c r="J1069" t="s">
        <v>3427</v>
      </c>
      <c r="K1069">
        <v>3.0965385959999998</v>
      </c>
      <c r="L1069" t="s">
        <v>3427</v>
      </c>
      <c r="M1069">
        <v>10.776444108</v>
      </c>
      <c r="N1069" t="s">
        <v>3427</v>
      </c>
      <c r="O1069">
        <v>1.2114386770000001</v>
      </c>
      <c r="P1069" t="s">
        <v>3427</v>
      </c>
      <c r="Q1069">
        <v>1.2649949229999999</v>
      </c>
    </row>
    <row r="1070" spans="1:17" x14ac:dyDescent="0.2">
      <c r="A1070" t="s">
        <v>162</v>
      </c>
      <c r="B1070" t="s">
        <v>3339</v>
      </c>
      <c r="C1070">
        <f>runs!$D1070+runs!$H1070</f>
        <v>902.24548295700004</v>
      </c>
      <c r="D1070" t="s">
        <v>3427</v>
      </c>
      <c r="E1070">
        <f>runs!$D1070+runs!$L1070</f>
        <v>0.55919984199999995</v>
      </c>
      <c r="F1070" t="str">
        <f>runs!AH1070</f>
        <v>OUT OF MEMORY</v>
      </c>
      <c r="G1070">
        <f>runs!$D1070+runs!$AI1070</f>
        <v>183.52300787900001</v>
      </c>
      <c r="H1070" t="str">
        <f>runs!$AC1070</f>
        <v>unsat</v>
      </c>
      <c r="I1070">
        <f>runs!$AD1070</f>
        <v>1.1101535199999999</v>
      </c>
      <c r="J1070" t="s">
        <v>3427</v>
      </c>
      <c r="K1070">
        <v>19.212510650999999</v>
      </c>
      <c r="L1070" t="s">
        <v>3427</v>
      </c>
      <c r="M1070">
        <v>1.1419263180000001</v>
      </c>
      <c r="N1070" t="s">
        <v>3427</v>
      </c>
      <c r="O1070">
        <v>1.656412335</v>
      </c>
      <c r="P1070" t="s">
        <v>3427</v>
      </c>
      <c r="Q1070">
        <v>4.1401565160000002</v>
      </c>
    </row>
    <row r="1071" spans="1:17" x14ac:dyDescent="0.2">
      <c r="A1071" t="s">
        <v>163</v>
      </c>
      <c r="B1071" t="s">
        <v>3339</v>
      </c>
      <c r="C1071">
        <f>runs!$D1071+runs!$H1071</f>
        <v>902.25953822700001</v>
      </c>
      <c r="D1071" t="s">
        <v>3339</v>
      </c>
      <c r="E1071">
        <f>runs!$D1071+runs!$L1071</f>
        <v>902.329993436</v>
      </c>
      <c r="F1071" t="str">
        <f>runs!AH1071</f>
        <v>OUT OF MEMORY</v>
      </c>
      <c r="G1071">
        <f>runs!$D1071+runs!$AI1071</f>
        <v>170.47747072000001</v>
      </c>
      <c r="H1071" t="str">
        <f>runs!$AC1071</f>
        <v>unsat</v>
      </c>
      <c r="I1071">
        <f>runs!$AD1071</f>
        <v>4.3980907589999996</v>
      </c>
      <c r="J1071" t="s">
        <v>3427</v>
      </c>
      <c r="K1071">
        <v>1.211197372</v>
      </c>
      <c r="L1071" t="s">
        <v>3427</v>
      </c>
      <c r="M1071">
        <v>4.3483197650000003</v>
      </c>
      <c r="N1071" t="s">
        <v>3427</v>
      </c>
      <c r="O1071">
        <v>1.1039307439999999</v>
      </c>
      <c r="P1071" t="s">
        <v>3427</v>
      </c>
      <c r="Q1071">
        <v>2.0752312609999999</v>
      </c>
    </row>
    <row r="1072" spans="1:17" x14ac:dyDescent="0.2">
      <c r="A1072" t="s">
        <v>164</v>
      </c>
      <c r="B1072" t="s">
        <v>3339</v>
      </c>
      <c r="C1072">
        <f>runs!$D1072+runs!$H1072</f>
        <v>902.16243405500006</v>
      </c>
      <c r="D1072" t="s">
        <v>3427</v>
      </c>
      <c r="E1072">
        <f>runs!$D1072+runs!$L1072</f>
        <v>0.44846592400000002</v>
      </c>
      <c r="F1072" t="str">
        <f>runs!AH1072</f>
        <v>OUT OF MEMORY</v>
      </c>
      <c r="G1072">
        <f>runs!$D1072+runs!$AI1072</f>
        <v>187.47472819999999</v>
      </c>
      <c r="H1072" t="str">
        <f>runs!$AC1072</f>
        <v>unsat</v>
      </c>
      <c r="I1072">
        <f>runs!$AD1072</f>
        <v>12.74264301</v>
      </c>
      <c r="J1072" t="s">
        <v>3427</v>
      </c>
      <c r="K1072">
        <v>3.2927544310000001</v>
      </c>
      <c r="L1072" t="s">
        <v>3427</v>
      </c>
      <c r="M1072">
        <v>12.84137278</v>
      </c>
      <c r="N1072" t="s">
        <v>3427</v>
      </c>
      <c r="O1072">
        <v>1.203420025</v>
      </c>
      <c r="P1072" t="s">
        <v>3427</v>
      </c>
      <c r="Q1072">
        <v>1.1398214339999999</v>
      </c>
    </row>
    <row r="1073" spans="1:17" x14ac:dyDescent="0.2">
      <c r="A1073" t="s">
        <v>165</v>
      </c>
      <c r="B1073" t="s">
        <v>3339</v>
      </c>
      <c r="C1073">
        <f>runs!$D1073+runs!$H1073</f>
        <v>902.03227156000003</v>
      </c>
      <c r="D1073" t="s">
        <v>3339</v>
      </c>
      <c r="E1073">
        <f>runs!$D1073+runs!$L1073</f>
        <v>902.16711003199998</v>
      </c>
      <c r="F1073" t="str">
        <f>runs!AH1073</f>
        <v>OUT OF MEMORY</v>
      </c>
      <c r="G1073">
        <f>runs!$D1073+runs!$AI1073</f>
        <v>200.82386220199999</v>
      </c>
      <c r="H1073" t="str">
        <f>runs!$AC1073</f>
        <v>unsat</v>
      </c>
      <c r="I1073">
        <f>runs!$AD1073</f>
        <v>10.588908587000001</v>
      </c>
      <c r="J1073" t="s">
        <v>3427</v>
      </c>
      <c r="K1073">
        <v>2.3520255849999998</v>
      </c>
      <c r="L1073" t="s">
        <v>3427</v>
      </c>
      <c r="M1073">
        <v>10.360262981</v>
      </c>
      <c r="N1073" t="s">
        <v>3427</v>
      </c>
      <c r="O1073">
        <v>1.715336177</v>
      </c>
      <c r="P1073" t="s">
        <v>3427</v>
      </c>
      <c r="Q1073">
        <v>1.8556278369999999</v>
      </c>
    </row>
    <row r="1074" spans="1:17" x14ac:dyDescent="0.2">
      <c r="A1074" t="s">
        <v>166</v>
      </c>
      <c r="B1074" t="s">
        <v>3339</v>
      </c>
      <c r="C1074">
        <f>runs!$D1074+runs!$H1074</f>
        <v>902.06925882200005</v>
      </c>
      <c r="D1074" t="s">
        <v>3339</v>
      </c>
      <c r="E1074">
        <f>runs!$D1074+runs!$L1074</f>
        <v>902.10268840399999</v>
      </c>
      <c r="F1074" t="str">
        <f>runs!AH1074</f>
        <v>OUT OF MEMORY</v>
      </c>
      <c r="G1074">
        <f>runs!$D1074+runs!$AI1074</f>
        <v>190.032137084</v>
      </c>
      <c r="H1074" t="str">
        <f>runs!$AC1074</f>
        <v>unsat</v>
      </c>
      <c r="I1074">
        <f>runs!$AD1074</f>
        <v>10.857459887999999</v>
      </c>
      <c r="J1074" t="s">
        <v>3427</v>
      </c>
      <c r="K1074">
        <v>1.943754628</v>
      </c>
      <c r="L1074" t="s">
        <v>3427</v>
      </c>
      <c r="M1074">
        <v>11.036276307</v>
      </c>
      <c r="N1074" t="s">
        <v>3427</v>
      </c>
      <c r="O1074">
        <v>1.310099965</v>
      </c>
      <c r="P1074" t="s">
        <v>3427</v>
      </c>
      <c r="Q1074">
        <v>1.3317256820000001</v>
      </c>
    </row>
    <row r="1075" spans="1:17" x14ac:dyDescent="0.2">
      <c r="A1075" t="s">
        <v>167</v>
      </c>
      <c r="B1075" t="s">
        <v>3339</v>
      </c>
      <c r="C1075">
        <f>runs!$D1075+runs!$H1075</f>
        <v>902.24898370899996</v>
      </c>
      <c r="D1075" t="s">
        <v>3339</v>
      </c>
      <c r="E1075">
        <f>runs!$D1075+runs!$L1075</f>
        <v>902.24557577799999</v>
      </c>
      <c r="F1075" t="str">
        <f>runs!AH1075</f>
        <v>OUT OF MEMORY</v>
      </c>
      <c r="G1075">
        <f>runs!$D1075+runs!$AI1075</f>
        <v>182.873356301</v>
      </c>
      <c r="H1075" t="str">
        <f>runs!$AC1075</f>
        <v>unsat</v>
      </c>
      <c r="I1075">
        <f>runs!$AD1075</f>
        <v>1.4704935159999999</v>
      </c>
      <c r="J1075" t="s">
        <v>3427</v>
      </c>
      <c r="K1075">
        <v>2.1798107139999998</v>
      </c>
      <c r="L1075" t="s">
        <v>3427</v>
      </c>
      <c r="M1075">
        <v>1.470420609</v>
      </c>
      <c r="N1075" t="s">
        <v>3427</v>
      </c>
      <c r="O1075">
        <v>0.91567514900000002</v>
      </c>
      <c r="P1075" t="s">
        <v>3427</v>
      </c>
      <c r="Q1075">
        <v>0.90682313699999995</v>
      </c>
    </row>
    <row r="1076" spans="1:17" x14ac:dyDescent="0.2">
      <c r="A1076" t="s">
        <v>168</v>
      </c>
      <c r="B1076" t="s">
        <v>3339</v>
      </c>
      <c r="C1076">
        <f>runs!$D1076+runs!$H1076</f>
        <v>902.17948871400006</v>
      </c>
      <c r="D1076" t="s">
        <v>3339</v>
      </c>
      <c r="E1076">
        <f>runs!$D1076+runs!$L1076</f>
        <v>902.16595924700005</v>
      </c>
      <c r="F1076" t="str">
        <f>runs!AH1076</f>
        <v>OUT OF MEMORY</v>
      </c>
      <c r="G1076">
        <f>runs!$D1076+runs!$AI1076</f>
        <v>158.70075713899999</v>
      </c>
      <c r="H1076" t="str">
        <f>runs!$AC1076</f>
        <v>unsat</v>
      </c>
      <c r="I1076">
        <f>runs!$AD1076</f>
        <v>1.139395427</v>
      </c>
      <c r="J1076" t="s">
        <v>3427</v>
      </c>
      <c r="K1076">
        <v>0.81488302300000004</v>
      </c>
      <c r="L1076" t="s">
        <v>3427</v>
      </c>
      <c r="M1076">
        <v>1.126003635</v>
      </c>
      <c r="N1076" t="s">
        <v>3427</v>
      </c>
      <c r="O1076">
        <v>1.2833862460000001</v>
      </c>
      <c r="P1076" t="s">
        <v>3427</v>
      </c>
      <c r="Q1076">
        <v>1.7043567100000001</v>
      </c>
    </row>
    <row r="1077" spans="1:17" x14ac:dyDescent="0.2">
      <c r="A1077" t="s">
        <v>169</v>
      </c>
      <c r="B1077" t="s">
        <v>3339</v>
      </c>
      <c r="C1077">
        <f>runs!$D1077+runs!$H1077</f>
        <v>902.05386510899996</v>
      </c>
      <c r="D1077" t="s">
        <v>3339</v>
      </c>
      <c r="E1077">
        <f>runs!$D1077+runs!$L1077</f>
        <v>902.05246298299994</v>
      </c>
      <c r="F1077" t="str">
        <f>runs!AH1077</f>
        <v>OUT OF MEMORY</v>
      </c>
      <c r="G1077">
        <f>runs!$D1077+runs!$AI1077</f>
        <v>159.74988711</v>
      </c>
      <c r="H1077" t="str">
        <f>runs!$AC1077</f>
        <v>unsat</v>
      </c>
      <c r="I1077">
        <f>runs!$AD1077</f>
        <v>7.4989672360000004</v>
      </c>
      <c r="J1077" t="s">
        <v>3427</v>
      </c>
      <c r="K1077">
        <v>3.4859207510000001</v>
      </c>
      <c r="L1077" t="s">
        <v>3427</v>
      </c>
      <c r="M1077">
        <v>7.6339742719999997</v>
      </c>
      <c r="N1077" t="s">
        <v>3427</v>
      </c>
      <c r="O1077">
        <v>1.7812415239999999</v>
      </c>
      <c r="P1077" t="s">
        <v>3427</v>
      </c>
      <c r="Q1077">
        <v>6.6841668399999996</v>
      </c>
    </row>
    <row r="1078" spans="1:17" x14ac:dyDescent="0.2">
      <c r="A1078" t="s">
        <v>170</v>
      </c>
      <c r="B1078" t="s">
        <v>3339</v>
      </c>
      <c r="C1078">
        <f>runs!$D1078+runs!$H1078</f>
        <v>902.19051149999996</v>
      </c>
      <c r="D1078" t="s">
        <v>3339</v>
      </c>
      <c r="E1078">
        <f>runs!$D1078+runs!$L1078</f>
        <v>902.22413104399993</v>
      </c>
      <c r="F1078" t="str">
        <f>runs!AH1078</f>
        <v>OUT OF MEMORY</v>
      </c>
      <c r="G1078">
        <f>runs!$D1078+runs!$AI1078</f>
        <v>233.53991233799999</v>
      </c>
      <c r="H1078" t="str">
        <f>runs!$AC1078</f>
        <v>unsat</v>
      </c>
      <c r="I1078">
        <f>runs!$AD1078</f>
        <v>7.2986450119999997</v>
      </c>
      <c r="J1078" t="s">
        <v>3427</v>
      </c>
      <c r="K1078">
        <v>1.779714147</v>
      </c>
      <c r="L1078" t="s">
        <v>3427</v>
      </c>
      <c r="M1078">
        <v>7.1707859159999998</v>
      </c>
      <c r="N1078" t="s">
        <v>3427</v>
      </c>
      <c r="O1078">
        <v>25.057778750000001</v>
      </c>
      <c r="P1078" t="s">
        <v>3427</v>
      </c>
      <c r="Q1078">
        <v>1.643701734</v>
      </c>
    </row>
    <row r="1079" spans="1:17" x14ac:dyDescent="0.2">
      <c r="A1079" t="s">
        <v>171</v>
      </c>
      <c r="B1079" t="s">
        <v>3339</v>
      </c>
      <c r="C1079">
        <f>runs!$D1079+runs!$H1079</f>
        <v>901.97172555899999</v>
      </c>
      <c r="D1079" t="s">
        <v>3339</v>
      </c>
      <c r="E1079">
        <f>runs!$D1079+runs!$L1079</f>
        <v>902.08242223299999</v>
      </c>
      <c r="F1079" t="str">
        <f>runs!AH1079</f>
        <v>OUT OF MEMORY</v>
      </c>
      <c r="G1079">
        <f>runs!$D1079+runs!$AI1079</f>
        <v>199.013560404</v>
      </c>
      <c r="H1079" t="str">
        <f>runs!$AC1079</f>
        <v>unsat</v>
      </c>
      <c r="I1079">
        <f>runs!$AD1079</f>
        <v>15.144708785000001</v>
      </c>
      <c r="J1079" t="s">
        <v>3427</v>
      </c>
      <c r="K1079">
        <v>3.3649317929999998</v>
      </c>
      <c r="L1079" t="s">
        <v>3427</v>
      </c>
      <c r="M1079">
        <v>15.443280006</v>
      </c>
      <c r="N1079" t="s">
        <v>3427</v>
      </c>
      <c r="O1079">
        <v>1.1456079320000001</v>
      </c>
      <c r="P1079" t="s">
        <v>3427</v>
      </c>
      <c r="Q1079">
        <v>1.2342287359999999</v>
      </c>
    </row>
    <row r="1080" spans="1:17" x14ac:dyDescent="0.2">
      <c r="A1080" t="s">
        <v>172</v>
      </c>
      <c r="B1080" t="s">
        <v>3339</v>
      </c>
      <c r="C1080">
        <f>runs!$D1080+runs!$H1080</f>
        <v>902.14622793000001</v>
      </c>
      <c r="D1080" t="s">
        <v>3339</v>
      </c>
      <c r="E1080">
        <f>runs!$D1080+runs!$L1080</f>
        <v>902.19300076900004</v>
      </c>
      <c r="F1080" t="str">
        <f>runs!AH1080</f>
        <v>OUT OF MEMORY</v>
      </c>
      <c r="G1080">
        <f>runs!$D1080+runs!$AI1080</f>
        <v>179.01104787400001</v>
      </c>
      <c r="H1080" t="str">
        <f>runs!$AC1080</f>
        <v>unsat</v>
      </c>
      <c r="I1080">
        <f>runs!$AD1080</f>
        <v>9.264307123</v>
      </c>
      <c r="J1080" t="s">
        <v>3427</v>
      </c>
      <c r="K1080">
        <v>4.6220088849999996</v>
      </c>
      <c r="L1080" t="s">
        <v>3427</v>
      </c>
      <c r="M1080">
        <v>9.5080814910000004</v>
      </c>
      <c r="N1080" t="s">
        <v>3427</v>
      </c>
      <c r="O1080">
        <v>1.664402755</v>
      </c>
      <c r="P1080" t="s">
        <v>3427</v>
      </c>
      <c r="Q1080">
        <v>1.3314362769999999</v>
      </c>
    </row>
    <row r="1081" spans="1:17" x14ac:dyDescent="0.2">
      <c r="A1081" t="s">
        <v>173</v>
      </c>
      <c r="B1081" t="s">
        <v>3339</v>
      </c>
      <c r="C1081">
        <f>runs!$D1081+runs!$H1081</f>
        <v>901.99761085799992</v>
      </c>
      <c r="D1081" t="s">
        <v>3339</v>
      </c>
      <c r="E1081">
        <f>runs!$D1081+runs!$L1081</f>
        <v>902.04423835199998</v>
      </c>
      <c r="F1081" t="str">
        <f>runs!AH1081</f>
        <v>OUT OF MEMORY</v>
      </c>
      <c r="G1081">
        <f>runs!$D1081+runs!$AI1081</f>
        <v>144.646284302</v>
      </c>
      <c r="H1081" t="str">
        <f>runs!$AC1081</f>
        <v>unsat</v>
      </c>
      <c r="I1081">
        <f>runs!$AD1081</f>
        <v>35.470983209000003</v>
      </c>
      <c r="J1081" t="s">
        <v>3427</v>
      </c>
      <c r="K1081">
        <v>2.516135647</v>
      </c>
      <c r="L1081" t="s">
        <v>3427</v>
      </c>
      <c r="M1081">
        <v>35.115726678000001</v>
      </c>
      <c r="N1081" t="s">
        <v>3427</v>
      </c>
      <c r="O1081">
        <v>1.870900086</v>
      </c>
      <c r="P1081" t="s">
        <v>3427</v>
      </c>
      <c r="Q1081">
        <v>1.3951738380000001</v>
      </c>
    </row>
    <row r="1082" spans="1:17" x14ac:dyDescent="0.2">
      <c r="A1082" t="s">
        <v>174</v>
      </c>
      <c r="B1082" t="s">
        <v>3339</v>
      </c>
      <c r="C1082">
        <f>runs!$D1082+runs!$H1082</f>
        <v>902.101197351</v>
      </c>
      <c r="D1082" t="s">
        <v>3339</v>
      </c>
      <c r="E1082">
        <f>runs!$D1082+runs!$L1082</f>
        <v>902.05325016699999</v>
      </c>
      <c r="F1082" t="str">
        <f>runs!AH1082</f>
        <v>OUT OF MEMORY</v>
      </c>
      <c r="G1082">
        <f>runs!$D1082+runs!$AI1082</f>
        <v>185.28328040000002</v>
      </c>
      <c r="H1082" t="str">
        <f>runs!$AC1082</f>
        <v>unsat</v>
      </c>
      <c r="I1082">
        <f>runs!$AD1082</f>
        <v>62.063608082999998</v>
      </c>
      <c r="J1082" t="s">
        <v>3427</v>
      </c>
      <c r="K1082">
        <v>2.3459016180000001</v>
      </c>
      <c r="L1082" t="s">
        <v>3427</v>
      </c>
      <c r="M1082">
        <v>63.201592241</v>
      </c>
      <c r="N1082" t="s">
        <v>3427</v>
      </c>
      <c r="O1082">
        <v>2.0274164080000001</v>
      </c>
      <c r="P1082" t="s">
        <v>3427</v>
      </c>
      <c r="Q1082">
        <v>1.55722289</v>
      </c>
    </row>
    <row r="1083" spans="1:17" x14ac:dyDescent="0.2">
      <c r="A1083" t="s">
        <v>175</v>
      </c>
      <c r="B1083" t="s">
        <v>3339</v>
      </c>
      <c r="C1083">
        <f>runs!$D1083+runs!$H1083</f>
        <v>902.10904697199999</v>
      </c>
      <c r="D1083" t="s">
        <v>3339</v>
      </c>
      <c r="E1083">
        <f>runs!$D1083+runs!$L1083</f>
        <v>902.14414286199997</v>
      </c>
      <c r="F1083" t="str">
        <f>runs!AH1083</f>
        <v>OUT OF MEMORY</v>
      </c>
      <c r="G1083">
        <f>runs!$D1083+runs!$AI1083</f>
        <v>205.11301033199999</v>
      </c>
      <c r="H1083" t="str">
        <f>runs!$AC1083</f>
        <v>unsat</v>
      </c>
      <c r="I1083">
        <f>runs!$AD1083</f>
        <v>6.2263352159999998</v>
      </c>
      <c r="J1083" t="s">
        <v>3427</v>
      </c>
      <c r="K1083">
        <v>1.0590652789999999</v>
      </c>
      <c r="L1083" t="s">
        <v>3427</v>
      </c>
      <c r="M1083">
        <v>6.393449189</v>
      </c>
      <c r="N1083" t="s">
        <v>3427</v>
      </c>
      <c r="O1083">
        <v>1.3476829939999999</v>
      </c>
      <c r="P1083" t="s">
        <v>3427</v>
      </c>
      <c r="Q1083">
        <v>1.883927758</v>
      </c>
    </row>
    <row r="1084" spans="1:17" x14ac:dyDescent="0.2">
      <c r="A1084" t="s">
        <v>176</v>
      </c>
      <c r="B1084" t="s">
        <v>3339</v>
      </c>
      <c r="C1084">
        <f>runs!$D1084+runs!$H1084</f>
        <v>902.20006218700007</v>
      </c>
      <c r="D1084" t="s">
        <v>3339</v>
      </c>
      <c r="E1084">
        <f>runs!$D1084+runs!$L1084</f>
        <v>902.23089253400008</v>
      </c>
      <c r="F1084" t="str">
        <f>runs!AH1084</f>
        <v>OUT OF MEMORY</v>
      </c>
      <c r="G1084">
        <f>runs!$D1084+runs!$AI1084</f>
        <v>165.04120265499998</v>
      </c>
      <c r="H1084" t="str">
        <f>runs!$AC1084</f>
        <v>unsat</v>
      </c>
      <c r="I1084">
        <f>runs!$AD1084</f>
        <v>27.197845631</v>
      </c>
      <c r="J1084" t="s">
        <v>3427</v>
      </c>
      <c r="K1084">
        <v>1.147274108</v>
      </c>
      <c r="L1084" t="s">
        <v>3427</v>
      </c>
      <c r="M1084">
        <v>27.494959873999999</v>
      </c>
      <c r="N1084" t="s">
        <v>3427</v>
      </c>
      <c r="O1084">
        <v>1.2080182939999999</v>
      </c>
      <c r="P1084" t="s">
        <v>3427</v>
      </c>
      <c r="Q1084">
        <v>1.0200256940000001</v>
      </c>
    </row>
    <row r="1085" spans="1:17" x14ac:dyDescent="0.2">
      <c r="A1085" t="s">
        <v>177</v>
      </c>
      <c r="B1085" t="s">
        <v>3339</v>
      </c>
      <c r="C1085">
        <f>runs!$D1085+runs!$H1085</f>
        <v>902.18046767199996</v>
      </c>
      <c r="D1085" t="s">
        <v>3339</v>
      </c>
      <c r="E1085">
        <f>runs!$D1085+runs!$L1085</f>
        <v>902.28820694399997</v>
      </c>
      <c r="F1085" t="str">
        <f>runs!AH1085</f>
        <v>OUT OF MEMORY</v>
      </c>
      <c r="G1085">
        <f>runs!$D1085+runs!$AI1085</f>
        <v>175.80060165399999</v>
      </c>
      <c r="H1085" t="str">
        <f>runs!$AC1085</f>
        <v>unsat</v>
      </c>
      <c r="I1085">
        <f>runs!$AD1085</f>
        <v>4.4244056369999996</v>
      </c>
      <c r="J1085" t="s">
        <v>3427</v>
      </c>
      <c r="K1085">
        <v>2.880788516</v>
      </c>
      <c r="L1085" t="s">
        <v>3427</v>
      </c>
      <c r="M1085">
        <v>4.5407759570000001</v>
      </c>
      <c r="N1085" t="s">
        <v>3427</v>
      </c>
      <c r="O1085">
        <v>2.2472565750000002</v>
      </c>
      <c r="P1085" t="s">
        <v>3427</v>
      </c>
      <c r="Q1085">
        <v>4.7002580619999996</v>
      </c>
    </row>
    <row r="1086" spans="1:17" x14ac:dyDescent="0.2">
      <c r="A1086" t="s">
        <v>178</v>
      </c>
      <c r="B1086" t="s">
        <v>3339</v>
      </c>
      <c r="C1086">
        <f>runs!$D1086+runs!$H1086</f>
        <v>902.17897016999996</v>
      </c>
      <c r="D1086" t="s">
        <v>3339</v>
      </c>
      <c r="E1086">
        <f>runs!$D1086+runs!$L1086</f>
        <v>902.189169515</v>
      </c>
      <c r="F1086" t="str">
        <f>runs!AH1086</f>
        <v>OUT OF MEMORY</v>
      </c>
      <c r="G1086">
        <f>runs!$D1086+runs!$AI1086</f>
        <v>157.36293825000001</v>
      </c>
      <c r="H1086" t="str">
        <f>runs!$AC1086</f>
        <v>unsat</v>
      </c>
      <c r="I1086">
        <f>runs!$AD1086</f>
        <v>5.2054013809999997</v>
      </c>
      <c r="J1086" t="s">
        <v>3427</v>
      </c>
      <c r="K1086">
        <v>1.427698141</v>
      </c>
      <c r="L1086" t="s">
        <v>3427</v>
      </c>
      <c r="M1086">
        <v>5.1773014540000002</v>
      </c>
      <c r="N1086" t="s">
        <v>3427</v>
      </c>
      <c r="O1086">
        <v>2.2752824519999999</v>
      </c>
      <c r="P1086" t="s">
        <v>3427</v>
      </c>
      <c r="Q1086">
        <v>1.9229818990000001</v>
      </c>
    </row>
    <row r="1087" spans="1:17" x14ac:dyDescent="0.2">
      <c r="A1087" t="s">
        <v>179</v>
      </c>
      <c r="B1087" t="s">
        <v>3339</v>
      </c>
      <c r="C1087">
        <f>runs!$D1087+runs!$H1087</f>
        <v>902.030980451</v>
      </c>
      <c r="D1087" t="s">
        <v>3339</v>
      </c>
      <c r="E1087">
        <f>runs!$D1087+runs!$L1087</f>
        <v>902.09845381000002</v>
      </c>
      <c r="F1087" t="str">
        <f>runs!AH1087</f>
        <v>OUT OF MEMORY</v>
      </c>
      <c r="G1087">
        <f>runs!$D1087+runs!$AI1087</f>
        <v>150.61166393100001</v>
      </c>
      <c r="H1087" t="str">
        <f>runs!$AC1087</f>
        <v>unsat</v>
      </c>
      <c r="I1087">
        <f>runs!$AD1087</f>
        <v>4.9697740990000003</v>
      </c>
      <c r="J1087" t="s">
        <v>3427</v>
      </c>
      <c r="K1087">
        <v>5.9741571149999997</v>
      </c>
      <c r="L1087" t="s">
        <v>3427</v>
      </c>
      <c r="M1087">
        <v>5.1091978320000004</v>
      </c>
      <c r="N1087" t="s">
        <v>3427</v>
      </c>
      <c r="O1087">
        <v>1.259828929</v>
      </c>
      <c r="P1087" t="s">
        <v>3427</v>
      </c>
      <c r="Q1087">
        <v>5.0306263009999999</v>
      </c>
    </row>
    <row r="1088" spans="1:17" x14ac:dyDescent="0.2">
      <c r="A1088" t="s">
        <v>180</v>
      </c>
      <c r="B1088" t="s">
        <v>3339</v>
      </c>
      <c r="C1088">
        <f>runs!$D1088+runs!$H1088</f>
        <v>902.03744565399995</v>
      </c>
      <c r="D1088" t="s">
        <v>3339</v>
      </c>
      <c r="E1088">
        <f>runs!$D1088+runs!$L1088</f>
        <v>902.00034537400006</v>
      </c>
      <c r="F1088" t="str">
        <f>runs!AH1088</f>
        <v>OUT OF MEMORY</v>
      </c>
      <c r="G1088">
        <f>runs!$D1088+runs!$AI1088</f>
        <v>188.48198961200001</v>
      </c>
      <c r="H1088" t="str">
        <f>runs!$AC1088</f>
        <v>unsat</v>
      </c>
      <c r="I1088">
        <f>runs!$AD1088</f>
        <v>6.2981418859999998</v>
      </c>
      <c r="J1088" t="s">
        <v>3427</v>
      </c>
      <c r="K1088">
        <v>6.6676444860000004</v>
      </c>
      <c r="L1088" t="s">
        <v>3427</v>
      </c>
      <c r="M1088">
        <v>6.1559915009999999</v>
      </c>
      <c r="N1088" t="s">
        <v>3427</v>
      </c>
      <c r="O1088">
        <v>1.374652188</v>
      </c>
      <c r="P1088" t="s">
        <v>3427</v>
      </c>
      <c r="Q1088">
        <v>1.8317749889999999</v>
      </c>
    </row>
    <row r="1089" spans="1:17" x14ac:dyDescent="0.2">
      <c r="A1089" t="s">
        <v>181</v>
      </c>
      <c r="B1089" t="s">
        <v>3339</v>
      </c>
      <c r="C1089">
        <f>runs!$D1089+runs!$H1089</f>
        <v>902.21674375500004</v>
      </c>
      <c r="D1089" t="s">
        <v>3339</v>
      </c>
      <c r="E1089">
        <f>runs!$D1089+runs!$L1089</f>
        <v>902.21830484000009</v>
      </c>
      <c r="F1089" t="str">
        <f>runs!AH1089</f>
        <v>OUT OF MEMORY</v>
      </c>
      <c r="G1089">
        <f>runs!$D1089+runs!$AI1089</f>
        <v>143.233252623</v>
      </c>
      <c r="H1089" t="str">
        <f>runs!$AC1089</f>
        <v>unsat</v>
      </c>
      <c r="I1089">
        <f>runs!$AD1089</f>
        <v>1.1985426260000001</v>
      </c>
      <c r="J1089" t="s">
        <v>3427</v>
      </c>
      <c r="K1089">
        <v>2.4724635199999998</v>
      </c>
      <c r="L1089" t="s">
        <v>3427</v>
      </c>
      <c r="M1089">
        <v>1.2863943010000001</v>
      </c>
      <c r="N1089" t="s">
        <v>3427</v>
      </c>
      <c r="O1089">
        <v>2.044110501</v>
      </c>
      <c r="P1089" t="s">
        <v>3427</v>
      </c>
      <c r="Q1089">
        <v>2.116446373</v>
      </c>
    </row>
    <row r="1090" spans="1:17" x14ac:dyDescent="0.2">
      <c r="A1090" t="s">
        <v>182</v>
      </c>
      <c r="B1090" t="s">
        <v>3339</v>
      </c>
      <c r="C1090">
        <f>runs!$D1090+runs!$H1090</f>
        <v>902.12025364300007</v>
      </c>
      <c r="D1090" t="s">
        <v>3339</v>
      </c>
      <c r="E1090">
        <f>runs!$D1090+runs!$L1090</f>
        <v>902.14031523200003</v>
      </c>
      <c r="F1090" t="str">
        <f>runs!AH1090</f>
        <v>OUT OF MEMORY</v>
      </c>
      <c r="G1090">
        <f>runs!$D1090+runs!$AI1090</f>
        <v>176.08363345999999</v>
      </c>
      <c r="H1090" t="str">
        <f>runs!$AC1090</f>
        <v>sat</v>
      </c>
      <c r="I1090">
        <f>runs!$AD1090</f>
        <v>8.2049875310000004</v>
      </c>
      <c r="J1090" t="s">
        <v>4061</v>
      </c>
      <c r="K1090">
        <v>3.3243007229999999</v>
      </c>
      <c r="L1090" t="s">
        <v>4061</v>
      </c>
      <c r="M1090">
        <v>8.2334178090000005</v>
      </c>
      <c r="N1090" t="s">
        <v>4061</v>
      </c>
      <c r="O1090">
        <v>1.428043086</v>
      </c>
      <c r="P1090" t="s">
        <v>4061</v>
      </c>
      <c r="Q1090">
        <v>2.00804318</v>
      </c>
    </row>
    <row r="1091" spans="1:17" x14ac:dyDescent="0.2">
      <c r="A1091" t="s">
        <v>183</v>
      </c>
      <c r="B1091" t="s">
        <v>3339</v>
      </c>
      <c r="C1091">
        <f>runs!$D1091+runs!$H1091</f>
        <v>901.973858382</v>
      </c>
      <c r="D1091" t="s">
        <v>3339</v>
      </c>
      <c r="E1091">
        <f>runs!$D1091+runs!$L1091</f>
        <v>902.11833437500002</v>
      </c>
      <c r="F1091" t="str">
        <f>runs!AH1091</f>
        <v>OUT OF MEMORY</v>
      </c>
      <c r="G1091">
        <f>runs!$D1091+runs!$AI1091</f>
        <v>243.636718113</v>
      </c>
      <c r="H1091" t="str">
        <f>runs!$AC1091</f>
        <v>TIMEOUT</v>
      </c>
      <c r="I1091">
        <f>runs!$AD1091</f>
        <v>901.70679093299998</v>
      </c>
      <c r="J1091" t="s">
        <v>3427</v>
      </c>
      <c r="K1091">
        <v>2.7126745969999999</v>
      </c>
      <c r="L1091" t="s">
        <v>3339</v>
      </c>
      <c r="M1091">
        <v>901.70705404900002</v>
      </c>
      <c r="N1091" t="s">
        <v>3427</v>
      </c>
      <c r="O1091">
        <v>2.1126738199999999</v>
      </c>
      <c r="P1091" t="s">
        <v>3427</v>
      </c>
      <c r="Q1091">
        <v>1.9515754809999999</v>
      </c>
    </row>
    <row r="1092" spans="1:17" x14ac:dyDescent="0.2">
      <c r="A1092" t="s">
        <v>184</v>
      </c>
      <c r="B1092" t="s">
        <v>3339</v>
      </c>
      <c r="C1092">
        <f>runs!$D1092+runs!$H1092</f>
        <v>902.06129297799998</v>
      </c>
      <c r="D1092" t="s">
        <v>3339</v>
      </c>
      <c r="E1092">
        <f>runs!$D1092+runs!$L1092</f>
        <v>902.10183612699996</v>
      </c>
      <c r="F1092" t="str">
        <f>runs!AH1092</f>
        <v>OUT OF MEMORY</v>
      </c>
      <c r="G1092">
        <f>runs!$D1092+runs!$AI1092</f>
        <v>247.63807412100002</v>
      </c>
      <c r="H1092" t="str">
        <f>runs!$AC1092</f>
        <v>unsat</v>
      </c>
      <c r="I1092">
        <f>runs!$AD1092</f>
        <v>10.481120324000001</v>
      </c>
      <c r="J1092" t="s">
        <v>3427</v>
      </c>
      <c r="K1092">
        <v>1.7397700730000001</v>
      </c>
      <c r="L1092" t="s">
        <v>3427</v>
      </c>
      <c r="M1092">
        <v>10.535445314</v>
      </c>
      <c r="N1092" t="s">
        <v>3427</v>
      </c>
      <c r="O1092">
        <v>1.548120602</v>
      </c>
      <c r="P1092" t="s">
        <v>3427</v>
      </c>
      <c r="Q1092">
        <v>1.5204113239999999</v>
      </c>
    </row>
    <row r="1093" spans="1:17" x14ac:dyDescent="0.2">
      <c r="A1093" t="s">
        <v>185</v>
      </c>
      <c r="B1093" t="s">
        <v>3339</v>
      </c>
      <c r="C1093">
        <f>runs!$D1093+runs!$H1093</f>
        <v>913.436087348</v>
      </c>
      <c r="D1093" t="s">
        <v>3339</v>
      </c>
      <c r="E1093">
        <f>runs!$D1093+runs!$L1093</f>
        <v>913.47611932100006</v>
      </c>
      <c r="F1093" t="str">
        <f>runs!AH1093</f>
        <v>OUT OF MEMORY</v>
      </c>
      <c r="G1093">
        <f>runs!$D1093+runs!$AI1093</f>
        <v>362.99483154799998</v>
      </c>
      <c r="H1093" t="str">
        <f>runs!$AC1093</f>
        <v>unsat</v>
      </c>
      <c r="I1093">
        <f>runs!$AD1093</f>
        <v>25.292004054</v>
      </c>
      <c r="J1093" t="s">
        <v>3427</v>
      </c>
      <c r="K1093">
        <v>12.612650111000001</v>
      </c>
      <c r="L1093" t="s">
        <v>3427</v>
      </c>
      <c r="M1093">
        <v>20.739550234999999</v>
      </c>
      <c r="N1093" t="s">
        <v>3427</v>
      </c>
      <c r="O1093">
        <v>8.014924143</v>
      </c>
      <c r="P1093" t="s">
        <v>3427</v>
      </c>
      <c r="Q1093">
        <v>8.2429237690000008</v>
      </c>
    </row>
    <row r="1094" spans="1:17" x14ac:dyDescent="0.2">
      <c r="A1094" t="s">
        <v>186</v>
      </c>
      <c r="B1094" t="s">
        <v>3339</v>
      </c>
      <c r="C1094">
        <f>runs!$D1094+runs!$H1094</f>
        <v>902.05514940900002</v>
      </c>
      <c r="D1094" t="s">
        <v>3339</v>
      </c>
      <c r="E1094">
        <f>runs!$D1094+runs!$L1094</f>
        <v>902.01114657599999</v>
      </c>
      <c r="F1094" t="str">
        <f>runs!AH1094</f>
        <v>OUT OF MEMORY</v>
      </c>
      <c r="G1094">
        <f>runs!$D1094+runs!$AI1094</f>
        <v>285.13597245300002</v>
      </c>
      <c r="H1094" t="str">
        <f>runs!$AC1094</f>
        <v>unsat</v>
      </c>
      <c r="I1094">
        <f>runs!$AD1094</f>
        <v>1.29424797</v>
      </c>
      <c r="J1094" t="s">
        <v>3427</v>
      </c>
      <c r="K1094">
        <v>1.155068274</v>
      </c>
      <c r="L1094" t="s">
        <v>3427</v>
      </c>
      <c r="M1094">
        <v>1.3581884340000001</v>
      </c>
      <c r="N1094" t="s">
        <v>3427</v>
      </c>
      <c r="O1094">
        <v>0.98841769599999996</v>
      </c>
      <c r="P1094" t="s">
        <v>3427</v>
      </c>
      <c r="Q1094">
        <v>0.97937332099999996</v>
      </c>
    </row>
    <row r="1095" spans="1:17" x14ac:dyDescent="0.2">
      <c r="A1095" t="s">
        <v>187</v>
      </c>
      <c r="B1095" t="s">
        <v>3339</v>
      </c>
      <c r="C1095">
        <f>runs!$D1095+runs!$H1095</f>
        <v>902.37828281499992</v>
      </c>
      <c r="D1095" t="s">
        <v>3339</v>
      </c>
      <c r="E1095">
        <f>runs!$D1095+runs!$L1095</f>
        <v>902.40757286099995</v>
      </c>
      <c r="F1095" t="str">
        <f>runs!AH1095</f>
        <v>OUT OF MEMORY</v>
      </c>
      <c r="G1095">
        <f>runs!$D1095+runs!$AI1095</f>
        <v>185.920152113</v>
      </c>
      <c r="H1095" t="str">
        <f>runs!$AC1095</f>
        <v>unsat</v>
      </c>
      <c r="I1095">
        <f>runs!$AD1095</f>
        <v>8.9560226239999992</v>
      </c>
      <c r="J1095" t="s">
        <v>3427</v>
      </c>
      <c r="K1095">
        <v>1.912096469</v>
      </c>
      <c r="L1095" t="s">
        <v>3427</v>
      </c>
      <c r="M1095">
        <v>8.8623737970000001</v>
      </c>
      <c r="N1095" t="s">
        <v>3427</v>
      </c>
      <c r="O1095">
        <v>2.2287567639999999</v>
      </c>
      <c r="P1095" t="s">
        <v>3427</v>
      </c>
      <c r="Q1095">
        <v>1.7877227280000001</v>
      </c>
    </row>
    <row r="1096" spans="1:17" x14ac:dyDescent="0.2">
      <c r="A1096" t="s">
        <v>188</v>
      </c>
      <c r="B1096" t="s">
        <v>3339</v>
      </c>
      <c r="C1096">
        <f>runs!$D1096+runs!$H1096</f>
        <v>913.11623932099997</v>
      </c>
      <c r="D1096" t="s">
        <v>3339</v>
      </c>
      <c r="E1096">
        <f>runs!$D1096+runs!$L1096</f>
        <v>913.13055088600004</v>
      </c>
      <c r="F1096" t="str">
        <f>runs!AH1096</f>
        <v>OUT OF MEMORY</v>
      </c>
      <c r="G1096">
        <f>runs!$D1096+runs!$AI1096</f>
        <v>359.34079040899996</v>
      </c>
      <c r="H1096" t="str">
        <f>runs!$AC1096</f>
        <v>TIMEOUT</v>
      </c>
      <c r="I1096">
        <f>runs!$AD1096</f>
        <v>901.71388227</v>
      </c>
      <c r="J1096" t="s">
        <v>3427</v>
      </c>
      <c r="K1096">
        <v>394.17545395000002</v>
      </c>
      <c r="L1096" t="s">
        <v>3339</v>
      </c>
      <c r="M1096">
        <v>901.60754106399997</v>
      </c>
      <c r="N1096" t="s">
        <v>3427</v>
      </c>
      <c r="O1096">
        <v>12.282795266999999</v>
      </c>
      <c r="P1096" t="s">
        <v>3427</v>
      </c>
      <c r="Q1096">
        <v>13.649710098</v>
      </c>
    </row>
    <row r="1097" spans="1:17" x14ac:dyDescent="0.2">
      <c r="A1097" t="s">
        <v>189</v>
      </c>
      <c r="B1097" t="s">
        <v>3339</v>
      </c>
      <c r="C1097">
        <f>runs!$D1097+runs!$H1097</f>
        <v>901.91662699599999</v>
      </c>
      <c r="D1097" t="s">
        <v>3339</v>
      </c>
      <c r="E1097">
        <f>runs!$D1097+runs!$L1097</f>
        <v>902.012346041</v>
      </c>
      <c r="F1097" t="str">
        <f>runs!AH1097</f>
        <v>OUT OF MEMORY</v>
      </c>
      <c r="G1097">
        <f>runs!$D1097+runs!$AI1097</f>
        <v>179.82941669900001</v>
      </c>
      <c r="H1097" t="str">
        <f>runs!$AC1097</f>
        <v>unsat</v>
      </c>
      <c r="I1097">
        <f>runs!$AD1097</f>
        <v>170.76832462799999</v>
      </c>
      <c r="J1097" t="s">
        <v>3427</v>
      </c>
      <c r="K1097">
        <v>1.7395931389999999</v>
      </c>
      <c r="L1097" t="s">
        <v>3427</v>
      </c>
      <c r="M1097">
        <v>170.94733800500001</v>
      </c>
      <c r="N1097" t="s">
        <v>3427</v>
      </c>
      <c r="O1097">
        <v>1.4198996779999999</v>
      </c>
      <c r="P1097" t="s">
        <v>3427</v>
      </c>
      <c r="Q1097">
        <v>1.7073057949999999</v>
      </c>
    </row>
    <row r="1098" spans="1:17" x14ac:dyDescent="0.2">
      <c r="A1098" t="s">
        <v>190</v>
      </c>
      <c r="B1098" t="s">
        <v>3339</v>
      </c>
      <c r="C1098">
        <f>runs!$D1098+runs!$H1098</f>
        <v>902.24473950700008</v>
      </c>
      <c r="D1098" t="s">
        <v>3339</v>
      </c>
      <c r="E1098">
        <f>runs!$D1098+runs!$L1098</f>
        <v>902.265066467</v>
      </c>
      <c r="F1098" t="str">
        <f>runs!AH1098</f>
        <v>OUT OF MEMORY</v>
      </c>
      <c r="G1098">
        <f>runs!$D1098+runs!$AI1098</f>
        <v>174.800682384</v>
      </c>
      <c r="H1098" t="str">
        <f>runs!$AC1098</f>
        <v>TIMEOUT</v>
      </c>
      <c r="I1098">
        <f>runs!$AD1098</f>
        <v>901.70434945800002</v>
      </c>
      <c r="J1098" t="s">
        <v>3427</v>
      </c>
      <c r="K1098">
        <v>5.6065933729999999</v>
      </c>
      <c r="L1098" t="s">
        <v>3427</v>
      </c>
      <c r="M1098">
        <v>103.665440975</v>
      </c>
      <c r="N1098" t="s">
        <v>3427</v>
      </c>
      <c r="O1098">
        <v>1.103423008</v>
      </c>
      <c r="P1098" t="s">
        <v>3427</v>
      </c>
      <c r="Q1098">
        <v>1.4033328970000001</v>
      </c>
    </row>
    <row r="1099" spans="1:17" x14ac:dyDescent="0.2">
      <c r="A1099" t="s">
        <v>191</v>
      </c>
      <c r="B1099" t="s">
        <v>3339</v>
      </c>
      <c r="C1099">
        <f>runs!$D1099+runs!$H1099</f>
        <v>902.00031741299995</v>
      </c>
      <c r="D1099" t="s">
        <v>3339</v>
      </c>
      <c r="E1099">
        <f>runs!$D1099+runs!$L1099</f>
        <v>902.02400899899999</v>
      </c>
      <c r="F1099" t="str">
        <f>runs!AH1099</f>
        <v>OUT OF MEMORY</v>
      </c>
      <c r="G1099">
        <f>runs!$D1099+runs!$AI1099</f>
        <v>155.04246748099999</v>
      </c>
      <c r="H1099" t="str">
        <f>runs!$AC1099</f>
        <v>TIMEOUT</v>
      </c>
      <c r="I1099">
        <f>runs!$AD1099</f>
        <v>901.703119356</v>
      </c>
      <c r="J1099" t="s">
        <v>3427</v>
      </c>
      <c r="K1099">
        <v>1.471802472</v>
      </c>
      <c r="L1099" t="s">
        <v>3427</v>
      </c>
      <c r="M1099">
        <v>105.78312990400001</v>
      </c>
      <c r="N1099" t="s">
        <v>3427</v>
      </c>
      <c r="O1099">
        <v>1.7441464310000001</v>
      </c>
      <c r="P1099" t="s">
        <v>3427</v>
      </c>
      <c r="Q1099">
        <v>1.6136979979999999</v>
      </c>
    </row>
    <row r="1100" spans="1:17" x14ac:dyDescent="0.2">
      <c r="A1100" t="s">
        <v>192</v>
      </c>
      <c r="B1100" t="s">
        <v>3339</v>
      </c>
      <c r="C1100">
        <f>runs!$D1100+runs!$H1100</f>
        <v>902.129631647</v>
      </c>
      <c r="D1100" t="s">
        <v>3339</v>
      </c>
      <c r="E1100">
        <f>runs!$D1100+runs!$L1100</f>
        <v>902.09467373000007</v>
      </c>
      <c r="F1100" t="str">
        <f>runs!AH1100</f>
        <v>OUT OF MEMORY</v>
      </c>
      <c r="G1100">
        <f>runs!$D1100+runs!$AI1100</f>
        <v>199.06414292399998</v>
      </c>
      <c r="H1100" t="str">
        <f>runs!$AC1100</f>
        <v>unsat</v>
      </c>
      <c r="I1100">
        <f>runs!$AD1100</f>
        <v>0.95406964400000005</v>
      </c>
      <c r="J1100" t="s">
        <v>3427</v>
      </c>
      <c r="K1100">
        <v>9.486176146</v>
      </c>
      <c r="L1100" t="s">
        <v>3427</v>
      </c>
      <c r="M1100">
        <v>0.97801797199999996</v>
      </c>
      <c r="N1100" t="s">
        <v>3427</v>
      </c>
      <c r="O1100">
        <v>1.3794436450000001</v>
      </c>
      <c r="P1100" t="s">
        <v>3427</v>
      </c>
      <c r="Q1100">
        <v>1.935377254</v>
      </c>
    </row>
    <row r="1101" spans="1:17" x14ac:dyDescent="0.2">
      <c r="A1101" t="s">
        <v>193</v>
      </c>
      <c r="B1101" t="s">
        <v>3339</v>
      </c>
      <c r="C1101">
        <f>runs!$D1101+runs!$H1101</f>
        <v>902.12043725699994</v>
      </c>
      <c r="D1101" t="s">
        <v>3339</v>
      </c>
      <c r="E1101">
        <f>runs!$D1101+runs!$L1101</f>
        <v>902.12930201299991</v>
      </c>
      <c r="F1101" t="str">
        <f>runs!AH1101</f>
        <v>OUT OF MEMORY</v>
      </c>
      <c r="G1101">
        <f>runs!$D1101+runs!$AI1101</f>
        <v>148.04030192100001</v>
      </c>
      <c r="H1101" t="str">
        <f>runs!$AC1101</f>
        <v>unsat</v>
      </c>
      <c r="I1101">
        <f>runs!$AD1101</f>
        <v>13.627335775000001</v>
      </c>
      <c r="J1101" t="s">
        <v>3427</v>
      </c>
      <c r="K1101">
        <v>2.6485986050000001</v>
      </c>
      <c r="L1101" t="s">
        <v>3427</v>
      </c>
      <c r="M1101">
        <v>7.1904016139999998</v>
      </c>
      <c r="N1101" t="s">
        <v>3427</v>
      </c>
      <c r="O1101">
        <v>1.7598967459999999</v>
      </c>
      <c r="P1101" t="s">
        <v>3427</v>
      </c>
      <c r="Q1101">
        <v>1.7232312430000001</v>
      </c>
    </row>
    <row r="1102" spans="1:17" x14ac:dyDescent="0.2">
      <c r="A1102" t="s">
        <v>194</v>
      </c>
      <c r="B1102" t="s">
        <v>3339</v>
      </c>
      <c r="C1102">
        <f>runs!$D1102+runs!$H1102</f>
        <v>902.20724856800007</v>
      </c>
      <c r="D1102" t="s">
        <v>3339</v>
      </c>
      <c r="E1102">
        <f>runs!$D1102+runs!$L1102</f>
        <v>902.28824948700003</v>
      </c>
      <c r="F1102" t="str">
        <f>runs!AH1102</f>
        <v>OUT OF MEMORY</v>
      </c>
      <c r="G1102">
        <f>runs!$D1102+runs!$AI1102</f>
        <v>155.68760978699999</v>
      </c>
      <c r="H1102" t="str">
        <f>runs!$AC1102</f>
        <v>unsat</v>
      </c>
      <c r="I1102">
        <f>runs!$AD1102</f>
        <v>161.56466888700001</v>
      </c>
      <c r="J1102" t="s">
        <v>3427</v>
      </c>
      <c r="K1102">
        <v>3.6012618120000002</v>
      </c>
      <c r="L1102" t="s">
        <v>3427</v>
      </c>
      <c r="M1102">
        <v>158.96561205699999</v>
      </c>
      <c r="N1102" t="s">
        <v>3427</v>
      </c>
      <c r="O1102">
        <v>1.512171841</v>
      </c>
      <c r="P1102" t="s">
        <v>3427</v>
      </c>
      <c r="Q1102">
        <v>1.53944218</v>
      </c>
    </row>
    <row r="1103" spans="1:17" x14ac:dyDescent="0.2">
      <c r="A1103" t="s">
        <v>195</v>
      </c>
      <c r="B1103" t="s">
        <v>3339</v>
      </c>
      <c r="C1103">
        <f>runs!$D1103+runs!$H1103</f>
        <v>902.06008269300003</v>
      </c>
      <c r="D1103" t="s">
        <v>3339</v>
      </c>
      <c r="E1103">
        <f>runs!$D1103+runs!$L1103</f>
        <v>902.19966090800006</v>
      </c>
      <c r="F1103" t="str">
        <f>runs!AH1103</f>
        <v>OUT OF MEMORY</v>
      </c>
      <c r="G1103">
        <f>runs!$D1103+runs!$AI1103</f>
        <v>184.19945352900001</v>
      </c>
      <c r="H1103" t="str">
        <f>runs!$AC1103</f>
        <v>unsat</v>
      </c>
      <c r="I1103">
        <f>runs!$AD1103</f>
        <v>6.1649999040000001</v>
      </c>
      <c r="J1103" t="s">
        <v>3427</v>
      </c>
      <c r="K1103">
        <v>1.440361394</v>
      </c>
      <c r="L1103" t="s">
        <v>3427</v>
      </c>
      <c r="M1103">
        <v>6.1418196629999997</v>
      </c>
      <c r="N1103" t="s">
        <v>3427</v>
      </c>
      <c r="O1103">
        <v>1.4504504760000001</v>
      </c>
      <c r="P1103" t="s">
        <v>3427</v>
      </c>
      <c r="Q1103">
        <v>1.9356730120000001</v>
      </c>
    </row>
    <row r="1104" spans="1:17" x14ac:dyDescent="0.2">
      <c r="A1104" t="s">
        <v>196</v>
      </c>
      <c r="B1104" t="s">
        <v>3339</v>
      </c>
      <c r="C1104">
        <f>runs!$D1104+runs!$H1104</f>
        <v>902.07015454899999</v>
      </c>
      <c r="D1104" t="s">
        <v>3339</v>
      </c>
      <c r="E1104">
        <f>runs!$D1104+runs!$L1104</f>
        <v>902.12282072999994</v>
      </c>
      <c r="F1104" t="str">
        <f>runs!AH1104</f>
        <v>OUT OF MEMORY</v>
      </c>
      <c r="G1104">
        <f>runs!$D1104+runs!$AI1104</f>
        <v>204.591810735</v>
      </c>
      <c r="H1104" t="str">
        <f>runs!$AC1104</f>
        <v>sat</v>
      </c>
      <c r="I1104">
        <f>runs!$AD1104</f>
        <v>11.676806738</v>
      </c>
      <c r="J1104" t="s">
        <v>4061</v>
      </c>
      <c r="K1104">
        <v>3.0564552279999999</v>
      </c>
      <c r="L1104" t="s">
        <v>4061</v>
      </c>
      <c r="M1104">
        <v>11.409889607</v>
      </c>
      <c r="N1104" t="s">
        <v>4061</v>
      </c>
      <c r="O1104">
        <v>1.2754991360000001</v>
      </c>
      <c r="P1104" t="s">
        <v>4061</v>
      </c>
      <c r="Q1104">
        <v>1.2960640830000001</v>
      </c>
    </row>
    <row r="1105" spans="1:17" x14ac:dyDescent="0.2">
      <c r="A1105" t="s">
        <v>197</v>
      </c>
      <c r="B1105" t="s">
        <v>3339</v>
      </c>
      <c r="C1105">
        <f>runs!$D1105+runs!$H1105</f>
        <v>902.28057160599997</v>
      </c>
      <c r="D1105" t="s">
        <v>3339</v>
      </c>
      <c r="E1105">
        <f>runs!$D1105+runs!$L1105</f>
        <v>902.31640685699995</v>
      </c>
      <c r="F1105" t="str">
        <f>runs!AH1105</f>
        <v>OUT OF MEMORY</v>
      </c>
      <c r="G1105">
        <f>runs!$D1105+runs!$AI1105</f>
        <v>171.87368393700001</v>
      </c>
      <c r="H1105" t="str">
        <f>runs!$AC1105</f>
        <v>unsat</v>
      </c>
      <c r="I1105">
        <f>runs!$AD1105</f>
        <v>25.034172014999999</v>
      </c>
      <c r="J1105" t="s">
        <v>3427</v>
      </c>
      <c r="K1105">
        <v>1.7398865029999999</v>
      </c>
      <c r="L1105" t="s">
        <v>3427</v>
      </c>
      <c r="M1105">
        <v>24.887901998</v>
      </c>
      <c r="N1105" t="s">
        <v>3427</v>
      </c>
      <c r="O1105">
        <v>2.8689343539999999</v>
      </c>
      <c r="P1105" t="s">
        <v>3427</v>
      </c>
      <c r="Q1105">
        <v>1.291678662</v>
      </c>
    </row>
    <row r="1106" spans="1:17" x14ac:dyDescent="0.2">
      <c r="A1106" t="s">
        <v>198</v>
      </c>
      <c r="B1106" t="s">
        <v>3339</v>
      </c>
      <c r="C1106">
        <f>runs!$D1106+runs!$H1106</f>
        <v>902.01234712899998</v>
      </c>
      <c r="D1106" t="s">
        <v>3339</v>
      </c>
      <c r="E1106">
        <f>runs!$D1106+runs!$L1106</f>
        <v>901.93382553200001</v>
      </c>
      <c r="F1106" t="str">
        <f>runs!AH1106</f>
        <v>OUT OF MEMORY</v>
      </c>
      <c r="G1106">
        <f>runs!$D1106+runs!$AI1106</f>
        <v>168.20378674599999</v>
      </c>
      <c r="H1106" t="str">
        <f>runs!$AC1106</f>
        <v>unsat</v>
      </c>
      <c r="I1106">
        <f>runs!$AD1106</f>
        <v>15.199983635000001</v>
      </c>
      <c r="J1106" t="s">
        <v>3427</v>
      </c>
      <c r="K1106">
        <v>1.2243614380000001</v>
      </c>
      <c r="L1106" t="s">
        <v>3427</v>
      </c>
      <c r="M1106">
        <v>15.100578489</v>
      </c>
      <c r="N1106" t="s">
        <v>3427</v>
      </c>
      <c r="O1106">
        <v>4.5721024750000003</v>
      </c>
      <c r="P1106" t="s">
        <v>3427</v>
      </c>
      <c r="Q1106">
        <v>2.0178474679999998</v>
      </c>
    </row>
    <row r="1107" spans="1:17" x14ac:dyDescent="0.2">
      <c r="A1107" t="s">
        <v>199</v>
      </c>
      <c r="B1107" t="s">
        <v>3339</v>
      </c>
      <c r="C1107">
        <f>runs!$D1107+runs!$H1107</f>
        <v>902.11006608399998</v>
      </c>
      <c r="D1107" t="s">
        <v>3427</v>
      </c>
      <c r="E1107">
        <f>runs!$D1107+runs!$L1107</f>
        <v>0.37899347999999999</v>
      </c>
      <c r="F1107" t="str">
        <f>runs!AH1107</f>
        <v>OUT OF MEMORY</v>
      </c>
      <c r="G1107">
        <f>runs!$D1107+runs!$AI1107</f>
        <v>168.29740914199999</v>
      </c>
      <c r="H1107" t="str">
        <f>runs!$AC1107</f>
        <v>unsat</v>
      </c>
      <c r="I1107">
        <f>runs!$AD1107</f>
        <v>5.5966303240000004</v>
      </c>
      <c r="J1107" t="s">
        <v>3427</v>
      </c>
      <c r="K1107">
        <v>4.2788785679999997</v>
      </c>
      <c r="L1107" t="s">
        <v>3427</v>
      </c>
      <c r="M1107">
        <v>5.573375092</v>
      </c>
      <c r="N1107" t="s">
        <v>3427</v>
      </c>
      <c r="O1107">
        <v>2.432497728</v>
      </c>
      <c r="P1107" t="s">
        <v>3427</v>
      </c>
      <c r="Q1107">
        <v>1.3610978739999999</v>
      </c>
    </row>
    <row r="1108" spans="1:17" x14ac:dyDescent="0.2">
      <c r="A1108" t="s">
        <v>200</v>
      </c>
      <c r="B1108" t="s">
        <v>3339</v>
      </c>
      <c r="C1108">
        <f>runs!$D1108+runs!$H1108</f>
        <v>902.10273478900001</v>
      </c>
      <c r="D1108" t="s">
        <v>3339</v>
      </c>
      <c r="E1108">
        <f>runs!$D1108+runs!$L1108</f>
        <v>902.07308456800001</v>
      </c>
      <c r="F1108" t="str">
        <f>runs!AH1108</f>
        <v>OUT OF MEMORY</v>
      </c>
      <c r="G1108">
        <f>runs!$D1108+runs!$AI1108</f>
        <v>150.72065562700001</v>
      </c>
      <c r="H1108" t="str">
        <f>runs!$AC1108</f>
        <v>unsat</v>
      </c>
      <c r="I1108">
        <f>runs!$AD1108</f>
        <v>187.132485253</v>
      </c>
      <c r="J1108" t="s">
        <v>3427</v>
      </c>
      <c r="K1108">
        <v>4.4203298899999997</v>
      </c>
      <c r="L1108" t="s">
        <v>3427</v>
      </c>
      <c r="M1108">
        <v>170.884723251</v>
      </c>
      <c r="N1108" t="s">
        <v>3427</v>
      </c>
      <c r="O1108">
        <v>4.845632245</v>
      </c>
      <c r="P1108" t="s">
        <v>3427</v>
      </c>
      <c r="Q1108">
        <v>1.408080003</v>
      </c>
    </row>
    <row r="1109" spans="1:17" x14ac:dyDescent="0.2">
      <c r="A1109" t="s">
        <v>201</v>
      </c>
      <c r="B1109" t="s">
        <v>3339</v>
      </c>
      <c r="C1109">
        <f>runs!$D1109+runs!$H1109</f>
        <v>902.04290967100007</v>
      </c>
      <c r="D1109" t="s">
        <v>3339</v>
      </c>
      <c r="E1109">
        <f>runs!$D1109+runs!$L1109</f>
        <v>902.19641852200004</v>
      </c>
      <c r="F1109" t="str">
        <f>runs!AH1109</f>
        <v>OUT OF MEMORY</v>
      </c>
      <c r="G1109">
        <f>runs!$D1109+runs!$AI1109</f>
        <v>225.18515186300002</v>
      </c>
      <c r="H1109" t="str">
        <f>runs!$AC1109</f>
        <v>unsat</v>
      </c>
      <c r="I1109">
        <f>runs!$AD1109</f>
        <v>6.6141879479999997</v>
      </c>
      <c r="J1109" t="s">
        <v>3427</v>
      </c>
      <c r="K1109">
        <v>1.1916537519999999</v>
      </c>
      <c r="L1109" t="s">
        <v>3427</v>
      </c>
      <c r="M1109">
        <v>6.637887257</v>
      </c>
      <c r="N1109" t="s">
        <v>3427</v>
      </c>
      <c r="O1109">
        <v>1.411594043</v>
      </c>
      <c r="P1109" t="s">
        <v>3427</v>
      </c>
      <c r="Q1109">
        <v>1.63111827</v>
      </c>
    </row>
    <row r="1110" spans="1:17" x14ac:dyDescent="0.2">
      <c r="A1110" t="s">
        <v>202</v>
      </c>
      <c r="B1110" t="s">
        <v>3339</v>
      </c>
      <c r="C1110">
        <f>runs!$D1110+runs!$H1110</f>
        <v>902.24697640300008</v>
      </c>
      <c r="D1110" t="s">
        <v>3339</v>
      </c>
      <c r="E1110">
        <f>runs!$D1110+runs!$L1110</f>
        <v>902.2002680060001</v>
      </c>
      <c r="F1110" t="str">
        <f>runs!AH1110</f>
        <v>OUT OF MEMORY</v>
      </c>
      <c r="G1110">
        <f>runs!$D1110+runs!$AI1110</f>
        <v>150.47203543499998</v>
      </c>
      <c r="H1110" t="str">
        <f>runs!$AC1110</f>
        <v>unsat</v>
      </c>
      <c r="I1110">
        <f>runs!$AD1110</f>
        <v>7.7229056979999999</v>
      </c>
      <c r="J1110" t="s">
        <v>3427</v>
      </c>
      <c r="K1110">
        <v>2.415500373</v>
      </c>
      <c r="L1110" t="s">
        <v>3427</v>
      </c>
      <c r="M1110">
        <v>7.742816404</v>
      </c>
      <c r="N1110" t="s">
        <v>3427</v>
      </c>
      <c r="O1110">
        <v>2.143003776</v>
      </c>
      <c r="P1110" t="s">
        <v>3427</v>
      </c>
      <c r="Q1110">
        <v>2.5197602059999999</v>
      </c>
    </row>
    <row r="1111" spans="1:17" x14ac:dyDescent="0.2">
      <c r="A1111" t="s">
        <v>203</v>
      </c>
      <c r="B1111" t="s">
        <v>3339</v>
      </c>
      <c r="C1111">
        <f>runs!$D1111+runs!$H1111</f>
        <v>902.11348887999998</v>
      </c>
      <c r="D1111" t="s">
        <v>3339</v>
      </c>
      <c r="E1111">
        <f>runs!$D1111+runs!$L1111</f>
        <v>902.17218313299998</v>
      </c>
      <c r="F1111" t="str">
        <f>runs!AH1111</f>
        <v>OUT OF MEMORY</v>
      </c>
      <c r="G1111">
        <f>runs!$D1111+runs!$AI1111</f>
        <v>231.970745427</v>
      </c>
      <c r="H1111" t="str">
        <f>runs!$AC1111</f>
        <v>unsat</v>
      </c>
      <c r="I1111">
        <f>runs!$AD1111</f>
        <v>14.548054704</v>
      </c>
      <c r="J1111" t="s">
        <v>3427</v>
      </c>
      <c r="K1111">
        <v>3.5215739610000001</v>
      </c>
      <c r="L1111" t="s">
        <v>3427</v>
      </c>
      <c r="M1111">
        <v>14.53186769</v>
      </c>
      <c r="N1111" t="s">
        <v>3427</v>
      </c>
      <c r="O1111">
        <v>1.9676965980000001</v>
      </c>
      <c r="P1111" t="s">
        <v>3427</v>
      </c>
      <c r="Q1111">
        <v>1.6361394490000001</v>
      </c>
    </row>
    <row r="1112" spans="1:17" x14ac:dyDescent="0.2">
      <c r="A1112" t="s">
        <v>204</v>
      </c>
      <c r="B1112" t="s">
        <v>3339</v>
      </c>
      <c r="C1112">
        <f>runs!$D1112+runs!$H1112</f>
        <v>902.08080654800006</v>
      </c>
      <c r="D1112" t="s">
        <v>3339</v>
      </c>
      <c r="E1112">
        <f>runs!$D1112+runs!$L1112</f>
        <v>902.10408888900008</v>
      </c>
      <c r="F1112" t="str">
        <f>runs!AH1112</f>
        <v>OUT OF MEMORY</v>
      </c>
      <c r="G1112">
        <f>runs!$D1112+runs!$AI1112</f>
        <v>219.08453309399999</v>
      </c>
      <c r="H1112" t="str">
        <f>runs!$AC1112</f>
        <v>unsat</v>
      </c>
      <c r="I1112">
        <f>runs!$AD1112</f>
        <v>18.202695758000001</v>
      </c>
      <c r="J1112" t="s">
        <v>3427</v>
      </c>
      <c r="K1112">
        <v>9.1817817969999993</v>
      </c>
      <c r="L1112" t="s">
        <v>3427</v>
      </c>
      <c r="M1112">
        <v>18.098260854999999</v>
      </c>
      <c r="N1112" t="s">
        <v>3427</v>
      </c>
      <c r="O1112">
        <v>2.4840377450000002</v>
      </c>
      <c r="P1112" t="s">
        <v>3427</v>
      </c>
      <c r="Q1112">
        <v>1.8527416409999999</v>
      </c>
    </row>
    <row r="1113" spans="1:17" x14ac:dyDescent="0.2">
      <c r="A1113" t="s">
        <v>205</v>
      </c>
      <c r="B1113" t="s">
        <v>3339</v>
      </c>
      <c r="C1113">
        <f>runs!$D1113+runs!$H1113</f>
        <v>902.06851252299998</v>
      </c>
      <c r="D1113" t="s">
        <v>3339</v>
      </c>
      <c r="E1113">
        <f>runs!$D1113+runs!$L1113</f>
        <v>901.99297194500002</v>
      </c>
      <c r="F1113" t="str">
        <f>runs!AH1113</f>
        <v>OUT OF MEMORY</v>
      </c>
      <c r="G1113">
        <f>runs!$D1113+runs!$AI1113</f>
        <v>188.87289275500001</v>
      </c>
      <c r="H1113" t="str">
        <f>runs!$AC1113</f>
        <v>unsat</v>
      </c>
      <c r="I1113">
        <f>runs!$AD1113</f>
        <v>15.588781887</v>
      </c>
      <c r="J1113" t="s">
        <v>3427</v>
      </c>
      <c r="K1113">
        <v>3.9614526030000001</v>
      </c>
      <c r="L1113" t="s">
        <v>3427</v>
      </c>
      <c r="M1113">
        <v>15.340584831999999</v>
      </c>
      <c r="N1113" t="s">
        <v>3427</v>
      </c>
      <c r="O1113">
        <v>3.4083105050000002</v>
      </c>
      <c r="P1113" t="s">
        <v>3427</v>
      </c>
      <c r="Q1113">
        <v>1.399038183</v>
      </c>
    </row>
    <row r="1114" spans="1:17" x14ac:dyDescent="0.2">
      <c r="A1114" t="s">
        <v>206</v>
      </c>
      <c r="B1114" t="s">
        <v>3339</v>
      </c>
      <c r="C1114">
        <f>runs!$D1114+runs!$H1114</f>
        <v>902.08131395999999</v>
      </c>
      <c r="D1114" t="s">
        <v>3339</v>
      </c>
      <c r="E1114">
        <f>runs!$D1114+runs!$L1114</f>
        <v>902.10818407099998</v>
      </c>
      <c r="F1114" t="str">
        <f>runs!AH1114</f>
        <v>OUT OF MEMORY</v>
      </c>
      <c r="G1114">
        <f>runs!$D1114+runs!$AI1114</f>
        <v>236.53125677399998</v>
      </c>
      <c r="H1114" t="str">
        <f>runs!$AC1114</f>
        <v>unsat</v>
      </c>
      <c r="I1114">
        <f>runs!$AD1114</f>
        <v>11.837868206</v>
      </c>
      <c r="J1114" t="s">
        <v>3427</v>
      </c>
      <c r="K1114">
        <v>1.007478345</v>
      </c>
      <c r="L1114" t="s">
        <v>3427</v>
      </c>
      <c r="M1114">
        <v>11.793249887</v>
      </c>
      <c r="N1114" t="s">
        <v>3427</v>
      </c>
      <c r="O1114">
        <v>1.1301619220000001</v>
      </c>
      <c r="P1114" t="s">
        <v>3427</v>
      </c>
      <c r="Q1114">
        <v>1.006633122</v>
      </c>
    </row>
    <row r="1115" spans="1:17" x14ac:dyDescent="0.2">
      <c r="A1115" t="s">
        <v>207</v>
      </c>
      <c r="B1115" t="s">
        <v>3339</v>
      </c>
      <c r="C1115">
        <f>runs!$D1115+runs!$H1115</f>
        <v>901.94696136499999</v>
      </c>
      <c r="D1115" t="s">
        <v>3339</v>
      </c>
      <c r="E1115">
        <f>runs!$D1115+runs!$L1115</f>
        <v>902.10024647900002</v>
      </c>
      <c r="F1115" t="str">
        <f>runs!AH1115</f>
        <v>OUT OF MEMORY</v>
      </c>
      <c r="G1115">
        <f>runs!$D1115+runs!$AI1115</f>
        <v>205.67499716399999</v>
      </c>
      <c r="H1115" t="str">
        <f>runs!$AC1115</f>
        <v>unsat</v>
      </c>
      <c r="I1115">
        <f>runs!$AD1115</f>
        <v>0.89401926899999995</v>
      </c>
      <c r="J1115" t="s">
        <v>3427</v>
      </c>
      <c r="K1115">
        <v>0.66685556199999996</v>
      </c>
      <c r="L1115" t="s">
        <v>3427</v>
      </c>
      <c r="M1115">
        <v>0.89179607599999999</v>
      </c>
      <c r="N1115" t="s">
        <v>3427</v>
      </c>
      <c r="O1115">
        <v>1.0185419959999999</v>
      </c>
      <c r="P1115" t="s">
        <v>3427</v>
      </c>
      <c r="Q1115">
        <v>1.7838232279999999</v>
      </c>
    </row>
    <row r="1116" spans="1:17" x14ac:dyDescent="0.2">
      <c r="A1116" t="s">
        <v>208</v>
      </c>
      <c r="B1116" t="s">
        <v>3339</v>
      </c>
      <c r="C1116">
        <f>runs!$D1116+runs!$H1116</f>
        <v>902.15561414299998</v>
      </c>
      <c r="D1116" t="s">
        <v>3339</v>
      </c>
      <c r="E1116">
        <f>runs!$D1116+runs!$L1116</f>
        <v>902.19005871599995</v>
      </c>
      <c r="F1116" t="str">
        <f>runs!AH1116</f>
        <v>OUT OF MEMORY</v>
      </c>
      <c r="G1116">
        <f>runs!$D1116+runs!$AI1116</f>
        <v>186.93122736699999</v>
      </c>
      <c r="H1116" t="str">
        <f>runs!$AC1116</f>
        <v>unsat</v>
      </c>
      <c r="I1116">
        <f>runs!$AD1116</f>
        <v>10.56103495</v>
      </c>
      <c r="J1116" t="s">
        <v>3427</v>
      </c>
      <c r="K1116">
        <v>1.4525190130000001</v>
      </c>
      <c r="L1116" t="s">
        <v>3427</v>
      </c>
      <c r="M1116">
        <v>10.076950950000001</v>
      </c>
      <c r="N1116" t="s">
        <v>3427</v>
      </c>
      <c r="O1116">
        <v>1.501258864</v>
      </c>
      <c r="P1116" t="s">
        <v>3427</v>
      </c>
      <c r="Q1116">
        <v>1.1870181399999999</v>
      </c>
    </row>
    <row r="1117" spans="1:17" x14ac:dyDescent="0.2">
      <c r="A1117" t="s">
        <v>209</v>
      </c>
      <c r="B1117" t="s">
        <v>3339</v>
      </c>
      <c r="C1117">
        <f>runs!$D1117+runs!$H1117</f>
        <v>902.37076417200001</v>
      </c>
      <c r="D1117" t="s">
        <v>3427</v>
      </c>
      <c r="E1117">
        <f>runs!$D1117+runs!$L1117</f>
        <v>0.68843619599999994</v>
      </c>
      <c r="F1117" t="str">
        <f>runs!AH1117</f>
        <v>OUT OF MEMORY</v>
      </c>
      <c r="G1117">
        <f>runs!$D1117+runs!$AI1117</f>
        <v>149.82196428399999</v>
      </c>
      <c r="H1117" t="str">
        <f>runs!$AC1117</f>
        <v>unsat</v>
      </c>
      <c r="I1117">
        <f>runs!$AD1117</f>
        <v>1.430384957</v>
      </c>
      <c r="J1117" t="s">
        <v>3427</v>
      </c>
      <c r="K1117">
        <v>1.032004522</v>
      </c>
      <c r="L1117" t="s">
        <v>3427</v>
      </c>
      <c r="M1117">
        <v>1.418423902</v>
      </c>
      <c r="N1117" t="s">
        <v>3427</v>
      </c>
      <c r="O1117">
        <v>2.2837255949999999</v>
      </c>
      <c r="P1117" t="s">
        <v>3427</v>
      </c>
      <c r="Q1117">
        <v>1.286738623</v>
      </c>
    </row>
    <row r="1118" spans="1:17" x14ac:dyDescent="0.2">
      <c r="A1118" t="s">
        <v>210</v>
      </c>
      <c r="B1118" t="s">
        <v>3339</v>
      </c>
      <c r="C1118">
        <f>runs!$D1118+runs!$H1118</f>
        <v>902.09668624400001</v>
      </c>
      <c r="D1118" t="s">
        <v>3339</v>
      </c>
      <c r="E1118">
        <f>runs!$D1118+runs!$L1118</f>
        <v>902.14641422600005</v>
      </c>
      <c r="F1118" t="str">
        <f>runs!AH1118</f>
        <v>OUT OF MEMORY</v>
      </c>
      <c r="G1118">
        <f>runs!$D1118+runs!$AI1118</f>
        <v>230.579234042</v>
      </c>
      <c r="H1118" t="str">
        <f>runs!$AC1118</f>
        <v>sat</v>
      </c>
      <c r="I1118">
        <f>runs!$AD1118</f>
        <v>42.104486774000002</v>
      </c>
      <c r="J1118" t="s">
        <v>4061</v>
      </c>
      <c r="K1118">
        <v>2.0675017929999999</v>
      </c>
      <c r="L1118" t="s">
        <v>4061</v>
      </c>
      <c r="M1118">
        <v>59.365570026</v>
      </c>
      <c r="N1118" t="s">
        <v>4061</v>
      </c>
      <c r="O1118">
        <v>10.593383127999999</v>
      </c>
      <c r="P1118" t="s">
        <v>4061</v>
      </c>
      <c r="Q1118">
        <v>1.587352066</v>
      </c>
    </row>
    <row r="1119" spans="1:17" x14ac:dyDescent="0.2">
      <c r="A1119" t="s">
        <v>211</v>
      </c>
      <c r="B1119" t="s">
        <v>3339</v>
      </c>
      <c r="C1119">
        <f>runs!$D1119+runs!$H1119</f>
        <v>902.031434633</v>
      </c>
      <c r="D1119" t="s">
        <v>3339</v>
      </c>
      <c r="E1119">
        <f>runs!$D1119+runs!$L1119</f>
        <v>902.06798449700011</v>
      </c>
      <c r="F1119" t="str">
        <f>runs!AH1119</f>
        <v>OUT OF MEMORY</v>
      </c>
      <c r="G1119">
        <f>runs!$D1119+runs!$AI1119</f>
        <v>134.85432321799999</v>
      </c>
      <c r="H1119" t="str">
        <f>runs!$AC1119</f>
        <v>unsat</v>
      </c>
      <c r="I1119">
        <f>runs!$AD1119</f>
        <v>1.7788077170000001</v>
      </c>
      <c r="J1119" t="s">
        <v>3427</v>
      </c>
      <c r="K1119">
        <v>1.25079099</v>
      </c>
      <c r="L1119" t="s">
        <v>3427</v>
      </c>
      <c r="M1119">
        <v>1.8309684509999999</v>
      </c>
      <c r="N1119" t="s">
        <v>3427</v>
      </c>
      <c r="O1119">
        <v>1.0758275939999999</v>
      </c>
      <c r="P1119" t="s">
        <v>3427</v>
      </c>
      <c r="Q1119">
        <v>1.387350847</v>
      </c>
    </row>
    <row r="1120" spans="1:17" x14ac:dyDescent="0.2">
      <c r="A1120" t="s">
        <v>212</v>
      </c>
      <c r="B1120" t="s">
        <v>3339</v>
      </c>
      <c r="C1120">
        <f>runs!$D1120+runs!$H1120</f>
        <v>902.08471306400008</v>
      </c>
      <c r="D1120" t="s">
        <v>3339</v>
      </c>
      <c r="E1120">
        <f>runs!$D1120+runs!$L1120</f>
        <v>902.02866124700006</v>
      </c>
      <c r="F1120" t="str">
        <f>runs!AH1120</f>
        <v>OUT OF MEMORY</v>
      </c>
      <c r="G1120">
        <f>runs!$D1120+runs!$AI1120</f>
        <v>159.592069705</v>
      </c>
      <c r="H1120" t="str">
        <f>runs!$AC1120</f>
        <v>unsat</v>
      </c>
      <c r="I1120">
        <f>runs!$AD1120</f>
        <v>54.473460617999997</v>
      </c>
      <c r="J1120" t="s">
        <v>3427</v>
      </c>
      <c r="K1120">
        <v>2.500695152</v>
      </c>
      <c r="L1120" t="s">
        <v>3427</v>
      </c>
      <c r="M1120">
        <v>53.361200472</v>
      </c>
      <c r="N1120" t="s">
        <v>3427</v>
      </c>
      <c r="O1120">
        <v>1.6643722460000001</v>
      </c>
      <c r="P1120" t="s">
        <v>3427</v>
      </c>
      <c r="Q1120">
        <v>1.295667514</v>
      </c>
    </row>
    <row r="1121" spans="1:17" x14ac:dyDescent="0.2">
      <c r="A1121" t="s">
        <v>213</v>
      </c>
      <c r="B1121" t="s">
        <v>3339</v>
      </c>
      <c r="C1121">
        <f>runs!$D1121+runs!$H1121</f>
        <v>902.03770971100005</v>
      </c>
      <c r="D1121" t="s">
        <v>3339</v>
      </c>
      <c r="E1121">
        <f>runs!$D1121+runs!$L1121</f>
        <v>902.18609966500003</v>
      </c>
      <c r="F1121" t="str">
        <f>runs!AH1121</f>
        <v>OUT OF MEMORY</v>
      </c>
      <c r="G1121">
        <f>runs!$D1121+runs!$AI1121</f>
        <v>149.01461127900001</v>
      </c>
      <c r="H1121" t="str">
        <f>runs!$AC1121</f>
        <v>unsat</v>
      </c>
      <c r="I1121">
        <f>runs!$AD1121</f>
        <v>11.132514315</v>
      </c>
      <c r="J1121" t="s">
        <v>3427</v>
      </c>
      <c r="K1121">
        <v>2.116171853</v>
      </c>
      <c r="L1121" t="s">
        <v>3427</v>
      </c>
      <c r="M1121">
        <v>10.701396708000001</v>
      </c>
      <c r="N1121" t="s">
        <v>3427</v>
      </c>
      <c r="O1121">
        <v>1.8711859340000001</v>
      </c>
      <c r="P1121" t="s">
        <v>3427</v>
      </c>
      <c r="Q1121">
        <v>1.8582557399999999</v>
      </c>
    </row>
    <row r="1122" spans="1:17" x14ac:dyDescent="0.2">
      <c r="A1122" t="s">
        <v>214</v>
      </c>
      <c r="B1122" t="s">
        <v>3339</v>
      </c>
      <c r="C1122">
        <f>runs!$D1122+runs!$H1122</f>
        <v>902.52570095300007</v>
      </c>
      <c r="D1122" t="s">
        <v>3339</v>
      </c>
      <c r="E1122">
        <f>runs!$D1122+runs!$L1122</f>
        <v>902.58933059200001</v>
      </c>
      <c r="F1122" t="str">
        <f>runs!AH1122</f>
        <v>OUT OF MEMORY</v>
      </c>
      <c r="G1122">
        <f>runs!$D1122+runs!$AI1122</f>
        <v>207.87346272799999</v>
      </c>
      <c r="H1122" t="str">
        <f>runs!$AC1122</f>
        <v>unsat</v>
      </c>
      <c r="I1122">
        <f>runs!$AD1122</f>
        <v>120.70200911800001</v>
      </c>
      <c r="J1122" t="s">
        <v>3427</v>
      </c>
      <c r="K1122">
        <v>2.2673610339999999</v>
      </c>
      <c r="L1122" t="s">
        <v>3427</v>
      </c>
      <c r="M1122">
        <v>119.35380577700001</v>
      </c>
      <c r="N1122" t="s">
        <v>3427</v>
      </c>
      <c r="O1122">
        <v>3.3242226239999999</v>
      </c>
      <c r="P1122" t="s">
        <v>3427</v>
      </c>
      <c r="Q1122">
        <v>1.768372676</v>
      </c>
    </row>
    <row r="1123" spans="1:17" x14ac:dyDescent="0.2">
      <c r="A1123" t="s">
        <v>215</v>
      </c>
      <c r="B1123" t="s">
        <v>3339</v>
      </c>
      <c r="C1123">
        <f>runs!$D1123+runs!$H1123</f>
        <v>902.01880555100001</v>
      </c>
      <c r="D1123" t="s">
        <v>3339</v>
      </c>
      <c r="E1123">
        <f>runs!$D1123+runs!$L1123</f>
        <v>902.09383337300005</v>
      </c>
      <c r="F1123" t="str">
        <f>runs!AH1123</f>
        <v>OUT OF MEMORY</v>
      </c>
      <c r="G1123">
        <f>runs!$D1123+runs!$AI1123</f>
        <v>217.77462982599999</v>
      </c>
      <c r="H1123" t="str">
        <f>runs!$AC1123</f>
        <v>unsat</v>
      </c>
      <c r="I1123">
        <f>runs!$AD1123</f>
        <v>1.362405726</v>
      </c>
      <c r="J1123" t="s">
        <v>3427</v>
      </c>
      <c r="K1123">
        <v>0.64760532400000004</v>
      </c>
      <c r="L1123" t="s">
        <v>3427</v>
      </c>
      <c r="M1123">
        <v>1.358436027</v>
      </c>
      <c r="N1123" t="s">
        <v>3427</v>
      </c>
      <c r="O1123">
        <v>1.997019546</v>
      </c>
      <c r="P1123" t="s">
        <v>3427</v>
      </c>
      <c r="Q1123">
        <v>1.9444835039999999</v>
      </c>
    </row>
    <row r="1124" spans="1:17" x14ac:dyDescent="0.2">
      <c r="A1124" t="s">
        <v>216</v>
      </c>
      <c r="B1124" t="s">
        <v>3339</v>
      </c>
      <c r="C1124">
        <f>runs!$D1124+runs!$H1124</f>
        <v>902.14965553399998</v>
      </c>
      <c r="D1124" t="s">
        <v>3339</v>
      </c>
      <c r="E1124">
        <f>runs!$D1124+runs!$L1124</f>
        <v>902.21075099799998</v>
      </c>
      <c r="F1124" t="str">
        <f>runs!AH1124</f>
        <v>OUT OF MEMORY</v>
      </c>
      <c r="G1124">
        <f>runs!$D1124+runs!$AI1124</f>
        <v>223.664697453</v>
      </c>
      <c r="H1124" t="str">
        <f>runs!$AC1124</f>
        <v>unsat</v>
      </c>
      <c r="I1124">
        <f>runs!$AD1124</f>
        <v>6.8982467080000003</v>
      </c>
      <c r="J1124" t="s">
        <v>3427</v>
      </c>
      <c r="K1124">
        <v>1.8439752730000001</v>
      </c>
      <c r="L1124" t="s">
        <v>3427</v>
      </c>
      <c r="M1124">
        <v>6.7957299710000001</v>
      </c>
      <c r="N1124" t="s">
        <v>3427</v>
      </c>
      <c r="O1124">
        <v>3.0731596510000001</v>
      </c>
      <c r="P1124" t="s">
        <v>3427</v>
      </c>
      <c r="Q1124">
        <v>2.6401465100000001</v>
      </c>
    </row>
    <row r="1125" spans="1:17" x14ac:dyDescent="0.2">
      <c r="A1125" t="s">
        <v>217</v>
      </c>
      <c r="B1125" t="s">
        <v>3339</v>
      </c>
      <c r="C1125">
        <f>runs!$D1125+runs!$H1125</f>
        <v>902.10823946900007</v>
      </c>
      <c r="D1125" t="s">
        <v>3339</v>
      </c>
      <c r="E1125">
        <f>runs!$D1125+runs!$L1125</f>
        <v>902.131254023</v>
      </c>
      <c r="F1125" t="str">
        <f>runs!AH1125</f>
        <v>OUT OF MEMORY</v>
      </c>
      <c r="G1125">
        <f>runs!$D1125+runs!$AI1125</f>
        <v>148.33517383699999</v>
      </c>
      <c r="H1125" t="str">
        <f>runs!$AC1125</f>
        <v>unsat</v>
      </c>
      <c r="I1125">
        <f>runs!$AD1125</f>
        <v>1.2022313259999999</v>
      </c>
      <c r="J1125" t="s">
        <v>3427</v>
      </c>
      <c r="K1125">
        <v>1.2309644239999999</v>
      </c>
      <c r="L1125" t="s">
        <v>3427</v>
      </c>
      <c r="M1125">
        <v>1.229936776</v>
      </c>
      <c r="N1125" t="s">
        <v>3427</v>
      </c>
      <c r="O1125">
        <v>2.2390969940000001</v>
      </c>
      <c r="P1125" t="s">
        <v>3427</v>
      </c>
      <c r="Q1125">
        <v>4.5982213209999996</v>
      </c>
    </row>
    <row r="1126" spans="1:17" x14ac:dyDescent="0.2">
      <c r="A1126" t="s">
        <v>218</v>
      </c>
      <c r="B1126" t="s">
        <v>3339</v>
      </c>
      <c r="C1126">
        <f>runs!$D1126+runs!$H1126</f>
        <v>902.10145577499998</v>
      </c>
      <c r="D1126" t="s">
        <v>3339</v>
      </c>
      <c r="E1126">
        <f>runs!$D1126+runs!$L1126</f>
        <v>902.01474695700006</v>
      </c>
      <c r="F1126" t="str">
        <f>runs!AH1126</f>
        <v>OUT OF MEMORY</v>
      </c>
      <c r="G1126">
        <f>runs!$D1126+runs!$AI1126</f>
        <v>155.91419296500001</v>
      </c>
      <c r="H1126" t="str">
        <f>runs!$AC1126</f>
        <v>unsat</v>
      </c>
      <c r="I1126">
        <f>runs!$AD1126</f>
        <v>18.550832117999999</v>
      </c>
      <c r="J1126" t="s">
        <v>3427</v>
      </c>
      <c r="K1126">
        <v>4.5897199740000003</v>
      </c>
      <c r="L1126" t="s">
        <v>3427</v>
      </c>
      <c r="M1126">
        <v>18.314049633</v>
      </c>
      <c r="N1126" t="s">
        <v>3427</v>
      </c>
      <c r="O1126">
        <v>2.2367058219999998</v>
      </c>
      <c r="P1126" t="s">
        <v>3427</v>
      </c>
      <c r="Q1126">
        <v>1.951705343</v>
      </c>
    </row>
    <row r="1127" spans="1:17" x14ac:dyDescent="0.2">
      <c r="A1127" t="s">
        <v>219</v>
      </c>
      <c r="B1127" t="s">
        <v>3339</v>
      </c>
      <c r="C1127">
        <f>runs!$D1127+runs!$H1127</f>
        <v>902.15515732899996</v>
      </c>
      <c r="D1127" t="s">
        <v>3339</v>
      </c>
      <c r="E1127">
        <f>runs!$D1127+runs!$L1127</f>
        <v>902.25600144800001</v>
      </c>
      <c r="F1127" t="str">
        <f>runs!AH1127</f>
        <v>OUT OF MEMORY</v>
      </c>
      <c r="G1127">
        <f>runs!$D1127+runs!$AI1127</f>
        <v>166.42698306899999</v>
      </c>
      <c r="H1127" t="str">
        <f>runs!$AC1127</f>
        <v>unsat</v>
      </c>
      <c r="I1127">
        <f>runs!$AD1127</f>
        <v>10.216715814000001</v>
      </c>
      <c r="J1127" t="s">
        <v>3427</v>
      </c>
      <c r="K1127">
        <v>234.30141423200001</v>
      </c>
      <c r="L1127" t="s">
        <v>3427</v>
      </c>
      <c r="M1127">
        <v>10.120830679000001</v>
      </c>
      <c r="N1127" t="s">
        <v>3427</v>
      </c>
      <c r="O1127">
        <v>2.1799184880000002</v>
      </c>
      <c r="P1127" t="s">
        <v>3427</v>
      </c>
      <c r="Q1127">
        <v>4.4610790360000001</v>
      </c>
    </row>
    <row r="1128" spans="1:17" x14ac:dyDescent="0.2">
      <c r="A1128" t="s">
        <v>220</v>
      </c>
      <c r="B1128" t="s">
        <v>3339</v>
      </c>
      <c r="C1128">
        <f>runs!$D1128+runs!$H1128</f>
        <v>902.06120150900006</v>
      </c>
      <c r="D1128" t="s">
        <v>3339</v>
      </c>
      <c r="E1128">
        <f>runs!$D1128+runs!$L1128</f>
        <v>902.08343067800001</v>
      </c>
      <c r="F1128" t="str">
        <f>runs!AH1128</f>
        <v>OUT OF MEMORY</v>
      </c>
      <c r="G1128">
        <f>runs!$D1128+runs!$AI1128</f>
        <v>148.22268353699999</v>
      </c>
      <c r="H1128" t="str">
        <f>runs!$AC1128</f>
        <v>unsat</v>
      </c>
      <c r="I1128">
        <f>runs!$AD1128</f>
        <v>30.611873506999999</v>
      </c>
      <c r="J1128" t="s">
        <v>3427</v>
      </c>
      <c r="K1128">
        <v>775.57292570100003</v>
      </c>
      <c r="L1128" t="s">
        <v>3427</v>
      </c>
      <c r="M1128">
        <v>30.486819801999999</v>
      </c>
      <c r="N1128" t="s">
        <v>3427</v>
      </c>
      <c r="O1128">
        <v>5.4711956730000004</v>
      </c>
      <c r="P1128" t="s">
        <v>3427</v>
      </c>
      <c r="Q1128">
        <v>6.6314843569999997</v>
      </c>
    </row>
    <row r="1129" spans="1:17" x14ac:dyDescent="0.2">
      <c r="A1129" t="s">
        <v>221</v>
      </c>
      <c r="B1129" t="s">
        <v>3339</v>
      </c>
      <c r="C1129">
        <f>runs!$D1129+runs!$H1129</f>
        <v>902.46606269100005</v>
      </c>
      <c r="D1129" t="s">
        <v>3339</v>
      </c>
      <c r="E1129">
        <f>runs!$D1129+runs!$L1129</f>
        <v>902.51068258600003</v>
      </c>
      <c r="F1129" t="str">
        <f>runs!AH1129</f>
        <v>OUT OF MEMORY</v>
      </c>
      <c r="G1129">
        <f>runs!$D1129+runs!$AI1129</f>
        <v>227.15672899099999</v>
      </c>
      <c r="H1129" t="str">
        <f>runs!$AC1129</f>
        <v>unsat</v>
      </c>
      <c r="I1129">
        <f>runs!$AD1129</f>
        <v>33.145776273999999</v>
      </c>
      <c r="J1129" t="s">
        <v>3427</v>
      </c>
      <c r="K1129">
        <v>2.248285385</v>
      </c>
      <c r="L1129" t="s">
        <v>3427</v>
      </c>
      <c r="M1129">
        <v>32.984110542000003</v>
      </c>
      <c r="N1129" t="s">
        <v>3427</v>
      </c>
      <c r="O1129">
        <v>3.5684021700000002</v>
      </c>
      <c r="P1129" t="s">
        <v>3427</v>
      </c>
      <c r="Q1129">
        <v>4.5887954190000002</v>
      </c>
    </row>
    <row r="1130" spans="1:17" x14ac:dyDescent="0.2">
      <c r="A1130" t="s">
        <v>222</v>
      </c>
      <c r="B1130" t="s">
        <v>3339</v>
      </c>
      <c r="C1130">
        <f>runs!$D1130+runs!$H1130</f>
        <v>902.11762045299997</v>
      </c>
      <c r="D1130" t="s">
        <v>3339</v>
      </c>
      <c r="E1130">
        <f>runs!$D1130+runs!$L1130</f>
        <v>902.10528576299998</v>
      </c>
      <c r="F1130" t="str">
        <f>runs!AH1130</f>
        <v>OUT OF MEMORY</v>
      </c>
      <c r="G1130">
        <f>runs!$D1130+runs!$AI1130</f>
        <v>205.28499898300001</v>
      </c>
      <c r="H1130" t="str">
        <f>runs!$AC1130</f>
        <v>sat</v>
      </c>
      <c r="I1130">
        <f>runs!$AD1130</f>
        <v>16.517406364999999</v>
      </c>
      <c r="J1130" t="s">
        <v>4061</v>
      </c>
      <c r="K1130">
        <v>2.2250084779999999</v>
      </c>
      <c r="L1130" t="s">
        <v>4061</v>
      </c>
      <c r="M1130">
        <v>16.625568977</v>
      </c>
      <c r="N1130" t="s">
        <v>4061</v>
      </c>
      <c r="O1130">
        <v>2.5365751059999999</v>
      </c>
      <c r="P1130" t="s">
        <v>4061</v>
      </c>
      <c r="Q1130">
        <v>3.439440174</v>
      </c>
    </row>
    <row r="1131" spans="1:17" x14ac:dyDescent="0.2">
      <c r="A1131" t="s">
        <v>223</v>
      </c>
      <c r="B1131" t="s">
        <v>3339</v>
      </c>
      <c r="C1131">
        <f>runs!$D1131+runs!$H1131</f>
        <v>902.18043995400001</v>
      </c>
      <c r="D1131" t="s">
        <v>3427</v>
      </c>
      <c r="E1131">
        <f>runs!$D1131+runs!$L1131</f>
        <v>0.44623895299999999</v>
      </c>
      <c r="F1131" t="str">
        <f>runs!AH1131</f>
        <v>unsat</v>
      </c>
      <c r="G1131">
        <f>runs!$D1131+runs!$AI1131</f>
        <v>19.610028963000001</v>
      </c>
      <c r="H1131" t="str">
        <f>runs!$AC1131</f>
        <v>unsat</v>
      </c>
      <c r="I1131">
        <f>runs!$AD1131</f>
        <v>0.39770248400000002</v>
      </c>
      <c r="J1131" t="s">
        <v>3427</v>
      </c>
      <c r="K1131">
        <v>0.46757467400000002</v>
      </c>
      <c r="L1131" t="s">
        <v>3427</v>
      </c>
      <c r="M1131">
        <v>0.42573174699999999</v>
      </c>
      <c r="N1131" t="s">
        <v>3427</v>
      </c>
      <c r="O1131">
        <v>0.41687739200000001</v>
      </c>
      <c r="P1131" t="s">
        <v>3427</v>
      </c>
      <c r="Q1131">
        <v>0.41816862599999999</v>
      </c>
    </row>
    <row r="1132" spans="1:17" x14ac:dyDescent="0.2">
      <c r="A1132" t="s">
        <v>224</v>
      </c>
      <c r="B1132" t="s">
        <v>3339</v>
      </c>
      <c r="C1132">
        <f>runs!$D1132+runs!$H1132</f>
        <v>902.17239343599999</v>
      </c>
      <c r="D1132" t="s">
        <v>3339</v>
      </c>
      <c r="E1132">
        <f>runs!$D1132+runs!$L1132</f>
        <v>902.23345497499997</v>
      </c>
      <c r="F1132" t="str">
        <f>runs!AH1132</f>
        <v>OUT OF MEMORY</v>
      </c>
      <c r="G1132">
        <f>runs!$D1132+runs!$AI1132</f>
        <v>150.46414264200001</v>
      </c>
      <c r="H1132" t="str">
        <f>runs!$AC1132</f>
        <v>unsat</v>
      </c>
      <c r="I1132">
        <f>runs!$AD1132</f>
        <v>21.794828089999999</v>
      </c>
      <c r="J1132" t="s">
        <v>3427</v>
      </c>
      <c r="K1132">
        <v>8.1410256449999991</v>
      </c>
      <c r="L1132" t="s">
        <v>3427</v>
      </c>
      <c r="M1132">
        <v>21.841464890000001</v>
      </c>
      <c r="N1132" t="s">
        <v>3427</v>
      </c>
      <c r="O1132">
        <v>2.5146799500000001</v>
      </c>
      <c r="P1132" t="s">
        <v>3427</v>
      </c>
      <c r="Q1132">
        <v>2.4917854629999998</v>
      </c>
    </row>
    <row r="1133" spans="1:17" x14ac:dyDescent="0.2">
      <c r="A1133" t="s">
        <v>225</v>
      </c>
      <c r="B1133" t="s">
        <v>3339</v>
      </c>
      <c r="C1133">
        <f>runs!$D1133+runs!$H1133</f>
        <v>901.97891523399994</v>
      </c>
      <c r="D1133" t="s">
        <v>3339</v>
      </c>
      <c r="E1133">
        <f>runs!$D1133+runs!$L1133</f>
        <v>902.01013743800002</v>
      </c>
      <c r="F1133" t="str">
        <f>runs!AH1133</f>
        <v>OUT OF MEMORY</v>
      </c>
      <c r="G1133">
        <f>runs!$D1133+runs!$AI1133</f>
        <v>166.02830829600001</v>
      </c>
      <c r="H1133" t="str">
        <f>runs!$AC1133</f>
        <v>unsat</v>
      </c>
      <c r="I1133">
        <f>runs!$AD1133</f>
        <v>16.785945258000002</v>
      </c>
      <c r="J1133" t="s">
        <v>3427</v>
      </c>
      <c r="K1133">
        <v>2.0777506510000001</v>
      </c>
      <c r="L1133" t="s">
        <v>3427</v>
      </c>
      <c r="M1133">
        <v>16.749482982</v>
      </c>
      <c r="N1133" t="s">
        <v>3427</v>
      </c>
      <c r="O1133">
        <v>8.4358758799999993</v>
      </c>
      <c r="P1133" t="s">
        <v>3427</v>
      </c>
      <c r="Q1133">
        <v>1.8155047559999999</v>
      </c>
    </row>
    <row r="1134" spans="1:17" x14ac:dyDescent="0.2">
      <c r="A1134" t="s">
        <v>226</v>
      </c>
      <c r="B1134" t="s">
        <v>3339</v>
      </c>
      <c r="C1134">
        <f>runs!$D1134+runs!$H1134</f>
        <v>902.246435969</v>
      </c>
      <c r="D1134" t="s">
        <v>3339</v>
      </c>
      <c r="E1134">
        <f>runs!$D1134+runs!$L1134</f>
        <v>902.25486770999998</v>
      </c>
      <c r="F1134" t="str">
        <f>runs!AH1134</f>
        <v>OUT OF MEMORY</v>
      </c>
      <c r="G1134">
        <f>runs!$D1134+runs!$AI1134</f>
        <v>164.61327766700001</v>
      </c>
      <c r="H1134" t="str">
        <f>runs!$AC1134</f>
        <v>unsat</v>
      </c>
      <c r="I1134">
        <f>runs!$AD1134</f>
        <v>105.734429151</v>
      </c>
      <c r="J1134" t="s">
        <v>3427</v>
      </c>
      <c r="K1134">
        <v>2.5639655459999999</v>
      </c>
      <c r="L1134" t="s">
        <v>3427</v>
      </c>
      <c r="M1134">
        <v>105.758809269</v>
      </c>
      <c r="N1134" t="s">
        <v>3427</v>
      </c>
      <c r="O1134">
        <v>2.7116796129999998</v>
      </c>
      <c r="P1134" t="s">
        <v>3427</v>
      </c>
      <c r="Q1134">
        <v>2.4965706480000001</v>
      </c>
    </row>
    <row r="1135" spans="1:17" x14ac:dyDescent="0.2">
      <c r="A1135" t="s">
        <v>227</v>
      </c>
      <c r="B1135" t="s">
        <v>3339</v>
      </c>
      <c r="C1135">
        <f>runs!$D1135+runs!$H1135</f>
        <v>901.96446062000007</v>
      </c>
      <c r="D1135" t="s">
        <v>3339</v>
      </c>
      <c r="E1135">
        <f>runs!$D1135+runs!$L1135</f>
        <v>902.038887961</v>
      </c>
      <c r="F1135" t="str">
        <f>runs!AH1135</f>
        <v>OUT OF MEMORY</v>
      </c>
      <c r="G1135">
        <f>runs!$D1135+runs!$AI1135</f>
        <v>211.54876417699998</v>
      </c>
      <c r="H1135" t="str">
        <f>runs!$AC1135</f>
        <v>unsat</v>
      </c>
      <c r="I1135">
        <f>runs!$AD1135</f>
        <v>8.5952779960000001</v>
      </c>
      <c r="J1135" t="s">
        <v>3427</v>
      </c>
      <c r="K1135">
        <v>1.5685529</v>
      </c>
      <c r="L1135" t="s">
        <v>3427</v>
      </c>
      <c r="M1135">
        <v>8.5835096100000001</v>
      </c>
      <c r="N1135" t="s">
        <v>3427</v>
      </c>
      <c r="O1135">
        <v>1.8964646140000001</v>
      </c>
      <c r="P1135" t="s">
        <v>3427</v>
      </c>
      <c r="Q1135">
        <v>1.991356226</v>
      </c>
    </row>
    <row r="1136" spans="1:17" x14ac:dyDescent="0.2">
      <c r="A1136" t="s">
        <v>228</v>
      </c>
      <c r="B1136" t="s">
        <v>3339</v>
      </c>
      <c r="C1136">
        <f>runs!$D1136+runs!$H1136</f>
        <v>902.15640479199999</v>
      </c>
      <c r="D1136" t="s">
        <v>3339</v>
      </c>
      <c r="E1136">
        <f>runs!$D1136+runs!$L1136</f>
        <v>902.20132461499998</v>
      </c>
      <c r="F1136" t="str">
        <f>runs!AH1136</f>
        <v>OUT OF MEMORY</v>
      </c>
      <c r="G1136">
        <f>runs!$D1136+runs!$AI1136</f>
        <v>218.27854730499999</v>
      </c>
      <c r="H1136" t="str">
        <f>runs!$AC1136</f>
        <v>unsat</v>
      </c>
      <c r="I1136">
        <f>runs!$AD1136</f>
        <v>41.764007773000003</v>
      </c>
      <c r="J1136" t="s">
        <v>3427</v>
      </c>
      <c r="K1136">
        <v>4.3611536989999999</v>
      </c>
      <c r="L1136" t="s">
        <v>3427</v>
      </c>
      <c r="M1136">
        <v>41.704135262000001</v>
      </c>
      <c r="N1136" t="s">
        <v>3427</v>
      </c>
      <c r="O1136">
        <v>2.627834284</v>
      </c>
      <c r="P1136" t="s">
        <v>3427</v>
      </c>
      <c r="Q1136">
        <v>2.9976184560000001</v>
      </c>
    </row>
    <row r="1137" spans="1:17" x14ac:dyDescent="0.2">
      <c r="A1137" t="s">
        <v>229</v>
      </c>
      <c r="B1137" t="s">
        <v>3339</v>
      </c>
      <c r="C1137">
        <f>runs!$D1137+runs!$H1137</f>
        <v>902.07586792400002</v>
      </c>
      <c r="D1137" t="s">
        <v>3339</v>
      </c>
      <c r="E1137">
        <f>runs!$D1137+runs!$L1137</f>
        <v>902.12385891200006</v>
      </c>
      <c r="F1137" t="str">
        <f>runs!AH1137</f>
        <v>OUT OF MEMORY</v>
      </c>
      <c r="G1137">
        <f>runs!$D1137+runs!$AI1137</f>
        <v>164.00721383999999</v>
      </c>
      <c r="H1137" t="str">
        <f>runs!$AC1137</f>
        <v>unsat</v>
      </c>
      <c r="I1137">
        <f>runs!$AD1137</f>
        <v>0.99837733900000003</v>
      </c>
      <c r="J1137" t="s">
        <v>3427</v>
      </c>
      <c r="K1137">
        <v>0.67919222899999998</v>
      </c>
      <c r="L1137" t="s">
        <v>3427</v>
      </c>
      <c r="M1137">
        <v>0.90214405600000003</v>
      </c>
      <c r="N1137" t="s">
        <v>3427</v>
      </c>
      <c r="O1137">
        <v>0.55872720799999998</v>
      </c>
      <c r="P1137" t="s">
        <v>3427</v>
      </c>
      <c r="Q1137">
        <v>0.55977050799999994</v>
      </c>
    </row>
    <row r="1138" spans="1:17" x14ac:dyDescent="0.2">
      <c r="A1138" t="s">
        <v>230</v>
      </c>
      <c r="B1138" t="s">
        <v>3339</v>
      </c>
      <c r="C1138">
        <f>runs!$D1138+runs!$H1138</f>
        <v>902.10876020900002</v>
      </c>
      <c r="D1138" t="s">
        <v>3339</v>
      </c>
      <c r="E1138">
        <f>runs!$D1138+runs!$L1138</f>
        <v>902.13086325800009</v>
      </c>
      <c r="F1138" t="str">
        <f>runs!AH1138</f>
        <v>OUT OF MEMORY</v>
      </c>
      <c r="G1138">
        <f>runs!$D1138+runs!$AI1138</f>
        <v>166.20091574200001</v>
      </c>
      <c r="H1138" t="str">
        <f>runs!$AC1138</f>
        <v>unsat</v>
      </c>
      <c r="I1138">
        <f>runs!$AD1138</f>
        <v>7.2067614070000001</v>
      </c>
      <c r="J1138" t="s">
        <v>3427</v>
      </c>
      <c r="K1138">
        <v>4.1621324150000003</v>
      </c>
      <c r="L1138" t="s">
        <v>3427</v>
      </c>
      <c r="M1138">
        <v>7.2330983580000003</v>
      </c>
      <c r="N1138" t="s">
        <v>3427</v>
      </c>
      <c r="O1138">
        <v>1.9402802450000001</v>
      </c>
      <c r="P1138" t="s">
        <v>3427</v>
      </c>
      <c r="Q1138">
        <v>4.1091237009999997</v>
      </c>
    </row>
    <row r="1139" spans="1:17" x14ac:dyDescent="0.2">
      <c r="A1139" t="s">
        <v>231</v>
      </c>
      <c r="B1139" t="s">
        <v>3339</v>
      </c>
      <c r="C1139">
        <f>runs!$D1139+runs!$H1139</f>
        <v>901.95334358700006</v>
      </c>
      <c r="D1139" t="s">
        <v>3339</v>
      </c>
      <c r="E1139">
        <f>runs!$D1139+runs!$L1139</f>
        <v>902.03863091300002</v>
      </c>
      <c r="F1139" t="str">
        <f>runs!AH1139</f>
        <v>OUT OF MEMORY</v>
      </c>
      <c r="G1139">
        <f>runs!$D1139+runs!$AI1139</f>
        <v>217.93379491100001</v>
      </c>
      <c r="H1139" t="str">
        <f>runs!$AC1139</f>
        <v>unsat</v>
      </c>
      <c r="I1139">
        <f>runs!$AD1139</f>
        <v>22.971750244999999</v>
      </c>
      <c r="J1139" t="s">
        <v>3427</v>
      </c>
      <c r="K1139">
        <v>1.908342411</v>
      </c>
      <c r="L1139" t="s">
        <v>3427</v>
      </c>
      <c r="M1139">
        <v>22.518070130000002</v>
      </c>
      <c r="N1139" t="s">
        <v>3427</v>
      </c>
      <c r="O1139">
        <v>1.807169469</v>
      </c>
      <c r="P1139" t="s">
        <v>3427</v>
      </c>
      <c r="Q1139">
        <v>3.0137168820000002</v>
      </c>
    </row>
    <row r="1140" spans="1:17" x14ac:dyDescent="0.2">
      <c r="A1140" t="s">
        <v>232</v>
      </c>
      <c r="B1140" t="s">
        <v>3339</v>
      </c>
      <c r="C1140">
        <f>runs!$D1140+runs!$H1140</f>
        <v>902.16049508899994</v>
      </c>
      <c r="D1140" t="s">
        <v>3339</v>
      </c>
      <c r="E1140">
        <f>runs!$D1140+runs!$L1140</f>
        <v>902.16448147200003</v>
      </c>
      <c r="F1140" t="str">
        <f>runs!AH1140</f>
        <v>OUT OF MEMORY</v>
      </c>
      <c r="G1140">
        <f>runs!$D1140+runs!$AI1140</f>
        <v>148.98496942599999</v>
      </c>
      <c r="H1140" t="str">
        <f>runs!$AC1140</f>
        <v>unsat</v>
      </c>
      <c r="I1140">
        <f>runs!$AD1140</f>
        <v>1.2300993179999999</v>
      </c>
      <c r="J1140" t="s">
        <v>3427</v>
      </c>
      <c r="K1140">
        <v>0.79453888100000003</v>
      </c>
      <c r="L1140" t="s">
        <v>3427</v>
      </c>
      <c r="M1140">
        <v>1.2623258129999999</v>
      </c>
      <c r="N1140" t="s">
        <v>3427</v>
      </c>
      <c r="O1140">
        <v>0.64681519200000004</v>
      </c>
      <c r="P1140" t="s">
        <v>3427</v>
      </c>
      <c r="Q1140">
        <v>0.66004665100000004</v>
      </c>
    </row>
    <row r="1141" spans="1:17" x14ac:dyDescent="0.2">
      <c r="A1141" t="s">
        <v>233</v>
      </c>
      <c r="B1141" t="s">
        <v>3339</v>
      </c>
      <c r="C1141">
        <f>runs!$D1141+runs!$H1141</f>
        <v>902.131666021</v>
      </c>
      <c r="D1141" t="s">
        <v>3339</v>
      </c>
      <c r="E1141">
        <f>runs!$D1141+runs!$L1141</f>
        <v>902.13787413099999</v>
      </c>
      <c r="F1141" t="str">
        <f>runs!AH1141</f>
        <v>OUT OF MEMORY</v>
      </c>
      <c r="G1141">
        <f>runs!$D1141+runs!$AI1141</f>
        <v>181.27737285100002</v>
      </c>
      <c r="H1141" t="str">
        <f>runs!$AC1141</f>
        <v>unsat</v>
      </c>
      <c r="I1141">
        <f>runs!$AD1141</f>
        <v>31.680986063999999</v>
      </c>
      <c r="J1141" t="s">
        <v>3427</v>
      </c>
      <c r="K1141">
        <v>2.512455482</v>
      </c>
      <c r="L1141" t="s">
        <v>3427</v>
      </c>
      <c r="M1141">
        <v>31.500589191</v>
      </c>
      <c r="N1141" t="s">
        <v>3427</v>
      </c>
      <c r="O1141">
        <v>2.1156421380000001</v>
      </c>
      <c r="P1141" t="s">
        <v>3427</v>
      </c>
      <c r="Q1141">
        <v>2.7117637999999999</v>
      </c>
    </row>
    <row r="1142" spans="1:17" x14ac:dyDescent="0.2">
      <c r="A1142" t="s">
        <v>234</v>
      </c>
      <c r="B1142" t="s">
        <v>3339</v>
      </c>
      <c r="C1142">
        <f>runs!$D1142+runs!$H1142</f>
        <v>902.00351348100003</v>
      </c>
      <c r="D1142" t="s">
        <v>3339</v>
      </c>
      <c r="E1142">
        <f>runs!$D1142+runs!$L1142</f>
        <v>902.07890281899995</v>
      </c>
      <c r="F1142" t="str">
        <f>runs!AH1142</f>
        <v>OUT OF MEMORY</v>
      </c>
      <c r="G1142">
        <f>runs!$D1142+runs!$AI1142</f>
        <v>190.84962215499999</v>
      </c>
      <c r="H1142" t="str">
        <f>runs!$AC1142</f>
        <v>unsat</v>
      </c>
      <c r="I1142">
        <f>runs!$AD1142</f>
        <v>31.609195758999999</v>
      </c>
      <c r="J1142" t="s">
        <v>3427</v>
      </c>
      <c r="K1142">
        <v>1.885204326</v>
      </c>
      <c r="L1142" t="s">
        <v>3427</v>
      </c>
      <c r="M1142">
        <v>31.664660635000001</v>
      </c>
      <c r="N1142" t="s">
        <v>3427</v>
      </c>
      <c r="O1142">
        <v>2.0656534199999999</v>
      </c>
      <c r="P1142" t="s">
        <v>3427</v>
      </c>
      <c r="Q1142">
        <v>1.5189310540000001</v>
      </c>
    </row>
    <row r="1143" spans="1:17" x14ac:dyDescent="0.2">
      <c r="A1143" t="s">
        <v>235</v>
      </c>
      <c r="B1143" t="s">
        <v>3339</v>
      </c>
      <c r="C1143">
        <f>runs!$D1143+runs!$H1143</f>
        <v>902.16792999699999</v>
      </c>
      <c r="D1143" t="s">
        <v>3339</v>
      </c>
      <c r="E1143">
        <f>runs!$D1143+runs!$L1143</f>
        <v>902.24274928499995</v>
      </c>
      <c r="F1143" t="str">
        <f>runs!AH1143</f>
        <v>OUT OF MEMORY</v>
      </c>
      <c r="G1143">
        <f>runs!$D1143+runs!$AI1143</f>
        <v>198.06045989699999</v>
      </c>
      <c r="H1143" t="str">
        <f>runs!$AC1143</f>
        <v>TIMEOUT</v>
      </c>
      <c r="I1143">
        <f>runs!$AD1143</f>
        <v>901.696587593</v>
      </c>
      <c r="J1143" t="s">
        <v>3427</v>
      </c>
      <c r="K1143">
        <v>5.9953410939999996</v>
      </c>
      <c r="L1143" t="s">
        <v>3339</v>
      </c>
      <c r="M1143">
        <v>901.69763229900002</v>
      </c>
      <c r="N1143" t="s">
        <v>3427</v>
      </c>
      <c r="O1143">
        <v>4.6929427400000003</v>
      </c>
      <c r="P1143" t="s">
        <v>3427</v>
      </c>
      <c r="Q1143">
        <v>2.1236583790000001</v>
      </c>
    </row>
    <row r="1144" spans="1:17" x14ac:dyDescent="0.2">
      <c r="A1144" t="s">
        <v>236</v>
      </c>
      <c r="B1144" t="s">
        <v>3339</v>
      </c>
      <c r="C1144">
        <f>runs!$D1144+runs!$H1144</f>
        <v>902.224361488</v>
      </c>
      <c r="D1144" t="s">
        <v>3339</v>
      </c>
      <c r="E1144">
        <f>runs!$D1144+runs!$L1144</f>
        <v>902.27600923</v>
      </c>
      <c r="F1144" t="str">
        <f>runs!AH1144</f>
        <v>OUT OF MEMORY</v>
      </c>
      <c r="G1144">
        <f>runs!$D1144+runs!$AI1144</f>
        <v>181.14881628700002</v>
      </c>
      <c r="H1144" t="str">
        <f>runs!$AC1144</f>
        <v>unsat</v>
      </c>
      <c r="I1144">
        <f>runs!$AD1144</f>
        <v>7.5429157829999998</v>
      </c>
      <c r="J1144" t="s">
        <v>3427</v>
      </c>
      <c r="K1144">
        <v>4.5728213899999997</v>
      </c>
      <c r="L1144" t="s">
        <v>3427</v>
      </c>
      <c r="M1144">
        <v>7.5868432520000004</v>
      </c>
      <c r="N1144" t="s">
        <v>3427</v>
      </c>
      <c r="O1144">
        <v>1.707548222</v>
      </c>
      <c r="P1144" t="s">
        <v>3427</v>
      </c>
      <c r="Q1144">
        <v>4.6856680390000003</v>
      </c>
    </row>
    <row r="1145" spans="1:17" x14ac:dyDescent="0.2">
      <c r="A1145" t="s">
        <v>237</v>
      </c>
      <c r="B1145" t="s">
        <v>3339</v>
      </c>
      <c r="C1145">
        <f>runs!$D1145+runs!$H1145</f>
        <v>902.16276191600002</v>
      </c>
      <c r="D1145" t="s">
        <v>3339</v>
      </c>
      <c r="E1145">
        <f>runs!$D1145+runs!$L1145</f>
        <v>902.24893907799992</v>
      </c>
      <c r="F1145" t="str">
        <f>runs!AH1145</f>
        <v>OUT OF MEMORY</v>
      </c>
      <c r="G1145">
        <f>runs!$D1145+runs!$AI1145</f>
        <v>222.438000781</v>
      </c>
      <c r="H1145" t="str">
        <f>runs!$AC1145</f>
        <v>unsat</v>
      </c>
      <c r="I1145">
        <f>runs!$AD1145</f>
        <v>36.376471580999997</v>
      </c>
      <c r="J1145" t="s">
        <v>3427</v>
      </c>
      <c r="K1145">
        <v>1.668353403</v>
      </c>
      <c r="L1145" t="s">
        <v>3427</v>
      </c>
      <c r="M1145">
        <v>36.523957394</v>
      </c>
      <c r="N1145" t="s">
        <v>3427</v>
      </c>
      <c r="O1145">
        <v>2.3076239420000002</v>
      </c>
      <c r="P1145" t="s">
        <v>3427</v>
      </c>
      <c r="Q1145">
        <v>1.8805663079999999</v>
      </c>
    </row>
    <row r="1146" spans="1:17" x14ac:dyDescent="0.2">
      <c r="A1146" t="s">
        <v>238</v>
      </c>
      <c r="B1146" t="s">
        <v>3339</v>
      </c>
      <c r="C1146">
        <f>runs!$D1146+runs!$H1146</f>
        <v>902.23488744400004</v>
      </c>
      <c r="D1146" t="s">
        <v>3339</v>
      </c>
      <c r="E1146">
        <f>runs!$D1146+runs!$L1146</f>
        <v>902.24098552200007</v>
      </c>
      <c r="F1146" t="str">
        <f>runs!AH1146</f>
        <v>OUT OF MEMORY</v>
      </c>
      <c r="G1146">
        <f>runs!$D1146+runs!$AI1146</f>
        <v>238.51753025799999</v>
      </c>
      <c r="H1146" t="str">
        <f>runs!$AC1146</f>
        <v>sat</v>
      </c>
      <c r="I1146">
        <f>runs!$AD1146</f>
        <v>16.199598260999998</v>
      </c>
      <c r="J1146" t="s">
        <v>4061</v>
      </c>
      <c r="K1146">
        <v>10.053246838</v>
      </c>
      <c r="L1146" t="s">
        <v>4061</v>
      </c>
      <c r="M1146">
        <v>16.865868248999998</v>
      </c>
      <c r="N1146" t="s">
        <v>4061</v>
      </c>
      <c r="O1146">
        <v>2.4167153450000001</v>
      </c>
      <c r="P1146" t="s">
        <v>4061</v>
      </c>
      <c r="Q1146">
        <v>4.3169271770000002</v>
      </c>
    </row>
    <row r="1147" spans="1:17" x14ac:dyDescent="0.2">
      <c r="A1147" t="s">
        <v>239</v>
      </c>
      <c r="B1147" t="s">
        <v>3339</v>
      </c>
      <c r="C1147">
        <f>runs!$D1147+runs!$H1147</f>
        <v>902.23035608700002</v>
      </c>
      <c r="D1147" t="s">
        <v>3339</v>
      </c>
      <c r="E1147">
        <f>runs!$D1147+runs!$L1147</f>
        <v>902.25845605400002</v>
      </c>
      <c r="F1147" t="str">
        <f>runs!AH1147</f>
        <v>OUT OF MEMORY</v>
      </c>
      <c r="G1147">
        <f>runs!$D1147+runs!$AI1147</f>
        <v>158.61833457400002</v>
      </c>
      <c r="H1147" t="str">
        <f>runs!$AC1147</f>
        <v>unsat</v>
      </c>
      <c r="I1147">
        <f>runs!$AD1147</f>
        <v>4.8000350100000002</v>
      </c>
      <c r="J1147" t="s">
        <v>3427</v>
      </c>
      <c r="K1147">
        <v>3.7218262339999999</v>
      </c>
      <c r="L1147" t="s">
        <v>3427</v>
      </c>
      <c r="M1147">
        <v>4.7771082099999997</v>
      </c>
      <c r="N1147" t="s">
        <v>3427</v>
      </c>
      <c r="O1147">
        <v>1.5364213090000001</v>
      </c>
      <c r="P1147" t="s">
        <v>3427</v>
      </c>
      <c r="Q1147">
        <v>1.464386124</v>
      </c>
    </row>
    <row r="1148" spans="1:17" x14ac:dyDescent="0.2">
      <c r="A1148" t="s">
        <v>240</v>
      </c>
      <c r="B1148" t="s">
        <v>3339</v>
      </c>
      <c r="C1148">
        <f>runs!$D1148+runs!$H1148</f>
        <v>902.07728172200007</v>
      </c>
      <c r="D1148" t="s">
        <v>3339</v>
      </c>
      <c r="E1148">
        <f>runs!$D1148+runs!$L1148</f>
        <v>902.129816269</v>
      </c>
      <c r="F1148" t="str">
        <f>runs!AH1148</f>
        <v>OUT OF MEMORY</v>
      </c>
      <c r="G1148">
        <f>runs!$D1148+runs!$AI1148</f>
        <v>192.00642203799998</v>
      </c>
      <c r="H1148" t="str">
        <f>runs!$AC1148</f>
        <v>unsat</v>
      </c>
      <c r="I1148">
        <f>runs!$AD1148</f>
        <v>7.8966820770000004</v>
      </c>
      <c r="J1148" t="s">
        <v>3427</v>
      </c>
      <c r="K1148">
        <v>2.9171522169999999</v>
      </c>
      <c r="L1148" t="s">
        <v>3427</v>
      </c>
      <c r="M1148">
        <v>7.8952385989999998</v>
      </c>
      <c r="N1148" t="s">
        <v>3427</v>
      </c>
      <c r="O1148">
        <v>2.1847299740000001</v>
      </c>
      <c r="P1148" t="s">
        <v>3427</v>
      </c>
      <c r="Q1148">
        <v>1.353513591</v>
      </c>
    </row>
    <row r="1149" spans="1:17" x14ac:dyDescent="0.2">
      <c r="A1149" t="s">
        <v>241</v>
      </c>
      <c r="B1149" t="s">
        <v>3339</v>
      </c>
      <c r="C1149">
        <f>runs!$D1149+runs!$H1149</f>
        <v>902.28964011399989</v>
      </c>
      <c r="D1149" t="s">
        <v>3339</v>
      </c>
      <c r="E1149">
        <f>runs!$D1149+runs!$L1149</f>
        <v>902.30697530799989</v>
      </c>
      <c r="F1149" t="str">
        <f>runs!AH1149</f>
        <v>OUT OF MEMORY</v>
      </c>
      <c r="G1149">
        <f>runs!$D1149+runs!$AI1149</f>
        <v>194.451552658</v>
      </c>
      <c r="H1149" t="str">
        <f>runs!$AC1149</f>
        <v>unsat</v>
      </c>
      <c r="I1149">
        <f>runs!$AD1149</f>
        <v>5.757060579</v>
      </c>
      <c r="J1149" t="s">
        <v>3427</v>
      </c>
      <c r="K1149">
        <v>2.5289018009999999</v>
      </c>
      <c r="L1149" t="s">
        <v>3427</v>
      </c>
      <c r="M1149">
        <v>5.805577467</v>
      </c>
      <c r="N1149" t="s">
        <v>3427</v>
      </c>
      <c r="O1149">
        <v>1.3041408059999999</v>
      </c>
      <c r="P1149" t="s">
        <v>3427</v>
      </c>
      <c r="Q1149">
        <v>2.1483340580000001</v>
      </c>
    </row>
    <row r="1150" spans="1:17" x14ac:dyDescent="0.2">
      <c r="A1150" t="s">
        <v>242</v>
      </c>
      <c r="B1150" t="s">
        <v>3339</v>
      </c>
      <c r="C1150">
        <f>runs!$D1150+runs!$H1150</f>
        <v>902.06635309299998</v>
      </c>
      <c r="D1150" t="s">
        <v>3339</v>
      </c>
      <c r="E1150">
        <f>runs!$D1150+runs!$L1150</f>
        <v>902.14191145999996</v>
      </c>
      <c r="F1150" t="str">
        <f>runs!AH1150</f>
        <v>OUT OF MEMORY</v>
      </c>
      <c r="G1150">
        <f>runs!$D1150+runs!$AI1150</f>
        <v>166.58276684700002</v>
      </c>
      <c r="H1150" t="str">
        <f>runs!$AC1150</f>
        <v>unsat</v>
      </c>
      <c r="I1150">
        <f>runs!$AD1150</f>
        <v>1.1941577649999999</v>
      </c>
      <c r="J1150" t="s">
        <v>3427</v>
      </c>
      <c r="K1150">
        <v>0.70814166899999997</v>
      </c>
      <c r="L1150" t="s">
        <v>3427</v>
      </c>
      <c r="M1150">
        <v>1.2222695560000001</v>
      </c>
      <c r="N1150" t="s">
        <v>3427</v>
      </c>
      <c r="O1150">
        <v>2.1523708149999998</v>
      </c>
      <c r="P1150" t="s">
        <v>3427</v>
      </c>
      <c r="Q1150">
        <v>2.511724337</v>
      </c>
    </row>
    <row r="1151" spans="1:17" x14ac:dyDescent="0.2">
      <c r="A1151" t="s">
        <v>243</v>
      </c>
      <c r="B1151" t="s">
        <v>3339</v>
      </c>
      <c r="C1151">
        <f>runs!$D1151+runs!$H1151</f>
        <v>902.08356950999996</v>
      </c>
      <c r="D1151" t="s">
        <v>3339</v>
      </c>
      <c r="E1151">
        <f>runs!$D1151+runs!$L1151</f>
        <v>902.071631583</v>
      </c>
      <c r="F1151" t="str">
        <f>runs!AH1151</f>
        <v>OUT OF MEMORY</v>
      </c>
      <c r="G1151">
        <f>runs!$D1151+runs!$AI1151</f>
        <v>178.26414231000001</v>
      </c>
      <c r="H1151" t="str">
        <f>runs!$AC1151</f>
        <v>unsat</v>
      </c>
      <c r="I1151">
        <f>runs!$AD1151</f>
        <v>17.906907171</v>
      </c>
      <c r="J1151" t="s">
        <v>3427</v>
      </c>
      <c r="K1151">
        <v>1.4899553299999999</v>
      </c>
      <c r="L1151" t="s">
        <v>3427</v>
      </c>
      <c r="M1151">
        <v>17.884077683000001</v>
      </c>
      <c r="N1151" t="s">
        <v>3427</v>
      </c>
      <c r="O1151">
        <v>1.9528703039999999</v>
      </c>
      <c r="P1151" t="s">
        <v>3427</v>
      </c>
      <c r="Q1151">
        <v>2.5162606599999999</v>
      </c>
    </row>
    <row r="1152" spans="1:17" x14ac:dyDescent="0.2">
      <c r="A1152" t="s">
        <v>244</v>
      </c>
      <c r="B1152" t="s">
        <v>3339</v>
      </c>
      <c r="C1152">
        <f>runs!$D1152+runs!$H1152</f>
        <v>902.03695856499996</v>
      </c>
      <c r="D1152" t="s">
        <v>3339</v>
      </c>
      <c r="E1152">
        <f>runs!$D1152+runs!$L1152</f>
        <v>902.10949873599998</v>
      </c>
      <c r="F1152" t="str">
        <f>runs!AH1152</f>
        <v>OUT OF MEMORY</v>
      </c>
      <c r="G1152">
        <f>runs!$D1152+runs!$AI1152</f>
        <v>169.229571037</v>
      </c>
      <c r="H1152" t="str">
        <f>runs!$AC1152</f>
        <v>unsat</v>
      </c>
      <c r="I1152">
        <f>runs!$AD1152</f>
        <v>61.263779831000001</v>
      </c>
      <c r="J1152" t="s">
        <v>3427</v>
      </c>
      <c r="K1152">
        <v>1.6044302479999999</v>
      </c>
      <c r="L1152" t="s">
        <v>3427</v>
      </c>
      <c r="M1152">
        <v>61.430732994000003</v>
      </c>
      <c r="N1152" t="s">
        <v>3427</v>
      </c>
      <c r="O1152">
        <v>1.8593436539999999</v>
      </c>
      <c r="P1152" t="s">
        <v>3427</v>
      </c>
      <c r="Q1152">
        <v>1.2072585680000001</v>
      </c>
    </row>
    <row r="1153" spans="1:17" x14ac:dyDescent="0.2">
      <c r="A1153" t="s">
        <v>245</v>
      </c>
      <c r="B1153" t="s">
        <v>3339</v>
      </c>
      <c r="C1153">
        <f>runs!$D1153+runs!$H1153</f>
        <v>902.14234945599992</v>
      </c>
      <c r="D1153" t="s">
        <v>3339</v>
      </c>
      <c r="E1153">
        <f>runs!$D1153+runs!$L1153</f>
        <v>902.20430698199993</v>
      </c>
      <c r="F1153" t="str">
        <f>runs!AH1153</f>
        <v>OUT OF MEMORY</v>
      </c>
      <c r="G1153">
        <f>runs!$D1153+runs!$AI1153</f>
        <v>201.626464129</v>
      </c>
      <c r="H1153" t="str">
        <f>runs!$AC1153</f>
        <v>unsat</v>
      </c>
      <c r="I1153">
        <f>runs!$AD1153</f>
        <v>4.7845467189999997</v>
      </c>
      <c r="J1153" t="s">
        <v>3427</v>
      </c>
      <c r="K1153">
        <v>2.3084000750000002</v>
      </c>
      <c r="L1153" t="s">
        <v>3427</v>
      </c>
      <c r="M1153">
        <v>4.8128622820000002</v>
      </c>
      <c r="N1153" t="s">
        <v>3427</v>
      </c>
      <c r="O1153">
        <v>1.423144264</v>
      </c>
      <c r="P1153" t="s">
        <v>3427</v>
      </c>
      <c r="Q1153">
        <v>1.4557041319999999</v>
      </c>
    </row>
    <row r="1154" spans="1:17" x14ac:dyDescent="0.2">
      <c r="A1154" t="s">
        <v>246</v>
      </c>
      <c r="B1154" t="s">
        <v>3339</v>
      </c>
      <c r="C1154">
        <f>runs!$D1154+runs!$H1154</f>
        <v>902.07480380700008</v>
      </c>
      <c r="D1154" t="s">
        <v>3339</v>
      </c>
      <c r="E1154">
        <f>runs!$D1154+runs!$L1154</f>
        <v>902.14387735100001</v>
      </c>
      <c r="F1154" t="str">
        <f>runs!AH1154</f>
        <v>OUT OF MEMORY</v>
      </c>
      <c r="G1154">
        <f>runs!$D1154+runs!$AI1154</f>
        <v>179.89727830999999</v>
      </c>
      <c r="H1154" t="str">
        <f>runs!$AC1154</f>
        <v>unsat</v>
      </c>
      <c r="I1154">
        <f>runs!$AD1154</f>
        <v>1.554306779</v>
      </c>
      <c r="J1154" t="s">
        <v>3427</v>
      </c>
      <c r="K1154">
        <v>2.64100117</v>
      </c>
      <c r="L1154" t="s">
        <v>3427</v>
      </c>
      <c r="M1154">
        <v>1.57848225</v>
      </c>
      <c r="N1154" t="s">
        <v>3427</v>
      </c>
      <c r="O1154">
        <v>1.8399696750000001</v>
      </c>
      <c r="P1154" t="s">
        <v>3427</v>
      </c>
      <c r="Q1154">
        <v>1.5275833009999999</v>
      </c>
    </row>
    <row r="1155" spans="1:17" x14ac:dyDescent="0.2">
      <c r="A1155" t="s">
        <v>247</v>
      </c>
      <c r="B1155" t="s">
        <v>3339</v>
      </c>
      <c r="C1155">
        <f>runs!$D1155+runs!$H1155</f>
        <v>901.99629034700001</v>
      </c>
      <c r="D1155" t="s">
        <v>3339</v>
      </c>
      <c r="E1155">
        <f>runs!$D1155+runs!$L1155</f>
        <v>901.99572546500008</v>
      </c>
      <c r="F1155" t="str">
        <f>runs!AH1155</f>
        <v>OUT OF MEMORY</v>
      </c>
      <c r="G1155">
        <f>runs!$D1155+runs!$AI1155</f>
        <v>169.679537525</v>
      </c>
      <c r="H1155" t="str">
        <f>runs!$AC1155</f>
        <v>unsat</v>
      </c>
      <c r="I1155">
        <f>runs!$AD1155</f>
        <v>44.725675158999998</v>
      </c>
      <c r="J1155" t="s">
        <v>3427</v>
      </c>
      <c r="K1155">
        <v>3.6058844560000001</v>
      </c>
      <c r="L1155" t="s">
        <v>3427</v>
      </c>
      <c r="M1155">
        <v>44.352901799000001</v>
      </c>
      <c r="N1155" t="s">
        <v>3427</v>
      </c>
      <c r="O1155">
        <v>2.9842493600000002</v>
      </c>
      <c r="P1155" t="s">
        <v>3427</v>
      </c>
      <c r="Q1155">
        <v>1.6242768439999999</v>
      </c>
    </row>
    <row r="1156" spans="1:17" x14ac:dyDescent="0.2">
      <c r="A1156" t="s">
        <v>248</v>
      </c>
      <c r="B1156" t="s">
        <v>3339</v>
      </c>
      <c r="C1156">
        <f>runs!$D1156+runs!$H1156</f>
        <v>902.16794793300005</v>
      </c>
      <c r="D1156" t="s">
        <v>3339</v>
      </c>
      <c r="E1156">
        <f>runs!$D1156+runs!$L1156</f>
        <v>902.21395339100002</v>
      </c>
      <c r="F1156" t="str">
        <f>runs!AH1156</f>
        <v>OUT OF MEMORY</v>
      </c>
      <c r="G1156">
        <f>runs!$D1156+runs!$AI1156</f>
        <v>220.400062792</v>
      </c>
      <c r="H1156" t="str">
        <f>runs!$AC1156</f>
        <v>unsat</v>
      </c>
      <c r="I1156">
        <f>runs!$AD1156</f>
        <v>8.0388975110000001</v>
      </c>
      <c r="J1156" t="s">
        <v>3427</v>
      </c>
      <c r="K1156">
        <v>2.521187796</v>
      </c>
      <c r="L1156" t="s">
        <v>3427</v>
      </c>
      <c r="M1156">
        <v>8.1354837609999997</v>
      </c>
      <c r="N1156" t="s">
        <v>3427</v>
      </c>
      <c r="O1156">
        <v>2.4596149509999998</v>
      </c>
      <c r="P1156" t="s">
        <v>3427</v>
      </c>
      <c r="Q1156">
        <v>2.0519178710000001</v>
      </c>
    </row>
    <row r="1157" spans="1:17" x14ac:dyDescent="0.2">
      <c r="A1157" t="s">
        <v>249</v>
      </c>
      <c r="B1157" t="s">
        <v>3339</v>
      </c>
      <c r="C1157">
        <f>runs!$D1157+runs!$H1157</f>
        <v>901.96091133300001</v>
      </c>
      <c r="D1157" t="s">
        <v>3339</v>
      </c>
      <c r="E1157">
        <f>runs!$D1157+runs!$L1157</f>
        <v>902.02493292500003</v>
      </c>
      <c r="F1157" t="str">
        <f>runs!AH1157</f>
        <v>OUT OF MEMORY</v>
      </c>
      <c r="G1157">
        <f>runs!$D1157+runs!$AI1157</f>
        <v>176.73471281800002</v>
      </c>
      <c r="H1157" t="str">
        <f>runs!$AC1157</f>
        <v>TIMEOUT</v>
      </c>
      <c r="I1157">
        <f>runs!$AD1157</f>
        <v>901.71951818699995</v>
      </c>
      <c r="J1157" t="s">
        <v>3427</v>
      </c>
      <c r="K1157">
        <v>2.2916649919999998</v>
      </c>
      <c r="L1157" t="s">
        <v>3339</v>
      </c>
      <c r="M1157">
        <v>901.70371210300004</v>
      </c>
      <c r="N1157" t="s">
        <v>3427</v>
      </c>
      <c r="O1157">
        <v>2.1587611290000002</v>
      </c>
      <c r="P1157" t="s">
        <v>3427</v>
      </c>
      <c r="Q1157">
        <v>2.6560511839999998</v>
      </c>
    </row>
    <row r="1158" spans="1:17" x14ac:dyDescent="0.2">
      <c r="A1158" t="s">
        <v>250</v>
      </c>
      <c r="B1158" t="s">
        <v>3339</v>
      </c>
      <c r="C1158">
        <f>runs!$D1158+runs!$H1158</f>
        <v>902.09671678400002</v>
      </c>
      <c r="D1158" t="s">
        <v>3339</v>
      </c>
      <c r="E1158">
        <f>runs!$D1158+runs!$L1158</f>
        <v>902.116323126</v>
      </c>
      <c r="F1158" t="str">
        <f>runs!AH1158</f>
        <v>OUT OF MEMORY</v>
      </c>
      <c r="G1158">
        <f>runs!$D1158+runs!$AI1158</f>
        <v>222.82136955199999</v>
      </c>
      <c r="H1158" t="str">
        <f>runs!$AC1158</f>
        <v>unsat</v>
      </c>
      <c r="I1158">
        <f>runs!$AD1158</f>
        <v>7.8023702650000004</v>
      </c>
      <c r="J1158" t="s">
        <v>3427</v>
      </c>
      <c r="K1158">
        <v>2.0554470089999999</v>
      </c>
      <c r="L1158" t="s">
        <v>3427</v>
      </c>
      <c r="M1158">
        <v>7.7587546569999999</v>
      </c>
      <c r="N1158" t="s">
        <v>3427</v>
      </c>
      <c r="O1158">
        <v>1.59894037</v>
      </c>
      <c r="P1158" t="s">
        <v>3427</v>
      </c>
      <c r="Q1158">
        <v>1.6322623190000001</v>
      </c>
    </row>
    <row r="1159" spans="1:17" x14ac:dyDescent="0.2">
      <c r="A1159" t="s">
        <v>251</v>
      </c>
      <c r="B1159" t="s">
        <v>3339</v>
      </c>
      <c r="C1159">
        <f>runs!$D1159+runs!$H1159</f>
        <v>902.13813969099999</v>
      </c>
      <c r="D1159" t="s">
        <v>3339</v>
      </c>
      <c r="E1159">
        <f>runs!$D1159+runs!$L1159</f>
        <v>902.17079516900003</v>
      </c>
      <c r="F1159" t="str">
        <f>runs!AH1159</f>
        <v>OUT OF MEMORY</v>
      </c>
      <c r="G1159">
        <f>runs!$D1159+runs!$AI1159</f>
        <v>192.19085348799999</v>
      </c>
      <c r="H1159" t="str">
        <f>runs!$AC1159</f>
        <v>unsat</v>
      </c>
      <c r="I1159">
        <f>runs!$AD1159</f>
        <v>12.720257466</v>
      </c>
      <c r="J1159" t="s">
        <v>3427</v>
      </c>
      <c r="K1159">
        <v>4.3339492079999999</v>
      </c>
      <c r="L1159" t="s">
        <v>3427</v>
      </c>
      <c r="M1159">
        <v>12.726412914999999</v>
      </c>
      <c r="N1159" t="s">
        <v>3427</v>
      </c>
      <c r="O1159">
        <v>1.2359860760000001</v>
      </c>
      <c r="P1159" t="s">
        <v>3427</v>
      </c>
      <c r="Q1159">
        <v>1.3556027429999999</v>
      </c>
    </row>
    <row r="1160" spans="1:17" x14ac:dyDescent="0.2">
      <c r="A1160" t="s">
        <v>252</v>
      </c>
      <c r="B1160" t="s">
        <v>3339</v>
      </c>
      <c r="C1160">
        <f>runs!$D1160+runs!$H1160</f>
        <v>902.05030618499995</v>
      </c>
      <c r="D1160" t="s">
        <v>3339</v>
      </c>
      <c r="E1160">
        <f>runs!$D1160+runs!$L1160</f>
        <v>902.14216231099999</v>
      </c>
      <c r="F1160" t="str">
        <f>runs!AH1160</f>
        <v>OUT OF MEMORY</v>
      </c>
      <c r="G1160">
        <f>runs!$D1160+runs!$AI1160</f>
        <v>211.75800037800002</v>
      </c>
      <c r="H1160" t="str">
        <f>runs!$AC1160</f>
        <v>unsat</v>
      </c>
      <c r="I1160">
        <f>runs!$AD1160</f>
        <v>21.854851562</v>
      </c>
      <c r="J1160" t="s">
        <v>3427</v>
      </c>
      <c r="K1160">
        <v>1.5082268670000001</v>
      </c>
      <c r="L1160" t="s">
        <v>3427</v>
      </c>
      <c r="M1160">
        <v>21.788267555000001</v>
      </c>
      <c r="N1160" t="s">
        <v>3427</v>
      </c>
      <c r="O1160">
        <v>1.6183811960000001</v>
      </c>
      <c r="P1160" t="s">
        <v>3427</v>
      </c>
      <c r="Q1160">
        <v>1.547418062</v>
      </c>
    </row>
    <row r="1161" spans="1:17" x14ac:dyDescent="0.2">
      <c r="A1161" t="s">
        <v>253</v>
      </c>
      <c r="B1161" t="s">
        <v>3339</v>
      </c>
      <c r="C1161">
        <f>runs!$D1161+runs!$H1161</f>
        <v>902.06646053500003</v>
      </c>
      <c r="D1161" t="s">
        <v>3339</v>
      </c>
      <c r="E1161">
        <f>runs!$D1161+runs!$L1161</f>
        <v>902.11460830700003</v>
      </c>
      <c r="F1161" t="str">
        <f>runs!AH1161</f>
        <v>OUT OF MEMORY</v>
      </c>
      <c r="G1161">
        <f>runs!$D1161+runs!$AI1161</f>
        <v>189.84176898299998</v>
      </c>
      <c r="H1161" t="str">
        <f>runs!$AC1161</f>
        <v>TIMEOUT</v>
      </c>
      <c r="I1161">
        <f>runs!$AD1161</f>
        <v>901.70368502700001</v>
      </c>
      <c r="J1161" t="s">
        <v>3427</v>
      </c>
      <c r="K1161">
        <v>1.047547182</v>
      </c>
      <c r="L1161" t="s">
        <v>3339</v>
      </c>
      <c r="M1161">
        <v>901.71099196900002</v>
      </c>
      <c r="N1161" t="s">
        <v>3427</v>
      </c>
      <c r="O1161">
        <v>0.901925698</v>
      </c>
      <c r="P1161" t="s">
        <v>3427</v>
      </c>
      <c r="Q1161">
        <v>1.0247443620000001</v>
      </c>
    </row>
    <row r="1162" spans="1:17" x14ac:dyDescent="0.2">
      <c r="A1162" t="s">
        <v>254</v>
      </c>
      <c r="B1162" t="s">
        <v>3339</v>
      </c>
      <c r="C1162">
        <f>runs!$D1162+runs!$H1162</f>
        <v>902.25210268800004</v>
      </c>
      <c r="D1162" t="s">
        <v>3339</v>
      </c>
      <c r="E1162">
        <f>runs!$D1162+runs!$L1162</f>
        <v>902.30837190900002</v>
      </c>
      <c r="F1162" t="str">
        <f>runs!AH1162</f>
        <v>OUT OF MEMORY</v>
      </c>
      <c r="G1162">
        <f>runs!$D1162+runs!$AI1162</f>
        <v>168.317401827</v>
      </c>
      <c r="H1162" t="str">
        <f>runs!$AC1162</f>
        <v>unsat</v>
      </c>
      <c r="I1162">
        <f>runs!$AD1162</f>
        <v>7.6353214700000001</v>
      </c>
      <c r="J1162" t="s">
        <v>3427</v>
      </c>
      <c r="K1162">
        <v>1.1478417320000001</v>
      </c>
      <c r="L1162" t="s">
        <v>3427</v>
      </c>
      <c r="M1162">
        <v>7.6509825710000001</v>
      </c>
      <c r="N1162" t="s">
        <v>3427</v>
      </c>
      <c r="O1162">
        <v>1.3605559890000001</v>
      </c>
      <c r="P1162" t="s">
        <v>3427</v>
      </c>
      <c r="Q1162">
        <v>1.6675429049999999</v>
      </c>
    </row>
    <row r="1163" spans="1:17" x14ac:dyDescent="0.2">
      <c r="A1163" t="s">
        <v>255</v>
      </c>
      <c r="B1163" t="s">
        <v>3339</v>
      </c>
      <c r="C1163">
        <f>runs!$D1163+runs!$H1163</f>
        <v>901.94660202199998</v>
      </c>
      <c r="D1163" t="s">
        <v>3339</v>
      </c>
      <c r="E1163">
        <f>runs!$D1163+runs!$L1163</f>
        <v>902.01124153399996</v>
      </c>
      <c r="F1163" t="str">
        <f>runs!AH1163</f>
        <v>OUT OF MEMORY</v>
      </c>
      <c r="G1163">
        <f>runs!$D1163+runs!$AI1163</f>
        <v>150.75890660100001</v>
      </c>
      <c r="H1163" t="str">
        <f>runs!$AC1163</f>
        <v>TIMEOUT</v>
      </c>
      <c r="I1163">
        <f>runs!$AD1163</f>
        <v>901.69982879500003</v>
      </c>
      <c r="J1163" t="s">
        <v>3427</v>
      </c>
      <c r="K1163">
        <v>3.809881699</v>
      </c>
      <c r="L1163" t="s">
        <v>3339</v>
      </c>
      <c r="M1163">
        <v>901.69534455500002</v>
      </c>
      <c r="N1163" t="s">
        <v>3427</v>
      </c>
      <c r="O1163">
        <v>1.4854258979999999</v>
      </c>
      <c r="P1163" t="s">
        <v>3427</v>
      </c>
      <c r="Q1163">
        <v>5.5666839540000002</v>
      </c>
    </row>
    <row r="1164" spans="1:17" x14ac:dyDescent="0.2">
      <c r="A1164" t="s">
        <v>256</v>
      </c>
      <c r="B1164" t="s">
        <v>3339</v>
      </c>
      <c r="C1164">
        <f>runs!$D1164+runs!$H1164</f>
        <v>902.16321544200002</v>
      </c>
      <c r="D1164" t="s">
        <v>3339</v>
      </c>
      <c r="E1164">
        <f>runs!$D1164+runs!$L1164</f>
        <v>902.17970333400001</v>
      </c>
      <c r="F1164" t="str">
        <f>runs!AH1164</f>
        <v>OUT OF MEMORY</v>
      </c>
      <c r="G1164">
        <f>runs!$D1164+runs!$AI1164</f>
        <v>195.58395984499998</v>
      </c>
      <c r="H1164" t="str">
        <f>runs!$AC1164</f>
        <v>unsat</v>
      </c>
      <c r="I1164">
        <f>runs!$AD1164</f>
        <v>111.464400932</v>
      </c>
      <c r="J1164" t="s">
        <v>3427</v>
      </c>
      <c r="K1164">
        <v>4.6061470560000002</v>
      </c>
      <c r="L1164" t="s">
        <v>3427</v>
      </c>
      <c r="M1164">
        <v>109.890805938</v>
      </c>
      <c r="N1164" t="s">
        <v>3427</v>
      </c>
      <c r="O1164">
        <v>2.2344119450000002</v>
      </c>
      <c r="P1164" t="s">
        <v>3427</v>
      </c>
      <c r="Q1164">
        <v>1.844033949</v>
      </c>
    </row>
    <row r="1165" spans="1:17" x14ac:dyDescent="0.2">
      <c r="A1165" t="s">
        <v>257</v>
      </c>
      <c r="B1165" t="s">
        <v>3339</v>
      </c>
      <c r="C1165">
        <f>runs!$D1165+runs!$H1165</f>
        <v>902.13995239500002</v>
      </c>
      <c r="D1165" t="s">
        <v>3339</v>
      </c>
      <c r="E1165">
        <f>runs!$D1165+runs!$L1165</f>
        <v>902.15185620600005</v>
      </c>
      <c r="F1165" t="str">
        <f>runs!AH1165</f>
        <v>OUT OF MEMORY</v>
      </c>
      <c r="G1165">
        <f>runs!$D1165+runs!$AI1165</f>
        <v>175.00391405400001</v>
      </c>
      <c r="H1165" t="str">
        <f>runs!$AC1165</f>
        <v>TIMEOUT</v>
      </c>
      <c r="I1165">
        <f>runs!$AD1165</f>
        <v>901.62798191000002</v>
      </c>
      <c r="J1165" t="s">
        <v>3427</v>
      </c>
      <c r="K1165">
        <v>7.0235238410000003</v>
      </c>
      <c r="L1165" t="s">
        <v>3339</v>
      </c>
      <c r="M1165">
        <v>901.61486619699997</v>
      </c>
      <c r="N1165" t="s">
        <v>3427</v>
      </c>
      <c r="O1165">
        <v>2.3389722439999998</v>
      </c>
      <c r="P1165" t="s">
        <v>3427</v>
      </c>
      <c r="Q1165">
        <v>16.456426272000002</v>
      </c>
    </row>
    <row r="1166" spans="1:17" x14ac:dyDescent="0.2">
      <c r="A1166" t="s">
        <v>258</v>
      </c>
      <c r="B1166" t="s">
        <v>3339</v>
      </c>
      <c r="C1166">
        <f>runs!$D1166+runs!$H1166</f>
        <v>902.10897315199998</v>
      </c>
      <c r="D1166" t="s">
        <v>3339</v>
      </c>
      <c r="E1166">
        <f>runs!$D1166+runs!$L1166</f>
        <v>902.14523512899996</v>
      </c>
      <c r="F1166" t="str">
        <f>runs!AH1166</f>
        <v>OUT OF MEMORY</v>
      </c>
      <c r="G1166">
        <f>runs!$D1166+runs!$AI1166</f>
        <v>167.49696138199999</v>
      </c>
      <c r="H1166" t="str">
        <f>runs!$AC1166</f>
        <v>unsat</v>
      </c>
      <c r="I1166">
        <f>runs!$AD1166</f>
        <v>20.179804702999999</v>
      </c>
      <c r="J1166" t="s">
        <v>3427</v>
      </c>
      <c r="K1166">
        <v>2.8290901129999999</v>
      </c>
      <c r="L1166" t="s">
        <v>3427</v>
      </c>
      <c r="M1166">
        <v>20.299941277999999</v>
      </c>
      <c r="N1166" t="s">
        <v>3427</v>
      </c>
      <c r="O1166">
        <v>1.4237848550000001</v>
      </c>
      <c r="P1166" t="s">
        <v>3427</v>
      </c>
      <c r="Q1166">
        <v>1.491175355</v>
      </c>
    </row>
    <row r="1167" spans="1:17" x14ac:dyDescent="0.2">
      <c r="A1167" t="s">
        <v>259</v>
      </c>
      <c r="B1167" t="s">
        <v>3339</v>
      </c>
      <c r="C1167">
        <f>runs!$D1167+runs!$H1167</f>
        <v>902.2589056920001</v>
      </c>
      <c r="D1167" t="s">
        <v>3339</v>
      </c>
      <c r="E1167">
        <f>runs!$D1167+runs!$L1167</f>
        <v>902.30543738300003</v>
      </c>
      <c r="F1167" t="str">
        <f>runs!AH1167</f>
        <v>OUT OF MEMORY</v>
      </c>
      <c r="G1167">
        <f>runs!$D1167+runs!$AI1167</f>
        <v>148.156057167</v>
      </c>
      <c r="H1167" t="str">
        <f>runs!$AC1167</f>
        <v>unsat</v>
      </c>
      <c r="I1167">
        <f>runs!$AD1167</f>
        <v>4.2322166719999998</v>
      </c>
      <c r="J1167" t="s">
        <v>3427</v>
      </c>
      <c r="K1167">
        <v>1.5229024689999999</v>
      </c>
      <c r="L1167" t="s">
        <v>3427</v>
      </c>
      <c r="M1167">
        <v>4.2004755400000002</v>
      </c>
      <c r="N1167" t="s">
        <v>3427</v>
      </c>
      <c r="O1167">
        <v>1.635945159</v>
      </c>
      <c r="P1167" t="s">
        <v>3427</v>
      </c>
      <c r="Q1167">
        <v>1.7157351350000001</v>
      </c>
    </row>
    <row r="1168" spans="1:17" x14ac:dyDescent="0.2">
      <c r="A1168" t="s">
        <v>260</v>
      </c>
      <c r="B1168" t="s">
        <v>3339</v>
      </c>
      <c r="C1168">
        <f>runs!$D1168+runs!$H1168</f>
        <v>902.13318776300002</v>
      </c>
      <c r="D1168" t="s">
        <v>3339</v>
      </c>
      <c r="E1168">
        <f>runs!$D1168+runs!$L1168</f>
        <v>902.15587817899996</v>
      </c>
      <c r="F1168" t="str">
        <f>runs!AH1168</f>
        <v>OUT OF MEMORY</v>
      </c>
      <c r="G1168">
        <f>runs!$D1168+runs!$AI1168</f>
        <v>207.12870480300001</v>
      </c>
      <c r="H1168" t="str">
        <f>runs!$AC1168</f>
        <v>unsat</v>
      </c>
      <c r="I1168">
        <f>runs!$AD1168</f>
        <v>1.150463697</v>
      </c>
      <c r="J1168" t="s">
        <v>3427</v>
      </c>
      <c r="K1168">
        <v>1.967038761</v>
      </c>
      <c r="L1168" t="s">
        <v>3427</v>
      </c>
      <c r="M1168">
        <v>1.194726373</v>
      </c>
      <c r="N1168" t="s">
        <v>3427</v>
      </c>
      <c r="O1168">
        <v>1.991595099</v>
      </c>
      <c r="P1168" t="s">
        <v>3427</v>
      </c>
      <c r="Q1168">
        <v>2.415633165</v>
      </c>
    </row>
    <row r="1169" spans="1:17" x14ac:dyDescent="0.2">
      <c r="A1169" t="s">
        <v>261</v>
      </c>
      <c r="B1169" t="s">
        <v>3339</v>
      </c>
      <c r="C1169">
        <f>runs!$D1169+runs!$H1169</f>
        <v>902.07370218900007</v>
      </c>
      <c r="D1169" t="s">
        <v>3339</v>
      </c>
      <c r="E1169">
        <f>runs!$D1169+runs!$L1169</f>
        <v>902.15208886400001</v>
      </c>
      <c r="F1169" t="str">
        <f>runs!AH1169</f>
        <v>OUT OF MEMORY</v>
      </c>
      <c r="G1169">
        <f>runs!$D1169+runs!$AI1169</f>
        <v>165.511682302</v>
      </c>
      <c r="H1169" t="str">
        <f>runs!$AC1169</f>
        <v>unsat</v>
      </c>
      <c r="I1169">
        <f>runs!$AD1169</f>
        <v>17.429821422</v>
      </c>
      <c r="J1169" t="s">
        <v>3427</v>
      </c>
      <c r="K1169">
        <v>50.323846529999997</v>
      </c>
      <c r="L1169" t="s">
        <v>3427</v>
      </c>
      <c r="M1169">
        <v>17.406113788999999</v>
      </c>
      <c r="N1169" t="s">
        <v>3427</v>
      </c>
      <c r="O1169">
        <v>1.7033435729999999</v>
      </c>
      <c r="P1169" t="s">
        <v>3427</v>
      </c>
      <c r="Q1169">
        <v>2.012666533</v>
      </c>
    </row>
    <row r="1170" spans="1:17" x14ac:dyDescent="0.2">
      <c r="A1170" t="s">
        <v>262</v>
      </c>
      <c r="B1170" t="s">
        <v>3339</v>
      </c>
      <c r="C1170">
        <f>runs!$D1170+runs!$H1170</f>
        <v>902.14795004799998</v>
      </c>
      <c r="D1170" t="s">
        <v>3339</v>
      </c>
      <c r="E1170">
        <f>runs!$D1170+runs!$L1170</f>
        <v>902.19981629000006</v>
      </c>
      <c r="F1170" t="str">
        <f>runs!AH1170</f>
        <v>OUT OF MEMORY</v>
      </c>
      <c r="G1170">
        <f>runs!$D1170+runs!$AI1170</f>
        <v>158.57802187800002</v>
      </c>
      <c r="H1170" t="str">
        <f>runs!$AC1170</f>
        <v>unsat</v>
      </c>
      <c r="I1170">
        <f>runs!$AD1170</f>
        <v>2.7435220899999999</v>
      </c>
      <c r="J1170" t="s">
        <v>3427</v>
      </c>
      <c r="K1170">
        <v>2.5854712310000001</v>
      </c>
      <c r="L1170" t="s">
        <v>3427</v>
      </c>
      <c r="M1170">
        <v>2.8516577120000002</v>
      </c>
      <c r="N1170" t="s">
        <v>3427</v>
      </c>
      <c r="O1170">
        <v>0.99694952999999997</v>
      </c>
      <c r="P1170" t="s">
        <v>3427</v>
      </c>
      <c r="Q1170">
        <v>1.7276744690000001</v>
      </c>
    </row>
    <row r="1171" spans="1:17" x14ac:dyDescent="0.2">
      <c r="A1171" t="s">
        <v>263</v>
      </c>
      <c r="B1171" t="s">
        <v>3339</v>
      </c>
      <c r="C1171">
        <f>runs!$D1171+runs!$H1171</f>
        <v>902.20149053900002</v>
      </c>
      <c r="D1171" t="s">
        <v>3339</v>
      </c>
      <c r="E1171">
        <f>runs!$D1171+runs!$L1171</f>
        <v>902.25449659399999</v>
      </c>
      <c r="F1171" t="str">
        <f>runs!AH1171</f>
        <v>OUT OF MEMORY</v>
      </c>
      <c r="G1171">
        <f>runs!$D1171+runs!$AI1171</f>
        <v>182.867028113</v>
      </c>
      <c r="H1171" t="str">
        <f>runs!$AC1171</f>
        <v>unsat</v>
      </c>
      <c r="I1171">
        <f>runs!$AD1171</f>
        <v>171.30324267099999</v>
      </c>
      <c r="J1171" t="s">
        <v>3427</v>
      </c>
      <c r="K1171">
        <v>14.152199389</v>
      </c>
      <c r="L1171" t="s">
        <v>3427</v>
      </c>
      <c r="M1171">
        <v>171.73314507200001</v>
      </c>
      <c r="N1171" t="s">
        <v>3427</v>
      </c>
      <c r="O1171">
        <v>1.3709862859999999</v>
      </c>
      <c r="P1171" t="s">
        <v>3427</v>
      </c>
      <c r="Q1171">
        <v>1.3346925460000001</v>
      </c>
    </row>
    <row r="1172" spans="1:17" x14ac:dyDescent="0.2">
      <c r="A1172" t="s">
        <v>264</v>
      </c>
      <c r="B1172" t="s">
        <v>3339</v>
      </c>
      <c r="C1172">
        <f>runs!$D1172+runs!$H1172</f>
        <v>902.29175296000005</v>
      </c>
      <c r="D1172" t="s">
        <v>3339</v>
      </c>
      <c r="E1172">
        <f>runs!$D1172+runs!$L1172</f>
        <v>902.33824705000006</v>
      </c>
      <c r="F1172" t="str">
        <f>runs!AH1172</f>
        <v>OUT OF MEMORY</v>
      </c>
      <c r="G1172">
        <f>runs!$D1172+runs!$AI1172</f>
        <v>132.79870284899999</v>
      </c>
      <c r="H1172" t="str">
        <f>runs!$AC1172</f>
        <v>TIMEOUT</v>
      </c>
      <c r="I1172">
        <f>runs!$AD1172</f>
        <v>901.67502839899998</v>
      </c>
      <c r="J1172" t="s">
        <v>3427</v>
      </c>
      <c r="K1172">
        <v>3.9021301620000002</v>
      </c>
      <c r="L1172" t="s">
        <v>3339</v>
      </c>
      <c r="M1172">
        <v>901.69458092100001</v>
      </c>
      <c r="N1172" t="s">
        <v>3427</v>
      </c>
      <c r="O1172">
        <v>4.040980995</v>
      </c>
      <c r="P1172" t="s">
        <v>3427</v>
      </c>
      <c r="Q1172">
        <v>2.5559385080000001</v>
      </c>
    </row>
    <row r="1173" spans="1:17" x14ac:dyDescent="0.2">
      <c r="A1173" t="s">
        <v>265</v>
      </c>
      <c r="B1173" t="s">
        <v>3339</v>
      </c>
      <c r="C1173">
        <f>runs!$D1173+runs!$H1173</f>
        <v>902.23040966300005</v>
      </c>
      <c r="D1173" t="s">
        <v>3339</v>
      </c>
      <c r="E1173">
        <f>runs!$D1173+runs!$L1173</f>
        <v>902.27037790700001</v>
      </c>
      <c r="F1173" t="str">
        <f>runs!AH1173</f>
        <v>OUT OF MEMORY</v>
      </c>
      <c r="G1173">
        <f>runs!$D1173+runs!$AI1173</f>
        <v>240.04488021399999</v>
      </c>
      <c r="H1173" t="str">
        <f>runs!$AC1173</f>
        <v>unsat</v>
      </c>
      <c r="I1173">
        <f>runs!$AD1173</f>
        <v>0.92173521000000003</v>
      </c>
      <c r="J1173" t="s">
        <v>3427</v>
      </c>
      <c r="K1173">
        <v>14.733573477</v>
      </c>
      <c r="L1173" t="s">
        <v>3427</v>
      </c>
      <c r="M1173">
        <v>0.94977248999999997</v>
      </c>
      <c r="N1173" t="s">
        <v>3427</v>
      </c>
      <c r="O1173">
        <v>3.2137502950000001</v>
      </c>
      <c r="P1173" t="s">
        <v>3427</v>
      </c>
      <c r="Q1173">
        <v>1.9482451750000001</v>
      </c>
    </row>
    <row r="1174" spans="1:17" x14ac:dyDescent="0.2">
      <c r="A1174" t="s">
        <v>266</v>
      </c>
      <c r="B1174" t="s">
        <v>3339</v>
      </c>
      <c r="C1174">
        <f>runs!$D1174+runs!$H1174</f>
        <v>902.22630763999996</v>
      </c>
      <c r="D1174" t="s">
        <v>3339</v>
      </c>
      <c r="E1174">
        <f>runs!$D1174+runs!$L1174</f>
        <v>902.26247095899998</v>
      </c>
      <c r="F1174" t="str">
        <f>runs!AH1174</f>
        <v>OUT OF MEMORY</v>
      </c>
      <c r="G1174">
        <f>runs!$D1174+runs!$AI1174</f>
        <v>177.00331881000002</v>
      </c>
      <c r="H1174" t="str">
        <f>runs!$AC1174</f>
        <v>unsat</v>
      </c>
      <c r="I1174">
        <f>runs!$AD1174</f>
        <v>83.807031593999994</v>
      </c>
      <c r="J1174" t="s">
        <v>3427</v>
      </c>
      <c r="K1174">
        <v>1.7822637960000001</v>
      </c>
      <c r="L1174" t="s">
        <v>3427</v>
      </c>
      <c r="M1174">
        <v>90.307752077000004</v>
      </c>
      <c r="N1174" t="s">
        <v>3427</v>
      </c>
      <c r="O1174">
        <v>2.4676395819999999</v>
      </c>
      <c r="P1174" t="s">
        <v>3427</v>
      </c>
      <c r="Q1174">
        <v>2.4435062099999998</v>
      </c>
    </row>
    <row r="1175" spans="1:17" x14ac:dyDescent="0.2">
      <c r="A1175" t="s">
        <v>267</v>
      </c>
      <c r="B1175" t="s">
        <v>3339</v>
      </c>
      <c r="C1175">
        <f>runs!$D1175+runs!$H1175</f>
        <v>902.10516572200004</v>
      </c>
      <c r="D1175" t="s">
        <v>3339</v>
      </c>
      <c r="E1175">
        <f>runs!$D1175+runs!$L1175</f>
        <v>902.14164245799998</v>
      </c>
      <c r="F1175" t="str">
        <f>runs!AH1175</f>
        <v>OUT OF MEMORY</v>
      </c>
      <c r="G1175">
        <f>runs!$D1175+runs!$AI1175</f>
        <v>229.44705055399999</v>
      </c>
      <c r="H1175" t="str">
        <f>runs!$AC1175</f>
        <v>unsat</v>
      </c>
      <c r="I1175">
        <f>runs!$AD1175</f>
        <v>1.3302185980000001</v>
      </c>
      <c r="J1175" t="s">
        <v>3427</v>
      </c>
      <c r="K1175">
        <v>4.58914138</v>
      </c>
      <c r="L1175" t="s">
        <v>3427</v>
      </c>
      <c r="M1175">
        <v>1.4864734340000001</v>
      </c>
      <c r="N1175" t="s">
        <v>3427</v>
      </c>
      <c r="O1175">
        <v>4.7376906099999996</v>
      </c>
      <c r="P1175" t="s">
        <v>3427</v>
      </c>
      <c r="Q1175">
        <v>2.1592277489999998</v>
      </c>
    </row>
    <row r="1176" spans="1:17" x14ac:dyDescent="0.2">
      <c r="A1176" t="s">
        <v>268</v>
      </c>
      <c r="B1176" t="s">
        <v>3339</v>
      </c>
      <c r="C1176">
        <f>runs!$D1176+runs!$H1176</f>
        <v>902.26035748000004</v>
      </c>
      <c r="D1176" t="s">
        <v>3339</v>
      </c>
      <c r="E1176">
        <f>runs!$D1176+runs!$L1176</f>
        <v>902.31126176600003</v>
      </c>
      <c r="F1176" t="str">
        <f>runs!AH1176</f>
        <v>OUT OF MEMORY</v>
      </c>
      <c r="G1176">
        <f>runs!$D1176+runs!$AI1176</f>
        <v>179.4188374</v>
      </c>
      <c r="H1176" t="str">
        <f>runs!$AC1176</f>
        <v>unsat</v>
      </c>
      <c r="I1176">
        <f>runs!$AD1176</f>
        <v>20.028052533</v>
      </c>
      <c r="J1176" t="s">
        <v>3427</v>
      </c>
      <c r="K1176">
        <v>4.2500179449999997</v>
      </c>
      <c r="L1176" t="s">
        <v>3427</v>
      </c>
      <c r="M1176">
        <v>19.955945452999998</v>
      </c>
      <c r="N1176" t="s">
        <v>3427</v>
      </c>
      <c r="O1176">
        <v>2.7087010779999998</v>
      </c>
      <c r="P1176" t="s">
        <v>3427</v>
      </c>
      <c r="Q1176">
        <v>1.3422676120000001</v>
      </c>
    </row>
    <row r="1177" spans="1:17" x14ac:dyDescent="0.2">
      <c r="A1177" t="s">
        <v>269</v>
      </c>
      <c r="B1177" t="s">
        <v>3339</v>
      </c>
      <c r="C1177">
        <f>runs!$D1177+runs!$H1177</f>
        <v>902.17508654699998</v>
      </c>
      <c r="D1177" t="s">
        <v>3339</v>
      </c>
      <c r="E1177">
        <f>runs!$D1177+runs!$L1177</f>
        <v>902.19415786499997</v>
      </c>
      <c r="F1177" t="str">
        <f>runs!AH1177</f>
        <v>OUT OF MEMORY</v>
      </c>
      <c r="G1177">
        <f>runs!$D1177+runs!$AI1177</f>
        <v>191.81352616800001</v>
      </c>
      <c r="H1177" t="str">
        <f>runs!$AC1177</f>
        <v>sat</v>
      </c>
      <c r="I1177">
        <f>runs!$AD1177</f>
        <v>24.447034861999999</v>
      </c>
      <c r="J1177" t="s">
        <v>4061</v>
      </c>
      <c r="K1177">
        <v>2.2156466209999999</v>
      </c>
      <c r="L1177" t="s">
        <v>4061</v>
      </c>
      <c r="M1177">
        <v>24.255170167999999</v>
      </c>
      <c r="N1177" t="s">
        <v>4061</v>
      </c>
      <c r="O1177">
        <v>3.4923836659999998</v>
      </c>
      <c r="P1177" t="s">
        <v>4061</v>
      </c>
      <c r="Q1177">
        <v>2.079613223</v>
      </c>
    </row>
    <row r="1178" spans="1:17" x14ac:dyDescent="0.2">
      <c r="A1178" t="s">
        <v>270</v>
      </c>
      <c r="B1178" t="s">
        <v>3339</v>
      </c>
      <c r="C1178">
        <f>runs!$D1178+runs!$H1178</f>
        <v>902.13059598699999</v>
      </c>
      <c r="D1178" t="s">
        <v>3339</v>
      </c>
      <c r="E1178">
        <f>runs!$D1178+runs!$L1178</f>
        <v>902.17235877899998</v>
      </c>
      <c r="F1178" t="str">
        <f>runs!AH1178</f>
        <v>OUT OF MEMORY</v>
      </c>
      <c r="G1178">
        <f>runs!$D1178+runs!$AI1178</f>
        <v>148.142417561</v>
      </c>
      <c r="H1178" t="str">
        <f>runs!$AC1178</f>
        <v>unsat</v>
      </c>
      <c r="I1178">
        <f>runs!$AD1178</f>
        <v>134.24916210500001</v>
      </c>
      <c r="J1178" t="s">
        <v>3427</v>
      </c>
      <c r="K1178">
        <v>2.0232969029999999</v>
      </c>
      <c r="L1178" t="s">
        <v>3427</v>
      </c>
      <c r="M1178">
        <v>133.24008972999999</v>
      </c>
      <c r="N1178" t="s">
        <v>3427</v>
      </c>
      <c r="O1178">
        <v>1.543441777</v>
      </c>
      <c r="P1178" t="s">
        <v>3427</v>
      </c>
      <c r="Q1178">
        <v>5.2943902600000001</v>
      </c>
    </row>
    <row r="1179" spans="1:17" x14ac:dyDescent="0.2">
      <c r="A1179" t="s">
        <v>271</v>
      </c>
      <c r="B1179" t="s">
        <v>3339</v>
      </c>
      <c r="C1179">
        <f>runs!$D1179+runs!$H1179</f>
        <v>902.385627064</v>
      </c>
      <c r="D1179" t="s">
        <v>3339</v>
      </c>
      <c r="E1179">
        <f>runs!$D1179+runs!$L1179</f>
        <v>902.39504119699995</v>
      </c>
      <c r="F1179" t="str">
        <f>runs!AH1179</f>
        <v>OUT OF MEMORY</v>
      </c>
      <c r="G1179">
        <f>runs!$D1179+runs!$AI1179</f>
        <v>174.19722849599998</v>
      </c>
      <c r="H1179" t="str">
        <f>runs!$AC1179</f>
        <v>unsat</v>
      </c>
      <c r="I1179">
        <f>runs!$AD1179</f>
        <v>13.17863296</v>
      </c>
      <c r="J1179" t="s">
        <v>3427</v>
      </c>
      <c r="K1179">
        <v>0.99981491099999997</v>
      </c>
      <c r="L1179" t="s">
        <v>3427</v>
      </c>
      <c r="M1179">
        <v>12.971672234</v>
      </c>
      <c r="N1179" t="s">
        <v>3427</v>
      </c>
      <c r="O1179">
        <v>0.67499852699999996</v>
      </c>
      <c r="P1179" t="s">
        <v>3427</v>
      </c>
      <c r="Q1179">
        <v>0.65910013099999998</v>
      </c>
    </row>
    <row r="1180" spans="1:17" x14ac:dyDescent="0.2">
      <c r="A1180" t="s">
        <v>272</v>
      </c>
      <c r="B1180" t="s">
        <v>3339</v>
      </c>
      <c r="C1180">
        <f>runs!$D1180+runs!$H1180</f>
        <v>902.08518322299994</v>
      </c>
      <c r="D1180" t="s">
        <v>3339</v>
      </c>
      <c r="E1180">
        <f>runs!$D1180+runs!$L1180</f>
        <v>902.12082620199999</v>
      </c>
      <c r="F1180" t="str">
        <f>runs!AH1180</f>
        <v>OUT OF MEMORY</v>
      </c>
      <c r="G1180">
        <f>runs!$D1180+runs!$AI1180</f>
        <v>179.54251752600001</v>
      </c>
      <c r="H1180" t="str">
        <f>runs!$AC1180</f>
        <v>unsat</v>
      </c>
      <c r="I1180">
        <f>runs!$AD1180</f>
        <v>40.446735433999997</v>
      </c>
      <c r="J1180" t="s">
        <v>3427</v>
      </c>
      <c r="K1180">
        <v>1.167341374</v>
      </c>
      <c r="L1180" t="s">
        <v>3427</v>
      </c>
      <c r="M1180">
        <v>40.366217687999999</v>
      </c>
      <c r="N1180" t="s">
        <v>3427</v>
      </c>
      <c r="O1180">
        <v>1.5677877680000001</v>
      </c>
      <c r="P1180" t="s">
        <v>3427</v>
      </c>
      <c r="Q1180">
        <v>1.460254146</v>
      </c>
    </row>
    <row r="1181" spans="1:17" x14ac:dyDescent="0.2">
      <c r="A1181" t="s">
        <v>273</v>
      </c>
      <c r="B1181" t="s">
        <v>3339</v>
      </c>
      <c r="C1181">
        <f>runs!$D1181+runs!$H1181</f>
        <v>902.02475233899997</v>
      </c>
      <c r="D1181" t="s">
        <v>3339</v>
      </c>
      <c r="E1181">
        <f>runs!$D1181+runs!$L1181</f>
        <v>902.05478009199999</v>
      </c>
      <c r="F1181" t="str">
        <f>runs!AH1181</f>
        <v>OUT OF MEMORY</v>
      </c>
      <c r="G1181">
        <f>runs!$D1181+runs!$AI1181</f>
        <v>162.15598673599999</v>
      </c>
      <c r="H1181" t="str">
        <f>runs!$AC1181</f>
        <v>unsat</v>
      </c>
      <c r="I1181">
        <f>runs!$AD1181</f>
        <v>27.934293667999999</v>
      </c>
      <c r="J1181" t="s">
        <v>3427</v>
      </c>
      <c r="K1181">
        <v>1.5283371939999999</v>
      </c>
      <c r="L1181" t="s">
        <v>3427</v>
      </c>
      <c r="M1181">
        <v>21.449287649999999</v>
      </c>
      <c r="N1181" t="s">
        <v>3427</v>
      </c>
      <c r="O1181">
        <v>1.1935864819999999</v>
      </c>
      <c r="P1181" t="s">
        <v>3427</v>
      </c>
      <c r="Q1181">
        <v>1.9755581879999999</v>
      </c>
    </row>
    <row r="1182" spans="1:17" x14ac:dyDescent="0.2">
      <c r="A1182" t="s">
        <v>274</v>
      </c>
      <c r="B1182" t="s">
        <v>3339</v>
      </c>
      <c r="C1182">
        <f>runs!$D1182+runs!$H1182</f>
        <v>902.62379275600006</v>
      </c>
      <c r="D1182" t="s">
        <v>3427</v>
      </c>
      <c r="E1182">
        <f>runs!$D1182+runs!$L1182</f>
        <v>0.90586899800000009</v>
      </c>
      <c r="F1182" t="str">
        <f>runs!AH1182</f>
        <v>OUT OF MEMORY</v>
      </c>
      <c r="G1182">
        <f>runs!$D1182+runs!$AI1182</f>
        <v>203.81030866500001</v>
      </c>
      <c r="H1182" t="str">
        <f>runs!$AC1182</f>
        <v>unsat</v>
      </c>
      <c r="I1182">
        <f>runs!$AD1182</f>
        <v>1.0663864279999999</v>
      </c>
      <c r="J1182" t="s">
        <v>3427</v>
      </c>
      <c r="K1182">
        <v>1.242987192</v>
      </c>
      <c r="L1182" t="s">
        <v>3427</v>
      </c>
      <c r="M1182">
        <v>1.0144469730000001</v>
      </c>
      <c r="N1182" t="s">
        <v>3427</v>
      </c>
      <c r="O1182">
        <v>0.53668852</v>
      </c>
      <c r="P1182" t="s">
        <v>3427</v>
      </c>
      <c r="Q1182">
        <v>0.53169984800000003</v>
      </c>
    </row>
    <row r="1183" spans="1:17" x14ac:dyDescent="0.2">
      <c r="A1183" t="s">
        <v>275</v>
      </c>
      <c r="B1183" t="s">
        <v>3339</v>
      </c>
      <c r="C1183">
        <f>runs!$D1183+runs!$H1183</f>
        <v>902.36053557999992</v>
      </c>
      <c r="D1183" t="s">
        <v>3339</v>
      </c>
      <c r="E1183">
        <f>runs!$D1183+runs!$L1183</f>
        <v>902.36216395499991</v>
      </c>
      <c r="F1183" t="str">
        <f>runs!AH1183</f>
        <v>OUT OF MEMORY</v>
      </c>
      <c r="G1183">
        <f>runs!$D1183+runs!$AI1183</f>
        <v>152.91643195700001</v>
      </c>
      <c r="H1183" t="str">
        <f>runs!$AC1183</f>
        <v>unsat</v>
      </c>
      <c r="I1183">
        <f>runs!$AD1183</f>
        <v>7.278884863</v>
      </c>
      <c r="J1183" t="s">
        <v>3427</v>
      </c>
      <c r="K1183">
        <v>23.131895549999999</v>
      </c>
      <c r="L1183" t="s">
        <v>3427</v>
      </c>
      <c r="M1183">
        <v>7.2426000669999997</v>
      </c>
      <c r="N1183" t="s">
        <v>3427</v>
      </c>
      <c r="O1183">
        <v>1.625283233</v>
      </c>
      <c r="P1183" t="s">
        <v>3427</v>
      </c>
      <c r="Q1183">
        <v>1.5879275399999999</v>
      </c>
    </row>
    <row r="1184" spans="1:17" x14ac:dyDescent="0.2">
      <c r="A1184" t="s">
        <v>276</v>
      </c>
      <c r="B1184" t="s">
        <v>3339</v>
      </c>
      <c r="C1184">
        <f>runs!$D1184+runs!$H1184</f>
        <v>902.46480645499992</v>
      </c>
      <c r="D1184" t="s">
        <v>3339</v>
      </c>
      <c r="E1184">
        <f>runs!$D1184+runs!$L1184</f>
        <v>902.52613625099991</v>
      </c>
      <c r="F1184" t="str">
        <f>runs!AH1184</f>
        <v>OUT OF MEMORY</v>
      </c>
      <c r="G1184">
        <f>runs!$D1184+runs!$AI1184</f>
        <v>191.77931697999998</v>
      </c>
      <c r="H1184" t="str">
        <f>runs!$AC1184</f>
        <v>unsat</v>
      </c>
      <c r="I1184">
        <f>runs!$AD1184</f>
        <v>1.35035229</v>
      </c>
      <c r="J1184" t="s">
        <v>3427</v>
      </c>
      <c r="K1184">
        <v>19.508371782000001</v>
      </c>
      <c r="L1184" t="s">
        <v>3427</v>
      </c>
      <c r="M1184">
        <v>1.366717081</v>
      </c>
      <c r="N1184" t="s">
        <v>3427</v>
      </c>
      <c r="O1184">
        <v>1.556229506</v>
      </c>
      <c r="P1184" t="s">
        <v>3427</v>
      </c>
      <c r="Q1184">
        <v>1.7215471739999999</v>
      </c>
    </row>
    <row r="1185" spans="1:17" x14ac:dyDescent="0.2">
      <c r="A1185" t="s">
        <v>277</v>
      </c>
      <c r="B1185" t="s">
        <v>3339</v>
      </c>
      <c r="C1185">
        <f>runs!$D1185+runs!$H1185</f>
        <v>902.26013098399994</v>
      </c>
      <c r="D1185" t="s">
        <v>3339</v>
      </c>
      <c r="E1185">
        <f>runs!$D1185+runs!$L1185</f>
        <v>902.30831827299994</v>
      </c>
      <c r="F1185" t="str">
        <f>runs!AH1185</f>
        <v>OUT OF MEMORY</v>
      </c>
      <c r="G1185">
        <f>runs!$D1185+runs!$AI1185</f>
        <v>170.07625785299999</v>
      </c>
      <c r="H1185" t="str">
        <f>runs!$AC1185</f>
        <v>unsat</v>
      </c>
      <c r="I1185">
        <f>runs!$AD1185</f>
        <v>16.205343047</v>
      </c>
      <c r="J1185" t="s">
        <v>3427</v>
      </c>
      <c r="K1185">
        <v>2.0084629249999999</v>
      </c>
      <c r="L1185" t="s">
        <v>3427</v>
      </c>
      <c r="M1185">
        <v>16.800823158</v>
      </c>
      <c r="N1185" t="s">
        <v>3427</v>
      </c>
      <c r="O1185">
        <v>5.4378947399999999</v>
      </c>
      <c r="P1185" t="s">
        <v>3427</v>
      </c>
      <c r="Q1185">
        <v>0.987417357</v>
      </c>
    </row>
    <row r="1186" spans="1:17" x14ac:dyDescent="0.2">
      <c r="A1186" t="s">
        <v>278</v>
      </c>
      <c r="B1186" t="s">
        <v>3339</v>
      </c>
      <c r="C1186">
        <f>runs!$D1186+runs!$H1186</f>
        <v>902.04142294300004</v>
      </c>
      <c r="D1186" t="s">
        <v>3339</v>
      </c>
      <c r="E1186">
        <f>runs!$D1186+runs!$L1186</f>
        <v>902.11625723199995</v>
      </c>
      <c r="F1186" t="str">
        <f>runs!AH1186</f>
        <v>OUT OF MEMORY</v>
      </c>
      <c r="G1186">
        <f>runs!$D1186+runs!$AI1186</f>
        <v>202.698159874</v>
      </c>
      <c r="H1186" t="str">
        <f>runs!$AC1186</f>
        <v>unsat</v>
      </c>
      <c r="I1186">
        <f>runs!$AD1186</f>
        <v>3.6441839049999998</v>
      </c>
      <c r="J1186" t="s">
        <v>3427</v>
      </c>
      <c r="K1186">
        <v>2.468867784</v>
      </c>
      <c r="L1186" t="s">
        <v>3427</v>
      </c>
      <c r="M1186">
        <v>3.5642331870000001</v>
      </c>
      <c r="N1186" t="s">
        <v>3427</v>
      </c>
      <c r="O1186">
        <v>1.1068039380000001</v>
      </c>
      <c r="P1186" t="s">
        <v>3427</v>
      </c>
      <c r="Q1186">
        <v>1.2920885989999999</v>
      </c>
    </row>
    <row r="1187" spans="1:17" x14ac:dyDescent="0.2">
      <c r="A1187" t="s">
        <v>279</v>
      </c>
      <c r="B1187" t="s">
        <v>3339</v>
      </c>
      <c r="C1187">
        <f>runs!$D1187+runs!$H1187</f>
        <v>902.17081607700004</v>
      </c>
      <c r="D1187" t="s">
        <v>3339</v>
      </c>
      <c r="E1187">
        <f>runs!$D1187+runs!$L1187</f>
        <v>902.28912342699994</v>
      </c>
      <c r="F1187" t="str">
        <f>runs!AH1187</f>
        <v>OUT OF MEMORY</v>
      </c>
      <c r="G1187">
        <f>runs!$D1187+runs!$AI1187</f>
        <v>205.560181621</v>
      </c>
      <c r="H1187" t="str">
        <f>runs!$AC1187</f>
        <v>unsat</v>
      </c>
      <c r="I1187">
        <f>runs!$AD1187</f>
        <v>42.965597621999997</v>
      </c>
      <c r="J1187" t="s">
        <v>3427</v>
      </c>
      <c r="K1187">
        <v>4.0408264730000001</v>
      </c>
      <c r="L1187" t="s">
        <v>3427</v>
      </c>
      <c r="M1187">
        <v>42.825230023000003</v>
      </c>
      <c r="N1187" t="s">
        <v>3427</v>
      </c>
      <c r="O1187">
        <v>2.256990005</v>
      </c>
      <c r="P1187" t="s">
        <v>3427</v>
      </c>
      <c r="Q1187">
        <v>2.9101557210000002</v>
      </c>
    </row>
    <row r="1188" spans="1:17" x14ac:dyDescent="0.2">
      <c r="A1188" t="s">
        <v>280</v>
      </c>
      <c r="B1188" t="s">
        <v>3339</v>
      </c>
      <c r="C1188">
        <f>runs!$D1188+runs!$H1188</f>
        <v>902.04190692400005</v>
      </c>
      <c r="D1188" t="s">
        <v>3339</v>
      </c>
      <c r="E1188">
        <f>runs!$D1188+runs!$L1188</f>
        <v>901.96601995000003</v>
      </c>
      <c r="F1188" t="str">
        <f>runs!AH1188</f>
        <v>OUT OF MEMORY</v>
      </c>
      <c r="G1188">
        <f>runs!$D1188+runs!$AI1188</f>
        <v>180.80741454000002</v>
      </c>
      <c r="H1188" t="str">
        <f>runs!$AC1188</f>
        <v>unsat</v>
      </c>
      <c r="I1188">
        <f>runs!$AD1188</f>
        <v>1.1943479669999999</v>
      </c>
      <c r="J1188" t="s">
        <v>3427</v>
      </c>
      <c r="K1188">
        <v>0.655214619</v>
      </c>
      <c r="L1188" t="s">
        <v>3427</v>
      </c>
      <c r="M1188">
        <v>1.202577569</v>
      </c>
      <c r="N1188" t="s">
        <v>3427</v>
      </c>
      <c r="O1188">
        <v>0.59900931000000002</v>
      </c>
      <c r="P1188" t="s">
        <v>3427</v>
      </c>
      <c r="Q1188">
        <v>0.59500396</v>
      </c>
    </row>
    <row r="1189" spans="1:17" x14ac:dyDescent="0.2">
      <c r="A1189" t="s">
        <v>281</v>
      </c>
      <c r="B1189" t="s">
        <v>3339</v>
      </c>
      <c r="C1189">
        <f>runs!$D1189+runs!$H1189</f>
        <v>902.22762930200008</v>
      </c>
      <c r="D1189" t="s">
        <v>3339</v>
      </c>
      <c r="E1189">
        <f>runs!$D1189+runs!$L1189</f>
        <v>902.233904628</v>
      </c>
      <c r="F1189" t="str">
        <f>runs!AH1189</f>
        <v>OUT OF MEMORY</v>
      </c>
      <c r="G1189">
        <f>runs!$D1189+runs!$AI1189</f>
        <v>282.06195764500001</v>
      </c>
      <c r="H1189" t="str">
        <f>runs!$AC1189</f>
        <v>unsat</v>
      </c>
      <c r="I1189">
        <f>runs!$AD1189</f>
        <v>14.135901576</v>
      </c>
      <c r="J1189" t="s">
        <v>3427</v>
      </c>
      <c r="K1189">
        <v>2.3087835349999999</v>
      </c>
      <c r="L1189" t="s">
        <v>3427</v>
      </c>
      <c r="M1189">
        <v>13.987716291</v>
      </c>
      <c r="N1189" t="s">
        <v>3427</v>
      </c>
      <c r="O1189">
        <v>1.574239097</v>
      </c>
      <c r="P1189" t="s">
        <v>3427</v>
      </c>
      <c r="Q1189">
        <v>1.663890509</v>
      </c>
    </row>
    <row r="1190" spans="1:17" x14ac:dyDescent="0.2">
      <c r="A1190" t="s">
        <v>282</v>
      </c>
      <c r="B1190" t="s">
        <v>3339</v>
      </c>
      <c r="C1190">
        <f>runs!$D1190+runs!$H1190</f>
        <v>902.08866626400004</v>
      </c>
      <c r="D1190" t="s">
        <v>3339</v>
      </c>
      <c r="E1190">
        <f>runs!$D1190+runs!$L1190</f>
        <v>902.14114798300011</v>
      </c>
      <c r="F1190" t="str">
        <f>runs!AH1190</f>
        <v>OUT OF MEMORY</v>
      </c>
      <c r="G1190">
        <f>runs!$D1190+runs!$AI1190</f>
        <v>183.940070174</v>
      </c>
      <c r="H1190" t="str">
        <f>runs!$AC1190</f>
        <v>unsat</v>
      </c>
      <c r="I1190">
        <f>runs!$AD1190</f>
        <v>8.9959725170000002</v>
      </c>
      <c r="J1190" t="s">
        <v>3427</v>
      </c>
      <c r="K1190">
        <v>1.7806859939999999</v>
      </c>
      <c r="L1190" t="s">
        <v>3427</v>
      </c>
      <c r="M1190">
        <v>8.9977546729999993</v>
      </c>
      <c r="N1190" t="s">
        <v>3427</v>
      </c>
      <c r="O1190">
        <v>5.3349005849999998</v>
      </c>
      <c r="P1190" t="s">
        <v>3427</v>
      </c>
      <c r="Q1190">
        <v>36.508892674999998</v>
      </c>
    </row>
    <row r="1191" spans="1:17" x14ac:dyDescent="0.2">
      <c r="A1191" t="s">
        <v>283</v>
      </c>
      <c r="B1191" t="s">
        <v>3339</v>
      </c>
      <c r="C1191">
        <f>runs!$D1191+runs!$H1191</f>
        <v>902.09138749900001</v>
      </c>
      <c r="D1191" t="s">
        <v>3339</v>
      </c>
      <c r="E1191">
        <f>runs!$D1191+runs!$L1191</f>
        <v>902.128354178</v>
      </c>
      <c r="F1191" t="str">
        <f>runs!AH1191</f>
        <v>OUT OF MEMORY</v>
      </c>
      <c r="G1191">
        <f>runs!$D1191+runs!$AI1191</f>
        <v>203.07682388700002</v>
      </c>
      <c r="H1191" t="str">
        <f>runs!$AC1191</f>
        <v>unsat</v>
      </c>
      <c r="I1191">
        <f>runs!$AD1191</f>
        <v>66.341399991000003</v>
      </c>
      <c r="J1191" t="s">
        <v>3427</v>
      </c>
      <c r="K1191">
        <v>3.6200534229999999</v>
      </c>
      <c r="L1191" t="s">
        <v>3427</v>
      </c>
      <c r="M1191">
        <v>67.527687305000001</v>
      </c>
      <c r="N1191" t="s">
        <v>3427</v>
      </c>
      <c r="O1191">
        <v>1.80409485</v>
      </c>
      <c r="P1191" t="s">
        <v>3427</v>
      </c>
      <c r="Q1191">
        <v>1.582972528</v>
      </c>
    </row>
    <row r="1192" spans="1:17" x14ac:dyDescent="0.2">
      <c r="A1192" t="s">
        <v>284</v>
      </c>
      <c r="B1192" t="s">
        <v>3339</v>
      </c>
      <c r="C1192">
        <f>runs!$D1192+runs!$H1192</f>
        <v>902.07436597200001</v>
      </c>
      <c r="D1192" t="s">
        <v>3339</v>
      </c>
      <c r="E1192">
        <f>runs!$D1192+runs!$L1192</f>
        <v>902.14068779600007</v>
      </c>
      <c r="F1192" t="str">
        <f>runs!AH1192</f>
        <v>OUT OF MEMORY</v>
      </c>
      <c r="G1192">
        <f>runs!$D1192+runs!$AI1192</f>
        <v>166.40361037800002</v>
      </c>
      <c r="H1192" t="str">
        <f>runs!$AC1192</f>
        <v>unsat</v>
      </c>
      <c r="I1192">
        <f>runs!$AD1192</f>
        <v>14.852597693</v>
      </c>
      <c r="J1192" t="s">
        <v>3427</v>
      </c>
      <c r="K1192">
        <v>1.652431932</v>
      </c>
      <c r="L1192" t="s">
        <v>3427</v>
      </c>
      <c r="M1192">
        <v>14.880845709999999</v>
      </c>
      <c r="N1192" t="s">
        <v>3427</v>
      </c>
      <c r="O1192">
        <v>1.098908014</v>
      </c>
      <c r="P1192" t="s">
        <v>3427</v>
      </c>
      <c r="Q1192">
        <v>1.4761105240000001</v>
      </c>
    </row>
    <row r="1193" spans="1:17" x14ac:dyDescent="0.2">
      <c r="A1193" t="s">
        <v>285</v>
      </c>
      <c r="B1193" t="s">
        <v>3339</v>
      </c>
      <c r="C1193">
        <f>runs!$D1193+runs!$H1193</f>
        <v>902.35610272700001</v>
      </c>
      <c r="D1193" t="s">
        <v>3339</v>
      </c>
      <c r="E1193">
        <f>runs!$D1193+runs!$L1193</f>
        <v>902.48595550699997</v>
      </c>
      <c r="F1193" t="str">
        <f>runs!AH1193</f>
        <v>OUT OF MEMORY</v>
      </c>
      <c r="G1193">
        <f>runs!$D1193+runs!$AI1193</f>
        <v>224.651193608</v>
      </c>
      <c r="H1193" t="str">
        <f>runs!$AC1193</f>
        <v>unsat</v>
      </c>
      <c r="I1193">
        <f>runs!$AD1193</f>
        <v>68.773177480000001</v>
      </c>
      <c r="J1193" t="s">
        <v>3427</v>
      </c>
      <c r="K1193">
        <v>2.5051427620000002</v>
      </c>
      <c r="L1193" t="s">
        <v>3427</v>
      </c>
      <c r="M1193">
        <v>68.740607308999998</v>
      </c>
      <c r="N1193" t="s">
        <v>3427</v>
      </c>
      <c r="O1193">
        <v>1.584141231</v>
      </c>
      <c r="P1193" t="s">
        <v>3427</v>
      </c>
      <c r="Q1193">
        <v>3.1981456719999999</v>
      </c>
    </row>
    <row r="1194" spans="1:17" x14ac:dyDescent="0.2">
      <c r="A1194" t="s">
        <v>286</v>
      </c>
      <c r="B1194" t="s">
        <v>3339</v>
      </c>
      <c r="C1194">
        <f>runs!$D1194+runs!$H1194</f>
        <v>902.163496614</v>
      </c>
      <c r="D1194" t="s">
        <v>3339</v>
      </c>
      <c r="E1194">
        <f>runs!$D1194+runs!$L1194</f>
        <v>902.11214893399995</v>
      </c>
      <c r="F1194" t="str">
        <f>runs!AH1194</f>
        <v>OUT OF MEMORY</v>
      </c>
      <c r="G1194">
        <f>runs!$D1194+runs!$AI1194</f>
        <v>231.62738690100002</v>
      </c>
      <c r="H1194" t="str">
        <f>runs!$AC1194</f>
        <v>unsat</v>
      </c>
      <c r="I1194">
        <f>runs!$AD1194</f>
        <v>24.947893171</v>
      </c>
      <c r="J1194" t="s">
        <v>3427</v>
      </c>
      <c r="K1194">
        <v>4.8942445970000001</v>
      </c>
      <c r="L1194" t="s">
        <v>3427</v>
      </c>
      <c r="M1194">
        <v>23.075105867000001</v>
      </c>
      <c r="N1194" t="s">
        <v>3427</v>
      </c>
      <c r="O1194">
        <v>2.2882325469999998</v>
      </c>
      <c r="P1194" t="s">
        <v>3427</v>
      </c>
      <c r="Q1194">
        <v>2.335800302</v>
      </c>
    </row>
    <row r="1195" spans="1:17" x14ac:dyDescent="0.2">
      <c r="A1195" t="s">
        <v>287</v>
      </c>
      <c r="B1195" t="s">
        <v>3339</v>
      </c>
      <c r="C1195">
        <f>runs!$D1195+runs!$H1195</f>
        <v>902.06599489500002</v>
      </c>
      <c r="D1195" t="s">
        <v>3339</v>
      </c>
      <c r="E1195">
        <f>runs!$D1195+runs!$L1195</f>
        <v>902.10340532099997</v>
      </c>
      <c r="F1195" t="str">
        <f>runs!AH1195</f>
        <v>OUT OF MEMORY</v>
      </c>
      <c r="G1195">
        <f>runs!$D1195+runs!$AI1195</f>
        <v>155.93913681200002</v>
      </c>
      <c r="H1195" t="str">
        <f>runs!$AC1195</f>
        <v>unsat</v>
      </c>
      <c r="I1195">
        <f>runs!$AD1195</f>
        <v>6.4381151189999999</v>
      </c>
      <c r="J1195" t="s">
        <v>3427</v>
      </c>
      <c r="K1195">
        <v>3.2211043840000002</v>
      </c>
      <c r="L1195" t="s">
        <v>3427</v>
      </c>
      <c r="M1195">
        <v>6.4144855679999999</v>
      </c>
      <c r="N1195" t="s">
        <v>3427</v>
      </c>
      <c r="O1195">
        <v>3.76918956</v>
      </c>
      <c r="P1195" t="s">
        <v>3427</v>
      </c>
      <c r="Q1195">
        <v>2.4276044830000001</v>
      </c>
    </row>
    <row r="1196" spans="1:17" x14ac:dyDescent="0.2">
      <c r="A1196" t="s">
        <v>288</v>
      </c>
      <c r="B1196" t="s">
        <v>3339</v>
      </c>
      <c r="C1196">
        <f>runs!$D1196+runs!$H1196</f>
        <v>902.20921381400001</v>
      </c>
      <c r="D1196" t="s">
        <v>3339</v>
      </c>
      <c r="E1196">
        <f>runs!$D1196+runs!$L1196</f>
        <v>902.20929808599999</v>
      </c>
      <c r="F1196" t="str">
        <f>runs!AH1196</f>
        <v>OUT OF MEMORY</v>
      </c>
      <c r="G1196">
        <f>runs!$D1196+runs!$AI1196</f>
        <v>253.901951048</v>
      </c>
      <c r="H1196" t="str">
        <f>runs!$AC1196</f>
        <v>unsat</v>
      </c>
      <c r="I1196">
        <f>runs!$AD1196</f>
        <v>8.3437470729999994</v>
      </c>
      <c r="J1196" t="s">
        <v>3427</v>
      </c>
      <c r="K1196">
        <v>1.576336027</v>
      </c>
      <c r="L1196" t="s">
        <v>3427</v>
      </c>
      <c r="M1196">
        <v>8.2077974069999993</v>
      </c>
      <c r="N1196" t="s">
        <v>3427</v>
      </c>
      <c r="O1196">
        <v>0.62171522499999998</v>
      </c>
      <c r="P1196" t="s">
        <v>3427</v>
      </c>
      <c r="Q1196">
        <v>0.61552023</v>
      </c>
    </row>
    <row r="1197" spans="1:17" x14ac:dyDescent="0.2">
      <c r="A1197" t="s">
        <v>289</v>
      </c>
      <c r="B1197" t="s">
        <v>3339</v>
      </c>
      <c r="C1197">
        <f>runs!$D1197+runs!$H1197</f>
        <v>902.04905643099994</v>
      </c>
      <c r="D1197" t="s">
        <v>3339</v>
      </c>
      <c r="E1197">
        <f>runs!$D1197+runs!$L1197</f>
        <v>902.08833282000001</v>
      </c>
      <c r="F1197" t="str">
        <f>runs!AH1197</f>
        <v>OUT OF MEMORY</v>
      </c>
      <c r="G1197">
        <f>runs!$D1197+runs!$AI1197</f>
        <v>173.97022467600002</v>
      </c>
      <c r="H1197" t="str">
        <f>runs!$AC1197</f>
        <v>unsat</v>
      </c>
      <c r="I1197">
        <f>runs!$AD1197</f>
        <v>38.913844871999999</v>
      </c>
      <c r="J1197" t="s">
        <v>3427</v>
      </c>
      <c r="K1197">
        <v>4.1088458169999997</v>
      </c>
      <c r="L1197" t="s">
        <v>3427</v>
      </c>
      <c r="M1197">
        <v>10.868753654000001</v>
      </c>
      <c r="N1197" t="s">
        <v>3427</v>
      </c>
      <c r="O1197">
        <v>1.924049795</v>
      </c>
      <c r="P1197" t="s">
        <v>3427</v>
      </c>
      <c r="Q1197">
        <v>2.5759766549999998</v>
      </c>
    </row>
    <row r="1198" spans="1:17" x14ac:dyDescent="0.2">
      <c r="A1198" t="s">
        <v>290</v>
      </c>
      <c r="B1198" t="s">
        <v>3339</v>
      </c>
      <c r="C1198">
        <f>runs!$D1198+runs!$H1198</f>
        <v>902.08130812900004</v>
      </c>
      <c r="D1198" t="s">
        <v>3427</v>
      </c>
      <c r="E1198">
        <f>runs!$D1198+runs!$L1198</f>
        <v>0.38086456000000002</v>
      </c>
      <c r="F1198" t="str">
        <f>runs!AH1198</f>
        <v>unsat</v>
      </c>
      <c r="G1198">
        <f>runs!$D1198+runs!$AI1198</f>
        <v>24.252944433</v>
      </c>
      <c r="H1198" t="str">
        <f>runs!$AC1198</f>
        <v>unsat</v>
      </c>
      <c r="I1198">
        <f>runs!$AD1198</f>
        <v>0.46355019600000003</v>
      </c>
      <c r="J1198" t="s">
        <v>3427</v>
      </c>
      <c r="K1198">
        <v>0.43293144</v>
      </c>
      <c r="L1198" t="s">
        <v>3427</v>
      </c>
      <c r="M1198">
        <v>0.46998447599999998</v>
      </c>
      <c r="N1198" t="s">
        <v>3427</v>
      </c>
      <c r="O1198">
        <v>0.481631056</v>
      </c>
      <c r="P1198" t="s">
        <v>3427</v>
      </c>
      <c r="Q1198">
        <v>0.47930727000000001</v>
      </c>
    </row>
    <row r="1199" spans="1:17" x14ac:dyDescent="0.2">
      <c r="A1199" t="s">
        <v>291</v>
      </c>
      <c r="B1199" t="s">
        <v>3339</v>
      </c>
      <c r="C1199">
        <f>runs!$D1199+runs!$H1199</f>
        <v>901.94706521699993</v>
      </c>
      <c r="D1199" t="s">
        <v>3339</v>
      </c>
      <c r="E1199">
        <f>runs!$D1199+runs!$L1199</f>
        <v>902.10700610599997</v>
      </c>
      <c r="F1199" t="str">
        <f>runs!AH1199</f>
        <v>OUT OF MEMORY</v>
      </c>
      <c r="G1199">
        <f>runs!$D1199+runs!$AI1199</f>
        <v>235.504471604</v>
      </c>
      <c r="H1199" t="str">
        <f>runs!$AC1199</f>
        <v>unsat</v>
      </c>
      <c r="I1199">
        <f>runs!$AD1199</f>
        <v>24.795897862</v>
      </c>
      <c r="J1199" t="s">
        <v>3427</v>
      </c>
      <c r="K1199">
        <v>3.1816632739999999</v>
      </c>
      <c r="L1199" t="s">
        <v>3427</v>
      </c>
      <c r="M1199">
        <v>129.79866908899999</v>
      </c>
      <c r="N1199" t="s">
        <v>3427</v>
      </c>
      <c r="O1199">
        <v>1.791542881</v>
      </c>
      <c r="P1199" t="s">
        <v>3427</v>
      </c>
      <c r="Q1199">
        <v>4.7818661550000003</v>
      </c>
    </row>
    <row r="1200" spans="1:17" x14ac:dyDescent="0.2">
      <c r="A1200" t="s">
        <v>292</v>
      </c>
      <c r="B1200" t="s">
        <v>3339</v>
      </c>
      <c r="C1200">
        <f>runs!$D1200+runs!$H1200</f>
        <v>902.05376468999998</v>
      </c>
      <c r="D1200" t="s">
        <v>3339</v>
      </c>
      <c r="E1200">
        <f>runs!$D1200+runs!$L1200</f>
        <v>902.117392505</v>
      </c>
      <c r="F1200" t="str">
        <f>runs!AH1200</f>
        <v>OUT OF MEMORY</v>
      </c>
      <c r="G1200">
        <f>runs!$D1200+runs!$AI1200</f>
        <v>147.20927372400001</v>
      </c>
      <c r="H1200" t="str">
        <f>runs!$AC1200</f>
        <v>unsat</v>
      </c>
      <c r="I1200">
        <f>runs!$AD1200</f>
        <v>2.7706007590000001</v>
      </c>
      <c r="J1200" t="s">
        <v>3427</v>
      </c>
      <c r="K1200">
        <v>0.71574312399999995</v>
      </c>
      <c r="L1200" t="s">
        <v>3427</v>
      </c>
      <c r="M1200">
        <v>2.7636414139999999</v>
      </c>
      <c r="N1200" t="s">
        <v>3427</v>
      </c>
      <c r="O1200">
        <v>2.3555731089999998</v>
      </c>
      <c r="P1200" t="s">
        <v>3427</v>
      </c>
      <c r="Q1200">
        <v>1.755852768</v>
      </c>
    </row>
    <row r="1201" spans="1:17" x14ac:dyDescent="0.2">
      <c r="A1201" t="s">
        <v>293</v>
      </c>
      <c r="B1201" t="s">
        <v>3339</v>
      </c>
      <c r="C1201">
        <f>runs!$D1201+runs!$H1201</f>
        <v>902.04956274799997</v>
      </c>
      <c r="D1201" t="s">
        <v>3339</v>
      </c>
      <c r="E1201">
        <f>runs!$D1201+runs!$L1201</f>
        <v>902.02602659000001</v>
      </c>
      <c r="F1201" t="str">
        <f>runs!AH1201</f>
        <v>OUT OF MEMORY</v>
      </c>
      <c r="G1201">
        <f>runs!$D1201+runs!$AI1201</f>
        <v>200.40045822000002</v>
      </c>
      <c r="H1201" t="str">
        <f>runs!$AC1201</f>
        <v>unsat</v>
      </c>
      <c r="I1201">
        <f>runs!$AD1201</f>
        <v>68.036375217</v>
      </c>
      <c r="J1201" t="s">
        <v>3427</v>
      </c>
      <c r="K1201">
        <v>4.6241300470000004</v>
      </c>
      <c r="L1201" t="s">
        <v>3427</v>
      </c>
      <c r="M1201">
        <v>68.136863059000007</v>
      </c>
      <c r="N1201" t="s">
        <v>3427</v>
      </c>
      <c r="O1201">
        <v>2.603700565</v>
      </c>
      <c r="P1201" t="s">
        <v>3427</v>
      </c>
      <c r="Q1201">
        <v>2.0510368699999999</v>
      </c>
    </row>
    <row r="1202" spans="1:17" x14ac:dyDescent="0.2">
      <c r="A1202" t="s">
        <v>294</v>
      </c>
      <c r="B1202" t="s">
        <v>3339</v>
      </c>
      <c r="C1202">
        <f>runs!$D1202+runs!$H1202</f>
        <v>902.09766605999994</v>
      </c>
      <c r="D1202" t="s">
        <v>3339</v>
      </c>
      <c r="E1202">
        <f>runs!$D1202+runs!$L1202</f>
        <v>902.13214506999998</v>
      </c>
      <c r="F1202" t="str">
        <f>runs!AH1202</f>
        <v>OUT OF MEMORY</v>
      </c>
      <c r="G1202">
        <f>runs!$D1202+runs!$AI1202</f>
        <v>167.797462989</v>
      </c>
      <c r="H1202" t="str">
        <f>runs!$AC1202</f>
        <v>unsat</v>
      </c>
      <c r="I1202">
        <f>runs!$AD1202</f>
        <v>25.041186711999998</v>
      </c>
      <c r="J1202" t="s">
        <v>3427</v>
      </c>
      <c r="K1202">
        <v>1.4702076369999999</v>
      </c>
      <c r="L1202" t="s">
        <v>3427</v>
      </c>
      <c r="M1202">
        <v>24.972792351999999</v>
      </c>
      <c r="N1202" t="s">
        <v>3427</v>
      </c>
      <c r="O1202">
        <v>2.9728613230000001</v>
      </c>
      <c r="P1202" t="s">
        <v>3427</v>
      </c>
      <c r="Q1202">
        <v>4.1968448929999997</v>
      </c>
    </row>
    <row r="1203" spans="1:17" x14ac:dyDescent="0.2">
      <c r="A1203" t="s">
        <v>295</v>
      </c>
      <c r="B1203" t="s">
        <v>3339</v>
      </c>
      <c r="C1203">
        <f>runs!$D1203+runs!$H1203</f>
        <v>902.24410874800003</v>
      </c>
      <c r="D1203" t="s">
        <v>3339</v>
      </c>
      <c r="E1203">
        <f>runs!$D1203+runs!$L1203</f>
        <v>902.27034485200011</v>
      </c>
      <c r="F1203" t="str">
        <f>runs!AH1203</f>
        <v>OUT OF MEMORY</v>
      </c>
      <c r="G1203">
        <f>runs!$D1203+runs!$AI1203</f>
        <v>215.56128234400001</v>
      </c>
      <c r="H1203" t="str">
        <f>runs!$AC1203</f>
        <v>TIMEOUT</v>
      </c>
      <c r="I1203">
        <f>runs!$AD1203</f>
        <v>901.69601254700001</v>
      </c>
      <c r="J1203" t="s">
        <v>3427</v>
      </c>
      <c r="K1203">
        <v>1.9521611080000001</v>
      </c>
      <c r="L1203" t="s">
        <v>3339</v>
      </c>
      <c r="M1203">
        <v>901.69875847799995</v>
      </c>
      <c r="N1203" t="s">
        <v>3427</v>
      </c>
      <c r="O1203">
        <v>1.4746385310000001</v>
      </c>
      <c r="P1203" t="s">
        <v>3427</v>
      </c>
      <c r="Q1203">
        <v>1.815470192</v>
      </c>
    </row>
    <row r="1204" spans="1:17" x14ac:dyDescent="0.2">
      <c r="A1204" t="s">
        <v>296</v>
      </c>
      <c r="B1204" t="s">
        <v>3339</v>
      </c>
      <c r="C1204">
        <f>runs!$D1204+runs!$H1204</f>
        <v>902.15211954500001</v>
      </c>
      <c r="D1204" t="s">
        <v>3339</v>
      </c>
      <c r="E1204">
        <f>runs!$D1204+runs!$L1204</f>
        <v>902.12926659899995</v>
      </c>
      <c r="F1204" t="str">
        <f>runs!AH1204</f>
        <v>OUT OF MEMORY</v>
      </c>
      <c r="G1204">
        <f>runs!$D1204+runs!$AI1204</f>
        <v>212.91309537699999</v>
      </c>
      <c r="H1204" t="str">
        <f>runs!$AC1204</f>
        <v>unsat</v>
      </c>
      <c r="I1204">
        <f>runs!$AD1204</f>
        <v>43.397285916999998</v>
      </c>
      <c r="J1204" t="s">
        <v>3427</v>
      </c>
      <c r="K1204">
        <v>1.134708807</v>
      </c>
      <c r="L1204" t="s">
        <v>3427</v>
      </c>
      <c r="M1204">
        <v>43.017171679</v>
      </c>
      <c r="N1204" t="s">
        <v>3427</v>
      </c>
      <c r="O1204">
        <v>1.285298166</v>
      </c>
      <c r="P1204" t="s">
        <v>3427</v>
      </c>
      <c r="Q1204">
        <v>5.8105712159999996</v>
      </c>
    </row>
    <row r="1205" spans="1:17" x14ac:dyDescent="0.2">
      <c r="A1205" t="s">
        <v>297</v>
      </c>
      <c r="B1205" t="s">
        <v>3339</v>
      </c>
      <c r="C1205">
        <f>runs!$D1205+runs!$H1205</f>
        <v>902.05585808700005</v>
      </c>
      <c r="D1205" t="s">
        <v>3339</v>
      </c>
      <c r="E1205">
        <f>runs!$D1205+runs!$L1205</f>
        <v>902.21864954500006</v>
      </c>
      <c r="F1205" t="str">
        <f>runs!AH1205</f>
        <v>OUT OF MEMORY</v>
      </c>
      <c r="G1205">
        <f>runs!$D1205+runs!$AI1205</f>
        <v>169.716557846</v>
      </c>
      <c r="H1205" t="str">
        <f>runs!$AC1205</f>
        <v>unsat</v>
      </c>
      <c r="I1205">
        <f>runs!$AD1205</f>
        <v>251.02370671200001</v>
      </c>
      <c r="J1205" t="s">
        <v>3427</v>
      </c>
      <c r="K1205">
        <v>1.5441031860000001</v>
      </c>
      <c r="L1205" t="s">
        <v>3427</v>
      </c>
      <c r="M1205">
        <v>258.27758952099998</v>
      </c>
      <c r="N1205" t="s">
        <v>3427</v>
      </c>
      <c r="O1205">
        <v>2.072793565</v>
      </c>
      <c r="P1205" t="s">
        <v>3427</v>
      </c>
      <c r="Q1205">
        <v>1.7479563549999999</v>
      </c>
    </row>
    <row r="1206" spans="1:17" x14ac:dyDescent="0.2">
      <c r="A1206" t="s">
        <v>298</v>
      </c>
      <c r="B1206" t="s">
        <v>3339</v>
      </c>
      <c r="C1206">
        <f>runs!$D1206+runs!$H1206</f>
        <v>902.12771545500004</v>
      </c>
      <c r="D1206" t="s">
        <v>3339</v>
      </c>
      <c r="E1206">
        <f>runs!$D1206+runs!$L1206</f>
        <v>902.1419840320001</v>
      </c>
      <c r="F1206" t="str">
        <f>runs!AH1206</f>
        <v>OUT OF MEMORY</v>
      </c>
      <c r="G1206">
        <f>runs!$D1206+runs!$AI1206</f>
        <v>167.64554809900002</v>
      </c>
      <c r="H1206" t="str">
        <f>runs!$AC1206</f>
        <v>unsat</v>
      </c>
      <c r="I1206">
        <f>runs!$AD1206</f>
        <v>4.2163433599999998</v>
      </c>
      <c r="J1206" t="s">
        <v>3427</v>
      </c>
      <c r="K1206">
        <v>1.6597502829999999</v>
      </c>
      <c r="L1206" t="s">
        <v>3427</v>
      </c>
      <c r="M1206">
        <v>4.1203141370000003</v>
      </c>
      <c r="N1206" t="s">
        <v>3427</v>
      </c>
      <c r="O1206">
        <v>1.5450525740000001</v>
      </c>
      <c r="P1206" t="s">
        <v>3427</v>
      </c>
      <c r="Q1206">
        <v>5.4859983779999997</v>
      </c>
    </row>
    <row r="1207" spans="1:17" x14ac:dyDescent="0.2">
      <c r="A1207" t="s">
        <v>299</v>
      </c>
      <c r="B1207" t="s">
        <v>3339</v>
      </c>
      <c r="C1207">
        <f>runs!$D1207+runs!$H1207</f>
        <v>902.07627613099999</v>
      </c>
      <c r="D1207" t="s">
        <v>3339</v>
      </c>
      <c r="E1207">
        <f>runs!$D1207+runs!$L1207</f>
        <v>902.02109798100003</v>
      </c>
      <c r="F1207" t="str">
        <f>runs!AH1207</f>
        <v>OUT OF MEMORY</v>
      </c>
      <c r="G1207">
        <f>runs!$D1207+runs!$AI1207</f>
        <v>150.76233717099998</v>
      </c>
      <c r="H1207" t="str">
        <f>runs!$AC1207</f>
        <v>unsat</v>
      </c>
      <c r="I1207">
        <f>runs!$AD1207</f>
        <v>39.666766256000002</v>
      </c>
      <c r="J1207" t="s">
        <v>3427</v>
      </c>
      <c r="K1207">
        <v>3.3095506920000002</v>
      </c>
      <c r="L1207" t="s">
        <v>3427</v>
      </c>
      <c r="M1207">
        <v>38.870285225000003</v>
      </c>
      <c r="N1207" t="s">
        <v>3427</v>
      </c>
      <c r="O1207">
        <v>2.8187015799999999</v>
      </c>
      <c r="P1207" t="s">
        <v>3427</v>
      </c>
      <c r="Q1207">
        <v>3.160302964</v>
      </c>
    </row>
    <row r="1208" spans="1:17" x14ac:dyDescent="0.2">
      <c r="A1208" t="s">
        <v>300</v>
      </c>
      <c r="B1208" t="s">
        <v>3339</v>
      </c>
      <c r="C1208">
        <f>runs!$D1208+runs!$H1208</f>
        <v>902.17049763800003</v>
      </c>
      <c r="D1208" t="s">
        <v>3339</v>
      </c>
      <c r="E1208">
        <f>runs!$D1208+runs!$L1208</f>
        <v>902.20548481900005</v>
      </c>
      <c r="F1208" t="str">
        <f>runs!AH1208</f>
        <v>OUT OF MEMORY</v>
      </c>
      <c r="G1208">
        <f>runs!$D1208+runs!$AI1208</f>
        <v>228.04612661100001</v>
      </c>
      <c r="H1208" t="str">
        <f>runs!$AC1208</f>
        <v>unsat</v>
      </c>
      <c r="I1208">
        <f>runs!$AD1208</f>
        <v>36.404209917000003</v>
      </c>
      <c r="J1208" t="s">
        <v>3427</v>
      </c>
      <c r="K1208">
        <v>5.3789997960000004</v>
      </c>
      <c r="L1208" t="s">
        <v>3427</v>
      </c>
      <c r="M1208">
        <v>28.543038806999999</v>
      </c>
      <c r="N1208" t="s">
        <v>3427</v>
      </c>
      <c r="O1208">
        <v>1.597711487</v>
      </c>
      <c r="P1208" t="s">
        <v>3427</v>
      </c>
      <c r="Q1208">
        <v>2.228077919</v>
      </c>
    </row>
    <row r="1209" spans="1:17" x14ac:dyDescent="0.2">
      <c r="A1209" t="s">
        <v>301</v>
      </c>
      <c r="B1209" t="s">
        <v>3339</v>
      </c>
      <c r="C1209">
        <f>runs!$D1209+runs!$H1209</f>
        <v>902.07706029200006</v>
      </c>
      <c r="D1209" t="s">
        <v>3339</v>
      </c>
      <c r="E1209">
        <f>runs!$D1209+runs!$L1209</f>
        <v>902.08531156600009</v>
      </c>
      <c r="F1209" t="str">
        <f>runs!AH1209</f>
        <v>OUT OF MEMORY</v>
      </c>
      <c r="G1209">
        <f>runs!$D1209+runs!$AI1209</f>
        <v>152.51101472299999</v>
      </c>
      <c r="H1209" t="str">
        <f>runs!$AC1209</f>
        <v>unsat</v>
      </c>
      <c r="I1209">
        <f>runs!$AD1209</f>
        <v>65.481882666000004</v>
      </c>
      <c r="J1209" t="s">
        <v>3427</v>
      </c>
      <c r="K1209">
        <v>9.8210423490000007</v>
      </c>
      <c r="L1209" t="s">
        <v>3427</v>
      </c>
      <c r="M1209">
        <v>65.530964912000002</v>
      </c>
      <c r="N1209" t="s">
        <v>3427</v>
      </c>
      <c r="O1209">
        <v>2.2765102320000001</v>
      </c>
      <c r="P1209" t="s">
        <v>3427</v>
      </c>
      <c r="Q1209">
        <v>2.9000623249999999</v>
      </c>
    </row>
    <row r="1210" spans="1:17" x14ac:dyDescent="0.2">
      <c r="A1210" t="s">
        <v>302</v>
      </c>
      <c r="B1210" t="s">
        <v>3339</v>
      </c>
      <c r="C1210">
        <f>runs!$D1210+runs!$H1210</f>
        <v>902.06799627999999</v>
      </c>
      <c r="D1210" t="s">
        <v>3339</v>
      </c>
      <c r="E1210">
        <f>runs!$D1210+runs!$L1210</f>
        <v>902.12980688300001</v>
      </c>
      <c r="F1210" t="str">
        <f>runs!AH1210</f>
        <v>OUT OF MEMORY</v>
      </c>
      <c r="G1210">
        <f>runs!$D1210+runs!$AI1210</f>
        <v>196.153597125</v>
      </c>
      <c r="H1210" t="str">
        <f>runs!$AC1210</f>
        <v>unsat</v>
      </c>
      <c r="I1210">
        <f>runs!$AD1210</f>
        <v>1.214205845</v>
      </c>
      <c r="J1210" t="s">
        <v>3427</v>
      </c>
      <c r="K1210">
        <v>4.9588759329999998</v>
      </c>
      <c r="L1210" t="s">
        <v>3427</v>
      </c>
      <c r="M1210">
        <v>1.2306357859999999</v>
      </c>
      <c r="N1210" t="s">
        <v>3427</v>
      </c>
      <c r="O1210">
        <v>2.1036184040000001</v>
      </c>
      <c r="P1210" t="s">
        <v>3427</v>
      </c>
      <c r="Q1210">
        <v>5.710954514</v>
      </c>
    </row>
    <row r="1211" spans="1:17" x14ac:dyDescent="0.2">
      <c r="A1211" t="s">
        <v>303</v>
      </c>
      <c r="B1211" t="s">
        <v>3339</v>
      </c>
      <c r="C1211">
        <f>runs!$D1211+runs!$H1211</f>
        <v>902.00007818500001</v>
      </c>
      <c r="D1211" t="s">
        <v>3339</v>
      </c>
      <c r="E1211">
        <f>runs!$D1211+runs!$L1211</f>
        <v>902.12488955499998</v>
      </c>
      <c r="F1211" t="str">
        <f>runs!AH1211</f>
        <v>OUT OF MEMORY</v>
      </c>
      <c r="G1211">
        <f>runs!$D1211+runs!$AI1211</f>
        <v>218.73620025900001</v>
      </c>
      <c r="H1211" t="str">
        <f>runs!$AC1211</f>
        <v>unsat</v>
      </c>
      <c r="I1211">
        <f>runs!$AD1211</f>
        <v>2.4552244640000001</v>
      </c>
      <c r="J1211" t="s">
        <v>3427</v>
      </c>
      <c r="K1211">
        <v>1.99229912</v>
      </c>
      <c r="L1211" t="s">
        <v>3427</v>
      </c>
      <c r="M1211">
        <v>2.4153815170000001</v>
      </c>
      <c r="N1211" t="s">
        <v>3427</v>
      </c>
      <c r="O1211">
        <v>1.759961841</v>
      </c>
      <c r="P1211" t="s">
        <v>3427</v>
      </c>
      <c r="Q1211">
        <v>1.6475159450000001</v>
      </c>
    </row>
    <row r="1212" spans="1:17" x14ac:dyDescent="0.2">
      <c r="A1212" t="s">
        <v>304</v>
      </c>
      <c r="B1212" t="s">
        <v>3339</v>
      </c>
      <c r="C1212">
        <f>runs!$D1212+runs!$H1212</f>
        <v>902.12090608100004</v>
      </c>
      <c r="D1212" t="s">
        <v>3339</v>
      </c>
      <c r="E1212">
        <f>runs!$D1212+runs!$L1212</f>
        <v>902.13195465700005</v>
      </c>
      <c r="F1212" t="str">
        <f>runs!AH1212</f>
        <v>OUT OF MEMORY</v>
      </c>
      <c r="G1212">
        <f>runs!$D1212+runs!$AI1212</f>
        <v>185.93181285200001</v>
      </c>
      <c r="H1212" t="str">
        <f>runs!$AC1212</f>
        <v>unsat</v>
      </c>
      <c r="I1212">
        <f>runs!$AD1212</f>
        <v>6.6981061239999997</v>
      </c>
      <c r="J1212" t="s">
        <v>3427</v>
      </c>
      <c r="K1212">
        <v>1.648146447</v>
      </c>
      <c r="L1212" t="s">
        <v>3427</v>
      </c>
      <c r="M1212">
        <v>6.678354219</v>
      </c>
      <c r="N1212" t="s">
        <v>3427</v>
      </c>
      <c r="O1212">
        <v>1.8676743099999999</v>
      </c>
      <c r="P1212" t="s">
        <v>3427</v>
      </c>
      <c r="Q1212">
        <v>1.3203454429999999</v>
      </c>
    </row>
    <row r="1213" spans="1:17" x14ac:dyDescent="0.2">
      <c r="A1213" t="s">
        <v>305</v>
      </c>
      <c r="B1213" t="s">
        <v>3339</v>
      </c>
      <c r="C1213">
        <f>runs!$D1213+runs!$H1213</f>
        <v>902.17570515199998</v>
      </c>
      <c r="D1213" t="s">
        <v>3339</v>
      </c>
      <c r="E1213">
        <f>runs!$D1213+runs!$L1213</f>
        <v>902.13492292700005</v>
      </c>
      <c r="F1213" t="str">
        <f>runs!AH1213</f>
        <v>OUT OF MEMORY</v>
      </c>
      <c r="G1213">
        <f>runs!$D1213+runs!$AI1213</f>
        <v>177.804631234</v>
      </c>
      <c r="H1213" t="str">
        <f>runs!$AC1213</f>
        <v>unsat</v>
      </c>
      <c r="I1213">
        <f>runs!$AD1213</f>
        <v>15.328406498</v>
      </c>
      <c r="J1213" t="s">
        <v>3427</v>
      </c>
      <c r="K1213">
        <v>2.665002211</v>
      </c>
      <c r="L1213" t="s">
        <v>3427</v>
      </c>
      <c r="M1213">
        <v>14.892563354</v>
      </c>
      <c r="N1213" t="s">
        <v>3427</v>
      </c>
      <c r="O1213">
        <v>2.135920542</v>
      </c>
      <c r="P1213" t="s">
        <v>3427</v>
      </c>
      <c r="Q1213">
        <v>2.1120175259999998</v>
      </c>
    </row>
    <row r="1214" spans="1:17" x14ac:dyDescent="0.2">
      <c r="A1214" t="s">
        <v>306</v>
      </c>
      <c r="B1214" t="s">
        <v>3339</v>
      </c>
      <c r="C1214">
        <f>runs!$D1214+runs!$H1214</f>
        <v>902.13492012500001</v>
      </c>
      <c r="D1214" t="s">
        <v>3339</v>
      </c>
      <c r="E1214">
        <f>runs!$D1214+runs!$L1214</f>
        <v>902.20255010699998</v>
      </c>
      <c r="F1214" t="str">
        <f>runs!AH1214</f>
        <v>OUT OF MEMORY</v>
      </c>
      <c r="G1214">
        <f>runs!$D1214+runs!$AI1214</f>
        <v>165.39626177700001</v>
      </c>
      <c r="H1214" t="str">
        <f>runs!$AC1214</f>
        <v>unsat</v>
      </c>
      <c r="I1214">
        <f>runs!$AD1214</f>
        <v>0.99447639799999998</v>
      </c>
      <c r="J1214" t="s">
        <v>3427</v>
      </c>
      <c r="K1214">
        <v>0.77565738200000001</v>
      </c>
      <c r="L1214" t="s">
        <v>3427</v>
      </c>
      <c r="M1214">
        <v>1.0166958669999999</v>
      </c>
      <c r="N1214" t="s">
        <v>3427</v>
      </c>
      <c r="O1214">
        <v>3.9986896000000001</v>
      </c>
      <c r="P1214" t="s">
        <v>3427</v>
      </c>
      <c r="Q1214">
        <v>1.1751461620000001</v>
      </c>
    </row>
    <row r="1215" spans="1:17" x14ac:dyDescent="0.2">
      <c r="A1215" t="s">
        <v>307</v>
      </c>
      <c r="B1215" t="s">
        <v>3339</v>
      </c>
      <c r="C1215">
        <f>runs!$D1215+runs!$H1215</f>
        <v>902.22176626400005</v>
      </c>
      <c r="D1215" t="s">
        <v>3339</v>
      </c>
      <c r="E1215">
        <f>runs!$D1215+runs!$L1215</f>
        <v>902.20545245700009</v>
      </c>
      <c r="F1215" t="str">
        <f>runs!AH1215</f>
        <v>OUT OF MEMORY</v>
      </c>
      <c r="G1215">
        <f>runs!$D1215+runs!$AI1215</f>
        <v>222.17443926299998</v>
      </c>
      <c r="H1215" t="str">
        <f>runs!$AC1215</f>
        <v>unsat</v>
      </c>
      <c r="I1215">
        <f>runs!$AD1215</f>
        <v>89.673480178999995</v>
      </c>
      <c r="J1215" t="s">
        <v>3427</v>
      </c>
      <c r="K1215">
        <v>1.70045172</v>
      </c>
      <c r="L1215" t="s">
        <v>3339</v>
      </c>
      <c r="M1215">
        <v>901.701628347</v>
      </c>
      <c r="N1215" t="s">
        <v>3427</v>
      </c>
      <c r="O1215">
        <v>3.3917601560000001</v>
      </c>
      <c r="P1215" t="s">
        <v>3427</v>
      </c>
      <c r="Q1215">
        <v>1.733537951</v>
      </c>
    </row>
    <row r="1216" spans="1:17" x14ac:dyDescent="0.2">
      <c r="A1216" t="s">
        <v>308</v>
      </c>
      <c r="B1216" t="s">
        <v>3339</v>
      </c>
      <c r="C1216">
        <f>runs!$D1216+runs!$H1216</f>
        <v>902.07325207399992</v>
      </c>
      <c r="D1216" t="s">
        <v>3339</v>
      </c>
      <c r="E1216">
        <f>runs!$D1216+runs!$L1216</f>
        <v>902.09350324299999</v>
      </c>
      <c r="F1216" t="str">
        <f>runs!AH1216</f>
        <v>OUT OF MEMORY</v>
      </c>
      <c r="G1216">
        <f>runs!$D1216+runs!$AI1216</f>
        <v>165.798160811</v>
      </c>
      <c r="H1216" t="str">
        <f>runs!$AC1216</f>
        <v>unsat</v>
      </c>
      <c r="I1216">
        <f>runs!$AD1216</f>
        <v>120.55920818600001</v>
      </c>
      <c r="J1216" t="s">
        <v>3427</v>
      </c>
      <c r="K1216">
        <v>1.3960504709999999</v>
      </c>
      <c r="L1216" t="s">
        <v>3427</v>
      </c>
      <c r="M1216">
        <v>121.648254567</v>
      </c>
      <c r="N1216" t="s">
        <v>3427</v>
      </c>
      <c r="O1216">
        <v>5.5295377830000003</v>
      </c>
      <c r="P1216" t="s">
        <v>3427</v>
      </c>
      <c r="Q1216">
        <v>1.500236372</v>
      </c>
    </row>
    <row r="1217" spans="1:17" x14ac:dyDescent="0.2">
      <c r="A1217" t="s">
        <v>309</v>
      </c>
      <c r="B1217" t="s">
        <v>3339</v>
      </c>
      <c r="C1217">
        <f>runs!$D1217+runs!$H1217</f>
        <v>902.03174107999996</v>
      </c>
      <c r="D1217" t="s">
        <v>3339</v>
      </c>
      <c r="E1217">
        <f>runs!$D1217+runs!$L1217</f>
        <v>902.14578442300001</v>
      </c>
      <c r="F1217" t="str">
        <f>runs!AH1217</f>
        <v>OUT OF MEMORY</v>
      </c>
      <c r="G1217">
        <f>runs!$D1217+runs!$AI1217</f>
        <v>176.74094010599998</v>
      </c>
      <c r="H1217" t="str">
        <f>runs!$AC1217</f>
        <v>unsat</v>
      </c>
      <c r="I1217">
        <f>runs!$AD1217</f>
        <v>1.3224935870000001</v>
      </c>
      <c r="J1217" t="s">
        <v>3427</v>
      </c>
      <c r="K1217">
        <v>0.75561408799999996</v>
      </c>
      <c r="L1217" t="s">
        <v>3427</v>
      </c>
      <c r="M1217">
        <v>1.3305288790000001</v>
      </c>
      <c r="N1217" t="s">
        <v>3427</v>
      </c>
      <c r="O1217">
        <v>0.93967178500000004</v>
      </c>
      <c r="P1217" t="s">
        <v>3427</v>
      </c>
      <c r="Q1217">
        <v>0.93512594400000004</v>
      </c>
    </row>
    <row r="1218" spans="1:17" x14ac:dyDescent="0.2">
      <c r="A1218" t="s">
        <v>310</v>
      </c>
      <c r="B1218" t="s">
        <v>3339</v>
      </c>
      <c r="C1218">
        <f>runs!$D1218+runs!$H1218</f>
        <v>902.15395360399998</v>
      </c>
      <c r="D1218" t="s">
        <v>3339</v>
      </c>
      <c r="E1218">
        <f>runs!$D1218+runs!$L1218</f>
        <v>902.17788410599996</v>
      </c>
      <c r="F1218" t="str">
        <f>runs!AH1218</f>
        <v>OUT OF MEMORY</v>
      </c>
      <c r="G1218">
        <f>runs!$D1218+runs!$AI1218</f>
        <v>205.33742576700001</v>
      </c>
      <c r="H1218" t="str">
        <f>runs!$AC1218</f>
        <v>sat</v>
      </c>
      <c r="I1218">
        <f>runs!$AD1218</f>
        <v>19.696268378999999</v>
      </c>
      <c r="J1218" t="s">
        <v>4061</v>
      </c>
      <c r="K1218">
        <v>5.7107554440000001</v>
      </c>
      <c r="L1218" t="s">
        <v>4061</v>
      </c>
      <c r="M1218">
        <v>17.854936791</v>
      </c>
      <c r="N1218" t="s">
        <v>4061</v>
      </c>
      <c r="O1218">
        <v>2.3032612779999999</v>
      </c>
      <c r="P1218" t="s">
        <v>4061</v>
      </c>
      <c r="Q1218">
        <v>5.1789448389999997</v>
      </c>
    </row>
    <row r="1219" spans="1:17" x14ac:dyDescent="0.2">
      <c r="A1219" t="s">
        <v>311</v>
      </c>
      <c r="B1219" t="s">
        <v>3339</v>
      </c>
      <c r="C1219">
        <f>runs!$D1219+runs!$H1219</f>
        <v>902.2062579520001</v>
      </c>
      <c r="D1219" t="s">
        <v>3339</v>
      </c>
      <c r="E1219">
        <f>runs!$D1219+runs!$L1219</f>
        <v>902.20461814700002</v>
      </c>
      <c r="F1219" t="str">
        <f>runs!AH1219</f>
        <v>OUT OF MEMORY</v>
      </c>
      <c r="G1219">
        <f>runs!$D1219+runs!$AI1219</f>
        <v>250.65052585800001</v>
      </c>
      <c r="H1219" t="str">
        <f>runs!$AC1219</f>
        <v>unsat</v>
      </c>
      <c r="I1219">
        <f>runs!$AD1219</f>
        <v>36.216922965999998</v>
      </c>
      <c r="J1219" t="s">
        <v>3427</v>
      </c>
      <c r="K1219">
        <v>6.8759517069999996</v>
      </c>
      <c r="L1219" t="s">
        <v>3427</v>
      </c>
      <c r="M1219">
        <v>36.216817624000001</v>
      </c>
      <c r="N1219" t="s">
        <v>3427</v>
      </c>
      <c r="O1219">
        <v>1.92838803</v>
      </c>
      <c r="P1219" t="s">
        <v>3427</v>
      </c>
      <c r="Q1219">
        <v>1.910220453</v>
      </c>
    </row>
    <row r="1220" spans="1:17" x14ac:dyDescent="0.2">
      <c r="A1220" t="s">
        <v>312</v>
      </c>
      <c r="B1220" t="s">
        <v>3339</v>
      </c>
      <c r="C1220">
        <f>runs!$D1220+runs!$H1220</f>
        <v>902.09167814700004</v>
      </c>
      <c r="D1220" t="s">
        <v>3339</v>
      </c>
      <c r="E1220">
        <f>runs!$D1220+runs!$L1220</f>
        <v>902.118922914</v>
      </c>
      <c r="F1220" t="str">
        <f>runs!AH1220</f>
        <v>OUT OF MEMORY</v>
      </c>
      <c r="G1220">
        <f>runs!$D1220+runs!$AI1220</f>
        <v>152.42396642700001</v>
      </c>
      <c r="H1220" t="str">
        <f>runs!$AC1220</f>
        <v>unsat</v>
      </c>
      <c r="I1220">
        <f>runs!$AD1220</f>
        <v>17.834213068</v>
      </c>
      <c r="J1220" t="s">
        <v>3427</v>
      </c>
      <c r="K1220">
        <v>1.3924270110000001</v>
      </c>
      <c r="L1220" t="s">
        <v>3427</v>
      </c>
      <c r="M1220">
        <v>17.478663730000001</v>
      </c>
      <c r="N1220" t="s">
        <v>3427</v>
      </c>
      <c r="O1220">
        <v>1.7779248320000001</v>
      </c>
      <c r="P1220" t="s">
        <v>3427</v>
      </c>
      <c r="Q1220">
        <v>1.5351836809999999</v>
      </c>
    </row>
    <row r="1221" spans="1:17" x14ac:dyDescent="0.2">
      <c r="A1221" t="s">
        <v>313</v>
      </c>
      <c r="B1221" t="s">
        <v>3339</v>
      </c>
      <c r="C1221">
        <f>runs!$D1221+runs!$H1221</f>
        <v>902.10988021000003</v>
      </c>
      <c r="D1221" t="s">
        <v>3339</v>
      </c>
      <c r="E1221">
        <f>runs!$D1221+runs!$L1221</f>
        <v>902.15275331400005</v>
      </c>
      <c r="F1221" t="str">
        <f>runs!AH1221</f>
        <v>OUT OF MEMORY</v>
      </c>
      <c r="G1221">
        <f>runs!$D1221+runs!$AI1221</f>
        <v>215.86377929399998</v>
      </c>
      <c r="H1221" t="str">
        <f>runs!$AC1221</f>
        <v>unsat</v>
      </c>
      <c r="I1221">
        <f>runs!$AD1221</f>
        <v>39.103204101000003</v>
      </c>
      <c r="J1221" t="s">
        <v>3427</v>
      </c>
      <c r="K1221">
        <v>1.984285337</v>
      </c>
      <c r="L1221" t="s">
        <v>3427</v>
      </c>
      <c r="M1221">
        <v>23.647197865999999</v>
      </c>
      <c r="N1221" t="s">
        <v>3427</v>
      </c>
      <c r="O1221">
        <v>2.0728470919999999</v>
      </c>
      <c r="P1221" t="s">
        <v>3427</v>
      </c>
      <c r="Q1221">
        <v>2.0647003330000002</v>
      </c>
    </row>
    <row r="1222" spans="1:17" x14ac:dyDescent="0.2">
      <c r="A1222" t="s">
        <v>314</v>
      </c>
      <c r="B1222" t="s">
        <v>3339</v>
      </c>
      <c r="C1222">
        <f>runs!$D1222+runs!$H1222</f>
        <v>902.13064070900009</v>
      </c>
      <c r="D1222" t="s">
        <v>3339</v>
      </c>
      <c r="E1222">
        <f>runs!$D1222+runs!$L1222</f>
        <v>902.19698181600006</v>
      </c>
      <c r="F1222" t="str">
        <f>runs!AH1222</f>
        <v>OUT OF MEMORY</v>
      </c>
      <c r="G1222">
        <f>runs!$D1222+runs!$AI1222</f>
        <v>176.869640452</v>
      </c>
      <c r="H1222" t="str">
        <f>runs!$AC1222</f>
        <v>unsat</v>
      </c>
      <c r="I1222">
        <f>runs!$AD1222</f>
        <v>30.659918003000001</v>
      </c>
      <c r="J1222" t="s">
        <v>3427</v>
      </c>
      <c r="K1222">
        <v>10.706741965999999</v>
      </c>
      <c r="L1222" t="s">
        <v>3427</v>
      </c>
      <c r="M1222">
        <v>30.438771059</v>
      </c>
      <c r="N1222" t="s">
        <v>3427</v>
      </c>
      <c r="O1222">
        <v>1.746184197</v>
      </c>
      <c r="P1222" t="s">
        <v>3427</v>
      </c>
      <c r="Q1222">
        <v>2.520092402</v>
      </c>
    </row>
    <row r="1223" spans="1:17" x14ac:dyDescent="0.2">
      <c r="A1223" t="s">
        <v>315</v>
      </c>
      <c r="B1223" t="s">
        <v>3339</v>
      </c>
      <c r="C1223">
        <f>runs!$D1223+runs!$H1223</f>
        <v>901.96400263600003</v>
      </c>
      <c r="D1223" t="s">
        <v>3339</v>
      </c>
      <c r="E1223">
        <f>runs!$D1223+runs!$L1223</f>
        <v>902.11062840200009</v>
      </c>
      <c r="F1223" t="str">
        <f>runs!AH1223</f>
        <v>OUT OF MEMORY</v>
      </c>
      <c r="G1223">
        <f>runs!$D1223+runs!$AI1223</f>
        <v>159.14689414399999</v>
      </c>
      <c r="H1223" t="str">
        <f>runs!$AC1223</f>
        <v>unsat</v>
      </c>
      <c r="I1223">
        <f>runs!$AD1223</f>
        <v>69.761160472</v>
      </c>
      <c r="J1223" t="s">
        <v>3427</v>
      </c>
      <c r="K1223">
        <v>1.472486365</v>
      </c>
      <c r="L1223" t="s">
        <v>3427</v>
      </c>
      <c r="M1223">
        <v>69.952096690000005</v>
      </c>
      <c r="N1223" t="s">
        <v>3427</v>
      </c>
      <c r="O1223">
        <v>3.9758009630000002</v>
      </c>
      <c r="P1223" t="s">
        <v>3427</v>
      </c>
      <c r="Q1223">
        <v>1.8597349009999999</v>
      </c>
    </row>
    <row r="1224" spans="1:17" x14ac:dyDescent="0.2">
      <c r="A1224" t="s">
        <v>316</v>
      </c>
      <c r="B1224" t="s">
        <v>3339</v>
      </c>
      <c r="C1224">
        <f>runs!$D1224+runs!$H1224</f>
        <v>901.98049464899998</v>
      </c>
      <c r="D1224" t="s">
        <v>3339</v>
      </c>
      <c r="E1224">
        <f>runs!$D1224+runs!$L1224</f>
        <v>902.01063435100002</v>
      </c>
      <c r="F1224" t="str">
        <f>runs!AH1224</f>
        <v>OUT OF MEMORY</v>
      </c>
      <c r="G1224">
        <f>runs!$D1224+runs!$AI1224</f>
        <v>187.22073047200001</v>
      </c>
      <c r="H1224" t="str">
        <f>runs!$AC1224</f>
        <v>unsat</v>
      </c>
      <c r="I1224">
        <f>runs!$AD1224</f>
        <v>51.304096637999997</v>
      </c>
      <c r="J1224" t="s">
        <v>3427</v>
      </c>
      <c r="K1224">
        <v>16.422065840999998</v>
      </c>
      <c r="L1224" t="s">
        <v>3427</v>
      </c>
      <c r="M1224">
        <v>51.336228394999999</v>
      </c>
      <c r="N1224" t="s">
        <v>3427</v>
      </c>
      <c r="O1224">
        <v>4.4580134029999998</v>
      </c>
      <c r="P1224" t="s">
        <v>3427</v>
      </c>
      <c r="Q1224">
        <v>94.671435779999996</v>
      </c>
    </row>
    <row r="1225" spans="1:17" x14ac:dyDescent="0.2">
      <c r="A1225" t="s">
        <v>317</v>
      </c>
      <c r="B1225" t="s">
        <v>3339</v>
      </c>
      <c r="C1225">
        <f>runs!$D1225+runs!$H1225</f>
        <v>902.17776098299998</v>
      </c>
      <c r="D1225" t="s">
        <v>3339</v>
      </c>
      <c r="E1225">
        <f>runs!$D1225+runs!$L1225</f>
        <v>902.11232360999998</v>
      </c>
      <c r="F1225" t="str">
        <f>runs!AH1225</f>
        <v>OUT OF MEMORY</v>
      </c>
      <c r="G1225">
        <f>runs!$D1225+runs!$AI1225</f>
        <v>159.29099617699998</v>
      </c>
      <c r="H1225" t="str">
        <f>runs!$AC1225</f>
        <v>unsat</v>
      </c>
      <c r="I1225">
        <f>runs!$AD1225</f>
        <v>1.294277514</v>
      </c>
      <c r="J1225" t="s">
        <v>3427</v>
      </c>
      <c r="K1225">
        <v>0.81159704399999999</v>
      </c>
      <c r="L1225" t="s">
        <v>3427</v>
      </c>
      <c r="M1225">
        <v>1.3264693030000001</v>
      </c>
      <c r="N1225" t="s">
        <v>3427</v>
      </c>
      <c r="O1225">
        <v>3.144036523</v>
      </c>
      <c r="P1225" t="s">
        <v>3427</v>
      </c>
      <c r="Q1225">
        <v>2.2833174879999998</v>
      </c>
    </row>
    <row r="1226" spans="1:17" x14ac:dyDescent="0.2">
      <c r="A1226" t="s">
        <v>318</v>
      </c>
      <c r="B1226" t="s">
        <v>3339</v>
      </c>
      <c r="C1226">
        <f>runs!$D1226+runs!$H1226</f>
        <v>902.119397628</v>
      </c>
      <c r="D1226" t="s">
        <v>3339</v>
      </c>
      <c r="E1226">
        <f>runs!$D1226+runs!$L1226</f>
        <v>902.20271046699997</v>
      </c>
      <c r="F1226" t="str">
        <f>runs!AH1226</f>
        <v>OUT OF MEMORY</v>
      </c>
      <c r="G1226">
        <f>runs!$D1226+runs!$AI1226</f>
        <v>190.68493274300002</v>
      </c>
      <c r="H1226" t="str">
        <f>runs!$AC1226</f>
        <v>unsat</v>
      </c>
      <c r="I1226">
        <f>runs!$AD1226</f>
        <v>117.45391985000001</v>
      </c>
      <c r="J1226" t="s">
        <v>3427</v>
      </c>
      <c r="K1226">
        <v>4.626505463</v>
      </c>
      <c r="L1226" t="s">
        <v>3427</v>
      </c>
      <c r="M1226">
        <v>117.066438539</v>
      </c>
      <c r="N1226" t="s">
        <v>3427</v>
      </c>
      <c r="O1226">
        <v>3.372495979</v>
      </c>
      <c r="P1226" t="s">
        <v>3427</v>
      </c>
      <c r="Q1226">
        <v>1.76756537</v>
      </c>
    </row>
    <row r="1227" spans="1:17" x14ac:dyDescent="0.2">
      <c r="A1227" t="s">
        <v>319</v>
      </c>
      <c r="B1227" t="s">
        <v>3339</v>
      </c>
      <c r="C1227">
        <f>runs!$D1227+runs!$H1227</f>
        <v>902.19137401600005</v>
      </c>
      <c r="D1227" t="s">
        <v>3339</v>
      </c>
      <c r="E1227">
        <f>runs!$D1227+runs!$L1227</f>
        <v>902.22333306600001</v>
      </c>
      <c r="F1227" t="str">
        <f>runs!AH1227</f>
        <v>OUT OF MEMORY</v>
      </c>
      <c r="G1227">
        <f>runs!$D1227+runs!$AI1227</f>
        <v>229.78091408699999</v>
      </c>
      <c r="H1227" t="str">
        <f>runs!$AC1227</f>
        <v>unsat</v>
      </c>
      <c r="I1227">
        <f>runs!$AD1227</f>
        <v>54.255241998000002</v>
      </c>
      <c r="J1227" t="s">
        <v>3427</v>
      </c>
      <c r="K1227">
        <v>3.941872332</v>
      </c>
      <c r="L1227" t="s">
        <v>3427</v>
      </c>
      <c r="M1227">
        <v>54.428554067999997</v>
      </c>
      <c r="N1227" t="s">
        <v>3427</v>
      </c>
      <c r="O1227">
        <v>2.3288404640000002</v>
      </c>
      <c r="P1227" t="s">
        <v>3427</v>
      </c>
      <c r="Q1227">
        <v>2.3239219979999999</v>
      </c>
    </row>
    <row r="1228" spans="1:17" x14ac:dyDescent="0.2">
      <c r="A1228" t="s">
        <v>320</v>
      </c>
      <c r="B1228" t="s">
        <v>3339</v>
      </c>
      <c r="C1228">
        <f>runs!$D1228+runs!$H1228</f>
        <v>902.06174515999999</v>
      </c>
      <c r="D1228" t="s">
        <v>3339</v>
      </c>
      <c r="E1228">
        <f>runs!$D1228+runs!$L1228</f>
        <v>902.09343771099998</v>
      </c>
      <c r="F1228" t="str">
        <f>runs!AH1228</f>
        <v>OUT OF MEMORY</v>
      </c>
      <c r="G1228">
        <f>runs!$D1228+runs!$AI1228</f>
        <v>217.43875977100001</v>
      </c>
      <c r="H1228" t="str">
        <f>runs!$AC1228</f>
        <v>TIMEOUT</v>
      </c>
      <c r="I1228">
        <f>runs!$AD1228</f>
        <v>901.62275939699998</v>
      </c>
      <c r="J1228" t="s">
        <v>3427</v>
      </c>
      <c r="K1228">
        <v>3.129330725</v>
      </c>
      <c r="L1228" t="s">
        <v>3339</v>
      </c>
      <c r="M1228">
        <v>901.70237758200005</v>
      </c>
      <c r="N1228" t="s">
        <v>3427</v>
      </c>
      <c r="O1228">
        <v>3.3057883370000001</v>
      </c>
      <c r="P1228" t="s">
        <v>3427</v>
      </c>
      <c r="Q1228">
        <v>1.656294838</v>
      </c>
    </row>
    <row r="1229" spans="1:17" x14ac:dyDescent="0.2">
      <c r="A1229" t="s">
        <v>321</v>
      </c>
      <c r="B1229" t="s">
        <v>3339</v>
      </c>
      <c r="C1229">
        <f>runs!$D1229+runs!$H1229</f>
        <v>901.97694687800004</v>
      </c>
      <c r="D1229" t="s">
        <v>3339</v>
      </c>
      <c r="E1229">
        <f>runs!$D1229+runs!$L1229</f>
        <v>902.09313368900007</v>
      </c>
      <c r="F1229" t="str">
        <f>runs!AH1229</f>
        <v>OUT OF MEMORY</v>
      </c>
      <c r="G1229">
        <f>runs!$D1229+runs!$AI1229</f>
        <v>215.88602165699999</v>
      </c>
      <c r="H1229" t="str">
        <f>runs!$AC1229</f>
        <v>unsat</v>
      </c>
      <c r="I1229">
        <f>runs!$AD1229</f>
        <v>1.798811395</v>
      </c>
      <c r="J1229" t="s">
        <v>3427</v>
      </c>
      <c r="K1229">
        <v>1.123424008</v>
      </c>
      <c r="L1229" t="s">
        <v>3427</v>
      </c>
      <c r="M1229">
        <v>1.7710032529999999</v>
      </c>
      <c r="N1229" t="s">
        <v>3427</v>
      </c>
      <c r="O1229">
        <v>1.1860970529999999</v>
      </c>
      <c r="P1229" t="s">
        <v>3427</v>
      </c>
      <c r="Q1229">
        <v>1.459140713</v>
      </c>
    </row>
    <row r="1230" spans="1:17" x14ac:dyDescent="0.2">
      <c r="A1230" t="s">
        <v>322</v>
      </c>
      <c r="B1230" t="s">
        <v>3339</v>
      </c>
      <c r="C1230">
        <f>runs!$D1230+runs!$H1230</f>
        <v>902.0594718860001</v>
      </c>
      <c r="D1230" t="s">
        <v>3339</v>
      </c>
      <c r="E1230">
        <f>runs!$D1230+runs!$L1230</f>
        <v>902.12462970400009</v>
      </c>
      <c r="F1230" t="str">
        <f>runs!AH1230</f>
        <v>OUT OF MEMORY</v>
      </c>
      <c r="G1230">
        <f>runs!$D1230+runs!$AI1230</f>
        <v>156.54591518399999</v>
      </c>
      <c r="H1230" t="str">
        <f>runs!$AC1230</f>
        <v>TIMEOUT</v>
      </c>
      <c r="I1230">
        <f>runs!$AD1230</f>
        <v>901.71879985400005</v>
      </c>
      <c r="J1230" t="s">
        <v>3427</v>
      </c>
      <c r="K1230">
        <v>2.497156462</v>
      </c>
      <c r="L1230" t="s">
        <v>3339</v>
      </c>
      <c r="M1230">
        <v>901.71469518799995</v>
      </c>
      <c r="N1230" t="s">
        <v>3427</v>
      </c>
      <c r="O1230">
        <v>4.4325853669999997</v>
      </c>
      <c r="P1230" t="s">
        <v>3427</v>
      </c>
      <c r="Q1230">
        <v>2.2721692199999999</v>
      </c>
    </row>
    <row r="1231" spans="1:17" x14ac:dyDescent="0.2">
      <c r="A1231" t="s">
        <v>323</v>
      </c>
      <c r="B1231" t="s">
        <v>3339</v>
      </c>
      <c r="C1231">
        <f>runs!$D1231+runs!$H1231</f>
        <v>902.36640076999993</v>
      </c>
      <c r="D1231" t="s">
        <v>3339</v>
      </c>
      <c r="E1231">
        <f>runs!$D1231+runs!$L1231</f>
        <v>902.2882977779999</v>
      </c>
      <c r="F1231" t="str">
        <f>runs!AH1231</f>
        <v>OUT OF MEMORY</v>
      </c>
      <c r="G1231">
        <f>runs!$D1231+runs!$AI1231</f>
        <v>222.20222607600002</v>
      </c>
      <c r="H1231" t="str">
        <f>runs!$AC1231</f>
        <v>unsat</v>
      </c>
      <c r="I1231">
        <f>runs!$AD1231</f>
        <v>38.281951962999997</v>
      </c>
      <c r="J1231" t="s">
        <v>3427</v>
      </c>
      <c r="K1231">
        <v>5.6069749450000002</v>
      </c>
      <c r="L1231" t="s">
        <v>3427</v>
      </c>
      <c r="M1231">
        <v>38.318420201999999</v>
      </c>
      <c r="N1231" t="s">
        <v>3427</v>
      </c>
      <c r="O1231">
        <v>2.871460049</v>
      </c>
      <c r="P1231" t="s">
        <v>3427</v>
      </c>
      <c r="Q1231">
        <v>2.8846671800000001</v>
      </c>
    </row>
    <row r="1232" spans="1:17" x14ac:dyDescent="0.2">
      <c r="A1232" t="s">
        <v>324</v>
      </c>
      <c r="B1232" t="s">
        <v>3339</v>
      </c>
      <c r="C1232">
        <f>runs!$D1232+runs!$H1232</f>
        <v>902.13124827399997</v>
      </c>
      <c r="D1232" t="s">
        <v>3339</v>
      </c>
      <c r="E1232">
        <f>runs!$D1232+runs!$L1232</f>
        <v>902.14263530899996</v>
      </c>
      <c r="F1232" t="str">
        <f>runs!AH1232</f>
        <v>OUT OF MEMORY</v>
      </c>
      <c r="G1232">
        <f>runs!$D1232+runs!$AI1232</f>
        <v>177.559311084</v>
      </c>
      <c r="H1232" t="str">
        <f>runs!$AC1232</f>
        <v>unsat</v>
      </c>
      <c r="I1232">
        <f>runs!$AD1232</f>
        <v>101.69675182899999</v>
      </c>
      <c r="J1232" t="s">
        <v>3427</v>
      </c>
      <c r="K1232">
        <v>3.6365115189999999</v>
      </c>
      <c r="L1232" t="s">
        <v>3427</v>
      </c>
      <c r="M1232">
        <v>102.467948697</v>
      </c>
      <c r="N1232" t="s">
        <v>3427</v>
      </c>
      <c r="O1232">
        <v>2.139939767</v>
      </c>
      <c r="P1232" t="s">
        <v>3427</v>
      </c>
      <c r="Q1232">
        <v>3.7289066289999999</v>
      </c>
    </row>
    <row r="1233" spans="1:17" x14ac:dyDescent="0.2">
      <c r="A1233" t="s">
        <v>325</v>
      </c>
      <c r="B1233" t="s">
        <v>3339</v>
      </c>
      <c r="C1233">
        <f>runs!$D1233+runs!$H1233</f>
        <v>902.34598515300002</v>
      </c>
      <c r="D1233" t="s">
        <v>3339</v>
      </c>
      <c r="E1233">
        <f>runs!$D1233+runs!$L1233</f>
        <v>902.39910329600002</v>
      </c>
      <c r="F1233" t="str">
        <f>runs!AH1233</f>
        <v>OUT OF MEMORY</v>
      </c>
      <c r="G1233">
        <f>runs!$D1233+runs!$AI1233</f>
        <v>204.26511681399998</v>
      </c>
      <c r="H1233" t="str">
        <f>runs!$AC1233</f>
        <v>sat</v>
      </c>
      <c r="I1233">
        <f>runs!$AD1233</f>
        <v>117.94183451000001</v>
      </c>
      <c r="J1233" t="s">
        <v>4061</v>
      </c>
      <c r="K1233">
        <v>2.144108423</v>
      </c>
      <c r="L1233" t="s">
        <v>4061</v>
      </c>
      <c r="M1233">
        <v>117.44065815099999</v>
      </c>
      <c r="N1233" t="s">
        <v>4061</v>
      </c>
      <c r="O1233">
        <v>1.6190633379999999</v>
      </c>
      <c r="P1233" t="s">
        <v>4061</v>
      </c>
      <c r="Q1233">
        <v>3.088372594</v>
      </c>
    </row>
    <row r="1234" spans="1:17" x14ac:dyDescent="0.2">
      <c r="A1234" t="s">
        <v>326</v>
      </c>
      <c r="B1234" t="s">
        <v>3339</v>
      </c>
      <c r="C1234">
        <f>runs!$D1234+runs!$H1234</f>
        <v>902.40666908200001</v>
      </c>
      <c r="D1234" t="s">
        <v>3339</v>
      </c>
      <c r="E1234">
        <f>runs!$D1234+runs!$L1234</f>
        <v>902.48495252199996</v>
      </c>
      <c r="F1234" t="str">
        <f>runs!AH1234</f>
        <v>OUT OF MEMORY</v>
      </c>
      <c r="G1234">
        <f>runs!$D1234+runs!$AI1234</f>
        <v>154.58072225999999</v>
      </c>
      <c r="H1234" t="str">
        <f>runs!$AC1234</f>
        <v>unsat</v>
      </c>
      <c r="I1234">
        <f>runs!$AD1234</f>
        <v>24.015617248000002</v>
      </c>
      <c r="J1234" t="s">
        <v>3427</v>
      </c>
      <c r="K1234">
        <v>2.2034965120000001</v>
      </c>
      <c r="L1234" t="s">
        <v>3427</v>
      </c>
      <c r="M1234">
        <v>24.137138840999999</v>
      </c>
      <c r="N1234" t="s">
        <v>3427</v>
      </c>
      <c r="O1234">
        <v>1.516291118</v>
      </c>
      <c r="P1234" t="s">
        <v>3427</v>
      </c>
      <c r="Q1234">
        <v>1.780348883</v>
      </c>
    </row>
    <row r="1235" spans="1:17" x14ac:dyDescent="0.2">
      <c r="A1235" t="s">
        <v>327</v>
      </c>
      <c r="B1235" t="s">
        <v>3339</v>
      </c>
      <c r="C1235">
        <f>runs!$D1235+runs!$H1235</f>
        <v>902.09783100300001</v>
      </c>
      <c r="D1235" t="s">
        <v>3339</v>
      </c>
      <c r="E1235">
        <f>runs!$D1235+runs!$L1235</f>
        <v>902.26561703100003</v>
      </c>
      <c r="F1235" t="str">
        <f>runs!AH1235</f>
        <v>OUT OF MEMORY</v>
      </c>
      <c r="G1235">
        <f>runs!$D1235+runs!$AI1235</f>
        <v>187.53301260999999</v>
      </c>
      <c r="H1235" t="str">
        <f>runs!$AC1235</f>
        <v>TIMEOUT</v>
      </c>
      <c r="I1235">
        <f>runs!$AD1235</f>
        <v>901.72391158699998</v>
      </c>
      <c r="J1235" t="s">
        <v>3427</v>
      </c>
      <c r="K1235">
        <v>16.919418341</v>
      </c>
      <c r="L1235" t="s">
        <v>3339</v>
      </c>
      <c r="M1235">
        <v>901.62194395300003</v>
      </c>
      <c r="N1235" t="s">
        <v>3427</v>
      </c>
      <c r="O1235">
        <v>1.9634763070000001</v>
      </c>
      <c r="P1235" t="s">
        <v>3427</v>
      </c>
      <c r="Q1235">
        <v>3.1486024829999999</v>
      </c>
    </row>
    <row r="1236" spans="1:17" x14ac:dyDescent="0.2">
      <c r="A1236" t="s">
        <v>328</v>
      </c>
      <c r="B1236" t="s">
        <v>3339</v>
      </c>
      <c r="C1236">
        <f>runs!$D1236+runs!$H1236</f>
        <v>902.38228921300004</v>
      </c>
      <c r="D1236" t="s">
        <v>3339</v>
      </c>
      <c r="E1236">
        <f>runs!$D1236+runs!$L1236</f>
        <v>902.39248568700009</v>
      </c>
      <c r="F1236" t="str">
        <f>runs!AH1236</f>
        <v>OUT OF MEMORY</v>
      </c>
      <c r="G1236">
        <f>runs!$D1236+runs!$AI1236</f>
        <v>160.17078392799999</v>
      </c>
      <c r="H1236" t="str">
        <f>runs!$AC1236</f>
        <v>sat</v>
      </c>
      <c r="I1236">
        <f>runs!$AD1236</f>
        <v>67.718072331000002</v>
      </c>
      <c r="J1236" t="s">
        <v>4061</v>
      </c>
      <c r="K1236">
        <v>2.6171184580000002</v>
      </c>
      <c r="L1236" t="s">
        <v>4061</v>
      </c>
      <c r="M1236">
        <v>67.459121977999999</v>
      </c>
      <c r="N1236" t="s">
        <v>4061</v>
      </c>
      <c r="O1236">
        <v>2.228276696</v>
      </c>
      <c r="P1236" t="s">
        <v>4061</v>
      </c>
      <c r="Q1236">
        <v>4.881886733</v>
      </c>
    </row>
    <row r="1237" spans="1:17" x14ac:dyDescent="0.2">
      <c r="A1237" t="s">
        <v>329</v>
      </c>
      <c r="B1237" t="s">
        <v>3339</v>
      </c>
      <c r="C1237">
        <f>runs!$D1237+runs!$H1237</f>
        <v>902.11080570400009</v>
      </c>
      <c r="D1237" t="s">
        <v>3339</v>
      </c>
      <c r="E1237">
        <f>runs!$D1237+runs!$L1237</f>
        <v>902.0273445900001</v>
      </c>
      <c r="F1237" t="str">
        <f>runs!AH1237</f>
        <v>OUT OF MEMORY</v>
      </c>
      <c r="G1237">
        <f>runs!$D1237+runs!$AI1237</f>
        <v>165.49511257499998</v>
      </c>
      <c r="H1237" t="str">
        <f>runs!$AC1237</f>
        <v>TIMEOUT</v>
      </c>
      <c r="I1237">
        <f>runs!$AD1237</f>
        <v>901.70177165500002</v>
      </c>
      <c r="J1237" t="s">
        <v>3427</v>
      </c>
      <c r="K1237">
        <v>3.9207982889999999</v>
      </c>
      <c r="L1237" t="s">
        <v>3339</v>
      </c>
      <c r="M1237">
        <v>901.69714310799998</v>
      </c>
      <c r="N1237" t="s">
        <v>3427</v>
      </c>
      <c r="O1237">
        <v>1.5299120900000001</v>
      </c>
      <c r="P1237" t="s">
        <v>3427</v>
      </c>
      <c r="Q1237">
        <v>4.909095411</v>
      </c>
    </row>
    <row r="1238" spans="1:17" x14ac:dyDescent="0.2">
      <c r="A1238" t="s">
        <v>330</v>
      </c>
      <c r="B1238" t="s">
        <v>3339</v>
      </c>
      <c r="C1238">
        <f>runs!$D1238+runs!$H1238</f>
        <v>902.12783110700002</v>
      </c>
      <c r="D1238" t="s">
        <v>3339</v>
      </c>
      <c r="E1238">
        <f>runs!$D1238+runs!$L1238</f>
        <v>902.19003161399996</v>
      </c>
      <c r="F1238" t="str">
        <f>runs!AH1238</f>
        <v>OUT OF MEMORY</v>
      </c>
      <c r="G1238">
        <f>runs!$D1238+runs!$AI1238</f>
        <v>238.39652417299999</v>
      </c>
      <c r="H1238" t="str">
        <f>runs!$AC1238</f>
        <v>unsat</v>
      </c>
      <c r="I1238">
        <f>runs!$AD1238</f>
        <v>42.932468473</v>
      </c>
      <c r="J1238" t="s">
        <v>3427</v>
      </c>
      <c r="K1238">
        <v>34.968525393</v>
      </c>
      <c r="L1238" t="s">
        <v>3427</v>
      </c>
      <c r="M1238">
        <v>43.245221723</v>
      </c>
      <c r="N1238" t="s">
        <v>3427</v>
      </c>
      <c r="O1238">
        <v>1.8775927429999999</v>
      </c>
      <c r="P1238" t="s">
        <v>3427</v>
      </c>
      <c r="Q1238">
        <v>3.4244631999999999</v>
      </c>
    </row>
    <row r="1239" spans="1:17" x14ac:dyDescent="0.2">
      <c r="A1239" t="s">
        <v>331</v>
      </c>
      <c r="B1239" t="s">
        <v>3339</v>
      </c>
      <c r="C1239">
        <f>runs!$D1239+runs!$H1239</f>
        <v>902.31056064000006</v>
      </c>
      <c r="D1239" t="s">
        <v>3339</v>
      </c>
      <c r="E1239">
        <f>runs!$D1239+runs!$L1239</f>
        <v>902.3327144430001</v>
      </c>
      <c r="F1239" t="str">
        <f>runs!AH1239</f>
        <v>OUT OF MEMORY</v>
      </c>
      <c r="G1239">
        <f>runs!$D1239+runs!$AI1239</f>
        <v>153.38699953399998</v>
      </c>
      <c r="H1239" t="str">
        <f>runs!$AC1239</f>
        <v>unsat</v>
      </c>
      <c r="I1239">
        <f>runs!$AD1239</f>
        <v>71.981830912999996</v>
      </c>
      <c r="J1239" t="s">
        <v>3427</v>
      </c>
      <c r="K1239">
        <v>2.0313180750000002</v>
      </c>
      <c r="L1239" t="s">
        <v>3427</v>
      </c>
      <c r="M1239">
        <v>73.495977077999996</v>
      </c>
      <c r="N1239" t="s">
        <v>3427</v>
      </c>
      <c r="O1239">
        <v>3.0145272369999998</v>
      </c>
      <c r="P1239" t="s">
        <v>3427</v>
      </c>
      <c r="Q1239">
        <v>1.643494096</v>
      </c>
    </row>
    <row r="1240" spans="1:17" x14ac:dyDescent="0.2">
      <c r="A1240" t="s">
        <v>332</v>
      </c>
      <c r="B1240" t="s">
        <v>3339</v>
      </c>
      <c r="C1240">
        <f>runs!$D1240+runs!$H1240</f>
        <v>902.06952919599996</v>
      </c>
      <c r="D1240" t="s">
        <v>3339</v>
      </c>
      <c r="E1240">
        <f>runs!$D1240+runs!$L1240</f>
        <v>902.12171534999993</v>
      </c>
      <c r="F1240" t="str">
        <f>runs!AH1240</f>
        <v>OUT OF MEMORY</v>
      </c>
      <c r="G1240">
        <f>runs!$D1240+runs!$AI1240</f>
        <v>168.92517146399999</v>
      </c>
      <c r="H1240" t="str">
        <f>runs!$AC1240</f>
        <v>unsat</v>
      </c>
      <c r="I1240">
        <f>runs!$AD1240</f>
        <v>7.0660009700000002</v>
      </c>
      <c r="J1240" t="s">
        <v>3427</v>
      </c>
      <c r="K1240">
        <v>1.531148698</v>
      </c>
      <c r="L1240" t="s">
        <v>3427</v>
      </c>
      <c r="M1240">
        <v>7.0782474610000001</v>
      </c>
      <c r="N1240" t="s">
        <v>3427</v>
      </c>
      <c r="O1240">
        <v>1.7473087709999999</v>
      </c>
      <c r="P1240" t="s">
        <v>3427</v>
      </c>
      <c r="Q1240">
        <v>1.724383247</v>
      </c>
    </row>
    <row r="1241" spans="1:17" x14ac:dyDescent="0.2">
      <c r="A1241" t="s">
        <v>333</v>
      </c>
      <c r="B1241" t="s">
        <v>3339</v>
      </c>
      <c r="C1241">
        <f>runs!$D1241+runs!$H1241</f>
        <v>902.03289043200004</v>
      </c>
      <c r="D1241" t="s">
        <v>3339</v>
      </c>
      <c r="E1241">
        <f>runs!$D1241+runs!$L1241</f>
        <v>902.18385974800003</v>
      </c>
      <c r="F1241" t="str">
        <f>runs!AH1241</f>
        <v>OUT OF MEMORY</v>
      </c>
      <c r="G1241">
        <f>runs!$D1241+runs!$AI1241</f>
        <v>143.867410189</v>
      </c>
      <c r="H1241" t="str">
        <f>runs!$AC1241</f>
        <v>unsat</v>
      </c>
      <c r="I1241">
        <f>runs!$AD1241</f>
        <v>1.1819836020000001</v>
      </c>
      <c r="J1241" t="s">
        <v>6669</v>
      </c>
      <c r="K1241">
        <v>310.43558346999998</v>
      </c>
      <c r="L1241" t="s">
        <v>3427</v>
      </c>
      <c r="M1241">
        <v>1.1750907289999999</v>
      </c>
      <c r="N1241" t="s">
        <v>3427</v>
      </c>
      <c r="O1241">
        <v>1.203968768</v>
      </c>
      <c r="P1241" t="s">
        <v>3427</v>
      </c>
      <c r="Q1241">
        <v>1.2636033600000001</v>
      </c>
    </row>
    <row r="1242" spans="1:17" x14ac:dyDescent="0.2">
      <c r="A1242" t="s">
        <v>334</v>
      </c>
      <c r="B1242" t="s">
        <v>3339</v>
      </c>
      <c r="C1242">
        <f>runs!$D1242+runs!$H1242</f>
        <v>902.28767384000002</v>
      </c>
      <c r="D1242" t="s">
        <v>3339</v>
      </c>
      <c r="E1242">
        <f>runs!$D1242+runs!$L1242</f>
        <v>902.27114257799997</v>
      </c>
      <c r="F1242" t="str">
        <f>runs!AH1242</f>
        <v>OUT OF MEMORY</v>
      </c>
      <c r="G1242">
        <f>runs!$D1242+runs!$AI1242</f>
        <v>268.48596789800001</v>
      </c>
      <c r="H1242" t="str">
        <f>runs!$AC1242</f>
        <v>unsat</v>
      </c>
      <c r="I1242">
        <f>runs!$AD1242</f>
        <v>27.652798044000001</v>
      </c>
      <c r="J1242" t="s">
        <v>3427</v>
      </c>
      <c r="K1242">
        <v>8.3610867869999996</v>
      </c>
      <c r="L1242" t="s">
        <v>3427</v>
      </c>
      <c r="M1242">
        <v>27.613459992999999</v>
      </c>
      <c r="N1242" t="s">
        <v>3427</v>
      </c>
      <c r="O1242">
        <v>15.815684888</v>
      </c>
      <c r="P1242" t="s">
        <v>3427</v>
      </c>
      <c r="Q1242">
        <v>1.655223941</v>
      </c>
    </row>
    <row r="1243" spans="1:17" x14ac:dyDescent="0.2">
      <c r="A1243" t="s">
        <v>335</v>
      </c>
      <c r="B1243" t="s">
        <v>3339</v>
      </c>
      <c r="C1243">
        <f>runs!$D1243+runs!$H1243</f>
        <v>902.28964964900001</v>
      </c>
      <c r="D1243" t="s">
        <v>3339</v>
      </c>
      <c r="E1243">
        <f>runs!$D1243+runs!$L1243</f>
        <v>902.23848000100008</v>
      </c>
      <c r="F1243" t="str">
        <f>runs!AH1243</f>
        <v>OUT OF MEMORY</v>
      </c>
      <c r="G1243">
        <f>runs!$D1243+runs!$AI1243</f>
        <v>157.59045232900002</v>
      </c>
      <c r="H1243" t="str">
        <f>runs!$AC1243</f>
        <v>TIMEOUT</v>
      </c>
      <c r="I1243">
        <f>runs!$AD1243</f>
        <v>901.68929080099997</v>
      </c>
      <c r="J1243" t="s">
        <v>3427</v>
      </c>
      <c r="K1243">
        <v>3.4168737299999998</v>
      </c>
      <c r="L1243" t="s">
        <v>3339</v>
      </c>
      <c r="M1243">
        <v>901.71130982900002</v>
      </c>
      <c r="N1243" t="s">
        <v>3427</v>
      </c>
      <c r="O1243">
        <v>1.580520516</v>
      </c>
      <c r="P1243" t="s">
        <v>3427</v>
      </c>
      <c r="Q1243">
        <v>2.9691384759999999</v>
      </c>
    </row>
    <row r="1244" spans="1:17" x14ac:dyDescent="0.2">
      <c r="A1244" t="s">
        <v>336</v>
      </c>
      <c r="B1244" t="s">
        <v>3339</v>
      </c>
      <c r="C1244">
        <f>runs!$D1244+runs!$H1244</f>
        <v>902.1182884750001</v>
      </c>
      <c r="D1244" t="s">
        <v>3339</v>
      </c>
      <c r="E1244">
        <f>runs!$D1244+runs!$L1244</f>
        <v>902.17569366200007</v>
      </c>
      <c r="F1244" t="str">
        <f>runs!AH1244</f>
        <v>OUT OF MEMORY</v>
      </c>
      <c r="G1244">
        <f>runs!$D1244+runs!$AI1244</f>
        <v>177.94438737799999</v>
      </c>
      <c r="H1244" t="str">
        <f>runs!$AC1244</f>
        <v>TIMEOUT</v>
      </c>
      <c r="I1244">
        <f>runs!$AD1244</f>
        <v>901.70466589399996</v>
      </c>
      <c r="J1244" t="s">
        <v>3427</v>
      </c>
      <c r="K1244">
        <v>2.3805809230000001</v>
      </c>
      <c r="L1244" t="s">
        <v>3339</v>
      </c>
      <c r="M1244">
        <v>901.69584272999998</v>
      </c>
      <c r="N1244" t="s">
        <v>3427</v>
      </c>
      <c r="O1244">
        <v>2.7299845999999999</v>
      </c>
      <c r="P1244" t="s">
        <v>3427</v>
      </c>
      <c r="Q1244">
        <v>3.1961414490000002</v>
      </c>
    </row>
    <row r="1245" spans="1:17" x14ac:dyDescent="0.2">
      <c r="A1245" t="s">
        <v>337</v>
      </c>
      <c r="B1245" t="s">
        <v>3339</v>
      </c>
      <c r="C1245">
        <f>runs!$D1245+runs!$H1245</f>
        <v>902.206900023</v>
      </c>
      <c r="D1245" t="s">
        <v>3339</v>
      </c>
      <c r="E1245">
        <f>runs!$D1245+runs!$L1245</f>
        <v>902.221363021</v>
      </c>
      <c r="F1245" t="str">
        <f>runs!AH1245</f>
        <v>OUT OF MEMORY</v>
      </c>
      <c r="G1245">
        <f>runs!$D1245+runs!$AI1245</f>
        <v>244.71776624500001</v>
      </c>
      <c r="H1245" t="str">
        <f>runs!$AC1245</f>
        <v>unsat</v>
      </c>
      <c r="I1245">
        <f>runs!$AD1245</f>
        <v>1.1457894749999999</v>
      </c>
      <c r="J1245" t="s">
        <v>3427</v>
      </c>
      <c r="K1245">
        <v>3.7416744249999998</v>
      </c>
      <c r="L1245" t="s">
        <v>3427</v>
      </c>
      <c r="M1245">
        <v>1.1782116920000001</v>
      </c>
      <c r="N1245" t="s">
        <v>3427</v>
      </c>
      <c r="O1245">
        <v>2.6457319180000001</v>
      </c>
      <c r="P1245" t="s">
        <v>3427</v>
      </c>
      <c r="Q1245">
        <v>2.0999906469999998</v>
      </c>
    </row>
    <row r="1246" spans="1:17" x14ac:dyDescent="0.2">
      <c r="A1246" t="s">
        <v>338</v>
      </c>
      <c r="B1246" t="s">
        <v>3339</v>
      </c>
      <c r="C1246">
        <f>runs!$D1246+runs!$H1246</f>
        <v>902.15458726300005</v>
      </c>
      <c r="D1246" t="s">
        <v>3339</v>
      </c>
      <c r="E1246">
        <f>runs!$D1246+runs!$L1246</f>
        <v>902.13344969600007</v>
      </c>
      <c r="F1246" t="str">
        <f>runs!AH1246</f>
        <v>OUT OF MEMORY</v>
      </c>
      <c r="G1246">
        <f>runs!$D1246+runs!$AI1246</f>
        <v>186.73631875699999</v>
      </c>
      <c r="H1246" t="str">
        <f>runs!$AC1246</f>
        <v>TIMEOUT</v>
      </c>
      <c r="I1246">
        <f>runs!$AD1246</f>
        <v>901.63678484800005</v>
      </c>
      <c r="J1246" t="s">
        <v>3427</v>
      </c>
      <c r="K1246">
        <v>4.4784063610000002</v>
      </c>
      <c r="L1246" t="s">
        <v>3339</v>
      </c>
      <c r="M1246">
        <v>901.70511339200004</v>
      </c>
      <c r="N1246" t="s">
        <v>3427</v>
      </c>
      <c r="O1246">
        <v>3.787353306</v>
      </c>
      <c r="P1246" t="s">
        <v>3427</v>
      </c>
      <c r="Q1246">
        <v>1.9954235140000001</v>
      </c>
    </row>
    <row r="1247" spans="1:17" x14ac:dyDescent="0.2">
      <c r="A1247" t="s">
        <v>339</v>
      </c>
      <c r="B1247" t="s">
        <v>3339</v>
      </c>
      <c r="C1247">
        <f>runs!$D1247+runs!$H1247</f>
        <v>901.99269761400001</v>
      </c>
      <c r="D1247" t="s">
        <v>3339</v>
      </c>
      <c r="E1247">
        <f>runs!$D1247+runs!$L1247</f>
        <v>902.11273084599998</v>
      </c>
      <c r="F1247" t="str">
        <f>runs!AH1247</f>
        <v>OUT OF MEMORY</v>
      </c>
      <c r="G1247">
        <f>runs!$D1247+runs!$AI1247</f>
        <v>174.77719797399999</v>
      </c>
      <c r="H1247" t="str">
        <f>runs!$AC1247</f>
        <v>unsat</v>
      </c>
      <c r="I1247">
        <f>runs!$AD1247</f>
        <v>87.942152903999997</v>
      </c>
      <c r="J1247" t="s">
        <v>3427</v>
      </c>
      <c r="K1247">
        <v>4.4146704760000004</v>
      </c>
      <c r="L1247" t="s">
        <v>3339</v>
      </c>
      <c r="M1247">
        <v>901.71548055000005</v>
      </c>
      <c r="N1247" t="s">
        <v>3427</v>
      </c>
      <c r="O1247">
        <v>1.887064858</v>
      </c>
      <c r="P1247" t="s">
        <v>3427</v>
      </c>
      <c r="Q1247">
        <v>1.560350439</v>
      </c>
    </row>
    <row r="1248" spans="1:17" x14ac:dyDescent="0.2">
      <c r="A1248" t="s">
        <v>340</v>
      </c>
      <c r="B1248" t="s">
        <v>3339</v>
      </c>
      <c r="C1248">
        <f>runs!$D1248+runs!$H1248</f>
        <v>902.6419210040001</v>
      </c>
      <c r="D1248" t="s">
        <v>3339</v>
      </c>
      <c r="E1248">
        <f>runs!$D1248+runs!$L1248</f>
        <v>902.66738324400001</v>
      </c>
      <c r="F1248" t="str">
        <f>runs!AH1248</f>
        <v>OUT OF MEMORY</v>
      </c>
      <c r="G1248">
        <f>runs!$D1248+runs!$AI1248</f>
        <v>139.168286937</v>
      </c>
      <c r="H1248" t="str">
        <f>runs!$AC1248</f>
        <v>unsat</v>
      </c>
      <c r="I1248">
        <f>runs!$AD1248</f>
        <v>96.728965234</v>
      </c>
      <c r="J1248" t="s">
        <v>3427</v>
      </c>
      <c r="K1248">
        <v>4.7823325670000001</v>
      </c>
      <c r="L1248" t="s">
        <v>3427</v>
      </c>
      <c r="M1248">
        <v>98.872885010000005</v>
      </c>
      <c r="N1248" t="s">
        <v>3427</v>
      </c>
      <c r="O1248">
        <v>2.0759938849999999</v>
      </c>
      <c r="P1248" t="s">
        <v>3427</v>
      </c>
      <c r="Q1248">
        <v>4.4861662889999998</v>
      </c>
    </row>
    <row r="1249" spans="1:17" x14ac:dyDescent="0.2">
      <c r="A1249" t="s">
        <v>341</v>
      </c>
      <c r="B1249" t="s">
        <v>3339</v>
      </c>
      <c r="C1249">
        <f>runs!$D1249+runs!$H1249</f>
        <v>902.12343909200001</v>
      </c>
      <c r="D1249" t="s">
        <v>3339</v>
      </c>
      <c r="E1249">
        <f>runs!$D1249+runs!$L1249</f>
        <v>902.07683781499998</v>
      </c>
      <c r="F1249" t="str">
        <f>runs!AH1249</f>
        <v>OUT OF MEMORY</v>
      </c>
      <c r="G1249">
        <f>runs!$D1249+runs!$AI1249</f>
        <v>156.62076267899999</v>
      </c>
      <c r="H1249" t="str">
        <f>runs!$AC1249</f>
        <v>unsat</v>
      </c>
      <c r="I1249">
        <f>runs!$AD1249</f>
        <v>396.12910159199998</v>
      </c>
      <c r="J1249" t="s">
        <v>3427</v>
      </c>
      <c r="K1249">
        <v>1.4954957</v>
      </c>
      <c r="L1249" t="s">
        <v>3427</v>
      </c>
      <c r="M1249">
        <v>393.07587810400003</v>
      </c>
      <c r="N1249" t="s">
        <v>3427</v>
      </c>
      <c r="O1249">
        <v>1.4748236539999999</v>
      </c>
      <c r="P1249" t="s">
        <v>3427</v>
      </c>
      <c r="Q1249">
        <v>1.9489000590000001</v>
      </c>
    </row>
    <row r="1250" spans="1:17" x14ac:dyDescent="0.2">
      <c r="A1250" t="s">
        <v>342</v>
      </c>
      <c r="B1250" t="s">
        <v>3339</v>
      </c>
      <c r="C1250">
        <f>runs!$D1250+runs!$H1250</f>
        <v>902.10044338099999</v>
      </c>
      <c r="D1250" t="s">
        <v>3339</v>
      </c>
      <c r="E1250">
        <f>runs!$D1250+runs!$L1250</f>
        <v>902.16211936900004</v>
      </c>
      <c r="F1250" t="str">
        <f>runs!AH1250</f>
        <v>OUT OF MEMORY</v>
      </c>
      <c r="G1250">
        <f>runs!$D1250+runs!$AI1250</f>
        <v>161.97301530200002</v>
      </c>
      <c r="H1250" t="str">
        <f>runs!$AC1250</f>
        <v>unsat</v>
      </c>
      <c r="I1250">
        <f>runs!$AD1250</f>
        <v>58.688904704999999</v>
      </c>
      <c r="J1250" t="s">
        <v>3427</v>
      </c>
      <c r="K1250">
        <v>3.0452557069999999</v>
      </c>
      <c r="L1250" t="s">
        <v>3427</v>
      </c>
      <c r="M1250">
        <v>59.503527984000002</v>
      </c>
      <c r="N1250" t="s">
        <v>3427</v>
      </c>
      <c r="O1250">
        <v>1.9946147860000001</v>
      </c>
      <c r="P1250" t="s">
        <v>3427</v>
      </c>
      <c r="Q1250">
        <v>1.5485663110000001</v>
      </c>
    </row>
    <row r="1251" spans="1:17" x14ac:dyDescent="0.2">
      <c r="A1251" t="s">
        <v>343</v>
      </c>
      <c r="B1251" t="s">
        <v>3339</v>
      </c>
      <c r="C1251">
        <f>runs!$D1251+runs!$H1251</f>
        <v>902.19686024499993</v>
      </c>
      <c r="D1251" t="s">
        <v>3339</v>
      </c>
      <c r="E1251">
        <f>runs!$D1251+runs!$L1251</f>
        <v>902.17594996299999</v>
      </c>
      <c r="F1251" t="str">
        <f>runs!AH1251</f>
        <v>OUT OF MEMORY</v>
      </c>
      <c r="G1251">
        <f>runs!$D1251+runs!$AI1251</f>
        <v>167.06643634600002</v>
      </c>
      <c r="H1251" t="str">
        <f>runs!$AC1251</f>
        <v>unsat</v>
      </c>
      <c r="I1251">
        <f>runs!$AD1251</f>
        <v>6.3699790969999999</v>
      </c>
      <c r="J1251" t="s">
        <v>3427</v>
      </c>
      <c r="K1251">
        <v>1.720160079</v>
      </c>
      <c r="L1251" t="s">
        <v>3427</v>
      </c>
      <c r="M1251">
        <v>6.3012334330000002</v>
      </c>
      <c r="N1251" t="s">
        <v>3427</v>
      </c>
      <c r="O1251">
        <v>1.9725738399999999</v>
      </c>
      <c r="P1251" t="s">
        <v>3427</v>
      </c>
      <c r="Q1251">
        <v>3.420516836</v>
      </c>
    </row>
    <row r="1252" spans="1:17" x14ac:dyDescent="0.2">
      <c r="A1252" t="s">
        <v>344</v>
      </c>
      <c r="B1252" t="s">
        <v>3339</v>
      </c>
      <c r="C1252">
        <f>runs!$D1252+runs!$H1252</f>
        <v>902.140218592</v>
      </c>
      <c r="D1252" t="s">
        <v>3339</v>
      </c>
      <c r="E1252">
        <f>runs!$D1252+runs!$L1252</f>
        <v>902.19014163600002</v>
      </c>
      <c r="F1252" t="str">
        <f>runs!AH1252</f>
        <v>OUT OF MEMORY</v>
      </c>
      <c r="G1252">
        <f>runs!$D1252+runs!$AI1252</f>
        <v>276.04902283899997</v>
      </c>
      <c r="H1252" t="str">
        <f>runs!$AC1252</f>
        <v>unsat</v>
      </c>
      <c r="I1252">
        <f>runs!$AD1252</f>
        <v>16.577733258999999</v>
      </c>
      <c r="J1252" t="s">
        <v>3427</v>
      </c>
      <c r="K1252">
        <v>15.122336568</v>
      </c>
      <c r="L1252" t="s">
        <v>3427</v>
      </c>
      <c r="M1252">
        <v>24.741535459000001</v>
      </c>
      <c r="N1252" t="s">
        <v>3427</v>
      </c>
      <c r="O1252">
        <v>1.910795238</v>
      </c>
      <c r="P1252" t="s">
        <v>3427</v>
      </c>
      <c r="Q1252">
        <v>6.7681279380000001</v>
      </c>
    </row>
    <row r="1253" spans="1:17" x14ac:dyDescent="0.2">
      <c r="A1253" t="s">
        <v>345</v>
      </c>
      <c r="B1253" t="s">
        <v>3339</v>
      </c>
      <c r="C1253">
        <f>runs!$D1253+runs!$H1253</f>
        <v>902.11967521999998</v>
      </c>
      <c r="D1253" t="s">
        <v>3339</v>
      </c>
      <c r="E1253">
        <f>runs!$D1253+runs!$L1253</f>
        <v>902.264072306</v>
      </c>
      <c r="F1253" t="str">
        <f>runs!AH1253</f>
        <v>OUT OF MEMORY</v>
      </c>
      <c r="G1253">
        <f>runs!$D1253+runs!$AI1253</f>
        <v>209.230076739</v>
      </c>
      <c r="H1253" t="str">
        <f>runs!$AC1253</f>
        <v>unsat</v>
      </c>
      <c r="I1253">
        <f>runs!$AD1253</f>
        <v>5.7416680690000002</v>
      </c>
      <c r="J1253" t="s">
        <v>3427</v>
      </c>
      <c r="K1253">
        <v>35.741363735</v>
      </c>
      <c r="L1253" t="s">
        <v>3427</v>
      </c>
      <c r="M1253">
        <v>5.869153625</v>
      </c>
      <c r="N1253" t="s">
        <v>3427</v>
      </c>
      <c r="O1253">
        <v>5.2388492879999999</v>
      </c>
      <c r="P1253" t="s">
        <v>3427</v>
      </c>
      <c r="Q1253">
        <v>7.1586295230000001</v>
      </c>
    </row>
    <row r="1254" spans="1:17" x14ac:dyDescent="0.2">
      <c r="A1254" t="s">
        <v>346</v>
      </c>
      <c r="B1254" t="s">
        <v>3339</v>
      </c>
      <c r="C1254">
        <f>runs!$D1254+runs!$H1254</f>
        <v>902.08958724400009</v>
      </c>
      <c r="D1254" t="s">
        <v>3339</v>
      </c>
      <c r="E1254">
        <f>runs!$D1254+runs!$L1254</f>
        <v>902.13970890000007</v>
      </c>
      <c r="F1254" t="str">
        <f>runs!AH1254</f>
        <v>OUT OF MEMORY</v>
      </c>
      <c r="G1254">
        <f>runs!$D1254+runs!$AI1254</f>
        <v>189.72573341699999</v>
      </c>
      <c r="H1254" t="str">
        <f>runs!$AC1254</f>
        <v>TIMEOUT</v>
      </c>
      <c r="I1254">
        <f>runs!$AD1254</f>
        <v>901.70039703500004</v>
      </c>
      <c r="J1254" t="s">
        <v>3427</v>
      </c>
      <c r="K1254">
        <v>1.7382023559999999</v>
      </c>
      <c r="L1254" t="s">
        <v>3427</v>
      </c>
      <c r="M1254">
        <v>186.36976958400001</v>
      </c>
      <c r="N1254" t="s">
        <v>3427</v>
      </c>
      <c r="O1254">
        <v>1.440498016</v>
      </c>
      <c r="P1254" t="s">
        <v>3427</v>
      </c>
      <c r="Q1254">
        <v>1.4629985919999999</v>
      </c>
    </row>
    <row r="1255" spans="1:17" x14ac:dyDescent="0.2">
      <c r="A1255" t="s">
        <v>347</v>
      </c>
      <c r="B1255" t="s">
        <v>3339</v>
      </c>
      <c r="C1255">
        <f>runs!$D1255+runs!$H1255</f>
        <v>902.13306295400002</v>
      </c>
      <c r="D1255" t="s">
        <v>3339</v>
      </c>
      <c r="E1255">
        <f>runs!$D1255+runs!$L1255</f>
        <v>902.10716127000001</v>
      </c>
      <c r="F1255" t="str">
        <f>runs!AH1255</f>
        <v>OUT OF MEMORY</v>
      </c>
      <c r="G1255">
        <f>runs!$D1255+runs!$AI1255</f>
        <v>225.43479243100001</v>
      </c>
      <c r="H1255" t="str">
        <f>runs!$AC1255</f>
        <v>unsat</v>
      </c>
      <c r="I1255">
        <f>runs!$AD1255</f>
        <v>21.169500017000001</v>
      </c>
      <c r="J1255" t="s">
        <v>3427</v>
      </c>
      <c r="K1255">
        <v>2.6575142430000001</v>
      </c>
      <c r="L1255" t="s">
        <v>3427</v>
      </c>
      <c r="M1255">
        <v>21.434977485000001</v>
      </c>
      <c r="N1255" t="s">
        <v>3427</v>
      </c>
      <c r="O1255">
        <v>1.988723013</v>
      </c>
      <c r="P1255" t="s">
        <v>3427</v>
      </c>
      <c r="Q1255">
        <v>2.42348623</v>
      </c>
    </row>
    <row r="1256" spans="1:17" x14ac:dyDescent="0.2">
      <c r="A1256" t="s">
        <v>348</v>
      </c>
      <c r="B1256" t="s">
        <v>3339</v>
      </c>
      <c r="C1256">
        <f>runs!$D1256+runs!$H1256</f>
        <v>902.11755116099994</v>
      </c>
      <c r="D1256" t="s">
        <v>3339</v>
      </c>
      <c r="E1256">
        <f>runs!$D1256+runs!$L1256</f>
        <v>902.11707988599994</v>
      </c>
      <c r="F1256" t="str">
        <f>runs!AH1256</f>
        <v>OUT OF MEMORY</v>
      </c>
      <c r="G1256">
        <f>runs!$D1256+runs!$AI1256</f>
        <v>176.127581195</v>
      </c>
      <c r="H1256" t="str">
        <f>runs!$AC1256</f>
        <v>unsat</v>
      </c>
      <c r="I1256">
        <f>runs!$AD1256</f>
        <v>0.95022482799999997</v>
      </c>
      <c r="J1256" t="s">
        <v>3427</v>
      </c>
      <c r="K1256">
        <v>7.7411203239999997</v>
      </c>
      <c r="L1256" t="s">
        <v>3427</v>
      </c>
      <c r="M1256">
        <v>1.0219319389999999</v>
      </c>
      <c r="N1256" t="s">
        <v>3427</v>
      </c>
      <c r="O1256">
        <v>0.675623945</v>
      </c>
      <c r="P1256" t="s">
        <v>3427</v>
      </c>
      <c r="Q1256">
        <v>0.68297701899999996</v>
      </c>
    </row>
    <row r="1257" spans="1:17" x14ac:dyDescent="0.2">
      <c r="A1257" t="s">
        <v>349</v>
      </c>
      <c r="B1257" t="s">
        <v>3339</v>
      </c>
      <c r="C1257">
        <f>runs!$D1257+runs!$H1257</f>
        <v>902.43772004200002</v>
      </c>
      <c r="D1257" t="s">
        <v>3339</v>
      </c>
      <c r="E1257">
        <f>runs!$D1257+runs!$L1257</f>
        <v>902.42342831300004</v>
      </c>
      <c r="F1257" t="str">
        <f>runs!AH1257</f>
        <v>OUT OF MEMORY</v>
      </c>
      <c r="G1257">
        <f>runs!$D1257+runs!$AI1257</f>
        <v>181.19233403999999</v>
      </c>
      <c r="H1257" t="str">
        <f>runs!$AC1257</f>
        <v>unsat</v>
      </c>
      <c r="I1257">
        <f>runs!$AD1257</f>
        <v>32.165442630999998</v>
      </c>
      <c r="J1257" t="s">
        <v>3427</v>
      </c>
      <c r="K1257">
        <v>3.4617189420000001</v>
      </c>
      <c r="L1257" t="s">
        <v>3427</v>
      </c>
      <c r="M1257">
        <v>32.798304254000001</v>
      </c>
      <c r="N1257" t="s">
        <v>3427</v>
      </c>
      <c r="O1257">
        <v>14.271988768</v>
      </c>
      <c r="P1257" t="s">
        <v>3427</v>
      </c>
      <c r="Q1257">
        <v>4.2625482149999998</v>
      </c>
    </row>
    <row r="1258" spans="1:17" x14ac:dyDescent="0.2">
      <c r="A1258" t="s">
        <v>350</v>
      </c>
      <c r="B1258" t="s">
        <v>3339</v>
      </c>
      <c r="C1258">
        <f>runs!$D1258+runs!$H1258</f>
        <v>902.20341004800002</v>
      </c>
      <c r="D1258" t="s">
        <v>3339</v>
      </c>
      <c r="E1258">
        <f>runs!$D1258+runs!$L1258</f>
        <v>902.28662015899999</v>
      </c>
      <c r="F1258" t="str">
        <f>runs!AH1258</f>
        <v>OUT OF MEMORY</v>
      </c>
      <c r="G1258">
        <f>runs!$D1258+runs!$AI1258</f>
        <v>244.719744222</v>
      </c>
      <c r="H1258" t="str">
        <f>runs!$AC1258</f>
        <v>unsat</v>
      </c>
      <c r="I1258">
        <f>runs!$AD1258</f>
        <v>14.188205641</v>
      </c>
      <c r="J1258" t="s">
        <v>3427</v>
      </c>
      <c r="K1258">
        <v>0.81594036199999997</v>
      </c>
      <c r="L1258" t="s">
        <v>3427</v>
      </c>
      <c r="M1258">
        <v>15.459105913</v>
      </c>
      <c r="N1258" t="s">
        <v>3427</v>
      </c>
      <c r="O1258">
        <v>1.072173496</v>
      </c>
      <c r="P1258" t="s">
        <v>3427</v>
      </c>
      <c r="Q1258">
        <v>1.1790156249999999</v>
      </c>
    </row>
    <row r="1259" spans="1:17" x14ac:dyDescent="0.2">
      <c r="A1259" t="s">
        <v>351</v>
      </c>
      <c r="B1259" t="s">
        <v>3339</v>
      </c>
      <c r="C1259">
        <f>runs!$D1259+runs!$H1259</f>
        <v>902.01225876000001</v>
      </c>
      <c r="D1259" t="s">
        <v>3339</v>
      </c>
      <c r="E1259">
        <f>runs!$D1259+runs!$L1259</f>
        <v>902.13411426499999</v>
      </c>
      <c r="F1259" t="str">
        <f>runs!AH1259</f>
        <v>OUT OF MEMORY</v>
      </c>
      <c r="G1259">
        <f>runs!$D1259+runs!$AI1259</f>
        <v>163.094785035</v>
      </c>
      <c r="H1259" t="str">
        <f>runs!$AC1259</f>
        <v>unsat</v>
      </c>
      <c r="I1259">
        <f>runs!$AD1259</f>
        <v>1.1026322589999999</v>
      </c>
      <c r="J1259" t="s">
        <v>3427</v>
      </c>
      <c r="K1259">
        <v>11.620156447999999</v>
      </c>
      <c r="L1259" t="s">
        <v>3427</v>
      </c>
      <c r="M1259">
        <v>1.003841556</v>
      </c>
      <c r="N1259" t="s">
        <v>3427</v>
      </c>
      <c r="O1259">
        <v>0.63267849700000001</v>
      </c>
      <c r="P1259" t="s">
        <v>3427</v>
      </c>
      <c r="Q1259">
        <v>0.623216043</v>
      </c>
    </row>
    <row r="1260" spans="1:17" x14ac:dyDescent="0.2">
      <c r="A1260" t="s">
        <v>352</v>
      </c>
      <c r="B1260" t="s">
        <v>3339</v>
      </c>
      <c r="C1260">
        <f>runs!$D1260+runs!$H1260</f>
        <v>902.16176597799995</v>
      </c>
      <c r="D1260" t="s">
        <v>3339</v>
      </c>
      <c r="E1260">
        <f>runs!$D1260+runs!$L1260</f>
        <v>902.17593679799995</v>
      </c>
      <c r="F1260" t="str">
        <f>runs!AH1260</f>
        <v>OUT OF MEMORY</v>
      </c>
      <c r="G1260">
        <f>runs!$D1260+runs!$AI1260</f>
        <v>159.88054749599999</v>
      </c>
      <c r="H1260" t="str">
        <f>runs!$AC1260</f>
        <v>unsat</v>
      </c>
      <c r="I1260">
        <f>runs!$AD1260</f>
        <v>270.57759520600001</v>
      </c>
      <c r="J1260" t="s">
        <v>3427</v>
      </c>
      <c r="K1260">
        <v>2.0807455450000001</v>
      </c>
      <c r="L1260" t="s">
        <v>3427</v>
      </c>
      <c r="M1260">
        <v>268.55205491700002</v>
      </c>
      <c r="N1260" t="s">
        <v>3427</v>
      </c>
      <c r="O1260">
        <v>2.030887602</v>
      </c>
      <c r="P1260" t="s">
        <v>3427</v>
      </c>
      <c r="Q1260">
        <v>2.1803050719999999</v>
      </c>
    </row>
    <row r="1261" spans="1:17" x14ac:dyDescent="0.2">
      <c r="A1261" t="s">
        <v>353</v>
      </c>
      <c r="B1261" t="s">
        <v>3339</v>
      </c>
      <c r="C1261">
        <f>runs!$D1261+runs!$H1261</f>
        <v>902.09666605999996</v>
      </c>
      <c r="D1261" t="s">
        <v>3339</v>
      </c>
      <c r="E1261">
        <f>runs!$D1261+runs!$L1261</f>
        <v>902.05873960999998</v>
      </c>
      <c r="F1261" t="str">
        <f>runs!AH1261</f>
        <v>OUT OF MEMORY</v>
      </c>
      <c r="G1261">
        <f>runs!$D1261+runs!$AI1261</f>
        <v>152.71511849799998</v>
      </c>
      <c r="H1261" t="str">
        <f>runs!$AC1261</f>
        <v>sat</v>
      </c>
      <c r="I1261">
        <f>runs!$AD1261</f>
        <v>808.92940295699998</v>
      </c>
      <c r="J1261" t="s">
        <v>4061</v>
      </c>
      <c r="K1261">
        <v>20.998841426999999</v>
      </c>
      <c r="L1261" t="s">
        <v>3339</v>
      </c>
      <c r="M1261">
        <v>901.62014969300003</v>
      </c>
      <c r="N1261" t="s">
        <v>4061</v>
      </c>
      <c r="O1261">
        <v>1.9782088950000001</v>
      </c>
      <c r="P1261" t="s">
        <v>4061</v>
      </c>
      <c r="Q1261">
        <v>3.5362009149999998</v>
      </c>
    </row>
    <row r="1262" spans="1:17" x14ac:dyDescent="0.2">
      <c r="A1262" t="s">
        <v>354</v>
      </c>
      <c r="B1262" t="s">
        <v>3339</v>
      </c>
      <c r="C1262">
        <f>runs!$D1262+runs!$H1262</f>
        <v>902.28050076199997</v>
      </c>
      <c r="D1262" t="s">
        <v>3339</v>
      </c>
      <c r="E1262">
        <f>runs!$D1262+runs!$L1262</f>
        <v>902.30270560200006</v>
      </c>
      <c r="F1262" t="str">
        <f>runs!AH1262</f>
        <v>OUT OF MEMORY</v>
      </c>
      <c r="G1262">
        <f>runs!$D1262+runs!$AI1262</f>
        <v>205.47916621799999</v>
      </c>
      <c r="H1262" t="str">
        <f>runs!$AC1262</f>
        <v>TIMEOUT</v>
      </c>
      <c r="I1262">
        <f>runs!$AD1262</f>
        <v>901.72730645900003</v>
      </c>
      <c r="J1262" t="s">
        <v>3427</v>
      </c>
      <c r="K1262">
        <v>9.2459801240000008</v>
      </c>
      <c r="L1262" t="s">
        <v>3427</v>
      </c>
      <c r="M1262">
        <v>25.040168569999999</v>
      </c>
      <c r="N1262" t="s">
        <v>3427</v>
      </c>
      <c r="O1262">
        <v>3.1017218899999999</v>
      </c>
      <c r="P1262" t="s">
        <v>3427</v>
      </c>
      <c r="Q1262">
        <v>1.689654489</v>
      </c>
    </row>
    <row r="1263" spans="1:17" x14ac:dyDescent="0.2">
      <c r="A1263" t="s">
        <v>355</v>
      </c>
      <c r="B1263" t="s">
        <v>3339</v>
      </c>
      <c r="C1263">
        <f>runs!$D1263+runs!$H1263</f>
        <v>902.21475313800011</v>
      </c>
      <c r="D1263" t="s">
        <v>3339</v>
      </c>
      <c r="E1263">
        <f>runs!$D1263+runs!$L1263</f>
        <v>902.24212936600009</v>
      </c>
      <c r="F1263" t="str">
        <f>runs!AH1263</f>
        <v>OUT OF MEMORY</v>
      </c>
      <c r="G1263">
        <f>runs!$D1263+runs!$AI1263</f>
        <v>154.312575423</v>
      </c>
      <c r="H1263" t="str">
        <f>runs!$AC1263</f>
        <v>unsat</v>
      </c>
      <c r="I1263">
        <f>runs!$AD1263</f>
        <v>21.909495994</v>
      </c>
      <c r="J1263" t="s">
        <v>3427</v>
      </c>
      <c r="K1263">
        <v>2.2569338320000001</v>
      </c>
      <c r="L1263" t="s">
        <v>3427</v>
      </c>
      <c r="M1263">
        <v>23.463221833999999</v>
      </c>
      <c r="N1263" t="s">
        <v>3427</v>
      </c>
      <c r="O1263">
        <v>3.257488897</v>
      </c>
      <c r="P1263" t="s">
        <v>3427</v>
      </c>
      <c r="Q1263">
        <v>1.8414193089999999</v>
      </c>
    </row>
    <row r="1264" spans="1:17" x14ac:dyDescent="0.2">
      <c r="A1264" t="s">
        <v>356</v>
      </c>
      <c r="B1264" t="s">
        <v>3339</v>
      </c>
      <c r="C1264">
        <f>runs!$D1264+runs!$H1264</f>
        <v>901.96999233700001</v>
      </c>
      <c r="D1264" t="s">
        <v>3339</v>
      </c>
      <c r="E1264">
        <f>runs!$D1264+runs!$L1264</f>
        <v>902.03565060899996</v>
      </c>
      <c r="F1264" t="str">
        <f>runs!AH1264</f>
        <v>OUT OF MEMORY</v>
      </c>
      <c r="G1264">
        <f>runs!$D1264+runs!$AI1264</f>
        <v>168.87433848199998</v>
      </c>
      <c r="H1264" t="str">
        <f>runs!$AC1264</f>
        <v>TIMEOUT</v>
      </c>
      <c r="I1264">
        <f>runs!$AD1264</f>
        <v>901.70656617300006</v>
      </c>
      <c r="J1264" t="s">
        <v>3427</v>
      </c>
      <c r="K1264">
        <v>1.4443632550000001</v>
      </c>
      <c r="L1264" t="s">
        <v>3339</v>
      </c>
      <c r="M1264">
        <v>901.71172727999999</v>
      </c>
      <c r="N1264" t="s">
        <v>3427</v>
      </c>
      <c r="O1264">
        <v>2.0719937169999998</v>
      </c>
      <c r="P1264" t="s">
        <v>3427</v>
      </c>
      <c r="Q1264">
        <v>1.7844258989999999</v>
      </c>
    </row>
    <row r="1265" spans="1:17" x14ac:dyDescent="0.2">
      <c r="A1265" t="s">
        <v>357</v>
      </c>
      <c r="B1265" t="s">
        <v>3339</v>
      </c>
      <c r="C1265">
        <f>runs!$D1265+runs!$H1265</f>
        <v>902.03121458600003</v>
      </c>
      <c r="D1265" t="s">
        <v>3339</v>
      </c>
      <c r="E1265">
        <f>runs!$D1265+runs!$L1265</f>
        <v>902.19516763900003</v>
      </c>
      <c r="F1265" t="str">
        <f>runs!AH1265</f>
        <v>OUT OF MEMORY</v>
      </c>
      <c r="G1265">
        <f>runs!$D1265+runs!$AI1265</f>
        <v>180.386864887</v>
      </c>
      <c r="H1265" t="str">
        <f>runs!$AC1265</f>
        <v>unsat</v>
      </c>
      <c r="I1265">
        <f>runs!$AD1265</f>
        <v>1.2143232559999999</v>
      </c>
      <c r="J1265" t="s">
        <v>3427</v>
      </c>
      <c r="K1265">
        <v>3.6381094620000001</v>
      </c>
      <c r="L1265" t="s">
        <v>3427</v>
      </c>
      <c r="M1265">
        <v>1.19013719</v>
      </c>
      <c r="N1265" t="s">
        <v>3427</v>
      </c>
      <c r="O1265">
        <v>0.66382054000000001</v>
      </c>
      <c r="P1265" t="s">
        <v>3427</v>
      </c>
      <c r="Q1265">
        <v>0.66760139200000002</v>
      </c>
    </row>
    <row r="1266" spans="1:17" x14ac:dyDescent="0.2">
      <c r="A1266" t="s">
        <v>358</v>
      </c>
      <c r="B1266" t="s">
        <v>3339</v>
      </c>
      <c r="C1266">
        <f>runs!$D1266+runs!$H1266</f>
        <v>902.08573587000001</v>
      </c>
      <c r="D1266" t="s">
        <v>3427</v>
      </c>
      <c r="E1266">
        <f>runs!$D1266+runs!$L1266</f>
        <v>0.40175048299999999</v>
      </c>
      <c r="F1266" t="str">
        <f>runs!AH1266</f>
        <v>OUT OF MEMORY</v>
      </c>
      <c r="G1266">
        <f>runs!$D1266+runs!$AI1266</f>
        <v>143.85398539300002</v>
      </c>
      <c r="H1266" t="str">
        <f>runs!$AC1266</f>
        <v>unsat</v>
      </c>
      <c r="I1266">
        <f>runs!$AD1266</f>
        <v>1.1765743230000001</v>
      </c>
      <c r="J1266" t="s">
        <v>3427</v>
      </c>
      <c r="K1266">
        <v>1.44055964</v>
      </c>
      <c r="L1266" t="s">
        <v>3427</v>
      </c>
      <c r="M1266">
        <v>1.1544462870000001</v>
      </c>
      <c r="N1266" t="s">
        <v>3427</v>
      </c>
      <c r="O1266">
        <v>0.76907730200000002</v>
      </c>
      <c r="P1266" t="s">
        <v>3427</v>
      </c>
      <c r="Q1266">
        <v>0.75441196300000002</v>
      </c>
    </row>
    <row r="1267" spans="1:17" x14ac:dyDescent="0.2">
      <c r="A1267" t="s">
        <v>359</v>
      </c>
      <c r="B1267" t="s">
        <v>3339</v>
      </c>
      <c r="C1267">
        <f>runs!$D1267+runs!$H1267</f>
        <v>902.107565679</v>
      </c>
      <c r="D1267" t="s">
        <v>3339</v>
      </c>
      <c r="E1267">
        <f>runs!$D1267+runs!$L1267</f>
        <v>902.13237647599999</v>
      </c>
      <c r="F1267" t="str">
        <f>runs!AH1267</f>
        <v>OUT OF MEMORY</v>
      </c>
      <c r="G1267">
        <f>runs!$D1267+runs!$AI1267</f>
        <v>239.33004165</v>
      </c>
      <c r="H1267" t="str">
        <f>runs!$AC1267</f>
        <v>unsat</v>
      </c>
      <c r="I1267">
        <f>runs!$AD1267</f>
        <v>15.928845014</v>
      </c>
      <c r="J1267" t="s">
        <v>3427</v>
      </c>
      <c r="K1267">
        <v>2.0985910099999998</v>
      </c>
      <c r="L1267" t="s">
        <v>3427</v>
      </c>
      <c r="M1267">
        <v>15.328845635</v>
      </c>
      <c r="N1267" t="s">
        <v>3427</v>
      </c>
      <c r="O1267">
        <v>1.5822348429999999</v>
      </c>
      <c r="P1267" t="s">
        <v>3427</v>
      </c>
      <c r="Q1267">
        <v>1.7110543659999999</v>
      </c>
    </row>
    <row r="1268" spans="1:17" x14ac:dyDescent="0.2">
      <c r="A1268" t="s">
        <v>360</v>
      </c>
      <c r="B1268" t="s">
        <v>3339</v>
      </c>
      <c r="C1268">
        <f>runs!$D1268+runs!$H1268</f>
        <v>902.4486276639999</v>
      </c>
      <c r="D1268" t="s">
        <v>3339</v>
      </c>
      <c r="E1268">
        <f>runs!$D1268+runs!$L1268</f>
        <v>902.37569416699989</v>
      </c>
      <c r="F1268" t="str">
        <f>runs!AH1268</f>
        <v>OUT OF MEMORY</v>
      </c>
      <c r="G1268">
        <f>runs!$D1268+runs!$AI1268</f>
        <v>214.805996583</v>
      </c>
      <c r="H1268" t="str">
        <f>runs!$AC1268</f>
        <v>unsat</v>
      </c>
      <c r="I1268">
        <f>runs!$AD1268</f>
        <v>7.8753038159999997</v>
      </c>
      <c r="J1268" t="s">
        <v>3427</v>
      </c>
      <c r="K1268">
        <v>2.937976715</v>
      </c>
      <c r="L1268" t="s">
        <v>3427</v>
      </c>
      <c r="M1268">
        <v>7.6870677470000004</v>
      </c>
      <c r="N1268" t="s">
        <v>3427</v>
      </c>
      <c r="O1268">
        <v>2.1430961169999998</v>
      </c>
      <c r="P1268" t="s">
        <v>3427</v>
      </c>
      <c r="Q1268">
        <v>3.9650323790000002</v>
      </c>
    </row>
    <row r="1269" spans="1:17" x14ac:dyDescent="0.2">
      <c r="A1269" t="s">
        <v>361</v>
      </c>
      <c r="B1269" t="s">
        <v>3339</v>
      </c>
      <c r="C1269">
        <f>runs!$D1269+runs!$H1269</f>
        <v>902.18487048599991</v>
      </c>
      <c r="D1269" t="s">
        <v>3339</v>
      </c>
      <c r="E1269">
        <f>runs!$D1269+runs!$L1269</f>
        <v>902.21169615299993</v>
      </c>
      <c r="F1269" t="str">
        <f>runs!AH1269</f>
        <v>OUT OF MEMORY</v>
      </c>
      <c r="G1269">
        <f>runs!$D1269+runs!$AI1269</f>
        <v>163.655256006</v>
      </c>
      <c r="H1269" t="str">
        <f>runs!$AC1269</f>
        <v>unsat</v>
      </c>
      <c r="I1269">
        <f>runs!$AD1269</f>
        <v>76.545892965999997</v>
      </c>
      <c r="J1269" t="s">
        <v>3427</v>
      </c>
      <c r="K1269">
        <v>8.6132611019999992</v>
      </c>
      <c r="L1269" t="s">
        <v>3427</v>
      </c>
      <c r="M1269">
        <v>92.387041131999993</v>
      </c>
      <c r="N1269" t="s">
        <v>3427</v>
      </c>
      <c r="O1269">
        <v>2.2723341989999999</v>
      </c>
      <c r="P1269" t="s">
        <v>3427</v>
      </c>
      <c r="Q1269">
        <v>1.3950858859999999</v>
      </c>
    </row>
    <row r="1270" spans="1:17" x14ac:dyDescent="0.2">
      <c r="A1270" t="s">
        <v>362</v>
      </c>
      <c r="B1270" t="s">
        <v>3339</v>
      </c>
      <c r="C1270">
        <f>runs!$D1270+runs!$H1270</f>
        <v>901.95911132500009</v>
      </c>
      <c r="D1270" t="s">
        <v>3339</v>
      </c>
      <c r="E1270">
        <f>runs!$D1270+runs!$L1270</f>
        <v>902.037052421</v>
      </c>
      <c r="F1270" t="str">
        <f>runs!AH1270</f>
        <v>OUT OF MEMORY</v>
      </c>
      <c r="G1270">
        <f>runs!$D1270+runs!$AI1270</f>
        <v>170.09531736399998</v>
      </c>
      <c r="H1270" t="str">
        <f>runs!$AC1270</f>
        <v>unsat</v>
      </c>
      <c r="I1270">
        <f>runs!$AD1270</f>
        <v>46.935938307000001</v>
      </c>
      <c r="J1270" t="s">
        <v>3427</v>
      </c>
      <c r="K1270">
        <v>6.4721704679999998</v>
      </c>
      <c r="L1270" t="s">
        <v>3427</v>
      </c>
      <c r="M1270">
        <v>24.535407287000002</v>
      </c>
      <c r="N1270" t="s">
        <v>3427</v>
      </c>
      <c r="O1270">
        <v>3.5249665530000001</v>
      </c>
      <c r="P1270" t="s">
        <v>3427</v>
      </c>
      <c r="Q1270">
        <v>2.8449011710000001</v>
      </c>
    </row>
    <row r="1271" spans="1:17" x14ac:dyDescent="0.2">
      <c r="A1271" t="s">
        <v>363</v>
      </c>
      <c r="B1271" t="s">
        <v>3339</v>
      </c>
      <c r="C1271">
        <f>runs!$D1271+runs!$H1271</f>
        <v>902.05037533500001</v>
      </c>
      <c r="D1271" t="s">
        <v>3339</v>
      </c>
      <c r="E1271">
        <f>runs!$D1271+runs!$L1271</f>
        <v>902.13968560399996</v>
      </c>
      <c r="F1271" t="str">
        <f>runs!AH1271</f>
        <v>OUT OF MEMORY</v>
      </c>
      <c r="G1271">
        <f>runs!$D1271+runs!$AI1271</f>
        <v>193.33680548300001</v>
      </c>
      <c r="H1271" t="str">
        <f>runs!$AC1271</f>
        <v>TIMEOUT</v>
      </c>
      <c r="I1271">
        <f>runs!$AD1271</f>
        <v>901.71409202899997</v>
      </c>
      <c r="J1271" t="s">
        <v>3427</v>
      </c>
      <c r="K1271">
        <v>1.684718114</v>
      </c>
      <c r="L1271" t="s">
        <v>3339</v>
      </c>
      <c r="M1271">
        <v>901.70482093099997</v>
      </c>
      <c r="N1271" t="s">
        <v>3427</v>
      </c>
      <c r="O1271">
        <v>1.664412244</v>
      </c>
      <c r="P1271" t="s">
        <v>3427</v>
      </c>
      <c r="Q1271">
        <v>2.7518295500000001</v>
      </c>
    </row>
    <row r="1272" spans="1:17" x14ac:dyDescent="0.2">
      <c r="A1272" t="s">
        <v>364</v>
      </c>
      <c r="B1272" t="s">
        <v>3339</v>
      </c>
      <c r="C1272">
        <f>runs!$D1272+runs!$H1272</f>
        <v>902.09401208899999</v>
      </c>
      <c r="D1272" t="s">
        <v>3339</v>
      </c>
      <c r="E1272">
        <f>runs!$D1272+runs!$L1272</f>
        <v>902.19938010600004</v>
      </c>
      <c r="F1272" t="str">
        <f>runs!AH1272</f>
        <v>OUT OF MEMORY</v>
      </c>
      <c r="G1272">
        <f>runs!$D1272+runs!$AI1272</f>
        <v>157.60907542300001</v>
      </c>
      <c r="H1272" t="str">
        <f>runs!$AC1272</f>
        <v>unsat</v>
      </c>
      <c r="I1272">
        <f>runs!$AD1272</f>
        <v>246.733047583</v>
      </c>
      <c r="J1272" t="s">
        <v>3427</v>
      </c>
      <c r="K1272">
        <v>1.8764512719999999</v>
      </c>
      <c r="L1272" t="s">
        <v>3427</v>
      </c>
      <c r="M1272">
        <v>293.77811757299997</v>
      </c>
      <c r="N1272" t="s">
        <v>3427</v>
      </c>
      <c r="O1272">
        <v>2.4441093199999999</v>
      </c>
      <c r="P1272" t="s">
        <v>3427</v>
      </c>
      <c r="Q1272">
        <v>1.8559180820000001</v>
      </c>
    </row>
    <row r="1273" spans="1:17" x14ac:dyDescent="0.2">
      <c r="A1273" t="s">
        <v>365</v>
      </c>
      <c r="B1273" t="s">
        <v>3339</v>
      </c>
      <c r="C1273">
        <f>runs!$D1273+runs!$H1273</f>
        <v>902.11863203100006</v>
      </c>
      <c r="D1273" t="s">
        <v>3339</v>
      </c>
      <c r="E1273">
        <f>runs!$D1273+runs!$L1273</f>
        <v>902.15742825200005</v>
      </c>
      <c r="F1273" t="str">
        <f>runs!AH1273</f>
        <v>OUT OF MEMORY</v>
      </c>
      <c r="G1273">
        <f>runs!$D1273+runs!$AI1273</f>
        <v>157.64832488100001</v>
      </c>
      <c r="H1273" t="str">
        <f>runs!$AC1273</f>
        <v>unsat</v>
      </c>
      <c r="I1273">
        <f>runs!$AD1273</f>
        <v>216.424733229</v>
      </c>
      <c r="J1273" t="s">
        <v>3427</v>
      </c>
      <c r="K1273">
        <v>1.613252192</v>
      </c>
      <c r="L1273" t="s">
        <v>3427</v>
      </c>
      <c r="M1273">
        <v>204.466650875</v>
      </c>
      <c r="N1273" t="s">
        <v>3427</v>
      </c>
      <c r="O1273">
        <v>3.6293460519999998</v>
      </c>
      <c r="P1273" t="s">
        <v>3427</v>
      </c>
      <c r="Q1273">
        <v>4.7407236680000002</v>
      </c>
    </row>
    <row r="1274" spans="1:17" x14ac:dyDescent="0.2">
      <c r="A1274" t="s">
        <v>366</v>
      </c>
      <c r="B1274" t="s">
        <v>3339</v>
      </c>
      <c r="C1274">
        <f>runs!$D1274+runs!$H1274</f>
        <v>902.15476937099993</v>
      </c>
      <c r="D1274" t="s">
        <v>3339</v>
      </c>
      <c r="E1274">
        <f>runs!$D1274+runs!$L1274</f>
        <v>902.10013433500001</v>
      </c>
      <c r="F1274" t="str">
        <f>runs!AH1274</f>
        <v>OUT OF MEMORY</v>
      </c>
      <c r="G1274">
        <f>runs!$D1274+runs!$AI1274</f>
        <v>212.11998482599998</v>
      </c>
      <c r="H1274" t="str">
        <f>runs!$AC1274</f>
        <v>unsat</v>
      </c>
      <c r="I1274">
        <f>runs!$AD1274</f>
        <v>2.803405374</v>
      </c>
      <c r="J1274" t="s">
        <v>3427</v>
      </c>
      <c r="K1274">
        <v>1.144034929</v>
      </c>
      <c r="L1274" t="s">
        <v>3427</v>
      </c>
      <c r="M1274">
        <v>2.8155070229999999</v>
      </c>
      <c r="N1274" t="s">
        <v>3427</v>
      </c>
      <c r="O1274">
        <v>1.4394606210000001</v>
      </c>
      <c r="P1274" t="s">
        <v>3427</v>
      </c>
      <c r="Q1274">
        <v>1.195160014</v>
      </c>
    </row>
    <row r="1275" spans="1:17" x14ac:dyDescent="0.2">
      <c r="A1275" t="s">
        <v>367</v>
      </c>
      <c r="B1275" t="s">
        <v>3339</v>
      </c>
      <c r="C1275">
        <f>runs!$D1275+runs!$H1275</f>
        <v>902.11499965400003</v>
      </c>
      <c r="D1275" t="s">
        <v>3339</v>
      </c>
      <c r="E1275">
        <f>runs!$D1275+runs!$L1275</f>
        <v>902.11575529899994</v>
      </c>
      <c r="F1275" t="str">
        <f>runs!AH1275</f>
        <v>OUT OF MEMORY</v>
      </c>
      <c r="G1275">
        <f>runs!$D1275+runs!$AI1275</f>
        <v>150.82491337900001</v>
      </c>
      <c r="H1275" t="str">
        <f>runs!$AC1275</f>
        <v>unsat</v>
      </c>
      <c r="I1275">
        <f>runs!$AD1275</f>
        <v>145.07559044000001</v>
      </c>
      <c r="J1275" t="s">
        <v>3427</v>
      </c>
      <c r="K1275">
        <v>3.141772413</v>
      </c>
      <c r="L1275" t="s">
        <v>3427</v>
      </c>
      <c r="M1275">
        <v>144.685443042</v>
      </c>
      <c r="N1275" t="s">
        <v>3427</v>
      </c>
      <c r="O1275">
        <v>1.807166407</v>
      </c>
      <c r="P1275" t="s">
        <v>3427</v>
      </c>
      <c r="Q1275">
        <v>1.371334404</v>
      </c>
    </row>
    <row r="1276" spans="1:17" x14ac:dyDescent="0.2">
      <c r="A1276" t="s">
        <v>368</v>
      </c>
      <c r="B1276" t="s">
        <v>3339</v>
      </c>
      <c r="C1276">
        <f>runs!$D1276+runs!$H1276</f>
        <v>902.20952715999999</v>
      </c>
      <c r="D1276" t="s">
        <v>3339</v>
      </c>
      <c r="E1276">
        <f>runs!$D1276+runs!$L1276</f>
        <v>902.23768223900004</v>
      </c>
      <c r="F1276" t="str">
        <f>runs!AH1276</f>
        <v>OUT OF MEMORY</v>
      </c>
      <c r="G1276">
        <f>runs!$D1276+runs!$AI1276</f>
        <v>221.21424768300002</v>
      </c>
      <c r="H1276" t="str">
        <f>runs!$AC1276</f>
        <v>TIMEOUT</v>
      </c>
      <c r="I1276">
        <f>runs!$AD1276</f>
        <v>901.70533423100005</v>
      </c>
      <c r="J1276" t="s">
        <v>3427</v>
      </c>
      <c r="K1276">
        <v>3.9742565519999999</v>
      </c>
      <c r="L1276" t="s">
        <v>3339</v>
      </c>
      <c r="M1276">
        <v>901.69160783200005</v>
      </c>
      <c r="N1276" t="s">
        <v>3427</v>
      </c>
      <c r="O1276">
        <v>2.264437837</v>
      </c>
      <c r="P1276" t="s">
        <v>3427</v>
      </c>
      <c r="Q1276">
        <v>1.983457257</v>
      </c>
    </row>
    <row r="1277" spans="1:17" x14ac:dyDescent="0.2">
      <c r="A1277" t="s">
        <v>369</v>
      </c>
      <c r="B1277" t="s">
        <v>3339</v>
      </c>
      <c r="C1277">
        <f>runs!$D1277+runs!$H1277</f>
        <v>901.996518874</v>
      </c>
      <c r="D1277" t="s">
        <v>3339</v>
      </c>
      <c r="E1277">
        <f>runs!$D1277+runs!$L1277</f>
        <v>902.12346912099997</v>
      </c>
      <c r="F1277" t="str">
        <f>runs!AH1277</f>
        <v>OUT OF MEMORY</v>
      </c>
      <c r="G1277">
        <f>runs!$D1277+runs!$AI1277</f>
        <v>156.79860388700001</v>
      </c>
      <c r="H1277" t="str">
        <f>runs!$AC1277</f>
        <v>unsat</v>
      </c>
      <c r="I1277">
        <f>runs!$AD1277</f>
        <v>174.089387222</v>
      </c>
      <c r="J1277" t="s">
        <v>3427</v>
      </c>
      <c r="K1277">
        <v>2.1693865259999998</v>
      </c>
      <c r="L1277" t="s">
        <v>3339</v>
      </c>
      <c r="M1277">
        <v>901.68961680200005</v>
      </c>
      <c r="N1277" t="s">
        <v>3427</v>
      </c>
      <c r="O1277">
        <v>5.4061357660000002</v>
      </c>
      <c r="P1277" t="s">
        <v>3427</v>
      </c>
      <c r="Q1277">
        <v>1.5274994150000001</v>
      </c>
    </row>
    <row r="1278" spans="1:17" x14ac:dyDescent="0.2">
      <c r="A1278" t="s">
        <v>370</v>
      </c>
      <c r="B1278" t="s">
        <v>3339</v>
      </c>
      <c r="C1278">
        <f>runs!$D1278+runs!$H1278</f>
        <v>902.04921957099998</v>
      </c>
      <c r="D1278" t="s">
        <v>3339</v>
      </c>
      <c r="E1278">
        <f>runs!$D1278+runs!$L1278</f>
        <v>902.143007485</v>
      </c>
      <c r="F1278" t="str">
        <f>runs!AH1278</f>
        <v>OUT OF MEMORY</v>
      </c>
      <c r="G1278">
        <f>runs!$D1278+runs!$AI1278</f>
        <v>220.31702864099998</v>
      </c>
      <c r="H1278" t="str">
        <f>runs!$AC1278</f>
        <v>TIMEOUT</v>
      </c>
      <c r="I1278">
        <f>runs!$AD1278</f>
        <v>901.70234906799999</v>
      </c>
      <c r="J1278" t="s">
        <v>3427</v>
      </c>
      <c r="K1278">
        <v>2.4089844789999999</v>
      </c>
      <c r="L1278" t="s">
        <v>3339</v>
      </c>
      <c r="M1278">
        <v>901.71429142700003</v>
      </c>
      <c r="N1278" t="s">
        <v>3427</v>
      </c>
      <c r="O1278">
        <v>3.1009277069999999</v>
      </c>
      <c r="P1278" t="s">
        <v>3427</v>
      </c>
      <c r="Q1278">
        <v>2.3190797719999998</v>
      </c>
    </row>
    <row r="1279" spans="1:17" x14ac:dyDescent="0.2">
      <c r="A1279" t="s">
        <v>371</v>
      </c>
      <c r="B1279" t="s">
        <v>3339</v>
      </c>
      <c r="C1279">
        <f>runs!$D1279+runs!$H1279</f>
        <v>902.18984604899993</v>
      </c>
      <c r="D1279" t="s">
        <v>3339</v>
      </c>
      <c r="E1279">
        <f>runs!$D1279+runs!$L1279</f>
        <v>902.18848610599991</v>
      </c>
      <c r="F1279" t="str">
        <f>runs!AH1279</f>
        <v>OUT OF MEMORY</v>
      </c>
      <c r="G1279">
        <f>runs!$D1279+runs!$AI1279</f>
        <v>178.08284832000001</v>
      </c>
      <c r="H1279" t="str">
        <f>runs!$AC1279</f>
        <v>unsat</v>
      </c>
      <c r="I1279">
        <f>runs!$AD1279</f>
        <v>2.8712143120000002</v>
      </c>
      <c r="J1279" t="s">
        <v>3427</v>
      </c>
      <c r="K1279">
        <v>2.4806507249999998</v>
      </c>
      <c r="L1279" t="s">
        <v>3427</v>
      </c>
      <c r="M1279">
        <v>3.0271832889999999</v>
      </c>
      <c r="N1279" t="s">
        <v>3427</v>
      </c>
      <c r="O1279">
        <v>1.603509471</v>
      </c>
      <c r="P1279" t="s">
        <v>3427</v>
      </c>
      <c r="Q1279">
        <v>5.4256106270000002</v>
      </c>
    </row>
    <row r="1280" spans="1:17" x14ac:dyDescent="0.2">
      <c r="A1280" t="s">
        <v>372</v>
      </c>
      <c r="B1280" t="s">
        <v>3339</v>
      </c>
      <c r="C1280">
        <f>runs!$D1280+runs!$H1280</f>
        <v>902.14845179000008</v>
      </c>
      <c r="D1280" t="s">
        <v>3339</v>
      </c>
      <c r="E1280">
        <f>runs!$D1280+runs!$L1280</f>
        <v>902.12215187300001</v>
      </c>
      <c r="F1280" t="str">
        <f>runs!AH1280</f>
        <v>OUT OF MEMORY</v>
      </c>
      <c r="G1280">
        <f>runs!$D1280+runs!$AI1280</f>
        <v>208.90240428500002</v>
      </c>
      <c r="H1280" t="str">
        <f>runs!$AC1280</f>
        <v>unsat</v>
      </c>
      <c r="I1280">
        <f>runs!$AD1280</f>
        <v>57.139905435000003</v>
      </c>
      <c r="J1280" t="s">
        <v>3427</v>
      </c>
      <c r="K1280">
        <v>2.4271864270000001</v>
      </c>
      <c r="L1280" t="s">
        <v>3427</v>
      </c>
      <c r="M1280">
        <v>57.402232114</v>
      </c>
      <c r="N1280" t="s">
        <v>3427</v>
      </c>
      <c r="O1280">
        <v>2.272162528</v>
      </c>
      <c r="P1280" t="s">
        <v>3427</v>
      </c>
      <c r="Q1280">
        <v>2.6961113819999998</v>
      </c>
    </row>
    <row r="1281" spans="1:17" x14ac:dyDescent="0.2">
      <c r="A1281" t="s">
        <v>373</v>
      </c>
      <c r="B1281" t="s">
        <v>3339</v>
      </c>
      <c r="C1281">
        <f>runs!$D1281+runs!$H1281</f>
        <v>902.14694180200001</v>
      </c>
      <c r="D1281" t="s">
        <v>3339</v>
      </c>
      <c r="E1281">
        <f>runs!$D1281+runs!$L1281</f>
        <v>902.16119858700006</v>
      </c>
      <c r="F1281" t="str">
        <f>runs!AH1281</f>
        <v>OUT OF MEMORY</v>
      </c>
      <c r="G1281">
        <f>runs!$D1281+runs!$AI1281</f>
        <v>163.57665031300002</v>
      </c>
      <c r="H1281" t="str">
        <f>runs!$AC1281</f>
        <v>unsat</v>
      </c>
      <c r="I1281">
        <f>runs!$AD1281</f>
        <v>24.090961446000001</v>
      </c>
      <c r="J1281" t="s">
        <v>3427</v>
      </c>
      <c r="K1281">
        <v>2.336929327</v>
      </c>
      <c r="L1281" t="s">
        <v>3427</v>
      </c>
      <c r="M1281">
        <v>24.492754860000002</v>
      </c>
      <c r="N1281" t="s">
        <v>3427</v>
      </c>
      <c r="O1281">
        <v>3.7775893219999999</v>
      </c>
      <c r="P1281" t="s">
        <v>3427</v>
      </c>
      <c r="Q1281">
        <v>1.8309432510000001</v>
      </c>
    </row>
    <row r="1282" spans="1:17" x14ac:dyDescent="0.2">
      <c r="A1282" t="s">
        <v>374</v>
      </c>
      <c r="B1282" t="s">
        <v>3339</v>
      </c>
      <c r="C1282">
        <f>runs!$D1282+runs!$H1282</f>
        <v>902.25291951099996</v>
      </c>
      <c r="D1282" t="s">
        <v>3339</v>
      </c>
      <c r="E1282">
        <f>runs!$D1282+runs!$L1282</f>
        <v>902.28685242400002</v>
      </c>
      <c r="F1282" t="str">
        <f>runs!AH1282</f>
        <v>OUT OF MEMORY</v>
      </c>
      <c r="G1282">
        <f>runs!$D1282+runs!$AI1282</f>
        <v>196.814223626</v>
      </c>
      <c r="H1282" t="str">
        <f>runs!$AC1282</f>
        <v>unsat</v>
      </c>
      <c r="I1282">
        <f>runs!$AD1282</f>
        <v>20.738473075999998</v>
      </c>
      <c r="J1282" t="s">
        <v>3427</v>
      </c>
      <c r="K1282">
        <v>1.8487202819999999</v>
      </c>
      <c r="L1282" t="s">
        <v>3427</v>
      </c>
      <c r="M1282">
        <v>21.040509715999999</v>
      </c>
      <c r="N1282" t="s">
        <v>3427</v>
      </c>
      <c r="O1282">
        <v>7.9504008129999999</v>
      </c>
      <c r="P1282" t="s">
        <v>3427</v>
      </c>
      <c r="Q1282">
        <v>2.1160710699999998</v>
      </c>
    </row>
    <row r="1283" spans="1:17" x14ac:dyDescent="0.2">
      <c r="A1283" t="s">
        <v>375</v>
      </c>
      <c r="B1283" t="s">
        <v>3339</v>
      </c>
      <c r="C1283">
        <f>runs!$D1283+runs!$H1283</f>
        <v>902.02769003700007</v>
      </c>
      <c r="D1283" t="s">
        <v>3339</v>
      </c>
      <c r="E1283">
        <f>runs!$D1283+runs!$L1283</f>
        <v>902.16001100000005</v>
      </c>
      <c r="F1283" t="str">
        <f>runs!AH1283</f>
        <v>OUT OF MEMORY</v>
      </c>
      <c r="G1283">
        <f>runs!$D1283+runs!$AI1283</f>
        <v>167.082927713</v>
      </c>
      <c r="H1283" t="str">
        <f>runs!$AC1283</f>
        <v>TIMEOUT</v>
      </c>
      <c r="I1283">
        <f>runs!$AD1283</f>
        <v>901.726167928</v>
      </c>
      <c r="J1283" t="s">
        <v>3427</v>
      </c>
      <c r="K1283">
        <v>1.5928485290000001</v>
      </c>
      <c r="L1283" t="s">
        <v>3339</v>
      </c>
      <c r="M1283">
        <v>901.62236817400003</v>
      </c>
      <c r="N1283" t="s">
        <v>3427</v>
      </c>
      <c r="O1283">
        <v>4.9021276020000002</v>
      </c>
      <c r="P1283" t="s">
        <v>3427</v>
      </c>
      <c r="Q1283">
        <v>1.6590855019999999</v>
      </c>
    </row>
    <row r="1284" spans="1:17" x14ac:dyDescent="0.2">
      <c r="A1284" t="s">
        <v>376</v>
      </c>
      <c r="B1284" t="s">
        <v>3339</v>
      </c>
      <c r="C1284">
        <f>runs!$D1284+runs!$H1284</f>
        <v>902.1589657479999</v>
      </c>
      <c r="D1284" t="s">
        <v>3339</v>
      </c>
      <c r="E1284">
        <f>runs!$D1284+runs!$L1284</f>
        <v>902.18956184399997</v>
      </c>
      <c r="F1284" t="str">
        <f>runs!AH1284</f>
        <v>OUT OF MEMORY</v>
      </c>
      <c r="G1284">
        <f>runs!$D1284+runs!$AI1284</f>
        <v>202.39437367799999</v>
      </c>
      <c r="H1284" t="str">
        <f>runs!$AC1284</f>
        <v>unsat</v>
      </c>
      <c r="I1284">
        <f>runs!$AD1284</f>
        <v>47.676628119999997</v>
      </c>
      <c r="J1284" t="s">
        <v>3427</v>
      </c>
      <c r="K1284">
        <v>3.4853795170000001</v>
      </c>
      <c r="L1284" t="s">
        <v>3427</v>
      </c>
      <c r="M1284">
        <v>48.072807054999998</v>
      </c>
      <c r="N1284" t="s">
        <v>3427</v>
      </c>
      <c r="O1284">
        <v>2.3003769030000001</v>
      </c>
      <c r="P1284" t="s">
        <v>3427</v>
      </c>
      <c r="Q1284">
        <v>3.9801716049999998</v>
      </c>
    </row>
    <row r="1285" spans="1:17" x14ac:dyDescent="0.2">
      <c r="A1285" t="s">
        <v>377</v>
      </c>
      <c r="B1285" t="s">
        <v>3339</v>
      </c>
      <c r="C1285">
        <f>runs!$D1285+runs!$H1285</f>
        <v>902.11311602199999</v>
      </c>
      <c r="D1285" t="s">
        <v>3339</v>
      </c>
      <c r="E1285">
        <f>runs!$D1285+runs!$L1285</f>
        <v>902.16011738600002</v>
      </c>
      <c r="F1285" t="str">
        <f>runs!AH1285</f>
        <v>OUT OF MEMORY</v>
      </c>
      <c r="G1285">
        <f>runs!$D1285+runs!$AI1285</f>
        <v>140.36082520400001</v>
      </c>
      <c r="H1285" t="str">
        <f>runs!$AC1285</f>
        <v>unsat</v>
      </c>
      <c r="I1285">
        <f>runs!$AD1285</f>
        <v>152.68450059400001</v>
      </c>
      <c r="J1285" t="s">
        <v>3427</v>
      </c>
      <c r="K1285">
        <v>6.3597779240000003</v>
      </c>
      <c r="L1285" t="s">
        <v>3427</v>
      </c>
      <c r="M1285">
        <v>152.18193790399999</v>
      </c>
      <c r="N1285" t="s">
        <v>3427</v>
      </c>
      <c r="O1285">
        <v>1.6033878580000001</v>
      </c>
      <c r="P1285" t="s">
        <v>3427</v>
      </c>
      <c r="Q1285">
        <v>5.8192931860000003</v>
      </c>
    </row>
    <row r="1286" spans="1:17" x14ac:dyDescent="0.2">
      <c r="A1286" t="s">
        <v>378</v>
      </c>
      <c r="B1286" t="s">
        <v>3339</v>
      </c>
      <c r="C1286">
        <f>runs!$D1286+runs!$H1286</f>
        <v>902.13731189500004</v>
      </c>
      <c r="D1286" t="s">
        <v>3339</v>
      </c>
      <c r="E1286">
        <f>runs!$D1286+runs!$L1286</f>
        <v>902.06823326400001</v>
      </c>
      <c r="F1286" t="str">
        <f>runs!AH1286</f>
        <v>OUT OF MEMORY</v>
      </c>
      <c r="G1286">
        <f>runs!$D1286+runs!$AI1286</f>
        <v>149.927712711</v>
      </c>
      <c r="H1286" t="str">
        <f>runs!$AC1286</f>
        <v>unsat</v>
      </c>
      <c r="I1286">
        <f>runs!$AD1286</f>
        <v>2.919420326</v>
      </c>
      <c r="J1286" t="s">
        <v>3427</v>
      </c>
      <c r="K1286">
        <v>1.828801634</v>
      </c>
      <c r="L1286" t="s">
        <v>3427</v>
      </c>
      <c r="M1286">
        <v>3.0195609289999998</v>
      </c>
      <c r="N1286" t="s">
        <v>3427</v>
      </c>
      <c r="O1286">
        <v>1.444388338</v>
      </c>
      <c r="P1286" t="s">
        <v>3427</v>
      </c>
      <c r="Q1286">
        <v>1.999216449</v>
      </c>
    </row>
    <row r="1287" spans="1:17" x14ac:dyDescent="0.2">
      <c r="A1287" t="s">
        <v>379</v>
      </c>
      <c r="B1287" t="s">
        <v>3339</v>
      </c>
      <c r="C1287">
        <f>runs!$D1287+runs!$H1287</f>
        <v>902.32477781</v>
      </c>
      <c r="D1287" t="s">
        <v>3339</v>
      </c>
      <c r="E1287">
        <f>runs!$D1287+runs!$L1287</f>
        <v>902.34462542899996</v>
      </c>
      <c r="F1287" t="str">
        <f>runs!AH1287</f>
        <v>OUT OF MEMORY</v>
      </c>
      <c r="G1287">
        <f>runs!$D1287+runs!$AI1287</f>
        <v>216.44898448499998</v>
      </c>
      <c r="H1287" t="str">
        <f>runs!$AC1287</f>
        <v>unsat</v>
      </c>
      <c r="I1287">
        <f>runs!$AD1287</f>
        <v>2.5052802669999998</v>
      </c>
      <c r="J1287" t="s">
        <v>3427</v>
      </c>
      <c r="K1287">
        <v>8.4173251479999998</v>
      </c>
      <c r="L1287" t="s">
        <v>3427</v>
      </c>
      <c r="M1287">
        <v>2.9033321609999998</v>
      </c>
      <c r="N1287" t="s">
        <v>3427</v>
      </c>
      <c r="O1287">
        <v>0.81565034700000005</v>
      </c>
      <c r="P1287" t="s">
        <v>3427</v>
      </c>
      <c r="Q1287">
        <v>0.71966764500000002</v>
      </c>
    </row>
    <row r="1288" spans="1:17" x14ac:dyDescent="0.2">
      <c r="A1288" t="s">
        <v>380</v>
      </c>
      <c r="B1288" t="s">
        <v>3339</v>
      </c>
      <c r="C1288">
        <f>runs!$D1288+runs!$H1288</f>
        <v>902.13358311700006</v>
      </c>
      <c r="D1288" t="s">
        <v>3339</v>
      </c>
      <c r="E1288">
        <f>runs!$D1288+runs!$L1288</f>
        <v>902.193291488</v>
      </c>
      <c r="F1288" t="str">
        <f>runs!AH1288</f>
        <v>OUT OF MEMORY</v>
      </c>
      <c r="G1288">
        <f>runs!$D1288+runs!$AI1288</f>
        <v>173.72242515600001</v>
      </c>
      <c r="H1288" t="str">
        <f>runs!$AC1288</f>
        <v>unsat</v>
      </c>
      <c r="I1288">
        <f>runs!$AD1288</f>
        <v>5.0965671199999996</v>
      </c>
      <c r="J1288" t="s">
        <v>3427</v>
      </c>
      <c r="K1288">
        <v>1.2204311349999999</v>
      </c>
      <c r="L1288" t="s">
        <v>3427</v>
      </c>
      <c r="M1288">
        <v>5.1810877700000004</v>
      </c>
      <c r="N1288" t="s">
        <v>3427</v>
      </c>
      <c r="O1288">
        <v>1.6739071619999999</v>
      </c>
      <c r="P1288" t="s">
        <v>3427</v>
      </c>
      <c r="Q1288">
        <v>1.6871906999999999</v>
      </c>
    </row>
    <row r="1289" spans="1:17" x14ac:dyDescent="0.2">
      <c r="A1289" t="s">
        <v>381</v>
      </c>
      <c r="B1289" t="s">
        <v>3339</v>
      </c>
      <c r="C1289">
        <f>runs!$D1289+runs!$H1289</f>
        <v>902.10918203299991</v>
      </c>
      <c r="D1289" t="s">
        <v>3339</v>
      </c>
      <c r="E1289">
        <f>runs!$D1289+runs!$L1289</f>
        <v>902.24345128499999</v>
      </c>
      <c r="F1289" t="str">
        <f>runs!AH1289</f>
        <v>OUT OF MEMORY</v>
      </c>
      <c r="G1289">
        <f>runs!$D1289+runs!$AI1289</f>
        <v>219.314272926</v>
      </c>
      <c r="H1289" t="str">
        <f>runs!$AC1289</f>
        <v>unsat</v>
      </c>
      <c r="I1289">
        <f>runs!$AD1289</f>
        <v>49.109166213999998</v>
      </c>
      <c r="J1289" t="s">
        <v>3427</v>
      </c>
      <c r="K1289">
        <v>1.9333509689999999</v>
      </c>
      <c r="L1289" t="s">
        <v>3339</v>
      </c>
      <c r="M1289">
        <v>901.71028728600004</v>
      </c>
      <c r="N1289" t="s">
        <v>3427</v>
      </c>
      <c r="O1289">
        <v>2.203902276</v>
      </c>
      <c r="P1289" t="s">
        <v>3427</v>
      </c>
      <c r="Q1289">
        <v>2.206709617</v>
      </c>
    </row>
    <row r="1290" spans="1:17" x14ac:dyDescent="0.2">
      <c r="A1290" t="s">
        <v>382</v>
      </c>
      <c r="B1290" t="s">
        <v>3339</v>
      </c>
      <c r="C1290">
        <f>runs!$D1290+runs!$H1290</f>
        <v>902.07333679400006</v>
      </c>
      <c r="D1290" t="s">
        <v>3339</v>
      </c>
      <c r="E1290">
        <f>runs!$D1290+runs!$L1290</f>
        <v>902.11362349500007</v>
      </c>
      <c r="F1290" t="str">
        <f>runs!AH1290</f>
        <v>OUT OF MEMORY</v>
      </c>
      <c r="G1290">
        <f>runs!$D1290+runs!$AI1290</f>
        <v>215.206207326</v>
      </c>
      <c r="H1290" t="str">
        <f>runs!$AC1290</f>
        <v>unsat</v>
      </c>
      <c r="I1290">
        <f>runs!$AD1290</f>
        <v>3.355333291</v>
      </c>
      <c r="J1290" t="s">
        <v>3427</v>
      </c>
      <c r="K1290">
        <v>1.0481340189999999</v>
      </c>
      <c r="L1290" t="s">
        <v>3427</v>
      </c>
      <c r="M1290">
        <v>3.3035531549999999</v>
      </c>
      <c r="N1290" t="s">
        <v>3427</v>
      </c>
      <c r="O1290">
        <v>1.121009449</v>
      </c>
      <c r="P1290" t="s">
        <v>3427</v>
      </c>
      <c r="Q1290">
        <v>1.1394176979999999</v>
      </c>
    </row>
    <row r="1291" spans="1:17" x14ac:dyDescent="0.2">
      <c r="A1291" t="s">
        <v>383</v>
      </c>
      <c r="B1291" t="s">
        <v>3339</v>
      </c>
      <c r="C1291">
        <f>runs!$D1291+runs!$H1291</f>
        <v>902.48467600399999</v>
      </c>
      <c r="D1291" t="s">
        <v>3339</v>
      </c>
      <c r="E1291">
        <f>runs!$D1291+runs!$L1291</f>
        <v>902.54491027199992</v>
      </c>
      <c r="F1291" t="str">
        <f>runs!AH1291</f>
        <v>OUT OF MEMORY</v>
      </c>
      <c r="G1291">
        <f>runs!$D1291+runs!$AI1291</f>
        <v>256.622021856</v>
      </c>
      <c r="H1291" t="str">
        <f>runs!$AC1291</f>
        <v>unsat</v>
      </c>
      <c r="I1291">
        <f>runs!$AD1291</f>
        <v>250.17755294299999</v>
      </c>
      <c r="J1291" t="s">
        <v>3427</v>
      </c>
      <c r="K1291">
        <v>2.7929853480000002</v>
      </c>
      <c r="L1291" t="s">
        <v>3339</v>
      </c>
      <c r="M1291">
        <v>901.70360861699999</v>
      </c>
      <c r="N1291" t="s">
        <v>3427</v>
      </c>
      <c r="O1291">
        <v>6.3244966859999998</v>
      </c>
      <c r="P1291" t="s">
        <v>3427</v>
      </c>
      <c r="Q1291">
        <v>2.6326121819999999</v>
      </c>
    </row>
    <row r="1292" spans="1:17" x14ac:dyDescent="0.2">
      <c r="A1292" t="s">
        <v>384</v>
      </c>
      <c r="B1292" t="s">
        <v>3339</v>
      </c>
      <c r="C1292">
        <f>runs!$D1292+runs!$H1292</f>
        <v>902.32385830299995</v>
      </c>
      <c r="D1292" t="s">
        <v>3339</v>
      </c>
      <c r="E1292">
        <f>runs!$D1292+runs!$L1292</f>
        <v>902.29256030199997</v>
      </c>
      <c r="F1292" t="str">
        <f>runs!AH1292</f>
        <v>OUT OF MEMORY</v>
      </c>
      <c r="G1292">
        <f>runs!$D1292+runs!$AI1292</f>
        <v>201.54728715799999</v>
      </c>
      <c r="H1292" t="str">
        <f>runs!$AC1292</f>
        <v>unsat</v>
      </c>
      <c r="I1292">
        <f>runs!$AD1292</f>
        <v>103.313242946</v>
      </c>
      <c r="J1292" t="s">
        <v>3427</v>
      </c>
      <c r="K1292">
        <v>3.2900562899999999</v>
      </c>
      <c r="L1292" t="s">
        <v>3427</v>
      </c>
      <c r="M1292">
        <v>104.29410700299999</v>
      </c>
      <c r="N1292" t="s">
        <v>3427</v>
      </c>
      <c r="O1292">
        <v>4.9029659350000001</v>
      </c>
      <c r="P1292" t="s">
        <v>3427</v>
      </c>
      <c r="Q1292">
        <v>11.834747156000001</v>
      </c>
    </row>
    <row r="1293" spans="1:17" x14ac:dyDescent="0.2">
      <c r="A1293" t="s">
        <v>385</v>
      </c>
      <c r="B1293" t="s">
        <v>3339</v>
      </c>
      <c r="C1293">
        <f>runs!$D1293+runs!$H1293</f>
        <v>902.13353981800003</v>
      </c>
      <c r="D1293" t="s">
        <v>3339</v>
      </c>
      <c r="E1293">
        <f>runs!$D1293+runs!$L1293</f>
        <v>902.10801840300007</v>
      </c>
      <c r="F1293" t="str">
        <f>runs!AH1293</f>
        <v>OUT OF MEMORY</v>
      </c>
      <c r="G1293">
        <f>runs!$D1293+runs!$AI1293</f>
        <v>137.66605260599999</v>
      </c>
      <c r="H1293" t="str">
        <f>runs!$AC1293</f>
        <v>TIMEOUT</v>
      </c>
      <c r="I1293">
        <f>runs!$AD1293</f>
        <v>901.72186891800004</v>
      </c>
      <c r="J1293" t="s">
        <v>3427</v>
      </c>
      <c r="K1293">
        <v>3.110872348</v>
      </c>
      <c r="L1293" t="s">
        <v>3427</v>
      </c>
      <c r="M1293">
        <v>76.382700404000005</v>
      </c>
      <c r="N1293" t="s">
        <v>3427</v>
      </c>
      <c r="O1293">
        <v>2.7501083679999998</v>
      </c>
      <c r="P1293" t="s">
        <v>3427</v>
      </c>
      <c r="Q1293">
        <v>2.1316799020000001</v>
      </c>
    </row>
    <row r="1294" spans="1:17" x14ac:dyDescent="0.2">
      <c r="A1294" t="s">
        <v>386</v>
      </c>
      <c r="B1294" t="s">
        <v>3339</v>
      </c>
      <c r="C1294">
        <f>runs!$D1294+runs!$H1294</f>
        <v>902.08497336300002</v>
      </c>
      <c r="D1294" t="s">
        <v>3339</v>
      </c>
      <c r="E1294">
        <f>runs!$D1294+runs!$L1294</f>
        <v>902.14005184600001</v>
      </c>
      <c r="F1294" t="str">
        <f>runs!AH1294</f>
        <v>OUT OF MEMORY</v>
      </c>
      <c r="G1294">
        <f>runs!$D1294+runs!$AI1294</f>
        <v>190.47036539800001</v>
      </c>
      <c r="H1294" t="str">
        <f>runs!$AC1294</f>
        <v>TIMEOUT</v>
      </c>
      <c r="I1294">
        <f>runs!$AD1294</f>
        <v>901.69617734600001</v>
      </c>
      <c r="J1294" t="s">
        <v>3427</v>
      </c>
      <c r="K1294">
        <v>1.7366068400000001</v>
      </c>
      <c r="L1294" t="s">
        <v>3339</v>
      </c>
      <c r="M1294">
        <v>901.70004277800001</v>
      </c>
      <c r="N1294" t="s">
        <v>3427</v>
      </c>
      <c r="O1294">
        <v>2.1833307770000001</v>
      </c>
      <c r="P1294" t="s">
        <v>3427</v>
      </c>
      <c r="Q1294">
        <v>2.7139996590000002</v>
      </c>
    </row>
    <row r="1295" spans="1:17" x14ac:dyDescent="0.2">
      <c r="A1295" t="s">
        <v>387</v>
      </c>
      <c r="B1295" t="s">
        <v>3339</v>
      </c>
      <c r="C1295">
        <f>runs!$D1295+runs!$H1295</f>
        <v>902.06355095200001</v>
      </c>
      <c r="D1295" t="s">
        <v>3339</v>
      </c>
      <c r="E1295">
        <f>runs!$D1295+runs!$L1295</f>
        <v>902.21610287700003</v>
      </c>
      <c r="F1295" t="str">
        <f>runs!AH1295</f>
        <v>OUT OF MEMORY</v>
      </c>
      <c r="G1295">
        <f>runs!$D1295+runs!$AI1295</f>
        <v>223.430711637</v>
      </c>
      <c r="H1295" t="str">
        <f>runs!$AC1295</f>
        <v>TIMEOUT</v>
      </c>
      <c r="I1295">
        <f>runs!$AD1295</f>
        <v>901.61419013099999</v>
      </c>
      <c r="J1295" t="s">
        <v>3427</v>
      </c>
      <c r="K1295">
        <v>1.424725279</v>
      </c>
      <c r="L1295" t="s">
        <v>3427</v>
      </c>
      <c r="M1295">
        <v>376.15948986400002</v>
      </c>
      <c r="N1295" t="s">
        <v>3427</v>
      </c>
      <c r="O1295">
        <v>9.9497410330000005</v>
      </c>
      <c r="P1295" t="s">
        <v>3427</v>
      </c>
      <c r="Q1295">
        <v>1.999063832</v>
      </c>
    </row>
    <row r="1296" spans="1:17" x14ac:dyDescent="0.2">
      <c r="A1296" t="s">
        <v>388</v>
      </c>
      <c r="B1296" t="s">
        <v>3339</v>
      </c>
      <c r="C1296">
        <f>runs!$D1296+runs!$H1296</f>
        <v>902.20566290900001</v>
      </c>
      <c r="D1296" t="s">
        <v>3339</v>
      </c>
      <c r="E1296">
        <f>runs!$D1296+runs!$L1296</f>
        <v>902.23999984200009</v>
      </c>
      <c r="F1296" t="str">
        <f>runs!AH1296</f>
        <v>OUT OF MEMORY</v>
      </c>
      <c r="G1296">
        <f>runs!$D1296+runs!$AI1296</f>
        <v>161.74990365900001</v>
      </c>
      <c r="H1296" t="str">
        <f>runs!$AC1296</f>
        <v>unsat</v>
      </c>
      <c r="I1296">
        <f>runs!$AD1296</f>
        <v>1.310366723</v>
      </c>
      <c r="J1296" t="s">
        <v>3427</v>
      </c>
      <c r="K1296">
        <v>0.81332228699999998</v>
      </c>
      <c r="L1296" t="s">
        <v>3427</v>
      </c>
      <c r="M1296">
        <v>1.3184870040000001</v>
      </c>
      <c r="N1296" t="s">
        <v>3427</v>
      </c>
      <c r="O1296">
        <v>1.743158194</v>
      </c>
      <c r="P1296" t="s">
        <v>3427</v>
      </c>
      <c r="Q1296">
        <v>1.719987621</v>
      </c>
    </row>
    <row r="1297" spans="1:17" x14ac:dyDescent="0.2">
      <c r="A1297" t="s">
        <v>389</v>
      </c>
      <c r="B1297" t="s">
        <v>3339</v>
      </c>
      <c r="C1297">
        <f>runs!$D1297+runs!$H1297</f>
        <v>902.21150756600002</v>
      </c>
      <c r="D1297" t="s">
        <v>3339</v>
      </c>
      <c r="E1297">
        <f>runs!$D1297+runs!$L1297</f>
        <v>902.24885867900002</v>
      </c>
      <c r="F1297" t="str">
        <f>runs!AH1297</f>
        <v>OUT OF MEMORY</v>
      </c>
      <c r="G1297">
        <f>runs!$D1297+runs!$AI1297</f>
        <v>213.281837252</v>
      </c>
      <c r="H1297" t="str">
        <f>runs!$AC1297</f>
        <v>unsat</v>
      </c>
      <c r="I1297">
        <f>runs!$AD1297</f>
        <v>12.282100901</v>
      </c>
      <c r="J1297" t="s">
        <v>3427</v>
      </c>
      <c r="K1297">
        <v>2.2849437739999998</v>
      </c>
      <c r="L1297" t="s">
        <v>3427</v>
      </c>
      <c r="M1297">
        <v>12.274638865</v>
      </c>
      <c r="N1297" t="s">
        <v>3427</v>
      </c>
      <c r="O1297">
        <v>2.091502889</v>
      </c>
      <c r="P1297" t="s">
        <v>3427</v>
      </c>
      <c r="Q1297">
        <v>2.6318141759999998</v>
      </c>
    </row>
    <row r="1298" spans="1:17" x14ac:dyDescent="0.2">
      <c r="A1298" t="s">
        <v>390</v>
      </c>
      <c r="B1298" t="s">
        <v>3339</v>
      </c>
      <c r="C1298">
        <f>runs!$D1298+runs!$H1298</f>
        <v>902.098127643</v>
      </c>
      <c r="D1298" t="s">
        <v>3339</v>
      </c>
      <c r="E1298">
        <f>runs!$D1298+runs!$L1298</f>
        <v>902.00470019699992</v>
      </c>
      <c r="F1298" t="str">
        <f>runs!AH1298</f>
        <v>OUT OF MEMORY</v>
      </c>
      <c r="G1298">
        <f>runs!$D1298+runs!$AI1298</f>
        <v>221.73067410599998</v>
      </c>
      <c r="H1298" t="str">
        <f>runs!$AC1298</f>
        <v>unsat</v>
      </c>
      <c r="I1298">
        <f>runs!$AD1298</f>
        <v>40.707423771000002</v>
      </c>
      <c r="J1298" t="s">
        <v>3427</v>
      </c>
      <c r="K1298">
        <v>4.8518823639999997</v>
      </c>
      <c r="L1298" t="s">
        <v>3427</v>
      </c>
      <c r="M1298">
        <v>41.035708759000002</v>
      </c>
      <c r="N1298" t="s">
        <v>3427</v>
      </c>
      <c r="O1298">
        <v>2.3232055109999998</v>
      </c>
      <c r="P1298" t="s">
        <v>3427</v>
      </c>
      <c r="Q1298">
        <v>2.5084113709999998</v>
      </c>
    </row>
    <row r="1299" spans="1:17" x14ac:dyDescent="0.2">
      <c r="A1299" t="s">
        <v>391</v>
      </c>
      <c r="B1299" t="s">
        <v>3339</v>
      </c>
      <c r="C1299">
        <f>runs!$D1299+runs!$H1299</f>
        <v>902.11976450000009</v>
      </c>
      <c r="D1299" t="s">
        <v>3339</v>
      </c>
      <c r="E1299">
        <f>runs!$D1299+runs!$L1299</f>
        <v>902.14737689399999</v>
      </c>
      <c r="F1299" t="str">
        <f>runs!AH1299</f>
        <v>OUT OF MEMORY</v>
      </c>
      <c r="G1299">
        <f>runs!$D1299+runs!$AI1299</f>
        <v>189.73838933000002</v>
      </c>
      <c r="H1299" t="str">
        <f>runs!$AC1299</f>
        <v>unsat</v>
      </c>
      <c r="I1299">
        <f>runs!$AD1299</f>
        <v>1.230505494</v>
      </c>
      <c r="J1299" t="s">
        <v>3427</v>
      </c>
      <c r="K1299">
        <v>1.8647113209999999</v>
      </c>
      <c r="L1299" t="s">
        <v>3427</v>
      </c>
      <c r="M1299">
        <v>1.254259496</v>
      </c>
      <c r="N1299" t="s">
        <v>3427</v>
      </c>
      <c r="O1299">
        <v>1.5712560739999999</v>
      </c>
      <c r="P1299" t="s">
        <v>3427</v>
      </c>
      <c r="Q1299">
        <v>2.4112338549999999</v>
      </c>
    </row>
    <row r="1300" spans="1:17" x14ac:dyDescent="0.2">
      <c r="A1300" t="s">
        <v>392</v>
      </c>
      <c r="B1300" t="s">
        <v>3339</v>
      </c>
      <c r="C1300">
        <f>runs!$D1300+runs!$H1300</f>
        <v>902.17538530000002</v>
      </c>
      <c r="D1300" t="s">
        <v>3339</v>
      </c>
      <c r="E1300">
        <f>runs!$D1300+runs!$L1300</f>
        <v>902.23167519900005</v>
      </c>
      <c r="F1300" t="str">
        <f>runs!AH1300</f>
        <v>OUT OF MEMORY</v>
      </c>
      <c r="G1300">
        <f>runs!$D1300+runs!$AI1300</f>
        <v>276.27210109800001</v>
      </c>
      <c r="H1300" t="str">
        <f>runs!$AC1300</f>
        <v>unsat</v>
      </c>
      <c r="I1300">
        <f>runs!$AD1300</f>
        <v>116.1150712</v>
      </c>
      <c r="J1300" t="s">
        <v>3427</v>
      </c>
      <c r="K1300">
        <v>1.6023237180000001</v>
      </c>
      <c r="L1300" t="s">
        <v>3427</v>
      </c>
      <c r="M1300">
        <v>117.231879753</v>
      </c>
      <c r="N1300" t="s">
        <v>3427</v>
      </c>
      <c r="O1300">
        <v>5.1991482260000002</v>
      </c>
      <c r="P1300" t="s">
        <v>3427</v>
      </c>
      <c r="Q1300">
        <v>1.5280102980000001</v>
      </c>
    </row>
    <row r="1301" spans="1:17" x14ac:dyDescent="0.2">
      <c r="A1301" t="s">
        <v>393</v>
      </c>
      <c r="B1301" t="s">
        <v>3339</v>
      </c>
      <c r="C1301">
        <f>runs!$D1301+runs!$H1301</f>
        <v>901.94715446600003</v>
      </c>
      <c r="D1301" t="s">
        <v>3339</v>
      </c>
      <c r="E1301">
        <f>runs!$D1301+runs!$L1301</f>
        <v>902.13289932800001</v>
      </c>
      <c r="F1301" t="str">
        <f>runs!AH1301</f>
        <v>OUT OF MEMORY</v>
      </c>
      <c r="G1301">
        <f>runs!$D1301+runs!$AI1301</f>
        <v>204.455228457</v>
      </c>
      <c r="H1301" t="str">
        <f>runs!$AC1301</f>
        <v>unsat</v>
      </c>
      <c r="I1301">
        <f>runs!$AD1301</f>
        <v>14.545851351</v>
      </c>
      <c r="J1301" t="s">
        <v>3427</v>
      </c>
      <c r="K1301">
        <v>1.844748815</v>
      </c>
      <c r="L1301" t="s">
        <v>3427</v>
      </c>
      <c r="M1301">
        <v>14.607339748999999</v>
      </c>
      <c r="N1301" t="s">
        <v>3427</v>
      </c>
      <c r="O1301">
        <v>2.8169682200000001</v>
      </c>
      <c r="P1301" t="s">
        <v>3427</v>
      </c>
      <c r="Q1301">
        <v>1.2680880109999999</v>
      </c>
    </row>
    <row r="1302" spans="1:17" x14ac:dyDescent="0.2">
      <c r="A1302" t="s">
        <v>394</v>
      </c>
      <c r="B1302" t="s">
        <v>3339</v>
      </c>
      <c r="C1302">
        <f>runs!$D1302+runs!$H1302</f>
        <v>902.15081279200001</v>
      </c>
      <c r="D1302" t="s">
        <v>3339</v>
      </c>
      <c r="E1302">
        <f>runs!$D1302+runs!$L1302</f>
        <v>902.17476944500004</v>
      </c>
      <c r="F1302" t="str">
        <f>runs!AH1302</f>
        <v>OUT OF MEMORY</v>
      </c>
      <c r="G1302">
        <f>runs!$D1302+runs!$AI1302</f>
        <v>181.089545477</v>
      </c>
      <c r="H1302" t="str">
        <f>runs!$AC1302</f>
        <v>unsat</v>
      </c>
      <c r="I1302">
        <f>runs!$AD1302</f>
        <v>105.502765666</v>
      </c>
      <c r="J1302" t="s">
        <v>3427</v>
      </c>
      <c r="K1302">
        <v>1.803707151</v>
      </c>
      <c r="L1302" t="s">
        <v>3427</v>
      </c>
      <c r="M1302">
        <v>105.046691427</v>
      </c>
      <c r="N1302" t="s">
        <v>3427</v>
      </c>
      <c r="O1302">
        <v>2.6677471750000001</v>
      </c>
      <c r="P1302" t="s">
        <v>3427</v>
      </c>
      <c r="Q1302">
        <v>2.8795205149999998</v>
      </c>
    </row>
    <row r="1303" spans="1:17" x14ac:dyDescent="0.2">
      <c r="A1303" t="s">
        <v>395</v>
      </c>
      <c r="B1303" t="s">
        <v>3339</v>
      </c>
      <c r="C1303">
        <f>runs!$D1303+runs!$H1303</f>
        <v>902.21158406199993</v>
      </c>
      <c r="D1303" t="s">
        <v>3339</v>
      </c>
      <c r="E1303">
        <f>runs!$D1303+runs!$L1303</f>
        <v>902.25419404399997</v>
      </c>
      <c r="F1303" t="str">
        <f>runs!AH1303</f>
        <v>OUT OF MEMORY</v>
      </c>
      <c r="G1303">
        <f>runs!$D1303+runs!$AI1303</f>
        <v>170.44578704599999</v>
      </c>
      <c r="H1303" t="str">
        <f>runs!$AC1303</f>
        <v>sat</v>
      </c>
      <c r="I1303">
        <f>runs!$AD1303</f>
        <v>164.78710054199999</v>
      </c>
      <c r="J1303" t="s">
        <v>4061</v>
      </c>
      <c r="K1303">
        <v>2.5492959009999998</v>
      </c>
      <c r="L1303" t="s">
        <v>4061</v>
      </c>
      <c r="M1303">
        <v>159.91901784199999</v>
      </c>
      <c r="N1303" t="s">
        <v>4061</v>
      </c>
      <c r="O1303">
        <v>5.474368138</v>
      </c>
      <c r="P1303" t="s">
        <v>4061</v>
      </c>
      <c r="Q1303">
        <v>1.816343104</v>
      </c>
    </row>
    <row r="1304" spans="1:17" x14ac:dyDescent="0.2">
      <c r="A1304" t="s">
        <v>396</v>
      </c>
      <c r="B1304" t="s">
        <v>3339</v>
      </c>
      <c r="C1304">
        <f>runs!$D1304+runs!$H1304</f>
        <v>902.08035164</v>
      </c>
      <c r="D1304" t="s">
        <v>3339</v>
      </c>
      <c r="E1304">
        <f>runs!$D1304+runs!$L1304</f>
        <v>902.02704759400001</v>
      </c>
      <c r="F1304" t="str">
        <f>runs!AH1304</f>
        <v>OUT OF MEMORY</v>
      </c>
      <c r="G1304">
        <f>runs!$D1304+runs!$AI1304</f>
        <v>157.366978015</v>
      </c>
      <c r="H1304" t="str">
        <f>runs!$AC1304</f>
        <v>unsat</v>
      </c>
      <c r="I1304">
        <f>runs!$AD1304</f>
        <v>18.982741983</v>
      </c>
      <c r="J1304" t="s">
        <v>3427</v>
      </c>
      <c r="K1304">
        <v>3.3381250699999998</v>
      </c>
      <c r="L1304" t="s">
        <v>3427</v>
      </c>
      <c r="M1304">
        <v>18.354575327999999</v>
      </c>
      <c r="N1304" t="s">
        <v>3427</v>
      </c>
      <c r="O1304">
        <v>2.1914554169999998</v>
      </c>
      <c r="P1304" t="s">
        <v>3427</v>
      </c>
      <c r="Q1304">
        <v>3.1120217600000002</v>
      </c>
    </row>
    <row r="1305" spans="1:17" x14ac:dyDescent="0.2">
      <c r="A1305" t="s">
        <v>397</v>
      </c>
      <c r="B1305" t="s">
        <v>3339</v>
      </c>
      <c r="C1305">
        <f>runs!$D1305+runs!$H1305</f>
        <v>902.17262936000009</v>
      </c>
      <c r="D1305" t="s">
        <v>3339</v>
      </c>
      <c r="E1305">
        <f>runs!$D1305+runs!$L1305</f>
        <v>902.21534010000005</v>
      </c>
      <c r="F1305" t="str">
        <f>runs!AH1305</f>
        <v>OUT OF MEMORY</v>
      </c>
      <c r="G1305">
        <f>runs!$D1305+runs!$AI1305</f>
        <v>145.72989720499999</v>
      </c>
      <c r="H1305" t="str">
        <f>runs!$AC1305</f>
        <v>unsat</v>
      </c>
      <c r="I1305">
        <f>runs!$AD1305</f>
        <v>41.86305952</v>
      </c>
      <c r="J1305" t="s">
        <v>3427</v>
      </c>
      <c r="K1305">
        <v>3.1175073289999999</v>
      </c>
      <c r="L1305" t="s">
        <v>3427</v>
      </c>
      <c r="M1305">
        <v>42.252383004999999</v>
      </c>
      <c r="N1305" t="s">
        <v>3427</v>
      </c>
      <c r="O1305">
        <v>3.8574881099999998</v>
      </c>
      <c r="P1305" t="s">
        <v>3427</v>
      </c>
      <c r="Q1305">
        <v>2.5646788649999999</v>
      </c>
    </row>
    <row r="1306" spans="1:17" x14ac:dyDescent="0.2">
      <c r="A1306" t="s">
        <v>398</v>
      </c>
      <c r="B1306" t="s">
        <v>3339</v>
      </c>
      <c r="C1306">
        <f>runs!$D1306+runs!$H1306</f>
        <v>902.10500054500005</v>
      </c>
      <c r="D1306" t="s">
        <v>3339</v>
      </c>
      <c r="E1306">
        <f>runs!$D1306+runs!$L1306</f>
        <v>902.1742858230001</v>
      </c>
      <c r="F1306" t="str">
        <f>runs!AH1306</f>
        <v>OUT OF MEMORY</v>
      </c>
      <c r="G1306">
        <f>runs!$D1306+runs!$AI1306</f>
        <v>245.27094642599999</v>
      </c>
      <c r="H1306" t="str">
        <f>runs!$AC1306</f>
        <v>TIMEOUT</v>
      </c>
      <c r="I1306">
        <f>runs!$AD1306</f>
        <v>901.71018242299999</v>
      </c>
      <c r="J1306" t="s">
        <v>3427</v>
      </c>
      <c r="K1306">
        <v>4.4146032049999997</v>
      </c>
      <c r="L1306" t="s">
        <v>3427</v>
      </c>
      <c r="M1306">
        <v>73.323621040999996</v>
      </c>
      <c r="N1306" t="s">
        <v>3427</v>
      </c>
      <c r="O1306">
        <v>2.115308255</v>
      </c>
      <c r="P1306" t="s">
        <v>3427</v>
      </c>
      <c r="Q1306">
        <v>1.7798004540000001</v>
      </c>
    </row>
    <row r="1307" spans="1:17" x14ac:dyDescent="0.2">
      <c r="A1307" t="s">
        <v>399</v>
      </c>
      <c r="B1307" t="s">
        <v>3339</v>
      </c>
      <c r="C1307">
        <f>runs!$D1307+runs!$H1307</f>
        <v>902.11981317099992</v>
      </c>
      <c r="D1307" t="s">
        <v>3339</v>
      </c>
      <c r="E1307">
        <f>runs!$D1307+runs!$L1307</f>
        <v>902.30557811199992</v>
      </c>
      <c r="F1307" t="str">
        <f>runs!AH1307</f>
        <v>OUT OF MEMORY</v>
      </c>
      <c r="G1307">
        <f>runs!$D1307+runs!$AI1307</f>
        <v>219.21734183699999</v>
      </c>
      <c r="H1307" t="str">
        <f>runs!$AC1307</f>
        <v>unsat</v>
      </c>
      <c r="I1307">
        <f>runs!$AD1307</f>
        <v>288.48205693099999</v>
      </c>
      <c r="J1307" t="s">
        <v>3427</v>
      </c>
      <c r="K1307">
        <v>1.256340078</v>
      </c>
      <c r="L1307" t="s">
        <v>3427</v>
      </c>
      <c r="M1307">
        <v>289.18008133900003</v>
      </c>
      <c r="N1307" t="s">
        <v>3427</v>
      </c>
      <c r="O1307">
        <v>1.7042018299999999</v>
      </c>
      <c r="P1307" t="s">
        <v>3427</v>
      </c>
      <c r="Q1307">
        <v>2.1710709659999998</v>
      </c>
    </row>
    <row r="1308" spans="1:17" x14ac:dyDescent="0.2">
      <c r="A1308" t="s">
        <v>400</v>
      </c>
      <c r="B1308" t="s">
        <v>3339</v>
      </c>
      <c r="C1308">
        <f>runs!$D1308+runs!$H1308</f>
        <v>902.109461259</v>
      </c>
      <c r="D1308" t="s">
        <v>3339</v>
      </c>
      <c r="E1308">
        <f>runs!$D1308+runs!$L1308</f>
        <v>902.14782043900004</v>
      </c>
      <c r="F1308" t="str">
        <f>runs!AH1308</f>
        <v>OUT OF MEMORY</v>
      </c>
      <c r="G1308">
        <f>runs!$D1308+runs!$AI1308</f>
        <v>131.33052372</v>
      </c>
      <c r="H1308" t="str">
        <f>runs!$AC1308</f>
        <v>unsat</v>
      </c>
      <c r="I1308">
        <f>runs!$AD1308</f>
        <v>93.117638303999996</v>
      </c>
      <c r="J1308" t="s">
        <v>3427</v>
      </c>
      <c r="K1308">
        <v>8.2776682180000005</v>
      </c>
      <c r="L1308" t="s">
        <v>3427</v>
      </c>
      <c r="M1308">
        <v>93.534048967999993</v>
      </c>
      <c r="N1308" t="s">
        <v>3427</v>
      </c>
      <c r="O1308">
        <v>4.9182323190000004</v>
      </c>
      <c r="P1308" t="s">
        <v>3427</v>
      </c>
      <c r="Q1308">
        <v>3.2729327810000002</v>
      </c>
    </row>
    <row r="1309" spans="1:17" x14ac:dyDescent="0.2">
      <c r="A1309" t="s">
        <v>401</v>
      </c>
      <c r="B1309" t="s">
        <v>3339</v>
      </c>
      <c r="C1309">
        <f>runs!$D1309+runs!$H1309</f>
        <v>902.18843018100006</v>
      </c>
      <c r="D1309" t="s">
        <v>3339</v>
      </c>
      <c r="E1309">
        <f>runs!$D1309+runs!$L1309</f>
        <v>902.24013022400004</v>
      </c>
      <c r="F1309" t="str">
        <f>runs!AH1309</f>
        <v>OUT OF MEMORY</v>
      </c>
      <c r="G1309">
        <f>runs!$D1309+runs!$AI1309</f>
        <v>178.42258330499999</v>
      </c>
      <c r="H1309" t="str">
        <f>runs!$AC1309</f>
        <v>unsat</v>
      </c>
      <c r="I1309">
        <f>runs!$AD1309</f>
        <v>209.83616343700001</v>
      </c>
      <c r="J1309" t="s">
        <v>3427</v>
      </c>
      <c r="K1309">
        <v>2.2891623820000002</v>
      </c>
      <c r="L1309" t="s">
        <v>3427</v>
      </c>
      <c r="M1309">
        <v>572.44595644900005</v>
      </c>
      <c r="N1309" t="s">
        <v>3427</v>
      </c>
      <c r="O1309">
        <v>2.0673575689999999</v>
      </c>
      <c r="P1309" t="s">
        <v>3427</v>
      </c>
      <c r="Q1309">
        <v>2.3805293509999998</v>
      </c>
    </row>
    <row r="1310" spans="1:17" x14ac:dyDescent="0.2">
      <c r="A1310" t="s">
        <v>402</v>
      </c>
      <c r="B1310" t="s">
        <v>3339</v>
      </c>
      <c r="C1310">
        <f>runs!$D1310+runs!$H1310</f>
        <v>902.06909352399998</v>
      </c>
      <c r="D1310" t="s">
        <v>3339</v>
      </c>
      <c r="E1310">
        <f>runs!$D1310+runs!$L1310</f>
        <v>902.02410936800004</v>
      </c>
      <c r="F1310" t="str">
        <f>runs!AH1310</f>
        <v>OUT OF MEMORY</v>
      </c>
      <c r="G1310">
        <f>runs!$D1310+runs!$AI1310</f>
        <v>168.57054941799998</v>
      </c>
      <c r="H1310" t="str">
        <f>runs!$AC1310</f>
        <v>unsat</v>
      </c>
      <c r="I1310">
        <f>runs!$AD1310</f>
        <v>20.720464583999998</v>
      </c>
      <c r="J1310" t="s">
        <v>3427</v>
      </c>
      <c r="K1310">
        <v>3.2715586590000001</v>
      </c>
      <c r="L1310" t="s">
        <v>3427</v>
      </c>
      <c r="M1310">
        <v>20.772577163000001</v>
      </c>
      <c r="N1310" t="s">
        <v>3427</v>
      </c>
      <c r="O1310">
        <v>1.4548582219999999</v>
      </c>
      <c r="P1310" t="s">
        <v>3427</v>
      </c>
      <c r="Q1310">
        <v>1.9116694670000001</v>
      </c>
    </row>
    <row r="1311" spans="1:17" x14ac:dyDescent="0.2">
      <c r="A1311" t="s">
        <v>403</v>
      </c>
      <c r="B1311" t="s">
        <v>3339</v>
      </c>
      <c r="C1311">
        <f>runs!$D1311+runs!$H1311</f>
        <v>902.0644252080001</v>
      </c>
      <c r="D1311" t="s">
        <v>3339</v>
      </c>
      <c r="E1311">
        <f>runs!$D1311+runs!$L1311</f>
        <v>902.10923808200005</v>
      </c>
      <c r="F1311" t="str">
        <f>runs!AH1311</f>
        <v>OUT OF MEMORY</v>
      </c>
      <c r="G1311">
        <f>runs!$D1311+runs!$AI1311</f>
        <v>157.774789403</v>
      </c>
      <c r="H1311" t="str">
        <f>runs!$AC1311</f>
        <v>unsat</v>
      </c>
      <c r="I1311">
        <f>runs!$AD1311</f>
        <v>8.4435577019999997</v>
      </c>
      <c r="J1311" t="s">
        <v>3427</v>
      </c>
      <c r="K1311">
        <v>61.805321526999997</v>
      </c>
      <c r="L1311" t="s">
        <v>3427</v>
      </c>
      <c r="M1311">
        <v>8.3637772740000003</v>
      </c>
      <c r="N1311" t="s">
        <v>3427</v>
      </c>
      <c r="O1311">
        <v>1.7533088459999999</v>
      </c>
      <c r="P1311" t="s">
        <v>3427</v>
      </c>
      <c r="Q1311">
        <v>6.2789983810000001</v>
      </c>
    </row>
    <row r="1312" spans="1:17" x14ac:dyDescent="0.2">
      <c r="A1312" t="s">
        <v>404</v>
      </c>
      <c r="B1312" t="s">
        <v>3339</v>
      </c>
      <c r="C1312">
        <f>runs!$D1312+runs!$H1312</f>
        <v>902.19464344699998</v>
      </c>
      <c r="D1312" t="s">
        <v>3339</v>
      </c>
      <c r="E1312">
        <f>runs!$D1312+runs!$L1312</f>
        <v>902.208458619</v>
      </c>
      <c r="F1312" t="str">
        <f>runs!AH1312</f>
        <v>OUT OF MEMORY</v>
      </c>
      <c r="G1312">
        <f>runs!$D1312+runs!$AI1312</f>
        <v>186.96540117000001</v>
      </c>
      <c r="H1312" t="str">
        <f>runs!$AC1312</f>
        <v>TIMEOUT</v>
      </c>
      <c r="I1312">
        <f>runs!$AD1312</f>
        <v>901.70294460499997</v>
      </c>
      <c r="J1312" t="s">
        <v>3427</v>
      </c>
      <c r="K1312">
        <v>5.7437528579999997</v>
      </c>
      <c r="L1312" t="s">
        <v>3339</v>
      </c>
      <c r="M1312">
        <v>901.70468196800005</v>
      </c>
      <c r="N1312" t="s">
        <v>3427</v>
      </c>
      <c r="O1312">
        <v>2.6677771840000002</v>
      </c>
      <c r="P1312" t="s">
        <v>3427</v>
      </c>
      <c r="Q1312">
        <v>2.7826714969999999</v>
      </c>
    </row>
    <row r="1313" spans="1:17" x14ac:dyDescent="0.2">
      <c r="A1313" t="s">
        <v>405</v>
      </c>
      <c r="B1313" t="s">
        <v>3339</v>
      </c>
      <c r="C1313">
        <f>runs!$D1313+runs!$H1313</f>
        <v>902.01627604100008</v>
      </c>
      <c r="D1313" t="s">
        <v>3339</v>
      </c>
      <c r="E1313">
        <f>runs!$D1313+runs!$L1313</f>
        <v>902.17794111000001</v>
      </c>
      <c r="F1313" t="str">
        <f>runs!AH1313</f>
        <v>OUT OF MEMORY</v>
      </c>
      <c r="G1313">
        <f>runs!$D1313+runs!$AI1313</f>
        <v>168.83772534800002</v>
      </c>
      <c r="H1313" t="str">
        <f>runs!$AC1313</f>
        <v>unsat</v>
      </c>
      <c r="I1313">
        <f>runs!$AD1313</f>
        <v>15.877296127999999</v>
      </c>
      <c r="J1313" t="s">
        <v>3427</v>
      </c>
      <c r="K1313">
        <v>14.057659816999999</v>
      </c>
      <c r="L1313" t="s">
        <v>3427</v>
      </c>
      <c r="M1313">
        <v>14.18783208</v>
      </c>
      <c r="N1313" t="s">
        <v>3427</v>
      </c>
      <c r="O1313">
        <v>2.2128539570000001</v>
      </c>
      <c r="P1313" t="s">
        <v>3427</v>
      </c>
      <c r="Q1313">
        <v>15.004472629</v>
      </c>
    </row>
    <row r="1314" spans="1:17" x14ac:dyDescent="0.2">
      <c r="A1314" t="s">
        <v>406</v>
      </c>
      <c r="B1314" t="s">
        <v>3339</v>
      </c>
      <c r="C1314">
        <f>runs!$D1314+runs!$H1314</f>
        <v>902.02547110599994</v>
      </c>
      <c r="D1314" t="s">
        <v>3339</v>
      </c>
      <c r="E1314">
        <f>runs!$D1314+runs!$L1314</f>
        <v>902.12709809599994</v>
      </c>
      <c r="F1314" t="str">
        <f>runs!AH1314</f>
        <v>OUT OF MEMORY</v>
      </c>
      <c r="G1314">
        <f>runs!$D1314+runs!$AI1314</f>
        <v>233.97435276900001</v>
      </c>
      <c r="H1314" t="str">
        <f>runs!$AC1314</f>
        <v>unsat</v>
      </c>
      <c r="I1314">
        <f>runs!$AD1314</f>
        <v>1.2266396900000001</v>
      </c>
      <c r="J1314" t="s">
        <v>3427</v>
      </c>
      <c r="K1314">
        <v>0.720177018</v>
      </c>
      <c r="L1314" t="s">
        <v>3427</v>
      </c>
      <c r="M1314">
        <v>1.194235575</v>
      </c>
      <c r="N1314" t="s">
        <v>3427</v>
      </c>
      <c r="O1314">
        <v>2.6803313769999999</v>
      </c>
      <c r="P1314" t="s">
        <v>3427</v>
      </c>
      <c r="Q1314">
        <v>3.6126983849999998</v>
      </c>
    </row>
    <row r="1315" spans="1:17" x14ac:dyDescent="0.2">
      <c r="A1315" t="s">
        <v>407</v>
      </c>
      <c r="B1315" t="s">
        <v>3339</v>
      </c>
      <c r="C1315">
        <f>runs!$D1315+runs!$H1315</f>
        <v>902.10509773700005</v>
      </c>
      <c r="D1315" t="s">
        <v>3339</v>
      </c>
      <c r="E1315">
        <f>runs!$D1315+runs!$L1315</f>
        <v>902.11662342099999</v>
      </c>
      <c r="F1315" t="str">
        <f>runs!AH1315</f>
        <v>OUT OF MEMORY</v>
      </c>
      <c r="G1315">
        <f>runs!$D1315+runs!$AI1315</f>
        <v>155.15134400900001</v>
      </c>
      <c r="H1315" t="str">
        <f>runs!$AC1315</f>
        <v>unsat</v>
      </c>
      <c r="I1315">
        <f>runs!$AD1315</f>
        <v>21.990857347999999</v>
      </c>
      <c r="J1315" t="s">
        <v>3427</v>
      </c>
      <c r="K1315">
        <v>2.377185205</v>
      </c>
      <c r="L1315" t="s">
        <v>3427</v>
      </c>
      <c r="M1315">
        <v>66.839438467999997</v>
      </c>
      <c r="N1315" t="s">
        <v>3427</v>
      </c>
      <c r="O1315">
        <v>3.137246153</v>
      </c>
      <c r="P1315" t="s">
        <v>3427</v>
      </c>
      <c r="Q1315">
        <v>2.5514715909999999</v>
      </c>
    </row>
    <row r="1316" spans="1:17" x14ac:dyDescent="0.2">
      <c r="A1316" t="s">
        <v>408</v>
      </c>
      <c r="B1316" t="s">
        <v>3339</v>
      </c>
      <c r="C1316">
        <f>runs!$D1316+runs!$H1316</f>
        <v>902.19291421000003</v>
      </c>
      <c r="D1316" t="s">
        <v>3339</v>
      </c>
      <c r="E1316">
        <f>runs!$D1316+runs!$L1316</f>
        <v>902.12122423300002</v>
      </c>
      <c r="F1316" t="str">
        <f>runs!AH1316</f>
        <v>OUT OF MEMORY</v>
      </c>
      <c r="G1316">
        <f>runs!$D1316+runs!$AI1316</f>
        <v>173.593721649</v>
      </c>
      <c r="H1316" t="str">
        <f>runs!$AC1316</f>
        <v>TIMEOUT</v>
      </c>
      <c r="I1316">
        <f>runs!$AD1316</f>
        <v>901.69724123200001</v>
      </c>
      <c r="J1316" t="s">
        <v>3427</v>
      </c>
      <c r="K1316">
        <v>2.4131507970000001</v>
      </c>
      <c r="L1316" t="s">
        <v>3339</v>
      </c>
      <c r="M1316">
        <v>901.69852103699998</v>
      </c>
      <c r="N1316" t="s">
        <v>3427</v>
      </c>
      <c r="O1316">
        <v>1.9810424959999999</v>
      </c>
      <c r="P1316" t="s">
        <v>3427</v>
      </c>
      <c r="Q1316">
        <v>2.2052458270000002</v>
      </c>
    </row>
    <row r="1317" spans="1:17" x14ac:dyDescent="0.2">
      <c r="A1317" t="s">
        <v>409</v>
      </c>
      <c r="B1317" t="s">
        <v>3339</v>
      </c>
      <c r="C1317">
        <f>runs!$D1317+runs!$H1317</f>
        <v>902.16002816100001</v>
      </c>
      <c r="D1317" t="s">
        <v>3339</v>
      </c>
      <c r="E1317">
        <f>runs!$D1317+runs!$L1317</f>
        <v>902.15279909000003</v>
      </c>
      <c r="F1317" t="str">
        <f>runs!AH1317</f>
        <v>OUT OF MEMORY</v>
      </c>
      <c r="G1317">
        <f>runs!$D1317+runs!$AI1317</f>
        <v>179.30179089000001</v>
      </c>
      <c r="H1317" t="str">
        <f>runs!$AC1317</f>
        <v>TIMEOUT</v>
      </c>
      <c r="I1317">
        <f>runs!$AD1317</f>
        <v>901.69263595899997</v>
      </c>
      <c r="J1317" t="s">
        <v>3427</v>
      </c>
      <c r="K1317">
        <v>1.695230638</v>
      </c>
      <c r="L1317" t="s">
        <v>3339</v>
      </c>
      <c r="M1317">
        <v>901.70199093400004</v>
      </c>
      <c r="N1317" t="s">
        <v>3427</v>
      </c>
      <c r="O1317">
        <v>2.8539290300000002</v>
      </c>
      <c r="P1317" t="s">
        <v>3427</v>
      </c>
      <c r="Q1317">
        <v>1.847860512</v>
      </c>
    </row>
    <row r="1318" spans="1:17" x14ac:dyDescent="0.2">
      <c r="A1318" t="s">
        <v>410</v>
      </c>
      <c r="B1318" t="s">
        <v>3339</v>
      </c>
      <c r="C1318">
        <f>runs!$D1318+runs!$H1318</f>
        <v>902.20662052500006</v>
      </c>
      <c r="D1318" t="s">
        <v>3339</v>
      </c>
      <c r="E1318">
        <f>runs!$D1318+runs!$L1318</f>
        <v>902.24390290600002</v>
      </c>
      <c r="F1318" t="str">
        <f>runs!AH1318</f>
        <v>OUT OF MEMORY</v>
      </c>
      <c r="G1318">
        <f>runs!$D1318+runs!$AI1318</f>
        <v>202.272535602</v>
      </c>
      <c r="H1318" t="str">
        <f>runs!$AC1318</f>
        <v>TIMEOUT</v>
      </c>
      <c r="I1318">
        <f>runs!$AD1318</f>
        <v>901.72185501199999</v>
      </c>
      <c r="J1318" t="s">
        <v>4061</v>
      </c>
      <c r="K1318">
        <v>2.3577550949999999</v>
      </c>
      <c r="L1318" t="s">
        <v>3339</v>
      </c>
      <c r="M1318">
        <v>901.60800707800001</v>
      </c>
      <c r="N1318" t="s">
        <v>4061</v>
      </c>
      <c r="O1318">
        <v>5.9777963979999997</v>
      </c>
      <c r="P1318" t="s">
        <v>4061</v>
      </c>
      <c r="Q1318">
        <v>2.6398192549999999</v>
      </c>
    </row>
    <row r="1319" spans="1:17" x14ac:dyDescent="0.2">
      <c r="A1319" t="s">
        <v>411</v>
      </c>
      <c r="B1319" t="s">
        <v>3339</v>
      </c>
      <c r="C1319">
        <f>runs!$D1319+runs!$H1319</f>
        <v>901.95279923800001</v>
      </c>
      <c r="D1319" t="s">
        <v>3339</v>
      </c>
      <c r="E1319">
        <f>runs!$D1319+runs!$L1319</f>
        <v>902.10817098700011</v>
      </c>
      <c r="F1319" t="str">
        <f>runs!AH1319</f>
        <v>OUT OF MEMORY</v>
      </c>
      <c r="G1319">
        <f>runs!$D1319+runs!$AI1319</f>
        <v>221.01083552599999</v>
      </c>
      <c r="H1319" t="str">
        <f>runs!$AC1319</f>
        <v>TIMEOUT</v>
      </c>
      <c r="I1319">
        <f>runs!$AD1319</f>
        <v>901.610567242</v>
      </c>
      <c r="J1319" t="s">
        <v>3427</v>
      </c>
      <c r="K1319">
        <v>1.6282360549999999</v>
      </c>
      <c r="L1319" t="s">
        <v>3339</v>
      </c>
      <c r="M1319">
        <v>901.70183479900004</v>
      </c>
      <c r="N1319" t="s">
        <v>3427</v>
      </c>
      <c r="O1319">
        <v>5.2230252190000002</v>
      </c>
      <c r="P1319" t="s">
        <v>3427</v>
      </c>
      <c r="Q1319">
        <v>4.1808333480000002</v>
      </c>
    </row>
    <row r="1320" spans="1:17" x14ac:dyDescent="0.2">
      <c r="A1320" t="s">
        <v>412</v>
      </c>
      <c r="B1320" t="s">
        <v>3339</v>
      </c>
      <c r="C1320">
        <f>runs!$D1320+runs!$H1320</f>
        <v>902.14442709599996</v>
      </c>
      <c r="D1320" t="s">
        <v>3339</v>
      </c>
      <c r="E1320">
        <f>runs!$D1320+runs!$L1320</f>
        <v>902.18000383100002</v>
      </c>
      <c r="F1320" t="str">
        <f>runs!AH1320</f>
        <v>OUT OF MEMORY</v>
      </c>
      <c r="G1320">
        <f>runs!$D1320+runs!$AI1320</f>
        <v>221.44703207399999</v>
      </c>
      <c r="H1320" t="str">
        <f>runs!$AC1320</f>
        <v>unsat</v>
      </c>
      <c r="I1320">
        <f>runs!$AD1320</f>
        <v>44.318095382999999</v>
      </c>
      <c r="J1320" t="s">
        <v>3427</v>
      </c>
      <c r="K1320">
        <v>6.0319218000000001</v>
      </c>
      <c r="L1320" t="s">
        <v>3427</v>
      </c>
      <c r="M1320">
        <v>185.57805746299999</v>
      </c>
      <c r="N1320" t="s">
        <v>3427</v>
      </c>
      <c r="O1320">
        <v>16.114564351999999</v>
      </c>
      <c r="P1320" t="s">
        <v>3427</v>
      </c>
      <c r="Q1320">
        <v>1.7939375470000001</v>
      </c>
    </row>
    <row r="1321" spans="1:17" x14ac:dyDescent="0.2">
      <c r="A1321" t="s">
        <v>413</v>
      </c>
      <c r="B1321" t="s">
        <v>3339</v>
      </c>
      <c r="C1321">
        <f>runs!$D1321+runs!$H1321</f>
        <v>902.24274404699997</v>
      </c>
      <c r="D1321" t="s">
        <v>3339</v>
      </c>
      <c r="E1321">
        <f>runs!$D1321+runs!$L1321</f>
        <v>902.29261122899993</v>
      </c>
      <c r="F1321" t="str">
        <f>runs!AH1321</f>
        <v>OUT OF MEMORY</v>
      </c>
      <c r="G1321">
        <f>runs!$D1321+runs!$AI1321</f>
        <v>178.12730668099999</v>
      </c>
      <c r="H1321" t="str">
        <f>runs!$AC1321</f>
        <v>unsat</v>
      </c>
      <c r="I1321">
        <f>runs!$AD1321</f>
        <v>51.059234887999999</v>
      </c>
      <c r="J1321" t="s">
        <v>3427</v>
      </c>
      <c r="K1321">
        <v>302.89109234199998</v>
      </c>
      <c r="L1321" t="s">
        <v>3427</v>
      </c>
      <c r="M1321">
        <v>64.924839085000002</v>
      </c>
      <c r="N1321" t="s">
        <v>3427</v>
      </c>
      <c r="O1321">
        <v>4.1017666750000004</v>
      </c>
      <c r="P1321" t="s">
        <v>3427</v>
      </c>
      <c r="Q1321">
        <v>20.130051520999999</v>
      </c>
    </row>
    <row r="1322" spans="1:17" x14ac:dyDescent="0.2">
      <c r="A1322" t="s">
        <v>414</v>
      </c>
      <c r="B1322" t="s">
        <v>3339</v>
      </c>
      <c r="C1322">
        <f>runs!$D1322+runs!$H1322</f>
        <v>902.11593248899999</v>
      </c>
      <c r="D1322" t="s">
        <v>3339</v>
      </c>
      <c r="E1322">
        <f>runs!$D1322+runs!$L1322</f>
        <v>902.07163835599999</v>
      </c>
      <c r="F1322" t="str">
        <f>runs!AH1322</f>
        <v>OUT OF MEMORY</v>
      </c>
      <c r="G1322">
        <f>runs!$D1322+runs!$AI1322</f>
        <v>150.89316928899999</v>
      </c>
      <c r="H1322" t="str">
        <f>runs!$AC1322</f>
        <v>TIMEOUT</v>
      </c>
      <c r="I1322">
        <f>runs!$AD1322</f>
        <v>901.73412987200004</v>
      </c>
      <c r="J1322" t="s">
        <v>4061</v>
      </c>
      <c r="K1322">
        <v>3.9333735000000001</v>
      </c>
      <c r="L1322" t="s">
        <v>3339</v>
      </c>
      <c r="M1322">
        <v>901.70041856800003</v>
      </c>
      <c r="N1322" t="s">
        <v>4061</v>
      </c>
      <c r="O1322">
        <v>3.3281364889999998</v>
      </c>
      <c r="P1322" t="s">
        <v>4061</v>
      </c>
      <c r="Q1322">
        <v>2.8200204860000002</v>
      </c>
    </row>
    <row r="1323" spans="1:17" x14ac:dyDescent="0.2">
      <c r="A1323" t="s">
        <v>415</v>
      </c>
      <c r="B1323" t="s">
        <v>3339</v>
      </c>
      <c r="C1323">
        <f>runs!$D1323+runs!$H1323</f>
        <v>902.12753568799997</v>
      </c>
      <c r="D1323" t="s">
        <v>3339</v>
      </c>
      <c r="E1323">
        <f>runs!$D1323+runs!$L1323</f>
        <v>902.17175999799997</v>
      </c>
      <c r="F1323" t="str">
        <f>runs!AH1323</f>
        <v>OUT OF MEMORY</v>
      </c>
      <c r="G1323">
        <f>runs!$D1323+runs!$AI1323</f>
        <v>146.740414276</v>
      </c>
      <c r="H1323" t="str">
        <f>runs!$AC1323</f>
        <v>TIMEOUT</v>
      </c>
      <c r="I1323">
        <f>runs!$AD1323</f>
        <v>901.70750904600004</v>
      </c>
      <c r="J1323" t="s">
        <v>3427</v>
      </c>
      <c r="K1323">
        <v>11.371401068999999</v>
      </c>
      <c r="L1323" t="s">
        <v>3339</v>
      </c>
      <c r="M1323">
        <v>901.70936174999997</v>
      </c>
      <c r="N1323" t="s">
        <v>3427</v>
      </c>
      <c r="O1323">
        <v>2.0322480669999998</v>
      </c>
      <c r="P1323" t="s">
        <v>3427</v>
      </c>
      <c r="Q1323">
        <v>4.1174154129999998</v>
      </c>
    </row>
    <row r="1324" spans="1:17" x14ac:dyDescent="0.2">
      <c r="A1324" t="s">
        <v>416</v>
      </c>
      <c r="B1324" t="s">
        <v>3339</v>
      </c>
      <c r="C1324">
        <f>runs!$D1324+runs!$H1324</f>
        <v>902.07050217400001</v>
      </c>
      <c r="D1324" t="s">
        <v>3339</v>
      </c>
      <c r="E1324">
        <f>runs!$D1324+runs!$L1324</f>
        <v>902.13310285200009</v>
      </c>
      <c r="F1324" t="str">
        <f>runs!AH1324</f>
        <v>OUT OF MEMORY</v>
      </c>
      <c r="G1324">
        <f>runs!$D1324+runs!$AI1324</f>
        <v>171.31097612599999</v>
      </c>
      <c r="H1324" t="str">
        <f>runs!$AC1324</f>
        <v>TIMEOUT</v>
      </c>
      <c r="I1324">
        <f>runs!$AD1324</f>
        <v>901.70629655799996</v>
      </c>
      <c r="J1324" t="s">
        <v>3427</v>
      </c>
      <c r="K1324">
        <v>3.4177258030000002</v>
      </c>
      <c r="L1324" t="s">
        <v>3339</v>
      </c>
      <c r="M1324">
        <v>901.71022705200005</v>
      </c>
      <c r="N1324" t="s">
        <v>3427</v>
      </c>
      <c r="O1324">
        <v>2.7013452359999999</v>
      </c>
      <c r="P1324" t="s">
        <v>3427</v>
      </c>
      <c r="Q1324">
        <v>2.8117090130000002</v>
      </c>
    </row>
    <row r="1325" spans="1:17" x14ac:dyDescent="0.2">
      <c r="A1325" t="s">
        <v>417</v>
      </c>
      <c r="B1325" t="s">
        <v>3339</v>
      </c>
      <c r="C1325">
        <f>runs!$D1325+runs!$H1325</f>
        <v>902.09191619800004</v>
      </c>
      <c r="D1325" t="s">
        <v>3339</v>
      </c>
      <c r="E1325">
        <f>runs!$D1325+runs!$L1325</f>
        <v>902.22948871599999</v>
      </c>
      <c r="F1325" t="str">
        <f>runs!AH1325</f>
        <v>OUT OF MEMORY</v>
      </c>
      <c r="G1325">
        <f>runs!$D1325+runs!$AI1325</f>
        <v>169.80634750300001</v>
      </c>
      <c r="H1325" t="str">
        <f>runs!$AC1325</f>
        <v>unsat</v>
      </c>
      <c r="I1325">
        <f>runs!$AD1325</f>
        <v>116.116286938</v>
      </c>
      <c r="J1325" t="s">
        <v>3427</v>
      </c>
      <c r="K1325">
        <v>2.476514222</v>
      </c>
      <c r="L1325" t="s">
        <v>3427</v>
      </c>
      <c r="M1325">
        <v>114.34016741400001</v>
      </c>
      <c r="N1325" t="s">
        <v>3427</v>
      </c>
      <c r="O1325">
        <v>3.4281107820000001</v>
      </c>
      <c r="P1325" t="s">
        <v>3427</v>
      </c>
      <c r="Q1325">
        <v>4.1287781209999999</v>
      </c>
    </row>
    <row r="1326" spans="1:17" x14ac:dyDescent="0.2">
      <c r="A1326" t="s">
        <v>418</v>
      </c>
      <c r="B1326" t="s">
        <v>3339</v>
      </c>
      <c r="C1326">
        <f>runs!$D1326+runs!$H1326</f>
        <v>902.60733697599994</v>
      </c>
      <c r="D1326" t="s">
        <v>3339</v>
      </c>
      <c r="E1326">
        <f>runs!$D1326+runs!$L1326</f>
        <v>902.63201101899995</v>
      </c>
      <c r="F1326" t="str">
        <f>runs!AH1326</f>
        <v>OUT OF MEMORY</v>
      </c>
      <c r="G1326">
        <f>runs!$D1326+runs!$AI1326</f>
        <v>171.97300320899998</v>
      </c>
      <c r="H1326" t="str">
        <f>runs!$AC1326</f>
        <v>unsat</v>
      </c>
      <c r="I1326">
        <f>runs!$AD1326</f>
        <v>255.22900324899999</v>
      </c>
      <c r="J1326" t="s">
        <v>3427</v>
      </c>
      <c r="K1326">
        <v>11.839663313000001</v>
      </c>
      <c r="L1326" t="s">
        <v>3427</v>
      </c>
      <c r="M1326">
        <v>45.201442925999999</v>
      </c>
      <c r="N1326" t="s">
        <v>3427</v>
      </c>
      <c r="O1326">
        <v>3.8643152559999998</v>
      </c>
      <c r="P1326" t="s">
        <v>3427</v>
      </c>
      <c r="Q1326">
        <v>3.0921927789999999</v>
      </c>
    </row>
    <row r="1327" spans="1:17" x14ac:dyDescent="0.2">
      <c r="A1327" t="s">
        <v>419</v>
      </c>
      <c r="B1327" t="s">
        <v>3339</v>
      </c>
      <c r="C1327">
        <f>runs!$D1327+runs!$H1327</f>
        <v>902.28418917299996</v>
      </c>
      <c r="D1327" t="s">
        <v>3339</v>
      </c>
      <c r="E1327">
        <f>runs!$D1327+runs!$L1327</f>
        <v>902.32158756199999</v>
      </c>
      <c r="F1327" t="str">
        <f>runs!AH1327</f>
        <v>OUT OF MEMORY</v>
      </c>
      <c r="G1327">
        <f>runs!$D1327+runs!$AI1327</f>
        <v>234.41733478299997</v>
      </c>
      <c r="H1327" t="str">
        <f>runs!$AC1327</f>
        <v>unsat</v>
      </c>
      <c r="I1327">
        <f>runs!$AD1327</f>
        <v>58.306398096999999</v>
      </c>
      <c r="J1327" t="s">
        <v>3427</v>
      </c>
      <c r="K1327">
        <v>3.6135567150000001</v>
      </c>
      <c r="L1327" t="s">
        <v>3427</v>
      </c>
      <c r="M1327">
        <v>62.560481699999997</v>
      </c>
      <c r="N1327" t="s">
        <v>3427</v>
      </c>
      <c r="O1327">
        <v>10.424307643000001</v>
      </c>
      <c r="P1327" t="s">
        <v>3427</v>
      </c>
      <c r="Q1327">
        <v>3.6684146659999999</v>
      </c>
    </row>
    <row r="1328" spans="1:17" x14ac:dyDescent="0.2">
      <c r="A1328" t="s">
        <v>420</v>
      </c>
      <c r="B1328" t="s">
        <v>3339</v>
      </c>
      <c r="C1328">
        <f>runs!$D1328+runs!$H1328</f>
        <v>902.20201825999993</v>
      </c>
      <c r="D1328" t="s">
        <v>3339</v>
      </c>
      <c r="E1328">
        <f>runs!$D1328+runs!$L1328</f>
        <v>902.14506765099998</v>
      </c>
      <c r="F1328" t="str">
        <f>runs!AH1328</f>
        <v>OUT OF MEMORY</v>
      </c>
      <c r="G1328">
        <f>runs!$D1328+runs!$AI1328</f>
        <v>175.506539019</v>
      </c>
      <c r="H1328" t="str">
        <f>runs!$AC1328</f>
        <v>unsat</v>
      </c>
      <c r="I1328">
        <f>runs!$AD1328</f>
        <v>227.28262898599999</v>
      </c>
      <c r="J1328" t="s">
        <v>3427</v>
      </c>
      <c r="K1328">
        <v>2.027499712</v>
      </c>
      <c r="L1328" t="s">
        <v>3427</v>
      </c>
      <c r="M1328">
        <v>228.45127312299999</v>
      </c>
      <c r="N1328" t="s">
        <v>3427</v>
      </c>
      <c r="O1328">
        <v>1.996121332</v>
      </c>
      <c r="P1328" t="s">
        <v>3427</v>
      </c>
      <c r="Q1328">
        <v>6.108837866</v>
      </c>
    </row>
    <row r="1329" spans="1:17" x14ac:dyDescent="0.2">
      <c r="A1329" t="s">
        <v>421</v>
      </c>
      <c r="B1329" t="s">
        <v>3339</v>
      </c>
      <c r="C1329">
        <f>runs!$D1329+runs!$H1329</f>
        <v>902.04303070499998</v>
      </c>
      <c r="D1329" t="s">
        <v>3339</v>
      </c>
      <c r="E1329">
        <f>runs!$D1329+runs!$L1329</f>
        <v>902.04056887299998</v>
      </c>
      <c r="F1329" t="str">
        <f>runs!AH1329</f>
        <v>OUT OF MEMORY</v>
      </c>
      <c r="G1329">
        <f>runs!$D1329+runs!$AI1329</f>
        <v>165.297047857</v>
      </c>
      <c r="H1329" t="str">
        <f>runs!$AC1329</f>
        <v>TIMEOUT</v>
      </c>
      <c r="I1329">
        <f>runs!$AD1329</f>
        <v>901.70742438299999</v>
      </c>
      <c r="J1329" t="s">
        <v>3427</v>
      </c>
      <c r="K1329">
        <v>1.659168652</v>
      </c>
      <c r="L1329" t="s">
        <v>3427</v>
      </c>
      <c r="M1329">
        <v>17.836299128</v>
      </c>
      <c r="N1329" t="s">
        <v>3427</v>
      </c>
      <c r="O1329">
        <v>2.4925197049999999</v>
      </c>
      <c r="P1329" t="s">
        <v>3427</v>
      </c>
      <c r="Q1329">
        <v>2.4807948180000001</v>
      </c>
    </row>
    <row r="1330" spans="1:17" x14ac:dyDescent="0.2">
      <c r="A1330" t="s">
        <v>422</v>
      </c>
      <c r="B1330" t="s">
        <v>3339</v>
      </c>
      <c r="C1330">
        <f>runs!$D1330+runs!$H1330</f>
        <v>902.32389215299997</v>
      </c>
      <c r="D1330" t="s">
        <v>3339</v>
      </c>
      <c r="E1330">
        <f>runs!$D1330+runs!$L1330</f>
        <v>902.36269051399995</v>
      </c>
      <c r="F1330" t="str">
        <f>runs!AH1330</f>
        <v>OUT OF MEMORY</v>
      </c>
      <c r="G1330">
        <f>runs!$D1330+runs!$AI1330</f>
        <v>201.024705267</v>
      </c>
      <c r="H1330" t="str">
        <f>runs!$AC1330</f>
        <v>TIMEOUT</v>
      </c>
      <c r="I1330">
        <f>runs!$AD1330</f>
        <v>901.70160441899998</v>
      </c>
      <c r="J1330" t="s">
        <v>3427</v>
      </c>
      <c r="K1330">
        <v>2.4197403390000001</v>
      </c>
      <c r="L1330" t="s">
        <v>3339</v>
      </c>
      <c r="M1330">
        <v>901.61367826599997</v>
      </c>
      <c r="N1330" t="s">
        <v>3427</v>
      </c>
      <c r="O1330">
        <v>2.346044306</v>
      </c>
      <c r="P1330" t="s">
        <v>3427</v>
      </c>
      <c r="Q1330">
        <v>2.183977933</v>
      </c>
    </row>
    <row r="1331" spans="1:17" x14ac:dyDescent="0.2">
      <c r="A1331" t="s">
        <v>423</v>
      </c>
      <c r="B1331" t="s">
        <v>3339</v>
      </c>
      <c r="C1331">
        <f>runs!$D1331+runs!$H1331</f>
        <v>902.04334994800001</v>
      </c>
      <c r="D1331" t="s">
        <v>3339</v>
      </c>
      <c r="E1331">
        <f>runs!$D1331+runs!$L1331</f>
        <v>902.18751748199998</v>
      </c>
      <c r="F1331" t="str">
        <f>runs!AH1331</f>
        <v>OUT OF MEMORY</v>
      </c>
      <c r="G1331">
        <f>runs!$D1331+runs!$AI1331</f>
        <v>193.06081585999999</v>
      </c>
      <c r="H1331" t="str">
        <f>runs!$AC1331</f>
        <v>TIMEOUT</v>
      </c>
      <c r="I1331">
        <f>runs!$AD1331</f>
        <v>901.60736864800003</v>
      </c>
      <c r="J1331" t="s">
        <v>3427</v>
      </c>
      <c r="K1331">
        <v>11.567419007</v>
      </c>
      <c r="L1331" t="s">
        <v>3427</v>
      </c>
      <c r="M1331">
        <v>410.91374743400002</v>
      </c>
      <c r="N1331" t="s">
        <v>3427</v>
      </c>
      <c r="O1331">
        <v>1.616575009</v>
      </c>
      <c r="P1331" t="s">
        <v>3427</v>
      </c>
      <c r="Q1331">
        <v>2.8002061340000002</v>
      </c>
    </row>
    <row r="1332" spans="1:17" x14ac:dyDescent="0.2">
      <c r="A1332" t="s">
        <v>424</v>
      </c>
      <c r="B1332" t="s">
        <v>3339</v>
      </c>
      <c r="C1332">
        <f>runs!$D1332+runs!$H1332</f>
        <v>902.49895682400006</v>
      </c>
      <c r="D1332" t="s">
        <v>3339</v>
      </c>
      <c r="E1332">
        <f>runs!$D1332+runs!$L1332</f>
        <v>902.529206692</v>
      </c>
      <c r="F1332" t="str">
        <f>runs!AH1332</f>
        <v>OUT OF MEMORY</v>
      </c>
      <c r="G1332">
        <f>runs!$D1332+runs!$AI1332</f>
        <v>250.10335479400001</v>
      </c>
      <c r="H1332" t="str">
        <f>runs!$AC1332</f>
        <v>TIMEOUT</v>
      </c>
      <c r="I1332">
        <f>runs!$AD1332</f>
        <v>901.71426711799995</v>
      </c>
      <c r="J1332" t="s">
        <v>3427</v>
      </c>
      <c r="K1332">
        <v>3.004105483</v>
      </c>
      <c r="L1332" t="s">
        <v>3339</v>
      </c>
      <c r="M1332">
        <v>901.70407798899998</v>
      </c>
      <c r="N1332" t="s">
        <v>3427</v>
      </c>
      <c r="O1332">
        <v>1.946792469</v>
      </c>
      <c r="P1332" t="s">
        <v>3427</v>
      </c>
      <c r="Q1332">
        <v>1.936339201</v>
      </c>
    </row>
    <row r="1333" spans="1:17" x14ac:dyDescent="0.2">
      <c r="A1333" t="s">
        <v>425</v>
      </c>
      <c r="B1333" t="s">
        <v>3339</v>
      </c>
      <c r="C1333">
        <f>runs!$D1333+runs!$H1333</f>
        <v>902.23338950999994</v>
      </c>
      <c r="D1333" t="s">
        <v>3339</v>
      </c>
      <c r="E1333">
        <f>runs!$D1333+runs!$L1333</f>
        <v>902.28205172100002</v>
      </c>
      <c r="F1333" t="str">
        <f>runs!AH1333</f>
        <v>OUT OF MEMORY</v>
      </c>
      <c r="G1333">
        <f>runs!$D1333+runs!$AI1333</f>
        <v>145.39769997100001</v>
      </c>
      <c r="H1333" t="str">
        <f>runs!$AC1333</f>
        <v>unsat</v>
      </c>
      <c r="I1333">
        <f>runs!$AD1333</f>
        <v>49.173103359000002</v>
      </c>
      <c r="J1333" t="s">
        <v>3427</v>
      </c>
      <c r="K1333">
        <v>4.5775348400000002</v>
      </c>
      <c r="L1333" t="s">
        <v>3427</v>
      </c>
      <c r="M1333">
        <v>48.644014384999998</v>
      </c>
      <c r="N1333" t="s">
        <v>3427</v>
      </c>
      <c r="O1333">
        <v>11.241895320999999</v>
      </c>
      <c r="P1333" t="s">
        <v>3427</v>
      </c>
      <c r="Q1333">
        <v>1.727275806</v>
      </c>
    </row>
    <row r="1334" spans="1:17" x14ac:dyDescent="0.2">
      <c r="A1334" t="s">
        <v>426</v>
      </c>
      <c r="B1334" t="s">
        <v>3339</v>
      </c>
      <c r="C1334">
        <f>runs!$D1334+runs!$H1334</f>
        <v>902.15898836200006</v>
      </c>
      <c r="D1334" t="s">
        <v>3339</v>
      </c>
      <c r="E1334">
        <f>runs!$D1334+runs!$L1334</f>
        <v>902.09534504700002</v>
      </c>
      <c r="F1334" t="str">
        <f>runs!AH1334</f>
        <v>OUT OF MEMORY</v>
      </c>
      <c r="G1334">
        <f>runs!$D1334+runs!$AI1334</f>
        <v>214.701048697</v>
      </c>
      <c r="H1334" t="str">
        <f>runs!$AC1334</f>
        <v>unsat</v>
      </c>
      <c r="I1334">
        <f>runs!$AD1334</f>
        <v>13.895388648000001</v>
      </c>
      <c r="J1334" t="s">
        <v>3427</v>
      </c>
      <c r="K1334">
        <v>2.7770258069999998</v>
      </c>
      <c r="L1334" t="s">
        <v>3427</v>
      </c>
      <c r="M1334">
        <v>16.012885984</v>
      </c>
      <c r="N1334" t="s">
        <v>3427</v>
      </c>
      <c r="O1334">
        <v>10.538787731999999</v>
      </c>
      <c r="P1334" t="s">
        <v>3427</v>
      </c>
      <c r="Q1334">
        <v>1.419138113</v>
      </c>
    </row>
    <row r="1335" spans="1:17" x14ac:dyDescent="0.2">
      <c r="A1335" t="s">
        <v>427</v>
      </c>
      <c r="B1335" t="s">
        <v>3339</v>
      </c>
      <c r="C1335">
        <f>runs!$D1335+runs!$H1335</f>
        <v>902.30569648999995</v>
      </c>
      <c r="D1335" t="s">
        <v>3339</v>
      </c>
      <c r="E1335">
        <f>runs!$D1335+runs!$L1335</f>
        <v>902.33245738599999</v>
      </c>
      <c r="F1335" t="str">
        <f>runs!AH1335</f>
        <v>OUT OF MEMORY</v>
      </c>
      <c r="G1335">
        <f>runs!$D1335+runs!$AI1335</f>
        <v>151.309669824</v>
      </c>
      <c r="H1335" t="str">
        <f>runs!$AC1335</f>
        <v>TIMEOUT</v>
      </c>
      <c r="I1335">
        <f>runs!$AD1335</f>
        <v>901.72720418999995</v>
      </c>
      <c r="J1335" t="s">
        <v>3427</v>
      </c>
      <c r="K1335">
        <v>6.3636857490000001</v>
      </c>
      <c r="L1335" t="s">
        <v>3339</v>
      </c>
      <c r="M1335">
        <v>901.71287145700001</v>
      </c>
      <c r="N1335" t="s">
        <v>3427</v>
      </c>
      <c r="O1335">
        <v>3.5896583909999999</v>
      </c>
      <c r="P1335" t="s">
        <v>3427</v>
      </c>
      <c r="Q1335">
        <v>5.2659776090000001</v>
      </c>
    </row>
    <row r="1336" spans="1:17" x14ac:dyDescent="0.2">
      <c r="A1336" t="s">
        <v>428</v>
      </c>
      <c r="B1336" t="s">
        <v>3339</v>
      </c>
      <c r="C1336">
        <f>runs!$D1336+runs!$H1336</f>
        <v>902.19086869</v>
      </c>
      <c r="D1336" t="s">
        <v>3339</v>
      </c>
      <c r="E1336">
        <f>runs!$D1336+runs!$L1336</f>
        <v>902.21886371300002</v>
      </c>
      <c r="F1336" t="str">
        <f>runs!AH1336</f>
        <v>OUT OF MEMORY</v>
      </c>
      <c r="G1336">
        <f>runs!$D1336+runs!$AI1336</f>
        <v>145.73610963800002</v>
      </c>
      <c r="H1336" t="str">
        <f>runs!$AC1336</f>
        <v>unsat</v>
      </c>
      <c r="I1336">
        <f>runs!$AD1336</f>
        <v>1.646648704</v>
      </c>
      <c r="J1336" t="s">
        <v>3427</v>
      </c>
      <c r="K1336">
        <v>2.0278428750000002</v>
      </c>
      <c r="L1336" t="s">
        <v>3427</v>
      </c>
      <c r="M1336">
        <v>1.6707048659999999</v>
      </c>
      <c r="N1336" t="s">
        <v>3427</v>
      </c>
      <c r="O1336">
        <v>3.928109203</v>
      </c>
      <c r="P1336" t="s">
        <v>3427</v>
      </c>
      <c r="Q1336">
        <v>2.442284801</v>
      </c>
    </row>
    <row r="1337" spans="1:17" x14ac:dyDescent="0.2">
      <c r="A1337" t="s">
        <v>429</v>
      </c>
      <c r="B1337" t="s">
        <v>3339</v>
      </c>
      <c r="C1337">
        <f>runs!$D1337+runs!$H1337</f>
        <v>902.02723455800003</v>
      </c>
      <c r="D1337" t="s">
        <v>3339</v>
      </c>
      <c r="E1337">
        <f>runs!$D1337+runs!$L1337</f>
        <v>902.13718081800005</v>
      </c>
      <c r="F1337" t="str">
        <f>runs!AH1337</f>
        <v>OUT OF MEMORY</v>
      </c>
      <c r="G1337">
        <f>runs!$D1337+runs!$AI1337</f>
        <v>167.971743812</v>
      </c>
      <c r="H1337" t="str">
        <f>runs!$AC1337</f>
        <v>unsat</v>
      </c>
      <c r="I1337">
        <f>runs!$AD1337</f>
        <v>178.99361130599999</v>
      </c>
      <c r="J1337" t="s">
        <v>3427</v>
      </c>
      <c r="K1337">
        <v>5.2710436769999998</v>
      </c>
      <c r="L1337" t="s">
        <v>3427</v>
      </c>
      <c r="M1337">
        <v>125.329638479</v>
      </c>
      <c r="N1337" t="s">
        <v>3427</v>
      </c>
      <c r="O1337">
        <v>3.8130323690000001</v>
      </c>
      <c r="P1337" t="s">
        <v>3427</v>
      </c>
      <c r="Q1337">
        <v>3.3475842290000002</v>
      </c>
    </row>
    <row r="1338" spans="1:17" x14ac:dyDescent="0.2">
      <c r="A1338" t="s">
        <v>430</v>
      </c>
      <c r="B1338" t="s">
        <v>3339</v>
      </c>
      <c r="C1338">
        <f>runs!$D1338+runs!$H1338</f>
        <v>902.07427982199999</v>
      </c>
      <c r="D1338" t="s">
        <v>3339</v>
      </c>
      <c r="E1338">
        <f>runs!$D1338+runs!$L1338</f>
        <v>902.10884180900007</v>
      </c>
      <c r="F1338" t="str">
        <f>runs!AH1338</f>
        <v>OUT OF MEMORY</v>
      </c>
      <c r="G1338">
        <f>runs!$D1338+runs!$AI1338</f>
        <v>166.38156203399998</v>
      </c>
      <c r="H1338" t="str">
        <f>runs!$AC1338</f>
        <v>unsat</v>
      </c>
      <c r="I1338">
        <f>runs!$AD1338</f>
        <v>7.8149982219999998</v>
      </c>
      <c r="J1338" t="s">
        <v>3427</v>
      </c>
      <c r="K1338">
        <v>2.7922528739999999</v>
      </c>
      <c r="L1338" t="s">
        <v>3427</v>
      </c>
      <c r="M1338">
        <v>8.1031530210000007</v>
      </c>
      <c r="N1338" t="s">
        <v>3427</v>
      </c>
      <c r="O1338">
        <v>3.9002159320000001</v>
      </c>
      <c r="P1338" t="s">
        <v>3427</v>
      </c>
      <c r="Q1338">
        <v>3.3965412709999998</v>
      </c>
    </row>
    <row r="1339" spans="1:17" x14ac:dyDescent="0.2">
      <c r="A1339" t="s">
        <v>431</v>
      </c>
      <c r="B1339" t="s">
        <v>3339</v>
      </c>
      <c r="C1339">
        <f>runs!$D1339+runs!$H1339</f>
        <v>902.27616833900004</v>
      </c>
      <c r="D1339" t="s">
        <v>3339</v>
      </c>
      <c r="E1339">
        <f>runs!$D1339+runs!$L1339</f>
        <v>902.36492675199997</v>
      </c>
      <c r="F1339" t="str">
        <f>runs!AH1339</f>
        <v>OUT OF MEMORY</v>
      </c>
      <c r="G1339">
        <f>runs!$D1339+runs!$AI1339</f>
        <v>174.06648461699999</v>
      </c>
      <c r="H1339" t="str">
        <f>runs!$AC1339</f>
        <v>TIMEOUT</v>
      </c>
      <c r="I1339">
        <f>runs!$AD1339</f>
        <v>901.70166508499995</v>
      </c>
      <c r="J1339" t="s">
        <v>3427</v>
      </c>
      <c r="K1339">
        <v>2.6609879689999998</v>
      </c>
      <c r="L1339" t="s">
        <v>3427</v>
      </c>
      <c r="M1339">
        <v>57.648284631999999</v>
      </c>
      <c r="N1339" t="s">
        <v>3427</v>
      </c>
      <c r="O1339">
        <v>0.84578130100000004</v>
      </c>
      <c r="P1339" t="s">
        <v>3427</v>
      </c>
      <c r="Q1339">
        <v>0.72243381699999998</v>
      </c>
    </row>
    <row r="1340" spans="1:17" x14ac:dyDescent="0.2">
      <c r="A1340" t="s">
        <v>432</v>
      </c>
      <c r="B1340" t="s">
        <v>3339</v>
      </c>
      <c r="C1340">
        <f>runs!$D1340+runs!$H1340</f>
        <v>902.11458751400005</v>
      </c>
      <c r="D1340" t="s">
        <v>3339</v>
      </c>
      <c r="E1340">
        <f>runs!$D1340+runs!$L1340</f>
        <v>902.06733229500003</v>
      </c>
      <c r="F1340" t="str">
        <f>runs!AH1340</f>
        <v>OUT OF MEMORY</v>
      </c>
      <c r="G1340">
        <f>runs!$D1340+runs!$AI1340</f>
        <v>203.970395868</v>
      </c>
      <c r="H1340" t="str">
        <f>runs!$AC1340</f>
        <v>TIMEOUT</v>
      </c>
      <c r="I1340">
        <f>runs!$AD1340</f>
        <v>901.70421981200002</v>
      </c>
      <c r="J1340" t="s">
        <v>3427</v>
      </c>
      <c r="K1340">
        <v>9.4104436119999999</v>
      </c>
      <c r="L1340" t="s">
        <v>3427</v>
      </c>
      <c r="M1340">
        <v>149.175344835</v>
      </c>
      <c r="N1340" t="s">
        <v>3427</v>
      </c>
      <c r="O1340">
        <v>2.1725838560000001</v>
      </c>
      <c r="P1340" t="s">
        <v>3427</v>
      </c>
      <c r="Q1340">
        <v>5.5175576380000004</v>
      </c>
    </row>
    <row r="1341" spans="1:17" x14ac:dyDescent="0.2">
      <c r="A1341" t="s">
        <v>433</v>
      </c>
      <c r="B1341" t="s">
        <v>3339</v>
      </c>
      <c r="C1341">
        <f>runs!$D1341+runs!$H1341</f>
        <v>902.26897716500002</v>
      </c>
      <c r="D1341" t="s">
        <v>3339</v>
      </c>
      <c r="E1341">
        <f>runs!$D1341+runs!$L1341</f>
        <v>902.33071851199998</v>
      </c>
      <c r="F1341" t="str">
        <f>runs!AH1341</f>
        <v>OUT OF MEMORY</v>
      </c>
      <c r="G1341">
        <f>runs!$D1341+runs!$AI1341</f>
        <v>211.17142692099998</v>
      </c>
      <c r="H1341" t="str">
        <f>runs!$AC1341</f>
        <v>unsat</v>
      </c>
      <c r="I1341">
        <f>runs!$AD1341</f>
        <v>144.819629857</v>
      </c>
      <c r="J1341" t="s">
        <v>3427</v>
      </c>
      <c r="K1341">
        <v>174.21788835300001</v>
      </c>
      <c r="L1341" t="s">
        <v>3427</v>
      </c>
      <c r="M1341">
        <v>148.21561219399999</v>
      </c>
      <c r="N1341" t="s">
        <v>3427</v>
      </c>
      <c r="O1341">
        <v>3.6880180849999999</v>
      </c>
      <c r="P1341" t="s">
        <v>3427</v>
      </c>
      <c r="Q1341">
        <v>5.1981798509999999</v>
      </c>
    </row>
    <row r="1342" spans="1:17" x14ac:dyDescent="0.2">
      <c r="A1342" t="s">
        <v>434</v>
      </c>
      <c r="B1342" t="s">
        <v>3339</v>
      </c>
      <c r="C1342">
        <f>runs!$D1342+runs!$H1342</f>
        <v>902.303704659</v>
      </c>
      <c r="D1342" t="s">
        <v>3339</v>
      </c>
      <c r="E1342">
        <f>runs!$D1342+runs!$L1342</f>
        <v>902.32842152599994</v>
      </c>
      <c r="F1342" t="str">
        <f>runs!AH1342</f>
        <v>OUT OF MEMORY</v>
      </c>
      <c r="G1342">
        <f>runs!$D1342+runs!$AI1342</f>
        <v>161.33595494799999</v>
      </c>
      <c r="H1342" t="str">
        <f>runs!$AC1342</f>
        <v>unsat</v>
      </c>
      <c r="I1342">
        <f>runs!$AD1342</f>
        <v>2.4670352329999998</v>
      </c>
      <c r="J1342" t="s">
        <v>3427</v>
      </c>
      <c r="K1342">
        <v>2.3399726360000002</v>
      </c>
      <c r="L1342" t="s">
        <v>3427</v>
      </c>
      <c r="M1342">
        <v>2.4550788250000002</v>
      </c>
      <c r="N1342" t="s">
        <v>3427</v>
      </c>
      <c r="O1342">
        <v>1.560592789</v>
      </c>
      <c r="P1342" t="s">
        <v>3427</v>
      </c>
      <c r="Q1342">
        <v>1.5750314240000001</v>
      </c>
    </row>
    <row r="1343" spans="1:17" x14ac:dyDescent="0.2">
      <c r="A1343" t="s">
        <v>435</v>
      </c>
      <c r="B1343" t="s">
        <v>3339</v>
      </c>
      <c r="C1343">
        <f>runs!$D1343+runs!$H1343</f>
        <v>901.9953501980001</v>
      </c>
      <c r="D1343" t="s">
        <v>3339</v>
      </c>
      <c r="E1343">
        <f>runs!$D1343+runs!$L1343</f>
        <v>902.12786343500011</v>
      </c>
      <c r="F1343" t="str">
        <f>runs!AH1343</f>
        <v>OUT OF MEMORY</v>
      </c>
      <c r="G1343">
        <f>runs!$D1343+runs!$AI1343</f>
        <v>229.24968994</v>
      </c>
      <c r="H1343" t="str">
        <f>runs!$AC1343</f>
        <v>TIMEOUT</v>
      </c>
      <c r="I1343">
        <f>runs!$AD1343</f>
        <v>901.61510607800005</v>
      </c>
      <c r="J1343" t="s">
        <v>3427</v>
      </c>
      <c r="K1343">
        <v>1.7984531610000001</v>
      </c>
      <c r="L1343" t="s">
        <v>3339</v>
      </c>
      <c r="M1343">
        <v>901.70006745800004</v>
      </c>
      <c r="N1343" t="s">
        <v>3427</v>
      </c>
      <c r="O1343">
        <v>1.6681095500000001</v>
      </c>
      <c r="P1343" t="s">
        <v>3427</v>
      </c>
      <c r="Q1343">
        <v>3.8333051060000001</v>
      </c>
    </row>
    <row r="1344" spans="1:17" x14ac:dyDescent="0.2">
      <c r="A1344" t="s">
        <v>436</v>
      </c>
      <c r="B1344" t="s">
        <v>3339</v>
      </c>
      <c r="C1344">
        <f>runs!$D1344+runs!$H1344</f>
        <v>902.09741553800006</v>
      </c>
      <c r="D1344" t="s">
        <v>3339</v>
      </c>
      <c r="E1344">
        <f>runs!$D1344+runs!$L1344</f>
        <v>902.13769527900001</v>
      </c>
      <c r="F1344" t="str">
        <f>runs!AH1344</f>
        <v>OUT OF MEMORY</v>
      </c>
      <c r="G1344">
        <f>runs!$D1344+runs!$AI1344</f>
        <v>167.46740200899998</v>
      </c>
      <c r="H1344" t="str">
        <f>runs!$AC1344</f>
        <v>TIMEOUT</v>
      </c>
      <c r="I1344">
        <f>runs!$AD1344</f>
        <v>901.69331562599996</v>
      </c>
      <c r="J1344" t="s">
        <v>3427</v>
      </c>
      <c r="K1344">
        <v>5.045787775</v>
      </c>
      <c r="L1344" t="s">
        <v>3339</v>
      </c>
      <c r="M1344">
        <v>901.69913121399998</v>
      </c>
      <c r="N1344" t="s">
        <v>3427</v>
      </c>
      <c r="O1344">
        <v>1.6717865190000001</v>
      </c>
      <c r="P1344" t="s">
        <v>3427</v>
      </c>
      <c r="Q1344">
        <v>4.5575459570000003</v>
      </c>
    </row>
    <row r="1345" spans="1:17" x14ac:dyDescent="0.2">
      <c r="A1345" t="s">
        <v>437</v>
      </c>
      <c r="B1345" t="s">
        <v>3339</v>
      </c>
      <c r="C1345">
        <f>runs!$D1345+runs!$H1345</f>
        <v>902.11476622600003</v>
      </c>
      <c r="D1345" t="s">
        <v>3339</v>
      </c>
      <c r="E1345">
        <f>runs!$D1345+runs!$L1345</f>
        <v>902.12678679300006</v>
      </c>
      <c r="F1345" t="str">
        <f>runs!AH1345</f>
        <v>OUT OF MEMORY</v>
      </c>
      <c r="G1345">
        <f>runs!$D1345+runs!$AI1345</f>
        <v>157.733299407</v>
      </c>
      <c r="H1345" t="str">
        <f>runs!$AC1345</f>
        <v>unsat</v>
      </c>
      <c r="I1345">
        <f>runs!$AD1345</f>
        <v>12.742941395000001</v>
      </c>
      <c r="J1345" t="s">
        <v>3427</v>
      </c>
      <c r="K1345">
        <v>0.72768121100000005</v>
      </c>
      <c r="L1345" t="s">
        <v>3427</v>
      </c>
      <c r="M1345">
        <v>13.298908669999999</v>
      </c>
      <c r="N1345" t="s">
        <v>3427</v>
      </c>
      <c r="O1345">
        <v>1.1113896590000001</v>
      </c>
      <c r="P1345" t="s">
        <v>3427</v>
      </c>
      <c r="Q1345">
        <v>1.099389162</v>
      </c>
    </row>
    <row r="1346" spans="1:17" x14ac:dyDescent="0.2">
      <c r="A1346" t="s">
        <v>438</v>
      </c>
      <c r="B1346" t="s">
        <v>3339</v>
      </c>
      <c r="C1346">
        <f>runs!$D1346+runs!$H1346</f>
        <v>902.30344241099999</v>
      </c>
      <c r="D1346" t="s">
        <v>3339</v>
      </c>
      <c r="E1346">
        <f>runs!$D1346+runs!$L1346</f>
        <v>902.27650875099994</v>
      </c>
      <c r="F1346" t="str">
        <f>runs!AH1346</f>
        <v>OUT OF MEMORY</v>
      </c>
      <c r="G1346">
        <f>runs!$D1346+runs!$AI1346</f>
        <v>163.559353437</v>
      </c>
      <c r="H1346" t="str">
        <f>runs!$AC1346</f>
        <v>unsat</v>
      </c>
      <c r="I1346">
        <f>runs!$AD1346</f>
        <v>407.62913295200002</v>
      </c>
      <c r="J1346" t="s">
        <v>3427</v>
      </c>
      <c r="K1346">
        <v>6.5757317080000002</v>
      </c>
      <c r="L1346" t="s">
        <v>3427</v>
      </c>
      <c r="M1346">
        <v>418.53182136800001</v>
      </c>
      <c r="N1346" t="s">
        <v>3427</v>
      </c>
      <c r="O1346">
        <v>2.4886170270000001</v>
      </c>
      <c r="P1346" t="s">
        <v>3427</v>
      </c>
      <c r="Q1346">
        <v>2.9631658779999999</v>
      </c>
    </row>
    <row r="1347" spans="1:17" x14ac:dyDescent="0.2">
      <c r="A1347" t="s">
        <v>439</v>
      </c>
      <c r="B1347" t="s">
        <v>3339</v>
      </c>
      <c r="C1347">
        <f>runs!$D1347+runs!$H1347</f>
        <v>902.49113553999996</v>
      </c>
      <c r="D1347" t="s">
        <v>3339</v>
      </c>
      <c r="E1347">
        <f>runs!$D1347+runs!$L1347</f>
        <v>902.53147856599992</v>
      </c>
      <c r="F1347" t="str">
        <f>runs!AH1347</f>
        <v>OUT OF MEMORY</v>
      </c>
      <c r="G1347">
        <f>runs!$D1347+runs!$AI1347</f>
        <v>199.110709512</v>
      </c>
      <c r="H1347" t="str">
        <f>runs!$AC1347</f>
        <v>unsat</v>
      </c>
      <c r="I1347">
        <f>runs!$AD1347</f>
        <v>300.20048225599999</v>
      </c>
      <c r="J1347" t="s">
        <v>3427</v>
      </c>
      <c r="K1347">
        <v>20.807662269000001</v>
      </c>
      <c r="L1347" t="s">
        <v>3427</v>
      </c>
      <c r="M1347">
        <v>74.857444350999998</v>
      </c>
      <c r="N1347" t="s">
        <v>3427</v>
      </c>
      <c r="O1347">
        <v>2.353057459</v>
      </c>
      <c r="P1347" t="s">
        <v>3427</v>
      </c>
      <c r="Q1347">
        <v>1.7358201609999999</v>
      </c>
    </row>
    <row r="1348" spans="1:17" x14ac:dyDescent="0.2">
      <c r="A1348" t="s">
        <v>440</v>
      </c>
      <c r="B1348" t="s">
        <v>3339</v>
      </c>
      <c r="C1348">
        <f>runs!$D1348+runs!$H1348</f>
        <v>902.10740687299995</v>
      </c>
      <c r="D1348" t="s">
        <v>3339</v>
      </c>
      <c r="E1348">
        <f>runs!$D1348+runs!$L1348</f>
        <v>902.107783079</v>
      </c>
      <c r="F1348" t="str">
        <f>runs!AH1348</f>
        <v>OUT OF MEMORY</v>
      </c>
      <c r="G1348">
        <f>runs!$D1348+runs!$AI1348</f>
        <v>167.047745279</v>
      </c>
      <c r="H1348" t="str">
        <f>runs!$AC1348</f>
        <v>unsat</v>
      </c>
      <c r="I1348">
        <f>runs!$AD1348</f>
        <v>37.963652046</v>
      </c>
      <c r="J1348" t="s">
        <v>3427</v>
      </c>
      <c r="K1348">
        <v>4.7025578970000002</v>
      </c>
      <c r="L1348" t="s">
        <v>3427</v>
      </c>
      <c r="M1348">
        <v>38.081626919000001</v>
      </c>
      <c r="N1348" t="s">
        <v>3427</v>
      </c>
      <c r="O1348">
        <v>2.8372369690000001</v>
      </c>
      <c r="P1348" t="s">
        <v>3427</v>
      </c>
      <c r="Q1348">
        <v>5.6304154850000003</v>
      </c>
    </row>
    <row r="1349" spans="1:17" x14ac:dyDescent="0.2">
      <c r="A1349" t="s">
        <v>441</v>
      </c>
      <c r="B1349" t="s">
        <v>3339</v>
      </c>
      <c r="C1349">
        <f>runs!$D1349+runs!$H1349</f>
        <v>901.932294103</v>
      </c>
      <c r="D1349" t="s">
        <v>3339</v>
      </c>
      <c r="E1349">
        <f>runs!$D1349+runs!$L1349</f>
        <v>902.08239930599996</v>
      </c>
      <c r="F1349" t="str">
        <f>runs!AH1349</f>
        <v>OUT OF MEMORY</v>
      </c>
      <c r="G1349">
        <f>runs!$D1349+runs!$AI1349</f>
        <v>157.875329612</v>
      </c>
      <c r="H1349" t="str">
        <f>runs!$AC1349</f>
        <v>unsat</v>
      </c>
      <c r="I1349">
        <f>runs!$AD1349</f>
        <v>11.981966543</v>
      </c>
      <c r="J1349" t="s">
        <v>3427</v>
      </c>
      <c r="K1349">
        <v>4.7465615059999999</v>
      </c>
      <c r="L1349" t="s">
        <v>3427</v>
      </c>
      <c r="M1349">
        <v>12.196887979</v>
      </c>
      <c r="N1349" t="s">
        <v>3427</v>
      </c>
      <c r="O1349">
        <v>4.8028260039999999</v>
      </c>
      <c r="P1349" t="s">
        <v>3427</v>
      </c>
      <c r="Q1349">
        <v>1.454967812</v>
      </c>
    </row>
    <row r="1350" spans="1:17" x14ac:dyDescent="0.2">
      <c r="A1350" t="s">
        <v>442</v>
      </c>
      <c r="B1350" t="s">
        <v>3339</v>
      </c>
      <c r="C1350">
        <f>runs!$D1350+runs!$H1350</f>
        <v>902.09747462799999</v>
      </c>
      <c r="D1350" t="s">
        <v>3339</v>
      </c>
      <c r="E1350">
        <f>runs!$D1350+runs!$L1350</f>
        <v>902.15731040499998</v>
      </c>
      <c r="F1350" t="str">
        <f>runs!AH1350</f>
        <v>OUT OF MEMORY</v>
      </c>
      <c r="G1350">
        <f>runs!$D1350+runs!$AI1350</f>
        <v>152.820382814</v>
      </c>
      <c r="H1350" t="str">
        <f>runs!$AC1350</f>
        <v>unsat</v>
      </c>
      <c r="I1350">
        <f>runs!$AD1350</f>
        <v>2.6434524760000002</v>
      </c>
      <c r="J1350" t="s">
        <v>3427</v>
      </c>
      <c r="K1350">
        <v>0.74356658600000003</v>
      </c>
      <c r="L1350" t="s">
        <v>3427</v>
      </c>
      <c r="M1350">
        <v>4.1869359309999998</v>
      </c>
      <c r="N1350" t="s">
        <v>3427</v>
      </c>
      <c r="O1350">
        <v>0.81589706500000003</v>
      </c>
      <c r="P1350" t="s">
        <v>3427</v>
      </c>
      <c r="Q1350">
        <v>0.79078575600000001</v>
      </c>
    </row>
    <row r="1351" spans="1:17" x14ac:dyDescent="0.2">
      <c r="A1351" t="s">
        <v>443</v>
      </c>
      <c r="B1351" t="s">
        <v>3339</v>
      </c>
      <c r="C1351">
        <f>runs!$D1351+runs!$H1351</f>
        <v>902.22336768100001</v>
      </c>
      <c r="D1351" t="s">
        <v>3339</v>
      </c>
      <c r="E1351">
        <f>runs!$D1351+runs!$L1351</f>
        <v>902.23639808900009</v>
      </c>
      <c r="F1351" t="str">
        <f>runs!AH1351</f>
        <v>OUT OF MEMORY</v>
      </c>
      <c r="G1351">
        <f>runs!$D1351+runs!$AI1351</f>
        <v>232.53434544000001</v>
      </c>
      <c r="H1351" t="str">
        <f>runs!$AC1351</f>
        <v>unsat</v>
      </c>
      <c r="I1351">
        <f>runs!$AD1351</f>
        <v>1.090549422</v>
      </c>
      <c r="J1351" t="s">
        <v>3427</v>
      </c>
      <c r="K1351">
        <v>1.2399437760000001</v>
      </c>
      <c r="L1351" t="s">
        <v>3427</v>
      </c>
      <c r="M1351">
        <v>1.294193543</v>
      </c>
      <c r="N1351" t="s">
        <v>3427</v>
      </c>
      <c r="O1351">
        <v>0.79022407299999997</v>
      </c>
      <c r="P1351" t="s">
        <v>3427</v>
      </c>
      <c r="Q1351">
        <v>0.78944018500000002</v>
      </c>
    </row>
    <row r="1352" spans="1:17" x14ac:dyDescent="0.2">
      <c r="A1352" t="s">
        <v>444</v>
      </c>
      <c r="B1352" t="s">
        <v>3339</v>
      </c>
      <c r="C1352">
        <f>runs!$D1352+runs!$H1352</f>
        <v>902.21974220200002</v>
      </c>
      <c r="D1352" t="s">
        <v>3339</v>
      </c>
      <c r="E1352">
        <f>runs!$D1352+runs!$L1352</f>
        <v>902.16683195400003</v>
      </c>
      <c r="F1352" t="str">
        <f>runs!AH1352</f>
        <v>OUT OF MEMORY</v>
      </c>
      <c r="G1352">
        <f>runs!$D1352+runs!$AI1352</f>
        <v>147.02883001200001</v>
      </c>
      <c r="H1352" t="str">
        <f>runs!$AC1352</f>
        <v>TIMEOUT</v>
      </c>
      <c r="I1352">
        <f>runs!$AD1352</f>
        <v>901.70267631499996</v>
      </c>
      <c r="J1352" t="s">
        <v>3427</v>
      </c>
      <c r="K1352">
        <v>2.2366504479999998</v>
      </c>
      <c r="L1352" t="s">
        <v>3339</v>
      </c>
      <c r="M1352">
        <v>901.615380383</v>
      </c>
      <c r="N1352" t="s">
        <v>3427</v>
      </c>
      <c r="O1352">
        <v>3.6531297029999998</v>
      </c>
      <c r="P1352" t="s">
        <v>3427</v>
      </c>
      <c r="Q1352">
        <v>3.1243141649999999</v>
      </c>
    </row>
    <row r="1353" spans="1:17" x14ac:dyDescent="0.2">
      <c r="A1353" t="s">
        <v>445</v>
      </c>
      <c r="B1353" t="s">
        <v>3339</v>
      </c>
      <c r="C1353">
        <f>runs!$D1353+runs!$H1353</f>
        <v>902.20356207700002</v>
      </c>
      <c r="D1353" t="s">
        <v>3339</v>
      </c>
      <c r="E1353">
        <f>runs!$D1353+runs!$L1353</f>
        <v>902.22006548499996</v>
      </c>
      <c r="F1353" t="str">
        <f>runs!AH1353</f>
        <v>OUT OF MEMORY</v>
      </c>
      <c r="G1353">
        <f>runs!$D1353+runs!$AI1353</f>
        <v>142.77314535099998</v>
      </c>
      <c r="H1353" t="str">
        <f>runs!$AC1353</f>
        <v>TIMEOUT</v>
      </c>
      <c r="I1353">
        <f>runs!$AD1353</f>
        <v>901.69488194799999</v>
      </c>
      <c r="J1353" t="s">
        <v>4061</v>
      </c>
      <c r="K1353">
        <v>4.6733539200000003</v>
      </c>
      <c r="L1353" t="s">
        <v>3339</v>
      </c>
      <c r="M1353">
        <v>901.71067463500003</v>
      </c>
      <c r="N1353" t="s">
        <v>4061</v>
      </c>
      <c r="O1353">
        <v>2.5524455320000001</v>
      </c>
      <c r="P1353" t="s">
        <v>4061</v>
      </c>
      <c r="Q1353">
        <v>3.1522110410000002</v>
      </c>
    </row>
    <row r="1354" spans="1:17" x14ac:dyDescent="0.2">
      <c r="A1354" t="s">
        <v>446</v>
      </c>
      <c r="B1354" t="s">
        <v>3339</v>
      </c>
      <c r="C1354">
        <f>runs!$D1354+runs!$H1354</f>
        <v>902.22265951300005</v>
      </c>
      <c r="D1354" t="s">
        <v>3339</v>
      </c>
      <c r="E1354">
        <f>runs!$D1354+runs!$L1354</f>
        <v>902.24017575699997</v>
      </c>
      <c r="F1354" t="str">
        <f>runs!AH1354</f>
        <v>OUT OF MEMORY</v>
      </c>
      <c r="G1354">
        <f>runs!$D1354+runs!$AI1354</f>
        <v>157.852991076</v>
      </c>
      <c r="H1354" t="str">
        <f>runs!$AC1354</f>
        <v>TIMEOUT</v>
      </c>
      <c r="I1354">
        <f>runs!$AD1354</f>
        <v>901.72151896100002</v>
      </c>
      <c r="J1354" t="s">
        <v>3427</v>
      </c>
      <c r="K1354">
        <v>0.893522767</v>
      </c>
      <c r="L1354" t="s">
        <v>3339</v>
      </c>
      <c r="M1354">
        <v>901.69862257600005</v>
      </c>
      <c r="N1354" t="s">
        <v>3427</v>
      </c>
      <c r="O1354">
        <v>2.6150798239999999</v>
      </c>
      <c r="P1354" t="s">
        <v>3427</v>
      </c>
      <c r="Q1354">
        <v>7.875989326</v>
      </c>
    </row>
    <row r="1355" spans="1:17" x14ac:dyDescent="0.2">
      <c r="A1355" t="s">
        <v>447</v>
      </c>
      <c r="B1355" t="s">
        <v>3339</v>
      </c>
      <c r="C1355">
        <f>runs!$D1355+runs!$H1355</f>
        <v>902.40410446400006</v>
      </c>
      <c r="D1355" t="s">
        <v>3339</v>
      </c>
      <c r="E1355">
        <f>runs!$D1355+runs!$L1355</f>
        <v>902.5180345</v>
      </c>
      <c r="F1355" t="str">
        <f>runs!AH1355</f>
        <v>OUT OF MEMORY</v>
      </c>
      <c r="G1355">
        <f>runs!$D1355+runs!$AI1355</f>
        <v>223.852894486</v>
      </c>
      <c r="H1355" t="str">
        <f>runs!$AC1355</f>
        <v>TIMEOUT</v>
      </c>
      <c r="I1355">
        <f>runs!$AD1355</f>
        <v>901.70872230999998</v>
      </c>
      <c r="J1355" t="s">
        <v>3427</v>
      </c>
      <c r="K1355">
        <v>7.5364034819999999</v>
      </c>
      <c r="L1355" t="s">
        <v>3339</v>
      </c>
      <c r="M1355">
        <v>901.69467036399999</v>
      </c>
      <c r="N1355" t="s">
        <v>3427</v>
      </c>
      <c r="O1355">
        <v>2.2726620820000001</v>
      </c>
      <c r="P1355" t="s">
        <v>3427</v>
      </c>
      <c r="Q1355">
        <v>2.1921234190000001</v>
      </c>
    </row>
    <row r="1356" spans="1:17" x14ac:dyDescent="0.2">
      <c r="A1356" t="s">
        <v>448</v>
      </c>
      <c r="B1356" t="s">
        <v>3339</v>
      </c>
      <c r="C1356">
        <f>runs!$D1356+runs!$H1356</f>
        <v>902.49414598700002</v>
      </c>
      <c r="D1356" t="s">
        <v>3339</v>
      </c>
      <c r="E1356">
        <f>runs!$D1356+runs!$L1356</f>
        <v>902.52519970700007</v>
      </c>
      <c r="F1356" t="str">
        <f>runs!AH1356</f>
        <v>OUT OF MEMORY</v>
      </c>
      <c r="G1356">
        <f>runs!$D1356+runs!$AI1356</f>
        <v>173.48173838700001</v>
      </c>
      <c r="H1356" t="str">
        <f>runs!$AC1356</f>
        <v>unsat</v>
      </c>
      <c r="I1356">
        <f>runs!$AD1356</f>
        <v>171.428814219</v>
      </c>
      <c r="J1356" t="s">
        <v>3427</v>
      </c>
      <c r="K1356">
        <v>8.8285000080000007</v>
      </c>
      <c r="L1356" t="s">
        <v>3427</v>
      </c>
      <c r="M1356">
        <v>173.513867688</v>
      </c>
      <c r="N1356" t="s">
        <v>3427</v>
      </c>
      <c r="O1356">
        <v>3.9599282370000002</v>
      </c>
      <c r="P1356" t="s">
        <v>3427</v>
      </c>
      <c r="Q1356">
        <v>32.458122101000001</v>
      </c>
    </row>
    <row r="1357" spans="1:17" x14ac:dyDescent="0.2">
      <c r="A1357" t="s">
        <v>449</v>
      </c>
      <c r="B1357" t="s">
        <v>3339</v>
      </c>
      <c r="C1357">
        <f>runs!$D1357+runs!$H1357</f>
        <v>902.15387183799999</v>
      </c>
      <c r="D1357" t="s">
        <v>3339</v>
      </c>
      <c r="E1357">
        <f>runs!$D1357+runs!$L1357</f>
        <v>902.18818004100001</v>
      </c>
      <c r="F1357" t="str">
        <f>runs!AH1357</f>
        <v>OUT OF MEMORY</v>
      </c>
      <c r="G1357">
        <f>runs!$D1357+runs!$AI1357</f>
        <v>174.89177582100001</v>
      </c>
      <c r="H1357" t="str">
        <f>runs!$AC1357</f>
        <v>unsat</v>
      </c>
      <c r="I1357">
        <f>runs!$AD1357</f>
        <v>53.837402590000003</v>
      </c>
      <c r="J1357" t="s">
        <v>3427</v>
      </c>
      <c r="K1357">
        <v>9.1854614600000009</v>
      </c>
      <c r="L1357" t="s">
        <v>3427</v>
      </c>
      <c r="M1357">
        <v>69.768530972999997</v>
      </c>
      <c r="N1357" t="s">
        <v>3427</v>
      </c>
      <c r="O1357">
        <v>2.3729212839999998</v>
      </c>
      <c r="P1357" t="s">
        <v>3427</v>
      </c>
      <c r="Q1357">
        <v>2.7858008280000002</v>
      </c>
    </row>
    <row r="1358" spans="1:17" x14ac:dyDescent="0.2">
      <c r="A1358" t="s">
        <v>450</v>
      </c>
      <c r="B1358" t="s">
        <v>3339</v>
      </c>
      <c r="C1358">
        <f>runs!$D1358+runs!$H1358</f>
        <v>902.02799260100005</v>
      </c>
      <c r="D1358" t="s">
        <v>3339</v>
      </c>
      <c r="E1358">
        <f>runs!$D1358+runs!$L1358</f>
        <v>902.02384162500005</v>
      </c>
      <c r="F1358" t="str">
        <f>runs!AH1358</f>
        <v>OUT OF MEMORY</v>
      </c>
      <c r="G1358">
        <f>runs!$D1358+runs!$AI1358</f>
        <v>160.53870729000002</v>
      </c>
      <c r="H1358" t="str">
        <f>runs!$AC1358</f>
        <v>unsat</v>
      </c>
      <c r="I1358">
        <f>runs!$AD1358</f>
        <v>2.131207947</v>
      </c>
      <c r="J1358" t="s">
        <v>3427</v>
      </c>
      <c r="K1358">
        <v>0.726576271</v>
      </c>
      <c r="L1358" t="s">
        <v>3427</v>
      </c>
      <c r="M1358">
        <v>2.223401065</v>
      </c>
      <c r="N1358" t="s">
        <v>3427</v>
      </c>
      <c r="O1358">
        <v>3.17215625</v>
      </c>
      <c r="P1358" t="s">
        <v>3427</v>
      </c>
      <c r="Q1358">
        <v>2.021431384</v>
      </c>
    </row>
    <row r="1359" spans="1:17" x14ac:dyDescent="0.2">
      <c r="A1359" t="s">
        <v>451</v>
      </c>
      <c r="B1359" t="s">
        <v>3339</v>
      </c>
      <c r="C1359">
        <f>runs!$D1359+runs!$H1359</f>
        <v>902.01260920599998</v>
      </c>
      <c r="D1359" t="s">
        <v>3339</v>
      </c>
      <c r="E1359">
        <f>runs!$D1359+runs!$L1359</f>
        <v>902.05905739699995</v>
      </c>
      <c r="F1359" t="str">
        <f>runs!AH1359</f>
        <v>OUT OF MEMORY</v>
      </c>
      <c r="G1359">
        <f>runs!$D1359+runs!$AI1359</f>
        <v>181.07237526500001</v>
      </c>
      <c r="H1359" t="str">
        <f>runs!$AC1359</f>
        <v>unsat</v>
      </c>
      <c r="I1359">
        <f>runs!$AD1359</f>
        <v>8.4515594660000009</v>
      </c>
      <c r="J1359" t="s">
        <v>3427</v>
      </c>
      <c r="K1359">
        <v>1.911409514</v>
      </c>
      <c r="L1359" t="s">
        <v>3427</v>
      </c>
      <c r="M1359">
        <v>8.7939697480000003</v>
      </c>
      <c r="N1359" t="s">
        <v>3427</v>
      </c>
      <c r="O1359">
        <v>1.7350403590000001</v>
      </c>
      <c r="P1359" t="s">
        <v>3427</v>
      </c>
      <c r="Q1359">
        <v>2.3848110880000002</v>
      </c>
    </row>
    <row r="1360" spans="1:17" x14ac:dyDescent="0.2">
      <c r="A1360" t="s">
        <v>452</v>
      </c>
      <c r="B1360" t="s">
        <v>3339</v>
      </c>
      <c r="C1360">
        <f>runs!$D1360+runs!$H1360</f>
        <v>902.10982330099989</v>
      </c>
      <c r="D1360" t="s">
        <v>3339</v>
      </c>
      <c r="E1360">
        <f>runs!$D1360+runs!$L1360</f>
        <v>902.09898673299995</v>
      </c>
      <c r="F1360" t="str">
        <f>runs!AH1360</f>
        <v>OUT OF MEMORY</v>
      </c>
      <c r="G1360">
        <f>runs!$D1360+runs!$AI1360</f>
        <v>221.792871795</v>
      </c>
      <c r="H1360" t="str">
        <f>runs!$AC1360</f>
        <v>sat</v>
      </c>
      <c r="I1360">
        <f>runs!$AD1360</f>
        <v>30.959860501000001</v>
      </c>
      <c r="J1360" t="s">
        <v>4061</v>
      </c>
      <c r="K1360">
        <v>3.9384859699999999</v>
      </c>
      <c r="L1360" t="s">
        <v>3339</v>
      </c>
      <c r="M1360">
        <v>901.70916907799995</v>
      </c>
      <c r="N1360" t="s">
        <v>4061</v>
      </c>
      <c r="O1360">
        <v>2.3258959360000002</v>
      </c>
      <c r="P1360" t="s">
        <v>4061</v>
      </c>
      <c r="Q1360">
        <v>296.63943108400002</v>
      </c>
    </row>
    <row r="1361" spans="1:17" x14ac:dyDescent="0.2">
      <c r="A1361" t="s">
        <v>453</v>
      </c>
      <c r="B1361" t="s">
        <v>3339</v>
      </c>
      <c r="C1361">
        <f>runs!$D1361+runs!$H1361</f>
        <v>902.13247628800002</v>
      </c>
      <c r="D1361" t="s">
        <v>3339</v>
      </c>
      <c r="E1361">
        <f>runs!$D1361+runs!$L1361</f>
        <v>902.28044838300002</v>
      </c>
      <c r="F1361" t="str">
        <f>runs!AH1361</f>
        <v>OUT OF MEMORY</v>
      </c>
      <c r="G1361">
        <f>runs!$D1361+runs!$AI1361</f>
        <v>161.90215003500001</v>
      </c>
      <c r="H1361" t="str">
        <f>runs!$AC1361</f>
        <v>unsat</v>
      </c>
      <c r="I1361">
        <f>runs!$AD1361</f>
        <v>29.312806090999999</v>
      </c>
      <c r="J1361" t="s">
        <v>3427</v>
      </c>
      <c r="K1361">
        <v>2.3325213659999999</v>
      </c>
      <c r="L1361" t="s">
        <v>3427</v>
      </c>
      <c r="M1361">
        <v>30.351793186999998</v>
      </c>
      <c r="N1361" t="s">
        <v>3427</v>
      </c>
      <c r="O1361">
        <v>2.6800490890000002</v>
      </c>
      <c r="P1361" t="s">
        <v>3427</v>
      </c>
      <c r="Q1361">
        <v>1.142706489</v>
      </c>
    </row>
    <row r="1362" spans="1:17" x14ac:dyDescent="0.2">
      <c r="A1362" t="s">
        <v>454</v>
      </c>
      <c r="B1362" t="s">
        <v>3339</v>
      </c>
      <c r="C1362">
        <f>runs!$D1362+runs!$H1362</f>
        <v>902.25013361100002</v>
      </c>
      <c r="D1362" t="s">
        <v>3339</v>
      </c>
      <c r="E1362">
        <f>runs!$D1362+runs!$L1362</f>
        <v>902.32537898400005</v>
      </c>
      <c r="F1362" t="str">
        <f>runs!AH1362</f>
        <v>OUT OF MEMORY</v>
      </c>
      <c r="G1362">
        <f>runs!$D1362+runs!$AI1362</f>
        <v>169.021067437</v>
      </c>
      <c r="H1362" t="str">
        <f>runs!$AC1362</f>
        <v>TIMEOUT</v>
      </c>
      <c r="I1362">
        <f>runs!$AD1362</f>
        <v>901.69897808899998</v>
      </c>
      <c r="J1362" t="s">
        <v>3427</v>
      </c>
      <c r="K1362">
        <v>2.6538672390000002</v>
      </c>
      <c r="L1362" t="s">
        <v>3339</v>
      </c>
      <c r="M1362">
        <v>901.70819884399998</v>
      </c>
      <c r="N1362" t="s">
        <v>3427</v>
      </c>
      <c r="O1362">
        <v>1.8153822369999999</v>
      </c>
      <c r="P1362" t="s">
        <v>3427</v>
      </c>
      <c r="Q1362">
        <v>15.470627262000001</v>
      </c>
    </row>
    <row r="1363" spans="1:17" x14ac:dyDescent="0.2">
      <c r="A1363" t="s">
        <v>455</v>
      </c>
      <c r="B1363" t="s">
        <v>3339</v>
      </c>
      <c r="C1363">
        <f>runs!$D1363+runs!$H1363</f>
        <v>902.100315679</v>
      </c>
      <c r="D1363" t="s">
        <v>3339</v>
      </c>
      <c r="E1363">
        <f>runs!$D1363+runs!$L1363</f>
        <v>902.12075015000005</v>
      </c>
      <c r="F1363" t="str">
        <f>runs!AH1363</f>
        <v>OUT OF MEMORY</v>
      </c>
      <c r="G1363">
        <f>runs!$D1363+runs!$AI1363</f>
        <v>152.57161457500001</v>
      </c>
      <c r="H1363" t="str">
        <f>runs!$AC1363</f>
        <v>TIMEOUT</v>
      </c>
      <c r="I1363">
        <f>runs!$AD1363</f>
        <v>901.62289833099999</v>
      </c>
      <c r="J1363" t="s">
        <v>3427</v>
      </c>
      <c r="K1363">
        <v>2.3237046449999998</v>
      </c>
      <c r="L1363" t="s">
        <v>3339</v>
      </c>
      <c r="M1363">
        <v>901.619159061</v>
      </c>
      <c r="N1363" t="s">
        <v>3427</v>
      </c>
      <c r="O1363">
        <v>3.2254587190000001</v>
      </c>
      <c r="P1363" t="s">
        <v>3427</v>
      </c>
      <c r="Q1363">
        <v>5.0985339720000002</v>
      </c>
    </row>
    <row r="1364" spans="1:17" x14ac:dyDescent="0.2">
      <c r="A1364" t="s">
        <v>456</v>
      </c>
      <c r="B1364" t="s">
        <v>3339</v>
      </c>
      <c r="C1364">
        <f>runs!$D1364+runs!$H1364</f>
        <v>902.08426308399999</v>
      </c>
      <c r="D1364" t="s">
        <v>3339</v>
      </c>
      <c r="E1364">
        <f>runs!$D1364+runs!$L1364</f>
        <v>902.01023419900002</v>
      </c>
      <c r="F1364" t="str">
        <f>runs!AH1364</f>
        <v>OUT OF MEMORY</v>
      </c>
      <c r="G1364">
        <f>runs!$D1364+runs!$AI1364</f>
        <v>199.42071155400001</v>
      </c>
      <c r="H1364" t="str">
        <f>runs!$AC1364</f>
        <v>unsat</v>
      </c>
      <c r="I1364">
        <f>runs!$AD1364</f>
        <v>8.0910908500000005</v>
      </c>
      <c r="J1364" t="s">
        <v>3427</v>
      </c>
      <c r="K1364">
        <v>4.1574372369999999</v>
      </c>
      <c r="L1364" t="s">
        <v>3427</v>
      </c>
      <c r="M1364">
        <v>8.2632734580000005</v>
      </c>
      <c r="N1364" t="s">
        <v>3427</v>
      </c>
      <c r="O1364">
        <v>5.3332969500000003</v>
      </c>
      <c r="P1364" t="s">
        <v>3427</v>
      </c>
      <c r="Q1364">
        <v>3.5525787580000001</v>
      </c>
    </row>
    <row r="1365" spans="1:17" x14ac:dyDescent="0.2">
      <c r="A1365" t="s">
        <v>457</v>
      </c>
      <c r="B1365" t="s">
        <v>3339</v>
      </c>
      <c r="C1365">
        <f>runs!$D1365+runs!$H1365</f>
        <v>902.120357248</v>
      </c>
      <c r="D1365" t="s">
        <v>3339</v>
      </c>
      <c r="E1365">
        <f>runs!$D1365+runs!$L1365</f>
        <v>902.13762049599995</v>
      </c>
      <c r="F1365" t="str">
        <f>runs!AH1365</f>
        <v>OUT OF MEMORY</v>
      </c>
      <c r="G1365">
        <f>runs!$D1365+runs!$AI1365</f>
        <v>193.286224078</v>
      </c>
      <c r="H1365" t="str">
        <f>runs!$AC1365</f>
        <v>TIMEOUT</v>
      </c>
      <c r="I1365">
        <f>runs!$AD1365</f>
        <v>901.71178714200005</v>
      </c>
      <c r="J1365" t="s">
        <v>3427</v>
      </c>
      <c r="K1365">
        <v>2.527876682</v>
      </c>
      <c r="L1365" t="s">
        <v>3427</v>
      </c>
      <c r="M1365">
        <v>66.698111749000006</v>
      </c>
      <c r="N1365" t="s">
        <v>3427</v>
      </c>
      <c r="O1365">
        <v>2.1792063220000002</v>
      </c>
      <c r="P1365" t="s">
        <v>3427</v>
      </c>
      <c r="Q1365">
        <v>1.8118565390000001</v>
      </c>
    </row>
    <row r="1366" spans="1:17" x14ac:dyDescent="0.2">
      <c r="A1366" t="s">
        <v>458</v>
      </c>
      <c r="B1366" t="s">
        <v>3339</v>
      </c>
      <c r="C1366">
        <f>runs!$D1366+runs!$H1366</f>
        <v>902.38665568099998</v>
      </c>
      <c r="D1366" t="s">
        <v>3339</v>
      </c>
      <c r="E1366">
        <f>runs!$D1366+runs!$L1366</f>
        <v>902.44228363299999</v>
      </c>
      <c r="F1366" t="str">
        <f>runs!AH1366</f>
        <v>OUT OF MEMORY</v>
      </c>
      <c r="G1366">
        <f>runs!$D1366+runs!$AI1366</f>
        <v>182.45414445199998</v>
      </c>
      <c r="H1366" t="str">
        <f>runs!$AC1366</f>
        <v>TIMEOUT</v>
      </c>
      <c r="I1366">
        <f>runs!$AD1366</f>
        <v>901.69455007900001</v>
      </c>
      <c r="J1366" t="s">
        <v>3427</v>
      </c>
      <c r="K1366">
        <v>46.204302198999997</v>
      </c>
      <c r="L1366" t="s">
        <v>3339</v>
      </c>
      <c r="M1366">
        <v>901.69362450999995</v>
      </c>
      <c r="N1366" t="s">
        <v>3427</v>
      </c>
      <c r="O1366">
        <v>2.4990979289999999</v>
      </c>
      <c r="P1366" t="s">
        <v>3427</v>
      </c>
      <c r="Q1366">
        <v>1.9953425460000001</v>
      </c>
    </row>
    <row r="1367" spans="1:17" x14ac:dyDescent="0.2">
      <c r="A1367" t="s">
        <v>459</v>
      </c>
      <c r="B1367" t="s">
        <v>3339</v>
      </c>
      <c r="C1367">
        <f>runs!$D1367+runs!$H1367</f>
        <v>902.03227103100005</v>
      </c>
      <c r="D1367" t="s">
        <v>3339</v>
      </c>
      <c r="E1367">
        <f>runs!$D1367+runs!$L1367</f>
        <v>902.16022966900005</v>
      </c>
      <c r="F1367" t="str">
        <f>runs!AH1367</f>
        <v>OUT OF MEMORY</v>
      </c>
      <c r="G1367">
        <f>runs!$D1367+runs!$AI1367</f>
        <v>171.74919873499999</v>
      </c>
      <c r="H1367" t="str">
        <f>runs!$AC1367</f>
        <v>unsat</v>
      </c>
      <c r="I1367">
        <f>runs!$AD1367</f>
        <v>1.4260894079999999</v>
      </c>
      <c r="J1367" t="s">
        <v>3427</v>
      </c>
      <c r="K1367">
        <v>0.787465635</v>
      </c>
      <c r="L1367" t="s">
        <v>3427</v>
      </c>
      <c r="M1367">
        <v>1.474269082</v>
      </c>
      <c r="N1367" t="s">
        <v>3427</v>
      </c>
      <c r="O1367">
        <v>2.3155393630000001</v>
      </c>
      <c r="P1367" t="s">
        <v>3427</v>
      </c>
      <c r="Q1367">
        <v>1.960023004</v>
      </c>
    </row>
    <row r="1368" spans="1:17" x14ac:dyDescent="0.2">
      <c r="A1368" t="s">
        <v>460</v>
      </c>
      <c r="B1368" t="s">
        <v>3339</v>
      </c>
      <c r="C1368">
        <f>runs!$D1368+runs!$H1368</f>
        <v>902.09540428899993</v>
      </c>
      <c r="D1368" t="s">
        <v>3339</v>
      </c>
      <c r="E1368">
        <f>runs!$D1368+runs!$L1368</f>
        <v>902.13756475599996</v>
      </c>
      <c r="F1368" t="str">
        <f>runs!AH1368</f>
        <v>OUT OF MEMORY</v>
      </c>
      <c r="G1368">
        <f>runs!$D1368+runs!$AI1368</f>
        <v>171.993921473</v>
      </c>
      <c r="H1368" t="str">
        <f>runs!$AC1368</f>
        <v>unsat</v>
      </c>
      <c r="I1368">
        <f>runs!$AD1368</f>
        <v>14.343514896</v>
      </c>
      <c r="J1368" t="s">
        <v>3427</v>
      </c>
      <c r="K1368">
        <v>4.3528919290000001</v>
      </c>
      <c r="L1368" t="s">
        <v>3427</v>
      </c>
      <c r="M1368">
        <v>14.399463662</v>
      </c>
      <c r="N1368" t="s">
        <v>3427</v>
      </c>
      <c r="O1368">
        <v>1.8443380659999999</v>
      </c>
      <c r="P1368" t="s">
        <v>3427</v>
      </c>
      <c r="Q1368">
        <v>2.191435673</v>
      </c>
    </row>
    <row r="1369" spans="1:17" x14ac:dyDescent="0.2">
      <c r="A1369" t="s">
        <v>461</v>
      </c>
      <c r="B1369" t="s">
        <v>3339</v>
      </c>
      <c r="C1369">
        <f>runs!$D1369+runs!$H1369</f>
        <v>902.22671982999998</v>
      </c>
      <c r="D1369" t="s">
        <v>3339</v>
      </c>
      <c r="E1369">
        <f>runs!$D1369+runs!$L1369</f>
        <v>902.23417304199995</v>
      </c>
      <c r="F1369" t="str">
        <f>runs!AH1369</f>
        <v>OUT OF MEMORY</v>
      </c>
      <c r="G1369">
        <f>runs!$D1369+runs!$AI1369</f>
        <v>314.86051514600001</v>
      </c>
      <c r="H1369" t="str">
        <f>runs!$AC1369</f>
        <v>unsat</v>
      </c>
      <c r="I1369">
        <f>runs!$AD1369</f>
        <v>140.44968172599999</v>
      </c>
      <c r="J1369" t="s">
        <v>3427</v>
      </c>
      <c r="K1369">
        <v>2.696841772</v>
      </c>
      <c r="L1369" t="s">
        <v>3427</v>
      </c>
      <c r="M1369">
        <v>139.64839413799999</v>
      </c>
      <c r="N1369" t="s">
        <v>3427</v>
      </c>
      <c r="O1369">
        <v>4.6326146990000003</v>
      </c>
      <c r="P1369" t="s">
        <v>3427</v>
      </c>
      <c r="Q1369">
        <v>2.8246530029999999</v>
      </c>
    </row>
    <row r="1370" spans="1:17" x14ac:dyDescent="0.2">
      <c r="A1370" t="s">
        <v>462</v>
      </c>
      <c r="B1370" t="s">
        <v>3339</v>
      </c>
      <c r="C1370">
        <f>runs!$D1370+runs!$H1370</f>
        <v>902.158173078</v>
      </c>
      <c r="D1370" t="s">
        <v>3339</v>
      </c>
      <c r="E1370">
        <f>runs!$D1370+runs!$L1370</f>
        <v>902.10875068200005</v>
      </c>
      <c r="F1370" t="str">
        <f>runs!AH1370</f>
        <v>OUT OF MEMORY</v>
      </c>
      <c r="G1370">
        <f>runs!$D1370+runs!$AI1370</f>
        <v>210.31956031499999</v>
      </c>
      <c r="H1370" t="str">
        <f>runs!$AC1370</f>
        <v>unsat</v>
      </c>
      <c r="I1370">
        <f>runs!$AD1370</f>
        <v>46.483956472999999</v>
      </c>
      <c r="J1370" t="s">
        <v>3427</v>
      </c>
      <c r="K1370">
        <v>2.020132936</v>
      </c>
      <c r="L1370" t="s">
        <v>3427</v>
      </c>
      <c r="M1370">
        <v>47.047036347000002</v>
      </c>
      <c r="N1370" t="s">
        <v>3427</v>
      </c>
      <c r="O1370">
        <v>3.9817800390000002</v>
      </c>
      <c r="P1370" t="s">
        <v>3427</v>
      </c>
      <c r="Q1370">
        <v>2.0312410650000001</v>
      </c>
    </row>
    <row r="1371" spans="1:17" x14ac:dyDescent="0.2">
      <c r="A1371" t="s">
        <v>463</v>
      </c>
      <c r="B1371" t="s">
        <v>3339</v>
      </c>
      <c r="C1371">
        <f>runs!$D1371+runs!$H1371</f>
        <v>902.25461860500002</v>
      </c>
      <c r="D1371" t="s">
        <v>3339</v>
      </c>
      <c r="E1371">
        <f>runs!$D1371+runs!$L1371</f>
        <v>902.32720366399997</v>
      </c>
      <c r="F1371" t="str">
        <f>runs!AH1371</f>
        <v>OUT OF MEMORY</v>
      </c>
      <c r="G1371">
        <f>runs!$D1371+runs!$AI1371</f>
        <v>201.41087271000001</v>
      </c>
      <c r="H1371" t="str">
        <f>runs!$AC1371</f>
        <v>unsat</v>
      </c>
      <c r="I1371">
        <f>runs!$AD1371</f>
        <v>25.752457967000002</v>
      </c>
      <c r="J1371" t="s">
        <v>3427</v>
      </c>
      <c r="K1371">
        <v>3.5053905570000001</v>
      </c>
      <c r="L1371" t="s">
        <v>3427</v>
      </c>
      <c r="M1371">
        <v>25.600436368</v>
      </c>
      <c r="N1371" t="s">
        <v>3427</v>
      </c>
      <c r="O1371">
        <v>1.9431803139999999</v>
      </c>
      <c r="P1371" t="s">
        <v>3427</v>
      </c>
      <c r="Q1371">
        <v>4.2872155080000001</v>
      </c>
    </row>
    <row r="1372" spans="1:17" x14ac:dyDescent="0.2">
      <c r="A1372" t="s">
        <v>464</v>
      </c>
      <c r="B1372" t="s">
        <v>3339</v>
      </c>
      <c r="C1372">
        <f>runs!$D1372+runs!$H1372</f>
        <v>902.11912594400007</v>
      </c>
      <c r="D1372" t="s">
        <v>3339</v>
      </c>
      <c r="E1372">
        <f>runs!$D1372+runs!$L1372</f>
        <v>902.151246195</v>
      </c>
      <c r="F1372" t="str">
        <f>runs!AH1372</f>
        <v>OUT OF MEMORY</v>
      </c>
      <c r="G1372">
        <f>runs!$D1372+runs!$AI1372</f>
        <v>186.39905701499998</v>
      </c>
      <c r="H1372" t="str">
        <f>runs!$AC1372</f>
        <v>unsat</v>
      </c>
      <c r="I1372">
        <f>runs!$AD1372</f>
        <v>1.2620853830000001</v>
      </c>
      <c r="J1372" t="s">
        <v>3427</v>
      </c>
      <c r="K1372">
        <v>4.4818039179999998</v>
      </c>
      <c r="L1372" t="s">
        <v>3427</v>
      </c>
      <c r="M1372">
        <v>1.365589446</v>
      </c>
      <c r="N1372" t="s">
        <v>3427</v>
      </c>
      <c r="O1372">
        <v>4.2322223049999996</v>
      </c>
      <c r="P1372" t="s">
        <v>3427</v>
      </c>
      <c r="Q1372">
        <v>3.3170184599999999</v>
      </c>
    </row>
    <row r="1373" spans="1:17" x14ac:dyDescent="0.2">
      <c r="A1373" t="s">
        <v>465</v>
      </c>
      <c r="B1373" t="s">
        <v>3339</v>
      </c>
      <c r="C1373">
        <f>runs!$D1373+runs!$H1373</f>
        <v>902.14647210400005</v>
      </c>
      <c r="D1373" t="s">
        <v>3339</v>
      </c>
      <c r="E1373">
        <f>runs!$D1373+runs!$L1373</f>
        <v>902.26295307600003</v>
      </c>
      <c r="F1373" t="str">
        <f>runs!AH1373</f>
        <v>OUT OF MEMORY</v>
      </c>
      <c r="G1373">
        <f>runs!$D1373+runs!$AI1373</f>
        <v>217.238420037</v>
      </c>
      <c r="H1373" t="str">
        <f>runs!$AC1373</f>
        <v>unsat</v>
      </c>
      <c r="I1373">
        <f>runs!$AD1373</f>
        <v>8.8275852199999996</v>
      </c>
      <c r="J1373" t="s">
        <v>3427</v>
      </c>
      <c r="K1373">
        <v>1.4681309010000001</v>
      </c>
      <c r="L1373" t="s">
        <v>3427</v>
      </c>
      <c r="M1373">
        <v>9.1478507049999997</v>
      </c>
      <c r="N1373" t="s">
        <v>3427</v>
      </c>
      <c r="O1373">
        <v>2.3685797819999999</v>
      </c>
      <c r="P1373" t="s">
        <v>3427</v>
      </c>
      <c r="Q1373">
        <v>1.4629924670000001</v>
      </c>
    </row>
    <row r="1374" spans="1:17" x14ac:dyDescent="0.2">
      <c r="A1374" t="s">
        <v>466</v>
      </c>
      <c r="B1374" t="s">
        <v>3339</v>
      </c>
      <c r="C1374">
        <f>runs!$D1374+runs!$H1374</f>
        <v>902.20761738199997</v>
      </c>
      <c r="D1374" t="s">
        <v>3339</v>
      </c>
      <c r="E1374">
        <f>runs!$D1374+runs!$L1374</f>
        <v>902.193314128</v>
      </c>
      <c r="F1374" t="str">
        <f>runs!AH1374</f>
        <v>OUT OF MEMORY</v>
      </c>
      <c r="G1374">
        <f>runs!$D1374+runs!$AI1374</f>
        <v>207.59503942000001</v>
      </c>
      <c r="H1374" t="str">
        <f>runs!$AC1374</f>
        <v>TIMEOUT</v>
      </c>
      <c r="I1374">
        <f>runs!$AD1374</f>
        <v>901.72194818000003</v>
      </c>
      <c r="J1374" t="s">
        <v>3427</v>
      </c>
      <c r="K1374">
        <v>1.988914627</v>
      </c>
      <c r="L1374" t="s">
        <v>3339</v>
      </c>
      <c r="M1374">
        <v>901.69538083400005</v>
      </c>
      <c r="N1374" t="s">
        <v>3427</v>
      </c>
      <c r="O1374">
        <v>6.3172506679999998</v>
      </c>
      <c r="P1374" t="s">
        <v>3427</v>
      </c>
      <c r="Q1374">
        <v>5.0245744459999999</v>
      </c>
    </row>
    <row r="1375" spans="1:17" x14ac:dyDescent="0.2">
      <c r="A1375" t="s">
        <v>467</v>
      </c>
      <c r="B1375" t="s">
        <v>3339</v>
      </c>
      <c r="C1375">
        <f>runs!$D1375+runs!$H1375</f>
        <v>902.15252611200003</v>
      </c>
      <c r="D1375" t="s">
        <v>3339</v>
      </c>
      <c r="E1375">
        <f>runs!$D1375+runs!$L1375</f>
        <v>902.173140988</v>
      </c>
      <c r="F1375" t="str">
        <f>runs!AH1375</f>
        <v>OUT OF MEMORY</v>
      </c>
      <c r="G1375">
        <f>runs!$D1375+runs!$AI1375</f>
        <v>162.85172259800001</v>
      </c>
      <c r="H1375" t="str">
        <f>runs!$AC1375</f>
        <v>unsat</v>
      </c>
      <c r="I1375">
        <f>runs!$AD1375</f>
        <v>3.8404942339999999</v>
      </c>
      <c r="J1375" t="s">
        <v>3427</v>
      </c>
      <c r="K1375">
        <v>3.4573749199999999</v>
      </c>
      <c r="L1375" t="s">
        <v>3427</v>
      </c>
      <c r="M1375">
        <v>3.9403921259999999</v>
      </c>
      <c r="N1375" t="s">
        <v>3427</v>
      </c>
      <c r="O1375">
        <v>2.0795876280000001</v>
      </c>
      <c r="P1375" t="s">
        <v>3427</v>
      </c>
      <c r="Q1375">
        <v>1.7639309940000001</v>
      </c>
    </row>
    <row r="1376" spans="1:17" x14ac:dyDescent="0.2">
      <c r="A1376" t="s">
        <v>468</v>
      </c>
      <c r="B1376" t="s">
        <v>3339</v>
      </c>
      <c r="C1376">
        <f>runs!$D1376+runs!$H1376</f>
        <v>902.13469725200002</v>
      </c>
      <c r="D1376" t="s">
        <v>3339</v>
      </c>
      <c r="E1376">
        <f>runs!$D1376+runs!$L1376</f>
        <v>902.089072278</v>
      </c>
      <c r="F1376" t="str">
        <f>runs!AH1376</f>
        <v>OUT OF MEMORY</v>
      </c>
      <c r="G1376">
        <f>runs!$D1376+runs!$AI1376</f>
        <v>229.120634537</v>
      </c>
      <c r="H1376" t="str">
        <f>runs!$AC1376</f>
        <v>TIMEOUT</v>
      </c>
      <c r="I1376">
        <f>runs!$AD1376</f>
        <v>901.70713423500001</v>
      </c>
      <c r="J1376" t="s">
        <v>3427</v>
      </c>
      <c r="K1376">
        <v>1.9193146109999999</v>
      </c>
      <c r="L1376" t="s">
        <v>3339</v>
      </c>
      <c r="M1376">
        <v>901.70659967500001</v>
      </c>
      <c r="N1376" t="s">
        <v>3427</v>
      </c>
      <c r="O1376">
        <v>5.9876472039999999</v>
      </c>
      <c r="P1376" t="s">
        <v>3427</v>
      </c>
      <c r="Q1376">
        <v>3.3808867290000002</v>
      </c>
    </row>
    <row r="1377" spans="1:17" x14ac:dyDescent="0.2">
      <c r="A1377" t="s">
        <v>469</v>
      </c>
      <c r="B1377" t="s">
        <v>3339</v>
      </c>
      <c r="C1377">
        <f>runs!$D1377+runs!$H1377</f>
        <v>902.09964798299995</v>
      </c>
      <c r="D1377" t="s">
        <v>3339</v>
      </c>
      <c r="E1377">
        <f>runs!$D1377+runs!$L1377</f>
        <v>902.09789610600001</v>
      </c>
      <c r="F1377" t="str">
        <f>runs!AH1377</f>
        <v>OUT OF MEMORY</v>
      </c>
      <c r="G1377">
        <f>runs!$D1377+runs!$AI1377</f>
        <v>174.21917548100001</v>
      </c>
      <c r="H1377" t="str">
        <f>runs!$AC1377</f>
        <v>unsat</v>
      </c>
      <c r="I1377">
        <f>runs!$AD1377</f>
        <v>285.390565675</v>
      </c>
      <c r="J1377" t="s">
        <v>3427</v>
      </c>
      <c r="K1377">
        <v>6.3637569230000004</v>
      </c>
      <c r="L1377" t="s">
        <v>3427</v>
      </c>
      <c r="M1377">
        <v>36.815940804999997</v>
      </c>
      <c r="N1377" t="s">
        <v>3427</v>
      </c>
      <c r="O1377">
        <v>5.3815809730000002</v>
      </c>
      <c r="P1377" t="s">
        <v>3427</v>
      </c>
      <c r="Q1377">
        <v>2.127941517</v>
      </c>
    </row>
    <row r="1378" spans="1:17" x14ac:dyDescent="0.2">
      <c r="A1378" t="s">
        <v>470</v>
      </c>
      <c r="B1378" t="s">
        <v>3339</v>
      </c>
      <c r="C1378">
        <f>runs!$D1378+runs!$H1378</f>
        <v>902.26472769399993</v>
      </c>
      <c r="D1378" t="s">
        <v>3339</v>
      </c>
      <c r="E1378">
        <f>runs!$D1378+runs!$L1378</f>
        <v>902.32343141999991</v>
      </c>
      <c r="F1378" t="str">
        <f>runs!AH1378</f>
        <v>OUT OF MEMORY</v>
      </c>
      <c r="G1378">
        <f>runs!$D1378+runs!$AI1378</f>
        <v>165.42586028000002</v>
      </c>
      <c r="H1378" t="str">
        <f>runs!$AC1378</f>
        <v>unsat</v>
      </c>
      <c r="I1378">
        <f>runs!$AD1378</f>
        <v>1.718643175</v>
      </c>
      <c r="J1378" t="s">
        <v>3427</v>
      </c>
      <c r="K1378">
        <v>0.94787651799999995</v>
      </c>
      <c r="L1378" t="s">
        <v>3427</v>
      </c>
      <c r="M1378">
        <v>1.766449639</v>
      </c>
      <c r="N1378" t="s">
        <v>3427</v>
      </c>
      <c r="O1378">
        <v>2.0962088649999999</v>
      </c>
      <c r="P1378" t="s">
        <v>3427</v>
      </c>
      <c r="Q1378">
        <v>3.427544997</v>
      </c>
    </row>
    <row r="1379" spans="1:17" x14ac:dyDescent="0.2">
      <c r="A1379" t="s">
        <v>471</v>
      </c>
      <c r="B1379" t="s">
        <v>3339</v>
      </c>
      <c r="C1379">
        <f>runs!$D1379+runs!$H1379</f>
        <v>902.00246168699994</v>
      </c>
      <c r="D1379" t="s">
        <v>3339</v>
      </c>
      <c r="E1379">
        <f>runs!$D1379+runs!$L1379</f>
        <v>902.13251312399996</v>
      </c>
      <c r="F1379" t="str">
        <f>runs!AH1379</f>
        <v>OUT OF MEMORY</v>
      </c>
      <c r="G1379">
        <f>runs!$D1379+runs!$AI1379</f>
        <v>204.832485268</v>
      </c>
      <c r="H1379" t="str">
        <f>runs!$AC1379</f>
        <v>TIMEOUT</v>
      </c>
      <c r="I1379">
        <f>runs!$AD1379</f>
        <v>901.63514435399998</v>
      </c>
      <c r="J1379" t="s">
        <v>3427</v>
      </c>
      <c r="K1379">
        <v>4.8104140690000001</v>
      </c>
      <c r="L1379" t="s">
        <v>3339</v>
      </c>
      <c r="M1379">
        <v>901.73112001799996</v>
      </c>
      <c r="N1379" t="s">
        <v>3427</v>
      </c>
      <c r="O1379">
        <v>2.5599672349999998</v>
      </c>
      <c r="P1379" t="s">
        <v>3427</v>
      </c>
      <c r="Q1379">
        <v>2.6558375079999998</v>
      </c>
    </row>
    <row r="1380" spans="1:17" x14ac:dyDescent="0.2">
      <c r="A1380" t="s">
        <v>472</v>
      </c>
      <c r="B1380" t="s">
        <v>3339</v>
      </c>
      <c r="C1380">
        <f>runs!$D1380+runs!$H1380</f>
        <v>902.22298514499994</v>
      </c>
      <c r="D1380" t="s">
        <v>3339</v>
      </c>
      <c r="E1380">
        <f>runs!$D1380+runs!$L1380</f>
        <v>902.27026948499997</v>
      </c>
      <c r="F1380" t="str">
        <f>runs!AH1380</f>
        <v>OUT OF MEMORY</v>
      </c>
      <c r="G1380">
        <f>runs!$D1380+runs!$AI1380</f>
        <v>153.02989453000001</v>
      </c>
      <c r="H1380" t="str">
        <f>runs!$AC1380</f>
        <v>TIMEOUT</v>
      </c>
      <c r="I1380">
        <f>runs!$AD1380</f>
        <v>901.70174747199997</v>
      </c>
      <c r="J1380" t="s">
        <v>4061</v>
      </c>
      <c r="K1380">
        <v>2.7268412849999999</v>
      </c>
      <c r="L1380" t="s">
        <v>3339</v>
      </c>
      <c r="M1380">
        <v>901.70632624799998</v>
      </c>
      <c r="N1380" t="s">
        <v>4061</v>
      </c>
      <c r="O1380">
        <v>2.1478920960000001</v>
      </c>
      <c r="P1380" t="s">
        <v>4061</v>
      </c>
      <c r="Q1380">
        <v>4.4344318600000001</v>
      </c>
    </row>
    <row r="1381" spans="1:17" x14ac:dyDescent="0.2">
      <c r="A1381" t="s">
        <v>473</v>
      </c>
      <c r="B1381" t="s">
        <v>3339</v>
      </c>
      <c r="C1381">
        <f>runs!$D1381+runs!$H1381</f>
        <v>902.61352356600003</v>
      </c>
      <c r="D1381" t="s">
        <v>3339</v>
      </c>
      <c r="E1381">
        <f>runs!$D1381+runs!$L1381</f>
        <v>902.66207687500003</v>
      </c>
      <c r="F1381" t="str">
        <f>runs!AH1381</f>
        <v>OUT OF MEMORY</v>
      </c>
      <c r="G1381">
        <f>runs!$D1381+runs!$AI1381</f>
        <v>208.68844034999998</v>
      </c>
      <c r="H1381" t="str">
        <f>runs!$AC1381</f>
        <v>unsat</v>
      </c>
      <c r="I1381">
        <f>runs!$AD1381</f>
        <v>28.834346845999999</v>
      </c>
      <c r="J1381" t="s">
        <v>3427</v>
      </c>
      <c r="K1381">
        <v>3.2610664229999999</v>
      </c>
      <c r="L1381" t="s">
        <v>3427</v>
      </c>
      <c r="M1381">
        <v>28.947732093999999</v>
      </c>
      <c r="N1381" t="s">
        <v>3427</v>
      </c>
      <c r="O1381">
        <v>2.4588636730000002</v>
      </c>
      <c r="P1381" t="s">
        <v>3427</v>
      </c>
      <c r="Q1381">
        <v>3.803915339</v>
      </c>
    </row>
    <row r="1382" spans="1:17" x14ac:dyDescent="0.2">
      <c r="A1382" t="s">
        <v>474</v>
      </c>
      <c r="B1382" t="s">
        <v>3339</v>
      </c>
      <c r="C1382">
        <f>runs!$D1382+runs!$H1382</f>
        <v>902.18884086599996</v>
      </c>
      <c r="D1382" t="s">
        <v>3339</v>
      </c>
      <c r="E1382">
        <f>runs!$D1382+runs!$L1382</f>
        <v>902.11513052599992</v>
      </c>
      <c r="F1382" t="str">
        <f>runs!AH1382</f>
        <v>OUT OF MEMORY</v>
      </c>
      <c r="G1382">
        <f>runs!$D1382+runs!$AI1382</f>
        <v>159.93504733</v>
      </c>
      <c r="H1382" t="str">
        <f>runs!$AC1382</f>
        <v>unsat</v>
      </c>
      <c r="I1382">
        <f>runs!$AD1382</f>
        <v>11.887035471000001</v>
      </c>
      <c r="J1382" t="s">
        <v>3427</v>
      </c>
      <c r="K1382">
        <v>16.121658595</v>
      </c>
      <c r="L1382" t="s">
        <v>3427</v>
      </c>
      <c r="M1382">
        <v>12.096847349000001</v>
      </c>
      <c r="N1382" t="s">
        <v>3427</v>
      </c>
      <c r="O1382">
        <v>1.4117728199999999</v>
      </c>
      <c r="P1382" t="s">
        <v>3427</v>
      </c>
      <c r="Q1382">
        <v>1.328008224</v>
      </c>
    </row>
    <row r="1383" spans="1:17" x14ac:dyDescent="0.2">
      <c r="A1383" t="s">
        <v>475</v>
      </c>
      <c r="B1383" t="s">
        <v>3339</v>
      </c>
      <c r="C1383">
        <f>runs!$D1383+runs!$H1383</f>
        <v>901.98589396399996</v>
      </c>
      <c r="D1383" t="s">
        <v>3339</v>
      </c>
      <c r="E1383">
        <f>runs!$D1383+runs!$L1383</f>
        <v>902.00898717899997</v>
      </c>
      <c r="F1383" t="str">
        <f>runs!AH1383</f>
        <v>OUT OF MEMORY</v>
      </c>
      <c r="G1383">
        <f>runs!$D1383+runs!$AI1383</f>
        <v>152.74969893000002</v>
      </c>
      <c r="H1383" t="str">
        <f>runs!$AC1383</f>
        <v>unsat</v>
      </c>
      <c r="I1383">
        <f>runs!$AD1383</f>
        <v>175.26657125099999</v>
      </c>
      <c r="J1383" t="s">
        <v>3427</v>
      </c>
      <c r="K1383">
        <v>2.168543009</v>
      </c>
      <c r="L1383" t="s">
        <v>3427</v>
      </c>
      <c r="M1383">
        <v>180.53349098199999</v>
      </c>
      <c r="N1383" t="s">
        <v>3427</v>
      </c>
      <c r="O1383">
        <v>2.1213047440000001</v>
      </c>
      <c r="P1383" t="s">
        <v>3427</v>
      </c>
      <c r="Q1383">
        <v>1.776188984</v>
      </c>
    </row>
    <row r="1384" spans="1:17" x14ac:dyDescent="0.2">
      <c r="A1384" t="s">
        <v>476</v>
      </c>
      <c r="B1384" t="s">
        <v>3339</v>
      </c>
      <c r="C1384">
        <f>runs!$D1384+runs!$H1384</f>
        <v>902.253610998</v>
      </c>
      <c r="D1384" t="s">
        <v>3339</v>
      </c>
      <c r="E1384">
        <f>runs!$D1384+runs!$L1384</f>
        <v>902.28439464099995</v>
      </c>
      <c r="F1384" t="str">
        <f>runs!AH1384</f>
        <v>OUT OF MEMORY</v>
      </c>
      <c r="G1384">
        <f>runs!$D1384+runs!$AI1384</f>
        <v>169.26904259899999</v>
      </c>
      <c r="H1384" t="str">
        <f>runs!$AC1384</f>
        <v>TIMEOUT</v>
      </c>
      <c r="I1384">
        <f>runs!$AD1384</f>
        <v>901.70513530699998</v>
      </c>
      <c r="J1384" t="s">
        <v>3427</v>
      </c>
      <c r="K1384">
        <v>1.759366754</v>
      </c>
      <c r="L1384" t="s">
        <v>3339</v>
      </c>
      <c r="M1384">
        <v>901.69040600899996</v>
      </c>
      <c r="N1384" t="s">
        <v>3427</v>
      </c>
      <c r="O1384">
        <v>3.0279420520000002</v>
      </c>
      <c r="P1384" t="s">
        <v>3427</v>
      </c>
      <c r="Q1384">
        <v>3.2438918210000001</v>
      </c>
    </row>
    <row r="1385" spans="1:17" x14ac:dyDescent="0.2">
      <c r="A1385" t="s">
        <v>477</v>
      </c>
      <c r="B1385" t="s">
        <v>3339</v>
      </c>
      <c r="C1385">
        <f>runs!$D1385+runs!$H1385</f>
        <v>901.99781976200006</v>
      </c>
      <c r="D1385" t="s">
        <v>3339</v>
      </c>
      <c r="E1385">
        <f>runs!$D1385+runs!$L1385</f>
        <v>902.15547776800008</v>
      </c>
      <c r="F1385" t="str">
        <f>runs!AH1385</f>
        <v>OUT OF MEMORY</v>
      </c>
      <c r="G1385">
        <f>runs!$D1385+runs!$AI1385</f>
        <v>203.186270183</v>
      </c>
      <c r="H1385" t="str">
        <f>runs!$AC1385</f>
        <v>TIMEOUT</v>
      </c>
      <c r="I1385">
        <f>runs!$AD1385</f>
        <v>901.69915167099998</v>
      </c>
      <c r="J1385" t="s">
        <v>3427</v>
      </c>
      <c r="K1385">
        <v>4.6101181660000004</v>
      </c>
      <c r="L1385" t="s">
        <v>3339</v>
      </c>
      <c r="M1385">
        <v>901.61308038499999</v>
      </c>
      <c r="N1385" t="s">
        <v>3427</v>
      </c>
      <c r="O1385">
        <v>1.9932773399999999</v>
      </c>
      <c r="P1385" t="s">
        <v>3427</v>
      </c>
      <c r="Q1385">
        <v>2.2161357339999999</v>
      </c>
    </row>
    <row r="1386" spans="1:17" x14ac:dyDescent="0.2">
      <c r="A1386" t="s">
        <v>478</v>
      </c>
      <c r="B1386" t="s">
        <v>3339</v>
      </c>
      <c r="C1386">
        <f>runs!$D1386+runs!$H1386</f>
        <v>902.30423349</v>
      </c>
      <c r="D1386" t="s">
        <v>3339</v>
      </c>
      <c r="E1386">
        <f>runs!$D1386+runs!$L1386</f>
        <v>902.34753392799996</v>
      </c>
      <c r="F1386" t="str">
        <f>runs!AH1386</f>
        <v>OUT OF MEMORY</v>
      </c>
      <c r="G1386">
        <f>runs!$D1386+runs!$AI1386</f>
        <v>168.72673029200001</v>
      </c>
      <c r="H1386" t="str">
        <f>runs!$AC1386</f>
        <v>TIMEOUT</v>
      </c>
      <c r="I1386">
        <f>runs!$AD1386</f>
        <v>901.70433414000001</v>
      </c>
      <c r="J1386" t="s">
        <v>4061</v>
      </c>
      <c r="K1386">
        <v>1.995399884</v>
      </c>
      <c r="L1386" t="s">
        <v>3339</v>
      </c>
      <c r="M1386">
        <v>901.69615633599994</v>
      </c>
      <c r="N1386" t="s">
        <v>4061</v>
      </c>
      <c r="O1386">
        <v>2.2264059450000002</v>
      </c>
      <c r="P1386" t="s">
        <v>4061</v>
      </c>
      <c r="Q1386">
        <v>4.484842006</v>
      </c>
    </row>
    <row r="1387" spans="1:17" x14ac:dyDescent="0.2">
      <c r="A1387" t="s">
        <v>479</v>
      </c>
      <c r="B1387" t="s">
        <v>3339</v>
      </c>
      <c r="C1387">
        <f>runs!$D1387+runs!$H1387</f>
        <v>902.11279004400001</v>
      </c>
      <c r="D1387" t="s">
        <v>3339</v>
      </c>
      <c r="E1387">
        <f>runs!$D1387+runs!$L1387</f>
        <v>902.134774892</v>
      </c>
      <c r="F1387" t="str">
        <f>runs!AH1387</f>
        <v>OUT OF MEMORY</v>
      </c>
      <c r="G1387">
        <f>runs!$D1387+runs!$AI1387</f>
        <v>222.866975045</v>
      </c>
      <c r="H1387" t="str">
        <f>runs!$AC1387</f>
        <v>TIMEOUT</v>
      </c>
      <c r="I1387">
        <f>runs!$AD1387</f>
        <v>901.69888308199995</v>
      </c>
      <c r="J1387" t="s">
        <v>3427</v>
      </c>
      <c r="K1387">
        <v>4.5813750799999999</v>
      </c>
      <c r="L1387" t="s">
        <v>3339</v>
      </c>
      <c r="M1387">
        <v>901.70121438199999</v>
      </c>
      <c r="N1387" t="s">
        <v>3427</v>
      </c>
      <c r="O1387">
        <v>2.1554981710000001</v>
      </c>
      <c r="P1387" t="s">
        <v>3427</v>
      </c>
      <c r="Q1387">
        <v>17.629642780000001</v>
      </c>
    </row>
    <row r="1388" spans="1:17" x14ac:dyDescent="0.2">
      <c r="A1388" t="s">
        <v>480</v>
      </c>
      <c r="B1388" t="s">
        <v>3339</v>
      </c>
      <c r="C1388">
        <f>runs!$D1388+runs!$H1388</f>
        <v>901.99122338400002</v>
      </c>
      <c r="D1388" t="s">
        <v>3339</v>
      </c>
      <c r="E1388">
        <f>runs!$D1388+runs!$L1388</f>
        <v>901.92316254699995</v>
      </c>
      <c r="F1388" t="str">
        <f>runs!AH1388</f>
        <v>OUT OF MEMORY</v>
      </c>
      <c r="G1388">
        <f>runs!$D1388+runs!$AI1388</f>
        <v>185.896109811</v>
      </c>
      <c r="H1388" t="str">
        <f>runs!$AC1388</f>
        <v>TIMEOUT</v>
      </c>
      <c r="I1388">
        <f>runs!$AD1388</f>
        <v>901.62794740000004</v>
      </c>
      <c r="J1388" t="s">
        <v>3427</v>
      </c>
      <c r="K1388">
        <v>1.888424237</v>
      </c>
      <c r="L1388" t="s">
        <v>3339</v>
      </c>
      <c r="M1388">
        <v>901.700925364</v>
      </c>
      <c r="N1388" t="s">
        <v>3427</v>
      </c>
      <c r="O1388">
        <v>3.6647568339999999</v>
      </c>
      <c r="P1388" t="s">
        <v>3427</v>
      </c>
      <c r="Q1388">
        <v>3.941588501</v>
      </c>
    </row>
    <row r="1389" spans="1:17" x14ac:dyDescent="0.2">
      <c r="A1389" t="s">
        <v>481</v>
      </c>
      <c r="B1389" t="s">
        <v>3339</v>
      </c>
      <c r="C1389">
        <f>runs!$D1389+runs!$H1389</f>
        <v>902.17429157699996</v>
      </c>
      <c r="D1389" t="s">
        <v>3339</v>
      </c>
      <c r="E1389">
        <f>runs!$D1389+runs!$L1389</f>
        <v>902.19734053700006</v>
      </c>
      <c r="F1389" t="str">
        <f>runs!AH1389</f>
        <v>OUT OF MEMORY</v>
      </c>
      <c r="G1389">
        <f>runs!$D1389+runs!$AI1389</f>
        <v>147.90575003500001</v>
      </c>
      <c r="H1389" t="str">
        <f>runs!$AC1389</f>
        <v>TIMEOUT</v>
      </c>
      <c r="I1389">
        <f>runs!$AD1389</f>
        <v>901.69254812400004</v>
      </c>
      <c r="J1389" t="s">
        <v>3427</v>
      </c>
      <c r="K1389">
        <v>14.3415564</v>
      </c>
      <c r="L1389" t="s">
        <v>3339</v>
      </c>
      <c r="M1389">
        <v>901.70849027500003</v>
      </c>
      <c r="N1389" t="s">
        <v>3427</v>
      </c>
      <c r="O1389">
        <v>3.9411405300000002</v>
      </c>
      <c r="P1389" t="s">
        <v>3427</v>
      </c>
      <c r="Q1389">
        <v>4.551623631</v>
      </c>
    </row>
    <row r="1390" spans="1:17" x14ac:dyDescent="0.2">
      <c r="A1390" t="s">
        <v>482</v>
      </c>
      <c r="B1390" t="s">
        <v>3339</v>
      </c>
      <c r="C1390">
        <f>runs!$D1390+runs!$H1390</f>
        <v>902.01870311900007</v>
      </c>
      <c r="D1390" t="s">
        <v>3339</v>
      </c>
      <c r="E1390">
        <f>runs!$D1390+runs!$L1390</f>
        <v>902.07552331500005</v>
      </c>
      <c r="F1390" t="str">
        <f>runs!AH1390</f>
        <v>OUT OF MEMORY</v>
      </c>
      <c r="G1390">
        <f>runs!$D1390+runs!$AI1390</f>
        <v>195.45712308200001</v>
      </c>
      <c r="H1390" t="str">
        <f>runs!$AC1390</f>
        <v>unsat</v>
      </c>
      <c r="I1390">
        <f>runs!$AD1390</f>
        <v>144.42661194600001</v>
      </c>
      <c r="J1390" t="s">
        <v>3427</v>
      </c>
      <c r="K1390">
        <v>4.1130229270000003</v>
      </c>
      <c r="L1390" t="s">
        <v>3427</v>
      </c>
      <c r="M1390">
        <v>144.13218533099999</v>
      </c>
      <c r="N1390" t="s">
        <v>3427</v>
      </c>
      <c r="O1390">
        <v>4.1443830930000001</v>
      </c>
      <c r="P1390" t="s">
        <v>3427</v>
      </c>
      <c r="Q1390">
        <v>2.5726001030000001</v>
      </c>
    </row>
    <row r="1391" spans="1:17" x14ac:dyDescent="0.2">
      <c r="A1391" t="s">
        <v>483</v>
      </c>
      <c r="B1391" t="s">
        <v>3339</v>
      </c>
      <c r="C1391">
        <f>runs!$D1391+runs!$H1391</f>
        <v>902.05215268099994</v>
      </c>
      <c r="D1391" t="s">
        <v>3339</v>
      </c>
      <c r="E1391">
        <f>runs!$D1391+runs!$L1391</f>
        <v>902.18106601499994</v>
      </c>
      <c r="F1391" t="str">
        <f>runs!AH1391</f>
        <v>OUT OF MEMORY</v>
      </c>
      <c r="G1391">
        <f>runs!$D1391+runs!$AI1391</f>
        <v>162.45248917699999</v>
      </c>
      <c r="H1391" t="str">
        <f>runs!$AC1391</f>
        <v>unsat</v>
      </c>
      <c r="I1391">
        <f>runs!$AD1391</f>
        <v>51.667281287000002</v>
      </c>
      <c r="J1391" t="s">
        <v>3427</v>
      </c>
      <c r="K1391">
        <v>2.5077725019999999</v>
      </c>
      <c r="L1391" t="s">
        <v>3427</v>
      </c>
      <c r="M1391">
        <v>52.974908274000001</v>
      </c>
      <c r="N1391" t="s">
        <v>3427</v>
      </c>
      <c r="O1391">
        <v>2.5933160380000002</v>
      </c>
      <c r="P1391" t="s">
        <v>3427</v>
      </c>
      <c r="Q1391">
        <v>2.3244038310000001</v>
      </c>
    </row>
    <row r="1392" spans="1:17" x14ac:dyDescent="0.2">
      <c r="A1392" t="s">
        <v>484</v>
      </c>
      <c r="B1392" t="s">
        <v>3339</v>
      </c>
      <c r="C1392">
        <f>runs!$D1392+runs!$H1392</f>
        <v>902.18593769300003</v>
      </c>
      <c r="D1392" t="s">
        <v>3339</v>
      </c>
      <c r="E1392">
        <f>runs!$D1392+runs!$L1392</f>
        <v>902.21805752400007</v>
      </c>
      <c r="F1392" t="str">
        <f>runs!AH1392</f>
        <v>OUT OF MEMORY</v>
      </c>
      <c r="G1392">
        <f>runs!$D1392+runs!$AI1392</f>
        <v>175.079254437</v>
      </c>
      <c r="H1392" t="str">
        <f>runs!$AC1392</f>
        <v>unsat</v>
      </c>
      <c r="I1392">
        <f>runs!$AD1392</f>
        <v>120.454967592</v>
      </c>
      <c r="J1392" t="s">
        <v>3427</v>
      </c>
      <c r="K1392">
        <v>14.868986754</v>
      </c>
      <c r="L1392" t="s">
        <v>3339</v>
      </c>
      <c r="M1392">
        <v>901.70866042600005</v>
      </c>
      <c r="N1392" t="s">
        <v>3427</v>
      </c>
      <c r="O1392">
        <v>2.3682018239999998</v>
      </c>
      <c r="P1392" t="s">
        <v>3427</v>
      </c>
      <c r="Q1392">
        <v>3.8532631730000002</v>
      </c>
    </row>
    <row r="1393" spans="1:17" x14ac:dyDescent="0.2">
      <c r="A1393" t="s">
        <v>485</v>
      </c>
      <c r="B1393" t="s">
        <v>3339</v>
      </c>
      <c r="C1393">
        <f>runs!$D1393+runs!$H1393</f>
        <v>902.09983530199997</v>
      </c>
      <c r="D1393" t="s">
        <v>3339</v>
      </c>
      <c r="E1393">
        <f>runs!$D1393+runs!$L1393</f>
        <v>902.12090507300002</v>
      </c>
      <c r="F1393" t="str">
        <f>runs!AH1393</f>
        <v>OUT OF MEMORY</v>
      </c>
      <c r="G1393">
        <f>runs!$D1393+runs!$AI1393</f>
        <v>211.50773747099998</v>
      </c>
      <c r="H1393" t="str">
        <f>runs!$AC1393</f>
        <v>TIMEOUT</v>
      </c>
      <c r="I1393">
        <f>runs!$AD1393</f>
        <v>901.72297638700002</v>
      </c>
      <c r="J1393" t="s">
        <v>3427</v>
      </c>
      <c r="K1393">
        <v>8.8765297370000003</v>
      </c>
      <c r="L1393" t="s">
        <v>3339</v>
      </c>
      <c r="M1393">
        <v>901.63535124299995</v>
      </c>
      <c r="N1393" t="s">
        <v>3427</v>
      </c>
      <c r="O1393">
        <v>1.6445317699999999</v>
      </c>
      <c r="P1393" t="s">
        <v>3427</v>
      </c>
      <c r="Q1393">
        <v>2.3047198519999998</v>
      </c>
    </row>
    <row r="1394" spans="1:17" x14ac:dyDescent="0.2">
      <c r="A1394" t="s">
        <v>486</v>
      </c>
      <c r="B1394" t="s">
        <v>3339</v>
      </c>
      <c r="C1394">
        <f>runs!$D1394+runs!$H1394</f>
        <v>902.15033122599993</v>
      </c>
      <c r="D1394" t="s">
        <v>3339</v>
      </c>
      <c r="E1394">
        <f>runs!$D1394+runs!$L1394</f>
        <v>902.10257394099995</v>
      </c>
      <c r="F1394" t="str">
        <f>runs!AH1394</f>
        <v>OUT OF MEMORY</v>
      </c>
      <c r="G1394">
        <f>runs!$D1394+runs!$AI1394</f>
        <v>233.75283583000001</v>
      </c>
      <c r="H1394" t="str">
        <f>runs!$AC1394</f>
        <v>unsat</v>
      </c>
      <c r="I1394">
        <f>runs!$AD1394</f>
        <v>48.153054418000004</v>
      </c>
      <c r="J1394" t="s">
        <v>3427</v>
      </c>
      <c r="K1394">
        <v>4.5060548359999997</v>
      </c>
      <c r="L1394" t="s">
        <v>3427</v>
      </c>
      <c r="M1394">
        <v>49.188832951000002</v>
      </c>
      <c r="N1394" t="s">
        <v>3427</v>
      </c>
      <c r="O1394">
        <v>2.6841347720000002</v>
      </c>
      <c r="P1394" t="s">
        <v>3427</v>
      </c>
      <c r="Q1394">
        <v>16.790107402</v>
      </c>
    </row>
    <row r="1395" spans="1:17" x14ac:dyDescent="0.2">
      <c r="A1395" t="s">
        <v>487</v>
      </c>
      <c r="B1395" t="s">
        <v>3339</v>
      </c>
      <c r="C1395">
        <f>runs!$D1395+runs!$H1395</f>
        <v>902.30418467900006</v>
      </c>
      <c r="D1395" t="s">
        <v>3339</v>
      </c>
      <c r="E1395">
        <f>runs!$D1395+runs!$L1395</f>
        <v>902.29666722800005</v>
      </c>
      <c r="F1395" t="str">
        <f>runs!AH1395</f>
        <v>OUT OF MEMORY</v>
      </c>
      <c r="G1395">
        <f>runs!$D1395+runs!$AI1395</f>
        <v>162.87556247500001</v>
      </c>
      <c r="H1395" t="str">
        <f>runs!$AC1395</f>
        <v>TIMEOUT</v>
      </c>
      <c r="I1395">
        <f>runs!$AD1395</f>
        <v>901.70936680600005</v>
      </c>
      <c r="J1395" t="s">
        <v>4061</v>
      </c>
      <c r="K1395">
        <v>10.767851379</v>
      </c>
      <c r="L1395" t="s">
        <v>3339</v>
      </c>
      <c r="M1395">
        <v>901.707246489</v>
      </c>
      <c r="N1395" t="s">
        <v>4061</v>
      </c>
      <c r="O1395">
        <v>1.929737883</v>
      </c>
      <c r="P1395" t="s">
        <v>4061</v>
      </c>
      <c r="Q1395">
        <v>18.331574029999999</v>
      </c>
    </row>
    <row r="1396" spans="1:17" x14ac:dyDescent="0.2">
      <c r="A1396" t="s">
        <v>488</v>
      </c>
      <c r="B1396" t="s">
        <v>3339</v>
      </c>
      <c r="C1396">
        <f>runs!$D1396+runs!$H1396</f>
        <v>901.99951565200001</v>
      </c>
      <c r="D1396" t="s">
        <v>3339</v>
      </c>
      <c r="E1396">
        <f>runs!$D1396+runs!$L1396</f>
        <v>902.03323323100005</v>
      </c>
      <c r="F1396" t="str">
        <f>runs!AH1396</f>
        <v>OUT OF MEMORY</v>
      </c>
      <c r="G1396">
        <f>runs!$D1396+runs!$AI1396</f>
        <v>157.24309143399998</v>
      </c>
      <c r="H1396" t="str">
        <f>runs!$AC1396</f>
        <v>unsat</v>
      </c>
      <c r="I1396">
        <f>runs!$AD1396</f>
        <v>1.319363619</v>
      </c>
      <c r="J1396" t="s">
        <v>3427</v>
      </c>
      <c r="K1396">
        <v>0.65526249999999997</v>
      </c>
      <c r="L1396" t="s">
        <v>3427</v>
      </c>
      <c r="M1396">
        <v>1.358493497</v>
      </c>
      <c r="N1396" t="s">
        <v>3427</v>
      </c>
      <c r="O1396">
        <v>0.70102513899999996</v>
      </c>
      <c r="P1396" t="s">
        <v>3427</v>
      </c>
      <c r="Q1396">
        <v>0.65802578300000003</v>
      </c>
    </row>
    <row r="1397" spans="1:17" x14ac:dyDescent="0.2">
      <c r="A1397" t="s">
        <v>489</v>
      </c>
      <c r="B1397" t="s">
        <v>3339</v>
      </c>
      <c r="C1397">
        <f>runs!$D1397+runs!$H1397</f>
        <v>902.12290623800004</v>
      </c>
      <c r="D1397" t="s">
        <v>3339</v>
      </c>
      <c r="E1397">
        <f>runs!$D1397+runs!$L1397</f>
        <v>902.27505763600004</v>
      </c>
      <c r="F1397" t="str">
        <f>runs!AH1397</f>
        <v>OUT OF MEMORY</v>
      </c>
      <c r="G1397">
        <f>runs!$D1397+runs!$AI1397</f>
        <v>210.329371014</v>
      </c>
      <c r="H1397" t="str">
        <f>runs!$AC1397</f>
        <v>unsat</v>
      </c>
      <c r="I1397">
        <f>runs!$AD1397</f>
        <v>36.724349072000003</v>
      </c>
      <c r="J1397" t="s">
        <v>3427</v>
      </c>
      <c r="K1397">
        <v>7.414167784</v>
      </c>
      <c r="L1397" t="s">
        <v>3427</v>
      </c>
      <c r="M1397">
        <v>37.388476912000002</v>
      </c>
      <c r="N1397" t="s">
        <v>3427</v>
      </c>
      <c r="O1397">
        <v>25.274663140000001</v>
      </c>
      <c r="P1397" t="s">
        <v>3427</v>
      </c>
      <c r="Q1397">
        <v>3.4502922429999998</v>
      </c>
    </row>
    <row r="1398" spans="1:17" x14ac:dyDescent="0.2">
      <c r="A1398" t="s">
        <v>490</v>
      </c>
      <c r="B1398" t="s">
        <v>3339</v>
      </c>
      <c r="C1398">
        <f>runs!$D1398+runs!$H1398</f>
        <v>902.16822288700007</v>
      </c>
      <c r="D1398" t="s">
        <v>3339</v>
      </c>
      <c r="E1398">
        <f>runs!$D1398+runs!$L1398</f>
        <v>902.22174801100005</v>
      </c>
      <c r="F1398" t="str">
        <f>runs!AH1398</f>
        <v>OUT OF MEMORY</v>
      </c>
      <c r="G1398">
        <f>runs!$D1398+runs!$AI1398</f>
        <v>230.246963924</v>
      </c>
      <c r="H1398" t="str">
        <f>runs!$AC1398</f>
        <v>unsat</v>
      </c>
      <c r="I1398">
        <f>runs!$AD1398</f>
        <v>7.2787244519999996</v>
      </c>
      <c r="J1398" t="s">
        <v>3427</v>
      </c>
      <c r="K1398">
        <v>32.599169193999998</v>
      </c>
      <c r="L1398" t="s">
        <v>3427</v>
      </c>
      <c r="M1398">
        <v>7.522666976</v>
      </c>
      <c r="N1398" t="s">
        <v>3427</v>
      </c>
      <c r="O1398">
        <v>2.749399838</v>
      </c>
      <c r="P1398" t="s">
        <v>3427</v>
      </c>
      <c r="Q1398">
        <v>2.0435765720000001</v>
      </c>
    </row>
    <row r="1399" spans="1:17" x14ac:dyDescent="0.2">
      <c r="A1399" t="s">
        <v>491</v>
      </c>
      <c r="B1399" t="s">
        <v>3339</v>
      </c>
      <c r="C1399">
        <f>runs!$D1399+runs!$H1399</f>
        <v>902.09709556599989</v>
      </c>
      <c r="D1399" t="s">
        <v>3339</v>
      </c>
      <c r="E1399">
        <f>runs!$D1399+runs!$L1399</f>
        <v>902.14908723099995</v>
      </c>
      <c r="F1399" t="str">
        <f>runs!AH1399</f>
        <v>OUT OF MEMORY</v>
      </c>
      <c r="G1399">
        <f>runs!$D1399+runs!$AI1399</f>
        <v>207.30206396</v>
      </c>
      <c r="H1399" t="str">
        <f>runs!$AC1399</f>
        <v>TIMEOUT</v>
      </c>
      <c r="I1399">
        <f>runs!$AD1399</f>
        <v>901.70946919799997</v>
      </c>
      <c r="J1399" t="s">
        <v>4061</v>
      </c>
      <c r="K1399">
        <v>1.99136633</v>
      </c>
      <c r="L1399" t="s">
        <v>4061</v>
      </c>
      <c r="M1399">
        <v>251.59560467099999</v>
      </c>
      <c r="N1399" t="s">
        <v>4061</v>
      </c>
      <c r="O1399">
        <v>3.9182628749999999</v>
      </c>
      <c r="P1399" t="s">
        <v>4061</v>
      </c>
      <c r="Q1399">
        <v>2.7273350330000001</v>
      </c>
    </row>
    <row r="1400" spans="1:17" x14ac:dyDescent="0.2">
      <c r="A1400" t="s">
        <v>492</v>
      </c>
      <c r="B1400" t="s">
        <v>3339</v>
      </c>
      <c r="C1400">
        <f>runs!$D1400+runs!$H1400</f>
        <v>902.13559433299997</v>
      </c>
      <c r="D1400" t="s">
        <v>3339</v>
      </c>
      <c r="E1400">
        <f>runs!$D1400+runs!$L1400</f>
        <v>902.10793568099996</v>
      </c>
      <c r="F1400" t="str">
        <f>runs!AH1400</f>
        <v>OUT OF MEMORY</v>
      </c>
      <c r="G1400">
        <f>runs!$D1400+runs!$AI1400</f>
        <v>139.87075470900001</v>
      </c>
      <c r="H1400" t="str">
        <f>runs!$AC1400</f>
        <v>sat</v>
      </c>
      <c r="I1400">
        <f>runs!$AD1400</f>
        <v>205.571012696</v>
      </c>
      <c r="J1400" t="s">
        <v>4061</v>
      </c>
      <c r="K1400">
        <v>255.13032918900001</v>
      </c>
      <c r="L1400" t="s">
        <v>4061</v>
      </c>
      <c r="M1400">
        <v>160.401024304</v>
      </c>
      <c r="N1400" t="s">
        <v>4061</v>
      </c>
      <c r="O1400">
        <v>2.6726450050000001</v>
      </c>
      <c r="P1400" t="s">
        <v>4061</v>
      </c>
      <c r="Q1400">
        <v>2.6635890610000001</v>
      </c>
    </row>
    <row r="1401" spans="1:17" x14ac:dyDescent="0.2">
      <c r="A1401" t="s">
        <v>493</v>
      </c>
      <c r="B1401" t="s">
        <v>3339</v>
      </c>
      <c r="C1401">
        <f>runs!$D1401+runs!$H1401</f>
        <v>902.23420961900001</v>
      </c>
      <c r="D1401" t="s">
        <v>3339</v>
      </c>
      <c r="E1401">
        <f>runs!$D1401+runs!$L1401</f>
        <v>902.24336463299994</v>
      </c>
      <c r="F1401" t="str">
        <f>runs!AH1401</f>
        <v>OUT OF MEMORY</v>
      </c>
      <c r="G1401">
        <f>runs!$D1401+runs!$AI1401</f>
        <v>220.59362361499998</v>
      </c>
      <c r="H1401" t="str">
        <f>runs!$AC1401</f>
        <v>unsat</v>
      </c>
      <c r="I1401">
        <f>runs!$AD1401</f>
        <v>8.8508705830000007</v>
      </c>
      <c r="J1401" t="s">
        <v>3427</v>
      </c>
      <c r="K1401">
        <v>5.9382737109999999</v>
      </c>
      <c r="L1401" t="s">
        <v>3427</v>
      </c>
      <c r="M1401">
        <v>8.9034428949999995</v>
      </c>
      <c r="N1401" t="s">
        <v>3427</v>
      </c>
      <c r="O1401">
        <v>19.139328489</v>
      </c>
      <c r="P1401" t="s">
        <v>3427</v>
      </c>
      <c r="Q1401">
        <v>2.727820361</v>
      </c>
    </row>
    <row r="1402" spans="1:17" x14ac:dyDescent="0.2">
      <c r="A1402" t="s">
        <v>494</v>
      </c>
      <c r="B1402" t="s">
        <v>3339</v>
      </c>
      <c r="C1402">
        <f>runs!$D1402+runs!$H1402</f>
        <v>902.37951077799994</v>
      </c>
      <c r="D1402" t="s">
        <v>3339</v>
      </c>
      <c r="E1402">
        <f>runs!$D1402+runs!$L1402</f>
        <v>902.43178349300001</v>
      </c>
      <c r="F1402" t="str">
        <f>runs!AH1402</f>
        <v>OUT OF MEMORY</v>
      </c>
      <c r="G1402">
        <f>runs!$D1402+runs!$AI1402</f>
        <v>258.438203112</v>
      </c>
      <c r="H1402" t="str">
        <f>runs!$AC1402</f>
        <v>unsat</v>
      </c>
      <c r="I1402">
        <f>runs!$AD1402</f>
        <v>115.980454646</v>
      </c>
      <c r="J1402" t="s">
        <v>3427</v>
      </c>
      <c r="K1402">
        <v>3.428314023</v>
      </c>
      <c r="L1402" t="s">
        <v>3427</v>
      </c>
      <c r="M1402">
        <v>115.474634925</v>
      </c>
      <c r="N1402" t="s">
        <v>3427</v>
      </c>
      <c r="O1402">
        <v>2.7122454490000001</v>
      </c>
      <c r="P1402" t="s">
        <v>3427</v>
      </c>
      <c r="Q1402">
        <v>8.7513702389999999</v>
      </c>
    </row>
    <row r="1403" spans="1:17" x14ac:dyDescent="0.2">
      <c r="A1403" t="s">
        <v>495</v>
      </c>
      <c r="B1403" t="s">
        <v>3339</v>
      </c>
      <c r="C1403">
        <f>runs!$D1403+runs!$H1403</f>
        <v>902.149290662</v>
      </c>
      <c r="D1403" t="s">
        <v>3339</v>
      </c>
      <c r="E1403">
        <f>runs!$D1403+runs!$L1403</f>
        <v>902.22866253899997</v>
      </c>
      <c r="F1403" t="str">
        <f>runs!AH1403</f>
        <v>OUT OF MEMORY</v>
      </c>
      <c r="G1403">
        <f>runs!$D1403+runs!$AI1403</f>
        <v>196.22389211800001</v>
      </c>
      <c r="H1403" t="str">
        <f>runs!$AC1403</f>
        <v>TIMEOUT</v>
      </c>
      <c r="I1403">
        <f>runs!$AD1403</f>
        <v>901.62392369700001</v>
      </c>
      <c r="J1403" t="s">
        <v>3427</v>
      </c>
      <c r="K1403">
        <v>11.242347366000001</v>
      </c>
      <c r="L1403" t="s">
        <v>3339</v>
      </c>
      <c r="M1403">
        <v>901.70285252099995</v>
      </c>
      <c r="N1403" t="s">
        <v>3427</v>
      </c>
      <c r="O1403">
        <v>2.5525276109999999</v>
      </c>
      <c r="P1403" t="s">
        <v>3427</v>
      </c>
      <c r="Q1403">
        <v>4.0646259020000004</v>
      </c>
    </row>
    <row r="1404" spans="1:17" x14ac:dyDescent="0.2">
      <c r="A1404" t="s">
        <v>496</v>
      </c>
      <c r="B1404" t="s">
        <v>3339</v>
      </c>
      <c r="C1404">
        <f>runs!$D1404+runs!$H1404</f>
        <v>902.032059893</v>
      </c>
      <c r="D1404" t="s">
        <v>3339</v>
      </c>
      <c r="E1404">
        <f>runs!$D1404+runs!$L1404</f>
        <v>902.08257010199998</v>
      </c>
      <c r="F1404" t="str">
        <f>runs!AH1404</f>
        <v>OUT OF MEMORY</v>
      </c>
      <c r="G1404">
        <f>runs!$D1404+runs!$AI1404</f>
        <v>178.56298003699999</v>
      </c>
      <c r="H1404" t="str">
        <f>runs!$AC1404</f>
        <v>TIMEOUT</v>
      </c>
      <c r="I1404">
        <f>runs!$AD1404</f>
        <v>901.71159771500004</v>
      </c>
      <c r="J1404" t="s">
        <v>3427</v>
      </c>
      <c r="K1404">
        <v>4.2338337939999997</v>
      </c>
      <c r="L1404" t="s">
        <v>3339</v>
      </c>
      <c r="M1404">
        <v>901.72054895300005</v>
      </c>
      <c r="N1404" t="s">
        <v>3427</v>
      </c>
      <c r="O1404">
        <v>3.4963122640000002</v>
      </c>
      <c r="P1404" t="s">
        <v>3427</v>
      </c>
      <c r="Q1404">
        <v>2.5723053459999998</v>
      </c>
    </row>
    <row r="1405" spans="1:17" x14ac:dyDescent="0.2">
      <c r="A1405" t="s">
        <v>497</v>
      </c>
      <c r="B1405" t="s">
        <v>3339</v>
      </c>
      <c r="C1405">
        <f>runs!$D1405+runs!$H1405</f>
        <v>902.18760126400002</v>
      </c>
      <c r="D1405" t="s">
        <v>3339</v>
      </c>
      <c r="E1405">
        <f>runs!$D1405+runs!$L1405</f>
        <v>902.23061320600004</v>
      </c>
      <c r="F1405" t="str">
        <f>runs!AH1405</f>
        <v>OUT OF MEMORY</v>
      </c>
      <c r="G1405">
        <f>runs!$D1405+runs!$AI1405</f>
        <v>178.54092921699998</v>
      </c>
      <c r="H1405" t="str">
        <f>runs!$AC1405</f>
        <v>unsat</v>
      </c>
      <c r="I1405">
        <f>runs!$AD1405</f>
        <v>31.604325177</v>
      </c>
      <c r="J1405" t="s">
        <v>3427</v>
      </c>
      <c r="K1405">
        <v>3.1080163989999998</v>
      </c>
      <c r="L1405" t="s">
        <v>3427</v>
      </c>
      <c r="M1405">
        <v>31.976301117999999</v>
      </c>
      <c r="N1405" t="s">
        <v>3427</v>
      </c>
      <c r="O1405">
        <v>1.524304678</v>
      </c>
      <c r="P1405" t="s">
        <v>3427</v>
      </c>
      <c r="Q1405">
        <v>1.339714125</v>
      </c>
    </row>
    <row r="1406" spans="1:17" x14ac:dyDescent="0.2">
      <c r="A1406" t="s">
        <v>498</v>
      </c>
      <c r="B1406" t="s">
        <v>3339</v>
      </c>
      <c r="C1406">
        <f>runs!$D1406+runs!$H1406</f>
        <v>902.12330730000008</v>
      </c>
      <c r="D1406" t="s">
        <v>3339</v>
      </c>
      <c r="E1406">
        <f>runs!$D1406+runs!$L1406</f>
        <v>902.05678156600004</v>
      </c>
      <c r="F1406" t="str">
        <f>runs!AH1406</f>
        <v>OUT OF MEMORY</v>
      </c>
      <c r="G1406">
        <f>runs!$D1406+runs!$AI1406</f>
        <v>160.53186868199998</v>
      </c>
      <c r="H1406" t="str">
        <f>runs!$AC1406</f>
        <v>TIMEOUT</v>
      </c>
      <c r="I1406">
        <f>runs!$AD1406</f>
        <v>901.68390393300001</v>
      </c>
      <c r="J1406" t="s">
        <v>3427</v>
      </c>
      <c r="K1406">
        <v>5.8873308609999997</v>
      </c>
      <c r="L1406" t="s">
        <v>3339</v>
      </c>
      <c r="M1406">
        <v>901.67858242900002</v>
      </c>
      <c r="N1406" t="s">
        <v>3427</v>
      </c>
      <c r="O1406">
        <v>3.2047526309999999</v>
      </c>
      <c r="P1406" t="s">
        <v>3427</v>
      </c>
      <c r="Q1406">
        <v>3.552928772</v>
      </c>
    </row>
    <row r="1407" spans="1:17" x14ac:dyDescent="0.2">
      <c r="A1407" t="s">
        <v>499</v>
      </c>
      <c r="B1407" t="s">
        <v>3339</v>
      </c>
      <c r="C1407">
        <f>runs!$D1407+runs!$H1407</f>
        <v>902.205108204</v>
      </c>
      <c r="D1407" t="s">
        <v>3339</v>
      </c>
      <c r="E1407">
        <f>runs!$D1407+runs!$L1407</f>
        <v>902.218322511</v>
      </c>
      <c r="F1407" t="str">
        <f>runs!AH1407</f>
        <v>OUT OF MEMORY</v>
      </c>
      <c r="G1407">
        <f>runs!$D1407+runs!$AI1407</f>
        <v>192.67104527699999</v>
      </c>
      <c r="H1407" t="str">
        <f>runs!$AC1407</f>
        <v>unsat</v>
      </c>
      <c r="I1407">
        <f>runs!$AD1407</f>
        <v>57.927300528000004</v>
      </c>
      <c r="J1407" t="s">
        <v>3427</v>
      </c>
      <c r="K1407">
        <v>4.2212350069999998</v>
      </c>
      <c r="L1407" t="s">
        <v>3427</v>
      </c>
      <c r="M1407">
        <v>57.611428558</v>
      </c>
      <c r="N1407" t="s">
        <v>3427</v>
      </c>
      <c r="O1407">
        <v>2.692711595</v>
      </c>
      <c r="P1407" t="s">
        <v>3427</v>
      </c>
      <c r="Q1407">
        <v>1.6802304539999999</v>
      </c>
    </row>
    <row r="1408" spans="1:17" x14ac:dyDescent="0.2">
      <c r="A1408" t="s">
        <v>500</v>
      </c>
      <c r="B1408" t="s">
        <v>3339</v>
      </c>
      <c r="C1408">
        <f>runs!$D1408+runs!$H1408</f>
        <v>902.03378371100007</v>
      </c>
      <c r="D1408" t="s">
        <v>3339</v>
      </c>
      <c r="E1408">
        <f>runs!$D1408+runs!$L1408</f>
        <v>902.04657923900004</v>
      </c>
      <c r="F1408" t="str">
        <f>runs!AH1408</f>
        <v>OUT OF MEMORY</v>
      </c>
      <c r="G1408">
        <f>runs!$D1408+runs!$AI1408</f>
        <v>219.52701439400002</v>
      </c>
      <c r="H1408" t="str">
        <f>runs!$AC1408</f>
        <v>TIMEOUT</v>
      </c>
      <c r="I1408">
        <f>runs!$AD1408</f>
        <v>901.70894916400005</v>
      </c>
      <c r="J1408" t="s">
        <v>3427</v>
      </c>
      <c r="K1408">
        <v>6.5595024710000001</v>
      </c>
      <c r="L1408" t="s">
        <v>3339</v>
      </c>
      <c r="M1408">
        <v>901.69062081799996</v>
      </c>
      <c r="N1408" t="s">
        <v>3427</v>
      </c>
      <c r="O1408">
        <v>10.145275693</v>
      </c>
      <c r="P1408" t="s">
        <v>3427</v>
      </c>
      <c r="Q1408">
        <v>2.2286553840000001</v>
      </c>
    </row>
    <row r="1409" spans="1:17" x14ac:dyDescent="0.2">
      <c r="A1409" t="s">
        <v>501</v>
      </c>
      <c r="B1409" t="s">
        <v>3339</v>
      </c>
      <c r="C1409">
        <f>runs!$D1409+runs!$H1409</f>
        <v>902.13779822699996</v>
      </c>
      <c r="D1409" t="s">
        <v>3339</v>
      </c>
      <c r="E1409">
        <f>runs!$D1409+runs!$L1409</f>
        <v>902.26571125599992</v>
      </c>
      <c r="F1409" t="str">
        <f>runs!AH1409</f>
        <v>OUT OF MEMORY</v>
      </c>
      <c r="G1409">
        <f>runs!$D1409+runs!$AI1409</f>
        <v>203.516322231</v>
      </c>
      <c r="H1409" t="str">
        <f>runs!$AC1409</f>
        <v>unsat</v>
      </c>
      <c r="I1409">
        <f>runs!$AD1409</f>
        <v>42.856819133999998</v>
      </c>
      <c r="J1409" t="s">
        <v>3427</v>
      </c>
      <c r="K1409">
        <v>1.339067244</v>
      </c>
      <c r="L1409" t="s">
        <v>3427</v>
      </c>
      <c r="M1409">
        <v>43.409060253</v>
      </c>
      <c r="N1409" t="s">
        <v>3427</v>
      </c>
      <c r="O1409">
        <v>1.739835665</v>
      </c>
      <c r="P1409" t="s">
        <v>3427</v>
      </c>
      <c r="Q1409">
        <v>1.212003591</v>
      </c>
    </row>
    <row r="1410" spans="1:17" x14ac:dyDescent="0.2">
      <c r="A1410" t="s">
        <v>502</v>
      </c>
      <c r="B1410" t="s">
        <v>3339</v>
      </c>
      <c r="C1410">
        <f>runs!$D1410+runs!$H1410</f>
        <v>902.21943839599999</v>
      </c>
      <c r="D1410" t="s">
        <v>3339</v>
      </c>
      <c r="E1410">
        <f>runs!$D1410+runs!$L1410</f>
        <v>902.30279741699997</v>
      </c>
      <c r="F1410" t="str">
        <f>runs!AH1410</f>
        <v>OUT OF MEMORY</v>
      </c>
      <c r="G1410">
        <f>runs!$D1410+runs!$AI1410</f>
        <v>188.16054082500003</v>
      </c>
      <c r="H1410" t="str">
        <f>runs!$AC1410</f>
        <v>unsat</v>
      </c>
      <c r="I1410">
        <f>runs!$AD1410</f>
        <v>60.754698568000002</v>
      </c>
      <c r="J1410" t="s">
        <v>3427</v>
      </c>
      <c r="K1410">
        <v>1.278856344</v>
      </c>
      <c r="L1410" t="s">
        <v>3427</v>
      </c>
      <c r="M1410">
        <v>62.471093154999998</v>
      </c>
      <c r="N1410" t="s">
        <v>3427</v>
      </c>
      <c r="O1410">
        <v>0.95887994700000001</v>
      </c>
      <c r="P1410" t="s">
        <v>3427</v>
      </c>
      <c r="Q1410">
        <v>0.818658204</v>
      </c>
    </row>
    <row r="1411" spans="1:17" x14ac:dyDescent="0.2">
      <c r="A1411" t="s">
        <v>503</v>
      </c>
      <c r="B1411" t="s">
        <v>3339</v>
      </c>
      <c r="C1411">
        <f>runs!$D1411+runs!$H1411</f>
        <v>902.11186647400007</v>
      </c>
      <c r="D1411" t="s">
        <v>3339</v>
      </c>
      <c r="E1411">
        <f>runs!$D1411+runs!$L1411</f>
        <v>902.19279362200007</v>
      </c>
      <c r="F1411" t="str">
        <f>runs!AH1411</f>
        <v>OUT OF MEMORY</v>
      </c>
      <c r="G1411">
        <f>runs!$D1411+runs!$AI1411</f>
        <v>196.462368349</v>
      </c>
      <c r="H1411" t="str">
        <f>runs!$AC1411</f>
        <v>TIMEOUT</v>
      </c>
      <c r="I1411">
        <f>runs!$AD1411</f>
        <v>901.68178198700002</v>
      </c>
      <c r="J1411" t="s">
        <v>3427</v>
      </c>
      <c r="K1411">
        <v>1.411015895</v>
      </c>
      <c r="L1411" t="s">
        <v>3339</v>
      </c>
      <c r="M1411">
        <v>901.68947672199999</v>
      </c>
      <c r="N1411" t="s">
        <v>3427</v>
      </c>
      <c r="O1411">
        <v>4.0258415689999998</v>
      </c>
      <c r="P1411" t="s">
        <v>3427</v>
      </c>
      <c r="Q1411">
        <v>1.3270138840000001</v>
      </c>
    </row>
    <row r="1412" spans="1:17" x14ac:dyDescent="0.2">
      <c r="A1412" t="s">
        <v>504</v>
      </c>
      <c r="B1412" t="s">
        <v>3339</v>
      </c>
      <c r="C1412">
        <f>runs!$D1412+runs!$H1412</f>
        <v>902.13938593299997</v>
      </c>
      <c r="D1412" t="s">
        <v>3339</v>
      </c>
      <c r="E1412">
        <f>runs!$D1412+runs!$L1412</f>
        <v>902.080966956</v>
      </c>
      <c r="F1412" t="str">
        <f>runs!AH1412</f>
        <v>OUT OF MEMORY</v>
      </c>
      <c r="G1412">
        <f>runs!$D1412+runs!$AI1412</f>
        <v>161.22321958199998</v>
      </c>
      <c r="H1412" t="str">
        <f>runs!$AC1412</f>
        <v>unsat</v>
      </c>
      <c r="I1412">
        <f>runs!$AD1412</f>
        <v>52.617095421000002</v>
      </c>
      <c r="J1412" t="s">
        <v>3427</v>
      </c>
      <c r="K1412">
        <v>7.1113808240000003</v>
      </c>
      <c r="L1412" t="s">
        <v>3427</v>
      </c>
      <c r="M1412">
        <v>54.385178029000002</v>
      </c>
      <c r="N1412" t="s">
        <v>3427</v>
      </c>
      <c r="O1412">
        <v>3.681383351</v>
      </c>
      <c r="P1412" t="s">
        <v>3427</v>
      </c>
      <c r="Q1412">
        <v>148.94557883900001</v>
      </c>
    </row>
    <row r="1413" spans="1:17" x14ac:dyDescent="0.2">
      <c r="A1413" t="s">
        <v>505</v>
      </c>
      <c r="B1413" t="s">
        <v>3339</v>
      </c>
      <c r="C1413">
        <f>runs!$D1413+runs!$H1413</f>
        <v>902.08454087600001</v>
      </c>
      <c r="D1413" t="s">
        <v>3339</v>
      </c>
      <c r="E1413">
        <f>runs!$D1413+runs!$L1413</f>
        <v>902.11111680200008</v>
      </c>
      <c r="F1413" t="str">
        <f>runs!AH1413</f>
        <v>OUT OF MEMORY</v>
      </c>
      <c r="G1413">
        <f>runs!$D1413+runs!$AI1413</f>
        <v>183.505568759</v>
      </c>
      <c r="H1413" t="str">
        <f>runs!$AC1413</f>
        <v>unsat</v>
      </c>
      <c r="I1413">
        <f>runs!$AD1413</f>
        <v>23.675201425000001</v>
      </c>
      <c r="J1413" t="s">
        <v>3427</v>
      </c>
      <c r="K1413">
        <v>2.455910024</v>
      </c>
      <c r="L1413" t="s">
        <v>3427</v>
      </c>
      <c r="M1413">
        <v>24.223171915000002</v>
      </c>
      <c r="N1413" t="s">
        <v>3427</v>
      </c>
      <c r="O1413">
        <v>3.9886192149999999</v>
      </c>
      <c r="P1413" t="s">
        <v>3427</v>
      </c>
      <c r="Q1413">
        <v>2.7171312190000001</v>
      </c>
    </row>
    <row r="1414" spans="1:17" x14ac:dyDescent="0.2">
      <c r="A1414" t="s">
        <v>506</v>
      </c>
      <c r="B1414" t="s">
        <v>3339</v>
      </c>
      <c r="C1414">
        <f>runs!$D1414+runs!$H1414</f>
        <v>902.0016625400001</v>
      </c>
      <c r="D1414" t="s">
        <v>3339</v>
      </c>
      <c r="E1414">
        <f>runs!$D1414+runs!$L1414</f>
        <v>902.03588725500003</v>
      </c>
      <c r="F1414" t="str">
        <f>runs!AH1414</f>
        <v>OUT OF MEMORY</v>
      </c>
      <c r="G1414">
        <f>runs!$D1414+runs!$AI1414</f>
        <v>187.857862746</v>
      </c>
      <c r="H1414" t="str">
        <f>runs!$AC1414</f>
        <v>unsat</v>
      </c>
      <c r="I1414">
        <f>runs!$AD1414</f>
        <v>19.556076797999999</v>
      </c>
      <c r="J1414" t="s">
        <v>3427</v>
      </c>
      <c r="K1414">
        <v>1.8921715050000001</v>
      </c>
      <c r="L1414" t="s">
        <v>3427</v>
      </c>
      <c r="M1414">
        <v>22.473583671</v>
      </c>
      <c r="N1414" t="s">
        <v>3427</v>
      </c>
      <c r="O1414">
        <v>2.3726883110000001</v>
      </c>
      <c r="P1414" t="s">
        <v>3427</v>
      </c>
      <c r="Q1414">
        <v>5.5229286059999998</v>
      </c>
    </row>
    <row r="1415" spans="1:17" x14ac:dyDescent="0.2">
      <c r="A1415" t="s">
        <v>507</v>
      </c>
      <c r="B1415" t="s">
        <v>3339</v>
      </c>
      <c r="C1415">
        <f>runs!$D1415+runs!$H1415</f>
        <v>902.02983031899998</v>
      </c>
      <c r="D1415" t="s">
        <v>3339</v>
      </c>
      <c r="E1415">
        <f>runs!$D1415+runs!$L1415</f>
        <v>902.170686714</v>
      </c>
      <c r="F1415" t="str">
        <f>runs!AH1415</f>
        <v>OUT OF MEMORY</v>
      </c>
      <c r="G1415">
        <f>runs!$D1415+runs!$AI1415</f>
        <v>164.01598307899999</v>
      </c>
      <c r="H1415" t="str">
        <f>runs!$AC1415</f>
        <v>unsat</v>
      </c>
      <c r="I1415">
        <f>runs!$AD1415</f>
        <v>20.917050333999999</v>
      </c>
      <c r="J1415" t="s">
        <v>3427</v>
      </c>
      <c r="K1415">
        <v>3.82486025</v>
      </c>
      <c r="L1415" t="s">
        <v>3427</v>
      </c>
      <c r="M1415">
        <v>21.476952635</v>
      </c>
      <c r="N1415" t="s">
        <v>3427</v>
      </c>
      <c r="O1415">
        <v>2.8762822109999999</v>
      </c>
      <c r="P1415" t="s">
        <v>3427</v>
      </c>
      <c r="Q1415">
        <v>1.9218323669999999</v>
      </c>
    </row>
    <row r="1416" spans="1:17" x14ac:dyDescent="0.2">
      <c r="A1416" t="s">
        <v>508</v>
      </c>
      <c r="B1416" t="s">
        <v>3339</v>
      </c>
      <c r="C1416">
        <f>runs!$D1416+runs!$H1416</f>
        <v>902.42212127999994</v>
      </c>
      <c r="D1416" t="s">
        <v>3339</v>
      </c>
      <c r="E1416">
        <f>runs!$D1416+runs!$L1416</f>
        <v>902.45344931599993</v>
      </c>
      <c r="F1416" t="str">
        <f>runs!AH1416</f>
        <v>OUT OF MEMORY</v>
      </c>
      <c r="G1416">
        <f>runs!$D1416+runs!$AI1416</f>
        <v>180.77455536899998</v>
      </c>
      <c r="H1416" t="str">
        <f>runs!$AC1416</f>
        <v>unsat</v>
      </c>
      <c r="I1416">
        <f>runs!$AD1416</f>
        <v>138.69508648199999</v>
      </c>
      <c r="J1416" t="s">
        <v>3427</v>
      </c>
      <c r="K1416">
        <v>2.1527791120000002</v>
      </c>
      <c r="L1416" t="s">
        <v>3427</v>
      </c>
      <c r="M1416">
        <v>139.14811232299999</v>
      </c>
      <c r="N1416" t="s">
        <v>3427</v>
      </c>
      <c r="O1416">
        <v>2.7888383619999999</v>
      </c>
      <c r="P1416" t="s">
        <v>3427</v>
      </c>
      <c r="Q1416">
        <v>1.383688488</v>
      </c>
    </row>
    <row r="1417" spans="1:17" x14ac:dyDescent="0.2">
      <c r="A1417" t="s">
        <v>509</v>
      </c>
      <c r="B1417" t="s">
        <v>3339</v>
      </c>
      <c r="C1417">
        <f>runs!$D1417+runs!$H1417</f>
        <v>902.08086703799995</v>
      </c>
      <c r="D1417" t="s">
        <v>3339</v>
      </c>
      <c r="E1417">
        <f>runs!$D1417+runs!$L1417</f>
        <v>902.10129375299994</v>
      </c>
      <c r="F1417" t="str">
        <f>runs!AH1417</f>
        <v>OUT OF MEMORY</v>
      </c>
      <c r="G1417">
        <f>runs!$D1417+runs!$AI1417</f>
        <v>157.10201597700001</v>
      </c>
      <c r="H1417" t="str">
        <f>runs!$AC1417</f>
        <v>TIMEOUT</v>
      </c>
      <c r="I1417">
        <f>runs!$AD1417</f>
        <v>901.63221655899997</v>
      </c>
      <c r="J1417" t="s">
        <v>3427</v>
      </c>
      <c r="K1417">
        <v>2.7811382980000001</v>
      </c>
      <c r="L1417" t="s">
        <v>3427</v>
      </c>
      <c r="M1417">
        <v>223.98474555499999</v>
      </c>
      <c r="N1417" t="s">
        <v>3427</v>
      </c>
      <c r="O1417">
        <v>1.6593437209999999</v>
      </c>
      <c r="P1417" t="s">
        <v>3427</v>
      </c>
      <c r="Q1417">
        <v>4.0935478429999996</v>
      </c>
    </row>
    <row r="1418" spans="1:17" x14ac:dyDescent="0.2">
      <c r="A1418" t="s">
        <v>3101</v>
      </c>
      <c r="B1418" t="s">
        <v>4061</v>
      </c>
      <c r="C1418">
        <f>runs!$D1418+runs!$H1418</f>
        <v>0.83951153300000003</v>
      </c>
      <c r="D1418" t="s">
        <v>4061</v>
      </c>
      <c r="E1418">
        <f>runs!$D1418+runs!$L1418</f>
        <v>4.7093908000000004E-2</v>
      </c>
      <c r="F1418" t="str">
        <f>runs!AH1418</f>
        <v>sat</v>
      </c>
      <c r="G1418">
        <f>runs!$D1418+runs!$AI1418</f>
        <v>0.251006587</v>
      </c>
      <c r="H1418" t="str">
        <f>runs!$AC1418</f>
        <v>sat</v>
      </c>
      <c r="I1418">
        <f>runs!$AD1418</f>
        <v>6.5268258999999995E-2</v>
      </c>
      <c r="J1418" t="s">
        <v>4061</v>
      </c>
      <c r="K1418">
        <v>4.3263915999999999E-2</v>
      </c>
      <c r="L1418" t="s">
        <v>4061</v>
      </c>
      <c r="M1418">
        <v>6.1203118000000001E-2</v>
      </c>
      <c r="N1418" t="s">
        <v>4061</v>
      </c>
      <c r="O1418">
        <v>4.2945354999999998E-2</v>
      </c>
      <c r="P1418" t="s">
        <v>4061</v>
      </c>
      <c r="Q1418">
        <v>4.2855256000000001E-2</v>
      </c>
    </row>
    <row r="1419" spans="1:17" x14ac:dyDescent="0.2">
      <c r="A1419" t="s">
        <v>3102</v>
      </c>
      <c r="B1419" t="s">
        <v>3427</v>
      </c>
      <c r="C1419">
        <f>runs!$D1419+runs!$H1419</f>
        <v>2.8520359000000002E-2</v>
      </c>
      <c r="D1419" t="s">
        <v>3427</v>
      </c>
      <c r="E1419">
        <f>runs!$D1419+runs!$L1419</f>
        <v>3.2717870000000003E-2</v>
      </c>
      <c r="F1419" t="str">
        <f>runs!AH1419</f>
        <v>unsat</v>
      </c>
      <c r="G1419">
        <f>runs!$D1419+runs!$AI1419</f>
        <v>0.12446115499999999</v>
      </c>
      <c r="H1419" t="str">
        <f>runs!$AC1419</f>
        <v>unsat</v>
      </c>
      <c r="I1419">
        <f>runs!$AD1419</f>
        <v>6.1366235999999998E-2</v>
      </c>
      <c r="J1419" t="s">
        <v>3427</v>
      </c>
      <c r="K1419">
        <v>4.5980984000000003E-2</v>
      </c>
      <c r="L1419" t="s">
        <v>3427</v>
      </c>
      <c r="M1419">
        <v>4.5420572999999999E-2</v>
      </c>
      <c r="N1419" t="s">
        <v>3427</v>
      </c>
      <c r="O1419">
        <v>4.0846977E-2</v>
      </c>
      <c r="P1419" t="s">
        <v>3427</v>
      </c>
      <c r="Q1419">
        <v>3.8631006000000002E-2</v>
      </c>
    </row>
    <row r="1420" spans="1:17" x14ac:dyDescent="0.2">
      <c r="A1420" t="s">
        <v>3103</v>
      </c>
      <c r="B1420" t="s">
        <v>3427</v>
      </c>
      <c r="C1420">
        <f>runs!$D1420+runs!$H1420</f>
        <v>2.6094792999999998E-2</v>
      </c>
      <c r="D1420" t="s">
        <v>3427</v>
      </c>
      <c r="E1420">
        <f>runs!$D1420+runs!$L1420</f>
        <v>2.6171521999999999E-2</v>
      </c>
      <c r="F1420" t="str">
        <f>runs!AH1420</f>
        <v>unsat</v>
      </c>
      <c r="G1420">
        <f>runs!$D1420+runs!$AI1420</f>
        <v>0.226121762</v>
      </c>
      <c r="H1420" t="str">
        <f>runs!$AC1420</f>
        <v>unsat</v>
      </c>
      <c r="I1420">
        <f>runs!$AD1420</f>
        <v>2.1363350999999999E-2</v>
      </c>
      <c r="J1420" t="s">
        <v>3427</v>
      </c>
      <c r="K1420">
        <v>3.0200616999999999E-2</v>
      </c>
      <c r="L1420" t="s">
        <v>3427</v>
      </c>
      <c r="M1420">
        <v>2.5473049000000001E-2</v>
      </c>
      <c r="N1420" t="s">
        <v>3427</v>
      </c>
      <c r="O1420">
        <v>3.6520737999999997E-2</v>
      </c>
      <c r="P1420" t="s">
        <v>3427</v>
      </c>
      <c r="Q1420">
        <v>3.4797266E-2</v>
      </c>
    </row>
    <row r="1421" spans="1:17" x14ac:dyDescent="0.2">
      <c r="A1421" t="s">
        <v>3104</v>
      </c>
      <c r="B1421" t="s">
        <v>3427</v>
      </c>
      <c r="C1421">
        <f>runs!$D1421+runs!$H1421</f>
        <v>2.7016065000000002E-2</v>
      </c>
      <c r="D1421" t="s">
        <v>3427</v>
      </c>
      <c r="E1421">
        <f>runs!$D1421+runs!$L1421</f>
        <v>2.6966894000000002E-2</v>
      </c>
      <c r="F1421" t="str">
        <f>runs!AH1421</f>
        <v>unsat</v>
      </c>
      <c r="G1421">
        <f>runs!$D1421+runs!$AI1421</f>
        <v>0.20684749800000002</v>
      </c>
      <c r="H1421" t="str">
        <f>runs!$AC1421</f>
        <v>unsat</v>
      </c>
      <c r="I1421">
        <f>runs!$AD1421</f>
        <v>7.3521878999999998E-2</v>
      </c>
      <c r="J1421" t="s">
        <v>3427</v>
      </c>
      <c r="K1421">
        <v>4.5880771000000001E-2</v>
      </c>
      <c r="L1421" t="s">
        <v>3427</v>
      </c>
      <c r="M1421">
        <v>5.7427532000000003E-2</v>
      </c>
      <c r="N1421" t="s">
        <v>3427</v>
      </c>
      <c r="O1421">
        <v>5.1787610999999997E-2</v>
      </c>
      <c r="P1421" t="s">
        <v>3427</v>
      </c>
      <c r="Q1421">
        <v>5.0868951000000003E-2</v>
      </c>
    </row>
    <row r="1422" spans="1:17" x14ac:dyDescent="0.2">
      <c r="A1422" t="s">
        <v>3105</v>
      </c>
      <c r="B1422" t="s">
        <v>3427</v>
      </c>
      <c r="C1422">
        <f>runs!$D1422+runs!$H1422</f>
        <v>8.1147659000000011E-2</v>
      </c>
      <c r="D1422" t="s">
        <v>3427</v>
      </c>
      <c r="E1422">
        <f>runs!$D1422+runs!$L1422</f>
        <v>2.1213190999999999E-2</v>
      </c>
      <c r="F1422" t="str">
        <f>runs!AH1422</f>
        <v>unsat</v>
      </c>
      <c r="G1422">
        <f>runs!$D1422+runs!$AI1422</f>
        <v>0.42917578200000001</v>
      </c>
      <c r="H1422" t="str">
        <f>runs!$AC1422</f>
        <v>unsat</v>
      </c>
      <c r="I1422">
        <f>runs!$AD1422</f>
        <v>6.1401407999999998E-2</v>
      </c>
      <c r="J1422" t="s">
        <v>3427</v>
      </c>
      <c r="K1422">
        <v>3.8623558000000002E-2</v>
      </c>
      <c r="L1422" t="s">
        <v>3427</v>
      </c>
      <c r="M1422">
        <v>6.1433301000000003E-2</v>
      </c>
      <c r="N1422" t="s">
        <v>3427</v>
      </c>
      <c r="O1422">
        <v>7.1355458999999996E-2</v>
      </c>
      <c r="P1422" t="s">
        <v>3427</v>
      </c>
      <c r="Q1422">
        <v>5.0822921E-2</v>
      </c>
    </row>
    <row r="1423" spans="1:17" x14ac:dyDescent="0.2">
      <c r="A1423" t="s">
        <v>3106</v>
      </c>
      <c r="B1423" t="s">
        <v>3427</v>
      </c>
      <c r="C1423">
        <f>runs!$D1423+runs!$H1423</f>
        <v>1.7537672000000001E-2</v>
      </c>
      <c r="D1423" t="s">
        <v>3427</v>
      </c>
      <c r="E1423">
        <f>runs!$D1423+runs!$L1423</f>
        <v>2.1838133000000003E-2</v>
      </c>
      <c r="F1423" t="str">
        <f>runs!AH1423</f>
        <v>unsat</v>
      </c>
      <c r="G1423">
        <f>runs!$D1423+runs!$AI1423</f>
        <v>0.19757196199999999</v>
      </c>
      <c r="H1423" t="str">
        <f>runs!$AC1423</f>
        <v>unsat</v>
      </c>
      <c r="I1423">
        <f>runs!$AD1423</f>
        <v>7.7050288999999994E-2</v>
      </c>
      <c r="J1423" t="s">
        <v>3427</v>
      </c>
      <c r="K1423">
        <v>4.5040095000000002E-2</v>
      </c>
      <c r="L1423" t="s">
        <v>3427</v>
      </c>
      <c r="M1423">
        <v>6.1371421000000002E-2</v>
      </c>
      <c r="N1423" t="s">
        <v>3427</v>
      </c>
      <c r="O1423">
        <v>7.2760695E-2</v>
      </c>
      <c r="P1423" t="s">
        <v>3427</v>
      </c>
      <c r="Q1423">
        <v>5.4042021000000003E-2</v>
      </c>
    </row>
    <row r="1424" spans="1:17" x14ac:dyDescent="0.2">
      <c r="A1424" t="s">
        <v>3107</v>
      </c>
      <c r="B1424" t="s">
        <v>3427</v>
      </c>
      <c r="C1424">
        <f>runs!$D1424+runs!$H1424</f>
        <v>3.6342632E-2</v>
      </c>
      <c r="D1424" t="s">
        <v>3427</v>
      </c>
      <c r="E1424">
        <f>runs!$D1424+runs!$L1424</f>
        <v>4.0501229999999999E-2</v>
      </c>
      <c r="F1424" t="str">
        <f>runs!AH1424</f>
        <v>unsat</v>
      </c>
      <c r="G1424">
        <f>runs!$D1424+runs!$AI1424</f>
        <v>0.12842460999999999</v>
      </c>
      <c r="H1424" t="str">
        <f>runs!$AC1424</f>
        <v>unsat</v>
      </c>
      <c r="I1424">
        <f>runs!$AD1424</f>
        <v>6.1384347999999998E-2</v>
      </c>
      <c r="J1424" t="s">
        <v>3427</v>
      </c>
      <c r="K1424">
        <v>5.3871505E-2</v>
      </c>
      <c r="L1424" t="s">
        <v>3427</v>
      </c>
      <c r="M1424">
        <v>6.1322667999999997E-2</v>
      </c>
      <c r="N1424" t="s">
        <v>3427</v>
      </c>
      <c r="O1424">
        <v>4.7549590000000003E-2</v>
      </c>
      <c r="P1424" t="s">
        <v>3427</v>
      </c>
      <c r="Q1424">
        <v>4.8942546000000003E-2</v>
      </c>
    </row>
    <row r="1425" spans="1:17" x14ac:dyDescent="0.2">
      <c r="A1425" t="s">
        <v>3108</v>
      </c>
      <c r="B1425" t="s">
        <v>3427</v>
      </c>
      <c r="C1425">
        <f>runs!$D1425+runs!$H1425</f>
        <v>3.7443962999999997E-2</v>
      </c>
      <c r="D1425" t="s">
        <v>3427</v>
      </c>
      <c r="E1425">
        <f>runs!$D1425+runs!$L1425</f>
        <v>3.2891073999999999E-2</v>
      </c>
      <c r="F1425" t="str">
        <f>runs!AH1425</f>
        <v>unsat</v>
      </c>
      <c r="G1425">
        <f>runs!$D1425+runs!$AI1425</f>
        <v>0.18972461300000001</v>
      </c>
      <c r="H1425" t="str">
        <f>runs!$AC1425</f>
        <v>unsat</v>
      </c>
      <c r="I1425">
        <f>runs!$AD1425</f>
        <v>4.9523572000000002E-2</v>
      </c>
      <c r="J1425" t="s">
        <v>3427</v>
      </c>
      <c r="K1425">
        <v>4.1057583000000002E-2</v>
      </c>
      <c r="L1425" t="s">
        <v>3427</v>
      </c>
      <c r="M1425">
        <v>4.9363589999999999E-2</v>
      </c>
      <c r="N1425" t="s">
        <v>3427</v>
      </c>
      <c r="O1425">
        <v>5.3367584000000003E-2</v>
      </c>
      <c r="P1425" t="s">
        <v>3427</v>
      </c>
      <c r="Q1425">
        <v>4.5230293999999997E-2</v>
      </c>
    </row>
    <row r="1426" spans="1:17" x14ac:dyDescent="0.2">
      <c r="A1426" t="s">
        <v>3109</v>
      </c>
      <c r="B1426" t="s">
        <v>3427</v>
      </c>
      <c r="C1426">
        <f>runs!$D1426+runs!$H1426</f>
        <v>0.138875788</v>
      </c>
      <c r="D1426" t="s">
        <v>3427</v>
      </c>
      <c r="E1426">
        <f>runs!$D1426+runs!$L1426</f>
        <v>2.6965322E-2</v>
      </c>
      <c r="F1426" t="str">
        <f>runs!AH1426</f>
        <v>unsat</v>
      </c>
      <c r="G1426">
        <f>runs!$D1426+runs!$AI1426</f>
        <v>0.44319844999999997</v>
      </c>
      <c r="H1426" t="str">
        <f>runs!$AC1426</f>
        <v>unsat</v>
      </c>
      <c r="I1426">
        <f>runs!$AD1426</f>
        <v>2.5536033999999999E-2</v>
      </c>
      <c r="J1426" t="s">
        <v>3427</v>
      </c>
      <c r="K1426">
        <v>3.8769787E-2</v>
      </c>
      <c r="L1426" t="s">
        <v>3427</v>
      </c>
      <c r="M1426">
        <v>2.5396940999999999E-2</v>
      </c>
      <c r="N1426" t="s">
        <v>3427</v>
      </c>
      <c r="O1426">
        <v>3.4284652999999998E-2</v>
      </c>
      <c r="P1426" t="s">
        <v>3427</v>
      </c>
      <c r="Q1426">
        <v>3.7681275E-2</v>
      </c>
    </row>
    <row r="1427" spans="1:17" x14ac:dyDescent="0.2">
      <c r="A1427" t="s">
        <v>3110</v>
      </c>
      <c r="B1427" t="s">
        <v>3427</v>
      </c>
      <c r="C1427">
        <f>runs!$D1427+runs!$H1427</f>
        <v>0.44287701800000001</v>
      </c>
      <c r="D1427" t="s">
        <v>3427</v>
      </c>
      <c r="E1427">
        <f>runs!$D1427+runs!$L1427</f>
        <v>4.2862286999999999E-2</v>
      </c>
      <c r="F1427" t="str">
        <f>runs!AH1427</f>
        <v>unsat</v>
      </c>
      <c r="G1427">
        <f>runs!$D1427+runs!$AI1427</f>
        <v>0.19483988800000002</v>
      </c>
      <c r="H1427" t="str">
        <f>runs!$AC1427</f>
        <v>unsat</v>
      </c>
      <c r="I1427">
        <f>runs!$AD1427</f>
        <v>2.1376642000000001E-2</v>
      </c>
      <c r="J1427" t="s">
        <v>3427</v>
      </c>
      <c r="K1427">
        <v>5.9385433000000001E-2</v>
      </c>
      <c r="L1427" t="s">
        <v>3427</v>
      </c>
      <c r="M1427">
        <v>2.1390916999999999E-2</v>
      </c>
      <c r="N1427" t="s">
        <v>3427</v>
      </c>
      <c r="O1427">
        <v>3.5253462999999999E-2</v>
      </c>
      <c r="P1427" t="s">
        <v>3427</v>
      </c>
      <c r="Q1427">
        <v>3.3958190999999999E-2</v>
      </c>
    </row>
    <row r="1428" spans="1:17" x14ac:dyDescent="0.2">
      <c r="A1428" t="s">
        <v>3111</v>
      </c>
      <c r="B1428" t="s">
        <v>3427</v>
      </c>
      <c r="C1428">
        <f>runs!$D1428+runs!$H1428</f>
        <v>2.2891795999999999E-2</v>
      </c>
      <c r="D1428" t="s">
        <v>3427</v>
      </c>
      <c r="E1428">
        <f>runs!$D1428+runs!$L1428</f>
        <v>2.7185761999999999E-2</v>
      </c>
      <c r="F1428" t="str">
        <f>runs!AH1428</f>
        <v>unsat</v>
      </c>
      <c r="G1428">
        <f>runs!$D1428+runs!$AI1428</f>
        <v>0.15890093300000002</v>
      </c>
      <c r="H1428" t="str">
        <f>runs!$AC1428</f>
        <v>unsat</v>
      </c>
      <c r="I1428">
        <f>runs!$AD1428</f>
        <v>4.9438475000000003E-2</v>
      </c>
      <c r="J1428" t="s">
        <v>3427</v>
      </c>
      <c r="K1428">
        <v>4.2970388999999998E-2</v>
      </c>
      <c r="L1428" t="s">
        <v>3427</v>
      </c>
      <c r="M1428">
        <v>4.9406981000000003E-2</v>
      </c>
      <c r="N1428" t="s">
        <v>3427</v>
      </c>
      <c r="O1428">
        <v>5.2227084999999999E-2</v>
      </c>
      <c r="P1428" t="s">
        <v>3427</v>
      </c>
      <c r="Q1428">
        <v>4.5392287000000003E-2</v>
      </c>
    </row>
    <row r="1429" spans="1:17" x14ac:dyDescent="0.2">
      <c r="A1429" t="s">
        <v>3112</v>
      </c>
      <c r="B1429" t="s">
        <v>4061</v>
      </c>
      <c r="C1429">
        <f>runs!$D1429+runs!$H1429</f>
        <v>0.99865342000000001</v>
      </c>
      <c r="D1429" t="s">
        <v>4061</v>
      </c>
      <c r="E1429">
        <f>runs!$D1429+runs!$L1429</f>
        <v>5.8014564000000005E-2</v>
      </c>
      <c r="F1429" t="str">
        <f>runs!AH1429</f>
        <v>sat</v>
      </c>
      <c r="G1429">
        <f>runs!$D1429+runs!$AI1429</f>
        <v>0.31368278499999996</v>
      </c>
      <c r="H1429" t="str">
        <f>runs!$AC1429</f>
        <v>sat</v>
      </c>
      <c r="I1429">
        <f>runs!$AD1429</f>
        <v>9.7513665999999999E-2</v>
      </c>
      <c r="J1429" t="s">
        <v>4061</v>
      </c>
      <c r="K1429">
        <v>4.5851092000000003E-2</v>
      </c>
      <c r="L1429" t="s">
        <v>4061</v>
      </c>
      <c r="M1429">
        <v>9.3347032999999996E-2</v>
      </c>
      <c r="N1429" t="s">
        <v>4061</v>
      </c>
      <c r="O1429">
        <v>4.8988500999999997E-2</v>
      </c>
      <c r="P1429" t="s">
        <v>4061</v>
      </c>
      <c r="Q1429">
        <v>4.9778767000000002E-2</v>
      </c>
    </row>
    <row r="1430" spans="1:17" x14ac:dyDescent="0.2">
      <c r="A1430" t="s">
        <v>3113</v>
      </c>
      <c r="B1430" t="s">
        <v>3427</v>
      </c>
      <c r="C1430">
        <f>runs!$D1430+runs!$H1430</f>
        <v>3.2488370000000003E-2</v>
      </c>
      <c r="D1430" t="s">
        <v>3427</v>
      </c>
      <c r="E1430">
        <f>runs!$D1430+runs!$L1430</f>
        <v>2.456318E-2</v>
      </c>
      <c r="F1430" t="str">
        <f>runs!AH1430</f>
        <v>unsat</v>
      </c>
      <c r="G1430">
        <f>runs!$D1430+runs!$AI1430</f>
        <v>0.46868963800000002</v>
      </c>
      <c r="H1430" t="str">
        <f>runs!$AC1430</f>
        <v>unsat</v>
      </c>
      <c r="I1430">
        <f>runs!$AD1430</f>
        <v>4.1390864999999999E-2</v>
      </c>
      <c r="J1430" t="s">
        <v>3427</v>
      </c>
      <c r="K1430">
        <v>3.3873529999999999E-2</v>
      </c>
      <c r="L1430" t="s">
        <v>3427</v>
      </c>
      <c r="M1430">
        <v>4.5438126000000002E-2</v>
      </c>
      <c r="N1430" t="s">
        <v>3427</v>
      </c>
      <c r="O1430">
        <v>5.3641202999999998E-2</v>
      </c>
      <c r="P1430" t="s">
        <v>3427</v>
      </c>
      <c r="Q1430">
        <v>3.7696714999999999E-2</v>
      </c>
    </row>
    <row r="1431" spans="1:17" x14ac:dyDescent="0.2">
      <c r="A1431" t="s">
        <v>3114</v>
      </c>
      <c r="B1431" t="s">
        <v>3427</v>
      </c>
      <c r="C1431">
        <f>runs!$D1431+runs!$H1431</f>
        <v>3.2216746000000004E-2</v>
      </c>
      <c r="D1431" t="s">
        <v>3427</v>
      </c>
      <c r="E1431">
        <f>runs!$D1431+runs!$L1431</f>
        <v>3.6393241E-2</v>
      </c>
      <c r="F1431" t="str">
        <f>runs!AH1431</f>
        <v>unsat</v>
      </c>
      <c r="G1431">
        <f>runs!$D1431+runs!$AI1431</f>
        <v>0.24442149499999999</v>
      </c>
      <c r="H1431" t="str">
        <f>runs!$AC1431</f>
        <v>unsat</v>
      </c>
      <c r="I1431">
        <f>runs!$AD1431</f>
        <v>2.1383002000000002E-2</v>
      </c>
      <c r="J1431" t="s">
        <v>3427</v>
      </c>
      <c r="K1431">
        <v>3.8474996999999997E-2</v>
      </c>
      <c r="L1431" t="s">
        <v>3427</v>
      </c>
      <c r="M1431">
        <v>2.5396475000000002E-2</v>
      </c>
      <c r="N1431" t="s">
        <v>3427</v>
      </c>
      <c r="O1431">
        <v>3.4938042000000002E-2</v>
      </c>
      <c r="P1431" t="s">
        <v>3427</v>
      </c>
      <c r="Q1431">
        <v>3.3743614999999998E-2</v>
      </c>
    </row>
    <row r="1432" spans="1:17" x14ac:dyDescent="0.2">
      <c r="A1432" t="s">
        <v>3115</v>
      </c>
      <c r="B1432" t="s">
        <v>3427</v>
      </c>
      <c r="C1432">
        <f>runs!$D1432+runs!$H1432</f>
        <v>0.10243411199999999</v>
      </c>
      <c r="D1432" t="s">
        <v>3427</v>
      </c>
      <c r="E1432">
        <f>runs!$D1432+runs!$L1432</f>
        <v>3.4392789999999999E-2</v>
      </c>
      <c r="F1432" t="str">
        <f>runs!AH1432</f>
        <v>unsat</v>
      </c>
      <c r="G1432">
        <f>runs!$D1432+runs!$AI1432</f>
        <v>0.37694382600000004</v>
      </c>
      <c r="H1432" t="str">
        <f>runs!$AC1432</f>
        <v>unsat</v>
      </c>
      <c r="I1432">
        <f>runs!$AD1432</f>
        <v>6.1436491000000003E-2</v>
      </c>
      <c r="J1432" t="s">
        <v>3427</v>
      </c>
      <c r="K1432">
        <v>4.5827615000000002E-2</v>
      </c>
      <c r="L1432" t="s">
        <v>3427</v>
      </c>
      <c r="M1432">
        <v>5.3200379999999999E-2</v>
      </c>
      <c r="N1432" t="s">
        <v>3427</v>
      </c>
      <c r="O1432">
        <v>6.4034610000000006E-2</v>
      </c>
      <c r="P1432" t="s">
        <v>3427</v>
      </c>
      <c r="Q1432">
        <v>4.5776125000000001E-2</v>
      </c>
    </row>
    <row r="1433" spans="1:17" x14ac:dyDescent="0.2">
      <c r="A1433" t="s">
        <v>3116</v>
      </c>
      <c r="B1433" t="s">
        <v>3427</v>
      </c>
      <c r="C1433">
        <f>runs!$D1433+runs!$H1433</f>
        <v>6.530746400000001E-2</v>
      </c>
      <c r="D1433" t="s">
        <v>3427</v>
      </c>
      <c r="E1433">
        <f>runs!$D1433+runs!$L1433</f>
        <v>3.3499557999999999E-2</v>
      </c>
      <c r="F1433" t="str">
        <f>runs!AH1433</f>
        <v>unsat</v>
      </c>
      <c r="G1433">
        <f>runs!$D1433+runs!$AI1433</f>
        <v>0.13321444799999999</v>
      </c>
      <c r="H1433" t="str">
        <f>runs!$AC1433</f>
        <v>unsat</v>
      </c>
      <c r="I1433">
        <f>runs!$AD1433</f>
        <v>5.3445782999999997E-2</v>
      </c>
      <c r="J1433" t="s">
        <v>3427</v>
      </c>
      <c r="K1433">
        <v>4.9617939999999999E-2</v>
      </c>
      <c r="L1433" t="s">
        <v>3427</v>
      </c>
      <c r="M1433">
        <v>5.3424723E-2</v>
      </c>
      <c r="N1433" t="s">
        <v>3427</v>
      </c>
      <c r="O1433">
        <v>6.6002864999999994E-2</v>
      </c>
      <c r="P1433" t="s">
        <v>3427</v>
      </c>
      <c r="Q1433">
        <v>4.5659482000000001E-2</v>
      </c>
    </row>
    <row r="1434" spans="1:17" x14ac:dyDescent="0.2">
      <c r="A1434" t="s">
        <v>3117</v>
      </c>
      <c r="B1434" t="s">
        <v>3427</v>
      </c>
      <c r="C1434">
        <f>runs!$D1434+runs!$H1434</f>
        <v>4.6457474999999998E-2</v>
      </c>
      <c r="D1434" t="s">
        <v>3427</v>
      </c>
      <c r="E1434">
        <f>runs!$D1434+runs!$L1434</f>
        <v>2.6618812999999998E-2</v>
      </c>
      <c r="F1434" t="str">
        <f>runs!AH1434</f>
        <v>unsat</v>
      </c>
      <c r="G1434">
        <f>runs!$D1434+runs!$AI1434</f>
        <v>0.2306581</v>
      </c>
      <c r="H1434" t="str">
        <f>runs!$AC1434</f>
        <v>unsat</v>
      </c>
      <c r="I1434">
        <f>runs!$AD1434</f>
        <v>4.9485840000000003E-2</v>
      </c>
      <c r="J1434" t="s">
        <v>3427</v>
      </c>
      <c r="K1434">
        <v>3.3551122000000003E-2</v>
      </c>
      <c r="L1434" t="s">
        <v>3427</v>
      </c>
      <c r="M1434">
        <v>5.5922817E-2</v>
      </c>
      <c r="N1434" t="s">
        <v>3427</v>
      </c>
      <c r="O1434">
        <v>5.0108376000000003E-2</v>
      </c>
      <c r="P1434" t="s">
        <v>3427</v>
      </c>
      <c r="Q1434">
        <v>4.9755979999999998E-2</v>
      </c>
    </row>
    <row r="1435" spans="1:17" x14ac:dyDescent="0.2">
      <c r="A1435" t="s">
        <v>3118</v>
      </c>
      <c r="B1435" t="s">
        <v>3427</v>
      </c>
      <c r="C1435">
        <f>runs!$D1435+runs!$H1435</f>
        <v>6.8195300019999996</v>
      </c>
      <c r="D1435" t="s">
        <v>3427</v>
      </c>
      <c r="E1435">
        <f>runs!$D1435+runs!$L1435</f>
        <v>2.2706180999999999E-2</v>
      </c>
      <c r="F1435" t="str">
        <f>runs!AH1435</f>
        <v>unsat</v>
      </c>
      <c r="G1435">
        <f>runs!$D1435+runs!$AI1435</f>
        <v>0.33476040000000001</v>
      </c>
      <c r="H1435" t="str">
        <f>runs!$AC1435</f>
        <v>unsat</v>
      </c>
      <c r="I1435">
        <f>runs!$AD1435</f>
        <v>6.9435958000000006E-2</v>
      </c>
      <c r="J1435" t="s">
        <v>3427</v>
      </c>
      <c r="K1435">
        <v>3.3474614999999999E-2</v>
      </c>
      <c r="L1435" t="s">
        <v>3427</v>
      </c>
      <c r="M1435">
        <v>8.5379432000000005E-2</v>
      </c>
      <c r="N1435" t="s">
        <v>3427</v>
      </c>
      <c r="O1435">
        <v>7.2397353999999997E-2</v>
      </c>
      <c r="P1435" t="s">
        <v>3427</v>
      </c>
      <c r="Q1435">
        <v>6.7759107999999998E-2</v>
      </c>
    </row>
    <row r="1436" spans="1:17" x14ac:dyDescent="0.2">
      <c r="A1436" t="s">
        <v>3119</v>
      </c>
      <c r="B1436" t="s">
        <v>3427</v>
      </c>
      <c r="C1436">
        <f>runs!$D1436+runs!$H1436</f>
        <v>0.28214482499999999</v>
      </c>
      <c r="D1436" t="s">
        <v>3427</v>
      </c>
      <c r="E1436">
        <f>runs!$D1436+runs!$L1436</f>
        <v>2.6027858000000001E-2</v>
      </c>
      <c r="F1436" t="str">
        <f>runs!AH1436</f>
        <v>unsat</v>
      </c>
      <c r="G1436">
        <f>runs!$D1436+runs!$AI1436</f>
        <v>0.273550036</v>
      </c>
      <c r="H1436" t="str">
        <f>runs!$AC1436</f>
        <v>unsat</v>
      </c>
      <c r="I1436">
        <f>runs!$AD1436</f>
        <v>5.7393293999999997E-2</v>
      </c>
      <c r="J1436" t="s">
        <v>3427</v>
      </c>
      <c r="K1436">
        <v>5.3046253000000002E-2</v>
      </c>
      <c r="L1436" t="s">
        <v>3427</v>
      </c>
      <c r="M1436">
        <v>4.9361047999999998E-2</v>
      </c>
      <c r="N1436" t="s">
        <v>3427</v>
      </c>
      <c r="O1436">
        <v>5.6683180999999999E-2</v>
      </c>
      <c r="P1436" t="s">
        <v>3427</v>
      </c>
      <c r="Q1436">
        <v>4.6084669000000002E-2</v>
      </c>
    </row>
    <row r="1437" spans="1:17" x14ac:dyDescent="0.2">
      <c r="A1437" t="s">
        <v>3120</v>
      </c>
      <c r="B1437" t="s">
        <v>3427</v>
      </c>
      <c r="C1437">
        <f>runs!$D1437+runs!$H1437</f>
        <v>7.3400716000000005E-2</v>
      </c>
      <c r="D1437" t="s">
        <v>3427</v>
      </c>
      <c r="E1437">
        <f>runs!$D1437+runs!$L1437</f>
        <v>2.1380669000000001E-2</v>
      </c>
      <c r="F1437" t="str">
        <f>runs!AH1437</f>
        <v>unsat</v>
      </c>
      <c r="G1437">
        <f>runs!$D1437+runs!$AI1437</f>
        <v>0.15725894200000001</v>
      </c>
      <c r="H1437" t="str">
        <f>runs!$AC1437</f>
        <v>unsat</v>
      </c>
      <c r="I1437">
        <f>runs!$AD1437</f>
        <v>5.3360985999999999E-2</v>
      </c>
      <c r="J1437" t="s">
        <v>3427</v>
      </c>
      <c r="K1437">
        <v>4.1283723000000001E-2</v>
      </c>
      <c r="L1437" t="s">
        <v>3427</v>
      </c>
      <c r="M1437">
        <v>5.3452002999999998E-2</v>
      </c>
      <c r="N1437" t="s">
        <v>3427</v>
      </c>
      <c r="O1437">
        <v>4.8444438999999999E-2</v>
      </c>
      <c r="P1437" t="s">
        <v>3427</v>
      </c>
      <c r="Q1437">
        <v>4.9865301000000001E-2</v>
      </c>
    </row>
    <row r="1438" spans="1:17" x14ac:dyDescent="0.2">
      <c r="A1438" t="s">
        <v>3121</v>
      </c>
      <c r="B1438" t="s">
        <v>3427</v>
      </c>
      <c r="C1438">
        <f>runs!$D1438+runs!$H1438</f>
        <v>3.1817675000000004E-2</v>
      </c>
      <c r="D1438" t="s">
        <v>3427</v>
      </c>
      <c r="E1438">
        <f>runs!$D1438+runs!$L1438</f>
        <v>2.3957041999999998E-2</v>
      </c>
      <c r="F1438" t="str">
        <f>runs!AH1438</f>
        <v>unsat</v>
      </c>
      <c r="G1438">
        <f>runs!$D1438+runs!$AI1438</f>
        <v>0.31986663999999998</v>
      </c>
      <c r="H1438" t="str">
        <f>runs!$AC1438</f>
        <v>unsat</v>
      </c>
      <c r="I1438">
        <f>runs!$AD1438</f>
        <v>4.1887919000000003E-2</v>
      </c>
      <c r="J1438" t="s">
        <v>3427</v>
      </c>
      <c r="K1438">
        <v>3.7950735999999999E-2</v>
      </c>
      <c r="L1438" t="s">
        <v>3427</v>
      </c>
      <c r="M1438">
        <v>4.1456765999999999E-2</v>
      </c>
      <c r="N1438" t="s">
        <v>3427</v>
      </c>
      <c r="O1438">
        <v>4.4048713000000003E-2</v>
      </c>
      <c r="P1438" t="s">
        <v>3427</v>
      </c>
      <c r="Q1438">
        <v>3.4337205000000003E-2</v>
      </c>
    </row>
    <row r="1439" spans="1:17" x14ac:dyDescent="0.2">
      <c r="A1439" t="s">
        <v>3122</v>
      </c>
      <c r="B1439" t="s">
        <v>3427</v>
      </c>
      <c r="C1439">
        <f>runs!$D1439+runs!$H1439</f>
        <v>8.4181160000000005E-2</v>
      </c>
      <c r="D1439" t="s">
        <v>3427</v>
      </c>
      <c r="E1439">
        <f>runs!$D1439+runs!$L1439</f>
        <v>4.0412427000000001E-2</v>
      </c>
      <c r="F1439" t="str">
        <f>runs!AH1439</f>
        <v>unsat</v>
      </c>
      <c r="G1439">
        <f>runs!$D1439+runs!$AI1439</f>
        <v>0.27624549100000001</v>
      </c>
      <c r="H1439" t="str">
        <f>runs!$AC1439</f>
        <v>unsat</v>
      </c>
      <c r="I1439">
        <f>runs!$AD1439</f>
        <v>4.9402719999999997E-2</v>
      </c>
      <c r="J1439" t="s">
        <v>3427</v>
      </c>
      <c r="K1439">
        <v>4.9722765000000002E-2</v>
      </c>
      <c r="L1439" t="s">
        <v>3427</v>
      </c>
      <c r="M1439">
        <v>5.1521438000000003E-2</v>
      </c>
      <c r="N1439" t="s">
        <v>3427</v>
      </c>
      <c r="O1439">
        <v>6.0361350000000001E-2</v>
      </c>
      <c r="P1439" t="s">
        <v>3427</v>
      </c>
      <c r="Q1439">
        <v>5.080585E-2</v>
      </c>
    </row>
    <row r="1440" spans="1:17" x14ac:dyDescent="0.2">
      <c r="A1440" t="s">
        <v>3123</v>
      </c>
      <c r="B1440" t="s">
        <v>3427</v>
      </c>
      <c r="C1440">
        <f>runs!$D1440+runs!$H1440</f>
        <v>2.4975045000000001E-2</v>
      </c>
      <c r="D1440" t="s">
        <v>3427</v>
      </c>
      <c r="E1440">
        <f>runs!$D1440+runs!$L1440</f>
        <v>2.0988412000000001E-2</v>
      </c>
      <c r="F1440" t="str">
        <f>runs!AH1440</f>
        <v>unsat</v>
      </c>
      <c r="G1440">
        <f>runs!$D1440+runs!$AI1440</f>
        <v>0.22092205300000001</v>
      </c>
      <c r="H1440" t="str">
        <f>runs!$AC1440</f>
        <v>unsat</v>
      </c>
      <c r="I1440">
        <f>runs!$AD1440</f>
        <v>5.3413039000000002E-2</v>
      </c>
      <c r="J1440" t="s">
        <v>3427</v>
      </c>
      <c r="K1440">
        <v>4.1808465000000003E-2</v>
      </c>
      <c r="L1440" t="s">
        <v>3427</v>
      </c>
      <c r="M1440">
        <v>4.9373997000000003E-2</v>
      </c>
      <c r="N1440" t="s">
        <v>3427</v>
      </c>
      <c r="O1440">
        <v>6.6935626999999998E-2</v>
      </c>
      <c r="P1440" t="s">
        <v>3427</v>
      </c>
      <c r="Q1440">
        <v>4.5773066000000001E-2</v>
      </c>
    </row>
    <row r="1441" spans="1:17" x14ac:dyDescent="0.2">
      <c r="A1441" t="s">
        <v>3124</v>
      </c>
      <c r="B1441" t="s">
        <v>3427</v>
      </c>
      <c r="C1441">
        <f>runs!$D1441+runs!$H1441</f>
        <v>8.1185808999999998E-2</v>
      </c>
      <c r="D1441" t="s">
        <v>3427</v>
      </c>
      <c r="E1441">
        <f>runs!$D1441+runs!$L1441</f>
        <v>2.1341127000000001E-2</v>
      </c>
      <c r="F1441" t="str">
        <f>runs!AH1441</f>
        <v>unsat</v>
      </c>
      <c r="G1441">
        <f>runs!$D1441+runs!$AI1441</f>
        <v>0.41726159200000001</v>
      </c>
      <c r="H1441" t="str">
        <f>runs!$AC1441</f>
        <v>unsat</v>
      </c>
      <c r="I1441">
        <f>runs!$AD1441</f>
        <v>5.3344509999999998E-2</v>
      </c>
      <c r="J1441" t="s">
        <v>3427</v>
      </c>
      <c r="K1441">
        <v>3.7951775E-2</v>
      </c>
      <c r="L1441" t="s">
        <v>3427</v>
      </c>
      <c r="M1441">
        <v>5.7299760999999998E-2</v>
      </c>
      <c r="N1441" t="s">
        <v>3427</v>
      </c>
      <c r="O1441">
        <v>6.6285379000000005E-2</v>
      </c>
      <c r="P1441" t="s">
        <v>3427</v>
      </c>
      <c r="Q1441">
        <v>4.9848905999999998E-2</v>
      </c>
    </row>
    <row r="1442" spans="1:17" x14ac:dyDescent="0.2">
      <c r="A1442" t="s">
        <v>3125</v>
      </c>
      <c r="B1442" t="s">
        <v>3427</v>
      </c>
      <c r="C1442">
        <f>runs!$D1442+runs!$H1442</f>
        <v>4.6133629999999995E-2</v>
      </c>
      <c r="D1442" t="s">
        <v>3427</v>
      </c>
      <c r="E1442">
        <f>runs!$D1442+runs!$L1442</f>
        <v>3.4354930999999998E-2</v>
      </c>
      <c r="F1442" t="str">
        <f>runs!AH1442</f>
        <v>unsat</v>
      </c>
      <c r="G1442">
        <f>runs!$D1442+runs!$AI1442</f>
        <v>0.182224422</v>
      </c>
      <c r="H1442" t="str">
        <f>runs!$AC1442</f>
        <v>unsat</v>
      </c>
      <c r="I1442">
        <f>runs!$AD1442</f>
        <v>5.7501585000000001E-2</v>
      </c>
      <c r="J1442" t="s">
        <v>3427</v>
      </c>
      <c r="K1442">
        <v>4.7397396000000001E-2</v>
      </c>
      <c r="L1442" t="s">
        <v>3427</v>
      </c>
      <c r="M1442">
        <v>5.3321107999999999E-2</v>
      </c>
      <c r="N1442" t="s">
        <v>3427</v>
      </c>
      <c r="O1442">
        <v>6.4817075000000002E-2</v>
      </c>
      <c r="P1442" t="s">
        <v>3427</v>
      </c>
      <c r="Q1442">
        <v>4.6121856000000003E-2</v>
      </c>
    </row>
    <row r="1443" spans="1:17" x14ac:dyDescent="0.2">
      <c r="A1443" t="s">
        <v>3126</v>
      </c>
      <c r="B1443" t="s">
        <v>3427</v>
      </c>
      <c r="C1443">
        <f>runs!$D1443+runs!$H1443</f>
        <v>4.4289000000000002E-2</v>
      </c>
      <c r="D1443" t="s">
        <v>3427</v>
      </c>
      <c r="E1443">
        <f>runs!$D1443+runs!$L1443</f>
        <v>4.4649221000000003E-2</v>
      </c>
      <c r="F1443" t="str">
        <f>runs!AH1443</f>
        <v>unsat</v>
      </c>
      <c r="G1443">
        <f>runs!$D1443+runs!$AI1443</f>
        <v>0.34435187300000003</v>
      </c>
      <c r="H1443" t="str">
        <f>runs!$AC1443</f>
        <v>unsat</v>
      </c>
      <c r="I1443">
        <f>runs!$AD1443</f>
        <v>5.3376033000000003E-2</v>
      </c>
      <c r="J1443" t="s">
        <v>3427</v>
      </c>
      <c r="K1443">
        <v>3.3901975000000001E-2</v>
      </c>
      <c r="L1443" t="s">
        <v>3427</v>
      </c>
      <c r="M1443">
        <v>2.9354709999999999E-2</v>
      </c>
      <c r="N1443" t="s">
        <v>3427</v>
      </c>
      <c r="O1443">
        <v>4.4079794999999998E-2</v>
      </c>
      <c r="P1443" t="s">
        <v>3427</v>
      </c>
      <c r="Q1443">
        <v>3.8011465000000001E-2</v>
      </c>
    </row>
    <row r="1444" spans="1:17" x14ac:dyDescent="0.2">
      <c r="A1444" t="s">
        <v>3127</v>
      </c>
      <c r="B1444" t="s">
        <v>3427</v>
      </c>
      <c r="C1444">
        <f>runs!$D1444+runs!$H1444</f>
        <v>3.0103069999999999E-2</v>
      </c>
      <c r="D1444" t="s">
        <v>3427</v>
      </c>
      <c r="E1444">
        <f>runs!$D1444+runs!$L1444</f>
        <v>3.0331961000000001E-2</v>
      </c>
      <c r="F1444" t="str">
        <f>runs!AH1444</f>
        <v>unsat</v>
      </c>
      <c r="G1444">
        <f>runs!$D1444+runs!$AI1444</f>
        <v>0.29439954299999999</v>
      </c>
      <c r="H1444" t="str">
        <f>runs!$AC1444</f>
        <v>unsat</v>
      </c>
      <c r="I1444">
        <f>runs!$AD1444</f>
        <v>4.5400550999999997E-2</v>
      </c>
      <c r="J1444" t="s">
        <v>3427</v>
      </c>
      <c r="K1444">
        <v>4.1864417000000001E-2</v>
      </c>
      <c r="L1444" t="s">
        <v>3427</v>
      </c>
      <c r="M1444">
        <v>4.9415325000000003E-2</v>
      </c>
      <c r="N1444" t="s">
        <v>3427</v>
      </c>
      <c r="O1444">
        <v>6.008558E-2</v>
      </c>
      <c r="P1444" t="s">
        <v>3427</v>
      </c>
      <c r="Q1444">
        <v>4.0712088E-2</v>
      </c>
    </row>
    <row r="1445" spans="1:17" x14ac:dyDescent="0.2">
      <c r="A1445" t="s">
        <v>3128</v>
      </c>
      <c r="B1445" t="s">
        <v>3427</v>
      </c>
      <c r="C1445">
        <f>runs!$D1445+runs!$H1445</f>
        <v>2.7721987000000003E-2</v>
      </c>
      <c r="D1445" t="s">
        <v>3427</v>
      </c>
      <c r="E1445">
        <f>runs!$D1445+runs!$L1445</f>
        <v>2.4101804000000001E-2</v>
      </c>
      <c r="F1445" t="str">
        <f>runs!AH1445</f>
        <v>unsat</v>
      </c>
      <c r="G1445">
        <f>runs!$D1445+runs!$AI1445</f>
        <v>0.179845167</v>
      </c>
      <c r="H1445" t="str">
        <f>runs!$AC1445</f>
        <v>unsat</v>
      </c>
      <c r="I1445">
        <f>runs!$AD1445</f>
        <v>5.7433066999999997E-2</v>
      </c>
      <c r="J1445" t="s">
        <v>3427</v>
      </c>
      <c r="K1445">
        <v>5.2467616000000002E-2</v>
      </c>
      <c r="L1445" t="s">
        <v>3427</v>
      </c>
      <c r="M1445">
        <v>5.7355323999999999E-2</v>
      </c>
      <c r="N1445" t="s">
        <v>3427</v>
      </c>
      <c r="O1445">
        <v>5.1434420000000002E-2</v>
      </c>
      <c r="P1445" t="s">
        <v>3427</v>
      </c>
      <c r="Q1445">
        <v>5.4135507999999999E-2</v>
      </c>
    </row>
    <row r="1446" spans="1:17" x14ac:dyDescent="0.2">
      <c r="A1446" t="s">
        <v>3129</v>
      </c>
      <c r="B1446" t="s">
        <v>3427</v>
      </c>
      <c r="C1446">
        <f>runs!$D1446+runs!$H1446</f>
        <v>0.39222064999999995</v>
      </c>
      <c r="D1446" t="s">
        <v>3427</v>
      </c>
      <c r="E1446">
        <f>runs!$D1446+runs!$L1446</f>
        <v>3.2268700999999997E-2</v>
      </c>
      <c r="F1446" t="str">
        <f>runs!AH1446</f>
        <v>unsat</v>
      </c>
      <c r="G1446">
        <f>runs!$D1446+runs!$AI1446</f>
        <v>0.40432577999999997</v>
      </c>
      <c r="H1446" t="str">
        <f>runs!$AC1446</f>
        <v>unsat</v>
      </c>
      <c r="I1446">
        <f>runs!$AD1446</f>
        <v>4.9358305999999998E-2</v>
      </c>
      <c r="J1446" t="s">
        <v>3427</v>
      </c>
      <c r="K1446">
        <v>4.9916746999999997E-2</v>
      </c>
      <c r="L1446" t="s">
        <v>3427</v>
      </c>
      <c r="M1446">
        <v>5.3223434E-2</v>
      </c>
      <c r="N1446" t="s">
        <v>3427</v>
      </c>
      <c r="O1446">
        <v>6.0700815999999998E-2</v>
      </c>
      <c r="P1446" t="s">
        <v>3427</v>
      </c>
      <c r="Q1446">
        <v>4.5590813000000001E-2</v>
      </c>
    </row>
    <row r="1447" spans="1:17" x14ac:dyDescent="0.2">
      <c r="A1447" t="s">
        <v>3130</v>
      </c>
      <c r="B1447" t="s">
        <v>3427</v>
      </c>
      <c r="C1447">
        <f>runs!$D1447+runs!$H1447</f>
        <v>4.8817003999999997E-2</v>
      </c>
      <c r="D1447" t="s">
        <v>3427</v>
      </c>
      <c r="E1447">
        <f>runs!$D1447+runs!$L1447</f>
        <v>2.5231895000000001E-2</v>
      </c>
      <c r="F1447" t="str">
        <f>runs!AH1447</f>
        <v>unsat</v>
      </c>
      <c r="G1447">
        <f>runs!$D1447+runs!$AI1447</f>
        <v>0.33313890099999999</v>
      </c>
      <c r="H1447" t="str">
        <f>runs!$AC1447</f>
        <v>unsat</v>
      </c>
      <c r="I1447">
        <f>runs!$AD1447</f>
        <v>5.3442330000000003E-2</v>
      </c>
      <c r="J1447" t="s">
        <v>3427</v>
      </c>
      <c r="K1447">
        <v>4.6838418999999999E-2</v>
      </c>
      <c r="L1447" t="s">
        <v>3427</v>
      </c>
      <c r="M1447">
        <v>4.9278688000000001E-2</v>
      </c>
      <c r="N1447" t="s">
        <v>3427</v>
      </c>
      <c r="O1447">
        <v>5.8069731999999999E-2</v>
      </c>
      <c r="P1447" t="s">
        <v>3427</v>
      </c>
      <c r="Q1447">
        <v>4.2728720999999997E-2</v>
      </c>
    </row>
    <row r="1448" spans="1:17" x14ac:dyDescent="0.2">
      <c r="A1448" t="s">
        <v>3131</v>
      </c>
      <c r="B1448" t="s">
        <v>3427</v>
      </c>
      <c r="C1448">
        <f>runs!$D1448+runs!$H1448</f>
        <v>1.6322147000000002E-2</v>
      </c>
      <c r="D1448" t="s">
        <v>3427</v>
      </c>
      <c r="E1448">
        <f>runs!$D1448+runs!$L1448</f>
        <v>1.6779844000000002E-2</v>
      </c>
      <c r="F1448" t="str">
        <f>runs!AH1448</f>
        <v>unsat</v>
      </c>
      <c r="G1448">
        <f>runs!$D1448+runs!$AI1448</f>
        <v>0.22067188900000001</v>
      </c>
      <c r="H1448" t="str">
        <f>runs!$AC1448</f>
        <v>unsat</v>
      </c>
      <c r="I1448">
        <f>runs!$AD1448</f>
        <v>1.7340694E-2</v>
      </c>
      <c r="J1448" t="s">
        <v>3427</v>
      </c>
      <c r="K1448">
        <v>2.9270325E-2</v>
      </c>
      <c r="L1448" t="s">
        <v>3427</v>
      </c>
      <c r="M1448">
        <v>1.7300831999999999E-2</v>
      </c>
      <c r="N1448" t="s">
        <v>3427</v>
      </c>
      <c r="O1448">
        <v>2.7843099999999999E-2</v>
      </c>
      <c r="P1448" t="s">
        <v>3427</v>
      </c>
      <c r="Q1448">
        <v>3.2213621999999997E-2</v>
      </c>
    </row>
    <row r="1449" spans="1:17" x14ac:dyDescent="0.2">
      <c r="A1449" t="s">
        <v>3132</v>
      </c>
      <c r="B1449" t="s">
        <v>3427</v>
      </c>
      <c r="C1449">
        <f>runs!$D1449+runs!$H1449</f>
        <v>4.0642914000000002E-2</v>
      </c>
      <c r="D1449" t="s">
        <v>3427</v>
      </c>
      <c r="E1449">
        <f>runs!$D1449+runs!$L1449</f>
        <v>2.8890845000000002E-2</v>
      </c>
      <c r="F1449" t="str">
        <f>runs!AH1449</f>
        <v>unsat</v>
      </c>
      <c r="G1449">
        <f>runs!$D1449+runs!$AI1449</f>
        <v>0.22841128299999999</v>
      </c>
      <c r="H1449" t="str">
        <f>runs!$AC1449</f>
        <v>unsat</v>
      </c>
      <c r="I1449">
        <f>runs!$AD1449</f>
        <v>5.7440077999999999E-2</v>
      </c>
      <c r="J1449" t="s">
        <v>3427</v>
      </c>
      <c r="K1449">
        <v>4.5984366999999998E-2</v>
      </c>
      <c r="L1449" t="s">
        <v>3427</v>
      </c>
      <c r="M1449">
        <v>5.3355471000000002E-2</v>
      </c>
      <c r="N1449" t="s">
        <v>3427</v>
      </c>
      <c r="O1449">
        <v>5.0932618999999998E-2</v>
      </c>
      <c r="P1449" t="s">
        <v>3427</v>
      </c>
      <c r="Q1449">
        <v>6.5623690999999998E-2</v>
      </c>
    </row>
    <row r="1450" spans="1:17" x14ac:dyDescent="0.2">
      <c r="A1450" t="s">
        <v>3133</v>
      </c>
      <c r="B1450" t="s">
        <v>3427</v>
      </c>
      <c r="C1450">
        <f>runs!$D1450+runs!$H1450</f>
        <v>2.6411115999999998E-2</v>
      </c>
      <c r="D1450" t="s">
        <v>3427</v>
      </c>
      <c r="E1450">
        <f>runs!$D1450+runs!$L1450</f>
        <v>2.2409974999999999E-2</v>
      </c>
      <c r="F1450" t="str">
        <f>runs!AH1450</f>
        <v>unsat</v>
      </c>
      <c r="G1450">
        <f>runs!$D1450+runs!$AI1450</f>
        <v>0.17830321800000001</v>
      </c>
      <c r="H1450" t="str">
        <f>runs!$AC1450</f>
        <v>unsat</v>
      </c>
      <c r="I1450">
        <f>runs!$AD1450</f>
        <v>4.9402195000000003E-2</v>
      </c>
      <c r="J1450" t="s">
        <v>3427</v>
      </c>
      <c r="K1450">
        <v>4.5786065000000001E-2</v>
      </c>
      <c r="L1450" t="s">
        <v>3427</v>
      </c>
      <c r="M1450">
        <v>5.3301205999999997E-2</v>
      </c>
      <c r="N1450" t="s">
        <v>3427</v>
      </c>
      <c r="O1450">
        <v>5.1267880000000002E-2</v>
      </c>
      <c r="P1450" t="s">
        <v>3427</v>
      </c>
      <c r="Q1450">
        <v>4.7777394000000001E-2</v>
      </c>
    </row>
    <row r="1451" spans="1:17" x14ac:dyDescent="0.2">
      <c r="A1451" t="s">
        <v>3134</v>
      </c>
      <c r="B1451" t="s">
        <v>3427</v>
      </c>
      <c r="C1451">
        <f>runs!$D1451+runs!$H1451</f>
        <v>2.9884251000000001E-2</v>
      </c>
      <c r="D1451" t="s">
        <v>3427</v>
      </c>
      <c r="E1451">
        <f>runs!$D1451+runs!$L1451</f>
        <v>2.9778042000000001E-2</v>
      </c>
      <c r="F1451" t="str">
        <f>runs!AH1451</f>
        <v>unsat</v>
      </c>
      <c r="G1451">
        <f>runs!$D1451+runs!$AI1451</f>
        <v>0.15766532899999999</v>
      </c>
      <c r="H1451" t="str">
        <f>runs!$AC1451</f>
        <v>unsat</v>
      </c>
      <c r="I1451">
        <f>runs!$AD1451</f>
        <v>8.5425045000000005E-2</v>
      </c>
      <c r="J1451" t="s">
        <v>3427</v>
      </c>
      <c r="K1451">
        <v>4.5676764000000002E-2</v>
      </c>
      <c r="L1451" t="s">
        <v>3427</v>
      </c>
      <c r="M1451">
        <v>6.9378152999999998E-2</v>
      </c>
      <c r="N1451" t="s">
        <v>3427</v>
      </c>
      <c r="O1451">
        <v>6.2846558999999996E-2</v>
      </c>
      <c r="P1451" t="s">
        <v>3427</v>
      </c>
      <c r="Q1451">
        <v>6.4550889E-2</v>
      </c>
    </row>
    <row r="1452" spans="1:17" x14ac:dyDescent="0.2">
      <c r="A1452" t="s">
        <v>3135</v>
      </c>
      <c r="B1452" t="s">
        <v>3427</v>
      </c>
      <c r="C1452">
        <f>runs!$D1452+runs!$H1452</f>
        <v>4.4105428000000002E-2</v>
      </c>
      <c r="D1452" t="s">
        <v>3427</v>
      </c>
      <c r="E1452">
        <f>runs!$D1452+runs!$L1452</f>
        <v>3.6561140999999998E-2</v>
      </c>
      <c r="F1452" t="str">
        <f>runs!AH1452</f>
        <v>unsat</v>
      </c>
      <c r="G1452">
        <f>runs!$D1452+runs!$AI1452</f>
        <v>0.32036843399999998</v>
      </c>
      <c r="H1452" t="str">
        <f>runs!$AC1452</f>
        <v>unsat</v>
      </c>
      <c r="I1452">
        <f>runs!$AD1452</f>
        <v>4.1411697999999997E-2</v>
      </c>
      <c r="J1452" t="s">
        <v>3427</v>
      </c>
      <c r="K1452">
        <v>5.4261398000000002E-2</v>
      </c>
      <c r="L1452" t="s">
        <v>3427</v>
      </c>
      <c r="M1452">
        <v>6.1364481999999998E-2</v>
      </c>
      <c r="N1452" t="s">
        <v>3427</v>
      </c>
      <c r="O1452">
        <v>6.2509124999999999E-2</v>
      </c>
      <c r="P1452" t="s">
        <v>3427</v>
      </c>
      <c r="Q1452">
        <v>4.7722585999999997E-2</v>
      </c>
    </row>
    <row r="1453" spans="1:17" x14ac:dyDescent="0.2">
      <c r="A1453" t="s">
        <v>3136</v>
      </c>
      <c r="B1453" t="s">
        <v>3427</v>
      </c>
      <c r="C1453">
        <f>runs!$D1453+runs!$H1453</f>
        <v>0.42777935100000003</v>
      </c>
      <c r="D1453" t="s">
        <v>3427</v>
      </c>
      <c r="E1453">
        <f>runs!$D1453+runs!$L1453</f>
        <v>5.1487347000000003E-2</v>
      </c>
      <c r="F1453" t="str">
        <f>runs!AH1453</f>
        <v>unsat</v>
      </c>
      <c r="G1453">
        <f>runs!$D1453+runs!$AI1453</f>
        <v>0.62357617900000006</v>
      </c>
      <c r="H1453" t="str">
        <f>runs!$AC1453</f>
        <v>unsat</v>
      </c>
      <c r="I1453">
        <f>runs!$AD1453</f>
        <v>0.12952485399999999</v>
      </c>
      <c r="J1453" t="s">
        <v>3427</v>
      </c>
      <c r="K1453">
        <v>5.7006851999999997E-2</v>
      </c>
      <c r="L1453" t="s">
        <v>3427</v>
      </c>
      <c r="M1453">
        <v>0.109369829</v>
      </c>
      <c r="N1453" t="s">
        <v>3427</v>
      </c>
      <c r="O1453">
        <v>8.1299908000000004E-2</v>
      </c>
      <c r="P1453" t="s">
        <v>3427</v>
      </c>
      <c r="Q1453">
        <v>7.8502222999999996E-2</v>
      </c>
    </row>
    <row r="1454" spans="1:17" x14ac:dyDescent="0.2">
      <c r="A1454" t="s">
        <v>3137</v>
      </c>
      <c r="B1454" t="s">
        <v>3427</v>
      </c>
      <c r="C1454">
        <f>runs!$D1454+runs!$H1454</f>
        <v>97.792513915000001</v>
      </c>
      <c r="D1454" t="s">
        <v>3427</v>
      </c>
      <c r="E1454">
        <f>runs!$D1454+runs!$L1454</f>
        <v>2.8479068999999996E-2</v>
      </c>
      <c r="F1454" t="str">
        <f>runs!AH1454</f>
        <v>unsat</v>
      </c>
      <c r="G1454">
        <f>runs!$D1454+runs!$AI1454</f>
        <v>0.77292282199999995</v>
      </c>
      <c r="H1454" t="str">
        <f>runs!$AC1454</f>
        <v>unsat</v>
      </c>
      <c r="I1454">
        <f>runs!$AD1454</f>
        <v>5.7404782000000001E-2</v>
      </c>
      <c r="J1454" t="s">
        <v>3427</v>
      </c>
      <c r="K1454">
        <v>4.5643167999999998E-2</v>
      </c>
      <c r="L1454" t="s">
        <v>3427</v>
      </c>
      <c r="M1454">
        <v>6.1358112999999999E-2</v>
      </c>
      <c r="N1454" t="s">
        <v>3427</v>
      </c>
      <c r="O1454">
        <v>6.1673505000000003E-2</v>
      </c>
      <c r="P1454" t="s">
        <v>3427</v>
      </c>
      <c r="Q1454">
        <v>5.3089363000000001E-2</v>
      </c>
    </row>
    <row r="1455" spans="1:17" x14ac:dyDescent="0.2">
      <c r="A1455" t="s">
        <v>3138</v>
      </c>
      <c r="B1455" t="s">
        <v>3427</v>
      </c>
      <c r="C1455">
        <f>runs!$D1455+runs!$H1455</f>
        <v>4.3176985800000001</v>
      </c>
      <c r="D1455" t="s">
        <v>3427</v>
      </c>
      <c r="E1455">
        <f>runs!$D1455+runs!$L1455</f>
        <v>4.2954658999999999E-2</v>
      </c>
      <c r="F1455" t="str">
        <f>runs!AH1455</f>
        <v>unsat</v>
      </c>
      <c r="G1455">
        <f>runs!$D1455+runs!$AI1455</f>
        <v>0.59110441699999994</v>
      </c>
      <c r="H1455" t="str">
        <f>runs!$AC1455</f>
        <v>unsat</v>
      </c>
      <c r="I1455">
        <f>runs!$AD1455</f>
        <v>8.5416250999999999E-2</v>
      </c>
      <c r="J1455" t="s">
        <v>3427</v>
      </c>
      <c r="K1455">
        <v>4.6619181000000003E-2</v>
      </c>
      <c r="L1455" t="s">
        <v>3427</v>
      </c>
      <c r="M1455">
        <v>7.3315522999999994E-2</v>
      </c>
      <c r="N1455" t="s">
        <v>3427</v>
      </c>
      <c r="O1455">
        <v>6.4435752999999998E-2</v>
      </c>
      <c r="P1455" t="s">
        <v>3427</v>
      </c>
      <c r="Q1455">
        <v>7.4109940999999999E-2</v>
      </c>
    </row>
    <row r="1456" spans="1:17" x14ac:dyDescent="0.2">
      <c r="A1456" t="s">
        <v>3139</v>
      </c>
      <c r="B1456" t="s">
        <v>4061</v>
      </c>
      <c r="C1456">
        <f>runs!$D1456+runs!$H1456</f>
        <v>6.8187910630000008</v>
      </c>
      <c r="D1456" t="s">
        <v>4061</v>
      </c>
      <c r="E1456">
        <f>runs!$D1456+runs!$L1456</f>
        <v>0.434341702</v>
      </c>
      <c r="F1456" t="str">
        <f>runs!AH1456</f>
        <v>sat</v>
      </c>
      <c r="G1456">
        <f>runs!$D1456+runs!$AI1456</f>
        <v>1.284644941</v>
      </c>
      <c r="H1456" t="str">
        <f>runs!$AC1456</f>
        <v>sat</v>
      </c>
      <c r="I1456">
        <f>runs!$AD1456</f>
        <v>0.18946011300000001</v>
      </c>
      <c r="J1456" t="s">
        <v>4061</v>
      </c>
      <c r="K1456">
        <v>4.6327910999999999E-2</v>
      </c>
      <c r="L1456" t="s">
        <v>4061</v>
      </c>
      <c r="M1456">
        <v>0.193498486</v>
      </c>
      <c r="N1456" t="s">
        <v>4061</v>
      </c>
      <c r="O1456">
        <v>6.5597235000000004E-2</v>
      </c>
      <c r="P1456" t="s">
        <v>4061</v>
      </c>
      <c r="Q1456">
        <v>6.6484980999999999E-2</v>
      </c>
    </row>
    <row r="1457" spans="1:17" x14ac:dyDescent="0.2">
      <c r="A1457" t="s">
        <v>3140</v>
      </c>
      <c r="B1457" t="s">
        <v>3427</v>
      </c>
      <c r="C1457">
        <f>runs!$D1457+runs!$H1457</f>
        <v>0.65417297599999991</v>
      </c>
      <c r="D1457" t="s">
        <v>3427</v>
      </c>
      <c r="E1457">
        <f>runs!$D1457+runs!$L1457</f>
        <v>2.9944249999999999E-2</v>
      </c>
      <c r="F1457" t="str">
        <f>runs!AH1457</f>
        <v>unsat</v>
      </c>
      <c r="G1457">
        <f>runs!$D1457+runs!$AI1457</f>
        <v>0.54602466599999999</v>
      </c>
      <c r="H1457" t="str">
        <f>runs!$AC1457</f>
        <v>unsat</v>
      </c>
      <c r="I1457">
        <f>runs!$AD1457</f>
        <v>6.1346754000000003E-2</v>
      </c>
      <c r="J1457" t="s">
        <v>3427</v>
      </c>
      <c r="K1457">
        <v>4.8478727999999999E-2</v>
      </c>
      <c r="L1457" t="s">
        <v>3427</v>
      </c>
      <c r="M1457">
        <v>6.9410454999999996E-2</v>
      </c>
      <c r="N1457" t="s">
        <v>3427</v>
      </c>
      <c r="O1457">
        <v>6.3258371999999993E-2</v>
      </c>
      <c r="P1457" t="s">
        <v>3427</v>
      </c>
      <c r="Q1457">
        <v>5.7185307999999997E-2</v>
      </c>
    </row>
    <row r="1458" spans="1:17" x14ac:dyDescent="0.2">
      <c r="A1458" t="s">
        <v>3141</v>
      </c>
      <c r="B1458" t="s">
        <v>3427</v>
      </c>
      <c r="C1458">
        <f>runs!$D1458+runs!$H1458</f>
        <v>112.150703623</v>
      </c>
      <c r="D1458" t="s">
        <v>3427</v>
      </c>
      <c r="E1458">
        <f>runs!$D1458+runs!$L1458</f>
        <v>4.0491673999999998E-2</v>
      </c>
      <c r="F1458" t="str">
        <f>runs!AH1458</f>
        <v>unsat</v>
      </c>
      <c r="G1458">
        <f>runs!$D1458+runs!$AI1458</f>
        <v>0.40445049300000002</v>
      </c>
      <c r="H1458" t="str">
        <f>runs!$AC1458</f>
        <v>unsat</v>
      </c>
      <c r="I1458">
        <f>runs!$AD1458</f>
        <v>9.3436106000000005E-2</v>
      </c>
      <c r="J1458" t="s">
        <v>3427</v>
      </c>
      <c r="K1458">
        <v>5.4988312999999997E-2</v>
      </c>
      <c r="L1458" t="s">
        <v>3427</v>
      </c>
      <c r="M1458">
        <v>8.5372944000000006E-2</v>
      </c>
      <c r="N1458" t="s">
        <v>3427</v>
      </c>
      <c r="O1458">
        <v>8.3216519000000003E-2</v>
      </c>
      <c r="P1458" t="s">
        <v>3427</v>
      </c>
      <c r="Q1458">
        <v>7.0394730000000003E-2</v>
      </c>
    </row>
    <row r="1459" spans="1:17" x14ac:dyDescent="0.2">
      <c r="A1459" t="s">
        <v>3142</v>
      </c>
      <c r="B1459" t="s">
        <v>3427</v>
      </c>
      <c r="C1459">
        <f>runs!$D1459+runs!$H1459</f>
        <v>2.165314564</v>
      </c>
      <c r="D1459" t="s">
        <v>3427</v>
      </c>
      <c r="E1459">
        <f>runs!$D1459+runs!$L1459</f>
        <v>6.8031348000000005E-2</v>
      </c>
      <c r="F1459" t="str">
        <f>runs!AH1459</f>
        <v>unsat</v>
      </c>
      <c r="G1459">
        <f>runs!$D1459+runs!$AI1459</f>
        <v>0.80439500000000008</v>
      </c>
      <c r="H1459" t="str">
        <f>runs!$AC1459</f>
        <v>unsat</v>
      </c>
      <c r="I1459">
        <f>runs!$AD1459</f>
        <v>7.7480701999999999E-2</v>
      </c>
      <c r="J1459" t="s">
        <v>3427</v>
      </c>
      <c r="K1459">
        <v>5.5054302999999999E-2</v>
      </c>
      <c r="L1459" t="s">
        <v>3427</v>
      </c>
      <c r="M1459">
        <v>9.3353532000000003E-2</v>
      </c>
      <c r="N1459" t="s">
        <v>3427</v>
      </c>
      <c r="O1459">
        <v>8.0172393999999994E-2</v>
      </c>
      <c r="P1459" t="s">
        <v>3427</v>
      </c>
      <c r="Q1459">
        <v>7.6679125000000001E-2</v>
      </c>
    </row>
    <row r="1460" spans="1:17" x14ac:dyDescent="0.2">
      <c r="A1460" t="s">
        <v>3143</v>
      </c>
      <c r="B1460" t="s">
        <v>3427</v>
      </c>
      <c r="C1460">
        <f>runs!$D1460+runs!$H1460</f>
        <v>0.24122058199999999</v>
      </c>
      <c r="D1460" t="s">
        <v>3427</v>
      </c>
      <c r="E1460">
        <f>runs!$D1460+runs!$L1460</f>
        <v>5.7100852999999993E-2</v>
      </c>
      <c r="F1460" t="str">
        <f>runs!AH1460</f>
        <v>unsat</v>
      </c>
      <c r="G1460">
        <f>runs!$D1460+runs!$AI1460</f>
        <v>1.0175811429999999</v>
      </c>
      <c r="H1460" t="str">
        <f>runs!$AC1460</f>
        <v>unsat</v>
      </c>
      <c r="I1460">
        <f>runs!$AD1460</f>
        <v>8.9457838999999997E-2</v>
      </c>
      <c r="J1460" t="s">
        <v>3427</v>
      </c>
      <c r="K1460">
        <v>5.3334236E-2</v>
      </c>
      <c r="L1460" t="s">
        <v>3427</v>
      </c>
      <c r="M1460">
        <v>8.9396627000000006E-2</v>
      </c>
      <c r="N1460" t="s">
        <v>3427</v>
      </c>
      <c r="O1460">
        <v>6.8375684000000006E-2</v>
      </c>
      <c r="P1460" t="s">
        <v>3427</v>
      </c>
      <c r="Q1460">
        <v>5.8899853000000002E-2</v>
      </c>
    </row>
    <row r="1461" spans="1:17" x14ac:dyDescent="0.2">
      <c r="A1461" t="s">
        <v>3144</v>
      </c>
      <c r="B1461" t="s">
        <v>3427</v>
      </c>
      <c r="C1461">
        <f>runs!$D1461+runs!$H1461</f>
        <v>0.12261198500000001</v>
      </c>
      <c r="D1461" t="s">
        <v>3427</v>
      </c>
      <c r="E1461">
        <f>runs!$D1461+runs!$L1461</f>
        <v>4.2543580999999997E-2</v>
      </c>
      <c r="F1461" t="str">
        <f>runs!AH1461</f>
        <v>unsat</v>
      </c>
      <c r="G1461">
        <f>runs!$D1461+runs!$AI1461</f>
        <v>0.49872196400000002</v>
      </c>
      <c r="H1461" t="str">
        <f>runs!$AC1461</f>
        <v>unsat</v>
      </c>
      <c r="I1461">
        <f>runs!$AD1461</f>
        <v>7.3396410999999995E-2</v>
      </c>
      <c r="J1461" t="s">
        <v>3427</v>
      </c>
      <c r="K1461">
        <v>5.5037445999999997E-2</v>
      </c>
      <c r="L1461" t="s">
        <v>3427</v>
      </c>
      <c r="M1461">
        <v>7.3288493999999996E-2</v>
      </c>
      <c r="N1461" t="s">
        <v>3427</v>
      </c>
      <c r="O1461">
        <v>6.4737424000000002E-2</v>
      </c>
      <c r="P1461" t="s">
        <v>3427</v>
      </c>
      <c r="Q1461">
        <v>7.5329875000000004E-2</v>
      </c>
    </row>
    <row r="1462" spans="1:17" x14ac:dyDescent="0.2">
      <c r="A1462" t="s">
        <v>3145</v>
      </c>
      <c r="B1462" t="s">
        <v>3427</v>
      </c>
      <c r="C1462">
        <f>runs!$D1462+runs!$H1462</f>
        <v>0.107537435</v>
      </c>
      <c r="D1462" t="s">
        <v>3427</v>
      </c>
      <c r="E1462">
        <f>runs!$D1462+runs!$L1462</f>
        <v>2.7534808000000001E-2</v>
      </c>
      <c r="F1462" t="str">
        <f>runs!AH1462</f>
        <v>unsat</v>
      </c>
      <c r="G1462">
        <f>runs!$D1462+runs!$AI1462</f>
        <v>0.43338055800000003</v>
      </c>
      <c r="H1462" t="str">
        <f>runs!$AC1462</f>
        <v>unsat</v>
      </c>
      <c r="I1462">
        <f>runs!$AD1462</f>
        <v>9.3437995999999995E-2</v>
      </c>
      <c r="J1462" t="s">
        <v>3427</v>
      </c>
      <c r="K1462">
        <v>5.0085146999999997E-2</v>
      </c>
      <c r="L1462" t="s">
        <v>3427</v>
      </c>
      <c r="M1462">
        <v>8.1220267999999998E-2</v>
      </c>
      <c r="N1462" t="s">
        <v>3427</v>
      </c>
      <c r="O1462">
        <v>6.3247342999999998E-2</v>
      </c>
      <c r="P1462" t="s">
        <v>3427</v>
      </c>
      <c r="Q1462">
        <v>7.0657192999999993E-2</v>
      </c>
    </row>
    <row r="1463" spans="1:17" x14ac:dyDescent="0.2">
      <c r="A1463" t="s">
        <v>3146</v>
      </c>
      <c r="B1463" t="s">
        <v>3427</v>
      </c>
      <c r="C1463">
        <f>runs!$D1463+runs!$H1463</f>
        <v>2.6109761000000002E-2</v>
      </c>
      <c r="D1463" t="s">
        <v>3427</v>
      </c>
      <c r="E1463">
        <f>runs!$D1463+runs!$L1463</f>
        <v>3.0294758999999997E-2</v>
      </c>
      <c r="F1463" t="str">
        <f>runs!AH1463</f>
        <v>unsat</v>
      </c>
      <c r="G1463">
        <f>runs!$D1463+runs!$AI1463</f>
        <v>0.24213602000000001</v>
      </c>
      <c r="H1463" t="str">
        <f>runs!$AC1463</f>
        <v>unsat</v>
      </c>
      <c r="I1463">
        <f>runs!$AD1463</f>
        <v>7.3530126000000001E-2</v>
      </c>
      <c r="J1463" t="s">
        <v>3427</v>
      </c>
      <c r="K1463">
        <v>4.2432039999999997E-2</v>
      </c>
      <c r="L1463" t="s">
        <v>3427</v>
      </c>
      <c r="M1463">
        <v>7.3216724999999996E-2</v>
      </c>
      <c r="N1463" t="s">
        <v>3427</v>
      </c>
      <c r="O1463">
        <v>4.8898558000000002E-2</v>
      </c>
      <c r="P1463" t="s">
        <v>3427</v>
      </c>
      <c r="Q1463">
        <v>4.7401208E-2</v>
      </c>
    </row>
    <row r="1464" spans="1:17" x14ac:dyDescent="0.2">
      <c r="A1464" t="s">
        <v>3147</v>
      </c>
      <c r="B1464" t="s">
        <v>3427</v>
      </c>
      <c r="C1464">
        <f>runs!$D1464+runs!$H1464</f>
        <v>0.13968357300000001</v>
      </c>
      <c r="D1464" t="s">
        <v>3427</v>
      </c>
      <c r="E1464">
        <f>runs!$D1464+runs!$L1464</f>
        <v>4.7597623999999998E-2</v>
      </c>
      <c r="F1464" t="str">
        <f>runs!AH1464</f>
        <v>unsat</v>
      </c>
      <c r="G1464">
        <f>runs!$D1464+runs!$AI1464</f>
        <v>1.8606003560000002</v>
      </c>
      <c r="H1464" t="str">
        <f>runs!$AC1464</f>
        <v>unsat</v>
      </c>
      <c r="I1464">
        <f>runs!$AD1464</f>
        <v>9.3381768000000004E-2</v>
      </c>
      <c r="J1464" t="s">
        <v>3427</v>
      </c>
      <c r="K1464">
        <v>5.9355315999999998E-2</v>
      </c>
      <c r="L1464" t="s">
        <v>3427</v>
      </c>
      <c r="M1464">
        <v>0.101183855</v>
      </c>
      <c r="N1464" t="s">
        <v>3427</v>
      </c>
      <c r="O1464">
        <v>8.2802177000000005E-2</v>
      </c>
      <c r="P1464" t="s">
        <v>3427</v>
      </c>
      <c r="Q1464">
        <v>7.9508905000000005E-2</v>
      </c>
    </row>
    <row r="1465" spans="1:17" x14ac:dyDescent="0.2">
      <c r="A1465" t="s">
        <v>3148</v>
      </c>
      <c r="B1465" t="s">
        <v>3427</v>
      </c>
      <c r="C1465">
        <f>runs!$D1465+runs!$H1465</f>
        <v>0.37595183399999998</v>
      </c>
      <c r="D1465" t="s">
        <v>3427</v>
      </c>
      <c r="E1465">
        <f>runs!$D1465+runs!$L1465</f>
        <v>3.9947508E-2</v>
      </c>
      <c r="F1465" t="str">
        <f>runs!AH1465</f>
        <v>unsat</v>
      </c>
      <c r="G1465">
        <f>runs!$D1465+runs!$AI1465</f>
        <v>0.844278046</v>
      </c>
      <c r="H1465" t="str">
        <f>runs!$AC1465</f>
        <v>unsat</v>
      </c>
      <c r="I1465">
        <f>runs!$AD1465</f>
        <v>6.9435726000000003E-2</v>
      </c>
      <c r="J1465" t="s">
        <v>3427</v>
      </c>
      <c r="K1465">
        <v>4.6100848999999999E-2</v>
      </c>
      <c r="L1465" t="s">
        <v>3427</v>
      </c>
      <c r="M1465">
        <v>7.3280924999999997E-2</v>
      </c>
      <c r="N1465" t="s">
        <v>3427</v>
      </c>
      <c r="O1465">
        <v>7.3337116999999993E-2</v>
      </c>
      <c r="P1465" t="s">
        <v>3427</v>
      </c>
      <c r="Q1465">
        <v>6.4028522000000004E-2</v>
      </c>
    </row>
    <row r="1466" spans="1:17" x14ac:dyDescent="0.2">
      <c r="A1466" t="s">
        <v>3149</v>
      </c>
      <c r="B1466" t="s">
        <v>3427</v>
      </c>
      <c r="C1466">
        <f>runs!$D1466+runs!$H1466</f>
        <v>3.0476089999999997E-2</v>
      </c>
      <c r="D1466" t="s">
        <v>3427</v>
      </c>
      <c r="E1466">
        <f>runs!$D1466+runs!$L1466</f>
        <v>2.2485317999999997E-2</v>
      </c>
      <c r="F1466" t="str">
        <f>runs!AH1466</f>
        <v>unsat</v>
      </c>
      <c r="G1466">
        <f>runs!$D1466+runs!$AI1466</f>
        <v>0.39257024299999999</v>
      </c>
      <c r="H1466" t="str">
        <f>runs!$AC1466</f>
        <v>unsat</v>
      </c>
      <c r="I1466">
        <f>runs!$AD1466</f>
        <v>1.7431151999999998E-2</v>
      </c>
      <c r="J1466" t="s">
        <v>3427</v>
      </c>
      <c r="K1466">
        <v>3.0148727E-2</v>
      </c>
      <c r="L1466" t="s">
        <v>3427</v>
      </c>
      <c r="M1466">
        <v>2.1075487E-2</v>
      </c>
      <c r="N1466" t="s">
        <v>3427</v>
      </c>
      <c r="O1466">
        <v>4.1413310000000002E-2</v>
      </c>
      <c r="P1466" t="s">
        <v>3427</v>
      </c>
      <c r="Q1466">
        <v>2.9968956000000001E-2</v>
      </c>
    </row>
    <row r="1467" spans="1:17" x14ac:dyDescent="0.2">
      <c r="A1467" t="s">
        <v>3150</v>
      </c>
      <c r="B1467" t="s">
        <v>3427</v>
      </c>
      <c r="C1467">
        <f>runs!$D1467+runs!$H1467</f>
        <v>3.725026E-2</v>
      </c>
      <c r="D1467" t="s">
        <v>3427</v>
      </c>
      <c r="E1467">
        <f>runs!$D1467+runs!$L1467</f>
        <v>2.5604979E-2</v>
      </c>
      <c r="F1467" t="str">
        <f>runs!AH1467</f>
        <v>unsat</v>
      </c>
      <c r="G1467">
        <f>runs!$D1467+runs!$AI1467</f>
        <v>0.51795263499999999</v>
      </c>
      <c r="H1467" t="str">
        <f>runs!$AC1467</f>
        <v>unsat</v>
      </c>
      <c r="I1467">
        <f>runs!$AD1467</f>
        <v>7.3389496999999998E-2</v>
      </c>
      <c r="J1467" t="s">
        <v>3427</v>
      </c>
      <c r="K1467">
        <v>4.5937598000000003E-2</v>
      </c>
      <c r="L1467" t="s">
        <v>3427</v>
      </c>
      <c r="M1467">
        <v>7.3237749000000005E-2</v>
      </c>
      <c r="N1467" t="s">
        <v>3427</v>
      </c>
      <c r="O1467">
        <v>6.8782888E-2</v>
      </c>
      <c r="P1467" t="s">
        <v>3427</v>
      </c>
      <c r="Q1467">
        <v>5.1693938000000002E-2</v>
      </c>
    </row>
    <row r="1468" spans="1:17" x14ac:dyDescent="0.2">
      <c r="A1468" t="s">
        <v>3151</v>
      </c>
      <c r="B1468" t="s">
        <v>3427</v>
      </c>
      <c r="C1468">
        <f>runs!$D1468+runs!$H1468</f>
        <v>0.15691601399999999</v>
      </c>
      <c r="D1468" t="s">
        <v>3427</v>
      </c>
      <c r="E1468">
        <f>runs!$D1468+runs!$L1468</f>
        <v>6.0136892999999997E-2</v>
      </c>
      <c r="F1468" t="str">
        <f>runs!AH1468</f>
        <v>unsat</v>
      </c>
      <c r="G1468">
        <f>runs!$D1468+runs!$AI1468</f>
        <v>0.436298354</v>
      </c>
      <c r="H1468" t="str">
        <f>runs!$AC1468</f>
        <v>unsat</v>
      </c>
      <c r="I1468">
        <f>runs!$AD1468</f>
        <v>7.7470105999999997E-2</v>
      </c>
      <c r="J1468" t="s">
        <v>3427</v>
      </c>
      <c r="K1468">
        <v>6.1997012999999997E-2</v>
      </c>
      <c r="L1468" t="s">
        <v>3427</v>
      </c>
      <c r="M1468">
        <v>7.7258542999999999E-2</v>
      </c>
      <c r="N1468" t="s">
        <v>3427</v>
      </c>
      <c r="O1468">
        <v>7.6845319999999995E-2</v>
      </c>
      <c r="P1468" t="s">
        <v>3427</v>
      </c>
      <c r="Q1468">
        <v>6.5118784999999998E-2</v>
      </c>
    </row>
    <row r="1469" spans="1:17" x14ac:dyDescent="0.2">
      <c r="A1469" t="s">
        <v>3152</v>
      </c>
      <c r="B1469" t="s">
        <v>3427</v>
      </c>
      <c r="C1469">
        <f>runs!$D1469+runs!$H1469</f>
        <v>8.8119295E-2</v>
      </c>
      <c r="D1469" t="s">
        <v>3427</v>
      </c>
      <c r="E1469">
        <f>runs!$D1469+runs!$L1469</f>
        <v>4.4617183000000005E-2</v>
      </c>
      <c r="F1469" t="str">
        <f>runs!AH1469</f>
        <v>unsat</v>
      </c>
      <c r="G1469">
        <f>runs!$D1469+runs!$AI1469</f>
        <v>0.47265051800000002</v>
      </c>
      <c r="H1469" t="str">
        <f>runs!$AC1469</f>
        <v>unsat</v>
      </c>
      <c r="I1469">
        <f>runs!$AD1469</f>
        <v>2.9363311999999999E-2</v>
      </c>
      <c r="J1469" t="s">
        <v>3427</v>
      </c>
      <c r="K1469">
        <v>4.7481475000000002E-2</v>
      </c>
      <c r="L1469" t="s">
        <v>3427</v>
      </c>
      <c r="M1469">
        <v>4.1133519E-2</v>
      </c>
      <c r="N1469" t="s">
        <v>3427</v>
      </c>
      <c r="O1469">
        <v>6.9164063999999997E-2</v>
      </c>
      <c r="P1469" t="s">
        <v>3427</v>
      </c>
      <c r="Q1469">
        <v>5.4013663000000003E-2</v>
      </c>
    </row>
    <row r="1470" spans="1:17" x14ac:dyDescent="0.2">
      <c r="A1470" t="s">
        <v>3153</v>
      </c>
      <c r="B1470" t="s">
        <v>3427</v>
      </c>
      <c r="C1470">
        <f>runs!$D1470+runs!$H1470</f>
        <v>6.3314251029999999</v>
      </c>
      <c r="D1470" t="s">
        <v>3427</v>
      </c>
      <c r="E1470">
        <f>runs!$D1470+runs!$L1470</f>
        <v>7.1070733999999997E-2</v>
      </c>
      <c r="F1470" t="str">
        <f>runs!AH1470</f>
        <v>unsat</v>
      </c>
      <c r="G1470">
        <f>runs!$D1470+runs!$AI1470</f>
        <v>9.0787726999999999E-2</v>
      </c>
      <c r="H1470" t="str">
        <f>runs!$AC1470</f>
        <v>unsat</v>
      </c>
      <c r="I1470">
        <f>runs!$AD1470</f>
        <v>7.2819920999999996E-2</v>
      </c>
      <c r="J1470" t="s">
        <v>3427</v>
      </c>
      <c r="K1470">
        <v>5.930357E-2</v>
      </c>
      <c r="L1470" t="s">
        <v>3427</v>
      </c>
      <c r="M1470">
        <v>7.3417652999999999E-2</v>
      </c>
      <c r="N1470" t="s">
        <v>3427</v>
      </c>
      <c r="O1470">
        <v>7.4386257999999997E-2</v>
      </c>
      <c r="P1470" t="s">
        <v>3427</v>
      </c>
      <c r="Q1470">
        <v>5.8317676999999998E-2</v>
      </c>
    </row>
    <row r="1471" spans="1:17" x14ac:dyDescent="0.2">
      <c r="A1471" t="s">
        <v>3154</v>
      </c>
      <c r="B1471" t="s">
        <v>3427</v>
      </c>
      <c r="C1471">
        <f>runs!$D1471+runs!$H1471</f>
        <v>0.10972826099999999</v>
      </c>
      <c r="D1471" t="s">
        <v>3427</v>
      </c>
      <c r="E1471">
        <f>runs!$D1471+runs!$L1471</f>
        <v>5.3596375000000002E-2</v>
      </c>
      <c r="F1471" t="str">
        <f>runs!AH1471</f>
        <v>unsat</v>
      </c>
      <c r="G1471">
        <f>runs!$D1471+runs!$AI1471</f>
        <v>0.70196155900000001</v>
      </c>
      <c r="H1471" t="str">
        <f>runs!$AC1471</f>
        <v>unsat</v>
      </c>
      <c r="I1471">
        <f>runs!$AD1471</f>
        <v>7.7754177999999993E-2</v>
      </c>
      <c r="J1471" t="s">
        <v>3427</v>
      </c>
      <c r="K1471">
        <v>5.4162442999999998E-2</v>
      </c>
      <c r="L1471" t="s">
        <v>3427</v>
      </c>
      <c r="M1471">
        <v>7.3167810999999999E-2</v>
      </c>
      <c r="N1471" t="s">
        <v>3427</v>
      </c>
      <c r="O1471">
        <v>6.4821619999999996E-2</v>
      </c>
      <c r="P1471" t="s">
        <v>3427</v>
      </c>
      <c r="Q1471">
        <v>5.0615354000000001E-2</v>
      </c>
    </row>
    <row r="1472" spans="1:17" x14ac:dyDescent="0.2">
      <c r="A1472" t="s">
        <v>3155</v>
      </c>
      <c r="B1472" t="s">
        <v>3427</v>
      </c>
      <c r="C1472">
        <f>runs!$D1472+runs!$H1472</f>
        <v>7.1106931999999998E-2</v>
      </c>
      <c r="D1472" t="s">
        <v>3427</v>
      </c>
      <c r="E1472">
        <f>runs!$D1472+runs!$L1472</f>
        <v>3.9502309999999999E-2</v>
      </c>
      <c r="F1472" t="str">
        <f>runs!AH1472</f>
        <v>unsat</v>
      </c>
      <c r="G1472">
        <f>runs!$D1472+runs!$AI1472</f>
        <v>1.448266818</v>
      </c>
      <c r="H1472" t="str">
        <f>runs!$AC1472</f>
        <v>unsat</v>
      </c>
      <c r="I1472">
        <f>runs!$AD1472</f>
        <v>6.5876289000000005E-2</v>
      </c>
      <c r="J1472" t="s">
        <v>3427</v>
      </c>
      <c r="K1472">
        <v>4.2015930999999999E-2</v>
      </c>
      <c r="L1472" t="s">
        <v>3427</v>
      </c>
      <c r="M1472">
        <v>6.5093424999999996E-2</v>
      </c>
      <c r="N1472" t="s">
        <v>3427</v>
      </c>
      <c r="O1472">
        <v>6.6906898000000006E-2</v>
      </c>
      <c r="P1472" t="s">
        <v>3427</v>
      </c>
      <c r="Q1472">
        <v>4.5179453000000001E-2</v>
      </c>
    </row>
    <row r="1473" spans="1:17" x14ac:dyDescent="0.2">
      <c r="A1473" t="s">
        <v>3156</v>
      </c>
      <c r="B1473" t="s">
        <v>3427</v>
      </c>
      <c r="C1473">
        <f>runs!$D1473+runs!$H1473</f>
        <v>494.73605919199997</v>
      </c>
      <c r="D1473" t="s">
        <v>3427</v>
      </c>
      <c r="E1473">
        <f>runs!$D1473+runs!$L1473</f>
        <v>5.2418344999999998E-2</v>
      </c>
      <c r="F1473" t="str">
        <f>runs!AH1473</f>
        <v>unsat</v>
      </c>
      <c r="G1473">
        <f>runs!$D1473+runs!$AI1473</f>
        <v>0.6807380409999999</v>
      </c>
      <c r="H1473" t="str">
        <f>runs!$AC1473</f>
        <v>unsat</v>
      </c>
      <c r="I1473">
        <f>runs!$AD1473</f>
        <v>8.5447200000000001E-2</v>
      </c>
      <c r="J1473" t="s">
        <v>3427</v>
      </c>
      <c r="K1473">
        <v>5.4038739000000002E-2</v>
      </c>
      <c r="L1473" t="s">
        <v>3427</v>
      </c>
      <c r="M1473">
        <v>8.5280168000000003E-2</v>
      </c>
      <c r="N1473" t="s">
        <v>3427</v>
      </c>
      <c r="O1473">
        <v>6.2927837E-2</v>
      </c>
      <c r="P1473" t="s">
        <v>3427</v>
      </c>
      <c r="Q1473">
        <v>5.8153684999999997E-2</v>
      </c>
    </row>
    <row r="1474" spans="1:17" x14ac:dyDescent="0.2">
      <c r="A1474" t="s">
        <v>3157</v>
      </c>
      <c r="B1474" t="s">
        <v>3427</v>
      </c>
      <c r="C1474">
        <f>runs!$D1474+runs!$H1474</f>
        <v>0.657509287</v>
      </c>
      <c r="D1474" t="s">
        <v>3427</v>
      </c>
      <c r="E1474">
        <f>runs!$D1474+runs!$L1474</f>
        <v>4.1052721E-2</v>
      </c>
      <c r="F1474" t="str">
        <f>runs!AH1474</f>
        <v>unsat</v>
      </c>
      <c r="G1474">
        <f>runs!$D1474+runs!$AI1474</f>
        <v>0.23220332899999999</v>
      </c>
      <c r="H1474" t="str">
        <f>runs!$AC1474</f>
        <v>unsat</v>
      </c>
      <c r="I1474">
        <f>runs!$AD1474</f>
        <v>7.741054E-2</v>
      </c>
      <c r="J1474" t="s">
        <v>3427</v>
      </c>
      <c r="K1474">
        <v>5.0357497000000001E-2</v>
      </c>
      <c r="L1474" t="s">
        <v>3427</v>
      </c>
      <c r="M1474">
        <v>7.3392189999999996E-2</v>
      </c>
      <c r="N1474" t="s">
        <v>3427</v>
      </c>
      <c r="O1474">
        <v>5.9187868999999997E-2</v>
      </c>
      <c r="P1474" t="s">
        <v>3427</v>
      </c>
      <c r="Q1474">
        <v>5.4470389000000001E-2</v>
      </c>
    </row>
    <row r="1475" spans="1:17" x14ac:dyDescent="0.2">
      <c r="A1475" t="s">
        <v>3158</v>
      </c>
      <c r="B1475" t="s">
        <v>3427</v>
      </c>
      <c r="C1475">
        <f>runs!$D1475+runs!$H1475</f>
        <v>0.103512453</v>
      </c>
      <c r="D1475" t="s">
        <v>3427</v>
      </c>
      <c r="E1475">
        <f>runs!$D1475+runs!$L1475</f>
        <v>5.1562586000000001E-2</v>
      </c>
      <c r="F1475" t="str">
        <f>runs!AH1475</f>
        <v>unsat</v>
      </c>
      <c r="G1475">
        <f>runs!$D1475+runs!$AI1475</f>
        <v>0.60766145800000004</v>
      </c>
      <c r="H1475" t="str">
        <f>runs!$AC1475</f>
        <v>unsat</v>
      </c>
      <c r="I1475">
        <f>runs!$AD1475</f>
        <v>7.7426660999999994E-2</v>
      </c>
      <c r="J1475" t="s">
        <v>3427</v>
      </c>
      <c r="K1475">
        <v>4.1974167E-2</v>
      </c>
      <c r="L1475" t="s">
        <v>3427</v>
      </c>
      <c r="M1475">
        <v>7.7406346000000001E-2</v>
      </c>
      <c r="N1475" t="s">
        <v>3427</v>
      </c>
      <c r="O1475">
        <v>6.1595075999999999E-2</v>
      </c>
      <c r="P1475" t="s">
        <v>3427</v>
      </c>
      <c r="Q1475">
        <v>6.0136043E-2</v>
      </c>
    </row>
    <row r="1476" spans="1:17" x14ac:dyDescent="0.2">
      <c r="A1476" t="s">
        <v>3159</v>
      </c>
      <c r="B1476" t="s">
        <v>3427</v>
      </c>
      <c r="C1476">
        <f>runs!$D1476+runs!$H1476</f>
        <v>5.7641713999999997E-2</v>
      </c>
      <c r="D1476" t="s">
        <v>3427</v>
      </c>
      <c r="E1476">
        <f>runs!$D1476+runs!$L1476</f>
        <v>5.5977049999999997E-3</v>
      </c>
      <c r="F1476" t="str">
        <f>runs!AH1476</f>
        <v>unsat</v>
      </c>
      <c r="G1476">
        <f>runs!$D1476+runs!$AI1476</f>
        <v>0.48563581</v>
      </c>
      <c r="H1476" t="str">
        <f>runs!$AC1476</f>
        <v>unsat</v>
      </c>
      <c r="I1476">
        <f>runs!$AD1476</f>
        <v>2.9424974999999999E-2</v>
      </c>
      <c r="J1476" t="s">
        <v>3427</v>
      </c>
      <c r="K1476">
        <v>4.3081240999999999E-2</v>
      </c>
      <c r="L1476" t="s">
        <v>3427</v>
      </c>
      <c r="M1476">
        <v>3.3293736999999997E-2</v>
      </c>
      <c r="N1476" t="s">
        <v>3427</v>
      </c>
      <c r="O1476">
        <v>5.5288336E-2</v>
      </c>
      <c r="P1476" t="s">
        <v>3427</v>
      </c>
      <c r="Q1476">
        <v>4.2394568000000001E-2</v>
      </c>
    </row>
    <row r="1477" spans="1:17" x14ac:dyDescent="0.2">
      <c r="A1477" t="s">
        <v>3160</v>
      </c>
      <c r="B1477" t="s">
        <v>3427</v>
      </c>
      <c r="C1477">
        <f>runs!$D1477+runs!$H1477</f>
        <v>271.947631538</v>
      </c>
      <c r="D1477" t="s">
        <v>3427</v>
      </c>
      <c r="E1477">
        <f>runs!$D1477+runs!$L1477</f>
        <v>9.9571508000000003E-2</v>
      </c>
      <c r="F1477" t="str">
        <f>runs!AH1477</f>
        <v>unsat</v>
      </c>
      <c r="G1477">
        <f>runs!$D1477+runs!$AI1477</f>
        <v>1.3958283659999999</v>
      </c>
      <c r="H1477" t="str">
        <f>runs!$AC1477</f>
        <v>unsat</v>
      </c>
      <c r="I1477">
        <f>runs!$AD1477</f>
        <v>9.7458177000000007E-2</v>
      </c>
      <c r="J1477" t="s">
        <v>3427</v>
      </c>
      <c r="K1477">
        <v>4.9878402000000002E-2</v>
      </c>
      <c r="L1477" t="s">
        <v>3427</v>
      </c>
      <c r="M1477">
        <v>9.7309172999999999E-2</v>
      </c>
      <c r="N1477" t="s">
        <v>3427</v>
      </c>
      <c r="O1477">
        <v>9.2421738000000003E-2</v>
      </c>
      <c r="P1477" t="s">
        <v>3427</v>
      </c>
      <c r="Q1477">
        <v>7.9664394999999999E-2</v>
      </c>
    </row>
    <row r="1478" spans="1:17" x14ac:dyDescent="0.2">
      <c r="A1478" t="s">
        <v>3161</v>
      </c>
      <c r="B1478" t="s">
        <v>3427</v>
      </c>
      <c r="C1478">
        <f>runs!$D1478+runs!$H1478</f>
        <v>0.14094114299999999</v>
      </c>
      <c r="D1478" t="s">
        <v>3427</v>
      </c>
      <c r="E1478">
        <f>runs!$D1478+runs!$L1478</f>
        <v>3.2814566000000003E-2</v>
      </c>
      <c r="F1478" t="str">
        <f>runs!AH1478</f>
        <v>unsat</v>
      </c>
      <c r="G1478">
        <f>runs!$D1478+runs!$AI1478</f>
        <v>0.72496058900000004</v>
      </c>
      <c r="H1478" t="str">
        <f>runs!$AC1478</f>
        <v>unsat</v>
      </c>
      <c r="I1478">
        <f>runs!$AD1478</f>
        <v>9.3751998000000003E-2</v>
      </c>
      <c r="J1478" t="s">
        <v>3427</v>
      </c>
      <c r="K1478">
        <v>5.0295223E-2</v>
      </c>
      <c r="L1478" t="s">
        <v>3427</v>
      </c>
      <c r="M1478">
        <v>7.7386220000000006E-2</v>
      </c>
      <c r="N1478" t="s">
        <v>3427</v>
      </c>
      <c r="O1478">
        <v>5.5857209999999997E-2</v>
      </c>
      <c r="P1478" t="s">
        <v>3427</v>
      </c>
      <c r="Q1478">
        <v>6.5661932000000006E-2</v>
      </c>
    </row>
    <row r="1479" spans="1:17" x14ac:dyDescent="0.2">
      <c r="A1479" t="s">
        <v>3162</v>
      </c>
      <c r="B1479" t="s">
        <v>3427</v>
      </c>
      <c r="C1479">
        <f>runs!$D1479+runs!$H1479</f>
        <v>5.2385506999999998E-2</v>
      </c>
      <c r="D1479" t="s">
        <v>3427</v>
      </c>
      <c r="E1479">
        <f>runs!$D1479+runs!$L1479</f>
        <v>4.441904E-2</v>
      </c>
      <c r="F1479" t="str">
        <f>runs!AH1479</f>
        <v>unsat</v>
      </c>
      <c r="G1479">
        <f>runs!$D1479+runs!$AI1479</f>
        <v>0.38062433899999998</v>
      </c>
      <c r="H1479" t="str">
        <f>runs!$AC1479</f>
        <v>unsat</v>
      </c>
      <c r="I1479">
        <f>runs!$AD1479</f>
        <v>7.7370862999999998E-2</v>
      </c>
      <c r="J1479" t="s">
        <v>3427</v>
      </c>
      <c r="K1479">
        <v>5.8150588000000003E-2</v>
      </c>
      <c r="L1479" t="s">
        <v>3427</v>
      </c>
      <c r="M1479">
        <v>8.9383749999999998E-2</v>
      </c>
      <c r="N1479" t="s">
        <v>3427</v>
      </c>
      <c r="O1479">
        <v>8.2690148000000005E-2</v>
      </c>
      <c r="P1479" t="s">
        <v>3427</v>
      </c>
      <c r="Q1479">
        <v>6.9827808000000005E-2</v>
      </c>
    </row>
    <row r="1480" spans="1:17" x14ac:dyDescent="0.2">
      <c r="A1480" t="s">
        <v>3163</v>
      </c>
      <c r="B1480" t="s">
        <v>3427</v>
      </c>
      <c r="C1480">
        <f>runs!$D1480+runs!$H1480</f>
        <v>4.4885698000000002E-2</v>
      </c>
      <c r="D1480" t="s">
        <v>3427</v>
      </c>
      <c r="E1480">
        <f>runs!$D1480+runs!$L1480</f>
        <v>4.0928658999999999E-2</v>
      </c>
      <c r="F1480" t="str">
        <f>runs!AH1480</f>
        <v>unsat</v>
      </c>
      <c r="G1480">
        <f>runs!$D1480+runs!$AI1480</f>
        <v>0.172818583</v>
      </c>
      <c r="H1480" t="str">
        <f>runs!$AC1480</f>
        <v>unsat</v>
      </c>
      <c r="I1480">
        <f>runs!$AD1480</f>
        <v>6.5449032000000004E-2</v>
      </c>
      <c r="J1480" t="s">
        <v>3427</v>
      </c>
      <c r="K1480">
        <v>5.7877426000000003E-2</v>
      </c>
      <c r="L1480" t="s">
        <v>3427</v>
      </c>
      <c r="M1480">
        <v>8.1444443000000005E-2</v>
      </c>
      <c r="N1480" t="s">
        <v>3427</v>
      </c>
      <c r="O1480">
        <v>7.1008186000000001E-2</v>
      </c>
      <c r="P1480" t="s">
        <v>3427</v>
      </c>
      <c r="Q1480">
        <v>7.0690478000000001E-2</v>
      </c>
    </row>
    <row r="1481" spans="1:17" x14ac:dyDescent="0.2">
      <c r="A1481" t="s">
        <v>3164</v>
      </c>
      <c r="B1481" t="s">
        <v>3427</v>
      </c>
      <c r="C1481">
        <f>runs!$D1481+runs!$H1481</f>
        <v>4.3322016999999997E-2</v>
      </c>
      <c r="D1481" t="s">
        <v>3427</v>
      </c>
      <c r="E1481">
        <f>runs!$D1481+runs!$L1481</f>
        <v>5.1000245E-2</v>
      </c>
      <c r="F1481" t="str">
        <f>runs!AH1481</f>
        <v>unsat</v>
      </c>
      <c r="G1481">
        <f>runs!$D1481+runs!$AI1481</f>
        <v>0.39514284900000002</v>
      </c>
      <c r="H1481" t="str">
        <f>runs!$AC1481</f>
        <v>unsat</v>
      </c>
      <c r="I1481">
        <f>runs!$AD1481</f>
        <v>6.1386026000000003E-2</v>
      </c>
      <c r="J1481" t="s">
        <v>3427</v>
      </c>
      <c r="K1481">
        <v>5.7485762000000003E-2</v>
      </c>
      <c r="L1481" t="s">
        <v>3427</v>
      </c>
      <c r="M1481">
        <v>8.1409101999999997E-2</v>
      </c>
      <c r="N1481" t="s">
        <v>3427</v>
      </c>
      <c r="O1481">
        <v>7.4153157999999997E-2</v>
      </c>
      <c r="P1481" t="s">
        <v>3427</v>
      </c>
      <c r="Q1481">
        <v>6.6083627000000006E-2</v>
      </c>
    </row>
    <row r="1482" spans="1:17" x14ac:dyDescent="0.2">
      <c r="A1482" t="s">
        <v>3165</v>
      </c>
      <c r="B1482" t="s">
        <v>3427</v>
      </c>
      <c r="C1482">
        <f>runs!$D1482+runs!$H1482</f>
        <v>5.5434803000000005E-2</v>
      </c>
      <c r="D1482" t="s">
        <v>3427</v>
      </c>
      <c r="E1482">
        <f>runs!$D1482+runs!$L1482</f>
        <v>4.3568364000000005E-2</v>
      </c>
      <c r="F1482" t="str">
        <f>runs!AH1482</f>
        <v>unsat</v>
      </c>
      <c r="G1482">
        <f>runs!$D1482+runs!$AI1482</f>
        <v>0.35147985000000004</v>
      </c>
      <c r="H1482" t="str">
        <f>runs!$AC1482</f>
        <v>unsat</v>
      </c>
      <c r="I1482">
        <f>runs!$AD1482</f>
        <v>6.1391065000000002E-2</v>
      </c>
      <c r="J1482" t="s">
        <v>3427</v>
      </c>
      <c r="K1482">
        <v>4.9632085999999999E-2</v>
      </c>
      <c r="L1482" t="s">
        <v>3427</v>
      </c>
      <c r="M1482">
        <v>6.1376591000000001E-2</v>
      </c>
      <c r="N1482" t="s">
        <v>3427</v>
      </c>
      <c r="O1482">
        <v>7.0731977000000001E-2</v>
      </c>
      <c r="P1482" t="s">
        <v>3427</v>
      </c>
      <c r="Q1482">
        <v>5.7091449000000002E-2</v>
      </c>
    </row>
    <row r="1483" spans="1:17" x14ac:dyDescent="0.2">
      <c r="A1483" t="s">
        <v>3166</v>
      </c>
      <c r="B1483" t="s">
        <v>3427</v>
      </c>
      <c r="C1483">
        <f>runs!$D1483+runs!$H1483</f>
        <v>7.6827176010000002</v>
      </c>
      <c r="D1483" t="s">
        <v>3427</v>
      </c>
      <c r="E1483">
        <f>runs!$D1483+runs!$L1483</f>
        <v>4.0945105999999995E-2</v>
      </c>
      <c r="F1483" t="str">
        <f>runs!AH1483</f>
        <v>unsat</v>
      </c>
      <c r="G1483">
        <f>runs!$D1483+runs!$AI1483</f>
        <v>0.80123897399999999</v>
      </c>
      <c r="H1483" t="str">
        <f>runs!$AC1483</f>
        <v>unsat</v>
      </c>
      <c r="I1483">
        <f>runs!$AD1483</f>
        <v>7.7331770999999994E-2</v>
      </c>
      <c r="J1483" t="s">
        <v>3427</v>
      </c>
      <c r="K1483">
        <v>5.0620010999999999E-2</v>
      </c>
      <c r="L1483" t="s">
        <v>3427</v>
      </c>
      <c r="M1483">
        <v>8.5437285000000002E-2</v>
      </c>
      <c r="N1483" t="s">
        <v>3427</v>
      </c>
      <c r="O1483">
        <v>9.1585662999999998E-2</v>
      </c>
      <c r="P1483" t="s">
        <v>3427</v>
      </c>
      <c r="Q1483">
        <v>6.5710609000000003E-2</v>
      </c>
    </row>
    <row r="1484" spans="1:17" x14ac:dyDescent="0.2">
      <c r="A1484" t="s">
        <v>3167</v>
      </c>
      <c r="B1484" t="s">
        <v>3427</v>
      </c>
      <c r="C1484">
        <f>runs!$D1484+runs!$H1484</f>
        <v>293.00067456400001</v>
      </c>
      <c r="D1484" t="s">
        <v>3427</v>
      </c>
      <c r="E1484">
        <f>runs!$D1484+runs!$L1484</f>
        <v>6.0144788999999997E-2</v>
      </c>
      <c r="F1484" t="str">
        <f>runs!AH1484</f>
        <v>unsat</v>
      </c>
      <c r="G1484">
        <f>runs!$D1484+runs!$AI1484</f>
        <v>0.59224510799999996</v>
      </c>
      <c r="H1484" t="str">
        <f>runs!$AC1484</f>
        <v>unsat</v>
      </c>
      <c r="I1484">
        <f>runs!$AD1484</f>
        <v>7.7386186999999995E-2</v>
      </c>
      <c r="J1484" t="s">
        <v>3427</v>
      </c>
      <c r="K1484">
        <v>5.0925485E-2</v>
      </c>
      <c r="L1484" t="s">
        <v>3427</v>
      </c>
      <c r="M1484">
        <v>7.7415575E-2</v>
      </c>
      <c r="N1484" t="s">
        <v>3427</v>
      </c>
      <c r="O1484">
        <v>5.8432116999999999E-2</v>
      </c>
      <c r="P1484" t="s">
        <v>3427</v>
      </c>
      <c r="Q1484">
        <v>4.9749570999999999E-2</v>
      </c>
    </row>
    <row r="1485" spans="1:17" x14ac:dyDescent="0.2">
      <c r="A1485" t="s">
        <v>3168</v>
      </c>
      <c r="B1485" t="s">
        <v>3427</v>
      </c>
      <c r="C1485">
        <f>runs!$D1485+runs!$H1485</f>
        <v>502.387097278</v>
      </c>
      <c r="D1485" t="s">
        <v>3427</v>
      </c>
      <c r="E1485">
        <f>runs!$D1485+runs!$L1485</f>
        <v>5.2785407999999999E-2</v>
      </c>
      <c r="F1485" t="str">
        <f>runs!AH1485</f>
        <v>unsat</v>
      </c>
      <c r="G1485">
        <f>runs!$D1485+runs!$AI1485</f>
        <v>0.53311165900000002</v>
      </c>
      <c r="H1485" t="str">
        <f>runs!$AC1485</f>
        <v>unsat</v>
      </c>
      <c r="I1485">
        <f>runs!$AD1485</f>
        <v>8.5430978000000005E-2</v>
      </c>
      <c r="J1485" t="s">
        <v>3427</v>
      </c>
      <c r="K1485">
        <v>4.9747934000000001E-2</v>
      </c>
      <c r="L1485" t="s">
        <v>3427</v>
      </c>
      <c r="M1485">
        <v>7.3361413E-2</v>
      </c>
      <c r="N1485" t="s">
        <v>3427</v>
      </c>
      <c r="O1485">
        <v>6.4818612999999997E-2</v>
      </c>
      <c r="P1485" t="s">
        <v>3427</v>
      </c>
      <c r="Q1485">
        <v>5.4441479000000001E-2</v>
      </c>
    </row>
    <row r="1486" spans="1:17" x14ac:dyDescent="0.2">
      <c r="A1486" t="s">
        <v>3169</v>
      </c>
      <c r="B1486" t="s">
        <v>4061</v>
      </c>
      <c r="C1486">
        <f>runs!$D1486+runs!$H1486</f>
        <v>12.27590408</v>
      </c>
      <c r="D1486" t="s">
        <v>4061</v>
      </c>
      <c r="E1486">
        <f>runs!$D1486+runs!$L1486</f>
        <v>0.116377354</v>
      </c>
      <c r="F1486" t="str">
        <f>runs!AH1486</f>
        <v>sat</v>
      </c>
      <c r="G1486">
        <f>runs!$D1486+runs!$AI1486</f>
        <v>0.67261247800000001</v>
      </c>
      <c r="H1486" t="str">
        <f>runs!$AC1486</f>
        <v>sat</v>
      </c>
      <c r="I1486">
        <f>runs!$AD1486</f>
        <v>0.12945890900000001</v>
      </c>
      <c r="J1486" t="s">
        <v>4061</v>
      </c>
      <c r="K1486">
        <v>4.9915438999999999E-2</v>
      </c>
      <c r="L1486" t="s">
        <v>4061</v>
      </c>
      <c r="M1486">
        <v>0.14150986500000001</v>
      </c>
      <c r="N1486" t="s">
        <v>4061</v>
      </c>
      <c r="O1486">
        <v>6.5039095000000005E-2</v>
      </c>
      <c r="P1486" t="s">
        <v>4061</v>
      </c>
      <c r="Q1486">
        <v>7.0448751000000004E-2</v>
      </c>
    </row>
    <row r="1487" spans="1:17" x14ac:dyDescent="0.2">
      <c r="A1487" t="s">
        <v>3170</v>
      </c>
      <c r="B1487" t="s">
        <v>3427</v>
      </c>
      <c r="C1487">
        <f>runs!$D1487+runs!$H1487</f>
        <v>0.283914163</v>
      </c>
      <c r="D1487" t="s">
        <v>3427</v>
      </c>
      <c r="E1487">
        <f>runs!$D1487+runs!$L1487</f>
        <v>4.7661354999999996E-2</v>
      </c>
      <c r="F1487" t="str">
        <f>runs!AH1487</f>
        <v>unsat</v>
      </c>
      <c r="G1487">
        <f>runs!$D1487+runs!$AI1487</f>
        <v>1.2098857220000001</v>
      </c>
      <c r="H1487" t="str">
        <f>runs!$AC1487</f>
        <v>unsat</v>
      </c>
      <c r="I1487">
        <f>runs!$AD1487</f>
        <v>3.7331995999999999E-2</v>
      </c>
      <c r="J1487" t="s">
        <v>3427</v>
      </c>
      <c r="K1487">
        <v>6.1577331999999999E-2</v>
      </c>
      <c r="L1487" t="s">
        <v>3427</v>
      </c>
      <c r="M1487">
        <v>3.7297184999999997E-2</v>
      </c>
      <c r="N1487" t="s">
        <v>3427</v>
      </c>
      <c r="O1487">
        <v>5.7515966000000002E-2</v>
      </c>
      <c r="P1487" t="s">
        <v>3427</v>
      </c>
      <c r="Q1487">
        <v>4.7316052999999997E-2</v>
      </c>
    </row>
    <row r="1488" spans="1:17" x14ac:dyDescent="0.2">
      <c r="A1488" t="s">
        <v>3171</v>
      </c>
      <c r="B1488" t="s">
        <v>3427</v>
      </c>
      <c r="C1488">
        <f>runs!$D1488+runs!$H1488</f>
        <v>7.1130499590000005</v>
      </c>
      <c r="D1488" t="s">
        <v>3427</v>
      </c>
      <c r="E1488">
        <f>runs!$D1488+runs!$L1488</f>
        <v>4.3961592000000001E-2</v>
      </c>
      <c r="F1488" t="str">
        <f>runs!AH1488</f>
        <v>unsat</v>
      </c>
      <c r="G1488">
        <f>runs!$D1488+runs!$AI1488</f>
        <v>1.2256541059999999</v>
      </c>
      <c r="H1488" t="str">
        <f>runs!$AC1488</f>
        <v>unsat</v>
      </c>
      <c r="I1488">
        <f>runs!$AD1488</f>
        <v>7.3362493000000001E-2</v>
      </c>
      <c r="J1488" t="s">
        <v>3427</v>
      </c>
      <c r="K1488">
        <v>4.6308937000000001E-2</v>
      </c>
      <c r="L1488" t="s">
        <v>3427</v>
      </c>
      <c r="M1488">
        <v>8.1410589000000005E-2</v>
      </c>
      <c r="N1488" t="s">
        <v>3427</v>
      </c>
      <c r="O1488">
        <v>6.3462533000000002E-2</v>
      </c>
      <c r="P1488" t="s">
        <v>3427</v>
      </c>
      <c r="Q1488">
        <v>5.4622285999999999E-2</v>
      </c>
    </row>
    <row r="1489" spans="1:17" x14ac:dyDescent="0.2">
      <c r="A1489" t="s">
        <v>3172</v>
      </c>
      <c r="B1489" t="s">
        <v>3427</v>
      </c>
      <c r="C1489">
        <f>runs!$D1489+runs!$H1489</f>
        <v>222.92906228700002</v>
      </c>
      <c r="D1489" t="s">
        <v>3427</v>
      </c>
      <c r="E1489">
        <f>runs!$D1489+runs!$L1489</f>
        <v>4.6504845000000003E-2</v>
      </c>
      <c r="F1489" t="str">
        <f>runs!AH1489</f>
        <v>unsat</v>
      </c>
      <c r="G1489">
        <f>runs!$D1489+runs!$AI1489</f>
        <v>0.64806622000000003</v>
      </c>
      <c r="H1489" t="str">
        <f>runs!$AC1489</f>
        <v>unsat</v>
      </c>
      <c r="I1489">
        <f>runs!$AD1489</f>
        <v>8.1088441999999997E-2</v>
      </c>
      <c r="J1489" t="s">
        <v>3427</v>
      </c>
      <c r="K1489">
        <v>5.0018366000000002E-2</v>
      </c>
      <c r="L1489" t="s">
        <v>3427</v>
      </c>
      <c r="M1489">
        <v>6.9387684000000005E-2</v>
      </c>
      <c r="N1489" t="s">
        <v>3427</v>
      </c>
      <c r="O1489">
        <v>5.8068913E-2</v>
      </c>
      <c r="P1489" t="s">
        <v>3427</v>
      </c>
      <c r="Q1489">
        <v>4.9930719999999998E-2</v>
      </c>
    </row>
    <row r="1490" spans="1:17" x14ac:dyDescent="0.2">
      <c r="A1490" t="s">
        <v>3173</v>
      </c>
      <c r="B1490" t="s">
        <v>3427</v>
      </c>
      <c r="C1490">
        <f>runs!$D1490+runs!$H1490</f>
        <v>0.73996162399999998</v>
      </c>
      <c r="D1490" t="s">
        <v>3427</v>
      </c>
      <c r="E1490">
        <f>runs!$D1490+runs!$L1490</f>
        <v>3.5525695000000003E-2</v>
      </c>
      <c r="F1490" t="str">
        <f>runs!AH1490</f>
        <v>unsat</v>
      </c>
      <c r="G1490">
        <f>runs!$D1490+runs!$AI1490</f>
        <v>1.6085768189999998</v>
      </c>
      <c r="H1490" t="str">
        <f>runs!$AC1490</f>
        <v>unsat</v>
      </c>
      <c r="I1490">
        <f>runs!$AD1490</f>
        <v>7.7452980000000005E-2</v>
      </c>
      <c r="J1490" t="s">
        <v>3427</v>
      </c>
      <c r="K1490">
        <v>5.0447775E-2</v>
      </c>
      <c r="L1490" t="s">
        <v>3427</v>
      </c>
      <c r="M1490">
        <v>8.5528224999999999E-2</v>
      </c>
      <c r="N1490" t="s">
        <v>3427</v>
      </c>
      <c r="O1490">
        <v>8.4870236000000002E-2</v>
      </c>
      <c r="P1490" t="s">
        <v>3427</v>
      </c>
      <c r="Q1490">
        <v>7.0142660999999995E-2</v>
      </c>
    </row>
    <row r="1491" spans="1:17" x14ac:dyDescent="0.2">
      <c r="A1491" t="s">
        <v>3174</v>
      </c>
      <c r="B1491" t="s">
        <v>3427</v>
      </c>
      <c r="C1491">
        <f>runs!$D1491+runs!$H1491</f>
        <v>0.64303103299999997</v>
      </c>
      <c r="D1491" t="s">
        <v>3427</v>
      </c>
      <c r="E1491">
        <f>runs!$D1491+runs!$L1491</f>
        <v>3.7558891000000004E-2</v>
      </c>
      <c r="F1491" t="str">
        <f>runs!AH1491</f>
        <v>unsat</v>
      </c>
      <c r="G1491">
        <f>runs!$D1491+runs!$AI1491</f>
        <v>0.80161353699999993</v>
      </c>
      <c r="H1491" t="str">
        <f>runs!$AC1491</f>
        <v>unsat</v>
      </c>
      <c r="I1491">
        <f>runs!$AD1491</f>
        <v>9.7447227999999997E-2</v>
      </c>
      <c r="J1491" t="s">
        <v>3427</v>
      </c>
      <c r="K1491">
        <v>5.8217074000000001E-2</v>
      </c>
      <c r="L1491" t="s">
        <v>3427</v>
      </c>
      <c r="M1491">
        <v>8.9415870999999994E-2</v>
      </c>
      <c r="N1491" t="s">
        <v>3427</v>
      </c>
      <c r="O1491">
        <v>7.0864437000000002E-2</v>
      </c>
      <c r="P1491" t="s">
        <v>3427</v>
      </c>
      <c r="Q1491">
        <v>7.3279655999999999E-2</v>
      </c>
    </row>
    <row r="1492" spans="1:17" x14ac:dyDescent="0.2">
      <c r="A1492" t="s">
        <v>3175</v>
      </c>
      <c r="B1492" t="s">
        <v>3427</v>
      </c>
      <c r="C1492">
        <f>runs!$D1492+runs!$H1492</f>
        <v>8.7660938999999993E-2</v>
      </c>
      <c r="D1492" t="s">
        <v>3427</v>
      </c>
      <c r="E1492">
        <f>runs!$D1492+runs!$L1492</f>
        <v>4.3442341999999995E-2</v>
      </c>
      <c r="F1492" t="str">
        <f>runs!AH1492</f>
        <v>unsat</v>
      </c>
      <c r="G1492">
        <f>runs!$D1492+runs!$AI1492</f>
        <v>0.30472175999999995</v>
      </c>
      <c r="H1492" t="str">
        <f>runs!$AC1492</f>
        <v>unsat</v>
      </c>
      <c r="I1492">
        <f>runs!$AD1492</f>
        <v>6.1435668999999998E-2</v>
      </c>
      <c r="J1492" t="s">
        <v>3427</v>
      </c>
      <c r="K1492">
        <v>4.9527564000000003E-2</v>
      </c>
      <c r="L1492" t="s">
        <v>3427</v>
      </c>
      <c r="M1492">
        <v>6.5364326E-2</v>
      </c>
      <c r="N1492" t="s">
        <v>3427</v>
      </c>
      <c r="O1492">
        <v>7.5339611000000001E-2</v>
      </c>
      <c r="P1492" t="s">
        <v>3427</v>
      </c>
      <c r="Q1492">
        <v>6.2632252999999999E-2</v>
      </c>
    </row>
    <row r="1493" spans="1:17" x14ac:dyDescent="0.2">
      <c r="A1493" t="s">
        <v>3176</v>
      </c>
      <c r="B1493" t="s">
        <v>3427</v>
      </c>
      <c r="C1493">
        <f>runs!$D1493+runs!$H1493</f>
        <v>6.956511600000001E-2</v>
      </c>
      <c r="D1493" t="s">
        <v>3427</v>
      </c>
      <c r="E1493">
        <f>runs!$D1493+runs!$L1493</f>
        <v>2.5333058000000002E-2</v>
      </c>
      <c r="F1493" t="str">
        <f>runs!AH1493</f>
        <v>unsat</v>
      </c>
      <c r="G1493">
        <f>runs!$D1493+runs!$AI1493</f>
        <v>0.85810643500000006</v>
      </c>
      <c r="H1493" t="str">
        <f>runs!$AC1493</f>
        <v>unsat</v>
      </c>
      <c r="I1493">
        <f>runs!$AD1493</f>
        <v>7.3421977999999999E-2</v>
      </c>
      <c r="J1493" t="s">
        <v>3427</v>
      </c>
      <c r="K1493">
        <v>4.6274498999999997E-2</v>
      </c>
      <c r="L1493" t="s">
        <v>3427</v>
      </c>
      <c r="M1493">
        <v>7.3468401000000003E-2</v>
      </c>
      <c r="N1493" t="s">
        <v>3427</v>
      </c>
      <c r="O1493">
        <v>6.3122064000000006E-2</v>
      </c>
      <c r="P1493" t="s">
        <v>3427</v>
      </c>
      <c r="Q1493">
        <v>6.3804893000000001E-2</v>
      </c>
    </row>
    <row r="1494" spans="1:17" x14ac:dyDescent="0.2">
      <c r="A1494" t="s">
        <v>3177</v>
      </c>
      <c r="B1494" t="s">
        <v>3339</v>
      </c>
      <c r="C1494">
        <f>runs!$D1494+runs!$H1494</f>
        <v>901.76601491399992</v>
      </c>
      <c r="D1494" t="s">
        <v>3427</v>
      </c>
      <c r="E1494">
        <f>runs!$D1494+runs!$L1494</f>
        <v>3.6455671000000002E-2</v>
      </c>
      <c r="F1494" t="str">
        <f>runs!AH1494</f>
        <v>unsat</v>
      </c>
      <c r="G1494">
        <f>runs!$D1494+runs!$AI1494</f>
        <v>1.2366575069999999</v>
      </c>
      <c r="H1494" t="str">
        <f>runs!$AC1494</f>
        <v>unsat</v>
      </c>
      <c r="I1494">
        <f>runs!$AD1494</f>
        <v>7.7386238999999996E-2</v>
      </c>
      <c r="J1494" t="s">
        <v>3427</v>
      </c>
      <c r="K1494">
        <v>5.3286212999999999E-2</v>
      </c>
      <c r="L1494" t="s">
        <v>3427</v>
      </c>
      <c r="M1494">
        <v>6.9772090999999994E-2</v>
      </c>
      <c r="N1494" t="s">
        <v>3427</v>
      </c>
      <c r="O1494">
        <v>4.5921222999999997E-2</v>
      </c>
      <c r="P1494" t="s">
        <v>3427</v>
      </c>
      <c r="Q1494">
        <v>4.3358728999999999E-2</v>
      </c>
    </row>
    <row r="1495" spans="1:17" x14ac:dyDescent="0.2">
      <c r="A1495" t="s">
        <v>3178</v>
      </c>
      <c r="B1495" t="s">
        <v>3427</v>
      </c>
      <c r="C1495">
        <f>runs!$D1495+runs!$H1495</f>
        <v>13.136348731</v>
      </c>
      <c r="D1495" t="s">
        <v>3427</v>
      </c>
      <c r="E1495">
        <f>runs!$D1495+runs!$L1495</f>
        <v>2.6805417999999998E-2</v>
      </c>
      <c r="F1495" t="str">
        <f>runs!AH1495</f>
        <v>unsat</v>
      </c>
      <c r="G1495">
        <f>runs!$D1495+runs!$AI1495</f>
        <v>0.54652062499999998</v>
      </c>
      <c r="H1495" t="str">
        <f>runs!$AC1495</f>
        <v>unsat</v>
      </c>
      <c r="I1495">
        <f>runs!$AD1495</f>
        <v>6.5388951000000001E-2</v>
      </c>
      <c r="J1495" t="s">
        <v>3427</v>
      </c>
      <c r="K1495">
        <v>4.1779875000000001E-2</v>
      </c>
      <c r="L1495" t="s">
        <v>3427</v>
      </c>
      <c r="M1495">
        <v>6.5812957000000005E-2</v>
      </c>
      <c r="N1495" t="s">
        <v>3427</v>
      </c>
      <c r="O1495">
        <v>5.0173001000000002E-2</v>
      </c>
      <c r="P1495" t="s">
        <v>3427</v>
      </c>
      <c r="Q1495">
        <v>4.1057530000000002E-2</v>
      </c>
    </row>
    <row r="1496" spans="1:17" x14ac:dyDescent="0.2">
      <c r="A1496" t="s">
        <v>3179</v>
      </c>
      <c r="B1496" t="s">
        <v>3427</v>
      </c>
      <c r="C1496">
        <f>runs!$D1496+runs!$H1496</f>
        <v>7.2232563E-2</v>
      </c>
      <c r="D1496" t="s">
        <v>3427</v>
      </c>
      <c r="E1496">
        <f>runs!$D1496+runs!$L1496</f>
        <v>3.3099596999999994E-2</v>
      </c>
      <c r="F1496" t="str">
        <f>runs!AH1496</f>
        <v>unsat</v>
      </c>
      <c r="G1496">
        <f>runs!$D1496+runs!$AI1496</f>
        <v>0.33015470400000002</v>
      </c>
      <c r="H1496" t="str">
        <f>runs!$AC1496</f>
        <v>unsat</v>
      </c>
      <c r="I1496">
        <f>runs!$AD1496</f>
        <v>6.4916115999999996E-2</v>
      </c>
      <c r="J1496" t="s">
        <v>3427</v>
      </c>
      <c r="K1496">
        <v>5.3849217999999997E-2</v>
      </c>
      <c r="L1496" t="s">
        <v>3427</v>
      </c>
      <c r="M1496">
        <v>7.7199452000000002E-2</v>
      </c>
      <c r="N1496" t="s">
        <v>3427</v>
      </c>
      <c r="O1496">
        <v>8.0336036999999999E-2</v>
      </c>
      <c r="P1496" t="s">
        <v>3427</v>
      </c>
      <c r="Q1496">
        <v>5.7358629000000001E-2</v>
      </c>
    </row>
    <row r="1497" spans="1:17" x14ac:dyDescent="0.2">
      <c r="A1497" t="s">
        <v>3180</v>
      </c>
      <c r="B1497" t="s">
        <v>3427</v>
      </c>
      <c r="C1497">
        <f>runs!$D1497+runs!$H1497</f>
        <v>16.324005755999998</v>
      </c>
      <c r="D1497" t="s">
        <v>3427</v>
      </c>
      <c r="E1497">
        <f>runs!$D1497+runs!$L1497</f>
        <v>5.5969729999999995E-2</v>
      </c>
      <c r="F1497" t="str">
        <f>runs!AH1497</f>
        <v>unsat</v>
      </c>
      <c r="G1497">
        <f>runs!$D1497+runs!$AI1497</f>
        <v>0.92838765099999998</v>
      </c>
      <c r="H1497" t="str">
        <f>runs!$AC1497</f>
        <v>unsat</v>
      </c>
      <c r="I1497">
        <f>runs!$AD1497</f>
        <v>8.9473931000000007E-2</v>
      </c>
      <c r="J1497" t="s">
        <v>3427</v>
      </c>
      <c r="K1497">
        <v>5.8378115000000001E-2</v>
      </c>
      <c r="L1497" t="s">
        <v>3427</v>
      </c>
      <c r="M1497">
        <v>8.5654222000000002E-2</v>
      </c>
      <c r="N1497" t="s">
        <v>3427</v>
      </c>
      <c r="O1497">
        <v>7.8443926999999997E-2</v>
      </c>
      <c r="P1497" t="s">
        <v>3427</v>
      </c>
      <c r="Q1497">
        <v>6.7573088000000003E-2</v>
      </c>
    </row>
    <row r="1498" spans="1:17" x14ac:dyDescent="0.2">
      <c r="A1498" t="s">
        <v>3181</v>
      </c>
      <c r="B1498" t="s">
        <v>3427</v>
      </c>
      <c r="C1498">
        <f>runs!$D1498+runs!$H1498</f>
        <v>2.6931463999999999E-2</v>
      </c>
      <c r="D1498" t="s">
        <v>3427</v>
      </c>
      <c r="E1498">
        <f>runs!$D1498+runs!$L1498</f>
        <v>2.7163710000000001E-2</v>
      </c>
      <c r="F1498" t="str">
        <f>runs!AH1498</f>
        <v>unsat</v>
      </c>
      <c r="G1498">
        <f>runs!$D1498+runs!$AI1498</f>
        <v>0.283038646</v>
      </c>
      <c r="H1498" t="str">
        <f>runs!$AC1498</f>
        <v>unsat</v>
      </c>
      <c r="I1498">
        <f>runs!$AD1498</f>
        <v>6.1391876999999997E-2</v>
      </c>
      <c r="J1498" t="s">
        <v>3427</v>
      </c>
      <c r="K1498">
        <v>3.8407482999999999E-2</v>
      </c>
      <c r="L1498" t="s">
        <v>3427</v>
      </c>
      <c r="M1498">
        <v>5.7591892999999998E-2</v>
      </c>
      <c r="N1498" t="s">
        <v>3427</v>
      </c>
      <c r="O1498">
        <v>5.4373352E-2</v>
      </c>
      <c r="P1498" t="s">
        <v>3427</v>
      </c>
      <c r="Q1498">
        <v>4.3030943000000002E-2</v>
      </c>
    </row>
    <row r="1499" spans="1:17" x14ac:dyDescent="0.2">
      <c r="A1499" t="s">
        <v>3182</v>
      </c>
      <c r="B1499" t="s">
        <v>3427</v>
      </c>
      <c r="C1499">
        <f>runs!$D1499+runs!$H1499</f>
        <v>0.36598377799999998</v>
      </c>
      <c r="D1499" t="s">
        <v>3427</v>
      </c>
      <c r="E1499">
        <f>runs!$D1499+runs!$L1499</f>
        <v>3.4057084000000001E-2</v>
      </c>
      <c r="F1499" t="str">
        <f>runs!AH1499</f>
        <v>unsat</v>
      </c>
      <c r="G1499">
        <f>runs!$D1499+runs!$AI1499</f>
        <v>0.75826465600000004</v>
      </c>
      <c r="H1499" t="str">
        <f>runs!$AC1499</f>
        <v>unsat</v>
      </c>
      <c r="I1499">
        <f>runs!$AD1499</f>
        <v>8.5351704E-2</v>
      </c>
      <c r="J1499" t="s">
        <v>3427</v>
      </c>
      <c r="K1499">
        <v>5.4152715999999997E-2</v>
      </c>
      <c r="L1499" t="s">
        <v>3427</v>
      </c>
      <c r="M1499">
        <v>7.8531015999999995E-2</v>
      </c>
      <c r="N1499" t="s">
        <v>3427</v>
      </c>
      <c r="O1499">
        <v>7.2223339999999997E-2</v>
      </c>
      <c r="P1499" t="s">
        <v>3427</v>
      </c>
      <c r="Q1499">
        <v>7.9130454000000003E-2</v>
      </c>
    </row>
    <row r="1500" spans="1:17" x14ac:dyDescent="0.2">
      <c r="A1500" t="s">
        <v>3183</v>
      </c>
      <c r="B1500" t="s">
        <v>3427</v>
      </c>
      <c r="C1500">
        <f>runs!$D1500+runs!$H1500</f>
        <v>1.8124046870000001</v>
      </c>
      <c r="D1500" t="s">
        <v>3427</v>
      </c>
      <c r="E1500">
        <f>runs!$D1500+runs!$L1500</f>
        <v>4.7318466999999996E-2</v>
      </c>
      <c r="F1500" t="str">
        <f>runs!AH1500</f>
        <v>unsat</v>
      </c>
      <c r="G1500">
        <f>runs!$D1500+runs!$AI1500</f>
        <v>0.95951252499999995</v>
      </c>
      <c r="H1500" t="str">
        <f>runs!$AC1500</f>
        <v>unsat</v>
      </c>
      <c r="I1500">
        <f>runs!$AD1500</f>
        <v>7.3283334000000006E-2</v>
      </c>
      <c r="J1500" t="s">
        <v>3427</v>
      </c>
      <c r="K1500">
        <v>3.9090323000000003E-2</v>
      </c>
      <c r="L1500" t="s">
        <v>3427</v>
      </c>
      <c r="M1500">
        <v>6.5419949000000005E-2</v>
      </c>
      <c r="N1500" t="s">
        <v>3427</v>
      </c>
      <c r="O1500">
        <v>5.9480644999999999E-2</v>
      </c>
      <c r="P1500" t="s">
        <v>3427</v>
      </c>
      <c r="Q1500">
        <v>5.8179782999999999E-2</v>
      </c>
    </row>
    <row r="1501" spans="1:17" x14ac:dyDescent="0.2">
      <c r="A1501" t="s">
        <v>3184</v>
      </c>
      <c r="B1501" t="s">
        <v>3427</v>
      </c>
      <c r="C1501">
        <f>runs!$D1501+runs!$H1501</f>
        <v>0.21809779500000001</v>
      </c>
      <c r="D1501" t="s">
        <v>3427</v>
      </c>
      <c r="E1501">
        <f>runs!$D1501+runs!$L1501</f>
        <v>3.7812331999999997E-2</v>
      </c>
      <c r="F1501" t="str">
        <f>runs!AH1501</f>
        <v>unsat</v>
      </c>
      <c r="G1501">
        <f>runs!$D1501+runs!$AI1501</f>
        <v>0.795757889</v>
      </c>
      <c r="H1501" t="str">
        <f>runs!$AC1501</f>
        <v>unsat</v>
      </c>
      <c r="I1501">
        <f>runs!$AD1501</f>
        <v>8.1357740999999997E-2</v>
      </c>
      <c r="J1501" t="s">
        <v>3427</v>
      </c>
      <c r="K1501">
        <v>5.8533241E-2</v>
      </c>
      <c r="L1501" t="s">
        <v>3427</v>
      </c>
      <c r="M1501">
        <v>8.9648954000000003E-2</v>
      </c>
      <c r="N1501" t="s">
        <v>3427</v>
      </c>
      <c r="O1501">
        <v>7.1892993000000002E-2</v>
      </c>
      <c r="P1501" t="s">
        <v>3427</v>
      </c>
      <c r="Q1501">
        <v>6.8870175000000006E-2</v>
      </c>
    </row>
    <row r="1502" spans="1:17" x14ac:dyDescent="0.2">
      <c r="A1502" t="s">
        <v>3185</v>
      </c>
      <c r="B1502" t="s">
        <v>3339</v>
      </c>
      <c r="C1502">
        <f>runs!$D1502+runs!$H1502</f>
        <v>901.76433936399997</v>
      </c>
      <c r="D1502" t="s">
        <v>3427</v>
      </c>
      <c r="E1502">
        <f>runs!$D1502+runs!$L1502</f>
        <v>4.1988098000000001E-2</v>
      </c>
      <c r="F1502" t="str">
        <f>runs!AH1502</f>
        <v>unsat</v>
      </c>
      <c r="G1502">
        <f>runs!$D1502+runs!$AI1502</f>
        <v>0.88658505399999998</v>
      </c>
      <c r="H1502" t="str">
        <f>runs!$AC1502</f>
        <v>unsat</v>
      </c>
      <c r="I1502">
        <f>runs!$AD1502</f>
        <v>5.7345496000000003E-2</v>
      </c>
      <c r="J1502" t="s">
        <v>3427</v>
      </c>
      <c r="K1502">
        <v>4.2486448000000003E-2</v>
      </c>
      <c r="L1502" t="s">
        <v>3427</v>
      </c>
      <c r="M1502">
        <v>5.7383901000000001E-2</v>
      </c>
      <c r="N1502" t="s">
        <v>3427</v>
      </c>
      <c r="O1502">
        <v>5.3758845999999999E-2</v>
      </c>
      <c r="P1502" t="s">
        <v>3427</v>
      </c>
      <c r="Q1502">
        <v>4.4761595000000001E-2</v>
      </c>
    </row>
    <row r="1503" spans="1:17" x14ac:dyDescent="0.2">
      <c r="A1503" t="s">
        <v>3186</v>
      </c>
      <c r="B1503" t="s">
        <v>3427</v>
      </c>
      <c r="C1503">
        <f>runs!$D1503+runs!$H1503</f>
        <v>4.3325164999999999E-2</v>
      </c>
      <c r="D1503" t="s">
        <v>3427</v>
      </c>
      <c r="E1503">
        <f>runs!$D1503+runs!$L1503</f>
        <v>3.0872027999999999E-2</v>
      </c>
      <c r="F1503" t="str">
        <f>runs!AH1503</f>
        <v>unsat</v>
      </c>
      <c r="G1503">
        <f>runs!$D1503+runs!$AI1503</f>
        <v>0.49094204499999999</v>
      </c>
      <c r="H1503" t="str">
        <f>runs!$AC1503</f>
        <v>unsat</v>
      </c>
      <c r="I1503">
        <f>runs!$AD1503</f>
        <v>8.1595897000000001E-2</v>
      </c>
      <c r="J1503" t="s">
        <v>3427</v>
      </c>
      <c r="K1503">
        <v>4.9773423999999997E-2</v>
      </c>
      <c r="L1503" t="s">
        <v>3427</v>
      </c>
      <c r="M1503">
        <v>8.1468210999999999E-2</v>
      </c>
      <c r="N1503" t="s">
        <v>3427</v>
      </c>
      <c r="O1503">
        <v>5.6108350000000001E-2</v>
      </c>
      <c r="P1503" t="s">
        <v>3427</v>
      </c>
      <c r="Q1503">
        <v>5.7546589000000002E-2</v>
      </c>
    </row>
    <row r="1504" spans="1:17" x14ac:dyDescent="0.2">
      <c r="A1504" t="s">
        <v>3187</v>
      </c>
      <c r="B1504" t="s">
        <v>3427</v>
      </c>
      <c r="C1504">
        <f>runs!$D1504+runs!$H1504</f>
        <v>3.8169547999999998E-2</v>
      </c>
      <c r="D1504" t="s">
        <v>3427</v>
      </c>
      <c r="E1504">
        <f>runs!$D1504+runs!$L1504</f>
        <v>3.4190654000000001E-2</v>
      </c>
      <c r="F1504" t="str">
        <f>runs!AH1504</f>
        <v>unsat</v>
      </c>
      <c r="G1504">
        <f>runs!$D1504+runs!$AI1504</f>
        <v>0.66810187800000009</v>
      </c>
      <c r="H1504" t="str">
        <f>runs!$AC1504</f>
        <v>unsat</v>
      </c>
      <c r="I1504">
        <f>runs!$AD1504</f>
        <v>6.9360290000000005E-2</v>
      </c>
      <c r="J1504" t="s">
        <v>3427</v>
      </c>
      <c r="K1504">
        <v>5.3605608999999999E-2</v>
      </c>
      <c r="L1504" t="s">
        <v>3427</v>
      </c>
      <c r="M1504">
        <v>7.3462813000000002E-2</v>
      </c>
      <c r="N1504" t="s">
        <v>3427</v>
      </c>
      <c r="O1504">
        <v>5.8257780000000002E-2</v>
      </c>
      <c r="P1504" t="s">
        <v>3427</v>
      </c>
      <c r="Q1504">
        <v>6.3168705000000006E-2</v>
      </c>
    </row>
    <row r="1505" spans="1:17" x14ac:dyDescent="0.2">
      <c r="A1505" t="s">
        <v>3188</v>
      </c>
      <c r="B1505" t="s">
        <v>3427</v>
      </c>
      <c r="C1505">
        <f>runs!$D1505+runs!$H1505</f>
        <v>39.312717571</v>
      </c>
      <c r="D1505" t="s">
        <v>3427</v>
      </c>
      <c r="E1505">
        <f>runs!$D1505+runs!$L1505</f>
        <v>5.5448830000000005E-2</v>
      </c>
      <c r="F1505" t="str">
        <f>runs!AH1505</f>
        <v>unsat</v>
      </c>
      <c r="G1505">
        <f>runs!$D1505+runs!$AI1505</f>
        <v>0.76757626599999995</v>
      </c>
      <c r="H1505" t="str">
        <f>runs!$AC1505</f>
        <v>unsat</v>
      </c>
      <c r="I1505">
        <f>runs!$AD1505</f>
        <v>7.011626E-2</v>
      </c>
      <c r="J1505" t="s">
        <v>3427</v>
      </c>
      <c r="K1505">
        <v>4.4792714999999997E-2</v>
      </c>
      <c r="L1505" t="s">
        <v>3427</v>
      </c>
      <c r="M1505">
        <v>6.1305719000000002E-2</v>
      </c>
      <c r="N1505" t="s">
        <v>3427</v>
      </c>
      <c r="O1505">
        <v>5.7833265000000002E-2</v>
      </c>
      <c r="P1505" t="s">
        <v>3427</v>
      </c>
      <c r="Q1505">
        <v>4.0447723999999997E-2</v>
      </c>
    </row>
    <row r="1506" spans="1:17" x14ac:dyDescent="0.2">
      <c r="A1506" t="s">
        <v>3189</v>
      </c>
      <c r="B1506" t="s">
        <v>3427</v>
      </c>
      <c r="C1506">
        <f>runs!$D1506+runs!$H1506</f>
        <v>4.4158779000000002E-2</v>
      </c>
      <c r="D1506" t="s">
        <v>3427</v>
      </c>
      <c r="E1506">
        <f>runs!$D1506+runs!$L1506</f>
        <v>4.4427511000000003E-2</v>
      </c>
      <c r="F1506" t="str">
        <f>runs!AH1506</f>
        <v>unsat</v>
      </c>
      <c r="G1506">
        <f>runs!$D1506+runs!$AI1506</f>
        <v>0.24826094300000001</v>
      </c>
      <c r="H1506" t="str">
        <f>runs!$AC1506</f>
        <v>unsat</v>
      </c>
      <c r="I1506">
        <f>runs!$AD1506</f>
        <v>8.1381062000000004E-2</v>
      </c>
      <c r="J1506" t="s">
        <v>3427</v>
      </c>
      <c r="K1506">
        <v>6.7287551000000001E-2</v>
      </c>
      <c r="L1506" t="s">
        <v>3427</v>
      </c>
      <c r="M1506">
        <v>8.1452511000000005E-2</v>
      </c>
      <c r="N1506" t="s">
        <v>3427</v>
      </c>
      <c r="O1506">
        <v>7.6953864999999996E-2</v>
      </c>
      <c r="P1506" t="s">
        <v>3427</v>
      </c>
      <c r="Q1506">
        <v>7.2429821000000005E-2</v>
      </c>
    </row>
    <row r="1507" spans="1:17" x14ac:dyDescent="0.2">
      <c r="A1507" t="s">
        <v>3190</v>
      </c>
      <c r="B1507" t="s">
        <v>3427</v>
      </c>
      <c r="C1507">
        <f>runs!$D1507+runs!$H1507</f>
        <v>5.0374056E-2</v>
      </c>
      <c r="D1507" t="s">
        <v>3427</v>
      </c>
      <c r="E1507">
        <f>runs!$D1507+runs!$L1507</f>
        <v>3.8607870999999995E-2</v>
      </c>
      <c r="F1507" t="str">
        <f>runs!AH1507</f>
        <v>unsat</v>
      </c>
      <c r="G1507">
        <f>runs!$D1507+runs!$AI1507</f>
        <v>0.35982594400000001</v>
      </c>
      <c r="H1507" t="str">
        <f>runs!$AC1507</f>
        <v>unsat</v>
      </c>
      <c r="I1507">
        <f>runs!$AD1507</f>
        <v>4.5442678E-2</v>
      </c>
      <c r="J1507" t="s">
        <v>3427</v>
      </c>
      <c r="K1507">
        <v>4.1764677E-2</v>
      </c>
      <c r="L1507" t="s">
        <v>3427</v>
      </c>
      <c r="M1507">
        <v>3.7410472E-2</v>
      </c>
      <c r="N1507" t="s">
        <v>3427</v>
      </c>
      <c r="O1507">
        <v>6.9122652000000007E-2</v>
      </c>
      <c r="P1507" t="s">
        <v>3427</v>
      </c>
      <c r="Q1507">
        <v>4.5782718999999999E-2</v>
      </c>
    </row>
    <row r="1508" spans="1:17" x14ac:dyDescent="0.2">
      <c r="A1508" t="s">
        <v>3191</v>
      </c>
      <c r="B1508" t="s">
        <v>3339</v>
      </c>
      <c r="C1508">
        <f>runs!$D1508+runs!$H1508</f>
        <v>901.79223506599999</v>
      </c>
      <c r="D1508" t="s">
        <v>4061</v>
      </c>
      <c r="E1508">
        <f>runs!$D1508+runs!$L1508</f>
        <v>0.25846502500000001</v>
      </c>
      <c r="F1508" t="str">
        <f>runs!AH1508</f>
        <v>sat</v>
      </c>
      <c r="G1508">
        <f>runs!$D1508+runs!$AI1508</f>
        <v>1.1551740570000002</v>
      </c>
      <c r="H1508" t="str">
        <f>runs!$AC1508</f>
        <v>sat</v>
      </c>
      <c r="I1508">
        <f>runs!$AD1508</f>
        <v>0.23356642399999999</v>
      </c>
      <c r="J1508" t="s">
        <v>4061</v>
      </c>
      <c r="K1508">
        <v>5.7581515E-2</v>
      </c>
      <c r="L1508" t="s">
        <v>4061</v>
      </c>
      <c r="M1508">
        <v>0.213762913</v>
      </c>
      <c r="N1508" t="s">
        <v>4061</v>
      </c>
      <c r="O1508">
        <v>8.4219952000000001E-2</v>
      </c>
      <c r="P1508" t="s">
        <v>4061</v>
      </c>
      <c r="Q1508">
        <v>6.3460226999999994E-2</v>
      </c>
    </row>
    <row r="1509" spans="1:17" x14ac:dyDescent="0.2">
      <c r="A1509" t="s">
        <v>3192</v>
      </c>
      <c r="B1509" t="s">
        <v>3427</v>
      </c>
      <c r="C1509">
        <f>runs!$D1509+runs!$H1509</f>
        <v>0.838230001</v>
      </c>
      <c r="D1509" t="s">
        <v>3427</v>
      </c>
      <c r="E1509">
        <f>runs!$D1509+runs!$L1509</f>
        <v>6.1752227E-2</v>
      </c>
      <c r="F1509" t="str">
        <f>runs!AH1509</f>
        <v>unsat</v>
      </c>
      <c r="G1509">
        <f>runs!$D1509+runs!$AI1509</f>
        <v>0.41346153600000002</v>
      </c>
      <c r="H1509" t="str">
        <f>runs!$AC1509</f>
        <v>unsat</v>
      </c>
      <c r="I1509">
        <f>runs!$AD1509</f>
        <v>5.6891595000000003E-2</v>
      </c>
      <c r="J1509" t="s">
        <v>3427</v>
      </c>
      <c r="K1509">
        <v>4.744259E-2</v>
      </c>
      <c r="L1509" t="s">
        <v>3427</v>
      </c>
      <c r="M1509">
        <v>5.3682273000000003E-2</v>
      </c>
      <c r="N1509" t="s">
        <v>3427</v>
      </c>
      <c r="O1509">
        <v>4.6424342E-2</v>
      </c>
      <c r="P1509" t="s">
        <v>3427</v>
      </c>
      <c r="Q1509">
        <v>4.2839919999999997E-2</v>
      </c>
    </row>
    <row r="1510" spans="1:17" x14ac:dyDescent="0.2">
      <c r="A1510" t="s">
        <v>3193</v>
      </c>
      <c r="B1510" t="s">
        <v>3427</v>
      </c>
      <c r="C1510">
        <f>runs!$D1510+runs!$H1510</f>
        <v>0.8304290270000001</v>
      </c>
      <c r="D1510" t="s">
        <v>3427</v>
      </c>
      <c r="E1510">
        <f>runs!$D1510+runs!$L1510</f>
        <v>6.1753905000000005E-2</v>
      </c>
      <c r="F1510" t="str">
        <f>runs!AH1510</f>
        <v>unsat</v>
      </c>
      <c r="G1510">
        <f>runs!$D1510+runs!$AI1510</f>
        <v>0.55153246</v>
      </c>
      <c r="H1510" t="str">
        <f>runs!$AC1510</f>
        <v>unsat</v>
      </c>
      <c r="I1510">
        <f>runs!$AD1510</f>
        <v>9.5054344999999998E-2</v>
      </c>
      <c r="J1510" t="s">
        <v>3427</v>
      </c>
      <c r="K1510">
        <v>5.8963691999999998E-2</v>
      </c>
      <c r="L1510" t="s">
        <v>3427</v>
      </c>
      <c r="M1510">
        <v>8.5481231000000005E-2</v>
      </c>
      <c r="N1510" t="s">
        <v>3427</v>
      </c>
      <c r="O1510">
        <v>6.8465646000000005E-2</v>
      </c>
      <c r="P1510" t="s">
        <v>3427</v>
      </c>
      <c r="Q1510">
        <v>6.3195373999999999E-2</v>
      </c>
    </row>
    <row r="1511" spans="1:17" x14ac:dyDescent="0.2">
      <c r="A1511" t="s">
        <v>3194</v>
      </c>
      <c r="B1511" t="s">
        <v>3427</v>
      </c>
      <c r="C1511">
        <f>runs!$D1511+runs!$H1511</f>
        <v>3.6278607999999997E-2</v>
      </c>
      <c r="D1511" t="s">
        <v>3427</v>
      </c>
      <c r="E1511">
        <f>runs!$D1511+runs!$L1511</f>
        <v>3.6402302999999997E-2</v>
      </c>
      <c r="F1511" t="str">
        <f>runs!AH1511</f>
        <v>unsat</v>
      </c>
      <c r="G1511">
        <f>runs!$D1511+runs!$AI1511</f>
        <v>0.85609319000000006</v>
      </c>
      <c r="H1511" t="str">
        <f>runs!$AC1511</f>
        <v>unsat</v>
      </c>
      <c r="I1511">
        <f>runs!$AD1511</f>
        <v>9.3341586000000004E-2</v>
      </c>
      <c r="J1511" t="s">
        <v>3427</v>
      </c>
      <c r="K1511">
        <v>4.7953040000000002E-2</v>
      </c>
      <c r="L1511" t="s">
        <v>3427</v>
      </c>
      <c r="M1511">
        <v>9.7649128000000002E-2</v>
      </c>
      <c r="N1511" t="s">
        <v>3427</v>
      </c>
      <c r="O1511">
        <v>9.0750247000000006E-2</v>
      </c>
      <c r="P1511" t="s">
        <v>3427</v>
      </c>
      <c r="Q1511">
        <v>9.6145031000000006E-2</v>
      </c>
    </row>
    <row r="1512" spans="1:17" x14ac:dyDescent="0.2">
      <c r="A1512" t="s">
        <v>3195</v>
      </c>
      <c r="B1512" t="s">
        <v>3427</v>
      </c>
      <c r="C1512">
        <f>runs!$D1512+runs!$H1512</f>
        <v>8.8320696000000004E-2</v>
      </c>
      <c r="D1512" t="s">
        <v>3427</v>
      </c>
      <c r="E1512">
        <f>runs!$D1512+runs!$L1512</f>
        <v>4.8091850999999998E-2</v>
      </c>
      <c r="F1512" t="str">
        <f>runs!AH1512</f>
        <v>unsat</v>
      </c>
      <c r="G1512">
        <f>runs!$D1512+runs!$AI1512</f>
        <v>0.239897269</v>
      </c>
      <c r="H1512" t="str">
        <f>runs!$AC1512</f>
        <v>unsat</v>
      </c>
      <c r="I1512">
        <f>runs!$AD1512</f>
        <v>3.7360433999999998E-2</v>
      </c>
      <c r="J1512" t="s">
        <v>3427</v>
      </c>
      <c r="K1512">
        <v>5.8191817E-2</v>
      </c>
      <c r="L1512" t="s">
        <v>3427</v>
      </c>
      <c r="M1512">
        <v>8.149911E-2</v>
      </c>
      <c r="N1512" t="s">
        <v>3427</v>
      </c>
      <c r="O1512">
        <v>7.5454011000000001E-2</v>
      </c>
      <c r="P1512" t="s">
        <v>3427</v>
      </c>
      <c r="Q1512">
        <v>8.0119752000000002E-2</v>
      </c>
    </row>
    <row r="1513" spans="1:17" x14ac:dyDescent="0.2">
      <c r="A1513" t="s">
        <v>510</v>
      </c>
      <c r="B1513" t="s">
        <v>3339</v>
      </c>
      <c r="C1513">
        <f>runs!$D1513+runs!$H1513</f>
        <v>902.20009926599994</v>
      </c>
      <c r="D1513" t="s">
        <v>3339</v>
      </c>
      <c r="E1513">
        <f>runs!$D1513+runs!$L1513</f>
        <v>902.11683680099998</v>
      </c>
      <c r="F1513" t="str">
        <f>runs!AH1513</f>
        <v>OUT OF MEMORY</v>
      </c>
      <c r="G1513">
        <f>runs!$D1513+runs!$AI1513</f>
        <v>104.500141719</v>
      </c>
      <c r="H1513" t="str">
        <f>runs!$AC1513</f>
        <v>sat</v>
      </c>
      <c r="I1513">
        <f>runs!$AD1513</f>
        <v>1.8793658040000001</v>
      </c>
      <c r="J1513" t="s">
        <v>4061</v>
      </c>
      <c r="K1513">
        <v>4.7412589839999999</v>
      </c>
      <c r="L1513" t="s">
        <v>4061</v>
      </c>
      <c r="M1513">
        <v>2.2352257820000001</v>
      </c>
      <c r="N1513" t="s">
        <v>4061</v>
      </c>
      <c r="O1513">
        <v>12.015880284</v>
      </c>
      <c r="P1513" t="s">
        <v>4061</v>
      </c>
      <c r="Q1513">
        <v>3.8584220280000001</v>
      </c>
    </row>
    <row r="1514" spans="1:17" x14ac:dyDescent="0.2">
      <c r="A1514" t="s">
        <v>511</v>
      </c>
      <c r="B1514" t="s">
        <v>3339</v>
      </c>
      <c r="C1514">
        <f>runs!$D1514+runs!$H1514</f>
        <v>901.98871661999999</v>
      </c>
      <c r="D1514" t="s">
        <v>3339</v>
      </c>
      <c r="E1514">
        <f>runs!$D1514+runs!$L1514</f>
        <v>902.06687357499993</v>
      </c>
      <c r="F1514" t="str">
        <f>runs!AH1514</f>
        <v>OUT OF MEMORY</v>
      </c>
      <c r="G1514">
        <f>runs!$D1514+runs!$AI1514</f>
        <v>147.86846715900001</v>
      </c>
      <c r="H1514" t="str">
        <f>runs!$AC1514</f>
        <v>unsat</v>
      </c>
      <c r="I1514">
        <f>runs!$AD1514</f>
        <v>1.7262590659999999</v>
      </c>
      <c r="J1514" t="s">
        <v>3427</v>
      </c>
      <c r="K1514">
        <v>9.7992523540000001</v>
      </c>
      <c r="L1514" t="s">
        <v>3427</v>
      </c>
      <c r="M1514">
        <v>1.1784780479999999</v>
      </c>
      <c r="N1514" t="s">
        <v>3427</v>
      </c>
      <c r="O1514">
        <v>14.320368976999999</v>
      </c>
      <c r="P1514" t="s">
        <v>3427</v>
      </c>
      <c r="Q1514">
        <v>3.9081810209999999</v>
      </c>
    </row>
    <row r="1515" spans="1:17" x14ac:dyDescent="0.2">
      <c r="A1515" t="s">
        <v>512</v>
      </c>
      <c r="B1515" t="s">
        <v>3339</v>
      </c>
      <c r="C1515">
        <f>runs!$D1515+runs!$H1515</f>
        <v>902.33277078900005</v>
      </c>
      <c r="D1515" t="s">
        <v>3339</v>
      </c>
      <c r="E1515">
        <f>runs!$D1515+runs!$L1515</f>
        <v>902.31976165800006</v>
      </c>
      <c r="F1515" t="str">
        <f>runs!AH1515</f>
        <v>OUT OF MEMORY</v>
      </c>
      <c r="G1515">
        <f>runs!$D1515+runs!$AI1515</f>
        <v>133.77638605499999</v>
      </c>
      <c r="H1515" t="str">
        <f>runs!$AC1515</f>
        <v>unsat</v>
      </c>
      <c r="I1515">
        <f>runs!$AD1515</f>
        <v>1.515596124</v>
      </c>
      <c r="J1515" t="s">
        <v>3427</v>
      </c>
      <c r="K1515">
        <v>4.8570979830000001</v>
      </c>
      <c r="L1515" t="s">
        <v>3427</v>
      </c>
      <c r="M1515">
        <v>1.1463129030000001</v>
      </c>
      <c r="N1515" t="s">
        <v>3427</v>
      </c>
      <c r="O1515">
        <v>8.4519859529999994</v>
      </c>
      <c r="P1515" t="s">
        <v>3427</v>
      </c>
      <c r="Q1515">
        <v>7.2400453450000004</v>
      </c>
    </row>
    <row r="1516" spans="1:17" x14ac:dyDescent="0.2">
      <c r="A1516" t="s">
        <v>513</v>
      </c>
      <c r="B1516" t="s">
        <v>3339</v>
      </c>
      <c r="C1516">
        <f>runs!$D1516+runs!$H1516</f>
        <v>901.94397374900007</v>
      </c>
      <c r="D1516" t="s">
        <v>3339</v>
      </c>
      <c r="E1516">
        <f>runs!$D1516+runs!$L1516</f>
        <v>901.943822705</v>
      </c>
      <c r="F1516" t="str">
        <f>runs!AH1516</f>
        <v>OUT OF MEMORY</v>
      </c>
      <c r="G1516">
        <f>runs!$D1516+runs!$AI1516</f>
        <v>127.804774915</v>
      </c>
      <c r="H1516" t="str">
        <f>runs!$AC1516</f>
        <v>unsat</v>
      </c>
      <c r="I1516">
        <f>runs!$AD1516</f>
        <v>2.0149658029999999</v>
      </c>
      <c r="J1516" t="s">
        <v>3427</v>
      </c>
      <c r="K1516">
        <v>6.1983672780000001</v>
      </c>
      <c r="L1516" t="s">
        <v>3427</v>
      </c>
      <c r="M1516">
        <v>1.9965578340000001</v>
      </c>
      <c r="N1516" t="s">
        <v>3427</v>
      </c>
      <c r="O1516">
        <v>20.988906984</v>
      </c>
      <c r="P1516" t="s">
        <v>3427</v>
      </c>
      <c r="Q1516">
        <v>5.7593120950000003</v>
      </c>
    </row>
    <row r="1517" spans="1:17" x14ac:dyDescent="0.2">
      <c r="A1517" t="s">
        <v>514</v>
      </c>
      <c r="B1517" t="s">
        <v>3339</v>
      </c>
      <c r="C1517">
        <f>runs!$D1517+runs!$H1517</f>
        <v>902.17324978900001</v>
      </c>
      <c r="D1517" t="s">
        <v>3339</v>
      </c>
      <c r="E1517">
        <f>runs!$D1517+runs!$L1517</f>
        <v>902.15361504500004</v>
      </c>
      <c r="F1517" t="str">
        <f>runs!AH1517</f>
        <v>OUT OF MEMORY</v>
      </c>
      <c r="G1517">
        <f>runs!$D1517+runs!$AI1517</f>
        <v>126.386900649</v>
      </c>
      <c r="H1517" t="str">
        <f>runs!$AC1517</f>
        <v>unsat</v>
      </c>
      <c r="I1517">
        <f>runs!$AD1517</f>
        <v>1.7468438740000001</v>
      </c>
      <c r="J1517" t="s">
        <v>3427</v>
      </c>
      <c r="K1517">
        <v>19.316079145</v>
      </c>
      <c r="L1517" t="s">
        <v>3427</v>
      </c>
      <c r="M1517">
        <v>1.6065242239999999</v>
      </c>
      <c r="N1517" t="s">
        <v>3427</v>
      </c>
      <c r="O1517">
        <v>19.739692556000001</v>
      </c>
      <c r="P1517" t="s">
        <v>3427</v>
      </c>
      <c r="Q1517">
        <v>5.2782591969999997</v>
      </c>
    </row>
    <row r="1518" spans="1:17" x14ac:dyDescent="0.2">
      <c r="A1518" t="s">
        <v>515</v>
      </c>
      <c r="B1518" t="s">
        <v>3339</v>
      </c>
      <c r="C1518">
        <f>runs!$D1518+runs!$H1518</f>
        <v>902.10115860899998</v>
      </c>
      <c r="D1518" t="s">
        <v>3339</v>
      </c>
      <c r="E1518">
        <f>runs!$D1518+runs!$L1518</f>
        <v>902.09736414199995</v>
      </c>
      <c r="F1518" t="str">
        <f>runs!AH1518</f>
        <v>OUT OF MEMORY</v>
      </c>
      <c r="G1518">
        <f>runs!$D1518+runs!$AI1518</f>
        <v>122.785631655</v>
      </c>
      <c r="H1518" t="str">
        <f>runs!$AC1518</f>
        <v>unsat</v>
      </c>
      <c r="I1518">
        <f>runs!$AD1518</f>
        <v>1.4982369929999999</v>
      </c>
      <c r="J1518" t="s">
        <v>3427</v>
      </c>
      <c r="K1518">
        <v>3.5323990749999998</v>
      </c>
      <c r="L1518" t="s">
        <v>3427</v>
      </c>
      <c r="M1518">
        <v>1.478881122</v>
      </c>
      <c r="N1518" t="s">
        <v>3427</v>
      </c>
      <c r="O1518">
        <v>15.017056357</v>
      </c>
      <c r="P1518" t="s">
        <v>3427</v>
      </c>
      <c r="Q1518">
        <v>3.345646441</v>
      </c>
    </row>
    <row r="1519" spans="1:17" x14ac:dyDescent="0.2">
      <c r="A1519" t="s">
        <v>516</v>
      </c>
      <c r="B1519" t="s">
        <v>3339</v>
      </c>
      <c r="C1519">
        <f>runs!$D1519+runs!$H1519</f>
        <v>902.51905666599998</v>
      </c>
      <c r="D1519" t="s">
        <v>3339</v>
      </c>
      <c r="E1519">
        <f>runs!$D1519+runs!$L1519</f>
        <v>902.43113197500008</v>
      </c>
      <c r="F1519" t="str">
        <f>runs!AH1519</f>
        <v>OUT OF MEMORY</v>
      </c>
      <c r="G1519">
        <f>runs!$D1519+runs!$AI1519</f>
        <v>134.00667375700002</v>
      </c>
      <c r="H1519" t="str">
        <f>runs!$AC1519</f>
        <v>unsat</v>
      </c>
      <c r="I1519">
        <f>runs!$AD1519</f>
        <v>2.7003738089999998</v>
      </c>
      <c r="J1519" t="s">
        <v>3427</v>
      </c>
      <c r="K1519">
        <v>3.6968642680000001</v>
      </c>
      <c r="L1519" t="s">
        <v>3427</v>
      </c>
      <c r="M1519">
        <v>2.4473418009999999</v>
      </c>
      <c r="N1519" t="s">
        <v>3427</v>
      </c>
      <c r="O1519">
        <v>20.193841819999999</v>
      </c>
      <c r="P1519" t="s">
        <v>3427</v>
      </c>
      <c r="Q1519">
        <v>3.6636541930000002</v>
      </c>
    </row>
    <row r="1520" spans="1:17" x14ac:dyDescent="0.2">
      <c r="A1520" t="s">
        <v>517</v>
      </c>
      <c r="B1520" t="s">
        <v>3339</v>
      </c>
      <c r="C1520">
        <f>runs!$D1520+runs!$H1520</f>
        <v>902.15280806399994</v>
      </c>
      <c r="D1520" t="s">
        <v>3339</v>
      </c>
      <c r="E1520">
        <f>runs!$D1520+runs!$L1520</f>
        <v>902.24863204199994</v>
      </c>
      <c r="F1520" t="str">
        <f>runs!AH1520</f>
        <v>OUT OF MEMORY</v>
      </c>
      <c r="G1520">
        <f>runs!$D1520+runs!$AI1520</f>
        <v>126.753161651</v>
      </c>
      <c r="H1520" t="str">
        <f>runs!$AC1520</f>
        <v>unsat</v>
      </c>
      <c r="I1520">
        <f>runs!$AD1520</f>
        <v>2.6631347600000002</v>
      </c>
      <c r="J1520" t="s">
        <v>3427</v>
      </c>
      <c r="K1520">
        <v>9.0086932869999998</v>
      </c>
      <c r="L1520" t="s">
        <v>3427</v>
      </c>
      <c r="M1520">
        <v>2.4832508259999999</v>
      </c>
      <c r="N1520" t="s">
        <v>3427</v>
      </c>
      <c r="O1520">
        <v>12.271702355</v>
      </c>
      <c r="P1520" t="s">
        <v>3427</v>
      </c>
      <c r="Q1520">
        <v>5.8130165959999998</v>
      </c>
    </row>
    <row r="1521" spans="1:17" x14ac:dyDescent="0.2">
      <c r="A1521" t="s">
        <v>518</v>
      </c>
      <c r="B1521" t="s">
        <v>3339</v>
      </c>
      <c r="C1521">
        <f>runs!$D1521+runs!$H1521</f>
        <v>902.02556050699991</v>
      </c>
      <c r="D1521" t="s">
        <v>3339</v>
      </c>
      <c r="E1521">
        <f>runs!$D1521+runs!$L1521</f>
        <v>901.99334971600001</v>
      </c>
      <c r="F1521" t="str">
        <f>runs!AH1521</f>
        <v>OUT OF MEMORY</v>
      </c>
      <c r="G1521">
        <f>runs!$D1521+runs!$AI1521</f>
        <v>139.70288638000002</v>
      </c>
      <c r="H1521" t="str">
        <f>runs!$AC1521</f>
        <v>unsat</v>
      </c>
      <c r="I1521">
        <f>runs!$AD1521</f>
        <v>1.379477198</v>
      </c>
      <c r="J1521" t="s">
        <v>3427</v>
      </c>
      <c r="K1521">
        <v>4.8183646649999998</v>
      </c>
      <c r="L1521" t="s">
        <v>3427</v>
      </c>
      <c r="M1521">
        <v>1.266587696</v>
      </c>
      <c r="N1521" t="s">
        <v>3427</v>
      </c>
      <c r="O1521">
        <v>24.396193286999999</v>
      </c>
      <c r="P1521" t="s">
        <v>3427</v>
      </c>
      <c r="Q1521">
        <v>5.20310294</v>
      </c>
    </row>
    <row r="1522" spans="1:17" x14ac:dyDescent="0.2">
      <c r="A1522" t="s">
        <v>519</v>
      </c>
      <c r="B1522" t="s">
        <v>3339</v>
      </c>
      <c r="C1522">
        <f>runs!$D1522+runs!$H1522</f>
        <v>901.93480072999989</v>
      </c>
      <c r="D1522" t="s">
        <v>3339</v>
      </c>
      <c r="E1522">
        <f>runs!$D1522+runs!$L1522</f>
        <v>901.89919869999994</v>
      </c>
      <c r="F1522" t="str">
        <f>runs!AH1522</f>
        <v>OUT OF MEMORY</v>
      </c>
      <c r="G1522">
        <f>runs!$D1522+runs!$AI1522</f>
        <v>132.57936945500001</v>
      </c>
      <c r="H1522" t="str">
        <f>runs!$AC1522</f>
        <v>unsat</v>
      </c>
      <c r="I1522">
        <f>runs!$AD1522</f>
        <v>1.2859562849999999</v>
      </c>
      <c r="J1522" t="s">
        <v>3427</v>
      </c>
      <c r="K1522">
        <v>4.3809383869999996</v>
      </c>
      <c r="L1522" t="s">
        <v>3427</v>
      </c>
      <c r="M1522">
        <v>1.107951549</v>
      </c>
      <c r="N1522" t="s">
        <v>3427</v>
      </c>
      <c r="O1522">
        <v>17.026014437000001</v>
      </c>
      <c r="P1522" t="s">
        <v>3427</v>
      </c>
      <c r="Q1522">
        <v>7.2978284120000003</v>
      </c>
    </row>
    <row r="1523" spans="1:17" x14ac:dyDescent="0.2">
      <c r="A1523" t="s">
        <v>520</v>
      </c>
      <c r="B1523" t="s">
        <v>3339</v>
      </c>
      <c r="C1523">
        <f>runs!$D1523+runs!$H1523</f>
        <v>902.19399963299998</v>
      </c>
      <c r="D1523" t="s">
        <v>3339</v>
      </c>
      <c r="E1523">
        <f>runs!$D1523+runs!$L1523</f>
        <v>902.19514796400006</v>
      </c>
      <c r="F1523" t="str">
        <f>runs!AH1523</f>
        <v>OUT OF MEMORY</v>
      </c>
      <c r="G1523">
        <f>runs!$D1523+runs!$AI1523</f>
        <v>119.160054503</v>
      </c>
      <c r="H1523" t="str">
        <f>runs!$AC1523</f>
        <v>unsat</v>
      </c>
      <c r="I1523">
        <f>runs!$AD1523</f>
        <v>1.487520373</v>
      </c>
      <c r="J1523" t="s">
        <v>3427</v>
      </c>
      <c r="K1523">
        <v>3.2935524749999998</v>
      </c>
      <c r="L1523" t="s">
        <v>3427</v>
      </c>
      <c r="M1523">
        <v>2.1875460590000002</v>
      </c>
      <c r="N1523" t="s">
        <v>3427</v>
      </c>
      <c r="O1523">
        <v>14.04774973</v>
      </c>
      <c r="P1523" t="s">
        <v>3427</v>
      </c>
      <c r="Q1523">
        <v>3.653670623</v>
      </c>
    </row>
    <row r="1524" spans="1:17" x14ac:dyDescent="0.2">
      <c r="A1524" t="s">
        <v>521</v>
      </c>
      <c r="B1524" t="s">
        <v>3339</v>
      </c>
      <c r="C1524">
        <f>runs!$D1524+runs!$H1524</f>
        <v>902.21649976100002</v>
      </c>
      <c r="D1524" t="s">
        <v>3339</v>
      </c>
      <c r="E1524">
        <f>runs!$D1524+runs!$L1524</f>
        <v>902.23897134600008</v>
      </c>
      <c r="F1524" t="str">
        <f>runs!AH1524</f>
        <v>OUT OF MEMORY</v>
      </c>
      <c r="G1524">
        <f>runs!$D1524+runs!$AI1524</f>
        <v>114.80458610399999</v>
      </c>
      <c r="H1524" t="str">
        <f>runs!$AC1524</f>
        <v>unsat</v>
      </c>
      <c r="I1524">
        <f>runs!$AD1524</f>
        <v>1.774517428</v>
      </c>
      <c r="J1524" t="s">
        <v>3427</v>
      </c>
      <c r="K1524">
        <v>5.7664824049999996</v>
      </c>
      <c r="L1524" t="s">
        <v>3427</v>
      </c>
      <c r="M1524">
        <v>1.7667056320000001</v>
      </c>
      <c r="N1524" t="s">
        <v>3427</v>
      </c>
      <c r="O1524">
        <v>11.237228211</v>
      </c>
      <c r="P1524" t="s">
        <v>3427</v>
      </c>
      <c r="Q1524">
        <v>5.0816897519999999</v>
      </c>
    </row>
    <row r="1525" spans="1:17" x14ac:dyDescent="0.2">
      <c r="A1525" t="s">
        <v>522</v>
      </c>
      <c r="B1525" t="s">
        <v>3339</v>
      </c>
      <c r="C1525">
        <f>runs!$D1525+runs!$H1525</f>
        <v>902.33091490600009</v>
      </c>
      <c r="D1525" t="s">
        <v>3339</v>
      </c>
      <c r="E1525">
        <f>runs!$D1525+runs!$L1525</f>
        <v>902.23529309600008</v>
      </c>
      <c r="F1525" t="str">
        <f>runs!AH1525</f>
        <v>OUT OF MEMORY</v>
      </c>
      <c r="G1525">
        <f>runs!$D1525+runs!$AI1525</f>
        <v>115.726761936</v>
      </c>
      <c r="H1525" t="str">
        <f>runs!$AC1525</f>
        <v>unsat</v>
      </c>
      <c r="I1525">
        <f>runs!$AD1525</f>
        <v>2.0885504799999999</v>
      </c>
      <c r="J1525" t="s">
        <v>3427</v>
      </c>
      <c r="K1525">
        <v>3.7607618359999999</v>
      </c>
      <c r="L1525" t="s">
        <v>3427</v>
      </c>
      <c r="M1525">
        <v>2.0271903689999999</v>
      </c>
      <c r="N1525" t="s">
        <v>3427</v>
      </c>
      <c r="O1525">
        <v>13.569046597</v>
      </c>
      <c r="P1525" t="s">
        <v>3427</v>
      </c>
      <c r="Q1525">
        <v>5.4258359399999998</v>
      </c>
    </row>
    <row r="1526" spans="1:17" x14ac:dyDescent="0.2">
      <c r="A1526" t="s">
        <v>523</v>
      </c>
      <c r="B1526" t="s">
        <v>3339</v>
      </c>
      <c r="C1526">
        <f>runs!$D1526+runs!$H1526</f>
        <v>901.937883468</v>
      </c>
      <c r="D1526" t="s">
        <v>3339</v>
      </c>
      <c r="E1526">
        <f>runs!$D1526+runs!$L1526</f>
        <v>901.97353186400005</v>
      </c>
      <c r="F1526" t="str">
        <f>runs!AH1526</f>
        <v>OUT OF MEMORY</v>
      </c>
      <c r="G1526">
        <f>runs!$D1526+runs!$AI1526</f>
        <v>166.97725145800001</v>
      </c>
      <c r="H1526" t="str">
        <f>runs!$AC1526</f>
        <v>unsat</v>
      </c>
      <c r="I1526">
        <f>runs!$AD1526</f>
        <v>1.6741181940000001</v>
      </c>
      <c r="J1526" t="s">
        <v>3427</v>
      </c>
      <c r="K1526">
        <v>4.7304147890000001</v>
      </c>
      <c r="L1526" t="s">
        <v>3427</v>
      </c>
      <c r="M1526">
        <v>1.598648627</v>
      </c>
      <c r="N1526" t="s">
        <v>3427</v>
      </c>
      <c r="O1526">
        <v>11.563410541</v>
      </c>
      <c r="P1526" t="s">
        <v>3427</v>
      </c>
      <c r="Q1526">
        <v>23.600368328999998</v>
      </c>
    </row>
    <row r="1527" spans="1:17" x14ac:dyDescent="0.2">
      <c r="A1527" t="s">
        <v>524</v>
      </c>
      <c r="B1527" t="s">
        <v>3339</v>
      </c>
      <c r="C1527">
        <f>runs!$D1527+runs!$H1527</f>
        <v>902.38050313699989</v>
      </c>
      <c r="D1527" t="s">
        <v>3339</v>
      </c>
      <c r="E1527">
        <f>runs!$D1527+runs!$L1527</f>
        <v>902.36918175099993</v>
      </c>
      <c r="F1527" t="str">
        <f>runs!AH1527</f>
        <v>OUT OF MEMORY</v>
      </c>
      <c r="G1527">
        <f>runs!$D1527+runs!$AI1527</f>
        <v>126.07414565500001</v>
      </c>
      <c r="H1527" t="str">
        <f>runs!$AC1527</f>
        <v>unsat</v>
      </c>
      <c r="I1527">
        <f>runs!$AD1527</f>
        <v>2.1966692069999998</v>
      </c>
      <c r="J1527" t="s">
        <v>3427</v>
      </c>
      <c r="K1527">
        <v>29.444655611999998</v>
      </c>
      <c r="L1527" t="s">
        <v>3427</v>
      </c>
      <c r="M1527">
        <v>2.395472517</v>
      </c>
      <c r="N1527" t="s">
        <v>3427</v>
      </c>
      <c r="O1527">
        <v>17.506071273</v>
      </c>
      <c r="P1527" t="s">
        <v>3427</v>
      </c>
      <c r="Q1527">
        <v>4.4108995780000004</v>
      </c>
    </row>
    <row r="1528" spans="1:17" x14ac:dyDescent="0.2">
      <c r="A1528" t="s">
        <v>525</v>
      </c>
      <c r="B1528" t="s">
        <v>3339</v>
      </c>
      <c r="C1528">
        <f>runs!$D1528+runs!$H1528</f>
        <v>902.17208590199994</v>
      </c>
      <c r="D1528" t="s">
        <v>3339</v>
      </c>
      <c r="E1528">
        <f>runs!$D1528+runs!$L1528</f>
        <v>902.13220581799999</v>
      </c>
      <c r="F1528" t="str">
        <f>runs!AH1528</f>
        <v>OUT OF MEMORY</v>
      </c>
      <c r="G1528">
        <f>runs!$D1528+runs!$AI1528</f>
        <v>159.642803171</v>
      </c>
      <c r="H1528" t="str">
        <f>runs!$AC1528</f>
        <v>unsat</v>
      </c>
      <c r="I1528">
        <f>runs!$AD1528</f>
        <v>1.7105497270000001</v>
      </c>
      <c r="J1528" t="s">
        <v>3427</v>
      </c>
      <c r="K1528">
        <v>14.009537126</v>
      </c>
      <c r="L1528" t="s">
        <v>3427</v>
      </c>
      <c r="M1528">
        <v>2.0665100249999999</v>
      </c>
      <c r="N1528" t="s">
        <v>3427</v>
      </c>
      <c r="O1528">
        <v>14.284056680000001</v>
      </c>
      <c r="P1528" t="s">
        <v>3427</v>
      </c>
      <c r="Q1528">
        <v>8.1935312800000002</v>
      </c>
    </row>
    <row r="1529" spans="1:17" x14ac:dyDescent="0.2">
      <c r="A1529" t="s">
        <v>526</v>
      </c>
      <c r="B1529" t="s">
        <v>3339</v>
      </c>
      <c r="C1529">
        <f>runs!$D1529+runs!$H1529</f>
        <v>902.26546652499997</v>
      </c>
      <c r="D1529" t="s">
        <v>3339</v>
      </c>
      <c r="E1529">
        <f>runs!$D1529+runs!$L1529</f>
        <v>902.25954158299999</v>
      </c>
      <c r="F1529" t="str">
        <f>runs!AH1529</f>
        <v>OUT OF MEMORY</v>
      </c>
      <c r="G1529">
        <f>runs!$D1529+runs!$AI1529</f>
        <v>118.587353607</v>
      </c>
      <c r="H1529" t="str">
        <f>runs!$AC1529</f>
        <v>unsat</v>
      </c>
      <c r="I1529">
        <f>runs!$AD1529</f>
        <v>2.20324864</v>
      </c>
      <c r="J1529" t="s">
        <v>3427</v>
      </c>
      <c r="K1529">
        <v>15.869801066000001</v>
      </c>
      <c r="L1529" t="s">
        <v>3427</v>
      </c>
      <c r="M1529">
        <v>2.1044883579999998</v>
      </c>
      <c r="N1529" t="s">
        <v>3427</v>
      </c>
      <c r="O1529">
        <v>17.149184486999999</v>
      </c>
      <c r="P1529" t="s">
        <v>3427</v>
      </c>
      <c r="Q1529">
        <v>13.417184374</v>
      </c>
    </row>
    <row r="1530" spans="1:17" x14ac:dyDescent="0.2">
      <c r="A1530" t="s">
        <v>527</v>
      </c>
      <c r="B1530" t="s">
        <v>3339</v>
      </c>
      <c r="C1530">
        <f>runs!$D1530+runs!$H1530</f>
        <v>902.08871497400003</v>
      </c>
      <c r="D1530" t="s">
        <v>3339</v>
      </c>
      <c r="E1530">
        <f>runs!$D1530+runs!$L1530</f>
        <v>902.07861094199995</v>
      </c>
      <c r="F1530" t="str">
        <f>runs!AH1530</f>
        <v>OUT OF MEMORY</v>
      </c>
      <c r="G1530">
        <f>runs!$D1530+runs!$AI1530</f>
        <v>120.310763181</v>
      </c>
      <c r="H1530" t="str">
        <f>runs!$AC1530</f>
        <v>unsat</v>
      </c>
      <c r="I1530">
        <f>runs!$AD1530</f>
        <v>2.4593345160000002</v>
      </c>
      <c r="J1530" t="s">
        <v>3427</v>
      </c>
      <c r="K1530">
        <v>3.8134588300000001</v>
      </c>
      <c r="L1530" t="s">
        <v>3427</v>
      </c>
      <c r="M1530">
        <v>2.2915656860000002</v>
      </c>
      <c r="N1530" t="s">
        <v>3427</v>
      </c>
      <c r="O1530">
        <v>17.399399450000001</v>
      </c>
      <c r="P1530" t="s">
        <v>3427</v>
      </c>
      <c r="Q1530">
        <v>5.5608442120000001</v>
      </c>
    </row>
    <row r="1531" spans="1:17" x14ac:dyDescent="0.2">
      <c r="A1531" t="s">
        <v>528</v>
      </c>
      <c r="B1531" t="s">
        <v>3339</v>
      </c>
      <c r="C1531">
        <f>runs!$D1531+runs!$H1531</f>
        <v>902.78212455300002</v>
      </c>
      <c r="D1531" t="s">
        <v>3339</v>
      </c>
      <c r="E1531">
        <f>runs!$D1531+runs!$L1531</f>
        <v>902.68841923000002</v>
      </c>
      <c r="F1531" t="str">
        <f>runs!AH1531</f>
        <v>OUT OF MEMORY</v>
      </c>
      <c r="G1531">
        <f>runs!$D1531+runs!$AI1531</f>
        <v>121.38776968800001</v>
      </c>
      <c r="H1531" t="str">
        <f>runs!$AC1531</f>
        <v>unsat</v>
      </c>
      <c r="I1531">
        <f>runs!$AD1531</f>
        <v>2.289920403</v>
      </c>
      <c r="J1531" t="s">
        <v>3427</v>
      </c>
      <c r="K1531">
        <v>3.8133014950000002</v>
      </c>
      <c r="L1531" t="s">
        <v>3427</v>
      </c>
      <c r="M1531">
        <v>2.2309470450000002</v>
      </c>
      <c r="N1531" t="s">
        <v>3427</v>
      </c>
      <c r="O1531">
        <v>24.392636978999999</v>
      </c>
      <c r="P1531" t="s">
        <v>3427</v>
      </c>
      <c r="Q1531">
        <v>11.923017648</v>
      </c>
    </row>
    <row r="1532" spans="1:17" x14ac:dyDescent="0.2">
      <c r="A1532" t="s">
        <v>529</v>
      </c>
      <c r="B1532" t="s">
        <v>3339</v>
      </c>
      <c r="C1532">
        <f>runs!$D1532+runs!$H1532</f>
        <v>901.88077051599998</v>
      </c>
      <c r="D1532" t="s">
        <v>3339</v>
      </c>
      <c r="E1532">
        <f>runs!$D1532+runs!$L1532</f>
        <v>901.96349346699992</v>
      </c>
      <c r="F1532" t="str">
        <f>runs!AH1532</f>
        <v>OUT OF MEMORY</v>
      </c>
      <c r="G1532">
        <f>runs!$D1532+runs!$AI1532</f>
        <v>128.947065485</v>
      </c>
      <c r="H1532" t="str">
        <f>runs!$AC1532</f>
        <v>unsat</v>
      </c>
      <c r="I1532">
        <f>runs!$AD1532</f>
        <v>1.5186675569999999</v>
      </c>
      <c r="J1532" t="s">
        <v>3427</v>
      </c>
      <c r="K1532">
        <v>8.3447414609999999</v>
      </c>
      <c r="L1532" t="s">
        <v>3427</v>
      </c>
      <c r="M1532">
        <v>1.51490043</v>
      </c>
      <c r="N1532" t="s">
        <v>3427</v>
      </c>
      <c r="O1532">
        <v>6.2868642970000002</v>
      </c>
      <c r="P1532" t="s">
        <v>3427</v>
      </c>
      <c r="Q1532">
        <v>7.0227642960000001</v>
      </c>
    </row>
    <row r="1533" spans="1:17" x14ac:dyDescent="0.2">
      <c r="A1533" t="s">
        <v>530</v>
      </c>
      <c r="B1533" t="s">
        <v>3339</v>
      </c>
      <c r="C1533">
        <f>runs!$D1533+runs!$H1533</f>
        <v>902.04587208299995</v>
      </c>
      <c r="D1533" t="s">
        <v>3339</v>
      </c>
      <c r="E1533">
        <f>runs!$D1533+runs!$L1533</f>
        <v>902.05360757699998</v>
      </c>
      <c r="F1533" t="str">
        <f>runs!AH1533</f>
        <v>OUT OF MEMORY</v>
      </c>
      <c r="G1533">
        <f>runs!$D1533+runs!$AI1533</f>
        <v>128.534892926</v>
      </c>
      <c r="H1533" t="str">
        <f>runs!$AC1533</f>
        <v>unsat</v>
      </c>
      <c r="I1533">
        <f>runs!$AD1533</f>
        <v>2.1913191809999999</v>
      </c>
      <c r="J1533" t="s">
        <v>3427</v>
      </c>
      <c r="K1533">
        <v>17.762840121</v>
      </c>
      <c r="L1533" t="s">
        <v>3427</v>
      </c>
      <c r="M1533">
        <v>1.7981513099999999</v>
      </c>
      <c r="N1533" t="s">
        <v>3427</v>
      </c>
      <c r="O1533">
        <v>10.990956245</v>
      </c>
      <c r="P1533" t="s">
        <v>3427</v>
      </c>
      <c r="Q1533">
        <v>9.6741428900000006</v>
      </c>
    </row>
    <row r="1534" spans="1:17" x14ac:dyDescent="0.2">
      <c r="A1534" t="s">
        <v>531</v>
      </c>
      <c r="B1534" t="s">
        <v>3339</v>
      </c>
      <c r="C1534">
        <f>runs!$D1534+runs!$H1534</f>
        <v>902.41231209600005</v>
      </c>
      <c r="D1534" t="s">
        <v>3339</v>
      </c>
      <c r="E1534">
        <f>runs!$D1534+runs!$L1534</f>
        <v>902.38205072899996</v>
      </c>
      <c r="F1534" t="str">
        <f>runs!AH1534</f>
        <v>OUT OF MEMORY</v>
      </c>
      <c r="G1534">
        <f>runs!$D1534+runs!$AI1534</f>
        <v>129.29629685800001</v>
      </c>
      <c r="H1534" t="str">
        <f>runs!$AC1534</f>
        <v>unsat</v>
      </c>
      <c r="I1534">
        <f>runs!$AD1534</f>
        <v>1.946758564</v>
      </c>
      <c r="J1534" t="s">
        <v>3427</v>
      </c>
      <c r="K1534">
        <v>10.521844919999999</v>
      </c>
      <c r="L1534" t="s">
        <v>3427</v>
      </c>
      <c r="M1534">
        <v>1.9671629820000001</v>
      </c>
      <c r="N1534" t="s">
        <v>3427</v>
      </c>
      <c r="O1534">
        <v>24.343435680999999</v>
      </c>
      <c r="P1534" t="s">
        <v>3427</v>
      </c>
      <c r="Q1534">
        <v>5.8447659999999999</v>
      </c>
    </row>
    <row r="1535" spans="1:17" x14ac:dyDescent="0.2">
      <c r="A1535" t="s">
        <v>532</v>
      </c>
      <c r="B1535" t="s">
        <v>3339</v>
      </c>
      <c r="C1535">
        <f>runs!$D1535+runs!$H1535</f>
        <v>902.14169117500001</v>
      </c>
      <c r="D1535" t="s">
        <v>3339</v>
      </c>
      <c r="E1535">
        <f>runs!$D1535+runs!$L1535</f>
        <v>902.11679117099993</v>
      </c>
      <c r="F1535" t="str">
        <f>runs!AH1535</f>
        <v>OUT OF MEMORY</v>
      </c>
      <c r="G1535">
        <f>runs!$D1535+runs!$AI1535</f>
        <v>130.97940575600001</v>
      </c>
      <c r="H1535" t="str">
        <f>runs!$AC1535</f>
        <v>unsat</v>
      </c>
      <c r="I1535">
        <f>runs!$AD1535</f>
        <v>1.848115036</v>
      </c>
      <c r="J1535" t="s">
        <v>3427</v>
      </c>
      <c r="K1535">
        <v>4.8725293609999998</v>
      </c>
      <c r="L1535" t="s">
        <v>3427</v>
      </c>
      <c r="M1535">
        <v>1.8777940289999999</v>
      </c>
      <c r="N1535" t="s">
        <v>3427</v>
      </c>
      <c r="O1535">
        <v>37.025016245000003</v>
      </c>
      <c r="P1535" t="s">
        <v>3427</v>
      </c>
      <c r="Q1535">
        <v>8.9173221189999996</v>
      </c>
    </row>
    <row r="1536" spans="1:17" x14ac:dyDescent="0.2">
      <c r="A1536" t="s">
        <v>533</v>
      </c>
      <c r="B1536" t="s">
        <v>3339</v>
      </c>
      <c r="C1536">
        <f>runs!$D1536+runs!$H1536</f>
        <v>902.31428295800004</v>
      </c>
      <c r="D1536" t="s">
        <v>3339</v>
      </c>
      <c r="E1536">
        <f>runs!$D1536+runs!$L1536</f>
        <v>902.30930576200001</v>
      </c>
      <c r="F1536" t="str">
        <f>runs!AH1536</f>
        <v>OUT OF MEMORY</v>
      </c>
      <c r="G1536">
        <f>runs!$D1536+runs!$AI1536</f>
        <v>128.50790895200001</v>
      </c>
      <c r="H1536" t="str">
        <f>runs!$AC1536</f>
        <v>unsat</v>
      </c>
      <c r="I1536">
        <f>runs!$AD1536</f>
        <v>2.155201441</v>
      </c>
      <c r="J1536" t="s">
        <v>3427</v>
      </c>
      <c r="K1536">
        <v>3.321604738</v>
      </c>
      <c r="L1536" t="s">
        <v>3427</v>
      </c>
      <c r="M1536">
        <v>2.0112709230000001</v>
      </c>
      <c r="N1536" t="s">
        <v>3427</v>
      </c>
      <c r="O1536">
        <v>27.536656873999998</v>
      </c>
      <c r="P1536" t="s">
        <v>3427</v>
      </c>
      <c r="Q1536">
        <v>4.9707009319999997</v>
      </c>
    </row>
    <row r="1537" spans="1:17" x14ac:dyDescent="0.2">
      <c r="A1537" t="s">
        <v>534</v>
      </c>
      <c r="B1537" t="s">
        <v>3339</v>
      </c>
      <c r="C1537">
        <f>runs!$D1537+runs!$H1537</f>
        <v>902.19279383000003</v>
      </c>
      <c r="D1537" t="s">
        <v>3339</v>
      </c>
      <c r="E1537">
        <f>runs!$D1537+runs!$L1537</f>
        <v>902.06028000100002</v>
      </c>
      <c r="F1537" t="str">
        <f>runs!AH1537</f>
        <v>OUT OF MEMORY</v>
      </c>
      <c r="G1537">
        <f>runs!$D1537+runs!$AI1537</f>
        <v>134.473058407</v>
      </c>
      <c r="H1537" t="str">
        <f>runs!$AC1537</f>
        <v>unsat</v>
      </c>
      <c r="I1537">
        <f>runs!$AD1537</f>
        <v>0.72993517600000002</v>
      </c>
      <c r="J1537" t="s">
        <v>3427</v>
      </c>
      <c r="K1537">
        <v>3.1089687659999998</v>
      </c>
      <c r="L1537" t="s">
        <v>3427</v>
      </c>
      <c r="M1537">
        <v>1.0555344630000001</v>
      </c>
      <c r="N1537" t="s">
        <v>3427</v>
      </c>
      <c r="O1537">
        <v>1.7315546310000001</v>
      </c>
      <c r="P1537" t="s">
        <v>3427</v>
      </c>
      <c r="Q1537">
        <v>1.338445077</v>
      </c>
    </row>
    <row r="1538" spans="1:17" x14ac:dyDescent="0.2">
      <c r="A1538" t="s">
        <v>535</v>
      </c>
      <c r="B1538" t="s">
        <v>3339</v>
      </c>
      <c r="C1538">
        <f>runs!$D1538+runs!$H1538</f>
        <v>902.16895518399997</v>
      </c>
      <c r="D1538" t="s">
        <v>3339</v>
      </c>
      <c r="E1538">
        <f>runs!$D1538+runs!$L1538</f>
        <v>902.30518358999996</v>
      </c>
      <c r="F1538" t="str">
        <f>runs!AH1538</f>
        <v>OUT OF MEMORY</v>
      </c>
      <c r="G1538">
        <f>runs!$D1538+runs!$AI1538</f>
        <v>128.57037326700001</v>
      </c>
      <c r="H1538" t="str">
        <f>runs!$AC1538</f>
        <v>unsat</v>
      </c>
      <c r="I1538">
        <f>runs!$AD1538</f>
        <v>1.7706972560000001</v>
      </c>
      <c r="J1538" t="s">
        <v>3427</v>
      </c>
      <c r="K1538">
        <v>4.1128710340000003</v>
      </c>
      <c r="L1538" t="s">
        <v>3427</v>
      </c>
      <c r="M1538">
        <v>1.5604383100000001</v>
      </c>
      <c r="N1538" t="s">
        <v>3427</v>
      </c>
      <c r="O1538">
        <v>19.897207424000001</v>
      </c>
      <c r="P1538" t="s">
        <v>3427</v>
      </c>
      <c r="Q1538">
        <v>3.6450592679999998</v>
      </c>
    </row>
    <row r="1539" spans="1:17" x14ac:dyDescent="0.2">
      <c r="A1539" t="s">
        <v>536</v>
      </c>
      <c r="B1539" t="s">
        <v>3339</v>
      </c>
      <c r="C1539">
        <f>runs!$D1539+runs!$H1539</f>
        <v>902.16512342099998</v>
      </c>
      <c r="D1539" t="s">
        <v>3339</v>
      </c>
      <c r="E1539">
        <f>runs!$D1539+runs!$L1539</f>
        <v>902.16513196099993</v>
      </c>
      <c r="F1539" t="str">
        <f>runs!AH1539</f>
        <v>OUT OF MEMORY</v>
      </c>
      <c r="G1539">
        <f>runs!$D1539+runs!$AI1539</f>
        <v>129.95106769200001</v>
      </c>
      <c r="H1539" t="str">
        <f>runs!$AC1539</f>
        <v>unsat</v>
      </c>
      <c r="I1539">
        <f>runs!$AD1539</f>
        <v>1.594537184</v>
      </c>
      <c r="J1539" t="s">
        <v>3427</v>
      </c>
      <c r="K1539">
        <v>6.0544737550000001</v>
      </c>
      <c r="L1539" t="s">
        <v>3427</v>
      </c>
      <c r="M1539">
        <v>1.0941767149999999</v>
      </c>
      <c r="N1539" t="s">
        <v>3427</v>
      </c>
      <c r="O1539">
        <v>22.918331979000001</v>
      </c>
      <c r="P1539" t="s">
        <v>3427</v>
      </c>
      <c r="Q1539">
        <v>5.2246185939999998</v>
      </c>
    </row>
    <row r="1540" spans="1:17" x14ac:dyDescent="0.2">
      <c r="A1540" t="s">
        <v>537</v>
      </c>
      <c r="B1540" t="s">
        <v>3339</v>
      </c>
      <c r="C1540">
        <f>runs!$D1540+runs!$H1540</f>
        <v>902.31611766399999</v>
      </c>
      <c r="D1540" t="s">
        <v>3339</v>
      </c>
      <c r="E1540">
        <f>runs!$D1540+runs!$L1540</f>
        <v>902.30757887700008</v>
      </c>
      <c r="F1540" t="str">
        <f>runs!AH1540</f>
        <v>OUT OF MEMORY</v>
      </c>
      <c r="G1540">
        <f>runs!$D1540+runs!$AI1540</f>
        <v>122.877565652</v>
      </c>
      <c r="H1540" t="str">
        <f>runs!$AC1540</f>
        <v>unsat</v>
      </c>
      <c r="I1540">
        <f>runs!$AD1540</f>
        <v>2.5672073100000001</v>
      </c>
      <c r="J1540" t="s">
        <v>3427</v>
      </c>
      <c r="K1540">
        <v>3.9499708899999999</v>
      </c>
      <c r="L1540" t="s">
        <v>3427</v>
      </c>
      <c r="M1540">
        <v>2.3194810960000001</v>
      </c>
      <c r="N1540" t="s">
        <v>3427</v>
      </c>
      <c r="O1540">
        <v>31.705888395999999</v>
      </c>
      <c r="P1540" t="s">
        <v>3427</v>
      </c>
      <c r="Q1540">
        <v>15.364417792999999</v>
      </c>
    </row>
    <row r="1541" spans="1:17" x14ac:dyDescent="0.2">
      <c r="A1541" t="s">
        <v>538</v>
      </c>
      <c r="B1541" t="s">
        <v>3339</v>
      </c>
      <c r="C1541">
        <f>runs!$D1541+runs!$H1541</f>
        <v>902.24610119800002</v>
      </c>
      <c r="D1541" t="s">
        <v>3339</v>
      </c>
      <c r="E1541">
        <f>runs!$D1541+runs!$L1541</f>
        <v>902.27081207000003</v>
      </c>
      <c r="F1541" t="str">
        <f>runs!AH1541</f>
        <v>OUT OF MEMORY</v>
      </c>
      <c r="G1541">
        <f>runs!$D1541+runs!$AI1541</f>
        <v>114.61168023899999</v>
      </c>
      <c r="H1541" t="str">
        <f>runs!$AC1541</f>
        <v>unsat</v>
      </c>
      <c r="I1541">
        <f>runs!$AD1541</f>
        <v>2.595234847</v>
      </c>
      <c r="J1541" t="s">
        <v>3427</v>
      </c>
      <c r="K1541">
        <v>17.943448867000001</v>
      </c>
      <c r="L1541" t="s">
        <v>3427</v>
      </c>
      <c r="M1541">
        <v>2.4487805640000002</v>
      </c>
      <c r="N1541" t="s">
        <v>3427</v>
      </c>
      <c r="O1541">
        <v>13.124290093999999</v>
      </c>
      <c r="P1541" t="s">
        <v>3427</v>
      </c>
      <c r="Q1541">
        <v>5.1631136209999999</v>
      </c>
    </row>
    <row r="1542" spans="1:17" x14ac:dyDescent="0.2">
      <c r="A1542" t="s">
        <v>539</v>
      </c>
      <c r="B1542" t="s">
        <v>3339</v>
      </c>
      <c r="C1542">
        <f>runs!$D1542+runs!$H1542</f>
        <v>902.12933102299996</v>
      </c>
      <c r="D1542" t="s">
        <v>3339</v>
      </c>
      <c r="E1542">
        <f>runs!$D1542+runs!$L1542</f>
        <v>902.14557360999993</v>
      </c>
      <c r="F1542" t="str">
        <f>runs!AH1542</f>
        <v>OUT OF MEMORY</v>
      </c>
      <c r="G1542">
        <f>runs!$D1542+runs!$AI1542</f>
        <v>104.679842794</v>
      </c>
      <c r="H1542" t="str">
        <f>runs!$AC1542</f>
        <v>unsat</v>
      </c>
      <c r="I1542">
        <f>runs!$AD1542</f>
        <v>1.321951224</v>
      </c>
      <c r="J1542" t="s">
        <v>3427</v>
      </c>
      <c r="K1542">
        <v>5.6182035709999996</v>
      </c>
      <c r="L1542" t="s">
        <v>3427</v>
      </c>
      <c r="M1542">
        <v>1.8804921160000001</v>
      </c>
      <c r="N1542" t="s">
        <v>3427</v>
      </c>
      <c r="O1542">
        <v>20.133621139999999</v>
      </c>
      <c r="P1542" t="s">
        <v>3427</v>
      </c>
      <c r="Q1542">
        <v>9.3544666959999994</v>
      </c>
    </row>
    <row r="1543" spans="1:17" x14ac:dyDescent="0.2">
      <c r="A1543" t="s">
        <v>540</v>
      </c>
      <c r="B1543" t="s">
        <v>3339</v>
      </c>
      <c r="C1543">
        <f>runs!$D1543+runs!$H1543</f>
        <v>902.14032929100006</v>
      </c>
      <c r="D1543" t="s">
        <v>3339</v>
      </c>
      <c r="E1543">
        <f>runs!$D1543+runs!$L1543</f>
        <v>902.05982052299998</v>
      </c>
      <c r="F1543" t="str">
        <f>runs!AH1543</f>
        <v>OUT OF MEMORY</v>
      </c>
      <c r="G1543">
        <f>runs!$D1543+runs!$AI1543</f>
        <v>139.10274152</v>
      </c>
      <c r="H1543" t="str">
        <f>runs!$AC1543</f>
        <v>unsat</v>
      </c>
      <c r="I1543">
        <f>runs!$AD1543</f>
        <v>1.3221758219999999</v>
      </c>
      <c r="J1543" t="s">
        <v>3427</v>
      </c>
      <c r="K1543">
        <v>4.962256848</v>
      </c>
      <c r="L1543" t="s">
        <v>3427</v>
      </c>
      <c r="M1543">
        <v>1.2581464600000001</v>
      </c>
      <c r="N1543" t="s">
        <v>3427</v>
      </c>
      <c r="O1543">
        <v>8.8876377340000001</v>
      </c>
      <c r="P1543" t="s">
        <v>3427</v>
      </c>
      <c r="Q1543">
        <v>4.6002700130000003</v>
      </c>
    </row>
    <row r="1544" spans="1:17" x14ac:dyDescent="0.2">
      <c r="A1544" t="s">
        <v>541</v>
      </c>
      <c r="B1544" t="s">
        <v>3339</v>
      </c>
      <c r="C1544">
        <f>runs!$D1544+runs!$H1544</f>
        <v>901.89668525499997</v>
      </c>
      <c r="D1544" t="s">
        <v>3339</v>
      </c>
      <c r="E1544">
        <f>runs!$D1544+runs!$L1544</f>
        <v>901.9921366719999</v>
      </c>
      <c r="F1544" t="str">
        <f>runs!AH1544</f>
        <v>OUT OF MEMORY</v>
      </c>
      <c r="G1544">
        <f>runs!$D1544+runs!$AI1544</f>
        <v>115.73820298599999</v>
      </c>
      <c r="H1544" t="str">
        <f>runs!$AC1544</f>
        <v>unsat</v>
      </c>
      <c r="I1544">
        <f>runs!$AD1544</f>
        <v>1.5787745929999999</v>
      </c>
      <c r="J1544" t="s">
        <v>3427</v>
      </c>
      <c r="K1544">
        <v>3.0609052939999999</v>
      </c>
      <c r="L1544" t="s">
        <v>3427</v>
      </c>
      <c r="M1544">
        <v>1.448829666</v>
      </c>
      <c r="N1544" t="s">
        <v>3427</v>
      </c>
      <c r="O1544">
        <v>30.784351524000002</v>
      </c>
      <c r="P1544" t="s">
        <v>3427</v>
      </c>
      <c r="Q1544">
        <v>4.8228839130000001</v>
      </c>
    </row>
    <row r="1545" spans="1:17" x14ac:dyDescent="0.2">
      <c r="A1545" t="s">
        <v>542</v>
      </c>
      <c r="B1545" t="s">
        <v>3339</v>
      </c>
      <c r="C1545">
        <f>runs!$D1545+runs!$H1545</f>
        <v>902.22604587800004</v>
      </c>
      <c r="D1545" t="s">
        <v>3339</v>
      </c>
      <c r="E1545">
        <f>runs!$D1545+runs!$L1545</f>
        <v>902.23975833600002</v>
      </c>
      <c r="F1545" t="str">
        <f>runs!AH1545</f>
        <v>OUT OF MEMORY</v>
      </c>
      <c r="G1545">
        <f>runs!$D1545+runs!$AI1545</f>
        <v>153.54242658999999</v>
      </c>
      <c r="H1545" t="str">
        <f>runs!$AC1545</f>
        <v>unsat</v>
      </c>
      <c r="I1545">
        <f>runs!$AD1545</f>
        <v>2.2175721419999999</v>
      </c>
      <c r="J1545" t="s">
        <v>3427</v>
      </c>
      <c r="K1545">
        <v>3.6207748409999998</v>
      </c>
      <c r="L1545" t="s">
        <v>3427</v>
      </c>
      <c r="M1545">
        <v>2.4238715169999998</v>
      </c>
      <c r="N1545" t="s">
        <v>3427</v>
      </c>
      <c r="O1545">
        <v>17.427636766999999</v>
      </c>
      <c r="P1545" t="s">
        <v>3427</v>
      </c>
      <c r="Q1545">
        <v>6.2734040579999997</v>
      </c>
    </row>
    <row r="1546" spans="1:17" x14ac:dyDescent="0.2">
      <c r="A1546" t="s">
        <v>543</v>
      </c>
      <c r="B1546" t="s">
        <v>3339</v>
      </c>
      <c r="C1546">
        <f>runs!$D1546+runs!$H1546</f>
        <v>902.16362291400003</v>
      </c>
      <c r="D1546" t="s">
        <v>3339</v>
      </c>
      <c r="E1546">
        <f>runs!$D1546+runs!$L1546</f>
        <v>902.15993091300004</v>
      </c>
      <c r="F1546" t="str">
        <f>runs!AH1546</f>
        <v>OUT OF MEMORY</v>
      </c>
      <c r="G1546">
        <f>runs!$D1546+runs!$AI1546</f>
        <v>153.06567426300001</v>
      </c>
      <c r="H1546" t="str">
        <f>runs!$AC1546</f>
        <v>unsat</v>
      </c>
      <c r="I1546">
        <f>runs!$AD1546</f>
        <v>1.778601353</v>
      </c>
      <c r="J1546" t="s">
        <v>3427</v>
      </c>
      <c r="K1546">
        <v>4.722009903</v>
      </c>
      <c r="L1546" t="s">
        <v>3427</v>
      </c>
      <c r="M1546">
        <v>1.9153896720000001</v>
      </c>
      <c r="N1546" t="s">
        <v>3427</v>
      </c>
      <c r="O1546">
        <v>21.123845997</v>
      </c>
      <c r="P1546" t="s">
        <v>3427</v>
      </c>
      <c r="Q1546">
        <v>6.0356453380000001</v>
      </c>
    </row>
    <row r="1547" spans="1:17" x14ac:dyDescent="0.2">
      <c r="A1547" t="s">
        <v>544</v>
      </c>
      <c r="B1547" t="s">
        <v>3339</v>
      </c>
      <c r="C1547">
        <f>runs!$D1547+runs!$H1547</f>
        <v>901.92056099600006</v>
      </c>
      <c r="D1547" t="s">
        <v>3339</v>
      </c>
      <c r="E1547">
        <f>runs!$D1547+runs!$L1547</f>
        <v>901.92763517700007</v>
      </c>
      <c r="F1547" t="str">
        <f>runs!AH1547</f>
        <v>OUT OF MEMORY</v>
      </c>
      <c r="G1547">
        <f>runs!$D1547+runs!$AI1547</f>
        <v>124.331099939</v>
      </c>
      <c r="H1547" t="str">
        <f>runs!$AC1547</f>
        <v>unsat</v>
      </c>
      <c r="I1547">
        <f>runs!$AD1547</f>
        <v>1.562195727</v>
      </c>
      <c r="J1547" t="s">
        <v>3427</v>
      </c>
      <c r="K1547">
        <v>5.218908173</v>
      </c>
      <c r="L1547" t="s">
        <v>3427</v>
      </c>
      <c r="M1547">
        <v>1.575001063</v>
      </c>
      <c r="N1547" t="s">
        <v>3427</v>
      </c>
      <c r="O1547">
        <v>31.226999255999999</v>
      </c>
      <c r="P1547" t="s">
        <v>3427</v>
      </c>
      <c r="Q1547">
        <v>5.4949171139999997</v>
      </c>
    </row>
    <row r="1548" spans="1:17" x14ac:dyDescent="0.2">
      <c r="A1548" t="s">
        <v>545</v>
      </c>
      <c r="B1548" t="s">
        <v>3339</v>
      </c>
      <c r="C1548">
        <f>runs!$D1548+runs!$H1548</f>
        <v>902.73103904200002</v>
      </c>
      <c r="D1548" t="s">
        <v>3339</v>
      </c>
      <c r="E1548">
        <f>runs!$D1548+runs!$L1548</f>
        <v>902.70814455200002</v>
      </c>
      <c r="F1548" t="str">
        <f>runs!AH1548</f>
        <v>OUT OF MEMORY</v>
      </c>
      <c r="G1548">
        <f>runs!$D1548+runs!$AI1548</f>
        <v>128.60100783600001</v>
      </c>
      <c r="H1548" t="str">
        <f>runs!$AC1548</f>
        <v>unsat</v>
      </c>
      <c r="I1548">
        <f>runs!$AD1548</f>
        <v>2.2228906240000001</v>
      </c>
      <c r="J1548" t="s">
        <v>3427</v>
      </c>
      <c r="K1548">
        <v>12.058609894</v>
      </c>
      <c r="L1548" t="s">
        <v>3427</v>
      </c>
      <c r="M1548">
        <v>2.0720185880000002</v>
      </c>
      <c r="N1548" t="s">
        <v>3427</v>
      </c>
      <c r="O1548">
        <v>21.794914126999998</v>
      </c>
      <c r="P1548" t="s">
        <v>3427</v>
      </c>
      <c r="Q1548">
        <v>4.3260246149999997</v>
      </c>
    </row>
    <row r="1549" spans="1:17" x14ac:dyDescent="0.2">
      <c r="A1549" t="s">
        <v>546</v>
      </c>
      <c r="B1549" t="s">
        <v>3339</v>
      </c>
      <c r="C1549">
        <f>runs!$D1549+runs!$H1549</f>
        <v>901.98029439899994</v>
      </c>
      <c r="D1549" t="s">
        <v>3339</v>
      </c>
      <c r="E1549">
        <f>runs!$D1549+runs!$L1549</f>
        <v>901.90256099299995</v>
      </c>
      <c r="F1549" t="str">
        <f>runs!AH1549</f>
        <v>OUT OF MEMORY</v>
      </c>
      <c r="G1549">
        <f>runs!$D1549+runs!$AI1549</f>
        <v>130.16301388400001</v>
      </c>
      <c r="H1549" t="str">
        <f>runs!$AC1549</f>
        <v>unsat</v>
      </c>
      <c r="I1549">
        <f>runs!$AD1549</f>
        <v>0.82576917000000005</v>
      </c>
      <c r="J1549" t="s">
        <v>3427</v>
      </c>
      <c r="K1549">
        <v>3.1093530079999998</v>
      </c>
      <c r="L1549" t="s">
        <v>3427</v>
      </c>
      <c r="M1549">
        <v>0.76744487900000002</v>
      </c>
      <c r="N1549" t="s">
        <v>3427</v>
      </c>
      <c r="O1549">
        <v>0.62713770899999999</v>
      </c>
      <c r="P1549" t="s">
        <v>3427</v>
      </c>
      <c r="Q1549">
        <v>0.645638673</v>
      </c>
    </row>
    <row r="1550" spans="1:17" x14ac:dyDescent="0.2">
      <c r="A1550" t="s">
        <v>547</v>
      </c>
      <c r="B1550" t="s">
        <v>3339</v>
      </c>
      <c r="C1550">
        <f>runs!$D1550+runs!$H1550</f>
        <v>902.01941443300007</v>
      </c>
      <c r="D1550" t="s">
        <v>3339</v>
      </c>
      <c r="E1550">
        <f>runs!$D1550+runs!$L1550</f>
        <v>902.09227212200005</v>
      </c>
      <c r="F1550" t="str">
        <f>runs!AH1550</f>
        <v>OUT OF MEMORY</v>
      </c>
      <c r="G1550">
        <f>runs!$D1550+runs!$AI1550</f>
        <v>134.45984262800002</v>
      </c>
      <c r="H1550" t="str">
        <f>runs!$AC1550</f>
        <v>unsat</v>
      </c>
      <c r="I1550">
        <f>runs!$AD1550</f>
        <v>2.2440803699999998</v>
      </c>
      <c r="J1550" t="s">
        <v>3427</v>
      </c>
      <c r="K1550">
        <v>3.549725289</v>
      </c>
      <c r="L1550" t="s">
        <v>3427</v>
      </c>
      <c r="M1550">
        <v>2.227649494</v>
      </c>
      <c r="N1550" t="s">
        <v>3427</v>
      </c>
      <c r="O1550">
        <v>16.830830385999999</v>
      </c>
      <c r="P1550" t="s">
        <v>3427</v>
      </c>
      <c r="Q1550">
        <v>5.9509073099999998</v>
      </c>
    </row>
    <row r="1551" spans="1:17" x14ac:dyDescent="0.2">
      <c r="A1551" t="s">
        <v>548</v>
      </c>
      <c r="B1551" t="s">
        <v>3339</v>
      </c>
      <c r="C1551">
        <f>runs!$D1551+runs!$H1551</f>
        <v>902.16724095100005</v>
      </c>
      <c r="D1551" t="s">
        <v>3339</v>
      </c>
      <c r="E1551">
        <f>runs!$D1551+runs!$L1551</f>
        <v>902.16089987300006</v>
      </c>
      <c r="F1551" t="str">
        <f>runs!AH1551</f>
        <v>OUT OF MEMORY</v>
      </c>
      <c r="G1551">
        <f>runs!$D1551+runs!$AI1551</f>
        <v>139.45598357999998</v>
      </c>
      <c r="H1551" t="str">
        <f>runs!$AC1551</f>
        <v>unsat</v>
      </c>
      <c r="I1551">
        <f>runs!$AD1551</f>
        <v>1.4470510560000001</v>
      </c>
      <c r="J1551" t="s">
        <v>3427</v>
      </c>
      <c r="K1551">
        <v>2.8689090350000002</v>
      </c>
      <c r="L1551" t="s">
        <v>3427</v>
      </c>
      <c r="M1551">
        <v>1.3257453189999999</v>
      </c>
      <c r="N1551" t="s">
        <v>3427</v>
      </c>
      <c r="O1551">
        <v>14.893928918</v>
      </c>
      <c r="P1551" t="s">
        <v>3427</v>
      </c>
      <c r="Q1551">
        <v>3.2500691009999998</v>
      </c>
    </row>
    <row r="1552" spans="1:17" x14ac:dyDescent="0.2">
      <c r="A1552" t="s">
        <v>549</v>
      </c>
      <c r="B1552" t="s">
        <v>3339</v>
      </c>
      <c r="C1552">
        <f>runs!$D1552+runs!$H1552</f>
        <v>902.14283362399999</v>
      </c>
      <c r="D1552" t="s">
        <v>3339</v>
      </c>
      <c r="E1552">
        <f>runs!$D1552+runs!$L1552</f>
        <v>902.09255591099998</v>
      </c>
      <c r="F1552" t="str">
        <f>runs!AH1552</f>
        <v>OUT OF MEMORY</v>
      </c>
      <c r="G1552">
        <f>runs!$D1552+runs!$AI1552</f>
        <v>160.698897305</v>
      </c>
      <c r="H1552" t="str">
        <f>runs!$AC1552</f>
        <v>unsat</v>
      </c>
      <c r="I1552">
        <f>runs!$AD1552</f>
        <v>1.7361506200000001</v>
      </c>
      <c r="J1552" t="s">
        <v>3427</v>
      </c>
      <c r="K1552">
        <v>6.2033894350000001</v>
      </c>
      <c r="L1552" t="s">
        <v>3427</v>
      </c>
      <c r="M1552">
        <v>1.503078855</v>
      </c>
      <c r="N1552" t="s">
        <v>3427</v>
      </c>
      <c r="O1552">
        <v>35.908299499999998</v>
      </c>
      <c r="P1552" t="s">
        <v>3427</v>
      </c>
      <c r="Q1552">
        <v>3.5093652940000002</v>
      </c>
    </row>
    <row r="1553" spans="1:17" x14ac:dyDescent="0.2">
      <c r="A1553" t="s">
        <v>550</v>
      </c>
      <c r="B1553" t="s">
        <v>3339</v>
      </c>
      <c r="C1553">
        <f>runs!$D1553+runs!$H1553</f>
        <v>902.19788390300005</v>
      </c>
      <c r="D1553" t="s">
        <v>3339</v>
      </c>
      <c r="E1553">
        <f>runs!$D1553+runs!$L1553</f>
        <v>902.24136403299997</v>
      </c>
      <c r="F1553" t="str">
        <f>runs!AH1553</f>
        <v>OUT OF MEMORY</v>
      </c>
      <c r="G1553">
        <f>runs!$D1553+runs!$AI1553</f>
        <v>125.735287937</v>
      </c>
      <c r="H1553" t="str">
        <f>runs!$AC1553</f>
        <v>unsat</v>
      </c>
      <c r="I1553">
        <f>runs!$AD1553</f>
        <v>1.8077378980000001</v>
      </c>
      <c r="J1553" t="s">
        <v>3427</v>
      </c>
      <c r="K1553">
        <v>9.8396679759999994</v>
      </c>
      <c r="L1553" t="s">
        <v>3427</v>
      </c>
      <c r="M1553">
        <v>1.66644956</v>
      </c>
      <c r="N1553" t="s">
        <v>3427</v>
      </c>
      <c r="O1553">
        <v>11.798409131</v>
      </c>
      <c r="P1553" t="s">
        <v>3427</v>
      </c>
      <c r="Q1553">
        <v>3.5258259249999999</v>
      </c>
    </row>
    <row r="1554" spans="1:17" x14ac:dyDescent="0.2">
      <c r="A1554" t="s">
        <v>551</v>
      </c>
      <c r="B1554" t="s">
        <v>3339</v>
      </c>
      <c r="C1554">
        <f>runs!$D1554+runs!$H1554</f>
        <v>902.38061421800001</v>
      </c>
      <c r="D1554" t="s">
        <v>3339</v>
      </c>
      <c r="E1554">
        <f>runs!$D1554+runs!$L1554</f>
        <v>902.37096726999994</v>
      </c>
      <c r="F1554" t="str">
        <f>runs!AH1554</f>
        <v>OUT OF MEMORY</v>
      </c>
      <c r="G1554">
        <f>runs!$D1554+runs!$AI1554</f>
        <v>116.06475897999999</v>
      </c>
      <c r="H1554" t="str">
        <f>runs!$AC1554</f>
        <v>unsat</v>
      </c>
      <c r="I1554">
        <f>runs!$AD1554</f>
        <v>2.9678103149999999</v>
      </c>
      <c r="J1554" t="s">
        <v>3427</v>
      </c>
      <c r="K1554">
        <v>12.598687921</v>
      </c>
      <c r="L1554" t="s">
        <v>3427</v>
      </c>
      <c r="M1554">
        <v>2.740324024</v>
      </c>
      <c r="N1554" t="s">
        <v>3427</v>
      </c>
      <c r="O1554">
        <v>25.701497649</v>
      </c>
      <c r="P1554" t="s">
        <v>3427</v>
      </c>
      <c r="Q1554">
        <v>5.6268285389999999</v>
      </c>
    </row>
    <row r="1555" spans="1:17" x14ac:dyDescent="0.2">
      <c r="A1555" t="s">
        <v>552</v>
      </c>
      <c r="B1555" t="s">
        <v>3339</v>
      </c>
      <c r="C1555">
        <f>runs!$D1555+runs!$H1555</f>
        <v>902.23071834400002</v>
      </c>
      <c r="D1555" t="s">
        <v>3339</v>
      </c>
      <c r="E1555">
        <f>runs!$D1555+runs!$L1555</f>
        <v>902.13668751900002</v>
      </c>
      <c r="F1555" t="str">
        <f>runs!AH1555</f>
        <v>OUT OF MEMORY</v>
      </c>
      <c r="G1555">
        <f>runs!$D1555+runs!$AI1555</f>
        <v>126.81946985</v>
      </c>
      <c r="H1555" t="str">
        <f>runs!$AC1555</f>
        <v>unsat</v>
      </c>
      <c r="I1555">
        <f>runs!$AD1555</f>
        <v>2.2714046140000002</v>
      </c>
      <c r="J1555" t="s">
        <v>3427</v>
      </c>
      <c r="K1555">
        <v>6.5948106190000004</v>
      </c>
      <c r="L1555" t="s">
        <v>3427</v>
      </c>
      <c r="M1555">
        <v>1.823347367</v>
      </c>
      <c r="N1555" t="s">
        <v>3427</v>
      </c>
      <c r="O1555">
        <v>12.677264176</v>
      </c>
      <c r="P1555" t="s">
        <v>3427</v>
      </c>
      <c r="Q1555">
        <v>12.916561474</v>
      </c>
    </row>
    <row r="1556" spans="1:17" x14ac:dyDescent="0.2">
      <c r="A1556" t="s">
        <v>553</v>
      </c>
      <c r="B1556" t="s">
        <v>3339</v>
      </c>
      <c r="C1556">
        <f>runs!$D1556+runs!$H1556</f>
        <v>902.07215976700002</v>
      </c>
      <c r="D1556" t="s">
        <v>3339</v>
      </c>
      <c r="E1556">
        <f>runs!$D1556+runs!$L1556</f>
        <v>902.16076301599992</v>
      </c>
      <c r="F1556" t="str">
        <f>runs!AH1556</f>
        <v>OUT OF MEMORY</v>
      </c>
      <c r="G1556">
        <f>runs!$D1556+runs!$AI1556</f>
        <v>120.357956598</v>
      </c>
      <c r="H1556" t="str">
        <f>runs!$AC1556</f>
        <v>unsat</v>
      </c>
      <c r="I1556">
        <f>runs!$AD1556</f>
        <v>1.7946721459999999</v>
      </c>
      <c r="J1556" t="s">
        <v>3427</v>
      </c>
      <c r="K1556">
        <v>3.3647878969999998</v>
      </c>
      <c r="L1556" t="s">
        <v>3427</v>
      </c>
      <c r="M1556">
        <v>1.6908352360000001</v>
      </c>
      <c r="N1556" t="s">
        <v>3427</v>
      </c>
      <c r="O1556">
        <v>16.787217598000002</v>
      </c>
      <c r="P1556" t="s">
        <v>3427</v>
      </c>
      <c r="Q1556">
        <v>4.1016042419999996</v>
      </c>
    </row>
    <row r="1557" spans="1:17" x14ac:dyDescent="0.2">
      <c r="A1557" t="s">
        <v>554</v>
      </c>
      <c r="B1557" t="s">
        <v>3339</v>
      </c>
      <c r="C1557">
        <f>runs!$D1557+runs!$H1557</f>
        <v>901.94898784899999</v>
      </c>
      <c r="D1557" t="s">
        <v>3339</v>
      </c>
      <c r="E1557">
        <f>runs!$D1557+runs!$L1557</f>
        <v>901.90207834399996</v>
      </c>
      <c r="F1557" t="str">
        <f>runs!AH1557</f>
        <v>OUT OF MEMORY</v>
      </c>
      <c r="G1557">
        <f>runs!$D1557+runs!$AI1557</f>
        <v>116.843830819</v>
      </c>
      <c r="H1557" t="str">
        <f>runs!$AC1557</f>
        <v>unsat</v>
      </c>
      <c r="I1557">
        <f>runs!$AD1557</f>
        <v>1.8353558800000001</v>
      </c>
      <c r="J1557" t="s">
        <v>3427</v>
      </c>
      <c r="K1557">
        <v>4.3941294729999996</v>
      </c>
      <c r="L1557" t="s">
        <v>3427</v>
      </c>
      <c r="M1557">
        <v>2.2245225369999999</v>
      </c>
      <c r="N1557" t="s">
        <v>3427</v>
      </c>
      <c r="O1557">
        <v>14.439219208000001</v>
      </c>
      <c r="P1557" t="s">
        <v>3427</v>
      </c>
      <c r="Q1557">
        <v>3.7574762000000002</v>
      </c>
    </row>
    <row r="1558" spans="1:17" x14ac:dyDescent="0.2">
      <c r="A1558" t="s">
        <v>555</v>
      </c>
      <c r="B1558" t="s">
        <v>3339</v>
      </c>
      <c r="C1558">
        <f>runs!$D1558+runs!$H1558</f>
        <v>902.02075012900002</v>
      </c>
      <c r="D1558" t="s">
        <v>3339</v>
      </c>
      <c r="E1558">
        <f>runs!$D1558+runs!$L1558</f>
        <v>902.02559018800002</v>
      </c>
      <c r="F1558" t="str">
        <f>runs!AH1558</f>
        <v>OUT OF MEMORY</v>
      </c>
      <c r="G1558">
        <f>runs!$D1558+runs!$AI1558</f>
        <v>135.653203109</v>
      </c>
      <c r="H1558" t="str">
        <f>runs!$AC1558</f>
        <v>unsat</v>
      </c>
      <c r="I1558">
        <f>runs!$AD1558</f>
        <v>1.6759036940000001</v>
      </c>
      <c r="J1558" t="s">
        <v>3427</v>
      </c>
      <c r="K1558">
        <v>8.6361602019999992</v>
      </c>
      <c r="L1558" t="s">
        <v>3427</v>
      </c>
      <c r="M1558">
        <v>1.4470968820000001</v>
      </c>
      <c r="N1558" t="s">
        <v>3427</v>
      </c>
      <c r="O1558">
        <v>16.377672496999999</v>
      </c>
      <c r="P1558" t="s">
        <v>3427</v>
      </c>
      <c r="Q1558">
        <v>4.3118634699999996</v>
      </c>
    </row>
    <row r="1559" spans="1:17" x14ac:dyDescent="0.2">
      <c r="A1559" t="s">
        <v>556</v>
      </c>
      <c r="B1559" t="s">
        <v>3339</v>
      </c>
      <c r="C1559">
        <f>runs!$D1559+runs!$H1559</f>
        <v>901.88194003399997</v>
      </c>
      <c r="D1559" t="s">
        <v>3339</v>
      </c>
      <c r="E1559">
        <f>runs!$D1559+runs!$L1559</f>
        <v>901.86901420000004</v>
      </c>
      <c r="F1559" t="str">
        <f>runs!AH1559</f>
        <v>OUT OF MEMORY</v>
      </c>
      <c r="G1559">
        <f>runs!$D1559+runs!$AI1559</f>
        <v>110.17175238799999</v>
      </c>
      <c r="H1559" t="str">
        <f>runs!$AC1559</f>
        <v>unsat</v>
      </c>
      <c r="I1559">
        <f>runs!$AD1559</f>
        <v>1.10642855</v>
      </c>
      <c r="J1559" t="s">
        <v>3427</v>
      </c>
      <c r="K1559">
        <v>0.29876107499999999</v>
      </c>
      <c r="L1559" t="s">
        <v>3427</v>
      </c>
      <c r="M1559">
        <v>1.179492671</v>
      </c>
      <c r="N1559" t="s">
        <v>3427</v>
      </c>
      <c r="O1559">
        <v>1.055190284</v>
      </c>
      <c r="P1559" t="s">
        <v>3427</v>
      </c>
      <c r="Q1559">
        <v>1.0858472379999999</v>
      </c>
    </row>
    <row r="1560" spans="1:17" x14ac:dyDescent="0.2">
      <c r="A1560" t="s">
        <v>557</v>
      </c>
      <c r="B1560" t="s">
        <v>3339</v>
      </c>
      <c r="C1560">
        <f>runs!$D1560+runs!$H1560</f>
        <v>902.26169056200001</v>
      </c>
      <c r="D1560" t="s">
        <v>3339</v>
      </c>
      <c r="E1560">
        <f>runs!$D1560+runs!$L1560</f>
        <v>902.23761239999999</v>
      </c>
      <c r="F1560" t="str">
        <f>runs!AH1560</f>
        <v>OUT OF MEMORY</v>
      </c>
      <c r="G1560">
        <f>runs!$D1560+runs!$AI1560</f>
        <v>126.340554954</v>
      </c>
      <c r="H1560" t="str">
        <f>runs!$AC1560</f>
        <v>unsat</v>
      </c>
      <c r="I1560">
        <f>runs!$AD1560</f>
        <v>1.5459535369999999</v>
      </c>
      <c r="J1560" t="s">
        <v>3427</v>
      </c>
      <c r="K1560">
        <v>3.312446456</v>
      </c>
      <c r="L1560" t="s">
        <v>3427</v>
      </c>
      <c r="M1560">
        <v>1.4413241560000001</v>
      </c>
      <c r="N1560" t="s">
        <v>3427</v>
      </c>
      <c r="O1560">
        <v>30.356707052000001</v>
      </c>
      <c r="P1560" t="s">
        <v>3427</v>
      </c>
      <c r="Q1560">
        <v>3.9320615889999999</v>
      </c>
    </row>
    <row r="1561" spans="1:17" x14ac:dyDescent="0.2">
      <c r="A1561" t="s">
        <v>558</v>
      </c>
      <c r="B1561" t="s">
        <v>3339</v>
      </c>
      <c r="C1561">
        <f>runs!$D1561+runs!$H1561</f>
        <v>901.95100951100005</v>
      </c>
      <c r="D1561" t="s">
        <v>3339</v>
      </c>
      <c r="E1561">
        <f>runs!$D1561+runs!$L1561</f>
        <v>901.83300575300007</v>
      </c>
      <c r="F1561" t="str">
        <f>runs!AH1561</f>
        <v>OUT OF MEMORY</v>
      </c>
      <c r="G1561">
        <f>runs!$D1561+runs!$AI1561</f>
        <v>115.53846612699999</v>
      </c>
      <c r="H1561" t="str">
        <f>runs!$AC1561</f>
        <v>unsat</v>
      </c>
      <c r="I1561">
        <f>runs!$AD1561</f>
        <v>2.1231893739999999</v>
      </c>
      <c r="J1561" t="s">
        <v>3427</v>
      </c>
      <c r="K1561">
        <v>5.044845467</v>
      </c>
      <c r="L1561" t="s">
        <v>3427</v>
      </c>
      <c r="M1561">
        <v>1.700169212</v>
      </c>
      <c r="N1561" t="s">
        <v>3427</v>
      </c>
      <c r="O1561">
        <v>17.098719410000001</v>
      </c>
      <c r="P1561" t="s">
        <v>3427</v>
      </c>
      <c r="Q1561">
        <v>7.3537860190000002</v>
      </c>
    </row>
    <row r="1562" spans="1:17" x14ac:dyDescent="0.2">
      <c r="A1562" t="s">
        <v>559</v>
      </c>
      <c r="B1562" t="s">
        <v>3339</v>
      </c>
      <c r="C1562">
        <f>runs!$D1562+runs!$H1562</f>
        <v>902.12072034599998</v>
      </c>
      <c r="D1562" t="s">
        <v>3339</v>
      </c>
      <c r="E1562">
        <f>runs!$D1562+runs!$L1562</f>
        <v>902.24537406800005</v>
      </c>
      <c r="F1562" t="str">
        <f>runs!AH1562</f>
        <v>OUT OF MEMORY</v>
      </c>
      <c r="G1562">
        <f>runs!$D1562+runs!$AI1562</f>
        <v>127.691258985</v>
      </c>
      <c r="H1562" t="str">
        <f>runs!$AC1562</f>
        <v>unsat</v>
      </c>
      <c r="I1562">
        <f>runs!$AD1562</f>
        <v>2.3632213279999998</v>
      </c>
      <c r="J1562" t="s">
        <v>3427</v>
      </c>
      <c r="K1562">
        <v>7.764877115</v>
      </c>
      <c r="L1562" t="s">
        <v>3427</v>
      </c>
      <c r="M1562">
        <v>1.8951859959999999</v>
      </c>
      <c r="N1562" t="s">
        <v>3427</v>
      </c>
      <c r="O1562">
        <v>14.068004588000001</v>
      </c>
      <c r="P1562" t="s">
        <v>3427</v>
      </c>
      <c r="Q1562">
        <v>6.1195728459999996</v>
      </c>
    </row>
    <row r="1563" spans="1:17" x14ac:dyDescent="0.2">
      <c r="A1563" t="s">
        <v>560</v>
      </c>
      <c r="B1563" t="s">
        <v>3339</v>
      </c>
      <c r="C1563">
        <f>runs!$D1563+runs!$H1563</f>
        <v>902.47837522299994</v>
      </c>
      <c r="D1563" t="s">
        <v>3339</v>
      </c>
      <c r="E1563">
        <f>runs!$D1563+runs!$L1563</f>
        <v>902.46328748500002</v>
      </c>
      <c r="F1563" t="str">
        <f>runs!AH1563</f>
        <v>OUT OF MEMORY</v>
      </c>
      <c r="G1563">
        <f>runs!$D1563+runs!$AI1563</f>
        <v>123.841125021</v>
      </c>
      <c r="H1563" t="str">
        <f>runs!$AC1563</f>
        <v>unsat</v>
      </c>
      <c r="I1563">
        <f>runs!$AD1563</f>
        <v>3.0357264129999999</v>
      </c>
      <c r="J1563" t="s">
        <v>3427</v>
      </c>
      <c r="K1563">
        <v>3.3166204330000002</v>
      </c>
      <c r="L1563" t="s">
        <v>3427</v>
      </c>
      <c r="M1563">
        <v>2.820119021</v>
      </c>
      <c r="N1563" t="s">
        <v>3427</v>
      </c>
      <c r="O1563">
        <v>14.968725640000001</v>
      </c>
      <c r="P1563" t="s">
        <v>3427</v>
      </c>
      <c r="Q1563">
        <v>6.0759028480000001</v>
      </c>
    </row>
    <row r="1564" spans="1:17" x14ac:dyDescent="0.2">
      <c r="A1564" t="s">
        <v>561</v>
      </c>
      <c r="B1564" t="s">
        <v>3339</v>
      </c>
      <c r="C1564">
        <f>runs!$D1564+runs!$H1564</f>
        <v>901.99681239300003</v>
      </c>
      <c r="D1564" t="s">
        <v>3339</v>
      </c>
      <c r="E1564">
        <f>runs!$D1564+runs!$L1564</f>
        <v>901.99868947800007</v>
      </c>
      <c r="F1564" t="str">
        <f>runs!AH1564</f>
        <v>OUT OF MEMORY</v>
      </c>
      <c r="G1564">
        <f>runs!$D1564+runs!$AI1564</f>
        <v>135.56041604200001</v>
      </c>
      <c r="H1564" t="str">
        <f>runs!$AC1564</f>
        <v>unsat</v>
      </c>
      <c r="I1564">
        <f>runs!$AD1564</f>
        <v>1.4402035310000001</v>
      </c>
      <c r="J1564" t="s">
        <v>3427</v>
      </c>
      <c r="K1564">
        <v>6.0072498210000003</v>
      </c>
      <c r="L1564" t="s">
        <v>3427</v>
      </c>
      <c r="M1564">
        <v>1.3044531429999999</v>
      </c>
      <c r="N1564" t="s">
        <v>3427</v>
      </c>
      <c r="O1564">
        <v>12.424406421</v>
      </c>
      <c r="P1564" t="s">
        <v>3427</v>
      </c>
      <c r="Q1564">
        <v>2.677121079</v>
      </c>
    </row>
    <row r="1565" spans="1:17" x14ac:dyDescent="0.2">
      <c r="A1565" t="s">
        <v>562</v>
      </c>
      <c r="B1565" t="s">
        <v>3339</v>
      </c>
      <c r="C1565">
        <f>runs!$D1565+runs!$H1565</f>
        <v>901.87856572299995</v>
      </c>
      <c r="D1565" t="s">
        <v>3339</v>
      </c>
      <c r="E1565">
        <f>runs!$D1565+runs!$L1565</f>
        <v>901.87844723000001</v>
      </c>
      <c r="F1565" t="str">
        <f>runs!AH1565</f>
        <v>OUT OF MEMORY</v>
      </c>
      <c r="G1565">
        <f>runs!$D1565+runs!$AI1565</f>
        <v>126.26100572999999</v>
      </c>
      <c r="H1565" t="str">
        <f>runs!$AC1565</f>
        <v>unsat</v>
      </c>
      <c r="I1565">
        <f>runs!$AD1565</f>
        <v>1.2744566260000001</v>
      </c>
      <c r="J1565" t="s">
        <v>3427</v>
      </c>
      <c r="K1565">
        <v>3.4215699160000002</v>
      </c>
      <c r="L1565" t="s">
        <v>3427</v>
      </c>
      <c r="M1565">
        <v>1.0220020869999999</v>
      </c>
      <c r="N1565" t="s">
        <v>3427</v>
      </c>
      <c r="O1565">
        <v>15.592660663</v>
      </c>
      <c r="P1565" t="s">
        <v>3427</v>
      </c>
      <c r="Q1565">
        <v>14.057911411999999</v>
      </c>
    </row>
    <row r="1566" spans="1:17" x14ac:dyDescent="0.2">
      <c r="A1566" t="s">
        <v>563</v>
      </c>
      <c r="B1566" t="s">
        <v>3339</v>
      </c>
      <c r="C1566">
        <f>runs!$D1566+runs!$H1566</f>
        <v>902.31039396699998</v>
      </c>
      <c r="D1566" t="s">
        <v>3339</v>
      </c>
      <c r="E1566">
        <f>runs!$D1566+runs!$L1566</f>
        <v>902.30570732299998</v>
      </c>
      <c r="F1566" t="str">
        <f>runs!AH1566</f>
        <v>OUT OF MEMORY</v>
      </c>
      <c r="G1566">
        <f>runs!$D1566+runs!$AI1566</f>
        <v>125.66078606299999</v>
      </c>
      <c r="H1566" t="str">
        <f>runs!$AC1566</f>
        <v>unsat</v>
      </c>
      <c r="I1566">
        <f>runs!$AD1566</f>
        <v>1.424560493</v>
      </c>
      <c r="J1566" t="s">
        <v>3427</v>
      </c>
      <c r="K1566">
        <v>1.7520449389999999</v>
      </c>
      <c r="L1566" t="s">
        <v>3427</v>
      </c>
      <c r="M1566">
        <v>1.430940978</v>
      </c>
      <c r="N1566" t="s">
        <v>3427</v>
      </c>
      <c r="O1566">
        <v>2.5524867219999998</v>
      </c>
      <c r="P1566" t="s">
        <v>3427</v>
      </c>
      <c r="Q1566">
        <v>1.7899298560000001</v>
      </c>
    </row>
    <row r="1567" spans="1:17" x14ac:dyDescent="0.2">
      <c r="A1567" t="s">
        <v>564</v>
      </c>
      <c r="B1567" t="s">
        <v>3339</v>
      </c>
      <c r="C1567">
        <f>runs!$D1567+runs!$H1567</f>
        <v>901.96104613</v>
      </c>
      <c r="D1567" t="s">
        <v>3339</v>
      </c>
      <c r="E1567">
        <f>runs!$D1567+runs!$L1567</f>
        <v>901.88188897800001</v>
      </c>
      <c r="F1567" t="str">
        <f>runs!AH1567</f>
        <v>OUT OF MEMORY</v>
      </c>
      <c r="G1567">
        <f>runs!$D1567+runs!$AI1567</f>
        <v>125.54366677599999</v>
      </c>
      <c r="H1567" t="str">
        <f>runs!$AC1567</f>
        <v>unsat</v>
      </c>
      <c r="I1567">
        <f>runs!$AD1567</f>
        <v>1.7641647330000001</v>
      </c>
      <c r="J1567" t="s">
        <v>3427</v>
      </c>
      <c r="K1567">
        <v>4.7889826849999997</v>
      </c>
      <c r="L1567" t="s">
        <v>3427</v>
      </c>
      <c r="M1567">
        <v>1.743215937</v>
      </c>
      <c r="N1567" t="s">
        <v>3427</v>
      </c>
      <c r="O1567">
        <v>11.534360982000001</v>
      </c>
      <c r="P1567" t="s">
        <v>3427</v>
      </c>
      <c r="Q1567">
        <v>12.040359198999999</v>
      </c>
    </row>
    <row r="1568" spans="1:17" x14ac:dyDescent="0.2">
      <c r="A1568" t="s">
        <v>565</v>
      </c>
      <c r="B1568" t="s">
        <v>3339</v>
      </c>
      <c r="C1568">
        <f>runs!$D1568+runs!$H1568</f>
        <v>902.18061548100002</v>
      </c>
      <c r="D1568" t="s">
        <v>3339</v>
      </c>
      <c r="E1568">
        <f>runs!$D1568+runs!$L1568</f>
        <v>902.26038521600003</v>
      </c>
      <c r="F1568" t="str">
        <f>runs!AH1568</f>
        <v>OUT OF MEMORY</v>
      </c>
      <c r="G1568">
        <f>runs!$D1568+runs!$AI1568</f>
        <v>127.66793548299999</v>
      </c>
      <c r="H1568" t="str">
        <f>runs!$AC1568</f>
        <v>unsat</v>
      </c>
      <c r="I1568">
        <f>runs!$AD1568</f>
        <v>0.49407779800000001</v>
      </c>
      <c r="J1568" t="s">
        <v>3427</v>
      </c>
      <c r="K1568">
        <v>5.7074024669999996</v>
      </c>
      <c r="L1568" t="s">
        <v>3427</v>
      </c>
      <c r="M1568">
        <v>0.52382875600000001</v>
      </c>
      <c r="N1568" t="s">
        <v>3427</v>
      </c>
      <c r="O1568">
        <v>17.483082292999999</v>
      </c>
      <c r="P1568" t="s">
        <v>3427</v>
      </c>
      <c r="Q1568">
        <v>3.7581142079999998</v>
      </c>
    </row>
    <row r="1569" spans="1:17" x14ac:dyDescent="0.2">
      <c r="A1569" t="s">
        <v>566</v>
      </c>
      <c r="B1569" t="s">
        <v>3339</v>
      </c>
      <c r="C1569">
        <f>runs!$D1569+runs!$H1569</f>
        <v>902.09964453800001</v>
      </c>
      <c r="D1569" t="s">
        <v>3339</v>
      </c>
      <c r="E1569">
        <f>runs!$D1569+runs!$L1569</f>
        <v>902.09484788999998</v>
      </c>
      <c r="F1569" t="str">
        <f>runs!AH1569</f>
        <v>OUT OF MEMORY</v>
      </c>
      <c r="G1569">
        <f>runs!$D1569+runs!$AI1569</f>
        <v>135.349533683</v>
      </c>
      <c r="H1569" t="str">
        <f>runs!$AC1569</f>
        <v>unsat</v>
      </c>
      <c r="I1569">
        <f>runs!$AD1569</f>
        <v>1.671132367</v>
      </c>
      <c r="J1569" t="s">
        <v>3427</v>
      </c>
      <c r="K1569">
        <v>5.2299221999999999</v>
      </c>
      <c r="L1569" t="s">
        <v>3427</v>
      </c>
      <c r="M1569">
        <v>1.78988558</v>
      </c>
      <c r="N1569" t="s">
        <v>3427</v>
      </c>
      <c r="O1569">
        <v>13.528975002999999</v>
      </c>
      <c r="P1569" t="s">
        <v>3427</v>
      </c>
      <c r="Q1569">
        <v>7.6086907769999996</v>
      </c>
    </row>
    <row r="1570" spans="1:17" x14ac:dyDescent="0.2">
      <c r="A1570" t="s">
        <v>567</v>
      </c>
      <c r="B1570" t="s">
        <v>3339</v>
      </c>
      <c r="C1570">
        <f>runs!$D1570+runs!$H1570</f>
        <v>902.40581582499999</v>
      </c>
      <c r="D1570" t="s">
        <v>3339</v>
      </c>
      <c r="E1570">
        <f>runs!$D1570+runs!$L1570</f>
        <v>902.41366354399997</v>
      </c>
      <c r="F1570" t="str">
        <f>runs!AH1570</f>
        <v>OUT OF MEMORY</v>
      </c>
      <c r="G1570">
        <f>runs!$D1570+runs!$AI1570</f>
        <v>132.01065094199998</v>
      </c>
      <c r="H1570" t="str">
        <f>runs!$AC1570</f>
        <v>unsat</v>
      </c>
      <c r="I1570">
        <f>runs!$AD1570</f>
        <v>2.2992205160000001</v>
      </c>
      <c r="J1570" t="s">
        <v>3427</v>
      </c>
      <c r="K1570">
        <v>7.9487860389999998</v>
      </c>
      <c r="L1570" t="s">
        <v>3427</v>
      </c>
      <c r="M1570">
        <v>1.3685210080000001</v>
      </c>
      <c r="N1570" t="s">
        <v>3427</v>
      </c>
      <c r="O1570">
        <v>13.947876557000001</v>
      </c>
      <c r="P1570" t="s">
        <v>3427</v>
      </c>
      <c r="Q1570">
        <v>16.855462435</v>
      </c>
    </row>
    <row r="1571" spans="1:17" x14ac:dyDescent="0.2">
      <c r="A1571" t="s">
        <v>568</v>
      </c>
      <c r="B1571" t="s">
        <v>3339</v>
      </c>
      <c r="C1571">
        <f>runs!$D1571+runs!$H1571</f>
        <v>902.32817242800002</v>
      </c>
      <c r="D1571" t="s">
        <v>3339</v>
      </c>
      <c r="E1571">
        <f>runs!$D1571+runs!$L1571</f>
        <v>902.34532934100002</v>
      </c>
      <c r="F1571" t="str">
        <f>runs!AH1571</f>
        <v>OUT OF MEMORY</v>
      </c>
      <c r="G1571">
        <f>runs!$D1571+runs!$AI1571</f>
        <v>126.943297112</v>
      </c>
      <c r="H1571" t="str">
        <f>runs!$AC1571</f>
        <v>unsat</v>
      </c>
      <c r="I1571">
        <f>runs!$AD1571</f>
        <v>2.403023981</v>
      </c>
      <c r="J1571" t="s">
        <v>3427</v>
      </c>
      <c r="K1571">
        <v>3.9218393580000002</v>
      </c>
      <c r="L1571" t="s">
        <v>3427</v>
      </c>
      <c r="M1571">
        <v>2.3034248079999999</v>
      </c>
      <c r="N1571" t="s">
        <v>3427</v>
      </c>
      <c r="O1571">
        <v>18.117507494000002</v>
      </c>
      <c r="P1571" t="s">
        <v>3427</v>
      </c>
      <c r="Q1571">
        <v>6.2237011969999996</v>
      </c>
    </row>
    <row r="1572" spans="1:17" x14ac:dyDescent="0.2">
      <c r="A1572" t="s">
        <v>569</v>
      </c>
      <c r="B1572" t="s">
        <v>3339</v>
      </c>
      <c r="C1572">
        <f>runs!$D1572+runs!$H1572</f>
        <v>902.27034407099995</v>
      </c>
      <c r="D1572" t="s">
        <v>3339</v>
      </c>
      <c r="E1572">
        <f>runs!$D1572+runs!$L1572</f>
        <v>902.27620016899994</v>
      </c>
      <c r="F1572" t="str">
        <f>runs!AH1572</f>
        <v>OUT OF MEMORY</v>
      </c>
      <c r="G1572">
        <f>runs!$D1572+runs!$AI1572</f>
        <v>127.80398267800001</v>
      </c>
      <c r="H1572" t="str">
        <f>runs!$AC1572</f>
        <v>unsat</v>
      </c>
      <c r="I1572">
        <f>runs!$AD1572</f>
        <v>1.170866685</v>
      </c>
      <c r="J1572" t="s">
        <v>3427</v>
      </c>
      <c r="K1572">
        <v>10.749791284000001</v>
      </c>
      <c r="L1572" t="s">
        <v>3427</v>
      </c>
      <c r="M1572">
        <v>1.185050087</v>
      </c>
      <c r="N1572" t="s">
        <v>3427</v>
      </c>
      <c r="O1572">
        <v>25.06522558</v>
      </c>
      <c r="P1572" t="s">
        <v>3427</v>
      </c>
      <c r="Q1572">
        <v>4.974817077</v>
      </c>
    </row>
    <row r="1573" spans="1:17" x14ac:dyDescent="0.2">
      <c r="A1573" t="s">
        <v>570</v>
      </c>
      <c r="B1573" t="s">
        <v>3339</v>
      </c>
      <c r="C1573">
        <f>runs!$D1573+runs!$H1573</f>
        <v>902.30883890300004</v>
      </c>
      <c r="D1573" t="s">
        <v>3339</v>
      </c>
      <c r="E1573">
        <f>runs!$D1573+runs!$L1573</f>
        <v>902.22016044199995</v>
      </c>
      <c r="F1573" t="str">
        <f>runs!AH1573</f>
        <v>OUT OF MEMORY</v>
      </c>
      <c r="G1573">
        <f>runs!$D1573+runs!$AI1573</f>
        <v>116.783132236</v>
      </c>
      <c r="H1573" t="str">
        <f>runs!$AC1573</f>
        <v>unsat</v>
      </c>
      <c r="I1573">
        <f>runs!$AD1573</f>
        <v>1.550509675</v>
      </c>
      <c r="J1573" t="s">
        <v>3427</v>
      </c>
      <c r="K1573">
        <v>8.8862153020000001</v>
      </c>
      <c r="L1573" t="s">
        <v>3427</v>
      </c>
      <c r="M1573">
        <v>1.8673849</v>
      </c>
      <c r="N1573" t="s">
        <v>3427</v>
      </c>
      <c r="O1573">
        <v>19.947291428</v>
      </c>
      <c r="P1573" t="s">
        <v>3427</v>
      </c>
      <c r="Q1573">
        <v>6.566916601</v>
      </c>
    </row>
    <row r="1574" spans="1:17" x14ac:dyDescent="0.2">
      <c r="A1574" t="s">
        <v>571</v>
      </c>
      <c r="B1574" t="s">
        <v>3339</v>
      </c>
      <c r="C1574">
        <f>runs!$D1574+runs!$H1574</f>
        <v>902.52610990099993</v>
      </c>
      <c r="D1574" t="s">
        <v>3339</v>
      </c>
      <c r="E1574">
        <f>runs!$D1574+runs!$L1574</f>
        <v>902.58910459499998</v>
      </c>
      <c r="F1574" t="str">
        <f>runs!AH1574</f>
        <v>OUT OF MEMORY</v>
      </c>
      <c r="G1574">
        <f>runs!$D1574+runs!$AI1574</f>
        <v>124.024862426</v>
      </c>
      <c r="H1574" t="str">
        <f>runs!$AC1574</f>
        <v>unsat</v>
      </c>
      <c r="I1574">
        <f>runs!$AD1574</f>
        <v>1.546182315</v>
      </c>
      <c r="J1574" t="s">
        <v>3427</v>
      </c>
      <c r="K1574">
        <v>4.1091496569999997</v>
      </c>
      <c r="L1574" t="s">
        <v>3427</v>
      </c>
      <c r="M1574">
        <v>2.7596643699999999</v>
      </c>
      <c r="N1574" t="s">
        <v>3427</v>
      </c>
      <c r="O1574">
        <v>8.272939804</v>
      </c>
      <c r="P1574" t="s">
        <v>3427</v>
      </c>
      <c r="Q1574">
        <v>22.063940437999999</v>
      </c>
    </row>
    <row r="1575" spans="1:17" x14ac:dyDescent="0.2">
      <c r="A1575" t="s">
        <v>572</v>
      </c>
      <c r="B1575" t="s">
        <v>3339</v>
      </c>
      <c r="C1575">
        <f>runs!$D1575+runs!$H1575</f>
        <v>902.31334705899997</v>
      </c>
      <c r="D1575" t="s">
        <v>3339</v>
      </c>
      <c r="E1575">
        <f>runs!$D1575+runs!$L1575</f>
        <v>902.32169367499989</v>
      </c>
      <c r="F1575" t="str">
        <f>runs!AH1575</f>
        <v>OUT OF MEMORY</v>
      </c>
      <c r="G1575">
        <f>runs!$D1575+runs!$AI1575</f>
        <v>134.21552952799999</v>
      </c>
      <c r="H1575" t="str">
        <f>runs!$AC1575</f>
        <v>unsat</v>
      </c>
      <c r="I1575">
        <f>runs!$AD1575</f>
        <v>1.980135712</v>
      </c>
      <c r="J1575" t="s">
        <v>3427</v>
      </c>
      <c r="K1575">
        <v>5.9832367279999996</v>
      </c>
      <c r="L1575" t="s">
        <v>3427</v>
      </c>
      <c r="M1575">
        <v>1.7504952810000001</v>
      </c>
      <c r="N1575" t="s">
        <v>3427</v>
      </c>
      <c r="O1575">
        <v>31.021430637999998</v>
      </c>
      <c r="P1575" t="s">
        <v>3427</v>
      </c>
      <c r="Q1575">
        <v>5.7926422750000004</v>
      </c>
    </row>
    <row r="1576" spans="1:17" x14ac:dyDescent="0.2">
      <c r="A1576" t="s">
        <v>573</v>
      </c>
      <c r="B1576" t="s">
        <v>3339</v>
      </c>
      <c r="C1576">
        <f>runs!$D1576+runs!$H1576</f>
        <v>902.09871549700006</v>
      </c>
      <c r="D1576" t="s">
        <v>3339</v>
      </c>
      <c r="E1576">
        <f>runs!$D1576+runs!$L1576</f>
        <v>902.05289181600006</v>
      </c>
      <c r="F1576" t="str">
        <f>runs!AH1576</f>
        <v>OUT OF MEMORY</v>
      </c>
      <c r="G1576">
        <f>runs!$D1576+runs!$AI1576</f>
        <v>138.671727</v>
      </c>
      <c r="H1576" t="str">
        <f>runs!$AC1576</f>
        <v>unsat</v>
      </c>
      <c r="I1576">
        <f>runs!$AD1576</f>
        <v>1.638973692</v>
      </c>
      <c r="J1576" t="s">
        <v>3427</v>
      </c>
      <c r="K1576">
        <v>7.1677531249999999</v>
      </c>
      <c r="L1576" t="s">
        <v>3427</v>
      </c>
      <c r="M1576">
        <v>1.122305739</v>
      </c>
      <c r="N1576" t="s">
        <v>3427</v>
      </c>
      <c r="O1576">
        <v>28.231291532</v>
      </c>
      <c r="P1576" t="s">
        <v>3427</v>
      </c>
      <c r="Q1576">
        <v>17.956418481</v>
      </c>
    </row>
    <row r="1577" spans="1:17" x14ac:dyDescent="0.2">
      <c r="A1577" t="s">
        <v>574</v>
      </c>
      <c r="B1577" t="s">
        <v>3339</v>
      </c>
      <c r="C1577">
        <f>runs!$D1577+runs!$H1577</f>
        <v>902.09094838800002</v>
      </c>
      <c r="D1577" t="s">
        <v>3339</v>
      </c>
      <c r="E1577">
        <f>runs!$D1577+runs!$L1577</f>
        <v>902.10189864999995</v>
      </c>
      <c r="F1577" t="str">
        <f>runs!AH1577</f>
        <v>OUT OF MEMORY</v>
      </c>
      <c r="G1577">
        <f>runs!$D1577+runs!$AI1577</f>
        <v>134.763321252</v>
      </c>
      <c r="H1577" t="str">
        <f>runs!$AC1577</f>
        <v>unsat</v>
      </c>
      <c r="I1577">
        <f>runs!$AD1577</f>
        <v>1.3420356470000001</v>
      </c>
      <c r="J1577" t="s">
        <v>3427</v>
      </c>
      <c r="K1577">
        <v>4.3731425929999999</v>
      </c>
      <c r="L1577" t="s">
        <v>3427</v>
      </c>
      <c r="M1577">
        <v>1.206629138</v>
      </c>
      <c r="N1577" t="s">
        <v>3427</v>
      </c>
      <c r="O1577">
        <v>19.762524301999999</v>
      </c>
      <c r="P1577" t="s">
        <v>3427</v>
      </c>
      <c r="Q1577">
        <v>7.9823683589999996</v>
      </c>
    </row>
    <row r="1578" spans="1:17" x14ac:dyDescent="0.2">
      <c r="A1578" t="s">
        <v>575</v>
      </c>
      <c r="B1578" t="s">
        <v>3339</v>
      </c>
      <c r="C1578">
        <f>runs!$D1578+runs!$H1578</f>
        <v>902.35194395799999</v>
      </c>
      <c r="D1578" t="s">
        <v>3339</v>
      </c>
      <c r="E1578">
        <f>runs!$D1578+runs!$L1578</f>
        <v>902.35658809899996</v>
      </c>
      <c r="F1578" t="str">
        <f>runs!AH1578</f>
        <v>OUT OF MEMORY</v>
      </c>
      <c r="G1578">
        <f>runs!$D1578+runs!$AI1578</f>
        <v>132.80801287899999</v>
      </c>
      <c r="H1578" t="str">
        <f>runs!$AC1578</f>
        <v>unsat</v>
      </c>
      <c r="I1578">
        <f>runs!$AD1578</f>
        <v>2.0313945740000001</v>
      </c>
      <c r="J1578" t="s">
        <v>3427</v>
      </c>
      <c r="K1578">
        <v>4.2010781210000001</v>
      </c>
      <c r="L1578" t="s">
        <v>3427</v>
      </c>
      <c r="M1578">
        <v>2.5728614109999999</v>
      </c>
      <c r="N1578" t="s">
        <v>3427</v>
      </c>
      <c r="O1578">
        <v>10.754424173</v>
      </c>
      <c r="P1578" t="s">
        <v>3427</v>
      </c>
      <c r="Q1578">
        <v>7.5693582680000002</v>
      </c>
    </row>
    <row r="1579" spans="1:17" x14ac:dyDescent="0.2">
      <c r="A1579" t="s">
        <v>576</v>
      </c>
      <c r="B1579" t="s">
        <v>3339</v>
      </c>
      <c r="C1579">
        <f>runs!$D1579+runs!$H1579</f>
        <v>902.15770908900004</v>
      </c>
      <c r="D1579" t="s">
        <v>3339</v>
      </c>
      <c r="E1579">
        <f>runs!$D1579+runs!$L1579</f>
        <v>902.05482590500003</v>
      </c>
      <c r="F1579" t="str">
        <f>runs!AH1579</f>
        <v>OUT OF MEMORY</v>
      </c>
      <c r="G1579">
        <f>runs!$D1579+runs!$AI1579</f>
        <v>141.42874042000003</v>
      </c>
      <c r="H1579" t="str">
        <f>runs!$AC1579</f>
        <v>unsat</v>
      </c>
      <c r="I1579">
        <f>runs!$AD1579</f>
        <v>1.9795933480000001</v>
      </c>
      <c r="J1579" t="s">
        <v>3427</v>
      </c>
      <c r="K1579">
        <v>3.1720036810000001</v>
      </c>
      <c r="L1579" t="s">
        <v>3427</v>
      </c>
      <c r="M1579">
        <v>1.761388416</v>
      </c>
      <c r="N1579" t="s">
        <v>3427</v>
      </c>
      <c r="O1579">
        <v>16.319743519999999</v>
      </c>
      <c r="P1579" t="s">
        <v>3427</v>
      </c>
      <c r="Q1579">
        <v>5.3952023049999998</v>
      </c>
    </row>
    <row r="1580" spans="1:17" x14ac:dyDescent="0.2">
      <c r="A1580" t="s">
        <v>577</v>
      </c>
      <c r="B1580" t="s">
        <v>3339</v>
      </c>
      <c r="C1580">
        <f>runs!$D1580+runs!$H1580</f>
        <v>901.96445304999997</v>
      </c>
      <c r="D1580" t="s">
        <v>3339</v>
      </c>
      <c r="E1580">
        <f>runs!$D1580+runs!$L1580</f>
        <v>902.03942951700003</v>
      </c>
      <c r="F1580" t="str">
        <f>runs!AH1580</f>
        <v>OUT OF MEMORY</v>
      </c>
      <c r="G1580">
        <f>runs!$D1580+runs!$AI1580</f>
        <v>146.41506255299998</v>
      </c>
      <c r="H1580" t="str">
        <f>runs!$AC1580</f>
        <v>unsat</v>
      </c>
      <c r="I1580">
        <f>runs!$AD1580</f>
        <v>2.0910854429999999</v>
      </c>
      <c r="J1580" t="s">
        <v>3427</v>
      </c>
      <c r="K1580">
        <v>32.037935388000001</v>
      </c>
      <c r="L1580" t="s">
        <v>3427</v>
      </c>
      <c r="M1580">
        <v>1.763247781</v>
      </c>
      <c r="N1580" t="s">
        <v>3427</v>
      </c>
      <c r="O1580">
        <v>8.7169941810000005</v>
      </c>
      <c r="P1580" t="s">
        <v>3427</v>
      </c>
      <c r="Q1580">
        <v>6.5174458169999996</v>
      </c>
    </row>
    <row r="1581" spans="1:17" x14ac:dyDescent="0.2">
      <c r="A1581" t="s">
        <v>578</v>
      </c>
      <c r="B1581" t="s">
        <v>3339</v>
      </c>
      <c r="C1581">
        <f>runs!$D1581+runs!$H1581</f>
        <v>902.02059194599997</v>
      </c>
      <c r="D1581" t="s">
        <v>3339</v>
      </c>
      <c r="E1581">
        <f>runs!$D1581+runs!$L1581</f>
        <v>902.01795359599998</v>
      </c>
      <c r="F1581" t="str">
        <f>runs!AH1581</f>
        <v>OUT OF MEMORY</v>
      </c>
      <c r="G1581">
        <f>runs!$D1581+runs!$AI1581</f>
        <v>103.33292424</v>
      </c>
      <c r="H1581" t="str">
        <f>runs!$AC1581</f>
        <v>unsat</v>
      </c>
      <c r="I1581">
        <f>runs!$AD1581</f>
        <v>1.8481242980000001</v>
      </c>
      <c r="J1581" t="s">
        <v>3427</v>
      </c>
      <c r="K1581">
        <v>3.0512297180000001</v>
      </c>
      <c r="L1581" t="s">
        <v>3427</v>
      </c>
      <c r="M1581">
        <v>1.5594379359999999</v>
      </c>
      <c r="N1581" t="s">
        <v>3427</v>
      </c>
      <c r="O1581">
        <v>7.3081627869999997</v>
      </c>
      <c r="P1581" t="s">
        <v>3427</v>
      </c>
      <c r="Q1581">
        <v>21.201353412</v>
      </c>
    </row>
    <row r="1582" spans="1:17" x14ac:dyDescent="0.2">
      <c r="A1582" t="s">
        <v>579</v>
      </c>
      <c r="B1582" t="s">
        <v>3339</v>
      </c>
      <c r="C1582">
        <f>runs!$D1582+runs!$H1582</f>
        <v>901.87581825099994</v>
      </c>
      <c r="D1582" t="s">
        <v>3339</v>
      </c>
      <c r="E1582">
        <f>runs!$D1582+runs!$L1582</f>
        <v>901.88131093899995</v>
      </c>
      <c r="F1582" t="str">
        <f>runs!AH1582</f>
        <v>OUT OF MEMORY</v>
      </c>
      <c r="G1582">
        <f>runs!$D1582+runs!$AI1582</f>
        <v>118.36790942499999</v>
      </c>
      <c r="H1582" t="str">
        <f>runs!$AC1582</f>
        <v>unsat</v>
      </c>
      <c r="I1582">
        <f>runs!$AD1582</f>
        <v>2.452571045</v>
      </c>
      <c r="J1582" t="s">
        <v>3427</v>
      </c>
      <c r="K1582">
        <v>3.2211424829999999</v>
      </c>
      <c r="L1582" t="s">
        <v>3427</v>
      </c>
      <c r="M1582">
        <v>2.3681183209999999</v>
      </c>
      <c r="N1582" t="s">
        <v>3427</v>
      </c>
      <c r="O1582">
        <v>9.2597748640000006</v>
      </c>
      <c r="P1582" t="s">
        <v>3427</v>
      </c>
      <c r="Q1582">
        <v>4.0862803769999996</v>
      </c>
    </row>
    <row r="1583" spans="1:17" x14ac:dyDescent="0.2">
      <c r="A1583" t="s">
        <v>580</v>
      </c>
      <c r="B1583" t="s">
        <v>3339</v>
      </c>
      <c r="C1583">
        <f>runs!$D1583+runs!$H1583</f>
        <v>902.51831309499994</v>
      </c>
      <c r="D1583" t="s">
        <v>3339</v>
      </c>
      <c r="E1583">
        <f>runs!$D1583+runs!$L1583</f>
        <v>902.53087601099992</v>
      </c>
      <c r="F1583" t="str">
        <f>runs!AH1583</f>
        <v>OUT OF MEMORY</v>
      </c>
      <c r="G1583">
        <f>runs!$D1583+runs!$AI1583</f>
        <v>134.34864904</v>
      </c>
      <c r="H1583" t="str">
        <f>runs!$AC1583</f>
        <v>unsat</v>
      </c>
      <c r="I1583">
        <f>runs!$AD1583</f>
        <v>2.7872986769999999</v>
      </c>
      <c r="J1583" t="s">
        <v>3427</v>
      </c>
      <c r="K1583">
        <v>3.29663628</v>
      </c>
      <c r="L1583" t="s">
        <v>3427</v>
      </c>
      <c r="M1583">
        <v>2.552322121</v>
      </c>
      <c r="N1583" t="s">
        <v>3427</v>
      </c>
      <c r="O1583">
        <v>46.467726093000003</v>
      </c>
      <c r="P1583" t="s">
        <v>3427</v>
      </c>
      <c r="Q1583">
        <v>4.0659046209999996</v>
      </c>
    </row>
    <row r="1584" spans="1:17" x14ac:dyDescent="0.2">
      <c r="A1584" t="s">
        <v>581</v>
      </c>
      <c r="B1584" t="s">
        <v>3339</v>
      </c>
      <c r="C1584">
        <f>runs!$D1584+runs!$H1584</f>
        <v>902.17342249900003</v>
      </c>
      <c r="D1584" t="s">
        <v>3339</v>
      </c>
      <c r="E1584">
        <f>runs!$D1584+runs!$L1584</f>
        <v>902.16047405300003</v>
      </c>
      <c r="F1584" t="str">
        <f>runs!AH1584</f>
        <v>OUT OF MEMORY</v>
      </c>
      <c r="G1584">
        <f>runs!$D1584+runs!$AI1584</f>
        <v>150.43664435500003</v>
      </c>
      <c r="H1584" t="str">
        <f>runs!$AC1584</f>
        <v>unsat</v>
      </c>
      <c r="I1584">
        <f>runs!$AD1584</f>
        <v>1.32773933</v>
      </c>
      <c r="J1584" t="s">
        <v>3427</v>
      </c>
      <c r="K1584">
        <v>4.4337782099999998</v>
      </c>
      <c r="L1584" t="s">
        <v>3427</v>
      </c>
      <c r="M1584">
        <v>1.302597751</v>
      </c>
      <c r="N1584" t="s">
        <v>3427</v>
      </c>
      <c r="O1584">
        <v>22.821184761000001</v>
      </c>
      <c r="P1584" t="s">
        <v>3427</v>
      </c>
      <c r="Q1584">
        <v>6.4655534760000002</v>
      </c>
    </row>
    <row r="1585" spans="1:17" x14ac:dyDescent="0.2">
      <c r="A1585" t="s">
        <v>582</v>
      </c>
      <c r="B1585" t="s">
        <v>3339</v>
      </c>
      <c r="C1585">
        <f>runs!$D1585+runs!$H1585</f>
        <v>901.95338220799999</v>
      </c>
      <c r="D1585" t="s">
        <v>3339</v>
      </c>
      <c r="E1585">
        <f>runs!$D1585+runs!$L1585</f>
        <v>901.86897471700001</v>
      </c>
      <c r="F1585" t="str">
        <f>runs!AH1585</f>
        <v>OUT OF MEMORY</v>
      </c>
      <c r="G1585">
        <f>runs!$D1585+runs!$AI1585</f>
        <v>127.21176674900001</v>
      </c>
      <c r="H1585" t="str">
        <f>runs!$AC1585</f>
        <v>unsat</v>
      </c>
      <c r="I1585">
        <f>runs!$AD1585</f>
        <v>2.2185621929999999</v>
      </c>
      <c r="J1585" t="s">
        <v>3427</v>
      </c>
      <c r="K1585">
        <v>3.0635973769999998</v>
      </c>
      <c r="L1585" t="s">
        <v>3427</v>
      </c>
      <c r="M1585">
        <v>2.2912908590000001</v>
      </c>
      <c r="N1585" t="s">
        <v>3427</v>
      </c>
      <c r="O1585">
        <v>10.350347197</v>
      </c>
      <c r="P1585" t="s">
        <v>3427</v>
      </c>
      <c r="Q1585">
        <v>2.98891076</v>
      </c>
    </row>
    <row r="1586" spans="1:17" x14ac:dyDescent="0.2">
      <c r="A1586" t="s">
        <v>583</v>
      </c>
      <c r="B1586" t="s">
        <v>3339</v>
      </c>
      <c r="C1586">
        <f>runs!$D1586+runs!$H1586</f>
        <v>902.0733051929999</v>
      </c>
      <c r="D1586" t="s">
        <v>3339</v>
      </c>
      <c r="E1586">
        <f>runs!$D1586+runs!$L1586</f>
        <v>902.15772240999991</v>
      </c>
      <c r="F1586" t="str">
        <f>runs!AH1586</f>
        <v>OUT OF MEMORY</v>
      </c>
      <c r="G1586">
        <f>runs!$D1586+runs!$AI1586</f>
        <v>131.070856706</v>
      </c>
      <c r="H1586" t="str">
        <f>runs!$AC1586</f>
        <v>unsat</v>
      </c>
      <c r="I1586">
        <f>runs!$AD1586</f>
        <v>1.3097958409999999</v>
      </c>
      <c r="J1586" t="s">
        <v>3427</v>
      </c>
      <c r="K1586">
        <v>4.3784185999999998</v>
      </c>
      <c r="L1586" t="s">
        <v>3427</v>
      </c>
      <c r="M1586">
        <v>1.2667933300000001</v>
      </c>
      <c r="N1586" t="s">
        <v>3427</v>
      </c>
      <c r="O1586">
        <v>20.416339094000001</v>
      </c>
      <c r="P1586" t="s">
        <v>3427</v>
      </c>
      <c r="Q1586">
        <v>4.5926700330000001</v>
      </c>
    </row>
    <row r="1587" spans="1:17" x14ac:dyDescent="0.2">
      <c r="A1587" t="s">
        <v>584</v>
      </c>
      <c r="B1587" t="s">
        <v>3339</v>
      </c>
      <c r="C1587">
        <f>runs!$D1587+runs!$H1587</f>
        <v>902.17810994299998</v>
      </c>
      <c r="D1587" t="s">
        <v>3339</v>
      </c>
      <c r="E1587">
        <f>runs!$D1587+runs!$L1587</f>
        <v>902.19212499900004</v>
      </c>
      <c r="F1587" t="str">
        <f>runs!AH1587</f>
        <v>OUT OF MEMORY</v>
      </c>
      <c r="G1587">
        <f>runs!$D1587+runs!$AI1587</f>
        <v>125.33965055500001</v>
      </c>
      <c r="H1587" t="str">
        <f>runs!$AC1587</f>
        <v>unsat</v>
      </c>
      <c r="I1587">
        <f>runs!$AD1587</f>
        <v>1.3905184740000001</v>
      </c>
      <c r="J1587" t="s">
        <v>3427</v>
      </c>
      <c r="K1587">
        <v>6.679776339</v>
      </c>
      <c r="L1587" t="s">
        <v>3427</v>
      </c>
      <c r="M1587">
        <v>2.3159108229999998</v>
      </c>
      <c r="N1587" t="s">
        <v>3427</v>
      </c>
      <c r="O1587">
        <v>24.944652592000001</v>
      </c>
      <c r="P1587" t="s">
        <v>3427</v>
      </c>
      <c r="Q1587">
        <v>7.060502262</v>
      </c>
    </row>
    <row r="1588" spans="1:17" x14ac:dyDescent="0.2">
      <c r="A1588" t="s">
        <v>585</v>
      </c>
      <c r="B1588" t="s">
        <v>3339</v>
      </c>
      <c r="C1588">
        <f>runs!$D1588+runs!$H1588</f>
        <v>902.09263302099998</v>
      </c>
      <c r="D1588" t="s">
        <v>3339</v>
      </c>
      <c r="E1588">
        <f>runs!$D1588+runs!$L1588</f>
        <v>902.08209701099997</v>
      </c>
      <c r="F1588" t="str">
        <f>runs!AH1588</f>
        <v>OUT OF MEMORY</v>
      </c>
      <c r="G1588">
        <f>runs!$D1588+runs!$AI1588</f>
        <v>108.83573186999999</v>
      </c>
      <c r="H1588" t="str">
        <f>runs!$AC1588</f>
        <v>unsat</v>
      </c>
      <c r="I1588">
        <f>runs!$AD1588</f>
        <v>1.366757794</v>
      </c>
      <c r="J1588" t="s">
        <v>3427</v>
      </c>
      <c r="K1588">
        <v>3.8569670939999998</v>
      </c>
      <c r="L1588" t="s">
        <v>3427</v>
      </c>
      <c r="M1588">
        <v>1.9754590999999999</v>
      </c>
      <c r="N1588" t="s">
        <v>3427</v>
      </c>
      <c r="O1588">
        <v>19.409617054000002</v>
      </c>
      <c r="P1588" t="s">
        <v>3427</v>
      </c>
      <c r="Q1588">
        <v>7.6407411840000004</v>
      </c>
    </row>
    <row r="1589" spans="1:17" x14ac:dyDescent="0.2">
      <c r="A1589" t="s">
        <v>586</v>
      </c>
      <c r="B1589" t="s">
        <v>3339</v>
      </c>
      <c r="C1589">
        <f>runs!$D1589+runs!$H1589</f>
        <v>902.58148211299999</v>
      </c>
      <c r="D1589" t="s">
        <v>3339</v>
      </c>
      <c r="E1589">
        <f>runs!$D1589+runs!$L1589</f>
        <v>902.582070359</v>
      </c>
      <c r="F1589" t="str">
        <f>runs!AH1589</f>
        <v>OUT OF MEMORY</v>
      </c>
      <c r="G1589">
        <f>runs!$D1589+runs!$AI1589</f>
        <v>199.39826375199999</v>
      </c>
      <c r="H1589" t="str">
        <f>runs!$AC1589</f>
        <v>unsat</v>
      </c>
      <c r="I1589">
        <f>runs!$AD1589</f>
        <v>3.816552094</v>
      </c>
      <c r="J1589" t="s">
        <v>3427</v>
      </c>
      <c r="K1589">
        <v>4.1760375349999999</v>
      </c>
      <c r="L1589" t="s">
        <v>3427</v>
      </c>
      <c r="M1589">
        <v>3.6031118549999999</v>
      </c>
      <c r="N1589" t="s">
        <v>3427</v>
      </c>
      <c r="O1589">
        <v>51.804951416000002</v>
      </c>
      <c r="P1589" t="s">
        <v>3427</v>
      </c>
      <c r="Q1589">
        <v>4.568353493</v>
      </c>
    </row>
    <row r="1590" spans="1:17" x14ac:dyDescent="0.2">
      <c r="A1590" t="s">
        <v>587</v>
      </c>
      <c r="B1590" t="s">
        <v>3339</v>
      </c>
      <c r="C1590">
        <f>runs!$D1590+runs!$H1590</f>
        <v>902.42513985799997</v>
      </c>
      <c r="D1590" t="s">
        <v>3339</v>
      </c>
      <c r="E1590">
        <f>runs!$D1590+runs!$L1590</f>
        <v>902.43348764300003</v>
      </c>
      <c r="F1590" t="str">
        <f>runs!AH1590</f>
        <v>OUT OF MEMORY</v>
      </c>
      <c r="G1590">
        <f>runs!$D1590+runs!$AI1590</f>
        <v>123.272228754</v>
      </c>
      <c r="H1590" t="str">
        <f>runs!$AC1590</f>
        <v>unsat</v>
      </c>
      <c r="I1590">
        <f>runs!$AD1590</f>
        <v>2.491409048</v>
      </c>
      <c r="J1590" t="s">
        <v>3427</v>
      </c>
      <c r="K1590">
        <v>9.0214769629999996</v>
      </c>
      <c r="L1590" t="s">
        <v>3427</v>
      </c>
      <c r="M1590">
        <v>2.7235160679999999</v>
      </c>
      <c r="N1590" t="s">
        <v>3427</v>
      </c>
      <c r="O1590">
        <v>19.308843578000001</v>
      </c>
      <c r="P1590" t="s">
        <v>3427</v>
      </c>
      <c r="Q1590">
        <v>5.5328776240000002</v>
      </c>
    </row>
    <row r="1591" spans="1:17" x14ac:dyDescent="0.2">
      <c r="A1591" t="s">
        <v>588</v>
      </c>
      <c r="B1591" t="s">
        <v>3339</v>
      </c>
      <c r="C1591">
        <f>runs!$D1591+runs!$H1591</f>
        <v>902.08655812999996</v>
      </c>
      <c r="D1591" t="s">
        <v>3339</v>
      </c>
      <c r="E1591">
        <f>runs!$D1591+runs!$L1591</f>
        <v>902.01999619399999</v>
      </c>
      <c r="F1591" t="str">
        <f>runs!AH1591</f>
        <v>OUT OF MEMORY</v>
      </c>
      <c r="G1591">
        <f>runs!$D1591+runs!$AI1591</f>
        <v>131.42995599299999</v>
      </c>
      <c r="H1591" t="str">
        <f>runs!$AC1591</f>
        <v>unsat</v>
      </c>
      <c r="I1591">
        <f>runs!$AD1591</f>
        <v>2.2508211359999999</v>
      </c>
      <c r="J1591" t="s">
        <v>3427</v>
      </c>
      <c r="K1591">
        <v>12.983588851</v>
      </c>
      <c r="L1591" t="s">
        <v>3427</v>
      </c>
      <c r="M1591">
        <v>1.8725033680000001</v>
      </c>
      <c r="N1591" t="s">
        <v>3427</v>
      </c>
      <c r="O1591">
        <v>8.6078446260000003</v>
      </c>
      <c r="P1591" t="s">
        <v>3427</v>
      </c>
      <c r="Q1591">
        <v>13.546833418</v>
      </c>
    </row>
    <row r="1592" spans="1:17" x14ac:dyDescent="0.2">
      <c r="A1592" t="s">
        <v>589</v>
      </c>
      <c r="B1592" t="s">
        <v>3339</v>
      </c>
      <c r="C1592">
        <f>runs!$D1592+runs!$H1592</f>
        <v>902.09258532599995</v>
      </c>
      <c r="D1592" t="s">
        <v>3339</v>
      </c>
      <c r="E1592">
        <f>runs!$D1592+runs!$L1592</f>
        <v>902.19936096699996</v>
      </c>
      <c r="F1592" t="str">
        <f>runs!AH1592</f>
        <v>OUT OF MEMORY</v>
      </c>
      <c r="G1592">
        <f>runs!$D1592+runs!$AI1592</f>
        <v>113.63026338600001</v>
      </c>
      <c r="H1592" t="str">
        <f>runs!$AC1592</f>
        <v>unsat</v>
      </c>
      <c r="I1592">
        <f>runs!$AD1592</f>
        <v>1.264191345</v>
      </c>
      <c r="J1592" t="s">
        <v>3427</v>
      </c>
      <c r="K1592">
        <v>1.7483047359999999</v>
      </c>
      <c r="L1592" t="s">
        <v>3427</v>
      </c>
      <c r="M1592">
        <v>1.4791523150000001</v>
      </c>
      <c r="N1592" t="s">
        <v>3427</v>
      </c>
      <c r="O1592">
        <v>2.0048996130000001</v>
      </c>
      <c r="P1592" t="s">
        <v>3427</v>
      </c>
      <c r="Q1592">
        <v>1.8401557559999999</v>
      </c>
    </row>
    <row r="1593" spans="1:17" x14ac:dyDescent="0.2">
      <c r="A1593" t="s">
        <v>590</v>
      </c>
      <c r="B1593" t="s">
        <v>3339</v>
      </c>
      <c r="C1593">
        <f>runs!$D1593+runs!$H1593</f>
        <v>902.17305302399996</v>
      </c>
      <c r="D1593" t="s">
        <v>3339</v>
      </c>
      <c r="E1593">
        <f>runs!$D1593+runs!$L1593</f>
        <v>902.14579259099992</v>
      </c>
      <c r="F1593" t="str">
        <f>runs!AH1593</f>
        <v>OUT OF MEMORY</v>
      </c>
      <c r="G1593">
        <f>runs!$D1593+runs!$AI1593</f>
        <v>138.98862341700001</v>
      </c>
      <c r="H1593" t="str">
        <f>runs!$AC1593</f>
        <v>unsat</v>
      </c>
      <c r="I1593">
        <f>runs!$AD1593</f>
        <v>1.530861096</v>
      </c>
      <c r="J1593" t="s">
        <v>3427</v>
      </c>
      <c r="K1593">
        <v>6.9339699929999998</v>
      </c>
      <c r="L1593" t="s">
        <v>3427</v>
      </c>
      <c r="M1593">
        <v>1.7199489539999999</v>
      </c>
      <c r="N1593" t="s">
        <v>3427</v>
      </c>
      <c r="O1593">
        <v>17.977623892</v>
      </c>
      <c r="P1593" t="s">
        <v>3427</v>
      </c>
      <c r="Q1593">
        <v>5.6874632180000004</v>
      </c>
    </row>
    <row r="1594" spans="1:17" x14ac:dyDescent="0.2">
      <c r="A1594" t="s">
        <v>591</v>
      </c>
      <c r="B1594" t="s">
        <v>3339</v>
      </c>
      <c r="C1594">
        <f>runs!$D1594+runs!$H1594</f>
        <v>901.95559015100002</v>
      </c>
      <c r="D1594" t="s">
        <v>3339</v>
      </c>
      <c r="E1594">
        <f>runs!$D1594+runs!$L1594</f>
        <v>901.97143103400003</v>
      </c>
      <c r="F1594" t="str">
        <f>runs!AH1594</f>
        <v>OUT OF MEMORY</v>
      </c>
      <c r="G1594">
        <f>runs!$D1594+runs!$AI1594</f>
        <v>132.41324946099999</v>
      </c>
      <c r="H1594" t="str">
        <f>runs!$AC1594</f>
        <v>unsat</v>
      </c>
      <c r="I1594">
        <f>runs!$AD1594</f>
        <v>2.222551422</v>
      </c>
      <c r="J1594" t="s">
        <v>3427</v>
      </c>
      <c r="K1594">
        <v>4.3218731410000002</v>
      </c>
      <c r="L1594" t="s">
        <v>3427</v>
      </c>
      <c r="M1594">
        <v>2.1593823740000002</v>
      </c>
      <c r="N1594" t="s">
        <v>3427</v>
      </c>
      <c r="O1594">
        <v>12.316944838</v>
      </c>
      <c r="P1594" t="s">
        <v>3427</v>
      </c>
      <c r="Q1594">
        <v>16.272152533</v>
      </c>
    </row>
    <row r="1595" spans="1:17" x14ac:dyDescent="0.2">
      <c r="A1595" t="s">
        <v>592</v>
      </c>
      <c r="B1595" t="s">
        <v>3339</v>
      </c>
      <c r="C1595">
        <f>runs!$D1595+runs!$H1595</f>
        <v>902.14814210600002</v>
      </c>
      <c r="D1595" t="s">
        <v>3339</v>
      </c>
      <c r="E1595">
        <f>runs!$D1595+runs!$L1595</f>
        <v>902.17497657299998</v>
      </c>
      <c r="F1595" t="str">
        <f>runs!AH1595</f>
        <v>OUT OF MEMORY</v>
      </c>
      <c r="G1595">
        <f>runs!$D1595+runs!$AI1595</f>
        <v>125.321593303</v>
      </c>
      <c r="H1595" t="str">
        <f>runs!$AC1595</f>
        <v>unsat</v>
      </c>
      <c r="I1595">
        <f>runs!$AD1595</f>
        <v>1.992442724</v>
      </c>
      <c r="J1595" t="s">
        <v>3427</v>
      </c>
      <c r="K1595">
        <v>6.4741103039999999</v>
      </c>
      <c r="L1595" t="s">
        <v>3427</v>
      </c>
      <c r="M1595">
        <v>1.251346356</v>
      </c>
      <c r="N1595" t="s">
        <v>3427</v>
      </c>
      <c r="O1595">
        <v>24.804344262000001</v>
      </c>
      <c r="P1595" t="s">
        <v>3427</v>
      </c>
      <c r="Q1595">
        <v>12.778997954999999</v>
      </c>
    </row>
    <row r="1596" spans="1:17" x14ac:dyDescent="0.2">
      <c r="A1596" t="s">
        <v>593</v>
      </c>
      <c r="B1596" t="s">
        <v>3339</v>
      </c>
      <c r="C1596">
        <f>runs!$D1596+runs!$H1596</f>
        <v>902.36638305800011</v>
      </c>
      <c r="D1596" t="s">
        <v>3339</v>
      </c>
      <c r="E1596">
        <f>runs!$D1596+runs!$L1596</f>
        <v>902.35820669500004</v>
      </c>
      <c r="F1596" t="str">
        <f>runs!AH1596</f>
        <v>OUT OF MEMORY</v>
      </c>
      <c r="G1596">
        <f>runs!$D1596+runs!$AI1596</f>
        <v>131.94177605600001</v>
      </c>
      <c r="H1596" t="str">
        <f>runs!$AC1596</f>
        <v>unsat</v>
      </c>
      <c r="I1596">
        <f>runs!$AD1596</f>
        <v>1.8498839920000001</v>
      </c>
      <c r="J1596" t="s">
        <v>3427</v>
      </c>
      <c r="K1596">
        <v>3.7736351199999998</v>
      </c>
      <c r="L1596" t="s">
        <v>3427</v>
      </c>
      <c r="M1596">
        <v>2.1516151190000001</v>
      </c>
      <c r="N1596" t="s">
        <v>3427</v>
      </c>
      <c r="O1596">
        <v>13.319940130999999</v>
      </c>
      <c r="P1596" t="s">
        <v>3427</v>
      </c>
      <c r="Q1596">
        <v>4.6024137539999996</v>
      </c>
    </row>
    <row r="1597" spans="1:17" x14ac:dyDescent="0.2">
      <c r="A1597" t="s">
        <v>594</v>
      </c>
      <c r="B1597" t="s">
        <v>3339</v>
      </c>
      <c r="C1597">
        <f>runs!$D1597+runs!$H1597</f>
        <v>902.23018051899999</v>
      </c>
      <c r="D1597" t="s">
        <v>3339</v>
      </c>
      <c r="E1597">
        <f>runs!$D1597+runs!$L1597</f>
        <v>902.13249711799995</v>
      </c>
      <c r="F1597" t="str">
        <f>runs!AH1597</f>
        <v>OUT OF MEMORY</v>
      </c>
      <c r="G1597">
        <f>runs!$D1597+runs!$AI1597</f>
        <v>125.888638219</v>
      </c>
      <c r="H1597" t="str">
        <f>runs!$AC1597</f>
        <v>unsat</v>
      </c>
      <c r="I1597">
        <f>runs!$AD1597</f>
        <v>2.8871903880000001</v>
      </c>
      <c r="J1597" t="s">
        <v>3427</v>
      </c>
      <c r="K1597">
        <v>2.1636939630000001</v>
      </c>
      <c r="L1597" t="s">
        <v>3427</v>
      </c>
      <c r="M1597">
        <v>2.8324370700000001</v>
      </c>
      <c r="N1597" t="s">
        <v>3427</v>
      </c>
      <c r="O1597">
        <v>16.396269812</v>
      </c>
      <c r="P1597" t="s">
        <v>3427</v>
      </c>
      <c r="Q1597">
        <v>4.8864248100000003</v>
      </c>
    </row>
    <row r="1598" spans="1:17" x14ac:dyDescent="0.2">
      <c r="A1598" t="s">
        <v>595</v>
      </c>
      <c r="B1598" t="s">
        <v>3339</v>
      </c>
      <c r="C1598">
        <f>runs!$D1598+runs!$H1598</f>
        <v>901.990377771</v>
      </c>
      <c r="D1598" t="s">
        <v>3339</v>
      </c>
      <c r="E1598">
        <f>runs!$D1598+runs!$L1598</f>
        <v>902.07741024199993</v>
      </c>
      <c r="F1598" t="str">
        <f>runs!AH1598</f>
        <v>OUT OF MEMORY</v>
      </c>
      <c r="G1598">
        <f>runs!$D1598+runs!$AI1598</f>
        <v>109.54151228800001</v>
      </c>
      <c r="H1598" t="str">
        <f>runs!$AC1598</f>
        <v>unsat</v>
      </c>
      <c r="I1598">
        <f>runs!$AD1598</f>
        <v>1.3561459840000001</v>
      </c>
      <c r="J1598" t="s">
        <v>3427</v>
      </c>
      <c r="K1598">
        <v>4.4544115179999997</v>
      </c>
      <c r="L1598" t="s">
        <v>3427</v>
      </c>
      <c r="M1598">
        <v>1.94084378</v>
      </c>
      <c r="N1598" t="s">
        <v>3427</v>
      </c>
      <c r="O1598">
        <v>32.914860330000003</v>
      </c>
      <c r="P1598" t="s">
        <v>3427</v>
      </c>
      <c r="Q1598">
        <v>8.953565116</v>
      </c>
    </row>
    <row r="1599" spans="1:17" x14ac:dyDescent="0.2">
      <c r="A1599" t="s">
        <v>596</v>
      </c>
      <c r="B1599" t="s">
        <v>3339</v>
      </c>
      <c r="C1599">
        <f>runs!$D1599+runs!$H1599</f>
        <v>901.97083111300003</v>
      </c>
      <c r="D1599" t="s">
        <v>3339</v>
      </c>
      <c r="E1599">
        <f>runs!$D1599+runs!$L1599</f>
        <v>901.97741487200005</v>
      </c>
      <c r="F1599" t="str">
        <f>runs!AH1599</f>
        <v>OUT OF MEMORY</v>
      </c>
      <c r="G1599">
        <f>runs!$D1599+runs!$AI1599</f>
        <v>126.94823151599999</v>
      </c>
      <c r="H1599" t="str">
        <f>runs!$AC1599</f>
        <v>unsat</v>
      </c>
      <c r="I1599">
        <f>runs!$AD1599</f>
        <v>3.0436296399999998</v>
      </c>
      <c r="J1599" t="s">
        <v>3427</v>
      </c>
      <c r="K1599">
        <v>4.4408994159999997</v>
      </c>
      <c r="L1599" t="s">
        <v>3427</v>
      </c>
      <c r="M1599">
        <v>3.037539437</v>
      </c>
      <c r="N1599" t="s">
        <v>3427</v>
      </c>
      <c r="O1599">
        <v>16.088439040000001</v>
      </c>
      <c r="P1599" t="s">
        <v>3427</v>
      </c>
      <c r="Q1599">
        <v>9.1135904019999998</v>
      </c>
    </row>
    <row r="1600" spans="1:17" x14ac:dyDescent="0.2">
      <c r="A1600" t="s">
        <v>597</v>
      </c>
      <c r="B1600" t="s">
        <v>3339</v>
      </c>
      <c r="C1600">
        <f>runs!$D1600+runs!$H1600</f>
        <v>902.63012606300003</v>
      </c>
      <c r="D1600" t="s">
        <v>3339</v>
      </c>
      <c r="E1600">
        <f>runs!$D1600+runs!$L1600</f>
        <v>902.598086104</v>
      </c>
      <c r="F1600" t="str">
        <f>runs!AH1600</f>
        <v>OUT OF MEMORY</v>
      </c>
      <c r="G1600">
        <f>runs!$D1600+runs!$AI1600</f>
        <v>128.42127505900001</v>
      </c>
      <c r="H1600" t="str">
        <f>runs!$AC1600</f>
        <v>unsat</v>
      </c>
      <c r="I1600">
        <f>runs!$AD1600</f>
        <v>2.0806148320000002</v>
      </c>
      <c r="J1600" t="s">
        <v>3427</v>
      </c>
      <c r="K1600">
        <v>3.5135397419999999</v>
      </c>
      <c r="L1600" t="s">
        <v>3427</v>
      </c>
      <c r="M1600">
        <v>1.7035108029999999</v>
      </c>
      <c r="N1600" t="s">
        <v>3427</v>
      </c>
      <c r="O1600">
        <v>11.770639316</v>
      </c>
      <c r="P1600" t="s">
        <v>3427</v>
      </c>
      <c r="Q1600">
        <v>3.9556991589999999</v>
      </c>
    </row>
    <row r="1601" spans="1:17" x14ac:dyDescent="0.2">
      <c r="A1601" t="s">
        <v>598</v>
      </c>
      <c r="B1601" t="s">
        <v>3339</v>
      </c>
      <c r="C1601">
        <f>runs!$D1601+runs!$H1601</f>
        <v>902.20640194600003</v>
      </c>
      <c r="D1601" t="s">
        <v>3339</v>
      </c>
      <c r="E1601">
        <f>runs!$D1601+runs!$L1601</f>
        <v>902.18926573499994</v>
      </c>
      <c r="F1601" t="str">
        <f>runs!AH1601</f>
        <v>OUT OF MEMORY</v>
      </c>
      <c r="G1601">
        <f>runs!$D1601+runs!$AI1601</f>
        <v>131.11472107400002</v>
      </c>
      <c r="H1601" t="str">
        <f>runs!$AC1601</f>
        <v>unsat</v>
      </c>
      <c r="I1601">
        <f>runs!$AD1601</f>
        <v>1.6544184989999999</v>
      </c>
      <c r="J1601" t="s">
        <v>3427</v>
      </c>
      <c r="K1601">
        <v>4.0454299980000004</v>
      </c>
      <c r="L1601" t="s">
        <v>3427</v>
      </c>
      <c r="M1601">
        <v>1.6798236719999999</v>
      </c>
      <c r="N1601" t="s">
        <v>3427</v>
      </c>
      <c r="O1601">
        <v>23.194499377</v>
      </c>
      <c r="P1601" t="s">
        <v>3427</v>
      </c>
      <c r="Q1601">
        <v>8.108599195</v>
      </c>
    </row>
    <row r="1602" spans="1:17" x14ac:dyDescent="0.2">
      <c r="A1602" t="s">
        <v>599</v>
      </c>
      <c r="B1602" t="s">
        <v>3339</v>
      </c>
      <c r="C1602">
        <f>runs!$D1602+runs!$H1602</f>
        <v>902.157166394</v>
      </c>
      <c r="D1602" t="s">
        <v>3339</v>
      </c>
      <c r="E1602">
        <f>runs!$D1602+runs!$L1602</f>
        <v>902.16135575500005</v>
      </c>
      <c r="F1602" t="str">
        <f>runs!AH1602</f>
        <v>OUT OF MEMORY</v>
      </c>
      <c r="G1602">
        <f>runs!$D1602+runs!$AI1602</f>
        <v>141.041962893</v>
      </c>
      <c r="H1602" t="str">
        <f>runs!$AC1602</f>
        <v>unsat</v>
      </c>
      <c r="I1602">
        <f>runs!$AD1602</f>
        <v>1.394275371</v>
      </c>
      <c r="J1602" t="s">
        <v>3427</v>
      </c>
      <c r="K1602">
        <v>6.4887609739999998</v>
      </c>
      <c r="L1602" t="s">
        <v>3427</v>
      </c>
      <c r="M1602">
        <v>1.3039857690000001</v>
      </c>
      <c r="N1602" t="s">
        <v>3427</v>
      </c>
      <c r="O1602">
        <v>16.120178976999998</v>
      </c>
      <c r="P1602" t="s">
        <v>3427</v>
      </c>
      <c r="Q1602">
        <v>2.9117462609999998</v>
      </c>
    </row>
    <row r="1603" spans="1:17" x14ac:dyDescent="0.2">
      <c r="A1603" t="s">
        <v>600</v>
      </c>
      <c r="B1603" t="s">
        <v>3339</v>
      </c>
      <c r="C1603">
        <f>runs!$D1603+runs!$H1603</f>
        <v>902.58581922100007</v>
      </c>
      <c r="D1603" t="s">
        <v>3339</v>
      </c>
      <c r="E1603">
        <f>runs!$D1603+runs!$L1603</f>
        <v>902.48296718800009</v>
      </c>
      <c r="F1603" t="str">
        <f>runs!AH1603</f>
        <v>OUT OF MEMORY</v>
      </c>
      <c r="G1603">
        <f>runs!$D1603+runs!$AI1603</f>
        <v>121.884814414</v>
      </c>
      <c r="H1603" t="str">
        <f>runs!$AC1603</f>
        <v>unsat</v>
      </c>
      <c r="I1603">
        <f>runs!$AD1603</f>
        <v>3.3639273300000001</v>
      </c>
      <c r="J1603" t="s">
        <v>3427</v>
      </c>
      <c r="K1603">
        <v>6.4607497049999996</v>
      </c>
      <c r="L1603" t="s">
        <v>3427</v>
      </c>
      <c r="M1603">
        <v>2.71247601</v>
      </c>
      <c r="N1603" t="s">
        <v>3427</v>
      </c>
      <c r="O1603">
        <v>23.747434827999999</v>
      </c>
      <c r="P1603" t="s">
        <v>3427</v>
      </c>
      <c r="Q1603">
        <v>7.2837394460000002</v>
      </c>
    </row>
    <row r="1604" spans="1:17" x14ac:dyDescent="0.2">
      <c r="A1604" t="s">
        <v>601</v>
      </c>
      <c r="B1604" t="s">
        <v>3339</v>
      </c>
      <c r="C1604">
        <f>runs!$D1604+runs!$H1604</f>
        <v>902.24064467000005</v>
      </c>
      <c r="D1604" t="s">
        <v>3339</v>
      </c>
      <c r="E1604">
        <f>runs!$D1604+runs!$L1604</f>
        <v>902.31462630400006</v>
      </c>
      <c r="F1604" t="str">
        <f>runs!AH1604</f>
        <v>OUT OF MEMORY</v>
      </c>
      <c r="G1604">
        <f>runs!$D1604+runs!$AI1604</f>
        <v>139.07332004100002</v>
      </c>
      <c r="H1604" t="str">
        <f>runs!$AC1604</f>
        <v>unsat</v>
      </c>
      <c r="I1604">
        <f>runs!$AD1604</f>
        <v>2.3236889239999998</v>
      </c>
      <c r="J1604" t="s">
        <v>3427</v>
      </c>
      <c r="K1604">
        <v>3.5068214200000001</v>
      </c>
      <c r="L1604" t="s">
        <v>3427</v>
      </c>
      <c r="M1604">
        <v>1.9713141510000001</v>
      </c>
      <c r="N1604" t="s">
        <v>3427</v>
      </c>
      <c r="O1604">
        <v>9.2884367559999994</v>
      </c>
      <c r="P1604" t="s">
        <v>3427</v>
      </c>
      <c r="Q1604">
        <v>6.6856603310000002</v>
      </c>
    </row>
    <row r="1605" spans="1:17" x14ac:dyDescent="0.2">
      <c r="A1605" t="s">
        <v>602</v>
      </c>
      <c r="B1605" t="s">
        <v>3339</v>
      </c>
      <c r="C1605">
        <f>runs!$D1605+runs!$H1605</f>
        <v>902.46126201300001</v>
      </c>
      <c r="D1605" t="s">
        <v>3339</v>
      </c>
      <c r="E1605">
        <f>runs!$D1605+runs!$L1605</f>
        <v>902.45061703399995</v>
      </c>
      <c r="F1605" t="str">
        <f>runs!AH1605</f>
        <v>OUT OF MEMORY</v>
      </c>
      <c r="G1605">
        <f>runs!$D1605+runs!$AI1605</f>
        <v>124.72343348800001</v>
      </c>
      <c r="H1605" t="str">
        <f>runs!$AC1605</f>
        <v>unsat</v>
      </c>
      <c r="I1605">
        <f>runs!$AD1605</f>
        <v>1.7385851299999999</v>
      </c>
      <c r="J1605" t="s">
        <v>3427</v>
      </c>
      <c r="K1605">
        <v>8.7972003430000001</v>
      </c>
      <c r="L1605" t="s">
        <v>3427</v>
      </c>
      <c r="M1605">
        <v>1.8108103230000001</v>
      </c>
      <c r="N1605" t="s">
        <v>3427</v>
      </c>
      <c r="O1605">
        <v>64.197602476</v>
      </c>
      <c r="P1605" t="s">
        <v>3427</v>
      </c>
      <c r="Q1605">
        <v>6.4229710889999998</v>
      </c>
    </row>
    <row r="1606" spans="1:17" x14ac:dyDescent="0.2">
      <c r="A1606" t="s">
        <v>603</v>
      </c>
      <c r="B1606" t="s">
        <v>3339</v>
      </c>
      <c r="C1606">
        <f>runs!$D1606+runs!$H1606</f>
        <v>902.24504017899994</v>
      </c>
      <c r="D1606" t="s">
        <v>3339</v>
      </c>
      <c r="E1606">
        <f>runs!$D1606+runs!$L1606</f>
        <v>902.25454933900005</v>
      </c>
      <c r="F1606" t="str">
        <f>runs!AH1606</f>
        <v>OUT OF MEMORY</v>
      </c>
      <c r="G1606">
        <f>runs!$D1606+runs!$AI1606</f>
        <v>125.683534103</v>
      </c>
      <c r="H1606" t="str">
        <f>runs!$AC1606</f>
        <v>unsat</v>
      </c>
      <c r="I1606">
        <f>runs!$AD1606</f>
        <v>1.6036234</v>
      </c>
      <c r="J1606" t="s">
        <v>3427</v>
      </c>
      <c r="K1606">
        <v>6.5394303039999997</v>
      </c>
      <c r="L1606" t="s">
        <v>3427</v>
      </c>
      <c r="M1606">
        <v>1.526326479</v>
      </c>
      <c r="N1606" t="s">
        <v>3427</v>
      </c>
      <c r="O1606">
        <v>38.643111583</v>
      </c>
      <c r="P1606" t="s">
        <v>3427</v>
      </c>
      <c r="Q1606">
        <v>4.5501378770000001</v>
      </c>
    </row>
    <row r="1607" spans="1:17" x14ac:dyDescent="0.2">
      <c r="A1607" t="s">
        <v>604</v>
      </c>
      <c r="B1607" t="s">
        <v>3339</v>
      </c>
      <c r="C1607">
        <f>runs!$D1607+runs!$H1607</f>
        <v>902.01119811699994</v>
      </c>
      <c r="D1607" t="s">
        <v>3339</v>
      </c>
      <c r="E1607">
        <f>runs!$D1607+runs!$L1607</f>
        <v>901.996160175</v>
      </c>
      <c r="F1607" t="str">
        <f>runs!AH1607</f>
        <v>OUT OF MEMORY</v>
      </c>
      <c r="G1607">
        <f>runs!$D1607+runs!$AI1607</f>
        <v>128.05364101200001</v>
      </c>
      <c r="H1607" t="str">
        <f>runs!$AC1607</f>
        <v>unsat</v>
      </c>
      <c r="I1607">
        <f>runs!$AD1607</f>
        <v>1.3675187120000001</v>
      </c>
      <c r="J1607" t="s">
        <v>3427</v>
      </c>
      <c r="K1607">
        <v>2.9197108850000002</v>
      </c>
      <c r="L1607" t="s">
        <v>3427</v>
      </c>
      <c r="M1607">
        <v>1.391702269</v>
      </c>
      <c r="N1607" t="s">
        <v>3427</v>
      </c>
      <c r="O1607">
        <v>14.599476865</v>
      </c>
      <c r="P1607" t="s">
        <v>3427</v>
      </c>
      <c r="Q1607">
        <v>3.8483833930000002</v>
      </c>
    </row>
    <row r="1608" spans="1:17" x14ac:dyDescent="0.2">
      <c r="A1608" t="s">
        <v>605</v>
      </c>
      <c r="B1608" t="s">
        <v>3339</v>
      </c>
      <c r="C1608">
        <f>runs!$D1608+runs!$H1608</f>
        <v>902.42354028500006</v>
      </c>
      <c r="D1608" t="s">
        <v>3339</v>
      </c>
      <c r="E1608">
        <f>runs!$D1608+runs!$L1608</f>
        <v>902.43034925800009</v>
      </c>
      <c r="F1608" t="str">
        <f>runs!AH1608</f>
        <v>OUT OF MEMORY</v>
      </c>
      <c r="G1608">
        <f>runs!$D1608+runs!$AI1608</f>
        <v>132.15900824900001</v>
      </c>
      <c r="H1608" t="str">
        <f>runs!$AC1608</f>
        <v>unsat</v>
      </c>
      <c r="I1608">
        <f>runs!$AD1608</f>
        <v>2.1109195590000001</v>
      </c>
      <c r="J1608" t="s">
        <v>3427</v>
      </c>
      <c r="K1608">
        <v>5.4424023410000002</v>
      </c>
      <c r="L1608" t="s">
        <v>3427</v>
      </c>
      <c r="M1608">
        <v>1.4268999819999999</v>
      </c>
      <c r="N1608" t="s">
        <v>3427</v>
      </c>
      <c r="O1608">
        <v>26.561801514999999</v>
      </c>
      <c r="P1608" t="s">
        <v>3427</v>
      </c>
      <c r="Q1608">
        <v>23.729929647999999</v>
      </c>
    </row>
    <row r="1609" spans="1:17" x14ac:dyDescent="0.2">
      <c r="A1609" t="s">
        <v>606</v>
      </c>
      <c r="B1609" t="s">
        <v>3339</v>
      </c>
      <c r="C1609">
        <f>runs!$D1609+runs!$H1609</f>
        <v>902.13463087000002</v>
      </c>
      <c r="D1609" t="s">
        <v>3339</v>
      </c>
      <c r="E1609">
        <f>runs!$D1609+runs!$L1609</f>
        <v>902.04704730100002</v>
      </c>
      <c r="F1609" t="str">
        <f>runs!AH1609</f>
        <v>OUT OF MEMORY</v>
      </c>
      <c r="G1609">
        <f>runs!$D1609+runs!$AI1609</f>
        <v>135.49651221400001</v>
      </c>
      <c r="H1609" t="str">
        <f>runs!$AC1609</f>
        <v>unsat</v>
      </c>
      <c r="I1609">
        <f>runs!$AD1609</f>
        <v>2.0400564729999999</v>
      </c>
      <c r="J1609" t="s">
        <v>3427</v>
      </c>
      <c r="K1609">
        <v>5.3417314439999997</v>
      </c>
      <c r="L1609" t="s">
        <v>3427</v>
      </c>
      <c r="M1609">
        <v>1.5122062890000001</v>
      </c>
      <c r="N1609" t="s">
        <v>3427</v>
      </c>
      <c r="O1609">
        <v>20.420713490000001</v>
      </c>
      <c r="P1609" t="s">
        <v>3427</v>
      </c>
      <c r="Q1609">
        <v>4.8747549079999999</v>
      </c>
    </row>
    <row r="1610" spans="1:17" x14ac:dyDescent="0.2">
      <c r="A1610" t="s">
        <v>607</v>
      </c>
      <c r="B1610" t="s">
        <v>3339</v>
      </c>
      <c r="C1610">
        <f>runs!$D1610+runs!$H1610</f>
        <v>902.19214741400003</v>
      </c>
      <c r="D1610" t="s">
        <v>3339</v>
      </c>
      <c r="E1610">
        <f>runs!$D1610+runs!$L1610</f>
        <v>902.29216458300004</v>
      </c>
      <c r="F1610" t="str">
        <f>runs!AH1610</f>
        <v>OUT OF MEMORY</v>
      </c>
      <c r="G1610">
        <f>runs!$D1610+runs!$AI1610</f>
        <v>131.307873954</v>
      </c>
      <c r="H1610" t="str">
        <f>runs!$AC1610</f>
        <v>unsat</v>
      </c>
      <c r="I1610">
        <f>runs!$AD1610</f>
        <v>2.4921424239999999</v>
      </c>
      <c r="J1610" t="s">
        <v>3427</v>
      </c>
      <c r="K1610">
        <v>3.6538203380000001</v>
      </c>
      <c r="L1610" t="s">
        <v>3427</v>
      </c>
      <c r="M1610">
        <v>2.4739955299999998</v>
      </c>
      <c r="N1610" t="s">
        <v>3427</v>
      </c>
      <c r="O1610">
        <v>25.767280519</v>
      </c>
      <c r="P1610" t="s">
        <v>3427</v>
      </c>
      <c r="Q1610">
        <v>5.6630974260000002</v>
      </c>
    </row>
    <row r="1611" spans="1:17" x14ac:dyDescent="0.2">
      <c r="A1611" t="s">
        <v>608</v>
      </c>
      <c r="B1611" t="s">
        <v>3339</v>
      </c>
      <c r="C1611">
        <f>runs!$D1611+runs!$H1611</f>
        <v>902.096596965</v>
      </c>
      <c r="D1611" t="s">
        <v>3339</v>
      </c>
      <c r="E1611">
        <f>runs!$D1611+runs!$L1611</f>
        <v>902.09887337500004</v>
      </c>
      <c r="F1611" t="str">
        <f>runs!AH1611</f>
        <v>OUT OF MEMORY</v>
      </c>
      <c r="G1611">
        <f>runs!$D1611+runs!$AI1611</f>
        <v>120.90197556599999</v>
      </c>
      <c r="H1611" t="str">
        <f>runs!$AC1611</f>
        <v>unsat</v>
      </c>
      <c r="I1611">
        <f>runs!$AD1611</f>
        <v>2.851144557</v>
      </c>
      <c r="J1611" t="s">
        <v>3427</v>
      </c>
      <c r="K1611">
        <v>2.7045498910000001</v>
      </c>
      <c r="L1611" t="s">
        <v>3427</v>
      </c>
      <c r="M1611">
        <v>2.0111965070000002</v>
      </c>
      <c r="N1611" t="s">
        <v>3427</v>
      </c>
      <c r="O1611">
        <v>32.458553893000001</v>
      </c>
      <c r="P1611" t="s">
        <v>3427</v>
      </c>
      <c r="Q1611">
        <v>3.1005613620000001</v>
      </c>
    </row>
    <row r="1612" spans="1:17" x14ac:dyDescent="0.2">
      <c r="A1612" t="s">
        <v>609</v>
      </c>
      <c r="B1612" t="s">
        <v>3339</v>
      </c>
      <c r="C1612">
        <f>runs!$D1612+runs!$H1612</f>
        <v>901.86957180000002</v>
      </c>
      <c r="D1612" t="s">
        <v>3339</v>
      </c>
      <c r="E1612">
        <f>runs!$D1612+runs!$L1612</f>
        <v>901.85417725399998</v>
      </c>
      <c r="F1612" t="str">
        <f>runs!AH1612</f>
        <v>OUT OF MEMORY</v>
      </c>
      <c r="G1612">
        <f>runs!$D1612+runs!$AI1612</f>
        <v>152.95607692199999</v>
      </c>
      <c r="H1612" t="str">
        <f>runs!$AC1612</f>
        <v>unsat</v>
      </c>
      <c r="I1612">
        <f>runs!$AD1612</f>
        <v>0.99058531900000002</v>
      </c>
      <c r="J1612" t="s">
        <v>3427</v>
      </c>
      <c r="K1612">
        <v>2.0317583959999999</v>
      </c>
      <c r="L1612" t="s">
        <v>3427</v>
      </c>
      <c r="M1612">
        <v>1.6311871179999999</v>
      </c>
      <c r="N1612" t="s">
        <v>3427</v>
      </c>
      <c r="O1612">
        <v>21.501855683999999</v>
      </c>
      <c r="P1612" t="s">
        <v>3427</v>
      </c>
      <c r="Q1612">
        <v>3.3359829470000002</v>
      </c>
    </row>
    <row r="1613" spans="1:17" x14ac:dyDescent="0.2">
      <c r="A1613" t="s">
        <v>3196</v>
      </c>
      <c r="B1613" t="s">
        <v>3427</v>
      </c>
      <c r="C1613">
        <f>runs!$D1613+runs!$H1613</f>
        <v>1.3961964E-2</v>
      </c>
      <c r="D1613" t="s">
        <v>3427</v>
      </c>
      <c r="E1613">
        <f>runs!$D1613+runs!$L1613</f>
        <v>1.7998071000000001E-2</v>
      </c>
      <c r="F1613" t="str">
        <f>runs!AH1613</f>
        <v>unsat</v>
      </c>
      <c r="G1613">
        <f>runs!$D1613+runs!$AI1613</f>
        <v>9.7721682000000004E-2</v>
      </c>
      <c r="H1613" t="str">
        <f>runs!$AC1613</f>
        <v>unsat</v>
      </c>
      <c r="I1613">
        <f>runs!$AD1613</f>
        <v>1.7705404000000001E-2</v>
      </c>
      <c r="J1613" t="s">
        <v>3427</v>
      </c>
      <c r="K1613">
        <v>3.4317161999999998E-2</v>
      </c>
      <c r="L1613" t="s">
        <v>3427</v>
      </c>
      <c r="M1613">
        <v>1.7683568E-2</v>
      </c>
      <c r="N1613" t="s">
        <v>3427</v>
      </c>
      <c r="O1613">
        <v>3.0297788999999999E-2</v>
      </c>
      <c r="P1613" t="s">
        <v>3427</v>
      </c>
      <c r="Q1613">
        <v>2.6926387E-2</v>
      </c>
    </row>
    <row r="1614" spans="1:17" x14ac:dyDescent="0.2">
      <c r="A1614" t="s">
        <v>610</v>
      </c>
      <c r="B1614" t="s">
        <v>3339</v>
      </c>
      <c r="C1614">
        <f>runs!$D1614+runs!$H1614</f>
        <v>902.221981132</v>
      </c>
      <c r="D1614" t="s">
        <v>3339</v>
      </c>
      <c r="E1614">
        <f>runs!$D1614+runs!$L1614</f>
        <v>902.28303878200006</v>
      </c>
      <c r="F1614" t="str">
        <f>runs!AH1614</f>
        <v>OUT OF MEMORY</v>
      </c>
      <c r="G1614">
        <f>runs!$D1614+runs!$AI1614</f>
        <v>145.19243971899999</v>
      </c>
      <c r="H1614" t="str">
        <f>runs!$AC1614</f>
        <v>sat</v>
      </c>
      <c r="I1614">
        <f>runs!$AD1614</f>
        <v>3.0239716840000002</v>
      </c>
      <c r="J1614" t="s">
        <v>4061</v>
      </c>
      <c r="K1614">
        <v>9.1513347940000003</v>
      </c>
      <c r="L1614" t="s">
        <v>4061</v>
      </c>
      <c r="M1614">
        <v>3.0195630489999998</v>
      </c>
      <c r="N1614" t="s">
        <v>4061</v>
      </c>
      <c r="O1614">
        <v>25.064826584999999</v>
      </c>
      <c r="P1614" t="s">
        <v>4061</v>
      </c>
      <c r="Q1614">
        <v>8.9730057060000004</v>
      </c>
    </row>
    <row r="1615" spans="1:17" x14ac:dyDescent="0.2">
      <c r="A1615" t="s">
        <v>611</v>
      </c>
      <c r="B1615" t="s">
        <v>3339</v>
      </c>
      <c r="C1615">
        <f>runs!$D1615+runs!$H1615</f>
        <v>902.21295200700001</v>
      </c>
      <c r="D1615" t="s">
        <v>3339</v>
      </c>
      <c r="E1615">
        <f>runs!$D1615+runs!$L1615</f>
        <v>902.25071730900004</v>
      </c>
      <c r="F1615" t="str">
        <f>runs!AH1615</f>
        <v>OUT OF MEMORY</v>
      </c>
      <c r="G1615">
        <f>runs!$D1615+runs!$AI1615</f>
        <v>195.76201152599998</v>
      </c>
      <c r="H1615" t="str">
        <f>runs!$AC1615</f>
        <v>unsat</v>
      </c>
      <c r="I1615">
        <f>runs!$AD1615</f>
        <v>1.8142906219999999</v>
      </c>
      <c r="J1615" t="s">
        <v>3427</v>
      </c>
      <c r="K1615">
        <v>18.007005734</v>
      </c>
      <c r="L1615" t="s">
        <v>3427</v>
      </c>
      <c r="M1615">
        <v>1.7397009320000001</v>
      </c>
      <c r="N1615" t="s">
        <v>3427</v>
      </c>
      <c r="O1615">
        <v>7.3877913160000004</v>
      </c>
      <c r="P1615" t="s">
        <v>3427</v>
      </c>
      <c r="Q1615">
        <v>11.4106931</v>
      </c>
    </row>
    <row r="1616" spans="1:17" x14ac:dyDescent="0.2">
      <c r="A1616" t="s">
        <v>612</v>
      </c>
      <c r="B1616" t="s">
        <v>3339</v>
      </c>
      <c r="C1616">
        <f>runs!$D1616+runs!$H1616</f>
        <v>902.03769265699998</v>
      </c>
      <c r="D1616" t="s">
        <v>3339</v>
      </c>
      <c r="E1616">
        <f>runs!$D1616+runs!$L1616</f>
        <v>901.93635635700002</v>
      </c>
      <c r="F1616" t="str">
        <f>runs!AH1616</f>
        <v>OUT OF MEMORY</v>
      </c>
      <c r="G1616">
        <f>runs!$D1616+runs!$AI1616</f>
        <v>130.24017844400001</v>
      </c>
      <c r="H1616" t="str">
        <f>runs!$AC1616</f>
        <v>unsat</v>
      </c>
      <c r="I1616">
        <f>runs!$AD1616</f>
        <v>10.465348559000001</v>
      </c>
      <c r="J1616" t="s">
        <v>3427</v>
      </c>
      <c r="K1616">
        <v>0.43079106900000003</v>
      </c>
      <c r="L1616" t="s">
        <v>3427</v>
      </c>
      <c r="M1616">
        <v>23.371048300999998</v>
      </c>
      <c r="N1616" t="s">
        <v>3427</v>
      </c>
      <c r="O1616">
        <v>37.107114781</v>
      </c>
      <c r="P1616" t="s">
        <v>3427</v>
      </c>
      <c r="Q1616">
        <v>25.410479385999999</v>
      </c>
    </row>
    <row r="1617" spans="1:17" x14ac:dyDescent="0.2">
      <c r="A1617" t="s">
        <v>613</v>
      </c>
      <c r="B1617" t="s">
        <v>3339</v>
      </c>
      <c r="C1617">
        <f>runs!$D1617+runs!$H1617</f>
        <v>909.2725745140001</v>
      </c>
      <c r="D1617" t="s">
        <v>3339</v>
      </c>
      <c r="E1617">
        <f>runs!$D1617+runs!$L1617</f>
        <v>909.38102480100008</v>
      </c>
      <c r="F1617" t="str">
        <f>runs!AH1617</f>
        <v>OUT OF MEMORY</v>
      </c>
      <c r="G1617">
        <f>runs!$D1617+runs!$AI1617</f>
        <v>202.515392021</v>
      </c>
      <c r="H1617" t="str">
        <f>runs!$AC1617</f>
        <v>unsat</v>
      </c>
      <c r="I1617">
        <f>runs!$AD1617</f>
        <v>5.3214362370000003</v>
      </c>
      <c r="J1617" t="s">
        <v>3427</v>
      </c>
      <c r="K1617">
        <v>20.346252861</v>
      </c>
      <c r="L1617" t="s">
        <v>3427</v>
      </c>
      <c r="M1617">
        <v>2.2155103739999999</v>
      </c>
      <c r="N1617" t="s">
        <v>3427</v>
      </c>
      <c r="O1617">
        <v>29.680131806999999</v>
      </c>
      <c r="P1617" t="s">
        <v>3427</v>
      </c>
      <c r="Q1617">
        <v>13.330744255999999</v>
      </c>
    </row>
    <row r="1618" spans="1:17" x14ac:dyDescent="0.2">
      <c r="A1618" t="s">
        <v>614</v>
      </c>
      <c r="B1618" t="s">
        <v>3339</v>
      </c>
      <c r="C1618">
        <f>runs!$D1618+runs!$H1618</f>
        <v>902.06577486200001</v>
      </c>
      <c r="D1618" t="s">
        <v>3339</v>
      </c>
      <c r="E1618">
        <f>runs!$D1618+runs!$L1618</f>
        <v>902.06653351900002</v>
      </c>
      <c r="F1618" t="str">
        <f>runs!AH1618</f>
        <v>OUT OF MEMORY</v>
      </c>
      <c r="G1618">
        <f>runs!$D1618+runs!$AI1618</f>
        <v>151.376614018</v>
      </c>
      <c r="H1618" t="str">
        <f>runs!$AC1618</f>
        <v>unsat</v>
      </c>
      <c r="I1618">
        <f>runs!$AD1618</f>
        <v>2.3992297150000002</v>
      </c>
      <c r="J1618" t="s">
        <v>3427</v>
      </c>
      <c r="K1618">
        <v>11.631243131</v>
      </c>
      <c r="L1618" t="s">
        <v>3427</v>
      </c>
      <c r="M1618">
        <v>2.5512528159999999</v>
      </c>
      <c r="N1618" t="s">
        <v>3427</v>
      </c>
      <c r="O1618">
        <v>78.861749199000002</v>
      </c>
      <c r="P1618" t="s">
        <v>3427</v>
      </c>
      <c r="Q1618">
        <v>4.9529782579999999</v>
      </c>
    </row>
    <row r="1619" spans="1:17" x14ac:dyDescent="0.2">
      <c r="A1619" t="s">
        <v>615</v>
      </c>
      <c r="B1619" t="s">
        <v>3339</v>
      </c>
      <c r="C1619">
        <f>runs!$D1619+runs!$H1619</f>
        <v>902.38625709300004</v>
      </c>
      <c r="D1619" t="s">
        <v>3339</v>
      </c>
      <c r="E1619">
        <f>runs!$D1619+runs!$L1619</f>
        <v>902.38217033600006</v>
      </c>
      <c r="F1619" t="str">
        <f>runs!AH1619</f>
        <v>OUT OF MEMORY</v>
      </c>
      <c r="G1619">
        <f>runs!$D1619+runs!$AI1619</f>
        <v>162.63886218799999</v>
      </c>
      <c r="H1619" t="str">
        <f>runs!$AC1619</f>
        <v>unsat</v>
      </c>
      <c r="I1619">
        <f>runs!$AD1619</f>
        <v>1.9786640559999999</v>
      </c>
      <c r="J1619" t="s">
        <v>3427</v>
      </c>
      <c r="K1619">
        <v>19.328236609000001</v>
      </c>
      <c r="L1619" t="s">
        <v>3427</v>
      </c>
      <c r="M1619">
        <v>1.971301175</v>
      </c>
      <c r="N1619" t="s">
        <v>3427</v>
      </c>
      <c r="O1619">
        <v>36.653663000999998</v>
      </c>
      <c r="P1619" t="s">
        <v>3427</v>
      </c>
      <c r="Q1619">
        <v>5.0622700700000003</v>
      </c>
    </row>
    <row r="1620" spans="1:17" x14ac:dyDescent="0.2">
      <c r="A1620" t="s">
        <v>616</v>
      </c>
      <c r="B1620" t="s">
        <v>3339</v>
      </c>
      <c r="C1620">
        <f>runs!$D1620+runs!$H1620</f>
        <v>902.10846607899998</v>
      </c>
      <c r="D1620" t="s">
        <v>3339</v>
      </c>
      <c r="E1620">
        <f>runs!$D1620+runs!$L1620</f>
        <v>902.13829972199994</v>
      </c>
      <c r="F1620" t="str">
        <f>runs!AH1620</f>
        <v>OUT OF MEMORY</v>
      </c>
      <c r="G1620">
        <f>runs!$D1620+runs!$AI1620</f>
        <v>174.32787552300002</v>
      </c>
      <c r="H1620" t="str">
        <f>runs!$AC1620</f>
        <v>unsat</v>
      </c>
      <c r="I1620">
        <f>runs!$AD1620</f>
        <v>1.8106670469999999</v>
      </c>
      <c r="J1620" t="s">
        <v>3427</v>
      </c>
      <c r="K1620">
        <v>7.8287677210000002</v>
      </c>
      <c r="L1620" t="s">
        <v>3427</v>
      </c>
      <c r="M1620">
        <v>1.7710786460000001</v>
      </c>
      <c r="N1620" t="s">
        <v>3427</v>
      </c>
      <c r="O1620">
        <v>65.516188087000003</v>
      </c>
      <c r="P1620" t="s">
        <v>3427</v>
      </c>
      <c r="Q1620">
        <v>25.574230102000001</v>
      </c>
    </row>
    <row r="1621" spans="1:17" x14ac:dyDescent="0.2">
      <c r="A1621" t="s">
        <v>617</v>
      </c>
      <c r="B1621" t="s">
        <v>3339</v>
      </c>
      <c r="C1621">
        <f>runs!$D1621+runs!$H1621</f>
        <v>901.96526598900005</v>
      </c>
      <c r="D1621" t="s">
        <v>3339</v>
      </c>
      <c r="E1621">
        <f>runs!$D1621+runs!$L1621</f>
        <v>901.98112433300003</v>
      </c>
      <c r="F1621" t="str">
        <f>runs!AH1621</f>
        <v>OUT OF MEMORY</v>
      </c>
      <c r="G1621">
        <f>runs!$D1621+runs!$AI1621</f>
        <v>272.185439062</v>
      </c>
      <c r="H1621" t="str">
        <f>runs!$AC1621</f>
        <v>unsat</v>
      </c>
      <c r="I1621">
        <f>runs!$AD1621</f>
        <v>2.2548929630000001</v>
      </c>
      <c r="J1621" t="s">
        <v>3427</v>
      </c>
      <c r="K1621">
        <v>14.309168583</v>
      </c>
      <c r="L1621" t="s">
        <v>3427</v>
      </c>
      <c r="M1621">
        <v>2.3799396260000001</v>
      </c>
      <c r="N1621" t="s">
        <v>3427</v>
      </c>
      <c r="O1621">
        <v>77.002528089999998</v>
      </c>
      <c r="P1621" t="s">
        <v>3427</v>
      </c>
      <c r="Q1621">
        <v>19.908538750000002</v>
      </c>
    </row>
    <row r="1622" spans="1:17" x14ac:dyDescent="0.2">
      <c r="A1622" t="s">
        <v>618</v>
      </c>
      <c r="B1622" t="s">
        <v>3339</v>
      </c>
      <c r="C1622">
        <f>runs!$D1622+runs!$H1622</f>
        <v>907.71622692699998</v>
      </c>
      <c r="D1622" t="s">
        <v>3339</v>
      </c>
      <c r="E1622">
        <f>runs!$D1622+runs!$L1622</f>
        <v>907.67533694300005</v>
      </c>
      <c r="F1622" t="str">
        <f>runs!AH1622</f>
        <v>OUT OF MEMORY</v>
      </c>
      <c r="G1622">
        <f>runs!$D1622+runs!$AI1622</f>
        <v>198.86667176700001</v>
      </c>
      <c r="H1622" t="str">
        <f>runs!$AC1622</f>
        <v>unsat</v>
      </c>
      <c r="I1622">
        <f>runs!$AD1622</f>
        <v>2.2807630360000002</v>
      </c>
      <c r="J1622" t="s">
        <v>3427</v>
      </c>
      <c r="K1622">
        <v>14.645872409000001</v>
      </c>
      <c r="L1622" t="s">
        <v>3427</v>
      </c>
      <c r="M1622">
        <v>2.3556369190000002</v>
      </c>
      <c r="N1622" t="s">
        <v>3427</v>
      </c>
      <c r="O1622">
        <v>69.018470592</v>
      </c>
      <c r="P1622" t="s">
        <v>3427</v>
      </c>
      <c r="Q1622">
        <v>12.419430652999999</v>
      </c>
    </row>
    <row r="1623" spans="1:17" x14ac:dyDescent="0.2">
      <c r="A1623" t="s">
        <v>619</v>
      </c>
      <c r="B1623" t="s">
        <v>3339</v>
      </c>
      <c r="C1623">
        <f>runs!$D1623+runs!$H1623</f>
        <v>901.98084459400002</v>
      </c>
      <c r="D1623" t="s">
        <v>3339</v>
      </c>
      <c r="E1623">
        <f>runs!$D1623+runs!$L1623</f>
        <v>902.09461012899999</v>
      </c>
      <c r="F1623" t="str">
        <f>runs!AH1623</f>
        <v>OUT OF MEMORY</v>
      </c>
      <c r="G1623">
        <f>runs!$D1623+runs!$AI1623</f>
        <v>153.53673011800001</v>
      </c>
      <c r="H1623" t="str">
        <f>runs!$AC1623</f>
        <v>unsat</v>
      </c>
      <c r="I1623">
        <f>runs!$AD1623</f>
        <v>2.0404770239999999</v>
      </c>
      <c r="J1623" t="s">
        <v>3427</v>
      </c>
      <c r="K1623">
        <v>26.598520529000002</v>
      </c>
      <c r="L1623" t="s">
        <v>3427</v>
      </c>
      <c r="M1623">
        <v>2.0115084310000002</v>
      </c>
      <c r="N1623" t="s">
        <v>3427</v>
      </c>
      <c r="O1623">
        <v>206.68991909900001</v>
      </c>
      <c r="P1623" t="s">
        <v>3427</v>
      </c>
      <c r="Q1623">
        <v>6.9920659130000002</v>
      </c>
    </row>
    <row r="1624" spans="1:17" x14ac:dyDescent="0.2">
      <c r="A1624" t="s">
        <v>620</v>
      </c>
      <c r="B1624" t="s">
        <v>3339</v>
      </c>
      <c r="C1624">
        <f>runs!$D1624+runs!$H1624</f>
        <v>902.21393680699998</v>
      </c>
      <c r="D1624" t="s">
        <v>3339</v>
      </c>
      <c r="E1624">
        <f>runs!$D1624+runs!$L1624</f>
        <v>902.22501179799997</v>
      </c>
      <c r="F1624" t="str">
        <f>runs!AH1624</f>
        <v>OUT OF MEMORY</v>
      </c>
      <c r="G1624">
        <f>runs!$D1624+runs!$AI1624</f>
        <v>206.17543025699999</v>
      </c>
      <c r="H1624" t="str">
        <f>runs!$AC1624</f>
        <v>unsat</v>
      </c>
      <c r="I1624">
        <f>runs!$AD1624</f>
        <v>2.1303499889999999</v>
      </c>
      <c r="J1624" t="s">
        <v>3427</v>
      </c>
      <c r="K1624">
        <v>32.366034138000003</v>
      </c>
      <c r="L1624" t="s">
        <v>3427</v>
      </c>
      <c r="M1624">
        <v>2.1592501730000002</v>
      </c>
      <c r="N1624" t="s">
        <v>3427</v>
      </c>
      <c r="O1624">
        <v>75.023106940000005</v>
      </c>
      <c r="P1624" t="s">
        <v>3427</v>
      </c>
      <c r="Q1624">
        <v>8.7591968829999995</v>
      </c>
    </row>
    <row r="1625" spans="1:17" x14ac:dyDescent="0.2">
      <c r="A1625" t="s">
        <v>621</v>
      </c>
      <c r="B1625" t="s">
        <v>3339</v>
      </c>
      <c r="C1625">
        <f>runs!$D1625+runs!$H1625</f>
        <v>902.52189688800001</v>
      </c>
      <c r="D1625" t="s">
        <v>3339</v>
      </c>
      <c r="E1625">
        <f>runs!$D1625+runs!$L1625</f>
        <v>902.52608444099997</v>
      </c>
      <c r="F1625" t="str">
        <f>runs!AH1625</f>
        <v>OUT OF MEMORY</v>
      </c>
      <c r="G1625">
        <f>runs!$D1625+runs!$AI1625</f>
        <v>137.71801711700002</v>
      </c>
      <c r="H1625" t="str">
        <f>runs!$AC1625</f>
        <v>unsat</v>
      </c>
      <c r="I1625">
        <f>runs!$AD1625</f>
        <v>1.71873137</v>
      </c>
      <c r="J1625" t="s">
        <v>3427</v>
      </c>
      <c r="K1625">
        <v>14.528833251</v>
      </c>
      <c r="L1625" t="s">
        <v>3427</v>
      </c>
      <c r="M1625">
        <v>1.608501473</v>
      </c>
      <c r="N1625" t="s">
        <v>3427</v>
      </c>
      <c r="O1625">
        <v>18.539958125999998</v>
      </c>
      <c r="P1625" t="s">
        <v>3427</v>
      </c>
      <c r="Q1625">
        <v>7.0759488529999999</v>
      </c>
    </row>
    <row r="1626" spans="1:17" x14ac:dyDescent="0.2">
      <c r="A1626" t="s">
        <v>622</v>
      </c>
      <c r="B1626" t="s">
        <v>3339</v>
      </c>
      <c r="C1626">
        <f>runs!$D1626+runs!$H1626</f>
        <v>905.45682998200004</v>
      </c>
      <c r="D1626" t="s">
        <v>3339</v>
      </c>
      <c r="E1626">
        <f>runs!$D1626+runs!$L1626</f>
        <v>905.51703323699996</v>
      </c>
      <c r="F1626" t="str">
        <f>runs!AH1626</f>
        <v>OUT OF MEMORY</v>
      </c>
      <c r="G1626">
        <f>runs!$D1626+runs!$AI1626</f>
        <v>167.04556075899998</v>
      </c>
      <c r="H1626" t="str">
        <f>runs!$AC1626</f>
        <v>unsat</v>
      </c>
      <c r="I1626">
        <f>runs!$AD1626</f>
        <v>2.0717118499999998</v>
      </c>
      <c r="J1626" t="s">
        <v>3427</v>
      </c>
      <c r="K1626">
        <v>10.013593180000001</v>
      </c>
      <c r="L1626" t="s">
        <v>3427</v>
      </c>
      <c r="M1626">
        <v>2.0193082410000001</v>
      </c>
      <c r="N1626" t="s">
        <v>3427</v>
      </c>
      <c r="O1626">
        <v>34.70732194</v>
      </c>
      <c r="P1626" t="s">
        <v>3427</v>
      </c>
      <c r="Q1626">
        <v>7.9423703100000003</v>
      </c>
    </row>
    <row r="1627" spans="1:17" x14ac:dyDescent="0.2">
      <c r="A1627" t="s">
        <v>623</v>
      </c>
      <c r="B1627" t="s">
        <v>3339</v>
      </c>
      <c r="C1627">
        <f>runs!$D1627+runs!$H1627</f>
        <v>907.58035679299996</v>
      </c>
      <c r="D1627" t="s">
        <v>3339</v>
      </c>
      <c r="E1627">
        <f>runs!$D1627+runs!$L1627</f>
        <v>907.63337917600006</v>
      </c>
      <c r="F1627" t="str">
        <f>runs!AH1627</f>
        <v>OUT OF MEMORY</v>
      </c>
      <c r="G1627">
        <f>runs!$D1627+runs!$AI1627</f>
        <v>187.76859797900002</v>
      </c>
      <c r="H1627" t="str">
        <f>runs!$AC1627</f>
        <v>unsat</v>
      </c>
      <c r="I1627">
        <f>runs!$AD1627</f>
        <v>2.1428437960000002</v>
      </c>
      <c r="J1627" t="s">
        <v>3427</v>
      </c>
      <c r="K1627">
        <v>12.299746079</v>
      </c>
      <c r="L1627" t="s">
        <v>3427</v>
      </c>
      <c r="M1627">
        <v>2.6030326669999999</v>
      </c>
      <c r="N1627" t="s">
        <v>3427</v>
      </c>
      <c r="O1627">
        <v>34.254946306000001</v>
      </c>
      <c r="P1627" t="s">
        <v>3427</v>
      </c>
      <c r="Q1627">
        <v>16.829280471000001</v>
      </c>
    </row>
    <row r="1628" spans="1:17" x14ac:dyDescent="0.2">
      <c r="A1628" t="s">
        <v>624</v>
      </c>
      <c r="B1628" t="s">
        <v>3339</v>
      </c>
      <c r="C1628">
        <f>runs!$D1628+runs!$H1628</f>
        <v>901.94745727300005</v>
      </c>
      <c r="D1628" t="s">
        <v>3339</v>
      </c>
      <c r="E1628">
        <f>runs!$D1628+runs!$L1628</f>
        <v>901.84272552800007</v>
      </c>
      <c r="F1628" t="str">
        <f>runs!AH1628</f>
        <v>OUT OF MEMORY</v>
      </c>
      <c r="G1628">
        <f>runs!$D1628+runs!$AI1628</f>
        <v>217.50067335199998</v>
      </c>
      <c r="H1628" t="str">
        <f>runs!$AC1628</f>
        <v>unsat</v>
      </c>
      <c r="I1628">
        <f>runs!$AD1628</f>
        <v>1.4866106589999999</v>
      </c>
      <c r="J1628" t="s">
        <v>3427</v>
      </c>
      <c r="K1628">
        <v>8.6789642090000001</v>
      </c>
      <c r="L1628" t="s">
        <v>3427</v>
      </c>
      <c r="M1628">
        <v>1.799045191</v>
      </c>
      <c r="N1628" t="s">
        <v>3427</v>
      </c>
      <c r="O1628">
        <v>87.363506438000002</v>
      </c>
      <c r="P1628" t="s">
        <v>3427</v>
      </c>
      <c r="Q1628">
        <v>7.5003642089999998</v>
      </c>
    </row>
    <row r="1629" spans="1:17" x14ac:dyDescent="0.2">
      <c r="A1629" t="s">
        <v>625</v>
      </c>
      <c r="B1629" t="s">
        <v>3339</v>
      </c>
      <c r="C1629">
        <f>runs!$D1629+runs!$H1629</f>
        <v>902.145758849</v>
      </c>
      <c r="D1629" t="s">
        <v>3339</v>
      </c>
      <c r="E1629">
        <f>runs!$D1629+runs!$L1629</f>
        <v>902.23731465799995</v>
      </c>
      <c r="F1629" t="str">
        <f>runs!AH1629</f>
        <v>OUT OF MEMORY</v>
      </c>
      <c r="G1629">
        <f>runs!$D1629+runs!$AI1629</f>
        <v>216.827332877</v>
      </c>
      <c r="H1629" t="str">
        <f>runs!$AC1629</f>
        <v>unsat</v>
      </c>
      <c r="I1629">
        <f>runs!$AD1629</f>
        <v>2.3721632530000001</v>
      </c>
      <c r="J1629" t="s">
        <v>3427</v>
      </c>
      <c r="K1629">
        <v>20.741491836000002</v>
      </c>
      <c r="L1629" t="s">
        <v>3427</v>
      </c>
      <c r="M1629">
        <v>2.3306036479999999</v>
      </c>
      <c r="N1629" t="s">
        <v>3427</v>
      </c>
      <c r="O1629">
        <v>38.787632827000003</v>
      </c>
      <c r="P1629" t="s">
        <v>3427</v>
      </c>
      <c r="Q1629">
        <v>15.425757837000001</v>
      </c>
    </row>
    <row r="1630" spans="1:17" x14ac:dyDescent="0.2">
      <c r="A1630" t="s">
        <v>626</v>
      </c>
      <c r="B1630" t="s">
        <v>3339</v>
      </c>
      <c r="C1630">
        <f>runs!$D1630+runs!$H1630</f>
        <v>902.05381435900006</v>
      </c>
      <c r="D1630" t="s">
        <v>3339</v>
      </c>
      <c r="E1630">
        <f>runs!$D1630+runs!$L1630</f>
        <v>902.06793281400007</v>
      </c>
      <c r="F1630" t="str">
        <f>runs!AH1630</f>
        <v>OUT OF MEMORY</v>
      </c>
      <c r="G1630">
        <f>runs!$D1630+runs!$AI1630</f>
        <v>134.81854702199999</v>
      </c>
      <c r="H1630" t="str">
        <f>runs!$AC1630</f>
        <v>unsat</v>
      </c>
      <c r="I1630">
        <f>runs!$AD1630</f>
        <v>1.8717568060000001</v>
      </c>
      <c r="J1630" t="s">
        <v>3427</v>
      </c>
      <c r="K1630">
        <v>13.220272616999999</v>
      </c>
      <c r="L1630" t="s">
        <v>3427</v>
      </c>
      <c r="M1630">
        <v>1.8940356920000001</v>
      </c>
      <c r="N1630" t="s">
        <v>3427</v>
      </c>
      <c r="O1630">
        <v>40.975647578999997</v>
      </c>
      <c r="P1630" t="s">
        <v>3427</v>
      </c>
      <c r="Q1630">
        <v>4.6368768530000004</v>
      </c>
    </row>
    <row r="1631" spans="1:17" x14ac:dyDescent="0.2">
      <c r="A1631" t="s">
        <v>627</v>
      </c>
      <c r="B1631" t="s">
        <v>3339</v>
      </c>
      <c r="C1631">
        <f>runs!$D1631+runs!$H1631</f>
        <v>902.19542870600003</v>
      </c>
      <c r="D1631" t="s">
        <v>3339</v>
      </c>
      <c r="E1631">
        <f>runs!$D1631+runs!$L1631</f>
        <v>902.23869552200006</v>
      </c>
      <c r="F1631" t="str">
        <f>runs!AH1631</f>
        <v>OUT OF MEMORY</v>
      </c>
      <c r="G1631">
        <f>runs!$D1631+runs!$AI1631</f>
        <v>373.12457093800003</v>
      </c>
      <c r="H1631" t="str">
        <f>runs!$AC1631</f>
        <v>unsat</v>
      </c>
      <c r="I1631">
        <f>runs!$AD1631</f>
        <v>1.4666855089999999</v>
      </c>
      <c r="J1631" t="s">
        <v>3427</v>
      </c>
      <c r="K1631">
        <v>34.393197401999998</v>
      </c>
      <c r="L1631" t="s">
        <v>3427</v>
      </c>
      <c r="M1631">
        <v>1.4052925089999999</v>
      </c>
      <c r="N1631" t="s">
        <v>3427</v>
      </c>
      <c r="O1631">
        <v>93.683644220000005</v>
      </c>
      <c r="P1631" t="s">
        <v>3427</v>
      </c>
      <c r="Q1631">
        <v>7.4163410699999996</v>
      </c>
    </row>
    <row r="1632" spans="1:17" x14ac:dyDescent="0.2">
      <c r="A1632" t="s">
        <v>628</v>
      </c>
      <c r="B1632" t="s">
        <v>3339</v>
      </c>
      <c r="C1632">
        <f>runs!$D1632+runs!$H1632</f>
        <v>902.35100161699995</v>
      </c>
      <c r="D1632" t="s">
        <v>3339</v>
      </c>
      <c r="E1632">
        <f>runs!$D1632+runs!$L1632</f>
        <v>902.32175997299998</v>
      </c>
      <c r="F1632" t="str">
        <f>runs!AH1632</f>
        <v>OUT OF MEMORY</v>
      </c>
      <c r="G1632">
        <f>runs!$D1632+runs!$AI1632</f>
        <v>344.57056644800002</v>
      </c>
      <c r="H1632" t="str">
        <f>runs!$AC1632</f>
        <v>unsat</v>
      </c>
      <c r="I1632">
        <f>runs!$AD1632</f>
        <v>1.674695254</v>
      </c>
      <c r="J1632" t="s">
        <v>3427</v>
      </c>
      <c r="K1632">
        <v>6.1598503300000003</v>
      </c>
      <c r="L1632" t="s">
        <v>3427</v>
      </c>
      <c r="M1632">
        <v>1.722714517</v>
      </c>
      <c r="N1632" t="s">
        <v>3427</v>
      </c>
      <c r="O1632">
        <v>4.8415006710000004</v>
      </c>
      <c r="P1632" t="s">
        <v>3427</v>
      </c>
      <c r="Q1632">
        <v>3.9339521140000002</v>
      </c>
    </row>
    <row r="1633" spans="1:17" x14ac:dyDescent="0.2">
      <c r="A1633" t="s">
        <v>629</v>
      </c>
      <c r="B1633" t="s">
        <v>3339</v>
      </c>
      <c r="C1633">
        <f>runs!$D1633+runs!$H1633</f>
        <v>902.14339900899995</v>
      </c>
      <c r="D1633" t="s">
        <v>3339</v>
      </c>
      <c r="E1633">
        <f>runs!$D1633+runs!$L1633</f>
        <v>902.12464694400001</v>
      </c>
      <c r="F1633" t="str">
        <f>runs!AH1633</f>
        <v>OUT OF MEMORY</v>
      </c>
      <c r="G1633">
        <f>runs!$D1633+runs!$AI1633</f>
        <v>305.28654897700005</v>
      </c>
      <c r="H1633" t="str">
        <f>runs!$AC1633</f>
        <v>unsat</v>
      </c>
      <c r="I1633">
        <f>runs!$AD1633</f>
        <v>1.472087186</v>
      </c>
      <c r="J1633" t="s">
        <v>3427</v>
      </c>
      <c r="K1633">
        <v>11.375385499</v>
      </c>
      <c r="L1633" t="s">
        <v>3427</v>
      </c>
      <c r="M1633">
        <v>1.5159028210000001</v>
      </c>
      <c r="N1633" t="s">
        <v>3427</v>
      </c>
      <c r="O1633">
        <v>13.212108061</v>
      </c>
      <c r="P1633" t="s">
        <v>3427</v>
      </c>
      <c r="Q1633">
        <v>2.6958779759999998</v>
      </c>
    </row>
    <row r="1634" spans="1:17" x14ac:dyDescent="0.2">
      <c r="A1634" t="s">
        <v>630</v>
      </c>
      <c r="B1634" t="s">
        <v>3339</v>
      </c>
      <c r="C1634">
        <f>runs!$D1634+runs!$H1634</f>
        <v>902.05435930299996</v>
      </c>
      <c r="D1634" t="s">
        <v>3339</v>
      </c>
      <c r="E1634">
        <f>runs!$D1634+runs!$L1634</f>
        <v>901.98478242699991</v>
      </c>
      <c r="F1634" t="str">
        <f>runs!AH1634</f>
        <v>OUT OF MEMORY</v>
      </c>
      <c r="G1634">
        <f>runs!$D1634+runs!$AI1634</f>
        <v>231.28710623499998</v>
      </c>
      <c r="H1634" t="str">
        <f>runs!$AC1634</f>
        <v>unsat</v>
      </c>
      <c r="I1634">
        <f>runs!$AD1634</f>
        <v>2.2589058030000002</v>
      </c>
      <c r="J1634" t="s">
        <v>3427</v>
      </c>
      <c r="K1634">
        <v>11.447379101999999</v>
      </c>
      <c r="L1634" t="s">
        <v>3427</v>
      </c>
      <c r="M1634">
        <v>2.299084203</v>
      </c>
      <c r="N1634" t="s">
        <v>3427</v>
      </c>
      <c r="O1634">
        <v>212.38939084699999</v>
      </c>
      <c r="P1634" t="s">
        <v>3427</v>
      </c>
      <c r="Q1634">
        <v>7.0710637309999997</v>
      </c>
    </row>
    <row r="1635" spans="1:17" x14ac:dyDescent="0.2">
      <c r="A1635" t="s">
        <v>631</v>
      </c>
      <c r="B1635" t="s">
        <v>3339</v>
      </c>
      <c r="C1635">
        <f>runs!$D1635+runs!$H1635</f>
        <v>902.09915524899998</v>
      </c>
      <c r="D1635" t="s">
        <v>3339</v>
      </c>
      <c r="E1635">
        <f>runs!$D1635+runs!$L1635</f>
        <v>902.20083320399999</v>
      </c>
      <c r="F1635" t="str">
        <f>runs!AH1635</f>
        <v>OUT OF MEMORY</v>
      </c>
      <c r="G1635">
        <f>runs!$D1635+runs!$AI1635</f>
        <v>219.78495397999998</v>
      </c>
      <c r="H1635" t="str">
        <f>runs!$AC1635</f>
        <v>unsat</v>
      </c>
      <c r="I1635">
        <f>runs!$AD1635</f>
        <v>1.9403731</v>
      </c>
      <c r="J1635" t="s">
        <v>3427</v>
      </c>
      <c r="K1635">
        <v>51.273544264000002</v>
      </c>
      <c r="L1635" t="s">
        <v>3427</v>
      </c>
      <c r="M1635">
        <v>1.951066618</v>
      </c>
      <c r="N1635" t="s">
        <v>3427</v>
      </c>
      <c r="O1635">
        <v>218.09492936500001</v>
      </c>
      <c r="P1635" t="s">
        <v>3427</v>
      </c>
      <c r="Q1635">
        <v>13.761123947</v>
      </c>
    </row>
    <row r="1636" spans="1:17" x14ac:dyDescent="0.2">
      <c r="A1636" t="s">
        <v>632</v>
      </c>
      <c r="B1636" t="s">
        <v>3339</v>
      </c>
      <c r="C1636">
        <f>runs!$D1636+runs!$H1636</f>
        <v>901.84386184699997</v>
      </c>
      <c r="D1636" t="s">
        <v>3339</v>
      </c>
      <c r="E1636">
        <f>runs!$D1636+runs!$L1636</f>
        <v>901.832382123</v>
      </c>
      <c r="F1636" t="str">
        <f>runs!AH1636</f>
        <v>OUT OF MEMORY</v>
      </c>
      <c r="G1636">
        <f>runs!$D1636+runs!$AI1636</f>
        <v>120.555499728</v>
      </c>
      <c r="H1636" t="str">
        <f>runs!$AC1636</f>
        <v>unsat</v>
      </c>
      <c r="I1636">
        <f>runs!$AD1636</f>
        <v>49.674451974</v>
      </c>
      <c r="J1636" t="s">
        <v>3427</v>
      </c>
      <c r="K1636">
        <v>4.393638631</v>
      </c>
      <c r="L1636" t="s">
        <v>3427</v>
      </c>
      <c r="M1636">
        <v>61.70123675</v>
      </c>
      <c r="N1636" t="s">
        <v>3427</v>
      </c>
      <c r="O1636">
        <v>69.465930641</v>
      </c>
      <c r="P1636" t="s">
        <v>3427</v>
      </c>
      <c r="Q1636">
        <v>61.956437194999999</v>
      </c>
    </row>
    <row r="1637" spans="1:17" x14ac:dyDescent="0.2">
      <c r="A1637" t="s">
        <v>633</v>
      </c>
      <c r="B1637" t="s">
        <v>3339</v>
      </c>
      <c r="C1637">
        <f>runs!$D1637+runs!$H1637</f>
        <v>902.08647278500007</v>
      </c>
      <c r="D1637" t="s">
        <v>3339</v>
      </c>
      <c r="E1637">
        <f>runs!$D1637+runs!$L1637</f>
        <v>902.12587879199998</v>
      </c>
      <c r="F1637" t="str">
        <f>runs!AH1637</f>
        <v>OUT OF MEMORY</v>
      </c>
      <c r="G1637">
        <f>runs!$D1637+runs!$AI1637</f>
        <v>188.939004474</v>
      </c>
      <c r="H1637" t="str">
        <f>runs!$AC1637</f>
        <v>unsat</v>
      </c>
      <c r="I1637">
        <f>runs!$AD1637</f>
        <v>2.022994857</v>
      </c>
      <c r="J1637" t="s">
        <v>3427</v>
      </c>
      <c r="K1637">
        <v>19.132858241000001</v>
      </c>
      <c r="L1637" t="s">
        <v>3427</v>
      </c>
      <c r="M1637">
        <v>2.1008424369999998</v>
      </c>
      <c r="N1637" t="s">
        <v>3427</v>
      </c>
      <c r="O1637">
        <v>39.715385347999998</v>
      </c>
      <c r="P1637" t="s">
        <v>3427</v>
      </c>
      <c r="Q1637">
        <v>21.003153682000001</v>
      </c>
    </row>
    <row r="1638" spans="1:17" x14ac:dyDescent="0.2">
      <c r="A1638" t="s">
        <v>634</v>
      </c>
      <c r="B1638" t="s">
        <v>3339</v>
      </c>
      <c r="C1638">
        <f>runs!$D1638+runs!$H1638</f>
        <v>905.204570644</v>
      </c>
      <c r="D1638" t="s">
        <v>3339</v>
      </c>
      <c r="E1638">
        <f>runs!$D1638+runs!$L1638</f>
        <v>905.26184760799993</v>
      </c>
      <c r="F1638" t="str">
        <f>runs!AH1638</f>
        <v>OUT OF MEMORY</v>
      </c>
      <c r="G1638">
        <f>runs!$D1638+runs!$AI1638</f>
        <v>182.45722557900001</v>
      </c>
      <c r="H1638" t="str">
        <f>runs!$AC1638</f>
        <v>unsat</v>
      </c>
      <c r="I1638">
        <f>runs!$AD1638</f>
        <v>1.711182674</v>
      </c>
      <c r="J1638" t="s">
        <v>3427</v>
      </c>
      <c r="K1638">
        <v>8.0358545800000005</v>
      </c>
      <c r="L1638" t="s">
        <v>3427</v>
      </c>
      <c r="M1638">
        <v>1.6902011459999999</v>
      </c>
      <c r="N1638" t="s">
        <v>3427</v>
      </c>
      <c r="O1638">
        <v>16.081467804999999</v>
      </c>
      <c r="P1638" t="s">
        <v>3427</v>
      </c>
      <c r="Q1638">
        <v>3.3757079879999998</v>
      </c>
    </row>
    <row r="1639" spans="1:17" x14ac:dyDescent="0.2">
      <c r="A1639" t="s">
        <v>635</v>
      </c>
      <c r="B1639" t="s">
        <v>3339</v>
      </c>
      <c r="C1639">
        <f>runs!$D1639+runs!$H1639</f>
        <v>902.16687199699993</v>
      </c>
      <c r="D1639" t="s">
        <v>3339</v>
      </c>
      <c r="E1639">
        <f>runs!$D1639+runs!$L1639</f>
        <v>902.16895389199999</v>
      </c>
      <c r="F1639" t="str">
        <f>runs!AH1639</f>
        <v>OUT OF MEMORY</v>
      </c>
      <c r="G1639">
        <f>runs!$D1639+runs!$AI1639</f>
        <v>163.62018631699999</v>
      </c>
      <c r="H1639" t="str">
        <f>runs!$AC1639</f>
        <v>unsat</v>
      </c>
      <c r="I1639">
        <f>runs!$AD1639</f>
        <v>3.315872256</v>
      </c>
      <c r="J1639" t="s">
        <v>3427</v>
      </c>
      <c r="K1639">
        <v>10.230590207000001</v>
      </c>
      <c r="L1639" t="s">
        <v>3427</v>
      </c>
      <c r="M1639">
        <v>3.327153435</v>
      </c>
      <c r="N1639" t="s">
        <v>3427</v>
      </c>
      <c r="O1639">
        <v>84.524125517000002</v>
      </c>
      <c r="P1639" t="s">
        <v>3427</v>
      </c>
      <c r="Q1639">
        <v>9.8062140489999994</v>
      </c>
    </row>
    <row r="1640" spans="1:17" x14ac:dyDescent="0.2">
      <c r="A1640" t="s">
        <v>636</v>
      </c>
      <c r="B1640" t="s">
        <v>3339</v>
      </c>
      <c r="C1640">
        <f>runs!$D1640+runs!$H1640</f>
        <v>902.04474307499993</v>
      </c>
      <c r="D1640" t="s">
        <v>3339</v>
      </c>
      <c r="E1640">
        <f>runs!$D1640+runs!$L1640</f>
        <v>901.991415104</v>
      </c>
      <c r="F1640" t="str">
        <f>runs!AH1640</f>
        <v>OUT OF MEMORY</v>
      </c>
      <c r="G1640">
        <f>runs!$D1640+runs!$AI1640</f>
        <v>141.84113338700001</v>
      </c>
      <c r="H1640" t="str">
        <f>runs!$AC1640</f>
        <v>unsat</v>
      </c>
      <c r="I1640">
        <f>runs!$AD1640</f>
        <v>1.4304395599999999</v>
      </c>
      <c r="J1640" t="s">
        <v>3427</v>
      </c>
      <c r="K1640">
        <v>7.3448311119999996</v>
      </c>
      <c r="L1640" t="s">
        <v>3427</v>
      </c>
      <c r="M1640">
        <v>1.397511191</v>
      </c>
      <c r="N1640" t="s">
        <v>3427</v>
      </c>
      <c r="O1640">
        <v>20.940479369999998</v>
      </c>
      <c r="P1640" t="s">
        <v>3427</v>
      </c>
      <c r="Q1640">
        <v>8.5130698809999998</v>
      </c>
    </row>
    <row r="1641" spans="1:17" x14ac:dyDescent="0.2">
      <c r="A1641" t="s">
        <v>637</v>
      </c>
      <c r="B1641" t="s">
        <v>3339</v>
      </c>
      <c r="C1641">
        <f>runs!$D1641+runs!$H1641</f>
        <v>901.94258222300004</v>
      </c>
      <c r="D1641" t="s">
        <v>3339</v>
      </c>
      <c r="E1641">
        <f>runs!$D1641+runs!$L1641</f>
        <v>902.08717349900007</v>
      </c>
      <c r="F1641" t="str">
        <f>runs!AH1641</f>
        <v>OUT OF MEMORY</v>
      </c>
      <c r="G1641">
        <f>runs!$D1641+runs!$AI1641</f>
        <v>217.02438265800001</v>
      </c>
      <c r="H1641" t="str">
        <f>runs!$AC1641</f>
        <v>unsat</v>
      </c>
      <c r="I1641">
        <f>runs!$AD1641</f>
        <v>1.3870574929999999</v>
      </c>
      <c r="J1641" t="s">
        <v>3427</v>
      </c>
      <c r="K1641">
        <v>8.3042277149999997</v>
      </c>
      <c r="L1641" t="s">
        <v>3427</v>
      </c>
      <c r="M1641">
        <v>1.385398959</v>
      </c>
      <c r="N1641" t="s">
        <v>3427</v>
      </c>
      <c r="O1641">
        <v>29.59600575</v>
      </c>
      <c r="P1641" t="s">
        <v>3427</v>
      </c>
      <c r="Q1641">
        <v>21.664493677999999</v>
      </c>
    </row>
    <row r="1642" spans="1:17" x14ac:dyDescent="0.2">
      <c r="A1642" t="s">
        <v>638</v>
      </c>
      <c r="B1642" t="s">
        <v>3339</v>
      </c>
      <c r="C1642">
        <f>runs!$D1642+runs!$H1642</f>
        <v>906.25118814000007</v>
      </c>
      <c r="D1642" t="s">
        <v>3339</v>
      </c>
      <c r="E1642">
        <f>runs!$D1642+runs!$L1642</f>
        <v>906.24243818700006</v>
      </c>
      <c r="F1642" t="str">
        <f>runs!AH1642</f>
        <v>OUT OF MEMORY</v>
      </c>
      <c r="G1642">
        <f>runs!$D1642+runs!$AI1642</f>
        <v>186.73225773300001</v>
      </c>
      <c r="H1642" t="str">
        <f>runs!$AC1642</f>
        <v>unsat</v>
      </c>
      <c r="I1642">
        <f>runs!$AD1642</f>
        <v>1.5954257439999999</v>
      </c>
      <c r="J1642" t="s">
        <v>3427</v>
      </c>
      <c r="K1642">
        <v>9.5861176629999996</v>
      </c>
      <c r="L1642" t="s">
        <v>3427</v>
      </c>
      <c r="M1642">
        <v>1.6795909</v>
      </c>
      <c r="N1642" t="s">
        <v>3427</v>
      </c>
      <c r="O1642">
        <v>30.327276738999998</v>
      </c>
      <c r="P1642" t="s">
        <v>3427</v>
      </c>
      <c r="Q1642">
        <v>8.5650381749999998</v>
      </c>
    </row>
    <row r="1643" spans="1:17" x14ac:dyDescent="0.2">
      <c r="A1643" t="s">
        <v>639</v>
      </c>
      <c r="B1643" t="s">
        <v>3339</v>
      </c>
      <c r="C1643">
        <f>runs!$D1643+runs!$H1643</f>
        <v>901.96222793599998</v>
      </c>
      <c r="D1643" t="s">
        <v>3339</v>
      </c>
      <c r="E1643">
        <f>runs!$D1643+runs!$L1643</f>
        <v>901.9592947189999</v>
      </c>
      <c r="F1643" t="str">
        <f>runs!AH1643</f>
        <v>OUT OF MEMORY</v>
      </c>
      <c r="G1643">
        <f>runs!$D1643+runs!$AI1643</f>
        <v>308.84705067200002</v>
      </c>
      <c r="H1643" t="str">
        <f>runs!$AC1643</f>
        <v>unsat</v>
      </c>
      <c r="I1643">
        <f>runs!$AD1643</f>
        <v>2.9934502429999998</v>
      </c>
      <c r="J1643" t="s">
        <v>3427</v>
      </c>
      <c r="K1643">
        <v>9.8331681110000009</v>
      </c>
      <c r="L1643" t="s">
        <v>3427</v>
      </c>
      <c r="M1643">
        <v>3.227954285</v>
      </c>
      <c r="N1643" t="s">
        <v>3427</v>
      </c>
      <c r="O1643">
        <v>34.547981434999997</v>
      </c>
      <c r="P1643" t="s">
        <v>3427</v>
      </c>
      <c r="Q1643">
        <v>7.6123371640000004</v>
      </c>
    </row>
    <row r="1644" spans="1:17" x14ac:dyDescent="0.2">
      <c r="A1644" t="s">
        <v>640</v>
      </c>
      <c r="B1644" t="s">
        <v>3339</v>
      </c>
      <c r="C1644">
        <f>runs!$D1644+runs!$H1644</f>
        <v>902.16521850300001</v>
      </c>
      <c r="D1644" t="s">
        <v>3339</v>
      </c>
      <c r="E1644">
        <f>runs!$D1644+runs!$L1644</f>
        <v>902.19610148799995</v>
      </c>
      <c r="F1644" t="str">
        <f>runs!AH1644</f>
        <v>OUT OF MEMORY</v>
      </c>
      <c r="G1644">
        <f>runs!$D1644+runs!$AI1644</f>
        <v>165.36478237400001</v>
      </c>
      <c r="H1644" t="str">
        <f>runs!$AC1644</f>
        <v>unsat</v>
      </c>
      <c r="I1644">
        <f>runs!$AD1644</f>
        <v>2.3912624739999999</v>
      </c>
      <c r="J1644" t="s">
        <v>3427</v>
      </c>
      <c r="K1644">
        <v>2.8361557500000001</v>
      </c>
      <c r="L1644" t="s">
        <v>3427</v>
      </c>
      <c r="M1644">
        <v>2.4676733300000002</v>
      </c>
      <c r="N1644" t="s">
        <v>3427</v>
      </c>
      <c r="O1644">
        <v>49.150889356999997</v>
      </c>
      <c r="P1644" t="s">
        <v>3427</v>
      </c>
      <c r="Q1644">
        <v>4.8377463389999997</v>
      </c>
    </row>
    <row r="1645" spans="1:17" x14ac:dyDescent="0.2">
      <c r="A1645" t="s">
        <v>641</v>
      </c>
      <c r="B1645" t="s">
        <v>3339</v>
      </c>
      <c r="C1645">
        <f>runs!$D1645+runs!$H1645</f>
        <v>902.10867957899995</v>
      </c>
      <c r="D1645" t="s">
        <v>3339</v>
      </c>
      <c r="E1645">
        <f>runs!$D1645+runs!$L1645</f>
        <v>902.06806136700004</v>
      </c>
      <c r="F1645" t="str">
        <f>runs!AH1645</f>
        <v>OUT OF MEMORY</v>
      </c>
      <c r="G1645">
        <f>runs!$D1645+runs!$AI1645</f>
        <v>148.65412455000001</v>
      </c>
      <c r="H1645" t="str">
        <f>runs!$AC1645</f>
        <v>unsat</v>
      </c>
      <c r="I1645">
        <f>runs!$AD1645</f>
        <v>1.380049801</v>
      </c>
      <c r="J1645" t="s">
        <v>3427</v>
      </c>
      <c r="K1645">
        <v>4.113767943</v>
      </c>
      <c r="L1645" t="s">
        <v>3427</v>
      </c>
      <c r="M1645">
        <v>1.4345540219999999</v>
      </c>
      <c r="N1645" t="s">
        <v>3427</v>
      </c>
      <c r="O1645">
        <v>10.593514002999999</v>
      </c>
      <c r="P1645" t="s">
        <v>3427</v>
      </c>
      <c r="Q1645">
        <v>9.0205595699999996</v>
      </c>
    </row>
    <row r="1646" spans="1:17" x14ac:dyDescent="0.2">
      <c r="A1646" t="s">
        <v>642</v>
      </c>
      <c r="B1646" t="s">
        <v>3339</v>
      </c>
      <c r="C1646">
        <f>runs!$D1646+runs!$H1646</f>
        <v>902.03299985899991</v>
      </c>
      <c r="D1646" t="s">
        <v>3339</v>
      </c>
      <c r="E1646">
        <f>runs!$D1646+runs!$L1646</f>
        <v>901.98933288699993</v>
      </c>
      <c r="F1646" t="str">
        <f>runs!AH1646</f>
        <v>OUT OF MEMORY</v>
      </c>
      <c r="G1646">
        <f>runs!$D1646+runs!$AI1646</f>
        <v>177.44976445399999</v>
      </c>
      <c r="H1646" t="str">
        <f>runs!$AC1646</f>
        <v>unsat</v>
      </c>
      <c r="I1646">
        <f>runs!$AD1646</f>
        <v>5.053147998</v>
      </c>
      <c r="J1646" t="s">
        <v>3427</v>
      </c>
      <c r="K1646">
        <v>22.121284637999999</v>
      </c>
      <c r="L1646" t="s">
        <v>3427</v>
      </c>
      <c r="M1646">
        <v>4.849439727</v>
      </c>
      <c r="N1646" t="s">
        <v>3427</v>
      </c>
      <c r="O1646">
        <v>54.288183637000003</v>
      </c>
      <c r="P1646" t="s">
        <v>3427</v>
      </c>
      <c r="Q1646">
        <v>9.1627514540000004</v>
      </c>
    </row>
    <row r="1647" spans="1:17" x14ac:dyDescent="0.2">
      <c r="A1647" t="s">
        <v>643</v>
      </c>
      <c r="B1647" t="s">
        <v>3339</v>
      </c>
      <c r="C1647">
        <f>runs!$D1647+runs!$H1647</f>
        <v>902.38648497099996</v>
      </c>
      <c r="D1647" t="s">
        <v>3339</v>
      </c>
      <c r="E1647">
        <f>runs!$D1647+runs!$L1647</f>
        <v>902.48064446699993</v>
      </c>
      <c r="F1647" t="str">
        <f>runs!AH1647</f>
        <v>OUT OF MEMORY</v>
      </c>
      <c r="G1647">
        <f>runs!$D1647+runs!$AI1647</f>
        <v>155.96123856100002</v>
      </c>
      <c r="H1647" t="str">
        <f>runs!$AC1647</f>
        <v>unsat</v>
      </c>
      <c r="I1647">
        <f>runs!$AD1647</f>
        <v>2.0785329739999998</v>
      </c>
      <c r="J1647" t="s">
        <v>3427</v>
      </c>
      <c r="K1647">
        <v>24.523710698999999</v>
      </c>
      <c r="L1647" t="s">
        <v>3427</v>
      </c>
      <c r="M1647">
        <v>1.713503504</v>
      </c>
      <c r="N1647" t="s">
        <v>3427</v>
      </c>
      <c r="O1647">
        <v>28.780509709</v>
      </c>
      <c r="P1647" t="s">
        <v>3427</v>
      </c>
      <c r="Q1647">
        <v>5.2208584299999998</v>
      </c>
    </row>
    <row r="1648" spans="1:17" x14ac:dyDescent="0.2">
      <c r="A1648" t="s">
        <v>644</v>
      </c>
      <c r="B1648" t="s">
        <v>3339</v>
      </c>
      <c r="C1648">
        <f>runs!$D1648+runs!$H1648</f>
        <v>902.53957054599994</v>
      </c>
      <c r="D1648" t="s">
        <v>3339</v>
      </c>
      <c r="E1648">
        <f>runs!$D1648+runs!$L1648</f>
        <v>902.54740946999993</v>
      </c>
      <c r="F1648" t="str">
        <f>runs!AH1648</f>
        <v>OUT OF MEMORY</v>
      </c>
      <c r="G1648">
        <f>runs!$D1648+runs!$AI1648</f>
        <v>180.86597943799998</v>
      </c>
      <c r="H1648" t="str">
        <f>runs!$AC1648</f>
        <v>unsat</v>
      </c>
      <c r="I1648">
        <f>runs!$AD1648</f>
        <v>2.0590928919999998</v>
      </c>
      <c r="J1648" t="s">
        <v>3427</v>
      </c>
      <c r="K1648">
        <v>66.039715297000001</v>
      </c>
      <c r="L1648" t="s">
        <v>3427</v>
      </c>
      <c r="M1648">
        <v>2.1550461209999998</v>
      </c>
      <c r="N1648" t="s">
        <v>3427</v>
      </c>
      <c r="O1648">
        <v>43.846761325999999</v>
      </c>
      <c r="P1648" t="s">
        <v>3427</v>
      </c>
      <c r="Q1648">
        <v>9.2221744549999993</v>
      </c>
    </row>
    <row r="1649" spans="1:17" x14ac:dyDescent="0.2">
      <c r="A1649" t="s">
        <v>645</v>
      </c>
      <c r="B1649" t="s">
        <v>3339</v>
      </c>
      <c r="C1649">
        <f>runs!$D1649+runs!$H1649</f>
        <v>902.17737043199998</v>
      </c>
      <c r="D1649" t="s">
        <v>3339</v>
      </c>
      <c r="E1649">
        <f>runs!$D1649+runs!$L1649</f>
        <v>902.18855867599996</v>
      </c>
      <c r="F1649" t="str">
        <f>runs!AH1649</f>
        <v>OUT OF MEMORY</v>
      </c>
      <c r="G1649">
        <f>runs!$D1649+runs!$AI1649</f>
        <v>160.37921272200001</v>
      </c>
      <c r="H1649" t="str">
        <f>runs!$AC1649</f>
        <v>unsat</v>
      </c>
      <c r="I1649">
        <f>runs!$AD1649</f>
        <v>1.630716346</v>
      </c>
      <c r="J1649" t="s">
        <v>3427</v>
      </c>
      <c r="K1649">
        <v>22.242678065</v>
      </c>
      <c r="L1649" t="s">
        <v>3427</v>
      </c>
      <c r="M1649">
        <v>1.6877738529999999</v>
      </c>
      <c r="N1649" t="s">
        <v>3427</v>
      </c>
      <c r="O1649">
        <v>42.065399865000003</v>
      </c>
      <c r="P1649" t="s">
        <v>3427</v>
      </c>
      <c r="Q1649">
        <v>10.260479581</v>
      </c>
    </row>
    <row r="1650" spans="1:17" x14ac:dyDescent="0.2">
      <c r="A1650" t="s">
        <v>646</v>
      </c>
      <c r="B1650" t="s">
        <v>3339</v>
      </c>
      <c r="C1650">
        <f>runs!$D1650+runs!$H1650</f>
        <v>902.08638825399998</v>
      </c>
      <c r="D1650" t="s">
        <v>3339</v>
      </c>
      <c r="E1650">
        <f>runs!$D1650+runs!$L1650</f>
        <v>902.13314554399994</v>
      </c>
      <c r="F1650" t="str">
        <f>runs!AH1650</f>
        <v>OUT OF MEMORY</v>
      </c>
      <c r="G1650">
        <f>runs!$D1650+runs!$AI1650</f>
        <v>154.93374617000001</v>
      </c>
      <c r="H1650" t="str">
        <f>runs!$AC1650</f>
        <v>unsat</v>
      </c>
      <c r="I1650">
        <f>runs!$AD1650</f>
        <v>1.684278535</v>
      </c>
      <c r="J1650" t="s">
        <v>3427</v>
      </c>
      <c r="K1650">
        <v>8.7879523000000006</v>
      </c>
      <c r="L1650" t="s">
        <v>3427</v>
      </c>
      <c r="M1650">
        <v>1.6625323350000001</v>
      </c>
      <c r="N1650" t="s">
        <v>3427</v>
      </c>
      <c r="O1650">
        <v>25.242235758</v>
      </c>
      <c r="P1650" t="s">
        <v>3427</v>
      </c>
      <c r="Q1650">
        <v>9.0653818200000007</v>
      </c>
    </row>
    <row r="1651" spans="1:17" x14ac:dyDescent="0.2">
      <c r="A1651" t="s">
        <v>647</v>
      </c>
      <c r="B1651" t="s">
        <v>3339</v>
      </c>
      <c r="C1651">
        <f>runs!$D1651+runs!$H1651</f>
        <v>902.134959202</v>
      </c>
      <c r="D1651" t="s">
        <v>3339</v>
      </c>
      <c r="E1651">
        <f>runs!$D1651+runs!$L1651</f>
        <v>902.118814359</v>
      </c>
      <c r="F1651" t="str">
        <f>runs!AH1651</f>
        <v>OUT OF MEMORY</v>
      </c>
      <c r="G1651">
        <f>runs!$D1651+runs!$AI1651</f>
        <v>105.04252340299999</v>
      </c>
      <c r="H1651" t="str">
        <f>runs!$AC1651</f>
        <v>unsat</v>
      </c>
      <c r="I1651">
        <f>runs!$AD1651</f>
        <v>1.7180922249999999</v>
      </c>
      <c r="J1651" t="s">
        <v>3427</v>
      </c>
      <c r="K1651">
        <v>5.6540238289999998</v>
      </c>
      <c r="L1651" t="s">
        <v>3427</v>
      </c>
      <c r="M1651">
        <v>1.5900569170000001</v>
      </c>
      <c r="N1651" t="s">
        <v>3427</v>
      </c>
      <c r="O1651">
        <v>23.305695579000002</v>
      </c>
      <c r="P1651" t="s">
        <v>3427</v>
      </c>
      <c r="Q1651">
        <v>4.8973742700000003</v>
      </c>
    </row>
    <row r="1652" spans="1:17" x14ac:dyDescent="0.2">
      <c r="A1652" t="s">
        <v>648</v>
      </c>
      <c r="B1652" t="s">
        <v>3339</v>
      </c>
      <c r="C1652">
        <f>runs!$D1652+runs!$H1652</f>
        <v>901.884041884</v>
      </c>
      <c r="D1652" t="s">
        <v>3339</v>
      </c>
      <c r="E1652">
        <f>runs!$D1652+runs!$L1652</f>
        <v>901.76106349999998</v>
      </c>
      <c r="F1652" t="str">
        <f>runs!AH1652</f>
        <v>OUT OF MEMORY</v>
      </c>
      <c r="G1652">
        <f>runs!$D1652+runs!$AI1652</f>
        <v>153.550551939</v>
      </c>
      <c r="H1652" t="str">
        <f>runs!$AC1652</f>
        <v>unsat</v>
      </c>
      <c r="I1652">
        <f>runs!$AD1652</f>
        <v>1.344241561</v>
      </c>
      <c r="J1652" t="s">
        <v>3427</v>
      </c>
      <c r="K1652">
        <v>8.0482027380000005</v>
      </c>
      <c r="L1652" t="s">
        <v>3427</v>
      </c>
      <c r="M1652">
        <v>1.2819101129999999</v>
      </c>
      <c r="N1652" t="s">
        <v>3427</v>
      </c>
      <c r="O1652">
        <v>27.475155632</v>
      </c>
      <c r="P1652" t="s">
        <v>3427</v>
      </c>
      <c r="Q1652">
        <v>5.8154575419999999</v>
      </c>
    </row>
    <row r="1653" spans="1:17" x14ac:dyDescent="0.2">
      <c r="A1653" t="s">
        <v>649</v>
      </c>
      <c r="B1653" t="s">
        <v>3339</v>
      </c>
      <c r="C1653">
        <f>runs!$D1653+runs!$H1653</f>
        <v>902.00528909400009</v>
      </c>
      <c r="D1653" t="s">
        <v>3339</v>
      </c>
      <c r="E1653">
        <f>runs!$D1653+runs!$L1653</f>
        <v>902.095504925</v>
      </c>
      <c r="F1653" t="str">
        <f>runs!AH1653</f>
        <v>OUT OF MEMORY</v>
      </c>
      <c r="G1653">
        <f>runs!$D1653+runs!$AI1653</f>
        <v>174.252145775</v>
      </c>
      <c r="H1653" t="str">
        <f>runs!$AC1653</f>
        <v>unsat</v>
      </c>
      <c r="I1653">
        <f>runs!$AD1653</f>
        <v>2.1394678479999998</v>
      </c>
      <c r="J1653" t="s">
        <v>3427</v>
      </c>
      <c r="K1653">
        <v>5.5498067410000003</v>
      </c>
      <c r="L1653" t="s">
        <v>3427</v>
      </c>
      <c r="M1653">
        <v>2.0829965229999998</v>
      </c>
      <c r="N1653" t="s">
        <v>3427</v>
      </c>
      <c r="O1653">
        <v>8.1313636949999992</v>
      </c>
      <c r="P1653" t="s">
        <v>3427</v>
      </c>
      <c r="Q1653">
        <v>3.9900893740000001</v>
      </c>
    </row>
    <row r="1654" spans="1:17" x14ac:dyDescent="0.2">
      <c r="A1654" t="s">
        <v>650</v>
      </c>
      <c r="B1654" t="s">
        <v>3339</v>
      </c>
      <c r="C1654">
        <f>runs!$D1654+runs!$H1654</f>
        <v>902.09553469699995</v>
      </c>
      <c r="D1654" t="s">
        <v>3339</v>
      </c>
      <c r="E1654">
        <f>runs!$D1654+runs!$L1654</f>
        <v>902.10101082899996</v>
      </c>
      <c r="F1654" t="str">
        <f>runs!AH1654</f>
        <v>OUT OF MEMORY</v>
      </c>
      <c r="G1654">
        <f>runs!$D1654+runs!$AI1654</f>
        <v>305.48257140100003</v>
      </c>
      <c r="H1654" t="str">
        <f>runs!$AC1654</f>
        <v>unsat</v>
      </c>
      <c r="I1654">
        <f>runs!$AD1654</f>
        <v>2.3674755850000002</v>
      </c>
      <c r="J1654" t="s">
        <v>3427</v>
      </c>
      <c r="K1654">
        <v>10.173981939999999</v>
      </c>
      <c r="L1654" t="s">
        <v>3427</v>
      </c>
      <c r="M1654">
        <v>2.4209697769999998</v>
      </c>
      <c r="N1654" t="s">
        <v>3427</v>
      </c>
      <c r="O1654">
        <v>39.166933870000001</v>
      </c>
      <c r="P1654" t="s">
        <v>3427</v>
      </c>
      <c r="Q1654">
        <v>21.38567553</v>
      </c>
    </row>
    <row r="1655" spans="1:17" x14ac:dyDescent="0.2">
      <c r="A1655" t="s">
        <v>651</v>
      </c>
      <c r="B1655" t="s">
        <v>3339</v>
      </c>
      <c r="C1655">
        <f>runs!$D1655+runs!$H1655</f>
        <v>902.19759485300006</v>
      </c>
      <c r="D1655" t="s">
        <v>3339</v>
      </c>
      <c r="E1655">
        <f>runs!$D1655+runs!$L1655</f>
        <v>902.22856177899996</v>
      </c>
      <c r="F1655" t="str">
        <f>runs!AH1655</f>
        <v>OUT OF MEMORY</v>
      </c>
      <c r="G1655">
        <f>runs!$D1655+runs!$AI1655</f>
        <v>302.05825186800001</v>
      </c>
      <c r="H1655" t="str">
        <f>runs!$AC1655</f>
        <v>unsat</v>
      </c>
      <c r="I1655">
        <f>runs!$AD1655</f>
        <v>1.4023634190000001</v>
      </c>
      <c r="J1655" t="s">
        <v>3427</v>
      </c>
      <c r="K1655">
        <v>4.7967475720000001</v>
      </c>
      <c r="L1655" t="s">
        <v>3427</v>
      </c>
      <c r="M1655">
        <v>1.518607539</v>
      </c>
      <c r="N1655" t="s">
        <v>3427</v>
      </c>
      <c r="O1655">
        <v>31.157571397000002</v>
      </c>
      <c r="P1655" t="s">
        <v>3427</v>
      </c>
      <c r="Q1655">
        <v>8.2087852350000006</v>
      </c>
    </row>
    <row r="1656" spans="1:17" x14ac:dyDescent="0.2">
      <c r="A1656" t="s">
        <v>652</v>
      </c>
      <c r="B1656" t="s">
        <v>3339</v>
      </c>
      <c r="C1656">
        <f>runs!$D1656+runs!$H1656</f>
        <v>907.89018973400005</v>
      </c>
      <c r="D1656" t="s">
        <v>3339</v>
      </c>
      <c r="E1656">
        <f>runs!$D1656+runs!$L1656</f>
        <v>907.94722507100005</v>
      </c>
      <c r="F1656" t="str">
        <f>runs!AH1656</f>
        <v>OUT OF MEMORY</v>
      </c>
      <c r="G1656">
        <f>runs!$D1656+runs!$AI1656</f>
        <v>155.07217532199999</v>
      </c>
      <c r="H1656" t="str">
        <f>runs!$AC1656</f>
        <v>unsat</v>
      </c>
      <c r="I1656">
        <f>runs!$AD1656</f>
        <v>1.8652395079999999</v>
      </c>
      <c r="J1656" t="s">
        <v>3427</v>
      </c>
      <c r="K1656">
        <v>24.132705751</v>
      </c>
      <c r="L1656" t="s">
        <v>3427</v>
      </c>
      <c r="M1656">
        <v>1.850838158</v>
      </c>
      <c r="N1656" t="s">
        <v>3427</v>
      </c>
      <c r="O1656">
        <v>25.333741370999999</v>
      </c>
      <c r="P1656" t="s">
        <v>3427</v>
      </c>
      <c r="Q1656">
        <v>42.721226807000001</v>
      </c>
    </row>
    <row r="1657" spans="1:17" x14ac:dyDescent="0.2">
      <c r="A1657" t="s">
        <v>653</v>
      </c>
      <c r="B1657" t="s">
        <v>3339</v>
      </c>
      <c r="C1657">
        <f>runs!$D1657+runs!$H1657</f>
        <v>902.05259895300003</v>
      </c>
      <c r="D1657" t="s">
        <v>3339</v>
      </c>
      <c r="E1657">
        <f>runs!$D1657+runs!$L1657</f>
        <v>902.06426963000001</v>
      </c>
      <c r="F1657" t="str">
        <f>runs!AH1657</f>
        <v>OUT OF MEMORY</v>
      </c>
      <c r="G1657">
        <f>runs!$D1657+runs!$AI1657</f>
        <v>241.95790002999999</v>
      </c>
      <c r="H1657" t="str">
        <f>runs!$AC1657</f>
        <v>unsat</v>
      </c>
      <c r="I1657">
        <f>runs!$AD1657</f>
        <v>1.8491826229999999</v>
      </c>
      <c r="J1657" t="s">
        <v>3427</v>
      </c>
      <c r="K1657">
        <v>4.3376119720000004</v>
      </c>
      <c r="L1657" t="s">
        <v>3427</v>
      </c>
      <c r="M1657">
        <v>1.86856358</v>
      </c>
      <c r="N1657" t="s">
        <v>3427</v>
      </c>
      <c r="O1657">
        <v>40.432172745999999</v>
      </c>
      <c r="P1657" t="s">
        <v>3427</v>
      </c>
      <c r="Q1657">
        <v>4.494192838</v>
      </c>
    </row>
    <row r="1658" spans="1:17" x14ac:dyDescent="0.2">
      <c r="A1658" t="s">
        <v>654</v>
      </c>
      <c r="B1658" t="s">
        <v>3339</v>
      </c>
      <c r="C1658">
        <f>runs!$D1658+runs!$H1658</f>
        <v>906.02308164100009</v>
      </c>
      <c r="D1658" t="s">
        <v>3339</v>
      </c>
      <c r="E1658">
        <f>runs!$D1658+runs!$L1658</f>
        <v>905.98627571700001</v>
      </c>
      <c r="F1658" t="str">
        <f>runs!AH1658</f>
        <v>OUT OF MEMORY</v>
      </c>
      <c r="G1658">
        <f>runs!$D1658+runs!$AI1658</f>
        <v>229.727450949</v>
      </c>
      <c r="H1658" t="str">
        <f>runs!$AC1658</f>
        <v>unsat</v>
      </c>
      <c r="I1658">
        <f>runs!$AD1658</f>
        <v>2.435952517</v>
      </c>
      <c r="J1658" t="s">
        <v>3427</v>
      </c>
      <c r="K1658">
        <v>19.252491847000002</v>
      </c>
      <c r="L1658" t="s">
        <v>3427</v>
      </c>
      <c r="M1658">
        <v>2.4312638340000001</v>
      </c>
      <c r="N1658" t="s">
        <v>3427</v>
      </c>
      <c r="O1658">
        <v>15.085540651000001</v>
      </c>
      <c r="P1658" t="s">
        <v>3427</v>
      </c>
      <c r="Q1658">
        <v>18.538501652000001</v>
      </c>
    </row>
    <row r="1659" spans="1:17" x14ac:dyDescent="0.2">
      <c r="A1659" t="s">
        <v>655</v>
      </c>
      <c r="B1659" t="s">
        <v>3339</v>
      </c>
      <c r="C1659">
        <f>runs!$D1659+runs!$H1659</f>
        <v>901.95745700100008</v>
      </c>
      <c r="D1659" t="s">
        <v>3339</v>
      </c>
      <c r="E1659">
        <f>runs!$D1659+runs!$L1659</f>
        <v>902.04845320200002</v>
      </c>
      <c r="F1659" t="str">
        <f>runs!AH1659</f>
        <v>OUT OF MEMORY</v>
      </c>
      <c r="G1659">
        <f>runs!$D1659+runs!$AI1659</f>
        <v>190.16073206600001</v>
      </c>
      <c r="H1659" t="str">
        <f>runs!$AC1659</f>
        <v>unsat</v>
      </c>
      <c r="I1659">
        <f>runs!$AD1659</f>
        <v>1.35858911</v>
      </c>
      <c r="J1659" t="s">
        <v>3427</v>
      </c>
      <c r="K1659">
        <v>5.6850179059999997</v>
      </c>
      <c r="L1659" t="s">
        <v>3427</v>
      </c>
      <c r="M1659">
        <v>1.378639669</v>
      </c>
      <c r="N1659" t="s">
        <v>3427</v>
      </c>
      <c r="O1659">
        <v>53.835789685999998</v>
      </c>
      <c r="P1659" t="s">
        <v>3427</v>
      </c>
      <c r="Q1659">
        <v>4.878544905</v>
      </c>
    </row>
    <row r="1660" spans="1:17" x14ac:dyDescent="0.2">
      <c r="A1660" t="s">
        <v>656</v>
      </c>
      <c r="B1660" t="s">
        <v>3339</v>
      </c>
      <c r="C1660">
        <f>runs!$D1660+runs!$H1660</f>
        <v>902.14199214200005</v>
      </c>
      <c r="D1660" t="s">
        <v>3339</v>
      </c>
      <c r="E1660">
        <f>runs!$D1660+runs!$L1660</f>
        <v>902.12200430200005</v>
      </c>
      <c r="F1660" t="str">
        <f>runs!AH1660</f>
        <v>OUT OF MEMORY</v>
      </c>
      <c r="G1660">
        <f>runs!$D1660+runs!$AI1660</f>
        <v>328.01907000900002</v>
      </c>
      <c r="H1660" t="str">
        <f>runs!$AC1660</f>
        <v>unsat</v>
      </c>
      <c r="I1660">
        <f>runs!$AD1660</f>
        <v>1.9709947759999999</v>
      </c>
      <c r="J1660" t="s">
        <v>3427</v>
      </c>
      <c r="K1660">
        <v>1.76376216</v>
      </c>
      <c r="L1660" t="s">
        <v>3427</v>
      </c>
      <c r="M1660">
        <v>1.946931969</v>
      </c>
      <c r="N1660" t="s">
        <v>3427</v>
      </c>
      <c r="O1660">
        <v>3.80157013</v>
      </c>
      <c r="P1660" t="s">
        <v>3427</v>
      </c>
      <c r="Q1660">
        <v>1.2921183329999999</v>
      </c>
    </row>
    <row r="1661" spans="1:17" x14ac:dyDescent="0.2">
      <c r="A1661" t="s">
        <v>657</v>
      </c>
      <c r="B1661" t="s">
        <v>3339</v>
      </c>
      <c r="C1661">
        <f>runs!$D1661+runs!$H1661</f>
        <v>902.15571114199997</v>
      </c>
      <c r="D1661" t="s">
        <v>3339</v>
      </c>
      <c r="E1661">
        <f>runs!$D1661+runs!$L1661</f>
        <v>902.17829291500004</v>
      </c>
      <c r="F1661" t="str">
        <f>runs!AH1661</f>
        <v>OUT OF MEMORY</v>
      </c>
      <c r="G1661">
        <f>runs!$D1661+runs!$AI1661</f>
        <v>300.69924334199999</v>
      </c>
      <c r="H1661" t="str">
        <f>runs!$AC1661</f>
        <v>unsat</v>
      </c>
      <c r="I1661">
        <f>runs!$AD1661</f>
        <v>4.7105906979999999</v>
      </c>
      <c r="J1661" t="s">
        <v>3427</v>
      </c>
      <c r="K1661">
        <v>8.1953513020000006</v>
      </c>
      <c r="L1661" t="s">
        <v>3427</v>
      </c>
      <c r="M1661">
        <v>1.7877203269999999</v>
      </c>
      <c r="N1661" t="s">
        <v>3427</v>
      </c>
      <c r="O1661">
        <v>46.744817222000002</v>
      </c>
      <c r="P1661" t="s">
        <v>3427</v>
      </c>
      <c r="Q1661">
        <v>5.728524556</v>
      </c>
    </row>
    <row r="1662" spans="1:17" x14ac:dyDescent="0.2">
      <c r="A1662" t="s">
        <v>658</v>
      </c>
      <c r="B1662" t="s">
        <v>3339</v>
      </c>
      <c r="C1662">
        <f>runs!$D1662+runs!$H1662</f>
        <v>902.14165731699995</v>
      </c>
      <c r="D1662" t="s">
        <v>3339</v>
      </c>
      <c r="E1662">
        <f>runs!$D1662+runs!$L1662</f>
        <v>902.16788428399991</v>
      </c>
      <c r="F1662" t="str">
        <f>runs!AH1662</f>
        <v>OUT OF MEMORY</v>
      </c>
      <c r="G1662">
        <f>runs!$D1662+runs!$AI1662</f>
        <v>153.49985534199999</v>
      </c>
      <c r="H1662" t="str">
        <f>runs!$AC1662</f>
        <v>unsat</v>
      </c>
      <c r="I1662">
        <f>runs!$AD1662</f>
        <v>2.531354055</v>
      </c>
      <c r="J1662" t="s">
        <v>3427</v>
      </c>
      <c r="K1662">
        <v>60.471545642000002</v>
      </c>
      <c r="L1662" t="s">
        <v>3427</v>
      </c>
      <c r="M1662">
        <v>2.502997358</v>
      </c>
      <c r="N1662" t="s">
        <v>3427</v>
      </c>
      <c r="O1662">
        <v>21.948853985</v>
      </c>
      <c r="P1662" t="s">
        <v>3427</v>
      </c>
      <c r="Q1662">
        <v>44.803847245999997</v>
      </c>
    </row>
    <row r="1663" spans="1:17" x14ac:dyDescent="0.2">
      <c r="A1663" t="s">
        <v>659</v>
      </c>
      <c r="B1663" t="s">
        <v>3339</v>
      </c>
      <c r="C1663">
        <f>runs!$D1663+runs!$H1663</f>
        <v>902.24122625500002</v>
      </c>
      <c r="D1663" t="s">
        <v>3339</v>
      </c>
      <c r="E1663">
        <f>runs!$D1663+runs!$L1663</f>
        <v>902.235417278</v>
      </c>
      <c r="F1663" t="str">
        <f>runs!AH1663</f>
        <v>OUT OF MEMORY</v>
      </c>
      <c r="G1663">
        <f>runs!$D1663+runs!$AI1663</f>
        <v>336.18624364699997</v>
      </c>
      <c r="H1663" t="str">
        <f>runs!$AC1663</f>
        <v>unsat</v>
      </c>
      <c r="I1663">
        <f>runs!$AD1663</f>
        <v>1.9426292860000001</v>
      </c>
      <c r="J1663" t="s">
        <v>3427</v>
      </c>
      <c r="K1663">
        <v>8.2269375510000007</v>
      </c>
      <c r="L1663" t="s">
        <v>3427</v>
      </c>
      <c r="M1663">
        <v>1.955026903</v>
      </c>
      <c r="N1663" t="s">
        <v>3427</v>
      </c>
      <c r="O1663">
        <v>41.685542192</v>
      </c>
      <c r="P1663" t="s">
        <v>3427</v>
      </c>
      <c r="Q1663">
        <v>7.9527249639999997</v>
      </c>
    </row>
    <row r="1664" spans="1:17" x14ac:dyDescent="0.2">
      <c r="A1664" t="s">
        <v>660</v>
      </c>
      <c r="B1664" t="s">
        <v>3339</v>
      </c>
      <c r="C1664">
        <f>runs!$D1664+runs!$H1664</f>
        <v>902.12039062899998</v>
      </c>
      <c r="D1664" t="s">
        <v>3339</v>
      </c>
      <c r="E1664">
        <f>runs!$D1664+runs!$L1664</f>
        <v>902.02141555799994</v>
      </c>
      <c r="F1664" t="str">
        <f>runs!AH1664</f>
        <v>OUT OF MEMORY</v>
      </c>
      <c r="G1664">
        <f>runs!$D1664+runs!$AI1664</f>
        <v>162.347375451</v>
      </c>
      <c r="H1664" t="str">
        <f>runs!$AC1664</f>
        <v>unsat</v>
      </c>
      <c r="I1664">
        <f>runs!$AD1664</f>
        <v>1.5704719389999999</v>
      </c>
      <c r="J1664" t="s">
        <v>3427</v>
      </c>
      <c r="K1664">
        <v>7.3116307220000003</v>
      </c>
      <c r="L1664" t="s">
        <v>3427</v>
      </c>
      <c r="M1664">
        <v>1.6222173790000001</v>
      </c>
      <c r="N1664" t="s">
        <v>3427</v>
      </c>
      <c r="O1664">
        <v>3.0158569119999998</v>
      </c>
      <c r="P1664" t="s">
        <v>3427</v>
      </c>
      <c r="Q1664">
        <v>4.7545350629999996</v>
      </c>
    </row>
    <row r="1665" spans="1:17" x14ac:dyDescent="0.2">
      <c r="A1665" t="s">
        <v>661</v>
      </c>
      <c r="B1665" t="s">
        <v>3339</v>
      </c>
      <c r="C1665">
        <f>runs!$D1665+runs!$H1665</f>
        <v>902.26417802900005</v>
      </c>
      <c r="D1665" t="s">
        <v>3339</v>
      </c>
      <c r="E1665">
        <f>runs!$D1665+runs!$L1665</f>
        <v>902.35923296399994</v>
      </c>
      <c r="F1665" t="str">
        <f>runs!AH1665</f>
        <v>OUT OF MEMORY</v>
      </c>
      <c r="G1665">
        <f>runs!$D1665+runs!$AI1665</f>
        <v>136.58688417099998</v>
      </c>
      <c r="H1665" t="str">
        <f>runs!$AC1665</f>
        <v>unsat</v>
      </c>
      <c r="I1665">
        <f>runs!$AD1665</f>
        <v>2.222247404</v>
      </c>
      <c r="J1665" t="s">
        <v>3427</v>
      </c>
      <c r="K1665">
        <v>20.053353698999999</v>
      </c>
      <c r="L1665" t="s">
        <v>3427</v>
      </c>
      <c r="M1665">
        <v>2.0509203039999999</v>
      </c>
      <c r="N1665" t="s">
        <v>3427</v>
      </c>
      <c r="O1665">
        <v>32.765844710000003</v>
      </c>
      <c r="P1665" t="s">
        <v>3427</v>
      </c>
      <c r="Q1665">
        <v>5.2774637540000002</v>
      </c>
    </row>
    <row r="1666" spans="1:17" x14ac:dyDescent="0.2">
      <c r="A1666" t="s">
        <v>662</v>
      </c>
      <c r="B1666" t="s">
        <v>3339</v>
      </c>
      <c r="C1666">
        <f>runs!$D1666+runs!$H1666</f>
        <v>904.50436972499995</v>
      </c>
      <c r="D1666" t="s">
        <v>3339</v>
      </c>
      <c r="E1666">
        <f>runs!$D1666+runs!$L1666</f>
        <v>904.52079615299999</v>
      </c>
      <c r="F1666" t="str">
        <f>runs!AH1666</f>
        <v>OUT OF MEMORY</v>
      </c>
      <c r="G1666">
        <f>runs!$D1666+runs!$AI1666</f>
        <v>187.08216739</v>
      </c>
      <c r="H1666" t="str">
        <f>runs!$AC1666</f>
        <v>unsat</v>
      </c>
      <c r="I1666">
        <f>runs!$AD1666</f>
        <v>1.8912031199999999</v>
      </c>
      <c r="J1666" t="s">
        <v>3427</v>
      </c>
      <c r="K1666">
        <v>8.9011367739999994</v>
      </c>
      <c r="L1666" t="s">
        <v>3427</v>
      </c>
      <c r="M1666">
        <v>1.9482991359999999</v>
      </c>
      <c r="N1666" t="s">
        <v>3427</v>
      </c>
      <c r="O1666">
        <v>55.989992217999998</v>
      </c>
      <c r="P1666" t="s">
        <v>3427</v>
      </c>
      <c r="Q1666">
        <v>12.126126704000001</v>
      </c>
    </row>
    <row r="1667" spans="1:17" x14ac:dyDescent="0.2">
      <c r="A1667" t="s">
        <v>663</v>
      </c>
      <c r="B1667" t="s">
        <v>3339</v>
      </c>
      <c r="C1667">
        <f>runs!$D1667+runs!$H1667</f>
        <v>902.10566329899996</v>
      </c>
      <c r="D1667" t="s">
        <v>3339</v>
      </c>
      <c r="E1667">
        <f>runs!$D1667+runs!$L1667</f>
        <v>902.15061482699991</v>
      </c>
      <c r="F1667" t="str">
        <f>runs!AH1667</f>
        <v>OUT OF MEMORY</v>
      </c>
      <c r="G1667">
        <f>runs!$D1667+runs!$AI1667</f>
        <v>194.557866338</v>
      </c>
      <c r="H1667" t="str">
        <f>runs!$AC1667</f>
        <v>unsat</v>
      </c>
      <c r="I1667">
        <f>runs!$AD1667</f>
        <v>2.2562886440000001</v>
      </c>
      <c r="J1667" t="s">
        <v>3427</v>
      </c>
      <c r="K1667">
        <v>7.9645313499999997</v>
      </c>
      <c r="L1667" t="s">
        <v>3427</v>
      </c>
      <c r="M1667">
        <v>2.2391530469999998</v>
      </c>
      <c r="N1667" t="s">
        <v>3427</v>
      </c>
      <c r="O1667">
        <v>24.054099679</v>
      </c>
      <c r="P1667" t="s">
        <v>3427</v>
      </c>
      <c r="Q1667">
        <v>6.075029539</v>
      </c>
    </row>
    <row r="1668" spans="1:17" x14ac:dyDescent="0.2">
      <c r="A1668" t="s">
        <v>664</v>
      </c>
      <c r="B1668" t="s">
        <v>3339</v>
      </c>
      <c r="C1668">
        <f>runs!$D1668+runs!$H1668</f>
        <v>902.1913650219999</v>
      </c>
      <c r="D1668" t="s">
        <v>3339</v>
      </c>
      <c r="E1668">
        <f>runs!$D1668+runs!$L1668</f>
        <v>902.22731866099991</v>
      </c>
      <c r="F1668" t="str">
        <f>runs!AH1668</f>
        <v>OUT OF MEMORY</v>
      </c>
      <c r="G1668">
        <f>runs!$D1668+runs!$AI1668</f>
        <v>143.05699585799999</v>
      </c>
      <c r="H1668" t="str">
        <f>runs!$AC1668</f>
        <v>unsat</v>
      </c>
      <c r="I1668">
        <f>runs!$AD1668</f>
        <v>2.5669464749999999</v>
      </c>
      <c r="J1668" t="s">
        <v>3427</v>
      </c>
      <c r="K1668">
        <v>9.0807908850000008</v>
      </c>
      <c r="L1668" t="s">
        <v>3427</v>
      </c>
      <c r="M1668">
        <v>2.595579447</v>
      </c>
      <c r="N1668" t="s">
        <v>3427</v>
      </c>
      <c r="O1668">
        <v>19.277785182999999</v>
      </c>
      <c r="P1668" t="s">
        <v>3427</v>
      </c>
      <c r="Q1668">
        <v>17.757014912999999</v>
      </c>
    </row>
    <row r="1669" spans="1:17" x14ac:dyDescent="0.2">
      <c r="A1669" t="s">
        <v>665</v>
      </c>
      <c r="B1669" t="s">
        <v>3339</v>
      </c>
      <c r="C1669">
        <f>runs!$D1669+runs!$H1669</f>
        <v>902.15806041500002</v>
      </c>
      <c r="D1669" t="s">
        <v>3339</v>
      </c>
      <c r="E1669">
        <f>runs!$D1669+runs!$L1669</f>
        <v>902.16722116999995</v>
      </c>
      <c r="F1669" t="str">
        <f>runs!AH1669</f>
        <v>OUT OF MEMORY</v>
      </c>
      <c r="G1669">
        <f>runs!$D1669+runs!$AI1669</f>
        <v>136.49451988300001</v>
      </c>
      <c r="H1669" t="str">
        <f>runs!$AC1669</f>
        <v>unsat</v>
      </c>
      <c r="I1669">
        <f>runs!$AD1669</f>
        <v>1.9463797140000001</v>
      </c>
      <c r="J1669" t="s">
        <v>3427</v>
      </c>
      <c r="K1669">
        <v>2.8092562249999999</v>
      </c>
      <c r="L1669" t="s">
        <v>3427</v>
      </c>
      <c r="M1669">
        <v>1.9670879269999999</v>
      </c>
      <c r="N1669" t="s">
        <v>3427</v>
      </c>
      <c r="O1669">
        <v>27.791313949999999</v>
      </c>
      <c r="P1669" t="s">
        <v>3427</v>
      </c>
      <c r="Q1669">
        <v>3.8655606310000001</v>
      </c>
    </row>
    <row r="1670" spans="1:17" x14ac:dyDescent="0.2">
      <c r="A1670" t="s">
        <v>666</v>
      </c>
      <c r="B1670" t="s">
        <v>3339</v>
      </c>
      <c r="C1670">
        <f>runs!$D1670+runs!$H1670</f>
        <v>909.14392061400008</v>
      </c>
      <c r="D1670" t="s">
        <v>3339</v>
      </c>
      <c r="E1670">
        <f>runs!$D1670+runs!$L1670</f>
        <v>909.07037107600001</v>
      </c>
      <c r="F1670" t="str">
        <f>runs!AH1670</f>
        <v>OUT OF MEMORY</v>
      </c>
      <c r="G1670">
        <f>runs!$D1670+runs!$AI1670</f>
        <v>208.292921871</v>
      </c>
      <c r="H1670" t="str">
        <f>runs!$AC1670</f>
        <v>unsat</v>
      </c>
      <c r="I1670">
        <f>runs!$AD1670</f>
        <v>48.838269613999998</v>
      </c>
      <c r="J1670" t="s">
        <v>3427</v>
      </c>
      <c r="K1670">
        <v>11.630947532</v>
      </c>
      <c r="L1670" t="s">
        <v>3427</v>
      </c>
      <c r="M1670">
        <v>43.929298901999999</v>
      </c>
      <c r="N1670" t="s">
        <v>3427</v>
      </c>
      <c r="O1670">
        <v>67.921332098999997</v>
      </c>
      <c r="P1670" t="s">
        <v>3427</v>
      </c>
      <c r="Q1670">
        <v>52.701590861</v>
      </c>
    </row>
    <row r="1671" spans="1:17" x14ac:dyDescent="0.2">
      <c r="A1671" t="s">
        <v>667</v>
      </c>
      <c r="B1671" t="s">
        <v>3339</v>
      </c>
      <c r="C1671">
        <f>runs!$D1671+runs!$H1671</f>
        <v>902.193943838</v>
      </c>
      <c r="D1671" t="s">
        <v>3339</v>
      </c>
      <c r="E1671">
        <f>runs!$D1671+runs!$L1671</f>
        <v>902.26180936100002</v>
      </c>
      <c r="F1671" t="str">
        <f>runs!AH1671</f>
        <v>OUT OF MEMORY</v>
      </c>
      <c r="G1671">
        <f>runs!$D1671+runs!$AI1671</f>
        <v>159.93952310200001</v>
      </c>
      <c r="H1671" t="str">
        <f>runs!$AC1671</f>
        <v>unsat</v>
      </c>
      <c r="I1671">
        <f>runs!$AD1671</f>
        <v>2.0629948709999999</v>
      </c>
      <c r="J1671" t="s">
        <v>3427</v>
      </c>
      <c r="K1671">
        <v>6.9401405509999998</v>
      </c>
      <c r="L1671" t="s">
        <v>3427</v>
      </c>
      <c r="M1671">
        <v>2.0567859959999999</v>
      </c>
      <c r="N1671" t="s">
        <v>3427</v>
      </c>
      <c r="O1671">
        <v>118.157616109</v>
      </c>
      <c r="P1671" t="s">
        <v>3427</v>
      </c>
      <c r="Q1671">
        <v>10.893977265</v>
      </c>
    </row>
    <row r="1672" spans="1:17" x14ac:dyDescent="0.2">
      <c r="A1672" t="s">
        <v>668</v>
      </c>
      <c r="B1672" t="s">
        <v>3339</v>
      </c>
      <c r="C1672">
        <f>runs!$D1672+runs!$H1672</f>
        <v>902.39079448299992</v>
      </c>
      <c r="D1672" t="s">
        <v>3339</v>
      </c>
      <c r="E1672">
        <f>runs!$D1672+runs!$L1672</f>
        <v>902.33412753799996</v>
      </c>
      <c r="F1672" t="str">
        <f>runs!AH1672</f>
        <v>OUT OF MEMORY</v>
      </c>
      <c r="G1672">
        <f>runs!$D1672+runs!$AI1672</f>
        <v>206.90178311900002</v>
      </c>
      <c r="H1672" t="str">
        <f>runs!$AC1672</f>
        <v>unsat</v>
      </c>
      <c r="I1672">
        <f>runs!$AD1672</f>
        <v>2.1233413969999999</v>
      </c>
      <c r="J1672" t="s">
        <v>3427</v>
      </c>
      <c r="K1672">
        <v>13.484745746</v>
      </c>
      <c r="L1672" t="s">
        <v>3427</v>
      </c>
      <c r="M1672">
        <v>1.7386540349999999</v>
      </c>
      <c r="N1672" t="s">
        <v>3427</v>
      </c>
      <c r="O1672">
        <v>12.697734422</v>
      </c>
      <c r="P1672" t="s">
        <v>3427</v>
      </c>
      <c r="Q1672">
        <v>5.9100049810000002</v>
      </c>
    </row>
    <row r="1673" spans="1:17" x14ac:dyDescent="0.2">
      <c r="A1673" t="s">
        <v>669</v>
      </c>
      <c r="B1673" t="s">
        <v>3339</v>
      </c>
      <c r="C1673">
        <f>runs!$D1673+runs!$H1673</f>
        <v>902.17497998700003</v>
      </c>
      <c r="D1673" t="s">
        <v>3339</v>
      </c>
      <c r="E1673">
        <f>runs!$D1673+runs!$L1673</f>
        <v>902.19818939699996</v>
      </c>
      <c r="F1673" t="str">
        <f>runs!AH1673</f>
        <v>OUT OF MEMORY</v>
      </c>
      <c r="G1673">
        <f>runs!$D1673+runs!$AI1673</f>
        <v>135.20000882600002</v>
      </c>
      <c r="H1673" t="str">
        <f>runs!$AC1673</f>
        <v>unsat</v>
      </c>
      <c r="I1673">
        <f>runs!$AD1673</f>
        <v>3.460065234</v>
      </c>
      <c r="J1673" t="s">
        <v>3427</v>
      </c>
      <c r="K1673">
        <v>10.046405847000001</v>
      </c>
      <c r="L1673" t="s">
        <v>3427</v>
      </c>
      <c r="M1673">
        <v>3.38151454</v>
      </c>
      <c r="N1673" t="s">
        <v>3427</v>
      </c>
      <c r="O1673">
        <v>138.814160644</v>
      </c>
      <c r="P1673" t="s">
        <v>3427</v>
      </c>
      <c r="Q1673">
        <v>7.854923125</v>
      </c>
    </row>
    <row r="1674" spans="1:17" x14ac:dyDescent="0.2">
      <c r="A1674" t="s">
        <v>670</v>
      </c>
      <c r="B1674" t="s">
        <v>3339</v>
      </c>
      <c r="C1674">
        <f>runs!$D1674+runs!$H1674</f>
        <v>902.12479021199999</v>
      </c>
      <c r="D1674" t="s">
        <v>3339</v>
      </c>
      <c r="E1674">
        <f>runs!$D1674+runs!$L1674</f>
        <v>902.15224005999994</v>
      </c>
      <c r="F1674" t="str">
        <f>runs!AH1674</f>
        <v>OUT OF MEMORY</v>
      </c>
      <c r="G1674">
        <f>runs!$D1674+runs!$AI1674</f>
        <v>433.621342906</v>
      </c>
      <c r="H1674" t="str">
        <f>runs!$AC1674</f>
        <v>unsat</v>
      </c>
      <c r="I1674">
        <f>runs!$AD1674</f>
        <v>1.3749365330000001</v>
      </c>
      <c r="J1674" t="s">
        <v>3427</v>
      </c>
      <c r="K1674">
        <v>7.5223825990000002</v>
      </c>
      <c r="L1674" t="s">
        <v>3427</v>
      </c>
      <c r="M1674">
        <v>1.346700792</v>
      </c>
      <c r="N1674" t="s">
        <v>3427</v>
      </c>
      <c r="O1674">
        <v>53.458491312</v>
      </c>
      <c r="P1674" t="s">
        <v>3427</v>
      </c>
      <c r="Q1674">
        <v>13.232028802</v>
      </c>
    </row>
    <row r="1675" spans="1:17" x14ac:dyDescent="0.2">
      <c r="A1675" t="s">
        <v>671</v>
      </c>
      <c r="B1675" t="s">
        <v>3339</v>
      </c>
      <c r="C1675">
        <f>runs!$D1675+runs!$H1675</f>
        <v>902.05563528300002</v>
      </c>
      <c r="D1675" t="s">
        <v>3339</v>
      </c>
      <c r="E1675">
        <f>runs!$D1675+runs!$L1675</f>
        <v>902.07875922799997</v>
      </c>
      <c r="F1675" t="str">
        <f>runs!AH1675</f>
        <v>OUT OF MEMORY</v>
      </c>
      <c r="G1675">
        <f>runs!$D1675+runs!$AI1675</f>
        <v>143.24830710500001</v>
      </c>
      <c r="H1675" t="str">
        <f>runs!$AC1675</f>
        <v>unsat</v>
      </c>
      <c r="I1675">
        <f>runs!$AD1675</f>
        <v>1.4659950450000001</v>
      </c>
      <c r="J1675" t="s">
        <v>3427</v>
      </c>
      <c r="K1675">
        <v>4.3932033779999999</v>
      </c>
      <c r="L1675" t="s">
        <v>3427</v>
      </c>
      <c r="M1675">
        <v>1.574641271</v>
      </c>
      <c r="N1675" t="s">
        <v>3427</v>
      </c>
      <c r="O1675">
        <v>11.179038591999999</v>
      </c>
      <c r="P1675" t="s">
        <v>3427</v>
      </c>
      <c r="Q1675">
        <v>18.124614336</v>
      </c>
    </row>
    <row r="1676" spans="1:17" x14ac:dyDescent="0.2">
      <c r="A1676" t="s">
        <v>672</v>
      </c>
      <c r="B1676" t="s">
        <v>3339</v>
      </c>
      <c r="C1676">
        <f>runs!$D1676+runs!$H1676</f>
        <v>905.68960526599994</v>
      </c>
      <c r="D1676" t="s">
        <v>3339</v>
      </c>
      <c r="E1676">
        <f>runs!$D1676+runs!$L1676</f>
        <v>905.63308265800003</v>
      </c>
      <c r="F1676" t="str">
        <f>runs!AH1676</f>
        <v>OUT OF MEMORY</v>
      </c>
      <c r="G1676">
        <f>runs!$D1676+runs!$AI1676</f>
        <v>184.23928388799999</v>
      </c>
      <c r="H1676" t="str">
        <f>runs!$AC1676</f>
        <v>unsat</v>
      </c>
      <c r="I1676">
        <f>runs!$AD1676</f>
        <v>1.627930783</v>
      </c>
      <c r="J1676" t="s">
        <v>3427</v>
      </c>
      <c r="K1676">
        <v>7.4363855709999998</v>
      </c>
      <c r="L1676" t="s">
        <v>3427</v>
      </c>
      <c r="M1676">
        <v>1.4630315540000001</v>
      </c>
      <c r="N1676" t="s">
        <v>3427</v>
      </c>
      <c r="O1676">
        <v>152.60718301599999</v>
      </c>
      <c r="P1676" t="s">
        <v>3427</v>
      </c>
      <c r="Q1676">
        <v>5.4977098949999998</v>
      </c>
    </row>
    <row r="1677" spans="1:17" x14ac:dyDescent="0.2">
      <c r="A1677" t="s">
        <v>673</v>
      </c>
      <c r="B1677" t="s">
        <v>3339</v>
      </c>
      <c r="C1677">
        <f>runs!$D1677+runs!$H1677</f>
        <v>901.42307507099997</v>
      </c>
      <c r="D1677" t="s">
        <v>3339</v>
      </c>
      <c r="E1677">
        <f>runs!$D1677+runs!$L1677</f>
        <v>902.080001208</v>
      </c>
      <c r="F1677" t="str">
        <f>runs!AH1677</f>
        <v>OUT OF MEMORY</v>
      </c>
      <c r="G1677">
        <f>runs!$D1677+runs!$AI1677</f>
        <v>138.02748948199999</v>
      </c>
      <c r="H1677" t="str">
        <f>runs!$AC1677</f>
        <v>unsat</v>
      </c>
      <c r="I1677">
        <f>runs!$AD1677</f>
        <v>1.3583281039999999</v>
      </c>
      <c r="J1677" t="s">
        <v>3427</v>
      </c>
      <c r="K1677">
        <v>9.6409517769999997</v>
      </c>
      <c r="L1677" t="s">
        <v>3427</v>
      </c>
      <c r="M1677">
        <v>1.310654692</v>
      </c>
      <c r="N1677" t="s">
        <v>3427</v>
      </c>
      <c r="O1677">
        <v>20.654422609000001</v>
      </c>
      <c r="P1677" t="s">
        <v>3427</v>
      </c>
      <c r="Q1677">
        <v>18.191528633000001</v>
      </c>
    </row>
    <row r="1678" spans="1:17" x14ac:dyDescent="0.2">
      <c r="A1678" t="s">
        <v>674</v>
      </c>
      <c r="B1678" t="s">
        <v>3339</v>
      </c>
      <c r="C1678">
        <f>runs!$D1678+runs!$H1678</f>
        <v>906.18737527600001</v>
      </c>
      <c r="D1678" t="s">
        <v>3339</v>
      </c>
      <c r="E1678">
        <f>runs!$D1678+runs!$L1678</f>
        <v>906.21554936699999</v>
      </c>
      <c r="F1678" t="str">
        <f>runs!AH1678</f>
        <v>OUT OF MEMORY</v>
      </c>
      <c r="G1678">
        <f>runs!$D1678+runs!$AI1678</f>
        <v>189.87854300999999</v>
      </c>
      <c r="H1678" t="str">
        <f>runs!$AC1678</f>
        <v>unsat</v>
      </c>
      <c r="I1678">
        <f>runs!$AD1678</f>
        <v>1.888424469</v>
      </c>
      <c r="J1678" t="s">
        <v>3427</v>
      </c>
      <c r="K1678">
        <v>10.567350484</v>
      </c>
      <c r="L1678" t="s">
        <v>3427</v>
      </c>
      <c r="M1678">
        <v>1.9397778880000001</v>
      </c>
      <c r="N1678" t="s">
        <v>3427</v>
      </c>
      <c r="O1678">
        <v>8.2008882720000003</v>
      </c>
      <c r="P1678" t="s">
        <v>3427</v>
      </c>
      <c r="Q1678">
        <v>5.3655891560000004</v>
      </c>
    </row>
    <row r="1679" spans="1:17" x14ac:dyDescent="0.2">
      <c r="A1679" t="s">
        <v>675</v>
      </c>
      <c r="B1679" t="s">
        <v>3339</v>
      </c>
      <c r="C1679">
        <f>runs!$D1679+runs!$H1679</f>
        <v>905.13150955499998</v>
      </c>
      <c r="D1679" t="s">
        <v>3339</v>
      </c>
      <c r="E1679">
        <f>runs!$D1679+runs!$L1679</f>
        <v>905.18766636800001</v>
      </c>
      <c r="F1679" t="str">
        <f>runs!AH1679</f>
        <v>OUT OF MEMORY</v>
      </c>
      <c r="G1679">
        <f>runs!$D1679+runs!$AI1679</f>
        <v>206.710311929</v>
      </c>
      <c r="H1679" t="str">
        <f>runs!$AC1679</f>
        <v>unsat</v>
      </c>
      <c r="I1679">
        <f>runs!$AD1679</f>
        <v>1.73053565</v>
      </c>
      <c r="J1679" t="s">
        <v>3427</v>
      </c>
      <c r="K1679">
        <v>9.9627437430000008</v>
      </c>
      <c r="L1679" t="s">
        <v>3427</v>
      </c>
      <c r="M1679">
        <v>1.666749765</v>
      </c>
      <c r="N1679" t="s">
        <v>3427</v>
      </c>
      <c r="O1679">
        <v>151.11411320400001</v>
      </c>
      <c r="P1679" t="s">
        <v>3427</v>
      </c>
      <c r="Q1679">
        <v>14.029585197999999</v>
      </c>
    </row>
    <row r="1680" spans="1:17" x14ac:dyDescent="0.2">
      <c r="A1680" t="s">
        <v>676</v>
      </c>
      <c r="B1680" t="s">
        <v>3339</v>
      </c>
      <c r="C1680">
        <f>runs!$D1680+runs!$H1680</f>
        <v>902.13488058899998</v>
      </c>
      <c r="D1680" t="s">
        <v>3339</v>
      </c>
      <c r="E1680">
        <f>runs!$D1680+runs!$L1680</f>
        <v>902.15208441199991</v>
      </c>
      <c r="F1680" t="str">
        <f>runs!AH1680</f>
        <v>OUT OF MEMORY</v>
      </c>
      <c r="G1680">
        <f>runs!$D1680+runs!$AI1680</f>
        <v>309.54692388800004</v>
      </c>
      <c r="H1680" t="str">
        <f>runs!$AC1680</f>
        <v>unsat</v>
      </c>
      <c r="I1680">
        <f>runs!$AD1680</f>
        <v>3.1614655659999999</v>
      </c>
      <c r="J1680" t="s">
        <v>3427</v>
      </c>
      <c r="K1680">
        <v>15.218423</v>
      </c>
      <c r="L1680" t="s">
        <v>3427</v>
      </c>
      <c r="M1680">
        <v>3.121728788</v>
      </c>
      <c r="N1680" t="s">
        <v>3427</v>
      </c>
      <c r="O1680">
        <v>53.934733651999998</v>
      </c>
      <c r="P1680" t="s">
        <v>3427</v>
      </c>
      <c r="Q1680">
        <v>24.693293096000001</v>
      </c>
    </row>
    <row r="1681" spans="1:17" x14ac:dyDescent="0.2">
      <c r="A1681" t="s">
        <v>677</v>
      </c>
      <c r="B1681" t="s">
        <v>3339</v>
      </c>
      <c r="C1681">
        <f>runs!$D1681+runs!$H1681</f>
        <v>902.01531119799995</v>
      </c>
      <c r="D1681" t="s">
        <v>3339</v>
      </c>
      <c r="E1681">
        <f>runs!$D1681+runs!$L1681</f>
        <v>902.00960573399993</v>
      </c>
      <c r="F1681" t="str">
        <f>runs!AH1681</f>
        <v>OUT OF MEMORY</v>
      </c>
      <c r="G1681">
        <f>runs!$D1681+runs!$AI1681</f>
        <v>301.45016315700002</v>
      </c>
      <c r="H1681" t="str">
        <f>runs!$AC1681</f>
        <v>unsat</v>
      </c>
      <c r="I1681">
        <f>runs!$AD1681</f>
        <v>2.1787449730000001</v>
      </c>
      <c r="J1681" t="s">
        <v>3427</v>
      </c>
      <c r="K1681">
        <v>18.624608387999999</v>
      </c>
      <c r="L1681" t="s">
        <v>3427</v>
      </c>
      <c r="M1681">
        <v>1.999124704</v>
      </c>
      <c r="N1681" t="s">
        <v>3427</v>
      </c>
      <c r="O1681">
        <v>122.066379145</v>
      </c>
      <c r="P1681" t="s">
        <v>3427</v>
      </c>
      <c r="Q1681">
        <v>10.007981988999999</v>
      </c>
    </row>
    <row r="1682" spans="1:17" x14ac:dyDescent="0.2">
      <c r="A1682" t="s">
        <v>678</v>
      </c>
      <c r="B1682" t="s">
        <v>3339</v>
      </c>
      <c r="C1682">
        <f>runs!$D1682+runs!$H1682</f>
        <v>901.85141795499999</v>
      </c>
      <c r="D1682" t="s">
        <v>3339</v>
      </c>
      <c r="E1682">
        <f>runs!$D1682+runs!$L1682</f>
        <v>901.726418018</v>
      </c>
      <c r="F1682" t="str">
        <f>runs!AH1682</f>
        <v>OUT OF MEMORY</v>
      </c>
      <c r="G1682">
        <f>runs!$D1682+runs!$AI1682</f>
        <v>119.864091766</v>
      </c>
      <c r="H1682" t="str">
        <f>runs!$AC1682</f>
        <v>unsat</v>
      </c>
      <c r="I1682">
        <f>runs!$AD1682</f>
        <v>0.54098735099999995</v>
      </c>
      <c r="J1682" t="s">
        <v>3427</v>
      </c>
      <c r="K1682">
        <v>7.5195569669999998</v>
      </c>
      <c r="L1682" t="s">
        <v>3427</v>
      </c>
      <c r="M1682">
        <v>0.54245954699999999</v>
      </c>
      <c r="N1682" t="s">
        <v>3427</v>
      </c>
      <c r="O1682">
        <v>35.984076313000003</v>
      </c>
      <c r="P1682" t="s">
        <v>3427</v>
      </c>
      <c r="Q1682">
        <v>5.7821412690000002</v>
      </c>
    </row>
    <row r="1683" spans="1:17" x14ac:dyDescent="0.2">
      <c r="A1683" t="s">
        <v>679</v>
      </c>
      <c r="B1683" t="s">
        <v>3339</v>
      </c>
      <c r="C1683">
        <f>runs!$D1683+runs!$H1683</f>
        <v>902.00199511699998</v>
      </c>
      <c r="D1683" t="s">
        <v>3339</v>
      </c>
      <c r="E1683">
        <f>runs!$D1683+runs!$L1683</f>
        <v>902.143548872</v>
      </c>
      <c r="F1683" t="str">
        <f>runs!AH1683</f>
        <v>OUT OF MEMORY</v>
      </c>
      <c r="G1683">
        <f>runs!$D1683+runs!$AI1683</f>
        <v>180.57845759499997</v>
      </c>
      <c r="H1683" t="str">
        <f>runs!$AC1683</f>
        <v>unsat</v>
      </c>
      <c r="I1683">
        <f>runs!$AD1683</f>
        <v>1.774558216</v>
      </c>
      <c r="J1683" t="s">
        <v>3427</v>
      </c>
      <c r="K1683">
        <v>7.887202212</v>
      </c>
      <c r="L1683" t="s">
        <v>3427</v>
      </c>
      <c r="M1683">
        <v>1.6917217470000001</v>
      </c>
      <c r="N1683" t="s">
        <v>3427</v>
      </c>
      <c r="O1683">
        <v>17.122234933000001</v>
      </c>
      <c r="P1683" t="s">
        <v>3427</v>
      </c>
      <c r="Q1683">
        <v>5.8719220700000001</v>
      </c>
    </row>
    <row r="1684" spans="1:17" x14ac:dyDescent="0.2">
      <c r="A1684" t="s">
        <v>680</v>
      </c>
      <c r="B1684" t="s">
        <v>3339</v>
      </c>
      <c r="C1684">
        <f>runs!$D1684+runs!$H1684</f>
        <v>922.01743086099998</v>
      </c>
      <c r="D1684" t="s">
        <v>3339</v>
      </c>
      <c r="E1684">
        <f>runs!$D1684+runs!$L1684</f>
        <v>922.09806212199999</v>
      </c>
      <c r="F1684" t="str">
        <f>runs!AH1684</f>
        <v>OUT OF MEMORY</v>
      </c>
      <c r="G1684">
        <f>runs!$D1684+runs!$AI1684</f>
        <v>394.26904113800003</v>
      </c>
      <c r="H1684" t="str">
        <f>runs!$AC1684</f>
        <v>unsat</v>
      </c>
      <c r="I1684">
        <f>runs!$AD1684</f>
        <v>27.689698706000001</v>
      </c>
      <c r="J1684" t="s">
        <v>3427</v>
      </c>
      <c r="K1684">
        <v>26.390826311000001</v>
      </c>
      <c r="L1684" t="s">
        <v>3427</v>
      </c>
      <c r="M1684">
        <v>53.335834532</v>
      </c>
      <c r="N1684" t="s">
        <v>3427</v>
      </c>
      <c r="O1684">
        <v>92.322285449000006</v>
      </c>
      <c r="P1684" t="s">
        <v>3427</v>
      </c>
      <c r="Q1684">
        <v>68.208795022000004</v>
      </c>
    </row>
    <row r="1685" spans="1:17" x14ac:dyDescent="0.2">
      <c r="A1685" t="s">
        <v>681</v>
      </c>
      <c r="B1685" t="s">
        <v>3339</v>
      </c>
      <c r="C1685">
        <f>runs!$D1685+runs!$H1685</f>
        <v>902.197871706</v>
      </c>
      <c r="D1685" t="s">
        <v>3339</v>
      </c>
      <c r="E1685">
        <f>runs!$D1685+runs!$L1685</f>
        <v>902.23666608200006</v>
      </c>
      <c r="F1685" t="str">
        <f>runs!AH1685</f>
        <v>OUT OF MEMORY</v>
      </c>
      <c r="G1685">
        <f>runs!$D1685+runs!$AI1685</f>
        <v>173.74686268300002</v>
      </c>
      <c r="H1685" t="str">
        <f>runs!$AC1685</f>
        <v>unsat</v>
      </c>
      <c r="I1685">
        <f>runs!$AD1685</f>
        <v>1.8105148120000001</v>
      </c>
      <c r="J1685" t="s">
        <v>3427</v>
      </c>
      <c r="K1685">
        <v>16.447578504999999</v>
      </c>
      <c r="L1685" t="s">
        <v>3427</v>
      </c>
      <c r="M1685">
        <v>1.8470138979999999</v>
      </c>
      <c r="N1685" t="s">
        <v>3427</v>
      </c>
      <c r="O1685">
        <v>67.708314268999999</v>
      </c>
      <c r="P1685" t="s">
        <v>3427</v>
      </c>
      <c r="Q1685">
        <v>22.286802861999998</v>
      </c>
    </row>
    <row r="1686" spans="1:17" x14ac:dyDescent="0.2">
      <c r="A1686" t="s">
        <v>682</v>
      </c>
      <c r="B1686" t="s">
        <v>3339</v>
      </c>
      <c r="C1686">
        <f>runs!$D1686+runs!$H1686</f>
        <v>907.443855697</v>
      </c>
      <c r="D1686" t="s">
        <v>3339</v>
      </c>
      <c r="E1686">
        <f>runs!$D1686+runs!$L1686</f>
        <v>907.50197081400006</v>
      </c>
      <c r="F1686" t="str">
        <f>runs!AH1686</f>
        <v>OUT OF MEMORY</v>
      </c>
      <c r="G1686">
        <f>runs!$D1686+runs!$AI1686</f>
        <v>169.50480306700001</v>
      </c>
      <c r="H1686" t="str">
        <f>runs!$AC1686</f>
        <v>unsat</v>
      </c>
      <c r="I1686">
        <f>runs!$AD1686</f>
        <v>1.9589550019999999</v>
      </c>
      <c r="J1686" t="s">
        <v>3427</v>
      </c>
      <c r="K1686">
        <v>33.771462073999999</v>
      </c>
      <c r="L1686" t="s">
        <v>3427</v>
      </c>
      <c r="M1686">
        <v>1.9631470929999999</v>
      </c>
      <c r="N1686" t="s">
        <v>3427</v>
      </c>
      <c r="O1686">
        <v>208.94256658800001</v>
      </c>
      <c r="P1686" t="s">
        <v>3427</v>
      </c>
      <c r="Q1686">
        <v>17.427614854000002</v>
      </c>
    </row>
    <row r="1687" spans="1:17" x14ac:dyDescent="0.2">
      <c r="A1687" t="s">
        <v>683</v>
      </c>
      <c r="B1687" t="s">
        <v>3339</v>
      </c>
      <c r="C1687">
        <f>runs!$D1687+runs!$H1687</f>
        <v>902.03594385200006</v>
      </c>
      <c r="D1687" t="s">
        <v>3339</v>
      </c>
      <c r="E1687">
        <f>runs!$D1687+runs!$L1687</f>
        <v>902.05755122400001</v>
      </c>
      <c r="F1687" t="str">
        <f>runs!AH1687</f>
        <v>OUT OF MEMORY</v>
      </c>
      <c r="G1687">
        <f>runs!$D1687+runs!$AI1687</f>
        <v>175.37165151899998</v>
      </c>
      <c r="H1687" t="str">
        <f>runs!$AC1687</f>
        <v>unsat</v>
      </c>
      <c r="I1687">
        <f>runs!$AD1687</f>
        <v>1.710592965</v>
      </c>
      <c r="J1687" t="s">
        <v>3427</v>
      </c>
      <c r="K1687">
        <v>20.470610883999999</v>
      </c>
      <c r="L1687" t="s">
        <v>3427</v>
      </c>
      <c r="M1687">
        <v>1.7830136599999999</v>
      </c>
      <c r="N1687" t="s">
        <v>3427</v>
      </c>
      <c r="O1687">
        <v>71.059293013000001</v>
      </c>
      <c r="P1687" t="s">
        <v>3427</v>
      </c>
      <c r="Q1687">
        <v>56.261613398000001</v>
      </c>
    </row>
    <row r="1688" spans="1:17" x14ac:dyDescent="0.2">
      <c r="A1688" t="s">
        <v>684</v>
      </c>
      <c r="B1688" t="s">
        <v>3339</v>
      </c>
      <c r="C1688">
        <f>runs!$D1688+runs!$H1688</f>
        <v>902.19243471100003</v>
      </c>
      <c r="D1688" t="s">
        <v>3339</v>
      </c>
      <c r="E1688">
        <f>runs!$D1688+runs!$L1688</f>
        <v>902.10154049599998</v>
      </c>
      <c r="F1688" t="str">
        <f>runs!AH1688</f>
        <v>OUT OF MEMORY</v>
      </c>
      <c r="G1688">
        <f>runs!$D1688+runs!$AI1688</f>
        <v>321.41722490500001</v>
      </c>
      <c r="H1688" t="str">
        <f>runs!$AC1688</f>
        <v>unsat</v>
      </c>
      <c r="I1688">
        <f>runs!$AD1688</f>
        <v>2.7912621830000002</v>
      </c>
      <c r="J1688" t="s">
        <v>3427</v>
      </c>
      <c r="K1688">
        <v>6.2910656469999999</v>
      </c>
      <c r="L1688" t="s">
        <v>3427</v>
      </c>
      <c r="M1688">
        <v>2.8312519219999999</v>
      </c>
      <c r="N1688" t="s">
        <v>3427</v>
      </c>
      <c r="O1688">
        <v>48.435160172000003</v>
      </c>
      <c r="P1688" t="s">
        <v>3427</v>
      </c>
      <c r="Q1688">
        <v>12.399986513</v>
      </c>
    </row>
    <row r="1689" spans="1:17" x14ac:dyDescent="0.2">
      <c r="A1689" t="s">
        <v>685</v>
      </c>
      <c r="B1689" t="s">
        <v>3339</v>
      </c>
      <c r="C1689">
        <f>runs!$D1689+runs!$H1689</f>
        <v>902.17911178700001</v>
      </c>
      <c r="D1689" t="s">
        <v>3339</v>
      </c>
      <c r="E1689">
        <f>runs!$D1689+runs!$L1689</f>
        <v>902.26299404999997</v>
      </c>
      <c r="F1689" t="str">
        <f>runs!AH1689</f>
        <v>OUT OF MEMORY</v>
      </c>
      <c r="G1689">
        <f>runs!$D1689+runs!$AI1689</f>
        <v>265.36881061800005</v>
      </c>
      <c r="H1689" t="str">
        <f>runs!$AC1689</f>
        <v>unsat</v>
      </c>
      <c r="I1689">
        <f>runs!$AD1689</f>
        <v>1.5422349980000001</v>
      </c>
      <c r="J1689" t="s">
        <v>3427</v>
      </c>
      <c r="K1689">
        <v>4.2954371690000004</v>
      </c>
      <c r="L1689" t="s">
        <v>3427</v>
      </c>
      <c r="M1689">
        <v>1.5067898280000001</v>
      </c>
      <c r="N1689" t="s">
        <v>3427</v>
      </c>
      <c r="O1689">
        <v>34.628297070999999</v>
      </c>
      <c r="P1689" t="s">
        <v>3427</v>
      </c>
      <c r="Q1689">
        <v>17.375509993000001</v>
      </c>
    </row>
    <row r="1690" spans="1:17" x14ac:dyDescent="0.2">
      <c r="A1690" t="s">
        <v>686</v>
      </c>
      <c r="B1690" t="s">
        <v>3339</v>
      </c>
      <c r="C1690">
        <f>runs!$D1690+runs!$H1690</f>
        <v>906.47192729300002</v>
      </c>
      <c r="D1690" t="s">
        <v>3339</v>
      </c>
      <c r="E1690">
        <f>runs!$D1690+runs!$L1690</f>
        <v>906.47529121000002</v>
      </c>
      <c r="F1690" t="str">
        <f>runs!AH1690</f>
        <v>OUT OF MEMORY</v>
      </c>
      <c r="G1690">
        <f>runs!$D1690+runs!$AI1690</f>
        <v>159.79833767899999</v>
      </c>
      <c r="H1690" t="str">
        <f>runs!$AC1690</f>
        <v>unsat</v>
      </c>
      <c r="I1690">
        <f>runs!$AD1690</f>
        <v>6.6942460480000001</v>
      </c>
      <c r="J1690" t="s">
        <v>3427</v>
      </c>
      <c r="K1690">
        <v>20.049487084999999</v>
      </c>
      <c r="L1690" t="s">
        <v>3427</v>
      </c>
      <c r="M1690">
        <v>1.5922636649999999</v>
      </c>
      <c r="N1690" t="s">
        <v>3427</v>
      </c>
      <c r="O1690">
        <v>60.45956855</v>
      </c>
      <c r="P1690" t="s">
        <v>3427</v>
      </c>
      <c r="Q1690">
        <v>14.265466095000001</v>
      </c>
    </row>
    <row r="1691" spans="1:17" x14ac:dyDescent="0.2">
      <c r="A1691" t="s">
        <v>687</v>
      </c>
      <c r="B1691" t="s">
        <v>3339</v>
      </c>
      <c r="C1691">
        <f>runs!$D1691+runs!$H1691</f>
        <v>904.71769239600007</v>
      </c>
      <c r="D1691" t="s">
        <v>3339</v>
      </c>
      <c r="E1691">
        <f>runs!$D1691+runs!$L1691</f>
        <v>904.75146511600008</v>
      </c>
      <c r="F1691" t="str">
        <f>runs!AH1691</f>
        <v>OUT OF MEMORY</v>
      </c>
      <c r="G1691">
        <f>runs!$D1691+runs!$AI1691</f>
        <v>155.27646508699999</v>
      </c>
      <c r="H1691" t="str">
        <f>runs!$AC1691</f>
        <v>unsat</v>
      </c>
      <c r="I1691">
        <f>runs!$AD1691</f>
        <v>1.470403412</v>
      </c>
      <c r="J1691" t="s">
        <v>3427</v>
      </c>
      <c r="K1691">
        <v>22.343579046999999</v>
      </c>
      <c r="L1691" t="s">
        <v>3427</v>
      </c>
      <c r="M1691">
        <v>4.3643380839999999</v>
      </c>
      <c r="N1691" t="s">
        <v>3427</v>
      </c>
      <c r="O1691">
        <v>9.1490567499999997</v>
      </c>
      <c r="P1691" t="s">
        <v>3427</v>
      </c>
      <c r="Q1691">
        <v>8.6480621989999999</v>
      </c>
    </row>
    <row r="1692" spans="1:17" x14ac:dyDescent="0.2">
      <c r="A1692" t="s">
        <v>688</v>
      </c>
      <c r="B1692" t="s">
        <v>3339</v>
      </c>
      <c r="C1692">
        <f>runs!$D1692+runs!$H1692</f>
        <v>902.14662350000003</v>
      </c>
      <c r="D1692" t="s">
        <v>3339</v>
      </c>
      <c r="E1692">
        <f>runs!$D1692+runs!$L1692</f>
        <v>902.16456782800003</v>
      </c>
      <c r="F1692" t="str">
        <f>runs!AH1692</f>
        <v>OUT OF MEMORY</v>
      </c>
      <c r="G1692">
        <f>runs!$D1692+runs!$AI1692</f>
        <v>312.29244676400003</v>
      </c>
      <c r="H1692" t="str">
        <f>runs!$AC1692</f>
        <v>unsat</v>
      </c>
      <c r="I1692">
        <f>runs!$AD1692</f>
        <v>3.2716943810000001</v>
      </c>
      <c r="J1692" t="s">
        <v>3427</v>
      </c>
      <c r="K1692">
        <v>22.014665792999999</v>
      </c>
      <c r="L1692" t="s">
        <v>3427</v>
      </c>
      <c r="M1692">
        <v>3.4482111789999998</v>
      </c>
      <c r="N1692" t="s">
        <v>3427</v>
      </c>
      <c r="O1692">
        <v>5.517523497</v>
      </c>
      <c r="P1692" t="s">
        <v>3427</v>
      </c>
      <c r="Q1692">
        <v>6.5716861340000001</v>
      </c>
    </row>
    <row r="1693" spans="1:17" x14ac:dyDescent="0.2">
      <c r="A1693" t="s">
        <v>689</v>
      </c>
      <c r="B1693" t="s">
        <v>3339</v>
      </c>
      <c r="C1693">
        <f>runs!$D1693+runs!$H1693</f>
        <v>902.18741073799993</v>
      </c>
      <c r="D1693" t="s">
        <v>3339</v>
      </c>
      <c r="E1693">
        <f>runs!$D1693+runs!$L1693</f>
        <v>902.17783153599999</v>
      </c>
      <c r="F1693" t="str">
        <f>runs!AH1693</f>
        <v>OUT OF MEMORY</v>
      </c>
      <c r="G1693">
        <f>runs!$D1693+runs!$AI1693</f>
        <v>135.74940253599999</v>
      </c>
      <c r="H1693" t="str">
        <f>runs!$AC1693</f>
        <v>unsat</v>
      </c>
      <c r="I1693">
        <f>runs!$AD1693</f>
        <v>1.662560904</v>
      </c>
      <c r="J1693" t="s">
        <v>3427</v>
      </c>
      <c r="K1693">
        <v>14.926011292</v>
      </c>
      <c r="L1693" t="s">
        <v>3427</v>
      </c>
      <c r="M1693">
        <v>1.6182059209999999</v>
      </c>
      <c r="N1693" t="s">
        <v>3427</v>
      </c>
      <c r="O1693">
        <v>12.239599285000001</v>
      </c>
      <c r="P1693" t="s">
        <v>3427</v>
      </c>
      <c r="Q1693">
        <v>15.676113354</v>
      </c>
    </row>
    <row r="1694" spans="1:17" x14ac:dyDescent="0.2">
      <c r="A1694" t="s">
        <v>690</v>
      </c>
      <c r="B1694" t="s">
        <v>3339</v>
      </c>
      <c r="C1694">
        <f>runs!$D1694+runs!$H1694</f>
        <v>902.06132096199997</v>
      </c>
      <c r="D1694" t="s">
        <v>3339</v>
      </c>
      <c r="E1694">
        <f>runs!$D1694+runs!$L1694</f>
        <v>902.00270697500002</v>
      </c>
      <c r="F1694" t="str">
        <f>runs!AH1694</f>
        <v>OUT OF MEMORY</v>
      </c>
      <c r="G1694">
        <f>runs!$D1694+runs!$AI1694</f>
        <v>160.860634863</v>
      </c>
      <c r="H1694" t="str">
        <f>runs!$AC1694</f>
        <v>unsat</v>
      </c>
      <c r="I1694">
        <f>runs!$AD1694</f>
        <v>2.062823088</v>
      </c>
      <c r="J1694" t="s">
        <v>3427</v>
      </c>
      <c r="K1694">
        <v>10.069199888</v>
      </c>
      <c r="L1694" t="s">
        <v>3427</v>
      </c>
      <c r="M1694">
        <v>2.1552898310000002</v>
      </c>
      <c r="N1694" t="s">
        <v>3427</v>
      </c>
      <c r="O1694">
        <v>38.940495171999999</v>
      </c>
      <c r="P1694" t="s">
        <v>3427</v>
      </c>
      <c r="Q1694">
        <v>8.1639821500000007</v>
      </c>
    </row>
    <row r="1695" spans="1:17" x14ac:dyDescent="0.2">
      <c r="A1695" t="s">
        <v>691</v>
      </c>
      <c r="B1695" t="s">
        <v>3339</v>
      </c>
      <c r="C1695">
        <f>runs!$D1695+runs!$H1695</f>
        <v>901.96346845099993</v>
      </c>
      <c r="D1695" t="s">
        <v>3339</v>
      </c>
      <c r="E1695">
        <f>runs!$D1695+runs!$L1695</f>
        <v>902.058649242</v>
      </c>
      <c r="F1695" t="str">
        <f>runs!AH1695</f>
        <v>OUT OF MEMORY</v>
      </c>
      <c r="G1695">
        <f>runs!$D1695+runs!$AI1695</f>
        <v>160.223870382</v>
      </c>
      <c r="H1695" t="str">
        <f>runs!$AC1695</f>
        <v>unsat</v>
      </c>
      <c r="I1695">
        <f>runs!$AD1695</f>
        <v>1.472203377</v>
      </c>
      <c r="J1695" t="s">
        <v>3427</v>
      </c>
      <c r="K1695">
        <v>19.741215452999999</v>
      </c>
      <c r="L1695" t="s">
        <v>3427</v>
      </c>
      <c r="M1695">
        <v>1.5100423160000001</v>
      </c>
      <c r="N1695" t="s">
        <v>3427</v>
      </c>
      <c r="O1695">
        <v>58.914135973999997</v>
      </c>
      <c r="P1695" t="s">
        <v>3427</v>
      </c>
      <c r="Q1695">
        <v>5.25863646</v>
      </c>
    </row>
    <row r="1696" spans="1:17" x14ac:dyDescent="0.2">
      <c r="A1696" t="s">
        <v>692</v>
      </c>
      <c r="B1696" t="s">
        <v>3339</v>
      </c>
      <c r="C1696">
        <f>runs!$D1696+runs!$H1696</f>
        <v>902.15273308799999</v>
      </c>
      <c r="D1696" t="s">
        <v>3339</v>
      </c>
      <c r="E1696">
        <f>runs!$D1696+runs!$L1696</f>
        <v>902.170200475</v>
      </c>
      <c r="F1696" t="str">
        <f>runs!AH1696</f>
        <v>OUT OF MEMORY</v>
      </c>
      <c r="G1696">
        <f>runs!$D1696+runs!$AI1696</f>
        <v>178.03749585899999</v>
      </c>
      <c r="H1696" t="str">
        <f>runs!$AC1696</f>
        <v>unsat</v>
      </c>
      <c r="I1696">
        <f>runs!$AD1696</f>
        <v>2.1829775200000001</v>
      </c>
      <c r="J1696" t="s">
        <v>3427</v>
      </c>
      <c r="K1696">
        <v>29.832144512999999</v>
      </c>
      <c r="L1696" t="s">
        <v>3427</v>
      </c>
      <c r="M1696">
        <v>2.231427316</v>
      </c>
      <c r="N1696" t="s">
        <v>3427</v>
      </c>
      <c r="O1696">
        <v>15.413710225000001</v>
      </c>
      <c r="P1696" t="s">
        <v>3427</v>
      </c>
      <c r="Q1696">
        <v>53.298114916999999</v>
      </c>
    </row>
    <row r="1697" spans="1:17" x14ac:dyDescent="0.2">
      <c r="A1697" t="s">
        <v>693</v>
      </c>
      <c r="B1697" t="s">
        <v>3339</v>
      </c>
      <c r="C1697">
        <f>runs!$D1697+runs!$H1697</f>
        <v>902.03907014000004</v>
      </c>
      <c r="D1697" t="s">
        <v>3339</v>
      </c>
      <c r="E1697">
        <f>runs!$D1697+runs!$L1697</f>
        <v>902.07443577000004</v>
      </c>
      <c r="F1697" t="str">
        <f>runs!AH1697</f>
        <v>OUT OF MEMORY</v>
      </c>
      <c r="G1697">
        <f>runs!$D1697+runs!$AI1697</f>
        <v>153.567201603</v>
      </c>
      <c r="H1697" t="str">
        <f>runs!$AC1697</f>
        <v>unsat</v>
      </c>
      <c r="I1697">
        <f>runs!$AD1697</f>
        <v>2.833561247</v>
      </c>
      <c r="J1697" t="s">
        <v>3427</v>
      </c>
      <c r="K1697">
        <v>13.882083332000001</v>
      </c>
      <c r="L1697" t="s">
        <v>3427</v>
      </c>
      <c r="M1697">
        <v>3.0230474749999998</v>
      </c>
      <c r="N1697" t="s">
        <v>3427</v>
      </c>
      <c r="O1697">
        <v>49.686853460000002</v>
      </c>
      <c r="P1697" t="s">
        <v>3427</v>
      </c>
      <c r="Q1697">
        <v>8.5868227089999998</v>
      </c>
    </row>
    <row r="1698" spans="1:17" x14ac:dyDescent="0.2">
      <c r="A1698" t="s">
        <v>694</v>
      </c>
      <c r="B1698" t="s">
        <v>3339</v>
      </c>
      <c r="C1698">
        <f>runs!$D1698+runs!$H1698</f>
        <v>902.14259787000003</v>
      </c>
      <c r="D1698" t="s">
        <v>3339</v>
      </c>
      <c r="E1698">
        <f>runs!$D1698+runs!$L1698</f>
        <v>902.162051701</v>
      </c>
      <c r="F1698" t="str">
        <f>runs!AH1698</f>
        <v>OUT OF MEMORY</v>
      </c>
      <c r="G1698">
        <f>runs!$D1698+runs!$AI1698</f>
        <v>264.36299456</v>
      </c>
      <c r="H1698" t="str">
        <f>runs!$AC1698</f>
        <v>unsat</v>
      </c>
      <c r="I1698">
        <f>runs!$AD1698</f>
        <v>3.279967622</v>
      </c>
      <c r="J1698" t="s">
        <v>3427</v>
      </c>
      <c r="K1698">
        <v>16.518623283</v>
      </c>
      <c r="L1698" t="s">
        <v>3427</v>
      </c>
      <c r="M1698">
        <v>3.1924068989999999</v>
      </c>
      <c r="N1698" t="s">
        <v>3427</v>
      </c>
      <c r="O1698">
        <v>123.552487333</v>
      </c>
      <c r="P1698" t="s">
        <v>3427</v>
      </c>
      <c r="Q1698">
        <v>26.785638388999999</v>
      </c>
    </row>
    <row r="1699" spans="1:17" x14ac:dyDescent="0.2">
      <c r="A1699" t="s">
        <v>695</v>
      </c>
      <c r="B1699" t="s">
        <v>3339</v>
      </c>
      <c r="C1699">
        <f>runs!$D1699+runs!$H1699</f>
        <v>902.13610709800002</v>
      </c>
      <c r="D1699" t="s">
        <v>3339</v>
      </c>
      <c r="E1699">
        <f>runs!$D1699+runs!$L1699</f>
        <v>902.14321601100005</v>
      </c>
      <c r="F1699" t="str">
        <f>runs!AH1699</f>
        <v>OUT OF MEMORY</v>
      </c>
      <c r="G1699">
        <f>runs!$D1699+runs!$AI1699</f>
        <v>306.70230975700002</v>
      </c>
      <c r="H1699" t="str">
        <f>runs!$AC1699</f>
        <v>unsat</v>
      </c>
      <c r="I1699">
        <f>runs!$AD1699</f>
        <v>1.386431132</v>
      </c>
      <c r="J1699" t="s">
        <v>3427</v>
      </c>
      <c r="K1699">
        <v>13.244912522</v>
      </c>
      <c r="L1699" t="s">
        <v>3427</v>
      </c>
      <c r="M1699">
        <v>1.374546695</v>
      </c>
      <c r="N1699" t="s">
        <v>3427</v>
      </c>
      <c r="O1699">
        <v>27.634721301999999</v>
      </c>
      <c r="P1699" t="s">
        <v>3427</v>
      </c>
      <c r="Q1699">
        <v>92.577952746999998</v>
      </c>
    </row>
    <row r="1700" spans="1:17" x14ac:dyDescent="0.2">
      <c r="A1700" t="s">
        <v>696</v>
      </c>
      <c r="B1700" t="s">
        <v>3339</v>
      </c>
      <c r="C1700">
        <f>runs!$D1700+runs!$H1700</f>
        <v>904.54769711599999</v>
      </c>
      <c r="D1700" t="s">
        <v>3339</v>
      </c>
      <c r="E1700">
        <f>runs!$D1700+runs!$L1700</f>
        <v>904.51120540299996</v>
      </c>
      <c r="F1700" t="str">
        <f>runs!AH1700</f>
        <v>OUT OF MEMORY</v>
      </c>
      <c r="G1700">
        <f>runs!$D1700+runs!$AI1700</f>
        <v>192.81434127</v>
      </c>
      <c r="H1700" t="str">
        <f>runs!$AC1700</f>
        <v>unsat</v>
      </c>
      <c r="I1700">
        <f>runs!$AD1700</f>
        <v>1.7474312270000001</v>
      </c>
      <c r="J1700" t="s">
        <v>3427</v>
      </c>
      <c r="K1700">
        <v>30.165696423</v>
      </c>
      <c r="L1700" t="s">
        <v>3427</v>
      </c>
      <c r="M1700">
        <v>1.7224368139999999</v>
      </c>
      <c r="N1700" t="s">
        <v>3427</v>
      </c>
      <c r="O1700">
        <v>34.248789623999997</v>
      </c>
      <c r="P1700" t="s">
        <v>3427</v>
      </c>
      <c r="Q1700">
        <v>5.9148837529999998</v>
      </c>
    </row>
    <row r="1701" spans="1:17" x14ac:dyDescent="0.2">
      <c r="A1701" t="s">
        <v>697</v>
      </c>
      <c r="B1701" t="s">
        <v>3339</v>
      </c>
      <c r="C1701">
        <f>runs!$D1701+runs!$H1701</f>
        <v>901.89268167799992</v>
      </c>
      <c r="D1701" t="s">
        <v>3339</v>
      </c>
      <c r="E1701">
        <f>runs!$D1701+runs!$L1701</f>
        <v>902.00632844099994</v>
      </c>
      <c r="F1701" t="str">
        <f>runs!AH1701</f>
        <v>OUT OF MEMORY</v>
      </c>
      <c r="G1701">
        <f>runs!$D1701+runs!$AI1701</f>
        <v>161.30501074300003</v>
      </c>
      <c r="H1701" t="str">
        <f>runs!$AC1701</f>
        <v>unsat</v>
      </c>
      <c r="I1701">
        <f>runs!$AD1701</f>
        <v>1.8560899239999999</v>
      </c>
      <c r="J1701" t="s">
        <v>3427</v>
      </c>
      <c r="K1701">
        <v>12.059144042</v>
      </c>
      <c r="L1701" t="s">
        <v>3427</v>
      </c>
      <c r="M1701">
        <v>1.698811453</v>
      </c>
      <c r="N1701" t="s">
        <v>3427</v>
      </c>
      <c r="O1701">
        <v>4.4457529459999998</v>
      </c>
      <c r="P1701" t="s">
        <v>3427</v>
      </c>
      <c r="Q1701">
        <v>9.5099339839999999</v>
      </c>
    </row>
    <row r="1702" spans="1:17" x14ac:dyDescent="0.2">
      <c r="A1702" t="s">
        <v>698</v>
      </c>
      <c r="B1702" t="s">
        <v>3339</v>
      </c>
      <c r="C1702">
        <f>runs!$D1702+runs!$H1702</f>
        <v>902.04630397900007</v>
      </c>
      <c r="D1702" t="s">
        <v>3339</v>
      </c>
      <c r="E1702">
        <f>runs!$D1702+runs!$L1702</f>
        <v>902.07216782500007</v>
      </c>
      <c r="F1702" t="str">
        <f>runs!AH1702</f>
        <v>OUT OF MEMORY</v>
      </c>
      <c r="G1702">
        <f>runs!$D1702+runs!$AI1702</f>
        <v>152.72694915099999</v>
      </c>
      <c r="H1702" t="str">
        <f>runs!$AC1702</f>
        <v>unsat</v>
      </c>
      <c r="I1702">
        <f>runs!$AD1702</f>
        <v>2.5353802170000002</v>
      </c>
      <c r="J1702" t="s">
        <v>3427</v>
      </c>
      <c r="K1702">
        <v>4.7386662529999999</v>
      </c>
      <c r="L1702" t="s">
        <v>3427</v>
      </c>
      <c r="M1702">
        <v>2.4634188689999998</v>
      </c>
      <c r="N1702" t="s">
        <v>3427</v>
      </c>
      <c r="O1702">
        <v>16.497290874000001</v>
      </c>
      <c r="P1702" t="s">
        <v>3427</v>
      </c>
      <c r="Q1702">
        <v>12.897874283</v>
      </c>
    </row>
    <row r="1703" spans="1:17" x14ac:dyDescent="0.2">
      <c r="A1703" t="s">
        <v>699</v>
      </c>
      <c r="B1703" t="s">
        <v>3339</v>
      </c>
      <c r="C1703">
        <f>runs!$D1703+runs!$H1703</f>
        <v>902.33799581899996</v>
      </c>
      <c r="D1703" t="s">
        <v>3339</v>
      </c>
      <c r="E1703">
        <f>runs!$D1703+runs!$L1703</f>
        <v>902.33871300999999</v>
      </c>
      <c r="F1703" t="str">
        <f>runs!AH1703</f>
        <v>OUT OF MEMORY</v>
      </c>
      <c r="G1703">
        <f>runs!$D1703+runs!$AI1703</f>
        <v>105.420202164</v>
      </c>
      <c r="H1703" t="str">
        <f>runs!$AC1703</f>
        <v>unsat</v>
      </c>
      <c r="I1703">
        <f>runs!$AD1703</f>
        <v>1.96806302</v>
      </c>
      <c r="J1703" t="s">
        <v>3427</v>
      </c>
      <c r="K1703">
        <v>11.850394337000001</v>
      </c>
      <c r="L1703" t="s">
        <v>3427</v>
      </c>
      <c r="M1703">
        <v>2.0149220579999998</v>
      </c>
      <c r="N1703" t="s">
        <v>3427</v>
      </c>
      <c r="O1703">
        <v>19.625820975</v>
      </c>
      <c r="P1703" t="s">
        <v>3427</v>
      </c>
      <c r="Q1703">
        <v>5.5901791340000004</v>
      </c>
    </row>
    <row r="1704" spans="1:17" x14ac:dyDescent="0.2">
      <c r="A1704" t="s">
        <v>700</v>
      </c>
      <c r="B1704" t="s">
        <v>3339</v>
      </c>
      <c r="C1704">
        <f>runs!$D1704+runs!$H1704</f>
        <v>902.57871267899998</v>
      </c>
      <c r="D1704" t="s">
        <v>3339</v>
      </c>
      <c r="E1704">
        <f>runs!$D1704+runs!$L1704</f>
        <v>902.62796304300002</v>
      </c>
      <c r="F1704" t="str">
        <f>runs!AH1704</f>
        <v>OUT OF MEMORY</v>
      </c>
      <c r="G1704">
        <f>runs!$D1704+runs!$AI1704</f>
        <v>138.953185451</v>
      </c>
      <c r="H1704" t="str">
        <f>runs!$AC1704</f>
        <v>unsat</v>
      </c>
      <c r="I1704">
        <f>runs!$AD1704</f>
        <v>2.0665508990000001</v>
      </c>
      <c r="J1704" t="s">
        <v>3427</v>
      </c>
      <c r="K1704">
        <v>7.0753424840000001</v>
      </c>
      <c r="L1704" t="s">
        <v>3427</v>
      </c>
      <c r="M1704">
        <v>2.1544137989999999</v>
      </c>
      <c r="N1704" t="s">
        <v>3427</v>
      </c>
      <c r="O1704">
        <v>9.3892618579999993</v>
      </c>
      <c r="P1704" t="s">
        <v>3427</v>
      </c>
      <c r="Q1704">
        <v>7.9968290619999998</v>
      </c>
    </row>
    <row r="1705" spans="1:17" x14ac:dyDescent="0.2">
      <c r="A1705" t="s">
        <v>701</v>
      </c>
      <c r="B1705" t="s">
        <v>3339</v>
      </c>
      <c r="C1705">
        <f>runs!$D1705+runs!$H1705</f>
        <v>912.21413627000004</v>
      </c>
      <c r="D1705" t="s">
        <v>3339</v>
      </c>
      <c r="E1705">
        <f>runs!$D1705+runs!$L1705</f>
        <v>912.24867889200004</v>
      </c>
      <c r="F1705" t="str">
        <f>runs!AH1705</f>
        <v>OUT OF MEMORY</v>
      </c>
      <c r="G1705">
        <f>runs!$D1705+runs!$AI1705</f>
        <v>227.494995018</v>
      </c>
      <c r="H1705" t="str">
        <f>runs!$AC1705</f>
        <v>unsat</v>
      </c>
      <c r="I1705">
        <f>runs!$AD1705</f>
        <v>2.4545682370000002</v>
      </c>
      <c r="J1705" t="s">
        <v>3427</v>
      </c>
      <c r="K1705">
        <v>25.193250231</v>
      </c>
      <c r="L1705" t="s">
        <v>3427</v>
      </c>
      <c r="M1705">
        <v>2.4848825059999999</v>
      </c>
      <c r="N1705" t="s">
        <v>3427</v>
      </c>
      <c r="O1705">
        <v>15.606127416</v>
      </c>
      <c r="P1705" t="s">
        <v>3427</v>
      </c>
      <c r="Q1705">
        <v>16.089618193</v>
      </c>
    </row>
    <row r="1706" spans="1:17" x14ac:dyDescent="0.2">
      <c r="A1706" t="s">
        <v>702</v>
      </c>
      <c r="B1706" t="s">
        <v>3339</v>
      </c>
      <c r="C1706">
        <f>runs!$D1706+runs!$H1706</f>
        <v>902.13006367399998</v>
      </c>
      <c r="D1706" t="s">
        <v>3339</v>
      </c>
      <c r="E1706">
        <f>runs!$D1706+runs!$L1706</f>
        <v>902.002949511</v>
      </c>
      <c r="F1706" t="str">
        <f>runs!AH1706</f>
        <v>OUT OF MEMORY</v>
      </c>
      <c r="G1706">
        <f>runs!$D1706+runs!$AI1706</f>
        <v>159.09916689300002</v>
      </c>
      <c r="H1706" t="str">
        <f>runs!$AC1706</f>
        <v>unsat</v>
      </c>
      <c r="I1706">
        <f>runs!$AD1706</f>
        <v>1.8034260630000001</v>
      </c>
      <c r="J1706" t="s">
        <v>3427</v>
      </c>
      <c r="K1706">
        <v>4.3573120369999998</v>
      </c>
      <c r="L1706" t="s">
        <v>3427</v>
      </c>
      <c r="M1706">
        <v>1.8317331189999999</v>
      </c>
      <c r="N1706" t="s">
        <v>3427</v>
      </c>
      <c r="O1706">
        <v>28.669157492</v>
      </c>
      <c r="P1706" t="s">
        <v>3427</v>
      </c>
      <c r="Q1706">
        <v>10.498178384999999</v>
      </c>
    </row>
    <row r="1707" spans="1:17" x14ac:dyDescent="0.2">
      <c r="A1707" t="s">
        <v>703</v>
      </c>
      <c r="B1707" t="s">
        <v>3339</v>
      </c>
      <c r="C1707">
        <f>runs!$D1707+runs!$H1707</f>
        <v>902.151593263</v>
      </c>
      <c r="D1707" t="s">
        <v>3339</v>
      </c>
      <c r="E1707">
        <f>runs!$D1707+runs!$L1707</f>
        <v>902.26748096900008</v>
      </c>
      <c r="F1707" t="str">
        <f>runs!AH1707</f>
        <v>OUT OF MEMORY</v>
      </c>
      <c r="G1707">
        <f>runs!$D1707+runs!$AI1707</f>
        <v>186.377917618</v>
      </c>
      <c r="H1707" t="str">
        <f>runs!$AC1707</f>
        <v>unsat</v>
      </c>
      <c r="I1707">
        <f>runs!$AD1707</f>
        <v>1.2661796359999999</v>
      </c>
      <c r="J1707" t="s">
        <v>3427</v>
      </c>
      <c r="K1707">
        <v>5.2096486960000004</v>
      </c>
      <c r="L1707" t="s">
        <v>3427</v>
      </c>
      <c r="M1707">
        <v>1.2786520459999999</v>
      </c>
      <c r="N1707" t="s">
        <v>3427</v>
      </c>
      <c r="O1707">
        <v>9.6855252679999992</v>
      </c>
      <c r="P1707" t="s">
        <v>3427</v>
      </c>
      <c r="Q1707">
        <v>9.0650798869999996</v>
      </c>
    </row>
    <row r="1708" spans="1:17" x14ac:dyDescent="0.2">
      <c r="A1708" t="s">
        <v>704</v>
      </c>
      <c r="B1708" t="s">
        <v>3339</v>
      </c>
      <c r="C1708">
        <f>runs!$D1708+runs!$H1708</f>
        <v>902.17264068200006</v>
      </c>
      <c r="D1708" t="s">
        <v>3339</v>
      </c>
      <c r="E1708">
        <f>runs!$D1708+runs!$L1708</f>
        <v>902.22029480499998</v>
      </c>
      <c r="F1708" t="str">
        <f>runs!AH1708</f>
        <v>OUT OF MEMORY</v>
      </c>
      <c r="G1708">
        <f>runs!$D1708+runs!$AI1708</f>
        <v>177.15979952399999</v>
      </c>
      <c r="H1708" t="str">
        <f>runs!$AC1708</f>
        <v>unsat</v>
      </c>
      <c r="I1708">
        <f>runs!$AD1708</f>
        <v>1.5103705380000001</v>
      </c>
      <c r="J1708" t="s">
        <v>3427</v>
      </c>
      <c r="K1708">
        <v>12.964748145</v>
      </c>
      <c r="L1708" t="s">
        <v>3427</v>
      </c>
      <c r="M1708">
        <v>1.5710234249999999</v>
      </c>
      <c r="N1708" t="s">
        <v>3427</v>
      </c>
      <c r="O1708">
        <v>153.02778751599999</v>
      </c>
      <c r="P1708" t="s">
        <v>3427</v>
      </c>
      <c r="Q1708">
        <v>8.8841519420000008</v>
      </c>
    </row>
    <row r="1709" spans="1:17" x14ac:dyDescent="0.2">
      <c r="A1709" t="s">
        <v>705</v>
      </c>
      <c r="B1709" t="s">
        <v>3339</v>
      </c>
      <c r="C1709">
        <f>runs!$D1709+runs!$H1709</f>
        <v>902.27354211199997</v>
      </c>
      <c r="D1709" t="s">
        <v>3339</v>
      </c>
      <c r="E1709">
        <f>runs!$D1709+runs!$L1709</f>
        <v>902.27482748</v>
      </c>
      <c r="F1709" t="str">
        <f>runs!AH1709</f>
        <v>OUT OF MEMORY</v>
      </c>
      <c r="G1709">
        <f>runs!$D1709+runs!$AI1709</f>
        <v>136.080395361</v>
      </c>
      <c r="H1709" t="str">
        <f>runs!$AC1709</f>
        <v>unsat</v>
      </c>
      <c r="I1709">
        <f>runs!$AD1709</f>
        <v>1.456198487</v>
      </c>
      <c r="J1709" t="s">
        <v>3427</v>
      </c>
      <c r="K1709">
        <v>2.9773969899999999</v>
      </c>
      <c r="L1709" t="s">
        <v>3427</v>
      </c>
      <c r="M1709">
        <v>1.4711559350000001</v>
      </c>
      <c r="N1709" t="s">
        <v>3427</v>
      </c>
      <c r="O1709">
        <v>14.465032928999999</v>
      </c>
      <c r="P1709" t="s">
        <v>3427</v>
      </c>
      <c r="Q1709">
        <v>2.4925180089999999</v>
      </c>
    </row>
    <row r="1710" spans="1:17" x14ac:dyDescent="0.2">
      <c r="A1710" t="s">
        <v>706</v>
      </c>
      <c r="B1710" t="s">
        <v>3339</v>
      </c>
      <c r="C1710">
        <f>runs!$D1710+runs!$H1710</f>
        <v>902.46721760899993</v>
      </c>
      <c r="D1710" t="s">
        <v>3339</v>
      </c>
      <c r="E1710">
        <f>runs!$D1710+runs!$L1710</f>
        <v>902.49912894900001</v>
      </c>
      <c r="F1710" t="str">
        <f>runs!AH1710</f>
        <v>OUT OF MEMORY</v>
      </c>
      <c r="G1710">
        <f>runs!$D1710+runs!$AI1710</f>
        <v>252.69467892699998</v>
      </c>
      <c r="H1710" t="str">
        <f>runs!$AC1710</f>
        <v>unsat</v>
      </c>
      <c r="I1710">
        <f>runs!$AD1710</f>
        <v>1.9029376870000001</v>
      </c>
      <c r="J1710" t="s">
        <v>3427</v>
      </c>
      <c r="K1710">
        <v>8.9210834949999995</v>
      </c>
      <c r="L1710" t="s">
        <v>3427</v>
      </c>
      <c r="M1710">
        <v>1.8232299599999999</v>
      </c>
      <c r="N1710" t="s">
        <v>3427</v>
      </c>
      <c r="O1710">
        <v>16.122531436999999</v>
      </c>
      <c r="P1710" t="s">
        <v>3427</v>
      </c>
      <c r="Q1710">
        <v>16.393989621999999</v>
      </c>
    </row>
    <row r="1711" spans="1:17" x14ac:dyDescent="0.2">
      <c r="A1711" t="s">
        <v>707</v>
      </c>
      <c r="B1711" t="s">
        <v>3339</v>
      </c>
      <c r="C1711">
        <f>runs!$D1711+runs!$H1711</f>
        <v>902.05652294000004</v>
      </c>
      <c r="D1711" t="s">
        <v>3339</v>
      </c>
      <c r="E1711">
        <f>runs!$D1711+runs!$L1711</f>
        <v>902.07870067500005</v>
      </c>
      <c r="F1711" t="str">
        <f>runs!AH1711</f>
        <v>OUT OF MEMORY</v>
      </c>
      <c r="G1711">
        <f>runs!$D1711+runs!$AI1711</f>
        <v>329.59341258699999</v>
      </c>
      <c r="H1711" t="str">
        <f>runs!$AC1711</f>
        <v>unsat</v>
      </c>
      <c r="I1711">
        <f>runs!$AD1711</f>
        <v>1.5065150860000001</v>
      </c>
      <c r="J1711" t="s">
        <v>3427</v>
      </c>
      <c r="K1711">
        <v>21.113616683</v>
      </c>
      <c r="L1711" t="s">
        <v>3427</v>
      </c>
      <c r="M1711">
        <v>1.487295687</v>
      </c>
      <c r="N1711" t="s">
        <v>3427</v>
      </c>
      <c r="O1711">
        <v>32.346740564000001</v>
      </c>
      <c r="P1711" t="s">
        <v>3427</v>
      </c>
      <c r="Q1711">
        <v>7.9241981600000004</v>
      </c>
    </row>
    <row r="1712" spans="1:17" x14ac:dyDescent="0.2">
      <c r="A1712" t="s">
        <v>708</v>
      </c>
      <c r="B1712" t="s">
        <v>3339</v>
      </c>
      <c r="C1712">
        <f>runs!$D1712+runs!$H1712</f>
        <v>902.38272806800001</v>
      </c>
      <c r="D1712" t="s">
        <v>3339</v>
      </c>
      <c r="E1712">
        <f>runs!$D1712+runs!$L1712</f>
        <v>902.27795593499991</v>
      </c>
      <c r="F1712" t="str">
        <f>runs!AH1712</f>
        <v>OUT OF MEMORY</v>
      </c>
      <c r="G1712">
        <f>runs!$D1712+runs!$AI1712</f>
        <v>157.96647693200001</v>
      </c>
      <c r="H1712" t="str">
        <f>runs!$AC1712</f>
        <v>unsat</v>
      </c>
      <c r="I1712">
        <f>runs!$AD1712</f>
        <v>2.0304007560000001</v>
      </c>
      <c r="J1712" t="s">
        <v>3427</v>
      </c>
      <c r="K1712">
        <v>7.1894390750000001</v>
      </c>
      <c r="L1712" t="s">
        <v>3427</v>
      </c>
      <c r="M1712">
        <v>1.8337241230000001</v>
      </c>
      <c r="N1712" t="s">
        <v>3427</v>
      </c>
      <c r="O1712">
        <v>34.891400681999997</v>
      </c>
      <c r="P1712" t="s">
        <v>3427</v>
      </c>
      <c r="Q1712">
        <v>4.5221171240000002</v>
      </c>
    </row>
    <row r="1713" spans="1:17" x14ac:dyDescent="0.2">
      <c r="A1713" t="s">
        <v>709</v>
      </c>
      <c r="B1713" t="s">
        <v>3339</v>
      </c>
      <c r="C1713">
        <f>runs!$D1713+runs!$H1713</f>
        <v>907.20012869200002</v>
      </c>
      <c r="D1713" t="s">
        <v>3339</v>
      </c>
      <c r="E1713">
        <f>runs!$D1713+runs!$L1713</f>
        <v>907.35628011699998</v>
      </c>
      <c r="F1713" t="str">
        <f>runs!AH1713</f>
        <v>OUT OF MEMORY</v>
      </c>
      <c r="G1713">
        <f>runs!$D1713+runs!$AI1713</f>
        <v>165.631495011</v>
      </c>
      <c r="H1713" t="str">
        <f>runs!$AC1713</f>
        <v>unsat</v>
      </c>
      <c r="I1713">
        <f>runs!$AD1713</f>
        <v>59.128262081999999</v>
      </c>
      <c r="J1713" t="s">
        <v>3427</v>
      </c>
      <c r="K1713">
        <v>10.75082858</v>
      </c>
      <c r="L1713" t="s">
        <v>3427</v>
      </c>
      <c r="M1713">
        <v>49.137886242999997</v>
      </c>
      <c r="N1713" t="s">
        <v>3427</v>
      </c>
      <c r="O1713">
        <v>52.32067172</v>
      </c>
      <c r="P1713" t="s">
        <v>3427</v>
      </c>
      <c r="Q1713">
        <v>51.156434107000003</v>
      </c>
    </row>
    <row r="1714" spans="1:17" x14ac:dyDescent="0.2">
      <c r="A1714" t="s">
        <v>3197</v>
      </c>
      <c r="B1714" t="s">
        <v>3427</v>
      </c>
      <c r="C1714">
        <f>runs!$D1714+runs!$H1714</f>
        <v>5.3264971000000001E-2</v>
      </c>
      <c r="D1714" t="s">
        <v>3427</v>
      </c>
      <c r="E1714">
        <f>runs!$D1714+runs!$L1714</f>
        <v>5.3285884999999998E-2</v>
      </c>
      <c r="F1714" t="str">
        <f>runs!AH1714</f>
        <v>unsat</v>
      </c>
      <c r="G1714">
        <f>runs!$D1714+runs!$AI1714</f>
        <v>2.0543986500000004</v>
      </c>
      <c r="H1714" t="str">
        <f>runs!$AC1714</f>
        <v>unsat</v>
      </c>
      <c r="I1714">
        <f>runs!$AD1714</f>
        <v>7.7196029999999999E-2</v>
      </c>
      <c r="J1714" t="s">
        <v>3427</v>
      </c>
      <c r="K1714">
        <v>7.0181255999999997E-2</v>
      </c>
      <c r="L1714" t="s">
        <v>3427</v>
      </c>
      <c r="M1714">
        <v>7.7421213000000003E-2</v>
      </c>
      <c r="N1714" t="s">
        <v>3427</v>
      </c>
      <c r="O1714">
        <v>5.7474787999999999E-2</v>
      </c>
      <c r="P1714" t="s">
        <v>3427</v>
      </c>
      <c r="Q1714">
        <v>5.4803234999999999E-2</v>
      </c>
    </row>
    <row r="1715" spans="1:17" x14ac:dyDescent="0.2">
      <c r="A1715" t="s">
        <v>3198</v>
      </c>
      <c r="B1715" t="s">
        <v>3427</v>
      </c>
      <c r="C1715">
        <f>runs!$D1715+runs!$H1715</f>
        <v>2.2496343000000002E-2</v>
      </c>
      <c r="D1715" t="s">
        <v>3427</v>
      </c>
      <c r="E1715">
        <f>runs!$D1715+runs!$L1715</f>
        <v>2.6583966000000001E-2</v>
      </c>
      <c r="F1715" t="str">
        <f>runs!AH1715</f>
        <v>unsat</v>
      </c>
      <c r="G1715">
        <f>runs!$D1715+runs!$AI1715</f>
        <v>0.63064013499999994</v>
      </c>
      <c r="H1715" t="str">
        <f>runs!$AC1715</f>
        <v>unsat</v>
      </c>
      <c r="I1715">
        <f>runs!$AD1715</f>
        <v>5.5090103000000001E-2</v>
      </c>
      <c r="J1715" t="s">
        <v>3427</v>
      </c>
      <c r="K1715">
        <v>4.2672703999999999E-2</v>
      </c>
      <c r="L1715" t="s">
        <v>3427</v>
      </c>
      <c r="M1715">
        <v>5.1150422000000001E-2</v>
      </c>
      <c r="N1715" t="s">
        <v>3427</v>
      </c>
      <c r="O1715">
        <v>3.7810123000000001E-2</v>
      </c>
      <c r="P1715" t="s">
        <v>3427</v>
      </c>
      <c r="Q1715">
        <v>3.4572021000000001E-2</v>
      </c>
    </row>
    <row r="1716" spans="1:17" x14ac:dyDescent="0.2">
      <c r="A1716" t="s">
        <v>3199</v>
      </c>
      <c r="B1716" t="s">
        <v>3427</v>
      </c>
      <c r="C1716">
        <f>runs!$D1716+runs!$H1716</f>
        <v>1.8217197000000001E-2</v>
      </c>
      <c r="D1716" t="s">
        <v>3427</v>
      </c>
      <c r="E1716">
        <f>runs!$D1716+runs!$L1716</f>
        <v>2.2219064E-2</v>
      </c>
      <c r="F1716" t="str">
        <f>runs!AH1716</f>
        <v>unsat</v>
      </c>
      <c r="G1716">
        <f>runs!$D1716+runs!$AI1716</f>
        <v>0.394236421</v>
      </c>
      <c r="H1716" t="str">
        <f>runs!$AC1716</f>
        <v>unsat</v>
      </c>
      <c r="I1716">
        <f>runs!$AD1716</f>
        <v>4.5688117E-2</v>
      </c>
      <c r="J1716" t="s">
        <v>3427</v>
      </c>
      <c r="K1716">
        <v>3.5153120000000003E-2</v>
      </c>
      <c r="L1716" t="s">
        <v>3427</v>
      </c>
      <c r="M1716">
        <v>4.5327712999999999E-2</v>
      </c>
      <c r="N1716" t="s">
        <v>3427</v>
      </c>
      <c r="O1716">
        <v>3.380404E-2</v>
      </c>
      <c r="P1716" t="s">
        <v>3427</v>
      </c>
      <c r="Q1716">
        <v>3.0701973E-2</v>
      </c>
    </row>
    <row r="1717" spans="1:17" x14ac:dyDescent="0.2">
      <c r="A1717" t="s">
        <v>3200</v>
      </c>
      <c r="B1717" t="s">
        <v>3427</v>
      </c>
      <c r="C1717">
        <f>runs!$D1717+runs!$H1717</f>
        <v>0.198274333</v>
      </c>
      <c r="D1717" t="s">
        <v>3427</v>
      </c>
      <c r="E1717">
        <f>runs!$D1717+runs!$L1717</f>
        <v>3.0271411999999998E-2</v>
      </c>
      <c r="F1717" t="str">
        <f>runs!AH1717</f>
        <v>unsat</v>
      </c>
      <c r="G1717">
        <f>runs!$D1717+runs!$AI1717</f>
        <v>0.67688048700000003</v>
      </c>
      <c r="H1717" t="str">
        <f>runs!$AC1717</f>
        <v>unsat</v>
      </c>
      <c r="I1717">
        <f>runs!$AD1717</f>
        <v>5.4527342999999999E-2</v>
      </c>
      <c r="J1717" t="s">
        <v>3427</v>
      </c>
      <c r="K1717">
        <v>4.7382700999999999E-2</v>
      </c>
      <c r="L1717" t="s">
        <v>3427</v>
      </c>
      <c r="M1717">
        <v>5.1292694E-2</v>
      </c>
      <c r="N1717" t="s">
        <v>3427</v>
      </c>
      <c r="O1717">
        <v>3.7868789E-2</v>
      </c>
      <c r="P1717" t="s">
        <v>3427</v>
      </c>
      <c r="Q1717">
        <v>3.4847445999999997E-2</v>
      </c>
    </row>
    <row r="1718" spans="1:17" x14ac:dyDescent="0.2">
      <c r="A1718" t="s">
        <v>3201</v>
      </c>
      <c r="B1718" t="s">
        <v>3427</v>
      </c>
      <c r="C1718">
        <f>runs!$D1718+runs!$H1718</f>
        <v>3.6189002999999997E-2</v>
      </c>
      <c r="D1718" t="s">
        <v>3427</v>
      </c>
      <c r="E1718">
        <f>runs!$D1718+runs!$L1718</f>
        <v>3.7460246000000003E-2</v>
      </c>
      <c r="F1718" t="str">
        <f>runs!AH1718</f>
        <v>unsat</v>
      </c>
      <c r="G1718">
        <f>runs!$D1718+runs!$AI1718</f>
        <v>0.11184403900000001</v>
      </c>
      <c r="H1718" t="str">
        <f>runs!$AC1718</f>
        <v>unsat</v>
      </c>
      <c r="I1718">
        <f>runs!$AD1718</f>
        <v>4.7050428999999998E-2</v>
      </c>
      <c r="J1718" t="s">
        <v>3427</v>
      </c>
      <c r="K1718">
        <v>5.1190695000000001E-2</v>
      </c>
      <c r="L1718" t="s">
        <v>3427</v>
      </c>
      <c r="M1718">
        <v>4.3069978000000002E-2</v>
      </c>
      <c r="N1718" t="s">
        <v>3427</v>
      </c>
      <c r="O1718">
        <v>4.9854664999999999E-2</v>
      </c>
      <c r="P1718" t="s">
        <v>3427</v>
      </c>
      <c r="Q1718">
        <v>5.1263243E-2</v>
      </c>
    </row>
    <row r="1719" spans="1:17" x14ac:dyDescent="0.2">
      <c r="A1719" t="s">
        <v>3202</v>
      </c>
      <c r="B1719" t="s">
        <v>3427</v>
      </c>
      <c r="C1719">
        <f>runs!$D1719+runs!$H1719</f>
        <v>6.0638600000000001E-2</v>
      </c>
      <c r="D1719" t="s">
        <v>3427</v>
      </c>
      <c r="E1719">
        <f>runs!$D1719+runs!$L1719</f>
        <v>6.1026961999999997E-2</v>
      </c>
      <c r="F1719" t="str">
        <f>runs!AH1719</f>
        <v>unsat</v>
      </c>
      <c r="G1719">
        <f>runs!$D1719+runs!$AI1719</f>
        <v>1.4255685420000002</v>
      </c>
      <c r="H1719" t="str">
        <f>runs!$AC1719</f>
        <v>unsat</v>
      </c>
      <c r="I1719">
        <f>runs!$AD1719</f>
        <v>8.3220061999999997E-2</v>
      </c>
      <c r="J1719" t="s">
        <v>3427</v>
      </c>
      <c r="K1719">
        <v>5.8571538999999999E-2</v>
      </c>
      <c r="L1719" t="s">
        <v>3427</v>
      </c>
      <c r="M1719">
        <v>8.5444206999999994E-2</v>
      </c>
      <c r="N1719" t="s">
        <v>3427</v>
      </c>
      <c r="O1719">
        <v>6.5756219000000005E-2</v>
      </c>
      <c r="P1719" t="s">
        <v>3427</v>
      </c>
      <c r="Q1719">
        <v>6.5801257000000002E-2</v>
      </c>
    </row>
    <row r="1720" spans="1:17" x14ac:dyDescent="0.2">
      <c r="A1720" t="s">
        <v>3203</v>
      </c>
      <c r="B1720" t="s">
        <v>3427</v>
      </c>
      <c r="C1720">
        <f>runs!$D1720+runs!$H1720</f>
        <v>3.0725987000000003E-2</v>
      </c>
      <c r="D1720" t="s">
        <v>3427</v>
      </c>
      <c r="E1720">
        <f>runs!$D1720+runs!$L1720</f>
        <v>3.8843048000000005E-2</v>
      </c>
      <c r="F1720" t="str">
        <f>runs!AH1720</f>
        <v>unsat</v>
      </c>
      <c r="G1720">
        <f>runs!$D1720+runs!$AI1720</f>
        <v>0.210643994</v>
      </c>
      <c r="H1720" t="str">
        <f>runs!$AC1720</f>
        <v>unsat</v>
      </c>
      <c r="I1720">
        <f>runs!$AD1720</f>
        <v>6.3104647E-2</v>
      </c>
      <c r="J1720" t="s">
        <v>3427</v>
      </c>
      <c r="K1720">
        <v>5.0415654999999997E-2</v>
      </c>
      <c r="L1720" t="s">
        <v>3427</v>
      </c>
      <c r="M1720">
        <v>6.3041116999999994E-2</v>
      </c>
      <c r="N1720" t="s">
        <v>3427</v>
      </c>
      <c r="O1720">
        <v>5.3455596000000001E-2</v>
      </c>
      <c r="P1720" t="s">
        <v>3427</v>
      </c>
      <c r="Q1720">
        <v>5.0834483E-2</v>
      </c>
    </row>
    <row r="1721" spans="1:17" x14ac:dyDescent="0.2">
      <c r="A1721" t="s">
        <v>3204</v>
      </c>
      <c r="B1721" t="s">
        <v>3427</v>
      </c>
      <c r="C1721">
        <f>runs!$D1721+runs!$H1721</f>
        <v>3.3873186E-2</v>
      </c>
      <c r="D1721" t="s">
        <v>3427</v>
      </c>
      <c r="E1721">
        <f>runs!$D1721+runs!$L1721</f>
        <v>4.9946958E-2</v>
      </c>
      <c r="F1721" t="str">
        <f>runs!AH1721</f>
        <v>unsat</v>
      </c>
      <c r="G1721">
        <f>runs!$D1721+runs!$AI1721</f>
        <v>0.75417657999999999</v>
      </c>
      <c r="H1721" t="str">
        <f>runs!$AC1721</f>
        <v>unsat</v>
      </c>
      <c r="I1721">
        <f>runs!$AD1721</f>
        <v>6.6999811000000006E-2</v>
      </c>
      <c r="J1721" t="s">
        <v>3427</v>
      </c>
      <c r="K1721">
        <v>4.6662508999999998E-2</v>
      </c>
      <c r="L1721" t="s">
        <v>3427</v>
      </c>
      <c r="M1721">
        <v>6.5873555E-2</v>
      </c>
      <c r="N1721" t="s">
        <v>3427</v>
      </c>
      <c r="O1721">
        <v>4.9560434E-2</v>
      </c>
      <c r="P1721" t="s">
        <v>3427</v>
      </c>
      <c r="Q1721">
        <v>4.7181222000000002E-2</v>
      </c>
    </row>
    <row r="1722" spans="1:17" x14ac:dyDescent="0.2">
      <c r="A1722" t="s">
        <v>3205</v>
      </c>
      <c r="B1722" t="s">
        <v>3427</v>
      </c>
      <c r="C1722">
        <f>runs!$D1722+runs!$H1722</f>
        <v>0.44094289799999997</v>
      </c>
      <c r="D1722" t="s">
        <v>3427</v>
      </c>
      <c r="E1722">
        <f>runs!$D1722+runs!$L1722</f>
        <v>3.6731722999999994E-2</v>
      </c>
      <c r="F1722" t="str">
        <f>runs!AH1722</f>
        <v>unsat</v>
      </c>
      <c r="G1722">
        <f>runs!$D1722+runs!$AI1722</f>
        <v>1.085004748</v>
      </c>
      <c r="H1722" t="str">
        <f>runs!$AC1722</f>
        <v>unsat</v>
      </c>
      <c r="I1722">
        <f>runs!$AD1722</f>
        <v>6.3205279000000003E-2</v>
      </c>
      <c r="J1722" t="s">
        <v>3427</v>
      </c>
      <c r="K1722">
        <v>3.4699355000000001E-2</v>
      </c>
      <c r="L1722" t="s">
        <v>3427</v>
      </c>
      <c r="M1722">
        <v>7.1143637999999995E-2</v>
      </c>
      <c r="N1722" t="s">
        <v>3427</v>
      </c>
      <c r="O1722">
        <v>4.172025E-2</v>
      </c>
      <c r="P1722" t="s">
        <v>3427</v>
      </c>
      <c r="Q1722">
        <v>4.6802082000000002E-2</v>
      </c>
    </row>
    <row r="1723" spans="1:17" x14ac:dyDescent="0.2">
      <c r="A1723" t="s">
        <v>3206</v>
      </c>
      <c r="B1723" t="s">
        <v>3427</v>
      </c>
      <c r="C1723">
        <f>runs!$D1723+runs!$H1723</f>
        <v>2.7741619000000002E-2</v>
      </c>
      <c r="D1723" t="s">
        <v>3427</v>
      </c>
      <c r="E1723">
        <f>runs!$D1723+runs!$L1723</f>
        <v>2.8063708E-2</v>
      </c>
      <c r="F1723" t="str">
        <f>runs!AH1723</f>
        <v>unsat</v>
      </c>
      <c r="G1723">
        <f>runs!$D1723+runs!$AI1723</f>
        <v>0.80411644400000004</v>
      </c>
      <c r="H1723" t="str">
        <f>runs!$AC1723</f>
        <v>unsat</v>
      </c>
      <c r="I1723">
        <f>runs!$AD1723</f>
        <v>4.9828616999999999E-2</v>
      </c>
      <c r="J1723" t="s">
        <v>3427</v>
      </c>
      <c r="K1723">
        <v>4.1618892999999997E-2</v>
      </c>
      <c r="L1723" t="s">
        <v>3427</v>
      </c>
      <c r="M1723">
        <v>4.9331514999999999E-2</v>
      </c>
      <c r="N1723" t="s">
        <v>3427</v>
      </c>
      <c r="O1723">
        <v>3.7616695999999998E-2</v>
      </c>
      <c r="P1723" t="s">
        <v>3427</v>
      </c>
      <c r="Q1723">
        <v>3.9083390000000003E-2</v>
      </c>
    </row>
    <row r="1724" spans="1:17" x14ac:dyDescent="0.2">
      <c r="A1724" t="s">
        <v>3207</v>
      </c>
      <c r="B1724" t="s">
        <v>3427</v>
      </c>
      <c r="C1724">
        <f>runs!$D1724+runs!$H1724</f>
        <v>2.1222251000000001E-2</v>
      </c>
      <c r="D1724" t="s">
        <v>3427</v>
      </c>
      <c r="E1724">
        <f>runs!$D1724+runs!$L1724</f>
        <v>2.6858336999999999E-2</v>
      </c>
      <c r="F1724" t="str">
        <f>runs!AH1724</f>
        <v>unsat</v>
      </c>
      <c r="G1724">
        <f>runs!$D1724+runs!$AI1724</f>
        <v>0.13294134299999999</v>
      </c>
      <c r="H1724" t="str">
        <f>runs!$AC1724</f>
        <v>unsat</v>
      </c>
      <c r="I1724">
        <f>runs!$AD1724</f>
        <v>5.0690052999999999E-2</v>
      </c>
      <c r="J1724" t="s">
        <v>3427</v>
      </c>
      <c r="K1724">
        <v>4.1151495000000003E-2</v>
      </c>
      <c r="L1724" t="s">
        <v>3427</v>
      </c>
      <c r="M1724">
        <v>5.1137478E-2</v>
      </c>
      <c r="N1724" t="s">
        <v>3427</v>
      </c>
      <c r="O1724">
        <v>4.1494136000000001E-2</v>
      </c>
      <c r="P1724" t="s">
        <v>3427</v>
      </c>
      <c r="Q1724">
        <v>3.8326419E-2</v>
      </c>
    </row>
    <row r="1725" spans="1:17" x14ac:dyDescent="0.2">
      <c r="A1725" t="s">
        <v>3208</v>
      </c>
      <c r="B1725" t="s">
        <v>3427</v>
      </c>
      <c r="C1725">
        <f>runs!$D1725+runs!$H1725</f>
        <v>3.5172195000000003E-2</v>
      </c>
      <c r="D1725" t="s">
        <v>3427</v>
      </c>
      <c r="E1725">
        <f>runs!$D1725+runs!$L1725</f>
        <v>3.9152625999999996E-2</v>
      </c>
      <c r="F1725" t="str">
        <f>runs!AH1725</f>
        <v>unsat</v>
      </c>
      <c r="G1725">
        <f>runs!$D1725+runs!$AI1725</f>
        <v>0.32314614399999997</v>
      </c>
      <c r="H1725" t="str">
        <f>runs!$AC1725</f>
        <v>unsat</v>
      </c>
      <c r="I1725">
        <f>runs!$AD1725</f>
        <v>4.9881274000000003E-2</v>
      </c>
      <c r="J1725" t="s">
        <v>3427</v>
      </c>
      <c r="K1725">
        <v>4.0954799E-2</v>
      </c>
      <c r="L1725" t="s">
        <v>3427</v>
      </c>
      <c r="M1725">
        <v>5.3665730000000002E-2</v>
      </c>
      <c r="N1725" t="s">
        <v>3427</v>
      </c>
      <c r="O1725">
        <v>3.7738304E-2</v>
      </c>
      <c r="P1725" t="s">
        <v>3427</v>
      </c>
      <c r="Q1725">
        <v>3.7073558999999999E-2</v>
      </c>
    </row>
    <row r="1726" spans="1:17" x14ac:dyDescent="0.2">
      <c r="A1726" t="s">
        <v>3209</v>
      </c>
      <c r="B1726" t="s">
        <v>3427</v>
      </c>
      <c r="C1726">
        <f>runs!$D1726+runs!$H1726</f>
        <v>1.4541040999999999E-2</v>
      </c>
      <c r="D1726" t="s">
        <v>3427</v>
      </c>
      <c r="E1726">
        <f>runs!$D1726+runs!$L1726</f>
        <v>1.8569496999999997E-2</v>
      </c>
      <c r="F1726" t="str">
        <f>runs!AH1726</f>
        <v>unsat</v>
      </c>
      <c r="G1726">
        <f>runs!$D1726+runs!$AI1726</f>
        <v>0.24649597000000001</v>
      </c>
      <c r="H1726" t="str">
        <f>runs!$AC1726</f>
        <v>unsat</v>
      </c>
      <c r="I1726">
        <f>runs!$AD1726</f>
        <v>1.8689937E-2</v>
      </c>
      <c r="J1726" t="s">
        <v>3427</v>
      </c>
      <c r="K1726">
        <v>3.6123203E-2</v>
      </c>
      <c r="L1726" t="s">
        <v>3427</v>
      </c>
      <c r="M1726">
        <v>4.3120862000000003E-2</v>
      </c>
      <c r="N1726" t="s">
        <v>3427</v>
      </c>
      <c r="O1726">
        <v>2.9683006000000001E-2</v>
      </c>
      <c r="P1726" t="s">
        <v>3427</v>
      </c>
      <c r="Q1726">
        <v>3.3416775000000003E-2</v>
      </c>
    </row>
    <row r="1727" spans="1:17" x14ac:dyDescent="0.2">
      <c r="A1727" t="s">
        <v>3210</v>
      </c>
      <c r="B1727" t="s">
        <v>4061</v>
      </c>
      <c r="C1727">
        <f>runs!$D1727+runs!$H1727</f>
        <v>0.468262654</v>
      </c>
      <c r="D1727" t="s">
        <v>4061</v>
      </c>
      <c r="E1727">
        <f>runs!$D1727+runs!$L1727</f>
        <v>4.8105896000000002E-2</v>
      </c>
      <c r="F1727" t="str">
        <f>runs!AH1727</f>
        <v>sat</v>
      </c>
      <c r="G1727">
        <f>runs!$D1727+runs!$AI1727</f>
        <v>0.623444522</v>
      </c>
      <c r="H1727" t="str">
        <f>runs!$AC1727</f>
        <v>sat</v>
      </c>
      <c r="I1727">
        <f>runs!$AD1727</f>
        <v>8.9250284999999999E-2</v>
      </c>
      <c r="J1727" t="s">
        <v>4061</v>
      </c>
      <c r="K1727">
        <v>3.9419648000000002E-2</v>
      </c>
      <c r="L1727" t="s">
        <v>4061</v>
      </c>
      <c r="M1727">
        <v>8.6814408999999995E-2</v>
      </c>
      <c r="N1727" t="s">
        <v>4061</v>
      </c>
      <c r="O1727">
        <v>4.5683795999999999E-2</v>
      </c>
      <c r="P1727" t="s">
        <v>4061</v>
      </c>
      <c r="Q1727">
        <v>4.6284239999999997E-2</v>
      </c>
    </row>
    <row r="1728" spans="1:17" x14ac:dyDescent="0.2">
      <c r="A1728" t="s">
        <v>3211</v>
      </c>
      <c r="B1728" t="s">
        <v>3427</v>
      </c>
      <c r="C1728">
        <f>runs!$D1728+runs!$H1728</f>
        <v>2.8510138000000001E-2</v>
      </c>
      <c r="D1728" t="s">
        <v>3427</v>
      </c>
      <c r="E1728">
        <f>runs!$D1728+runs!$L1728</f>
        <v>4.8659948000000001E-2</v>
      </c>
      <c r="F1728" t="str">
        <f>runs!AH1728</f>
        <v>unsat</v>
      </c>
      <c r="G1728">
        <f>runs!$D1728+runs!$AI1728</f>
        <v>1.1371651110000001</v>
      </c>
      <c r="H1728" t="str">
        <f>runs!$AC1728</f>
        <v>unsat</v>
      </c>
      <c r="I1728">
        <f>runs!$AD1728</f>
        <v>7.9113817000000003E-2</v>
      </c>
      <c r="J1728" t="s">
        <v>3427</v>
      </c>
      <c r="K1728">
        <v>5.1764931E-2</v>
      </c>
      <c r="L1728" t="s">
        <v>3427</v>
      </c>
      <c r="M1728">
        <v>7.4886663000000006E-2</v>
      </c>
      <c r="N1728" t="s">
        <v>3427</v>
      </c>
      <c r="O1728">
        <v>5.3673418000000001E-2</v>
      </c>
      <c r="P1728" t="s">
        <v>3427</v>
      </c>
      <c r="Q1728">
        <v>5.0389080000000003E-2</v>
      </c>
    </row>
    <row r="1729" spans="1:17" x14ac:dyDescent="0.2">
      <c r="A1729" t="s">
        <v>3212</v>
      </c>
      <c r="B1729" t="s">
        <v>3427</v>
      </c>
      <c r="C1729">
        <f>runs!$D1729+runs!$H1729</f>
        <v>4.8221116999999994E-2</v>
      </c>
      <c r="D1729" t="s">
        <v>3427</v>
      </c>
      <c r="E1729">
        <f>runs!$D1729+runs!$L1729</f>
        <v>3.3196973999999997E-2</v>
      </c>
      <c r="F1729" t="str">
        <f>runs!AH1729</f>
        <v>unsat</v>
      </c>
      <c r="G1729">
        <f>runs!$D1729+runs!$AI1729</f>
        <v>0.20390065400000001</v>
      </c>
      <c r="H1729" t="str">
        <f>runs!$AC1729</f>
        <v>unsat</v>
      </c>
      <c r="I1729">
        <f>runs!$AD1729</f>
        <v>5.7756877999999998E-2</v>
      </c>
      <c r="J1729" t="s">
        <v>3427</v>
      </c>
      <c r="K1729">
        <v>5.9668883999999998E-2</v>
      </c>
      <c r="L1729" t="s">
        <v>3427</v>
      </c>
      <c r="M1729">
        <v>5.5256375000000003E-2</v>
      </c>
      <c r="N1729" t="s">
        <v>3427</v>
      </c>
      <c r="O1729">
        <v>4.1576447000000002E-2</v>
      </c>
      <c r="P1729" t="s">
        <v>3427</v>
      </c>
      <c r="Q1729">
        <v>4.2663607999999999E-2</v>
      </c>
    </row>
    <row r="1730" spans="1:17" x14ac:dyDescent="0.2">
      <c r="A1730" t="s">
        <v>3213</v>
      </c>
      <c r="B1730" t="s">
        <v>3427</v>
      </c>
      <c r="C1730">
        <f>runs!$D1730+runs!$H1730</f>
        <v>2.2250341E-2</v>
      </c>
      <c r="D1730" t="s">
        <v>3427</v>
      </c>
      <c r="E1730">
        <f>runs!$D1730+runs!$L1730</f>
        <v>2.2248122999999998E-2</v>
      </c>
      <c r="F1730" t="str">
        <f>runs!AH1730</f>
        <v>unsat</v>
      </c>
      <c r="G1730">
        <f>runs!$D1730+runs!$AI1730</f>
        <v>0.22213997299999999</v>
      </c>
      <c r="H1730" t="str">
        <f>runs!$AC1730</f>
        <v>unsat</v>
      </c>
      <c r="I1730">
        <f>runs!$AD1730</f>
        <v>4.5431581999999998E-2</v>
      </c>
      <c r="J1730" t="s">
        <v>3427</v>
      </c>
      <c r="K1730">
        <v>4.2408227E-2</v>
      </c>
      <c r="L1730" t="s">
        <v>3427</v>
      </c>
      <c r="M1730">
        <v>4.5650821000000001E-2</v>
      </c>
      <c r="N1730" t="s">
        <v>3427</v>
      </c>
      <c r="O1730">
        <v>3.7417262E-2</v>
      </c>
      <c r="P1730" t="s">
        <v>3427</v>
      </c>
      <c r="Q1730">
        <v>3.3794139000000001E-2</v>
      </c>
    </row>
    <row r="1731" spans="1:17" x14ac:dyDescent="0.2">
      <c r="A1731" t="s">
        <v>3214</v>
      </c>
      <c r="B1731" t="s">
        <v>3427</v>
      </c>
      <c r="C1731">
        <f>runs!$D1731+runs!$H1731</f>
        <v>4.9741657000000002E-2</v>
      </c>
      <c r="D1731" t="s">
        <v>3427</v>
      </c>
      <c r="E1731">
        <f>runs!$D1731+runs!$L1731</f>
        <v>4.7921988999999998E-2</v>
      </c>
      <c r="F1731" t="str">
        <f>runs!AH1731</f>
        <v>unsat</v>
      </c>
      <c r="G1731">
        <f>runs!$D1731+runs!$AI1731</f>
        <v>0.50202270100000002</v>
      </c>
      <c r="H1731" t="str">
        <f>runs!$AC1731</f>
        <v>unsat</v>
      </c>
      <c r="I1731">
        <f>runs!$AD1731</f>
        <v>1.7716156E-2</v>
      </c>
      <c r="J1731" t="s">
        <v>3427</v>
      </c>
      <c r="K1731">
        <v>5.5505562000000001E-2</v>
      </c>
      <c r="L1731" t="s">
        <v>3427</v>
      </c>
      <c r="M1731">
        <v>1.7457971999999999E-2</v>
      </c>
      <c r="N1731" t="s">
        <v>3427</v>
      </c>
      <c r="O1731">
        <v>2.9534296000000002E-2</v>
      </c>
      <c r="P1731" t="s">
        <v>3427</v>
      </c>
      <c r="Q1731">
        <v>2.6542004000000001E-2</v>
      </c>
    </row>
    <row r="1732" spans="1:17" x14ac:dyDescent="0.2">
      <c r="A1732" t="s">
        <v>3215</v>
      </c>
      <c r="B1732" t="s">
        <v>3427</v>
      </c>
      <c r="C1732">
        <f>runs!$D1732+runs!$H1732</f>
        <v>5.6001220000000004E-2</v>
      </c>
      <c r="D1732" t="s">
        <v>3427</v>
      </c>
      <c r="E1732">
        <f>runs!$D1732+runs!$L1732</f>
        <v>5.2697575000000003E-2</v>
      </c>
      <c r="F1732" t="str">
        <f>runs!AH1732</f>
        <v>unsat</v>
      </c>
      <c r="G1732">
        <f>runs!$D1732+runs!$AI1732</f>
        <v>0.11586866600000001</v>
      </c>
      <c r="H1732" t="str">
        <f>runs!$AC1732</f>
        <v>unsat</v>
      </c>
      <c r="I1732">
        <f>runs!$AD1732</f>
        <v>6.7138259000000006E-2</v>
      </c>
      <c r="J1732" t="s">
        <v>3427</v>
      </c>
      <c r="K1732">
        <v>6.2482729000000001E-2</v>
      </c>
      <c r="L1732" t="s">
        <v>3427</v>
      </c>
      <c r="M1732">
        <v>7.6441507000000006E-2</v>
      </c>
      <c r="N1732" t="s">
        <v>3427</v>
      </c>
      <c r="O1732">
        <v>5.7559911999999998E-2</v>
      </c>
      <c r="P1732" t="s">
        <v>3427</v>
      </c>
      <c r="Q1732">
        <v>5.8336896999999999E-2</v>
      </c>
    </row>
    <row r="1733" spans="1:17" x14ac:dyDescent="0.2">
      <c r="A1733" t="s">
        <v>3216</v>
      </c>
      <c r="B1733" t="s">
        <v>3427</v>
      </c>
      <c r="C1733">
        <f>runs!$D1733+runs!$H1733</f>
        <v>6.2239127000000005E-2</v>
      </c>
      <c r="D1733" t="s">
        <v>3427</v>
      </c>
      <c r="E1733">
        <f>runs!$D1733+runs!$L1733</f>
        <v>3.3812175E-2</v>
      </c>
      <c r="F1733" t="str">
        <f>runs!AH1733</f>
        <v>unsat</v>
      </c>
      <c r="G1733">
        <f>runs!$D1733+runs!$AI1733</f>
        <v>0.19608176400000002</v>
      </c>
      <c r="H1733" t="str">
        <f>runs!$AC1733</f>
        <v>unsat</v>
      </c>
      <c r="I1733">
        <f>runs!$AD1733</f>
        <v>9.4849484999999997E-2</v>
      </c>
      <c r="J1733" t="s">
        <v>3427</v>
      </c>
      <c r="K1733">
        <v>4.3935090000000003E-2</v>
      </c>
      <c r="L1733" t="s">
        <v>3427</v>
      </c>
      <c r="M1733">
        <v>9.1010204999999997E-2</v>
      </c>
      <c r="N1733" t="s">
        <v>3427</v>
      </c>
      <c r="O1733">
        <v>4.1594669000000001E-2</v>
      </c>
      <c r="P1733" t="s">
        <v>3427</v>
      </c>
      <c r="Q1733">
        <v>3.7999575000000001E-2</v>
      </c>
    </row>
    <row r="1734" spans="1:17" x14ac:dyDescent="0.2">
      <c r="A1734" t="s">
        <v>3217</v>
      </c>
      <c r="B1734" t="s">
        <v>3427</v>
      </c>
      <c r="C1734">
        <f>runs!$D1734+runs!$H1734</f>
        <v>2.9377815000000002E-2</v>
      </c>
      <c r="D1734" t="s">
        <v>3427</v>
      </c>
      <c r="E1734">
        <f>runs!$D1734+runs!$L1734</f>
        <v>2.1759685000000001E-2</v>
      </c>
      <c r="F1734" t="str">
        <f>runs!AH1734</f>
        <v>unsat</v>
      </c>
      <c r="G1734">
        <f>runs!$D1734+runs!$AI1734</f>
        <v>0.33795852600000004</v>
      </c>
      <c r="H1734" t="str">
        <f>runs!$AC1734</f>
        <v>unsat</v>
      </c>
      <c r="I1734">
        <f>runs!$AD1734</f>
        <v>4.3050194999999999E-2</v>
      </c>
      <c r="J1734" t="s">
        <v>3427</v>
      </c>
      <c r="K1734">
        <v>5.5080603999999998E-2</v>
      </c>
      <c r="L1734" t="s">
        <v>3427</v>
      </c>
      <c r="M1734">
        <v>5.0078313999999999E-2</v>
      </c>
      <c r="N1734" t="s">
        <v>3427</v>
      </c>
      <c r="O1734">
        <v>4.1721867000000003E-2</v>
      </c>
      <c r="P1734" t="s">
        <v>3427</v>
      </c>
      <c r="Q1734">
        <v>4.1903250000000003E-2</v>
      </c>
    </row>
    <row r="1735" spans="1:17" x14ac:dyDescent="0.2">
      <c r="A1735" t="s">
        <v>3218</v>
      </c>
      <c r="B1735" t="s">
        <v>3427</v>
      </c>
      <c r="C1735">
        <f>runs!$D1735+runs!$H1735</f>
        <v>3.5450016000000001E-2</v>
      </c>
      <c r="D1735" t="s">
        <v>3427</v>
      </c>
      <c r="E1735">
        <f>runs!$D1735+runs!$L1735</f>
        <v>3.1954164E-2</v>
      </c>
      <c r="F1735" t="str">
        <f>runs!AH1735</f>
        <v>unsat</v>
      </c>
      <c r="G1735">
        <f>runs!$D1735+runs!$AI1735</f>
        <v>0.28374590599999999</v>
      </c>
      <c r="H1735" t="str">
        <f>runs!$AC1735</f>
        <v>unsat</v>
      </c>
      <c r="I1735">
        <f>runs!$AD1735</f>
        <v>6.7344142999999995E-2</v>
      </c>
      <c r="J1735" t="s">
        <v>3427</v>
      </c>
      <c r="K1735">
        <v>4.9116180000000002E-2</v>
      </c>
      <c r="L1735" t="s">
        <v>3427</v>
      </c>
      <c r="M1735">
        <v>5.5098629000000003E-2</v>
      </c>
      <c r="N1735" t="s">
        <v>3427</v>
      </c>
      <c r="O1735">
        <v>4.1362203E-2</v>
      </c>
      <c r="P1735" t="s">
        <v>3427</v>
      </c>
      <c r="Q1735">
        <v>4.1916342000000002E-2</v>
      </c>
    </row>
    <row r="1736" spans="1:17" x14ac:dyDescent="0.2">
      <c r="A1736" t="s">
        <v>3219</v>
      </c>
      <c r="B1736" t="s">
        <v>3427</v>
      </c>
      <c r="C1736">
        <f>runs!$D1736+runs!$H1736</f>
        <v>3.3421319999999997E-2</v>
      </c>
      <c r="D1736" t="s">
        <v>3427</v>
      </c>
      <c r="E1736">
        <f>runs!$D1736+runs!$L1736</f>
        <v>3.7394031000000001E-2</v>
      </c>
      <c r="F1736" t="str">
        <f>runs!AH1736</f>
        <v>unsat</v>
      </c>
      <c r="G1736">
        <f>runs!$D1736+runs!$AI1736</f>
        <v>0.11067088999999999</v>
      </c>
      <c r="H1736" t="str">
        <f>runs!$AC1736</f>
        <v>unsat</v>
      </c>
      <c r="I1736">
        <f>runs!$AD1736</f>
        <v>2.3164744000000001E-2</v>
      </c>
      <c r="J1736" t="s">
        <v>3427</v>
      </c>
      <c r="K1736">
        <v>5.7440330999999997E-2</v>
      </c>
      <c r="L1736" t="s">
        <v>3427</v>
      </c>
      <c r="M1736">
        <v>2.6196029999999999E-2</v>
      </c>
      <c r="N1736" t="s">
        <v>3427</v>
      </c>
      <c r="O1736">
        <v>3.7567413000000001E-2</v>
      </c>
      <c r="P1736" t="s">
        <v>3427</v>
      </c>
      <c r="Q1736">
        <v>3.8371891999999998E-2</v>
      </c>
    </row>
    <row r="1737" spans="1:17" x14ac:dyDescent="0.2">
      <c r="A1737" t="s">
        <v>3220</v>
      </c>
      <c r="B1737" t="s">
        <v>3427</v>
      </c>
      <c r="C1737">
        <f>runs!$D1737+runs!$H1737</f>
        <v>9.6185201999999997E-2</v>
      </c>
      <c r="D1737" t="s">
        <v>3427</v>
      </c>
      <c r="E1737">
        <f>runs!$D1737+runs!$L1737</f>
        <v>3.6215088999999999E-2</v>
      </c>
      <c r="F1737" t="str">
        <f>runs!AH1737</f>
        <v>unsat</v>
      </c>
      <c r="G1737">
        <f>runs!$D1737+runs!$AI1737</f>
        <v>1.077229488</v>
      </c>
      <c r="H1737" t="str">
        <f>runs!$AC1737</f>
        <v>unsat</v>
      </c>
      <c r="I1737">
        <f>runs!$AD1737</f>
        <v>9.8853825000000006E-2</v>
      </c>
      <c r="J1737" t="s">
        <v>3427</v>
      </c>
      <c r="K1737">
        <v>6.0893765000000002E-2</v>
      </c>
      <c r="L1737" t="s">
        <v>3427</v>
      </c>
      <c r="M1737">
        <v>9.0132728999999995E-2</v>
      </c>
      <c r="N1737" t="s">
        <v>3427</v>
      </c>
      <c r="O1737">
        <v>4.1914380000000001E-2</v>
      </c>
      <c r="P1737" t="s">
        <v>3427</v>
      </c>
      <c r="Q1737">
        <v>4.1799523999999998E-2</v>
      </c>
    </row>
    <row r="1738" spans="1:17" x14ac:dyDescent="0.2">
      <c r="A1738" t="s">
        <v>3221</v>
      </c>
      <c r="B1738" t="s">
        <v>3427</v>
      </c>
      <c r="C1738">
        <f>runs!$D1738+runs!$H1738</f>
        <v>5.5731663000000001E-2</v>
      </c>
      <c r="D1738" t="s">
        <v>3427</v>
      </c>
      <c r="E1738">
        <f>runs!$D1738+runs!$L1738</f>
        <v>3.9745514999999995E-2</v>
      </c>
      <c r="F1738" t="str">
        <f>runs!AH1738</f>
        <v>unsat</v>
      </c>
      <c r="G1738">
        <f>runs!$D1738+runs!$AI1738</f>
        <v>0.80827832099999997</v>
      </c>
      <c r="H1738" t="str">
        <f>runs!$AC1738</f>
        <v>unsat</v>
      </c>
      <c r="I1738">
        <f>runs!$AD1738</f>
        <v>5.9134656000000001E-2</v>
      </c>
      <c r="J1738" t="s">
        <v>3427</v>
      </c>
      <c r="K1738">
        <v>5.5920919999999999E-2</v>
      </c>
      <c r="L1738" t="s">
        <v>3427</v>
      </c>
      <c r="M1738">
        <v>5.8011783999999997E-2</v>
      </c>
      <c r="N1738" t="s">
        <v>3427</v>
      </c>
      <c r="O1738">
        <v>5.4686115E-2</v>
      </c>
      <c r="P1738" t="s">
        <v>3427</v>
      </c>
      <c r="Q1738">
        <v>5.1284708999999998E-2</v>
      </c>
    </row>
    <row r="1739" spans="1:17" x14ac:dyDescent="0.2">
      <c r="A1739" t="s">
        <v>3222</v>
      </c>
      <c r="B1739" t="s">
        <v>3427</v>
      </c>
      <c r="C1739">
        <f>runs!$D1739+runs!$H1739</f>
        <v>2.4305223000000001E-2</v>
      </c>
      <c r="D1739" t="s">
        <v>3427</v>
      </c>
      <c r="E1739">
        <f>runs!$D1739+runs!$L1739</f>
        <v>2.6939681E-2</v>
      </c>
      <c r="F1739" t="str">
        <f>runs!AH1739</f>
        <v>unsat</v>
      </c>
      <c r="G1739">
        <f>runs!$D1739+runs!$AI1739</f>
        <v>0.26010124200000001</v>
      </c>
      <c r="H1739" t="str">
        <f>runs!$AC1739</f>
        <v>unsat</v>
      </c>
      <c r="I1739">
        <f>runs!$AD1739</f>
        <v>5.3672220999999999E-2</v>
      </c>
      <c r="J1739" t="s">
        <v>3427</v>
      </c>
      <c r="K1739">
        <v>4.3590943E-2</v>
      </c>
      <c r="L1739" t="s">
        <v>3427</v>
      </c>
      <c r="M1739">
        <v>5.7793893999999998E-2</v>
      </c>
      <c r="N1739" t="s">
        <v>3427</v>
      </c>
      <c r="O1739">
        <v>3.9055883E-2</v>
      </c>
      <c r="P1739" t="s">
        <v>3427</v>
      </c>
      <c r="Q1739">
        <v>3.8278337000000003E-2</v>
      </c>
    </row>
    <row r="1740" spans="1:17" x14ac:dyDescent="0.2">
      <c r="A1740" t="s">
        <v>3223</v>
      </c>
      <c r="B1740" t="s">
        <v>3427</v>
      </c>
      <c r="C1740">
        <f>runs!$D1740+runs!$H1740</f>
        <v>2.4052636000000002E-2</v>
      </c>
      <c r="D1740" t="s">
        <v>3427</v>
      </c>
      <c r="E1740">
        <f>runs!$D1740+runs!$L1740</f>
        <v>2.1286000999999999E-2</v>
      </c>
      <c r="F1740" t="str">
        <f>runs!AH1740</f>
        <v>unsat</v>
      </c>
      <c r="G1740">
        <f>runs!$D1740+runs!$AI1740</f>
        <v>0.13618862400000001</v>
      </c>
      <c r="H1740" t="str">
        <f>runs!$AC1740</f>
        <v>unsat</v>
      </c>
      <c r="I1740">
        <f>runs!$AD1740</f>
        <v>1.8990627E-2</v>
      </c>
      <c r="J1740" t="s">
        <v>3427</v>
      </c>
      <c r="K1740">
        <v>4.0358908999999998E-2</v>
      </c>
      <c r="L1740" t="s">
        <v>3427</v>
      </c>
      <c r="M1740">
        <v>1.8052664E-2</v>
      </c>
      <c r="N1740" t="s">
        <v>3427</v>
      </c>
      <c r="O1740">
        <v>2.7092022E-2</v>
      </c>
      <c r="P1740" t="s">
        <v>3427</v>
      </c>
      <c r="Q1740">
        <v>2.9939713999999999E-2</v>
      </c>
    </row>
    <row r="1741" spans="1:17" x14ac:dyDescent="0.2">
      <c r="A1741" t="s">
        <v>3224</v>
      </c>
      <c r="B1741" t="s">
        <v>3427</v>
      </c>
      <c r="C1741">
        <f>runs!$D1741+runs!$H1741</f>
        <v>0.19656368799999999</v>
      </c>
      <c r="D1741" t="s">
        <v>3427</v>
      </c>
      <c r="E1741">
        <f>runs!$D1741+runs!$L1741</f>
        <v>6.8556278999999998E-2</v>
      </c>
      <c r="F1741" t="str">
        <f>runs!AH1741</f>
        <v>unsat</v>
      </c>
      <c r="G1741">
        <f>runs!$D1741+runs!$AI1741</f>
        <v>0.29791112000000003</v>
      </c>
      <c r="H1741" t="str">
        <f>runs!$AC1741</f>
        <v>unsat</v>
      </c>
      <c r="I1741">
        <f>runs!$AD1741</f>
        <v>7.9122195000000006E-2</v>
      </c>
      <c r="J1741" t="s">
        <v>3427</v>
      </c>
      <c r="K1741">
        <v>6.2444907000000001E-2</v>
      </c>
      <c r="L1741" t="s">
        <v>3427</v>
      </c>
      <c r="M1741">
        <v>7.7569676000000004E-2</v>
      </c>
      <c r="N1741" t="s">
        <v>3427</v>
      </c>
      <c r="O1741">
        <v>5.5111978999999998E-2</v>
      </c>
      <c r="P1741" t="s">
        <v>3427</v>
      </c>
      <c r="Q1741">
        <v>5.3855650999999997E-2</v>
      </c>
    </row>
    <row r="1742" spans="1:17" x14ac:dyDescent="0.2">
      <c r="A1742" t="s">
        <v>3225</v>
      </c>
      <c r="B1742" t="s">
        <v>3427</v>
      </c>
      <c r="C1742">
        <f>runs!$D1742+runs!$H1742</f>
        <v>2.2743239999999998E-2</v>
      </c>
      <c r="D1742" t="s">
        <v>3427</v>
      </c>
      <c r="E1742">
        <f>runs!$D1742+runs!$L1742</f>
        <v>2.6583012E-2</v>
      </c>
      <c r="F1742" t="str">
        <f>runs!AH1742</f>
        <v>unsat</v>
      </c>
      <c r="G1742">
        <f>runs!$D1742+runs!$AI1742</f>
        <v>0.106787436</v>
      </c>
      <c r="H1742" t="str">
        <f>runs!$AC1742</f>
        <v>unsat</v>
      </c>
      <c r="I1742">
        <f>runs!$AD1742</f>
        <v>3.9009411000000001E-2</v>
      </c>
      <c r="J1742" t="s">
        <v>3427</v>
      </c>
      <c r="K1742">
        <v>4.5032389999999999E-2</v>
      </c>
      <c r="L1742" t="s">
        <v>3427</v>
      </c>
      <c r="M1742">
        <v>4.6117590999999999E-2</v>
      </c>
      <c r="N1742" t="s">
        <v>3427</v>
      </c>
      <c r="O1742">
        <v>5.4730863999999997E-2</v>
      </c>
      <c r="P1742" t="s">
        <v>3427</v>
      </c>
      <c r="Q1742">
        <v>5.8884732000000002E-2</v>
      </c>
    </row>
    <row r="1743" spans="1:17" x14ac:dyDescent="0.2">
      <c r="A1743" t="s">
        <v>3226</v>
      </c>
      <c r="B1743" t="s">
        <v>3427</v>
      </c>
      <c r="C1743">
        <f>runs!$D1743+runs!$H1743</f>
        <v>3.7745902999999997E-2</v>
      </c>
      <c r="D1743" t="s">
        <v>3427</v>
      </c>
      <c r="E1743">
        <f>runs!$D1743+runs!$L1743</f>
        <v>2.609146E-2</v>
      </c>
      <c r="F1743" t="str">
        <f>runs!AH1743</f>
        <v>unsat</v>
      </c>
      <c r="G1743">
        <f>runs!$D1743+runs!$AI1743</f>
        <v>0.67625373500000008</v>
      </c>
      <c r="H1743" t="str">
        <f>runs!$AC1743</f>
        <v>unsat</v>
      </c>
      <c r="I1743">
        <f>runs!$AD1743</f>
        <v>5.4781497999999998E-2</v>
      </c>
      <c r="J1743" t="s">
        <v>3427</v>
      </c>
      <c r="K1743">
        <v>5.4878151E-2</v>
      </c>
      <c r="L1743" t="s">
        <v>3427</v>
      </c>
      <c r="M1743">
        <v>5.4217806E-2</v>
      </c>
      <c r="N1743" t="s">
        <v>3427</v>
      </c>
      <c r="O1743">
        <v>3.8118800000000001E-2</v>
      </c>
      <c r="P1743" t="s">
        <v>3427</v>
      </c>
      <c r="Q1743">
        <v>3.8215353000000001E-2</v>
      </c>
    </row>
    <row r="1744" spans="1:17" x14ac:dyDescent="0.2">
      <c r="A1744" t="s">
        <v>3227</v>
      </c>
      <c r="B1744" t="s">
        <v>3427</v>
      </c>
      <c r="C1744">
        <f>runs!$D1744+runs!$H1744</f>
        <v>5.8123233000000003E-2</v>
      </c>
      <c r="D1744" t="s">
        <v>3427</v>
      </c>
      <c r="E1744">
        <f>runs!$D1744+runs!$L1744</f>
        <v>5.8199878000000003E-2</v>
      </c>
      <c r="F1744" t="str">
        <f>runs!AH1744</f>
        <v>unsat</v>
      </c>
      <c r="G1744">
        <f>runs!$D1744+runs!$AI1744</f>
        <v>0.642630539</v>
      </c>
      <c r="H1744" t="str">
        <f>runs!$AC1744</f>
        <v>unsat</v>
      </c>
      <c r="I1744">
        <f>runs!$AD1744</f>
        <v>7.1067868000000006E-2</v>
      </c>
      <c r="J1744" t="s">
        <v>3427</v>
      </c>
      <c r="K1744">
        <v>6.7814319999999997E-2</v>
      </c>
      <c r="L1744" t="s">
        <v>3427</v>
      </c>
      <c r="M1744">
        <v>7.3797854999999996E-2</v>
      </c>
      <c r="N1744" t="s">
        <v>3427</v>
      </c>
      <c r="O1744">
        <v>5.3902496000000001E-2</v>
      </c>
      <c r="P1744" t="s">
        <v>3427</v>
      </c>
      <c r="Q1744">
        <v>5.0803053000000001E-2</v>
      </c>
    </row>
    <row r="1745" spans="1:17" x14ac:dyDescent="0.2">
      <c r="A1745" t="s">
        <v>3228</v>
      </c>
      <c r="B1745" t="s">
        <v>3427</v>
      </c>
      <c r="C1745">
        <f>runs!$D1745+runs!$H1745</f>
        <v>5.8593966999999997E-2</v>
      </c>
      <c r="D1745" t="s">
        <v>3427</v>
      </c>
      <c r="E1745">
        <f>runs!$D1745+runs!$L1745</f>
        <v>4.6803248999999998E-2</v>
      </c>
      <c r="F1745" t="str">
        <f>runs!AH1745</f>
        <v>unsat</v>
      </c>
      <c r="G1745">
        <f>runs!$D1745+runs!$AI1745</f>
        <v>0.25231592799999997</v>
      </c>
      <c r="H1745" t="str">
        <f>runs!$AC1745</f>
        <v>unsat</v>
      </c>
      <c r="I1745">
        <f>runs!$AD1745</f>
        <v>6.9656656999999997E-2</v>
      </c>
      <c r="J1745" t="s">
        <v>3427</v>
      </c>
      <c r="K1745">
        <v>6.1959185E-2</v>
      </c>
      <c r="L1745" t="s">
        <v>3427</v>
      </c>
      <c r="M1745">
        <v>5.8457192999999998E-2</v>
      </c>
      <c r="N1745" t="s">
        <v>3427</v>
      </c>
      <c r="O1745">
        <v>4.1581498000000001E-2</v>
      </c>
      <c r="P1745" t="s">
        <v>3427</v>
      </c>
      <c r="Q1745">
        <v>4.2192305999999999E-2</v>
      </c>
    </row>
    <row r="1746" spans="1:17" x14ac:dyDescent="0.2">
      <c r="A1746" t="s">
        <v>3229</v>
      </c>
      <c r="B1746" t="s">
        <v>3427</v>
      </c>
      <c r="C1746">
        <f>runs!$D1746+runs!$H1746</f>
        <v>2.1154256E-2</v>
      </c>
      <c r="D1746" t="s">
        <v>3427</v>
      </c>
      <c r="E1746">
        <f>runs!$D1746+runs!$L1746</f>
        <v>2.1347660000000001E-2</v>
      </c>
      <c r="F1746" t="str">
        <f>runs!AH1746</f>
        <v>unsat</v>
      </c>
      <c r="G1746">
        <f>runs!$D1746+runs!$AI1746</f>
        <v>0.117408739</v>
      </c>
      <c r="H1746" t="str">
        <f>runs!$AC1746</f>
        <v>unsat</v>
      </c>
      <c r="I1746">
        <f>runs!$AD1746</f>
        <v>4.7213117999999998E-2</v>
      </c>
      <c r="J1746" t="s">
        <v>3427</v>
      </c>
      <c r="K1746">
        <v>4.1266301999999998E-2</v>
      </c>
      <c r="L1746" t="s">
        <v>3427</v>
      </c>
      <c r="M1746">
        <v>5.1178584999999999E-2</v>
      </c>
      <c r="N1746" t="s">
        <v>3427</v>
      </c>
      <c r="O1746">
        <v>4.1563098999999999E-2</v>
      </c>
      <c r="P1746" t="s">
        <v>3427</v>
      </c>
      <c r="Q1746">
        <v>4.9544807000000003E-2</v>
      </c>
    </row>
    <row r="1747" spans="1:17" x14ac:dyDescent="0.2">
      <c r="A1747" t="s">
        <v>3230</v>
      </c>
      <c r="B1747" t="s">
        <v>3427</v>
      </c>
      <c r="C1747">
        <f>runs!$D1747+runs!$H1747</f>
        <v>4.4475926999999998E-2</v>
      </c>
      <c r="D1747" t="s">
        <v>3427</v>
      </c>
      <c r="E1747">
        <f>runs!$D1747+runs!$L1747</f>
        <v>2.4661591E-2</v>
      </c>
      <c r="F1747" t="str">
        <f>runs!AH1747</f>
        <v>unsat</v>
      </c>
      <c r="G1747">
        <f>runs!$D1747+runs!$AI1747</f>
        <v>0.43451093500000004</v>
      </c>
      <c r="H1747" t="str">
        <f>runs!$AC1747</f>
        <v>unsat</v>
      </c>
      <c r="I1747">
        <f>runs!$AD1747</f>
        <v>4.5625107999999998E-2</v>
      </c>
      <c r="J1747" t="s">
        <v>3427</v>
      </c>
      <c r="K1747">
        <v>3.2886667000000001E-2</v>
      </c>
      <c r="L1747" t="s">
        <v>3427</v>
      </c>
      <c r="M1747">
        <v>4.6028439999999997E-2</v>
      </c>
      <c r="N1747" t="s">
        <v>3427</v>
      </c>
      <c r="O1747">
        <v>3.4283936000000001E-2</v>
      </c>
      <c r="P1747" t="s">
        <v>3427</v>
      </c>
      <c r="Q1747">
        <v>3.9012855999999999E-2</v>
      </c>
    </row>
    <row r="1748" spans="1:17" x14ac:dyDescent="0.2">
      <c r="A1748" t="s">
        <v>3231</v>
      </c>
      <c r="B1748" t="s">
        <v>3427</v>
      </c>
      <c r="C1748">
        <f>runs!$D1748+runs!$H1748</f>
        <v>2.3996525959999997</v>
      </c>
      <c r="D1748" t="s">
        <v>3427</v>
      </c>
      <c r="E1748">
        <f>runs!$D1748+runs!$L1748</f>
        <v>6.2155796999999999E-2</v>
      </c>
      <c r="F1748" t="str">
        <f>runs!AH1748</f>
        <v>unsat</v>
      </c>
      <c r="G1748">
        <f>runs!$D1748+runs!$AI1748</f>
        <v>0.24253899600000001</v>
      </c>
      <c r="H1748" t="str">
        <f>runs!$AC1748</f>
        <v>unsat</v>
      </c>
      <c r="I1748">
        <f>runs!$AD1748</f>
        <v>8.3077301000000006E-2</v>
      </c>
      <c r="J1748" t="s">
        <v>3427</v>
      </c>
      <c r="K1748">
        <v>7.3609418999999995E-2</v>
      </c>
      <c r="L1748" t="s">
        <v>3427</v>
      </c>
      <c r="M1748">
        <v>8.6206998000000007E-2</v>
      </c>
      <c r="N1748" t="s">
        <v>3427</v>
      </c>
      <c r="O1748">
        <v>6.6179338000000004E-2</v>
      </c>
      <c r="P1748" t="s">
        <v>3427</v>
      </c>
      <c r="Q1748">
        <v>7.5191673000000001E-2</v>
      </c>
    </row>
    <row r="1749" spans="1:17" x14ac:dyDescent="0.2">
      <c r="A1749" t="s">
        <v>3232</v>
      </c>
      <c r="B1749" t="s">
        <v>3427</v>
      </c>
      <c r="C1749">
        <f>runs!$D1749+runs!$H1749</f>
        <v>3.4730259999999999E-2</v>
      </c>
      <c r="D1749" t="s">
        <v>3427</v>
      </c>
      <c r="E1749">
        <f>runs!$D1749+runs!$L1749</f>
        <v>3.4866542E-2</v>
      </c>
      <c r="F1749" t="str">
        <f>runs!AH1749</f>
        <v>unsat</v>
      </c>
      <c r="G1749">
        <f>runs!$D1749+runs!$AI1749</f>
        <v>8.3771190999999995E-2</v>
      </c>
      <c r="H1749" t="str">
        <f>runs!$AC1749</f>
        <v>unsat</v>
      </c>
      <c r="I1749">
        <f>runs!$AD1749</f>
        <v>1.3614874000000001E-2</v>
      </c>
      <c r="J1749" t="s">
        <v>3427</v>
      </c>
      <c r="K1749">
        <v>4.6648026000000002E-2</v>
      </c>
      <c r="L1749" t="s">
        <v>3427</v>
      </c>
      <c r="M1749">
        <v>2.2384520000000001E-2</v>
      </c>
      <c r="N1749" t="s">
        <v>3427</v>
      </c>
      <c r="O1749">
        <v>3.1088784000000001E-2</v>
      </c>
      <c r="P1749" t="s">
        <v>3427</v>
      </c>
      <c r="Q1749">
        <v>3.2568485000000001E-2</v>
      </c>
    </row>
    <row r="1750" spans="1:17" x14ac:dyDescent="0.2">
      <c r="A1750" t="s">
        <v>3233</v>
      </c>
      <c r="B1750" t="s">
        <v>3427</v>
      </c>
      <c r="C1750">
        <f>runs!$D1750+runs!$H1750</f>
        <v>1.9576630000000001E-2</v>
      </c>
      <c r="D1750" t="s">
        <v>3427</v>
      </c>
      <c r="E1750">
        <f>runs!$D1750+runs!$L1750</f>
        <v>1.9895047999999999E-2</v>
      </c>
      <c r="F1750" t="str">
        <f>runs!AH1750</f>
        <v>unsat</v>
      </c>
      <c r="G1750">
        <f>runs!$D1750+runs!$AI1750</f>
        <v>0.60108360100000002</v>
      </c>
      <c r="H1750" t="str">
        <f>runs!$AC1750</f>
        <v>unsat</v>
      </c>
      <c r="I1750">
        <f>runs!$AD1750</f>
        <v>7.7567503999999995E-2</v>
      </c>
      <c r="J1750" t="s">
        <v>3427</v>
      </c>
      <c r="K1750">
        <v>4.1855385000000002E-2</v>
      </c>
      <c r="L1750" t="s">
        <v>3427</v>
      </c>
      <c r="M1750">
        <v>5.9292427000000002E-2</v>
      </c>
      <c r="N1750" t="s">
        <v>3427</v>
      </c>
      <c r="O1750">
        <v>4.1481654999999999E-2</v>
      </c>
      <c r="P1750" t="s">
        <v>3427</v>
      </c>
      <c r="Q1750">
        <v>5.3715148999999997E-2</v>
      </c>
    </row>
    <row r="1751" spans="1:17" x14ac:dyDescent="0.2">
      <c r="A1751" t="s">
        <v>3234</v>
      </c>
      <c r="B1751" t="s">
        <v>3427</v>
      </c>
      <c r="C1751">
        <f>runs!$D1751+runs!$H1751</f>
        <v>116.640863154</v>
      </c>
      <c r="D1751" t="s">
        <v>3427</v>
      </c>
      <c r="E1751">
        <f>runs!$D1751+runs!$L1751</f>
        <v>4.5454747000000004E-2</v>
      </c>
      <c r="F1751" t="str">
        <f>runs!AH1751</f>
        <v>unsat</v>
      </c>
      <c r="G1751">
        <f>runs!$D1751+runs!$AI1751</f>
        <v>0.21748468500000001</v>
      </c>
      <c r="H1751" t="str">
        <f>runs!$AC1751</f>
        <v>unsat</v>
      </c>
      <c r="I1751">
        <f>runs!$AD1751</f>
        <v>0.113679117</v>
      </c>
      <c r="J1751" t="s">
        <v>3427</v>
      </c>
      <c r="K1751">
        <v>6.8798882000000006E-2</v>
      </c>
      <c r="L1751" t="s">
        <v>3427</v>
      </c>
      <c r="M1751">
        <v>8.6353333000000004E-2</v>
      </c>
      <c r="N1751" t="s">
        <v>3427</v>
      </c>
      <c r="O1751">
        <v>6.6436496999999997E-2</v>
      </c>
      <c r="P1751" t="s">
        <v>3427</v>
      </c>
      <c r="Q1751">
        <v>6.6136107999999999E-2</v>
      </c>
    </row>
    <row r="1752" spans="1:17" x14ac:dyDescent="0.2">
      <c r="A1752" t="s">
        <v>3235</v>
      </c>
      <c r="B1752" t="s">
        <v>3427</v>
      </c>
      <c r="C1752">
        <f>runs!$D1752+runs!$H1752</f>
        <v>0.52208308199999998</v>
      </c>
      <c r="D1752" t="s">
        <v>3427</v>
      </c>
      <c r="E1752">
        <f>runs!$D1752+runs!$L1752</f>
        <v>1.9460708E-2</v>
      </c>
      <c r="F1752" t="str">
        <f>runs!AH1752</f>
        <v>unsat</v>
      </c>
      <c r="G1752">
        <f>runs!$D1752+runs!$AI1752</f>
        <v>0.49735775700000001</v>
      </c>
      <c r="H1752" t="str">
        <f>runs!$AC1752</f>
        <v>unsat</v>
      </c>
      <c r="I1752">
        <f>runs!$AD1752</f>
        <v>2.3185422000000001E-2</v>
      </c>
      <c r="J1752" t="s">
        <v>3427</v>
      </c>
      <c r="K1752">
        <v>3.6473142E-2</v>
      </c>
      <c r="L1752" t="s">
        <v>3427</v>
      </c>
      <c r="M1752">
        <v>3.8021902000000003E-2</v>
      </c>
      <c r="N1752" t="s">
        <v>3427</v>
      </c>
      <c r="O1752">
        <v>3.2202957999999997E-2</v>
      </c>
      <c r="P1752" t="s">
        <v>3427</v>
      </c>
      <c r="Q1752">
        <v>3.1617530999999997E-2</v>
      </c>
    </row>
    <row r="1753" spans="1:17" x14ac:dyDescent="0.2">
      <c r="A1753" t="s">
        <v>3236</v>
      </c>
      <c r="B1753" t="s">
        <v>4061</v>
      </c>
      <c r="C1753">
        <f>runs!$D1753+runs!$H1753</f>
        <v>2.3947241000000001E-2</v>
      </c>
      <c r="D1753" t="s">
        <v>4061</v>
      </c>
      <c r="E1753">
        <f>runs!$D1753+runs!$L1753</f>
        <v>2.4011374000000002E-2</v>
      </c>
      <c r="F1753" t="str">
        <f>runs!AH1753</f>
        <v>sat</v>
      </c>
      <c r="G1753">
        <f>runs!$D1753+runs!$AI1753</f>
        <v>0.32031806800000001</v>
      </c>
      <c r="H1753" t="str">
        <f>runs!$AC1753</f>
        <v>sat</v>
      </c>
      <c r="I1753">
        <f>runs!$AD1753</f>
        <v>5.7867953999999999E-2</v>
      </c>
      <c r="J1753" t="s">
        <v>4061</v>
      </c>
      <c r="K1753">
        <v>4.5303056000000001E-2</v>
      </c>
      <c r="L1753" t="s">
        <v>4061</v>
      </c>
      <c r="M1753">
        <v>5.8235189E-2</v>
      </c>
      <c r="N1753" t="s">
        <v>4061</v>
      </c>
      <c r="O1753">
        <v>3.7383916000000003E-2</v>
      </c>
      <c r="P1753" t="s">
        <v>4061</v>
      </c>
      <c r="Q1753">
        <v>3.8953885000000001E-2</v>
      </c>
    </row>
    <row r="1754" spans="1:17" x14ac:dyDescent="0.2">
      <c r="A1754" t="s">
        <v>3237</v>
      </c>
      <c r="B1754" t="s">
        <v>4061</v>
      </c>
      <c r="C1754">
        <f>runs!$D1754+runs!$H1754</f>
        <v>1.4879920929999999</v>
      </c>
      <c r="D1754" t="s">
        <v>4061</v>
      </c>
      <c r="E1754">
        <f>runs!$D1754+runs!$L1754</f>
        <v>4.7151606999999998E-2</v>
      </c>
      <c r="F1754" t="str">
        <f>runs!AH1754</f>
        <v>sat</v>
      </c>
      <c r="G1754">
        <f>runs!$D1754+runs!$AI1754</f>
        <v>7.4813096039999998</v>
      </c>
      <c r="H1754" t="str">
        <f>runs!$AC1754</f>
        <v>sat</v>
      </c>
      <c r="I1754">
        <f>runs!$AD1754</f>
        <v>7.8454818999999995E-2</v>
      </c>
      <c r="J1754" t="s">
        <v>4061</v>
      </c>
      <c r="K1754">
        <v>4.8927559000000002E-2</v>
      </c>
      <c r="L1754" t="s">
        <v>4061</v>
      </c>
      <c r="M1754">
        <v>8.6428873000000003E-2</v>
      </c>
      <c r="N1754" t="s">
        <v>4061</v>
      </c>
      <c r="O1754">
        <v>4.5449981E-2</v>
      </c>
      <c r="P1754" t="s">
        <v>4061</v>
      </c>
      <c r="Q1754">
        <v>4.4999216000000002E-2</v>
      </c>
    </row>
    <row r="1755" spans="1:17" x14ac:dyDescent="0.2">
      <c r="A1755" t="s">
        <v>3238</v>
      </c>
      <c r="B1755" t="s">
        <v>3427</v>
      </c>
      <c r="C1755">
        <f>runs!$D1755+runs!$H1755</f>
        <v>3.0872645000000001E-2</v>
      </c>
      <c r="D1755" t="s">
        <v>3427</v>
      </c>
      <c r="E1755">
        <f>runs!$D1755+runs!$L1755</f>
        <v>3.0988089E-2</v>
      </c>
      <c r="F1755" t="str">
        <f>runs!AH1755</f>
        <v>unsat</v>
      </c>
      <c r="G1755">
        <f>runs!$D1755+runs!$AI1755</f>
        <v>0.43123192999999999</v>
      </c>
      <c r="H1755" t="str">
        <f>runs!$AC1755</f>
        <v>unsat</v>
      </c>
      <c r="I1755">
        <f>runs!$AD1755</f>
        <v>5.4853713999999998E-2</v>
      </c>
      <c r="J1755" t="s">
        <v>3427</v>
      </c>
      <c r="K1755">
        <v>6.6197993999999996E-2</v>
      </c>
      <c r="L1755" t="s">
        <v>3427</v>
      </c>
      <c r="M1755">
        <v>6.1478011999999999E-2</v>
      </c>
      <c r="N1755" t="s">
        <v>3427</v>
      </c>
      <c r="O1755">
        <v>4.445607E-2</v>
      </c>
      <c r="P1755" t="s">
        <v>3427</v>
      </c>
      <c r="Q1755">
        <v>4.3928045999999998E-2</v>
      </c>
    </row>
    <row r="1756" spans="1:17" x14ac:dyDescent="0.2">
      <c r="A1756" t="s">
        <v>3239</v>
      </c>
      <c r="B1756" t="s">
        <v>3427</v>
      </c>
      <c r="C1756">
        <f>runs!$D1756+runs!$H1756</f>
        <v>3.8856012000000002E-2</v>
      </c>
      <c r="D1756" t="s">
        <v>3427</v>
      </c>
      <c r="E1756">
        <f>runs!$D1756+runs!$L1756</f>
        <v>3.9020091E-2</v>
      </c>
      <c r="F1756" t="str">
        <f>runs!AH1756</f>
        <v>unsat</v>
      </c>
      <c r="G1756">
        <f>runs!$D1756+runs!$AI1756</f>
        <v>7.5005206000000005E-2</v>
      </c>
      <c r="H1756" t="str">
        <f>runs!$AC1756</f>
        <v>unsat</v>
      </c>
      <c r="I1756">
        <f>runs!$AD1756</f>
        <v>1.9124017E-2</v>
      </c>
      <c r="J1756" t="s">
        <v>3427</v>
      </c>
      <c r="K1756">
        <v>5.8592176000000003E-2</v>
      </c>
      <c r="L1756" t="s">
        <v>3427</v>
      </c>
      <c r="M1756">
        <v>1.3529497E-2</v>
      </c>
      <c r="N1756" t="s">
        <v>3427</v>
      </c>
      <c r="O1756">
        <v>2.6375837999999999E-2</v>
      </c>
      <c r="P1756" t="s">
        <v>3427</v>
      </c>
      <c r="Q1756">
        <v>2.2983526000000001E-2</v>
      </c>
    </row>
    <row r="1757" spans="1:17" x14ac:dyDescent="0.2">
      <c r="A1757" t="s">
        <v>3240</v>
      </c>
      <c r="B1757" t="s">
        <v>3427</v>
      </c>
      <c r="C1757">
        <f>runs!$D1757+runs!$H1757</f>
        <v>3.6806774E-2</v>
      </c>
      <c r="D1757" t="s">
        <v>3427</v>
      </c>
      <c r="E1757">
        <f>runs!$D1757+runs!$L1757</f>
        <v>3.2864040999999997E-2</v>
      </c>
      <c r="F1757" t="str">
        <f>runs!AH1757</f>
        <v>unsat</v>
      </c>
      <c r="G1757">
        <f>runs!$D1757+runs!$AI1757</f>
        <v>0.93754594099999999</v>
      </c>
      <c r="H1757" t="str">
        <f>runs!$AC1757</f>
        <v>unsat</v>
      </c>
      <c r="I1757">
        <f>runs!$AD1757</f>
        <v>5.7708544000000001E-2</v>
      </c>
      <c r="J1757" t="s">
        <v>3427</v>
      </c>
      <c r="K1757">
        <v>4.9047053E-2</v>
      </c>
      <c r="L1757" t="s">
        <v>3427</v>
      </c>
      <c r="M1757">
        <v>5.9741745999999998E-2</v>
      </c>
      <c r="N1757" t="s">
        <v>3427</v>
      </c>
      <c r="O1757">
        <v>3.8196382000000001E-2</v>
      </c>
      <c r="P1757" t="s">
        <v>3427</v>
      </c>
      <c r="Q1757">
        <v>3.8533756000000002E-2</v>
      </c>
    </row>
    <row r="1758" spans="1:17" x14ac:dyDescent="0.2">
      <c r="A1758" t="s">
        <v>3241</v>
      </c>
      <c r="B1758" t="s">
        <v>3427</v>
      </c>
      <c r="C1758">
        <f>runs!$D1758+runs!$H1758</f>
        <v>3.8160708000000002E-2</v>
      </c>
      <c r="D1758" t="s">
        <v>3427</v>
      </c>
      <c r="E1758">
        <f>runs!$D1758+runs!$L1758</f>
        <v>3.4378135000000004E-2</v>
      </c>
      <c r="F1758" t="str">
        <f>runs!AH1758</f>
        <v>unsat</v>
      </c>
      <c r="G1758">
        <f>runs!$D1758+runs!$AI1758</f>
        <v>0.13036236900000001</v>
      </c>
      <c r="H1758" t="str">
        <f>runs!$AC1758</f>
        <v>unsat</v>
      </c>
      <c r="I1758">
        <f>runs!$AD1758</f>
        <v>6.7209739000000004E-2</v>
      </c>
      <c r="J1758" t="s">
        <v>3427</v>
      </c>
      <c r="K1758">
        <v>7.1340601000000003E-2</v>
      </c>
      <c r="L1758" t="s">
        <v>3427</v>
      </c>
      <c r="M1758">
        <v>6.2114594000000002E-2</v>
      </c>
      <c r="N1758" t="s">
        <v>3427</v>
      </c>
      <c r="O1758">
        <v>5.3986388000000003E-2</v>
      </c>
      <c r="P1758" t="s">
        <v>3427</v>
      </c>
      <c r="Q1758">
        <v>6.3017998000000006E-2</v>
      </c>
    </row>
    <row r="1759" spans="1:17" x14ac:dyDescent="0.2">
      <c r="A1759" t="s">
        <v>3242</v>
      </c>
      <c r="B1759" t="s">
        <v>3427</v>
      </c>
      <c r="C1759">
        <f>runs!$D1759+runs!$H1759</f>
        <v>1.8638547050000001</v>
      </c>
      <c r="D1759" t="s">
        <v>3427</v>
      </c>
      <c r="E1759">
        <f>runs!$D1759+runs!$L1759</f>
        <v>2.2474953999999998E-2</v>
      </c>
      <c r="F1759" t="str">
        <f>runs!AH1759</f>
        <v>unsat</v>
      </c>
      <c r="G1759">
        <f>runs!$D1759+runs!$AI1759</f>
        <v>0.93905038299999999</v>
      </c>
      <c r="H1759" t="str">
        <f>runs!$AC1759</f>
        <v>unsat</v>
      </c>
      <c r="I1759">
        <f>runs!$AD1759</f>
        <v>5.7704759000000001E-2</v>
      </c>
      <c r="J1759" t="s">
        <v>3427</v>
      </c>
      <c r="K1759">
        <v>5.3108281E-2</v>
      </c>
      <c r="L1759" t="s">
        <v>3427</v>
      </c>
      <c r="M1759">
        <v>5.7776027000000001E-2</v>
      </c>
      <c r="N1759" t="s">
        <v>3427</v>
      </c>
      <c r="O1759">
        <v>4.5941996999999998E-2</v>
      </c>
      <c r="P1759" t="s">
        <v>3427</v>
      </c>
      <c r="Q1759">
        <v>5.4885166999999999E-2</v>
      </c>
    </row>
    <row r="1760" spans="1:17" x14ac:dyDescent="0.2">
      <c r="A1760" t="s">
        <v>3243</v>
      </c>
      <c r="B1760" t="s">
        <v>3427</v>
      </c>
      <c r="C1760">
        <f>runs!$D1760+runs!$H1760</f>
        <v>0.70692141000000008</v>
      </c>
      <c r="D1760" t="s">
        <v>3427</v>
      </c>
      <c r="E1760">
        <f>runs!$D1760+runs!$L1760</f>
        <v>3.8376025000000001E-2</v>
      </c>
      <c r="F1760" t="str">
        <f>runs!AH1760</f>
        <v>unsat</v>
      </c>
      <c r="G1760">
        <f>runs!$D1760+runs!$AI1760</f>
        <v>1.2551068080000001</v>
      </c>
      <c r="H1760" t="str">
        <f>runs!$AC1760</f>
        <v>unsat</v>
      </c>
      <c r="I1760">
        <f>runs!$AD1760</f>
        <v>2.3102594000000001E-2</v>
      </c>
      <c r="J1760" t="s">
        <v>3427</v>
      </c>
      <c r="K1760">
        <v>7.6361407000000006E-2</v>
      </c>
      <c r="L1760" t="s">
        <v>3427</v>
      </c>
      <c r="M1760">
        <v>2.3227310000000001E-2</v>
      </c>
      <c r="N1760" t="s">
        <v>3427</v>
      </c>
      <c r="O1760">
        <v>3.5190508000000002E-2</v>
      </c>
      <c r="P1760" t="s">
        <v>3427</v>
      </c>
      <c r="Q1760">
        <v>5.0498983999999997E-2</v>
      </c>
    </row>
    <row r="1761" spans="1:17" x14ac:dyDescent="0.2">
      <c r="A1761" t="s">
        <v>3244</v>
      </c>
      <c r="B1761" t="s">
        <v>3427</v>
      </c>
      <c r="C1761">
        <f>runs!$D1761+runs!$H1761</f>
        <v>3.3130338000000002E-2</v>
      </c>
      <c r="D1761" t="s">
        <v>3427</v>
      </c>
      <c r="E1761">
        <f>runs!$D1761+runs!$L1761</f>
        <v>4.0948904000000001E-2</v>
      </c>
      <c r="F1761" t="str">
        <f>runs!AH1761</f>
        <v>unsat</v>
      </c>
      <c r="G1761">
        <f>runs!$D1761+runs!$AI1761</f>
        <v>7.2878830000000006E-2</v>
      </c>
      <c r="H1761" t="str">
        <f>runs!$AC1761</f>
        <v>unsat</v>
      </c>
      <c r="I1761">
        <f>runs!$AD1761</f>
        <v>7.5299794000000003E-2</v>
      </c>
      <c r="J1761" t="s">
        <v>3427</v>
      </c>
      <c r="K1761">
        <v>7.9965119000000001E-2</v>
      </c>
      <c r="L1761" t="s">
        <v>3427</v>
      </c>
      <c r="M1761">
        <v>6.6142502000000006E-2</v>
      </c>
      <c r="N1761" t="s">
        <v>3427</v>
      </c>
      <c r="O1761">
        <v>5.1169343999999999E-2</v>
      </c>
      <c r="P1761" t="s">
        <v>3427</v>
      </c>
      <c r="Q1761">
        <v>5.0919859999999997E-2</v>
      </c>
    </row>
    <row r="1762" spans="1:17" x14ac:dyDescent="0.2">
      <c r="A1762" t="s">
        <v>3245</v>
      </c>
      <c r="B1762" t="s">
        <v>3427</v>
      </c>
      <c r="C1762">
        <f>runs!$D1762+runs!$H1762</f>
        <v>1.1220656000000001E-2</v>
      </c>
      <c r="D1762" t="s">
        <v>3427</v>
      </c>
      <c r="E1762">
        <f>runs!$D1762+runs!$L1762</f>
        <v>1.5240833000000001E-2</v>
      </c>
      <c r="F1762" t="str">
        <f>runs!AH1762</f>
        <v>unsat</v>
      </c>
      <c r="G1762">
        <f>runs!$D1762+runs!$AI1762</f>
        <v>9.9382163999999995E-2</v>
      </c>
      <c r="H1762" t="str">
        <f>runs!$AC1762</f>
        <v>unsat</v>
      </c>
      <c r="I1762">
        <f>runs!$AD1762</f>
        <v>4.5499465000000003E-2</v>
      </c>
      <c r="J1762" t="s">
        <v>3427</v>
      </c>
      <c r="K1762">
        <v>5.1274945000000002E-2</v>
      </c>
      <c r="L1762" t="s">
        <v>3427</v>
      </c>
      <c r="M1762">
        <v>4.9811792000000001E-2</v>
      </c>
      <c r="N1762" t="s">
        <v>3427</v>
      </c>
      <c r="O1762">
        <v>3.1567389000000001E-2</v>
      </c>
      <c r="P1762" t="s">
        <v>3427</v>
      </c>
      <c r="Q1762">
        <v>4.1114679000000001E-2</v>
      </c>
    </row>
    <row r="1763" spans="1:17" x14ac:dyDescent="0.2">
      <c r="A1763" t="s">
        <v>3246</v>
      </c>
      <c r="B1763" t="s">
        <v>3427</v>
      </c>
      <c r="C1763">
        <f>runs!$D1763+runs!$H1763</f>
        <v>7.3156856999999992E-2</v>
      </c>
      <c r="D1763" t="s">
        <v>3427</v>
      </c>
      <c r="E1763">
        <f>runs!$D1763+runs!$L1763</f>
        <v>3.7263431999999999E-2</v>
      </c>
      <c r="F1763" t="str">
        <f>runs!AH1763</f>
        <v>unsat</v>
      </c>
      <c r="G1763">
        <f>runs!$D1763+runs!$AI1763</f>
        <v>0.66545552699999999</v>
      </c>
      <c r="H1763" t="str">
        <f>runs!$AC1763</f>
        <v>unsat</v>
      </c>
      <c r="I1763">
        <f>runs!$AD1763</f>
        <v>9.1027819999999995E-2</v>
      </c>
      <c r="J1763" t="s">
        <v>3427</v>
      </c>
      <c r="K1763">
        <v>5.3300214999999998E-2</v>
      </c>
      <c r="L1763" t="s">
        <v>3427</v>
      </c>
      <c r="M1763">
        <v>9.3778365000000002E-2</v>
      </c>
      <c r="N1763" t="s">
        <v>3427</v>
      </c>
      <c r="O1763">
        <v>7.0695209999999994E-2</v>
      </c>
      <c r="P1763" t="s">
        <v>3427</v>
      </c>
      <c r="Q1763">
        <v>8.6882684000000002E-2</v>
      </c>
    </row>
    <row r="1764" spans="1:17" x14ac:dyDescent="0.2">
      <c r="A1764" t="s">
        <v>3247</v>
      </c>
      <c r="B1764" t="s">
        <v>3427</v>
      </c>
      <c r="C1764">
        <f>runs!$D1764+runs!$H1764</f>
        <v>0.100658791</v>
      </c>
      <c r="D1764" t="s">
        <v>3427</v>
      </c>
      <c r="E1764">
        <f>runs!$D1764+runs!$L1764</f>
        <v>4.0429730000000004E-2</v>
      </c>
      <c r="F1764" t="str">
        <f>runs!AH1764</f>
        <v>unsat</v>
      </c>
      <c r="G1764">
        <f>runs!$D1764+runs!$AI1764</f>
        <v>1.009054106</v>
      </c>
      <c r="H1764" t="str">
        <f>runs!$AC1764</f>
        <v>unsat</v>
      </c>
      <c r="I1764">
        <f>runs!$AD1764</f>
        <v>8.1646838999999999E-2</v>
      </c>
      <c r="J1764" t="s">
        <v>3427</v>
      </c>
      <c r="K1764">
        <v>5.5542257999999997E-2</v>
      </c>
      <c r="L1764" t="s">
        <v>3427</v>
      </c>
      <c r="M1764">
        <v>9.0383667000000001E-2</v>
      </c>
      <c r="N1764" t="s">
        <v>3427</v>
      </c>
      <c r="O1764">
        <v>7.7163260999999997E-2</v>
      </c>
      <c r="P1764" t="s">
        <v>3427</v>
      </c>
      <c r="Q1764">
        <v>8.7300772999999998E-2</v>
      </c>
    </row>
    <row r="1765" spans="1:17" x14ac:dyDescent="0.2">
      <c r="A1765" t="s">
        <v>3248</v>
      </c>
      <c r="B1765" t="s">
        <v>3427</v>
      </c>
      <c r="C1765">
        <f>runs!$D1765+runs!$H1765</f>
        <v>1.7695529000000002E-2</v>
      </c>
      <c r="D1765" t="s">
        <v>3427</v>
      </c>
      <c r="E1765">
        <f>runs!$D1765+runs!$L1765</f>
        <v>2.2310455E-2</v>
      </c>
      <c r="F1765" t="str">
        <f>runs!AH1765</f>
        <v>unsat</v>
      </c>
      <c r="G1765">
        <f>runs!$D1765+runs!$AI1765</f>
        <v>0.24574944700000001</v>
      </c>
      <c r="H1765" t="str">
        <f>runs!$AC1765</f>
        <v>unsat</v>
      </c>
      <c r="I1765">
        <f>runs!$AD1765</f>
        <v>4.7261799E-2</v>
      </c>
      <c r="J1765" t="s">
        <v>3427</v>
      </c>
      <c r="K1765">
        <v>4.8319510000000003E-2</v>
      </c>
      <c r="L1765" t="s">
        <v>3427</v>
      </c>
      <c r="M1765">
        <v>2.5874767999999999E-2</v>
      </c>
      <c r="N1765" t="s">
        <v>3427</v>
      </c>
      <c r="O1765">
        <v>3.6277055000000002E-2</v>
      </c>
      <c r="P1765" t="s">
        <v>3427</v>
      </c>
      <c r="Q1765">
        <v>3.5060147E-2</v>
      </c>
    </row>
    <row r="1766" spans="1:17" x14ac:dyDescent="0.2">
      <c r="A1766" t="s">
        <v>3249</v>
      </c>
      <c r="B1766" t="s">
        <v>3427</v>
      </c>
      <c r="C1766">
        <f>runs!$D1766+runs!$H1766</f>
        <v>0.28423498200000002</v>
      </c>
      <c r="D1766" t="s">
        <v>3427</v>
      </c>
      <c r="E1766">
        <f>runs!$D1766+runs!$L1766</f>
        <v>6.0097179000000001E-2</v>
      </c>
      <c r="F1766" t="str">
        <f>runs!AH1766</f>
        <v>unsat</v>
      </c>
      <c r="G1766">
        <f>runs!$D1766+runs!$AI1766</f>
        <v>2.0621874560000002</v>
      </c>
      <c r="H1766" t="str">
        <f>runs!$AC1766</f>
        <v>unsat</v>
      </c>
      <c r="I1766">
        <f>runs!$AD1766</f>
        <v>5.0946828E-2</v>
      </c>
      <c r="J1766" t="s">
        <v>3427</v>
      </c>
      <c r="K1766">
        <v>6.8285313E-2</v>
      </c>
      <c r="L1766" t="s">
        <v>3427</v>
      </c>
      <c r="M1766">
        <v>6.5766742000000003E-2</v>
      </c>
      <c r="N1766" t="s">
        <v>3427</v>
      </c>
      <c r="O1766">
        <v>5.3544874999999999E-2</v>
      </c>
      <c r="P1766" t="s">
        <v>3427</v>
      </c>
      <c r="Q1766">
        <v>5.4096163000000003E-2</v>
      </c>
    </row>
    <row r="1767" spans="1:17" x14ac:dyDescent="0.2">
      <c r="A1767" t="s">
        <v>3250</v>
      </c>
      <c r="B1767" t="s">
        <v>3427</v>
      </c>
      <c r="C1767">
        <f>runs!$D1767+runs!$H1767</f>
        <v>4.8451785999999997E-2</v>
      </c>
      <c r="D1767" t="s">
        <v>3427</v>
      </c>
      <c r="E1767">
        <f>runs!$D1767+runs!$L1767</f>
        <v>2.8532415999999998E-2</v>
      </c>
      <c r="F1767" t="str">
        <f>runs!AH1767</f>
        <v>unsat</v>
      </c>
      <c r="G1767">
        <f>runs!$D1767+runs!$AI1767</f>
        <v>0.26856384799999999</v>
      </c>
      <c r="H1767" t="str">
        <f>runs!$AC1767</f>
        <v>unsat</v>
      </c>
      <c r="I1767">
        <f>runs!$AD1767</f>
        <v>5.1195699999999997E-2</v>
      </c>
      <c r="J1767" t="s">
        <v>3427</v>
      </c>
      <c r="K1767">
        <v>4.0954101E-2</v>
      </c>
      <c r="L1767" t="s">
        <v>3427</v>
      </c>
      <c r="M1767">
        <v>5.0105566999999997E-2</v>
      </c>
      <c r="N1767" t="s">
        <v>3427</v>
      </c>
      <c r="O1767">
        <v>4.1844650999999997E-2</v>
      </c>
      <c r="P1767" t="s">
        <v>3427</v>
      </c>
      <c r="Q1767">
        <v>4.6452233000000002E-2</v>
      </c>
    </row>
    <row r="1768" spans="1:17" x14ac:dyDescent="0.2">
      <c r="A1768" t="s">
        <v>710</v>
      </c>
      <c r="B1768" t="s">
        <v>3339</v>
      </c>
      <c r="C1768">
        <f>runs!$D1768+runs!$H1768</f>
        <v>902.05895541799998</v>
      </c>
      <c r="D1768" t="s">
        <v>3339</v>
      </c>
      <c r="E1768">
        <f>runs!$D1768+runs!$L1768</f>
        <v>902.09636443099998</v>
      </c>
      <c r="F1768" t="str">
        <f>runs!AH1768</f>
        <v>OUT OF MEMORY</v>
      </c>
      <c r="G1768">
        <f>runs!$D1768+runs!$AI1768</f>
        <v>201.09277058400002</v>
      </c>
      <c r="H1768" t="str">
        <f>runs!$AC1768</f>
        <v>sat</v>
      </c>
      <c r="I1768">
        <f>runs!$AD1768</f>
        <v>6.0551216459999999</v>
      </c>
      <c r="J1768" t="s">
        <v>4061</v>
      </c>
      <c r="K1768">
        <v>42.917089107999999</v>
      </c>
      <c r="L1768" t="s">
        <v>4061</v>
      </c>
      <c r="M1768">
        <v>6.8111970770000001</v>
      </c>
      <c r="N1768" t="s">
        <v>4061</v>
      </c>
      <c r="O1768">
        <v>77.082878965000006</v>
      </c>
      <c r="P1768" t="s">
        <v>4061</v>
      </c>
      <c r="Q1768">
        <v>20.014745308999998</v>
      </c>
    </row>
    <row r="1769" spans="1:17" x14ac:dyDescent="0.2">
      <c r="A1769" t="s">
        <v>711</v>
      </c>
      <c r="B1769" t="s">
        <v>3339</v>
      </c>
      <c r="C1769">
        <f>runs!$D1769+runs!$H1769</f>
        <v>902.16863711100007</v>
      </c>
      <c r="D1769" t="s">
        <v>3339</v>
      </c>
      <c r="E1769">
        <f>runs!$D1769+runs!$L1769</f>
        <v>902.18982040700007</v>
      </c>
      <c r="F1769" t="str">
        <f>runs!AH1769</f>
        <v>OUT OF MEMORY</v>
      </c>
      <c r="G1769">
        <f>runs!$D1769+runs!$AI1769</f>
        <v>221.38025654700002</v>
      </c>
      <c r="H1769" t="str">
        <f>runs!$AC1769</f>
        <v>unsat</v>
      </c>
      <c r="I1769">
        <f>runs!$AD1769</f>
        <v>4.9968883579999996</v>
      </c>
      <c r="J1769" t="s">
        <v>3427</v>
      </c>
      <c r="K1769">
        <v>17.994561195999999</v>
      </c>
      <c r="L1769" t="s">
        <v>3427</v>
      </c>
      <c r="M1769">
        <v>4.6418253829999996</v>
      </c>
      <c r="N1769" t="s">
        <v>3427</v>
      </c>
      <c r="O1769">
        <v>30.329856123999999</v>
      </c>
      <c r="P1769" t="s">
        <v>3427</v>
      </c>
      <c r="Q1769">
        <v>16.469863904</v>
      </c>
    </row>
    <row r="1770" spans="1:17" x14ac:dyDescent="0.2">
      <c r="A1770" t="s">
        <v>712</v>
      </c>
      <c r="B1770" t="s">
        <v>3339</v>
      </c>
      <c r="C1770">
        <f>runs!$D1770+runs!$H1770</f>
        <v>902.20325376000005</v>
      </c>
      <c r="D1770" t="s">
        <v>3339</v>
      </c>
      <c r="E1770">
        <f>runs!$D1770+runs!$L1770</f>
        <v>902.22462681399998</v>
      </c>
      <c r="F1770" t="str">
        <f>runs!AH1770</f>
        <v>OUT OF MEMORY</v>
      </c>
      <c r="G1770">
        <f>runs!$D1770+runs!$AI1770</f>
        <v>232.01240034200001</v>
      </c>
      <c r="H1770" t="str">
        <f>runs!$AC1770</f>
        <v>unsat</v>
      </c>
      <c r="I1770">
        <f>runs!$AD1770</f>
        <v>4.190144138</v>
      </c>
      <c r="J1770" t="s">
        <v>3427</v>
      </c>
      <c r="K1770">
        <v>23.102013923000001</v>
      </c>
      <c r="L1770" t="s">
        <v>3427</v>
      </c>
      <c r="M1770">
        <v>4.1167426860000003</v>
      </c>
      <c r="N1770" t="s">
        <v>3427</v>
      </c>
      <c r="O1770">
        <v>177.10099166399999</v>
      </c>
      <c r="P1770" t="s">
        <v>3427</v>
      </c>
      <c r="Q1770">
        <v>53.659711104000003</v>
      </c>
    </row>
    <row r="1771" spans="1:17" x14ac:dyDescent="0.2">
      <c r="A1771" t="s">
        <v>713</v>
      </c>
      <c r="B1771" t="s">
        <v>3339</v>
      </c>
      <c r="C1771">
        <f>runs!$D1771+runs!$H1771</f>
        <v>902.0869300139999</v>
      </c>
      <c r="D1771" t="s">
        <v>3339</v>
      </c>
      <c r="E1771">
        <f>runs!$D1771+runs!$L1771</f>
        <v>902.07944483499989</v>
      </c>
      <c r="F1771" t="str">
        <f>runs!AH1771</f>
        <v>OUT OF MEMORY</v>
      </c>
      <c r="G1771">
        <f>runs!$D1771+runs!$AI1771</f>
        <v>198.97284498299999</v>
      </c>
      <c r="H1771" t="str">
        <f>runs!$AC1771</f>
        <v>unsat</v>
      </c>
      <c r="I1771">
        <f>runs!$AD1771</f>
        <v>7.4142671040000003</v>
      </c>
      <c r="J1771" t="s">
        <v>3427</v>
      </c>
      <c r="K1771">
        <v>29.212332403000001</v>
      </c>
      <c r="L1771" t="s">
        <v>3427</v>
      </c>
      <c r="M1771">
        <v>7.2885713389999998</v>
      </c>
      <c r="N1771" t="s">
        <v>3427</v>
      </c>
      <c r="O1771">
        <v>142.29200416500001</v>
      </c>
      <c r="P1771" t="s">
        <v>3427</v>
      </c>
      <c r="Q1771">
        <v>57.461155965000003</v>
      </c>
    </row>
    <row r="1772" spans="1:17" x14ac:dyDescent="0.2">
      <c r="A1772" t="s">
        <v>714</v>
      </c>
      <c r="B1772" t="s">
        <v>3339</v>
      </c>
      <c r="C1772">
        <f>runs!$D1772+runs!$H1772</f>
        <v>904.49008763300003</v>
      </c>
      <c r="D1772" t="s">
        <v>3339</v>
      </c>
      <c r="E1772">
        <f>runs!$D1772+runs!$L1772</f>
        <v>904.44364176099998</v>
      </c>
      <c r="F1772" t="str">
        <f>runs!AH1772</f>
        <v>OUT OF MEMORY</v>
      </c>
      <c r="G1772">
        <f>runs!$D1772+runs!$AI1772</f>
        <v>260.37562644399998</v>
      </c>
      <c r="H1772" t="str">
        <f>runs!$AC1772</f>
        <v>unsat</v>
      </c>
      <c r="I1772">
        <f>runs!$AD1772</f>
        <v>6.033918151</v>
      </c>
      <c r="J1772" t="s">
        <v>3427</v>
      </c>
      <c r="K1772">
        <v>67.813629574999993</v>
      </c>
      <c r="L1772" t="s">
        <v>3427</v>
      </c>
      <c r="M1772">
        <v>6.0779951839999997</v>
      </c>
      <c r="N1772" t="s">
        <v>3427</v>
      </c>
      <c r="O1772">
        <v>87.678665678000002</v>
      </c>
      <c r="P1772" t="s">
        <v>3427</v>
      </c>
      <c r="Q1772">
        <v>26.161701191999999</v>
      </c>
    </row>
    <row r="1773" spans="1:17" x14ac:dyDescent="0.2">
      <c r="A1773" t="s">
        <v>715</v>
      </c>
      <c r="B1773" t="s">
        <v>3339</v>
      </c>
      <c r="C1773">
        <f>runs!$D1773+runs!$H1773</f>
        <v>902.12183813499996</v>
      </c>
      <c r="D1773" t="s">
        <v>3339</v>
      </c>
      <c r="E1773">
        <f>runs!$D1773+runs!$L1773</f>
        <v>902.28522145299996</v>
      </c>
      <c r="F1773" t="str">
        <f>runs!AH1773</f>
        <v>OUT OF MEMORY</v>
      </c>
      <c r="G1773">
        <f>runs!$D1773+runs!$AI1773</f>
        <v>187.10013049100002</v>
      </c>
      <c r="H1773" t="str">
        <f>runs!$AC1773</f>
        <v>unsat</v>
      </c>
      <c r="I1773">
        <f>runs!$AD1773</f>
        <v>9.1865980880000002</v>
      </c>
      <c r="J1773" t="s">
        <v>3427</v>
      </c>
      <c r="K1773">
        <v>20.641054595</v>
      </c>
      <c r="L1773" t="s">
        <v>3427</v>
      </c>
      <c r="M1773">
        <v>9.2667668750000001</v>
      </c>
      <c r="N1773" t="s">
        <v>3427</v>
      </c>
      <c r="O1773">
        <v>79.044352989999993</v>
      </c>
      <c r="P1773" t="s">
        <v>3427</v>
      </c>
      <c r="Q1773">
        <v>20.050348707000001</v>
      </c>
    </row>
    <row r="1774" spans="1:17" x14ac:dyDescent="0.2">
      <c r="A1774" t="s">
        <v>716</v>
      </c>
      <c r="B1774" t="s">
        <v>3339</v>
      </c>
      <c r="C1774">
        <f>runs!$D1774+runs!$H1774</f>
        <v>906.54370571899995</v>
      </c>
      <c r="D1774" t="s">
        <v>3339</v>
      </c>
      <c r="E1774">
        <f>runs!$D1774+runs!$L1774</f>
        <v>906.57881187199996</v>
      </c>
      <c r="F1774" t="str">
        <f>runs!AH1774</f>
        <v>OUT OF MEMORY</v>
      </c>
      <c r="G1774">
        <f>runs!$D1774+runs!$AI1774</f>
        <v>194.31923819600001</v>
      </c>
      <c r="H1774" t="str">
        <f>runs!$AC1774</f>
        <v>unsat</v>
      </c>
      <c r="I1774">
        <f>runs!$AD1774</f>
        <v>2.9329259940000001</v>
      </c>
      <c r="J1774" t="s">
        <v>3427</v>
      </c>
      <c r="K1774">
        <v>54.122250803</v>
      </c>
      <c r="L1774" t="s">
        <v>3427</v>
      </c>
      <c r="M1774">
        <v>2.9282266909999999</v>
      </c>
      <c r="N1774" t="s">
        <v>3427</v>
      </c>
      <c r="O1774">
        <v>90.696837349000006</v>
      </c>
      <c r="P1774" t="s">
        <v>3427</v>
      </c>
      <c r="Q1774">
        <v>18.187758938999998</v>
      </c>
    </row>
    <row r="1775" spans="1:17" x14ac:dyDescent="0.2">
      <c r="A1775" t="s">
        <v>717</v>
      </c>
      <c r="B1775" t="s">
        <v>3339</v>
      </c>
      <c r="C1775">
        <f>runs!$D1775+runs!$H1775</f>
        <v>905.20887435999998</v>
      </c>
      <c r="D1775" t="s">
        <v>3339</v>
      </c>
      <c r="E1775">
        <f>runs!$D1775+runs!$L1775</f>
        <v>905.23636707100002</v>
      </c>
      <c r="F1775" t="str">
        <f>runs!AH1775</f>
        <v>OUT OF MEMORY</v>
      </c>
      <c r="G1775">
        <f>runs!$D1775+runs!$AI1775</f>
        <v>199.91605529399999</v>
      </c>
      <c r="H1775" t="str">
        <f>runs!$AC1775</f>
        <v>unsat</v>
      </c>
      <c r="I1775">
        <f>runs!$AD1775</f>
        <v>10.164538384</v>
      </c>
      <c r="J1775" t="s">
        <v>3427</v>
      </c>
      <c r="K1775">
        <v>14.509223601</v>
      </c>
      <c r="L1775" t="s">
        <v>3427</v>
      </c>
      <c r="M1775">
        <v>5.4895936719999998</v>
      </c>
      <c r="N1775" t="s">
        <v>3427</v>
      </c>
      <c r="O1775">
        <v>155.19385623400001</v>
      </c>
      <c r="P1775" t="s">
        <v>3427</v>
      </c>
      <c r="Q1775">
        <v>11.824066029999999</v>
      </c>
    </row>
    <row r="1776" spans="1:17" x14ac:dyDescent="0.2">
      <c r="A1776" t="s">
        <v>718</v>
      </c>
      <c r="B1776" t="s">
        <v>3339</v>
      </c>
      <c r="C1776">
        <f>runs!$D1776+runs!$H1776</f>
        <v>902.10616655499996</v>
      </c>
      <c r="D1776" t="s">
        <v>3339</v>
      </c>
      <c r="E1776">
        <f>runs!$D1776+runs!$L1776</f>
        <v>902.129868332</v>
      </c>
      <c r="F1776" t="str">
        <f>runs!AH1776</f>
        <v>OUT OF MEMORY</v>
      </c>
      <c r="G1776">
        <f>runs!$D1776+runs!$AI1776</f>
        <v>151.94071943899999</v>
      </c>
      <c r="H1776" t="str">
        <f>runs!$AC1776</f>
        <v>unsat</v>
      </c>
      <c r="I1776">
        <f>runs!$AD1776</f>
        <v>2.951618871</v>
      </c>
      <c r="J1776" t="s">
        <v>3427</v>
      </c>
      <c r="K1776">
        <v>15.694062133999999</v>
      </c>
      <c r="L1776" t="s">
        <v>3427</v>
      </c>
      <c r="M1776">
        <v>2.9316684319999999</v>
      </c>
      <c r="N1776" t="s">
        <v>3427</v>
      </c>
      <c r="O1776">
        <v>82.166072270000001</v>
      </c>
      <c r="P1776" t="s">
        <v>3427</v>
      </c>
      <c r="Q1776">
        <v>48.241436868999998</v>
      </c>
    </row>
    <row r="1777" spans="1:17" x14ac:dyDescent="0.2">
      <c r="A1777" t="s">
        <v>719</v>
      </c>
      <c r="B1777" t="s">
        <v>3339</v>
      </c>
      <c r="C1777">
        <f>runs!$D1777+runs!$H1777</f>
        <v>902.20284013699995</v>
      </c>
      <c r="D1777" t="s">
        <v>3339</v>
      </c>
      <c r="E1777">
        <f>runs!$D1777+runs!$L1777</f>
        <v>902.22925087800002</v>
      </c>
      <c r="F1777" t="str">
        <f>runs!AH1777</f>
        <v>OUT OF MEMORY</v>
      </c>
      <c r="G1777">
        <f>runs!$D1777+runs!$AI1777</f>
        <v>168.82122168399999</v>
      </c>
      <c r="H1777" t="str">
        <f>runs!$AC1777</f>
        <v>unsat</v>
      </c>
      <c r="I1777">
        <f>runs!$AD1777</f>
        <v>1.950491693</v>
      </c>
      <c r="J1777" t="s">
        <v>3427</v>
      </c>
      <c r="K1777">
        <v>8.2226044189999996</v>
      </c>
      <c r="L1777" t="s">
        <v>3427</v>
      </c>
      <c r="M1777">
        <v>1.918675101</v>
      </c>
      <c r="N1777" t="s">
        <v>3427</v>
      </c>
      <c r="O1777">
        <v>121.89299688600001</v>
      </c>
      <c r="P1777" t="s">
        <v>3427</v>
      </c>
      <c r="Q1777">
        <v>39.124019853</v>
      </c>
    </row>
    <row r="1778" spans="1:17" x14ac:dyDescent="0.2">
      <c r="A1778" t="s">
        <v>720</v>
      </c>
      <c r="B1778" t="s">
        <v>3339</v>
      </c>
      <c r="C1778">
        <f>runs!$D1778+runs!$H1778</f>
        <v>902.04719147900005</v>
      </c>
      <c r="D1778" t="s">
        <v>3339</v>
      </c>
      <c r="E1778">
        <f>runs!$D1778+runs!$L1778</f>
        <v>901.981861976</v>
      </c>
      <c r="F1778" t="str">
        <f>runs!AH1778</f>
        <v>OUT OF MEMORY</v>
      </c>
      <c r="G1778">
        <f>runs!$D1778+runs!$AI1778</f>
        <v>410.13551166300005</v>
      </c>
      <c r="H1778" t="str">
        <f>runs!$AC1778</f>
        <v>unsat</v>
      </c>
      <c r="I1778">
        <f>runs!$AD1778</f>
        <v>2.9469796499999998</v>
      </c>
      <c r="J1778" t="s">
        <v>3427</v>
      </c>
      <c r="K1778">
        <v>5.1482408270000004</v>
      </c>
      <c r="L1778" t="s">
        <v>3427</v>
      </c>
      <c r="M1778">
        <v>2.8849997630000002</v>
      </c>
      <c r="N1778" t="s">
        <v>3427</v>
      </c>
      <c r="O1778">
        <v>30.948939328000002</v>
      </c>
      <c r="P1778" t="s">
        <v>3427</v>
      </c>
      <c r="Q1778">
        <v>12.595990859</v>
      </c>
    </row>
    <row r="1779" spans="1:17" x14ac:dyDescent="0.2">
      <c r="A1779" t="s">
        <v>721</v>
      </c>
      <c r="B1779" t="s">
        <v>3339</v>
      </c>
      <c r="C1779">
        <f>runs!$D1779+runs!$H1779</f>
        <v>902.014684214</v>
      </c>
      <c r="D1779" t="s">
        <v>3339</v>
      </c>
      <c r="E1779">
        <f>runs!$D1779+runs!$L1779</f>
        <v>902.10306241800004</v>
      </c>
      <c r="F1779" t="str">
        <f>runs!AH1779</f>
        <v>OUT OF MEMORY</v>
      </c>
      <c r="G1779">
        <f>runs!$D1779+runs!$AI1779</f>
        <v>245.05524936</v>
      </c>
      <c r="H1779" t="str">
        <f>runs!$AC1779</f>
        <v>unsat</v>
      </c>
      <c r="I1779">
        <f>runs!$AD1779</f>
        <v>2.4349004480000001</v>
      </c>
      <c r="J1779" t="s">
        <v>3427</v>
      </c>
      <c r="K1779">
        <v>10.992470264</v>
      </c>
      <c r="L1779" t="s">
        <v>3427</v>
      </c>
      <c r="M1779">
        <v>2.3714126659999999</v>
      </c>
      <c r="N1779" t="s">
        <v>3427</v>
      </c>
      <c r="O1779">
        <v>9.7681427690000007</v>
      </c>
      <c r="P1779" t="s">
        <v>3427</v>
      </c>
      <c r="Q1779">
        <v>15.971035256</v>
      </c>
    </row>
    <row r="1780" spans="1:17" x14ac:dyDescent="0.2">
      <c r="A1780" t="s">
        <v>722</v>
      </c>
      <c r="B1780" t="s">
        <v>3339</v>
      </c>
      <c r="C1780">
        <f>runs!$D1780+runs!$H1780</f>
        <v>902.35099972</v>
      </c>
      <c r="D1780" t="s">
        <v>3339</v>
      </c>
      <c r="E1780">
        <f>runs!$D1780+runs!$L1780</f>
        <v>902.35783567099998</v>
      </c>
      <c r="F1780" t="str">
        <f>runs!AH1780</f>
        <v>OUT OF MEMORY</v>
      </c>
      <c r="G1780">
        <f>runs!$D1780+runs!$AI1780</f>
        <v>218.334990656</v>
      </c>
      <c r="H1780" t="str">
        <f>runs!$AC1780</f>
        <v>unsat</v>
      </c>
      <c r="I1780">
        <f>runs!$AD1780</f>
        <v>4.1322356569999998</v>
      </c>
      <c r="J1780" t="s">
        <v>3427</v>
      </c>
      <c r="K1780">
        <v>11.839191298999999</v>
      </c>
      <c r="L1780" t="s">
        <v>3427</v>
      </c>
      <c r="M1780">
        <v>4.0713196109999998</v>
      </c>
      <c r="N1780" t="s">
        <v>3427</v>
      </c>
      <c r="O1780">
        <v>48.137764036999997</v>
      </c>
      <c r="P1780" t="s">
        <v>3427</v>
      </c>
      <c r="Q1780">
        <v>18.561957224</v>
      </c>
    </row>
    <row r="1781" spans="1:17" x14ac:dyDescent="0.2">
      <c r="A1781" t="s">
        <v>723</v>
      </c>
      <c r="B1781" t="s">
        <v>3339</v>
      </c>
      <c r="C1781">
        <f>runs!$D1781+runs!$H1781</f>
        <v>902.13096639600008</v>
      </c>
      <c r="D1781" t="s">
        <v>3339</v>
      </c>
      <c r="E1781">
        <f>runs!$D1781+runs!$L1781</f>
        <v>902.1300704360001</v>
      </c>
      <c r="F1781" t="str">
        <f>runs!AH1781</f>
        <v>OUT OF MEMORY</v>
      </c>
      <c r="G1781">
        <f>runs!$D1781+runs!$AI1781</f>
        <v>134.34516802200002</v>
      </c>
      <c r="H1781" t="str">
        <f>runs!$AC1781</f>
        <v>unsat</v>
      </c>
      <c r="I1781">
        <f>runs!$AD1781</f>
        <v>2.6790834139999999</v>
      </c>
      <c r="J1781" t="s">
        <v>3427</v>
      </c>
      <c r="K1781">
        <v>30.333356454</v>
      </c>
      <c r="L1781" t="s">
        <v>3427</v>
      </c>
      <c r="M1781">
        <v>2.647741007</v>
      </c>
      <c r="N1781" t="s">
        <v>3427</v>
      </c>
      <c r="O1781">
        <v>29.671578204999999</v>
      </c>
      <c r="P1781" t="s">
        <v>3427</v>
      </c>
      <c r="Q1781">
        <v>520.76240559200005</v>
      </c>
    </row>
    <row r="1782" spans="1:17" x14ac:dyDescent="0.2">
      <c r="A1782" t="s">
        <v>724</v>
      </c>
      <c r="B1782" t="s">
        <v>3339</v>
      </c>
      <c r="C1782">
        <f>runs!$D1782+runs!$H1782</f>
        <v>902.43963086799999</v>
      </c>
      <c r="D1782" t="s">
        <v>3339</v>
      </c>
      <c r="E1782">
        <f>runs!$D1782+runs!$L1782</f>
        <v>902.49065515299992</v>
      </c>
      <c r="F1782" t="str">
        <f>runs!AH1782</f>
        <v>OUT OF MEMORY</v>
      </c>
      <c r="G1782">
        <f>runs!$D1782+runs!$AI1782</f>
        <v>294.341465927</v>
      </c>
      <c r="H1782" t="str">
        <f>runs!$AC1782</f>
        <v>unsat</v>
      </c>
      <c r="I1782">
        <f>runs!$AD1782</f>
        <v>2.8629948889999999</v>
      </c>
      <c r="J1782" t="s">
        <v>3427</v>
      </c>
      <c r="K1782">
        <v>9.9342640800000002</v>
      </c>
      <c r="L1782" t="s">
        <v>3427</v>
      </c>
      <c r="M1782">
        <v>2.959105745</v>
      </c>
      <c r="N1782" t="s">
        <v>3427</v>
      </c>
      <c r="O1782">
        <v>78.992950437999994</v>
      </c>
      <c r="P1782" t="s">
        <v>3427</v>
      </c>
      <c r="Q1782">
        <v>5.2535155180000004</v>
      </c>
    </row>
    <row r="1783" spans="1:17" x14ac:dyDescent="0.2">
      <c r="A1783" t="s">
        <v>725</v>
      </c>
      <c r="B1783" t="s">
        <v>3339</v>
      </c>
      <c r="C1783">
        <f>runs!$D1783+runs!$H1783</f>
        <v>901.98758698799998</v>
      </c>
      <c r="D1783" t="s">
        <v>3339</v>
      </c>
      <c r="E1783">
        <f>runs!$D1783+runs!$L1783</f>
        <v>902.00116656099999</v>
      </c>
      <c r="F1783" t="str">
        <f>runs!AH1783</f>
        <v>OUT OF MEMORY</v>
      </c>
      <c r="G1783">
        <f>runs!$D1783+runs!$AI1783</f>
        <v>318.98073461400003</v>
      </c>
      <c r="H1783" t="str">
        <f>runs!$AC1783</f>
        <v>unsat</v>
      </c>
      <c r="I1783">
        <f>runs!$AD1783</f>
        <v>3.0303313630000002</v>
      </c>
      <c r="J1783" t="s">
        <v>3427</v>
      </c>
      <c r="K1783">
        <v>14.077752366</v>
      </c>
      <c r="L1783" t="s">
        <v>3427</v>
      </c>
      <c r="M1783">
        <v>3.0398345629999999</v>
      </c>
      <c r="N1783" t="s">
        <v>3427</v>
      </c>
      <c r="O1783">
        <v>136.87827729599999</v>
      </c>
      <c r="P1783" t="s">
        <v>3427</v>
      </c>
      <c r="Q1783">
        <v>11.370941125</v>
      </c>
    </row>
    <row r="1784" spans="1:17" x14ac:dyDescent="0.2">
      <c r="A1784" t="s">
        <v>726</v>
      </c>
      <c r="B1784" t="s">
        <v>3339</v>
      </c>
      <c r="C1784">
        <f>runs!$D1784+runs!$H1784</f>
        <v>902.12757571199995</v>
      </c>
      <c r="D1784" t="s">
        <v>3339</v>
      </c>
      <c r="E1784">
        <f>runs!$D1784+runs!$L1784</f>
        <v>902.03231002699999</v>
      </c>
      <c r="F1784" t="str">
        <f>runs!AH1784</f>
        <v>OUT OF MEMORY</v>
      </c>
      <c r="G1784">
        <f>runs!$D1784+runs!$AI1784</f>
        <v>175.45172985599999</v>
      </c>
      <c r="H1784" t="str">
        <f>runs!$AC1784</f>
        <v>unsat</v>
      </c>
      <c r="I1784">
        <f>runs!$AD1784</f>
        <v>3.3278722059999999</v>
      </c>
      <c r="J1784" t="s">
        <v>3427</v>
      </c>
      <c r="K1784">
        <v>6.6398815139999998</v>
      </c>
      <c r="L1784" t="s">
        <v>3427</v>
      </c>
      <c r="M1784">
        <v>3.3597590080000002</v>
      </c>
      <c r="N1784" t="s">
        <v>3427</v>
      </c>
      <c r="O1784">
        <v>18.519289538999999</v>
      </c>
      <c r="P1784" t="s">
        <v>3427</v>
      </c>
      <c r="Q1784">
        <v>13.683478396</v>
      </c>
    </row>
    <row r="1785" spans="1:17" x14ac:dyDescent="0.2">
      <c r="A1785" t="s">
        <v>727</v>
      </c>
      <c r="B1785" t="s">
        <v>3339</v>
      </c>
      <c r="C1785">
        <f>runs!$D1785+runs!$H1785</f>
        <v>902.49801931000002</v>
      </c>
      <c r="D1785" t="s">
        <v>3339</v>
      </c>
      <c r="E1785">
        <f>runs!$D1785+runs!$L1785</f>
        <v>902.59625473300002</v>
      </c>
      <c r="F1785" t="str">
        <f>runs!AH1785</f>
        <v>OUT OF MEMORY</v>
      </c>
      <c r="G1785">
        <f>runs!$D1785+runs!$AI1785</f>
        <v>295.09426844699999</v>
      </c>
      <c r="H1785" t="str">
        <f>runs!$AC1785</f>
        <v>unsat</v>
      </c>
      <c r="I1785">
        <f>runs!$AD1785</f>
        <v>2.0143001869999999</v>
      </c>
      <c r="J1785" t="s">
        <v>3427</v>
      </c>
      <c r="K1785">
        <v>15.279288596000001</v>
      </c>
      <c r="L1785" t="s">
        <v>3427</v>
      </c>
      <c r="M1785">
        <v>1.9868771039999999</v>
      </c>
      <c r="N1785" t="s">
        <v>3427</v>
      </c>
      <c r="O1785">
        <v>153.93591256400001</v>
      </c>
      <c r="P1785" t="s">
        <v>3427</v>
      </c>
      <c r="Q1785">
        <v>6.782524124</v>
      </c>
    </row>
    <row r="1786" spans="1:17" x14ac:dyDescent="0.2">
      <c r="A1786" t="s">
        <v>728</v>
      </c>
      <c r="B1786" t="s">
        <v>3339</v>
      </c>
      <c r="C1786">
        <f>runs!$D1786+runs!$H1786</f>
        <v>902.13600962600003</v>
      </c>
      <c r="D1786" t="s">
        <v>3339</v>
      </c>
      <c r="E1786">
        <f>runs!$D1786+runs!$L1786</f>
        <v>902.13969221900004</v>
      </c>
      <c r="F1786" t="str">
        <f>runs!AH1786</f>
        <v>OUT OF MEMORY</v>
      </c>
      <c r="G1786">
        <f>runs!$D1786+runs!$AI1786</f>
        <v>183.29283300999998</v>
      </c>
      <c r="H1786" t="str">
        <f>runs!$AC1786</f>
        <v>unsat</v>
      </c>
      <c r="I1786">
        <f>runs!$AD1786</f>
        <v>4.7082691580000002</v>
      </c>
      <c r="J1786" t="s">
        <v>3427</v>
      </c>
      <c r="K1786">
        <v>40.624759627000003</v>
      </c>
      <c r="L1786" t="s">
        <v>3427</v>
      </c>
      <c r="M1786">
        <v>4.7497205070000001</v>
      </c>
      <c r="N1786" t="s">
        <v>3427</v>
      </c>
      <c r="O1786">
        <v>71.995097142000006</v>
      </c>
      <c r="P1786" t="s">
        <v>3427</v>
      </c>
      <c r="Q1786">
        <v>22.698771606000001</v>
      </c>
    </row>
    <row r="1787" spans="1:17" x14ac:dyDescent="0.2">
      <c r="A1787" t="s">
        <v>729</v>
      </c>
      <c r="B1787" t="s">
        <v>3339</v>
      </c>
      <c r="C1787">
        <f>runs!$D1787+runs!$H1787</f>
        <v>902.29276393399994</v>
      </c>
      <c r="D1787" t="s">
        <v>3339</v>
      </c>
      <c r="E1787">
        <f>runs!$D1787+runs!$L1787</f>
        <v>902.29573413699995</v>
      </c>
      <c r="F1787" t="str">
        <f>runs!AH1787</f>
        <v>OUT OF MEMORY</v>
      </c>
      <c r="G1787">
        <f>runs!$D1787+runs!$AI1787</f>
        <v>148.786801113</v>
      </c>
      <c r="H1787" t="str">
        <f>runs!$AC1787</f>
        <v>unsat</v>
      </c>
      <c r="I1787">
        <f>runs!$AD1787</f>
        <v>1.6763564209999999</v>
      </c>
      <c r="J1787" t="s">
        <v>3427</v>
      </c>
      <c r="K1787">
        <v>6.1011388520000001</v>
      </c>
      <c r="L1787" t="s">
        <v>3427</v>
      </c>
      <c r="M1787">
        <v>1.7516676</v>
      </c>
      <c r="N1787" t="s">
        <v>3427</v>
      </c>
      <c r="O1787">
        <v>4.36984583</v>
      </c>
      <c r="P1787" t="s">
        <v>3427</v>
      </c>
      <c r="Q1787">
        <v>7.5426906379999998</v>
      </c>
    </row>
    <row r="1788" spans="1:17" x14ac:dyDescent="0.2">
      <c r="A1788" t="s">
        <v>730</v>
      </c>
      <c r="B1788" t="s">
        <v>3339</v>
      </c>
      <c r="C1788">
        <f>runs!$D1788+runs!$H1788</f>
        <v>902.24401574599995</v>
      </c>
      <c r="D1788" t="s">
        <v>3339</v>
      </c>
      <c r="E1788">
        <f>runs!$D1788+runs!$L1788</f>
        <v>902.29401255699997</v>
      </c>
      <c r="F1788" t="str">
        <f>runs!AH1788</f>
        <v>OUT OF MEMORY</v>
      </c>
      <c r="G1788">
        <f>runs!$D1788+runs!$AI1788</f>
        <v>154.24493004300001</v>
      </c>
      <c r="H1788" t="str">
        <f>runs!$AC1788</f>
        <v>unsat</v>
      </c>
      <c r="I1788">
        <f>runs!$AD1788</f>
        <v>4.9247085249999998</v>
      </c>
      <c r="J1788" t="s">
        <v>3427</v>
      </c>
      <c r="K1788">
        <v>337.30880465500002</v>
      </c>
      <c r="L1788" t="s">
        <v>3427</v>
      </c>
      <c r="M1788">
        <v>4.8065123349999999</v>
      </c>
      <c r="N1788" t="s">
        <v>3427</v>
      </c>
      <c r="O1788">
        <v>37.952474121000002</v>
      </c>
      <c r="P1788" t="s">
        <v>3427</v>
      </c>
      <c r="Q1788">
        <v>10.482508906</v>
      </c>
    </row>
    <row r="1789" spans="1:17" x14ac:dyDescent="0.2">
      <c r="A1789" t="s">
        <v>731</v>
      </c>
      <c r="B1789" t="s">
        <v>3339</v>
      </c>
      <c r="C1789">
        <f>runs!$D1789+runs!$H1789</f>
        <v>902.08623214500005</v>
      </c>
      <c r="D1789" t="s">
        <v>3339</v>
      </c>
      <c r="E1789">
        <f>runs!$D1789+runs!$L1789</f>
        <v>902.08874508300005</v>
      </c>
      <c r="F1789" t="str">
        <f>runs!AH1789</f>
        <v>OUT OF MEMORY</v>
      </c>
      <c r="G1789">
        <f>runs!$D1789+runs!$AI1789</f>
        <v>161.60928746300002</v>
      </c>
      <c r="H1789" t="str">
        <f>runs!$AC1789</f>
        <v>unsat</v>
      </c>
      <c r="I1789">
        <f>runs!$AD1789</f>
        <v>6.6979802230000001</v>
      </c>
      <c r="J1789" t="s">
        <v>3427</v>
      </c>
      <c r="K1789">
        <v>14.329260517</v>
      </c>
      <c r="L1789" t="s">
        <v>3427</v>
      </c>
      <c r="M1789">
        <v>6.5504783959999999</v>
      </c>
      <c r="N1789" t="s">
        <v>3427</v>
      </c>
      <c r="O1789">
        <v>79.263994111000002</v>
      </c>
      <c r="P1789" t="s">
        <v>3427</v>
      </c>
      <c r="Q1789">
        <v>9.0051465949999994</v>
      </c>
    </row>
    <row r="1790" spans="1:17" x14ac:dyDescent="0.2">
      <c r="A1790" t="s">
        <v>732</v>
      </c>
      <c r="B1790" t="s">
        <v>3339</v>
      </c>
      <c r="C1790">
        <f>runs!$D1790+runs!$H1790</f>
        <v>902.12873187299999</v>
      </c>
      <c r="D1790" t="s">
        <v>3339</v>
      </c>
      <c r="E1790">
        <f>runs!$D1790+runs!$L1790</f>
        <v>902.04557099099998</v>
      </c>
      <c r="F1790" t="str">
        <f>runs!AH1790</f>
        <v>OUT OF MEMORY</v>
      </c>
      <c r="G1790">
        <f>runs!$D1790+runs!$AI1790</f>
        <v>175.29820151300001</v>
      </c>
      <c r="H1790" t="str">
        <f>runs!$AC1790</f>
        <v>unsat</v>
      </c>
      <c r="I1790">
        <f>runs!$AD1790</f>
        <v>4.4801554829999999</v>
      </c>
      <c r="J1790" t="s">
        <v>3427</v>
      </c>
      <c r="K1790">
        <v>4.4286491769999996</v>
      </c>
      <c r="L1790" t="s">
        <v>3427</v>
      </c>
      <c r="M1790">
        <v>4.3075540180000003</v>
      </c>
      <c r="N1790" t="s">
        <v>3427</v>
      </c>
      <c r="O1790">
        <v>23.229566138999999</v>
      </c>
      <c r="P1790" t="s">
        <v>3427</v>
      </c>
      <c r="Q1790">
        <v>4.8388113050000001</v>
      </c>
    </row>
    <row r="1791" spans="1:17" x14ac:dyDescent="0.2">
      <c r="A1791" t="s">
        <v>733</v>
      </c>
      <c r="B1791" t="s">
        <v>3339</v>
      </c>
      <c r="C1791">
        <f>runs!$D1791+runs!$H1791</f>
        <v>901.88971996400005</v>
      </c>
      <c r="D1791" t="s">
        <v>3339</v>
      </c>
      <c r="E1791">
        <f>runs!$D1791+runs!$L1791</f>
        <v>901.96359338499997</v>
      </c>
      <c r="F1791" t="str">
        <f>runs!AH1791</f>
        <v>OUT OF MEMORY</v>
      </c>
      <c r="G1791">
        <f>runs!$D1791+runs!$AI1791</f>
        <v>201.692416487</v>
      </c>
      <c r="H1791" t="str">
        <f>runs!$AC1791</f>
        <v>unsat</v>
      </c>
      <c r="I1791">
        <f>runs!$AD1791</f>
        <v>3.5676494459999999</v>
      </c>
      <c r="J1791" t="s">
        <v>3427</v>
      </c>
      <c r="K1791">
        <v>13.945452270000001</v>
      </c>
      <c r="L1791" t="s">
        <v>3427</v>
      </c>
      <c r="M1791">
        <v>3.5752309539999998</v>
      </c>
      <c r="N1791" t="s">
        <v>3427</v>
      </c>
      <c r="O1791">
        <v>100.848810707</v>
      </c>
      <c r="P1791" t="s">
        <v>3427</v>
      </c>
      <c r="Q1791">
        <v>15.614996281</v>
      </c>
    </row>
    <row r="1792" spans="1:17" x14ac:dyDescent="0.2">
      <c r="A1792" t="s">
        <v>734</v>
      </c>
      <c r="B1792" t="s">
        <v>3339</v>
      </c>
      <c r="C1792">
        <f>runs!$D1792+runs!$H1792</f>
        <v>902.07061992199999</v>
      </c>
      <c r="D1792" t="s">
        <v>3339</v>
      </c>
      <c r="E1792">
        <f>runs!$D1792+runs!$L1792</f>
        <v>902.069731176</v>
      </c>
      <c r="F1792" t="str">
        <f>runs!AH1792</f>
        <v>OUT OF MEMORY</v>
      </c>
      <c r="G1792">
        <f>runs!$D1792+runs!$AI1792</f>
        <v>237.12289586599999</v>
      </c>
      <c r="H1792" t="str">
        <f>runs!$AC1792</f>
        <v>unsat</v>
      </c>
      <c r="I1792">
        <f>runs!$AD1792</f>
        <v>12.158430582999999</v>
      </c>
      <c r="J1792" t="s">
        <v>3427</v>
      </c>
      <c r="K1792">
        <v>18.932388985999999</v>
      </c>
      <c r="L1792" t="s">
        <v>3427</v>
      </c>
      <c r="M1792">
        <v>5.5692395599999998</v>
      </c>
      <c r="N1792" t="s">
        <v>3427</v>
      </c>
      <c r="O1792">
        <v>116.426267063</v>
      </c>
      <c r="P1792" t="s">
        <v>3427</v>
      </c>
      <c r="Q1792">
        <v>7.1274391079999999</v>
      </c>
    </row>
    <row r="1793" spans="1:17" x14ac:dyDescent="0.2">
      <c r="A1793" t="s">
        <v>735</v>
      </c>
      <c r="B1793" t="s">
        <v>3339</v>
      </c>
      <c r="C1793">
        <f>runs!$D1793+runs!$H1793</f>
        <v>902.301737043</v>
      </c>
      <c r="D1793" t="s">
        <v>3339</v>
      </c>
      <c r="E1793">
        <f>runs!$D1793+runs!$L1793</f>
        <v>902.30282216800003</v>
      </c>
      <c r="F1793" t="str">
        <f>runs!AH1793</f>
        <v>OUT OF MEMORY</v>
      </c>
      <c r="G1793">
        <f>runs!$D1793+runs!$AI1793</f>
        <v>205.83200430600002</v>
      </c>
      <c r="H1793" t="str">
        <f>runs!$AC1793</f>
        <v>unsat</v>
      </c>
      <c r="I1793">
        <f>runs!$AD1793</f>
        <v>1.8443767049999999</v>
      </c>
      <c r="J1793" t="s">
        <v>3427</v>
      </c>
      <c r="K1793">
        <v>18.296180913000001</v>
      </c>
      <c r="L1793" t="s">
        <v>3427</v>
      </c>
      <c r="M1793">
        <v>1.838516203</v>
      </c>
      <c r="N1793" t="s">
        <v>3427</v>
      </c>
      <c r="O1793">
        <v>16.537641701999998</v>
      </c>
      <c r="P1793" t="s">
        <v>3427</v>
      </c>
      <c r="Q1793">
        <v>6.8274211850000004</v>
      </c>
    </row>
    <row r="1794" spans="1:17" x14ac:dyDescent="0.2">
      <c r="A1794" t="s">
        <v>736</v>
      </c>
      <c r="B1794" t="s">
        <v>3339</v>
      </c>
      <c r="C1794">
        <f>runs!$D1794+runs!$H1794</f>
        <v>901.94232772500004</v>
      </c>
      <c r="D1794" t="s">
        <v>3339</v>
      </c>
      <c r="E1794">
        <f>runs!$D1794+runs!$L1794</f>
        <v>901.97137956300003</v>
      </c>
      <c r="F1794" t="str">
        <f>runs!AH1794</f>
        <v>OUT OF MEMORY</v>
      </c>
      <c r="G1794">
        <f>runs!$D1794+runs!$AI1794</f>
        <v>234.492360937</v>
      </c>
      <c r="H1794" t="str">
        <f>runs!$AC1794</f>
        <v>unsat</v>
      </c>
      <c r="I1794">
        <f>runs!$AD1794</f>
        <v>6.2096166840000002</v>
      </c>
      <c r="J1794" t="s">
        <v>3427</v>
      </c>
      <c r="K1794">
        <v>19.557466664</v>
      </c>
      <c r="L1794" t="s">
        <v>3427</v>
      </c>
      <c r="M1794">
        <v>6.0457764569999997</v>
      </c>
      <c r="N1794" t="s">
        <v>3427</v>
      </c>
      <c r="O1794">
        <v>78.187440409999994</v>
      </c>
      <c r="P1794" t="s">
        <v>3427</v>
      </c>
      <c r="Q1794">
        <v>18.898546387</v>
      </c>
    </row>
    <row r="1795" spans="1:17" x14ac:dyDescent="0.2">
      <c r="A1795" t="s">
        <v>737</v>
      </c>
      <c r="B1795" t="s">
        <v>3339</v>
      </c>
      <c r="C1795">
        <f>runs!$D1795+runs!$H1795</f>
        <v>905.16767138899991</v>
      </c>
      <c r="D1795" t="s">
        <v>3339</v>
      </c>
      <c r="E1795">
        <f>runs!$D1795+runs!$L1795</f>
        <v>905.17718420599999</v>
      </c>
      <c r="F1795" t="str">
        <f>runs!AH1795</f>
        <v>OUT OF MEMORY</v>
      </c>
      <c r="G1795">
        <f>runs!$D1795+runs!$AI1795</f>
        <v>185.55720070000001</v>
      </c>
      <c r="H1795" t="str">
        <f>runs!$AC1795</f>
        <v>unsat</v>
      </c>
      <c r="I1795">
        <f>runs!$AD1795</f>
        <v>6.4221095889999997</v>
      </c>
      <c r="J1795" t="s">
        <v>3427</v>
      </c>
      <c r="K1795">
        <v>26.075683058999999</v>
      </c>
      <c r="L1795" t="s">
        <v>3427</v>
      </c>
      <c r="M1795">
        <v>6.5069243639999996</v>
      </c>
      <c r="N1795" t="s">
        <v>3427</v>
      </c>
      <c r="O1795">
        <v>307.79049329100002</v>
      </c>
      <c r="P1795" t="s">
        <v>3427</v>
      </c>
      <c r="Q1795">
        <v>7.3759046780000004</v>
      </c>
    </row>
    <row r="1796" spans="1:17" x14ac:dyDescent="0.2">
      <c r="A1796" t="s">
        <v>738</v>
      </c>
      <c r="B1796" t="s">
        <v>3339</v>
      </c>
      <c r="C1796">
        <f>runs!$D1796+runs!$H1796</f>
        <v>901.98204045599994</v>
      </c>
      <c r="D1796" t="s">
        <v>3339</v>
      </c>
      <c r="E1796">
        <f>runs!$D1796+runs!$L1796</f>
        <v>901.889943475</v>
      </c>
      <c r="F1796" t="str">
        <f>runs!AH1796</f>
        <v>OUT OF MEMORY</v>
      </c>
      <c r="G1796">
        <f>runs!$D1796+runs!$AI1796</f>
        <v>174.49974698400001</v>
      </c>
      <c r="H1796" t="str">
        <f>runs!$AC1796</f>
        <v>unsat</v>
      </c>
      <c r="I1796">
        <f>runs!$AD1796</f>
        <v>1.4784471130000001</v>
      </c>
      <c r="J1796" t="s">
        <v>3427</v>
      </c>
      <c r="K1796">
        <v>8.3398643610000001</v>
      </c>
      <c r="L1796" t="s">
        <v>3427</v>
      </c>
      <c r="M1796">
        <v>1.4503007990000001</v>
      </c>
      <c r="N1796" t="s">
        <v>3427</v>
      </c>
      <c r="O1796">
        <v>336.07849719199999</v>
      </c>
      <c r="P1796" t="s">
        <v>3427</v>
      </c>
      <c r="Q1796">
        <v>8.753160115</v>
      </c>
    </row>
    <row r="1797" spans="1:17" x14ac:dyDescent="0.2">
      <c r="A1797" t="s">
        <v>739</v>
      </c>
      <c r="B1797" t="s">
        <v>3339</v>
      </c>
      <c r="C1797">
        <f>runs!$D1797+runs!$H1797</f>
        <v>902.36436199100001</v>
      </c>
      <c r="D1797" t="s">
        <v>3339</v>
      </c>
      <c r="E1797">
        <f>runs!$D1797+runs!$L1797</f>
        <v>902.47274733500001</v>
      </c>
      <c r="F1797" t="str">
        <f>runs!AH1797</f>
        <v>OUT OF MEMORY</v>
      </c>
      <c r="G1797">
        <f>runs!$D1797+runs!$AI1797</f>
        <v>215.72050357000001</v>
      </c>
      <c r="H1797" t="str">
        <f>runs!$AC1797</f>
        <v>unsat</v>
      </c>
      <c r="I1797">
        <f>runs!$AD1797</f>
        <v>8.1041810299999995</v>
      </c>
      <c r="J1797" t="s">
        <v>3427</v>
      </c>
      <c r="K1797">
        <v>74.795212991</v>
      </c>
      <c r="L1797" t="s">
        <v>3427</v>
      </c>
      <c r="M1797">
        <v>7.9551913220000001</v>
      </c>
      <c r="N1797" t="s">
        <v>3427</v>
      </c>
      <c r="O1797">
        <v>53.109714816</v>
      </c>
      <c r="P1797" t="s">
        <v>3427</v>
      </c>
      <c r="Q1797">
        <v>18.444091734000001</v>
      </c>
    </row>
    <row r="1798" spans="1:17" x14ac:dyDescent="0.2">
      <c r="A1798" t="s">
        <v>740</v>
      </c>
      <c r="B1798" t="s">
        <v>3339</v>
      </c>
      <c r="C1798">
        <f>runs!$D1798+runs!$H1798</f>
        <v>901.91804705000004</v>
      </c>
      <c r="D1798" t="s">
        <v>3339</v>
      </c>
      <c r="E1798">
        <f>runs!$D1798+runs!$L1798</f>
        <v>901.96515162800006</v>
      </c>
      <c r="F1798" t="str">
        <f>runs!AH1798</f>
        <v>OUT OF MEMORY</v>
      </c>
      <c r="G1798">
        <f>runs!$D1798+runs!$AI1798</f>
        <v>195.398198638</v>
      </c>
      <c r="H1798" t="str">
        <f>runs!$AC1798</f>
        <v>unsat</v>
      </c>
      <c r="I1798">
        <f>runs!$AD1798</f>
        <v>16.445556222</v>
      </c>
      <c r="J1798" t="s">
        <v>3427</v>
      </c>
      <c r="K1798">
        <v>10.875004257000001</v>
      </c>
      <c r="L1798" t="s">
        <v>3427</v>
      </c>
      <c r="M1798">
        <v>6.5353795999999997</v>
      </c>
      <c r="N1798" t="s">
        <v>3427</v>
      </c>
      <c r="O1798">
        <v>218.608074109</v>
      </c>
      <c r="P1798" t="s">
        <v>3427</v>
      </c>
      <c r="Q1798">
        <v>26.763733366</v>
      </c>
    </row>
    <row r="1799" spans="1:17" x14ac:dyDescent="0.2">
      <c r="A1799" t="s">
        <v>741</v>
      </c>
      <c r="B1799" t="s">
        <v>3339</v>
      </c>
      <c r="C1799">
        <f>runs!$D1799+runs!$H1799</f>
        <v>902.08722963799994</v>
      </c>
      <c r="D1799" t="s">
        <v>3339</v>
      </c>
      <c r="E1799">
        <f>runs!$D1799+runs!$L1799</f>
        <v>902.12090623899996</v>
      </c>
      <c r="F1799" t="str">
        <f>runs!AH1799</f>
        <v>OUT OF MEMORY</v>
      </c>
      <c r="G1799">
        <f>runs!$D1799+runs!$AI1799</f>
        <v>259.46984523399999</v>
      </c>
      <c r="H1799" t="str">
        <f>runs!$AC1799</f>
        <v>unsat</v>
      </c>
      <c r="I1799">
        <f>runs!$AD1799</f>
        <v>12.081054297</v>
      </c>
      <c r="J1799" t="s">
        <v>3427</v>
      </c>
      <c r="K1799">
        <v>10.717776213</v>
      </c>
      <c r="L1799" t="s">
        <v>3427</v>
      </c>
      <c r="M1799">
        <v>11.653930985000001</v>
      </c>
      <c r="N1799" t="s">
        <v>3427</v>
      </c>
      <c r="O1799">
        <v>103.29817669000001</v>
      </c>
      <c r="P1799" t="s">
        <v>3427</v>
      </c>
      <c r="Q1799">
        <v>48.005677327000001</v>
      </c>
    </row>
    <row r="1800" spans="1:17" x14ac:dyDescent="0.2">
      <c r="A1800" t="s">
        <v>742</v>
      </c>
      <c r="B1800" t="s">
        <v>3339</v>
      </c>
      <c r="C1800">
        <f>runs!$D1800+runs!$H1800</f>
        <v>902.47774716200001</v>
      </c>
      <c r="D1800" t="s">
        <v>3339</v>
      </c>
      <c r="E1800">
        <f>runs!$D1800+runs!$L1800</f>
        <v>902.49859304999995</v>
      </c>
      <c r="F1800" t="str">
        <f>runs!AH1800</f>
        <v>OUT OF MEMORY</v>
      </c>
      <c r="G1800">
        <f>runs!$D1800+runs!$AI1800</f>
        <v>198.102055648</v>
      </c>
      <c r="H1800" t="str">
        <f>runs!$AC1800</f>
        <v>unsat</v>
      </c>
      <c r="I1800">
        <f>runs!$AD1800</f>
        <v>1.321949008</v>
      </c>
      <c r="J1800" t="s">
        <v>3427</v>
      </c>
      <c r="K1800">
        <v>9.4057808690000009</v>
      </c>
      <c r="L1800" t="s">
        <v>3427</v>
      </c>
      <c r="M1800">
        <v>1.3659872959999999</v>
      </c>
      <c r="N1800" t="s">
        <v>3427</v>
      </c>
      <c r="O1800">
        <v>39.825395559999997</v>
      </c>
      <c r="P1800" t="s">
        <v>3427</v>
      </c>
      <c r="Q1800">
        <v>5.209717629</v>
      </c>
    </row>
    <row r="1801" spans="1:17" x14ac:dyDescent="0.2">
      <c r="A1801" t="s">
        <v>743</v>
      </c>
      <c r="B1801" t="s">
        <v>3339</v>
      </c>
      <c r="C1801">
        <f>runs!$D1801+runs!$H1801</f>
        <v>902.114778677</v>
      </c>
      <c r="D1801" t="s">
        <v>3339</v>
      </c>
      <c r="E1801">
        <f>runs!$D1801+runs!$L1801</f>
        <v>902.11625333799998</v>
      </c>
      <c r="F1801" t="str">
        <f>runs!AH1801</f>
        <v>OUT OF MEMORY</v>
      </c>
      <c r="G1801">
        <f>runs!$D1801+runs!$AI1801</f>
        <v>184.51044107199999</v>
      </c>
      <c r="H1801" t="str">
        <f>runs!$AC1801</f>
        <v>unsat</v>
      </c>
      <c r="I1801">
        <f>runs!$AD1801</f>
        <v>1.9256300529999999</v>
      </c>
      <c r="J1801" t="s">
        <v>3427</v>
      </c>
      <c r="K1801">
        <v>39.767461894999997</v>
      </c>
      <c r="L1801" t="s">
        <v>3427</v>
      </c>
      <c r="M1801">
        <v>1.986977623</v>
      </c>
      <c r="N1801" t="s">
        <v>3427</v>
      </c>
      <c r="O1801">
        <v>32.554278916000001</v>
      </c>
      <c r="P1801" t="s">
        <v>3427</v>
      </c>
      <c r="Q1801">
        <v>25.157594593999999</v>
      </c>
    </row>
    <row r="1802" spans="1:17" x14ac:dyDescent="0.2">
      <c r="A1802" t="s">
        <v>744</v>
      </c>
      <c r="B1802" t="s">
        <v>3339</v>
      </c>
      <c r="C1802">
        <f>runs!$D1802+runs!$H1802</f>
        <v>901.97149283099998</v>
      </c>
      <c r="D1802" t="s">
        <v>3339</v>
      </c>
      <c r="E1802">
        <f>runs!$D1802+runs!$L1802</f>
        <v>901.89055707099999</v>
      </c>
      <c r="F1802" t="str">
        <f>runs!AH1802</f>
        <v>OUT OF MEMORY</v>
      </c>
      <c r="G1802">
        <f>runs!$D1802+runs!$AI1802</f>
        <v>112.605954286</v>
      </c>
      <c r="H1802" t="str">
        <f>runs!$AC1802</f>
        <v>unsat</v>
      </c>
      <c r="I1802">
        <f>runs!$AD1802</f>
        <v>3.2315279659999998</v>
      </c>
      <c r="J1802" t="s">
        <v>3427</v>
      </c>
      <c r="K1802">
        <v>16.117608791999999</v>
      </c>
      <c r="L1802" t="s">
        <v>3427</v>
      </c>
      <c r="M1802">
        <v>3.26457401</v>
      </c>
      <c r="N1802" t="s">
        <v>3427</v>
      </c>
      <c r="O1802">
        <v>30.462567696000001</v>
      </c>
      <c r="P1802" t="s">
        <v>3427</v>
      </c>
      <c r="Q1802">
        <v>185.67657641100001</v>
      </c>
    </row>
    <row r="1803" spans="1:17" x14ac:dyDescent="0.2">
      <c r="A1803" t="s">
        <v>745</v>
      </c>
      <c r="B1803" t="s">
        <v>3339</v>
      </c>
      <c r="C1803">
        <f>runs!$D1803+runs!$H1803</f>
        <v>902.16520834400001</v>
      </c>
      <c r="D1803" t="s">
        <v>3339</v>
      </c>
      <c r="E1803">
        <f>runs!$D1803+runs!$L1803</f>
        <v>902.28756871500002</v>
      </c>
      <c r="F1803" t="str">
        <f>runs!AH1803</f>
        <v>OUT OF MEMORY</v>
      </c>
      <c r="G1803">
        <f>runs!$D1803+runs!$AI1803</f>
        <v>136.464719565</v>
      </c>
      <c r="H1803" t="str">
        <f>runs!$AC1803</f>
        <v>unsat</v>
      </c>
      <c r="I1803">
        <f>runs!$AD1803</f>
        <v>3.0549311779999999</v>
      </c>
      <c r="J1803" t="s">
        <v>3427</v>
      </c>
      <c r="K1803">
        <v>12.028489792</v>
      </c>
      <c r="L1803" t="s">
        <v>3427</v>
      </c>
      <c r="M1803">
        <v>2.9832717290000001</v>
      </c>
      <c r="N1803" t="s">
        <v>3427</v>
      </c>
      <c r="O1803">
        <v>62.015931934999998</v>
      </c>
      <c r="P1803" t="s">
        <v>3427</v>
      </c>
      <c r="Q1803">
        <v>19.880964933000001</v>
      </c>
    </row>
    <row r="1804" spans="1:17" x14ac:dyDescent="0.2">
      <c r="A1804" t="s">
        <v>746</v>
      </c>
      <c r="B1804" t="s">
        <v>3339</v>
      </c>
      <c r="C1804">
        <f>runs!$D1804+runs!$H1804</f>
        <v>902.17945301099996</v>
      </c>
      <c r="D1804" t="s">
        <v>3339</v>
      </c>
      <c r="E1804">
        <f>runs!$D1804+runs!$L1804</f>
        <v>902.18480284099996</v>
      </c>
      <c r="F1804" t="str">
        <f>runs!AH1804</f>
        <v>OUT OF MEMORY</v>
      </c>
      <c r="G1804">
        <f>runs!$D1804+runs!$AI1804</f>
        <v>165.484979815</v>
      </c>
      <c r="H1804" t="str">
        <f>runs!$AC1804</f>
        <v>unsat</v>
      </c>
      <c r="I1804">
        <f>runs!$AD1804</f>
        <v>4.1962199760000001</v>
      </c>
      <c r="J1804" t="s">
        <v>3427</v>
      </c>
      <c r="K1804">
        <v>21.791143728000002</v>
      </c>
      <c r="L1804" t="s">
        <v>3427</v>
      </c>
      <c r="M1804">
        <v>3.9240600030000001</v>
      </c>
      <c r="N1804" t="s">
        <v>3427</v>
      </c>
      <c r="O1804">
        <v>40.937983381000002</v>
      </c>
      <c r="P1804" t="s">
        <v>3427</v>
      </c>
      <c r="Q1804">
        <v>9.1993480539999997</v>
      </c>
    </row>
    <row r="1805" spans="1:17" x14ac:dyDescent="0.2">
      <c r="A1805" t="s">
        <v>747</v>
      </c>
      <c r="B1805" t="s">
        <v>3339</v>
      </c>
      <c r="C1805">
        <f>runs!$D1805+runs!$H1805</f>
        <v>902.17834186599998</v>
      </c>
      <c r="D1805" t="s">
        <v>3339</v>
      </c>
      <c r="E1805">
        <f>runs!$D1805+runs!$L1805</f>
        <v>902.15474240100002</v>
      </c>
      <c r="F1805" t="str">
        <f>runs!AH1805</f>
        <v>OUT OF MEMORY</v>
      </c>
      <c r="G1805">
        <f>runs!$D1805+runs!$AI1805</f>
        <v>129.95936691599999</v>
      </c>
      <c r="H1805" t="str">
        <f>runs!$AC1805</f>
        <v>unsat</v>
      </c>
      <c r="I1805">
        <f>runs!$AD1805</f>
        <v>2.206827959</v>
      </c>
      <c r="J1805" t="s">
        <v>3427</v>
      </c>
      <c r="K1805">
        <v>7.1881793810000003</v>
      </c>
      <c r="L1805" t="s">
        <v>3427</v>
      </c>
      <c r="M1805">
        <v>1.9903525010000001</v>
      </c>
      <c r="N1805" t="s">
        <v>3427</v>
      </c>
      <c r="O1805">
        <v>25.195911565999999</v>
      </c>
      <c r="P1805" t="s">
        <v>3427</v>
      </c>
      <c r="Q1805">
        <v>4.7516260030000002</v>
      </c>
    </row>
    <row r="1806" spans="1:17" x14ac:dyDescent="0.2">
      <c r="A1806" t="s">
        <v>748</v>
      </c>
      <c r="B1806" t="s">
        <v>3339</v>
      </c>
      <c r="C1806">
        <f>runs!$D1806+runs!$H1806</f>
        <v>901.984577188</v>
      </c>
      <c r="D1806" t="s">
        <v>3339</v>
      </c>
      <c r="E1806">
        <f>runs!$D1806+runs!$L1806</f>
        <v>901.97652725400008</v>
      </c>
      <c r="F1806" t="str">
        <f>runs!AH1806</f>
        <v>OUT OF MEMORY</v>
      </c>
      <c r="G1806">
        <f>runs!$D1806+runs!$AI1806</f>
        <v>294.05780068499996</v>
      </c>
      <c r="H1806" t="str">
        <f>runs!$AC1806</f>
        <v>unsat</v>
      </c>
      <c r="I1806">
        <f>runs!$AD1806</f>
        <v>4.8882776589999999</v>
      </c>
      <c r="J1806" t="s">
        <v>3427</v>
      </c>
      <c r="K1806">
        <v>13.023341297</v>
      </c>
      <c r="L1806" t="s">
        <v>3427</v>
      </c>
      <c r="M1806">
        <v>4.6564755269999996</v>
      </c>
      <c r="N1806" t="s">
        <v>3427</v>
      </c>
      <c r="O1806">
        <v>21.067936116999999</v>
      </c>
      <c r="P1806" t="s">
        <v>3427</v>
      </c>
      <c r="Q1806">
        <v>13.357891705</v>
      </c>
    </row>
    <row r="1807" spans="1:17" x14ac:dyDescent="0.2">
      <c r="A1807" t="s">
        <v>749</v>
      </c>
      <c r="B1807" t="s">
        <v>3339</v>
      </c>
      <c r="C1807">
        <f>runs!$D1807+runs!$H1807</f>
        <v>902.079894846</v>
      </c>
      <c r="D1807" t="s">
        <v>3339</v>
      </c>
      <c r="E1807">
        <f>runs!$D1807+runs!$L1807</f>
        <v>902.12312077599995</v>
      </c>
      <c r="F1807" t="str">
        <f>runs!AH1807</f>
        <v>OUT OF MEMORY</v>
      </c>
      <c r="G1807">
        <f>runs!$D1807+runs!$AI1807</f>
        <v>199.814083627</v>
      </c>
      <c r="H1807" t="str">
        <f>runs!$AC1807</f>
        <v>unsat</v>
      </c>
      <c r="I1807">
        <f>runs!$AD1807</f>
        <v>15.844639462</v>
      </c>
      <c r="J1807" t="s">
        <v>3427</v>
      </c>
      <c r="K1807">
        <v>18.056120478</v>
      </c>
      <c r="L1807" t="s">
        <v>3427</v>
      </c>
      <c r="M1807">
        <v>15.484963305999999</v>
      </c>
      <c r="N1807" t="s">
        <v>3427</v>
      </c>
      <c r="O1807">
        <v>36.924940020999998</v>
      </c>
      <c r="P1807" t="s">
        <v>3427</v>
      </c>
      <c r="Q1807">
        <v>8.8152676949999993</v>
      </c>
    </row>
    <row r="1808" spans="1:17" x14ac:dyDescent="0.2">
      <c r="A1808" t="s">
        <v>750</v>
      </c>
      <c r="B1808" t="s">
        <v>3339</v>
      </c>
      <c r="C1808">
        <f>runs!$D1808+runs!$H1808</f>
        <v>901.89585868799998</v>
      </c>
      <c r="D1808" t="s">
        <v>3339</v>
      </c>
      <c r="E1808">
        <f>runs!$D1808+runs!$L1808</f>
        <v>901.83660607499996</v>
      </c>
      <c r="F1808" t="str">
        <f>runs!AH1808</f>
        <v>OUT OF MEMORY</v>
      </c>
      <c r="G1808">
        <f>runs!$D1808+runs!$AI1808</f>
        <v>264.25614529299997</v>
      </c>
      <c r="H1808" t="str">
        <f>runs!$AC1808</f>
        <v>unsat</v>
      </c>
      <c r="I1808">
        <f>runs!$AD1808</f>
        <v>20.632201695999999</v>
      </c>
      <c r="J1808" t="s">
        <v>3427</v>
      </c>
      <c r="K1808">
        <v>18.972526628000001</v>
      </c>
      <c r="L1808" t="s">
        <v>3427</v>
      </c>
      <c r="M1808">
        <v>20.482378696000001</v>
      </c>
      <c r="N1808" t="s">
        <v>3427</v>
      </c>
      <c r="O1808">
        <v>211.16610365299999</v>
      </c>
      <c r="P1808" t="s">
        <v>3427</v>
      </c>
      <c r="Q1808">
        <v>152.22176106800001</v>
      </c>
    </row>
    <row r="1809" spans="1:17" x14ac:dyDescent="0.2">
      <c r="A1809" t="s">
        <v>751</v>
      </c>
      <c r="B1809" t="s">
        <v>3339</v>
      </c>
      <c r="C1809">
        <f>runs!$D1809+runs!$H1809</f>
        <v>902.53825468600007</v>
      </c>
      <c r="D1809" t="s">
        <v>3339</v>
      </c>
      <c r="E1809">
        <f>runs!$D1809+runs!$L1809</f>
        <v>902.60726707900005</v>
      </c>
      <c r="F1809" t="str">
        <f>runs!AH1809</f>
        <v>OUT OF MEMORY</v>
      </c>
      <c r="G1809">
        <f>runs!$D1809+runs!$AI1809</f>
        <v>240.64975701699998</v>
      </c>
      <c r="H1809" t="str">
        <f>runs!$AC1809</f>
        <v>unsat</v>
      </c>
      <c r="I1809">
        <f>runs!$AD1809</f>
        <v>1.474040317</v>
      </c>
      <c r="J1809" t="s">
        <v>3427</v>
      </c>
      <c r="K1809">
        <v>4.9853604760000003</v>
      </c>
      <c r="L1809" t="s">
        <v>3427</v>
      </c>
      <c r="M1809">
        <v>1.317672586</v>
      </c>
      <c r="N1809" t="s">
        <v>3427</v>
      </c>
      <c r="O1809">
        <v>39.685309846999999</v>
      </c>
      <c r="P1809" t="s">
        <v>3427</v>
      </c>
      <c r="Q1809">
        <v>16.143694496999998</v>
      </c>
    </row>
    <row r="1810" spans="1:17" x14ac:dyDescent="0.2">
      <c r="A1810" t="s">
        <v>752</v>
      </c>
      <c r="B1810" t="s">
        <v>3339</v>
      </c>
      <c r="C1810">
        <f>runs!$D1810+runs!$H1810</f>
        <v>902.07469645900005</v>
      </c>
      <c r="D1810" t="s">
        <v>3339</v>
      </c>
      <c r="E1810">
        <f>runs!$D1810+runs!$L1810</f>
        <v>902.09847143499996</v>
      </c>
      <c r="F1810" t="str">
        <f>runs!AH1810</f>
        <v>OUT OF MEMORY</v>
      </c>
      <c r="G1810">
        <f>runs!$D1810+runs!$AI1810</f>
        <v>137.60278655600001</v>
      </c>
      <c r="H1810" t="str">
        <f>runs!$AC1810</f>
        <v>unsat</v>
      </c>
      <c r="I1810">
        <f>runs!$AD1810</f>
        <v>2.8749454860000001</v>
      </c>
      <c r="J1810" t="s">
        <v>3427</v>
      </c>
      <c r="K1810">
        <v>20.120624053</v>
      </c>
      <c r="L1810" t="s">
        <v>3427</v>
      </c>
      <c r="M1810">
        <v>2.881481746</v>
      </c>
      <c r="N1810" t="s">
        <v>3427</v>
      </c>
      <c r="O1810">
        <v>173.342772838</v>
      </c>
      <c r="P1810" t="s">
        <v>3427</v>
      </c>
      <c r="Q1810">
        <v>9.8980596769999991</v>
      </c>
    </row>
    <row r="1811" spans="1:17" x14ac:dyDescent="0.2">
      <c r="A1811" t="s">
        <v>753</v>
      </c>
      <c r="B1811" t="s">
        <v>3339</v>
      </c>
      <c r="C1811">
        <f>runs!$D1811+runs!$H1811</f>
        <v>902.31606555400003</v>
      </c>
      <c r="D1811" t="s">
        <v>3339</v>
      </c>
      <c r="E1811">
        <f>runs!$D1811+runs!$L1811</f>
        <v>902.34310341900004</v>
      </c>
      <c r="F1811" t="str">
        <f>runs!AH1811</f>
        <v>OUT OF MEMORY</v>
      </c>
      <c r="G1811">
        <f>runs!$D1811+runs!$AI1811</f>
        <v>160.653301126</v>
      </c>
      <c r="H1811" t="str">
        <f>runs!$AC1811</f>
        <v>unsat</v>
      </c>
      <c r="I1811">
        <f>runs!$AD1811</f>
        <v>2.7708035080000002</v>
      </c>
      <c r="J1811" t="s">
        <v>3427</v>
      </c>
      <c r="K1811">
        <v>16.441614263999998</v>
      </c>
      <c r="L1811" t="s">
        <v>3427</v>
      </c>
      <c r="M1811">
        <v>2.7795501090000001</v>
      </c>
      <c r="N1811" t="s">
        <v>3427</v>
      </c>
      <c r="O1811">
        <v>16.945406264999999</v>
      </c>
      <c r="P1811" t="s">
        <v>3427</v>
      </c>
      <c r="Q1811">
        <v>7.9918939670000002</v>
      </c>
    </row>
    <row r="1812" spans="1:17" x14ac:dyDescent="0.2">
      <c r="A1812" t="s">
        <v>754</v>
      </c>
      <c r="B1812" t="s">
        <v>3339</v>
      </c>
      <c r="C1812">
        <f>runs!$D1812+runs!$H1812</f>
        <v>901.99605745500003</v>
      </c>
      <c r="D1812" t="s">
        <v>3339</v>
      </c>
      <c r="E1812">
        <f>runs!$D1812+runs!$L1812</f>
        <v>901.97211976300002</v>
      </c>
      <c r="F1812" t="str">
        <f>runs!AH1812</f>
        <v>OUT OF MEMORY</v>
      </c>
      <c r="G1812">
        <f>runs!$D1812+runs!$AI1812</f>
        <v>135.131578397</v>
      </c>
      <c r="H1812" t="str">
        <f>runs!$AC1812</f>
        <v>unsat</v>
      </c>
      <c r="I1812">
        <f>runs!$AD1812</f>
        <v>1.8343861400000001</v>
      </c>
      <c r="J1812" t="s">
        <v>3427</v>
      </c>
      <c r="K1812">
        <v>0.39939498600000001</v>
      </c>
      <c r="L1812" t="s">
        <v>3427</v>
      </c>
      <c r="M1812">
        <v>1.8381813250000001</v>
      </c>
      <c r="N1812" t="s">
        <v>3427</v>
      </c>
      <c r="O1812">
        <v>0.409703708</v>
      </c>
      <c r="P1812" t="s">
        <v>3427</v>
      </c>
      <c r="Q1812">
        <v>0.41371031899999999</v>
      </c>
    </row>
    <row r="1813" spans="1:17" x14ac:dyDescent="0.2">
      <c r="A1813" t="s">
        <v>755</v>
      </c>
      <c r="B1813" t="s">
        <v>3339</v>
      </c>
      <c r="C1813">
        <f>runs!$D1813+runs!$H1813</f>
        <v>902.28633013700005</v>
      </c>
      <c r="D1813" t="s">
        <v>3339</v>
      </c>
      <c r="E1813">
        <f>runs!$D1813+runs!$L1813</f>
        <v>902.28556000600008</v>
      </c>
      <c r="F1813" t="str">
        <f>runs!AH1813</f>
        <v>OUT OF MEMORY</v>
      </c>
      <c r="G1813">
        <f>runs!$D1813+runs!$AI1813</f>
        <v>298.50892892999997</v>
      </c>
      <c r="H1813" t="str">
        <f>runs!$AC1813</f>
        <v>unsat</v>
      </c>
      <c r="I1813">
        <f>runs!$AD1813</f>
        <v>7.8121334969999996</v>
      </c>
      <c r="J1813" t="s">
        <v>3427</v>
      </c>
      <c r="K1813">
        <v>13.800876734999999</v>
      </c>
      <c r="L1813" t="s">
        <v>3427</v>
      </c>
      <c r="M1813">
        <v>7.4994084750000001</v>
      </c>
      <c r="N1813" t="s">
        <v>3427</v>
      </c>
      <c r="O1813">
        <v>55.653974329</v>
      </c>
      <c r="P1813" t="s">
        <v>3427</v>
      </c>
      <c r="Q1813">
        <v>4.9905158140000001</v>
      </c>
    </row>
    <row r="1814" spans="1:17" x14ac:dyDescent="0.2">
      <c r="A1814" t="s">
        <v>756</v>
      </c>
      <c r="B1814" t="s">
        <v>3339</v>
      </c>
      <c r="C1814">
        <f>runs!$D1814+runs!$H1814</f>
        <v>902.472370705</v>
      </c>
      <c r="D1814" t="s">
        <v>3339</v>
      </c>
      <c r="E1814">
        <f>runs!$D1814+runs!$L1814</f>
        <v>902.39346082499992</v>
      </c>
      <c r="F1814" t="str">
        <f>runs!AH1814</f>
        <v>OUT OF MEMORY</v>
      </c>
      <c r="G1814">
        <f>runs!$D1814+runs!$AI1814</f>
        <v>295.20521916899997</v>
      </c>
      <c r="H1814" t="str">
        <f>runs!$AC1814</f>
        <v>unsat</v>
      </c>
      <c r="I1814">
        <f>runs!$AD1814</f>
        <v>10.588356273</v>
      </c>
      <c r="J1814" t="s">
        <v>3427</v>
      </c>
      <c r="K1814">
        <v>36.462279539000001</v>
      </c>
      <c r="L1814" t="s">
        <v>3427</v>
      </c>
      <c r="M1814">
        <v>10.298390892</v>
      </c>
      <c r="N1814" t="s">
        <v>3427</v>
      </c>
      <c r="O1814">
        <v>66.840266240999995</v>
      </c>
      <c r="P1814" t="s">
        <v>3427</v>
      </c>
      <c r="Q1814">
        <v>49.722511341999997</v>
      </c>
    </row>
    <row r="1815" spans="1:17" x14ac:dyDescent="0.2">
      <c r="A1815" t="s">
        <v>757</v>
      </c>
      <c r="B1815" t="s">
        <v>3339</v>
      </c>
      <c r="C1815">
        <f>runs!$D1815+runs!$H1815</f>
        <v>902.24153499400006</v>
      </c>
      <c r="D1815" t="s">
        <v>3339</v>
      </c>
      <c r="E1815">
        <f>runs!$D1815+runs!$L1815</f>
        <v>902.349708631</v>
      </c>
      <c r="F1815" t="str">
        <f>runs!AH1815</f>
        <v>OUT OF MEMORY</v>
      </c>
      <c r="G1815">
        <f>runs!$D1815+runs!$AI1815</f>
        <v>198.899438043</v>
      </c>
      <c r="H1815" t="str">
        <f>runs!$AC1815</f>
        <v>unsat</v>
      </c>
      <c r="I1815">
        <f>runs!$AD1815</f>
        <v>2.687195215</v>
      </c>
      <c r="J1815" t="s">
        <v>3427</v>
      </c>
      <c r="K1815">
        <v>4.7611147620000001</v>
      </c>
      <c r="L1815" t="s">
        <v>3427</v>
      </c>
      <c r="M1815">
        <v>2.5503690720000001</v>
      </c>
      <c r="N1815" t="s">
        <v>3427</v>
      </c>
      <c r="O1815">
        <v>29.832026710000001</v>
      </c>
      <c r="P1815" t="s">
        <v>3427</v>
      </c>
      <c r="Q1815">
        <v>17.047940922999999</v>
      </c>
    </row>
    <row r="1816" spans="1:17" x14ac:dyDescent="0.2">
      <c r="A1816" t="s">
        <v>758</v>
      </c>
      <c r="B1816" t="s">
        <v>3339</v>
      </c>
      <c r="C1816">
        <f>runs!$D1816+runs!$H1816</f>
        <v>902.02583467700003</v>
      </c>
      <c r="D1816" t="s">
        <v>3339</v>
      </c>
      <c r="E1816">
        <f>runs!$D1816+runs!$L1816</f>
        <v>902.00692463600001</v>
      </c>
      <c r="F1816" t="str">
        <f>runs!AH1816</f>
        <v>OUT OF MEMORY</v>
      </c>
      <c r="G1816">
        <f>runs!$D1816+runs!$AI1816</f>
        <v>240.44644111399998</v>
      </c>
      <c r="H1816" t="str">
        <f>runs!$AC1816</f>
        <v>unsat</v>
      </c>
      <c r="I1816">
        <f>runs!$AD1816</f>
        <v>3.4517445609999999</v>
      </c>
      <c r="J1816" t="s">
        <v>3427</v>
      </c>
      <c r="K1816">
        <v>54.449365571999998</v>
      </c>
      <c r="L1816" t="s">
        <v>3427</v>
      </c>
      <c r="M1816">
        <v>3.2353711340000002</v>
      </c>
      <c r="N1816" t="s">
        <v>3427</v>
      </c>
      <c r="O1816">
        <v>17.949829827999999</v>
      </c>
      <c r="P1816" t="s">
        <v>3427</v>
      </c>
      <c r="Q1816">
        <v>9.3279834449999992</v>
      </c>
    </row>
    <row r="1817" spans="1:17" x14ac:dyDescent="0.2">
      <c r="A1817" t="s">
        <v>759</v>
      </c>
      <c r="B1817" t="s">
        <v>3339</v>
      </c>
      <c r="C1817">
        <f>runs!$D1817+runs!$H1817</f>
        <v>902.16001480099999</v>
      </c>
      <c r="D1817" t="s">
        <v>3339</v>
      </c>
      <c r="E1817">
        <f>runs!$D1817+runs!$L1817</f>
        <v>902.19053634399995</v>
      </c>
      <c r="F1817" t="str">
        <f>runs!AH1817</f>
        <v>OUT OF MEMORY</v>
      </c>
      <c r="G1817">
        <f>runs!$D1817+runs!$AI1817</f>
        <v>185.88674662600002</v>
      </c>
      <c r="H1817" t="str">
        <f>runs!$AC1817</f>
        <v>unsat</v>
      </c>
      <c r="I1817">
        <f>runs!$AD1817</f>
        <v>4.1644578719999998</v>
      </c>
      <c r="J1817" t="s">
        <v>3427</v>
      </c>
      <c r="K1817">
        <v>19.208156178999999</v>
      </c>
      <c r="L1817" t="s">
        <v>3427</v>
      </c>
      <c r="M1817">
        <v>4.1452049420000003</v>
      </c>
      <c r="N1817" t="s">
        <v>3427</v>
      </c>
      <c r="O1817">
        <v>145.063317939</v>
      </c>
      <c r="P1817" t="s">
        <v>3427</v>
      </c>
      <c r="Q1817">
        <v>12.021891591999999</v>
      </c>
    </row>
    <row r="1818" spans="1:17" x14ac:dyDescent="0.2">
      <c r="A1818" t="s">
        <v>760</v>
      </c>
      <c r="B1818" t="s">
        <v>3339</v>
      </c>
      <c r="C1818">
        <f>runs!$D1818+runs!$H1818</f>
        <v>902.37759384000003</v>
      </c>
      <c r="D1818" t="s">
        <v>3339</v>
      </c>
      <c r="E1818">
        <f>runs!$D1818+runs!$L1818</f>
        <v>902.41307161900011</v>
      </c>
      <c r="F1818" t="str">
        <f>runs!AH1818</f>
        <v>OUT OF MEMORY</v>
      </c>
      <c r="G1818">
        <f>runs!$D1818+runs!$AI1818</f>
        <v>203.686793658</v>
      </c>
      <c r="H1818" t="str">
        <f>runs!$AC1818</f>
        <v>unsat</v>
      </c>
      <c r="I1818">
        <f>runs!$AD1818</f>
        <v>7.9185734180000003</v>
      </c>
      <c r="J1818" t="s">
        <v>3427</v>
      </c>
      <c r="K1818">
        <v>29.338080856000001</v>
      </c>
      <c r="L1818" t="s">
        <v>3427</v>
      </c>
      <c r="M1818">
        <v>7.5033601970000001</v>
      </c>
      <c r="N1818" t="s">
        <v>3427</v>
      </c>
      <c r="O1818">
        <v>51.259867626000002</v>
      </c>
      <c r="P1818" t="s">
        <v>3427</v>
      </c>
      <c r="Q1818">
        <v>12.701322189000001</v>
      </c>
    </row>
    <row r="1819" spans="1:17" x14ac:dyDescent="0.2">
      <c r="A1819" t="s">
        <v>761</v>
      </c>
      <c r="B1819" t="s">
        <v>3339</v>
      </c>
      <c r="C1819">
        <f>runs!$D1819+runs!$H1819</f>
        <v>902.28530697799999</v>
      </c>
      <c r="D1819" t="s">
        <v>3339</v>
      </c>
      <c r="E1819">
        <f>runs!$D1819+runs!$L1819</f>
        <v>902.29846249500008</v>
      </c>
      <c r="F1819" t="str">
        <f>runs!AH1819</f>
        <v>OUT OF MEMORY</v>
      </c>
      <c r="G1819">
        <f>runs!$D1819+runs!$AI1819</f>
        <v>302.74757863399998</v>
      </c>
      <c r="H1819" t="str">
        <f>runs!$AC1819</f>
        <v>unsat</v>
      </c>
      <c r="I1819">
        <f>runs!$AD1819</f>
        <v>2.5017024370000001</v>
      </c>
      <c r="J1819" t="s">
        <v>3427</v>
      </c>
      <c r="K1819">
        <v>8.8534953260000009</v>
      </c>
      <c r="L1819" t="s">
        <v>3427</v>
      </c>
      <c r="M1819">
        <v>2.4270518050000001</v>
      </c>
      <c r="N1819" t="s">
        <v>3427</v>
      </c>
      <c r="O1819">
        <v>59.186365780999999</v>
      </c>
      <c r="P1819" t="s">
        <v>3427</v>
      </c>
      <c r="Q1819">
        <v>10.420556047</v>
      </c>
    </row>
    <row r="1820" spans="1:17" x14ac:dyDescent="0.2">
      <c r="A1820" t="s">
        <v>762</v>
      </c>
      <c r="B1820" t="s">
        <v>3339</v>
      </c>
      <c r="C1820">
        <f>runs!$D1820+runs!$H1820</f>
        <v>902.27014414100006</v>
      </c>
      <c r="D1820" t="s">
        <v>3339</v>
      </c>
      <c r="E1820">
        <f>runs!$D1820+runs!$L1820</f>
        <v>902.21556135800006</v>
      </c>
      <c r="F1820" t="str">
        <f>runs!AH1820</f>
        <v>OUT OF MEMORY</v>
      </c>
      <c r="G1820">
        <f>runs!$D1820+runs!$AI1820</f>
        <v>312.35675840900001</v>
      </c>
      <c r="H1820" t="str">
        <f>runs!$AC1820</f>
        <v>unsat</v>
      </c>
      <c r="I1820">
        <f>runs!$AD1820</f>
        <v>5.7452299370000004</v>
      </c>
      <c r="J1820" t="s">
        <v>3427</v>
      </c>
      <c r="K1820">
        <v>4.8582609769999996</v>
      </c>
      <c r="L1820" t="s">
        <v>3427</v>
      </c>
      <c r="M1820">
        <v>6.1614456889999998</v>
      </c>
      <c r="N1820" t="s">
        <v>3427</v>
      </c>
      <c r="O1820">
        <v>151.20637493999999</v>
      </c>
      <c r="P1820" t="s">
        <v>3427</v>
      </c>
      <c r="Q1820">
        <v>4.871034206</v>
      </c>
    </row>
    <row r="1821" spans="1:17" x14ac:dyDescent="0.2">
      <c r="A1821" t="s">
        <v>763</v>
      </c>
      <c r="B1821" t="s">
        <v>3339</v>
      </c>
      <c r="C1821">
        <f>runs!$D1821+runs!$H1821</f>
        <v>901.99714626100001</v>
      </c>
      <c r="D1821" t="s">
        <v>3339</v>
      </c>
      <c r="E1821">
        <f>runs!$D1821+runs!$L1821</f>
        <v>902.105147644</v>
      </c>
      <c r="F1821" t="str">
        <f>runs!AH1821</f>
        <v>OUT OF MEMORY</v>
      </c>
      <c r="G1821">
        <f>runs!$D1821+runs!$AI1821</f>
        <v>229.701137996</v>
      </c>
      <c r="H1821" t="str">
        <f>runs!$AC1821</f>
        <v>unsat</v>
      </c>
      <c r="I1821">
        <f>runs!$AD1821</f>
        <v>2.5391508840000001</v>
      </c>
      <c r="J1821" t="s">
        <v>3427</v>
      </c>
      <c r="K1821">
        <v>7.7648527400000003</v>
      </c>
      <c r="L1821" t="s">
        <v>3427</v>
      </c>
      <c r="M1821">
        <v>2.5670403570000002</v>
      </c>
      <c r="N1821" t="s">
        <v>3427</v>
      </c>
      <c r="O1821">
        <v>54.434345424</v>
      </c>
      <c r="P1821" t="s">
        <v>3427</v>
      </c>
      <c r="Q1821">
        <v>7.2785048090000002</v>
      </c>
    </row>
    <row r="1822" spans="1:17" x14ac:dyDescent="0.2">
      <c r="A1822" t="s">
        <v>764</v>
      </c>
      <c r="B1822" t="s">
        <v>3339</v>
      </c>
      <c r="C1822">
        <f>runs!$D1822+runs!$H1822</f>
        <v>906.99072827500004</v>
      </c>
      <c r="D1822" t="s">
        <v>3339</v>
      </c>
      <c r="E1822">
        <f>runs!$D1822+runs!$L1822</f>
        <v>907.00834319800003</v>
      </c>
      <c r="F1822" t="str">
        <f>runs!AH1822</f>
        <v>OUT OF MEMORY</v>
      </c>
      <c r="G1822">
        <f>runs!$D1822+runs!$AI1822</f>
        <v>169.33878922599999</v>
      </c>
      <c r="H1822" t="str">
        <f>runs!$AC1822</f>
        <v>unsat</v>
      </c>
      <c r="I1822">
        <f>runs!$AD1822</f>
        <v>3.1810922110000002</v>
      </c>
      <c r="J1822" t="s">
        <v>3427</v>
      </c>
      <c r="K1822">
        <v>19.309095072000002</v>
      </c>
      <c r="L1822" t="s">
        <v>3427</v>
      </c>
      <c r="M1822">
        <v>3.2877329350000002</v>
      </c>
      <c r="N1822" t="s">
        <v>3427</v>
      </c>
      <c r="O1822">
        <v>64.189976091999995</v>
      </c>
      <c r="P1822" t="s">
        <v>3427</v>
      </c>
      <c r="Q1822">
        <v>71.478469222000001</v>
      </c>
    </row>
    <row r="1823" spans="1:17" x14ac:dyDescent="0.2">
      <c r="A1823" t="s">
        <v>765</v>
      </c>
      <c r="B1823" t="s">
        <v>3339</v>
      </c>
      <c r="C1823">
        <f>runs!$D1823+runs!$H1823</f>
        <v>902.14909570500004</v>
      </c>
      <c r="D1823" t="s">
        <v>3339</v>
      </c>
      <c r="E1823">
        <f>runs!$D1823+runs!$L1823</f>
        <v>902.16030106200003</v>
      </c>
      <c r="F1823" t="str">
        <f>runs!AH1823</f>
        <v>OUT OF MEMORY</v>
      </c>
      <c r="G1823">
        <f>runs!$D1823+runs!$AI1823</f>
        <v>155.04834140599999</v>
      </c>
      <c r="H1823" t="str">
        <f>runs!$AC1823</f>
        <v>unsat</v>
      </c>
      <c r="I1823">
        <f>runs!$AD1823</f>
        <v>2.6563378960000001</v>
      </c>
      <c r="J1823" t="s">
        <v>3427</v>
      </c>
      <c r="K1823">
        <v>6.4919304430000002</v>
      </c>
      <c r="L1823" t="s">
        <v>3427</v>
      </c>
      <c r="M1823">
        <v>2.5550504859999998</v>
      </c>
      <c r="N1823" t="s">
        <v>3427</v>
      </c>
      <c r="O1823">
        <v>90.192376170000003</v>
      </c>
      <c r="P1823" t="s">
        <v>3427</v>
      </c>
      <c r="Q1823">
        <v>5.8864292960000002</v>
      </c>
    </row>
    <row r="1824" spans="1:17" x14ac:dyDescent="0.2">
      <c r="A1824" t="s">
        <v>766</v>
      </c>
      <c r="B1824" t="s">
        <v>3339</v>
      </c>
      <c r="C1824">
        <f>runs!$D1824+runs!$H1824</f>
        <v>902.26005839100003</v>
      </c>
      <c r="D1824" t="s">
        <v>3339</v>
      </c>
      <c r="E1824">
        <f>runs!$D1824+runs!$L1824</f>
        <v>902.29179443099997</v>
      </c>
      <c r="F1824" t="str">
        <f>runs!AH1824</f>
        <v>OUT OF MEMORY</v>
      </c>
      <c r="G1824">
        <f>runs!$D1824+runs!$AI1824</f>
        <v>206.86748557800001</v>
      </c>
      <c r="H1824" t="str">
        <f>runs!$AC1824</f>
        <v>unsat</v>
      </c>
      <c r="I1824">
        <f>runs!$AD1824</f>
        <v>4.8687466539999997</v>
      </c>
      <c r="J1824" t="s">
        <v>3427</v>
      </c>
      <c r="K1824">
        <v>18.315331622999999</v>
      </c>
      <c r="L1824" t="s">
        <v>3427</v>
      </c>
      <c r="M1824">
        <v>4.8127745309999996</v>
      </c>
      <c r="N1824" t="s">
        <v>3427</v>
      </c>
      <c r="O1824">
        <v>74.465474642999993</v>
      </c>
      <c r="P1824" t="s">
        <v>3427</v>
      </c>
      <c r="Q1824">
        <v>17.595165570999999</v>
      </c>
    </row>
    <row r="1825" spans="1:17" x14ac:dyDescent="0.2">
      <c r="A1825" t="s">
        <v>767</v>
      </c>
      <c r="B1825" t="s">
        <v>3339</v>
      </c>
      <c r="C1825">
        <f>runs!$D1825+runs!$H1825</f>
        <v>902.16602842199995</v>
      </c>
      <c r="D1825" t="s">
        <v>3339</v>
      </c>
      <c r="E1825">
        <f>runs!$D1825+runs!$L1825</f>
        <v>902.19092364899996</v>
      </c>
      <c r="F1825" t="str">
        <f>runs!AH1825</f>
        <v>OUT OF MEMORY</v>
      </c>
      <c r="G1825">
        <f>runs!$D1825+runs!$AI1825</f>
        <v>158.04307488000001</v>
      </c>
      <c r="H1825" t="str">
        <f>runs!$AC1825</f>
        <v>unsat</v>
      </c>
      <c r="I1825">
        <f>runs!$AD1825</f>
        <v>4.8584842579999998</v>
      </c>
      <c r="J1825" t="s">
        <v>3427</v>
      </c>
      <c r="K1825">
        <v>18.041499464000001</v>
      </c>
      <c r="L1825" t="s">
        <v>3427</v>
      </c>
      <c r="M1825">
        <v>4.7161421910000003</v>
      </c>
      <c r="N1825" t="s">
        <v>3427</v>
      </c>
      <c r="O1825">
        <v>59.415617210999997</v>
      </c>
      <c r="P1825" t="s">
        <v>3427</v>
      </c>
      <c r="Q1825">
        <v>18.993282147999999</v>
      </c>
    </row>
    <row r="1826" spans="1:17" x14ac:dyDescent="0.2">
      <c r="A1826" t="s">
        <v>768</v>
      </c>
      <c r="B1826" t="s">
        <v>3339</v>
      </c>
      <c r="C1826">
        <f>runs!$D1826+runs!$H1826</f>
        <v>902.10735982299991</v>
      </c>
      <c r="D1826" t="s">
        <v>3339</v>
      </c>
      <c r="E1826">
        <f>runs!$D1826+runs!$L1826</f>
        <v>902.06099634999998</v>
      </c>
      <c r="F1826" t="str">
        <f>runs!AH1826</f>
        <v>OUT OF MEMORY</v>
      </c>
      <c r="G1826">
        <f>runs!$D1826+runs!$AI1826</f>
        <v>181.86835938000002</v>
      </c>
      <c r="H1826" t="str">
        <f>runs!$AC1826</f>
        <v>unsat</v>
      </c>
      <c r="I1826">
        <f>runs!$AD1826</f>
        <v>13.122473555999999</v>
      </c>
      <c r="J1826" t="s">
        <v>3427</v>
      </c>
      <c r="K1826">
        <v>9.2699380270000002</v>
      </c>
      <c r="L1826" t="s">
        <v>3427</v>
      </c>
      <c r="M1826">
        <v>12.619940679000001</v>
      </c>
      <c r="N1826" t="s">
        <v>3427</v>
      </c>
      <c r="O1826">
        <v>51.620970819999997</v>
      </c>
      <c r="P1826" t="s">
        <v>3427</v>
      </c>
      <c r="Q1826">
        <v>59.349898355000001</v>
      </c>
    </row>
    <row r="1827" spans="1:17" x14ac:dyDescent="0.2">
      <c r="A1827" t="s">
        <v>769</v>
      </c>
      <c r="B1827" t="s">
        <v>3339</v>
      </c>
      <c r="C1827">
        <f>runs!$D1827+runs!$H1827</f>
        <v>902.171362219</v>
      </c>
      <c r="D1827" t="s">
        <v>3339</v>
      </c>
      <c r="E1827">
        <f>runs!$D1827+runs!$L1827</f>
        <v>902.30589085599991</v>
      </c>
      <c r="F1827" t="str">
        <f>runs!AH1827</f>
        <v>OUT OF MEMORY</v>
      </c>
      <c r="G1827">
        <f>runs!$D1827+runs!$AI1827</f>
        <v>151.42327612000003</v>
      </c>
      <c r="H1827" t="str">
        <f>runs!$AC1827</f>
        <v>unsat</v>
      </c>
      <c r="I1827">
        <f>runs!$AD1827</f>
        <v>3.107346508</v>
      </c>
      <c r="J1827" t="s">
        <v>3427</v>
      </c>
      <c r="K1827">
        <v>74.674816505999999</v>
      </c>
      <c r="L1827" t="s">
        <v>3427</v>
      </c>
      <c r="M1827">
        <v>2.8276240260000001</v>
      </c>
      <c r="N1827" t="s">
        <v>3427</v>
      </c>
      <c r="O1827">
        <v>94.510076171999998</v>
      </c>
      <c r="P1827" t="s">
        <v>3427</v>
      </c>
      <c r="Q1827">
        <v>35.186533148000002</v>
      </c>
    </row>
    <row r="1828" spans="1:17" x14ac:dyDescent="0.2">
      <c r="A1828" t="s">
        <v>770</v>
      </c>
      <c r="B1828" t="s">
        <v>3339</v>
      </c>
      <c r="C1828">
        <f>runs!$D1828+runs!$H1828</f>
        <v>902.14936112099997</v>
      </c>
      <c r="D1828" t="s">
        <v>3339</v>
      </c>
      <c r="E1828">
        <f>runs!$D1828+runs!$L1828</f>
        <v>902.15393399300001</v>
      </c>
      <c r="F1828" t="str">
        <f>runs!AH1828</f>
        <v>OUT OF MEMORY</v>
      </c>
      <c r="G1828">
        <f>runs!$D1828+runs!$AI1828</f>
        <v>168.25227903299998</v>
      </c>
      <c r="H1828" t="str">
        <f>runs!$AC1828</f>
        <v>unsat</v>
      </c>
      <c r="I1828">
        <f>runs!$AD1828</f>
        <v>5.705157883</v>
      </c>
      <c r="J1828" t="s">
        <v>3427</v>
      </c>
      <c r="K1828">
        <v>21.474060688000002</v>
      </c>
      <c r="L1828" t="s">
        <v>3427</v>
      </c>
      <c r="M1828">
        <v>5.5974593029999999</v>
      </c>
      <c r="N1828" t="s">
        <v>3427</v>
      </c>
      <c r="O1828">
        <v>46.940966463000002</v>
      </c>
      <c r="P1828" t="s">
        <v>3427</v>
      </c>
      <c r="Q1828">
        <v>20.678653702999998</v>
      </c>
    </row>
    <row r="1829" spans="1:17" x14ac:dyDescent="0.2">
      <c r="A1829" t="s">
        <v>771</v>
      </c>
      <c r="B1829" t="s">
        <v>3339</v>
      </c>
      <c r="C1829">
        <f>runs!$D1829+runs!$H1829</f>
        <v>904.26821692699991</v>
      </c>
      <c r="D1829" t="s">
        <v>3339</v>
      </c>
      <c r="E1829">
        <f>runs!$D1829+runs!$L1829</f>
        <v>904.28767763799999</v>
      </c>
      <c r="F1829" t="str">
        <f>runs!AH1829</f>
        <v>OUT OF MEMORY</v>
      </c>
      <c r="G1829">
        <f>runs!$D1829+runs!$AI1829</f>
        <v>203.20161262100001</v>
      </c>
      <c r="H1829" t="str">
        <f>runs!$AC1829</f>
        <v>unsat</v>
      </c>
      <c r="I1829">
        <f>runs!$AD1829</f>
        <v>13.843251281000001</v>
      </c>
      <c r="J1829" t="s">
        <v>3427</v>
      </c>
      <c r="K1829">
        <v>27.898426956000002</v>
      </c>
      <c r="L1829" t="s">
        <v>3427</v>
      </c>
      <c r="M1829">
        <v>13.599125551</v>
      </c>
      <c r="N1829" t="s">
        <v>3427</v>
      </c>
      <c r="O1829">
        <v>33.087889621000002</v>
      </c>
      <c r="P1829" t="s">
        <v>3427</v>
      </c>
      <c r="Q1829">
        <v>10.299987568000001</v>
      </c>
    </row>
    <row r="1830" spans="1:17" x14ac:dyDescent="0.2">
      <c r="A1830" t="s">
        <v>772</v>
      </c>
      <c r="B1830" t="s">
        <v>3339</v>
      </c>
      <c r="C1830">
        <f>runs!$D1830+runs!$H1830</f>
        <v>904.11189067299995</v>
      </c>
      <c r="D1830" t="s">
        <v>3339</v>
      </c>
      <c r="E1830">
        <f>runs!$D1830+runs!$L1830</f>
        <v>904.173220668</v>
      </c>
      <c r="F1830" t="str">
        <f>runs!AH1830</f>
        <v>OUT OF MEMORY</v>
      </c>
      <c r="G1830">
        <f>runs!$D1830+runs!$AI1830</f>
        <v>182.34910018299999</v>
      </c>
      <c r="H1830" t="str">
        <f>runs!$AC1830</f>
        <v>unsat</v>
      </c>
      <c r="I1830">
        <f>runs!$AD1830</f>
        <v>40.368474835999997</v>
      </c>
      <c r="J1830" t="s">
        <v>3427</v>
      </c>
      <c r="K1830">
        <v>103.22829419</v>
      </c>
      <c r="L1830" t="s">
        <v>3427</v>
      </c>
      <c r="M1830">
        <v>42.060482635</v>
      </c>
      <c r="N1830" t="s">
        <v>3427</v>
      </c>
      <c r="O1830">
        <v>20.280482457000002</v>
      </c>
      <c r="P1830" t="s">
        <v>3427</v>
      </c>
      <c r="Q1830">
        <v>153.807347846</v>
      </c>
    </row>
    <row r="1831" spans="1:17" x14ac:dyDescent="0.2">
      <c r="A1831" t="s">
        <v>773</v>
      </c>
      <c r="B1831" t="s">
        <v>3339</v>
      </c>
      <c r="C1831">
        <f>runs!$D1831+runs!$H1831</f>
        <v>902.17905251399998</v>
      </c>
      <c r="D1831" t="s">
        <v>3339</v>
      </c>
      <c r="E1831">
        <f>runs!$D1831+runs!$L1831</f>
        <v>902.19542356099998</v>
      </c>
      <c r="F1831" t="str">
        <f>runs!AH1831</f>
        <v>OUT OF MEMORY</v>
      </c>
      <c r="G1831">
        <f>runs!$D1831+runs!$AI1831</f>
        <v>299.21857187899997</v>
      </c>
      <c r="H1831" t="str">
        <f>runs!$AC1831</f>
        <v>unsat</v>
      </c>
      <c r="I1831">
        <f>runs!$AD1831</f>
        <v>5.4331924750000002</v>
      </c>
      <c r="J1831" t="s">
        <v>3427</v>
      </c>
      <c r="K1831">
        <v>74.545930900000002</v>
      </c>
      <c r="L1831" t="s">
        <v>3427</v>
      </c>
      <c r="M1831">
        <v>5.0689836990000003</v>
      </c>
      <c r="N1831" t="s">
        <v>3427</v>
      </c>
      <c r="O1831">
        <v>40.507933284000003</v>
      </c>
      <c r="P1831" t="s">
        <v>3427</v>
      </c>
      <c r="Q1831">
        <v>15.201523674000001</v>
      </c>
    </row>
    <row r="1832" spans="1:17" x14ac:dyDescent="0.2">
      <c r="A1832" t="s">
        <v>774</v>
      </c>
      <c r="B1832" t="s">
        <v>3339</v>
      </c>
      <c r="C1832">
        <f>runs!$D1832+runs!$H1832</f>
        <v>906.05378141000006</v>
      </c>
      <c r="D1832" t="s">
        <v>3339</v>
      </c>
      <c r="E1832">
        <f>runs!$D1832+runs!$L1832</f>
        <v>905.97755994500005</v>
      </c>
      <c r="F1832" t="str">
        <f>runs!AH1832</f>
        <v>OUT OF MEMORY</v>
      </c>
      <c r="G1832">
        <f>runs!$D1832+runs!$AI1832</f>
        <v>186.48803870200001</v>
      </c>
      <c r="H1832" t="str">
        <f>runs!$AC1832</f>
        <v>unsat</v>
      </c>
      <c r="I1832">
        <f>runs!$AD1832</f>
        <v>3.2035692880000002</v>
      </c>
      <c r="J1832" t="s">
        <v>3427</v>
      </c>
      <c r="K1832">
        <v>16.853320661000001</v>
      </c>
      <c r="L1832" t="s">
        <v>3427</v>
      </c>
      <c r="M1832">
        <v>3.1797709379999999</v>
      </c>
      <c r="N1832" t="s">
        <v>3427</v>
      </c>
      <c r="O1832">
        <v>169.10786338599999</v>
      </c>
      <c r="P1832" t="s">
        <v>3427</v>
      </c>
      <c r="Q1832">
        <v>9.6333651029999992</v>
      </c>
    </row>
    <row r="1833" spans="1:17" x14ac:dyDescent="0.2">
      <c r="A1833" t="s">
        <v>775</v>
      </c>
      <c r="B1833" t="s">
        <v>3339</v>
      </c>
      <c r="C1833">
        <f>runs!$D1833+runs!$H1833</f>
        <v>902.18456668700003</v>
      </c>
      <c r="D1833" t="s">
        <v>3339</v>
      </c>
      <c r="E1833">
        <f>runs!$D1833+runs!$L1833</f>
        <v>902.30466042300009</v>
      </c>
      <c r="F1833" t="str">
        <f>runs!AH1833</f>
        <v>OUT OF MEMORY</v>
      </c>
      <c r="G1833">
        <f>runs!$D1833+runs!$AI1833</f>
        <v>155.409414613</v>
      </c>
      <c r="H1833" t="str">
        <f>runs!$AC1833</f>
        <v>unsat</v>
      </c>
      <c r="I1833">
        <f>runs!$AD1833</f>
        <v>1.8104042250000001</v>
      </c>
      <c r="J1833" t="s">
        <v>3427</v>
      </c>
      <c r="K1833">
        <v>33.326299890999998</v>
      </c>
      <c r="L1833" t="s">
        <v>3427</v>
      </c>
      <c r="M1833">
        <v>1.7749524569999999</v>
      </c>
      <c r="N1833" t="s">
        <v>3427</v>
      </c>
      <c r="O1833">
        <v>53.311539068000002</v>
      </c>
      <c r="P1833" t="s">
        <v>3427</v>
      </c>
      <c r="Q1833">
        <v>5.3852049639999997</v>
      </c>
    </row>
    <row r="1834" spans="1:17" x14ac:dyDescent="0.2">
      <c r="A1834" t="s">
        <v>776</v>
      </c>
      <c r="B1834" t="s">
        <v>3339</v>
      </c>
      <c r="C1834">
        <f>runs!$D1834+runs!$H1834</f>
        <v>902.20234832400001</v>
      </c>
      <c r="D1834" t="s">
        <v>3339</v>
      </c>
      <c r="E1834">
        <f>runs!$D1834+runs!$L1834</f>
        <v>902.206359335</v>
      </c>
      <c r="F1834" t="str">
        <f>runs!AH1834</f>
        <v>OUT OF MEMORY</v>
      </c>
      <c r="G1834">
        <f>runs!$D1834+runs!$AI1834</f>
        <v>224.53769120800001</v>
      </c>
      <c r="H1834" t="str">
        <f>runs!$AC1834</f>
        <v>unsat</v>
      </c>
      <c r="I1834">
        <f>runs!$AD1834</f>
        <v>2.4989600059999999</v>
      </c>
      <c r="J1834" t="s">
        <v>3427</v>
      </c>
      <c r="K1834">
        <v>11.366737411000001</v>
      </c>
      <c r="L1834" t="s">
        <v>3427</v>
      </c>
      <c r="M1834">
        <v>2.3069479990000001</v>
      </c>
      <c r="N1834" t="s">
        <v>3427</v>
      </c>
      <c r="O1834">
        <v>5.4251329129999997</v>
      </c>
      <c r="P1834" t="s">
        <v>3427</v>
      </c>
      <c r="Q1834">
        <v>5.9021657750000003</v>
      </c>
    </row>
    <row r="1835" spans="1:17" x14ac:dyDescent="0.2">
      <c r="A1835" t="s">
        <v>777</v>
      </c>
      <c r="B1835" t="s">
        <v>3339</v>
      </c>
      <c r="C1835">
        <f>runs!$D1835+runs!$H1835</f>
        <v>902.18778059300007</v>
      </c>
      <c r="D1835" t="s">
        <v>3339</v>
      </c>
      <c r="E1835">
        <f>runs!$D1835+runs!$L1835</f>
        <v>902.21595914700004</v>
      </c>
      <c r="F1835" t="str">
        <f>runs!AH1835</f>
        <v>OUT OF MEMORY</v>
      </c>
      <c r="G1835">
        <f>runs!$D1835+runs!$AI1835</f>
        <v>228.37305796199999</v>
      </c>
      <c r="H1835" t="str">
        <f>runs!$AC1835</f>
        <v>unsat</v>
      </c>
      <c r="I1835">
        <f>runs!$AD1835</f>
        <v>4.864530523</v>
      </c>
      <c r="J1835" t="s">
        <v>3427</v>
      </c>
      <c r="K1835">
        <v>11.450680649000001</v>
      </c>
      <c r="L1835" t="s">
        <v>3427</v>
      </c>
      <c r="M1835">
        <v>4.7506243750000001</v>
      </c>
      <c r="N1835" t="s">
        <v>3427</v>
      </c>
      <c r="O1835">
        <v>83.447746085999995</v>
      </c>
      <c r="P1835" t="s">
        <v>3427</v>
      </c>
      <c r="Q1835">
        <v>10.656193484999999</v>
      </c>
    </row>
    <row r="1836" spans="1:17" x14ac:dyDescent="0.2">
      <c r="A1836" t="s">
        <v>778</v>
      </c>
      <c r="B1836" t="s">
        <v>3339</v>
      </c>
      <c r="C1836">
        <f>runs!$D1836+runs!$H1836</f>
        <v>902.35723039100003</v>
      </c>
      <c r="D1836" t="s">
        <v>3339</v>
      </c>
      <c r="E1836">
        <f>runs!$D1836+runs!$L1836</f>
        <v>902.38359284600006</v>
      </c>
      <c r="F1836" t="str">
        <f>runs!AH1836</f>
        <v>OUT OF MEMORY</v>
      </c>
      <c r="G1836">
        <f>runs!$D1836+runs!$AI1836</f>
        <v>154.75893755599998</v>
      </c>
      <c r="H1836" t="str">
        <f>runs!$AC1836</f>
        <v>unsat</v>
      </c>
      <c r="I1836">
        <f>runs!$AD1836</f>
        <v>26.764650405000001</v>
      </c>
      <c r="J1836" t="s">
        <v>3427</v>
      </c>
      <c r="K1836">
        <v>14.024897416</v>
      </c>
      <c r="L1836" t="s">
        <v>3427</v>
      </c>
      <c r="M1836">
        <v>26.150180067000001</v>
      </c>
      <c r="N1836" t="s">
        <v>3427</v>
      </c>
      <c r="O1836">
        <v>52.521735006</v>
      </c>
      <c r="P1836" t="s">
        <v>3427</v>
      </c>
      <c r="Q1836">
        <v>6.7865751400000001</v>
      </c>
    </row>
    <row r="1837" spans="1:17" x14ac:dyDescent="0.2">
      <c r="A1837" t="s">
        <v>779</v>
      </c>
      <c r="B1837" t="s">
        <v>3339</v>
      </c>
      <c r="C1837">
        <f>runs!$D1837+runs!$H1837</f>
        <v>902.35991715900002</v>
      </c>
      <c r="D1837" t="s">
        <v>3339</v>
      </c>
      <c r="E1837">
        <f>runs!$D1837+runs!$L1837</f>
        <v>902.35059917199999</v>
      </c>
      <c r="F1837" t="str">
        <f>runs!AH1837</f>
        <v>OUT OF MEMORY</v>
      </c>
      <c r="G1837">
        <f>runs!$D1837+runs!$AI1837</f>
        <v>244.499151638</v>
      </c>
      <c r="H1837" t="str">
        <f>runs!$AC1837</f>
        <v>unsat</v>
      </c>
      <c r="I1837">
        <f>runs!$AD1837</f>
        <v>13.170886957</v>
      </c>
      <c r="J1837" t="s">
        <v>3427</v>
      </c>
      <c r="K1837">
        <v>40.403326974999999</v>
      </c>
      <c r="L1837" t="s">
        <v>3427</v>
      </c>
      <c r="M1837">
        <v>10.156710222999999</v>
      </c>
      <c r="N1837" t="s">
        <v>3427</v>
      </c>
      <c r="O1837">
        <v>112.44304138</v>
      </c>
      <c r="P1837" t="s">
        <v>3427</v>
      </c>
      <c r="Q1837">
        <v>32.401834573000002</v>
      </c>
    </row>
    <row r="1838" spans="1:17" x14ac:dyDescent="0.2">
      <c r="A1838" t="s">
        <v>780</v>
      </c>
      <c r="B1838" t="s">
        <v>3339</v>
      </c>
      <c r="C1838">
        <f>runs!$D1838+runs!$H1838</f>
        <v>902.15396330499993</v>
      </c>
      <c r="D1838" t="s">
        <v>3339</v>
      </c>
      <c r="E1838">
        <f>runs!$D1838+runs!$L1838</f>
        <v>902.08037622200004</v>
      </c>
      <c r="F1838" t="str">
        <f>runs!AH1838</f>
        <v>OUT OF MEMORY</v>
      </c>
      <c r="G1838">
        <f>runs!$D1838+runs!$AI1838</f>
        <v>220.03833110900001</v>
      </c>
      <c r="H1838" t="str">
        <f>runs!$AC1838</f>
        <v>unsat</v>
      </c>
      <c r="I1838">
        <f>runs!$AD1838</f>
        <v>3.3417073300000002</v>
      </c>
      <c r="J1838" t="s">
        <v>3427</v>
      </c>
      <c r="K1838">
        <v>35.047414689</v>
      </c>
      <c r="L1838" t="s">
        <v>3427</v>
      </c>
      <c r="M1838">
        <v>3.2839158460000002</v>
      </c>
      <c r="N1838" t="s">
        <v>3427</v>
      </c>
      <c r="O1838">
        <v>36.624794950000002</v>
      </c>
      <c r="P1838" t="s">
        <v>3427</v>
      </c>
      <c r="Q1838">
        <v>6.4151153599999997</v>
      </c>
    </row>
    <row r="1839" spans="1:17" x14ac:dyDescent="0.2">
      <c r="A1839" t="s">
        <v>781</v>
      </c>
      <c r="B1839" t="s">
        <v>3339</v>
      </c>
      <c r="C1839">
        <f>runs!$D1839+runs!$H1839</f>
        <v>902.07292138100001</v>
      </c>
      <c r="D1839" t="s">
        <v>3339</v>
      </c>
      <c r="E1839">
        <f>runs!$D1839+runs!$L1839</f>
        <v>902.20238817799998</v>
      </c>
      <c r="F1839" t="str">
        <f>runs!AH1839</f>
        <v>OUT OF MEMORY</v>
      </c>
      <c r="G1839">
        <f>runs!$D1839+runs!$AI1839</f>
        <v>143.634966276</v>
      </c>
      <c r="H1839" t="str">
        <f>runs!$AC1839</f>
        <v>unsat</v>
      </c>
      <c r="I1839">
        <f>runs!$AD1839</f>
        <v>4.4204890109999999</v>
      </c>
      <c r="J1839" t="s">
        <v>3427</v>
      </c>
      <c r="K1839">
        <v>7.9955663699999997</v>
      </c>
      <c r="L1839" t="s">
        <v>3427</v>
      </c>
      <c r="M1839">
        <v>4.2685272039999997</v>
      </c>
      <c r="N1839" t="s">
        <v>3427</v>
      </c>
      <c r="O1839">
        <v>57.128156040999997</v>
      </c>
      <c r="P1839" t="s">
        <v>3427</v>
      </c>
      <c r="Q1839">
        <v>10.036979898</v>
      </c>
    </row>
    <row r="1840" spans="1:17" x14ac:dyDescent="0.2">
      <c r="A1840" t="s">
        <v>782</v>
      </c>
      <c r="B1840" t="s">
        <v>3339</v>
      </c>
      <c r="C1840">
        <f>runs!$D1840+runs!$H1840</f>
        <v>902.25203396100005</v>
      </c>
      <c r="D1840" t="s">
        <v>3339</v>
      </c>
      <c r="E1840">
        <f>runs!$D1840+runs!$L1840</f>
        <v>902.29529648499999</v>
      </c>
      <c r="F1840" t="str">
        <f>runs!AH1840</f>
        <v>OUT OF MEMORY</v>
      </c>
      <c r="G1840">
        <f>runs!$D1840+runs!$AI1840</f>
        <v>195.31281822599999</v>
      </c>
      <c r="H1840" t="str">
        <f>runs!$AC1840</f>
        <v>unsat</v>
      </c>
      <c r="I1840">
        <f>runs!$AD1840</f>
        <v>8.3822756579999993</v>
      </c>
      <c r="J1840" t="s">
        <v>3427</v>
      </c>
      <c r="K1840">
        <v>9.7702892039999991</v>
      </c>
      <c r="L1840" t="s">
        <v>3427</v>
      </c>
      <c r="M1840">
        <v>7.2264728229999999</v>
      </c>
      <c r="N1840" t="s">
        <v>3427</v>
      </c>
      <c r="O1840">
        <v>52.644892497999997</v>
      </c>
      <c r="P1840" t="s">
        <v>3427</v>
      </c>
      <c r="Q1840">
        <v>14.153421183000001</v>
      </c>
    </row>
    <row r="1841" spans="1:17" x14ac:dyDescent="0.2">
      <c r="A1841" t="s">
        <v>783</v>
      </c>
      <c r="B1841" t="s">
        <v>3339</v>
      </c>
      <c r="C1841">
        <f>runs!$D1841+runs!$H1841</f>
        <v>902.17772290400001</v>
      </c>
      <c r="D1841" t="s">
        <v>3339</v>
      </c>
      <c r="E1841">
        <f>runs!$D1841+runs!$L1841</f>
        <v>902.21834519799995</v>
      </c>
      <c r="F1841" t="str">
        <f>runs!AH1841</f>
        <v>OUT OF MEMORY</v>
      </c>
      <c r="G1841">
        <f>runs!$D1841+runs!$AI1841</f>
        <v>204.29008424099999</v>
      </c>
      <c r="H1841" t="str">
        <f>runs!$AC1841</f>
        <v>unsat</v>
      </c>
      <c r="I1841">
        <f>runs!$AD1841</f>
        <v>2.0268523549999999</v>
      </c>
      <c r="J1841" t="s">
        <v>3427</v>
      </c>
      <c r="K1841">
        <v>6.7841853260000002</v>
      </c>
      <c r="L1841" t="s">
        <v>3427</v>
      </c>
      <c r="M1841">
        <v>2.1109974829999998</v>
      </c>
      <c r="N1841" t="s">
        <v>3427</v>
      </c>
      <c r="O1841">
        <v>84.520285754</v>
      </c>
      <c r="P1841" t="s">
        <v>3427</v>
      </c>
      <c r="Q1841">
        <v>8.8038068420000002</v>
      </c>
    </row>
    <row r="1842" spans="1:17" x14ac:dyDescent="0.2">
      <c r="A1842" t="s">
        <v>784</v>
      </c>
      <c r="B1842" t="s">
        <v>3339</v>
      </c>
      <c r="C1842">
        <f>runs!$D1842+runs!$H1842</f>
        <v>902.68506941199996</v>
      </c>
      <c r="D1842" t="s">
        <v>3339</v>
      </c>
      <c r="E1842">
        <f>runs!$D1842+runs!$L1842</f>
        <v>902.72426998399999</v>
      </c>
      <c r="F1842" t="str">
        <f>runs!AH1842</f>
        <v>OUT OF MEMORY</v>
      </c>
      <c r="G1842">
        <f>runs!$D1842+runs!$AI1842</f>
        <v>257.133747379</v>
      </c>
      <c r="H1842" t="str">
        <f>runs!$AC1842</f>
        <v>unsat</v>
      </c>
      <c r="I1842">
        <f>runs!$AD1842</f>
        <v>4.1069756140000004</v>
      </c>
      <c r="J1842" t="s">
        <v>3427</v>
      </c>
      <c r="K1842">
        <v>60.788432665000002</v>
      </c>
      <c r="L1842" t="s">
        <v>3427</v>
      </c>
      <c r="M1842">
        <v>3.8763159570000001</v>
      </c>
      <c r="N1842" t="s">
        <v>3339</v>
      </c>
      <c r="O1842">
        <v>901.67896856000004</v>
      </c>
      <c r="P1842" t="s">
        <v>3427</v>
      </c>
      <c r="Q1842">
        <v>13.26353275</v>
      </c>
    </row>
    <row r="1843" spans="1:17" x14ac:dyDescent="0.2">
      <c r="A1843" t="s">
        <v>785</v>
      </c>
      <c r="B1843" t="s">
        <v>3339</v>
      </c>
      <c r="C1843">
        <f>runs!$D1843+runs!$H1843</f>
        <v>902.15181132199996</v>
      </c>
      <c r="D1843" t="s">
        <v>3339</v>
      </c>
      <c r="E1843">
        <f>runs!$D1843+runs!$L1843</f>
        <v>902.15076220000003</v>
      </c>
      <c r="F1843" t="str">
        <f>runs!AH1843</f>
        <v>OUT OF MEMORY</v>
      </c>
      <c r="G1843">
        <f>runs!$D1843+runs!$AI1843</f>
        <v>132.18656188300002</v>
      </c>
      <c r="H1843" t="str">
        <f>runs!$AC1843</f>
        <v>unsat</v>
      </c>
      <c r="I1843">
        <f>runs!$AD1843</f>
        <v>6.3178117289999998</v>
      </c>
      <c r="J1843" t="s">
        <v>3427</v>
      </c>
      <c r="K1843">
        <v>13.733831329999999</v>
      </c>
      <c r="L1843" t="s">
        <v>3427</v>
      </c>
      <c r="M1843">
        <v>6.369502829</v>
      </c>
      <c r="N1843" t="s">
        <v>3427</v>
      </c>
      <c r="O1843">
        <v>60.390436401000002</v>
      </c>
      <c r="P1843" t="s">
        <v>3427</v>
      </c>
      <c r="Q1843">
        <v>23.478643533</v>
      </c>
    </row>
    <row r="1844" spans="1:17" x14ac:dyDescent="0.2">
      <c r="A1844" t="s">
        <v>786</v>
      </c>
      <c r="B1844" t="s">
        <v>3339</v>
      </c>
      <c r="C1844">
        <f>runs!$D1844+runs!$H1844</f>
        <v>902.94807228299999</v>
      </c>
      <c r="D1844" t="s">
        <v>3339</v>
      </c>
      <c r="E1844">
        <f>runs!$D1844+runs!$L1844</f>
        <v>902.88748954599998</v>
      </c>
      <c r="F1844" t="str">
        <f>runs!AH1844</f>
        <v>OUT OF MEMORY</v>
      </c>
      <c r="G1844">
        <f>runs!$D1844+runs!$AI1844</f>
        <v>189.423629385</v>
      </c>
      <c r="H1844" t="str">
        <f>runs!$AC1844</f>
        <v>unsat</v>
      </c>
      <c r="I1844">
        <f>runs!$AD1844</f>
        <v>2.2786059160000001</v>
      </c>
      <c r="J1844" t="s">
        <v>3427</v>
      </c>
      <c r="K1844">
        <v>6.5038388779999998</v>
      </c>
      <c r="L1844" t="s">
        <v>3427</v>
      </c>
      <c r="M1844">
        <v>1.3276619569999999</v>
      </c>
      <c r="N1844" t="s">
        <v>3427</v>
      </c>
      <c r="O1844">
        <v>7.890805619</v>
      </c>
      <c r="P1844" t="s">
        <v>3427</v>
      </c>
      <c r="Q1844">
        <v>5.8225520319999999</v>
      </c>
    </row>
    <row r="1845" spans="1:17" x14ac:dyDescent="0.2">
      <c r="A1845" t="s">
        <v>787</v>
      </c>
      <c r="B1845" t="s">
        <v>3339</v>
      </c>
      <c r="C1845">
        <f>runs!$D1845+runs!$H1845</f>
        <v>902.05104191200007</v>
      </c>
      <c r="D1845" t="s">
        <v>3339</v>
      </c>
      <c r="E1845">
        <f>runs!$D1845+runs!$L1845</f>
        <v>902.15031857100007</v>
      </c>
      <c r="F1845" t="str">
        <f>runs!AH1845</f>
        <v>OUT OF MEMORY</v>
      </c>
      <c r="G1845">
        <f>runs!$D1845+runs!$AI1845</f>
        <v>161.11237541399998</v>
      </c>
      <c r="H1845" t="str">
        <f>runs!$AC1845</f>
        <v>unsat</v>
      </c>
      <c r="I1845">
        <f>runs!$AD1845</f>
        <v>2.1706263510000001</v>
      </c>
      <c r="J1845" t="s">
        <v>3427</v>
      </c>
      <c r="K1845">
        <v>8.9203399589999997</v>
      </c>
      <c r="L1845" t="s">
        <v>3427</v>
      </c>
      <c r="M1845">
        <v>2.0070447759999999</v>
      </c>
      <c r="N1845" t="s">
        <v>3427</v>
      </c>
      <c r="O1845">
        <v>26.976331510000001</v>
      </c>
      <c r="P1845" t="s">
        <v>3427</v>
      </c>
      <c r="Q1845">
        <v>12.18327242</v>
      </c>
    </row>
    <row r="1846" spans="1:17" x14ac:dyDescent="0.2">
      <c r="A1846" t="s">
        <v>788</v>
      </c>
      <c r="B1846" t="s">
        <v>3339</v>
      </c>
      <c r="C1846">
        <f>runs!$D1846+runs!$H1846</f>
        <v>902.06288600599999</v>
      </c>
      <c r="D1846" t="s">
        <v>3339</v>
      </c>
      <c r="E1846">
        <f>runs!$D1846+runs!$L1846</f>
        <v>902.09541266699989</v>
      </c>
      <c r="F1846" t="str">
        <f>runs!AH1846</f>
        <v>OUT OF MEMORY</v>
      </c>
      <c r="G1846">
        <f>runs!$D1846+runs!$AI1846</f>
        <v>259.809555606</v>
      </c>
      <c r="H1846" t="str">
        <f>runs!$AC1846</f>
        <v>unsat</v>
      </c>
      <c r="I1846">
        <f>runs!$AD1846</f>
        <v>4.6825029300000001</v>
      </c>
      <c r="J1846" t="s">
        <v>3427</v>
      </c>
      <c r="K1846">
        <v>9.9989623380000001</v>
      </c>
      <c r="L1846" t="s">
        <v>3427</v>
      </c>
      <c r="M1846">
        <v>4.4183328519999998</v>
      </c>
      <c r="N1846" t="s">
        <v>3427</v>
      </c>
      <c r="O1846">
        <v>236.373882396</v>
      </c>
      <c r="P1846" t="s">
        <v>3427</v>
      </c>
      <c r="Q1846">
        <v>9.8451671399999992</v>
      </c>
    </row>
    <row r="1847" spans="1:17" x14ac:dyDescent="0.2">
      <c r="A1847" t="s">
        <v>789</v>
      </c>
      <c r="B1847" t="s">
        <v>3339</v>
      </c>
      <c r="C1847">
        <f>runs!$D1847+runs!$H1847</f>
        <v>902.27393123799993</v>
      </c>
      <c r="D1847" t="s">
        <v>3339</v>
      </c>
      <c r="E1847">
        <f>runs!$D1847+runs!$L1847</f>
        <v>902.29633092099994</v>
      </c>
      <c r="F1847" t="str">
        <f>runs!AH1847</f>
        <v>OUT OF MEMORY</v>
      </c>
      <c r="G1847">
        <f>runs!$D1847+runs!$AI1847</f>
        <v>204.452325285</v>
      </c>
      <c r="H1847" t="str">
        <f>runs!$AC1847</f>
        <v>unsat</v>
      </c>
      <c r="I1847">
        <f>runs!$AD1847</f>
        <v>7.3265150419999996</v>
      </c>
      <c r="J1847" t="s">
        <v>3427</v>
      </c>
      <c r="K1847">
        <v>21.466534848999999</v>
      </c>
      <c r="L1847" t="s">
        <v>3427</v>
      </c>
      <c r="M1847">
        <v>6.8469770319999999</v>
      </c>
      <c r="N1847" t="s">
        <v>3427</v>
      </c>
      <c r="O1847">
        <v>161.551249009</v>
      </c>
      <c r="P1847" t="s">
        <v>3427</v>
      </c>
      <c r="Q1847">
        <v>49.261759453000003</v>
      </c>
    </row>
    <row r="1848" spans="1:17" x14ac:dyDescent="0.2">
      <c r="A1848" t="s">
        <v>790</v>
      </c>
      <c r="B1848" t="s">
        <v>3339</v>
      </c>
      <c r="C1848">
        <f>runs!$D1848+runs!$H1848</f>
        <v>901.87490283400007</v>
      </c>
      <c r="D1848" t="s">
        <v>3339</v>
      </c>
      <c r="E1848">
        <f>runs!$D1848+runs!$L1848</f>
        <v>901.84901981200005</v>
      </c>
      <c r="F1848" t="str">
        <f>runs!AH1848</f>
        <v>OUT OF MEMORY</v>
      </c>
      <c r="G1848">
        <f>runs!$D1848+runs!$AI1848</f>
        <v>260.78379492100004</v>
      </c>
      <c r="H1848" t="str">
        <f>runs!$AC1848</f>
        <v>unsat</v>
      </c>
      <c r="I1848">
        <f>runs!$AD1848</f>
        <v>3.3154147319999998</v>
      </c>
      <c r="J1848" t="s">
        <v>3427</v>
      </c>
      <c r="K1848">
        <v>0.311330316</v>
      </c>
      <c r="L1848" t="s">
        <v>3427</v>
      </c>
      <c r="M1848">
        <v>3.2119591770000002</v>
      </c>
      <c r="N1848" t="s">
        <v>3427</v>
      </c>
      <c r="O1848">
        <v>0.53461135400000004</v>
      </c>
      <c r="P1848" t="s">
        <v>3427</v>
      </c>
      <c r="Q1848">
        <v>0.53035555700000003</v>
      </c>
    </row>
    <row r="1849" spans="1:17" x14ac:dyDescent="0.2">
      <c r="A1849" t="s">
        <v>791</v>
      </c>
      <c r="B1849" t="s">
        <v>3339</v>
      </c>
      <c r="C1849">
        <f>runs!$D1849+runs!$H1849</f>
        <v>902.21770105899998</v>
      </c>
      <c r="D1849" t="s">
        <v>3339</v>
      </c>
      <c r="E1849">
        <f>runs!$D1849+runs!$L1849</f>
        <v>902.21201857000005</v>
      </c>
      <c r="F1849" t="str">
        <f>runs!AH1849</f>
        <v>OUT OF MEMORY</v>
      </c>
      <c r="G1849">
        <f>runs!$D1849+runs!$AI1849</f>
        <v>212.634859629</v>
      </c>
      <c r="H1849" t="str">
        <f>runs!$AC1849</f>
        <v>unsat</v>
      </c>
      <c r="I1849">
        <f>runs!$AD1849</f>
        <v>7.1653033410000004</v>
      </c>
      <c r="J1849" t="s">
        <v>3427</v>
      </c>
      <c r="K1849">
        <v>5.670518146</v>
      </c>
      <c r="L1849" t="s">
        <v>3427</v>
      </c>
      <c r="M1849">
        <v>9.5707530300000005</v>
      </c>
      <c r="N1849" t="s">
        <v>3427</v>
      </c>
      <c r="O1849">
        <v>48.514239199000002</v>
      </c>
      <c r="P1849" t="s">
        <v>3427</v>
      </c>
      <c r="Q1849">
        <v>7.1294895980000002</v>
      </c>
    </row>
    <row r="1850" spans="1:17" x14ac:dyDescent="0.2">
      <c r="A1850" t="s">
        <v>792</v>
      </c>
      <c r="B1850" t="s">
        <v>3339</v>
      </c>
      <c r="C1850">
        <f>runs!$D1850+runs!$H1850</f>
        <v>902.21887559300001</v>
      </c>
      <c r="D1850" t="s">
        <v>3339</v>
      </c>
      <c r="E1850">
        <f>runs!$D1850+runs!$L1850</f>
        <v>902.15388311499999</v>
      </c>
      <c r="F1850" t="str">
        <f>runs!AH1850</f>
        <v>OUT OF MEMORY</v>
      </c>
      <c r="G1850">
        <f>runs!$D1850+runs!$AI1850</f>
        <v>204.38127058199998</v>
      </c>
      <c r="H1850" t="str">
        <f>runs!$AC1850</f>
        <v>unsat</v>
      </c>
      <c r="I1850">
        <f>runs!$AD1850</f>
        <v>3.4955370719999999</v>
      </c>
      <c r="J1850" t="s">
        <v>3427</v>
      </c>
      <c r="K1850">
        <v>13.836049664000001</v>
      </c>
      <c r="L1850" t="s">
        <v>3427</v>
      </c>
      <c r="M1850">
        <v>3.420137779</v>
      </c>
      <c r="N1850" t="s">
        <v>3427</v>
      </c>
      <c r="O1850">
        <v>32.674126725000001</v>
      </c>
      <c r="P1850" t="s">
        <v>3427</v>
      </c>
      <c r="Q1850">
        <v>10.485679384000001</v>
      </c>
    </row>
    <row r="1851" spans="1:17" x14ac:dyDescent="0.2">
      <c r="A1851" t="s">
        <v>793</v>
      </c>
      <c r="B1851" t="s">
        <v>3339</v>
      </c>
      <c r="C1851">
        <f>runs!$D1851+runs!$H1851</f>
        <v>902.12909080400004</v>
      </c>
      <c r="D1851" t="s">
        <v>3339</v>
      </c>
      <c r="E1851">
        <f>runs!$D1851+runs!$L1851</f>
        <v>902.23699732399996</v>
      </c>
      <c r="F1851" t="str">
        <f>runs!AH1851</f>
        <v>OUT OF MEMORY</v>
      </c>
      <c r="G1851">
        <f>runs!$D1851+runs!$AI1851</f>
        <v>242.13881299299999</v>
      </c>
      <c r="H1851" t="str">
        <f>runs!$AC1851</f>
        <v>unsat</v>
      </c>
      <c r="I1851">
        <f>runs!$AD1851</f>
        <v>1.7265049189999999</v>
      </c>
      <c r="J1851" t="s">
        <v>3427</v>
      </c>
      <c r="K1851">
        <v>4.7124903930000004</v>
      </c>
      <c r="L1851" t="s">
        <v>3427</v>
      </c>
      <c r="M1851">
        <v>1.814153353</v>
      </c>
      <c r="N1851" t="s">
        <v>3427</v>
      </c>
      <c r="O1851">
        <v>289.86466235199998</v>
      </c>
      <c r="P1851" t="s">
        <v>3427</v>
      </c>
      <c r="Q1851">
        <v>6.107296034</v>
      </c>
    </row>
    <row r="1852" spans="1:17" x14ac:dyDescent="0.2">
      <c r="A1852" t="s">
        <v>794</v>
      </c>
      <c r="B1852" t="s">
        <v>3339</v>
      </c>
      <c r="C1852">
        <f>runs!$D1852+runs!$H1852</f>
        <v>902.26863709299994</v>
      </c>
      <c r="D1852" t="s">
        <v>3339</v>
      </c>
      <c r="E1852">
        <f>runs!$D1852+runs!$L1852</f>
        <v>902.27398366099999</v>
      </c>
      <c r="F1852" t="str">
        <f>runs!AH1852</f>
        <v>OUT OF MEMORY</v>
      </c>
      <c r="G1852">
        <f>runs!$D1852+runs!$AI1852</f>
        <v>213.61844820100001</v>
      </c>
      <c r="H1852" t="str">
        <f>runs!$AC1852</f>
        <v>unsat</v>
      </c>
      <c r="I1852">
        <f>runs!$AD1852</f>
        <v>3.4319377160000002</v>
      </c>
      <c r="J1852" t="s">
        <v>3427</v>
      </c>
      <c r="K1852">
        <v>55.680003102000001</v>
      </c>
      <c r="L1852" t="s">
        <v>3427</v>
      </c>
      <c r="M1852">
        <v>3.303766671</v>
      </c>
      <c r="N1852" t="s">
        <v>3427</v>
      </c>
      <c r="O1852">
        <v>111.88027329499999</v>
      </c>
      <c r="P1852" t="s">
        <v>3427</v>
      </c>
      <c r="Q1852">
        <v>40.208218111000001</v>
      </c>
    </row>
    <row r="1853" spans="1:17" x14ac:dyDescent="0.2">
      <c r="A1853" t="s">
        <v>795</v>
      </c>
      <c r="B1853" t="s">
        <v>3339</v>
      </c>
      <c r="C1853">
        <f>runs!$D1853+runs!$H1853</f>
        <v>902.50735277800004</v>
      </c>
      <c r="D1853" t="s">
        <v>3339</v>
      </c>
      <c r="E1853">
        <f>runs!$D1853+runs!$L1853</f>
        <v>902.52689862800003</v>
      </c>
      <c r="F1853" t="str">
        <f>runs!AH1853</f>
        <v>OUT OF MEMORY</v>
      </c>
      <c r="G1853">
        <f>runs!$D1853+runs!$AI1853</f>
        <v>324.50693355599998</v>
      </c>
      <c r="H1853" t="str">
        <f>runs!$AC1853</f>
        <v>unsat</v>
      </c>
      <c r="I1853">
        <f>runs!$AD1853</f>
        <v>5.985581915</v>
      </c>
      <c r="J1853" t="s">
        <v>3427</v>
      </c>
      <c r="K1853">
        <v>18.704345311000001</v>
      </c>
      <c r="L1853" t="s">
        <v>3427</v>
      </c>
      <c r="M1853">
        <v>5.8688645959999999</v>
      </c>
      <c r="N1853" t="s">
        <v>3427</v>
      </c>
      <c r="O1853">
        <v>22.655091016</v>
      </c>
      <c r="P1853" t="s">
        <v>3427</v>
      </c>
      <c r="Q1853">
        <v>10.052901758000001</v>
      </c>
    </row>
    <row r="1854" spans="1:17" x14ac:dyDescent="0.2">
      <c r="A1854" t="s">
        <v>796</v>
      </c>
      <c r="B1854" t="s">
        <v>3339</v>
      </c>
      <c r="C1854">
        <f>runs!$D1854+runs!$H1854</f>
        <v>901.97783134400004</v>
      </c>
      <c r="D1854" t="s">
        <v>3339</v>
      </c>
      <c r="E1854">
        <f>runs!$D1854+runs!$L1854</f>
        <v>902.02079346799997</v>
      </c>
      <c r="F1854" t="str">
        <f>runs!AH1854</f>
        <v>OUT OF MEMORY</v>
      </c>
      <c r="G1854">
        <f>runs!$D1854+runs!$AI1854</f>
        <v>246.797155151</v>
      </c>
      <c r="H1854" t="str">
        <f>runs!$AC1854</f>
        <v>unsat</v>
      </c>
      <c r="I1854">
        <f>runs!$AD1854</f>
        <v>6.6896841220000001</v>
      </c>
      <c r="J1854" t="s">
        <v>3427</v>
      </c>
      <c r="K1854">
        <v>16.149807921000001</v>
      </c>
      <c r="L1854" t="s">
        <v>3427</v>
      </c>
      <c r="M1854">
        <v>6.5691510260000001</v>
      </c>
      <c r="N1854" t="s">
        <v>3427</v>
      </c>
      <c r="O1854">
        <v>50.039255937999997</v>
      </c>
      <c r="P1854" t="s">
        <v>3427</v>
      </c>
      <c r="Q1854">
        <v>40.581615030999998</v>
      </c>
    </row>
    <row r="1855" spans="1:17" x14ac:dyDescent="0.2">
      <c r="A1855" t="s">
        <v>797</v>
      </c>
      <c r="B1855" t="s">
        <v>3339</v>
      </c>
      <c r="C1855">
        <f>runs!$D1855+runs!$H1855</f>
        <v>901.98665084799995</v>
      </c>
      <c r="D1855" t="s">
        <v>3339</v>
      </c>
      <c r="E1855">
        <f>runs!$D1855+runs!$L1855</f>
        <v>901.9889314479999</v>
      </c>
      <c r="F1855" t="str">
        <f>runs!AH1855</f>
        <v>OUT OF MEMORY</v>
      </c>
      <c r="G1855">
        <f>runs!$D1855+runs!$AI1855</f>
        <v>213.79535472699999</v>
      </c>
      <c r="H1855" t="str">
        <f>runs!$AC1855</f>
        <v>unsat</v>
      </c>
      <c r="I1855">
        <f>runs!$AD1855</f>
        <v>2.2902874469999999</v>
      </c>
      <c r="J1855" t="s">
        <v>3427</v>
      </c>
      <c r="K1855">
        <v>14.320889785</v>
      </c>
      <c r="L1855" t="s">
        <v>3427</v>
      </c>
      <c r="M1855">
        <v>2.2957573280000001</v>
      </c>
      <c r="N1855" t="s">
        <v>3339</v>
      </c>
      <c r="O1855">
        <v>901.68201810300002</v>
      </c>
      <c r="P1855" t="s">
        <v>3427</v>
      </c>
      <c r="Q1855">
        <v>11.021378888999999</v>
      </c>
    </row>
    <row r="1856" spans="1:17" x14ac:dyDescent="0.2">
      <c r="A1856" t="s">
        <v>798</v>
      </c>
      <c r="B1856" t="s">
        <v>3339</v>
      </c>
      <c r="C1856">
        <f>runs!$D1856+runs!$H1856</f>
        <v>902.22335905600005</v>
      </c>
      <c r="D1856" t="s">
        <v>3339</v>
      </c>
      <c r="E1856">
        <f>runs!$D1856+runs!$L1856</f>
        <v>902.15530240500004</v>
      </c>
      <c r="F1856" t="str">
        <f>runs!AH1856</f>
        <v>OUT OF MEMORY</v>
      </c>
      <c r="G1856">
        <f>runs!$D1856+runs!$AI1856</f>
        <v>325.47562922100002</v>
      </c>
      <c r="H1856" t="str">
        <f>runs!$AC1856</f>
        <v>unsat</v>
      </c>
      <c r="I1856">
        <f>runs!$AD1856</f>
        <v>1.9523841129999999</v>
      </c>
      <c r="J1856" t="s">
        <v>3427</v>
      </c>
      <c r="K1856">
        <v>9.4782629660000008</v>
      </c>
      <c r="L1856" t="s">
        <v>3427</v>
      </c>
      <c r="M1856">
        <v>1.922657544</v>
      </c>
      <c r="N1856" t="s">
        <v>3427</v>
      </c>
      <c r="O1856">
        <v>52.251865789</v>
      </c>
      <c r="P1856" t="s">
        <v>3427</v>
      </c>
      <c r="Q1856">
        <v>17.241313995999999</v>
      </c>
    </row>
    <row r="1857" spans="1:17" x14ac:dyDescent="0.2">
      <c r="A1857" t="s">
        <v>799</v>
      </c>
      <c r="B1857" t="s">
        <v>3339</v>
      </c>
      <c r="C1857">
        <f>runs!$D1857+runs!$H1857</f>
        <v>902.06946137800003</v>
      </c>
      <c r="D1857" t="s">
        <v>3339</v>
      </c>
      <c r="E1857">
        <f>runs!$D1857+runs!$L1857</f>
        <v>902.17070269999999</v>
      </c>
      <c r="F1857" t="str">
        <f>runs!AH1857</f>
        <v>OUT OF MEMORY</v>
      </c>
      <c r="G1857">
        <f>runs!$D1857+runs!$AI1857</f>
        <v>157.633955198</v>
      </c>
      <c r="H1857" t="str">
        <f>runs!$AC1857</f>
        <v>unsat</v>
      </c>
      <c r="I1857">
        <f>runs!$AD1857</f>
        <v>5.9534732789999998</v>
      </c>
      <c r="J1857" t="s">
        <v>3427</v>
      </c>
      <c r="K1857">
        <v>38.293921593</v>
      </c>
      <c r="L1857" t="s">
        <v>3427</v>
      </c>
      <c r="M1857">
        <v>5.8699212620000001</v>
      </c>
      <c r="N1857" t="s">
        <v>3427</v>
      </c>
      <c r="O1857">
        <v>44.262721657999997</v>
      </c>
      <c r="P1857" t="s">
        <v>3427</v>
      </c>
      <c r="Q1857">
        <v>15.741525209000001</v>
      </c>
    </row>
    <row r="1858" spans="1:17" x14ac:dyDescent="0.2">
      <c r="A1858" t="s">
        <v>800</v>
      </c>
      <c r="B1858" t="s">
        <v>3339</v>
      </c>
      <c r="C1858">
        <f>runs!$D1858+runs!$H1858</f>
        <v>902.52835751800001</v>
      </c>
      <c r="D1858" t="s">
        <v>3339</v>
      </c>
      <c r="E1858">
        <f>runs!$D1858+runs!$L1858</f>
        <v>902.50970301899997</v>
      </c>
      <c r="F1858" t="str">
        <f>runs!AH1858</f>
        <v>OUT OF MEMORY</v>
      </c>
      <c r="G1858">
        <f>runs!$D1858+runs!$AI1858</f>
        <v>139.472520014</v>
      </c>
      <c r="H1858" t="str">
        <f>runs!$AC1858</f>
        <v>unsat</v>
      </c>
      <c r="I1858">
        <f>runs!$AD1858</f>
        <v>4.8781420149999999</v>
      </c>
      <c r="J1858" t="s">
        <v>3427</v>
      </c>
      <c r="K1858">
        <v>111.442968413</v>
      </c>
      <c r="L1858" t="s">
        <v>3427</v>
      </c>
      <c r="M1858">
        <v>4.7697721409999998</v>
      </c>
      <c r="N1858" t="s">
        <v>3427</v>
      </c>
      <c r="O1858">
        <v>16.670218527999999</v>
      </c>
      <c r="P1858" t="s">
        <v>3427</v>
      </c>
      <c r="Q1858">
        <v>271.181302792</v>
      </c>
    </row>
    <row r="1859" spans="1:17" x14ac:dyDescent="0.2">
      <c r="A1859" t="s">
        <v>801</v>
      </c>
      <c r="B1859" t="s">
        <v>3339</v>
      </c>
      <c r="C1859">
        <f>runs!$D1859+runs!$H1859</f>
        <v>905.22322047</v>
      </c>
      <c r="D1859" t="s">
        <v>3339</v>
      </c>
      <c r="E1859">
        <f>runs!$D1859+runs!$L1859</f>
        <v>905.24049714300008</v>
      </c>
      <c r="F1859" t="str">
        <f>runs!AH1859</f>
        <v>OUT OF MEMORY</v>
      </c>
      <c r="G1859">
        <f>runs!$D1859+runs!$AI1859</f>
        <v>180.57747080600001</v>
      </c>
      <c r="H1859" t="str">
        <f>runs!$AC1859</f>
        <v>unsat</v>
      </c>
      <c r="I1859">
        <f>runs!$AD1859</f>
        <v>5.0687303589999999</v>
      </c>
      <c r="J1859" t="s">
        <v>3427</v>
      </c>
      <c r="K1859">
        <v>10.274320133</v>
      </c>
      <c r="L1859" t="s">
        <v>3427</v>
      </c>
      <c r="M1859">
        <v>4.9384930110000003</v>
      </c>
      <c r="N1859" t="s">
        <v>3427</v>
      </c>
      <c r="O1859">
        <v>69.054915627</v>
      </c>
      <c r="P1859" t="s">
        <v>3427</v>
      </c>
      <c r="Q1859">
        <v>30.826806188999999</v>
      </c>
    </row>
    <row r="1860" spans="1:17" x14ac:dyDescent="0.2">
      <c r="A1860" t="s">
        <v>802</v>
      </c>
      <c r="B1860" t="s">
        <v>3339</v>
      </c>
      <c r="C1860">
        <f>runs!$D1860+runs!$H1860</f>
        <v>901.94558557899995</v>
      </c>
      <c r="D1860" t="s">
        <v>3339</v>
      </c>
      <c r="E1860">
        <f>runs!$D1860+runs!$L1860</f>
        <v>901.95867316699992</v>
      </c>
      <c r="F1860" t="str">
        <f>runs!AH1860</f>
        <v>OUT OF MEMORY</v>
      </c>
      <c r="G1860">
        <f>runs!$D1860+runs!$AI1860</f>
        <v>229.00053834600001</v>
      </c>
      <c r="H1860" t="str">
        <f>runs!$AC1860</f>
        <v>unsat</v>
      </c>
      <c r="I1860">
        <f>runs!$AD1860</f>
        <v>3.2073354589999998</v>
      </c>
      <c r="J1860" t="s">
        <v>3427</v>
      </c>
      <c r="K1860">
        <v>8.2384560180000008</v>
      </c>
      <c r="L1860" t="s">
        <v>3427</v>
      </c>
      <c r="M1860">
        <v>3.0991493120000002</v>
      </c>
      <c r="N1860" t="s">
        <v>3427</v>
      </c>
      <c r="O1860">
        <v>248.28728996999999</v>
      </c>
      <c r="P1860" t="s">
        <v>3427</v>
      </c>
      <c r="Q1860">
        <v>17.398574949</v>
      </c>
    </row>
    <row r="1861" spans="1:17" x14ac:dyDescent="0.2">
      <c r="A1861" t="s">
        <v>803</v>
      </c>
      <c r="B1861" t="s">
        <v>3339</v>
      </c>
      <c r="C1861">
        <f>runs!$D1861+runs!$H1861</f>
        <v>905.79120149099992</v>
      </c>
      <c r="D1861" t="s">
        <v>3339</v>
      </c>
      <c r="E1861">
        <f>runs!$D1861+runs!$L1861</f>
        <v>905.79963264799994</v>
      </c>
      <c r="F1861" t="str">
        <f>runs!AH1861</f>
        <v>OUT OF MEMORY</v>
      </c>
      <c r="G1861">
        <f>runs!$D1861+runs!$AI1861</f>
        <v>195.68876762600001</v>
      </c>
      <c r="H1861" t="str">
        <f>runs!$AC1861</f>
        <v>unsat</v>
      </c>
      <c r="I1861">
        <f>runs!$AD1861</f>
        <v>2.97920747</v>
      </c>
      <c r="J1861" t="s">
        <v>3427</v>
      </c>
      <c r="K1861">
        <v>23.036075988</v>
      </c>
      <c r="L1861" t="s">
        <v>3427</v>
      </c>
      <c r="M1861">
        <v>3.1673395530000001</v>
      </c>
      <c r="N1861" t="s">
        <v>3427</v>
      </c>
      <c r="O1861">
        <v>514.60479553699997</v>
      </c>
      <c r="P1861" t="s">
        <v>3427</v>
      </c>
      <c r="Q1861">
        <v>21.073407273000001</v>
      </c>
    </row>
    <row r="1862" spans="1:17" x14ac:dyDescent="0.2">
      <c r="A1862" t="s">
        <v>804</v>
      </c>
      <c r="B1862" t="s">
        <v>3339</v>
      </c>
      <c r="C1862">
        <f>runs!$D1862+runs!$H1862</f>
        <v>902.01649419900002</v>
      </c>
      <c r="D1862" t="s">
        <v>3339</v>
      </c>
      <c r="E1862">
        <f>runs!$D1862+runs!$L1862</f>
        <v>901.926444092</v>
      </c>
      <c r="F1862" t="str">
        <f>runs!AH1862</f>
        <v>OUT OF MEMORY</v>
      </c>
      <c r="G1862">
        <f>runs!$D1862+runs!$AI1862</f>
        <v>115.971479411</v>
      </c>
      <c r="H1862" t="str">
        <f>runs!$AC1862</f>
        <v>unsat</v>
      </c>
      <c r="I1862">
        <f>runs!$AD1862</f>
        <v>22.825748254000001</v>
      </c>
      <c r="J1862" t="s">
        <v>3427</v>
      </c>
      <c r="K1862">
        <v>6.4616157430000003</v>
      </c>
      <c r="L1862" t="s">
        <v>3427</v>
      </c>
      <c r="M1862">
        <v>22.513654147</v>
      </c>
      <c r="N1862" t="s">
        <v>3427</v>
      </c>
      <c r="O1862">
        <v>11.181499207</v>
      </c>
      <c r="P1862" t="s">
        <v>3427</v>
      </c>
      <c r="Q1862">
        <v>6.8898627059999997</v>
      </c>
    </row>
    <row r="1863" spans="1:17" x14ac:dyDescent="0.2">
      <c r="A1863" t="s">
        <v>805</v>
      </c>
      <c r="B1863" t="s">
        <v>3339</v>
      </c>
      <c r="C1863">
        <f>runs!$D1863+runs!$H1863</f>
        <v>902.37779860599994</v>
      </c>
      <c r="D1863" t="s">
        <v>3339</v>
      </c>
      <c r="E1863">
        <f>runs!$D1863+runs!$L1863</f>
        <v>902.51302745199996</v>
      </c>
      <c r="F1863" t="str">
        <f>runs!AH1863</f>
        <v>OUT OF MEMORY</v>
      </c>
      <c r="G1863">
        <f>runs!$D1863+runs!$AI1863</f>
        <v>128.207431606</v>
      </c>
      <c r="H1863" t="str">
        <f>runs!$AC1863</f>
        <v>unsat</v>
      </c>
      <c r="I1863">
        <f>runs!$AD1863</f>
        <v>3.0055309459999999</v>
      </c>
      <c r="J1863" t="s">
        <v>3427</v>
      </c>
      <c r="K1863">
        <v>9.6112587630000004</v>
      </c>
      <c r="L1863" t="s">
        <v>3427</v>
      </c>
      <c r="M1863">
        <v>2.978655099</v>
      </c>
      <c r="N1863" t="s">
        <v>3427</v>
      </c>
      <c r="O1863">
        <v>37.791770319999998</v>
      </c>
      <c r="P1863" t="s">
        <v>3427</v>
      </c>
      <c r="Q1863">
        <v>36.884505728000001</v>
      </c>
    </row>
    <row r="1864" spans="1:17" x14ac:dyDescent="0.2">
      <c r="A1864" t="s">
        <v>806</v>
      </c>
      <c r="B1864" t="s">
        <v>3339</v>
      </c>
      <c r="C1864">
        <f>runs!$D1864+runs!$H1864</f>
        <v>903.73584649899999</v>
      </c>
      <c r="D1864" t="s">
        <v>3339</v>
      </c>
      <c r="E1864">
        <f>runs!$D1864+runs!$L1864</f>
        <v>903.75181966299999</v>
      </c>
      <c r="F1864" t="str">
        <f>runs!AH1864</f>
        <v>OUT OF MEMORY</v>
      </c>
      <c r="G1864">
        <f>runs!$D1864+runs!$AI1864</f>
        <v>181.788143069</v>
      </c>
      <c r="H1864" t="str">
        <f>runs!$AC1864</f>
        <v>unsat</v>
      </c>
      <c r="I1864">
        <f>runs!$AD1864</f>
        <v>4.775354353</v>
      </c>
      <c r="J1864" t="s">
        <v>3427</v>
      </c>
      <c r="K1864">
        <v>8.7529411459999995</v>
      </c>
      <c r="L1864" t="s">
        <v>3427</v>
      </c>
      <c r="M1864">
        <v>4.6969939910000003</v>
      </c>
      <c r="N1864" t="s">
        <v>3427</v>
      </c>
      <c r="O1864">
        <v>13.338026986999999</v>
      </c>
      <c r="P1864" t="s">
        <v>3427</v>
      </c>
      <c r="Q1864">
        <v>9.3525999899999999</v>
      </c>
    </row>
    <row r="1865" spans="1:17" x14ac:dyDescent="0.2">
      <c r="A1865" t="s">
        <v>807</v>
      </c>
      <c r="B1865" t="s">
        <v>3339</v>
      </c>
      <c r="C1865">
        <f>runs!$D1865+runs!$H1865</f>
        <v>904.45644404699999</v>
      </c>
      <c r="D1865" t="s">
        <v>3339</v>
      </c>
      <c r="E1865">
        <f>runs!$D1865+runs!$L1865</f>
        <v>904.49582538000004</v>
      </c>
      <c r="F1865" t="str">
        <f>runs!AH1865</f>
        <v>OUT OF MEMORY</v>
      </c>
      <c r="G1865">
        <f>runs!$D1865+runs!$AI1865</f>
        <v>204.93738507800001</v>
      </c>
      <c r="H1865" t="str">
        <f>runs!$AC1865</f>
        <v>unsat</v>
      </c>
      <c r="I1865">
        <f>runs!$AD1865</f>
        <v>5.5378164840000004</v>
      </c>
      <c r="J1865" t="s">
        <v>3427</v>
      </c>
      <c r="K1865">
        <v>23.395602697000001</v>
      </c>
      <c r="L1865" t="s">
        <v>3427</v>
      </c>
      <c r="M1865">
        <v>9.2435640760000002</v>
      </c>
      <c r="N1865" t="s">
        <v>3427</v>
      </c>
      <c r="O1865">
        <v>35.564260685000001</v>
      </c>
      <c r="P1865" t="s">
        <v>3427</v>
      </c>
      <c r="Q1865">
        <v>16.920696391</v>
      </c>
    </row>
    <row r="1866" spans="1:17" x14ac:dyDescent="0.2">
      <c r="A1866" t="s">
        <v>808</v>
      </c>
      <c r="B1866" t="s">
        <v>3339</v>
      </c>
      <c r="C1866">
        <f>runs!$D1866+runs!$H1866</f>
        <v>902.17493857600005</v>
      </c>
      <c r="D1866" t="s">
        <v>3339</v>
      </c>
      <c r="E1866">
        <f>runs!$D1866+runs!$L1866</f>
        <v>902.205311059</v>
      </c>
      <c r="F1866" t="str">
        <f>runs!AH1866</f>
        <v>OUT OF MEMORY</v>
      </c>
      <c r="G1866">
        <f>runs!$D1866+runs!$AI1866</f>
        <v>169.143926368</v>
      </c>
      <c r="H1866" t="str">
        <f>runs!$AC1866</f>
        <v>unsat</v>
      </c>
      <c r="I1866">
        <f>runs!$AD1866</f>
        <v>4.928630429</v>
      </c>
      <c r="J1866" t="s">
        <v>3427</v>
      </c>
      <c r="K1866">
        <v>13.280541621999999</v>
      </c>
      <c r="L1866" t="s">
        <v>3427</v>
      </c>
      <c r="M1866">
        <v>4.86508363</v>
      </c>
      <c r="N1866" t="s">
        <v>3427</v>
      </c>
      <c r="O1866">
        <v>20.271514461999999</v>
      </c>
      <c r="P1866" t="s">
        <v>3427</v>
      </c>
      <c r="Q1866">
        <v>5.7940598669999996</v>
      </c>
    </row>
    <row r="1867" spans="1:17" x14ac:dyDescent="0.2">
      <c r="A1867" t="s">
        <v>809</v>
      </c>
      <c r="B1867" t="s">
        <v>3339</v>
      </c>
      <c r="C1867">
        <f>runs!$D1867+runs!$H1867</f>
        <v>902.07237260900001</v>
      </c>
      <c r="D1867" t="s">
        <v>3339</v>
      </c>
      <c r="E1867">
        <f>runs!$D1867+runs!$L1867</f>
        <v>902.07305931999997</v>
      </c>
      <c r="F1867" t="str">
        <f>runs!AH1867</f>
        <v>OUT OF MEMORY</v>
      </c>
      <c r="G1867">
        <f>runs!$D1867+runs!$AI1867</f>
        <v>254.96737377099998</v>
      </c>
      <c r="H1867" t="str">
        <f>runs!$AC1867</f>
        <v>unsat</v>
      </c>
      <c r="I1867">
        <f>runs!$AD1867</f>
        <v>5.5780697469999998</v>
      </c>
      <c r="J1867" t="s">
        <v>3427</v>
      </c>
      <c r="K1867">
        <v>11.780226147</v>
      </c>
      <c r="L1867" t="s">
        <v>3427</v>
      </c>
      <c r="M1867">
        <v>5.6764953260000004</v>
      </c>
      <c r="N1867" t="s">
        <v>3427</v>
      </c>
      <c r="O1867">
        <v>23.906043432000001</v>
      </c>
      <c r="P1867" t="s">
        <v>3427</v>
      </c>
      <c r="Q1867">
        <v>29.840970775999999</v>
      </c>
    </row>
    <row r="1868" spans="1:17" x14ac:dyDescent="0.2">
      <c r="A1868" t="s">
        <v>3251</v>
      </c>
      <c r="B1868" t="s">
        <v>3427</v>
      </c>
      <c r="C1868">
        <f>runs!$D1868+runs!$H1868</f>
        <v>0.212793764</v>
      </c>
      <c r="D1868" t="s">
        <v>3427</v>
      </c>
      <c r="E1868">
        <f>runs!$D1868+runs!$L1868</f>
        <v>3.6431939999999996E-2</v>
      </c>
      <c r="F1868" t="str">
        <f>runs!AH1868</f>
        <v>unsat</v>
      </c>
      <c r="G1868">
        <f>runs!$D1868+runs!$AI1868</f>
        <v>1.401259826</v>
      </c>
      <c r="H1868" t="str">
        <f>runs!$AC1868</f>
        <v>unsat</v>
      </c>
      <c r="I1868">
        <f>runs!$AD1868</f>
        <v>7.3380084999999998E-2</v>
      </c>
      <c r="J1868" t="s">
        <v>3427</v>
      </c>
      <c r="K1868">
        <v>5.1182275999999999E-2</v>
      </c>
      <c r="L1868" t="s">
        <v>3427</v>
      </c>
      <c r="M1868">
        <v>7.3378524000000001E-2</v>
      </c>
      <c r="N1868" t="s">
        <v>3427</v>
      </c>
      <c r="O1868">
        <v>4.5723185999999999E-2</v>
      </c>
      <c r="P1868" t="s">
        <v>3427</v>
      </c>
      <c r="Q1868">
        <v>4.2246122999999997E-2</v>
      </c>
    </row>
    <row r="1869" spans="1:17" x14ac:dyDescent="0.2">
      <c r="A1869" t="s">
        <v>3252</v>
      </c>
      <c r="B1869" t="s">
        <v>3427</v>
      </c>
      <c r="C1869">
        <f>runs!$D1869+runs!$H1869</f>
        <v>26.092923150000001</v>
      </c>
      <c r="D1869" t="s">
        <v>3427</v>
      </c>
      <c r="E1869">
        <f>runs!$D1869+runs!$L1869</f>
        <v>5.7791499000000003E-2</v>
      </c>
      <c r="F1869" t="str">
        <f>runs!AH1869</f>
        <v>unsat</v>
      </c>
      <c r="G1869">
        <f>runs!$D1869+runs!$AI1869</f>
        <v>0.6781083710000001</v>
      </c>
      <c r="H1869" t="str">
        <f>runs!$AC1869</f>
        <v>unsat</v>
      </c>
      <c r="I1869">
        <f>runs!$AD1869</f>
        <v>0.109112836</v>
      </c>
      <c r="J1869" t="s">
        <v>3427</v>
      </c>
      <c r="K1869">
        <v>6.6997387000000005E-2</v>
      </c>
      <c r="L1869" t="s">
        <v>3427</v>
      </c>
      <c r="M1869">
        <v>9.6862821000000002E-2</v>
      </c>
      <c r="N1869" t="s">
        <v>3427</v>
      </c>
      <c r="O1869">
        <v>5.3529654000000003E-2</v>
      </c>
      <c r="P1869" t="s">
        <v>3427</v>
      </c>
      <c r="Q1869">
        <v>5.4272174999999999E-2</v>
      </c>
    </row>
    <row r="1870" spans="1:17" x14ac:dyDescent="0.2">
      <c r="A1870" t="s">
        <v>3253</v>
      </c>
      <c r="B1870" t="s">
        <v>3427</v>
      </c>
      <c r="C1870">
        <f>runs!$D1870+runs!$H1870</f>
        <v>6.3630410999999998E-2</v>
      </c>
      <c r="D1870" t="s">
        <v>3427</v>
      </c>
      <c r="E1870">
        <f>runs!$D1870+runs!$L1870</f>
        <v>0.36687858499999998</v>
      </c>
      <c r="F1870" t="str">
        <f>runs!AH1870</f>
        <v>unsat</v>
      </c>
      <c r="G1870">
        <f>runs!$D1870+runs!$AI1870</f>
        <v>2.0960631579999998</v>
      </c>
      <c r="H1870" t="str">
        <f>runs!$AC1870</f>
        <v>unsat</v>
      </c>
      <c r="I1870">
        <f>runs!$AD1870</f>
        <v>0.39761921700000002</v>
      </c>
      <c r="J1870" t="s">
        <v>3427</v>
      </c>
      <c r="K1870">
        <v>5.2198699000000001E-2</v>
      </c>
      <c r="L1870" t="s">
        <v>3427</v>
      </c>
      <c r="M1870">
        <v>0.39363625800000002</v>
      </c>
      <c r="N1870" t="s">
        <v>3427</v>
      </c>
      <c r="O1870">
        <v>5.3783083000000002E-2</v>
      </c>
      <c r="P1870" t="s">
        <v>3427</v>
      </c>
      <c r="Q1870">
        <v>5.0372293999999998E-2</v>
      </c>
    </row>
    <row r="1871" spans="1:17" x14ac:dyDescent="0.2">
      <c r="A1871" t="s">
        <v>3254</v>
      </c>
      <c r="B1871" t="s">
        <v>3427</v>
      </c>
      <c r="C1871">
        <f>runs!$D1871+runs!$H1871</f>
        <v>333.85205636800004</v>
      </c>
      <c r="D1871" t="s">
        <v>3427</v>
      </c>
      <c r="E1871">
        <f>runs!$D1871+runs!$L1871</f>
        <v>0.25692548700000001</v>
      </c>
      <c r="F1871" t="str">
        <f>runs!AH1871</f>
        <v>unsat</v>
      </c>
      <c r="G1871">
        <f>runs!$D1871+runs!$AI1871</f>
        <v>0.36459393899999998</v>
      </c>
      <c r="H1871" t="str">
        <f>runs!$AC1871</f>
        <v>unsat</v>
      </c>
      <c r="I1871">
        <f>runs!$AD1871</f>
        <v>0.109508217</v>
      </c>
      <c r="J1871" t="s">
        <v>3427</v>
      </c>
      <c r="K1871">
        <v>5.5282000999999997E-2</v>
      </c>
      <c r="L1871" t="s">
        <v>3427</v>
      </c>
      <c r="M1871">
        <v>9.0932133999999998E-2</v>
      </c>
      <c r="N1871" t="s">
        <v>3427</v>
      </c>
      <c r="O1871">
        <v>7.3773725999999998E-2</v>
      </c>
      <c r="P1871" t="s">
        <v>3427</v>
      </c>
      <c r="Q1871">
        <v>6.9793116000000002E-2</v>
      </c>
    </row>
    <row r="1872" spans="1:17" x14ac:dyDescent="0.2">
      <c r="A1872" t="s">
        <v>3255</v>
      </c>
      <c r="B1872" t="s">
        <v>3427</v>
      </c>
      <c r="C1872">
        <f>runs!$D1872+runs!$H1872</f>
        <v>3.4678265E-2</v>
      </c>
      <c r="D1872" t="s">
        <v>3427</v>
      </c>
      <c r="E1872">
        <f>runs!$D1872+runs!$L1872</f>
        <v>4.6858392999999998E-2</v>
      </c>
      <c r="F1872" t="str">
        <f>runs!AH1872</f>
        <v>unsat</v>
      </c>
      <c r="G1872">
        <f>runs!$D1872+runs!$AI1872</f>
        <v>0.26288724800000002</v>
      </c>
      <c r="H1872" t="str">
        <f>runs!$AC1872</f>
        <v>unsat</v>
      </c>
      <c r="I1872">
        <f>runs!$AD1872</f>
        <v>7.8807647999999994E-2</v>
      </c>
      <c r="J1872" t="s">
        <v>3427</v>
      </c>
      <c r="K1872">
        <v>5.5141411000000001E-2</v>
      </c>
      <c r="L1872" t="s">
        <v>3427</v>
      </c>
      <c r="M1872">
        <v>8.1971005999999999E-2</v>
      </c>
      <c r="N1872" t="s">
        <v>3427</v>
      </c>
      <c r="O1872">
        <v>6.1636278000000003E-2</v>
      </c>
      <c r="P1872" t="s">
        <v>3427</v>
      </c>
      <c r="Q1872">
        <v>5.8488212999999997E-2</v>
      </c>
    </row>
    <row r="1873" spans="1:17" x14ac:dyDescent="0.2">
      <c r="A1873" t="s">
        <v>3256</v>
      </c>
      <c r="B1873" t="s">
        <v>3427</v>
      </c>
      <c r="C1873">
        <f>runs!$D1873+runs!$H1873</f>
        <v>0.12503265</v>
      </c>
      <c r="D1873" t="s">
        <v>3427</v>
      </c>
      <c r="E1873">
        <f>runs!$D1873+runs!$L1873</f>
        <v>5.7015974999999997E-2</v>
      </c>
      <c r="F1873" t="str">
        <f>runs!AH1873</f>
        <v>unsat</v>
      </c>
      <c r="G1873">
        <f>runs!$D1873+runs!$AI1873</f>
        <v>3.1086615160000002</v>
      </c>
      <c r="H1873" t="str">
        <f>runs!$AC1873</f>
        <v>unsat</v>
      </c>
      <c r="I1873">
        <f>runs!$AD1873</f>
        <v>0.12291310599999999</v>
      </c>
      <c r="J1873" t="s">
        <v>3427</v>
      </c>
      <c r="K1873">
        <v>6.4425255000000001E-2</v>
      </c>
      <c r="L1873" t="s">
        <v>3427</v>
      </c>
      <c r="M1873">
        <v>0.13003236600000001</v>
      </c>
      <c r="N1873" t="s">
        <v>3427</v>
      </c>
      <c r="O1873">
        <v>7.7565645000000003E-2</v>
      </c>
      <c r="P1873" t="s">
        <v>3427</v>
      </c>
      <c r="Q1873">
        <v>7.8231388999999998E-2</v>
      </c>
    </row>
    <row r="1874" spans="1:17" x14ac:dyDescent="0.2">
      <c r="A1874" t="s">
        <v>3257</v>
      </c>
      <c r="B1874" t="s">
        <v>3427</v>
      </c>
      <c r="C1874">
        <f>runs!$D1874+runs!$H1874</f>
        <v>0.17080679299999998</v>
      </c>
      <c r="D1874" t="s">
        <v>3427</v>
      </c>
      <c r="E1874">
        <f>runs!$D1874+runs!$L1874</f>
        <v>2.6722550000000001E-2</v>
      </c>
      <c r="F1874" t="str">
        <f>runs!AH1874</f>
        <v>unsat</v>
      </c>
      <c r="G1874">
        <f>runs!$D1874+runs!$AI1874</f>
        <v>0.35904579399999997</v>
      </c>
      <c r="H1874" t="str">
        <f>runs!$AC1874</f>
        <v>unsat</v>
      </c>
      <c r="I1874">
        <f>runs!$AD1874</f>
        <v>8.3099022999999994E-2</v>
      </c>
      <c r="J1874" t="s">
        <v>3427</v>
      </c>
      <c r="K1874">
        <v>4.6932077000000003E-2</v>
      </c>
      <c r="L1874" t="s">
        <v>3427</v>
      </c>
      <c r="M1874">
        <v>8.6017758999999999E-2</v>
      </c>
      <c r="N1874" t="s">
        <v>3427</v>
      </c>
      <c r="O1874">
        <v>4.9638597999999999E-2</v>
      </c>
      <c r="P1874" t="s">
        <v>3427</v>
      </c>
      <c r="Q1874">
        <v>5.0382945999999998E-2</v>
      </c>
    </row>
    <row r="1875" spans="1:17" x14ac:dyDescent="0.2">
      <c r="A1875" t="s">
        <v>3258</v>
      </c>
      <c r="B1875" t="s">
        <v>3427</v>
      </c>
      <c r="C1875">
        <f>runs!$D1875+runs!$H1875</f>
        <v>3.7889363219999996</v>
      </c>
      <c r="D1875" t="s">
        <v>3427</v>
      </c>
      <c r="E1875">
        <f>runs!$D1875+runs!$L1875</f>
        <v>6.2206640000000007E-2</v>
      </c>
      <c r="F1875" t="str">
        <f>runs!AH1875</f>
        <v>unsat</v>
      </c>
      <c r="G1875">
        <f>runs!$D1875+runs!$AI1875</f>
        <v>1.039463129</v>
      </c>
      <c r="H1875" t="str">
        <f>runs!$AC1875</f>
        <v>unsat</v>
      </c>
      <c r="I1875">
        <f>runs!$AD1875</f>
        <v>6.1610621999999997E-2</v>
      </c>
      <c r="J1875" t="s">
        <v>3427</v>
      </c>
      <c r="K1875">
        <v>4.8069441999999997E-2</v>
      </c>
      <c r="L1875" t="s">
        <v>3427</v>
      </c>
      <c r="M1875">
        <v>5.8597779000000003E-2</v>
      </c>
      <c r="N1875" t="s">
        <v>3427</v>
      </c>
      <c r="O1875">
        <v>4.1791297999999998E-2</v>
      </c>
      <c r="P1875" t="s">
        <v>3427</v>
      </c>
      <c r="Q1875">
        <v>3.8218806000000001E-2</v>
      </c>
    </row>
    <row r="1876" spans="1:17" x14ac:dyDescent="0.2">
      <c r="A1876" t="s">
        <v>3259</v>
      </c>
      <c r="B1876" t="s">
        <v>3427</v>
      </c>
      <c r="C1876">
        <f>runs!$D1876+runs!$H1876</f>
        <v>0.121315035</v>
      </c>
      <c r="D1876" t="s">
        <v>3427</v>
      </c>
      <c r="E1876">
        <f>runs!$D1876+runs!$L1876</f>
        <v>3.7950507000000001E-2</v>
      </c>
      <c r="F1876" t="str">
        <f>runs!AH1876</f>
        <v>unsat</v>
      </c>
      <c r="G1876">
        <f>runs!$D1876+runs!$AI1876</f>
        <v>0.33968997200000001</v>
      </c>
      <c r="H1876" t="str">
        <f>runs!$AC1876</f>
        <v>unsat</v>
      </c>
      <c r="I1876">
        <f>runs!$AD1876</f>
        <v>8.7035565999999995E-2</v>
      </c>
      <c r="J1876" t="s">
        <v>3427</v>
      </c>
      <c r="K1876">
        <v>5.4113323999999997E-2</v>
      </c>
      <c r="L1876" t="s">
        <v>3427</v>
      </c>
      <c r="M1876">
        <v>9.3398789999999995E-2</v>
      </c>
      <c r="N1876" t="s">
        <v>3427</v>
      </c>
      <c r="O1876">
        <v>5.7810018999999997E-2</v>
      </c>
      <c r="P1876" t="s">
        <v>3427</v>
      </c>
      <c r="Q1876">
        <v>5.7737920999999998E-2</v>
      </c>
    </row>
    <row r="1877" spans="1:17" x14ac:dyDescent="0.2">
      <c r="A1877" t="s">
        <v>3260</v>
      </c>
      <c r="B1877" t="s">
        <v>3427</v>
      </c>
      <c r="C1877">
        <f>runs!$D1877+runs!$H1877</f>
        <v>15.251162065999999</v>
      </c>
      <c r="D1877" t="s">
        <v>3427</v>
      </c>
      <c r="E1877">
        <f>runs!$D1877+runs!$L1877</f>
        <v>5.0387871000000001E-2</v>
      </c>
      <c r="F1877" t="str">
        <f>runs!AH1877</f>
        <v>unsat</v>
      </c>
      <c r="G1877">
        <f>runs!$D1877+runs!$AI1877</f>
        <v>0.86744732099999999</v>
      </c>
      <c r="H1877" t="str">
        <f>runs!$AC1877</f>
        <v>unsat</v>
      </c>
      <c r="I1877">
        <f>runs!$AD1877</f>
        <v>8.6188342000000001E-2</v>
      </c>
      <c r="J1877" t="s">
        <v>3427</v>
      </c>
      <c r="K1877">
        <v>4.7435326999999999E-2</v>
      </c>
      <c r="L1877" t="s">
        <v>3427</v>
      </c>
      <c r="M1877">
        <v>8.0348767000000001E-2</v>
      </c>
      <c r="N1877" t="s">
        <v>3427</v>
      </c>
      <c r="O1877">
        <v>6.1768727000000002E-2</v>
      </c>
      <c r="P1877" t="s">
        <v>3427</v>
      </c>
      <c r="Q1877">
        <v>6.2396160999999999E-2</v>
      </c>
    </row>
    <row r="1878" spans="1:17" x14ac:dyDescent="0.2">
      <c r="A1878" t="s">
        <v>3261</v>
      </c>
      <c r="B1878" t="s">
        <v>3427</v>
      </c>
      <c r="C1878">
        <f>runs!$D1878+runs!$H1878</f>
        <v>2.0185489000000001E-2</v>
      </c>
      <c r="D1878" t="s">
        <v>3427</v>
      </c>
      <c r="E1878">
        <f>runs!$D1878+runs!$L1878</f>
        <v>2.2907271E-2</v>
      </c>
      <c r="F1878" t="str">
        <f>runs!AH1878</f>
        <v>unsat</v>
      </c>
      <c r="G1878">
        <f>runs!$D1878+runs!$AI1878</f>
        <v>8.2593215999999997E-2</v>
      </c>
      <c r="H1878" t="str">
        <f>runs!$AC1878</f>
        <v>unsat</v>
      </c>
      <c r="I1878">
        <f>runs!$AD1878</f>
        <v>4.6025420999999997E-2</v>
      </c>
      <c r="J1878" t="s">
        <v>3427</v>
      </c>
      <c r="K1878">
        <v>3.5584658999999998E-2</v>
      </c>
      <c r="L1878" t="s">
        <v>3427</v>
      </c>
      <c r="M1878">
        <v>4.0411113999999998E-2</v>
      </c>
      <c r="N1878" t="s">
        <v>3427</v>
      </c>
      <c r="O1878">
        <v>3.3619667999999998E-2</v>
      </c>
      <c r="P1878" t="s">
        <v>3427</v>
      </c>
      <c r="Q1878">
        <v>2.9922385999999999E-2</v>
      </c>
    </row>
    <row r="1879" spans="1:17" x14ac:dyDescent="0.2">
      <c r="A1879" t="s">
        <v>3262</v>
      </c>
      <c r="B1879" t="s">
        <v>3339</v>
      </c>
      <c r="C1879">
        <f>runs!$D1879+runs!$H1879</f>
        <v>901.66712001300004</v>
      </c>
      <c r="D1879" t="s">
        <v>3427</v>
      </c>
      <c r="E1879">
        <f>runs!$D1879+runs!$L1879</f>
        <v>1.3348661179999999</v>
      </c>
      <c r="F1879" t="str">
        <f>runs!AH1879</f>
        <v>unsat</v>
      </c>
      <c r="G1879">
        <f>runs!$D1879+runs!$AI1879</f>
        <v>71.260925056000005</v>
      </c>
      <c r="H1879" t="str">
        <f>runs!$AC1879</f>
        <v>unsat</v>
      </c>
      <c r="I1879">
        <f>runs!$AD1879</f>
        <v>0.381841451</v>
      </c>
      <c r="J1879" t="s">
        <v>3427</v>
      </c>
      <c r="K1879">
        <v>8.7733405E-2</v>
      </c>
      <c r="L1879" t="s">
        <v>3427</v>
      </c>
      <c r="M1879">
        <v>0.35285204999999997</v>
      </c>
      <c r="N1879" t="s">
        <v>3427</v>
      </c>
      <c r="O1879">
        <v>7.1538037999999998E-2</v>
      </c>
      <c r="P1879" t="s">
        <v>3427</v>
      </c>
      <c r="Q1879">
        <v>7.4090654000000006E-2</v>
      </c>
    </row>
    <row r="1880" spans="1:17" x14ac:dyDescent="0.2">
      <c r="A1880" t="s">
        <v>3263</v>
      </c>
      <c r="B1880" t="s">
        <v>3427</v>
      </c>
      <c r="C1880">
        <f>runs!$D1880+runs!$H1880</f>
        <v>2.7920368000000001E-2</v>
      </c>
      <c r="D1880" t="s">
        <v>3427</v>
      </c>
      <c r="E1880">
        <f>runs!$D1880+runs!$L1880</f>
        <v>2.8062720999999999E-2</v>
      </c>
      <c r="F1880" t="str">
        <f>runs!AH1880</f>
        <v>unsat</v>
      </c>
      <c r="G1880">
        <f>runs!$D1880+runs!$AI1880</f>
        <v>0.556207538</v>
      </c>
      <c r="H1880" t="str">
        <f>runs!$AC1880</f>
        <v>unsat</v>
      </c>
      <c r="I1880">
        <f>runs!$AD1880</f>
        <v>1.772236E-2</v>
      </c>
      <c r="J1880" t="s">
        <v>3427</v>
      </c>
      <c r="K1880">
        <v>5.1371242999999997E-2</v>
      </c>
      <c r="L1880" t="s">
        <v>3427</v>
      </c>
      <c r="M1880">
        <v>2.1444366999999999E-2</v>
      </c>
      <c r="N1880" t="s">
        <v>3427</v>
      </c>
      <c r="O1880">
        <v>2.9614702E-2</v>
      </c>
      <c r="P1880" t="s">
        <v>3427</v>
      </c>
      <c r="Q1880">
        <v>3.0282288000000001E-2</v>
      </c>
    </row>
    <row r="1881" spans="1:17" x14ac:dyDescent="0.2">
      <c r="A1881" t="s">
        <v>3264</v>
      </c>
      <c r="B1881" t="s">
        <v>3427</v>
      </c>
      <c r="C1881">
        <f>runs!$D1881+runs!$H1881</f>
        <v>488.19597034399999</v>
      </c>
      <c r="D1881" t="s">
        <v>3427</v>
      </c>
      <c r="E1881">
        <f>runs!$D1881+runs!$L1881</f>
        <v>5.1672806000000002E-2</v>
      </c>
      <c r="F1881" t="str">
        <f>runs!AH1881</f>
        <v>unsat</v>
      </c>
      <c r="G1881">
        <f>runs!$D1881+runs!$AI1881</f>
        <v>1.329798372</v>
      </c>
      <c r="H1881" t="str">
        <f>runs!$AC1881</f>
        <v>unsat</v>
      </c>
      <c r="I1881">
        <f>runs!$AD1881</f>
        <v>8.9949309000000005E-2</v>
      </c>
      <c r="J1881" t="s">
        <v>3427</v>
      </c>
      <c r="K1881">
        <v>6.7420589000000003E-2</v>
      </c>
      <c r="L1881" t="s">
        <v>3427</v>
      </c>
      <c r="M1881">
        <v>0.10295568200000001</v>
      </c>
      <c r="N1881" t="s">
        <v>3427</v>
      </c>
      <c r="O1881">
        <v>6.9504519000000001E-2</v>
      </c>
      <c r="P1881" t="s">
        <v>3427</v>
      </c>
      <c r="Q1881">
        <v>6.7031901000000005E-2</v>
      </c>
    </row>
    <row r="1882" spans="1:17" x14ac:dyDescent="0.2">
      <c r="A1882" t="s">
        <v>3265</v>
      </c>
      <c r="B1882" t="s">
        <v>3427</v>
      </c>
      <c r="C1882">
        <f>runs!$D1882+runs!$H1882</f>
        <v>0.13284748500000002</v>
      </c>
      <c r="D1882" t="s">
        <v>3427</v>
      </c>
      <c r="E1882">
        <f>runs!$D1882+runs!$L1882</f>
        <v>9.6708757999999992E-2</v>
      </c>
      <c r="F1882" t="str">
        <f>runs!AH1882</f>
        <v>unsat</v>
      </c>
      <c r="G1882">
        <f>runs!$D1882+runs!$AI1882</f>
        <v>2.8462727720000003</v>
      </c>
      <c r="H1882" t="str">
        <f>runs!$AC1882</f>
        <v>unsat</v>
      </c>
      <c r="I1882">
        <f>runs!$AD1882</f>
        <v>9.3500848999999997E-2</v>
      </c>
      <c r="J1882" t="s">
        <v>3427</v>
      </c>
      <c r="K1882">
        <v>5.1325469999999998E-2</v>
      </c>
      <c r="L1882" t="s">
        <v>3427</v>
      </c>
      <c r="M1882">
        <v>9.3913619000000004E-2</v>
      </c>
      <c r="N1882" t="s">
        <v>3427</v>
      </c>
      <c r="O1882">
        <v>4.7164714000000003E-2</v>
      </c>
      <c r="P1882" t="s">
        <v>3427</v>
      </c>
      <c r="Q1882">
        <v>4.7041086000000003E-2</v>
      </c>
    </row>
    <row r="1883" spans="1:17" x14ac:dyDescent="0.2">
      <c r="A1883" t="s">
        <v>3266</v>
      </c>
      <c r="B1883" t="s">
        <v>3427</v>
      </c>
      <c r="C1883">
        <f>runs!$D1883+runs!$H1883</f>
        <v>3.1267340030000002</v>
      </c>
      <c r="D1883" t="s">
        <v>3427</v>
      </c>
      <c r="E1883">
        <f>runs!$D1883+runs!$L1883</f>
        <v>6.4299188999999993E-2</v>
      </c>
      <c r="F1883" t="str">
        <f>runs!AH1883</f>
        <v>unsat</v>
      </c>
      <c r="G1883">
        <f>runs!$D1883+runs!$AI1883</f>
        <v>0.31623521999999998</v>
      </c>
      <c r="H1883" t="str">
        <f>runs!$AC1883</f>
        <v>unsat</v>
      </c>
      <c r="I1883">
        <f>runs!$AD1883</f>
        <v>9.7994418E-2</v>
      </c>
      <c r="J1883" t="s">
        <v>3427</v>
      </c>
      <c r="K1883">
        <v>5.5568654000000002E-2</v>
      </c>
      <c r="L1883" t="s">
        <v>3427</v>
      </c>
      <c r="M1883">
        <v>8.9409315000000003E-2</v>
      </c>
      <c r="N1883" t="s">
        <v>3427</v>
      </c>
      <c r="O1883">
        <v>4.9517665000000002E-2</v>
      </c>
      <c r="P1883" t="s">
        <v>3427</v>
      </c>
      <c r="Q1883">
        <v>4.6703814000000003E-2</v>
      </c>
    </row>
    <row r="1884" spans="1:17" x14ac:dyDescent="0.2">
      <c r="A1884" t="s">
        <v>3267</v>
      </c>
      <c r="B1884" t="s">
        <v>3427</v>
      </c>
      <c r="C1884">
        <f>runs!$D1884+runs!$H1884</f>
        <v>2.1461204539999996</v>
      </c>
      <c r="D1884" t="s">
        <v>3427</v>
      </c>
      <c r="E1884">
        <f>runs!$D1884+runs!$L1884</f>
        <v>5.6583087000000004E-2</v>
      </c>
      <c r="F1884" t="str">
        <f>runs!AH1884</f>
        <v>unsat</v>
      </c>
      <c r="G1884">
        <f>runs!$D1884+runs!$AI1884</f>
        <v>2.0858370129999999</v>
      </c>
      <c r="H1884" t="str">
        <f>runs!$AC1884</f>
        <v>unsat</v>
      </c>
      <c r="I1884">
        <f>runs!$AD1884</f>
        <v>9.4250797999999997E-2</v>
      </c>
      <c r="J1884" t="s">
        <v>3427</v>
      </c>
      <c r="K1884">
        <v>6.7106739999999998E-2</v>
      </c>
      <c r="L1884" t="s">
        <v>3427</v>
      </c>
      <c r="M1884">
        <v>9.3405208000000003E-2</v>
      </c>
      <c r="N1884" t="s">
        <v>3427</v>
      </c>
      <c r="O1884">
        <v>6.5660947999999997E-2</v>
      </c>
      <c r="P1884" t="s">
        <v>3427</v>
      </c>
      <c r="Q1884">
        <v>6.3883758999999998E-2</v>
      </c>
    </row>
    <row r="1885" spans="1:17" x14ac:dyDescent="0.2">
      <c r="A1885" t="s">
        <v>3268</v>
      </c>
      <c r="B1885" t="s">
        <v>3427</v>
      </c>
      <c r="C1885">
        <f>runs!$D1885+runs!$H1885</f>
        <v>5.772451953</v>
      </c>
      <c r="D1885" t="s">
        <v>3427</v>
      </c>
      <c r="E1885">
        <f>runs!$D1885+runs!$L1885</f>
        <v>4.8135237999999997E-2</v>
      </c>
      <c r="F1885" t="str">
        <f>runs!AH1885</f>
        <v>unsat</v>
      </c>
      <c r="G1885">
        <f>runs!$D1885+runs!$AI1885</f>
        <v>10.899739021</v>
      </c>
      <c r="H1885" t="str">
        <f>runs!$AC1885</f>
        <v>unsat</v>
      </c>
      <c r="I1885">
        <f>runs!$AD1885</f>
        <v>0.102019996</v>
      </c>
      <c r="J1885" t="s">
        <v>3427</v>
      </c>
      <c r="K1885">
        <v>4.7794679999999999E-2</v>
      </c>
      <c r="L1885" t="s">
        <v>3427</v>
      </c>
      <c r="M1885">
        <v>9.3064658999999994E-2</v>
      </c>
      <c r="N1885" t="s">
        <v>3427</v>
      </c>
      <c r="O1885">
        <v>4.9277662999999999E-2</v>
      </c>
      <c r="P1885" t="s">
        <v>3427</v>
      </c>
      <c r="Q1885">
        <v>4.9995131999999998E-2</v>
      </c>
    </row>
    <row r="1886" spans="1:17" x14ac:dyDescent="0.2">
      <c r="A1886" t="s">
        <v>3269</v>
      </c>
      <c r="B1886" t="s">
        <v>3427</v>
      </c>
      <c r="C1886">
        <f>runs!$D1886+runs!$H1886</f>
        <v>7.6532081000000002E-2</v>
      </c>
      <c r="D1886" t="s">
        <v>3427</v>
      </c>
      <c r="E1886">
        <f>runs!$D1886+runs!$L1886</f>
        <v>8.0714854000000003E-2</v>
      </c>
      <c r="F1886" t="str">
        <f>runs!AH1886</f>
        <v>unsat</v>
      </c>
      <c r="G1886">
        <f>runs!$D1886+runs!$AI1886</f>
        <v>0.97302504999999995</v>
      </c>
      <c r="H1886" t="str">
        <f>runs!$AC1886</f>
        <v>unsat</v>
      </c>
      <c r="I1886">
        <f>runs!$AD1886</f>
        <v>0.11074511099999999</v>
      </c>
      <c r="J1886" t="s">
        <v>3427</v>
      </c>
      <c r="K1886">
        <v>4.6079490000000001E-2</v>
      </c>
      <c r="L1886" t="s">
        <v>3427</v>
      </c>
      <c r="M1886">
        <v>6.9167774000000001E-2</v>
      </c>
      <c r="N1886" t="s">
        <v>3427</v>
      </c>
      <c r="O1886">
        <v>4.5674617000000001E-2</v>
      </c>
      <c r="P1886" t="s">
        <v>3427</v>
      </c>
      <c r="Q1886">
        <v>4.6351971999999998E-2</v>
      </c>
    </row>
    <row r="1887" spans="1:17" x14ac:dyDescent="0.2">
      <c r="A1887" t="s">
        <v>3270</v>
      </c>
      <c r="B1887" t="s">
        <v>3427</v>
      </c>
      <c r="C1887">
        <f>runs!$D1887+runs!$H1887</f>
        <v>0.129618238</v>
      </c>
      <c r="D1887" t="s">
        <v>3427</v>
      </c>
      <c r="E1887">
        <f>runs!$D1887+runs!$L1887</f>
        <v>4.1298471999999996E-2</v>
      </c>
      <c r="F1887" t="str">
        <f>runs!AH1887</f>
        <v>unsat</v>
      </c>
      <c r="G1887">
        <f>runs!$D1887+runs!$AI1887</f>
        <v>2.086669879</v>
      </c>
      <c r="H1887" t="str">
        <f>runs!$AC1887</f>
        <v>unsat</v>
      </c>
      <c r="I1887">
        <f>runs!$AD1887</f>
        <v>8.9417359000000002E-2</v>
      </c>
      <c r="J1887" t="s">
        <v>3427</v>
      </c>
      <c r="K1887">
        <v>4.1210201000000002E-2</v>
      </c>
      <c r="L1887" t="s">
        <v>3427</v>
      </c>
      <c r="M1887">
        <v>8.6732931999999999E-2</v>
      </c>
      <c r="N1887" t="s">
        <v>3427</v>
      </c>
      <c r="O1887">
        <v>3.7598942000000003E-2</v>
      </c>
      <c r="P1887" t="s">
        <v>3427</v>
      </c>
      <c r="Q1887">
        <v>3.6121805E-2</v>
      </c>
    </row>
    <row r="1888" spans="1:17" x14ac:dyDescent="0.2">
      <c r="A1888" t="s">
        <v>3271</v>
      </c>
      <c r="B1888" t="s">
        <v>3427</v>
      </c>
      <c r="C1888">
        <f>runs!$D1888+runs!$H1888</f>
        <v>6.5286943E-2</v>
      </c>
      <c r="D1888" t="s">
        <v>3427</v>
      </c>
      <c r="E1888">
        <f>runs!$D1888+runs!$L1888</f>
        <v>4.9062708000000003E-2</v>
      </c>
      <c r="F1888" t="str">
        <f>runs!AH1888</f>
        <v>unsat</v>
      </c>
      <c r="G1888">
        <f>runs!$D1888+runs!$AI1888</f>
        <v>1.2210303920000001</v>
      </c>
      <c r="H1888" t="str">
        <f>runs!$AC1888</f>
        <v>unsat</v>
      </c>
      <c r="I1888">
        <f>runs!$AD1888</f>
        <v>0.102168757</v>
      </c>
      <c r="J1888" t="s">
        <v>3427</v>
      </c>
      <c r="K1888">
        <v>5.7652976000000002E-2</v>
      </c>
      <c r="L1888" t="s">
        <v>3427</v>
      </c>
      <c r="M1888">
        <v>0.102730065</v>
      </c>
      <c r="N1888" t="s">
        <v>3427</v>
      </c>
      <c r="O1888">
        <v>6.1593202E-2</v>
      </c>
      <c r="P1888" t="s">
        <v>3427</v>
      </c>
      <c r="Q1888">
        <v>6.1569977999999997E-2</v>
      </c>
    </row>
    <row r="1889" spans="1:17" x14ac:dyDescent="0.2">
      <c r="A1889" t="s">
        <v>3272</v>
      </c>
      <c r="B1889" t="s">
        <v>3427</v>
      </c>
      <c r="C1889">
        <f>runs!$D1889+runs!$H1889</f>
        <v>4.1258601000000006E-2</v>
      </c>
      <c r="D1889" t="s">
        <v>3427</v>
      </c>
      <c r="E1889">
        <f>runs!$D1889+runs!$L1889</f>
        <v>4.9070791000000002E-2</v>
      </c>
      <c r="F1889" t="str">
        <f>runs!AH1889</f>
        <v>unsat</v>
      </c>
      <c r="G1889">
        <f>runs!$D1889+runs!$AI1889</f>
        <v>2.0202111359999999</v>
      </c>
      <c r="H1889" t="str">
        <f>runs!$AC1889</f>
        <v>unsat</v>
      </c>
      <c r="I1889">
        <f>runs!$AD1889</f>
        <v>9.809561E-2</v>
      </c>
      <c r="J1889" t="s">
        <v>3427</v>
      </c>
      <c r="K1889">
        <v>5.6578122000000002E-2</v>
      </c>
      <c r="L1889" t="s">
        <v>3427</v>
      </c>
      <c r="M1889">
        <v>9.4169405999999997E-2</v>
      </c>
      <c r="N1889" t="s">
        <v>3427</v>
      </c>
      <c r="O1889">
        <v>5.4113841000000003E-2</v>
      </c>
      <c r="P1889" t="s">
        <v>3427</v>
      </c>
      <c r="Q1889">
        <v>5.4482502000000002E-2</v>
      </c>
    </row>
    <row r="1890" spans="1:17" x14ac:dyDescent="0.2">
      <c r="A1890" t="s">
        <v>3273</v>
      </c>
      <c r="B1890" t="s">
        <v>3427</v>
      </c>
      <c r="C1890">
        <f>runs!$D1890+runs!$H1890</f>
        <v>7.0723554999999994E-2</v>
      </c>
      <c r="D1890" t="s">
        <v>3427</v>
      </c>
      <c r="E1890">
        <f>runs!$D1890+runs!$L1890</f>
        <v>0.114640043</v>
      </c>
      <c r="F1890" t="str">
        <f>runs!AH1890</f>
        <v>unsat</v>
      </c>
      <c r="G1890">
        <f>runs!$D1890+runs!$AI1890</f>
        <v>1.9277234050000001</v>
      </c>
      <c r="H1890" t="str">
        <f>runs!$AC1890</f>
        <v>unsat</v>
      </c>
      <c r="I1890">
        <f>runs!$AD1890</f>
        <v>4.5479787000000001E-2</v>
      </c>
      <c r="J1890" t="s">
        <v>3427</v>
      </c>
      <c r="K1890">
        <v>6.5610601000000005E-2</v>
      </c>
      <c r="L1890" t="s">
        <v>3427</v>
      </c>
      <c r="M1890">
        <v>0.110132945</v>
      </c>
      <c r="N1890" t="s">
        <v>3427</v>
      </c>
      <c r="O1890">
        <v>6.9897326999999995E-2</v>
      </c>
      <c r="P1890" t="s">
        <v>3427</v>
      </c>
      <c r="Q1890">
        <v>7.0164389999999993E-2</v>
      </c>
    </row>
    <row r="1891" spans="1:17" x14ac:dyDescent="0.2">
      <c r="A1891" t="s">
        <v>3274</v>
      </c>
      <c r="B1891" t="s">
        <v>3427</v>
      </c>
      <c r="C1891">
        <f>runs!$D1891+runs!$H1891</f>
        <v>2.0920095E-2</v>
      </c>
      <c r="D1891" t="s">
        <v>3427</v>
      </c>
      <c r="E1891">
        <f>runs!$D1891+runs!$L1891</f>
        <v>2.4772318000000002E-2</v>
      </c>
      <c r="F1891" t="str">
        <f>runs!AH1891</f>
        <v>unsat</v>
      </c>
      <c r="G1891">
        <f>runs!$D1891+runs!$AI1891</f>
        <v>0.10460222800000001</v>
      </c>
      <c r="H1891" t="str">
        <f>runs!$AC1891</f>
        <v>unsat</v>
      </c>
      <c r="I1891">
        <f>runs!$AD1891</f>
        <v>1.8108335999999999E-2</v>
      </c>
      <c r="J1891" t="s">
        <v>3427</v>
      </c>
      <c r="K1891">
        <v>4.2409156000000003E-2</v>
      </c>
      <c r="L1891" t="s">
        <v>3427</v>
      </c>
      <c r="M1891">
        <v>2.2688948E-2</v>
      </c>
      <c r="N1891" t="s">
        <v>3427</v>
      </c>
      <c r="O1891">
        <v>3.3724135000000002E-2</v>
      </c>
      <c r="P1891" t="s">
        <v>3427</v>
      </c>
      <c r="Q1891">
        <v>3.5831322999999998E-2</v>
      </c>
    </row>
    <row r="1892" spans="1:17" x14ac:dyDescent="0.2">
      <c r="A1892" t="s">
        <v>3275</v>
      </c>
      <c r="B1892" t="s">
        <v>3427</v>
      </c>
      <c r="C1892">
        <f>runs!$D1892+runs!$H1892</f>
        <v>0.37648082699999996</v>
      </c>
      <c r="D1892" t="s">
        <v>3427</v>
      </c>
      <c r="E1892">
        <f>runs!$D1892+runs!$L1892</f>
        <v>2.8207751E-2</v>
      </c>
      <c r="F1892" t="str">
        <f>runs!AH1892</f>
        <v>unsat</v>
      </c>
      <c r="G1892">
        <f>runs!$D1892+runs!$AI1892</f>
        <v>0.272137187</v>
      </c>
      <c r="H1892" t="str">
        <f>runs!$AC1892</f>
        <v>unsat</v>
      </c>
      <c r="I1892">
        <f>runs!$AD1892</f>
        <v>6.9923515000000006E-2</v>
      </c>
      <c r="J1892" t="s">
        <v>3427</v>
      </c>
      <c r="K1892">
        <v>4.1747395999999999E-2</v>
      </c>
      <c r="L1892" t="s">
        <v>3427</v>
      </c>
      <c r="M1892">
        <v>6.8250300999999999E-2</v>
      </c>
      <c r="N1892" t="s">
        <v>3427</v>
      </c>
      <c r="O1892">
        <v>3.8050504999999998E-2</v>
      </c>
      <c r="P1892" t="s">
        <v>3427</v>
      </c>
      <c r="Q1892">
        <v>3.9862080000000001E-2</v>
      </c>
    </row>
    <row r="1893" spans="1:17" x14ac:dyDescent="0.2">
      <c r="A1893" t="s">
        <v>3276</v>
      </c>
      <c r="B1893" t="s">
        <v>4061</v>
      </c>
      <c r="C1893">
        <f>runs!$D1893+runs!$H1893</f>
        <v>148.124649834</v>
      </c>
      <c r="D1893" t="s">
        <v>4061</v>
      </c>
      <c r="E1893">
        <f>runs!$D1893+runs!$L1893</f>
        <v>1.6070106229999999</v>
      </c>
      <c r="F1893" t="str">
        <f>runs!AH1893</f>
        <v>sat</v>
      </c>
      <c r="G1893">
        <f>runs!$D1893+runs!$AI1893</f>
        <v>1.214660318</v>
      </c>
      <c r="H1893" t="str">
        <f>runs!$AC1893</f>
        <v>sat</v>
      </c>
      <c r="I1893">
        <f>runs!$AD1893</f>
        <v>0.320566407</v>
      </c>
      <c r="J1893" t="s">
        <v>4061</v>
      </c>
      <c r="K1893">
        <v>5.8712466999999997E-2</v>
      </c>
      <c r="L1893" t="s">
        <v>4061</v>
      </c>
      <c r="M1893">
        <v>0.31344281699999998</v>
      </c>
      <c r="N1893" t="s">
        <v>4061</v>
      </c>
      <c r="O1893">
        <v>6.1478589E-2</v>
      </c>
      <c r="P1893" t="s">
        <v>4061</v>
      </c>
      <c r="Q1893">
        <v>5.7918065999999997E-2</v>
      </c>
    </row>
    <row r="1894" spans="1:17" x14ac:dyDescent="0.2">
      <c r="A1894" t="s">
        <v>3277</v>
      </c>
      <c r="B1894" t="s">
        <v>3339</v>
      </c>
      <c r="C1894">
        <f>runs!$D1894+runs!$H1894</f>
        <v>901.77955352200001</v>
      </c>
      <c r="D1894" t="s">
        <v>3427</v>
      </c>
      <c r="E1894">
        <f>runs!$D1894+runs!$L1894</f>
        <v>0.220839482</v>
      </c>
      <c r="F1894" t="str">
        <f>runs!AH1894</f>
        <v>unsat</v>
      </c>
      <c r="G1894">
        <f>runs!$D1894+runs!$AI1894</f>
        <v>1.1032975270000001</v>
      </c>
      <c r="H1894" t="str">
        <f>runs!$AC1894</f>
        <v>unsat</v>
      </c>
      <c r="I1894">
        <f>runs!$AD1894</f>
        <v>0.158174815</v>
      </c>
      <c r="J1894" t="s">
        <v>3427</v>
      </c>
      <c r="K1894">
        <v>9.1262013000000003E-2</v>
      </c>
      <c r="L1894" t="s">
        <v>3427</v>
      </c>
      <c r="M1894">
        <v>0.13526803200000001</v>
      </c>
      <c r="N1894" t="s">
        <v>3427</v>
      </c>
      <c r="O1894">
        <v>7.4081997999999996E-2</v>
      </c>
      <c r="P1894" t="s">
        <v>3427</v>
      </c>
      <c r="Q1894">
        <v>7.2886619999999999E-2</v>
      </c>
    </row>
    <row r="1895" spans="1:17" x14ac:dyDescent="0.2">
      <c r="A1895" t="s">
        <v>3278</v>
      </c>
      <c r="B1895" t="s">
        <v>3427</v>
      </c>
      <c r="C1895">
        <f>runs!$D1895+runs!$H1895</f>
        <v>2.5546934E-2</v>
      </c>
      <c r="D1895" t="s">
        <v>3427</v>
      </c>
      <c r="E1895">
        <f>runs!$D1895+runs!$L1895</f>
        <v>2.1644717000000001E-2</v>
      </c>
      <c r="F1895" t="str">
        <f>runs!AH1895</f>
        <v>unsat</v>
      </c>
      <c r="G1895">
        <f>runs!$D1895+runs!$AI1895</f>
        <v>0.313532598</v>
      </c>
      <c r="H1895" t="str">
        <f>runs!$AC1895</f>
        <v>unsat</v>
      </c>
      <c r="I1895">
        <f>runs!$AD1895</f>
        <v>7.3032007999999995E-2</v>
      </c>
      <c r="J1895" t="s">
        <v>3427</v>
      </c>
      <c r="K1895">
        <v>4.5647944000000003E-2</v>
      </c>
      <c r="L1895" t="s">
        <v>3427</v>
      </c>
      <c r="M1895">
        <v>7.4508612000000002E-2</v>
      </c>
      <c r="N1895" t="s">
        <v>3427</v>
      </c>
      <c r="O1895">
        <v>3.8282114999999999E-2</v>
      </c>
      <c r="P1895" t="s">
        <v>3427</v>
      </c>
      <c r="Q1895">
        <v>3.7743606999999998E-2</v>
      </c>
    </row>
    <row r="1896" spans="1:17" x14ac:dyDescent="0.2">
      <c r="A1896" t="s">
        <v>3279</v>
      </c>
      <c r="B1896" t="s">
        <v>3427</v>
      </c>
      <c r="C1896">
        <f>runs!$D1896+runs!$H1896</f>
        <v>4.0073125000000001E-2</v>
      </c>
      <c r="D1896" t="s">
        <v>3427</v>
      </c>
      <c r="E1896">
        <f>runs!$D1896+runs!$L1896</f>
        <v>6.4257920999999996E-2</v>
      </c>
      <c r="F1896" t="str">
        <f>runs!AH1896</f>
        <v>unsat</v>
      </c>
      <c r="G1896">
        <f>runs!$D1896+runs!$AI1896</f>
        <v>4.6273351420000006</v>
      </c>
      <c r="H1896" t="str">
        <f>runs!$AC1896</f>
        <v>unsat</v>
      </c>
      <c r="I1896">
        <f>runs!$AD1896</f>
        <v>9.6195668999999998E-2</v>
      </c>
      <c r="J1896" t="s">
        <v>3427</v>
      </c>
      <c r="K1896">
        <v>6.7054233000000005E-2</v>
      </c>
      <c r="L1896" t="s">
        <v>3427</v>
      </c>
      <c r="M1896">
        <v>9.4404713000000001E-2</v>
      </c>
      <c r="N1896" t="s">
        <v>3427</v>
      </c>
      <c r="O1896">
        <v>5.4026074E-2</v>
      </c>
      <c r="P1896" t="s">
        <v>3427</v>
      </c>
      <c r="Q1896">
        <v>5.2090178000000001E-2</v>
      </c>
    </row>
    <row r="1897" spans="1:17" x14ac:dyDescent="0.2">
      <c r="A1897" t="s">
        <v>3280</v>
      </c>
      <c r="B1897" t="s">
        <v>3427</v>
      </c>
      <c r="C1897">
        <f>runs!$D1897+runs!$H1897</f>
        <v>3.3644157830000001</v>
      </c>
      <c r="D1897" t="s">
        <v>3427</v>
      </c>
      <c r="E1897">
        <f>runs!$D1897+runs!$L1897</f>
        <v>0.85831200400000007</v>
      </c>
      <c r="F1897" t="str">
        <f>runs!AH1897</f>
        <v>unsat</v>
      </c>
      <c r="G1897">
        <f>runs!$D1897+runs!$AI1897</f>
        <v>20.560593018000002</v>
      </c>
      <c r="H1897" t="str">
        <f>runs!$AC1897</f>
        <v>unsat</v>
      </c>
      <c r="I1897">
        <f>runs!$AD1897</f>
        <v>9.3578124999999998E-2</v>
      </c>
      <c r="J1897" t="s">
        <v>3427</v>
      </c>
      <c r="K1897">
        <v>5.4550759999999997E-2</v>
      </c>
      <c r="L1897" t="s">
        <v>3427</v>
      </c>
      <c r="M1897">
        <v>0.101404416</v>
      </c>
      <c r="N1897" t="s">
        <v>3427</v>
      </c>
      <c r="O1897">
        <v>6.5951586000000006E-2</v>
      </c>
      <c r="P1897" t="s">
        <v>3427</v>
      </c>
      <c r="Q1897">
        <v>6.2143905999999999E-2</v>
      </c>
    </row>
    <row r="1898" spans="1:17" x14ac:dyDescent="0.2">
      <c r="A1898" t="s">
        <v>3281</v>
      </c>
      <c r="B1898" t="s">
        <v>3427</v>
      </c>
      <c r="C1898">
        <f>runs!$D1898+runs!$H1898</f>
        <v>38.553717972000001</v>
      </c>
      <c r="D1898" t="s">
        <v>3427</v>
      </c>
      <c r="E1898">
        <f>runs!$D1898+runs!$L1898</f>
        <v>0.48253341599999999</v>
      </c>
      <c r="F1898" t="str">
        <f>runs!AH1898</f>
        <v>unsat</v>
      </c>
      <c r="G1898">
        <f>runs!$D1898+runs!$AI1898</f>
        <v>3.2081976430000001</v>
      </c>
      <c r="H1898" t="str">
        <f>runs!$AC1898</f>
        <v>unsat</v>
      </c>
      <c r="I1898">
        <f>runs!$AD1898</f>
        <v>0.13760979400000001</v>
      </c>
      <c r="J1898" t="s">
        <v>3427</v>
      </c>
      <c r="K1898">
        <v>6.2162110999999999E-2</v>
      </c>
      <c r="L1898" t="s">
        <v>3427</v>
      </c>
      <c r="M1898">
        <v>0.12686556700000001</v>
      </c>
      <c r="N1898" t="s">
        <v>3427</v>
      </c>
      <c r="O1898">
        <v>7.2243749999999995E-2</v>
      </c>
      <c r="P1898" t="s">
        <v>3427</v>
      </c>
      <c r="Q1898">
        <v>6.8324057999999993E-2</v>
      </c>
    </row>
    <row r="1899" spans="1:17" x14ac:dyDescent="0.2">
      <c r="A1899" t="s">
        <v>3282</v>
      </c>
      <c r="B1899" t="s">
        <v>3427</v>
      </c>
      <c r="C1899">
        <f>runs!$D1899+runs!$H1899</f>
        <v>1.810282682</v>
      </c>
      <c r="D1899" t="s">
        <v>3427</v>
      </c>
      <c r="E1899">
        <f>runs!$D1899+runs!$L1899</f>
        <v>7.3196454999999994E-2</v>
      </c>
      <c r="F1899" t="str">
        <f>runs!AH1899</f>
        <v>unsat</v>
      </c>
      <c r="G1899">
        <f>runs!$D1899+runs!$AI1899</f>
        <v>16.608581668999999</v>
      </c>
      <c r="H1899" t="str">
        <f>runs!$AC1899</f>
        <v>unsat</v>
      </c>
      <c r="I1899">
        <f>runs!$AD1899</f>
        <v>0.11287056400000001</v>
      </c>
      <c r="J1899" t="s">
        <v>3427</v>
      </c>
      <c r="K1899">
        <v>5.9778069000000003E-2</v>
      </c>
      <c r="L1899" t="s">
        <v>3427</v>
      </c>
      <c r="M1899">
        <v>0.11667142699999999</v>
      </c>
      <c r="N1899" t="s">
        <v>3427</v>
      </c>
      <c r="O1899">
        <v>7.1684571000000002E-2</v>
      </c>
      <c r="P1899" t="s">
        <v>3427</v>
      </c>
      <c r="Q1899">
        <v>7.4158906999999996E-2</v>
      </c>
    </row>
    <row r="1900" spans="1:17" x14ac:dyDescent="0.2">
      <c r="A1900" t="s">
        <v>3283</v>
      </c>
      <c r="B1900" t="s">
        <v>4061</v>
      </c>
      <c r="C1900">
        <f>runs!$D1900+runs!$H1900</f>
        <v>1.0775127740000001</v>
      </c>
      <c r="D1900" t="s">
        <v>4061</v>
      </c>
      <c r="E1900">
        <f>runs!$D1900+runs!$L1900</f>
        <v>6.8871915000000006E-2</v>
      </c>
      <c r="F1900" t="str">
        <f>runs!AH1900</f>
        <v>sat</v>
      </c>
      <c r="G1900">
        <f>runs!$D1900+runs!$AI1900</f>
        <v>0.41274043599999999</v>
      </c>
      <c r="H1900" t="str">
        <f>runs!$AC1900</f>
        <v>sat</v>
      </c>
      <c r="I1900">
        <f>runs!$AD1900</f>
        <v>9.1628110999999998E-2</v>
      </c>
      <c r="J1900" t="s">
        <v>4061</v>
      </c>
      <c r="K1900">
        <v>4.2217035E-2</v>
      </c>
      <c r="L1900" t="s">
        <v>4061</v>
      </c>
      <c r="M1900">
        <v>9.2043888000000004E-2</v>
      </c>
      <c r="N1900" t="s">
        <v>4061</v>
      </c>
      <c r="O1900">
        <v>4.1867911000000001E-2</v>
      </c>
      <c r="P1900" t="s">
        <v>4061</v>
      </c>
      <c r="Q1900">
        <v>4.2333219999999998E-2</v>
      </c>
    </row>
    <row r="1901" spans="1:17" x14ac:dyDescent="0.2">
      <c r="A1901" t="s">
        <v>3284</v>
      </c>
      <c r="B1901" t="s">
        <v>3427</v>
      </c>
      <c r="C1901">
        <f>runs!$D1901+runs!$H1901</f>
        <v>1.491130767</v>
      </c>
      <c r="D1901" t="s">
        <v>3427</v>
      </c>
      <c r="E1901">
        <f>runs!$D1901+runs!$L1901</f>
        <v>7.4146654000000006E-2</v>
      </c>
      <c r="F1901" t="str">
        <f>runs!AH1901</f>
        <v>unsat</v>
      </c>
      <c r="G1901">
        <f>runs!$D1901+runs!$AI1901</f>
        <v>3.201630239</v>
      </c>
      <c r="H1901" t="str">
        <f>runs!$AC1901</f>
        <v>unsat</v>
      </c>
      <c r="I1901">
        <f>runs!$AD1901</f>
        <v>0.107357233</v>
      </c>
      <c r="J1901" t="s">
        <v>3427</v>
      </c>
      <c r="K1901">
        <v>5.8906833999999998E-2</v>
      </c>
      <c r="L1901" t="s">
        <v>3427</v>
      </c>
      <c r="M1901">
        <v>0.109001007</v>
      </c>
      <c r="N1901" t="s">
        <v>3427</v>
      </c>
      <c r="O1901">
        <v>6.8276115999999998E-2</v>
      </c>
      <c r="P1901" t="s">
        <v>3427</v>
      </c>
      <c r="Q1901">
        <v>6.9834539000000001E-2</v>
      </c>
    </row>
    <row r="1902" spans="1:17" x14ac:dyDescent="0.2">
      <c r="A1902" t="s">
        <v>3285</v>
      </c>
      <c r="B1902" t="s">
        <v>3427</v>
      </c>
      <c r="C1902">
        <f>runs!$D1902+runs!$H1902</f>
        <v>5.8415118000000002E-2</v>
      </c>
      <c r="D1902" t="s">
        <v>3427</v>
      </c>
      <c r="E1902">
        <f>runs!$D1902+runs!$L1902</f>
        <v>3.9292892000000003E-2</v>
      </c>
      <c r="F1902" t="str">
        <f>runs!AH1902</f>
        <v>unsat</v>
      </c>
      <c r="G1902">
        <f>runs!$D1902+runs!$AI1902</f>
        <v>0.87488902099999999</v>
      </c>
      <c r="H1902" t="str">
        <f>runs!$AC1902</f>
        <v>unsat</v>
      </c>
      <c r="I1902">
        <f>runs!$AD1902</f>
        <v>6.6114082000000005E-2</v>
      </c>
      <c r="J1902" t="s">
        <v>3427</v>
      </c>
      <c r="K1902">
        <v>5.1189397999999997E-2</v>
      </c>
      <c r="L1902" t="s">
        <v>3427</v>
      </c>
      <c r="M1902">
        <v>6.0860174000000003E-2</v>
      </c>
      <c r="N1902" t="s">
        <v>3427</v>
      </c>
      <c r="O1902">
        <v>5.0066687999999998E-2</v>
      </c>
      <c r="P1902" t="s">
        <v>3427</v>
      </c>
      <c r="Q1902">
        <v>4.6155666999999997E-2</v>
      </c>
    </row>
    <row r="1903" spans="1:17" x14ac:dyDescent="0.2">
      <c r="A1903" t="s">
        <v>3286</v>
      </c>
      <c r="B1903" t="s">
        <v>3339</v>
      </c>
      <c r="C1903">
        <f>runs!$D1903+runs!$H1903</f>
        <v>901.78102160200001</v>
      </c>
      <c r="D1903" t="s">
        <v>3427</v>
      </c>
      <c r="E1903">
        <f>runs!$D1903+runs!$L1903</f>
        <v>9.2090169999999999E-2</v>
      </c>
      <c r="F1903" t="str">
        <f>runs!AH1903</f>
        <v>unsat</v>
      </c>
      <c r="G1903">
        <f>runs!$D1903+runs!$AI1903</f>
        <v>0.32797659499999998</v>
      </c>
      <c r="H1903" t="str">
        <f>runs!$AC1903</f>
        <v>unsat</v>
      </c>
      <c r="I1903">
        <f>runs!$AD1903</f>
        <v>0.108192336</v>
      </c>
      <c r="J1903" t="s">
        <v>3427</v>
      </c>
      <c r="K1903">
        <v>8.6217137999999999E-2</v>
      </c>
      <c r="L1903" t="s">
        <v>3427</v>
      </c>
      <c r="M1903">
        <v>0.117583826</v>
      </c>
      <c r="N1903" t="s">
        <v>3427</v>
      </c>
      <c r="O1903">
        <v>7.8006915999999996E-2</v>
      </c>
      <c r="P1903" t="s">
        <v>3427</v>
      </c>
      <c r="Q1903">
        <v>7.8064542000000001E-2</v>
      </c>
    </row>
    <row r="1904" spans="1:17" x14ac:dyDescent="0.2">
      <c r="A1904" t="s">
        <v>3287</v>
      </c>
      <c r="B1904" t="s">
        <v>3427</v>
      </c>
      <c r="C1904">
        <f>runs!$D1904+runs!$H1904</f>
        <v>0.20630404599999999</v>
      </c>
      <c r="D1904" t="s">
        <v>3427</v>
      </c>
      <c r="E1904">
        <f>runs!$D1904+runs!$L1904</f>
        <v>3.8104454000000003E-2</v>
      </c>
      <c r="F1904" t="str">
        <f>runs!AH1904</f>
        <v>unsat</v>
      </c>
      <c r="G1904">
        <f>runs!$D1904+runs!$AI1904</f>
        <v>2.0130056990000003</v>
      </c>
      <c r="H1904" t="str">
        <f>runs!$AC1904</f>
        <v>unsat</v>
      </c>
      <c r="I1904">
        <f>runs!$AD1904</f>
        <v>0.101056673</v>
      </c>
      <c r="J1904" t="s">
        <v>3427</v>
      </c>
      <c r="K1904">
        <v>5.6073174000000003E-2</v>
      </c>
      <c r="L1904" t="s">
        <v>3427</v>
      </c>
      <c r="M1904">
        <v>0.10198642500000001</v>
      </c>
      <c r="N1904" t="s">
        <v>3427</v>
      </c>
      <c r="O1904">
        <v>5.8364633999999999E-2</v>
      </c>
      <c r="P1904" t="s">
        <v>3427</v>
      </c>
      <c r="Q1904">
        <v>5.8265464000000003E-2</v>
      </c>
    </row>
    <row r="1905" spans="1:17" x14ac:dyDescent="0.2">
      <c r="A1905" t="s">
        <v>3288</v>
      </c>
      <c r="B1905" t="s">
        <v>4061</v>
      </c>
      <c r="C1905">
        <f>runs!$D1905+runs!$H1905</f>
        <v>5.8462311209999998</v>
      </c>
      <c r="D1905" t="s">
        <v>4061</v>
      </c>
      <c r="E1905">
        <f>runs!$D1905+runs!$L1905</f>
        <v>0.29803576899999995</v>
      </c>
      <c r="F1905" t="str">
        <f>runs!AH1905</f>
        <v>sat</v>
      </c>
      <c r="G1905">
        <f>runs!$D1905+runs!$AI1905</f>
        <v>25.139045813999999</v>
      </c>
      <c r="H1905" t="str">
        <f>runs!$AC1905</f>
        <v>sat</v>
      </c>
      <c r="I1905">
        <f>runs!$AD1905</f>
        <v>0.36390040499999998</v>
      </c>
      <c r="J1905" t="s">
        <v>4061</v>
      </c>
      <c r="K1905">
        <v>5.8921398E-2</v>
      </c>
      <c r="L1905" t="s">
        <v>4061</v>
      </c>
      <c r="M1905">
        <v>0.36184092699999998</v>
      </c>
      <c r="N1905" t="s">
        <v>4061</v>
      </c>
      <c r="O1905">
        <v>5.3670320000000001E-2</v>
      </c>
      <c r="P1905" t="s">
        <v>4061</v>
      </c>
      <c r="Q1905">
        <v>5.4739698000000003E-2</v>
      </c>
    </row>
    <row r="1906" spans="1:17" x14ac:dyDescent="0.2">
      <c r="A1906" t="s">
        <v>3289</v>
      </c>
      <c r="B1906" t="s">
        <v>3339</v>
      </c>
      <c r="C1906">
        <f>runs!$D1906+runs!$H1906</f>
        <v>901.77717440900005</v>
      </c>
      <c r="D1906" t="s">
        <v>3427</v>
      </c>
      <c r="E1906">
        <f>runs!$D1906+runs!$L1906</f>
        <v>0.17737013200000001</v>
      </c>
      <c r="F1906" t="str">
        <f>runs!AH1906</f>
        <v>unsat</v>
      </c>
      <c r="G1906">
        <f>runs!$D1906+runs!$AI1906</f>
        <v>0.71563179099999996</v>
      </c>
      <c r="H1906" t="str">
        <f>runs!$AC1906</f>
        <v>unsat</v>
      </c>
      <c r="I1906">
        <f>runs!$AD1906</f>
        <v>0.137600325</v>
      </c>
      <c r="J1906" t="s">
        <v>3427</v>
      </c>
      <c r="K1906">
        <v>8.7259733000000006E-2</v>
      </c>
      <c r="L1906" t="s">
        <v>3427</v>
      </c>
      <c r="M1906">
        <v>0.126628195</v>
      </c>
      <c r="N1906" t="s">
        <v>3427</v>
      </c>
      <c r="O1906">
        <v>8.5719312000000006E-2</v>
      </c>
      <c r="P1906" t="s">
        <v>3427</v>
      </c>
      <c r="Q1906">
        <v>9.0299877000000001E-2</v>
      </c>
    </row>
    <row r="1907" spans="1:17" x14ac:dyDescent="0.2">
      <c r="A1907" t="s">
        <v>3290</v>
      </c>
      <c r="B1907" t="s">
        <v>3427</v>
      </c>
      <c r="C1907">
        <f>runs!$D1907+runs!$H1907</f>
        <v>601.59198977799997</v>
      </c>
      <c r="D1907" t="s">
        <v>3427</v>
      </c>
      <c r="E1907">
        <f>runs!$D1907+runs!$L1907</f>
        <v>4.5063789999999999E-2</v>
      </c>
      <c r="F1907" t="str">
        <f>runs!AH1907</f>
        <v>unsat</v>
      </c>
      <c r="G1907">
        <f>runs!$D1907+runs!$AI1907</f>
        <v>1.2643463269999999</v>
      </c>
      <c r="H1907" t="str">
        <f>runs!$AC1907</f>
        <v>unsat</v>
      </c>
      <c r="I1907">
        <f>runs!$AD1907</f>
        <v>7.4721062000000005E-2</v>
      </c>
      <c r="J1907" t="s">
        <v>3427</v>
      </c>
      <c r="K1907">
        <v>5.0885688999999998E-2</v>
      </c>
      <c r="L1907" t="s">
        <v>3427</v>
      </c>
      <c r="M1907">
        <v>0.108717729</v>
      </c>
      <c r="N1907" t="s">
        <v>3427</v>
      </c>
      <c r="O1907">
        <v>6.9688207000000002E-2</v>
      </c>
      <c r="P1907" t="s">
        <v>3427</v>
      </c>
      <c r="Q1907">
        <v>7.0514778E-2</v>
      </c>
    </row>
    <row r="1908" spans="1:17" x14ac:dyDescent="0.2">
      <c r="A1908" t="s">
        <v>3291</v>
      </c>
      <c r="B1908" t="s">
        <v>3427</v>
      </c>
      <c r="C1908">
        <f>runs!$D1908+runs!$H1908</f>
        <v>0.284246891</v>
      </c>
      <c r="D1908" t="s">
        <v>3427</v>
      </c>
      <c r="E1908">
        <f>runs!$D1908+runs!$L1908</f>
        <v>5.9985103999999997E-2</v>
      </c>
      <c r="F1908" t="str">
        <f>runs!AH1908</f>
        <v>unsat</v>
      </c>
      <c r="G1908">
        <f>runs!$D1908+runs!$AI1908</f>
        <v>1.1845157020000001</v>
      </c>
      <c r="H1908" t="str">
        <f>runs!$AC1908</f>
        <v>unsat</v>
      </c>
      <c r="I1908">
        <f>runs!$AD1908</f>
        <v>9.7186069E-2</v>
      </c>
      <c r="J1908" t="s">
        <v>3427</v>
      </c>
      <c r="K1908">
        <v>5.7023628999999999E-2</v>
      </c>
      <c r="L1908" t="s">
        <v>3427</v>
      </c>
      <c r="M1908">
        <v>9.7574124999999998E-2</v>
      </c>
      <c r="N1908" t="s">
        <v>3427</v>
      </c>
      <c r="O1908">
        <v>5.3865805000000003E-2</v>
      </c>
      <c r="P1908" t="s">
        <v>3427</v>
      </c>
      <c r="Q1908">
        <v>5.4460709000000003E-2</v>
      </c>
    </row>
    <row r="1909" spans="1:17" x14ac:dyDescent="0.2">
      <c r="A1909" t="s">
        <v>3292</v>
      </c>
      <c r="B1909" t="s">
        <v>3427</v>
      </c>
      <c r="C1909">
        <f>runs!$D1909+runs!$H1909</f>
        <v>1.233325263</v>
      </c>
      <c r="D1909" t="s">
        <v>3427</v>
      </c>
      <c r="E1909">
        <f>runs!$D1909+runs!$L1909</f>
        <v>0.34853843500000004</v>
      </c>
      <c r="F1909" t="str">
        <f>runs!AH1909</f>
        <v>unsat</v>
      </c>
      <c r="G1909">
        <f>runs!$D1909+runs!$AI1909</f>
        <v>11.852845287000001</v>
      </c>
      <c r="H1909" t="str">
        <f>runs!$AC1909</f>
        <v>unsat</v>
      </c>
      <c r="I1909">
        <f>runs!$AD1909</f>
        <v>9.5376710000000003E-2</v>
      </c>
      <c r="J1909" t="s">
        <v>3427</v>
      </c>
      <c r="K1909">
        <v>5.4635034999999998E-2</v>
      </c>
      <c r="L1909" t="s">
        <v>3427</v>
      </c>
      <c r="M1909">
        <v>9.7323434E-2</v>
      </c>
      <c r="N1909" t="s">
        <v>3427</v>
      </c>
      <c r="O1909">
        <v>5.4842969999999998E-2</v>
      </c>
      <c r="P1909" t="s">
        <v>3427</v>
      </c>
      <c r="Q1909">
        <v>5.4088213000000003E-2</v>
      </c>
    </row>
    <row r="1910" spans="1:17" x14ac:dyDescent="0.2">
      <c r="A1910" t="s">
        <v>3293</v>
      </c>
      <c r="B1910" t="s">
        <v>3427</v>
      </c>
      <c r="C1910">
        <f>runs!$D1910+runs!$H1910</f>
        <v>0.19061040299999998</v>
      </c>
      <c r="D1910" t="s">
        <v>3427</v>
      </c>
      <c r="E1910">
        <f>runs!$D1910+runs!$L1910</f>
        <v>8.662262300000001E-2</v>
      </c>
      <c r="F1910" t="str">
        <f>runs!AH1910</f>
        <v>unsat</v>
      </c>
      <c r="G1910">
        <f>runs!$D1910+runs!$AI1910</f>
        <v>3.7530899420000003</v>
      </c>
      <c r="H1910" t="str">
        <f>runs!$AC1910</f>
        <v>unsat</v>
      </c>
      <c r="I1910">
        <f>runs!$AD1910</f>
        <v>0.14732231000000001</v>
      </c>
      <c r="J1910" t="s">
        <v>3427</v>
      </c>
      <c r="K1910">
        <v>6.6808398000000005E-2</v>
      </c>
      <c r="L1910" t="s">
        <v>3427</v>
      </c>
      <c r="M1910">
        <v>0.124473811</v>
      </c>
      <c r="N1910" t="s">
        <v>3427</v>
      </c>
      <c r="O1910">
        <v>7.0056937999999999E-2</v>
      </c>
      <c r="P1910" t="s">
        <v>3427</v>
      </c>
      <c r="Q1910">
        <v>7.0362257999999997E-2</v>
      </c>
    </row>
    <row r="1911" spans="1:17" x14ac:dyDescent="0.2">
      <c r="A1911" t="s">
        <v>3294</v>
      </c>
      <c r="B1911" t="s">
        <v>3427</v>
      </c>
      <c r="C1911">
        <f>runs!$D1911+runs!$H1911</f>
        <v>3.7275058E-2</v>
      </c>
      <c r="D1911" t="s">
        <v>3427</v>
      </c>
      <c r="E1911">
        <f>runs!$D1911+runs!$L1911</f>
        <v>3.2983980000000003E-2</v>
      </c>
      <c r="F1911" t="str">
        <f>runs!AH1911</f>
        <v>unsat</v>
      </c>
      <c r="G1911">
        <f>runs!$D1911+runs!$AI1911</f>
        <v>0.91340606199999996</v>
      </c>
      <c r="H1911" t="str">
        <f>runs!$AC1911</f>
        <v>unsat</v>
      </c>
      <c r="I1911">
        <f>runs!$AD1911</f>
        <v>8.4426747999999996E-2</v>
      </c>
      <c r="J1911" t="s">
        <v>3427</v>
      </c>
      <c r="K1911">
        <v>5.1196618999999999E-2</v>
      </c>
      <c r="L1911" t="s">
        <v>3427</v>
      </c>
      <c r="M1911">
        <v>8.7985146E-2</v>
      </c>
      <c r="N1911" t="s">
        <v>3427</v>
      </c>
      <c r="O1911">
        <v>5.5196488000000002E-2</v>
      </c>
      <c r="P1911" t="s">
        <v>3427</v>
      </c>
      <c r="Q1911">
        <v>5.4780629999999997E-2</v>
      </c>
    </row>
    <row r="1912" spans="1:17" x14ac:dyDescent="0.2">
      <c r="A1912" t="s">
        <v>3295</v>
      </c>
      <c r="B1912" t="s">
        <v>3427</v>
      </c>
      <c r="C1912">
        <f>runs!$D1912+runs!$H1912</f>
        <v>3.1954982320000003</v>
      </c>
      <c r="D1912" t="s">
        <v>3427</v>
      </c>
      <c r="E1912">
        <f>runs!$D1912+runs!$L1912</f>
        <v>4.1022792000000002E-2</v>
      </c>
      <c r="F1912" t="str">
        <f>runs!AH1912</f>
        <v>unsat</v>
      </c>
      <c r="G1912">
        <f>runs!$D1912+runs!$AI1912</f>
        <v>0.98154126399999997</v>
      </c>
      <c r="H1912" t="str">
        <f>runs!$AC1912</f>
        <v>unsat</v>
      </c>
      <c r="I1912">
        <f>runs!$AD1912</f>
        <v>8.8842821000000002E-2</v>
      </c>
      <c r="J1912" t="s">
        <v>3427</v>
      </c>
      <c r="K1912">
        <v>5.3663726000000002E-2</v>
      </c>
      <c r="L1912" t="s">
        <v>3427</v>
      </c>
      <c r="M1912">
        <v>9.7079556999999997E-2</v>
      </c>
      <c r="N1912" t="s">
        <v>3427</v>
      </c>
      <c r="O1912">
        <v>5.3763138000000002E-2</v>
      </c>
      <c r="P1912" t="s">
        <v>3427</v>
      </c>
      <c r="Q1912">
        <v>5.4220587000000001E-2</v>
      </c>
    </row>
    <row r="1913" spans="1:17" x14ac:dyDescent="0.2">
      <c r="A1913" t="s">
        <v>3296</v>
      </c>
      <c r="B1913" t="s">
        <v>3427</v>
      </c>
      <c r="C1913">
        <f>runs!$D1913+runs!$H1913</f>
        <v>5.7926503000000004E-2</v>
      </c>
      <c r="D1913" t="s">
        <v>3427</v>
      </c>
      <c r="E1913">
        <f>runs!$D1913+runs!$L1913</f>
        <v>0.20216186500000002</v>
      </c>
      <c r="F1913" t="str">
        <f>runs!AH1913</f>
        <v>unsat</v>
      </c>
      <c r="G1913">
        <f>runs!$D1913+runs!$AI1913</f>
        <v>1.914942205</v>
      </c>
      <c r="H1913" t="str">
        <f>runs!$AC1913</f>
        <v>unsat</v>
      </c>
      <c r="I1913">
        <f>runs!$AD1913</f>
        <v>0.11342529899999999</v>
      </c>
      <c r="J1913" t="s">
        <v>3427</v>
      </c>
      <c r="K1913">
        <v>4.8577830000000002E-2</v>
      </c>
      <c r="L1913" t="s">
        <v>3427</v>
      </c>
      <c r="M1913">
        <v>0.147100286</v>
      </c>
      <c r="N1913" t="s">
        <v>3427</v>
      </c>
      <c r="O1913">
        <v>0.122711052</v>
      </c>
      <c r="P1913" t="s">
        <v>3427</v>
      </c>
      <c r="Q1913">
        <v>0.12243823299999999</v>
      </c>
    </row>
    <row r="1914" spans="1:17" x14ac:dyDescent="0.2">
      <c r="A1914" t="s">
        <v>3297</v>
      </c>
      <c r="B1914" t="s">
        <v>3427</v>
      </c>
      <c r="C1914">
        <f>runs!$D1914+runs!$H1914</f>
        <v>0.13126758399999999</v>
      </c>
      <c r="D1914" t="s">
        <v>3427</v>
      </c>
      <c r="E1914">
        <f>runs!$D1914+runs!$L1914</f>
        <v>3.1045778999999999E-2</v>
      </c>
      <c r="F1914" t="str">
        <f>runs!AH1914</f>
        <v>unsat</v>
      </c>
      <c r="G1914">
        <f>runs!$D1914+runs!$AI1914</f>
        <v>0.38250128499999997</v>
      </c>
      <c r="H1914" t="str">
        <f>runs!$AC1914</f>
        <v>unsat</v>
      </c>
      <c r="I1914">
        <f>runs!$AD1914</f>
        <v>7.2796079E-2</v>
      </c>
      <c r="J1914" t="s">
        <v>3427</v>
      </c>
      <c r="K1914">
        <v>4.7364877E-2</v>
      </c>
      <c r="L1914" t="s">
        <v>3427</v>
      </c>
      <c r="M1914">
        <v>7.2997830999999999E-2</v>
      </c>
      <c r="N1914" t="s">
        <v>3427</v>
      </c>
      <c r="O1914">
        <v>3.7880652000000001E-2</v>
      </c>
      <c r="P1914" t="s">
        <v>3427</v>
      </c>
      <c r="Q1914">
        <v>4.1564350999999999E-2</v>
      </c>
    </row>
    <row r="1915" spans="1:17" x14ac:dyDescent="0.2">
      <c r="A1915" t="s">
        <v>3298</v>
      </c>
      <c r="B1915" t="s">
        <v>3427</v>
      </c>
      <c r="C1915">
        <f>runs!$D1915+runs!$H1915</f>
        <v>1.7088763980000001</v>
      </c>
      <c r="D1915" t="s">
        <v>3427</v>
      </c>
      <c r="E1915">
        <f>runs!$D1915+runs!$L1915</f>
        <v>7.9513178000000004E-2</v>
      </c>
      <c r="F1915" t="str">
        <f>runs!AH1915</f>
        <v>unsat</v>
      </c>
      <c r="G1915">
        <f>runs!$D1915+runs!$AI1915</f>
        <v>1.5369178330000002</v>
      </c>
      <c r="H1915" t="str">
        <f>runs!$AC1915</f>
        <v>unsat</v>
      </c>
      <c r="I1915">
        <f>runs!$AD1915</f>
        <v>0.22594900300000001</v>
      </c>
      <c r="J1915" t="s">
        <v>3427</v>
      </c>
      <c r="K1915">
        <v>4.9173821E-2</v>
      </c>
      <c r="L1915" t="s">
        <v>3427</v>
      </c>
      <c r="M1915">
        <v>0.28019877100000001</v>
      </c>
      <c r="N1915" t="s">
        <v>3427</v>
      </c>
      <c r="O1915">
        <v>5.1123734999999997E-2</v>
      </c>
      <c r="P1915" t="s">
        <v>3427</v>
      </c>
      <c r="Q1915">
        <v>5.2076075999999999E-2</v>
      </c>
    </row>
    <row r="1916" spans="1:17" x14ac:dyDescent="0.2">
      <c r="A1916" t="s">
        <v>3299</v>
      </c>
      <c r="B1916" t="s">
        <v>3427</v>
      </c>
      <c r="C1916">
        <f>runs!$D1916+runs!$H1916</f>
        <v>27.372092713000001</v>
      </c>
      <c r="D1916" t="s">
        <v>3427</v>
      </c>
      <c r="E1916">
        <f>runs!$D1916+runs!$L1916</f>
        <v>5.9728475000000003E-2</v>
      </c>
      <c r="F1916" t="str">
        <f>runs!AH1916</f>
        <v>unsat</v>
      </c>
      <c r="G1916">
        <f>runs!$D1916+runs!$AI1916</f>
        <v>2.617404295</v>
      </c>
      <c r="H1916" t="str">
        <f>runs!$AC1916</f>
        <v>unsat</v>
      </c>
      <c r="I1916">
        <f>runs!$AD1916</f>
        <v>8.4414063999999997E-2</v>
      </c>
      <c r="J1916" t="s">
        <v>3427</v>
      </c>
      <c r="K1916">
        <v>4.7126877999999997E-2</v>
      </c>
      <c r="L1916" t="s">
        <v>3427</v>
      </c>
      <c r="M1916">
        <v>8.6933681999999998E-2</v>
      </c>
      <c r="N1916" t="s">
        <v>3427</v>
      </c>
      <c r="O1916">
        <v>5.4047074000000001E-2</v>
      </c>
      <c r="P1916" t="s">
        <v>3427</v>
      </c>
      <c r="Q1916">
        <v>5.5120099999999998E-2</v>
      </c>
    </row>
    <row r="1917" spans="1:17" x14ac:dyDescent="0.2">
      <c r="A1917" t="s">
        <v>3300</v>
      </c>
      <c r="B1917" t="s">
        <v>3427</v>
      </c>
      <c r="C1917">
        <f>runs!$D1917+runs!$H1917</f>
        <v>6.4863369000000004E-2</v>
      </c>
      <c r="D1917" t="s">
        <v>3427</v>
      </c>
      <c r="E1917">
        <f>runs!$D1917+runs!$L1917</f>
        <v>0.13226068099999999</v>
      </c>
      <c r="F1917" t="str">
        <f>runs!AH1917</f>
        <v>unsat</v>
      </c>
      <c r="G1917">
        <f>runs!$D1917+runs!$AI1917</f>
        <v>2.8062979320000001</v>
      </c>
      <c r="H1917" t="str">
        <f>runs!$AC1917</f>
        <v>unsat</v>
      </c>
      <c r="I1917">
        <f>runs!$AD1917</f>
        <v>8.6751575999999997E-2</v>
      </c>
      <c r="J1917" t="s">
        <v>3427</v>
      </c>
      <c r="K1917">
        <v>6.2420508999999999E-2</v>
      </c>
      <c r="L1917" t="s">
        <v>3427</v>
      </c>
      <c r="M1917">
        <v>8.9508312000000007E-2</v>
      </c>
      <c r="N1917" t="s">
        <v>3427</v>
      </c>
      <c r="O1917">
        <v>5.0672523999999997E-2</v>
      </c>
      <c r="P1917" t="s">
        <v>3427</v>
      </c>
      <c r="Q1917">
        <v>4.9610202999999999E-2</v>
      </c>
    </row>
    <row r="1918" spans="1:17" x14ac:dyDescent="0.2">
      <c r="A1918" t="s">
        <v>3301</v>
      </c>
      <c r="B1918" t="s">
        <v>3427</v>
      </c>
      <c r="C1918">
        <f>runs!$D1918+runs!$H1918</f>
        <v>6.296895999999999E-2</v>
      </c>
      <c r="D1918" t="s">
        <v>3427</v>
      </c>
      <c r="E1918">
        <f>runs!$D1918+runs!$L1918</f>
        <v>4.7601714999999996E-2</v>
      </c>
      <c r="F1918" t="str">
        <f>runs!AH1918</f>
        <v>unsat</v>
      </c>
      <c r="G1918">
        <f>runs!$D1918+runs!$AI1918</f>
        <v>0.98989967099999998</v>
      </c>
      <c r="H1918" t="str">
        <f>runs!$AC1918</f>
        <v>unsat</v>
      </c>
      <c r="I1918">
        <f>runs!$AD1918</f>
        <v>0.10121251100000001</v>
      </c>
      <c r="J1918" t="s">
        <v>3427</v>
      </c>
      <c r="K1918">
        <v>5.3928153E-2</v>
      </c>
      <c r="L1918" t="s">
        <v>3427</v>
      </c>
      <c r="M1918">
        <v>9.8930775999999998E-2</v>
      </c>
      <c r="N1918" t="s">
        <v>3427</v>
      </c>
      <c r="O1918">
        <v>6.2901899999999997E-2</v>
      </c>
      <c r="P1918" t="s">
        <v>3427</v>
      </c>
      <c r="Q1918">
        <v>7.0892008000000006E-2</v>
      </c>
    </row>
    <row r="1919" spans="1:17" x14ac:dyDescent="0.2">
      <c r="A1919" t="s">
        <v>3302</v>
      </c>
      <c r="B1919" t="s">
        <v>3339</v>
      </c>
      <c r="C1919">
        <f>runs!$D1919+runs!$H1919</f>
        <v>901.74797570299995</v>
      </c>
      <c r="D1919" t="s">
        <v>3427</v>
      </c>
      <c r="E1919">
        <f>runs!$D1919+runs!$L1919</f>
        <v>0.224134745</v>
      </c>
      <c r="F1919" t="str">
        <f>runs!AH1919</f>
        <v>unsat</v>
      </c>
      <c r="G1919">
        <f>runs!$D1919+runs!$AI1919</f>
        <v>1.0086521479999999</v>
      </c>
      <c r="H1919" t="str">
        <f>runs!$AC1919</f>
        <v>unsat</v>
      </c>
      <c r="I1919">
        <f>runs!$AD1919</f>
        <v>0.104618115</v>
      </c>
      <c r="J1919" t="s">
        <v>3427</v>
      </c>
      <c r="K1919">
        <v>5.4097553999999999E-2</v>
      </c>
      <c r="L1919" t="s">
        <v>3427</v>
      </c>
      <c r="M1919">
        <v>0.114672044</v>
      </c>
      <c r="N1919" t="s">
        <v>3427</v>
      </c>
      <c r="O1919">
        <v>6.3378757999999993E-2</v>
      </c>
      <c r="P1919" t="s">
        <v>3427</v>
      </c>
      <c r="Q1919">
        <v>6.7931179999999994E-2</v>
      </c>
    </row>
    <row r="1920" spans="1:17" x14ac:dyDescent="0.2">
      <c r="A1920" t="s">
        <v>3303</v>
      </c>
      <c r="B1920" t="s">
        <v>3427</v>
      </c>
      <c r="C1920">
        <f>runs!$D1920+runs!$H1920</f>
        <v>0.22144678300000001</v>
      </c>
      <c r="D1920" t="s">
        <v>3427</v>
      </c>
      <c r="E1920">
        <f>runs!$D1920+runs!$L1920</f>
        <v>4.9841029999999995E-2</v>
      </c>
      <c r="F1920" t="str">
        <f>runs!AH1920</f>
        <v>unsat</v>
      </c>
      <c r="G1920">
        <f>runs!$D1920+runs!$AI1920</f>
        <v>0.41607593999999998</v>
      </c>
      <c r="H1920" t="str">
        <f>runs!$AC1920</f>
        <v>unsat</v>
      </c>
      <c r="I1920">
        <f>runs!$AD1920</f>
        <v>3.6071209999999999E-2</v>
      </c>
      <c r="J1920" t="s">
        <v>3427</v>
      </c>
      <c r="K1920">
        <v>5.4560939000000003E-2</v>
      </c>
      <c r="L1920" t="s">
        <v>3427</v>
      </c>
      <c r="M1920">
        <v>9.1055864E-2</v>
      </c>
      <c r="N1920" t="s">
        <v>3427</v>
      </c>
      <c r="O1920">
        <v>5.8082808999999999E-2</v>
      </c>
      <c r="P1920" t="s">
        <v>3427</v>
      </c>
      <c r="Q1920">
        <v>5.9890020000000002E-2</v>
      </c>
    </row>
    <row r="1921" spans="1:17" x14ac:dyDescent="0.2">
      <c r="A1921" t="s">
        <v>3304</v>
      </c>
      <c r="B1921" t="s">
        <v>3427</v>
      </c>
      <c r="C1921">
        <f>runs!$D1921+runs!$H1921</f>
        <v>7.5945152000000002E-2</v>
      </c>
      <c r="D1921" t="s">
        <v>3427</v>
      </c>
      <c r="E1921">
        <f>runs!$D1921+runs!$L1921</f>
        <v>0.119829887</v>
      </c>
      <c r="F1921" t="str">
        <f>runs!AH1921</f>
        <v>unsat</v>
      </c>
      <c r="G1921">
        <f>runs!$D1921+runs!$AI1921</f>
        <v>11.174186898</v>
      </c>
      <c r="H1921" t="str">
        <f>runs!$AC1921</f>
        <v>unsat</v>
      </c>
      <c r="I1921">
        <f>runs!$AD1921</f>
        <v>0.10037112099999999</v>
      </c>
      <c r="J1921" t="s">
        <v>3427</v>
      </c>
      <c r="K1921">
        <v>5.3815057999999999E-2</v>
      </c>
      <c r="L1921" t="s">
        <v>3427</v>
      </c>
      <c r="M1921">
        <v>8.0578468E-2</v>
      </c>
      <c r="N1921" t="s">
        <v>3427</v>
      </c>
      <c r="O1921">
        <v>5.5137336000000002E-2</v>
      </c>
      <c r="P1921" t="s">
        <v>3427</v>
      </c>
      <c r="Q1921">
        <v>5.8409799999999998E-2</v>
      </c>
    </row>
    <row r="1922" spans="1:17" x14ac:dyDescent="0.2">
      <c r="A1922" t="s">
        <v>3305</v>
      </c>
      <c r="B1922" t="s">
        <v>3427</v>
      </c>
      <c r="C1922">
        <f>runs!$D1922+runs!$H1922</f>
        <v>2.8432177999999999E-2</v>
      </c>
      <c r="D1922" t="s">
        <v>3427</v>
      </c>
      <c r="E1922">
        <f>runs!$D1922+runs!$L1922</f>
        <v>2.8483439999999999E-2</v>
      </c>
      <c r="F1922" t="str">
        <f>runs!AH1922</f>
        <v>unsat</v>
      </c>
      <c r="G1922">
        <f>runs!$D1922+runs!$AI1922</f>
        <v>6.2171765000000004E-2</v>
      </c>
      <c r="H1922" t="str">
        <f>runs!$AC1922</f>
        <v>unsat</v>
      </c>
      <c r="I1922">
        <f>runs!$AD1922</f>
        <v>6.8377588000000003E-2</v>
      </c>
      <c r="J1922" t="s">
        <v>3427</v>
      </c>
      <c r="K1922">
        <v>7.1287492999999993E-2</v>
      </c>
      <c r="L1922" t="s">
        <v>3427</v>
      </c>
      <c r="M1922">
        <v>8.0281842000000006E-2</v>
      </c>
      <c r="N1922" t="s">
        <v>3427</v>
      </c>
      <c r="O1922">
        <v>5.5769724999999999E-2</v>
      </c>
      <c r="P1922" t="s">
        <v>3427</v>
      </c>
      <c r="Q1922">
        <v>5.6440464000000003E-2</v>
      </c>
    </row>
    <row r="1923" spans="1:17" x14ac:dyDescent="0.2">
      <c r="A1923" t="s">
        <v>3306</v>
      </c>
      <c r="B1923" t="s">
        <v>3427</v>
      </c>
      <c r="C1923">
        <f>runs!$D1923+runs!$H1923</f>
        <v>6.6341942000000001E-2</v>
      </c>
      <c r="D1923" t="s">
        <v>3427</v>
      </c>
      <c r="E1923">
        <f>runs!$D1923+runs!$L1923</f>
        <v>5.8185852000000003E-2</v>
      </c>
      <c r="F1923" t="str">
        <f>runs!AH1923</f>
        <v>unsat</v>
      </c>
      <c r="G1923">
        <f>runs!$D1923+runs!$AI1923</f>
        <v>3.4168873029999998</v>
      </c>
      <c r="H1923" t="str">
        <f>runs!$AC1923</f>
        <v>unsat</v>
      </c>
      <c r="I1923">
        <f>runs!$AD1923</f>
        <v>6.9618356000000006E-2</v>
      </c>
      <c r="J1923" t="s">
        <v>3427</v>
      </c>
      <c r="K1923">
        <v>5.5813723000000003E-2</v>
      </c>
      <c r="L1923" t="s">
        <v>3427</v>
      </c>
      <c r="M1923">
        <v>7.5111949999999997E-2</v>
      </c>
      <c r="N1923" t="s">
        <v>3427</v>
      </c>
      <c r="O1923">
        <v>5.5153132000000001E-2</v>
      </c>
      <c r="P1923" t="s">
        <v>3427</v>
      </c>
      <c r="Q1923">
        <v>6.5873283000000005E-2</v>
      </c>
    </row>
    <row r="1924" spans="1:17" x14ac:dyDescent="0.2">
      <c r="A1924" t="s">
        <v>3307</v>
      </c>
      <c r="B1924" t="s">
        <v>3339</v>
      </c>
      <c r="C1924">
        <f>runs!$D1924+runs!$H1924</f>
        <v>901.66867362900007</v>
      </c>
      <c r="D1924" t="s">
        <v>3427</v>
      </c>
      <c r="E1924">
        <f>runs!$D1924+runs!$L1924</f>
        <v>0.115787559</v>
      </c>
      <c r="F1924" t="str">
        <f>runs!AH1924</f>
        <v>unsat</v>
      </c>
      <c r="G1924">
        <f>runs!$D1924+runs!$AI1924</f>
        <v>3.8119871769999998</v>
      </c>
      <c r="H1924" t="str">
        <f>runs!$AC1924</f>
        <v>unsat</v>
      </c>
      <c r="I1924">
        <f>runs!$AD1924</f>
        <v>9.6129663000000004E-2</v>
      </c>
      <c r="J1924" t="s">
        <v>3427</v>
      </c>
      <c r="K1924">
        <v>5.6311715999999998E-2</v>
      </c>
      <c r="L1924" t="s">
        <v>3427</v>
      </c>
      <c r="M1924">
        <v>0.13406027300000001</v>
      </c>
      <c r="N1924" t="s">
        <v>3427</v>
      </c>
      <c r="O1924">
        <v>6.1514003999999997E-2</v>
      </c>
      <c r="P1924" t="s">
        <v>3427</v>
      </c>
      <c r="Q1924">
        <v>7.7430756000000003E-2</v>
      </c>
    </row>
    <row r="1925" spans="1:17" x14ac:dyDescent="0.2">
      <c r="A1925" t="s">
        <v>3308</v>
      </c>
      <c r="B1925" t="s">
        <v>3427</v>
      </c>
      <c r="C1925">
        <f>runs!$D1925+runs!$H1925</f>
        <v>2.6303009039999998</v>
      </c>
      <c r="D1925" t="s">
        <v>3427</v>
      </c>
      <c r="E1925">
        <f>runs!$D1925+runs!$L1925</f>
        <v>0.11456697600000001</v>
      </c>
      <c r="F1925" t="str">
        <f>runs!AH1925</f>
        <v>unsat</v>
      </c>
      <c r="G1925">
        <f>runs!$D1925+runs!$AI1925</f>
        <v>3.6272419459999998</v>
      </c>
      <c r="H1925" t="str">
        <f>runs!$AC1925</f>
        <v>unsat</v>
      </c>
      <c r="I1925">
        <f>runs!$AD1925</f>
        <v>9.2154412000000005E-2</v>
      </c>
      <c r="J1925" t="s">
        <v>3427</v>
      </c>
      <c r="K1925">
        <v>6.0810177999999999E-2</v>
      </c>
      <c r="L1925" t="s">
        <v>3427</v>
      </c>
      <c r="M1925">
        <v>0.10955158299999999</v>
      </c>
      <c r="N1925" t="s">
        <v>3427</v>
      </c>
      <c r="O1925">
        <v>7.0607962999999996E-2</v>
      </c>
      <c r="P1925" t="s">
        <v>3427</v>
      </c>
      <c r="Q1925">
        <v>8.0391141999999999E-2</v>
      </c>
    </row>
    <row r="1926" spans="1:17" x14ac:dyDescent="0.2">
      <c r="A1926" t="s">
        <v>3309</v>
      </c>
      <c r="B1926" t="s">
        <v>3427</v>
      </c>
      <c r="C1926">
        <f>runs!$D1926+runs!$H1926</f>
        <v>182.69820560099998</v>
      </c>
      <c r="D1926" t="s">
        <v>3427</v>
      </c>
      <c r="E1926">
        <f>runs!$D1926+runs!$L1926</f>
        <v>0.214130827</v>
      </c>
      <c r="F1926" t="str">
        <f>runs!AH1926</f>
        <v>unsat</v>
      </c>
      <c r="G1926">
        <f>runs!$D1926+runs!$AI1926</f>
        <v>1.5788695559999999</v>
      </c>
      <c r="H1926" t="str">
        <f>runs!$AC1926</f>
        <v>unsat</v>
      </c>
      <c r="I1926">
        <f>runs!$AD1926</f>
        <v>0.122519489</v>
      </c>
      <c r="J1926" t="s">
        <v>3427</v>
      </c>
      <c r="K1926">
        <v>9.4885120000000003E-2</v>
      </c>
      <c r="L1926" t="s">
        <v>3427</v>
      </c>
      <c r="M1926">
        <v>0.13204501599999999</v>
      </c>
      <c r="N1926" t="s">
        <v>3427</v>
      </c>
      <c r="O1926">
        <v>8.5821812999999997E-2</v>
      </c>
      <c r="P1926" t="s">
        <v>3427</v>
      </c>
      <c r="Q1926">
        <v>8.6855244999999998E-2</v>
      </c>
    </row>
    <row r="1927" spans="1:17" x14ac:dyDescent="0.2">
      <c r="A1927" t="s">
        <v>3310</v>
      </c>
      <c r="B1927" t="s">
        <v>3427</v>
      </c>
      <c r="C1927">
        <f>runs!$D1927+runs!$H1927</f>
        <v>3.0081588999999999E-2</v>
      </c>
      <c r="D1927" t="s">
        <v>3427</v>
      </c>
      <c r="E1927">
        <f>runs!$D1927+runs!$L1927</f>
        <v>3.0094410999999998E-2</v>
      </c>
      <c r="F1927" t="str">
        <f>runs!AH1927</f>
        <v>unsat</v>
      </c>
      <c r="G1927">
        <f>runs!$D1927+runs!$AI1927</f>
        <v>1.048609004</v>
      </c>
      <c r="H1927" t="str">
        <f>runs!$AC1927</f>
        <v>unsat</v>
      </c>
      <c r="I1927">
        <f>runs!$AD1927</f>
        <v>6.5840675000000001E-2</v>
      </c>
      <c r="J1927" t="s">
        <v>3427</v>
      </c>
      <c r="K1927">
        <v>3.9895189999999997E-2</v>
      </c>
      <c r="L1927" t="s">
        <v>3427</v>
      </c>
      <c r="M1927">
        <v>7.7215956000000002E-2</v>
      </c>
      <c r="N1927" t="s">
        <v>3427</v>
      </c>
      <c r="O1927">
        <v>5.5453830000000003E-2</v>
      </c>
      <c r="P1927" t="s">
        <v>3427</v>
      </c>
      <c r="Q1927">
        <v>5.9515348000000003E-2</v>
      </c>
    </row>
    <row r="1928" spans="1:17" x14ac:dyDescent="0.2">
      <c r="A1928" t="s">
        <v>3311</v>
      </c>
      <c r="B1928" t="s">
        <v>3427</v>
      </c>
      <c r="C1928">
        <f>runs!$D1928+runs!$H1928</f>
        <v>0.846776215</v>
      </c>
      <c r="D1928" t="s">
        <v>3427</v>
      </c>
      <c r="E1928">
        <f>runs!$D1928+runs!$L1928</f>
        <v>3.8144842999999998E-2</v>
      </c>
      <c r="F1928" t="str">
        <f>runs!AH1928</f>
        <v>unsat</v>
      </c>
      <c r="G1928">
        <f>runs!$D1928+runs!$AI1928</f>
        <v>0.54656431799999994</v>
      </c>
      <c r="H1928" t="str">
        <f>runs!$AC1928</f>
        <v>unsat</v>
      </c>
      <c r="I1928">
        <f>runs!$AD1928</f>
        <v>5.5281324999999999E-2</v>
      </c>
      <c r="J1928" t="s">
        <v>3427</v>
      </c>
      <c r="K1928">
        <v>5.7703737999999997E-2</v>
      </c>
      <c r="L1928" t="s">
        <v>3427</v>
      </c>
      <c r="M1928">
        <v>6.6563374999999994E-2</v>
      </c>
      <c r="N1928" t="s">
        <v>3427</v>
      </c>
      <c r="O1928">
        <v>4.6917375999999997E-2</v>
      </c>
      <c r="P1928" t="s">
        <v>3427</v>
      </c>
      <c r="Q1928">
        <v>6.2274090999999997E-2</v>
      </c>
    </row>
    <row r="1929" spans="1:17" x14ac:dyDescent="0.2">
      <c r="A1929" t="s">
        <v>3312</v>
      </c>
      <c r="B1929" t="s">
        <v>3427</v>
      </c>
      <c r="C1929">
        <f>runs!$D1929+runs!$H1929</f>
        <v>0.35806118300000001</v>
      </c>
      <c r="D1929" t="s">
        <v>3427</v>
      </c>
      <c r="E1929">
        <f>runs!$D1929+runs!$L1929</f>
        <v>3.8117219000000001E-2</v>
      </c>
      <c r="F1929" t="str">
        <f>runs!AH1929</f>
        <v>unsat</v>
      </c>
      <c r="G1929">
        <f>runs!$D1929+runs!$AI1929</f>
        <v>0.75889259400000009</v>
      </c>
      <c r="H1929" t="str">
        <f>runs!$AC1929</f>
        <v>unsat</v>
      </c>
      <c r="I1929">
        <f>runs!$AD1929</f>
        <v>9.3338741000000003E-2</v>
      </c>
      <c r="J1929" t="s">
        <v>3427</v>
      </c>
      <c r="K1929">
        <v>6.3550810999999999E-2</v>
      </c>
      <c r="L1929" t="s">
        <v>3427</v>
      </c>
      <c r="M1929">
        <v>0.103340665</v>
      </c>
      <c r="N1929" t="s">
        <v>3427</v>
      </c>
      <c r="O1929">
        <v>5.5380538E-2</v>
      </c>
      <c r="P1929" t="s">
        <v>3427</v>
      </c>
      <c r="Q1929">
        <v>6.1277884999999997E-2</v>
      </c>
    </row>
    <row r="1930" spans="1:17" x14ac:dyDescent="0.2">
      <c r="A1930" t="s">
        <v>3313</v>
      </c>
      <c r="B1930" t="s">
        <v>3427</v>
      </c>
      <c r="C1930">
        <f>runs!$D1930+runs!$H1930</f>
        <v>64.696049167999988</v>
      </c>
      <c r="D1930" t="s">
        <v>3427</v>
      </c>
      <c r="E1930">
        <f>runs!$D1930+runs!$L1930</f>
        <v>5.1644130999999996E-2</v>
      </c>
      <c r="F1930" t="str">
        <f>runs!AH1930</f>
        <v>unsat</v>
      </c>
      <c r="G1930">
        <f>runs!$D1930+runs!$AI1930</f>
        <v>0.72135396200000002</v>
      </c>
      <c r="H1930" t="str">
        <f>runs!$AC1930</f>
        <v>unsat</v>
      </c>
      <c r="I1930">
        <f>runs!$AD1930</f>
        <v>7.5916064000000005E-2</v>
      </c>
      <c r="J1930" t="s">
        <v>3427</v>
      </c>
      <c r="K1930">
        <v>6.0321299000000002E-2</v>
      </c>
      <c r="L1930" t="s">
        <v>3427</v>
      </c>
      <c r="M1930">
        <v>8.5268115000000005E-2</v>
      </c>
      <c r="N1930" t="s">
        <v>3427</v>
      </c>
      <c r="O1930">
        <v>5.4206089999999998E-2</v>
      </c>
      <c r="P1930" t="s">
        <v>3427</v>
      </c>
      <c r="Q1930">
        <v>5.5232449000000003E-2</v>
      </c>
    </row>
    <row r="1931" spans="1:17" x14ac:dyDescent="0.2">
      <c r="A1931" t="s">
        <v>3314</v>
      </c>
      <c r="B1931" t="s">
        <v>3427</v>
      </c>
      <c r="C1931">
        <f>runs!$D1931+runs!$H1931</f>
        <v>6.3426207999999998E-2</v>
      </c>
      <c r="D1931" t="s">
        <v>3427</v>
      </c>
      <c r="E1931">
        <f>runs!$D1931+runs!$L1931</f>
        <v>6.3695281000000006E-2</v>
      </c>
      <c r="F1931" t="str">
        <f>runs!AH1931</f>
        <v>unsat</v>
      </c>
      <c r="G1931">
        <f>runs!$D1931+runs!$AI1931</f>
        <v>0.78573906599999999</v>
      </c>
      <c r="H1931" t="str">
        <f>runs!$AC1931</f>
        <v>unsat</v>
      </c>
      <c r="I1931">
        <f>runs!$AD1931</f>
        <v>8.9131454999999998E-2</v>
      </c>
      <c r="J1931" t="s">
        <v>3427</v>
      </c>
      <c r="K1931">
        <v>5.0931563999999999E-2</v>
      </c>
      <c r="L1931" t="s">
        <v>3427</v>
      </c>
      <c r="M1931">
        <v>8.9823263E-2</v>
      </c>
      <c r="N1931" t="s">
        <v>3427</v>
      </c>
      <c r="O1931">
        <v>5.5391324999999998E-2</v>
      </c>
      <c r="P1931" t="s">
        <v>3427</v>
      </c>
      <c r="Q1931">
        <v>5.5059058000000001E-2</v>
      </c>
    </row>
    <row r="1932" spans="1:17" x14ac:dyDescent="0.2">
      <c r="A1932" t="s">
        <v>3315</v>
      </c>
      <c r="B1932" t="s">
        <v>3427</v>
      </c>
      <c r="C1932">
        <f>runs!$D1932+runs!$H1932</f>
        <v>5.2152536999999999E-2</v>
      </c>
      <c r="D1932" t="s">
        <v>3427</v>
      </c>
      <c r="E1932">
        <f>runs!$D1932+runs!$L1932</f>
        <v>5.1393897000000001E-2</v>
      </c>
      <c r="F1932" t="str">
        <f>runs!AH1932</f>
        <v>unsat</v>
      </c>
      <c r="G1932">
        <f>runs!$D1932+runs!$AI1932</f>
        <v>0.31165792799999997</v>
      </c>
      <c r="H1932" t="str">
        <f>runs!$AC1932</f>
        <v>unsat</v>
      </c>
      <c r="I1932">
        <f>runs!$AD1932</f>
        <v>3.3975154E-2</v>
      </c>
      <c r="J1932" t="s">
        <v>3427</v>
      </c>
      <c r="K1932">
        <v>6.6434704999999997E-2</v>
      </c>
      <c r="L1932" t="s">
        <v>3427</v>
      </c>
      <c r="M1932">
        <v>3.5884823000000003E-2</v>
      </c>
      <c r="N1932" t="s">
        <v>3427</v>
      </c>
      <c r="O1932">
        <v>4.6261469999999999E-2</v>
      </c>
      <c r="P1932" t="s">
        <v>3427</v>
      </c>
      <c r="Q1932">
        <v>4.4561365999999998E-2</v>
      </c>
    </row>
    <row r="1933" spans="1:17" x14ac:dyDescent="0.2">
      <c r="A1933" t="s">
        <v>3316</v>
      </c>
      <c r="B1933" t="s">
        <v>3427</v>
      </c>
      <c r="C1933">
        <f>runs!$D1933+runs!$H1933</f>
        <v>5.8062339999999997E-2</v>
      </c>
      <c r="D1933" t="s">
        <v>3427</v>
      </c>
      <c r="E1933">
        <f>runs!$D1933+runs!$L1933</f>
        <v>5.7945511999999998E-2</v>
      </c>
      <c r="F1933" t="str">
        <f>runs!AH1933</f>
        <v>unsat</v>
      </c>
      <c r="G1933">
        <f>runs!$D1933+runs!$AI1933</f>
        <v>0.94792512299999998</v>
      </c>
      <c r="H1933" t="str">
        <f>runs!$AC1933</f>
        <v>unsat</v>
      </c>
      <c r="I1933">
        <f>runs!$AD1933</f>
        <v>0.11665677300000001</v>
      </c>
      <c r="J1933" t="s">
        <v>3427</v>
      </c>
      <c r="K1933">
        <v>6.6364048999999994E-2</v>
      </c>
      <c r="L1933" t="s">
        <v>3427</v>
      </c>
      <c r="M1933">
        <v>0.118883655</v>
      </c>
      <c r="N1933" t="s">
        <v>3427</v>
      </c>
      <c r="O1933">
        <v>0.12744725200000001</v>
      </c>
      <c r="P1933" t="s">
        <v>3427</v>
      </c>
      <c r="Q1933">
        <v>0.139158702</v>
      </c>
    </row>
    <row r="1934" spans="1:17" x14ac:dyDescent="0.2">
      <c r="A1934" t="s">
        <v>3317</v>
      </c>
      <c r="B1934" t="s">
        <v>3427</v>
      </c>
      <c r="C1934">
        <f>runs!$D1934+runs!$H1934</f>
        <v>6.0058688999999998E-2</v>
      </c>
      <c r="D1934" t="s">
        <v>3427</v>
      </c>
      <c r="E1934">
        <f>runs!$D1934+runs!$L1934</f>
        <v>3.8264745000000003E-2</v>
      </c>
      <c r="F1934" t="str">
        <f>runs!AH1934</f>
        <v>unsat</v>
      </c>
      <c r="G1934">
        <f>runs!$D1934+runs!$AI1934</f>
        <v>1.463340431</v>
      </c>
      <c r="H1934" t="str">
        <f>runs!$AC1934</f>
        <v>unsat</v>
      </c>
      <c r="I1934">
        <f>runs!$AD1934</f>
        <v>9.5630309999999996E-2</v>
      </c>
      <c r="J1934" t="s">
        <v>3427</v>
      </c>
      <c r="K1934">
        <v>5.3168020000000003E-2</v>
      </c>
      <c r="L1934" t="s">
        <v>3427</v>
      </c>
      <c r="M1934">
        <v>8.5806275000000001E-2</v>
      </c>
      <c r="N1934" t="s">
        <v>3427</v>
      </c>
      <c r="O1934">
        <v>5.0146359000000001E-2</v>
      </c>
      <c r="P1934" t="s">
        <v>3427</v>
      </c>
      <c r="Q1934">
        <v>4.9833552000000003E-2</v>
      </c>
    </row>
    <row r="1935" spans="1:17" x14ac:dyDescent="0.2">
      <c r="A1935" t="s">
        <v>3318</v>
      </c>
      <c r="B1935" t="s">
        <v>3427</v>
      </c>
      <c r="C1935">
        <f>runs!$D1935+runs!$H1935</f>
        <v>1.650414053</v>
      </c>
      <c r="D1935" t="s">
        <v>3427</v>
      </c>
      <c r="E1935">
        <f>runs!$D1935+runs!$L1935</f>
        <v>3.7014638000000002E-2</v>
      </c>
      <c r="F1935" t="str">
        <f>runs!AH1935</f>
        <v>unsat</v>
      </c>
      <c r="G1935">
        <f>runs!$D1935+runs!$AI1935</f>
        <v>0.78073541499999999</v>
      </c>
      <c r="H1935" t="str">
        <f>runs!$AC1935</f>
        <v>unsat</v>
      </c>
      <c r="I1935">
        <f>runs!$AD1935</f>
        <v>7.6214224999999997E-2</v>
      </c>
      <c r="J1935" t="s">
        <v>3427</v>
      </c>
      <c r="K1935">
        <v>5.4417486000000001E-2</v>
      </c>
      <c r="L1935" t="s">
        <v>3427</v>
      </c>
      <c r="M1935">
        <v>8.7947824999999993E-2</v>
      </c>
      <c r="N1935" t="s">
        <v>3427</v>
      </c>
      <c r="O1935">
        <v>5.1103546999999999E-2</v>
      </c>
      <c r="P1935" t="s">
        <v>3427</v>
      </c>
      <c r="Q1935">
        <v>5.3241467000000001E-2</v>
      </c>
    </row>
    <row r="1936" spans="1:17" x14ac:dyDescent="0.2">
      <c r="A1936" t="s">
        <v>3319</v>
      </c>
      <c r="B1936" t="s">
        <v>4061</v>
      </c>
      <c r="C1936">
        <f>runs!$D1936+runs!$H1936</f>
        <v>4.8549312599999999</v>
      </c>
      <c r="D1936" t="s">
        <v>4061</v>
      </c>
      <c r="E1936">
        <f>runs!$D1936+runs!$L1936</f>
        <v>1.6362709049999999</v>
      </c>
      <c r="F1936" t="str">
        <f>runs!AH1936</f>
        <v>sat</v>
      </c>
      <c r="G1936">
        <f>runs!$D1936+runs!$AI1936</f>
        <v>1.3458612569999999</v>
      </c>
      <c r="H1936" t="str">
        <f>runs!$AC1936</f>
        <v>sat</v>
      </c>
      <c r="I1936">
        <f>runs!$AD1936</f>
        <v>0.12436747200000001</v>
      </c>
      <c r="J1936" t="s">
        <v>4061</v>
      </c>
      <c r="K1936">
        <v>4.8474296E-2</v>
      </c>
      <c r="L1936" t="s">
        <v>4061</v>
      </c>
      <c r="M1936">
        <v>0.124957768</v>
      </c>
      <c r="N1936" t="s">
        <v>4061</v>
      </c>
      <c r="O1936">
        <v>6.5918461999999997E-2</v>
      </c>
      <c r="P1936" t="s">
        <v>4061</v>
      </c>
      <c r="Q1936">
        <v>6.7801924999999999E-2</v>
      </c>
    </row>
    <row r="1937" spans="1:17" x14ac:dyDescent="0.2">
      <c r="A1937" t="s">
        <v>3320</v>
      </c>
      <c r="B1937" t="s">
        <v>3427</v>
      </c>
      <c r="C1937">
        <f>runs!$D1937+runs!$H1937</f>
        <v>0.156293247</v>
      </c>
      <c r="D1937" t="s">
        <v>3427</v>
      </c>
      <c r="E1937">
        <f>runs!$D1937+runs!$L1937</f>
        <v>0.12847458</v>
      </c>
      <c r="F1937" t="str">
        <f>runs!AH1937</f>
        <v>unsat</v>
      </c>
      <c r="G1937">
        <f>runs!$D1937+runs!$AI1937</f>
        <v>1.3033668949999999</v>
      </c>
      <c r="H1937" t="str">
        <f>runs!$AC1937</f>
        <v>unsat</v>
      </c>
      <c r="I1937">
        <f>runs!$AD1937</f>
        <v>0.21695898</v>
      </c>
      <c r="J1937" t="s">
        <v>3427</v>
      </c>
      <c r="K1937">
        <v>0.14852701099999999</v>
      </c>
      <c r="L1937" t="s">
        <v>3427</v>
      </c>
      <c r="M1937">
        <v>0.146800923</v>
      </c>
      <c r="N1937" t="s">
        <v>3427</v>
      </c>
      <c r="O1937">
        <v>0.154665249</v>
      </c>
      <c r="P1937" t="s">
        <v>3427</v>
      </c>
      <c r="Q1937">
        <v>0.15888516899999999</v>
      </c>
    </row>
    <row r="1938" spans="1:17" x14ac:dyDescent="0.2">
      <c r="A1938" t="s">
        <v>3321</v>
      </c>
      <c r="B1938" t="s">
        <v>3427</v>
      </c>
      <c r="C1938">
        <f>runs!$D1938+runs!$H1938</f>
        <v>0.65672789400000009</v>
      </c>
      <c r="D1938" t="s">
        <v>3427</v>
      </c>
      <c r="E1938">
        <f>runs!$D1938+runs!$L1938</f>
        <v>4.4611011999999999E-2</v>
      </c>
      <c r="F1938" t="str">
        <f>runs!AH1938</f>
        <v>unsat</v>
      </c>
      <c r="G1938">
        <f>runs!$D1938+runs!$AI1938</f>
        <v>1.0414243910000001</v>
      </c>
      <c r="H1938" t="str">
        <f>runs!$AC1938</f>
        <v>unsat</v>
      </c>
      <c r="I1938">
        <f>runs!$AD1938</f>
        <v>7.6556211999999998E-2</v>
      </c>
      <c r="J1938" t="s">
        <v>3427</v>
      </c>
      <c r="K1938">
        <v>5.2124627E-2</v>
      </c>
      <c r="L1938" t="s">
        <v>3427</v>
      </c>
      <c r="M1938">
        <v>0.103260637</v>
      </c>
      <c r="N1938" t="s">
        <v>3427</v>
      </c>
      <c r="O1938">
        <v>5.7921474000000001E-2</v>
      </c>
      <c r="P1938" t="s">
        <v>3427</v>
      </c>
      <c r="Q1938">
        <v>5.7799973999999997E-2</v>
      </c>
    </row>
    <row r="1939" spans="1:17" x14ac:dyDescent="0.2">
      <c r="A1939" t="s">
        <v>3322</v>
      </c>
      <c r="B1939" t="s">
        <v>3427</v>
      </c>
      <c r="C1939">
        <f>runs!$D1939+runs!$H1939</f>
        <v>8.4291113000000001E-2</v>
      </c>
      <c r="D1939" t="s">
        <v>3427</v>
      </c>
      <c r="E1939">
        <f>runs!$D1939+runs!$L1939</f>
        <v>8.8501046E-2</v>
      </c>
      <c r="F1939" t="str">
        <f>runs!AH1939</f>
        <v>unsat</v>
      </c>
      <c r="G1939">
        <f>runs!$D1939+runs!$AI1939</f>
        <v>0.7208801279999999</v>
      </c>
      <c r="H1939" t="str">
        <f>runs!$AC1939</f>
        <v>unsat</v>
      </c>
      <c r="I1939">
        <f>runs!$AD1939</f>
        <v>6.7876559000000003E-2</v>
      </c>
      <c r="J1939" t="s">
        <v>3427</v>
      </c>
      <c r="K1939">
        <v>9.1564781999999997E-2</v>
      </c>
      <c r="L1939" t="s">
        <v>3427</v>
      </c>
      <c r="M1939">
        <v>7.1516698000000004E-2</v>
      </c>
      <c r="N1939" t="s">
        <v>3427</v>
      </c>
      <c r="O1939">
        <v>6.3299680999999997E-2</v>
      </c>
      <c r="P1939" t="s">
        <v>3427</v>
      </c>
      <c r="Q1939">
        <v>8.3210475000000006E-2</v>
      </c>
    </row>
    <row r="1940" spans="1:17" x14ac:dyDescent="0.2">
      <c r="A1940" t="s">
        <v>3323</v>
      </c>
      <c r="B1940" t="s">
        <v>3427</v>
      </c>
      <c r="C1940">
        <f>runs!$D1940+runs!$H1940</f>
        <v>0.227920698</v>
      </c>
      <c r="D1940" t="s">
        <v>3427</v>
      </c>
      <c r="E1940">
        <f>runs!$D1940+runs!$L1940</f>
        <v>3.0127485000000002E-2</v>
      </c>
      <c r="F1940" t="str">
        <f>runs!AH1940</f>
        <v>unsat</v>
      </c>
      <c r="G1940">
        <f>runs!$D1940+runs!$AI1940</f>
        <v>0.84791517700000008</v>
      </c>
      <c r="H1940" t="str">
        <f>runs!$AC1940</f>
        <v>unsat</v>
      </c>
      <c r="I1940">
        <f>runs!$AD1940</f>
        <v>7.6804217999999994E-2</v>
      </c>
      <c r="J1940" t="s">
        <v>3427</v>
      </c>
      <c r="K1940">
        <v>5.2318547999999999E-2</v>
      </c>
      <c r="L1940" t="s">
        <v>3427</v>
      </c>
      <c r="M1940">
        <v>8.2305423000000003E-2</v>
      </c>
      <c r="N1940" t="s">
        <v>3427</v>
      </c>
      <c r="O1940">
        <v>4.2280086000000001E-2</v>
      </c>
      <c r="P1940" t="s">
        <v>3427</v>
      </c>
      <c r="Q1940">
        <v>5.1212364000000003E-2</v>
      </c>
    </row>
    <row r="1941" spans="1:17" x14ac:dyDescent="0.2">
      <c r="A1941" t="s">
        <v>3324</v>
      </c>
      <c r="B1941" t="s">
        <v>3427</v>
      </c>
      <c r="C1941">
        <f>runs!$D1941+runs!$H1941</f>
        <v>3.7039037999999996E-2</v>
      </c>
      <c r="D1941" t="s">
        <v>3427</v>
      </c>
      <c r="E1941">
        <f>runs!$D1941+runs!$L1941</f>
        <v>3.2781208999999999E-2</v>
      </c>
      <c r="F1941" t="str">
        <f>runs!AH1941</f>
        <v>unsat</v>
      </c>
      <c r="G1941">
        <f>runs!$D1941+runs!$AI1941</f>
        <v>0.88180973399999996</v>
      </c>
      <c r="H1941" t="str">
        <f>runs!$AC1941</f>
        <v>unsat</v>
      </c>
      <c r="I1941">
        <f>runs!$AD1941</f>
        <v>8.0902166999999997E-2</v>
      </c>
      <c r="J1941" t="s">
        <v>3427</v>
      </c>
      <c r="K1941">
        <v>5.2724185E-2</v>
      </c>
      <c r="L1941" t="s">
        <v>3427</v>
      </c>
      <c r="M1941">
        <v>7.7888499E-2</v>
      </c>
      <c r="N1941" t="s">
        <v>3427</v>
      </c>
      <c r="O1941">
        <v>4.7266479E-2</v>
      </c>
      <c r="P1941" t="s">
        <v>3427</v>
      </c>
      <c r="Q1941">
        <v>5.8841899000000003E-2</v>
      </c>
    </row>
    <row r="1942" spans="1:17" x14ac:dyDescent="0.2">
      <c r="A1942" t="s">
        <v>3325</v>
      </c>
      <c r="B1942" t="s">
        <v>3427</v>
      </c>
      <c r="C1942">
        <f>runs!$D1942+runs!$H1942</f>
        <v>3.0645203999999999E-2</v>
      </c>
      <c r="D1942" t="s">
        <v>3427</v>
      </c>
      <c r="E1942">
        <f>runs!$D1942+runs!$L1942</f>
        <v>4.5003954999999998E-2</v>
      </c>
      <c r="F1942" t="str">
        <f>runs!AH1942</f>
        <v>unsat</v>
      </c>
      <c r="G1942">
        <f>runs!$D1942+runs!$AI1942</f>
        <v>0.91749825900000004</v>
      </c>
      <c r="H1942" t="str">
        <f>runs!$AC1942</f>
        <v>unsat</v>
      </c>
      <c r="I1942">
        <f>runs!$AD1942</f>
        <v>9.5933480000000002E-2</v>
      </c>
      <c r="J1942" t="s">
        <v>3427</v>
      </c>
      <c r="K1942">
        <v>4.9760455000000002E-2</v>
      </c>
      <c r="L1942" t="s">
        <v>3427</v>
      </c>
      <c r="M1942">
        <v>0.102340632</v>
      </c>
      <c r="N1942" t="s">
        <v>3427</v>
      </c>
      <c r="O1942">
        <v>6.7390580000000005E-2</v>
      </c>
      <c r="P1942" t="s">
        <v>3427</v>
      </c>
      <c r="Q1942">
        <v>6.7099256999999995E-2</v>
      </c>
    </row>
    <row r="1943" spans="1:17" x14ac:dyDescent="0.2">
      <c r="A1943" t="s">
        <v>3326</v>
      </c>
      <c r="B1943" t="s">
        <v>3427</v>
      </c>
      <c r="C1943">
        <f>runs!$D1943+runs!$H1943</f>
        <v>0.83366006599999998</v>
      </c>
      <c r="D1943" t="s">
        <v>3427</v>
      </c>
      <c r="E1943">
        <f>runs!$D1943+runs!$L1943</f>
        <v>9.7574367999999995E-2</v>
      </c>
      <c r="F1943" t="str">
        <f>runs!AH1943</f>
        <v>unsat</v>
      </c>
      <c r="G1943">
        <f>runs!$D1943+runs!$AI1943</f>
        <v>0.47818537900000002</v>
      </c>
      <c r="H1943" t="str">
        <f>runs!$AC1943</f>
        <v>unsat</v>
      </c>
      <c r="I1943">
        <f>runs!$AD1943</f>
        <v>9.7479758999999999E-2</v>
      </c>
      <c r="J1943" t="s">
        <v>3427</v>
      </c>
      <c r="K1943">
        <v>5.6377081000000002E-2</v>
      </c>
      <c r="L1943" t="s">
        <v>3427</v>
      </c>
      <c r="M1943">
        <v>9.8293104000000006E-2</v>
      </c>
      <c r="N1943" t="s">
        <v>3427</v>
      </c>
      <c r="O1943">
        <v>5.0006790000000002E-2</v>
      </c>
      <c r="P1943" t="s">
        <v>3427</v>
      </c>
      <c r="Q1943">
        <v>5.1763323E-2</v>
      </c>
    </row>
    <row r="1944" spans="1:17" x14ac:dyDescent="0.2">
      <c r="A1944" t="s">
        <v>3327</v>
      </c>
      <c r="B1944" t="s">
        <v>3427</v>
      </c>
      <c r="C1944">
        <f>runs!$D1944+runs!$H1944</f>
        <v>274.70563452300001</v>
      </c>
      <c r="D1944" t="s">
        <v>3427</v>
      </c>
      <c r="E1944">
        <f>runs!$D1944+runs!$L1944</f>
        <v>3.1615721999999999E-2</v>
      </c>
      <c r="F1944" t="str">
        <f>runs!AH1944</f>
        <v>unsat</v>
      </c>
      <c r="G1944">
        <f>runs!$D1944+runs!$AI1944</f>
        <v>1.5811710050000001</v>
      </c>
      <c r="H1944" t="str">
        <f>runs!$AC1944</f>
        <v>unsat</v>
      </c>
      <c r="I1944">
        <f>runs!$AD1944</f>
        <v>0.119422868</v>
      </c>
      <c r="J1944" t="s">
        <v>3427</v>
      </c>
      <c r="K1944">
        <v>5.3892448000000003E-2</v>
      </c>
      <c r="L1944" t="s">
        <v>3427</v>
      </c>
      <c r="M1944">
        <v>0.121846042</v>
      </c>
      <c r="N1944" t="s">
        <v>3427</v>
      </c>
      <c r="O1944">
        <v>7.9307234000000004E-2</v>
      </c>
      <c r="P1944" t="s">
        <v>3427</v>
      </c>
      <c r="Q1944">
        <v>9.0345963000000001E-2</v>
      </c>
    </row>
    <row r="1945" spans="1:17" x14ac:dyDescent="0.2">
      <c r="A1945" t="s">
        <v>3328</v>
      </c>
      <c r="B1945" t="s">
        <v>3427</v>
      </c>
      <c r="C1945">
        <f>runs!$D1945+runs!$H1945</f>
        <v>3.1419032999999999E-2</v>
      </c>
      <c r="D1945" t="s">
        <v>3427</v>
      </c>
      <c r="E1945">
        <f>runs!$D1945+runs!$L1945</f>
        <v>6.3691380999999991E-2</v>
      </c>
      <c r="F1945" t="str">
        <f>runs!AH1945</f>
        <v>unsat</v>
      </c>
      <c r="G1945">
        <f>runs!$D1945+runs!$AI1945</f>
        <v>0.60518680899999999</v>
      </c>
      <c r="H1945" t="str">
        <f>runs!$AC1945</f>
        <v>unsat</v>
      </c>
      <c r="I1945">
        <f>runs!$AD1945</f>
        <v>5.4529980999999998E-2</v>
      </c>
      <c r="J1945" t="s">
        <v>3427</v>
      </c>
      <c r="K1945">
        <v>6.9167991999999998E-2</v>
      </c>
      <c r="L1945" t="s">
        <v>3427</v>
      </c>
      <c r="M1945">
        <v>6.3146569E-2</v>
      </c>
      <c r="N1945" t="s">
        <v>3427</v>
      </c>
      <c r="O1945">
        <v>3.8075150000000002E-2</v>
      </c>
      <c r="P1945" t="s">
        <v>3427</v>
      </c>
      <c r="Q1945">
        <v>4.9956311000000003E-2</v>
      </c>
    </row>
    <row r="1946" spans="1:17" x14ac:dyDescent="0.2">
      <c r="A1946" t="s">
        <v>3329</v>
      </c>
      <c r="B1946" t="s">
        <v>3427</v>
      </c>
      <c r="C1946">
        <f>runs!$D1946+runs!$H1946</f>
        <v>2.0232498150000002</v>
      </c>
      <c r="D1946" t="s">
        <v>3427</v>
      </c>
      <c r="E1946">
        <f>runs!$D1946+runs!$L1946</f>
        <v>0.26618894700000001</v>
      </c>
      <c r="F1946" t="str">
        <f>runs!AH1946</f>
        <v>unsat</v>
      </c>
      <c r="G1946">
        <f>runs!$D1946+runs!$AI1946</f>
        <v>1.706751398</v>
      </c>
      <c r="H1946" t="str">
        <f>runs!$AC1946</f>
        <v>unsat</v>
      </c>
      <c r="I1946">
        <f>runs!$AD1946</f>
        <v>0.102523419</v>
      </c>
      <c r="J1946" t="s">
        <v>3427</v>
      </c>
      <c r="K1946">
        <v>7.0703931999999997E-2</v>
      </c>
      <c r="L1946" t="s">
        <v>3427</v>
      </c>
      <c r="M1946">
        <v>0.102182357</v>
      </c>
      <c r="N1946" t="s">
        <v>3427</v>
      </c>
      <c r="O1946">
        <v>6.7101800000000003E-2</v>
      </c>
      <c r="P1946" t="s">
        <v>3427</v>
      </c>
      <c r="Q1946">
        <v>6.9322963000000001E-2</v>
      </c>
    </row>
    <row r="1947" spans="1:17" x14ac:dyDescent="0.2">
      <c r="A1947" t="s">
        <v>3330</v>
      </c>
      <c r="B1947" t="s">
        <v>3427</v>
      </c>
      <c r="C1947">
        <f>runs!$D1947+runs!$H1947</f>
        <v>1.7671262E-2</v>
      </c>
      <c r="D1947" t="s">
        <v>3427</v>
      </c>
      <c r="E1947">
        <f>runs!$D1947+runs!$L1947</f>
        <v>2.5893358000000002E-2</v>
      </c>
      <c r="F1947" t="str">
        <f>runs!AH1947</f>
        <v>unsat</v>
      </c>
      <c r="G1947">
        <f>runs!$D1947+runs!$AI1947</f>
        <v>0.19791056900000001</v>
      </c>
      <c r="H1947" t="str">
        <f>runs!$AC1947</f>
        <v>unsat</v>
      </c>
      <c r="I1947">
        <f>runs!$AD1947</f>
        <v>6.9092687E-2</v>
      </c>
      <c r="J1947" t="s">
        <v>3427</v>
      </c>
      <c r="K1947">
        <v>4.6997990000000003E-2</v>
      </c>
      <c r="L1947" t="s">
        <v>3427</v>
      </c>
      <c r="M1947">
        <v>7.8546353999999999E-2</v>
      </c>
      <c r="N1947" t="s">
        <v>3427</v>
      </c>
      <c r="O1947">
        <v>4.7878005000000001E-2</v>
      </c>
      <c r="P1947" t="s">
        <v>3427</v>
      </c>
      <c r="Q1947">
        <v>5.8172825999999997E-2</v>
      </c>
    </row>
    <row r="1948" spans="1:17" x14ac:dyDescent="0.2">
      <c r="A1948" t="s">
        <v>3331</v>
      </c>
      <c r="B1948" t="s">
        <v>3427</v>
      </c>
      <c r="C1948">
        <f>runs!$D1948+runs!$H1948</f>
        <v>8.9951215000000001E-2</v>
      </c>
      <c r="D1948" t="s">
        <v>3427</v>
      </c>
      <c r="E1948">
        <f>runs!$D1948+runs!$L1948</f>
        <v>7.8250765999999999E-2</v>
      </c>
      <c r="F1948" t="str">
        <f>runs!AH1948</f>
        <v>unsat</v>
      </c>
      <c r="G1948">
        <f>runs!$D1948+runs!$AI1948</f>
        <v>64.498160681000002</v>
      </c>
      <c r="H1948" t="str">
        <f>runs!$AC1948</f>
        <v>unsat</v>
      </c>
      <c r="I1948">
        <f>runs!$AD1948</f>
        <v>0.11252914999999999</v>
      </c>
      <c r="J1948" t="s">
        <v>3427</v>
      </c>
      <c r="K1948">
        <v>6.1257257000000002E-2</v>
      </c>
      <c r="L1948" t="s">
        <v>3427</v>
      </c>
      <c r="M1948">
        <v>0.101821802</v>
      </c>
      <c r="N1948" t="s">
        <v>3427</v>
      </c>
      <c r="O1948">
        <v>6.3096648000000005E-2</v>
      </c>
      <c r="P1948" t="s">
        <v>3427</v>
      </c>
      <c r="Q1948">
        <v>6.6914190999999998E-2</v>
      </c>
    </row>
    <row r="1949" spans="1:17" x14ac:dyDescent="0.2">
      <c r="A1949" t="s">
        <v>3332</v>
      </c>
      <c r="B1949" t="s">
        <v>3427</v>
      </c>
      <c r="C1949">
        <f>runs!$D1949+runs!$H1949</f>
        <v>3.4090260999999997E-2</v>
      </c>
      <c r="D1949" t="s">
        <v>3427</v>
      </c>
      <c r="E1949">
        <f>runs!$D1949+runs!$L1949</f>
        <v>3.8233808000000001E-2</v>
      </c>
      <c r="F1949" t="str">
        <f>runs!AH1949</f>
        <v>unsat</v>
      </c>
      <c r="G1949">
        <f>runs!$D1949+runs!$AI1949</f>
        <v>0.63891794600000007</v>
      </c>
      <c r="H1949" t="str">
        <f>runs!$AC1949</f>
        <v>unsat</v>
      </c>
      <c r="I1949">
        <f>runs!$AD1949</f>
        <v>7.6915079999999997E-2</v>
      </c>
      <c r="J1949" t="s">
        <v>3427</v>
      </c>
      <c r="K1949">
        <v>5.0490122999999998E-2</v>
      </c>
      <c r="L1949" t="s">
        <v>3427</v>
      </c>
      <c r="M1949">
        <v>7.7395052000000006E-2</v>
      </c>
      <c r="N1949" t="s">
        <v>3427</v>
      </c>
      <c r="O1949">
        <v>4.2210219E-2</v>
      </c>
      <c r="P1949" t="s">
        <v>3427</v>
      </c>
      <c r="Q1949">
        <v>4.5278131999999999E-2</v>
      </c>
    </row>
    <row r="1950" spans="1:17" x14ac:dyDescent="0.2">
      <c r="A1950" t="s">
        <v>3333</v>
      </c>
      <c r="B1950" t="s">
        <v>3427</v>
      </c>
      <c r="C1950">
        <f>runs!$D1950+runs!$H1950</f>
        <v>9.8738925670000004</v>
      </c>
      <c r="D1950" t="s">
        <v>3427</v>
      </c>
      <c r="E1950">
        <f>runs!$D1950+runs!$L1950</f>
        <v>3.9354719999999996E-2</v>
      </c>
      <c r="F1950" t="str">
        <f>runs!AH1950</f>
        <v>unsat</v>
      </c>
      <c r="G1950">
        <f>runs!$D1950+runs!$AI1950</f>
        <v>0.90931643699999998</v>
      </c>
      <c r="H1950" t="str">
        <f>runs!$AC1950</f>
        <v>unsat</v>
      </c>
      <c r="I1950">
        <f>runs!$AD1950</f>
        <v>7.7049615000000002E-2</v>
      </c>
      <c r="J1950" t="s">
        <v>3427</v>
      </c>
      <c r="K1950">
        <v>5.7704681000000001E-2</v>
      </c>
      <c r="L1950" t="s">
        <v>3427</v>
      </c>
      <c r="M1950">
        <v>0.107639759</v>
      </c>
      <c r="N1950" t="s">
        <v>3427</v>
      </c>
      <c r="O1950">
        <v>6.2628963999999995E-2</v>
      </c>
      <c r="P1950" t="s">
        <v>3427</v>
      </c>
      <c r="Q1950">
        <v>6.2751984999999996E-2</v>
      </c>
    </row>
    <row r="1951" spans="1:17" x14ac:dyDescent="0.2">
      <c r="A1951" t="s">
        <v>3334</v>
      </c>
      <c r="B1951" t="s">
        <v>3427</v>
      </c>
      <c r="C1951">
        <f>runs!$D1951+runs!$H1951</f>
        <v>0.12972301899999999</v>
      </c>
      <c r="D1951" t="s">
        <v>3427</v>
      </c>
      <c r="E1951">
        <f>runs!$D1951+runs!$L1951</f>
        <v>7.3533901999999998E-2</v>
      </c>
      <c r="F1951" t="str">
        <f>runs!AH1951</f>
        <v>unsat</v>
      </c>
      <c r="G1951">
        <f>runs!$D1951+runs!$AI1951</f>
        <v>2.1010565529999998</v>
      </c>
      <c r="H1951" t="str">
        <f>runs!$AC1951</f>
        <v>unsat</v>
      </c>
      <c r="I1951">
        <f>runs!$AD1951</f>
        <v>0.10118334599999999</v>
      </c>
      <c r="J1951" t="s">
        <v>3427</v>
      </c>
      <c r="K1951">
        <v>5.5318484000000001E-2</v>
      </c>
      <c r="L1951" t="s">
        <v>3427</v>
      </c>
      <c r="M1951">
        <v>0.100323098</v>
      </c>
      <c r="N1951" t="s">
        <v>3427</v>
      </c>
      <c r="O1951">
        <v>5.8144640999999997E-2</v>
      </c>
      <c r="P1951" t="s">
        <v>3427</v>
      </c>
      <c r="Q1951">
        <v>5.8592951999999997E-2</v>
      </c>
    </row>
    <row r="1952" spans="1:17" x14ac:dyDescent="0.2">
      <c r="A1952" t="s">
        <v>3335</v>
      </c>
      <c r="B1952" t="s">
        <v>3427</v>
      </c>
      <c r="C1952">
        <f>runs!$D1952+runs!$H1952</f>
        <v>0.122357256</v>
      </c>
      <c r="D1952" t="s">
        <v>3427</v>
      </c>
      <c r="E1952">
        <f>runs!$D1952+runs!$L1952</f>
        <v>4.2416411000000001E-2</v>
      </c>
      <c r="F1952" t="str">
        <f>runs!AH1952</f>
        <v>unsat</v>
      </c>
      <c r="G1952">
        <f>runs!$D1952+runs!$AI1952</f>
        <v>0.76875274800000004</v>
      </c>
      <c r="H1952" t="str">
        <f>runs!$AC1952</f>
        <v>unsat</v>
      </c>
      <c r="I1952">
        <f>runs!$AD1952</f>
        <v>4.5496702E-2</v>
      </c>
      <c r="J1952" t="s">
        <v>3427</v>
      </c>
      <c r="K1952">
        <v>5.7401143000000002E-2</v>
      </c>
      <c r="L1952" t="s">
        <v>3427</v>
      </c>
      <c r="M1952">
        <v>7.9637725000000006E-2</v>
      </c>
      <c r="N1952" t="s">
        <v>3427</v>
      </c>
      <c r="O1952">
        <v>8.7025070999999996E-2</v>
      </c>
      <c r="P1952" t="s">
        <v>3427</v>
      </c>
      <c r="Q1952">
        <v>9.8401077000000003E-2</v>
      </c>
    </row>
    <row r="1953" spans="1:17" x14ac:dyDescent="0.2">
      <c r="A1953" t="s">
        <v>810</v>
      </c>
      <c r="B1953" t="s">
        <v>3339</v>
      </c>
      <c r="C1953">
        <f>runs!$D1953+runs!$H1953</f>
        <v>902.07444743899998</v>
      </c>
      <c r="D1953" t="s">
        <v>3339</v>
      </c>
      <c r="E1953">
        <f>runs!$D1953+runs!$L1953</f>
        <v>901.99651288500002</v>
      </c>
      <c r="F1953" t="str">
        <f>runs!AH1953</f>
        <v>OUT OF MEMORY</v>
      </c>
      <c r="G1953">
        <f>runs!$D1953+runs!$AI1953</f>
        <v>161.313269537</v>
      </c>
      <c r="H1953" t="str">
        <f>runs!$AC1953</f>
        <v>sat</v>
      </c>
      <c r="I1953">
        <f>runs!$AD1953</f>
        <v>22.108572957</v>
      </c>
      <c r="J1953" t="s">
        <v>4061</v>
      </c>
      <c r="K1953">
        <v>41.203788508000002</v>
      </c>
      <c r="L1953" t="s">
        <v>4061</v>
      </c>
      <c r="M1953">
        <v>18.894249582</v>
      </c>
      <c r="N1953" t="s">
        <v>4061</v>
      </c>
      <c r="O1953">
        <v>36.199631126</v>
      </c>
      <c r="P1953" t="s">
        <v>4061</v>
      </c>
      <c r="Q1953">
        <v>51.309221968000003</v>
      </c>
    </row>
    <row r="1954" spans="1:17" x14ac:dyDescent="0.2">
      <c r="A1954" t="s">
        <v>811</v>
      </c>
      <c r="B1954" t="s">
        <v>3339</v>
      </c>
      <c r="C1954">
        <f>runs!$D1954+runs!$H1954</f>
        <v>902.56603904899998</v>
      </c>
      <c r="D1954" t="s">
        <v>3339</v>
      </c>
      <c r="E1954">
        <f>runs!$D1954+runs!$L1954</f>
        <v>902.54534676200001</v>
      </c>
      <c r="F1954" t="str">
        <f>runs!AH1954</f>
        <v>OUT OF MEMORY</v>
      </c>
      <c r="G1954">
        <f>runs!$D1954+runs!$AI1954</f>
        <v>174.48130362700002</v>
      </c>
      <c r="H1954" t="str">
        <f>runs!$AC1954</f>
        <v>unsat</v>
      </c>
      <c r="I1954">
        <f>runs!$AD1954</f>
        <v>18.775012238999999</v>
      </c>
      <c r="J1954" t="s">
        <v>3427</v>
      </c>
      <c r="K1954">
        <v>18.055937751999998</v>
      </c>
      <c r="L1954" t="s">
        <v>3427</v>
      </c>
      <c r="M1954">
        <v>17.483519449999999</v>
      </c>
      <c r="N1954" t="s">
        <v>3427</v>
      </c>
      <c r="O1954">
        <v>82.443132578000004</v>
      </c>
      <c r="P1954" t="s">
        <v>3427</v>
      </c>
      <c r="Q1954">
        <v>12.000996616</v>
      </c>
    </row>
    <row r="1955" spans="1:17" x14ac:dyDescent="0.2">
      <c r="A1955" t="s">
        <v>812</v>
      </c>
      <c r="B1955" t="s">
        <v>3339</v>
      </c>
      <c r="C1955">
        <f>runs!$D1955+runs!$H1955</f>
        <v>902.05602817199997</v>
      </c>
      <c r="D1955" t="s">
        <v>3339</v>
      </c>
      <c r="E1955">
        <f>runs!$D1955+runs!$L1955</f>
        <v>902.09357125399993</v>
      </c>
      <c r="F1955" t="str">
        <f>runs!AH1955</f>
        <v>OUT OF MEMORY</v>
      </c>
      <c r="G1955">
        <f>runs!$D1955+runs!$AI1955</f>
        <v>150.10066467999999</v>
      </c>
      <c r="H1955" t="str">
        <f>runs!$AC1955</f>
        <v>unsat</v>
      </c>
      <c r="I1955">
        <f>runs!$AD1955</f>
        <v>83.623071727999999</v>
      </c>
      <c r="J1955" t="s">
        <v>3427</v>
      </c>
      <c r="K1955">
        <v>33.545148920999999</v>
      </c>
      <c r="L1955" t="s">
        <v>3427</v>
      </c>
      <c r="M1955">
        <v>32.230174464999997</v>
      </c>
      <c r="N1955" t="s">
        <v>3427</v>
      </c>
      <c r="O1955">
        <v>14.699862306</v>
      </c>
      <c r="P1955" t="s">
        <v>3427</v>
      </c>
      <c r="Q1955">
        <v>21.027624739</v>
      </c>
    </row>
    <row r="1956" spans="1:17" x14ac:dyDescent="0.2">
      <c r="A1956" t="s">
        <v>813</v>
      </c>
      <c r="B1956" t="s">
        <v>3339</v>
      </c>
      <c r="C1956">
        <f>runs!$D1956+runs!$H1956</f>
        <v>902.52372519000005</v>
      </c>
      <c r="D1956" t="s">
        <v>3339</v>
      </c>
      <c r="E1956">
        <f>runs!$D1956+runs!$L1956</f>
        <v>902.51911524800005</v>
      </c>
      <c r="F1956" t="str">
        <f>runs!AH1956</f>
        <v>OUT OF MEMORY</v>
      </c>
      <c r="G1956">
        <f>runs!$D1956+runs!$AI1956</f>
        <v>179.085668424</v>
      </c>
      <c r="H1956" t="str">
        <f>runs!$AC1956</f>
        <v>unsat</v>
      </c>
      <c r="I1956">
        <f>runs!$AD1956</f>
        <v>12.846429676</v>
      </c>
      <c r="J1956" t="s">
        <v>3427</v>
      </c>
      <c r="K1956">
        <v>32.837870326999997</v>
      </c>
      <c r="L1956" t="s">
        <v>3427</v>
      </c>
      <c r="M1956">
        <v>12.898961927</v>
      </c>
      <c r="N1956" t="s">
        <v>3427</v>
      </c>
      <c r="O1956">
        <v>148.024065103</v>
      </c>
      <c r="P1956" t="s">
        <v>3427</v>
      </c>
      <c r="Q1956">
        <v>117.095072595</v>
      </c>
    </row>
    <row r="1957" spans="1:17" x14ac:dyDescent="0.2">
      <c r="A1957" t="s">
        <v>814</v>
      </c>
      <c r="B1957" t="s">
        <v>3339</v>
      </c>
      <c r="C1957">
        <f>runs!$D1957+runs!$H1957</f>
        <v>902.241197124</v>
      </c>
      <c r="D1957" t="s">
        <v>3339</v>
      </c>
      <c r="E1957">
        <f>runs!$D1957+runs!$L1957</f>
        <v>902.37321067400001</v>
      </c>
      <c r="F1957" t="str">
        <f>runs!AH1957</f>
        <v>OUT OF MEMORY</v>
      </c>
      <c r="G1957">
        <f>runs!$D1957+runs!$AI1957</f>
        <v>190.75123483499999</v>
      </c>
      <c r="H1957" t="str">
        <f>runs!$AC1957</f>
        <v>unsat</v>
      </c>
      <c r="I1957">
        <f>runs!$AD1957</f>
        <v>16.585331977999999</v>
      </c>
      <c r="J1957" t="s">
        <v>3427</v>
      </c>
      <c r="K1957">
        <v>68.338640001000002</v>
      </c>
      <c r="L1957" t="s">
        <v>3427</v>
      </c>
      <c r="M1957">
        <v>16.513458917000001</v>
      </c>
      <c r="N1957" t="s">
        <v>3427</v>
      </c>
      <c r="O1957">
        <v>141.008833576</v>
      </c>
      <c r="P1957" t="s">
        <v>3427</v>
      </c>
      <c r="Q1957">
        <v>46.263961938000001</v>
      </c>
    </row>
    <row r="1958" spans="1:17" x14ac:dyDescent="0.2">
      <c r="A1958" t="s">
        <v>815</v>
      </c>
      <c r="B1958" t="s">
        <v>3339</v>
      </c>
      <c r="C1958">
        <f>runs!$D1958+runs!$H1958</f>
        <v>902.01457958399999</v>
      </c>
      <c r="D1958" t="s">
        <v>3339</v>
      </c>
      <c r="E1958">
        <f>runs!$D1958+runs!$L1958</f>
        <v>901.98560423499998</v>
      </c>
      <c r="F1958" t="str">
        <f>runs!AH1958</f>
        <v>OUT OF MEMORY</v>
      </c>
      <c r="G1958">
        <f>runs!$D1958+runs!$AI1958</f>
        <v>108.57736721000001</v>
      </c>
      <c r="H1958" t="str">
        <f>runs!$AC1958</f>
        <v>unsat</v>
      </c>
      <c r="I1958">
        <f>runs!$AD1958</f>
        <v>0.76564704100000003</v>
      </c>
      <c r="J1958" t="s">
        <v>3427</v>
      </c>
      <c r="K1958">
        <v>0.45016922999999998</v>
      </c>
      <c r="L1958" t="s">
        <v>3427</v>
      </c>
      <c r="M1958">
        <v>0.72155810799999998</v>
      </c>
      <c r="N1958" t="s">
        <v>3427</v>
      </c>
      <c r="O1958">
        <v>7.8105583320000003</v>
      </c>
      <c r="P1958" t="s">
        <v>3427</v>
      </c>
      <c r="Q1958">
        <v>32.562348835000002</v>
      </c>
    </row>
    <row r="1959" spans="1:17" x14ac:dyDescent="0.2">
      <c r="A1959" t="s">
        <v>816</v>
      </c>
      <c r="B1959" t="s">
        <v>3339</v>
      </c>
      <c r="C1959">
        <f>runs!$D1959+runs!$H1959</f>
        <v>902.43520918900003</v>
      </c>
      <c r="D1959" t="s">
        <v>3339</v>
      </c>
      <c r="E1959">
        <f>runs!$D1959+runs!$L1959</f>
        <v>902.373488436</v>
      </c>
      <c r="F1959" t="str">
        <f>runs!AH1959</f>
        <v>OUT OF MEMORY</v>
      </c>
      <c r="G1959">
        <f>runs!$D1959+runs!$AI1959</f>
        <v>249.888231117</v>
      </c>
      <c r="H1959" t="str">
        <f>runs!$AC1959</f>
        <v>unsat</v>
      </c>
      <c r="I1959">
        <f>runs!$AD1959</f>
        <v>12.97880411</v>
      </c>
      <c r="J1959" t="s">
        <v>3427</v>
      </c>
      <c r="K1959">
        <v>13.295762254</v>
      </c>
      <c r="L1959" t="s">
        <v>3427</v>
      </c>
      <c r="M1959">
        <v>12.807799772999999</v>
      </c>
      <c r="N1959" t="s">
        <v>3427</v>
      </c>
      <c r="O1959">
        <v>29.192356364999998</v>
      </c>
      <c r="P1959" t="s">
        <v>3427</v>
      </c>
      <c r="Q1959">
        <v>21.905777198999999</v>
      </c>
    </row>
    <row r="1960" spans="1:17" x14ac:dyDescent="0.2">
      <c r="A1960" t="s">
        <v>817</v>
      </c>
      <c r="B1960" t="s">
        <v>3339</v>
      </c>
      <c r="C1960">
        <f>runs!$D1960+runs!$H1960</f>
        <v>902.31954752599995</v>
      </c>
      <c r="D1960" t="s">
        <v>3339</v>
      </c>
      <c r="E1960">
        <f>runs!$D1960+runs!$L1960</f>
        <v>902.35171467500004</v>
      </c>
      <c r="F1960" t="str">
        <f>runs!AH1960</f>
        <v>OUT OF MEMORY</v>
      </c>
      <c r="G1960">
        <f>runs!$D1960+runs!$AI1960</f>
        <v>161.921202671</v>
      </c>
      <c r="H1960" t="str">
        <f>runs!$AC1960</f>
        <v>unsat</v>
      </c>
      <c r="I1960">
        <f>runs!$AD1960</f>
        <v>3.6678355890000001</v>
      </c>
      <c r="J1960" t="s">
        <v>3427</v>
      </c>
      <c r="K1960">
        <v>11.514245925000001</v>
      </c>
      <c r="L1960" t="s">
        <v>3427</v>
      </c>
      <c r="M1960">
        <v>3.6241890269999999</v>
      </c>
      <c r="N1960" t="s">
        <v>3427</v>
      </c>
      <c r="O1960">
        <v>31.581768273000002</v>
      </c>
      <c r="P1960" t="s">
        <v>3427</v>
      </c>
      <c r="Q1960">
        <v>13.994196433000001</v>
      </c>
    </row>
    <row r="1961" spans="1:17" x14ac:dyDescent="0.2">
      <c r="A1961" t="s">
        <v>818</v>
      </c>
      <c r="B1961" t="s">
        <v>3339</v>
      </c>
      <c r="C1961">
        <f>runs!$D1961+runs!$H1961</f>
        <v>902.01848532600002</v>
      </c>
      <c r="D1961" t="s">
        <v>3339</v>
      </c>
      <c r="E1961">
        <f>runs!$D1961+runs!$L1961</f>
        <v>902.03876918599997</v>
      </c>
      <c r="F1961" t="str">
        <f>runs!AH1961</f>
        <v>OUT OF MEMORY</v>
      </c>
      <c r="G1961">
        <f>runs!$D1961+runs!$AI1961</f>
        <v>122.357935263</v>
      </c>
      <c r="H1961" t="str">
        <f>runs!$AC1961</f>
        <v>unsat</v>
      </c>
      <c r="I1961">
        <f>runs!$AD1961</f>
        <v>12.138079249</v>
      </c>
      <c r="J1961" t="s">
        <v>3427</v>
      </c>
      <c r="K1961">
        <v>23.037845879999999</v>
      </c>
      <c r="L1961" t="s">
        <v>3427</v>
      </c>
      <c r="M1961">
        <v>12.097743828</v>
      </c>
      <c r="N1961" t="s">
        <v>3427</v>
      </c>
      <c r="O1961">
        <v>91.264488740000004</v>
      </c>
      <c r="P1961" t="s">
        <v>3427</v>
      </c>
      <c r="Q1961">
        <v>33.879363523000002</v>
      </c>
    </row>
    <row r="1962" spans="1:17" x14ac:dyDescent="0.2">
      <c r="A1962" t="s">
        <v>819</v>
      </c>
      <c r="B1962" t="s">
        <v>3339</v>
      </c>
      <c r="C1962">
        <f>runs!$D1962+runs!$H1962</f>
        <v>906.0757262410001</v>
      </c>
      <c r="D1962" t="s">
        <v>3339</v>
      </c>
      <c r="E1962">
        <f>runs!$D1962+runs!$L1962</f>
        <v>906.12921902100004</v>
      </c>
      <c r="F1962" t="str">
        <f>runs!AH1962</f>
        <v>OUT OF MEMORY</v>
      </c>
      <c r="G1962">
        <f>runs!$D1962+runs!$AI1962</f>
        <v>179.27126399700001</v>
      </c>
      <c r="H1962" t="str">
        <f>runs!$AC1962</f>
        <v>unsat</v>
      </c>
      <c r="I1962">
        <f>runs!$AD1962</f>
        <v>21.268762637999998</v>
      </c>
      <c r="J1962" t="s">
        <v>3427</v>
      </c>
      <c r="K1962">
        <v>16.959099888000001</v>
      </c>
      <c r="L1962" t="s">
        <v>3427</v>
      </c>
      <c r="M1962">
        <v>22.838162191999999</v>
      </c>
      <c r="N1962" t="s">
        <v>3427</v>
      </c>
      <c r="O1962">
        <v>698.94393425800001</v>
      </c>
      <c r="P1962" t="s">
        <v>3427</v>
      </c>
      <c r="Q1962">
        <v>17.640733869000002</v>
      </c>
    </row>
    <row r="1963" spans="1:17" x14ac:dyDescent="0.2">
      <c r="A1963" t="s">
        <v>820</v>
      </c>
      <c r="B1963" t="s">
        <v>3339</v>
      </c>
      <c r="C1963">
        <f>runs!$D1963+runs!$H1963</f>
        <v>902.07223075299999</v>
      </c>
      <c r="D1963" t="s">
        <v>3339</v>
      </c>
      <c r="E1963">
        <f>runs!$D1963+runs!$L1963</f>
        <v>902.19560315199999</v>
      </c>
      <c r="F1963" t="str">
        <f>runs!AH1963</f>
        <v>OUT OF MEMORY</v>
      </c>
      <c r="G1963">
        <f>runs!$D1963+runs!$AI1963</f>
        <v>211.81354641799999</v>
      </c>
      <c r="H1963" t="str">
        <f>runs!$AC1963</f>
        <v>unsat</v>
      </c>
      <c r="I1963">
        <f>runs!$AD1963</f>
        <v>3.4280003790000002</v>
      </c>
      <c r="J1963" t="s">
        <v>3427</v>
      </c>
      <c r="K1963">
        <v>17.062754603999998</v>
      </c>
      <c r="L1963" t="s">
        <v>3427</v>
      </c>
      <c r="M1963">
        <v>3.407726915</v>
      </c>
      <c r="N1963" t="s">
        <v>3427</v>
      </c>
      <c r="O1963">
        <v>83.607567939000006</v>
      </c>
      <c r="P1963" t="s">
        <v>3427</v>
      </c>
      <c r="Q1963">
        <v>14.83686245</v>
      </c>
    </row>
    <row r="1964" spans="1:17" x14ac:dyDescent="0.2">
      <c r="A1964" t="s">
        <v>821</v>
      </c>
      <c r="B1964" t="s">
        <v>3339</v>
      </c>
      <c r="C1964">
        <f>runs!$D1964+runs!$H1964</f>
        <v>902.143416957</v>
      </c>
      <c r="D1964" t="s">
        <v>3339</v>
      </c>
      <c r="E1964">
        <f>runs!$D1964+runs!$L1964</f>
        <v>902.14713442899995</v>
      </c>
      <c r="F1964" t="str">
        <f>runs!AH1964</f>
        <v>OUT OF MEMORY</v>
      </c>
      <c r="G1964">
        <f>runs!$D1964+runs!$AI1964</f>
        <v>226.58288286200002</v>
      </c>
      <c r="H1964" t="str">
        <f>runs!$AC1964</f>
        <v>unsat</v>
      </c>
      <c r="I1964">
        <f>runs!$AD1964</f>
        <v>17.950718769000002</v>
      </c>
      <c r="J1964" t="s">
        <v>3427</v>
      </c>
      <c r="K1964">
        <v>14.509731941</v>
      </c>
      <c r="L1964" t="s">
        <v>3427</v>
      </c>
      <c r="M1964">
        <v>12.382476372999999</v>
      </c>
      <c r="N1964" t="s">
        <v>3427</v>
      </c>
      <c r="O1964">
        <v>11.420982254</v>
      </c>
      <c r="P1964" t="s">
        <v>3427</v>
      </c>
      <c r="Q1964">
        <v>7.7439801690000003</v>
      </c>
    </row>
    <row r="1965" spans="1:17" x14ac:dyDescent="0.2">
      <c r="A1965" t="s">
        <v>822</v>
      </c>
      <c r="B1965" t="s">
        <v>3339</v>
      </c>
      <c r="C1965">
        <f>runs!$D1965+runs!$H1965</f>
        <v>902.46385974599991</v>
      </c>
      <c r="D1965" t="s">
        <v>3339</v>
      </c>
      <c r="E1965">
        <f>runs!$D1965+runs!$L1965</f>
        <v>902.35291835999999</v>
      </c>
      <c r="F1965" t="str">
        <f>runs!AH1965</f>
        <v>OUT OF MEMORY</v>
      </c>
      <c r="G1965">
        <f>runs!$D1965+runs!$AI1965</f>
        <v>263.10089719699999</v>
      </c>
      <c r="H1965" t="str">
        <f>runs!$AC1965</f>
        <v>unsat</v>
      </c>
      <c r="I1965">
        <f>runs!$AD1965</f>
        <v>10.288947393999999</v>
      </c>
      <c r="J1965" t="s">
        <v>3427</v>
      </c>
      <c r="K1965">
        <v>14.553277459</v>
      </c>
      <c r="L1965" t="s">
        <v>3427</v>
      </c>
      <c r="M1965">
        <v>10.304099552</v>
      </c>
      <c r="N1965" t="s">
        <v>3339</v>
      </c>
      <c r="O1965">
        <v>901.58196590299997</v>
      </c>
      <c r="P1965" t="s">
        <v>3427</v>
      </c>
      <c r="Q1965">
        <v>10.598496072</v>
      </c>
    </row>
    <row r="1966" spans="1:17" x14ac:dyDescent="0.2">
      <c r="A1966" t="s">
        <v>823</v>
      </c>
      <c r="B1966" t="s">
        <v>3339</v>
      </c>
      <c r="C1966">
        <f>runs!$D1966+runs!$H1966</f>
        <v>902.09104322799999</v>
      </c>
      <c r="D1966" t="s">
        <v>3339</v>
      </c>
      <c r="E1966">
        <f>runs!$D1966+runs!$L1966</f>
        <v>902.10702458200001</v>
      </c>
      <c r="F1966" t="str">
        <f>runs!AH1966</f>
        <v>OUT OF MEMORY</v>
      </c>
      <c r="G1966">
        <f>runs!$D1966+runs!$AI1966</f>
        <v>158.81802360199998</v>
      </c>
      <c r="H1966" t="str">
        <f>runs!$AC1966</f>
        <v>unsat</v>
      </c>
      <c r="I1966">
        <f>runs!$AD1966</f>
        <v>14.406778767</v>
      </c>
      <c r="J1966" t="s">
        <v>3427</v>
      </c>
      <c r="K1966">
        <v>14.90643053</v>
      </c>
      <c r="L1966" t="s">
        <v>3427</v>
      </c>
      <c r="M1966">
        <v>14.410544236</v>
      </c>
      <c r="N1966" t="s">
        <v>3427</v>
      </c>
      <c r="O1966">
        <v>30.860440513</v>
      </c>
      <c r="P1966" t="s">
        <v>3427</v>
      </c>
      <c r="Q1966">
        <v>14.216436011000001</v>
      </c>
    </row>
    <row r="1967" spans="1:17" x14ac:dyDescent="0.2">
      <c r="A1967" t="s">
        <v>824</v>
      </c>
      <c r="B1967" t="s">
        <v>3339</v>
      </c>
      <c r="C1967">
        <f>runs!$D1967+runs!$H1967</f>
        <v>902.15508136699998</v>
      </c>
      <c r="D1967" t="s">
        <v>3339</v>
      </c>
      <c r="E1967">
        <f>runs!$D1967+runs!$L1967</f>
        <v>902.16655819599998</v>
      </c>
      <c r="F1967" t="str">
        <f>runs!AH1967</f>
        <v>OUT OF MEMORY</v>
      </c>
      <c r="G1967">
        <f>runs!$D1967+runs!$AI1967</f>
        <v>510.06892263500004</v>
      </c>
      <c r="H1967" t="str">
        <f>runs!$AC1967</f>
        <v>unsat</v>
      </c>
      <c r="I1967">
        <f>runs!$AD1967</f>
        <v>9.272346443</v>
      </c>
      <c r="J1967" t="s">
        <v>3427</v>
      </c>
      <c r="K1967">
        <v>20.093687055</v>
      </c>
      <c r="L1967" t="s">
        <v>3427</v>
      </c>
      <c r="M1967">
        <v>9.2028735049999995</v>
      </c>
      <c r="N1967" t="s">
        <v>3427</v>
      </c>
      <c r="O1967">
        <v>39.579233369999997</v>
      </c>
      <c r="P1967" t="s">
        <v>3427</v>
      </c>
      <c r="Q1967">
        <v>20.240929881</v>
      </c>
    </row>
    <row r="1968" spans="1:17" x14ac:dyDescent="0.2">
      <c r="A1968" t="s">
        <v>825</v>
      </c>
      <c r="B1968" t="s">
        <v>3339</v>
      </c>
      <c r="C1968">
        <f>runs!$D1968+runs!$H1968</f>
        <v>905.680904553</v>
      </c>
      <c r="D1968" t="s">
        <v>3339</v>
      </c>
      <c r="E1968">
        <f>runs!$D1968+runs!$L1968</f>
        <v>905.75064432500005</v>
      </c>
      <c r="F1968" t="str">
        <f>runs!AH1968</f>
        <v>OUT OF MEMORY</v>
      </c>
      <c r="G1968">
        <f>runs!$D1968+runs!$AI1968</f>
        <v>201.32159575600002</v>
      </c>
      <c r="H1968" t="str">
        <f>runs!$AC1968</f>
        <v>unsat</v>
      </c>
      <c r="I1968">
        <f>runs!$AD1968</f>
        <v>6.1094642190000004</v>
      </c>
      <c r="J1968" t="s">
        <v>3427</v>
      </c>
      <c r="K1968">
        <v>110.300562219</v>
      </c>
      <c r="L1968" t="s">
        <v>3427</v>
      </c>
      <c r="M1968">
        <v>5.9608834650000002</v>
      </c>
      <c r="N1968" t="s">
        <v>3427</v>
      </c>
      <c r="O1968">
        <v>102.65422003499999</v>
      </c>
      <c r="P1968" t="s">
        <v>3427</v>
      </c>
      <c r="Q1968">
        <v>34.207386550999999</v>
      </c>
    </row>
    <row r="1969" spans="1:17" x14ac:dyDescent="0.2">
      <c r="A1969" t="s">
        <v>826</v>
      </c>
      <c r="B1969" t="s">
        <v>3339</v>
      </c>
      <c r="C1969">
        <f>runs!$D1969+runs!$H1969</f>
        <v>901.96631355500006</v>
      </c>
      <c r="D1969" t="s">
        <v>3339</v>
      </c>
      <c r="E1969">
        <f>runs!$D1969+runs!$L1969</f>
        <v>902.07104862899996</v>
      </c>
      <c r="F1969" t="str">
        <f>runs!AH1969</f>
        <v>OUT OF MEMORY</v>
      </c>
      <c r="G1969">
        <f>runs!$D1969+runs!$AI1969</f>
        <v>145.05977602999999</v>
      </c>
      <c r="H1969" t="str">
        <f>runs!$AC1969</f>
        <v>unsat</v>
      </c>
      <c r="I1969">
        <f>runs!$AD1969</f>
        <v>2.940535873</v>
      </c>
      <c r="J1969" t="s">
        <v>3427</v>
      </c>
      <c r="K1969">
        <v>18.852514402000001</v>
      </c>
      <c r="L1969" t="s">
        <v>3427</v>
      </c>
      <c r="M1969">
        <v>2.7877227169999999</v>
      </c>
      <c r="N1969" t="s">
        <v>3427</v>
      </c>
      <c r="O1969">
        <v>59.954188575000003</v>
      </c>
      <c r="P1969" t="s">
        <v>3427</v>
      </c>
      <c r="Q1969">
        <v>21.935698172999999</v>
      </c>
    </row>
    <row r="1970" spans="1:17" x14ac:dyDescent="0.2">
      <c r="A1970" t="s">
        <v>827</v>
      </c>
      <c r="B1970" t="s">
        <v>3339</v>
      </c>
      <c r="C1970">
        <f>runs!$D1970+runs!$H1970</f>
        <v>901.98815728400007</v>
      </c>
      <c r="D1970" t="s">
        <v>3339</v>
      </c>
      <c r="E1970">
        <f>runs!$D1970+runs!$L1970</f>
        <v>901.99722972300003</v>
      </c>
      <c r="F1970" t="str">
        <f>runs!AH1970</f>
        <v>OUT OF MEMORY</v>
      </c>
      <c r="G1970">
        <f>runs!$D1970+runs!$AI1970</f>
        <v>315.32862858999999</v>
      </c>
      <c r="H1970" t="str">
        <f>runs!$AC1970</f>
        <v>unsat</v>
      </c>
      <c r="I1970">
        <f>runs!$AD1970</f>
        <v>5.8657232349999999</v>
      </c>
      <c r="J1970" t="s">
        <v>3427</v>
      </c>
      <c r="K1970">
        <v>14.237164386</v>
      </c>
      <c r="L1970" t="s">
        <v>3427</v>
      </c>
      <c r="M1970">
        <v>5.9573275370000003</v>
      </c>
      <c r="N1970" t="s">
        <v>3427</v>
      </c>
      <c r="O1970">
        <v>86.558116673000001</v>
      </c>
      <c r="P1970" t="s">
        <v>3427</v>
      </c>
      <c r="Q1970">
        <v>12.775062474</v>
      </c>
    </row>
    <row r="1971" spans="1:17" x14ac:dyDescent="0.2">
      <c r="A1971" t="s">
        <v>828</v>
      </c>
      <c r="B1971" t="s">
        <v>3339</v>
      </c>
      <c r="C1971">
        <f>runs!$D1971+runs!$H1971</f>
        <v>901.96417662200008</v>
      </c>
      <c r="D1971" t="s">
        <v>3339</v>
      </c>
      <c r="E1971">
        <f>runs!$D1971+runs!$L1971</f>
        <v>901.90125169500004</v>
      </c>
      <c r="F1971" t="str">
        <f>runs!AH1971</f>
        <v>OUT OF MEMORY</v>
      </c>
      <c r="G1971">
        <f>runs!$D1971+runs!$AI1971</f>
        <v>234.25186586499998</v>
      </c>
      <c r="H1971" t="str">
        <f>runs!$AC1971</f>
        <v>unsat</v>
      </c>
      <c r="I1971">
        <f>runs!$AD1971</f>
        <v>540.47952259500005</v>
      </c>
      <c r="J1971" t="s">
        <v>3427</v>
      </c>
      <c r="K1971">
        <v>21.274274789</v>
      </c>
      <c r="L1971" t="s">
        <v>3427</v>
      </c>
      <c r="M1971">
        <v>546.89506522700003</v>
      </c>
      <c r="N1971" t="s">
        <v>3427</v>
      </c>
      <c r="O1971">
        <v>110.04515217300001</v>
      </c>
      <c r="P1971" t="s">
        <v>3427</v>
      </c>
      <c r="Q1971">
        <v>28.207052768</v>
      </c>
    </row>
    <row r="1972" spans="1:17" x14ac:dyDescent="0.2">
      <c r="A1972" t="s">
        <v>829</v>
      </c>
      <c r="B1972" t="s">
        <v>3339</v>
      </c>
      <c r="C1972">
        <f>runs!$D1972+runs!$H1972</f>
        <v>907.16665015900003</v>
      </c>
      <c r="D1972" t="s">
        <v>3339</v>
      </c>
      <c r="E1972">
        <f>runs!$D1972+runs!$L1972</f>
        <v>907.17424887000004</v>
      </c>
      <c r="F1972" t="str">
        <f>runs!AH1972</f>
        <v>OUT OF MEMORY</v>
      </c>
      <c r="G1972">
        <f>runs!$D1972+runs!$AI1972</f>
        <v>241.58010737199999</v>
      </c>
      <c r="H1972" t="str">
        <f>runs!$AC1972</f>
        <v>unsat</v>
      </c>
      <c r="I1972">
        <f>runs!$AD1972</f>
        <v>9.5145215610000005</v>
      </c>
      <c r="J1972" t="s">
        <v>3427</v>
      </c>
      <c r="K1972">
        <v>30.653019586999999</v>
      </c>
      <c r="L1972" t="s">
        <v>3427</v>
      </c>
      <c r="M1972">
        <v>10.212793238</v>
      </c>
      <c r="N1972" t="s">
        <v>3339</v>
      </c>
      <c r="O1972">
        <v>901.68322453200005</v>
      </c>
      <c r="P1972" t="s">
        <v>3427</v>
      </c>
      <c r="Q1972">
        <v>89.130354929000006</v>
      </c>
    </row>
    <row r="1973" spans="1:17" x14ac:dyDescent="0.2">
      <c r="A1973" t="s">
        <v>830</v>
      </c>
      <c r="B1973" t="s">
        <v>3339</v>
      </c>
      <c r="C1973">
        <f>runs!$D1973+runs!$H1973</f>
        <v>902.11194183099997</v>
      </c>
      <c r="D1973" t="s">
        <v>3339</v>
      </c>
      <c r="E1973">
        <f>runs!$D1973+runs!$L1973</f>
        <v>902.08184348899999</v>
      </c>
      <c r="F1973" t="str">
        <f>runs!AH1973</f>
        <v>OUT OF MEMORY</v>
      </c>
      <c r="G1973">
        <f>runs!$D1973+runs!$AI1973</f>
        <v>137.29941037999998</v>
      </c>
      <c r="H1973" t="str">
        <f>runs!$AC1973</f>
        <v>unsat</v>
      </c>
      <c r="I1973">
        <f>runs!$AD1973</f>
        <v>179.359051378</v>
      </c>
      <c r="J1973" t="s">
        <v>3427</v>
      </c>
      <c r="K1973">
        <v>74.222519429000002</v>
      </c>
      <c r="L1973" t="s">
        <v>3427</v>
      </c>
      <c r="M1973">
        <v>179.83094680299999</v>
      </c>
      <c r="N1973" t="s">
        <v>3427</v>
      </c>
      <c r="O1973">
        <v>393.73259084099999</v>
      </c>
      <c r="P1973" t="s">
        <v>3427</v>
      </c>
      <c r="Q1973">
        <v>18.719902621999999</v>
      </c>
    </row>
    <row r="1974" spans="1:17" x14ac:dyDescent="0.2">
      <c r="A1974" t="s">
        <v>831</v>
      </c>
      <c r="B1974" t="s">
        <v>3339</v>
      </c>
      <c r="C1974">
        <f>runs!$D1974+runs!$H1974</f>
        <v>902.53161034799996</v>
      </c>
      <c r="D1974" t="s">
        <v>3339</v>
      </c>
      <c r="E1974">
        <f>runs!$D1974+runs!$L1974</f>
        <v>902.59711085899994</v>
      </c>
      <c r="F1974" t="str">
        <f>runs!AH1974</f>
        <v>OUT OF MEMORY</v>
      </c>
      <c r="G1974">
        <f>runs!$D1974+runs!$AI1974</f>
        <v>163.07179528099999</v>
      </c>
      <c r="H1974" t="str">
        <f>runs!$AC1974</f>
        <v>unsat</v>
      </c>
      <c r="I1974">
        <f>runs!$AD1974</f>
        <v>11.994407701</v>
      </c>
      <c r="J1974" t="s">
        <v>3427</v>
      </c>
      <c r="K1974">
        <v>8.4336953300000008</v>
      </c>
      <c r="L1974" t="s">
        <v>3427</v>
      </c>
      <c r="M1974">
        <v>91.551508565000006</v>
      </c>
      <c r="N1974" t="s">
        <v>3427</v>
      </c>
      <c r="O1974">
        <v>149.25609406500001</v>
      </c>
      <c r="P1974" t="s">
        <v>3427</v>
      </c>
      <c r="Q1974">
        <v>22.974334922000001</v>
      </c>
    </row>
    <row r="1975" spans="1:17" x14ac:dyDescent="0.2">
      <c r="A1975" t="s">
        <v>832</v>
      </c>
      <c r="B1975" t="s">
        <v>3339</v>
      </c>
      <c r="C1975">
        <f>runs!$D1975+runs!$H1975</f>
        <v>902.08613380499992</v>
      </c>
      <c r="D1975" t="s">
        <v>3339</v>
      </c>
      <c r="E1975">
        <f>runs!$D1975+runs!$L1975</f>
        <v>902.21629372200005</v>
      </c>
      <c r="F1975" t="str">
        <f>runs!AH1975</f>
        <v>OUT OF MEMORY</v>
      </c>
      <c r="G1975">
        <f>runs!$D1975+runs!$AI1975</f>
        <v>317.48567233099999</v>
      </c>
      <c r="H1975" t="str">
        <f>runs!$AC1975</f>
        <v>unsat</v>
      </c>
      <c r="I1975">
        <f>runs!$AD1975</f>
        <v>39.150366300999998</v>
      </c>
      <c r="J1975" t="s">
        <v>3427</v>
      </c>
      <c r="K1975">
        <v>43.191449816000002</v>
      </c>
      <c r="L1975" t="s">
        <v>3427</v>
      </c>
      <c r="M1975">
        <v>43.025543423999999</v>
      </c>
      <c r="N1975" t="s">
        <v>3427</v>
      </c>
      <c r="O1975">
        <v>43.934325757000003</v>
      </c>
      <c r="P1975" t="s">
        <v>3427</v>
      </c>
      <c r="Q1975">
        <v>13.612361263</v>
      </c>
    </row>
    <row r="1976" spans="1:17" x14ac:dyDescent="0.2">
      <c r="A1976" t="s">
        <v>833</v>
      </c>
      <c r="B1976" t="s">
        <v>3339</v>
      </c>
      <c r="C1976">
        <f>runs!$D1976+runs!$H1976</f>
        <v>902.16288971300003</v>
      </c>
      <c r="D1976" t="s">
        <v>3339</v>
      </c>
      <c r="E1976">
        <f>runs!$D1976+runs!$L1976</f>
        <v>902.17229919700003</v>
      </c>
      <c r="F1976" t="str">
        <f>runs!AH1976</f>
        <v>OUT OF MEMORY</v>
      </c>
      <c r="G1976">
        <f>runs!$D1976+runs!$AI1976</f>
        <v>154.76015882799999</v>
      </c>
      <c r="H1976" t="str">
        <f>runs!$AC1976</f>
        <v>unsat</v>
      </c>
      <c r="I1976">
        <f>runs!$AD1976</f>
        <v>43.057777598000001</v>
      </c>
      <c r="J1976" t="s">
        <v>3427</v>
      </c>
      <c r="K1976">
        <v>66.208068358999995</v>
      </c>
      <c r="L1976" t="s">
        <v>3427</v>
      </c>
      <c r="M1976">
        <v>74.706391078999999</v>
      </c>
      <c r="N1976" t="s">
        <v>3427</v>
      </c>
      <c r="O1976">
        <v>169.78377461599999</v>
      </c>
      <c r="P1976" t="s">
        <v>3427</v>
      </c>
      <c r="Q1976">
        <v>74.733569059000004</v>
      </c>
    </row>
    <row r="1977" spans="1:17" x14ac:dyDescent="0.2">
      <c r="A1977" t="s">
        <v>834</v>
      </c>
      <c r="B1977" t="s">
        <v>3339</v>
      </c>
      <c r="C1977">
        <f>runs!$D1977+runs!$H1977</f>
        <v>902.126208034</v>
      </c>
      <c r="D1977" t="s">
        <v>3339</v>
      </c>
      <c r="E1977">
        <f>runs!$D1977+runs!$L1977</f>
        <v>902.07442015599997</v>
      </c>
      <c r="F1977" t="str">
        <f>runs!AH1977</f>
        <v>OUT OF MEMORY</v>
      </c>
      <c r="G1977">
        <f>runs!$D1977+runs!$AI1977</f>
        <v>147.08962420399999</v>
      </c>
      <c r="H1977" t="str">
        <f>runs!$AC1977</f>
        <v>unsat</v>
      </c>
      <c r="I1977">
        <f>runs!$AD1977</f>
        <v>3.9791353040000002</v>
      </c>
      <c r="J1977" t="s">
        <v>3427</v>
      </c>
      <c r="K1977">
        <v>10.375737822</v>
      </c>
      <c r="L1977" t="s">
        <v>3427</v>
      </c>
      <c r="M1977">
        <v>3.7957849879999999</v>
      </c>
      <c r="N1977" t="s">
        <v>3427</v>
      </c>
      <c r="O1977">
        <v>64.233488050999995</v>
      </c>
      <c r="P1977" t="s">
        <v>3427</v>
      </c>
      <c r="Q1977">
        <v>11.471139903999999</v>
      </c>
    </row>
    <row r="1978" spans="1:17" x14ac:dyDescent="0.2">
      <c r="A1978" t="s">
        <v>835</v>
      </c>
      <c r="B1978" t="s">
        <v>3339</v>
      </c>
      <c r="C1978">
        <f>runs!$D1978+runs!$H1978</f>
        <v>902.24759359399991</v>
      </c>
      <c r="D1978" t="s">
        <v>3339</v>
      </c>
      <c r="E1978">
        <f>runs!$D1978+runs!$L1978</f>
        <v>902.26143668199995</v>
      </c>
      <c r="F1978" t="str">
        <f>runs!AH1978</f>
        <v>OUT OF MEMORY</v>
      </c>
      <c r="G1978">
        <f>runs!$D1978+runs!$AI1978</f>
        <v>164.157611938</v>
      </c>
      <c r="H1978" t="str">
        <f>runs!$AC1978</f>
        <v>unsat</v>
      </c>
      <c r="I1978">
        <f>runs!$AD1978</f>
        <v>17.913568818000002</v>
      </c>
      <c r="J1978" t="s">
        <v>3427</v>
      </c>
      <c r="K1978">
        <v>56.691846235</v>
      </c>
      <c r="L1978" t="s">
        <v>3427</v>
      </c>
      <c r="M1978">
        <v>17.526199344999998</v>
      </c>
      <c r="N1978" t="s">
        <v>3339</v>
      </c>
      <c r="O1978">
        <v>901.68249573100002</v>
      </c>
      <c r="P1978" t="s">
        <v>3427</v>
      </c>
      <c r="Q1978">
        <v>38.103196990999997</v>
      </c>
    </row>
    <row r="1979" spans="1:17" x14ac:dyDescent="0.2">
      <c r="A1979" t="s">
        <v>836</v>
      </c>
      <c r="B1979" t="s">
        <v>3339</v>
      </c>
      <c r="C1979">
        <f>runs!$D1979+runs!$H1979</f>
        <v>902.02559558099995</v>
      </c>
      <c r="D1979" t="s">
        <v>3339</v>
      </c>
      <c r="E1979">
        <f>runs!$D1979+runs!$L1979</f>
        <v>902.05495054300002</v>
      </c>
      <c r="F1979" t="str">
        <f>runs!AH1979</f>
        <v>OUT OF MEMORY</v>
      </c>
      <c r="G1979">
        <f>runs!$D1979+runs!$AI1979</f>
        <v>219.48355877199998</v>
      </c>
      <c r="H1979" t="str">
        <f>runs!$AC1979</f>
        <v>unsat</v>
      </c>
      <c r="I1979">
        <f>runs!$AD1979</f>
        <v>16.929498639999998</v>
      </c>
      <c r="J1979" t="s">
        <v>3427</v>
      </c>
      <c r="K1979">
        <v>38.676844490999997</v>
      </c>
      <c r="L1979" t="s">
        <v>3427</v>
      </c>
      <c r="M1979">
        <v>16.88573834</v>
      </c>
      <c r="N1979" t="s">
        <v>3427</v>
      </c>
      <c r="O1979">
        <v>24.060005087</v>
      </c>
      <c r="P1979" t="s">
        <v>3427</v>
      </c>
      <c r="Q1979">
        <v>38.069541579999999</v>
      </c>
    </row>
    <row r="1980" spans="1:17" x14ac:dyDescent="0.2">
      <c r="A1980" t="s">
        <v>837</v>
      </c>
      <c r="B1980" t="s">
        <v>3339</v>
      </c>
      <c r="C1980">
        <f>runs!$D1980+runs!$H1980</f>
        <v>902.15993806799997</v>
      </c>
      <c r="D1980" t="s">
        <v>3339</v>
      </c>
      <c r="E1980">
        <f>runs!$D1980+runs!$L1980</f>
        <v>902.17271696699993</v>
      </c>
      <c r="F1980" t="str">
        <f>runs!AH1980</f>
        <v>OUT OF MEMORY</v>
      </c>
      <c r="G1980">
        <f>runs!$D1980+runs!$AI1980</f>
        <v>189.57641159600001</v>
      </c>
      <c r="H1980" t="str">
        <f>runs!$AC1980</f>
        <v>unsat</v>
      </c>
      <c r="I1980">
        <f>runs!$AD1980</f>
        <v>3.0231585700000001</v>
      </c>
      <c r="J1980" t="s">
        <v>3427</v>
      </c>
      <c r="K1980">
        <v>4.6092803360000003</v>
      </c>
      <c r="L1980" t="s">
        <v>3427</v>
      </c>
      <c r="M1980">
        <v>2.9474676400000002</v>
      </c>
      <c r="N1980" t="s">
        <v>3427</v>
      </c>
      <c r="O1980">
        <v>101.37251581300001</v>
      </c>
      <c r="P1980" t="s">
        <v>3427</v>
      </c>
      <c r="Q1980">
        <v>6.195096629</v>
      </c>
    </row>
    <row r="1981" spans="1:17" x14ac:dyDescent="0.2">
      <c r="A1981" t="s">
        <v>838</v>
      </c>
      <c r="B1981" t="s">
        <v>3339</v>
      </c>
      <c r="C1981">
        <f>runs!$D1981+runs!$H1981</f>
        <v>902.10551484400003</v>
      </c>
      <c r="D1981" t="s">
        <v>3339</v>
      </c>
      <c r="E1981">
        <f>runs!$D1981+runs!$L1981</f>
        <v>902.22957574500003</v>
      </c>
      <c r="F1981" t="str">
        <f>runs!AH1981</f>
        <v>OUT OF MEMORY</v>
      </c>
      <c r="G1981">
        <f>runs!$D1981+runs!$AI1981</f>
        <v>152.35762788100001</v>
      </c>
      <c r="H1981" t="str">
        <f>runs!$AC1981</f>
        <v>unsat</v>
      </c>
      <c r="I1981">
        <f>runs!$AD1981</f>
        <v>61.343821751999997</v>
      </c>
      <c r="J1981" t="s">
        <v>3427</v>
      </c>
      <c r="K1981">
        <v>27.870567056999999</v>
      </c>
      <c r="L1981" t="s">
        <v>3427</v>
      </c>
      <c r="M1981">
        <v>78.30820928</v>
      </c>
      <c r="N1981" t="s">
        <v>3427</v>
      </c>
      <c r="O1981">
        <v>43.740416488000001</v>
      </c>
      <c r="P1981" t="s">
        <v>3427</v>
      </c>
      <c r="Q1981">
        <v>252.528311164</v>
      </c>
    </row>
    <row r="1982" spans="1:17" x14ac:dyDescent="0.2">
      <c r="A1982" t="s">
        <v>839</v>
      </c>
      <c r="B1982" t="s">
        <v>3339</v>
      </c>
      <c r="C1982">
        <f>runs!$D1982+runs!$H1982</f>
        <v>903.17622561300004</v>
      </c>
      <c r="D1982" t="s">
        <v>3339</v>
      </c>
      <c r="E1982">
        <f>runs!$D1982+runs!$L1982</f>
        <v>903.19236854600001</v>
      </c>
      <c r="F1982" t="str">
        <f>runs!AH1982</f>
        <v>OUT OF MEMORY</v>
      </c>
      <c r="G1982">
        <f>runs!$D1982+runs!$AI1982</f>
        <v>236.695071434</v>
      </c>
      <c r="H1982" t="str">
        <f>runs!$AC1982</f>
        <v>unsat</v>
      </c>
      <c r="I1982">
        <f>runs!$AD1982</f>
        <v>26.381258506999998</v>
      </c>
      <c r="J1982" t="s">
        <v>3427</v>
      </c>
      <c r="K1982">
        <v>15.990870041999999</v>
      </c>
      <c r="L1982" t="s">
        <v>3427</v>
      </c>
      <c r="M1982">
        <v>26.356808028</v>
      </c>
      <c r="N1982" t="s">
        <v>3427</v>
      </c>
      <c r="O1982">
        <v>685.56932982700005</v>
      </c>
      <c r="P1982" t="s">
        <v>3427</v>
      </c>
      <c r="Q1982">
        <v>38.078141811999998</v>
      </c>
    </row>
    <row r="1983" spans="1:17" x14ac:dyDescent="0.2">
      <c r="A1983" t="s">
        <v>840</v>
      </c>
      <c r="B1983" t="s">
        <v>3339</v>
      </c>
      <c r="C1983">
        <f>runs!$D1983+runs!$H1983</f>
        <v>901.89312782100001</v>
      </c>
      <c r="D1983" t="s">
        <v>3339</v>
      </c>
      <c r="E1983">
        <f>runs!$D1983+runs!$L1983</f>
        <v>901.816310714</v>
      </c>
      <c r="F1983" t="str">
        <f>runs!AH1983</f>
        <v>OUT OF MEMORY</v>
      </c>
      <c r="G1983">
        <f>runs!$D1983+runs!$AI1983</f>
        <v>334.822426796</v>
      </c>
      <c r="H1983" t="str">
        <f>runs!$AC1983</f>
        <v>unsat</v>
      </c>
      <c r="I1983">
        <f>runs!$AD1983</f>
        <v>2.5152058259999999</v>
      </c>
      <c r="J1983" t="s">
        <v>3427</v>
      </c>
      <c r="K1983">
        <v>16.899028241</v>
      </c>
      <c r="L1983" t="s">
        <v>3427</v>
      </c>
      <c r="M1983">
        <v>2.9238885109999999</v>
      </c>
      <c r="N1983" t="s">
        <v>3427</v>
      </c>
      <c r="O1983">
        <v>211.57051395900001</v>
      </c>
      <c r="P1983" t="s">
        <v>3427</v>
      </c>
      <c r="Q1983">
        <v>20.313858278000001</v>
      </c>
    </row>
    <row r="1984" spans="1:17" x14ac:dyDescent="0.2">
      <c r="A1984" t="s">
        <v>841</v>
      </c>
      <c r="B1984" t="s">
        <v>3339</v>
      </c>
      <c r="C1984">
        <f>runs!$D1984+runs!$H1984</f>
        <v>907.34569086499994</v>
      </c>
      <c r="D1984" t="s">
        <v>3339</v>
      </c>
      <c r="E1984">
        <f>runs!$D1984+runs!$L1984</f>
        <v>907.35467177500004</v>
      </c>
      <c r="F1984" t="str">
        <f>runs!AH1984</f>
        <v>OUT OF MEMORY</v>
      </c>
      <c r="G1984">
        <f>runs!$D1984+runs!$AI1984</f>
        <v>188.65634670100002</v>
      </c>
      <c r="H1984" t="str">
        <f>runs!$AC1984</f>
        <v>unsat</v>
      </c>
      <c r="I1984">
        <f>runs!$AD1984</f>
        <v>10.805314943000001</v>
      </c>
      <c r="J1984" t="s">
        <v>3427</v>
      </c>
      <c r="K1984">
        <v>21.242958414</v>
      </c>
      <c r="L1984" t="s">
        <v>3427</v>
      </c>
      <c r="M1984">
        <v>6.5936827310000004</v>
      </c>
      <c r="N1984" t="s">
        <v>3427</v>
      </c>
      <c r="O1984">
        <v>117.37129454399999</v>
      </c>
      <c r="P1984" t="s">
        <v>3427</v>
      </c>
      <c r="Q1984">
        <v>14.031242836000001</v>
      </c>
    </row>
    <row r="1985" spans="1:17" x14ac:dyDescent="0.2">
      <c r="A1985" t="s">
        <v>842</v>
      </c>
      <c r="B1985" t="s">
        <v>3339</v>
      </c>
      <c r="C1985">
        <f>runs!$D1985+runs!$H1985</f>
        <v>902.17457381199995</v>
      </c>
      <c r="D1985" t="s">
        <v>3339</v>
      </c>
      <c r="E1985">
        <f>runs!$D1985+runs!$L1985</f>
        <v>902.13955801300006</v>
      </c>
      <c r="F1985" t="str">
        <f>runs!AH1985</f>
        <v>OUT OF MEMORY</v>
      </c>
      <c r="G1985">
        <f>runs!$D1985+runs!$AI1985</f>
        <v>149.065073867</v>
      </c>
      <c r="H1985" t="str">
        <f>runs!$AC1985</f>
        <v>unsat</v>
      </c>
      <c r="I1985">
        <f>runs!$AD1985</f>
        <v>54.518026483</v>
      </c>
      <c r="J1985" t="s">
        <v>3427</v>
      </c>
      <c r="K1985">
        <v>22.362387726000001</v>
      </c>
      <c r="L1985" t="s">
        <v>3427</v>
      </c>
      <c r="M1985">
        <v>709.192699801</v>
      </c>
      <c r="N1985" t="s">
        <v>3427</v>
      </c>
      <c r="O1985">
        <v>22.178653465</v>
      </c>
      <c r="P1985" t="s">
        <v>3427</v>
      </c>
      <c r="Q1985">
        <v>19.390037321000001</v>
      </c>
    </row>
    <row r="1986" spans="1:17" x14ac:dyDescent="0.2">
      <c r="A1986" t="s">
        <v>843</v>
      </c>
      <c r="B1986" t="s">
        <v>3339</v>
      </c>
      <c r="C1986">
        <f>runs!$D1986+runs!$H1986</f>
        <v>902.08541385500007</v>
      </c>
      <c r="D1986" t="s">
        <v>3339</v>
      </c>
      <c r="E1986">
        <f>runs!$D1986+runs!$L1986</f>
        <v>902.16252225699998</v>
      </c>
      <c r="F1986" t="str">
        <f>runs!AH1986</f>
        <v>OUT OF MEMORY</v>
      </c>
      <c r="G1986">
        <f>runs!$D1986+runs!$AI1986</f>
        <v>196.258541939</v>
      </c>
      <c r="H1986" t="str">
        <f>runs!$AC1986</f>
        <v>unsat</v>
      </c>
      <c r="I1986">
        <f>runs!$AD1986</f>
        <v>24.211269585</v>
      </c>
      <c r="J1986" t="s">
        <v>3427</v>
      </c>
      <c r="K1986">
        <v>39.729412000000004</v>
      </c>
      <c r="L1986" t="s">
        <v>3427</v>
      </c>
      <c r="M1986">
        <v>24.245992284</v>
      </c>
      <c r="N1986" t="s">
        <v>3427</v>
      </c>
      <c r="O1986">
        <v>72.139742390999999</v>
      </c>
      <c r="P1986" t="s">
        <v>3427</v>
      </c>
      <c r="Q1986">
        <v>45.816356022999997</v>
      </c>
    </row>
    <row r="1987" spans="1:17" x14ac:dyDescent="0.2">
      <c r="A1987" t="s">
        <v>844</v>
      </c>
      <c r="B1987" t="s">
        <v>3339</v>
      </c>
      <c r="C1987">
        <f>runs!$D1987+runs!$H1987</f>
        <v>902.07709266500001</v>
      </c>
      <c r="D1987" t="s">
        <v>3339</v>
      </c>
      <c r="E1987">
        <f>runs!$D1987+runs!$L1987</f>
        <v>902.20391834499992</v>
      </c>
      <c r="F1987" t="str">
        <f>runs!AH1987</f>
        <v>OUT OF MEMORY</v>
      </c>
      <c r="G1987">
        <f>runs!$D1987+runs!$AI1987</f>
        <v>159.05986289500001</v>
      </c>
      <c r="H1987" t="str">
        <f>runs!$AC1987</f>
        <v>unsat</v>
      </c>
      <c r="I1987">
        <f>runs!$AD1987</f>
        <v>40.427822352</v>
      </c>
      <c r="J1987" t="s">
        <v>3427</v>
      </c>
      <c r="K1987">
        <v>16.030640379000001</v>
      </c>
      <c r="L1987" t="s">
        <v>3427</v>
      </c>
      <c r="M1987">
        <v>40.460703340000002</v>
      </c>
      <c r="N1987" t="s">
        <v>3427</v>
      </c>
      <c r="O1987">
        <v>81.029939233999997</v>
      </c>
      <c r="P1987" t="s">
        <v>3427</v>
      </c>
      <c r="Q1987">
        <v>38.516250145999997</v>
      </c>
    </row>
    <row r="1988" spans="1:17" x14ac:dyDescent="0.2">
      <c r="A1988" t="s">
        <v>845</v>
      </c>
      <c r="B1988" t="s">
        <v>3339</v>
      </c>
      <c r="C1988">
        <f>runs!$D1988+runs!$H1988</f>
        <v>902.03579393199993</v>
      </c>
      <c r="D1988" t="s">
        <v>3339</v>
      </c>
      <c r="E1988">
        <f>runs!$D1988+runs!$L1988</f>
        <v>902.04794899599995</v>
      </c>
      <c r="F1988" t="str">
        <f>runs!AH1988</f>
        <v>OUT OF MEMORY</v>
      </c>
      <c r="G1988">
        <f>runs!$D1988+runs!$AI1988</f>
        <v>285.91191049399998</v>
      </c>
      <c r="H1988" t="str">
        <f>runs!$AC1988</f>
        <v>unsat</v>
      </c>
      <c r="I1988">
        <f>runs!$AD1988</f>
        <v>12.137382753000001</v>
      </c>
      <c r="J1988" t="s">
        <v>3427</v>
      </c>
      <c r="K1988">
        <v>5.5180642369999999</v>
      </c>
      <c r="L1988" t="s">
        <v>3427</v>
      </c>
      <c r="M1988">
        <v>11.70585962</v>
      </c>
      <c r="N1988" t="s">
        <v>3427</v>
      </c>
      <c r="O1988">
        <v>59.723210227999999</v>
      </c>
      <c r="P1988" t="s">
        <v>3427</v>
      </c>
      <c r="Q1988">
        <v>8.1921077560000004</v>
      </c>
    </row>
    <row r="1989" spans="1:17" x14ac:dyDescent="0.2">
      <c r="A1989" t="s">
        <v>846</v>
      </c>
      <c r="B1989" t="s">
        <v>3339</v>
      </c>
      <c r="C1989">
        <f>runs!$D1989+runs!$H1989</f>
        <v>901.993181413</v>
      </c>
      <c r="D1989" t="s">
        <v>3339</v>
      </c>
      <c r="E1989">
        <f>runs!$D1989+runs!$L1989</f>
        <v>901.90756624400001</v>
      </c>
      <c r="F1989" t="str">
        <f>runs!AH1989</f>
        <v>OUT OF MEMORY</v>
      </c>
      <c r="G1989">
        <f>runs!$D1989+runs!$AI1989</f>
        <v>288.51384413700004</v>
      </c>
      <c r="H1989" t="str">
        <f>runs!$AC1989</f>
        <v>unsat</v>
      </c>
      <c r="I1989">
        <f>runs!$AD1989</f>
        <v>12.009204788</v>
      </c>
      <c r="J1989" t="s">
        <v>3427</v>
      </c>
      <c r="K1989">
        <v>24.248632883999999</v>
      </c>
      <c r="L1989" t="s">
        <v>3427</v>
      </c>
      <c r="M1989">
        <v>11.741478449000001</v>
      </c>
      <c r="N1989" t="s">
        <v>3427</v>
      </c>
      <c r="O1989">
        <v>112.115504957</v>
      </c>
      <c r="P1989" t="s">
        <v>3427</v>
      </c>
      <c r="Q1989">
        <v>244.23658598399999</v>
      </c>
    </row>
    <row r="1990" spans="1:17" x14ac:dyDescent="0.2">
      <c r="A1990" t="s">
        <v>847</v>
      </c>
      <c r="B1990" t="s">
        <v>3339</v>
      </c>
      <c r="C1990">
        <f>runs!$D1990+runs!$H1990</f>
        <v>901.94234244699999</v>
      </c>
      <c r="D1990" t="s">
        <v>3339</v>
      </c>
      <c r="E1990">
        <f>runs!$D1990+runs!$L1990</f>
        <v>901.96386412099992</v>
      </c>
      <c r="F1990" t="str">
        <f>runs!AH1990</f>
        <v>OUT OF MEMORY</v>
      </c>
      <c r="G1990">
        <f>runs!$D1990+runs!$AI1990</f>
        <v>260.78456643300001</v>
      </c>
      <c r="H1990" t="str">
        <f>runs!$AC1990</f>
        <v>unsat</v>
      </c>
      <c r="I1990">
        <f>runs!$AD1990</f>
        <v>20.416528016000001</v>
      </c>
      <c r="J1990" t="s">
        <v>3427</v>
      </c>
      <c r="K1990">
        <v>64.217460764999998</v>
      </c>
      <c r="L1990" t="s">
        <v>3427</v>
      </c>
      <c r="M1990">
        <v>20.402507858</v>
      </c>
      <c r="N1990" t="s">
        <v>3427</v>
      </c>
      <c r="O1990">
        <v>168.328364604</v>
      </c>
      <c r="P1990" t="s">
        <v>3427</v>
      </c>
      <c r="Q1990">
        <v>151.81678797399999</v>
      </c>
    </row>
    <row r="1991" spans="1:17" x14ac:dyDescent="0.2">
      <c r="A1991" t="s">
        <v>848</v>
      </c>
      <c r="B1991" t="s">
        <v>3339</v>
      </c>
      <c r="C1991">
        <f>runs!$D1991+runs!$H1991</f>
        <v>902.14770935900003</v>
      </c>
      <c r="D1991" t="s">
        <v>3339</v>
      </c>
      <c r="E1991">
        <f>runs!$D1991+runs!$L1991</f>
        <v>902.15357980700003</v>
      </c>
      <c r="F1991" t="str">
        <f>runs!AH1991</f>
        <v>OUT OF MEMORY</v>
      </c>
      <c r="G1991">
        <f>runs!$D1991+runs!$AI1991</f>
        <v>151.44888370500001</v>
      </c>
      <c r="H1991" t="str">
        <f>runs!$AC1991</f>
        <v>unsat</v>
      </c>
      <c r="I1991">
        <f>runs!$AD1991</f>
        <v>19.406142161999998</v>
      </c>
      <c r="J1991" t="s">
        <v>3427</v>
      </c>
      <c r="K1991">
        <v>11.107231699</v>
      </c>
      <c r="L1991" t="s">
        <v>3427</v>
      </c>
      <c r="M1991">
        <v>19.179480019</v>
      </c>
      <c r="N1991" t="s">
        <v>3427</v>
      </c>
      <c r="O1991">
        <v>105.868275907</v>
      </c>
      <c r="P1991" t="s">
        <v>3427</v>
      </c>
      <c r="Q1991">
        <v>29.888107217000002</v>
      </c>
    </row>
    <row r="1992" spans="1:17" x14ac:dyDescent="0.2">
      <c r="A1992" t="s">
        <v>849</v>
      </c>
      <c r="B1992" t="s">
        <v>3339</v>
      </c>
      <c r="C1992">
        <f>runs!$D1992+runs!$H1992</f>
        <v>902.34967867099999</v>
      </c>
      <c r="D1992" t="s">
        <v>3339</v>
      </c>
      <c r="E1992">
        <f>runs!$D1992+runs!$L1992</f>
        <v>902.38661501299998</v>
      </c>
      <c r="F1992" t="str">
        <f>runs!AH1992</f>
        <v>OUT OF MEMORY</v>
      </c>
      <c r="G1992">
        <f>runs!$D1992+runs!$AI1992</f>
        <v>143.44064534</v>
      </c>
      <c r="H1992" t="str">
        <f>runs!$AC1992</f>
        <v>unsat</v>
      </c>
      <c r="I1992">
        <f>runs!$AD1992</f>
        <v>29.28720191</v>
      </c>
      <c r="J1992" t="s">
        <v>3427</v>
      </c>
      <c r="K1992">
        <v>10.956437877999999</v>
      </c>
      <c r="L1992" t="s">
        <v>3427</v>
      </c>
      <c r="M1992">
        <v>30.779015186999999</v>
      </c>
      <c r="N1992" t="s">
        <v>3427</v>
      </c>
      <c r="O1992">
        <v>860.70764062299997</v>
      </c>
      <c r="P1992" t="s">
        <v>3427</v>
      </c>
      <c r="Q1992">
        <v>6.2329826959999997</v>
      </c>
    </row>
    <row r="1993" spans="1:17" x14ac:dyDescent="0.2">
      <c r="A1993" t="s">
        <v>850</v>
      </c>
      <c r="B1993" t="s">
        <v>3339</v>
      </c>
      <c r="C1993">
        <f>runs!$D1993+runs!$H1993</f>
        <v>902.28211391500008</v>
      </c>
      <c r="D1993" t="s">
        <v>3339</v>
      </c>
      <c r="E1993">
        <f>runs!$D1993+runs!$L1993</f>
        <v>902.40385904200002</v>
      </c>
      <c r="F1993" t="str">
        <f>runs!AH1993</f>
        <v>OUT OF MEMORY</v>
      </c>
      <c r="G1993">
        <f>runs!$D1993+runs!$AI1993</f>
        <v>325.99050044900002</v>
      </c>
      <c r="H1993" t="str">
        <f>runs!$AC1993</f>
        <v>unsat</v>
      </c>
      <c r="I1993">
        <f>runs!$AD1993</f>
        <v>2.8603204330000001</v>
      </c>
      <c r="J1993" t="s">
        <v>3427</v>
      </c>
      <c r="K1993">
        <v>31.517001697000001</v>
      </c>
      <c r="L1993" t="s">
        <v>3427</v>
      </c>
      <c r="M1993">
        <v>2.8389890950000001</v>
      </c>
      <c r="N1993" t="s">
        <v>3427</v>
      </c>
      <c r="O1993">
        <v>339.17370572200002</v>
      </c>
      <c r="P1993" t="s">
        <v>3427</v>
      </c>
      <c r="Q1993">
        <v>21.129408913999999</v>
      </c>
    </row>
    <row r="1994" spans="1:17" x14ac:dyDescent="0.2">
      <c r="A1994" t="s">
        <v>851</v>
      </c>
      <c r="B1994" t="s">
        <v>3339</v>
      </c>
      <c r="C1994">
        <f>runs!$D1994+runs!$H1994</f>
        <v>902.35498287900009</v>
      </c>
      <c r="D1994" t="s">
        <v>3339</v>
      </c>
      <c r="E1994">
        <f>runs!$D1994+runs!$L1994</f>
        <v>902.35608866699999</v>
      </c>
      <c r="F1994" t="str">
        <f>runs!AH1994</f>
        <v>OUT OF MEMORY</v>
      </c>
      <c r="G1994">
        <f>runs!$D1994+runs!$AI1994</f>
        <v>141.04593033</v>
      </c>
      <c r="H1994" t="str">
        <f>runs!$AC1994</f>
        <v>unsat</v>
      </c>
      <c r="I1994">
        <f>runs!$AD1994</f>
        <v>12.205077291</v>
      </c>
      <c r="J1994" t="s">
        <v>3427</v>
      </c>
      <c r="K1994">
        <v>21.222814403000001</v>
      </c>
      <c r="L1994" t="s">
        <v>3427</v>
      </c>
      <c r="M1994">
        <v>12.373356383000001</v>
      </c>
      <c r="N1994" t="s">
        <v>3427</v>
      </c>
      <c r="O1994">
        <v>62.256882791000002</v>
      </c>
      <c r="P1994" t="s">
        <v>3427</v>
      </c>
      <c r="Q1994">
        <v>9.9694146149999998</v>
      </c>
    </row>
    <row r="1995" spans="1:17" x14ac:dyDescent="0.2">
      <c r="A1995" t="s">
        <v>852</v>
      </c>
      <c r="B1995" t="s">
        <v>3339</v>
      </c>
      <c r="C1995">
        <f>runs!$D1995+runs!$H1995</f>
        <v>902.04853866100007</v>
      </c>
      <c r="D1995" t="s">
        <v>3339</v>
      </c>
      <c r="E1995">
        <f>runs!$D1995+runs!$L1995</f>
        <v>901.98411237400001</v>
      </c>
      <c r="F1995" t="str">
        <f>runs!AH1995</f>
        <v>OUT OF MEMORY</v>
      </c>
      <c r="G1995">
        <f>runs!$D1995+runs!$AI1995</f>
        <v>214.31334076799999</v>
      </c>
      <c r="H1995" t="str">
        <f>runs!$AC1995</f>
        <v>TIMEOUT</v>
      </c>
      <c r="I1995">
        <f>runs!$AD1995</f>
        <v>901.70789541500005</v>
      </c>
      <c r="J1995" t="s">
        <v>3427</v>
      </c>
      <c r="K1995">
        <v>33.693092671999999</v>
      </c>
      <c r="L1995" t="s">
        <v>3339</v>
      </c>
      <c r="M1995">
        <v>901.71340136699996</v>
      </c>
      <c r="N1995" t="s">
        <v>3427</v>
      </c>
      <c r="O1995">
        <v>175.38911094599999</v>
      </c>
      <c r="P1995" t="s">
        <v>3427</v>
      </c>
      <c r="Q1995">
        <v>14.339489687</v>
      </c>
    </row>
    <row r="1996" spans="1:17" x14ac:dyDescent="0.2">
      <c r="A1996" t="s">
        <v>853</v>
      </c>
      <c r="B1996" t="s">
        <v>3339</v>
      </c>
      <c r="C1996">
        <f>runs!$D1996+runs!$H1996</f>
        <v>902.12832885199998</v>
      </c>
      <c r="D1996" t="s">
        <v>3339</v>
      </c>
      <c r="E1996">
        <f>runs!$D1996+runs!$L1996</f>
        <v>902.13297374000001</v>
      </c>
      <c r="F1996" t="str">
        <f>runs!AH1996</f>
        <v>OUT OF MEMORY</v>
      </c>
      <c r="G1996">
        <f>runs!$D1996+runs!$AI1996</f>
        <v>327.11444401</v>
      </c>
      <c r="H1996" t="str">
        <f>runs!$AC1996</f>
        <v>unsat</v>
      </c>
      <c r="I1996">
        <f>runs!$AD1996</f>
        <v>53.210297232999999</v>
      </c>
      <c r="J1996" t="s">
        <v>3427</v>
      </c>
      <c r="K1996">
        <v>21.590673709000001</v>
      </c>
      <c r="L1996" t="s">
        <v>3427</v>
      </c>
      <c r="M1996">
        <v>53.224080831999999</v>
      </c>
      <c r="N1996" t="s">
        <v>3427</v>
      </c>
      <c r="O1996">
        <v>115.030954173</v>
      </c>
      <c r="P1996" t="s">
        <v>3427</v>
      </c>
      <c r="Q1996">
        <v>88.131667727000007</v>
      </c>
    </row>
    <row r="1997" spans="1:17" x14ac:dyDescent="0.2">
      <c r="A1997" t="s">
        <v>854</v>
      </c>
      <c r="B1997" t="s">
        <v>3339</v>
      </c>
      <c r="C1997">
        <f>runs!$D1997+runs!$H1997</f>
        <v>901.95459606099996</v>
      </c>
      <c r="D1997" t="s">
        <v>3339</v>
      </c>
      <c r="E1997">
        <f>runs!$D1997+runs!$L1997</f>
        <v>901.98067642799992</v>
      </c>
      <c r="F1997" t="str">
        <f>runs!AH1997</f>
        <v>OUT OF MEMORY</v>
      </c>
      <c r="G1997">
        <f>runs!$D1997+runs!$AI1997</f>
        <v>268.26314678900002</v>
      </c>
      <c r="H1997" t="str">
        <f>runs!$AC1997</f>
        <v>unsat</v>
      </c>
      <c r="I1997">
        <f>runs!$AD1997</f>
        <v>60.732921400000002</v>
      </c>
      <c r="J1997" t="s">
        <v>3427</v>
      </c>
      <c r="K1997">
        <v>78.466214539000006</v>
      </c>
      <c r="L1997" t="s">
        <v>3427</v>
      </c>
      <c r="M1997">
        <v>60.620807937999999</v>
      </c>
      <c r="N1997" t="s">
        <v>3339</v>
      </c>
      <c r="O1997">
        <v>901.65201778200003</v>
      </c>
      <c r="P1997" t="s">
        <v>3427</v>
      </c>
      <c r="Q1997">
        <v>55.012157145000003</v>
      </c>
    </row>
    <row r="1998" spans="1:17" x14ac:dyDescent="0.2">
      <c r="A1998" t="s">
        <v>855</v>
      </c>
      <c r="B1998" t="s">
        <v>3339</v>
      </c>
      <c r="C1998">
        <f>runs!$D1998+runs!$H1998</f>
        <v>902.118547444</v>
      </c>
      <c r="D1998" t="s">
        <v>3339</v>
      </c>
      <c r="E1998">
        <f>runs!$D1998+runs!$L1998</f>
        <v>902.16426912999998</v>
      </c>
      <c r="F1998" t="str">
        <f>runs!AH1998</f>
        <v>OUT OF MEMORY</v>
      </c>
      <c r="G1998">
        <f>runs!$D1998+runs!$AI1998</f>
        <v>168.68174704700002</v>
      </c>
      <c r="H1998" t="str">
        <f>runs!$AC1998</f>
        <v>unsat</v>
      </c>
      <c r="I1998">
        <f>runs!$AD1998</f>
        <v>5.2932216070000004</v>
      </c>
      <c r="J1998" t="s">
        <v>3427</v>
      </c>
      <c r="K1998">
        <v>45.227479189999997</v>
      </c>
      <c r="L1998" t="s">
        <v>3427</v>
      </c>
      <c r="M1998">
        <v>5.3523587399999997</v>
      </c>
      <c r="N1998" t="s">
        <v>3427</v>
      </c>
      <c r="O1998">
        <v>63.590036019999999</v>
      </c>
      <c r="P1998" t="s">
        <v>3427</v>
      </c>
      <c r="Q1998">
        <v>30.300422987000001</v>
      </c>
    </row>
    <row r="1999" spans="1:17" x14ac:dyDescent="0.2">
      <c r="A1999" t="s">
        <v>856</v>
      </c>
      <c r="B1999" t="s">
        <v>3339</v>
      </c>
      <c r="C1999">
        <f>runs!$D1999+runs!$H1999</f>
        <v>902.17297373700001</v>
      </c>
      <c r="D1999" t="s">
        <v>3339</v>
      </c>
      <c r="E1999">
        <f>runs!$D1999+runs!$L1999</f>
        <v>902.33958123899993</v>
      </c>
      <c r="F1999" t="str">
        <f>runs!AH1999</f>
        <v>OUT OF MEMORY</v>
      </c>
      <c r="G1999">
        <f>runs!$D1999+runs!$AI1999</f>
        <v>245.05792295099999</v>
      </c>
      <c r="H1999" t="str">
        <f>runs!$AC1999</f>
        <v>unsat</v>
      </c>
      <c r="I1999">
        <f>runs!$AD1999</f>
        <v>41.888311594999998</v>
      </c>
      <c r="J1999" t="s">
        <v>3427</v>
      </c>
      <c r="K1999">
        <v>19.824593487000001</v>
      </c>
      <c r="L1999" t="s">
        <v>3427</v>
      </c>
      <c r="M1999">
        <v>42.829402868999999</v>
      </c>
      <c r="N1999" t="s">
        <v>3427</v>
      </c>
      <c r="O1999">
        <v>101.504997172</v>
      </c>
      <c r="P1999" t="s">
        <v>3427</v>
      </c>
      <c r="Q1999">
        <v>52.821406326000002</v>
      </c>
    </row>
    <row r="2000" spans="1:17" x14ac:dyDescent="0.2">
      <c r="A2000" t="s">
        <v>857</v>
      </c>
      <c r="B2000" t="s">
        <v>3339</v>
      </c>
      <c r="C2000">
        <f>runs!$D2000+runs!$H2000</f>
        <v>902.059039396</v>
      </c>
      <c r="D2000" t="s">
        <v>3339</v>
      </c>
      <c r="E2000">
        <f>runs!$D2000+runs!$L2000</f>
        <v>902.05322650400001</v>
      </c>
      <c r="F2000" t="str">
        <f>runs!AH2000</f>
        <v>OUT OF MEMORY</v>
      </c>
      <c r="G2000">
        <f>runs!$D2000+runs!$AI2000</f>
        <v>216.23721236</v>
      </c>
      <c r="H2000" t="str">
        <f>runs!$AC2000</f>
        <v>unsat</v>
      </c>
      <c r="I2000">
        <f>runs!$AD2000</f>
        <v>18.110732429999999</v>
      </c>
      <c r="J2000" t="s">
        <v>3427</v>
      </c>
      <c r="K2000">
        <v>27.498960347000001</v>
      </c>
      <c r="L2000" t="s">
        <v>3427</v>
      </c>
      <c r="M2000">
        <v>18.156863045000001</v>
      </c>
      <c r="N2000" t="s">
        <v>3427</v>
      </c>
      <c r="O2000">
        <v>17.49681292</v>
      </c>
      <c r="P2000" t="s">
        <v>3427</v>
      </c>
      <c r="Q2000">
        <v>31.950922353999999</v>
      </c>
    </row>
    <row r="2001" spans="1:17" x14ac:dyDescent="0.2">
      <c r="A2001" t="s">
        <v>858</v>
      </c>
      <c r="B2001" t="s">
        <v>3339</v>
      </c>
      <c r="C2001">
        <f>runs!$D2001+runs!$H2001</f>
        <v>902.14145737499996</v>
      </c>
      <c r="D2001" t="s">
        <v>3339</v>
      </c>
      <c r="E2001">
        <f>runs!$D2001+runs!$L2001</f>
        <v>902.07195220300002</v>
      </c>
      <c r="F2001" t="str">
        <f>runs!AH2001</f>
        <v>OUT OF MEMORY</v>
      </c>
      <c r="G2001">
        <f>runs!$D2001+runs!$AI2001</f>
        <v>201.600227754</v>
      </c>
      <c r="H2001" t="str">
        <f>runs!$AC2001</f>
        <v>unsat</v>
      </c>
      <c r="I2001">
        <f>runs!$AD2001</f>
        <v>95.120062313999995</v>
      </c>
      <c r="J2001" t="s">
        <v>3427</v>
      </c>
      <c r="K2001">
        <v>16.183114064000002</v>
      </c>
      <c r="L2001" t="s">
        <v>3427</v>
      </c>
      <c r="M2001">
        <v>101.904673777</v>
      </c>
      <c r="N2001" t="s">
        <v>3427</v>
      </c>
      <c r="O2001">
        <v>192.079484799</v>
      </c>
      <c r="P2001" t="s">
        <v>3427</v>
      </c>
      <c r="Q2001">
        <v>32.233733221999998</v>
      </c>
    </row>
    <row r="2002" spans="1:17" x14ac:dyDescent="0.2">
      <c r="A2002" t="s">
        <v>859</v>
      </c>
      <c r="B2002" t="s">
        <v>3339</v>
      </c>
      <c r="C2002">
        <f>runs!$D2002+runs!$H2002</f>
        <v>902.83697130300004</v>
      </c>
      <c r="D2002" t="s">
        <v>3339</v>
      </c>
      <c r="E2002">
        <f>runs!$D2002+runs!$L2002</f>
        <v>902.85817799400002</v>
      </c>
      <c r="F2002" t="str">
        <f>runs!AH2002</f>
        <v>OUT OF MEMORY</v>
      </c>
      <c r="G2002">
        <f>runs!$D2002+runs!$AI2002</f>
        <v>150.04291461100001</v>
      </c>
      <c r="H2002" t="str">
        <f>runs!$AC2002</f>
        <v>unsat</v>
      </c>
      <c r="I2002">
        <f>runs!$AD2002</f>
        <v>5.7447937790000001</v>
      </c>
      <c r="J2002" t="s">
        <v>3427</v>
      </c>
      <c r="K2002">
        <v>52.589241850999997</v>
      </c>
      <c r="L2002" t="s">
        <v>3427</v>
      </c>
      <c r="M2002">
        <v>5.6213356059999997</v>
      </c>
      <c r="N2002" t="s">
        <v>3427</v>
      </c>
      <c r="O2002">
        <v>159.98717922099999</v>
      </c>
      <c r="P2002" t="s">
        <v>3427</v>
      </c>
      <c r="Q2002">
        <v>14.116576504999999</v>
      </c>
    </row>
    <row r="2003" spans="1:17" x14ac:dyDescent="0.2">
      <c r="A2003" t="s">
        <v>860</v>
      </c>
      <c r="B2003" t="s">
        <v>3339</v>
      </c>
      <c r="C2003">
        <f>runs!$D2003+runs!$H2003</f>
        <v>902.20766202100003</v>
      </c>
      <c r="D2003" t="s">
        <v>3339</v>
      </c>
      <c r="E2003">
        <f>runs!$D2003+runs!$L2003</f>
        <v>902.21752004100006</v>
      </c>
      <c r="F2003" t="str">
        <f>runs!AH2003</f>
        <v>OUT OF MEMORY</v>
      </c>
      <c r="G2003">
        <f>runs!$D2003+runs!$AI2003</f>
        <v>188.02475447</v>
      </c>
      <c r="H2003" t="str">
        <f>runs!$AC2003</f>
        <v>unsat</v>
      </c>
      <c r="I2003">
        <f>runs!$AD2003</f>
        <v>2.4069948139999999</v>
      </c>
      <c r="J2003" t="s">
        <v>3427</v>
      </c>
      <c r="K2003">
        <v>105.201950173</v>
      </c>
      <c r="L2003" t="s">
        <v>3427</v>
      </c>
      <c r="M2003">
        <v>2.3188583700000001</v>
      </c>
      <c r="N2003" t="s">
        <v>3427</v>
      </c>
      <c r="O2003">
        <v>55.848266852000002</v>
      </c>
      <c r="P2003" t="s">
        <v>3427</v>
      </c>
      <c r="Q2003">
        <v>13.330813169000001</v>
      </c>
    </row>
    <row r="2004" spans="1:17" x14ac:dyDescent="0.2">
      <c r="A2004" t="s">
        <v>861</v>
      </c>
      <c r="B2004" t="s">
        <v>3339</v>
      </c>
      <c r="C2004">
        <f>runs!$D2004+runs!$H2004</f>
        <v>902.23045688599996</v>
      </c>
      <c r="D2004" t="s">
        <v>3339</v>
      </c>
      <c r="E2004">
        <f>runs!$D2004+runs!$L2004</f>
        <v>902.22409596</v>
      </c>
      <c r="F2004" t="str">
        <f>runs!AH2004</f>
        <v>OUT OF MEMORY</v>
      </c>
      <c r="G2004">
        <f>runs!$D2004+runs!$AI2004</f>
        <v>180.47339112899999</v>
      </c>
      <c r="H2004" t="str">
        <f>runs!$AC2004</f>
        <v>unsat</v>
      </c>
      <c r="I2004">
        <f>runs!$AD2004</f>
        <v>5.7132254680000001</v>
      </c>
      <c r="J2004" t="s">
        <v>3427</v>
      </c>
      <c r="K2004">
        <v>12.941316014</v>
      </c>
      <c r="L2004" t="s">
        <v>3427</v>
      </c>
      <c r="M2004">
        <v>5.693339677</v>
      </c>
      <c r="N2004" t="s">
        <v>3427</v>
      </c>
      <c r="O2004">
        <v>160.86122690400001</v>
      </c>
      <c r="P2004" t="s">
        <v>3427</v>
      </c>
      <c r="Q2004">
        <v>25.473891000999998</v>
      </c>
    </row>
    <row r="2005" spans="1:17" x14ac:dyDescent="0.2">
      <c r="A2005" t="s">
        <v>862</v>
      </c>
      <c r="B2005" t="s">
        <v>3339</v>
      </c>
      <c r="C2005">
        <f>runs!$D2005+runs!$H2005</f>
        <v>902.149662476</v>
      </c>
      <c r="D2005" t="s">
        <v>3339</v>
      </c>
      <c r="E2005">
        <f>runs!$D2005+runs!$L2005</f>
        <v>902.179977237</v>
      </c>
      <c r="F2005" t="str">
        <f>runs!AH2005</f>
        <v>OUT OF MEMORY</v>
      </c>
      <c r="G2005">
        <f>runs!$D2005+runs!$AI2005</f>
        <v>162.726765328</v>
      </c>
      <c r="H2005" t="str">
        <f>runs!$AC2005</f>
        <v>unsat</v>
      </c>
      <c r="I2005">
        <f>runs!$AD2005</f>
        <v>11.609453565000001</v>
      </c>
      <c r="J2005" t="s">
        <v>3427</v>
      </c>
      <c r="K2005">
        <v>15.691661896999999</v>
      </c>
      <c r="L2005" t="s">
        <v>3427</v>
      </c>
      <c r="M2005">
        <v>9.0877702599999992</v>
      </c>
      <c r="N2005" t="s">
        <v>3427</v>
      </c>
      <c r="O2005">
        <v>30.052007817</v>
      </c>
      <c r="P2005" t="s">
        <v>3427</v>
      </c>
      <c r="Q2005">
        <v>30.885545346000001</v>
      </c>
    </row>
    <row r="2006" spans="1:17" x14ac:dyDescent="0.2">
      <c r="A2006" t="s">
        <v>863</v>
      </c>
      <c r="B2006" t="s">
        <v>3339</v>
      </c>
      <c r="C2006">
        <f>runs!$D2006+runs!$H2006</f>
        <v>902.00092031600002</v>
      </c>
      <c r="D2006" t="s">
        <v>3339</v>
      </c>
      <c r="E2006">
        <f>runs!$D2006+runs!$L2006</f>
        <v>902.12028238300002</v>
      </c>
      <c r="F2006" t="str">
        <f>runs!AH2006</f>
        <v>OUT OF MEMORY</v>
      </c>
      <c r="G2006">
        <f>runs!$D2006+runs!$AI2006</f>
        <v>142.192725916</v>
      </c>
      <c r="H2006" t="str">
        <f>runs!$AC2006</f>
        <v>unsat</v>
      </c>
      <c r="I2006">
        <f>runs!$AD2006</f>
        <v>115.240623916</v>
      </c>
      <c r="J2006" t="s">
        <v>3427</v>
      </c>
      <c r="K2006">
        <v>39.900369781000002</v>
      </c>
      <c r="L2006" t="s">
        <v>3427</v>
      </c>
      <c r="M2006">
        <v>68.145999196999995</v>
      </c>
      <c r="N2006" t="s">
        <v>3427</v>
      </c>
      <c r="O2006">
        <v>152.24159511400001</v>
      </c>
      <c r="P2006" t="s">
        <v>3427</v>
      </c>
      <c r="Q2006">
        <v>16.404807524999999</v>
      </c>
    </row>
    <row r="2007" spans="1:17" x14ac:dyDescent="0.2">
      <c r="A2007" t="s">
        <v>864</v>
      </c>
      <c r="B2007" t="s">
        <v>3339</v>
      </c>
      <c r="C2007">
        <f>runs!$D2007+runs!$H2007</f>
        <v>902.17477806800002</v>
      </c>
      <c r="D2007" t="s">
        <v>3339</v>
      </c>
      <c r="E2007">
        <f>runs!$D2007+runs!$L2007</f>
        <v>902.08619443299995</v>
      </c>
      <c r="F2007" t="str">
        <f>runs!AH2007</f>
        <v>OUT OF MEMORY</v>
      </c>
      <c r="G2007">
        <f>runs!$D2007+runs!$AI2007</f>
        <v>188.722498712</v>
      </c>
      <c r="H2007" t="str">
        <f>runs!$AC2007</f>
        <v>unsat</v>
      </c>
      <c r="I2007">
        <f>runs!$AD2007</f>
        <v>4.1039535169999999</v>
      </c>
      <c r="J2007" t="s">
        <v>3427</v>
      </c>
      <c r="K2007">
        <v>11.375076972</v>
      </c>
      <c r="L2007" t="s">
        <v>3427</v>
      </c>
      <c r="M2007">
        <v>4.6251946400000001</v>
      </c>
      <c r="N2007" t="s">
        <v>3427</v>
      </c>
      <c r="O2007">
        <v>76.682485787000005</v>
      </c>
      <c r="P2007" t="s">
        <v>3427</v>
      </c>
      <c r="Q2007">
        <v>80.933942377999998</v>
      </c>
    </row>
    <row r="2008" spans="1:17" x14ac:dyDescent="0.2">
      <c r="A2008" t="s">
        <v>865</v>
      </c>
      <c r="B2008" t="s">
        <v>3339</v>
      </c>
      <c r="C2008">
        <f>runs!$D2008+runs!$H2008</f>
        <v>902.10315660899994</v>
      </c>
      <c r="D2008" t="s">
        <v>3339</v>
      </c>
      <c r="E2008">
        <f>runs!$D2008+runs!$L2008</f>
        <v>902.09706856999992</v>
      </c>
      <c r="F2008" t="str">
        <f>runs!AH2008</f>
        <v>OUT OF MEMORY</v>
      </c>
      <c r="G2008">
        <f>runs!$D2008+runs!$AI2008</f>
        <v>214.23340130700001</v>
      </c>
      <c r="H2008" t="str">
        <f>runs!$AC2008</f>
        <v>unsat</v>
      </c>
      <c r="I2008">
        <f>runs!$AD2008</f>
        <v>488.96483110200001</v>
      </c>
      <c r="J2008" t="s">
        <v>3427</v>
      </c>
      <c r="K2008">
        <v>27.211074751000002</v>
      </c>
      <c r="L2008" t="s">
        <v>3427</v>
      </c>
      <c r="M2008">
        <v>491.196595285</v>
      </c>
      <c r="N2008" t="s">
        <v>3427</v>
      </c>
      <c r="O2008">
        <v>69.737858290999995</v>
      </c>
      <c r="P2008" t="s">
        <v>3427</v>
      </c>
      <c r="Q2008">
        <v>16.072497531</v>
      </c>
    </row>
    <row r="2009" spans="1:17" x14ac:dyDescent="0.2">
      <c r="A2009" t="s">
        <v>866</v>
      </c>
      <c r="B2009" t="s">
        <v>3339</v>
      </c>
      <c r="C2009">
        <f>runs!$D2009+runs!$H2009</f>
        <v>902.07071114200005</v>
      </c>
      <c r="D2009" t="s">
        <v>3339</v>
      </c>
      <c r="E2009">
        <f>runs!$D2009+runs!$L2009</f>
        <v>902.12063673900002</v>
      </c>
      <c r="F2009" t="str">
        <f>runs!AH2009</f>
        <v>OUT OF MEMORY</v>
      </c>
      <c r="G2009">
        <f>runs!$D2009+runs!$AI2009</f>
        <v>221.75576536899999</v>
      </c>
      <c r="H2009" t="str">
        <f>runs!$AC2009</f>
        <v>unsat</v>
      </c>
      <c r="I2009">
        <f>runs!$AD2009</f>
        <v>68.454361397</v>
      </c>
      <c r="J2009" t="s">
        <v>3427</v>
      </c>
      <c r="K2009">
        <v>12.223738333</v>
      </c>
      <c r="L2009" t="s">
        <v>3427</v>
      </c>
      <c r="M2009">
        <v>67.846019498000004</v>
      </c>
      <c r="N2009" t="s">
        <v>3427</v>
      </c>
      <c r="O2009">
        <v>216.69233016699999</v>
      </c>
      <c r="P2009" t="s">
        <v>3427</v>
      </c>
      <c r="Q2009">
        <v>61.054276389999998</v>
      </c>
    </row>
    <row r="2010" spans="1:17" x14ac:dyDescent="0.2">
      <c r="A2010" t="s">
        <v>867</v>
      </c>
      <c r="B2010" t="s">
        <v>3339</v>
      </c>
      <c r="C2010">
        <f>runs!$D2010+runs!$H2010</f>
        <v>902.578193865</v>
      </c>
      <c r="D2010" t="s">
        <v>3339</v>
      </c>
      <c r="E2010">
        <f>runs!$D2010+runs!$L2010</f>
        <v>902.627453382</v>
      </c>
      <c r="F2010" t="str">
        <f>runs!AH2010</f>
        <v>OUT OF MEMORY</v>
      </c>
      <c r="G2010">
        <f>runs!$D2010+runs!$AI2010</f>
        <v>136.12831341099999</v>
      </c>
      <c r="H2010" t="str">
        <f>runs!$AC2010</f>
        <v>unsat</v>
      </c>
      <c r="I2010">
        <f>runs!$AD2010</f>
        <v>7.0060617199999999</v>
      </c>
      <c r="J2010" t="s">
        <v>3427</v>
      </c>
      <c r="K2010">
        <v>20.549649220999999</v>
      </c>
      <c r="L2010" t="s">
        <v>3427</v>
      </c>
      <c r="M2010">
        <v>6.7618083640000002</v>
      </c>
      <c r="N2010" t="s">
        <v>3427</v>
      </c>
      <c r="O2010">
        <v>228.354353758</v>
      </c>
      <c r="P2010" t="s">
        <v>3427</v>
      </c>
      <c r="Q2010">
        <v>17.39125379</v>
      </c>
    </row>
    <row r="2011" spans="1:17" x14ac:dyDescent="0.2">
      <c r="A2011" t="s">
        <v>868</v>
      </c>
      <c r="B2011" t="s">
        <v>3339</v>
      </c>
      <c r="C2011">
        <f>runs!$D2011+runs!$H2011</f>
        <v>902.18368881699996</v>
      </c>
      <c r="D2011" t="s">
        <v>3339</v>
      </c>
      <c r="E2011">
        <f>runs!$D2011+runs!$L2011</f>
        <v>902.19496604799997</v>
      </c>
      <c r="F2011" t="str">
        <f>runs!AH2011</f>
        <v>OUT OF MEMORY</v>
      </c>
      <c r="G2011">
        <f>runs!$D2011+runs!$AI2011</f>
        <v>170.98310911299998</v>
      </c>
      <c r="H2011" t="str">
        <f>runs!$AC2011</f>
        <v>unsat</v>
      </c>
      <c r="I2011">
        <f>runs!$AD2011</f>
        <v>43.349187907999998</v>
      </c>
      <c r="J2011" t="s">
        <v>3427</v>
      </c>
      <c r="K2011">
        <v>44.747206996000003</v>
      </c>
      <c r="L2011" t="s">
        <v>3427</v>
      </c>
      <c r="M2011">
        <v>43.753555859999999</v>
      </c>
      <c r="N2011" t="s">
        <v>3427</v>
      </c>
      <c r="O2011">
        <v>133.19013654599999</v>
      </c>
      <c r="P2011" t="s">
        <v>3427</v>
      </c>
      <c r="Q2011">
        <v>17.965779915999999</v>
      </c>
    </row>
    <row r="2012" spans="1:17" x14ac:dyDescent="0.2">
      <c r="A2012" t="s">
        <v>869</v>
      </c>
      <c r="B2012" t="s">
        <v>3339</v>
      </c>
      <c r="C2012">
        <f>runs!$D2012+runs!$H2012</f>
        <v>902.08168703000001</v>
      </c>
      <c r="D2012" t="s">
        <v>3339</v>
      </c>
      <c r="E2012">
        <f>runs!$D2012+runs!$L2012</f>
        <v>902.18322154700002</v>
      </c>
      <c r="F2012" t="str">
        <f>runs!AH2012</f>
        <v>OUT OF MEMORY</v>
      </c>
      <c r="G2012">
        <f>runs!$D2012+runs!$AI2012</f>
        <v>281.28268779499996</v>
      </c>
      <c r="H2012" t="str">
        <f>runs!$AC2012</f>
        <v>unsat</v>
      </c>
      <c r="I2012">
        <f>runs!$AD2012</f>
        <v>65.201174774999998</v>
      </c>
      <c r="J2012" t="s">
        <v>3427</v>
      </c>
      <c r="K2012">
        <v>15.541148427</v>
      </c>
      <c r="L2012" t="s">
        <v>3427</v>
      </c>
      <c r="M2012">
        <v>69.462541521000006</v>
      </c>
      <c r="N2012" t="s">
        <v>3427</v>
      </c>
      <c r="O2012">
        <v>66.431298353000003</v>
      </c>
      <c r="P2012" t="s">
        <v>3427</v>
      </c>
      <c r="Q2012">
        <v>15.177756473000001</v>
      </c>
    </row>
    <row r="2013" spans="1:17" x14ac:dyDescent="0.2">
      <c r="A2013" t="s">
        <v>870</v>
      </c>
      <c r="B2013" t="s">
        <v>3339</v>
      </c>
      <c r="C2013">
        <f>runs!$D2013+runs!$H2013</f>
        <v>902.09980224799995</v>
      </c>
      <c r="D2013" t="s">
        <v>3339</v>
      </c>
      <c r="E2013">
        <f>runs!$D2013+runs!$L2013</f>
        <v>902.02450147699994</v>
      </c>
      <c r="F2013" t="str">
        <f>runs!AH2013</f>
        <v>OUT OF MEMORY</v>
      </c>
      <c r="G2013">
        <f>runs!$D2013+runs!$AI2013</f>
        <v>182.69699917200001</v>
      </c>
      <c r="H2013" t="str">
        <f>runs!$AC2013</f>
        <v>unsat</v>
      </c>
      <c r="I2013">
        <f>runs!$AD2013</f>
        <v>27.224013898999999</v>
      </c>
      <c r="J2013" t="s">
        <v>3427</v>
      </c>
      <c r="K2013">
        <v>38.423525654000002</v>
      </c>
      <c r="L2013" t="s">
        <v>3427</v>
      </c>
      <c r="M2013">
        <v>27.549210266999999</v>
      </c>
      <c r="N2013" t="s">
        <v>3427</v>
      </c>
      <c r="O2013">
        <v>261.257688024</v>
      </c>
      <c r="P2013" t="s">
        <v>3427</v>
      </c>
      <c r="Q2013">
        <v>29.288935498000001</v>
      </c>
    </row>
    <row r="2014" spans="1:17" x14ac:dyDescent="0.2">
      <c r="A2014" t="s">
        <v>871</v>
      </c>
      <c r="B2014" t="s">
        <v>3339</v>
      </c>
      <c r="C2014">
        <f>runs!$D2014+runs!$H2014</f>
        <v>902.06933221500003</v>
      </c>
      <c r="D2014" t="s">
        <v>3339</v>
      </c>
      <c r="E2014">
        <f>runs!$D2014+runs!$L2014</f>
        <v>902.07245781899996</v>
      </c>
      <c r="F2014" t="str">
        <f>runs!AH2014</f>
        <v>OUT OF MEMORY</v>
      </c>
      <c r="G2014">
        <f>runs!$D2014+runs!$AI2014</f>
        <v>159.51825233999998</v>
      </c>
      <c r="H2014" t="str">
        <f>runs!$AC2014</f>
        <v>unsat</v>
      </c>
      <c r="I2014">
        <f>runs!$AD2014</f>
        <v>3.2635514990000001</v>
      </c>
      <c r="J2014" t="s">
        <v>3427</v>
      </c>
      <c r="K2014">
        <v>31.011772219000001</v>
      </c>
      <c r="L2014" t="s">
        <v>3427</v>
      </c>
      <c r="M2014">
        <v>3.4674312700000001</v>
      </c>
      <c r="N2014" t="s">
        <v>3339</v>
      </c>
      <c r="O2014">
        <v>901.59584494700005</v>
      </c>
      <c r="P2014" t="s">
        <v>3427</v>
      </c>
      <c r="Q2014">
        <v>51.648835857999998</v>
      </c>
    </row>
    <row r="2015" spans="1:17" x14ac:dyDescent="0.2">
      <c r="A2015" t="s">
        <v>872</v>
      </c>
      <c r="B2015" t="s">
        <v>3339</v>
      </c>
      <c r="C2015">
        <f>runs!$D2015+runs!$H2015</f>
        <v>901.95060698199995</v>
      </c>
      <c r="D2015" t="s">
        <v>3339</v>
      </c>
      <c r="E2015">
        <f>runs!$D2015+runs!$L2015</f>
        <v>901.95854426799997</v>
      </c>
      <c r="F2015" t="str">
        <f>runs!AH2015</f>
        <v>OUT OF MEMORY</v>
      </c>
      <c r="G2015">
        <f>runs!$D2015+runs!$AI2015</f>
        <v>142.95144320099999</v>
      </c>
      <c r="H2015" t="str">
        <f>runs!$AC2015</f>
        <v>unsat</v>
      </c>
      <c r="I2015">
        <f>runs!$AD2015</f>
        <v>95.043032949999997</v>
      </c>
      <c r="J2015" t="s">
        <v>3427</v>
      </c>
      <c r="K2015">
        <v>17.655765833</v>
      </c>
      <c r="L2015" t="s">
        <v>3427</v>
      </c>
      <c r="M2015">
        <v>95.968086769999999</v>
      </c>
      <c r="N2015" t="s">
        <v>3427</v>
      </c>
      <c r="O2015">
        <v>152.56689872699999</v>
      </c>
      <c r="P2015" t="s">
        <v>3427</v>
      </c>
      <c r="Q2015">
        <v>53.129360368999997</v>
      </c>
    </row>
    <row r="2016" spans="1:17" x14ac:dyDescent="0.2">
      <c r="A2016" t="s">
        <v>873</v>
      </c>
      <c r="B2016" t="s">
        <v>3339</v>
      </c>
      <c r="C2016">
        <f>runs!$D2016+runs!$H2016</f>
        <v>902.09643356799995</v>
      </c>
      <c r="D2016" t="s">
        <v>3339</v>
      </c>
      <c r="E2016">
        <f>runs!$D2016+runs!$L2016</f>
        <v>902.14595399099994</v>
      </c>
      <c r="F2016" t="str">
        <f>runs!AH2016</f>
        <v>OUT OF MEMORY</v>
      </c>
      <c r="G2016">
        <f>runs!$D2016+runs!$AI2016</f>
        <v>175.117942774</v>
      </c>
      <c r="H2016" t="str">
        <f>runs!$AC2016</f>
        <v>unsat</v>
      </c>
      <c r="I2016">
        <f>runs!$AD2016</f>
        <v>3.9090039920000001</v>
      </c>
      <c r="J2016" t="s">
        <v>3427</v>
      </c>
      <c r="K2016">
        <v>35.801723555999999</v>
      </c>
      <c r="L2016" t="s">
        <v>3427</v>
      </c>
      <c r="M2016">
        <v>3.9436672480000001</v>
      </c>
      <c r="N2016" t="s">
        <v>3427</v>
      </c>
      <c r="O2016">
        <v>38.198486164999998</v>
      </c>
      <c r="P2016" t="s">
        <v>3427</v>
      </c>
      <c r="Q2016">
        <v>7.7683997380000003</v>
      </c>
    </row>
    <row r="2017" spans="1:17" x14ac:dyDescent="0.2">
      <c r="A2017" t="s">
        <v>874</v>
      </c>
      <c r="B2017" t="s">
        <v>3339</v>
      </c>
      <c r="C2017">
        <f>runs!$D2017+runs!$H2017</f>
        <v>902.44267711599991</v>
      </c>
      <c r="D2017" t="s">
        <v>3339</v>
      </c>
      <c r="E2017">
        <f>runs!$D2017+runs!$L2017</f>
        <v>902.61442559099999</v>
      </c>
      <c r="F2017" t="str">
        <f>runs!AH2017</f>
        <v>OUT OF MEMORY</v>
      </c>
      <c r="G2017">
        <f>runs!$D2017+runs!$AI2017</f>
        <v>297.86515217100003</v>
      </c>
      <c r="H2017" t="str">
        <f>runs!$AC2017</f>
        <v>unsat</v>
      </c>
      <c r="I2017">
        <f>runs!$AD2017</f>
        <v>6.817859651</v>
      </c>
      <c r="J2017" t="s">
        <v>3427</v>
      </c>
      <c r="K2017">
        <v>19.777325047000001</v>
      </c>
      <c r="L2017" t="s">
        <v>3427</v>
      </c>
      <c r="M2017">
        <v>6.7896327169999999</v>
      </c>
      <c r="N2017" t="s">
        <v>3427</v>
      </c>
      <c r="O2017">
        <v>63.937745755999998</v>
      </c>
      <c r="P2017" t="s">
        <v>3427</v>
      </c>
      <c r="Q2017">
        <v>67.400309004999997</v>
      </c>
    </row>
    <row r="2018" spans="1:17" x14ac:dyDescent="0.2">
      <c r="A2018" t="s">
        <v>875</v>
      </c>
      <c r="B2018" t="s">
        <v>3339</v>
      </c>
      <c r="C2018">
        <f>runs!$D2018+runs!$H2018</f>
        <v>902.32505724099997</v>
      </c>
      <c r="D2018" t="s">
        <v>3339</v>
      </c>
      <c r="E2018">
        <f>runs!$D2018+runs!$L2018</f>
        <v>902.33006147900005</v>
      </c>
      <c r="F2018" t="str">
        <f>runs!AH2018</f>
        <v>OUT OF MEMORY</v>
      </c>
      <c r="G2018">
        <f>runs!$D2018+runs!$AI2018</f>
        <v>207.70215912099999</v>
      </c>
      <c r="H2018" t="str">
        <f>runs!$AC2018</f>
        <v>unsat</v>
      </c>
      <c r="I2018">
        <f>runs!$AD2018</f>
        <v>17.437226479</v>
      </c>
      <c r="J2018" t="s">
        <v>3427</v>
      </c>
      <c r="K2018">
        <v>27.193143555999999</v>
      </c>
      <c r="L2018" t="s">
        <v>3427</v>
      </c>
      <c r="M2018">
        <v>17.424347724</v>
      </c>
      <c r="N2018" t="s">
        <v>3427</v>
      </c>
      <c r="O2018">
        <v>187.48444640400001</v>
      </c>
      <c r="P2018" t="s">
        <v>3427</v>
      </c>
      <c r="Q2018">
        <v>44.882559980000003</v>
      </c>
    </row>
    <row r="2019" spans="1:17" x14ac:dyDescent="0.2">
      <c r="A2019" t="s">
        <v>876</v>
      </c>
      <c r="B2019" t="s">
        <v>3339</v>
      </c>
      <c r="C2019">
        <f>runs!$D2019+runs!$H2019</f>
        <v>902.14118046299996</v>
      </c>
      <c r="D2019" t="s">
        <v>3339</v>
      </c>
      <c r="E2019">
        <f>runs!$D2019+runs!$L2019</f>
        <v>902.05492962599999</v>
      </c>
      <c r="F2019" t="str">
        <f>runs!AH2019</f>
        <v>OUT OF MEMORY</v>
      </c>
      <c r="G2019">
        <f>runs!$D2019+runs!$AI2019</f>
        <v>121.35850414399999</v>
      </c>
      <c r="H2019" t="str">
        <f>runs!$AC2019</f>
        <v>unsat</v>
      </c>
      <c r="I2019">
        <f>runs!$AD2019</f>
        <v>1.962695656</v>
      </c>
      <c r="J2019" t="s">
        <v>3427</v>
      </c>
      <c r="K2019">
        <v>11.763355661</v>
      </c>
      <c r="L2019" t="s">
        <v>3427</v>
      </c>
      <c r="M2019">
        <v>2.030464609</v>
      </c>
      <c r="N2019" t="s">
        <v>3339</v>
      </c>
      <c r="O2019">
        <v>901.69188659500003</v>
      </c>
      <c r="P2019" t="s">
        <v>3427</v>
      </c>
      <c r="Q2019">
        <v>34.867162440999998</v>
      </c>
    </row>
    <row r="2020" spans="1:17" x14ac:dyDescent="0.2">
      <c r="A2020" t="s">
        <v>877</v>
      </c>
      <c r="B2020" t="s">
        <v>3339</v>
      </c>
      <c r="C2020">
        <f>runs!$D2020+runs!$H2020</f>
        <v>902.21546388800004</v>
      </c>
      <c r="D2020" t="s">
        <v>3339</v>
      </c>
      <c r="E2020">
        <f>runs!$D2020+runs!$L2020</f>
        <v>902.23804149099999</v>
      </c>
      <c r="F2020" t="str">
        <f>runs!AH2020</f>
        <v>OUT OF MEMORY</v>
      </c>
      <c r="G2020">
        <f>runs!$D2020+runs!$AI2020</f>
        <v>155.24700988699999</v>
      </c>
      <c r="H2020" t="str">
        <f>runs!$AC2020</f>
        <v>unsat</v>
      </c>
      <c r="I2020">
        <f>runs!$AD2020</f>
        <v>31.951150943999998</v>
      </c>
      <c r="J2020" t="s">
        <v>3427</v>
      </c>
      <c r="K2020">
        <v>62.169184448999999</v>
      </c>
      <c r="L2020" t="s">
        <v>3427</v>
      </c>
      <c r="M2020">
        <v>31.469026590999999</v>
      </c>
      <c r="N2020" t="s">
        <v>3427</v>
      </c>
      <c r="O2020">
        <v>82.738778715999999</v>
      </c>
      <c r="P2020" t="s">
        <v>3427</v>
      </c>
      <c r="Q2020">
        <v>12.554744833000001</v>
      </c>
    </row>
    <row r="2021" spans="1:17" x14ac:dyDescent="0.2">
      <c r="A2021" t="s">
        <v>878</v>
      </c>
      <c r="B2021" t="s">
        <v>3339</v>
      </c>
      <c r="C2021">
        <f>runs!$D2021+runs!$H2021</f>
        <v>902.52960839799994</v>
      </c>
      <c r="D2021" t="s">
        <v>3339</v>
      </c>
      <c r="E2021">
        <f>runs!$D2021+runs!$L2021</f>
        <v>902.54602858699991</v>
      </c>
      <c r="F2021" t="str">
        <f>runs!AH2021</f>
        <v>OUT OF MEMORY</v>
      </c>
      <c r="G2021">
        <f>runs!$D2021+runs!$AI2021</f>
        <v>164.76279216799998</v>
      </c>
      <c r="H2021" t="str">
        <f>runs!$AC2021</f>
        <v>unsat</v>
      </c>
      <c r="I2021">
        <f>runs!$AD2021</f>
        <v>10.060186229999999</v>
      </c>
      <c r="J2021" t="s">
        <v>3427</v>
      </c>
      <c r="K2021">
        <v>34.239498415</v>
      </c>
      <c r="L2021" t="s">
        <v>3427</v>
      </c>
      <c r="M2021">
        <v>10.020003168000001</v>
      </c>
      <c r="N2021" t="s">
        <v>3427</v>
      </c>
      <c r="O2021">
        <v>134.73875327900001</v>
      </c>
      <c r="P2021" t="s">
        <v>3427</v>
      </c>
      <c r="Q2021">
        <v>41.301746539</v>
      </c>
    </row>
    <row r="2022" spans="1:17" x14ac:dyDescent="0.2">
      <c r="A2022" t="s">
        <v>879</v>
      </c>
      <c r="B2022" t="s">
        <v>3339</v>
      </c>
      <c r="C2022">
        <f>runs!$D2022+runs!$H2022</f>
        <v>902.22881789299993</v>
      </c>
      <c r="D2022" t="s">
        <v>3339</v>
      </c>
      <c r="E2022">
        <f>runs!$D2022+runs!$L2022</f>
        <v>902.26592352199998</v>
      </c>
      <c r="F2022" t="str">
        <f>runs!AH2022</f>
        <v>OUT OF MEMORY</v>
      </c>
      <c r="G2022">
        <f>runs!$D2022+runs!$AI2022</f>
        <v>149.753142201</v>
      </c>
      <c r="H2022" t="str">
        <f>runs!$AC2022</f>
        <v>unsat</v>
      </c>
      <c r="I2022">
        <f>runs!$AD2022</f>
        <v>7.7764521120000003</v>
      </c>
      <c r="J2022" t="s">
        <v>3427</v>
      </c>
      <c r="K2022">
        <v>55.619957071999998</v>
      </c>
      <c r="L2022" t="s">
        <v>3427</v>
      </c>
      <c r="M2022">
        <v>7.510170188</v>
      </c>
      <c r="N2022" t="s">
        <v>3427</v>
      </c>
      <c r="O2022">
        <v>58.016235778000002</v>
      </c>
      <c r="P2022" t="s">
        <v>3427</v>
      </c>
      <c r="Q2022">
        <v>33.720906995</v>
      </c>
    </row>
    <row r="2023" spans="1:17" x14ac:dyDescent="0.2">
      <c r="A2023" t="s">
        <v>880</v>
      </c>
      <c r="B2023" t="s">
        <v>3339</v>
      </c>
      <c r="C2023">
        <f>runs!$D2023+runs!$H2023</f>
        <v>901.98072369499994</v>
      </c>
      <c r="D2023" t="s">
        <v>3339</v>
      </c>
      <c r="E2023">
        <f>runs!$D2023+runs!$L2023</f>
        <v>902.11503513599996</v>
      </c>
      <c r="F2023" t="str">
        <f>runs!AH2023</f>
        <v>OUT OF MEMORY</v>
      </c>
      <c r="G2023">
        <f>runs!$D2023+runs!$AI2023</f>
        <v>155.381254109</v>
      </c>
      <c r="H2023" t="str">
        <f>runs!$AC2023</f>
        <v>unsat</v>
      </c>
      <c r="I2023">
        <f>runs!$AD2023</f>
        <v>101.63677640500001</v>
      </c>
      <c r="J2023" t="s">
        <v>3427</v>
      </c>
      <c r="K2023">
        <v>14.169434446</v>
      </c>
      <c r="L2023" t="s">
        <v>3427</v>
      </c>
      <c r="M2023">
        <v>81.581401565999997</v>
      </c>
      <c r="N2023" t="s">
        <v>3427</v>
      </c>
      <c r="O2023">
        <v>212.002088641</v>
      </c>
      <c r="P2023" t="s">
        <v>3427</v>
      </c>
      <c r="Q2023">
        <v>48.893807260999999</v>
      </c>
    </row>
    <row r="2024" spans="1:17" x14ac:dyDescent="0.2">
      <c r="A2024" t="s">
        <v>881</v>
      </c>
      <c r="B2024" t="s">
        <v>3339</v>
      </c>
      <c r="C2024">
        <f>runs!$D2024+runs!$H2024</f>
        <v>902.12321180399999</v>
      </c>
      <c r="D2024" t="s">
        <v>3339</v>
      </c>
      <c r="E2024">
        <f>runs!$D2024+runs!$L2024</f>
        <v>902.15225584100006</v>
      </c>
      <c r="F2024" t="str">
        <f>runs!AH2024</f>
        <v>OUT OF MEMORY</v>
      </c>
      <c r="G2024">
        <f>runs!$D2024+runs!$AI2024</f>
        <v>162.73762362100001</v>
      </c>
      <c r="H2024" t="str">
        <f>runs!$AC2024</f>
        <v>unsat</v>
      </c>
      <c r="I2024">
        <f>runs!$AD2024</f>
        <v>11.729423541999999</v>
      </c>
      <c r="J2024" t="s">
        <v>3427</v>
      </c>
      <c r="K2024">
        <v>91.838585819000002</v>
      </c>
      <c r="L2024" t="s">
        <v>3427</v>
      </c>
      <c r="M2024">
        <v>11.651214114</v>
      </c>
      <c r="N2024" t="s">
        <v>3339</v>
      </c>
      <c r="O2024">
        <v>901.68838671799995</v>
      </c>
      <c r="P2024" t="s">
        <v>3427</v>
      </c>
      <c r="Q2024">
        <v>196.69395599399999</v>
      </c>
    </row>
    <row r="2025" spans="1:17" x14ac:dyDescent="0.2">
      <c r="A2025" t="s">
        <v>882</v>
      </c>
      <c r="B2025" t="s">
        <v>3339</v>
      </c>
      <c r="C2025">
        <f>runs!$D2025+runs!$H2025</f>
        <v>902.11922377600001</v>
      </c>
      <c r="D2025" t="s">
        <v>3339</v>
      </c>
      <c r="E2025">
        <f>runs!$D2025+runs!$L2025</f>
        <v>902.06767032799996</v>
      </c>
      <c r="F2025" t="str">
        <f>runs!AH2025</f>
        <v>OUT OF MEMORY</v>
      </c>
      <c r="G2025">
        <f>runs!$D2025+runs!$AI2025</f>
        <v>173.07193498800001</v>
      </c>
      <c r="H2025" t="str">
        <f>runs!$AC2025</f>
        <v>unsat</v>
      </c>
      <c r="I2025">
        <f>runs!$AD2025</f>
        <v>69.143393528000004</v>
      </c>
      <c r="J2025" t="s">
        <v>3427</v>
      </c>
      <c r="K2025">
        <v>11.489672630999999</v>
      </c>
      <c r="L2025" t="s">
        <v>3427</v>
      </c>
      <c r="M2025">
        <v>82.326947969000003</v>
      </c>
      <c r="N2025" t="s">
        <v>3427</v>
      </c>
      <c r="O2025">
        <v>161.124226612</v>
      </c>
      <c r="P2025" t="s">
        <v>3427</v>
      </c>
      <c r="Q2025">
        <v>12.167515439000001</v>
      </c>
    </row>
    <row r="2026" spans="1:17" x14ac:dyDescent="0.2">
      <c r="A2026" t="s">
        <v>883</v>
      </c>
      <c r="B2026" t="s">
        <v>3339</v>
      </c>
      <c r="C2026">
        <f>runs!$D2026+runs!$H2026</f>
        <v>902.28525849199991</v>
      </c>
      <c r="D2026" t="s">
        <v>3339</v>
      </c>
      <c r="E2026">
        <f>runs!$D2026+runs!$L2026</f>
        <v>902.2699184359999</v>
      </c>
      <c r="F2026" t="str">
        <f>runs!AH2026</f>
        <v>OUT OF MEMORY</v>
      </c>
      <c r="G2026">
        <f>runs!$D2026+runs!$AI2026</f>
        <v>289.53209389</v>
      </c>
      <c r="H2026" t="str">
        <f>runs!$AC2026</f>
        <v>unsat</v>
      </c>
      <c r="I2026">
        <f>runs!$AD2026</f>
        <v>24.574881372</v>
      </c>
      <c r="J2026" t="s">
        <v>3427</v>
      </c>
      <c r="K2026">
        <v>19.305101483000001</v>
      </c>
      <c r="L2026" t="s">
        <v>3427</v>
      </c>
      <c r="M2026">
        <v>24.555517789</v>
      </c>
      <c r="N2026" t="s">
        <v>3427</v>
      </c>
      <c r="O2026">
        <v>131.92262280700001</v>
      </c>
      <c r="P2026" t="s">
        <v>3427</v>
      </c>
      <c r="Q2026">
        <v>28.308734020999999</v>
      </c>
    </row>
    <row r="2027" spans="1:17" x14ac:dyDescent="0.2">
      <c r="A2027" t="s">
        <v>884</v>
      </c>
      <c r="B2027" t="s">
        <v>3339</v>
      </c>
      <c r="C2027">
        <f>runs!$D2027+runs!$H2027</f>
        <v>902.14954374399997</v>
      </c>
      <c r="D2027" t="s">
        <v>3339</v>
      </c>
      <c r="E2027">
        <f>runs!$D2027+runs!$L2027</f>
        <v>902.14971182399995</v>
      </c>
      <c r="F2027" t="str">
        <f>runs!AH2027</f>
        <v>OUT OF MEMORY</v>
      </c>
      <c r="G2027">
        <f>runs!$D2027+runs!$AI2027</f>
        <v>155.96405913199999</v>
      </c>
      <c r="H2027" t="str">
        <f>runs!$AC2027</f>
        <v>TIMEOUT</v>
      </c>
      <c r="I2027">
        <f>runs!$AD2027</f>
        <v>901.70149812399995</v>
      </c>
      <c r="J2027" t="s">
        <v>3427</v>
      </c>
      <c r="K2027">
        <v>22.59872768</v>
      </c>
      <c r="L2027" t="s">
        <v>3339</v>
      </c>
      <c r="M2027">
        <v>901.70836919299995</v>
      </c>
      <c r="N2027" t="s">
        <v>3427</v>
      </c>
      <c r="O2027">
        <v>77.191430542000006</v>
      </c>
      <c r="P2027" t="s">
        <v>3427</v>
      </c>
      <c r="Q2027">
        <v>19.296758431000001</v>
      </c>
    </row>
    <row r="2028" spans="1:17" x14ac:dyDescent="0.2">
      <c r="A2028" t="s">
        <v>885</v>
      </c>
      <c r="B2028" t="s">
        <v>3339</v>
      </c>
      <c r="C2028">
        <f>runs!$D2028+runs!$H2028</f>
        <v>902.09980577099998</v>
      </c>
      <c r="D2028" t="s">
        <v>3339</v>
      </c>
      <c r="E2028">
        <f>runs!$D2028+runs!$L2028</f>
        <v>902.15701010600003</v>
      </c>
      <c r="F2028" t="str">
        <f>runs!AH2028</f>
        <v>OUT OF MEMORY</v>
      </c>
      <c r="G2028">
        <f>runs!$D2028+runs!$AI2028</f>
        <v>216.01600919699999</v>
      </c>
      <c r="H2028" t="str">
        <f>runs!$AC2028</f>
        <v>unsat</v>
      </c>
      <c r="I2028">
        <f>runs!$AD2028</f>
        <v>9.8679858459999998</v>
      </c>
      <c r="J2028" t="s">
        <v>3427</v>
      </c>
      <c r="K2028">
        <v>23.763538864000001</v>
      </c>
      <c r="L2028" t="s">
        <v>3427</v>
      </c>
      <c r="M2028">
        <v>9.6324132769999995</v>
      </c>
      <c r="N2028" t="s">
        <v>3427</v>
      </c>
      <c r="O2028">
        <v>15.023182187</v>
      </c>
      <c r="P2028" t="s">
        <v>3427</v>
      </c>
      <c r="Q2028">
        <v>25.708537004</v>
      </c>
    </row>
    <row r="2029" spans="1:17" x14ac:dyDescent="0.2">
      <c r="A2029" t="s">
        <v>886</v>
      </c>
      <c r="B2029" t="s">
        <v>3339</v>
      </c>
      <c r="C2029">
        <f>runs!$D2029+runs!$H2029</f>
        <v>902.26291779500002</v>
      </c>
      <c r="D2029" t="s">
        <v>3339</v>
      </c>
      <c r="E2029">
        <f>runs!$D2029+runs!$L2029</f>
        <v>902.28570415299998</v>
      </c>
      <c r="F2029" t="str">
        <f>runs!AH2029</f>
        <v>OUT OF MEMORY</v>
      </c>
      <c r="G2029">
        <f>runs!$D2029+runs!$AI2029</f>
        <v>316.25595545600004</v>
      </c>
      <c r="H2029" t="str">
        <f>runs!$AC2029</f>
        <v>unsat</v>
      </c>
      <c r="I2029">
        <f>runs!$AD2029</f>
        <v>54.267624927999996</v>
      </c>
      <c r="J2029" t="s">
        <v>3427</v>
      </c>
      <c r="K2029">
        <v>67.559925906999993</v>
      </c>
      <c r="L2029" t="s">
        <v>3427</v>
      </c>
      <c r="M2029">
        <v>55.502246098000001</v>
      </c>
      <c r="N2029" t="s">
        <v>3339</v>
      </c>
      <c r="O2029">
        <v>901.66389864799999</v>
      </c>
      <c r="P2029" t="s">
        <v>3427</v>
      </c>
      <c r="Q2029">
        <v>25.857725516999999</v>
      </c>
    </row>
    <row r="2030" spans="1:17" x14ac:dyDescent="0.2">
      <c r="A2030" t="s">
        <v>887</v>
      </c>
      <c r="B2030" t="s">
        <v>3339</v>
      </c>
      <c r="C2030">
        <f>runs!$D2030+runs!$H2030</f>
        <v>902.06804135599998</v>
      </c>
      <c r="D2030" t="s">
        <v>3339</v>
      </c>
      <c r="E2030">
        <f>runs!$D2030+runs!$L2030</f>
        <v>902.16519147199995</v>
      </c>
      <c r="F2030" t="str">
        <f>runs!AH2030</f>
        <v>OUT OF MEMORY</v>
      </c>
      <c r="G2030">
        <f>runs!$D2030+runs!$AI2030</f>
        <v>172.45139097500001</v>
      </c>
      <c r="H2030" t="str">
        <f>runs!$AC2030</f>
        <v>unsat</v>
      </c>
      <c r="I2030">
        <f>runs!$AD2030</f>
        <v>3.3193470550000002</v>
      </c>
      <c r="J2030" t="s">
        <v>3427</v>
      </c>
      <c r="K2030">
        <v>26.064535612</v>
      </c>
      <c r="L2030" t="s">
        <v>3427</v>
      </c>
      <c r="M2030">
        <v>3.2990046419999999</v>
      </c>
      <c r="N2030" t="s">
        <v>3427</v>
      </c>
      <c r="O2030">
        <v>527.47396976799996</v>
      </c>
      <c r="P2030" t="s">
        <v>3427</v>
      </c>
      <c r="Q2030">
        <v>18.743306841999999</v>
      </c>
    </row>
    <row r="2031" spans="1:17" x14ac:dyDescent="0.2">
      <c r="A2031" t="s">
        <v>888</v>
      </c>
      <c r="B2031" t="s">
        <v>3339</v>
      </c>
      <c r="C2031">
        <f>runs!$D2031+runs!$H2031</f>
        <v>902.09535582400008</v>
      </c>
      <c r="D2031" t="s">
        <v>3339</v>
      </c>
      <c r="E2031">
        <f>runs!$D2031+runs!$L2031</f>
        <v>902.03667901599999</v>
      </c>
      <c r="F2031" t="str">
        <f>runs!AH2031</f>
        <v>OUT OF MEMORY</v>
      </c>
      <c r="G2031">
        <f>runs!$D2031+runs!$AI2031</f>
        <v>241.16480569000001</v>
      </c>
      <c r="H2031" t="str">
        <f>runs!$AC2031</f>
        <v>unsat</v>
      </c>
      <c r="I2031">
        <f>runs!$AD2031</f>
        <v>10.008252702</v>
      </c>
      <c r="J2031" t="s">
        <v>3427</v>
      </c>
      <c r="K2031">
        <v>54.118839207000001</v>
      </c>
      <c r="L2031" t="s">
        <v>3427</v>
      </c>
      <c r="M2031">
        <v>10.035607551</v>
      </c>
      <c r="N2031" t="s">
        <v>3427</v>
      </c>
      <c r="O2031">
        <v>131.77143338900001</v>
      </c>
      <c r="P2031" t="s">
        <v>3427</v>
      </c>
      <c r="Q2031">
        <v>27.811396910999999</v>
      </c>
    </row>
    <row r="2032" spans="1:17" x14ac:dyDescent="0.2">
      <c r="A2032" t="s">
        <v>889</v>
      </c>
      <c r="B2032" t="s">
        <v>3339</v>
      </c>
      <c r="C2032">
        <f>runs!$D2032+runs!$H2032</f>
        <v>902.25026333999995</v>
      </c>
      <c r="D2032" t="s">
        <v>3339</v>
      </c>
      <c r="E2032">
        <f>runs!$D2032+runs!$L2032</f>
        <v>902.27009048299999</v>
      </c>
      <c r="F2032" t="str">
        <f>runs!AH2032</f>
        <v>OUT OF MEMORY</v>
      </c>
      <c r="G2032">
        <f>runs!$D2032+runs!$AI2032</f>
        <v>159.06576443699998</v>
      </c>
      <c r="H2032" t="str">
        <f>runs!$AC2032</f>
        <v>TIMEOUT</v>
      </c>
      <c r="I2032">
        <f>runs!$AD2032</f>
        <v>901.70523891899995</v>
      </c>
      <c r="J2032" t="s">
        <v>3427</v>
      </c>
      <c r="K2032">
        <v>35.945306588999998</v>
      </c>
      <c r="L2032" t="s">
        <v>3339</v>
      </c>
      <c r="M2032">
        <v>901.60823483800004</v>
      </c>
      <c r="N2032" t="s">
        <v>3427</v>
      </c>
      <c r="O2032">
        <v>57.209278365999999</v>
      </c>
      <c r="P2032" t="s">
        <v>3427</v>
      </c>
      <c r="Q2032">
        <v>24.101618035000001</v>
      </c>
    </row>
    <row r="2033" spans="1:17" x14ac:dyDescent="0.2">
      <c r="A2033" t="s">
        <v>890</v>
      </c>
      <c r="B2033" t="s">
        <v>3339</v>
      </c>
      <c r="C2033">
        <f>runs!$D2033+runs!$H2033</f>
        <v>902.28375917200003</v>
      </c>
      <c r="D2033" t="s">
        <v>3339</v>
      </c>
      <c r="E2033">
        <f>runs!$D2033+runs!$L2033</f>
        <v>902.27816606399995</v>
      </c>
      <c r="F2033" t="str">
        <f>runs!AH2033</f>
        <v>OUT OF MEMORY</v>
      </c>
      <c r="G2033">
        <f>runs!$D2033+runs!$AI2033</f>
        <v>290.74898504099997</v>
      </c>
      <c r="H2033" t="str">
        <f>runs!$AC2033</f>
        <v>unsat</v>
      </c>
      <c r="I2033">
        <f>runs!$AD2033</f>
        <v>9.4241310330000001</v>
      </c>
      <c r="J2033" t="s">
        <v>3427</v>
      </c>
      <c r="K2033">
        <v>14.934154768999999</v>
      </c>
      <c r="L2033" t="s">
        <v>3427</v>
      </c>
      <c r="M2033">
        <v>9.5719165450000006</v>
      </c>
      <c r="N2033" t="s">
        <v>3427</v>
      </c>
      <c r="O2033">
        <v>62.563879</v>
      </c>
      <c r="P2033" t="s">
        <v>3427</v>
      </c>
      <c r="Q2033">
        <v>17.394432652999999</v>
      </c>
    </row>
    <row r="2034" spans="1:17" x14ac:dyDescent="0.2">
      <c r="A2034" t="s">
        <v>891</v>
      </c>
      <c r="B2034" t="s">
        <v>3339</v>
      </c>
      <c r="C2034">
        <f>runs!$D2034+runs!$H2034</f>
        <v>903.56345899100006</v>
      </c>
      <c r="D2034" t="s">
        <v>3339</v>
      </c>
      <c r="E2034">
        <f>runs!$D2034+runs!$L2034</f>
        <v>903.57743044400002</v>
      </c>
      <c r="F2034" t="str">
        <f>runs!AH2034</f>
        <v>OUT OF MEMORY</v>
      </c>
      <c r="G2034">
        <f>runs!$D2034+runs!$AI2034</f>
        <v>169.51675843800001</v>
      </c>
      <c r="H2034" t="str">
        <f>runs!$AC2034</f>
        <v>unsat</v>
      </c>
      <c r="I2034">
        <f>runs!$AD2034</f>
        <v>0.69769973600000001</v>
      </c>
      <c r="J2034" t="s">
        <v>3427</v>
      </c>
      <c r="K2034">
        <v>51.220040511999997</v>
      </c>
      <c r="L2034" t="s">
        <v>3427</v>
      </c>
      <c r="M2034">
        <v>2.9592030189999998</v>
      </c>
      <c r="N2034" t="s">
        <v>3427</v>
      </c>
      <c r="O2034">
        <v>2.5808016820000002</v>
      </c>
      <c r="P2034" t="s">
        <v>3427</v>
      </c>
      <c r="Q2034">
        <v>2.6243987469999999</v>
      </c>
    </row>
    <row r="2035" spans="1:17" x14ac:dyDescent="0.2">
      <c r="A2035" t="s">
        <v>892</v>
      </c>
      <c r="B2035" t="s">
        <v>3339</v>
      </c>
      <c r="C2035">
        <f>runs!$D2035+runs!$H2035</f>
        <v>902.143203255</v>
      </c>
      <c r="D2035" t="s">
        <v>3339</v>
      </c>
      <c r="E2035">
        <f>runs!$D2035+runs!$L2035</f>
        <v>902.18099133499993</v>
      </c>
      <c r="F2035" t="str">
        <f>runs!AH2035</f>
        <v>OUT OF MEMORY</v>
      </c>
      <c r="G2035">
        <f>runs!$D2035+runs!$AI2035</f>
        <v>192.89073488599999</v>
      </c>
      <c r="H2035" t="str">
        <f>runs!$AC2035</f>
        <v>unsat</v>
      </c>
      <c r="I2035">
        <f>runs!$AD2035</f>
        <v>20.251162187999999</v>
      </c>
      <c r="J2035" t="s">
        <v>3427</v>
      </c>
      <c r="K2035">
        <v>25.232334453</v>
      </c>
      <c r="L2035" t="s">
        <v>3427</v>
      </c>
      <c r="M2035">
        <v>20.480667518000001</v>
      </c>
      <c r="N2035" t="s">
        <v>3427</v>
      </c>
      <c r="O2035">
        <v>166.077740159</v>
      </c>
      <c r="P2035" t="s">
        <v>3427</v>
      </c>
      <c r="Q2035">
        <v>38.311405374000003</v>
      </c>
    </row>
    <row r="2036" spans="1:17" x14ac:dyDescent="0.2">
      <c r="A2036" t="s">
        <v>893</v>
      </c>
      <c r="B2036" t="s">
        <v>3339</v>
      </c>
      <c r="C2036">
        <f>runs!$D2036+runs!$H2036</f>
        <v>902.10473583400005</v>
      </c>
      <c r="D2036" t="s">
        <v>3339</v>
      </c>
      <c r="E2036">
        <f>runs!$D2036+runs!$L2036</f>
        <v>902.19533605000004</v>
      </c>
      <c r="F2036" t="str">
        <f>runs!AH2036</f>
        <v>OUT OF MEMORY</v>
      </c>
      <c r="G2036">
        <f>runs!$D2036+runs!$AI2036</f>
        <v>120.820877465</v>
      </c>
      <c r="H2036" t="str">
        <f>runs!$AC2036</f>
        <v>unsat</v>
      </c>
      <c r="I2036">
        <f>runs!$AD2036</f>
        <v>4.8123605270000001</v>
      </c>
      <c r="J2036" t="s">
        <v>3427</v>
      </c>
      <c r="K2036">
        <v>9.3737181710000002</v>
      </c>
      <c r="L2036" t="s">
        <v>3427</v>
      </c>
      <c r="M2036">
        <v>5.0928257080000003</v>
      </c>
      <c r="N2036" t="s">
        <v>3427</v>
      </c>
      <c r="O2036">
        <v>87.400869141000001</v>
      </c>
      <c r="P2036" t="s">
        <v>3427</v>
      </c>
      <c r="Q2036">
        <v>133.711748142</v>
      </c>
    </row>
    <row r="2037" spans="1:17" x14ac:dyDescent="0.2">
      <c r="A2037" t="s">
        <v>894</v>
      </c>
      <c r="B2037" t="s">
        <v>3339</v>
      </c>
      <c r="C2037">
        <f>runs!$D2037+runs!$H2037</f>
        <v>902.38202409300004</v>
      </c>
      <c r="D2037" t="s">
        <v>3339</v>
      </c>
      <c r="E2037">
        <f>runs!$D2037+runs!$L2037</f>
        <v>902.28505616699999</v>
      </c>
      <c r="F2037" t="str">
        <f>runs!AH2037</f>
        <v>OUT OF MEMORY</v>
      </c>
      <c r="G2037">
        <f>runs!$D2037+runs!$AI2037</f>
        <v>209.21115132400001</v>
      </c>
      <c r="H2037" t="str">
        <f>runs!$AC2037</f>
        <v>unsat</v>
      </c>
      <c r="I2037">
        <f>runs!$AD2037</f>
        <v>20.729172220999999</v>
      </c>
      <c r="J2037" t="s">
        <v>3427</v>
      </c>
      <c r="K2037">
        <v>12.959179502</v>
      </c>
      <c r="L2037" t="s">
        <v>3427</v>
      </c>
      <c r="M2037">
        <v>21.244602163</v>
      </c>
      <c r="N2037" t="s">
        <v>3427</v>
      </c>
      <c r="O2037">
        <v>48.696325213000001</v>
      </c>
      <c r="P2037" t="s">
        <v>3427</v>
      </c>
      <c r="Q2037">
        <v>28.862981761</v>
      </c>
    </row>
    <row r="2038" spans="1:17" x14ac:dyDescent="0.2">
      <c r="A2038" t="s">
        <v>895</v>
      </c>
      <c r="B2038" t="s">
        <v>3339</v>
      </c>
      <c r="C2038">
        <f>runs!$D2038+runs!$H2038</f>
        <v>905.67551467199996</v>
      </c>
      <c r="D2038" t="s">
        <v>3339</v>
      </c>
      <c r="E2038">
        <f>runs!$D2038+runs!$L2038</f>
        <v>905.71041492399991</v>
      </c>
      <c r="F2038" t="str">
        <f>runs!AH2038</f>
        <v>OUT OF MEMORY</v>
      </c>
      <c r="G2038">
        <f>runs!$D2038+runs!$AI2038</f>
        <v>193.02882220800001</v>
      </c>
      <c r="H2038" t="str">
        <f>runs!$AC2038</f>
        <v>unsat</v>
      </c>
      <c r="I2038">
        <f>runs!$AD2038</f>
        <v>25.907187088000001</v>
      </c>
      <c r="J2038" t="s">
        <v>3427</v>
      </c>
      <c r="K2038">
        <v>25.153366319</v>
      </c>
      <c r="L2038" t="s">
        <v>3427</v>
      </c>
      <c r="M2038">
        <v>26.748424717999999</v>
      </c>
      <c r="N2038" t="s">
        <v>3427</v>
      </c>
      <c r="O2038">
        <v>377.45079060199998</v>
      </c>
      <c r="P2038" t="s">
        <v>3427</v>
      </c>
      <c r="Q2038">
        <v>14.932971409</v>
      </c>
    </row>
    <row r="2039" spans="1:17" x14ac:dyDescent="0.2">
      <c r="A2039" t="s">
        <v>896</v>
      </c>
      <c r="B2039" t="s">
        <v>3339</v>
      </c>
      <c r="C2039">
        <f>runs!$D2039+runs!$H2039</f>
        <v>902.05967697899996</v>
      </c>
      <c r="D2039" t="s">
        <v>3339</v>
      </c>
      <c r="E2039">
        <f>runs!$D2039+runs!$L2039</f>
        <v>902.08303450300002</v>
      </c>
      <c r="F2039" t="str">
        <f>runs!AH2039</f>
        <v>OUT OF MEMORY</v>
      </c>
      <c r="G2039">
        <f>runs!$D2039+runs!$AI2039</f>
        <v>514.20631373000003</v>
      </c>
      <c r="H2039" t="str">
        <f>runs!$AC2039</f>
        <v>unsat</v>
      </c>
      <c r="I2039">
        <f>runs!$AD2039</f>
        <v>2.3831948220000001</v>
      </c>
      <c r="J2039" t="s">
        <v>3427</v>
      </c>
      <c r="K2039">
        <v>15.902827396999999</v>
      </c>
      <c r="L2039" t="s">
        <v>3427</v>
      </c>
      <c r="M2039">
        <v>2.5789485110000001</v>
      </c>
      <c r="N2039" t="s">
        <v>3427</v>
      </c>
      <c r="O2039">
        <v>102.666601477</v>
      </c>
      <c r="P2039" t="s">
        <v>3427</v>
      </c>
      <c r="Q2039">
        <v>34.611239826000002</v>
      </c>
    </row>
    <row r="2040" spans="1:17" x14ac:dyDescent="0.2">
      <c r="A2040" t="s">
        <v>897</v>
      </c>
      <c r="B2040" t="s">
        <v>3339</v>
      </c>
      <c r="C2040">
        <f>runs!$D2040+runs!$H2040</f>
        <v>903.88073697300001</v>
      </c>
      <c r="D2040" t="s">
        <v>3339</v>
      </c>
      <c r="E2040">
        <f>runs!$D2040+runs!$L2040</f>
        <v>903.93559271700008</v>
      </c>
      <c r="F2040" t="str">
        <f>runs!AH2040</f>
        <v>OUT OF MEMORY</v>
      </c>
      <c r="G2040">
        <f>runs!$D2040+runs!$AI2040</f>
        <v>198.989003134</v>
      </c>
      <c r="H2040" t="str">
        <f>runs!$AC2040</f>
        <v>unsat</v>
      </c>
      <c r="I2040">
        <f>runs!$AD2040</f>
        <v>6.686212802</v>
      </c>
      <c r="J2040" t="s">
        <v>3427</v>
      </c>
      <c r="K2040">
        <v>20.105470881999999</v>
      </c>
      <c r="L2040" t="s">
        <v>3427</v>
      </c>
      <c r="M2040">
        <v>6.8939782349999996</v>
      </c>
      <c r="N2040" t="s">
        <v>3427</v>
      </c>
      <c r="O2040">
        <v>25.997353682</v>
      </c>
      <c r="P2040" t="s">
        <v>3427</v>
      </c>
      <c r="Q2040">
        <v>8.9676806960000004</v>
      </c>
    </row>
    <row r="2041" spans="1:17" x14ac:dyDescent="0.2">
      <c r="A2041" t="s">
        <v>898</v>
      </c>
      <c r="B2041" t="s">
        <v>3339</v>
      </c>
      <c r="C2041">
        <f>runs!$D2041+runs!$H2041</f>
        <v>902.340549076</v>
      </c>
      <c r="D2041" t="s">
        <v>3339</v>
      </c>
      <c r="E2041">
        <f>runs!$D2041+runs!$L2041</f>
        <v>902.36107058799996</v>
      </c>
      <c r="F2041" t="str">
        <f>runs!AH2041</f>
        <v>OUT OF MEMORY</v>
      </c>
      <c r="G2041">
        <f>runs!$D2041+runs!$AI2041</f>
        <v>211.96898727300001</v>
      </c>
      <c r="H2041" t="str">
        <f>runs!$AC2041</f>
        <v>unsat</v>
      </c>
      <c r="I2041">
        <f>runs!$AD2041</f>
        <v>112.843730087</v>
      </c>
      <c r="J2041" t="s">
        <v>3427</v>
      </c>
      <c r="K2041">
        <v>30.505669484999999</v>
      </c>
      <c r="L2041" t="s">
        <v>3427</v>
      </c>
      <c r="M2041">
        <v>139.61433507000001</v>
      </c>
      <c r="N2041" t="s">
        <v>3427</v>
      </c>
      <c r="O2041">
        <v>42.950077022000002</v>
      </c>
      <c r="P2041" t="s">
        <v>3427</v>
      </c>
      <c r="Q2041">
        <v>44.006943477</v>
      </c>
    </row>
    <row r="2042" spans="1:17" x14ac:dyDescent="0.2">
      <c r="A2042" t="s">
        <v>899</v>
      </c>
      <c r="B2042" t="s">
        <v>3339</v>
      </c>
      <c r="C2042">
        <f>runs!$D2042+runs!$H2042</f>
        <v>901.84629510600007</v>
      </c>
      <c r="D2042" t="s">
        <v>3339</v>
      </c>
      <c r="E2042">
        <f>runs!$D2042+runs!$L2042</f>
        <v>901.93394608300002</v>
      </c>
      <c r="F2042" t="str">
        <f>runs!AH2042</f>
        <v>OUT OF MEMORY</v>
      </c>
      <c r="G2042">
        <f>runs!$D2042+runs!$AI2042</f>
        <v>253.378640093</v>
      </c>
      <c r="H2042" t="str">
        <f>runs!$AC2042</f>
        <v>unsat</v>
      </c>
      <c r="I2042">
        <f>runs!$AD2042</f>
        <v>38.890438138999997</v>
      </c>
      <c r="J2042" t="s">
        <v>3427</v>
      </c>
      <c r="K2042">
        <v>73.392651611999995</v>
      </c>
      <c r="L2042" t="s">
        <v>3427</v>
      </c>
      <c r="M2042">
        <v>39.462339049000001</v>
      </c>
      <c r="N2042" t="s">
        <v>3427</v>
      </c>
      <c r="O2042">
        <v>190.377959559</v>
      </c>
      <c r="P2042" t="s">
        <v>3427</v>
      </c>
      <c r="Q2042">
        <v>52.150811769000001</v>
      </c>
    </row>
    <row r="2043" spans="1:17" x14ac:dyDescent="0.2">
      <c r="A2043" t="s">
        <v>900</v>
      </c>
      <c r="B2043" t="s">
        <v>3339</v>
      </c>
      <c r="C2043">
        <f>runs!$D2043+runs!$H2043</f>
        <v>907.66534682400004</v>
      </c>
      <c r="D2043" t="s">
        <v>3339</v>
      </c>
      <c r="E2043">
        <f>runs!$D2043+runs!$L2043</f>
        <v>907.60227702500003</v>
      </c>
      <c r="F2043" t="str">
        <f>runs!AH2043</f>
        <v>OUT OF MEMORY</v>
      </c>
      <c r="G2043">
        <f>runs!$D2043+runs!$AI2043</f>
        <v>197.46586353200001</v>
      </c>
      <c r="H2043" t="str">
        <f>runs!$AC2043</f>
        <v>unsat</v>
      </c>
      <c r="I2043">
        <f>runs!$AD2043</f>
        <v>8.2393919839999992</v>
      </c>
      <c r="J2043" t="s">
        <v>3427</v>
      </c>
      <c r="K2043">
        <v>30.780744878</v>
      </c>
      <c r="L2043" t="s">
        <v>3427</v>
      </c>
      <c r="M2043">
        <v>8.3991061929999997</v>
      </c>
      <c r="N2043" t="s">
        <v>3427</v>
      </c>
      <c r="O2043">
        <v>76.334930899</v>
      </c>
      <c r="P2043" t="s">
        <v>3427</v>
      </c>
      <c r="Q2043">
        <v>92.750174087000005</v>
      </c>
    </row>
    <row r="2044" spans="1:17" x14ac:dyDescent="0.2">
      <c r="A2044" t="s">
        <v>901</v>
      </c>
      <c r="B2044" t="s">
        <v>3339</v>
      </c>
      <c r="C2044">
        <f>runs!$D2044+runs!$H2044</f>
        <v>902.370998558</v>
      </c>
      <c r="D2044" t="s">
        <v>3339</v>
      </c>
      <c r="E2044">
        <f>runs!$D2044+runs!$L2044</f>
        <v>902.38203487699991</v>
      </c>
      <c r="F2044" t="str">
        <f>runs!AH2044</f>
        <v>OUT OF MEMORY</v>
      </c>
      <c r="G2044">
        <f>runs!$D2044+runs!$AI2044</f>
        <v>339.47412343600001</v>
      </c>
      <c r="H2044" t="str">
        <f>runs!$AC2044</f>
        <v>unsat</v>
      </c>
      <c r="I2044">
        <f>runs!$AD2044</f>
        <v>42.445088601999998</v>
      </c>
      <c r="J2044" t="s">
        <v>3427</v>
      </c>
      <c r="K2044">
        <v>223.48382996399999</v>
      </c>
      <c r="L2044" t="s">
        <v>3427</v>
      </c>
      <c r="M2044">
        <v>42.716031614999999</v>
      </c>
      <c r="N2044" t="s">
        <v>3427</v>
      </c>
      <c r="O2044">
        <v>74.612439318</v>
      </c>
      <c r="P2044" t="s">
        <v>3427</v>
      </c>
      <c r="Q2044">
        <v>14.33679996</v>
      </c>
    </row>
    <row r="2045" spans="1:17" x14ac:dyDescent="0.2">
      <c r="A2045" t="s">
        <v>902</v>
      </c>
      <c r="B2045" t="s">
        <v>3339</v>
      </c>
      <c r="C2045">
        <f>runs!$D2045+runs!$H2045</f>
        <v>902.08472809900002</v>
      </c>
      <c r="D2045" t="s">
        <v>3339</v>
      </c>
      <c r="E2045">
        <f>runs!$D2045+runs!$L2045</f>
        <v>902.09995930699995</v>
      </c>
      <c r="F2045" t="str">
        <f>runs!AH2045</f>
        <v>OUT OF MEMORY</v>
      </c>
      <c r="G2045">
        <f>runs!$D2045+runs!$AI2045</f>
        <v>232.064837501</v>
      </c>
      <c r="H2045" t="str">
        <f>runs!$AC2045</f>
        <v>unsat</v>
      </c>
      <c r="I2045">
        <f>runs!$AD2045</f>
        <v>10.329168967999999</v>
      </c>
      <c r="J2045" t="s">
        <v>3427</v>
      </c>
      <c r="K2045">
        <v>44.046878139</v>
      </c>
      <c r="L2045" t="s">
        <v>3427</v>
      </c>
      <c r="M2045">
        <v>10.520948408000001</v>
      </c>
      <c r="N2045" t="s">
        <v>3427</v>
      </c>
      <c r="O2045">
        <v>166.75782450400001</v>
      </c>
      <c r="P2045" t="s">
        <v>3427</v>
      </c>
      <c r="Q2045">
        <v>47.149318837000003</v>
      </c>
    </row>
    <row r="2046" spans="1:17" x14ac:dyDescent="0.2">
      <c r="A2046" t="s">
        <v>903</v>
      </c>
      <c r="B2046" t="s">
        <v>3339</v>
      </c>
      <c r="C2046">
        <f>runs!$D2046+runs!$H2046</f>
        <v>902.18961137500003</v>
      </c>
      <c r="D2046" t="s">
        <v>3339</v>
      </c>
      <c r="E2046">
        <f>runs!$D2046+runs!$L2046</f>
        <v>902.22666145100004</v>
      </c>
      <c r="F2046" t="str">
        <f>runs!AH2046</f>
        <v>OUT OF MEMORY</v>
      </c>
      <c r="G2046">
        <f>runs!$D2046+runs!$AI2046</f>
        <v>286.18690477799998</v>
      </c>
      <c r="H2046" t="str">
        <f>runs!$AC2046</f>
        <v>TIMEOUT</v>
      </c>
      <c r="I2046">
        <f>runs!$AD2046</f>
        <v>901.71584608199998</v>
      </c>
      <c r="J2046" t="s">
        <v>3427</v>
      </c>
      <c r="K2046">
        <v>92.367087890999997</v>
      </c>
      <c r="L2046" t="s">
        <v>3339</v>
      </c>
      <c r="M2046">
        <v>901.72000967600002</v>
      </c>
      <c r="N2046" t="s">
        <v>3427</v>
      </c>
      <c r="O2046">
        <v>43.285540028</v>
      </c>
      <c r="P2046" t="s">
        <v>3427</v>
      </c>
      <c r="Q2046">
        <v>27.326392059</v>
      </c>
    </row>
    <row r="2047" spans="1:17" x14ac:dyDescent="0.2">
      <c r="A2047" t="s">
        <v>904</v>
      </c>
      <c r="B2047" t="s">
        <v>3339</v>
      </c>
      <c r="C2047">
        <f>runs!$D2047+runs!$H2047</f>
        <v>902.30153090200008</v>
      </c>
      <c r="D2047" t="s">
        <v>3339</v>
      </c>
      <c r="E2047">
        <f>runs!$D2047+runs!$L2047</f>
        <v>902.31725393500005</v>
      </c>
      <c r="F2047" t="str">
        <f>runs!AH2047</f>
        <v>OUT OF MEMORY</v>
      </c>
      <c r="G2047">
        <f>runs!$D2047+runs!$AI2047</f>
        <v>145.701793979</v>
      </c>
      <c r="H2047" t="str">
        <f>runs!$AC2047</f>
        <v>unsat</v>
      </c>
      <c r="I2047">
        <f>runs!$AD2047</f>
        <v>20.800263080000001</v>
      </c>
      <c r="J2047" t="s">
        <v>3427</v>
      </c>
      <c r="K2047">
        <v>24.776569016</v>
      </c>
      <c r="L2047" t="s">
        <v>3427</v>
      </c>
      <c r="M2047">
        <v>11.945830306</v>
      </c>
      <c r="N2047" t="s">
        <v>3427</v>
      </c>
      <c r="O2047">
        <v>84.090874767000003</v>
      </c>
      <c r="P2047" t="s">
        <v>3427</v>
      </c>
      <c r="Q2047">
        <v>7.0705578090000003</v>
      </c>
    </row>
    <row r="2048" spans="1:17" x14ac:dyDescent="0.2">
      <c r="A2048" t="s">
        <v>905</v>
      </c>
      <c r="B2048" t="s">
        <v>3339</v>
      </c>
      <c r="C2048">
        <f>runs!$D2048+runs!$H2048</f>
        <v>902.16360039599999</v>
      </c>
      <c r="D2048" t="s">
        <v>3339</v>
      </c>
      <c r="E2048">
        <f>runs!$D2048+runs!$L2048</f>
        <v>902.26602912200008</v>
      </c>
      <c r="F2048" t="str">
        <f>runs!AH2048</f>
        <v>OUT OF MEMORY</v>
      </c>
      <c r="G2048">
        <f>runs!$D2048+runs!$AI2048</f>
        <v>231.40841288999999</v>
      </c>
      <c r="H2048" t="str">
        <f>runs!$AC2048</f>
        <v>unsat</v>
      </c>
      <c r="I2048">
        <f>runs!$AD2048</f>
        <v>77.019941700000004</v>
      </c>
      <c r="J2048" t="s">
        <v>3427</v>
      </c>
      <c r="K2048">
        <v>24.537181581999999</v>
      </c>
      <c r="L2048" t="s">
        <v>3427</v>
      </c>
      <c r="M2048">
        <v>88.362330870999998</v>
      </c>
      <c r="N2048" t="s">
        <v>3427</v>
      </c>
      <c r="O2048">
        <v>19.607747299</v>
      </c>
      <c r="P2048" t="s">
        <v>3427</v>
      </c>
      <c r="Q2048">
        <v>18.338316828</v>
      </c>
    </row>
    <row r="2049" spans="1:17" x14ac:dyDescent="0.2">
      <c r="A2049" t="s">
        <v>906</v>
      </c>
      <c r="B2049" t="s">
        <v>3339</v>
      </c>
      <c r="C2049">
        <f>runs!$D2049+runs!$H2049</f>
        <v>902.233731971</v>
      </c>
      <c r="D2049" t="s">
        <v>3339</v>
      </c>
      <c r="E2049">
        <f>runs!$D2049+runs!$L2049</f>
        <v>902.16029576599999</v>
      </c>
      <c r="F2049" t="str">
        <f>runs!AH2049</f>
        <v>OUT OF MEMORY</v>
      </c>
      <c r="G2049">
        <f>runs!$D2049+runs!$AI2049</f>
        <v>163.64965998700001</v>
      </c>
      <c r="H2049" t="str">
        <f>runs!$AC2049</f>
        <v>unsat</v>
      </c>
      <c r="I2049">
        <f>runs!$AD2049</f>
        <v>119.398751605</v>
      </c>
      <c r="J2049" t="s">
        <v>3427</v>
      </c>
      <c r="K2049">
        <v>26.546093915</v>
      </c>
      <c r="L2049" t="s">
        <v>3427</v>
      </c>
      <c r="M2049">
        <v>126.866130645</v>
      </c>
      <c r="N2049" t="s">
        <v>3427</v>
      </c>
      <c r="O2049">
        <v>84.712862799999996</v>
      </c>
      <c r="P2049" t="s">
        <v>3427</v>
      </c>
      <c r="Q2049">
        <v>31.786792651999999</v>
      </c>
    </row>
    <row r="2050" spans="1:17" x14ac:dyDescent="0.2">
      <c r="A2050" t="s">
        <v>907</v>
      </c>
      <c r="B2050" t="s">
        <v>3339</v>
      </c>
      <c r="C2050">
        <f>runs!$D2050+runs!$H2050</f>
        <v>902.08689068399997</v>
      </c>
      <c r="D2050" t="s">
        <v>3339</v>
      </c>
      <c r="E2050">
        <f>runs!$D2050+runs!$L2050</f>
        <v>902.12336212199989</v>
      </c>
      <c r="F2050" t="str">
        <f>runs!AH2050</f>
        <v>OUT OF MEMORY</v>
      </c>
      <c r="G2050">
        <f>runs!$D2050+runs!$AI2050</f>
        <v>177.56133505900002</v>
      </c>
      <c r="H2050" t="str">
        <f>runs!$AC2050</f>
        <v>unsat</v>
      </c>
      <c r="I2050">
        <f>runs!$AD2050</f>
        <v>161.074693854</v>
      </c>
      <c r="J2050" t="s">
        <v>3427</v>
      </c>
      <c r="K2050">
        <v>26.425271719000001</v>
      </c>
      <c r="L2050" t="s">
        <v>3427</v>
      </c>
      <c r="M2050">
        <v>161.15201457200001</v>
      </c>
      <c r="N2050" t="s">
        <v>3427</v>
      </c>
      <c r="O2050">
        <v>44.478758288999998</v>
      </c>
      <c r="P2050" t="s">
        <v>3427</v>
      </c>
      <c r="Q2050">
        <v>28.695970665000001</v>
      </c>
    </row>
    <row r="2051" spans="1:17" x14ac:dyDescent="0.2">
      <c r="A2051" t="s">
        <v>908</v>
      </c>
      <c r="B2051" t="s">
        <v>3339</v>
      </c>
      <c r="C2051">
        <f>runs!$D2051+runs!$H2051</f>
        <v>902.08241356400003</v>
      </c>
      <c r="D2051" t="s">
        <v>3339</v>
      </c>
      <c r="E2051">
        <f>runs!$D2051+runs!$L2051</f>
        <v>902.10835336599996</v>
      </c>
      <c r="F2051" t="str">
        <f>runs!AH2051</f>
        <v>OUT OF MEMORY</v>
      </c>
      <c r="G2051">
        <f>runs!$D2051+runs!$AI2051</f>
        <v>334.554414517</v>
      </c>
      <c r="H2051" t="str">
        <f>runs!$AC2051</f>
        <v>unsat</v>
      </c>
      <c r="I2051">
        <f>runs!$AD2051</f>
        <v>6.8064207620000001</v>
      </c>
      <c r="J2051" t="s">
        <v>3427</v>
      </c>
      <c r="K2051">
        <v>24.444786859000001</v>
      </c>
      <c r="L2051" t="s">
        <v>3427</v>
      </c>
      <c r="M2051">
        <v>6.9500919630000002</v>
      </c>
      <c r="N2051" t="s">
        <v>3427</v>
      </c>
      <c r="O2051">
        <v>241.47299431600001</v>
      </c>
      <c r="P2051" t="s">
        <v>3427</v>
      </c>
      <c r="Q2051">
        <v>26.051026987</v>
      </c>
    </row>
    <row r="2052" spans="1:17" x14ac:dyDescent="0.2">
      <c r="A2052" t="s">
        <v>909</v>
      </c>
      <c r="B2052" t="s">
        <v>3339</v>
      </c>
      <c r="C2052">
        <f>runs!$D2052+runs!$H2052</f>
        <v>902.10610895499997</v>
      </c>
      <c r="D2052" t="s">
        <v>3339</v>
      </c>
      <c r="E2052">
        <f>runs!$D2052+runs!$L2052</f>
        <v>902.16386981000005</v>
      </c>
      <c r="F2052" t="str">
        <f>runs!AH2052</f>
        <v>OUT OF MEMORY</v>
      </c>
      <c r="G2052">
        <f>runs!$D2052+runs!$AI2052</f>
        <v>267.59223608100001</v>
      </c>
      <c r="H2052" t="str">
        <f>runs!$AC2052</f>
        <v>unsat</v>
      </c>
      <c r="I2052">
        <f>runs!$AD2052</f>
        <v>59.785460643</v>
      </c>
      <c r="J2052" t="s">
        <v>3427</v>
      </c>
      <c r="K2052">
        <v>35.172018928</v>
      </c>
      <c r="L2052" t="s">
        <v>3427</v>
      </c>
      <c r="M2052">
        <v>59.804434790999998</v>
      </c>
      <c r="N2052" t="s">
        <v>3427</v>
      </c>
      <c r="O2052">
        <v>57.140304178999997</v>
      </c>
      <c r="P2052" t="s">
        <v>3427</v>
      </c>
      <c r="Q2052">
        <v>12.162321544999999</v>
      </c>
    </row>
    <row r="2053" spans="1:17" x14ac:dyDescent="0.2">
      <c r="A2053" t="s">
        <v>910</v>
      </c>
      <c r="B2053" t="s">
        <v>3339</v>
      </c>
      <c r="C2053">
        <f>runs!$D2053+runs!$H2053</f>
        <v>902.06240500700005</v>
      </c>
      <c r="D2053" t="s">
        <v>3339</v>
      </c>
      <c r="E2053">
        <f>runs!$D2053+runs!$L2053</f>
        <v>902.19331212500003</v>
      </c>
      <c r="F2053" t="str">
        <f>runs!AH2053</f>
        <v>OUT OF MEMORY</v>
      </c>
      <c r="G2053">
        <f>runs!$D2053+runs!$AI2053</f>
        <v>336.91678207000001</v>
      </c>
      <c r="H2053" t="str">
        <f>runs!$AC2053</f>
        <v>sat</v>
      </c>
      <c r="I2053">
        <f>runs!$AD2053</f>
        <v>77.717834142000001</v>
      </c>
      <c r="J2053" t="s">
        <v>4061</v>
      </c>
      <c r="K2053">
        <v>165.627515225</v>
      </c>
      <c r="L2053" t="s">
        <v>4061</v>
      </c>
      <c r="M2053">
        <v>76.962139683000004</v>
      </c>
      <c r="N2053" t="s">
        <v>4061</v>
      </c>
      <c r="O2053">
        <v>163.12680194699999</v>
      </c>
      <c r="P2053" t="s">
        <v>4061</v>
      </c>
      <c r="Q2053">
        <v>394.14318738600002</v>
      </c>
    </row>
    <row r="2054" spans="1:17" x14ac:dyDescent="0.2">
      <c r="A2054" t="s">
        <v>911</v>
      </c>
      <c r="B2054" t="s">
        <v>3339</v>
      </c>
      <c r="C2054">
        <f>runs!$D2054+runs!$H2054</f>
        <v>902.16881351900008</v>
      </c>
      <c r="D2054" t="s">
        <v>3339</v>
      </c>
      <c r="E2054">
        <f>runs!$D2054+runs!$L2054</f>
        <v>902.17042118000006</v>
      </c>
      <c r="F2054" t="str">
        <f>runs!AH2054</f>
        <v>OUT OF MEMORY</v>
      </c>
      <c r="G2054">
        <f>runs!$D2054+runs!$AI2054</f>
        <v>173.05258974199998</v>
      </c>
      <c r="H2054" t="str">
        <f>runs!$AC2054</f>
        <v>unsat</v>
      </c>
      <c r="I2054">
        <f>runs!$AD2054</f>
        <v>6.0172133089999997</v>
      </c>
      <c r="J2054" t="s">
        <v>3427</v>
      </c>
      <c r="K2054">
        <v>14.364396113</v>
      </c>
      <c r="L2054" t="s">
        <v>3427</v>
      </c>
      <c r="M2054">
        <v>6.0014115280000002</v>
      </c>
      <c r="N2054" t="s">
        <v>3427</v>
      </c>
      <c r="O2054">
        <v>58.766396444000002</v>
      </c>
      <c r="P2054" t="s">
        <v>3427</v>
      </c>
      <c r="Q2054">
        <v>19.550610953</v>
      </c>
    </row>
    <row r="2055" spans="1:17" x14ac:dyDescent="0.2">
      <c r="A2055" t="s">
        <v>912</v>
      </c>
      <c r="B2055" t="s">
        <v>3339</v>
      </c>
      <c r="C2055">
        <f>runs!$D2055+runs!$H2055</f>
        <v>901.95240593799997</v>
      </c>
      <c r="D2055" t="s">
        <v>3339</v>
      </c>
      <c r="E2055">
        <f>runs!$D2055+runs!$L2055</f>
        <v>901.88619124600007</v>
      </c>
      <c r="F2055" t="str">
        <f>runs!AH2055</f>
        <v>OUT OF MEMORY</v>
      </c>
      <c r="G2055">
        <f>runs!$D2055+runs!$AI2055</f>
        <v>171.083126491</v>
      </c>
      <c r="H2055" t="str">
        <f>runs!$AC2055</f>
        <v>unsat</v>
      </c>
      <c r="I2055">
        <f>runs!$AD2055</f>
        <v>70.227143142000003</v>
      </c>
      <c r="J2055" t="s">
        <v>3427</v>
      </c>
      <c r="K2055">
        <v>50.667000008999999</v>
      </c>
      <c r="L2055" t="s">
        <v>3427</v>
      </c>
      <c r="M2055">
        <v>317.19189240399999</v>
      </c>
      <c r="N2055" t="s">
        <v>3427</v>
      </c>
      <c r="O2055">
        <v>134.519916432</v>
      </c>
      <c r="P2055" t="s">
        <v>3427</v>
      </c>
      <c r="Q2055">
        <v>70.662777601000002</v>
      </c>
    </row>
    <row r="2056" spans="1:17" x14ac:dyDescent="0.2">
      <c r="A2056" t="s">
        <v>913</v>
      </c>
      <c r="B2056" t="s">
        <v>3339</v>
      </c>
      <c r="C2056">
        <f>runs!$D2056+runs!$H2056</f>
        <v>902.36323047899998</v>
      </c>
      <c r="D2056" t="s">
        <v>3339</v>
      </c>
      <c r="E2056">
        <f>runs!$D2056+runs!$L2056</f>
        <v>902.38231055300002</v>
      </c>
      <c r="F2056" t="str">
        <f>runs!AH2056</f>
        <v>OUT OF MEMORY</v>
      </c>
      <c r="G2056">
        <f>runs!$D2056+runs!$AI2056</f>
        <v>307.63020707100003</v>
      </c>
      <c r="H2056" t="str">
        <f>runs!$AC2056</f>
        <v>unsat</v>
      </c>
      <c r="I2056">
        <f>runs!$AD2056</f>
        <v>203.89761853499999</v>
      </c>
      <c r="J2056" t="s">
        <v>3427</v>
      </c>
      <c r="K2056">
        <v>25.606375924000002</v>
      </c>
      <c r="L2056" t="s">
        <v>3427</v>
      </c>
      <c r="M2056">
        <v>218.711653009</v>
      </c>
      <c r="N2056" t="s">
        <v>3427</v>
      </c>
      <c r="O2056">
        <v>12.410025485</v>
      </c>
      <c r="P2056" t="s">
        <v>3427</v>
      </c>
      <c r="Q2056">
        <v>24.479932296000001</v>
      </c>
    </row>
    <row r="2057" spans="1:17" x14ac:dyDescent="0.2">
      <c r="A2057" t="s">
        <v>914</v>
      </c>
      <c r="B2057" t="s">
        <v>3339</v>
      </c>
      <c r="C2057">
        <f>runs!$D2057+runs!$H2057</f>
        <v>902.26574571599997</v>
      </c>
      <c r="D2057" t="s">
        <v>3339</v>
      </c>
      <c r="E2057">
        <f>runs!$D2057+runs!$L2057</f>
        <v>902.28614642399998</v>
      </c>
      <c r="F2057" t="str">
        <f>runs!AH2057</f>
        <v>OUT OF MEMORY</v>
      </c>
      <c r="G2057">
        <f>runs!$D2057+runs!$AI2057</f>
        <v>165.19898808099998</v>
      </c>
      <c r="H2057" t="str">
        <f>runs!$AC2057</f>
        <v>unsat</v>
      </c>
      <c r="I2057">
        <f>runs!$AD2057</f>
        <v>14.314403005000001</v>
      </c>
      <c r="J2057" t="s">
        <v>3427</v>
      </c>
      <c r="K2057">
        <v>18.101222573000001</v>
      </c>
      <c r="L2057" t="s">
        <v>3427</v>
      </c>
      <c r="M2057">
        <v>14.304082789000001</v>
      </c>
      <c r="N2057" t="s">
        <v>3427</v>
      </c>
      <c r="O2057">
        <v>37.166529998000001</v>
      </c>
      <c r="P2057" t="s">
        <v>3427</v>
      </c>
      <c r="Q2057">
        <v>47.497909825999997</v>
      </c>
    </row>
    <row r="2058" spans="1:17" x14ac:dyDescent="0.2">
      <c r="A2058" t="s">
        <v>915</v>
      </c>
      <c r="B2058" t="s">
        <v>3339</v>
      </c>
      <c r="C2058">
        <f>runs!$D2058+runs!$H2058</f>
        <v>902.33585328800007</v>
      </c>
      <c r="D2058" t="s">
        <v>3339</v>
      </c>
      <c r="E2058">
        <f>runs!$D2058+runs!$L2058</f>
        <v>902.38260696200007</v>
      </c>
      <c r="F2058" t="str">
        <f>runs!AH2058</f>
        <v>OUT OF MEMORY</v>
      </c>
      <c r="G2058">
        <f>runs!$D2058+runs!$AI2058</f>
        <v>307.07187622499998</v>
      </c>
      <c r="H2058" t="str">
        <f>runs!$AC2058</f>
        <v>unsat</v>
      </c>
      <c r="I2058">
        <f>runs!$AD2058</f>
        <v>215.47875805699999</v>
      </c>
      <c r="J2058" t="s">
        <v>3427</v>
      </c>
      <c r="K2058">
        <v>40.793150249999997</v>
      </c>
      <c r="L2058" t="s">
        <v>3427</v>
      </c>
      <c r="M2058">
        <v>208.92782822300001</v>
      </c>
      <c r="N2058" t="s">
        <v>3427</v>
      </c>
      <c r="O2058">
        <v>170.598057834</v>
      </c>
      <c r="P2058" t="s">
        <v>3427</v>
      </c>
      <c r="Q2058">
        <v>25.080646432000002</v>
      </c>
    </row>
    <row r="2059" spans="1:17" x14ac:dyDescent="0.2">
      <c r="A2059" t="s">
        <v>916</v>
      </c>
      <c r="B2059" t="s">
        <v>3339</v>
      </c>
      <c r="C2059">
        <f>runs!$D2059+runs!$H2059</f>
        <v>902.08228921900002</v>
      </c>
      <c r="D2059" t="s">
        <v>3339</v>
      </c>
      <c r="E2059">
        <f>runs!$D2059+runs!$L2059</f>
        <v>902.12693499</v>
      </c>
      <c r="F2059" t="str">
        <f>runs!AH2059</f>
        <v>OUT OF MEMORY</v>
      </c>
      <c r="G2059">
        <f>runs!$D2059+runs!$AI2059</f>
        <v>185.49780513000002</v>
      </c>
      <c r="H2059" t="str">
        <f>runs!$AC2059</f>
        <v>unsat</v>
      </c>
      <c r="I2059">
        <f>runs!$AD2059</f>
        <v>30.067127096</v>
      </c>
      <c r="J2059" t="s">
        <v>3427</v>
      </c>
      <c r="K2059">
        <v>28.596143091999998</v>
      </c>
      <c r="L2059" t="s">
        <v>3427</v>
      </c>
      <c r="M2059">
        <v>29.446629468000001</v>
      </c>
      <c r="N2059" t="s">
        <v>3427</v>
      </c>
      <c r="O2059">
        <v>193.20755115</v>
      </c>
      <c r="P2059" t="s">
        <v>3427</v>
      </c>
      <c r="Q2059">
        <v>23.288427639999998</v>
      </c>
    </row>
    <row r="2060" spans="1:17" x14ac:dyDescent="0.2">
      <c r="A2060" t="s">
        <v>917</v>
      </c>
      <c r="B2060" t="s">
        <v>3339</v>
      </c>
      <c r="C2060">
        <f>runs!$D2060+runs!$H2060</f>
        <v>902.22655763299997</v>
      </c>
      <c r="D2060" t="s">
        <v>3339</v>
      </c>
      <c r="E2060">
        <f>runs!$D2060+runs!$L2060</f>
        <v>902.35169353000003</v>
      </c>
      <c r="F2060" t="str">
        <f>runs!AH2060</f>
        <v>OUT OF MEMORY</v>
      </c>
      <c r="G2060">
        <f>runs!$D2060+runs!$AI2060</f>
        <v>218.24018645699999</v>
      </c>
      <c r="H2060" t="str">
        <f>runs!$AC2060</f>
        <v>unsat</v>
      </c>
      <c r="I2060">
        <f>runs!$AD2060</f>
        <v>23.990190187</v>
      </c>
      <c r="J2060" t="s">
        <v>3427</v>
      </c>
      <c r="K2060">
        <v>55.086056609000003</v>
      </c>
      <c r="L2060" t="s">
        <v>3427</v>
      </c>
      <c r="M2060">
        <v>23.622379488</v>
      </c>
      <c r="N2060" t="s">
        <v>3427</v>
      </c>
      <c r="O2060">
        <v>53.001241448999998</v>
      </c>
      <c r="P2060" t="s">
        <v>3427</v>
      </c>
      <c r="Q2060">
        <v>40.792493067999999</v>
      </c>
    </row>
    <row r="2061" spans="1:17" x14ac:dyDescent="0.2">
      <c r="A2061" t="s">
        <v>918</v>
      </c>
      <c r="B2061" t="s">
        <v>3339</v>
      </c>
      <c r="C2061">
        <f>runs!$D2061+runs!$H2061</f>
        <v>902.010313903</v>
      </c>
      <c r="D2061" t="s">
        <v>3339</v>
      </c>
      <c r="E2061">
        <f>runs!$D2061+runs!$L2061</f>
        <v>901.92305720700006</v>
      </c>
      <c r="F2061" t="str">
        <f>runs!AH2061</f>
        <v>OUT OF MEMORY</v>
      </c>
      <c r="G2061">
        <f>runs!$D2061+runs!$AI2061</f>
        <v>154.06615974299999</v>
      </c>
      <c r="H2061" t="str">
        <f>runs!$AC2061</f>
        <v>unsat</v>
      </c>
      <c r="I2061">
        <f>runs!$AD2061</f>
        <v>117.643298727</v>
      </c>
      <c r="J2061" t="s">
        <v>3427</v>
      </c>
      <c r="K2061">
        <v>61.184763666000002</v>
      </c>
      <c r="L2061" t="s">
        <v>3427</v>
      </c>
      <c r="M2061">
        <v>115.850754921</v>
      </c>
      <c r="N2061" t="s">
        <v>3427</v>
      </c>
      <c r="O2061">
        <v>573.12457181900004</v>
      </c>
      <c r="P2061" t="s">
        <v>3427</v>
      </c>
      <c r="Q2061">
        <v>20.068576343</v>
      </c>
    </row>
    <row r="2062" spans="1:17" x14ac:dyDescent="0.2">
      <c r="A2062" t="s">
        <v>919</v>
      </c>
      <c r="B2062" t="s">
        <v>3339</v>
      </c>
      <c r="C2062">
        <f>runs!$D2062+runs!$H2062</f>
        <v>902.11519953899995</v>
      </c>
      <c r="D2062" t="s">
        <v>3339</v>
      </c>
      <c r="E2062">
        <f>runs!$D2062+runs!$L2062</f>
        <v>902.11605806199998</v>
      </c>
      <c r="F2062" t="str">
        <f>runs!AH2062</f>
        <v>OUT OF MEMORY</v>
      </c>
      <c r="G2062">
        <f>runs!$D2062+runs!$AI2062</f>
        <v>199.170810604</v>
      </c>
      <c r="H2062" t="str">
        <f>runs!$AC2062</f>
        <v>unsat</v>
      </c>
      <c r="I2062">
        <f>runs!$AD2062</f>
        <v>2.7431268609999999</v>
      </c>
      <c r="J2062" t="s">
        <v>3427</v>
      </c>
      <c r="K2062">
        <v>28.550929418999999</v>
      </c>
      <c r="L2062" t="s">
        <v>3427</v>
      </c>
      <c r="M2062">
        <v>2.8072556710000001</v>
      </c>
      <c r="N2062" t="s">
        <v>3427</v>
      </c>
      <c r="O2062">
        <v>24.348017018</v>
      </c>
      <c r="P2062" t="s">
        <v>3427</v>
      </c>
      <c r="Q2062">
        <v>64.994792485000005</v>
      </c>
    </row>
    <row r="2063" spans="1:17" x14ac:dyDescent="0.2">
      <c r="A2063" t="s">
        <v>920</v>
      </c>
      <c r="B2063" t="s">
        <v>3339</v>
      </c>
      <c r="C2063">
        <f>runs!$D2063+runs!$H2063</f>
        <v>902.19638489299996</v>
      </c>
      <c r="D2063" t="s">
        <v>3339</v>
      </c>
      <c r="E2063">
        <f>runs!$D2063+runs!$L2063</f>
        <v>902.22903474599991</v>
      </c>
      <c r="F2063" t="str">
        <f>runs!AH2063</f>
        <v>OUT OF MEMORY</v>
      </c>
      <c r="G2063">
        <f>runs!$D2063+runs!$AI2063</f>
        <v>152.720295604</v>
      </c>
      <c r="H2063" t="str">
        <f>runs!$AC2063</f>
        <v>unsat</v>
      </c>
      <c r="I2063">
        <f>runs!$AD2063</f>
        <v>484.340337267</v>
      </c>
      <c r="J2063" t="s">
        <v>3427</v>
      </c>
      <c r="K2063">
        <v>54.977978714000002</v>
      </c>
      <c r="L2063" t="s">
        <v>3427</v>
      </c>
      <c r="M2063">
        <v>492.674353161</v>
      </c>
      <c r="N2063" t="s">
        <v>3427</v>
      </c>
      <c r="O2063">
        <v>786.79216878600005</v>
      </c>
      <c r="P2063" t="s">
        <v>3427</v>
      </c>
      <c r="Q2063">
        <v>25.362207835</v>
      </c>
    </row>
    <row r="2064" spans="1:17" x14ac:dyDescent="0.2">
      <c r="A2064" t="s">
        <v>921</v>
      </c>
      <c r="B2064" t="s">
        <v>3339</v>
      </c>
      <c r="C2064">
        <f>runs!$D2064+runs!$H2064</f>
        <v>902.08139874699998</v>
      </c>
      <c r="D2064" t="s">
        <v>3339</v>
      </c>
      <c r="E2064">
        <f>runs!$D2064+runs!$L2064</f>
        <v>902.12002386500001</v>
      </c>
      <c r="F2064" t="str">
        <f>runs!AH2064</f>
        <v>OUT OF MEMORY</v>
      </c>
      <c r="G2064">
        <f>runs!$D2064+runs!$AI2064</f>
        <v>311.64533258400002</v>
      </c>
      <c r="H2064" t="str">
        <f>runs!$AC2064</f>
        <v>unsat</v>
      </c>
      <c r="I2064">
        <f>runs!$AD2064</f>
        <v>66.794031775999997</v>
      </c>
      <c r="J2064" t="s">
        <v>3427</v>
      </c>
      <c r="K2064">
        <v>23.499023605000001</v>
      </c>
      <c r="L2064" t="s">
        <v>3427</v>
      </c>
      <c r="M2064">
        <v>22.949163965</v>
      </c>
      <c r="N2064" t="s">
        <v>3427</v>
      </c>
      <c r="O2064">
        <v>141.86707530300001</v>
      </c>
      <c r="P2064" t="s">
        <v>3427</v>
      </c>
      <c r="Q2064">
        <v>17.149713065</v>
      </c>
    </row>
    <row r="2065" spans="1:17" x14ac:dyDescent="0.2">
      <c r="A2065" t="s">
        <v>922</v>
      </c>
      <c r="B2065" t="s">
        <v>3339</v>
      </c>
      <c r="C2065">
        <f>runs!$D2065+runs!$H2065</f>
        <v>902.00200976399992</v>
      </c>
      <c r="D2065" t="s">
        <v>3339</v>
      </c>
      <c r="E2065">
        <f>runs!$D2065+runs!$L2065</f>
        <v>902.11999580199995</v>
      </c>
      <c r="F2065" t="str">
        <f>runs!AH2065</f>
        <v>OUT OF MEMORY</v>
      </c>
      <c r="G2065">
        <f>runs!$D2065+runs!$AI2065</f>
        <v>207.02422276499999</v>
      </c>
      <c r="H2065" t="str">
        <f>runs!$AC2065</f>
        <v>unsat</v>
      </c>
      <c r="I2065">
        <f>runs!$AD2065</f>
        <v>352.363497086</v>
      </c>
      <c r="J2065" t="s">
        <v>3427</v>
      </c>
      <c r="K2065">
        <v>214.83952542899999</v>
      </c>
      <c r="L2065" t="s">
        <v>3427</v>
      </c>
      <c r="M2065">
        <v>403.072417169</v>
      </c>
      <c r="N2065" t="s">
        <v>3427</v>
      </c>
      <c r="O2065">
        <v>328.53421582300001</v>
      </c>
      <c r="P2065" t="s">
        <v>3427</v>
      </c>
      <c r="Q2065">
        <v>389.26541013100001</v>
      </c>
    </row>
    <row r="2066" spans="1:17" x14ac:dyDescent="0.2">
      <c r="A2066" t="s">
        <v>923</v>
      </c>
      <c r="B2066" t="s">
        <v>3339</v>
      </c>
      <c r="C2066">
        <f>runs!$D2066+runs!$H2066</f>
        <v>902.312732031</v>
      </c>
      <c r="D2066" t="s">
        <v>3339</v>
      </c>
      <c r="E2066">
        <f>runs!$D2066+runs!$L2066</f>
        <v>902.34097671100005</v>
      </c>
      <c r="F2066" t="str">
        <f>runs!AH2066</f>
        <v>OUT OF MEMORY</v>
      </c>
      <c r="G2066">
        <f>runs!$D2066+runs!$AI2066</f>
        <v>171.390244322</v>
      </c>
      <c r="H2066" t="str">
        <f>runs!$AC2066</f>
        <v>unsat</v>
      </c>
      <c r="I2066">
        <f>runs!$AD2066</f>
        <v>60.733643770999997</v>
      </c>
      <c r="J2066" t="s">
        <v>3427</v>
      </c>
      <c r="K2066">
        <v>20.858484945000001</v>
      </c>
      <c r="L2066" t="s">
        <v>3427</v>
      </c>
      <c r="M2066">
        <v>58.636641701999999</v>
      </c>
      <c r="N2066" t="s">
        <v>3427</v>
      </c>
      <c r="O2066">
        <v>100.17897719600001</v>
      </c>
      <c r="P2066" t="s">
        <v>3427</v>
      </c>
      <c r="Q2066">
        <v>15.416831298</v>
      </c>
    </row>
    <row r="2067" spans="1:17" x14ac:dyDescent="0.2">
      <c r="A2067" t="s">
        <v>924</v>
      </c>
      <c r="B2067" t="s">
        <v>3339</v>
      </c>
      <c r="C2067">
        <f>runs!$D2067+runs!$H2067</f>
        <v>902.12784731499994</v>
      </c>
      <c r="D2067" t="s">
        <v>3339</v>
      </c>
      <c r="E2067">
        <f>runs!$D2067+runs!$L2067</f>
        <v>902.08225330599998</v>
      </c>
      <c r="F2067" t="str">
        <f>runs!AH2067</f>
        <v>OUT OF MEMORY</v>
      </c>
      <c r="G2067">
        <f>runs!$D2067+runs!$AI2067</f>
        <v>157.52318012800001</v>
      </c>
      <c r="H2067" t="str">
        <f>runs!$AC2067</f>
        <v>unsat</v>
      </c>
      <c r="I2067">
        <f>runs!$AD2067</f>
        <v>19.983711234000001</v>
      </c>
      <c r="J2067" t="s">
        <v>3427</v>
      </c>
      <c r="K2067">
        <v>113.25440421</v>
      </c>
      <c r="L2067" t="s">
        <v>3427</v>
      </c>
      <c r="M2067">
        <v>20.071561816999999</v>
      </c>
      <c r="N2067" t="s">
        <v>3427</v>
      </c>
      <c r="O2067">
        <v>334.15686752699997</v>
      </c>
      <c r="P2067" t="s">
        <v>3427</v>
      </c>
      <c r="Q2067">
        <v>59.718640483999998</v>
      </c>
    </row>
    <row r="2068" spans="1:17" x14ac:dyDescent="0.2">
      <c r="A2068" t="s">
        <v>925</v>
      </c>
      <c r="B2068" t="s">
        <v>3339</v>
      </c>
      <c r="C2068">
        <f>runs!$D2068+runs!$H2068</f>
        <v>901.93539829500003</v>
      </c>
      <c r="D2068" t="s">
        <v>3339</v>
      </c>
      <c r="E2068">
        <f>runs!$D2068+runs!$L2068</f>
        <v>901.96925537000004</v>
      </c>
      <c r="F2068" t="str">
        <f>runs!AH2068</f>
        <v>OUT OF MEMORY</v>
      </c>
      <c r="G2068">
        <f>runs!$D2068+runs!$AI2068</f>
        <v>233.70844813600002</v>
      </c>
      <c r="H2068" t="str">
        <f>runs!$AC2068</f>
        <v>unsat</v>
      </c>
      <c r="I2068">
        <f>runs!$AD2068</f>
        <v>11.135043602</v>
      </c>
      <c r="J2068" t="s">
        <v>3427</v>
      </c>
      <c r="K2068">
        <v>36.860787412999997</v>
      </c>
      <c r="L2068" t="s">
        <v>3427</v>
      </c>
      <c r="M2068">
        <v>11.232941614</v>
      </c>
      <c r="N2068" t="s">
        <v>3427</v>
      </c>
      <c r="O2068">
        <v>108.997980527</v>
      </c>
      <c r="P2068" t="s">
        <v>3427</v>
      </c>
      <c r="Q2068">
        <v>183.55468353200001</v>
      </c>
    </row>
    <row r="2069" spans="1:17" x14ac:dyDescent="0.2">
      <c r="A2069" t="s">
        <v>926</v>
      </c>
      <c r="B2069" t="s">
        <v>3339</v>
      </c>
      <c r="C2069">
        <f>runs!$D2069+runs!$H2069</f>
        <v>906.58572019099995</v>
      </c>
      <c r="D2069" t="s">
        <v>3339</v>
      </c>
      <c r="E2069">
        <f>runs!$D2069+runs!$L2069</f>
        <v>906.62692123799991</v>
      </c>
      <c r="F2069" t="str">
        <f>runs!AH2069</f>
        <v>OUT OF MEMORY</v>
      </c>
      <c r="G2069">
        <f>runs!$D2069+runs!$AI2069</f>
        <v>289.12534464000004</v>
      </c>
      <c r="H2069" t="str">
        <f>runs!$AC2069</f>
        <v>unsat</v>
      </c>
      <c r="I2069">
        <f>runs!$AD2069</f>
        <v>15.000055584</v>
      </c>
      <c r="J2069" t="s">
        <v>3427</v>
      </c>
      <c r="K2069">
        <v>16.479124467999998</v>
      </c>
      <c r="L2069" t="s">
        <v>3427</v>
      </c>
      <c r="M2069">
        <v>15.356189658</v>
      </c>
      <c r="N2069" t="s">
        <v>3427</v>
      </c>
      <c r="O2069">
        <v>37.361314251000003</v>
      </c>
      <c r="P2069" t="s">
        <v>3427</v>
      </c>
      <c r="Q2069">
        <v>17.024801327999999</v>
      </c>
    </row>
    <row r="2070" spans="1:17" x14ac:dyDescent="0.2">
      <c r="A2070" t="s">
        <v>927</v>
      </c>
      <c r="B2070" t="s">
        <v>3339</v>
      </c>
      <c r="C2070">
        <f>runs!$D2070+runs!$H2070</f>
        <v>902.13296752799999</v>
      </c>
      <c r="D2070" t="s">
        <v>3339</v>
      </c>
      <c r="E2070">
        <f>runs!$D2070+runs!$L2070</f>
        <v>902.18513832799999</v>
      </c>
      <c r="F2070" t="str">
        <f>runs!AH2070</f>
        <v>OUT OF MEMORY</v>
      </c>
      <c r="G2070">
        <f>runs!$D2070+runs!$AI2070</f>
        <v>184.756894082</v>
      </c>
      <c r="H2070" t="str">
        <f>runs!$AC2070</f>
        <v>TIMEOUT</v>
      </c>
      <c r="I2070">
        <f>runs!$AD2070</f>
        <v>901.70306744200002</v>
      </c>
      <c r="J2070" t="s">
        <v>3427</v>
      </c>
      <c r="K2070">
        <v>33.324429833000003</v>
      </c>
      <c r="L2070" t="s">
        <v>3339</v>
      </c>
      <c r="M2070">
        <v>901.70535470699997</v>
      </c>
      <c r="N2070" t="s">
        <v>3427</v>
      </c>
      <c r="O2070">
        <v>120.258706829</v>
      </c>
      <c r="P2070" t="s">
        <v>3427</v>
      </c>
      <c r="Q2070">
        <v>46.982363478000003</v>
      </c>
    </row>
    <row r="2071" spans="1:17" x14ac:dyDescent="0.2">
      <c r="A2071" t="s">
        <v>928</v>
      </c>
      <c r="B2071" t="s">
        <v>3339</v>
      </c>
      <c r="C2071">
        <f>runs!$D2071+runs!$H2071</f>
        <v>902.15820392800003</v>
      </c>
      <c r="D2071" t="s">
        <v>3339</v>
      </c>
      <c r="E2071">
        <f>runs!$D2071+runs!$L2071</f>
        <v>902.19644129900007</v>
      </c>
      <c r="F2071" t="str">
        <f>runs!AH2071</f>
        <v>OUT OF MEMORY</v>
      </c>
      <c r="G2071">
        <f>runs!$D2071+runs!$AI2071</f>
        <v>168.08197492099998</v>
      </c>
      <c r="H2071" t="str">
        <f>runs!$AC2071</f>
        <v>unsat</v>
      </c>
      <c r="I2071">
        <f>runs!$AD2071</f>
        <v>5.5451403770000001</v>
      </c>
      <c r="J2071" t="s">
        <v>3427</v>
      </c>
      <c r="K2071">
        <v>21.926925013999998</v>
      </c>
      <c r="L2071" t="s">
        <v>3427</v>
      </c>
      <c r="M2071">
        <v>5.5093046809999997</v>
      </c>
      <c r="N2071" t="s">
        <v>3427</v>
      </c>
      <c r="O2071">
        <v>13.123660453999999</v>
      </c>
      <c r="P2071" t="s">
        <v>3427</v>
      </c>
      <c r="Q2071">
        <v>16.094606538000001</v>
      </c>
    </row>
    <row r="2072" spans="1:17" x14ac:dyDescent="0.2">
      <c r="A2072" t="s">
        <v>929</v>
      </c>
      <c r="B2072" t="s">
        <v>3339</v>
      </c>
      <c r="C2072">
        <f>runs!$D2072+runs!$H2072</f>
        <v>902.01054033299999</v>
      </c>
      <c r="D2072" t="s">
        <v>3339</v>
      </c>
      <c r="E2072">
        <f>runs!$D2072+runs!$L2072</f>
        <v>902.15571423000006</v>
      </c>
      <c r="F2072" t="str">
        <f>runs!AH2072</f>
        <v>OUT OF MEMORY</v>
      </c>
      <c r="G2072">
        <f>runs!$D2072+runs!$AI2072</f>
        <v>210.23158161199999</v>
      </c>
      <c r="H2072" t="str">
        <f>runs!$AC2072</f>
        <v>unsat</v>
      </c>
      <c r="I2072">
        <f>runs!$AD2072</f>
        <v>582.13080667300005</v>
      </c>
      <c r="J2072" t="s">
        <v>3427</v>
      </c>
      <c r="K2072">
        <v>129.087507335</v>
      </c>
      <c r="L2072" t="s">
        <v>3427</v>
      </c>
      <c r="M2072">
        <v>159.85779036400001</v>
      </c>
      <c r="N2072" t="s">
        <v>3427</v>
      </c>
      <c r="O2072">
        <v>219.382122302</v>
      </c>
      <c r="P2072" t="s">
        <v>3427</v>
      </c>
      <c r="Q2072">
        <v>75.188914280000006</v>
      </c>
    </row>
    <row r="2073" spans="1:17" x14ac:dyDescent="0.2">
      <c r="A2073" t="s">
        <v>930</v>
      </c>
      <c r="B2073" t="s">
        <v>3339</v>
      </c>
      <c r="C2073">
        <f>runs!$D2073+runs!$H2073</f>
        <v>902.39013627600002</v>
      </c>
      <c r="D2073" t="s">
        <v>3339</v>
      </c>
      <c r="E2073">
        <f>runs!$D2073+runs!$L2073</f>
        <v>902.30758220400003</v>
      </c>
      <c r="F2073" t="str">
        <f>runs!AH2073</f>
        <v>OUT OF MEMORY</v>
      </c>
      <c r="G2073">
        <f>runs!$D2073+runs!$AI2073</f>
        <v>171.81134873399998</v>
      </c>
      <c r="H2073" t="str">
        <f>runs!$AC2073</f>
        <v>unsat</v>
      </c>
      <c r="I2073">
        <f>runs!$AD2073</f>
        <v>7.587018101</v>
      </c>
      <c r="J2073" t="s">
        <v>3427</v>
      </c>
      <c r="K2073">
        <v>17.418558565000001</v>
      </c>
      <c r="L2073" t="s">
        <v>3427</v>
      </c>
      <c r="M2073">
        <v>7.6541740550000004</v>
      </c>
      <c r="N2073" t="s">
        <v>3427</v>
      </c>
      <c r="O2073">
        <v>135.39365274599999</v>
      </c>
      <c r="P2073" t="s">
        <v>3427</v>
      </c>
      <c r="Q2073">
        <v>30.836924497999998</v>
      </c>
    </row>
    <row r="2074" spans="1:17" x14ac:dyDescent="0.2">
      <c r="A2074" t="s">
        <v>931</v>
      </c>
      <c r="B2074" t="s">
        <v>3339</v>
      </c>
      <c r="C2074">
        <f>runs!$D2074+runs!$H2074</f>
        <v>902.10733877999996</v>
      </c>
      <c r="D2074" t="s">
        <v>3339</v>
      </c>
      <c r="E2074">
        <f>runs!$D2074+runs!$L2074</f>
        <v>902.10844569799997</v>
      </c>
      <c r="F2074" t="str">
        <f>runs!AH2074</f>
        <v>OUT OF MEMORY</v>
      </c>
      <c r="G2074">
        <f>runs!$D2074+runs!$AI2074</f>
        <v>173.55891197</v>
      </c>
      <c r="H2074" t="str">
        <f>runs!$AC2074</f>
        <v>TIMEOUT</v>
      </c>
      <c r="I2074">
        <f>runs!$AD2074</f>
        <v>901.71059411800002</v>
      </c>
      <c r="J2074" t="s">
        <v>3427</v>
      </c>
      <c r="K2074">
        <v>114.33783873199999</v>
      </c>
      <c r="L2074" t="s">
        <v>3339</v>
      </c>
      <c r="M2074">
        <v>901.611224128</v>
      </c>
      <c r="N2074" t="s">
        <v>3427</v>
      </c>
      <c r="O2074">
        <v>65.203004987</v>
      </c>
      <c r="P2074" t="s">
        <v>3427</v>
      </c>
      <c r="Q2074">
        <v>86.245352620999995</v>
      </c>
    </row>
    <row r="2075" spans="1:17" x14ac:dyDescent="0.2">
      <c r="A2075" t="s">
        <v>932</v>
      </c>
      <c r="B2075" t="s">
        <v>3339</v>
      </c>
      <c r="C2075">
        <f>runs!$D2075+runs!$H2075</f>
        <v>902.25992953299999</v>
      </c>
      <c r="D2075" t="s">
        <v>3339</v>
      </c>
      <c r="E2075">
        <f>runs!$D2075+runs!$L2075</f>
        <v>902.29839422800001</v>
      </c>
      <c r="F2075" t="str">
        <f>runs!AH2075</f>
        <v>OUT OF MEMORY</v>
      </c>
      <c r="G2075">
        <f>runs!$D2075+runs!$AI2075</f>
        <v>267.58939412300003</v>
      </c>
      <c r="H2075" t="str">
        <f>runs!$AC2075</f>
        <v>TIMEOUT</v>
      </c>
      <c r="I2075">
        <f>runs!$AD2075</f>
        <v>901.70540063700003</v>
      </c>
      <c r="J2075" t="s">
        <v>3427</v>
      </c>
      <c r="K2075">
        <v>53.617989997999999</v>
      </c>
      <c r="L2075" t="s">
        <v>3339</v>
      </c>
      <c r="M2075">
        <v>901.69690612099998</v>
      </c>
      <c r="N2075" t="s">
        <v>3427</v>
      </c>
      <c r="O2075">
        <v>467.23103912599998</v>
      </c>
      <c r="P2075" t="s">
        <v>3427</v>
      </c>
      <c r="Q2075">
        <v>65.919256157000007</v>
      </c>
    </row>
    <row r="2076" spans="1:17" x14ac:dyDescent="0.2">
      <c r="A2076" t="s">
        <v>933</v>
      </c>
      <c r="B2076" t="s">
        <v>3339</v>
      </c>
      <c r="C2076">
        <f>runs!$D2076+runs!$H2076</f>
        <v>902.13068117099999</v>
      </c>
      <c r="D2076" t="s">
        <v>3339</v>
      </c>
      <c r="E2076">
        <f>runs!$D2076+runs!$L2076</f>
        <v>902.19977383799994</v>
      </c>
      <c r="F2076" t="str">
        <f>runs!AH2076</f>
        <v>OUT OF MEMORY</v>
      </c>
      <c r="G2076">
        <f>runs!$D2076+runs!$AI2076</f>
        <v>306.23142735200003</v>
      </c>
      <c r="H2076" t="str">
        <f>runs!$AC2076</f>
        <v>TIMEOUT</v>
      </c>
      <c r="I2076">
        <f>runs!$AD2076</f>
        <v>901.61182593700005</v>
      </c>
      <c r="J2076" t="s">
        <v>3427</v>
      </c>
      <c r="K2076">
        <v>26.545364733</v>
      </c>
      <c r="L2076" t="s">
        <v>3339</v>
      </c>
      <c r="M2076">
        <v>901.69163834799997</v>
      </c>
      <c r="N2076" t="s">
        <v>3427</v>
      </c>
      <c r="O2076">
        <v>50.397006257999998</v>
      </c>
      <c r="P2076" t="s">
        <v>3427</v>
      </c>
      <c r="Q2076">
        <v>42.472337754000002</v>
      </c>
    </row>
    <row r="2077" spans="1:17" x14ac:dyDescent="0.2">
      <c r="A2077" t="s">
        <v>934</v>
      </c>
      <c r="B2077" t="s">
        <v>3339</v>
      </c>
      <c r="C2077">
        <f>runs!$D2077+runs!$H2077</f>
        <v>902.75698759400007</v>
      </c>
      <c r="D2077" t="s">
        <v>3339</v>
      </c>
      <c r="E2077">
        <f>runs!$D2077+runs!$L2077</f>
        <v>902.76825515100006</v>
      </c>
      <c r="F2077" t="str">
        <f>runs!AH2077</f>
        <v>OUT OF MEMORY</v>
      </c>
      <c r="G2077">
        <f>runs!$D2077+runs!$AI2077</f>
        <v>248.95110544400001</v>
      </c>
      <c r="H2077" t="str">
        <f>runs!$AC2077</f>
        <v>TIMEOUT</v>
      </c>
      <c r="I2077">
        <f>runs!$AD2077</f>
        <v>901.70504752600004</v>
      </c>
      <c r="J2077" t="s">
        <v>3427</v>
      </c>
      <c r="K2077">
        <v>85.856777148999996</v>
      </c>
      <c r="L2077" t="s">
        <v>3427</v>
      </c>
      <c r="M2077">
        <v>96.775790924000006</v>
      </c>
      <c r="N2077" t="s">
        <v>3427</v>
      </c>
      <c r="O2077">
        <v>75.109400199000007</v>
      </c>
      <c r="P2077" t="s">
        <v>3427</v>
      </c>
      <c r="Q2077">
        <v>109.294623363</v>
      </c>
    </row>
    <row r="2078" spans="1:17" x14ac:dyDescent="0.2">
      <c r="A2078" t="s">
        <v>935</v>
      </c>
      <c r="B2078" t="s">
        <v>3339</v>
      </c>
      <c r="C2078">
        <f>runs!$D2078+runs!$H2078</f>
        <v>901.93483837600002</v>
      </c>
      <c r="D2078" t="s">
        <v>3339</v>
      </c>
      <c r="E2078">
        <f>runs!$D2078+runs!$L2078</f>
        <v>902.044353333</v>
      </c>
      <c r="F2078" t="str">
        <f>runs!AH2078</f>
        <v>OUT OF MEMORY</v>
      </c>
      <c r="G2078">
        <f>runs!$D2078+runs!$AI2078</f>
        <v>179.48313270199998</v>
      </c>
      <c r="H2078" t="str">
        <f>runs!$AC2078</f>
        <v>unsat</v>
      </c>
      <c r="I2078">
        <f>runs!$AD2078</f>
        <v>214.15823691400001</v>
      </c>
      <c r="J2078" t="s">
        <v>3427</v>
      </c>
      <c r="K2078">
        <v>31.122736032999999</v>
      </c>
      <c r="L2078" t="s">
        <v>3339</v>
      </c>
      <c r="M2078">
        <v>901.68789814900003</v>
      </c>
      <c r="N2078" t="s">
        <v>3427</v>
      </c>
      <c r="O2078">
        <v>21.720544476000001</v>
      </c>
      <c r="P2078" t="s">
        <v>3427</v>
      </c>
      <c r="Q2078">
        <v>33.997171524000002</v>
      </c>
    </row>
    <row r="2079" spans="1:17" x14ac:dyDescent="0.2">
      <c r="A2079" t="s">
        <v>936</v>
      </c>
      <c r="B2079" t="s">
        <v>3339</v>
      </c>
      <c r="C2079">
        <f>runs!$D2079+runs!$H2079</f>
        <v>902.12027820599997</v>
      </c>
      <c r="D2079" t="s">
        <v>3339</v>
      </c>
      <c r="E2079">
        <f>runs!$D2079+runs!$L2079</f>
        <v>902.06128614900001</v>
      </c>
      <c r="F2079" t="str">
        <f>runs!AH2079</f>
        <v>OUT OF MEMORY</v>
      </c>
      <c r="G2079">
        <f>runs!$D2079+runs!$AI2079</f>
        <v>205.788232921</v>
      </c>
      <c r="H2079" t="str">
        <f>runs!$AC2079</f>
        <v>TIMEOUT</v>
      </c>
      <c r="I2079">
        <f>runs!$AD2079</f>
        <v>901.70335522899995</v>
      </c>
      <c r="J2079" t="s">
        <v>3427</v>
      </c>
      <c r="K2079">
        <v>97.283563783000005</v>
      </c>
      <c r="L2079" t="s">
        <v>3339</v>
      </c>
      <c r="M2079">
        <v>901.69355469599998</v>
      </c>
      <c r="N2079" t="s">
        <v>3427</v>
      </c>
      <c r="O2079">
        <v>457.74117968600001</v>
      </c>
      <c r="P2079" t="s">
        <v>3427</v>
      </c>
      <c r="Q2079">
        <v>253.765448924</v>
      </c>
    </row>
    <row r="2080" spans="1:17" x14ac:dyDescent="0.2">
      <c r="A2080" t="s">
        <v>937</v>
      </c>
      <c r="B2080" t="s">
        <v>3339</v>
      </c>
      <c r="C2080">
        <f>runs!$D2080+runs!$H2080</f>
        <v>902.14085498600002</v>
      </c>
      <c r="D2080" t="s">
        <v>3339</v>
      </c>
      <c r="E2080">
        <f>runs!$D2080+runs!$L2080</f>
        <v>902.13519424900005</v>
      </c>
      <c r="F2080" t="str">
        <f>runs!AH2080</f>
        <v>OUT OF MEMORY</v>
      </c>
      <c r="G2080">
        <f>runs!$D2080+runs!$AI2080</f>
        <v>216.11557906599998</v>
      </c>
      <c r="H2080" t="str">
        <f>runs!$AC2080</f>
        <v>unsat</v>
      </c>
      <c r="I2080">
        <f>runs!$AD2080</f>
        <v>13.586473755</v>
      </c>
      <c r="J2080" t="s">
        <v>3427</v>
      </c>
      <c r="K2080">
        <v>29.071497144999999</v>
      </c>
      <c r="L2080" t="s">
        <v>3427</v>
      </c>
      <c r="M2080">
        <v>13.638802782000001</v>
      </c>
      <c r="N2080" t="s">
        <v>3339</v>
      </c>
      <c r="O2080">
        <v>901.66791275399999</v>
      </c>
      <c r="P2080" t="s">
        <v>3427</v>
      </c>
      <c r="Q2080">
        <v>6.0994392030000002</v>
      </c>
    </row>
    <row r="2081" spans="1:17" x14ac:dyDescent="0.2">
      <c r="A2081" t="s">
        <v>938</v>
      </c>
      <c r="B2081" t="s">
        <v>3339</v>
      </c>
      <c r="C2081">
        <f>runs!$D2081+runs!$H2081</f>
        <v>902.20622385900003</v>
      </c>
      <c r="D2081" t="s">
        <v>3339</v>
      </c>
      <c r="E2081">
        <f>runs!$D2081+runs!$L2081</f>
        <v>902.27201802399998</v>
      </c>
      <c r="F2081" t="str">
        <f>runs!AH2081</f>
        <v>OUT OF MEMORY</v>
      </c>
      <c r="G2081">
        <f>runs!$D2081+runs!$AI2081</f>
        <v>220.34801514900002</v>
      </c>
      <c r="H2081" t="str">
        <f>runs!$AC2081</f>
        <v>unsat</v>
      </c>
      <c r="I2081">
        <f>runs!$AD2081</f>
        <v>296.067471103</v>
      </c>
      <c r="J2081" t="s">
        <v>3427</v>
      </c>
      <c r="K2081">
        <v>108.514426801</v>
      </c>
      <c r="L2081" t="s">
        <v>3427</v>
      </c>
      <c r="M2081">
        <v>278.54581475700002</v>
      </c>
      <c r="N2081" t="s">
        <v>3339</v>
      </c>
      <c r="O2081">
        <v>901.68701919199998</v>
      </c>
      <c r="P2081" t="s">
        <v>3427</v>
      </c>
      <c r="Q2081">
        <v>67.978470850999997</v>
      </c>
    </row>
    <row r="2082" spans="1:17" x14ac:dyDescent="0.2">
      <c r="A2082" t="s">
        <v>939</v>
      </c>
      <c r="B2082" t="s">
        <v>3339</v>
      </c>
      <c r="C2082">
        <f>runs!$D2082+runs!$H2082</f>
        <v>902.27520227600007</v>
      </c>
      <c r="D2082" t="s">
        <v>3339</v>
      </c>
      <c r="E2082">
        <f>runs!$D2082+runs!$L2082</f>
        <v>902.32112357900007</v>
      </c>
      <c r="F2082" t="str">
        <f>runs!AH2082</f>
        <v>OUT OF MEMORY</v>
      </c>
      <c r="G2082">
        <f>runs!$D2082+runs!$AI2082</f>
        <v>197.98134035800001</v>
      </c>
      <c r="H2082" t="str">
        <f>runs!$AC2082</f>
        <v>unsat</v>
      </c>
      <c r="I2082">
        <f>runs!$AD2082</f>
        <v>16.661546780999998</v>
      </c>
      <c r="J2082" t="s">
        <v>3427</v>
      </c>
      <c r="K2082">
        <v>172.19026621899999</v>
      </c>
      <c r="L2082" t="s">
        <v>3427</v>
      </c>
      <c r="M2082">
        <v>17.0197702</v>
      </c>
      <c r="N2082" t="s">
        <v>3427</v>
      </c>
      <c r="O2082">
        <v>99.615718313000002</v>
      </c>
      <c r="P2082" t="s">
        <v>3427</v>
      </c>
      <c r="Q2082">
        <v>57.413464052000002</v>
      </c>
    </row>
    <row r="2083" spans="1:17" x14ac:dyDescent="0.2">
      <c r="A2083" t="s">
        <v>940</v>
      </c>
      <c r="B2083" t="s">
        <v>3339</v>
      </c>
      <c r="C2083">
        <f>runs!$D2083+runs!$H2083</f>
        <v>902.089642637</v>
      </c>
      <c r="D2083" t="s">
        <v>3339</v>
      </c>
      <c r="E2083">
        <f>runs!$D2083+runs!$L2083</f>
        <v>902.23787026900004</v>
      </c>
      <c r="F2083" t="str">
        <f>runs!AH2083</f>
        <v>OUT OF MEMORY</v>
      </c>
      <c r="G2083">
        <f>runs!$D2083+runs!$AI2083</f>
        <v>147.20384781299998</v>
      </c>
      <c r="H2083" t="str">
        <f>runs!$AC2083</f>
        <v>TIMEOUT</v>
      </c>
      <c r="I2083">
        <f>runs!$AD2083</f>
        <v>901.71847329299999</v>
      </c>
      <c r="J2083" t="s">
        <v>3427</v>
      </c>
      <c r="K2083">
        <v>16.490982664000001</v>
      </c>
      <c r="L2083" t="s">
        <v>3339</v>
      </c>
      <c r="M2083">
        <v>901.61995166300005</v>
      </c>
      <c r="N2083" t="s">
        <v>3427</v>
      </c>
      <c r="O2083">
        <v>493.813054959</v>
      </c>
      <c r="P2083" t="s">
        <v>3427</v>
      </c>
      <c r="Q2083">
        <v>26.155389596999999</v>
      </c>
    </row>
    <row r="2084" spans="1:17" x14ac:dyDescent="0.2">
      <c r="A2084" t="s">
        <v>941</v>
      </c>
      <c r="B2084" t="s">
        <v>3339</v>
      </c>
      <c r="C2084">
        <f>runs!$D2084+runs!$H2084</f>
        <v>902.1572239840001</v>
      </c>
      <c r="D2084" t="s">
        <v>3339</v>
      </c>
      <c r="E2084">
        <f>runs!$D2084+runs!$L2084</f>
        <v>902.18219523300002</v>
      </c>
      <c r="F2084" t="str">
        <f>runs!AH2084</f>
        <v>OUT OF MEMORY</v>
      </c>
      <c r="G2084">
        <f>runs!$D2084+runs!$AI2084</f>
        <v>265.79037288299997</v>
      </c>
      <c r="H2084" t="str">
        <f>runs!$AC2084</f>
        <v>unsat</v>
      </c>
      <c r="I2084">
        <f>runs!$AD2084</f>
        <v>12.742472654</v>
      </c>
      <c r="J2084" t="s">
        <v>3427</v>
      </c>
      <c r="K2084">
        <v>41.442307737</v>
      </c>
      <c r="L2084" t="s">
        <v>3427</v>
      </c>
      <c r="M2084">
        <v>12.690565705999999</v>
      </c>
      <c r="N2084" t="s">
        <v>3427</v>
      </c>
      <c r="O2084">
        <v>134.16906242300001</v>
      </c>
      <c r="P2084" t="s">
        <v>3427</v>
      </c>
      <c r="Q2084">
        <v>19.49257222</v>
      </c>
    </row>
    <row r="2085" spans="1:17" x14ac:dyDescent="0.2">
      <c r="A2085" t="s">
        <v>942</v>
      </c>
      <c r="B2085" t="s">
        <v>3339</v>
      </c>
      <c r="C2085">
        <f>runs!$D2085+runs!$H2085</f>
        <v>902.17869180800005</v>
      </c>
      <c r="D2085" t="s">
        <v>3339</v>
      </c>
      <c r="E2085">
        <f>runs!$D2085+runs!$L2085</f>
        <v>902.070167707</v>
      </c>
      <c r="F2085" t="str">
        <f>runs!AH2085</f>
        <v>OUT OF MEMORY</v>
      </c>
      <c r="G2085">
        <f>runs!$D2085+runs!$AI2085</f>
        <v>145.50684736299999</v>
      </c>
      <c r="H2085" t="str">
        <f>runs!$AC2085</f>
        <v>unsat</v>
      </c>
      <c r="I2085">
        <f>runs!$AD2085</f>
        <v>167.266325029</v>
      </c>
      <c r="J2085" t="s">
        <v>3427</v>
      </c>
      <c r="K2085">
        <v>21.727429489999999</v>
      </c>
      <c r="L2085" t="s">
        <v>3427</v>
      </c>
      <c r="M2085">
        <v>59.152488318000003</v>
      </c>
      <c r="N2085" t="s">
        <v>3427</v>
      </c>
      <c r="O2085">
        <v>114.257989693</v>
      </c>
      <c r="P2085" t="s">
        <v>3427</v>
      </c>
      <c r="Q2085">
        <v>42.581528468000002</v>
      </c>
    </row>
    <row r="2086" spans="1:17" x14ac:dyDescent="0.2">
      <c r="A2086" t="s">
        <v>943</v>
      </c>
      <c r="B2086" t="s">
        <v>3339</v>
      </c>
      <c r="C2086">
        <f>runs!$D2086+runs!$H2086</f>
        <v>902.01607087000002</v>
      </c>
      <c r="D2086" t="s">
        <v>3339</v>
      </c>
      <c r="E2086">
        <f>runs!$D2086+runs!$L2086</f>
        <v>902.029182891</v>
      </c>
      <c r="F2086" t="str">
        <f>runs!AH2086</f>
        <v>OUT OF MEMORY</v>
      </c>
      <c r="G2086">
        <f>runs!$D2086+runs!$AI2086</f>
        <v>177.98266117200001</v>
      </c>
      <c r="H2086" t="str">
        <f>runs!$AC2086</f>
        <v>unsat</v>
      </c>
      <c r="I2086">
        <f>runs!$AD2086</f>
        <v>265.126921708</v>
      </c>
      <c r="J2086" t="s">
        <v>3427</v>
      </c>
      <c r="K2086">
        <v>75.392861117999999</v>
      </c>
      <c r="L2086" t="s">
        <v>3427</v>
      </c>
      <c r="M2086">
        <v>250.484492644</v>
      </c>
      <c r="N2086" t="s">
        <v>3427</v>
      </c>
      <c r="O2086">
        <v>150.605180666</v>
      </c>
      <c r="P2086" t="s">
        <v>3427</v>
      </c>
      <c r="Q2086">
        <v>28.018272294999999</v>
      </c>
    </row>
    <row r="2087" spans="1:17" x14ac:dyDescent="0.2">
      <c r="A2087" t="s">
        <v>944</v>
      </c>
      <c r="B2087" t="s">
        <v>3339</v>
      </c>
      <c r="C2087">
        <f>runs!$D2087+runs!$H2087</f>
        <v>902.19753305099994</v>
      </c>
      <c r="D2087" t="s">
        <v>3339</v>
      </c>
      <c r="E2087">
        <f>runs!$D2087+runs!$L2087</f>
        <v>902.24163092999993</v>
      </c>
      <c r="F2087" t="str">
        <f>runs!AH2087</f>
        <v>OUT OF MEMORY</v>
      </c>
      <c r="G2087">
        <f>runs!$D2087+runs!$AI2087</f>
        <v>217.66888060300002</v>
      </c>
      <c r="H2087" t="str">
        <f>runs!$AC2087</f>
        <v>unsat</v>
      </c>
      <c r="I2087">
        <f>runs!$AD2087</f>
        <v>21.868939105999999</v>
      </c>
      <c r="J2087" t="s">
        <v>3427</v>
      </c>
      <c r="K2087">
        <v>94.896528443999998</v>
      </c>
      <c r="L2087" t="s">
        <v>3427</v>
      </c>
      <c r="M2087">
        <v>22.185634974999999</v>
      </c>
      <c r="N2087" t="s">
        <v>3427</v>
      </c>
      <c r="O2087">
        <v>107.485607489</v>
      </c>
      <c r="P2087" t="s">
        <v>3427</v>
      </c>
      <c r="Q2087">
        <v>47.494073512</v>
      </c>
    </row>
    <row r="2088" spans="1:17" x14ac:dyDescent="0.2">
      <c r="A2088" t="s">
        <v>945</v>
      </c>
      <c r="B2088" t="s">
        <v>3339</v>
      </c>
      <c r="C2088">
        <f>runs!$D2088+runs!$H2088</f>
        <v>902.55714765300002</v>
      </c>
      <c r="D2088" t="s">
        <v>3339</v>
      </c>
      <c r="E2088">
        <f>runs!$D2088+runs!$L2088</f>
        <v>902.58194432400001</v>
      </c>
      <c r="F2088" t="str">
        <f>runs!AH2088</f>
        <v>OUT OF MEMORY</v>
      </c>
      <c r="G2088">
        <f>runs!$D2088+runs!$AI2088</f>
        <v>251.60408105499999</v>
      </c>
      <c r="H2088" t="str">
        <f>runs!$AC2088</f>
        <v>unsat</v>
      </c>
      <c r="I2088">
        <f>runs!$AD2088</f>
        <v>29.149969001999999</v>
      </c>
      <c r="J2088" t="s">
        <v>3427</v>
      </c>
      <c r="K2088">
        <v>57.064893099000003</v>
      </c>
      <c r="L2088" t="s">
        <v>3427</v>
      </c>
      <c r="M2088">
        <v>29.026648021</v>
      </c>
      <c r="N2088" t="s">
        <v>3427</v>
      </c>
      <c r="O2088">
        <v>277.88242998800001</v>
      </c>
      <c r="P2088" t="s">
        <v>3427</v>
      </c>
      <c r="Q2088">
        <v>64.477717948999995</v>
      </c>
    </row>
    <row r="2089" spans="1:17" x14ac:dyDescent="0.2">
      <c r="A2089" t="s">
        <v>946</v>
      </c>
      <c r="B2089" t="s">
        <v>3339</v>
      </c>
      <c r="C2089">
        <f>runs!$D2089+runs!$H2089</f>
        <v>902.67895786199995</v>
      </c>
      <c r="D2089" t="s">
        <v>3339</v>
      </c>
      <c r="E2089">
        <f>runs!$D2089+runs!$L2089</f>
        <v>902.75930538199998</v>
      </c>
      <c r="F2089" t="str">
        <f>runs!AH2089</f>
        <v>OUT OF MEMORY</v>
      </c>
      <c r="G2089">
        <f>runs!$D2089+runs!$AI2089</f>
        <v>334.70105034600005</v>
      </c>
      <c r="H2089" t="str">
        <f>runs!$AC2089</f>
        <v>unsat</v>
      </c>
      <c r="I2089">
        <f>runs!$AD2089</f>
        <v>124.328789632</v>
      </c>
      <c r="J2089" t="s">
        <v>3427</v>
      </c>
      <c r="K2089">
        <v>45.957666549999999</v>
      </c>
      <c r="L2089" t="s">
        <v>3427</v>
      </c>
      <c r="M2089">
        <v>123.216045925</v>
      </c>
      <c r="N2089" t="s">
        <v>3427</v>
      </c>
      <c r="O2089">
        <v>92.230633706000006</v>
      </c>
      <c r="P2089" t="s">
        <v>3427</v>
      </c>
      <c r="Q2089">
        <v>66.507866231999998</v>
      </c>
    </row>
    <row r="2090" spans="1:17" x14ac:dyDescent="0.2">
      <c r="A2090" t="s">
        <v>947</v>
      </c>
      <c r="B2090" t="s">
        <v>3339</v>
      </c>
      <c r="C2090">
        <f>runs!$D2090+runs!$H2090</f>
        <v>902.12679624500004</v>
      </c>
      <c r="D2090" t="s">
        <v>3339</v>
      </c>
      <c r="E2090">
        <f>runs!$D2090+runs!$L2090</f>
        <v>902.13187085900006</v>
      </c>
      <c r="F2090" t="str">
        <f>runs!AH2090</f>
        <v>OUT OF MEMORY</v>
      </c>
      <c r="G2090">
        <f>runs!$D2090+runs!$AI2090</f>
        <v>206.47348508100001</v>
      </c>
      <c r="H2090" t="str">
        <f>runs!$AC2090</f>
        <v>unsat</v>
      </c>
      <c r="I2090">
        <f>runs!$AD2090</f>
        <v>330.24894177599998</v>
      </c>
      <c r="J2090" t="s">
        <v>3427</v>
      </c>
      <c r="K2090">
        <v>79.859636242999997</v>
      </c>
      <c r="L2090" t="s">
        <v>3427</v>
      </c>
      <c r="M2090">
        <v>324.53936470999997</v>
      </c>
      <c r="N2090" t="s">
        <v>3427</v>
      </c>
      <c r="O2090">
        <v>22.326659597999999</v>
      </c>
      <c r="P2090" t="s">
        <v>3427</v>
      </c>
      <c r="Q2090">
        <v>83.815975268000003</v>
      </c>
    </row>
    <row r="2091" spans="1:17" x14ac:dyDescent="0.2">
      <c r="A2091" t="s">
        <v>948</v>
      </c>
      <c r="B2091" t="s">
        <v>3339</v>
      </c>
      <c r="C2091">
        <f>runs!$D2091+runs!$H2091</f>
        <v>902.175084567</v>
      </c>
      <c r="D2091" t="s">
        <v>3339</v>
      </c>
      <c r="E2091">
        <f>runs!$D2091+runs!$L2091</f>
        <v>902.08667053199997</v>
      </c>
      <c r="F2091" t="str">
        <f>runs!AH2091</f>
        <v>OUT OF MEMORY</v>
      </c>
      <c r="G2091">
        <f>runs!$D2091+runs!$AI2091</f>
        <v>201.40666556000002</v>
      </c>
      <c r="H2091" t="str">
        <f>runs!$AC2091</f>
        <v>unsat</v>
      </c>
      <c r="I2091">
        <f>runs!$AD2091</f>
        <v>50.415040675</v>
      </c>
      <c r="J2091" t="s">
        <v>3427</v>
      </c>
      <c r="K2091">
        <v>72.774804997000004</v>
      </c>
      <c r="L2091" t="s">
        <v>3427</v>
      </c>
      <c r="M2091">
        <v>50.099021901999997</v>
      </c>
      <c r="N2091" t="s">
        <v>3427</v>
      </c>
      <c r="O2091">
        <v>96.938007365000004</v>
      </c>
      <c r="P2091" t="s">
        <v>3427</v>
      </c>
      <c r="Q2091">
        <v>72.038335618999994</v>
      </c>
    </row>
    <row r="2092" spans="1:17" x14ac:dyDescent="0.2">
      <c r="A2092" t="s">
        <v>949</v>
      </c>
      <c r="B2092" t="s">
        <v>3339</v>
      </c>
      <c r="C2092">
        <f>runs!$D2092+runs!$H2092</f>
        <v>902.06830760700007</v>
      </c>
      <c r="D2092" t="s">
        <v>3339</v>
      </c>
      <c r="E2092">
        <f>runs!$D2092+runs!$L2092</f>
        <v>902.05095734700001</v>
      </c>
      <c r="F2092" t="str">
        <f>runs!AH2092</f>
        <v>OUT OF MEMORY</v>
      </c>
      <c r="G2092">
        <f>runs!$D2092+runs!$AI2092</f>
        <v>205.12454179900001</v>
      </c>
      <c r="H2092" t="str">
        <f>runs!$AC2092</f>
        <v>unsat</v>
      </c>
      <c r="I2092">
        <f>runs!$AD2092</f>
        <v>7.2349902180000001</v>
      </c>
      <c r="J2092" t="s">
        <v>3427</v>
      </c>
      <c r="K2092">
        <v>11.358316957</v>
      </c>
      <c r="L2092" t="s">
        <v>3427</v>
      </c>
      <c r="M2092">
        <v>7.1906572420000003</v>
      </c>
      <c r="N2092" t="s">
        <v>3427</v>
      </c>
      <c r="O2092">
        <v>62.362648677000003</v>
      </c>
      <c r="P2092" t="s">
        <v>3427</v>
      </c>
      <c r="Q2092">
        <v>25.889282790999999</v>
      </c>
    </row>
    <row r="2093" spans="1:17" x14ac:dyDescent="0.2">
      <c r="A2093" t="s">
        <v>950</v>
      </c>
      <c r="B2093" t="s">
        <v>3339</v>
      </c>
      <c r="C2093">
        <f>runs!$D2093+runs!$H2093</f>
        <v>901.96839488500007</v>
      </c>
      <c r="D2093" t="s">
        <v>3339</v>
      </c>
      <c r="E2093">
        <f>runs!$D2093+runs!$L2093</f>
        <v>901.98953430699999</v>
      </c>
      <c r="F2093" t="str">
        <f>runs!AH2093</f>
        <v>OUT OF MEMORY</v>
      </c>
      <c r="G2093">
        <f>runs!$D2093+runs!$AI2093</f>
        <v>207.31658743099999</v>
      </c>
      <c r="H2093" t="str">
        <f>runs!$AC2093</f>
        <v>unsat</v>
      </c>
      <c r="I2093">
        <f>runs!$AD2093</f>
        <v>11.517429659999999</v>
      </c>
      <c r="J2093" t="s">
        <v>3427</v>
      </c>
      <c r="K2093">
        <v>35.616844878000002</v>
      </c>
      <c r="L2093" t="s">
        <v>3427</v>
      </c>
      <c r="M2093">
        <v>11.461971441999999</v>
      </c>
      <c r="N2093" t="s">
        <v>3427</v>
      </c>
      <c r="O2093">
        <v>470.55610546899999</v>
      </c>
      <c r="P2093" t="s">
        <v>3427</v>
      </c>
      <c r="Q2093">
        <v>28.810862331999999</v>
      </c>
    </row>
    <row r="2094" spans="1:17" x14ac:dyDescent="0.2">
      <c r="A2094" t="s">
        <v>951</v>
      </c>
      <c r="B2094" t="s">
        <v>3339</v>
      </c>
      <c r="C2094">
        <f>runs!$D2094+runs!$H2094</f>
        <v>902.230914364</v>
      </c>
      <c r="D2094" t="s">
        <v>3339</v>
      </c>
      <c r="E2094">
        <f>runs!$D2094+runs!$L2094</f>
        <v>902.25611494600003</v>
      </c>
      <c r="F2094" t="str">
        <f>runs!AH2094</f>
        <v>OUT OF MEMORY</v>
      </c>
      <c r="G2094">
        <f>runs!$D2094+runs!$AI2094</f>
        <v>429.03221459999997</v>
      </c>
      <c r="H2094" t="str">
        <f>runs!$AC2094</f>
        <v>unsat</v>
      </c>
      <c r="I2094">
        <f>runs!$AD2094</f>
        <v>51.391993049</v>
      </c>
      <c r="J2094" t="s">
        <v>3427</v>
      </c>
      <c r="K2094">
        <v>57.204523446000003</v>
      </c>
      <c r="L2094" t="s">
        <v>3427</v>
      </c>
      <c r="M2094">
        <v>57.700322614000001</v>
      </c>
      <c r="N2094" t="s">
        <v>3427</v>
      </c>
      <c r="O2094">
        <v>516.33366797600002</v>
      </c>
      <c r="P2094" t="s">
        <v>3427</v>
      </c>
      <c r="Q2094">
        <v>32.658647314</v>
      </c>
    </row>
    <row r="2095" spans="1:17" x14ac:dyDescent="0.2">
      <c r="A2095" t="s">
        <v>952</v>
      </c>
      <c r="B2095" t="s">
        <v>3339</v>
      </c>
      <c r="C2095">
        <f>runs!$D2095+runs!$H2095</f>
        <v>902.11972834799997</v>
      </c>
      <c r="D2095" t="s">
        <v>3339</v>
      </c>
      <c r="E2095">
        <f>runs!$D2095+runs!$L2095</f>
        <v>902.27558670000008</v>
      </c>
      <c r="F2095" t="str">
        <f>runs!AH2095</f>
        <v>OUT OF MEMORY</v>
      </c>
      <c r="G2095">
        <f>runs!$D2095+runs!$AI2095</f>
        <v>217.772338445</v>
      </c>
      <c r="H2095" t="str">
        <f>runs!$AC2095</f>
        <v>unsat</v>
      </c>
      <c r="I2095">
        <f>runs!$AD2095</f>
        <v>33.462134249999998</v>
      </c>
      <c r="J2095" t="s">
        <v>3427</v>
      </c>
      <c r="K2095">
        <v>29.735898851999998</v>
      </c>
      <c r="L2095" t="s">
        <v>3427</v>
      </c>
      <c r="M2095">
        <v>34.117229450000004</v>
      </c>
      <c r="N2095" t="s">
        <v>3427</v>
      </c>
      <c r="O2095">
        <v>231.25365981799999</v>
      </c>
      <c r="P2095" t="s">
        <v>3427</v>
      </c>
      <c r="Q2095">
        <v>66.713623744000003</v>
      </c>
    </row>
    <row r="2096" spans="1:17" x14ac:dyDescent="0.2">
      <c r="A2096" t="s">
        <v>953</v>
      </c>
      <c r="B2096" t="s">
        <v>3339</v>
      </c>
      <c r="C2096">
        <f>runs!$D2096+runs!$H2096</f>
        <v>902.05815858300002</v>
      </c>
      <c r="D2096" t="s">
        <v>3339</v>
      </c>
      <c r="E2096">
        <f>runs!$D2096+runs!$L2096</f>
        <v>902.04939345399998</v>
      </c>
      <c r="F2096" t="str">
        <f>runs!AH2096</f>
        <v>OUT OF MEMORY</v>
      </c>
      <c r="G2096">
        <f>runs!$D2096+runs!$AI2096</f>
        <v>271.91976723800002</v>
      </c>
      <c r="H2096" t="str">
        <f>runs!$AC2096</f>
        <v>unsat</v>
      </c>
      <c r="I2096">
        <f>runs!$AD2096</f>
        <v>25.315381885000001</v>
      </c>
      <c r="J2096" t="s">
        <v>3427</v>
      </c>
      <c r="K2096">
        <v>17.851998293000001</v>
      </c>
      <c r="L2096" t="s">
        <v>3427</v>
      </c>
      <c r="M2096">
        <v>25.116088306999998</v>
      </c>
      <c r="N2096" t="s">
        <v>3427</v>
      </c>
      <c r="O2096">
        <v>27.594661765000001</v>
      </c>
      <c r="P2096" t="s">
        <v>3427</v>
      </c>
      <c r="Q2096">
        <v>15.961991145000001</v>
      </c>
    </row>
    <row r="2097" spans="1:17" x14ac:dyDescent="0.2">
      <c r="A2097" t="s">
        <v>954</v>
      </c>
      <c r="B2097" t="s">
        <v>3339</v>
      </c>
      <c r="C2097">
        <f>runs!$D2097+runs!$H2097</f>
        <v>901.95877974500002</v>
      </c>
      <c r="D2097" t="s">
        <v>3339</v>
      </c>
      <c r="E2097">
        <f>runs!$D2097+runs!$L2097</f>
        <v>901.88095430600004</v>
      </c>
      <c r="F2097" t="str">
        <f>runs!AH2097</f>
        <v>OUT OF MEMORY</v>
      </c>
      <c r="G2097">
        <f>runs!$D2097+runs!$AI2097</f>
        <v>292.97453879</v>
      </c>
      <c r="H2097" t="str">
        <f>runs!$AC2097</f>
        <v>unsat</v>
      </c>
      <c r="I2097">
        <f>runs!$AD2097</f>
        <v>129.302559788</v>
      </c>
      <c r="J2097" t="s">
        <v>3427</v>
      </c>
      <c r="K2097">
        <v>86.610884507999998</v>
      </c>
      <c r="L2097" t="s">
        <v>3427</v>
      </c>
      <c r="M2097">
        <v>129.374236548</v>
      </c>
      <c r="N2097" t="s">
        <v>3427</v>
      </c>
      <c r="O2097">
        <v>760.046358629</v>
      </c>
      <c r="P2097" t="s">
        <v>3427</v>
      </c>
      <c r="Q2097">
        <v>51.778020560999998</v>
      </c>
    </row>
    <row r="2098" spans="1:17" x14ac:dyDescent="0.2">
      <c r="A2098" t="s">
        <v>955</v>
      </c>
      <c r="B2098" t="s">
        <v>3339</v>
      </c>
      <c r="C2098">
        <f>runs!$D2098+runs!$H2098</f>
        <v>902.18215432800002</v>
      </c>
      <c r="D2098" t="s">
        <v>3339</v>
      </c>
      <c r="E2098">
        <f>runs!$D2098+runs!$L2098</f>
        <v>902.19411267999999</v>
      </c>
      <c r="F2098" t="str">
        <f>runs!AH2098</f>
        <v>OUT OF MEMORY</v>
      </c>
      <c r="G2098">
        <f>runs!$D2098+runs!$AI2098</f>
        <v>316.24452043900004</v>
      </c>
      <c r="H2098" t="str">
        <f>runs!$AC2098</f>
        <v>unsat</v>
      </c>
      <c r="I2098">
        <f>runs!$AD2098</f>
        <v>67.796356395000004</v>
      </c>
      <c r="J2098" t="s">
        <v>3427</v>
      </c>
      <c r="K2098">
        <v>36.538037699</v>
      </c>
      <c r="L2098" t="s">
        <v>3427</v>
      </c>
      <c r="M2098">
        <v>67.856897860999993</v>
      </c>
      <c r="N2098" t="s">
        <v>3427</v>
      </c>
      <c r="O2098">
        <v>789.11156661799998</v>
      </c>
      <c r="P2098" t="s">
        <v>3427</v>
      </c>
      <c r="Q2098">
        <v>71.915829209999998</v>
      </c>
    </row>
    <row r="2099" spans="1:17" x14ac:dyDescent="0.2">
      <c r="A2099" t="s">
        <v>956</v>
      </c>
      <c r="B2099" t="s">
        <v>3339</v>
      </c>
      <c r="C2099">
        <f>runs!$D2099+runs!$H2099</f>
        <v>902.24089706400002</v>
      </c>
      <c r="D2099" t="s">
        <v>3339</v>
      </c>
      <c r="E2099">
        <f>runs!$D2099+runs!$L2099</f>
        <v>902.27516759399998</v>
      </c>
      <c r="F2099" t="str">
        <f>runs!AH2099</f>
        <v>OUT OF MEMORY</v>
      </c>
      <c r="G2099">
        <f>runs!$D2099+runs!$AI2099</f>
        <v>223.190985735</v>
      </c>
      <c r="H2099" t="str">
        <f>runs!$AC2099</f>
        <v>TIMEOUT</v>
      </c>
      <c r="I2099">
        <f>runs!$AD2099</f>
        <v>901.70593363600005</v>
      </c>
      <c r="J2099" t="s">
        <v>3427</v>
      </c>
      <c r="K2099">
        <v>61.430746806999998</v>
      </c>
      <c r="L2099" t="s">
        <v>3339</v>
      </c>
      <c r="M2099">
        <v>901.69284216000005</v>
      </c>
      <c r="N2099" t="s">
        <v>3427</v>
      </c>
      <c r="O2099">
        <v>46.712062420000002</v>
      </c>
      <c r="P2099" t="s">
        <v>3427</v>
      </c>
      <c r="Q2099">
        <v>28.187414200999999</v>
      </c>
    </row>
    <row r="2100" spans="1:17" x14ac:dyDescent="0.2">
      <c r="A2100" t="s">
        <v>957</v>
      </c>
      <c r="B2100" t="s">
        <v>3339</v>
      </c>
      <c r="C2100">
        <f>runs!$D2100+runs!$H2100</f>
        <v>902.22966931799999</v>
      </c>
      <c r="D2100" t="s">
        <v>3339</v>
      </c>
      <c r="E2100">
        <f>runs!$D2100+runs!$L2100</f>
        <v>902.30359119400009</v>
      </c>
      <c r="F2100" t="str">
        <f>runs!AH2100</f>
        <v>OUT OF MEMORY</v>
      </c>
      <c r="G2100">
        <f>runs!$D2100+runs!$AI2100</f>
        <v>156.12052678699999</v>
      </c>
      <c r="H2100" t="str">
        <f>runs!$AC2100</f>
        <v>unsat</v>
      </c>
      <c r="I2100">
        <f>runs!$AD2100</f>
        <v>639.82233712200002</v>
      </c>
      <c r="J2100" t="s">
        <v>3427</v>
      </c>
      <c r="K2100">
        <v>69.382010695000005</v>
      </c>
      <c r="L2100" t="s">
        <v>3427</v>
      </c>
      <c r="M2100">
        <v>609.75282384000002</v>
      </c>
      <c r="N2100" t="s">
        <v>3427</v>
      </c>
      <c r="O2100">
        <v>492.41608643699999</v>
      </c>
      <c r="P2100" t="s">
        <v>3427</v>
      </c>
      <c r="Q2100">
        <v>67.568762423999999</v>
      </c>
    </row>
    <row r="2101" spans="1:17" x14ac:dyDescent="0.2">
      <c r="A2101" t="s">
        <v>958</v>
      </c>
      <c r="B2101" t="s">
        <v>3339</v>
      </c>
      <c r="C2101">
        <f>runs!$D2101+runs!$H2101</f>
        <v>901.96813907700005</v>
      </c>
      <c r="D2101" t="s">
        <v>3339</v>
      </c>
      <c r="E2101">
        <f>runs!$D2101+runs!$L2101</f>
        <v>902.11925508400009</v>
      </c>
      <c r="F2101" t="str">
        <f>runs!AH2101</f>
        <v>OUT OF MEMORY</v>
      </c>
      <c r="G2101">
        <f>runs!$D2101+runs!$AI2101</f>
        <v>192.89589486600002</v>
      </c>
      <c r="H2101" t="str">
        <f>runs!$AC2101</f>
        <v>unsat</v>
      </c>
      <c r="I2101">
        <f>runs!$AD2101</f>
        <v>11.104682644</v>
      </c>
      <c r="J2101" t="s">
        <v>3427</v>
      </c>
      <c r="K2101">
        <v>25.260857068</v>
      </c>
      <c r="L2101" t="s">
        <v>3427</v>
      </c>
      <c r="M2101">
        <v>10.693525425000001</v>
      </c>
      <c r="N2101" t="s">
        <v>3427</v>
      </c>
      <c r="O2101">
        <v>226.29012254200001</v>
      </c>
      <c r="P2101" t="s">
        <v>3427</v>
      </c>
      <c r="Q2101">
        <v>71.063809581000001</v>
      </c>
    </row>
    <row r="2102" spans="1:17" x14ac:dyDescent="0.2">
      <c r="A2102" t="s">
        <v>959</v>
      </c>
      <c r="B2102" t="s">
        <v>3339</v>
      </c>
      <c r="C2102">
        <f>runs!$D2102+runs!$H2102</f>
        <v>902.01546095100002</v>
      </c>
      <c r="D2102" t="s">
        <v>3339</v>
      </c>
      <c r="E2102">
        <f>runs!$D2102+runs!$L2102</f>
        <v>902.00477380799998</v>
      </c>
      <c r="F2102" t="str">
        <f>runs!AH2102</f>
        <v>OUT OF MEMORY</v>
      </c>
      <c r="G2102">
        <f>runs!$D2102+runs!$AI2102</f>
        <v>269.203328962</v>
      </c>
      <c r="H2102" t="str">
        <f>runs!$AC2102</f>
        <v>unsat</v>
      </c>
      <c r="I2102">
        <f>runs!$AD2102</f>
        <v>31.577184522</v>
      </c>
      <c r="J2102" t="s">
        <v>3427</v>
      </c>
      <c r="K2102">
        <v>42.714864044000002</v>
      </c>
      <c r="L2102" t="s">
        <v>3427</v>
      </c>
      <c r="M2102">
        <v>31.176980998000001</v>
      </c>
      <c r="N2102" t="s">
        <v>3427</v>
      </c>
      <c r="O2102">
        <v>72.860822569999996</v>
      </c>
      <c r="P2102" t="s">
        <v>3427</v>
      </c>
      <c r="Q2102">
        <v>32.998806741000003</v>
      </c>
    </row>
    <row r="2103" spans="1:17" x14ac:dyDescent="0.2">
      <c r="A2103" t="s">
        <v>960</v>
      </c>
      <c r="B2103" t="s">
        <v>3339</v>
      </c>
      <c r="C2103">
        <f>runs!$D2103+runs!$H2103</f>
        <v>902.51951944999996</v>
      </c>
      <c r="D2103" t="s">
        <v>3339</v>
      </c>
      <c r="E2103">
        <f>runs!$D2103+runs!$L2103</f>
        <v>902.441736709</v>
      </c>
      <c r="F2103" t="str">
        <f>runs!AH2103</f>
        <v>OUT OF MEMORY</v>
      </c>
      <c r="G2103">
        <f>runs!$D2103+runs!$AI2103</f>
        <v>173.81338625399999</v>
      </c>
      <c r="H2103" t="str">
        <f>runs!$AC2103</f>
        <v>unsat</v>
      </c>
      <c r="I2103">
        <f>runs!$AD2103</f>
        <v>9.9159136360000009</v>
      </c>
      <c r="J2103" t="s">
        <v>3427</v>
      </c>
      <c r="K2103">
        <v>26.837685570000001</v>
      </c>
      <c r="L2103" t="s">
        <v>3427</v>
      </c>
      <c r="M2103">
        <v>9.8125788420000006</v>
      </c>
      <c r="N2103" t="s">
        <v>3427</v>
      </c>
      <c r="O2103">
        <v>232.48274140999999</v>
      </c>
      <c r="P2103" t="s">
        <v>3427</v>
      </c>
      <c r="Q2103">
        <v>49.944147332</v>
      </c>
    </row>
    <row r="2104" spans="1:17" x14ac:dyDescent="0.2">
      <c r="A2104" t="s">
        <v>961</v>
      </c>
      <c r="B2104" t="s">
        <v>3339</v>
      </c>
      <c r="C2104">
        <f>runs!$D2104+runs!$H2104</f>
        <v>902.28549142500003</v>
      </c>
      <c r="D2104" t="s">
        <v>3339</v>
      </c>
      <c r="E2104">
        <f>runs!$D2104+runs!$L2104</f>
        <v>902.29068373699999</v>
      </c>
      <c r="F2104" t="str">
        <f>runs!AH2104</f>
        <v>OUT OF MEMORY</v>
      </c>
      <c r="G2104">
        <f>runs!$D2104+runs!$AI2104</f>
        <v>299.373904751</v>
      </c>
      <c r="H2104" t="str">
        <f>runs!$AC2104</f>
        <v>TIMEOUT</v>
      </c>
      <c r="I2104">
        <f>runs!$AD2104</f>
        <v>901.60919975900003</v>
      </c>
      <c r="J2104" t="s">
        <v>3427</v>
      </c>
      <c r="K2104">
        <v>126.871681201</v>
      </c>
      <c r="L2104" t="s">
        <v>3339</v>
      </c>
      <c r="M2104">
        <v>901.69121461899999</v>
      </c>
      <c r="N2104" t="s">
        <v>3427</v>
      </c>
      <c r="O2104">
        <v>67.998039899999995</v>
      </c>
      <c r="P2104" t="s">
        <v>3427</v>
      </c>
      <c r="Q2104">
        <v>44.670605461999997</v>
      </c>
    </row>
    <row r="2105" spans="1:17" x14ac:dyDescent="0.2">
      <c r="A2105" t="s">
        <v>962</v>
      </c>
      <c r="B2105" t="s">
        <v>3339</v>
      </c>
      <c r="C2105">
        <f>runs!$D2105+runs!$H2105</f>
        <v>902.07971107500009</v>
      </c>
      <c r="D2105" t="s">
        <v>3339</v>
      </c>
      <c r="E2105">
        <f>runs!$D2105+runs!$L2105</f>
        <v>902.11678797200011</v>
      </c>
      <c r="F2105" t="str">
        <f>runs!AH2105</f>
        <v>OUT OF MEMORY</v>
      </c>
      <c r="G2105">
        <f>runs!$D2105+runs!$AI2105</f>
        <v>249.626955796</v>
      </c>
      <c r="H2105" t="str">
        <f>runs!$AC2105</f>
        <v>unsat</v>
      </c>
      <c r="I2105">
        <f>runs!$AD2105</f>
        <v>81.661060191000004</v>
      </c>
      <c r="J2105" t="s">
        <v>3427</v>
      </c>
      <c r="K2105">
        <v>27.525599323000002</v>
      </c>
      <c r="L2105" t="s">
        <v>3427</v>
      </c>
      <c r="M2105">
        <v>67.971457719</v>
      </c>
      <c r="N2105" t="s">
        <v>3427</v>
      </c>
      <c r="O2105">
        <v>244.00841681399999</v>
      </c>
      <c r="P2105" t="s">
        <v>3427</v>
      </c>
      <c r="Q2105">
        <v>84.6455354</v>
      </c>
    </row>
    <row r="2106" spans="1:17" x14ac:dyDescent="0.2">
      <c r="A2106" t="s">
        <v>963</v>
      </c>
      <c r="B2106" t="s">
        <v>3339</v>
      </c>
      <c r="C2106">
        <f>runs!$D2106+runs!$H2106</f>
        <v>902.090921106</v>
      </c>
      <c r="D2106" t="s">
        <v>3339</v>
      </c>
      <c r="E2106">
        <f>runs!$D2106+runs!$L2106</f>
        <v>902.163702038</v>
      </c>
      <c r="F2106" t="str">
        <f>runs!AH2106</f>
        <v>OUT OF MEMORY</v>
      </c>
      <c r="G2106">
        <f>runs!$D2106+runs!$AI2106</f>
        <v>160.22700442500002</v>
      </c>
      <c r="H2106" t="str">
        <f>runs!$AC2106</f>
        <v>unsat</v>
      </c>
      <c r="I2106">
        <f>runs!$AD2106</f>
        <v>68.751358427</v>
      </c>
      <c r="J2106" t="s">
        <v>3427</v>
      </c>
      <c r="K2106">
        <v>55.575547696000001</v>
      </c>
      <c r="L2106" t="s">
        <v>3427</v>
      </c>
      <c r="M2106">
        <v>69.580790011999994</v>
      </c>
      <c r="N2106" t="s">
        <v>3427</v>
      </c>
      <c r="O2106">
        <v>186.31038807600001</v>
      </c>
      <c r="P2106" t="s">
        <v>3427</v>
      </c>
      <c r="Q2106">
        <v>11.00998757</v>
      </c>
    </row>
    <row r="2107" spans="1:17" x14ac:dyDescent="0.2">
      <c r="A2107" t="s">
        <v>964</v>
      </c>
      <c r="B2107" t="s">
        <v>3339</v>
      </c>
      <c r="C2107">
        <f>runs!$D2107+runs!$H2107</f>
        <v>902.15919557500001</v>
      </c>
      <c r="D2107" t="s">
        <v>3339</v>
      </c>
      <c r="E2107">
        <f>runs!$D2107+runs!$L2107</f>
        <v>902.28685742200003</v>
      </c>
      <c r="F2107" t="str">
        <f>runs!AH2107</f>
        <v>OUT OF MEMORY</v>
      </c>
      <c r="G2107">
        <f>runs!$D2107+runs!$AI2107</f>
        <v>293.40568473799999</v>
      </c>
      <c r="H2107" t="str">
        <f>runs!$AC2107</f>
        <v>unsat</v>
      </c>
      <c r="I2107">
        <f>runs!$AD2107</f>
        <v>4.3521021979999999</v>
      </c>
      <c r="J2107" t="s">
        <v>3427</v>
      </c>
      <c r="K2107">
        <v>18.539492255999999</v>
      </c>
      <c r="L2107" t="s">
        <v>3427</v>
      </c>
      <c r="M2107">
        <v>4.3641936030000004</v>
      </c>
      <c r="N2107" t="s">
        <v>3427</v>
      </c>
      <c r="O2107">
        <v>27.369993090000001</v>
      </c>
      <c r="P2107" t="s">
        <v>3427</v>
      </c>
      <c r="Q2107">
        <v>52.393298020000003</v>
      </c>
    </row>
    <row r="2108" spans="1:17" x14ac:dyDescent="0.2">
      <c r="A2108" t="s">
        <v>965</v>
      </c>
      <c r="B2108" t="s">
        <v>3339</v>
      </c>
      <c r="C2108">
        <f>runs!$D2108+runs!$H2108</f>
        <v>902.35149003000004</v>
      </c>
      <c r="D2108" t="s">
        <v>3339</v>
      </c>
      <c r="E2108">
        <f>runs!$D2108+runs!$L2108</f>
        <v>902.38382222400003</v>
      </c>
      <c r="F2108" t="str">
        <f>runs!AH2108</f>
        <v>OUT OF MEMORY</v>
      </c>
      <c r="G2108">
        <f>runs!$D2108+runs!$AI2108</f>
        <v>277.36695765100001</v>
      </c>
      <c r="H2108" t="str">
        <f>runs!$AC2108</f>
        <v>TIMEOUT</v>
      </c>
      <c r="I2108">
        <f>runs!$AD2108</f>
        <v>901.70004107800003</v>
      </c>
      <c r="J2108" t="s">
        <v>3427</v>
      </c>
      <c r="K2108">
        <v>50.447566324999997</v>
      </c>
      <c r="L2108" t="s">
        <v>3339</v>
      </c>
      <c r="M2108">
        <v>901.70002852899995</v>
      </c>
      <c r="N2108" t="s">
        <v>3427</v>
      </c>
      <c r="O2108">
        <v>77.295385420000002</v>
      </c>
      <c r="P2108" t="s">
        <v>3427</v>
      </c>
      <c r="Q2108">
        <v>133.66473105599999</v>
      </c>
    </row>
    <row r="2109" spans="1:17" x14ac:dyDescent="0.2">
      <c r="A2109" t="s">
        <v>966</v>
      </c>
      <c r="B2109" t="s">
        <v>3339</v>
      </c>
      <c r="C2109">
        <f>runs!$D2109+runs!$H2109</f>
        <v>901.94713833499998</v>
      </c>
      <c r="D2109" t="s">
        <v>3339</v>
      </c>
      <c r="E2109">
        <f>runs!$D2109+runs!$L2109</f>
        <v>901.87338826299992</v>
      </c>
      <c r="F2109" t="str">
        <f>runs!AH2109</f>
        <v>OUT OF MEMORY</v>
      </c>
      <c r="G2109">
        <f>runs!$D2109+runs!$AI2109</f>
        <v>240.875120907</v>
      </c>
      <c r="H2109" t="str">
        <f>runs!$AC2109</f>
        <v>unsat</v>
      </c>
      <c r="I2109">
        <f>runs!$AD2109</f>
        <v>49.981929014000002</v>
      </c>
      <c r="J2109" t="s">
        <v>3427</v>
      </c>
      <c r="K2109">
        <v>17.708110561000002</v>
      </c>
      <c r="L2109" t="s">
        <v>3427</v>
      </c>
      <c r="M2109">
        <v>51.119047539</v>
      </c>
      <c r="N2109" t="s">
        <v>3427</v>
      </c>
      <c r="O2109">
        <v>81.504599252999995</v>
      </c>
      <c r="P2109" t="s">
        <v>3427</v>
      </c>
      <c r="Q2109">
        <v>44.142269050000003</v>
      </c>
    </row>
    <row r="2110" spans="1:17" x14ac:dyDescent="0.2">
      <c r="A2110" t="s">
        <v>967</v>
      </c>
      <c r="B2110" t="s">
        <v>3339</v>
      </c>
      <c r="C2110">
        <f>runs!$D2110+runs!$H2110</f>
        <v>901.98297376900007</v>
      </c>
      <c r="D2110" t="s">
        <v>3339</v>
      </c>
      <c r="E2110">
        <f>runs!$D2110+runs!$L2110</f>
        <v>901.99039950100007</v>
      </c>
      <c r="F2110" t="str">
        <f>runs!AH2110</f>
        <v>OUT OF MEMORY</v>
      </c>
      <c r="G2110">
        <f>runs!$D2110+runs!$AI2110</f>
        <v>249.00689634</v>
      </c>
      <c r="H2110" t="str">
        <f>runs!$AC2110</f>
        <v>unsat</v>
      </c>
      <c r="I2110">
        <f>runs!$AD2110</f>
        <v>58.824393100000002</v>
      </c>
      <c r="J2110" t="s">
        <v>3427</v>
      </c>
      <c r="K2110">
        <v>340.02690999800001</v>
      </c>
      <c r="L2110" t="s">
        <v>3427</v>
      </c>
      <c r="M2110">
        <v>59.353124223000002</v>
      </c>
      <c r="N2110" t="s">
        <v>3427</v>
      </c>
      <c r="O2110">
        <v>129.66943028599999</v>
      </c>
      <c r="P2110" t="s">
        <v>3427</v>
      </c>
      <c r="Q2110">
        <v>196.054748558</v>
      </c>
    </row>
    <row r="2111" spans="1:17" x14ac:dyDescent="0.2">
      <c r="A2111" t="s">
        <v>968</v>
      </c>
      <c r="B2111" t="s">
        <v>3339</v>
      </c>
      <c r="C2111">
        <f>runs!$D2111+runs!$H2111</f>
        <v>901.96905843899992</v>
      </c>
      <c r="D2111" t="s">
        <v>3339</v>
      </c>
      <c r="E2111">
        <f>runs!$D2111+runs!$L2111</f>
        <v>901.98672845800002</v>
      </c>
      <c r="F2111" t="str">
        <f>runs!AH2111</f>
        <v>OUT OF MEMORY</v>
      </c>
      <c r="G2111">
        <f>runs!$D2111+runs!$AI2111</f>
        <v>319.74663775200003</v>
      </c>
      <c r="H2111" t="str">
        <f>runs!$AC2111</f>
        <v>unsat</v>
      </c>
      <c r="I2111">
        <f>runs!$AD2111</f>
        <v>25.968013364000001</v>
      </c>
      <c r="J2111" t="s">
        <v>3427</v>
      </c>
      <c r="K2111">
        <v>43.178074881999997</v>
      </c>
      <c r="L2111" t="s">
        <v>3427</v>
      </c>
      <c r="M2111">
        <v>23.342372693000002</v>
      </c>
      <c r="N2111" t="s">
        <v>3427</v>
      </c>
      <c r="O2111">
        <v>50.426858304</v>
      </c>
      <c r="P2111" t="s">
        <v>3427</v>
      </c>
      <c r="Q2111">
        <v>57.209263626000002</v>
      </c>
    </row>
    <row r="2112" spans="1:17" x14ac:dyDescent="0.2">
      <c r="A2112" t="s">
        <v>969</v>
      </c>
      <c r="B2112" t="s">
        <v>3339</v>
      </c>
      <c r="C2112">
        <f>runs!$D2112+runs!$H2112</f>
        <v>902.25032800200006</v>
      </c>
      <c r="D2112" t="s">
        <v>3339</v>
      </c>
      <c r="E2112">
        <f>runs!$D2112+runs!$L2112</f>
        <v>902.29864888100008</v>
      </c>
      <c r="F2112" t="str">
        <f>runs!AH2112</f>
        <v>OUT OF MEMORY</v>
      </c>
      <c r="G2112">
        <f>runs!$D2112+runs!$AI2112</f>
        <v>294.27249403799999</v>
      </c>
      <c r="H2112" t="str">
        <f>runs!$AC2112</f>
        <v>TIMEOUT</v>
      </c>
      <c r="I2112">
        <f>runs!$AD2112</f>
        <v>901.68947436400003</v>
      </c>
      <c r="J2112" t="s">
        <v>3427</v>
      </c>
      <c r="K2112">
        <v>58.719253973000001</v>
      </c>
      <c r="L2112" t="s">
        <v>3339</v>
      </c>
      <c r="M2112">
        <v>901.69320263999998</v>
      </c>
      <c r="N2112" t="s">
        <v>3427</v>
      </c>
      <c r="O2112">
        <v>371.06634261900001</v>
      </c>
      <c r="P2112" t="s">
        <v>3427</v>
      </c>
      <c r="Q2112">
        <v>43.521706074000001</v>
      </c>
    </row>
    <row r="2113" spans="1:17" x14ac:dyDescent="0.2">
      <c r="A2113" t="s">
        <v>970</v>
      </c>
      <c r="B2113" t="s">
        <v>3339</v>
      </c>
      <c r="C2113">
        <f>runs!$D2113+runs!$H2113</f>
        <v>901.98333118099993</v>
      </c>
      <c r="D2113" t="s">
        <v>3339</v>
      </c>
      <c r="E2113">
        <f>runs!$D2113+runs!$L2113</f>
        <v>901.98817385799998</v>
      </c>
      <c r="F2113" t="str">
        <f>runs!AH2113</f>
        <v>OUT OF MEMORY</v>
      </c>
      <c r="G2113">
        <f>runs!$D2113+runs!$AI2113</f>
        <v>183.422865761</v>
      </c>
      <c r="H2113" t="str">
        <f>runs!$AC2113</f>
        <v>unsat</v>
      </c>
      <c r="I2113">
        <f>runs!$AD2113</f>
        <v>9.3960379609999993</v>
      </c>
      <c r="J2113" t="s">
        <v>3427</v>
      </c>
      <c r="K2113">
        <v>60.991319181999998</v>
      </c>
      <c r="L2113" t="s">
        <v>3427</v>
      </c>
      <c r="M2113">
        <v>9.8031252080000009</v>
      </c>
      <c r="N2113" t="s">
        <v>3427</v>
      </c>
      <c r="O2113">
        <v>50.547014644000001</v>
      </c>
      <c r="P2113" t="s">
        <v>3427</v>
      </c>
      <c r="Q2113">
        <v>23.219255703000002</v>
      </c>
    </row>
    <row r="2114" spans="1:17" x14ac:dyDescent="0.2">
      <c r="A2114" t="s">
        <v>971</v>
      </c>
      <c r="B2114" t="s">
        <v>3339</v>
      </c>
      <c r="C2114">
        <f>runs!$D2114+runs!$H2114</f>
        <v>902.26583616300002</v>
      </c>
      <c r="D2114" t="s">
        <v>3339</v>
      </c>
      <c r="E2114">
        <f>runs!$D2114+runs!$L2114</f>
        <v>902.362622332</v>
      </c>
      <c r="F2114" t="str">
        <f>runs!AH2114</f>
        <v>OUT OF MEMORY</v>
      </c>
      <c r="G2114">
        <f>runs!$D2114+runs!$AI2114</f>
        <v>205.82449034299998</v>
      </c>
      <c r="H2114" t="str">
        <f>runs!$AC2114</f>
        <v>TIMEOUT</v>
      </c>
      <c r="I2114">
        <f>runs!$AD2114</f>
        <v>901.68901803000006</v>
      </c>
      <c r="J2114" t="s">
        <v>3427</v>
      </c>
      <c r="K2114">
        <v>25.108566669999998</v>
      </c>
      <c r="L2114" t="s">
        <v>3427</v>
      </c>
      <c r="M2114">
        <v>233.51419229999999</v>
      </c>
      <c r="N2114" t="s">
        <v>3427</v>
      </c>
      <c r="O2114">
        <v>86.981537324000001</v>
      </c>
      <c r="P2114" t="s">
        <v>3427</v>
      </c>
      <c r="Q2114">
        <v>51.099461527000003</v>
      </c>
    </row>
    <row r="2115" spans="1:17" x14ac:dyDescent="0.2">
      <c r="A2115" t="s">
        <v>972</v>
      </c>
      <c r="B2115" t="s">
        <v>3339</v>
      </c>
      <c r="C2115">
        <f>runs!$D2115+runs!$H2115</f>
        <v>902.17593050400001</v>
      </c>
      <c r="D2115" t="s">
        <v>3339</v>
      </c>
      <c r="E2115">
        <f>runs!$D2115+runs!$L2115</f>
        <v>902.09843021799998</v>
      </c>
      <c r="F2115" t="str">
        <f>runs!AH2115</f>
        <v>OUT OF MEMORY</v>
      </c>
      <c r="G2115">
        <f>runs!$D2115+runs!$AI2115</f>
        <v>154.25478719999998</v>
      </c>
      <c r="H2115" t="str">
        <f>runs!$AC2115</f>
        <v>unsat</v>
      </c>
      <c r="I2115">
        <f>runs!$AD2115</f>
        <v>567.69946576799998</v>
      </c>
      <c r="J2115" t="s">
        <v>3427</v>
      </c>
      <c r="K2115">
        <v>28.803494542999999</v>
      </c>
      <c r="L2115" t="s">
        <v>3427</v>
      </c>
      <c r="M2115">
        <v>578.51032839100003</v>
      </c>
      <c r="N2115" t="s">
        <v>3427</v>
      </c>
      <c r="O2115">
        <v>75.409138807000005</v>
      </c>
      <c r="P2115" t="s">
        <v>3427</v>
      </c>
      <c r="Q2115">
        <v>26.010099783000001</v>
      </c>
    </row>
    <row r="2116" spans="1:17" x14ac:dyDescent="0.2">
      <c r="A2116" t="s">
        <v>973</v>
      </c>
      <c r="B2116" t="s">
        <v>3339</v>
      </c>
      <c r="C2116">
        <f>runs!$D2116+runs!$H2116</f>
        <v>902.244363056</v>
      </c>
      <c r="D2116" t="s">
        <v>3339</v>
      </c>
      <c r="E2116">
        <f>runs!$D2116+runs!$L2116</f>
        <v>902.25129111299998</v>
      </c>
      <c r="F2116" t="str">
        <f>runs!AH2116</f>
        <v>OUT OF MEMORY</v>
      </c>
      <c r="G2116">
        <f>runs!$D2116+runs!$AI2116</f>
        <v>251.06270943600001</v>
      </c>
      <c r="H2116" t="str">
        <f>runs!$AC2116</f>
        <v>unsat</v>
      </c>
      <c r="I2116">
        <f>runs!$AD2116</f>
        <v>33.833198787999997</v>
      </c>
      <c r="J2116" t="s">
        <v>3427</v>
      </c>
      <c r="K2116">
        <v>49.726928260000001</v>
      </c>
      <c r="L2116" t="s">
        <v>3427</v>
      </c>
      <c r="M2116">
        <v>34.094793983999999</v>
      </c>
      <c r="N2116" t="s">
        <v>3427</v>
      </c>
      <c r="O2116">
        <v>93.672793705999993</v>
      </c>
      <c r="P2116" t="s">
        <v>3427</v>
      </c>
      <c r="Q2116">
        <v>106.24268973700001</v>
      </c>
    </row>
    <row r="2117" spans="1:17" x14ac:dyDescent="0.2">
      <c r="A2117" t="s">
        <v>974</v>
      </c>
      <c r="B2117" t="s">
        <v>3339</v>
      </c>
      <c r="C2117">
        <f>runs!$D2117+runs!$H2117</f>
        <v>902.63182621999999</v>
      </c>
      <c r="D2117" t="s">
        <v>3339</v>
      </c>
      <c r="E2117">
        <f>runs!$D2117+runs!$L2117</f>
        <v>902.65808478200006</v>
      </c>
      <c r="F2117" t="str">
        <f>runs!AH2117</f>
        <v>OUT OF MEMORY</v>
      </c>
      <c r="G2117">
        <f>runs!$D2117+runs!$AI2117</f>
        <v>198.477140913</v>
      </c>
      <c r="H2117" t="str">
        <f>runs!$AC2117</f>
        <v>TIMEOUT</v>
      </c>
      <c r="I2117">
        <f>runs!$AD2117</f>
        <v>901.68803583700003</v>
      </c>
      <c r="J2117" t="s">
        <v>3427</v>
      </c>
      <c r="K2117">
        <v>27.404868932999999</v>
      </c>
      <c r="L2117" t="s">
        <v>3339</v>
      </c>
      <c r="M2117">
        <v>901.59936809999999</v>
      </c>
      <c r="N2117" t="s">
        <v>3427</v>
      </c>
      <c r="O2117">
        <v>18.663504669000002</v>
      </c>
      <c r="P2117" t="s">
        <v>3427</v>
      </c>
      <c r="Q2117">
        <v>19.052122301000001</v>
      </c>
    </row>
    <row r="2118" spans="1:17" x14ac:dyDescent="0.2">
      <c r="A2118" t="s">
        <v>975</v>
      </c>
      <c r="B2118" t="s">
        <v>3339</v>
      </c>
      <c r="C2118">
        <f>runs!$D2118+runs!$H2118</f>
        <v>902.20922534300007</v>
      </c>
      <c r="D2118" t="s">
        <v>3339</v>
      </c>
      <c r="E2118">
        <f>runs!$D2118+runs!$L2118</f>
        <v>902.27427773500006</v>
      </c>
      <c r="F2118" t="str">
        <f>runs!AH2118</f>
        <v>OUT OF MEMORY</v>
      </c>
      <c r="G2118">
        <f>runs!$D2118+runs!$AI2118</f>
        <v>205.04893496899999</v>
      </c>
      <c r="H2118" t="str">
        <f>runs!$AC2118</f>
        <v>unsat</v>
      </c>
      <c r="I2118">
        <f>runs!$AD2118</f>
        <v>3.4834700280000002</v>
      </c>
      <c r="J2118" t="s">
        <v>3427</v>
      </c>
      <c r="K2118">
        <v>27.04553443</v>
      </c>
      <c r="L2118" t="s">
        <v>3427</v>
      </c>
      <c r="M2118">
        <v>3.4997455369999999</v>
      </c>
      <c r="N2118" t="s">
        <v>3427</v>
      </c>
      <c r="O2118">
        <v>187.29609759100001</v>
      </c>
      <c r="P2118" t="s">
        <v>3427</v>
      </c>
      <c r="Q2118">
        <v>16.498534448000001</v>
      </c>
    </row>
    <row r="2119" spans="1:17" x14ac:dyDescent="0.2">
      <c r="A2119" t="s">
        <v>976</v>
      </c>
      <c r="B2119" t="s">
        <v>3339</v>
      </c>
      <c r="C2119">
        <f>runs!$D2119+runs!$H2119</f>
        <v>901.97944619099997</v>
      </c>
      <c r="D2119" t="s">
        <v>3339</v>
      </c>
      <c r="E2119">
        <f>runs!$D2119+runs!$L2119</f>
        <v>902.08788772399998</v>
      </c>
      <c r="F2119" t="str">
        <f>runs!AH2119</f>
        <v>OUT OF MEMORY</v>
      </c>
      <c r="G2119">
        <f>runs!$D2119+runs!$AI2119</f>
        <v>239.60592195100003</v>
      </c>
      <c r="H2119" t="str">
        <f>runs!$AC2119</f>
        <v>unsat</v>
      </c>
      <c r="I2119">
        <f>runs!$AD2119</f>
        <v>22.279695595</v>
      </c>
      <c r="J2119" t="s">
        <v>3427</v>
      </c>
      <c r="K2119">
        <v>36.845862124999996</v>
      </c>
      <c r="L2119" t="s">
        <v>3427</v>
      </c>
      <c r="M2119">
        <v>22.457255410999998</v>
      </c>
      <c r="N2119" t="s">
        <v>3427</v>
      </c>
      <c r="O2119">
        <v>20.769088830000001</v>
      </c>
      <c r="P2119" t="s">
        <v>3427</v>
      </c>
      <c r="Q2119">
        <v>15.194890903999999</v>
      </c>
    </row>
    <row r="2120" spans="1:17" x14ac:dyDescent="0.2">
      <c r="A2120" t="s">
        <v>977</v>
      </c>
      <c r="B2120" t="s">
        <v>3339</v>
      </c>
      <c r="C2120">
        <f>runs!$D2120+runs!$H2120</f>
        <v>902.44854969200003</v>
      </c>
      <c r="D2120" t="s">
        <v>3339</v>
      </c>
      <c r="E2120">
        <f>runs!$D2120+runs!$L2120</f>
        <v>902.46796273500001</v>
      </c>
      <c r="F2120" t="str">
        <f>runs!AH2120</f>
        <v>OUT OF MEMORY</v>
      </c>
      <c r="G2120">
        <f>runs!$D2120+runs!$AI2120</f>
        <v>203.27391767499998</v>
      </c>
      <c r="H2120" t="str">
        <f>runs!$AC2120</f>
        <v>TIMEOUT</v>
      </c>
      <c r="I2120">
        <f>runs!$AD2120</f>
        <v>901.60377000300002</v>
      </c>
      <c r="J2120" t="s">
        <v>3427</v>
      </c>
      <c r="K2120">
        <v>87.795345902999998</v>
      </c>
      <c r="L2120" t="s">
        <v>3339</v>
      </c>
      <c r="M2120">
        <v>901.67368989800002</v>
      </c>
      <c r="N2120" t="s">
        <v>3339</v>
      </c>
      <c r="O2120">
        <v>901.675543855</v>
      </c>
      <c r="P2120" t="s">
        <v>3427</v>
      </c>
      <c r="Q2120">
        <v>129.570196493</v>
      </c>
    </row>
    <row r="2121" spans="1:17" x14ac:dyDescent="0.2">
      <c r="A2121" t="s">
        <v>978</v>
      </c>
      <c r="B2121" t="s">
        <v>3339</v>
      </c>
      <c r="C2121">
        <f>runs!$D2121+runs!$H2121</f>
        <v>909.38249635900002</v>
      </c>
      <c r="D2121" t="s">
        <v>3339</v>
      </c>
      <c r="E2121">
        <f>runs!$D2121+runs!$L2121</f>
        <v>909.323190684</v>
      </c>
      <c r="F2121" t="str">
        <f>runs!AH2121</f>
        <v>OUT OF MEMORY</v>
      </c>
      <c r="G2121">
        <f>runs!$D2121+runs!$AI2121</f>
        <v>184.504270647</v>
      </c>
      <c r="H2121" t="str">
        <f>runs!$AC2121</f>
        <v>TIMEOUT</v>
      </c>
      <c r="I2121">
        <f>runs!$AD2121</f>
        <v>901.705906927</v>
      </c>
      <c r="J2121" t="s">
        <v>3427</v>
      </c>
      <c r="K2121">
        <v>159.42160219300001</v>
      </c>
      <c r="L2121" t="s">
        <v>3339</v>
      </c>
      <c r="M2121">
        <v>901.70430348000002</v>
      </c>
      <c r="N2121" t="s">
        <v>3427</v>
      </c>
      <c r="O2121">
        <v>274.33053538399997</v>
      </c>
      <c r="P2121" t="s">
        <v>3427</v>
      </c>
      <c r="Q2121">
        <v>87.594115649000003</v>
      </c>
    </row>
    <row r="2122" spans="1:17" x14ac:dyDescent="0.2">
      <c r="A2122" t="s">
        <v>979</v>
      </c>
      <c r="B2122" t="s">
        <v>3339</v>
      </c>
      <c r="C2122">
        <f>runs!$D2122+runs!$H2122</f>
        <v>902.08376109299991</v>
      </c>
      <c r="D2122" t="s">
        <v>3339</v>
      </c>
      <c r="E2122">
        <f>runs!$D2122+runs!$L2122</f>
        <v>902.11273006299996</v>
      </c>
      <c r="F2122" t="str">
        <f>runs!AH2122</f>
        <v>OUT OF MEMORY</v>
      </c>
      <c r="G2122">
        <f>runs!$D2122+runs!$AI2122</f>
        <v>186.08037582</v>
      </c>
      <c r="H2122" t="str">
        <f>runs!$AC2122</f>
        <v>unsat</v>
      </c>
      <c r="I2122">
        <f>runs!$AD2122</f>
        <v>30.603847313999999</v>
      </c>
      <c r="J2122" t="s">
        <v>3427</v>
      </c>
      <c r="K2122">
        <v>13.751502619</v>
      </c>
      <c r="L2122" t="s">
        <v>3427</v>
      </c>
      <c r="M2122">
        <v>30.631712619000002</v>
      </c>
      <c r="N2122" t="s">
        <v>3427</v>
      </c>
      <c r="O2122">
        <v>319.45679224999998</v>
      </c>
      <c r="P2122" t="s">
        <v>3427</v>
      </c>
      <c r="Q2122">
        <v>37.657895881000002</v>
      </c>
    </row>
    <row r="2123" spans="1:17" x14ac:dyDescent="0.2">
      <c r="A2123" t="s">
        <v>980</v>
      </c>
      <c r="B2123" t="s">
        <v>3339</v>
      </c>
      <c r="C2123">
        <f>runs!$D2123+runs!$H2123</f>
        <v>902.13753085100007</v>
      </c>
      <c r="D2123" t="s">
        <v>3339</v>
      </c>
      <c r="E2123">
        <f>runs!$D2123+runs!$L2123</f>
        <v>902.17597533800006</v>
      </c>
      <c r="F2123" t="str">
        <f>runs!AH2123</f>
        <v>OUT OF MEMORY</v>
      </c>
      <c r="G2123">
        <f>runs!$D2123+runs!$AI2123</f>
        <v>143.31360680500001</v>
      </c>
      <c r="H2123" t="str">
        <f>runs!$AC2123</f>
        <v>TIMEOUT</v>
      </c>
      <c r="I2123">
        <f>runs!$AD2123</f>
        <v>901.71305747899999</v>
      </c>
      <c r="J2123" t="s">
        <v>3427</v>
      </c>
      <c r="K2123">
        <v>26.089353555999999</v>
      </c>
      <c r="L2123" t="s">
        <v>3339</v>
      </c>
      <c r="M2123">
        <v>901.70512068000005</v>
      </c>
      <c r="N2123" t="s">
        <v>3427</v>
      </c>
      <c r="O2123">
        <v>20.425371299999998</v>
      </c>
      <c r="P2123" t="s">
        <v>3427</v>
      </c>
      <c r="Q2123">
        <v>67.984358142000005</v>
      </c>
    </row>
    <row r="2124" spans="1:17" x14ac:dyDescent="0.2">
      <c r="A2124" t="s">
        <v>981</v>
      </c>
      <c r="B2124" t="s">
        <v>3339</v>
      </c>
      <c r="C2124">
        <f>runs!$D2124+runs!$H2124</f>
        <v>902.21582665999995</v>
      </c>
      <c r="D2124" t="s">
        <v>3339</v>
      </c>
      <c r="E2124">
        <f>runs!$D2124+runs!$L2124</f>
        <v>902.24218582099991</v>
      </c>
      <c r="F2124" t="str">
        <f>runs!AH2124</f>
        <v>OUT OF MEMORY</v>
      </c>
      <c r="G2124">
        <f>runs!$D2124+runs!$AI2124</f>
        <v>185.51823475</v>
      </c>
      <c r="H2124" t="str">
        <f>runs!$AC2124</f>
        <v>unsat</v>
      </c>
      <c r="I2124">
        <f>runs!$AD2124</f>
        <v>11.641236298999999</v>
      </c>
      <c r="J2124" t="s">
        <v>3427</v>
      </c>
      <c r="K2124">
        <v>66.615954474999995</v>
      </c>
      <c r="L2124" t="s">
        <v>3427</v>
      </c>
      <c r="M2124">
        <v>11.629204517</v>
      </c>
      <c r="N2124" t="s">
        <v>3427</v>
      </c>
      <c r="O2124">
        <v>26.224165651</v>
      </c>
      <c r="P2124" t="s">
        <v>3427</v>
      </c>
      <c r="Q2124">
        <v>32.434512826999999</v>
      </c>
    </row>
    <row r="2125" spans="1:17" x14ac:dyDescent="0.2">
      <c r="A2125" t="s">
        <v>982</v>
      </c>
      <c r="B2125" t="s">
        <v>3339</v>
      </c>
      <c r="C2125">
        <f>runs!$D2125+runs!$H2125</f>
        <v>902.13609182000005</v>
      </c>
      <c r="D2125" t="s">
        <v>3339</v>
      </c>
      <c r="E2125">
        <f>runs!$D2125+runs!$L2125</f>
        <v>902.17427167799997</v>
      </c>
      <c r="F2125" t="str">
        <f>runs!AH2125</f>
        <v>OUT OF MEMORY</v>
      </c>
      <c r="G2125">
        <f>runs!$D2125+runs!$AI2125</f>
        <v>188.44953883599999</v>
      </c>
      <c r="H2125" t="str">
        <f>runs!$AC2125</f>
        <v>unsat</v>
      </c>
      <c r="I2125">
        <f>runs!$AD2125</f>
        <v>119.543600203</v>
      </c>
      <c r="J2125" t="s">
        <v>3427</v>
      </c>
      <c r="K2125">
        <v>22.25073871</v>
      </c>
      <c r="L2125" t="s">
        <v>3427</v>
      </c>
      <c r="M2125">
        <v>123.042714197</v>
      </c>
      <c r="N2125" t="s">
        <v>3427</v>
      </c>
      <c r="O2125">
        <v>61.331476664999997</v>
      </c>
      <c r="P2125" t="s">
        <v>3427</v>
      </c>
      <c r="Q2125">
        <v>21.90500845</v>
      </c>
    </row>
    <row r="2126" spans="1:17" x14ac:dyDescent="0.2">
      <c r="A2126" t="s">
        <v>983</v>
      </c>
      <c r="B2126" t="s">
        <v>3339</v>
      </c>
      <c r="C2126">
        <f>runs!$D2126+runs!$H2126</f>
        <v>902.1013641620001</v>
      </c>
      <c r="D2126" t="s">
        <v>3339</v>
      </c>
      <c r="E2126">
        <f>runs!$D2126+runs!$L2126</f>
        <v>902.24727902699999</v>
      </c>
      <c r="F2126" t="str">
        <f>runs!AH2126</f>
        <v>OUT OF MEMORY</v>
      </c>
      <c r="G2126">
        <f>runs!$D2126+runs!$AI2126</f>
        <v>204.56093353599999</v>
      </c>
      <c r="H2126" t="str">
        <f>runs!$AC2126</f>
        <v>unsat</v>
      </c>
      <c r="I2126">
        <f>runs!$AD2126</f>
        <v>36.664468026000002</v>
      </c>
      <c r="J2126" t="s">
        <v>3427</v>
      </c>
      <c r="K2126">
        <v>36.457589650000003</v>
      </c>
      <c r="L2126" t="s">
        <v>3427</v>
      </c>
      <c r="M2126">
        <v>37.140095080999998</v>
      </c>
      <c r="N2126" t="s">
        <v>3427</v>
      </c>
      <c r="O2126">
        <v>60.97901212</v>
      </c>
      <c r="P2126" t="s">
        <v>3427</v>
      </c>
      <c r="Q2126">
        <v>109.88915824999999</v>
      </c>
    </row>
    <row r="2127" spans="1:17" x14ac:dyDescent="0.2">
      <c r="A2127" t="s">
        <v>984</v>
      </c>
      <c r="B2127" t="s">
        <v>3339</v>
      </c>
      <c r="C2127">
        <f>runs!$D2127+runs!$H2127</f>
        <v>902.179000847</v>
      </c>
      <c r="D2127" t="s">
        <v>3339</v>
      </c>
      <c r="E2127">
        <f>runs!$D2127+runs!$L2127</f>
        <v>902.08453599200004</v>
      </c>
      <c r="F2127" t="str">
        <f>runs!AH2127</f>
        <v>OUT OF MEMORY</v>
      </c>
      <c r="G2127">
        <f>runs!$D2127+runs!$AI2127</f>
        <v>162.768185652</v>
      </c>
      <c r="H2127" t="str">
        <f>runs!$AC2127</f>
        <v>unsat</v>
      </c>
      <c r="I2127">
        <f>runs!$AD2127</f>
        <v>143.723615489</v>
      </c>
      <c r="J2127" t="s">
        <v>3427</v>
      </c>
      <c r="K2127">
        <v>54.402094124999998</v>
      </c>
      <c r="L2127" t="s">
        <v>3427</v>
      </c>
      <c r="M2127">
        <v>145.86561478499999</v>
      </c>
      <c r="N2127" t="s">
        <v>3427</v>
      </c>
      <c r="O2127">
        <v>153.656130021</v>
      </c>
      <c r="P2127" t="s">
        <v>3427</v>
      </c>
      <c r="Q2127">
        <v>38.947171584000003</v>
      </c>
    </row>
    <row r="2128" spans="1:17" x14ac:dyDescent="0.2">
      <c r="A2128" t="s">
        <v>985</v>
      </c>
      <c r="B2128" t="s">
        <v>3339</v>
      </c>
      <c r="C2128">
        <f>runs!$D2128+runs!$H2128</f>
        <v>902.21338162200004</v>
      </c>
      <c r="D2128" t="s">
        <v>3339</v>
      </c>
      <c r="E2128">
        <f>runs!$D2128+runs!$L2128</f>
        <v>902.22201728699997</v>
      </c>
      <c r="F2128" t="str">
        <f>runs!AH2128</f>
        <v>OUT OF MEMORY</v>
      </c>
      <c r="G2128">
        <f>runs!$D2128+runs!$AI2128</f>
        <v>168.576392048</v>
      </c>
      <c r="H2128" t="str">
        <f>runs!$AC2128</f>
        <v>unsat</v>
      </c>
      <c r="I2128">
        <f>runs!$AD2128</f>
        <v>211.80034807999999</v>
      </c>
      <c r="J2128" t="s">
        <v>3427</v>
      </c>
      <c r="K2128">
        <v>25.053204101999999</v>
      </c>
      <c r="L2128" t="s">
        <v>3427</v>
      </c>
      <c r="M2128">
        <v>219.20893539599999</v>
      </c>
      <c r="N2128" t="s">
        <v>3427</v>
      </c>
      <c r="O2128">
        <v>31.941672329999999</v>
      </c>
      <c r="P2128" t="s">
        <v>3427</v>
      </c>
      <c r="Q2128">
        <v>17.317516061999999</v>
      </c>
    </row>
    <row r="2129" spans="1:17" x14ac:dyDescent="0.2">
      <c r="A2129" t="s">
        <v>986</v>
      </c>
      <c r="B2129" t="s">
        <v>3339</v>
      </c>
      <c r="C2129">
        <f>runs!$D2129+runs!$H2129</f>
        <v>902.37734568799999</v>
      </c>
      <c r="D2129" t="s">
        <v>3339</v>
      </c>
      <c r="E2129">
        <f>runs!$D2129+runs!$L2129</f>
        <v>902.38172199499991</v>
      </c>
      <c r="F2129" t="str">
        <f>runs!AH2129</f>
        <v>OUT OF MEMORY</v>
      </c>
      <c r="G2129">
        <f>runs!$D2129+runs!$AI2129</f>
        <v>324.87086900000003</v>
      </c>
      <c r="H2129" t="str">
        <f>runs!$AC2129</f>
        <v>unsat</v>
      </c>
      <c r="I2129">
        <f>runs!$AD2129</f>
        <v>91.172225335999997</v>
      </c>
      <c r="J2129" t="s">
        <v>3427</v>
      </c>
      <c r="K2129">
        <v>100.78058587699999</v>
      </c>
      <c r="L2129" t="s">
        <v>3427</v>
      </c>
      <c r="M2129">
        <v>91.793214109999994</v>
      </c>
      <c r="N2129" t="s">
        <v>3427</v>
      </c>
      <c r="O2129">
        <v>42.842065548999997</v>
      </c>
      <c r="P2129" t="s">
        <v>3427</v>
      </c>
      <c r="Q2129">
        <v>33.410562460000001</v>
      </c>
    </row>
    <row r="2130" spans="1:17" x14ac:dyDescent="0.2">
      <c r="A2130" t="s">
        <v>987</v>
      </c>
      <c r="B2130" t="s">
        <v>3339</v>
      </c>
      <c r="C2130">
        <f>runs!$D2130+runs!$H2130</f>
        <v>902.15754760600009</v>
      </c>
      <c r="D2130" t="s">
        <v>3339</v>
      </c>
      <c r="E2130">
        <f>runs!$D2130+runs!$L2130</f>
        <v>902.17160693400001</v>
      </c>
      <c r="F2130" t="str">
        <f>runs!AH2130</f>
        <v>OUT OF MEMORY</v>
      </c>
      <c r="G2130">
        <f>runs!$D2130+runs!$AI2130</f>
        <v>275.41765861300001</v>
      </c>
      <c r="H2130" t="str">
        <f>runs!$AC2130</f>
        <v>unsat</v>
      </c>
      <c r="I2130">
        <f>runs!$AD2130</f>
        <v>114.793797513</v>
      </c>
      <c r="J2130" t="s">
        <v>3427</v>
      </c>
      <c r="K2130">
        <v>17.27460597</v>
      </c>
      <c r="L2130" t="s">
        <v>3427</v>
      </c>
      <c r="M2130">
        <v>115.61100741</v>
      </c>
      <c r="N2130" t="s">
        <v>3427</v>
      </c>
      <c r="O2130">
        <v>14.100417</v>
      </c>
      <c r="P2130" t="s">
        <v>3427</v>
      </c>
      <c r="Q2130">
        <v>28.103047086</v>
      </c>
    </row>
    <row r="2131" spans="1:17" x14ac:dyDescent="0.2">
      <c r="A2131" t="s">
        <v>988</v>
      </c>
      <c r="B2131" t="s">
        <v>3339</v>
      </c>
      <c r="C2131">
        <f>runs!$D2131+runs!$H2131</f>
        <v>902.21169997000004</v>
      </c>
      <c r="D2131" t="s">
        <v>3339</v>
      </c>
      <c r="E2131">
        <f>runs!$D2131+runs!$L2131</f>
        <v>902.33312797799999</v>
      </c>
      <c r="F2131" t="str">
        <f>runs!AH2131</f>
        <v>OUT OF MEMORY</v>
      </c>
      <c r="G2131">
        <f>runs!$D2131+runs!$AI2131</f>
        <v>144.15698727900002</v>
      </c>
      <c r="H2131" t="str">
        <f>runs!$AC2131</f>
        <v>unsat</v>
      </c>
      <c r="I2131">
        <f>runs!$AD2131</f>
        <v>52.359366287999997</v>
      </c>
      <c r="J2131" t="s">
        <v>3427</v>
      </c>
      <c r="K2131">
        <v>69.484628142000005</v>
      </c>
      <c r="L2131" t="s">
        <v>3427</v>
      </c>
      <c r="M2131">
        <v>53.191552686000001</v>
      </c>
      <c r="N2131" t="s">
        <v>3427</v>
      </c>
      <c r="O2131">
        <v>33.614547285999997</v>
      </c>
      <c r="P2131" t="s">
        <v>3427</v>
      </c>
      <c r="Q2131">
        <v>81.613602376000003</v>
      </c>
    </row>
    <row r="2132" spans="1:17" x14ac:dyDescent="0.2">
      <c r="A2132" t="s">
        <v>989</v>
      </c>
      <c r="B2132" t="s">
        <v>3339</v>
      </c>
      <c r="C2132">
        <f>runs!$D2132+runs!$H2132</f>
        <v>902.08935930600001</v>
      </c>
      <c r="D2132" t="s">
        <v>3339</v>
      </c>
      <c r="E2132">
        <f>runs!$D2132+runs!$L2132</f>
        <v>902.12217197900009</v>
      </c>
      <c r="F2132" t="str">
        <f>runs!AH2132</f>
        <v>OUT OF MEMORY</v>
      </c>
      <c r="G2132">
        <f>runs!$D2132+runs!$AI2132</f>
        <v>294.84678058699996</v>
      </c>
      <c r="H2132" t="str">
        <f>runs!$AC2132</f>
        <v>unsat</v>
      </c>
      <c r="I2132">
        <f>runs!$AD2132</f>
        <v>43.084594954000003</v>
      </c>
      <c r="J2132" t="s">
        <v>3427</v>
      </c>
      <c r="K2132">
        <v>53.053071883999998</v>
      </c>
      <c r="L2132" t="s">
        <v>3427</v>
      </c>
      <c r="M2132">
        <v>43.576740491000002</v>
      </c>
      <c r="N2132" t="s">
        <v>3427</v>
      </c>
      <c r="O2132">
        <v>113.670459068</v>
      </c>
      <c r="P2132" t="s">
        <v>3427</v>
      </c>
      <c r="Q2132">
        <v>297.20046059399999</v>
      </c>
    </row>
    <row r="2133" spans="1:17" x14ac:dyDescent="0.2">
      <c r="A2133" t="s">
        <v>990</v>
      </c>
      <c r="B2133" t="s">
        <v>3339</v>
      </c>
      <c r="C2133">
        <f>runs!$D2133+runs!$H2133</f>
        <v>901.98288719699997</v>
      </c>
      <c r="D2133" t="s">
        <v>3339</v>
      </c>
      <c r="E2133">
        <f>runs!$D2133+runs!$L2133</f>
        <v>901.91719235400001</v>
      </c>
      <c r="F2133" t="str">
        <f>runs!AH2133</f>
        <v>OUT OF MEMORY</v>
      </c>
      <c r="G2133">
        <f>runs!$D2133+runs!$AI2133</f>
        <v>155.347545223</v>
      </c>
      <c r="H2133" t="str">
        <f>runs!$AC2133</f>
        <v>TIMEOUT</v>
      </c>
      <c r="I2133">
        <f>runs!$AD2133</f>
        <v>901.87658583300004</v>
      </c>
      <c r="J2133" t="s">
        <v>3427</v>
      </c>
      <c r="K2133">
        <v>28.981795552000001</v>
      </c>
      <c r="L2133" t="s">
        <v>3339</v>
      </c>
      <c r="M2133">
        <v>901.68724520000001</v>
      </c>
      <c r="N2133" t="s">
        <v>3427</v>
      </c>
      <c r="O2133">
        <v>0.437585104</v>
      </c>
      <c r="P2133" t="s">
        <v>3427</v>
      </c>
      <c r="Q2133">
        <v>0.43532864599999999</v>
      </c>
    </row>
    <row r="2134" spans="1:17" x14ac:dyDescent="0.2">
      <c r="A2134" t="s">
        <v>991</v>
      </c>
      <c r="B2134" t="s">
        <v>3339</v>
      </c>
      <c r="C2134">
        <f>runs!$D2134+runs!$H2134</f>
        <v>902.23294408299989</v>
      </c>
      <c r="D2134" t="s">
        <v>3339</v>
      </c>
      <c r="E2134">
        <f>runs!$D2134+runs!$L2134</f>
        <v>902.23573684999997</v>
      </c>
      <c r="F2134" t="str">
        <f>runs!AH2134</f>
        <v>OUT OF MEMORY</v>
      </c>
      <c r="G2134">
        <f>runs!$D2134+runs!$AI2134</f>
        <v>296.94443536199998</v>
      </c>
      <c r="H2134" t="str">
        <f>runs!$AC2134</f>
        <v>unsat</v>
      </c>
      <c r="I2134">
        <f>runs!$AD2134</f>
        <v>4.1680639529999999</v>
      </c>
      <c r="J2134" t="s">
        <v>3427</v>
      </c>
      <c r="K2134">
        <v>13.608722668</v>
      </c>
      <c r="L2134" t="s">
        <v>3427</v>
      </c>
      <c r="M2134">
        <v>4.0413074699999996</v>
      </c>
      <c r="N2134" t="s">
        <v>3427</v>
      </c>
      <c r="O2134">
        <v>8.5872442319999998</v>
      </c>
      <c r="P2134" t="s">
        <v>3427</v>
      </c>
      <c r="Q2134">
        <v>11.510002549999999</v>
      </c>
    </row>
    <row r="2135" spans="1:17" x14ac:dyDescent="0.2">
      <c r="A2135" t="s">
        <v>992</v>
      </c>
      <c r="B2135" t="s">
        <v>3339</v>
      </c>
      <c r="C2135">
        <f>runs!$D2135+runs!$H2135</f>
        <v>905.32570244299995</v>
      </c>
      <c r="D2135" t="s">
        <v>3339</v>
      </c>
      <c r="E2135">
        <f>runs!$D2135+runs!$L2135</f>
        <v>905.32223924300001</v>
      </c>
      <c r="F2135" t="str">
        <f>runs!AH2135</f>
        <v>OUT OF MEMORY</v>
      </c>
      <c r="G2135">
        <f>runs!$D2135+runs!$AI2135</f>
        <v>167.01310388500002</v>
      </c>
      <c r="H2135" t="str">
        <f>runs!$AC2135</f>
        <v>unsat</v>
      </c>
      <c r="I2135">
        <f>runs!$AD2135</f>
        <v>58.023687181</v>
      </c>
      <c r="J2135" t="s">
        <v>3427</v>
      </c>
      <c r="K2135">
        <v>360.787570964</v>
      </c>
      <c r="L2135" t="s">
        <v>3427</v>
      </c>
      <c r="M2135">
        <v>45.539232327000001</v>
      </c>
      <c r="N2135" t="s">
        <v>3427</v>
      </c>
      <c r="O2135">
        <v>164.59227925799999</v>
      </c>
      <c r="P2135" t="s">
        <v>3427</v>
      </c>
      <c r="Q2135">
        <v>412.481678805</v>
      </c>
    </row>
    <row r="2136" spans="1:17" x14ac:dyDescent="0.2">
      <c r="A2136" t="s">
        <v>993</v>
      </c>
      <c r="B2136" t="s">
        <v>3339</v>
      </c>
      <c r="C2136">
        <f>runs!$D2136+runs!$H2136</f>
        <v>902.20508900300001</v>
      </c>
      <c r="D2136" t="s">
        <v>3339</v>
      </c>
      <c r="E2136">
        <f>runs!$D2136+runs!$L2136</f>
        <v>902.210133348</v>
      </c>
      <c r="F2136" t="str">
        <f>runs!AH2136</f>
        <v>OUT OF MEMORY</v>
      </c>
      <c r="G2136">
        <f>runs!$D2136+runs!$AI2136</f>
        <v>143.03202164999999</v>
      </c>
      <c r="H2136" t="str">
        <f>runs!$AC2136</f>
        <v>TIMEOUT</v>
      </c>
      <c r="I2136">
        <f>runs!$AD2136</f>
        <v>901.675292023</v>
      </c>
      <c r="J2136" t="s">
        <v>3427</v>
      </c>
      <c r="K2136">
        <v>51.627914580000002</v>
      </c>
      <c r="L2136" t="s">
        <v>3339</v>
      </c>
      <c r="M2136">
        <v>901.61413113399999</v>
      </c>
      <c r="N2136" t="s">
        <v>3427</v>
      </c>
      <c r="O2136">
        <v>63.191994909000002</v>
      </c>
      <c r="P2136" t="s">
        <v>3427</v>
      </c>
      <c r="Q2136">
        <v>81.515089950000004</v>
      </c>
    </row>
    <row r="2137" spans="1:17" x14ac:dyDescent="0.2">
      <c r="A2137" t="s">
        <v>994</v>
      </c>
      <c r="B2137" t="s">
        <v>3339</v>
      </c>
      <c r="C2137">
        <f>runs!$D2137+runs!$H2137</f>
        <v>902.19839747099991</v>
      </c>
      <c r="D2137" t="s">
        <v>3339</v>
      </c>
      <c r="E2137">
        <f>runs!$D2137+runs!$L2137</f>
        <v>902.24432668099996</v>
      </c>
      <c r="F2137" t="str">
        <f>runs!AH2137</f>
        <v>OUT OF MEMORY</v>
      </c>
      <c r="G2137">
        <f>runs!$D2137+runs!$AI2137</f>
        <v>233.468660363</v>
      </c>
      <c r="H2137" t="str">
        <f>runs!$AC2137</f>
        <v>unsat</v>
      </c>
      <c r="I2137">
        <f>runs!$AD2137</f>
        <v>2.370514773</v>
      </c>
      <c r="J2137" t="s">
        <v>3427</v>
      </c>
      <c r="K2137">
        <v>18.119544612999999</v>
      </c>
      <c r="L2137" t="s">
        <v>3427</v>
      </c>
      <c r="M2137">
        <v>2.254525278</v>
      </c>
      <c r="N2137" t="s">
        <v>3427</v>
      </c>
      <c r="O2137">
        <v>98.138795020000003</v>
      </c>
      <c r="P2137" t="s">
        <v>3427</v>
      </c>
      <c r="Q2137">
        <v>10.272939323999999</v>
      </c>
    </row>
    <row r="2138" spans="1:17" x14ac:dyDescent="0.2">
      <c r="A2138" t="s">
        <v>995</v>
      </c>
      <c r="B2138" t="s">
        <v>3339</v>
      </c>
      <c r="C2138">
        <f>runs!$D2138+runs!$H2138</f>
        <v>902.25957079199998</v>
      </c>
      <c r="D2138" t="s">
        <v>3339</v>
      </c>
      <c r="E2138">
        <f>runs!$D2138+runs!$L2138</f>
        <v>902.39994374399998</v>
      </c>
      <c r="F2138" t="str">
        <f>runs!AH2138</f>
        <v>OUT OF MEMORY</v>
      </c>
      <c r="G2138">
        <f>runs!$D2138+runs!$AI2138</f>
        <v>268.85570833400004</v>
      </c>
      <c r="H2138" t="str">
        <f>runs!$AC2138</f>
        <v>unsat</v>
      </c>
      <c r="I2138">
        <f>runs!$AD2138</f>
        <v>34.718520730999998</v>
      </c>
      <c r="J2138" t="s">
        <v>3427</v>
      </c>
      <c r="K2138">
        <v>27.894831888999999</v>
      </c>
      <c r="L2138" t="s">
        <v>3427</v>
      </c>
      <c r="M2138">
        <v>34.610867374000001</v>
      </c>
      <c r="N2138" t="s">
        <v>3427</v>
      </c>
      <c r="O2138">
        <v>763.46112429100003</v>
      </c>
      <c r="P2138" t="s">
        <v>3427</v>
      </c>
      <c r="Q2138">
        <v>13.783839588999999</v>
      </c>
    </row>
    <row r="2139" spans="1:17" x14ac:dyDescent="0.2">
      <c r="A2139" t="s">
        <v>996</v>
      </c>
      <c r="B2139" t="s">
        <v>3339</v>
      </c>
      <c r="C2139">
        <f>runs!$D2139+runs!$H2139</f>
        <v>901.96500614000001</v>
      </c>
      <c r="D2139" t="s">
        <v>3339</v>
      </c>
      <c r="E2139">
        <f>runs!$D2139+runs!$L2139</f>
        <v>901.87516868900002</v>
      </c>
      <c r="F2139" t="str">
        <f>runs!AH2139</f>
        <v>OUT OF MEMORY</v>
      </c>
      <c r="G2139">
        <f>runs!$D2139+runs!$AI2139</f>
        <v>176.86992786899998</v>
      </c>
      <c r="H2139" t="str">
        <f>runs!$AC2139</f>
        <v>unsat</v>
      </c>
      <c r="I2139">
        <f>runs!$AD2139</f>
        <v>28.854023959999999</v>
      </c>
      <c r="J2139" t="s">
        <v>3427</v>
      </c>
      <c r="K2139">
        <v>50.222957714000003</v>
      </c>
      <c r="L2139" t="s">
        <v>3427</v>
      </c>
      <c r="M2139">
        <v>28.662307954999999</v>
      </c>
      <c r="N2139" t="s">
        <v>3427</v>
      </c>
      <c r="O2139">
        <v>797.02412327800005</v>
      </c>
      <c r="P2139" t="s">
        <v>3427</v>
      </c>
      <c r="Q2139">
        <v>147.643210504</v>
      </c>
    </row>
    <row r="2140" spans="1:17" x14ac:dyDescent="0.2">
      <c r="A2140" t="s">
        <v>997</v>
      </c>
      <c r="B2140" t="s">
        <v>3339</v>
      </c>
      <c r="C2140">
        <f>runs!$D2140+runs!$H2140</f>
        <v>902.36740708000002</v>
      </c>
      <c r="D2140" t="s">
        <v>3339</v>
      </c>
      <c r="E2140">
        <f>runs!$D2140+runs!$L2140</f>
        <v>902.40550516400003</v>
      </c>
      <c r="F2140" t="str">
        <f>runs!AH2140</f>
        <v>OUT OF MEMORY</v>
      </c>
      <c r="G2140">
        <f>runs!$D2140+runs!$AI2140</f>
        <v>205.60932602399998</v>
      </c>
      <c r="H2140" t="str">
        <f>runs!$AC2140</f>
        <v>unsat</v>
      </c>
      <c r="I2140">
        <f>runs!$AD2140</f>
        <v>66.890064449999997</v>
      </c>
      <c r="J2140" t="s">
        <v>3427</v>
      </c>
      <c r="K2140">
        <v>33.850973463000003</v>
      </c>
      <c r="L2140" t="s">
        <v>3427</v>
      </c>
      <c r="M2140">
        <v>66.138256948999995</v>
      </c>
      <c r="N2140" t="s">
        <v>3427</v>
      </c>
      <c r="O2140">
        <v>15.784955270999999</v>
      </c>
      <c r="P2140" t="s">
        <v>3427</v>
      </c>
      <c r="Q2140">
        <v>5.3570072570000002</v>
      </c>
    </row>
    <row r="2141" spans="1:17" x14ac:dyDescent="0.2">
      <c r="A2141" t="s">
        <v>998</v>
      </c>
      <c r="B2141" t="s">
        <v>3339</v>
      </c>
      <c r="C2141">
        <f>runs!$D2141+runs!$H2141</f>
        <v>902.36965139899996</v>
      </c>
      <c r="D2141" t="s">
        <v>3339</v>
      </c>
      <c r="E2141">
        <f>runs!$D2141+runs!$L2141</f>
        <v>902.39938069300001</v>
      </c>
      <c r="F2141" t="str">
        <f>runs!AH2141</f>
        <v>OUT OF MEMORY</v>
      </c>
      <c r="G2141">
        <f>runs!$D2141+runs!$AI2141</f>
        <v>273.82730765700001</v>
      </c>
      <c r="H2141" t="str">
        <f>runs!$AC2141</f>
        <v>TIMEOUT</v>
      </c>
      <c r="I2141">
        <f>runs!$AD2141</f>
        <v>901.64474394900003</v>
      </c>
      <c r="J2141" t="s">
        <v>3427</v>
      </c>
      <c r="K2141">
        <v>181.91568639100001</v>
      </c>
      <c r="L2141" t="s">
        <v>3339</v>
      </c>
      <c r="M2141">
        <v>901.66883737299997</v>
      </c>
      <c r="N2141" t="s">
        <v>3339</v>
      </c>
      <c r="O2141">
        <v>901.67473210200001</v>
      </c>
      <c r="P2141" t="s">
        <v>3427</v>
      </c>
      <c r="Q2141">
        <v>30.257061358000001</v>
      </c>
    </row>
    <row r="2142" spans="1:17" x14ac:dyDescent="0.2">
      <c r="A2142" t="s">
        <v>999</v>
      </c>
      <c r="B2142" t="s">
        <v>3339</v>
      </c>
      <c r="C2142">
        <f>runs!$D2142+runs!$H2142</f>
        <v>902.25761769199994</v>
      </c>
      <c r="D2142" t="s">
        <v>3339</v>
      </c>
      <c r="E2142">
        <f>runs!$D2142+runs!$L2142</f>
        <v>902.31544582399999</v>
      </c>
      <c r="F2142" t="str">
        <f>runs!AH2142</f>
        <v>OUT OF MEMORY</v>
      </c>
      <c r="G2142">
        <f>runs!$D2142+runs!$AI2142</f>
        <v>158.60442350900001</v>
      </c>
      <c r="H2142" t="str">
        <f>runs!$AC2142</f>
        <v>unsat</v>
      </c>
      <c r="I2142">
        <f>runs!$AD2142</f>
        <v>301.76383320799999</v>
      </c>
      <c r="J2142" t="s">
        <v>3427</v>
      </c>
      <c r="K2142">
        <v>42.469531914000001</v>
      </c>
      <c r="L2142" t="s">
        <v>3427</v>
      </c>
      <c r="M2142">
        <v>324.627134754</v>
      </c>
      <c r="N2142" t="s">
        <v>3427</v>
      </c>
      <c r="O2142">
        <v>109.651777874</v>
      </c>
      <c r="P2142" t="s">
        <v>3427</v>
      </c>
      <c r="Q2142">
        <v>129.687753622</v>
      </c>
    </row>
    <row r="2143" spans="1:17" x14ac:dyDescent="0.2">
      <c r="A2143" t="s">
        <v>1000</v>
      </c>
      <c r="B2143" t="s">
        <v>3339</v>
      </c>
      <c r="C2143">
        <f>runs!$D2143+runs!$H2143</f>
        <v>902.08823595800004</v>
      </c>
      <c r="D2143" t="s">
        <v>3339</v>
      </c>
      <c r="E2143">
        <f>runs!$D2143+runs!$L2143</f>
        <v>902.12788535700008</v>
      </c>
      <c r="F2143" t="str">
        <f>runs!AH2143</f>
        <v>OUT OF MEMORY</v>
      </c>
      <c r="G2143">
        <f>runs!$D2143+runs!$AI2143</f>
        <v>357.06051814799997</v>
      </c>
      <c r="H2143" t="str">
        <f>runs!$AC2143</f>
        <v>unsat</v>
      </c>
      <c r="I2143">
        <f>runs!$AD2143</f>
        <v>25.867521219</v>
      </c>
      <c r="J2143" t="s">
        <v>3427</v>
      </c>
      <c r="K2143">
        <v>17.694961373999998</v>
      </c>
      <c r="L2143" t="s">
        <v>3427</v>
      </c>
      <c r="M2143">
        <v>25.588025508000001</v>
      </c>
      <c r="N2143" t="s">
        <v>3427</v>
      </c>
      <c r="O2143">
        <v>314.59837976799997</v>
      </c>
      <c r="P2143" t="s">
        <v>3427</v>
      </c>
      <c r="Q2143">
        <v>30.468833800999999</v>
      </c>
    </row>
    <row r="2144" spans="1:17" x14ac:dyDescent="0.2">
      <c r="A2144" t="s">
        <v>1001</v>
      </c>
      <c r="B2144" t="s">
        <v>3339</v>
      </c>
      <c r="C2144">
        <f>runs!$D2144+runs!$H2144</f>
        <v>902.24674435200006</v>
      </c>
      <c r="D2144" t="s">
        <v>3339</v>
      </c>
      <c r="E2144">
        <f>runs!$D2144+runs!$L2144</f>
        <v>902.38307402500004</v>
      </c>
      <c r="F2144" t="str">
        <f>runs!AH2144</f>
        <v>OUT OF MEMORY</v>
      </c>
      <c r="G2144">
        <f>runs!$D2144+runs!$AI2144</f>
        <v>168.13913772699999</v>
      </c>
      <c r="H2144" t="str">
        <f>runs!$AC2144</f>
        <v>unsat</v>
      </c>
      <c r="I2144">
        <f>runs!$AD2144</f>
        <v>35.370937445999999</v>
      </c>
      <c r="J2144" t="s">
        <v>3427</v>
      </c>
      <c r="K2144">
        <v>29.834780826999999</v>
      </c>
      <c r="L2144" t="s">
        <v>3427</v>
      </c>
      <c r="M2144">
        <v>35.114995329000003</v>
      </c>
      <c r="N2144" t="s">
        <v>3427</v>
      </c>
      <c r="O2144">
        <v>107.86624898399999</v>
      </c>
      <c r="P2144" t="s">
        <v>3427</v>
      </c>
      <c r="Q2144">
        <v>90.983856520000003</v>
      </c>
    </row>
    <row r="2145" spans="1:17" x14ac:dyDescent="0.2">
      <c r="A2145" t="s">
        <v>1002</v>
      </c>
      <c r="B2145" t="s">
        <v>3339</v>
      </c>
      <c r="C2145">
        <f>runs!$D2145+runs!$H2145</f>
        <v>902.24770973099999</v>
      </c>
      <c r="D2145" t="s">
        <v>3339</v>
      </c>
      <c r="E2145">
        <f>runs!$D2145+runs!$L2145</f>
        <v>902.18494971600001</v>
      </c>
      <c r="F2145" t="str">
        <f>runs!AH2145</f>
        <v>OUT OF MEMORY</v>
      </c>
      <c r="G2145">
        <f>runs!$D2145+runs!$AI2145</f>
        <v>276.17204464399998</v>
      </c>
      <c r="H2145" t="str">
        <f>runs!$AC2145</f>
        <v>unsat</v>
      </c>
      <c r="I2145">
        <f>runs!$AD2145</f>
        <v>47.155573535000002</v>
      </c>
      <c r="J2145" t="s">
        <v>3427</v>
      </c>
      <c r="K2145">
        <v>75.105652749000001</v>
      </c>
      <c r="L2145" t="s">
        <v>3427</v>
      </c>
      <c r="M2145">
        <v>47.035826661000002</v>
      </c>
      <c r="N2145" t="s">
        <v>3427</v>
      </c>
      <c r="O2145">
        <v>437.503603188</v>
      </c>
      <c r="P2145" t="s">
        <v>3427</v>
      </c>
      <c r="Q2145">
        <v>21.210113197999998</v>
      </c>
    </row>
    <row r="2146" spans="1:17" x14ac:dyDescent="0.2">
      <c r="A2146" t="s">
        <v>1003</v>
      </c>
      <c r="B2146" t="s">
        <v>3339</v>
      </c>
      <c r="C2146">
        <f>runs!$D2146+runs!$H2146</f>
        <v>902.14468706100001</v>
      </c>
      <c r="D2146" t="s">
        <v>3339</v>
      </c>
      <c r="E2146">
        <f>runs!$D2146+runs!$L2146</f>
        <v>902.13504133099991</v>
      </c>
      <c r="F2146" t="str">
        <f>runs!AH2146</f>
        <v>OUT OF MEMORY</v>
      </c>
      <c r="G2146">
        <f>runs!$D2146+runs!$AI2146</f>
        <v>147.48130727699998</v>
      </c>
      <c r="H2146" t="str">
        <f>runs!$AC2146</f>
        <v>TIMEOUT</v>
      </c>
      <c r="I2146">
        <f>runs!$AD2146</f>
        <v>901.71877703200005</v>
      </c>
      <c r="J2146" t="s">
        <v>3427</v>
      </c>
      <c r="K2146">
        <v>59.698815852999999</v>
      </c>
      <c r="L2146" t="s">
        <v>3427</v>
      </c>
      <c r="M2146">
        <v>355.27586824399998</v>
      </c>
      <c r="N2146" t="s">
        <v>3427</v>
      </c>
      <c r="O2146">
        <v>183.64460346999999</v>
      </c>
      <c r="P2146" t="s">
        <v>3427</v>
      </c>
      <c r="Q2146">
        <v>57.272717718999999</v>
      </c>
    </row>
    <row r="2147" spans="1:17" x14ac:dyDescent="0.2">
      <c r="A2147" t="s">
        <v>1004</v>
      </c>
      <c r="B2147" t="s">
        <v>3339</v>
      </c>
      <c r="C2147">
        <f>runs!$D2147+runs!$H2147</f>
        <v>902.17140473099994</v>
      </c>
      <c r="D2147" t="s">
        <v>3339</v>
      </c>
      <c r="E2147">
        <f>runs!$D2147+runs!$L2147</f>
        <v>902.19967268699997</v>
      </c>
      <c r="F2147" t="str">
        <f>runs!AH2147</f>
        <v>OUT OF MEMORY</v>
      </c>
      <c r="G2147">
        <f>runs!$D2147+runs!$AI2147</f>
        <v>250.40961138400002</v>
      </c>
      <c r="H2147" t="str">
        <f>runs!$AC2147</f>
        <v>unsat</v>
      </c>
      <c r="I2147">
        <f>runs!$AD2147</f>
        <v>12.626129779999999</v>
      </c>
      <c r="J2147" t="s">
        <v>3427</v>
      </c>
      <c r="K2147">
        <v>15.641589236</v>
      </c>
      <c r="L2147" t="s">
        <v>3427</v>
      </c>
      <c r="M2147">
        <v>11.954094619999999</v>
      </c>
      <c r="N2147" t="s">
        <v>3427</v>
      </c>
      <c r="O2147">
        <v>162.66782678800001</v>
      </c>
      <c r="P2147" t="s">
        <v>3427</v>
      </c>
      <c r="Q2147">
        <v>16.851752649000002</v>
      </c>
    </row>
    <row r="2148" spans="1:17" x14ac:dyDescent="0.2">
      <c r="A2148" t="s">
        <v>1005</v>
      </c>
      <c r="B2148" t="s">
        <v>3339</v>
      </c>
      <c r="C2148">
        <f>runs!$D2148+runs!$H2148</f>
        <v>902.20134745100006</v>
      </c>
      <c r="D2148" t="s">
        <v>3339</v>
      </c>
      <c r="E2148">
        <f>runs!$D2148+runs!$L2148</f>
        <v>902.25108324000007</v>
      </c>
      <c r="F2148" t="str">
        <f>runs!AH2148</f>
        <v>OUT OF MEMORY</v>
      </c>
      <c r="G2148">
        <f>runs!$D2148+runs!$AI2148</f>
        <v>160.12206820099999</v>
      </c>
      <c r="H2148" t="str">
        <f>runs!$AC2148</f>
        <v>unsat</v>
      </c>
      <c r="I2148">
        <f>runs!$AD2148</f>
        <v>15.431987526</v>
      </c>
      <c r="J2148" t="s">
        <v>3427</v>
      </c>
      <c r="K2148">
        <v>17.932522080999998</v>
      </c>
      <c r="L2148" t="s">
        <v>3427</v>
      </c>
      <c r="M2148">
        <v>15.336591178000001</v>
      </c>
      <c r="N2148" t="s">
        <v>3427</v>
      </c>
      <c r="O2148">
        <v>69.610644124999993</v>
      </c>
      <c r="P2148" t="s">
        <v>3427</v>
      </c>
      <c r="Q2148">
        <v>23.569106189999999</v>
      </c>
    </row>
    <row r="2149" spans="1:17" x14ac:dyDescent="0.2">
      <c r="A2149" t="s">
        <v>1006</v>
      </c>
      <c r="B2149" t="s">
        <v>3339</v>
      </c>
      <c r="C2149">
        <f>runs!$D2149+runs!$H2149</f>
        <v>902.274706778</v>
      </c>
      <c r="D2149" t="s">
        <v>3339</v>
      </c>
      <c r="E2149">
        <f>runs!$D2149+runs!$L2149</f>
        <v>902.31724437499997</v>
      </c>
      <c r="F2149" t="str">
        <f>runs!AH2149</f>
        <v>OUT OF MEMORY</v>
      </c>
      <c r="G2149">
        <f>runs!$D2149+runs!$AI2149</f>
        <v>170.83563995099999</v>
      </c>
      <c r="H2149" t="str">
        <f>runs!$AC2149</f>
        <v>unsat</v>
      </c>
      <c r="I2149">
        <f>runs!$AD2149</f>
        <v>129.572287348</v>
      </c>
      <c r="J2149" t="s">
        <v>3427</v>
      </c>
      <c r="K2149">
        <v>297.06581942700001</v>
      </c>
      <c r="L2149" t="s">
        <v>3339</v>
      </c>
      <c r="M2149">
        <v>901.70776174399998</v>
      </c>
      <c r="N2149" t="s">
        <v>3427</v>
      </c>
      <c r="O2149">
        <v>623.06886266900005</v>
      </c>
      <c r="P2149" t="s">
        <v>3427</v>
      </c>
      <c r="Q2149">
        <v>110.77913739500001</v>
      </c>
    </row>
    <row r="2150" spans="1:17" x14ac:dyDescent="0.2">
      <c r="A2150" t="s">
        <v>1007</v>
      </c>
      <c r="B2150" t="s">
        <v>3339</v>
      </c>
      <c r="C2150">
        <f>runs!$D2150+runs!$H2150</f>
        <v>902.17219658699992</v>
      </c>
      <c r="D2150" t="s">
        <v>3339</v>
      </c>
      <c r="E2150">
        <f>runs!$D2150+runs!$L2150</f>
        <v>902.24339423899994</v>
      </c>
      <c r="F2150" t="str">
        <f>runs!AH2150</f>
        <v>OUT OF MEMORY</v>
      </c>
      <c r="G2150">
        <f>runs!$D2150+runs!$AI2150</f>
        <v>185.60408680200001</v>
      </c>
      <c r="H2150" t="str">
        <f>runs!$AC2150</f>
        <v>unsat</v>
      </c>
      <c r="I2150">
        <f>runs!$AD2150</f>
        <v>23.12980842</v>
      </c>
      <c r="J2150" t="s">
        <v>3427</v>
      </c>
      <c r="K2150">
        <v>15.382592059</v>
      </c>
      <c r="L2150" t="s">
        <v>3427</v>
      </c>
      <c r="M2150">
        <v>23.022088269000001</v>
      </c>
      <c r="N2150" t="s">
        <v>3427</v>
      </c>
      <c r="O2150">
        <v>102.978296145</v>
      </c>
      <c r="P2150" t="s">
        <v>3427</v>
      </c>
      <c r="Q2150">
        <v>18.402549723</v>
      </c>
    </row>
    <row r="2151" spans="1:17" x14ac:dyDescent="0.2">
      <c r="A2151" t="s">
        <v>1008</v>
      </c>
      <c r="B2151" t="s">
        <v>3339</v>
      </c>
      <c r="C2151">
        <f>runs!$D2151+runs!$H2151</f>
        <v>901.93065949200002</v>
      </c>
      <c r="D2151" t="s">
        <v>3339</v>
      </c>
      <c r="E2151">
        <f>runs!$D2151+runs!$L2151</f>
        <v>901.79905444799999</v>
      </c>
      <c r="F2151" t="str">
        <f>runs!AH2151</f>
        <v>OUT OF MEMORY</v>
      </c>
      <c r="G2151">
        <f>runs!$D2151+runs!$AI2151</f>
        <v>230.425626636</v>
      </c>
      <c r="H2151" t="str">
        <f>runs!$AC2151</f>
        <v>TIMEOUT</v>
      </c>
      <c r="I2151">
        <f>runs!$AD2151</f>
        <v>901.70002907000003</v>
      </c>
      <c r="J2151" t="s">
        <v>3427</v>
      </c>
      <c r="K2151">
        <v>20.569156312</v>
      </c>
      <c r="L2151" t="s">
        <v>3339</v>
      </c>
      <c r="M2151">
        <v>901.69937418899997</v>
      </c>
      <c r="N2151" t="s">
        <v>3427</v>
      </c>
      <c r="O2151">
        <v>565.50752801099998</v>
      </c>
      <c r="P2151" t="s">
        <v>3427</v>
      </c>
      <c r="Q2151">
        <v>41.808493509999998</v>
      </c>
    </row>
    <row r="2152" spans="1:17" x14ac:dyDescent="0.2">
      <c r="A2152" t="s">
        <v>1009</v>
      </c>
      <c r="B2152" t="s">
        <v>3339</v>
      </c>
      <c r="C2152">
        <f>runs!$D2152+runs!$H2152</f>
        <v>902.40184903600004</v>
      </c>
      <c r="D2152" t="s">
        <v>3339</v>
      </c>
      <c r="E2152">
        <f>runs!$D2152+runs!$L2152</f>
        <v>902.36109586099997</v>
      </c>
      <c r="F2152" t="str">
        <f>runs!AH2152</f>
        <v>OUT OF MEMORY</v>
      </c>
      <c r="G2152">
        <f>runs!$D2152+runs!$AI2152</f>
        <v>152.76460381200002</v>
      </c>
      <c r="H2152" t="str">
        <f>runs!$AC2152</f>
        <v>unsat</v>
      </c>
      <c r="I2152">
        <f>runs!$AD2152</f>
        <v>57.715398999999998</v>
      </c>
      <c r="J2152" t="s">
        <v>3427</v>
      </c>
      <c r="K2152">
        <v>33.466971983000001</v>
      </c>
      <c r="L2152" t="s">
        <v>3339</v>
      </c>
      <c r="M2152">
        <v>901.68980320799994</v>
      </c>
      <c r="N2152" t="s">
        <v>3427</v>
      </c>
      <c r="O2152">
        <v>117.223274403</v>
      </c>
      <c r="P2152" t="s">
        <v>3427</v>
      </c>
      <c r="Q2152">
        <v>173.11580390099999</v>
      </c>
    </row>
    <row r="2153" spans="1:17" x14ac:dyDescent="0.2">
      <c r="A2153" t="s">
        <v>1010</v>
      </c>
      <c r="B2153" t="s">
        <v>3339</v>
      </c>
      <c r="C2153">
        <f>runs!$D2153+runs!$H2153</f>
        <v>902.05341353400001</v>
      </c>
      <c r="D2153" t="s">
        <v>3339</v>
      </c>
      <c r="E2153">
        <f>runs!$D2153+runs!$L2153</f>
        <v>902.06188886699999</v>
      </c>
      <c r="F2153" t="str">
        <f>runs!AH2153</f>
        <v>OUT OF MEMORY</v>
      </c>
      <c r="G2153">
        <f>runs!$D2153+runs!$AI2153</f>
        <v>381.10616686699996</v>
      </c>
      <c r="H2153" t="str">
        <f>runs!$AC2153</f>
        <v>sat</v>
      </c>
      <c r="I2153">
        <f>runs!$AD2153</f>
        <v>0.57730265800000002</v>
      </c>
      <c r="J2153" t="s">
        <v>4061</v>
      </c>
      <c r="K2153">
        <v>0.58652914</v>
      </c>
      <c r="L2153" t="s">
        <v>4061</v>
      </c>
      <c r="M2153">
        <v>0.63766496800000005</v>
      </c>
      <c r="N2153" t="s">
        <v>4061</v>
      </c>
      <c r="O2153">
        <v>0.86283295199999999</v>
      </c>
      <c r="P2153" t="s">
        <v>4061</v>
      </c>
      <c r="Q2153">
        <v>0.57841998500000003</v>
      </c>
    </row>
    <row r="2154" spans="1:17" x14ac:dyDescent="0.2">
      <c r="A2154" t="s">
        <v>1011</v>
      </c>
      <c r="B2154" t="s">
        <v>3339</v>
      </c>
      <c r="C2154">
        <f>runs!$D2154+runs!$H2154</f>
        <v>901.86424869299992</v>
      </c>
      <c r="D2154" t="s">
        <v>3339</v>
      </c>
      <c r="E2154">
        <f>runs!$D2154+runs!$L2154</f>
        <v>901.85101265999992</v>
      </c>
      <c r="F2154" t="str">
        <f>runs!AH2154</f>
        <v>OUT OF MEMORY</v>
      </c>
      <c r="G2154">
        <f>runs!$D2154+runs!$AI2154</f>
        <v>219.09118622700001</v>
      </c>
      <c r="H2154" t="str">
        <f>runs!$AC2154</f>
        <v>unsat</v>
      </c>
      <c r="I2154">
        <f>runs!$AD2154</f>
        <v>0.63345609899999999</v>
      </c>
      <c r="J2154" t="s">
        <v>3427</v>
      </c>
      <c r="K2154">
        <v>0.37143410300000002</v>
      </c>
      <c r="L2154" t="s">
        <v>3427</v>
      </c>
      <c r="M2154">
        <v>0.70604140699999995</v>
      </c>
      <c r="N2154" t="s">
        <v>3427</v>
      </c>
      <c r="O2154">
        <v>0.70665834800000005</v>
      </c>
      <c r="P2154" t="s">
        <v>3427</v>
      </c>
      <c r="Q2154">
        <v>0.60005737999999997</v>
      </c>
    </row>
    <row r="2155" spans="1:17" x14ac:dyDescent="0.2">
      <c r="A2155" t="s">
        <v>1012</v>
      </c>
      <c r="B2155" t="s">
        <v>3339</v>
      </c>
      <c r="C2155">
        <f>runs!$D2155+runs!$H2155</f>
        <v>901.99926814100002</v>
      </c>
      <c r="D2155" t="s">
        <v>3339</v>
      </c>
      <c r="E2155">
        <f>runs!$D2155+runs!$L2155</f>
        <v>902.06081388799998</v>
      </c>
      <c r="F2155" t="str">
        <f>runs!AH2155</f>
        <v>OUT OF MEMORY</v>
      </c>
      <c r="G2155">
        <f>runs!$D2155+runs!$AI2155</f>
        <v>193.01540183700001</v>
      </c>
      <c r="H2155" t="str">
        <f>runs!$AC2155</f>
        <v>unsat</v>
      </c>
      <c r="I2155">
        <f>runs!$AD2155</f>
        <v>0.92364037399999999</v>
      </c>
      <c r="J2155" t="s">
        <v>3427</v>
      </c>
      <c r="K2155">
        <v>0.61469068599999999</v>
      </c>
      <c r="L2155" t="s">
        <v>3427</v>
      </c>
      <c r="M2155">
        <v>0.94181796600000001</v>
      </c>
      <c r="N2155" t="s">
        <v>3427</v>
      </c>
      <c r="O2155">
        <v>0.94282685499999996</v>
      </c>
      <c r="P2155" t="s">
        <v>3427</v>
      </c>
      <c r="Q2155">
        <v>0.63045744199999998</v>
      </c>
    </row>
    <row r="2156" spans="1:17" x14ac:dyDescent="0.2">
      <c r="A2156" t="s">
        <v>1013</v>
      </c>
      <c r="B2156" t="s">
        <v>3339</v>
      </c>
      <c r="C2156">
        <f>runs!$D2156+runs!$H2156</f>
        <v>901.91804875000003</v>
      </c>
      <c r="D2156" t="s">
        <v>3339</v>
      </c>
      <c r="E2156">
        <f>runs!$D2156+runs!$L2156</f>
        <v>901.9260500900001</v>
      </c>
      <c r="F2156" t="str">
        <f>runs!AH2156</f>
        <v>OUT OF MEMORY</v>
      </c>
      <c r="G2156">
        <f>runs!$D2156+runs!$AI2156</f>
        <v>351.255175818</v>
      </c>
      <c r="H2156" t="str">
        <f>runs!$AC2156</f>
        <v>unsat</v>
      </c>
      <c r="I2156">
        <f>runs!$AD2156</f>
        <v>0.58154857900000001</v>
      </c>
      <c r="J2156" t="s">
        <v>3427</v>
      </c>
      <c r="K2156">
        <v>0.466754377</v>
      </c>
      <c r="L2156" t="s">
        <v>3427</v>
      </c>
      <c r="M2156">
        <v>0.59351636399999996</v>
      </c>
      <c r="N2156" t="s">
        <v>3427</v>
      </c>
      <c r="O2156">
        <v>0.73868482599999996</v>
      </c>
      <c r="P2156" t="s">
        <v>3427</v>
      </c>
      <c r="Q2156">
        <v>0.55005013599999997</v>
      </c>
    </row>
    <row r="2157" spans="1:17" x14ac:dyDescent="0.2">
      <c r="A2157" t="s">
        <v>1014</v>
      </c>
      <c r="B2157" t="s">
        <v>3339</v>
      </c>
      <c r="C2157">
        <f>runs!$D2157+runs!$H2157</f>
        <v>902.002987631</v>
      </c>
      <c r="D2157" t="s">
        <v>3339</v>
      </c>
      <c r="E2157">
        <f>runs!$D2157+runs!$L2157</f>
        <v>901.89403496</v>
      </c>
      <c r="F2157" t="str">
        <f>runs!AH2157</f>
        <v>OUT OF MEMORY</v>
      </c>
      <c r="G2157">
        <f>runs!$D2157+runs!$AI2157</f>
        <v>591.30690144900007</v>
      </c>
      <c r="H2157" t="str">
        <f>runs!$AC2157</f>
        <v>sat</v>
      </c>
      <c r="I2157">
        <f>runs!$AD2157</f>
        <v>1.12941739</v>
      </c>
      <c r="J2157" t="s">
        <v>4061</v>
      </c>
      <c r="K2157">
        <v>0.53027127100000004</v>
      </c>
      <c r="L2157" t="s">
        <v>4061</v>
      </c>
      <c r="M2157">
        <v>1.0458776299999999</v>
      </c>
      <c r="N2157" t="s">
        <v>4061</v>
      </c>
      <c r="O2157">
        <v>1.006316003</v>
      </c>
      <c r="P2157" t="s">
        <v>4061</v>
      </c>
      <c r="Q2157">
        <v>0.72625966399999997</v>
      </c>
    </row>
    <row r="2158" spans="1:17" x14ac:dyDescent="0.2">
      <c r="A2158" t="s">
        <v>1015</v>
      </c>
      <c r="B2158" t="s">
        <v>3339</v>
      </c>
      <c r="C2158">
        <f>runs!$D2158+runs!$H2158</f>
        <v>901.95014863699998</v>
      </c>
      <c r="D2158" t="s">
        <v>3339</v>
      </c>
      <c r="E2158">
        <f>runs!$D2158+runs!$L2158</f>
        <v>901.92532492999999</v>
      </c>
      <c r="F2158" t="str">
        <f>runs!AH2158</f>
        <v>OUT OF MEMORY</v>
      </c>
      <c r="G2158">
        <f>runs!$D2158+runs!$AI2158</f>
        <v>406.54726197100001</v>
      </c>
      <c r="H2158" t="str">
        <f>runs!$AC2158</f>
        <v>sat</v>
      </c>
      <c r="I2158">
        <f>runs!$AD2158</f>
        <v>0.56546677400000001</v>
      </c>
      <c r="J2158" t="s">
        <v>4061</v>
      </c>
      <c r="K2158">
        <v>0.49068613100000003</v>
      </c>
      <c r="L2158" t="s">
        <v>4061</v>
      </c>
      <c r="M2158">
        <v>0.54956665400000004</v>
      </c>
      <c r="N2158" t="s">
        <v>4061</v>
      </c>
      <c r="O2158">
        <v>0.74249911499999999</v>
      </c>
      <c r="P2158" t="s">
        <v>4061</v>
      </c>
      <c r="Q2158">
        <v>0.50614703400000005</v>
      </c>
    </row>
    <row r="2159" spans="1:17" x14ac:dyDescent="0.2">
      <c r="A2159" t="s">
        <v>1016</v>
      </c>
      <c r="B2159" t="s">
        <v>3339</v>
      </c>
      <c r="C2159">
        <f>runs!$D2159+runs!$H2159</f>
        <v>901.97451632499997</v>
      </c>
      <c r="D2159" t="s">
        <v>3339</v>
      </c>
      <c r="E2159">
        <f>runs!$D2159+runs!$L2159</f>
        <v>901.92105439399995</v>
      </c>
      <c r="F2159" t="str">
        <f>runs!AH2159</f>
        <v>OUT OF MEMORY</v>
      </c>
      <c r="G2159">
        <f>runs!$D2159+runs!$AI2159</f>
        <v>512.95485642599999</v>
      </c>
      <c r="H2159" t="str">
        <f>runs!$AC2159</f>
        <v>unsat</v>
      </c>
      <c r="I2159">
        <f>runs!$AD2159</f>
        <v>1.3380844110000001</v>
      </c>
      <c r="J2159" t="s">
        <v>3427</v>
      </c>
      <c r="K2159">
        <v>0.59902749799999999</v>
      </c>
      <c r="L2159" t="s">
        <v>3427</v>
      </c>
      <c r="M2159">
        <v>1.2480336869999999</v>
      </c>
      <c r="N2159" t="s">
        <v>3427</v>
      </c>
      <c r="O2159">
        <v>0.96246972099999994</v>
      </c>
      <c r="P2159" t="s">
        <v>3427</v>
      </c>
      <c r="Q2159">
        <v>0.67419926299999999</v>
      </c>
    </row>
    <row r="2160" spans="1:17" x14ac:dyDescent="0.2">
      <c r="A2160" t="s">
        <v>1017</v>
      </c>
      <c r="B2160" t="s">
        <v>3339</v>
      </c>
      <c r="C2160">
        <f>runs!$D2160+runs!$H2160</f>
        <v>901.97056849299997</v>
      </c>
      <c r="D2160" t="s">
        <v>3339</v>
      </c>
      <c r="E2160">
        <f>runs!$D2160+runs!$L2160</f>
        <v>901.94032620500002</v>
      </c>
      <c r="F2160" t="str">
        <f>runs!AH2160</f>
        <v>OUT OF MEMORY</v>
      </c>
      <c r="G2160">
        <f>runs!$D2160+runs!$AI2160</f>
        <v>174.47831425799998</v>
      </c>
      <c r="H2160" t="str">
        <f>runs!$AC2160</f>
        <v>unsat</v>
      </c>
      <c r="I2160">
        <f>runs!$AD2160</f>
        <v>1.1579203870000001</v>
      </c>
      <c r="J2160" t="s">
        <v>3427</v>
      </c>
      <c r="K2160">
        <v>0.47904271900000001</v>
      </c>
      <c r="L2160" t="s">
        <v>3427</v>
      </c>
      <c r="M2160">
        <v>1.1582752940000001</v>
      </c>
      <c r="N2160" t="s">
        <v>3427</v>
      </c>
      <c r="O2160">
        <v>1.074849798</v>
      </c>
      <c r="P2160" t="s">
        <v>3427</v>
      </c>
      <c r="Q2160">
        <v>0.94236200800000003</v>
      </c>
    </row>
    <row r="2161" spans="1:17" x14ac:dyDescent="0.2">
      <c r="A2161" t="s">
        <v>1018</v>
      </c>
      <c r="B2161" t="s">
        <v>3339</v>
      </c>
      <c r="C2161">
        <f>runs!$D2161+runs!$H2161</f>
        <v>902.248209546</v>
      </c>
      <c r="D2161" t="s">
        <v>3339</v>
      </c>
      <c r="E2161">
        <f>runs!$D2161+runs!$L2161</f>
        <v>902.21006661299998</v>
      </c>
      <c r="F2161" t="str">
        <f>runs!AH2161</f>
        <v>unsat</v>
      </c>
      <c r="G2161">
        <f>runs!$D2161+runs!$AI2161</f>
        <v>22.772397286</v>
      </c>
      <c r="H2161" t="str">
        <f>runs!$AC2161</f>
        <v>unsat</v>
      </c>
      <c r="I2161">
        <f>runs!$AD2161</f>
        <v>1.1697956899999999</v>
      </c>
      <c r="J2161" t="s">
        <v>3427</v>
      </c>
      <c r="K2161">
        <v>0.73869065199999995</v>
      </c>
      <c r="L2161" t="s">
        <v>3427</v>
      </c>
      <c r="M2161">
        <v>1.228041438</v>
      </c>
      <c r="N2161" t="s">
        <v>3427</v>
      </c>
      <c r="O2161">
        <v>1.0544929190000001</v>
      </c>
      <c r="P2161" t="s">
        <v>3427</v>
      </c>
      <c r="Q2161">
        <v>0.89847077399999997</v>
      </c>
    </row>
    <row r="2162" spans="1:17" x14ac:dyDescent="0.2">
      <c r="A2162" t="s">
        <v>1019</v>
      </c>
      <c r="B2162" t="s">
        <v>3339</v>
      </c>
      <c r="C2162">
        <f>runs!$D2162+runs!$H2162</f>
        <v>901.94637539799999</v>
      </c>
      <c r="D2162" t="s">
        <v>3339</v>
      </c>
      <c r="E2162">
        <f>runs!$D2162+runs!$L2162</f>
        <v>902.04995881599996</v>
      </c>
      <c r="F2162" t="str">
        <f>runs!AH2162</f>
        <v>OUT OF MEMORY</v>
      </c>
      <c r="G2162">
        <f>runs!$D2162+runs!$AI2162</f>
        <v>236.873768189</v>
      </c>
      <c r="H2162" t="str">
        <f>runs!$AC2162</f>
        <v>unsat</v>
      </c>
      <c r="I2162">
        <f>runs!$AD2162</f>
        <v>1.27787871</v>
      </c>
      <c r="J2162" t="s">
        <v>3427</v>
      </c>
      <c r="K2162">
        <v>0.57799376000000002</v>
      </c>
      <c r="L2162" t="s">
        <v>3427</v>
      </c>
      <c r="M2162">
        <v>1.234250791</v>
      </c>
      <c r="N2162" t="s">
        <v>3427</v>
      </c>
      <c r="O2162">
        <v>1.067171884</v>
      </c>
      <c r="P2162" t="s">
        <v>3427</v>
      </c>
      <c r="Q2162">
        <v>0.87045605400000003</v>
      </c>
    </row>
    <row r="2163" spans="1:17" x14ac:dyDescent="0.2">
      <c r="A2163" t="s">
        <v>1020</v>
      </c>
      <c r="B2163" t="s">
        <v>3339</v>
      </c>
      <c r="C2163">
        <f>runs!$D2163+runs!$H2163</f>
        <v>902.24488847600003</v>
      </c>
      <c r="D2163" t="s">
        <v>3339</v>
      </c>
      <c r="E2163">
        <f>runs!$D2163+runs!$L2163</f>
        <v>902.10558355699993</v>
      </c>
      <c r="F2163" t="str">
        <f>runs!AH2163</f>
        <v>OUT OF MEMORY</v>
      </c>
      <c r="G2163">
        <f>runs!$D2163+runs!$AI2163</f>
        <v>410.54460892399999</v>
      </c>
      <c r="H2163" t="str">
        <f>runs!$AC2163</f>
        <v>unsat</v>
      </c>
      <c r="I2163">
        <f>runs!$AD2163</f>
        <v>1.526231179</v>
      </c>
      <c r="J2163" t="s">
        <v>3427</v>
      </c>
      <c r="K2163">
        <v>0.73479345299999999</v>
      </c>
      <c r="L2163" t="s">
        <v>3427</v>
      </c>
      <c r="M2163">
        <v>1.4237683560000001</v>
      </c>
      <c r="N2163" t="s">
        <v>3427</v>
      </c>
      <c r="O2163">
        <v>0.91433266899999999</v>
      </c>
      <c r="P2163" t="s">
        <v>3427</v>
      </c>
      <c r="Q2163">
        <v>0.79994790900000001</v>
      </c>
    </row>
    <row r="2164" spans="1:17" x14ac:dyDescent="0.2">
      <c r="A2164" t="s">
        <v>1021</v>
      </c>
      <c r="B2164" t="s">
        <v>3339</v>
      </c>
      <c r="C2164">
        <f>runs!$D2164+runs!$H2164</f>
        <v>901.97249927199994</v>
      </c>
      <c r="D2164" t="s">
        <v>3339</v>
      </c>
      <c r="E2164">
        <f>runs!$D2164+runs!$L2164</f>
        <v>901.97224408499994</v>
      </c>
      <c r="F2164" t="str">
        <f>runs!AH2164</f>
        <v>OUT OF MEMORY</v>
      </c>
      <c r="G2164">
        <f>runs!$D2164+runs!$AI2164</f>
        <v>367.50836595800001</v>
      </c>
      <c r="H2164" t="str">
        <f>runs!$AC2164</f>
        <v>unsat</v>
      </c>
      <c r="I2164">
        <f>runs!$AD2164</f>
        <v>0.75777718299999997</v>
      </c>
      <c r="J2164" t="s">
        <v>3427</v>
      </c>
      <c r="K2164">
        <v>0.52647479200000002</v>
      </c>
      <c r="L2164" t="s">
        <v>3427</v>
      </c>
      <c r="M2164">
        <v>0.82205091900000005</v>
      </c>
      <c r="N2164" t="s">
        <v>3427</v>
      </c>
      <c r="O2164">
        <v>0.767028983</v>
      </c>
      <c r="P2164" t="s">
        <v>3427</v>
      </c>
      <c r="Q2164">
        <v>0.59828953100000004</v>
      </c>
    </row>
    <row r="2165" spans="1:17" x14ac:dyDescent="0.2">
      <c r="A2165" t="s">
        <v>1022</v>
      </c>
      <c r="B2165" t="s">
        <v>3339</v>
      </c>
      <c r="C2165">
        <f>runs!$D2165+runs!$H2165</f>
        <v>902.08825232499998</v>
      </c>
      <c r="D2165" t="s">
        <v>3339</v>
      </c>
      <c r="E2165">
        <f>runs!$D2165+runs!$L2165</f>
        <v>902.085141228</v>
      </c>
      <c r="F2165" t="str">
        <f>runs!AH2165</f>
        <v>OUT OF MEMORY</v>
      </c>
      <c r="G2165">
        <f>runs!$D2165+runs!$AI2165</f>
        <v>241.08925712999999</v>
      </c>
      <c r="H2165" t="str">
        <f>runs!$AC2165</f>
        <v>unsat</v>
      </c>
      <c r="I2165">
        <f>runs!$AD2165</f>
        <v>1.6582760409999999</v>
      </c>
      <c r="J2165" t="s">
        <v>3427</v>
      </c>
      <c r="K2165">
        <v>0.60351238399999996</v>
      </c>
      <c r="L2165" t="s">
        <v>3427</v>
      </c>
      <c r="M2165">
        <v>1.5923159220000001</v>
      </c>
      <c r="N2165" t="s">
        <v>3427</v>
      </c>
      <c r="O2165">
        <v>1.0621398150000001</v>
      </c>
      <c r="P2165" t="s">
        <v>3427</v>
      </c>
      <c r="Q2165">
        <v>0.89443158</v>
      </c>
    </row>
    <row r="2166" spans="1:17" x14ac:dyDescent="0.2">
      <c r="A2166" t="s">
        <v>1023</v>
      </c>
      <c r="B2166" t="s">
        <v>3339</v>
      </c>
      <c r="C2166">
        <f>runs!$D2166+runs!$H2166</f>
        <v>901.95751242200004</v>
      </c>
      <c r="D2166" t="s">
        <v>3339</v>
      </c>
      <c r="E2166">
        <f>runs!$D2166+runs!$L2166</f>
        <v>901.97088749800002</v>
      </c>
      <c r="F2166" t="str">
        <f>runs!AH2166</f>
        <v>OUT OF MEMORY</v>
      </c>
      <c r="G2166">
        <f>runs!$D2166+runs!$AI2166</f>
        <v>370.208464273</v>
      </c>
      <c r="H2166" t="str">
        <f>runs!$AC2166</f>
        <v>sat</v>
      </c>
      <c r="I2166">
        <f>runs!$AD2166</f>
        <v>0.56145342200000004</v>
      </c>
      <c r="J2166" t="s">
        <v>4061</v>
      </c>
      <c r="K2166">
        <v>0.50272251899999998</v>
      </c>
      <c r="L2166" t="s">
        <v>4061</v>
      </c>
      <c r="M2166">
        <v>0.62939255900000002</v>
      </c>
      <c r="N2166" t="s">
        <v>4061</v>
      </c>
      <c r="O2166">
        <v>0.78275796399999997</v>
      </c>
      <c r="P2166" t="s">
        <v>4061</v>
      </c>
      <c r="Q2166">
        <v>0.57433516299999998</v>
      </c>
    </row>
    <row r="2167" spans="1:17" x14ac:dyDescent="0.2">
      <c r="A2167" t="s">
        <v>1024</v>
      </c>
      <c r="B2167" t="s">
        <v>3339</v>
      </c>
      <c r="C2167">
        <f>runs!$D2167+runs!$H2167</f>
        <v>902.07404433299996</v>
      </c>
      <c r="D2167" t="s">
        <v>3339</v>
      </c>
      <c r="E2167">
        <f>runs!$D2167+runs!$L2167</f>
        <v>902.05569067800002</v>
      </c>
      <c r="F2167" t="str">
        <f>runs!AH2167</f>
        <v>unsat</v>
      </c>
      <c r="G2167">
        <f>runs!$D2167+runs!$AI2167</f>
        <v>159.070455388</v>
      </c>
      <c r="H2167" t="str">
        <f>runs!$AC2167</f>
        <v>unsat</v>
      </c>
      <c r="I2167">
        <f>runs!$AD2167</f>
        <v>0.93776241100000002</v>
      </c>
      <c r="J2167" t="s">
        <v>3427</v>
      </c>
      <c r="K2167">
        <v>0.486923298</v>
      </c>
      <c r="L2167" t="s">
        <v>3427</v>
      </c>
      <c r="M2167">
        <v>0.88353240700000002</v>
      </c>
      <c r="N2167" t="s">
        <v>3427</v>
      </c>
      <c r="O2167">
        <v>0.76753665999999998</v>
      </c>
      <c r="P2167" t="s">
        <v>3427</v>
      </c>
      <c r="Q2167">
        <v>0.71431908399999999</v>
      </c>
    </row>
    <row r="2168" spans="1:17" x14ac:dyDescent="0.2">
      <c r="A2168" t="s">
        <v>1025</v>
      </c>
      <c r="B2168" t="s">
        <v>3339</v>
      </c>
      <c r="C2168">
        <f>runs!$D2168+runs!$H2168</f>
        <v>902.01282321299993</v>
      </c>
      <c r="D2168" t="s">
        <v>3339</v>
      </c>
      <c r="E2168">
        <f>runs!$D2168+runs!$L2168</f>
        <v>902.098862564</v>
      </c>
      <c r="F2168" t="str">
        <f>runs!AH2168</f>
        <v>OUT OF MEMORY</v>
      </c>
      <c r="G2168">
        <f>runs!$D2168+runs!$AI2168</f>
        <v>411.11679698700004</v>
      </c>
      <c r="H2168" t="str">
        <f>runs!$AC2168</f>
        <v>unsat</v>
      </c>
      <c r="I2168">
        <f>runs!$AD2168</f>
        <v>0.94976422299999996</v>
      </c>
      <c r="J2168" t="s">
        <v>3427</v>
      </c>
      <c r="K2168">
        <v>0.62739497099999997</v>
      </c>
      <c r="L2168" t="s">
        <v>3427</v>
      </c>
      <c r="M2168">
        <v>0.91424771999999999</v>
      </c>
      <c r="N2168" t="s">
        <v>3427</v>
      </c>
      <c r="O2168">
        <v>0.69470410299999996</v>
      </c>
      <c r="P2168" t="s">
        <v>3427</v>
      </c>
      <c r="Q2168">
        <v>0.51418599099999995</v>
      </c>
    </row>
    <row r="2169" spans="1:17" x14ac:dyDescent="0.2">
      <c r="A2169" t="s">
        <v>1026</v>
      </c>
      <c r="B2169" t="s">
        <v>3339</v>
      </c>
      <c r="C2169">
        <f>runs!$D2169+runs!$H2169</f>
        <v>902.21213322699998</v>
      </c>
      <c r="D2169" t="s">
        <v>3339</v>
      </c>
      <c r="E2169">
        <f>runs!$D2169+runs!$L2169</f>
        <v>902.06328077800003</v>
      </c>
      <c r="F2169" t="str">
        <f>runs!AH2169</f>
        <v>OUT OF MEMORY</v>
      </c>
      <c r="G2169">
        <f>runs!$D2169+runs!$AI2169</f>
        <v>509.48661291299999</v>
      </c>
      <c r="H2169" t="str">
        <f>runs!$AC2169</f>
        <v>unsat</v>
      </c>
      <c r="I2169">
        <f>runs!$AD2169</f>
        <v>1.5101711689999999</v>
      </c>
      <c r="J2169" t="s">
        <v>3427</v>
      </c>
      <c r="K2169">
        <v>0.70664725900000003</v>
      </c>
      <c r="L2169" t="s">
        <v>3427</v>
      </c>
      <c r="M2169">
        <v>1.555656412</v>
      </c>
      <c r="N2169" t="s">
        <v>3427</v>
      </c>
      <c r="O2169">
        <v>1.039661758</v>
      </c>
      <c r="P2169" t="s">
        <v>3427</v>
      </c>
      <c r="Q2169">
        <v>0.87857461299999995</v>
      </c>
    </row>
    <row r="2170" spans="1:17" x14ac:dyDescent="0.2">
      <c r="A2170" t="s">
        <v>1027</v>
      </c>
      <c r="B2170" t="s">
        <v>3339</v>
      </c>
      <c r="C2170">
        <f>runs!$D2170+runs!$H2170</f>
        <v>902.21575419600003</v>
      </c>
      <c r="D2170" t="s">
        <v>3339</v>
      </c>
      <c r="E2170">
        <f>runs!$D2170+runs!$L2170</f>
        <v>902.14356200500004</v>
      </c>
      <c r="F2170" t="str">
        <f>runs!AH2170</f>
        <v>unsat</v>
      </c>
      <c r="G2170">
        <f>runs!$D2170+runs!$AI2170</f>
        <v>21.504782274</v>
      </c>
      <c r="H2170" t="str">
        <f>runs!$AC2170</f>
        <v>unsat</v>
      </c>
      <c r="I2170">
        <f>runs!$AD2170</f>
        <v>1.2859459529999999</v>
      </c>
      <c r="J2170" t="s">
        <v>3427</v>
      </c>
      <c r="K2170">
        <v>0.63098290400000001</v>
      </c>
      <c r="L2170" t="s">
        <v>3427</v>
      </c>
      <c r="M2170">
        <v>1.350212857</v>
      </c>
      <c r="N2170" t="s">
        <v>3427</v>
      </c>
      <c r="O2170">
        <v>0.96722235300000003</v>
      </c>
      <c r="P2170" t="s">
        <v>3427</v>
      </c>
      <c r="Q2170">
        <v>0.92266841499999996</v>
      </c>
    </row>
    <row r="2171" spans="1:17" x14ac:dyDescent="0.2">
      <c r="A2171" t="s">
        <v>1028</v>
      </c>
      <c r="B2171" t="s">
        <v>3339</v>
      </c>
      <c r="C2171">
        <f>runs!$D2171+runs!$H2171</f>
        <v>902.00133778500003</v>
      </c>
      <c r="D2171" t="s">
        <v>3339</v>
      </c>
      <c r="E2171">
        <f>runs!$D2171+runs!$L2171</f>
        <v>901.98103677400002</v>
      </c>
      <c r="F2171" t="str">
        <f>runs!AH2171</f>
        <v>OUT OF MEMORY</v>
      </c>
      <c r="G2171">
        <f>runs!$D2171+runs!$AI2171</f>
        <v>171.26488550899998</v>
      </c>
      <c r="H2171" t="str">
        <f>runs!$AC2171</f>
        <v>unsat</v>
      </c>
      <c r="I2171">
        <f>runs!$AD2171</f>
        <v>1.0495540940000001</v>
      </c>
      <c r="J2171" t="s">
        <v>3427</v>
      </c>
      <c r="K2171">
        <v>0.51853996400000002</v>
      </c>
      <c r="L2171" t="s">
        <v>3427</v>
      </c>
      <c r="M2171">
        <v>1.075685386</v>
      </c>
      <c r="N2171" t="s">
        <v>3427</v>
      </c>
      <c r="O2171">
        <v>1.0158754290000001</v>
      </c>
      <c r="P2171" t="s">
        <v>3427</v>
      </c>
      <c r="Q2171">
        <v>0.82239696799999995</v>
      </c>
    </row>
    <row r="2172" spans="1:17" x14ac:dyDescent="0.2">
      <c r="A2172" t="s">
        <v>1029</v>
      </c>
      <c r="B2172" t="s">
        <v>3339</v>
      </c>
      <c r="C2172">
        <f>runs!$D2172+runs!$H2172</f>
        <v>902.17397332400003</v>
      </c>
      <c r="D2172" t="s">
        <v>3339</v>
      </c>
      <c r="E2172">
        <f>runs!$D2172+runs!$L2172</f>
        <v>902.18931084500002</v>
      </c>
      <c r="F2172" t="str">
        <f>runs!AH2172</f>
        <v>unsat</v>
      </c>
      <c r="G2172">
        <f>runs!$D2172+runs!$AI2172</f>
        <v>87.315124342999994</v>
      </c>
      <c r="H2172" t="str">
        <f>runs!$AC2172</f>
        <v>unsat</v>
      </c>
      <c r="I2172">
        <f>runs!$AD2172</f>
        <v>1.0096686909999999</v>
      </c>
      <c r="J2172" t="s">
        <v>3427</v>
      </c>
      <c r="K2172">
        <v>0.70683860300000001</v>
      </c>
      <c r="L2172" t="s">
        <v>3427</v>
      </c>
      <c r="M2172">
        <v>1.142238388</v>
      </c>
      <c r="N2172" t="s">
        <v>3427</v>
      </c>
      <c r="O2172">
        <v>1.0989944250000001</v>
      </c>
      <c r="P2172" t="s">
        <v>3427</v>
      </c>
      <c r="Q2172">
        <v>0.91063811400000005</v>
      </c>
    </row>
    <row r="2173" spans="1:17" x14ac:dyDescent="0.2">
      <c r="A2173" t="s">
        <v>1030</v>
      </c>
      <c r="B2173" t="s">
        <v>3339</v>
      </c>
      <c r="C2173">
        <f>runs!$D2173+runs!$H2173</f>
        <v>902.06841230600003</v>
      </c>
      <c r="D2173" t="s">
        <v>3339</v>
      </c>
      <c r="E2173">
        <f>runs!$D2173+runs!$L2173</f>
        <v>902.06528441800003</v>
      </c>
      <c r="F2173" t="str">
        <f>runs!AH2173</f>
        <v>unsat</v>
      </c>
      <c r="G2173">
        <f>runs!$D2173+runs!$AI2173</f>
        <v>124.71954175100001</v>
      </c>
      <c r="H2173" t="str">
        <f>runs!$AC2173</f>
        <v>unsat</v>
      </c>
      <c r="I2173">
        <f>runs!$AD2173</f>
        <v>1.3421466520000001</v>
      </c>
      <c r="J2173" t="s">
        <v>3427</v>
      </c>
      <c r="K2173">
        <v>0.52659496900000002</v>
      </c>
      <c r="L2173" t="s">
        <v>3427</v>
      </c>
      <c r="M2173">
        <v>1.4300793780000001</v>
      </c>
      <c r="N2173" t="s">
        <v>3427</v>
      </c>
      <c r="O2173">
        <v>1.3467528179999999</v>
      </c>
      <c r="P2173" t="s">
        <v>3427</v>
      </c>
      <c r="Q2173">
        <v>1.1305938</v>
      </c>
    </row>
    <row r="2174" spans="1:17" x14ac:dyDescent="0.2">
      <c r="A2174" t="s">
        <v>1031</v>
      </c>
      <c r="B2174" t="s">
        <v>3339</v>
      </c>
      <c r="C2174">
        <f>runs!$D2174+runs!$H2174</f>
        <v>901.80289770500008</v>
      </c>
      <c r="D2174" t="s">
        <v>3427</v>
      </c>
      <c r="E2174">
        <f>runs!$D2174+runs!$L2174</f>
        <v>0.29739204200000002</v>
      </c>
      <c r="F2174" t="str">
        <f>runs!AH2174</f>
        <v>OUT OF MEMORY</v>
      </c>
      <c r="G2174">
        <f>runs!$D2174+runs!$AI2174</f>
        <v>193.99778850799999</v>
      </c>
      <c r="H2174" t="str">
        <f>runs!$AC2174</f>
        <v>unsat</v>
      </c>
      <c r="I2174">
        <f>runs!$AD2174</f>
        <v>1.6567040449999999</v>
      </c>
      <c r="J2174" t="s">
        <v>3427</v>
      </c>
      <c r="K2174">
        <v>0.39907314300000002</v>
      </c>
      <c r="L2174" t="s">
        <v>3427</v>
      </c>
      <c r="M2174">
        <v>0.80986851400000004</v>
      </c>
      <c r="N2174" t="s">
        <v>3427</v>
      </c>
      <c r="O2174">
        <v>0.90906399000000004</v>
      </c>
      <c r="P2174" t="s">
        <v>3427</v>
      </c>
      <c r="Q2174">
        <v>0.75418191099999998</v>
      </c>
    </row>
    <row r="2175" spans="1:17" x14ac:dyDescent="0.2">
      <c r="A2175" t="s">
        <v>1032</v>
      </c>
      <c r="B2175" t="s">
        <v>3339</v>
      </c>
      <c r="C2175">
        <f>runs!$D2175+runs!$H2175</f>
        <v>901.96127754300005</v>
      </c>
      <c r="D2175" t="s">
        <v>3339</v>
      </c>
      <c r="E2175">
        <f>runs!$D2175+runs!$L2175</f>
        <v>901.94725988300002</v>
      </c>
      <c r="F2175" t="str">
        <f>runs!AH2175</f>
        <v>OUT OF MEMORY</v>
      </c>
      <c r="G2175">
        <f>runs!$D2175+runs!$AI2175</f>
        <v>131.243326569</v>
      </c>
      <c r="H2175" t="str">
        <f>runs!$AC2175</f>
        <v>unsat</v>
      </c>
      <c r="I2175">
        <f>runs!$AD2175</f>
        <v>1.302128025</v>
      </c>
      <c r="J2175" t="s">
        <v>3427</v>
      </c>
      <c r="K2175">
        <v>0.51719077400000002</v>
      </c>
      <c r="L2175" t="s">
        <v>3427</v>
      </c>
      <c r="M2175">
        <v>1.2740424960000001</v>
      </c>
      <c r="N2175" t="s">
        <v>3427</v>
      </c>
      <c r="O2175">
        <v>1.051681278</v>
      </c>
      <c r="P2175" t="s">
        <v>3427</v>
      </c>
      <c r="Q2175">
        <v>0.76245823099999999</v>
      </c>
    </row>
    <row r="2176" spans="1:17" x14ac:dyDescent="0.2">
      <c r="A2176" t="s">
        <v>1033</v>
      </c>
      <c r="B2176" t="s">
        <v>3339</v>
      </c>
      <c r="C2176">
        <f>runs!$D2176+runs!$H2176</f>
        <v>902.10469854600001</v>
      </c>
      <c r="D2176" t="s">
        <v>3339</v>
      </c>
      <c r="E2176">
        <f>runs!$D2176+runs!$L2176</f>
        <v>901.96795112100006</v>
      </c>
      <c r="F2176" t="str">
        <f>runs!AH2176</f>
        <v>OUT OF MEMORY</v>
      </c>
      <c r="G2176">
        <f>runs!$D2176+runs!$AI2176</f>
        <v>256.47879792700002</v>
      </c>
      <c r="H2176" t="str">
        <f>runs!$AC2176</f>
        <v>unsat</v>
      </c>
      <c r="I2176">
        <f>runs!$AD2176</f>
        <v>1.0338149059999999</v>
      </c>
      <c r="J2176" t="s">
        <v>3427</v>
      </c>
      <c r="K2176">
        <v>0.57835299699999998</v>
      </c>
      <c r="L2176" t="s">
        <v>3427</v>
      </c>
      <c r="M2176">
        <v>1.130094521</v>
      </c>
      <c r="N2176" t="s">
        <v>3427</v>
      </c>
      <c r="O2176">
        <v>1.0071624210000001</v>
      </c>
      <c r="P2176" t="s">
        <v>3427</v>
      </c>
      <c r="Q2176">
        <v>0.87520428400000005</v>
      </c>
    </row>
    <row r="2177" spans="1:17" x14ac:dyDescent="0.2">
      <c r="A2177" t="s">
        <v>1034</v>
      </c>
      <c r="B2177" t="s">
        <v>3339</v>
      </c>
      <c r="C2177">
        <f>runs!$D2177+runs!$H2177</f>
        <v>901.97291890700001</v>
      </c>
      <c r="D2177" t="s">
        <v>3339</v>
      </c>
      <c r="E2177">
        <f>runs!$D2177+runs!$L2177</f>
        <v>901.92976887099996</v>
      </c>
      <c r="F2177" t="str">
        <f>runs!AH2177</f>
        <v>OUT OF MEMORY</v>
      </c>
      <c r="G2177">
        <f>runs!$D2177+runs!$AI2177</f>
        <v>259.88986995100004</v>
      </c>
      <c r="H2177" t="str">
        <f>runs!$AC2177</f>
        <v>unsat</v>
      </c>
      <c r="I2177">
        <f>runs!$AD2177</f>
        <v>0.585429592</v>
      </c>
      <c r="J2177" t="s">
        <v>3427</v>
      </c>
      <c r="K2177">
        <v>0.47920462400000002</v>
      </c>
      <c r="L2177" t="s">
        <v>3427</v>
      </c>
      <c r="M2177">
        <v>0.51936829299999998</v>
      </c>
      <c r="N2177" t="s">
        <v>3427</v>
      </c>
      <c r="O2177">
        <v>0.62998068299999999</v>
      </c>
      <c r="P2177" t="s">
        <v>3427</v>
      </c>
      <c r="Q2177">
        <v>0.47039964099999998</v>
      </c>
    </row>
    <row r="2178" spans="1:17" x14ac:dyDescent="0.2">
      <c r="A2178" t="s">
        <v>1035</v>
      </c>
      <c r="B2178" t="s">
        <v>3339</v>
      </c>
      <c r="C2178">
        <f>runs!$D2178+runs!$H2178</f>
        <v>901.98463288800008</v>
      </c>
      <c r="D2178" t="s">
        <v>3339</v>
      </c>
      <c r="E2178">
        <f>runs!$D2178+runs!$L2178</f>
        <v>902.00254336</v>
      </c>
      <c r="F2178" t="str">
        <f>runs!AH2178</f>
        <v>OUT OF MEMORY</v>
      </c>
      <c r="G2178">
        <f>runs!$D2178+runs!$AI2178</f>
        <v>491.69150699400001</v>
      </c>
      <c r="H2178" t="str">
        <f>runs!$AC2178</f>
        <v>unsat</v>
      </c>
      <c r="I2178">
        <f>runs!$AD2178</f>
        <v>0.76157099900000003</v>
      </c>
      <c r="J2178" t="s">
        <v>3427</v>
      </c>
      <c r="K2178">
        <v>0.53021916000000002</v>
      </c>
      <c r="L2178" t="s">
        <v>3427</v>
      </c>
      <c r="M2178">
        <v>0.80595127499999997</v>
      </c>
      <c r="N2178" t="s">
        <v>3427</v>
      </c>
      <c r="O2178">
        <v>0.75912946800000003</v>
      </c>
      <c r="P2178" t="s">
        <v>3427</v>
      </c>
      <c r="Q2178">
        <v>0.55432943400000001</v>
      </c>
    </row>
    <row r="2179" spans="1:17" x14ac:dyDescent="0.2">
      <c r="A2179" t="s">
        <v>1036</v>
      </c>
      <c r="B2179" t="s">
        <v>3339</v>
      </c>
      <c r="C2179">
        <f>runs!$D2179+runs!$H2179</f>
        <v>901.96011413200006</v>
      </c>
      <c r="D2179" t="s">
        <v>3339</v>
      </c>
      <c r="E2179">
        <f>runs!$D2179+runs!$L2179</f>
        <v>901.91990042800001</v>
      </c>
      <c r="F2179" t="str">
        <f>runs!AH2179</f>
        <v>OUT OF MEMORY</v>
      </c>
      <c r="G2179">
        <f>runs!$D2179+runs!$AI2179</f>
        <v>240.23043223900001</v>
      </c>
      <c r="H2179" t="str">
        <f>runs!$AC2179</f>
        <v>unsat</v>
      </c>
      <c r="I2179">
        <f>runs!$AD2179</f>
        <v>1.265975839</v>
      </c>
      <c r="J2179" t="s">
        <v>3427</v>
      </c>
      <c r="K2179">
        <v>0.46806341099999998</v>
      </c>
      <c r="L2179" t="s">
        <v>3427</v>
      </c>
      <c r="M2179">
        <v>1.26548974</v>
      </c>
      <c r="N2179" t="s">
        <v>3427</v>
      </c>
      <c r="O2179">
        <v>1.0703303209999999</v>
      </c>
      <c r="P2179" t="s">
        <v>3427</v>
      </c>
      <c r="Q2179">
        <v>0.83069867600000002</v>
      </c>
    </row>
    <row r="2180" spans="1:17" x14ac:dyDescent="0.2">
      <c r="A2180" t="s">
        <v>1037</v>
      </c>
      <c r="B2180" t="s">
        <v>3339</v>
      </c>
      <c r="C2180">
        <f>runs!$D2180+runs!$H2180</f>
        <v>901.88982962200009</v>
      </c>
      <c r="D2180" t="s">
        <v>3339</v>
      </c>
      <c r="E2180">
        <f>runs!$D2180+runs!$L2180</f>
        <v>902.011838431</v>
      </c>
      <c r="F2180" t="str">
        <f>runs!AH2180</f>
        <v>OUT OF MEMORY</v>
      </c>
      <c r="G2180">
        <f>runs!$D2180+runs!$AI2180</f>
        <v>158.98635742599998</v>
      </c>
      <c r="H2180" t="str">
        <f>runs!$AC2180</f>
        <v>unsat</v>
      </c>
      <c r="I2180">
        <f>runs!$AD2180</f>
        <v>0.83163264599999998</v>
      </c>
      <c r="J2180" t="s">
        <v>3427</v>
      </c>
      <c r="K2180">
        <v>0.45103541400000002</v>
      </c>
      <c r="L2180" t="s">
        <v>3427</v>
      </c>
      <c r="M2180">
        <v>1.1098663090000001</v>
      </c>
      <c r="N2180" t="s">
        <v>3427</v>
      </c>
      <c r="O2180">
        <v>0.98732449899999997</v>
      </c>
      <c r="P2180" t="s">
        <v>3427</v>
      </c>
      <c r="Q2180">
        <v>0.87458826000000001</v>
      </c>
    </row>
    <row r="2181" spans="1:17" x14ac:dyDescent="0.2">
      <c r="A2181" t="s">
        <v>1038</v>
      </c>
      <c r="B2181" t="s">
        <v>3339</v>
      </c>
      <c r="C2181">
        <f>runs!$D2181+runs!$H2181</f>
        <v>902.11038804499992</v>
      </c>
      <c r="D2181" t="s">
        <v>3339</v>
      </c>
      <c r="E2181">
        <f>runs!$D2181+runs!$L2181</f>
        <v>902.09312585499993</v>
      </c>
      <c r="F2181" t="str">
        <f>runs!AH2181</f>
        <v>OUT OF MEMORY</v>
      </c>
      <c r="G2181">
        <f>runs!$D2181+runs!$AI2181</f>
        <v>602.72299742199993</v>
      </c>
      <c r="H2181" t="str">
        <f>runs!$AC2181</f>
        <v>unsat</v>
      </c>
      <c r="I2181">
        <f>runs!$AD2181</f>
        <v>0.74164437900000002</v>
      </c>
      <c r="J2181" t="s">
        <v>3427</v>
      </c>
      <c r="K2181">
        <v>0.502101719</v>
      </c>
      <c r="L2181" t="s">
        <v>3427</v>
      </c>
      <c r="M2181">
        <v>0.711132557</v>
      </c>
      <c r="N2181" t="s">
        <v>3427</v>
      </c>
      <c r="O2181">
        <v>0.70295403499999998</v>
      </c>
      <c r="P2181" t="s">
        <v>3427</v>
      </c>
      <c r="Q2181">
        <v>0.65391930899999995</v>
      </c>
    </row>
    <row r="2182" spans="1:17" x14ac:dyDescent="0.2">
      <c r="A2182" t="s">
        <v>1039</v>
      </c>
      <c r="B2182" t="s">
        <v>3339</v>
      </c>
      <c r="C2182">
        <f>runs!$D2182+runs!$H2182</f>
        <v>902.08135647500001</v>
      </c>
      <c r="D2182" t="s">
        <v>3339</v>
      </c>
      <c r="E2182">
        <f>runs!$D2182+runs!$L2182</f>
        <v>901.98436229599997</v>
      </c>
      <c r="F2182" t="str">
        <f>runs!AH2182</f>
        <v>OUT OF MEMORY</v>
      </c>
      <c r="G2182">
        <f>runs!$D2182+runs!$AI2182</f>
        <v>383.15807571300002</v>
      </c>
      <c r="H2182" t="str">
        <f>runs!$AC2182</f>
        <v>sat</v>
      </c>
      <c r="I2182">
        <f>runs!$AD2182</f>
        <v>1.634271169</v>
      </c>
      <c r="J2182" t="s">
        <v>4061</v>
      </c>
      <c r="K2182">
        <v>0.64757067899999998</v>
      </c>
      <c r="L2182" t="s">
        <v>4061</v>
      </c>
      <c r="M2182">
        <v>1.8826282240000001</v>
      </c>
      <c r="N2182" t="s">
        <v>4061</v>
      </c>
      <c r="O2182">
        <v>1.5116680360000001</v>
      </c>
      <c r="P2182" t="s">
        <v>4061</v>
      </c>
      <c r="Q2182">
        <v>1.296261176</v>
      </c>
    </row>
    <row r="2183" spans="1:17" x14ac:dyDescent="0.2">
      <c r="A2183" t="s">
        <v>1040</v>
      </c>
      <c r="B2183" t="s">
        <v>3339</v>
      </c>
      <c r="C2183">
        <f>runs!$D2183+runs!$H2183</f>
        <v>901.94244384299998</v>
      </c>
      <c r="D2183" t="s">
        <v>3339</v>
      </c>
      <c r="E2183">
        <f>runs!$D2183+runs!$L2183</f>
        <v>901.93710448399997</v>
      </c>
      <c r="F2183" t="str">
        <f>runs!AH2183</f>
        <v>OUT OF MEMORY</v>
      </c>
      <c r="G2183">
        <f>runs!$D2183+runs!$AI2183</f>
        <v>288.70010237100001</v>
      </c>
      <c r="H2183" t="str">
        <f>runs!$AC2183</f>
        <v>unsat</v>
      </c>
      <c r="I2183">
        <f>runs!$AD2183</f>
        <v>0.60935703799999996</v>
      </c>
      <c r="J2183" t="s">
        <v>3427</v>
      </c>
      <c r="K2183">
        <v>0.48251695999999999</v>
      </c>
      <c r="L2183" t="s">
        <v>3427</v>
      </c>
      <c r="M2183">
        <v>0.58945704399999999</v>
      </c>
      <c r="N2183" t="s">
        <v>3427</v>
      </c>
      <c r="O2183">
        <v>0.65776600900000004</v>
      </c>
      <c r="P2183" t="s">
        <v>3427</v>
      </c>
      <c r="Q2183">
        <v>0.49014008199999998</v>
      </c>
    </row>
    <row r="2184" spans="1:17" x14ac:dyDescent="0.2">
      <c r="A2184" t="s">
        <v>1041</v>
      </c>
      <c r="B2184" t="s">
        <v>3339</v>
      </c>
      <c r="C2184">
        <f>runs!$D2184+runs!$H2184</f>
        <v>902.1512690830001</v>
      </c>
      <c r="D2184" t="s">
        <v>3339</v>
      </c>
      <c r="E2184">
        <f>runs!$D2184+runs!$L2184</f>
        <v>902.15620202000002</v>
      </c>
      <c r="F2184" t="str">
        <f>runs!AH2184</f>
        <v>OUT OF MEMORY</v>
      </c>
      <c r="G2184">
        <f>runs!$D2184+runs!$AI2184</f>
        <v>187.37447721500001</v>
      </c>
      <c r="H2184" t="str">
        <f>runs!$AC2184</f>
        <v>unsat</v>
      </c>
      <c r="I2184">
        <f>runs!$AD2184</f>
        <v>1.068409838</v>
      </c>
      <c r="J2184" t="s">
        <v>3427</v>
      </c>
      <c r="K2184">
        <v>0.70638408200000002</v>
      </c>
      <c r="L2184" t="s">
        <v>3427</v>
      </c>
      <c r="M2184">
        <v>0.75737635699999994</v>
      </c>
      <c r="N2184" t="s">
        <v>3427</v>
      </c>
      <c r="O2184">
        <v>0.65932843299999999</v>
      </c>
      <c r="P2184" t="s">
        <v>3427</v>
      </c>
      <c r="Q2184">
        <v>0.54727958200000004</v>
      </c>
    </row>
    <row r="2185" spans="1:17" x14ac:dyDescent="0.2">
      <c r="A2185" t="s">
        <v>1042</v>
      </c>
      <c r="B2185" t="s">
        <v>3339</v>
      </c>
      <c r="C2185">
        <f>runs!$D2185+runs!$H2185</f>
        <v>901.84219821800002</v>
      </c>
      <c r="D2185" t="s">
        <v>3339</v>
      </c>
      <c r="E2185">
        <f>runs!$D2185+runs!$L2185</f>
        <v>901.93741571500004</v>
      </c>
      <c r="F2185" t="str">
        <f>runs!AH2185</f>
        <v>OUT OF MEMORY</v>
      </c>
      <c r="G2185">
        <f>runs!$D2185+runs!$AI2185</f>
        <v>373.82809183899997</v>
      </c>
      <c r="H2185" t="str">
        <f>runs!$AC2185</f>
        <v>unsat</v>
      </c>
      <c r="I2185">
        <f>runs!$AD2185</f>
        <v>0.60144101699999997</v>
      </c>
      <c r="J2185" t="s">
        <v>3427</v>
      </c>
      <c r="K2185">
        <v>0.48694148300000001</v>
      </c>
      <c r="L2185" t="s">
        <v>3427</v>
      </c>
      <c r="M2185">
        <v>0.58135865200000003</v>
      </c>
      <c r="N2185" t="s">
        <v>3427</v>
      </c>
      <c r="O2185">
        <v>0.74605687300000001</v>
      </c>
      <c r="P2185" t="s">
        <v>3427</v>
      </c>
      <c r="Q2185">
        <v>0.51121327699999997</v>
      </c>
    </row>
    <row r="2186" spans="1:17" x14ac:dyDescent="0.2">
      <c r="A2186" t="s">
        <v>1043</v>
      </c>
      <c r="B2186" t="s">
        <v>3339</v>
      </c>
      <c r="C2186">
        <f>runs!$D2186+runs!$H2186</f>
        <v>901.99937402299997</v>
      </c>
      <c r="D2186" t="s">
        <v>3339</v>
      </c>
      <c r="E2186">
        <f>runs!$D2186+runs!$L2186</f>
        <v>902.01007851300005</v>
      </c>
      <c r="F2186" t="str">
        <f>runs!AH2186</f>
        <v>OUT OF MEMORY</v>
      </c>
      <c r="G2186">
        <f>runs!$D2186+runs!$AI2186</f>
        <v>159.907822643</v>
      </c>
      <c r="H2186" t="str">
        <f>runs!$AC2186</f>
        <v>unsat</v>
      </c>
      <c r="I2186">
        <f>runs!$AD2186</f>
        <v>1.0778511070000001</v>
      </c>
      <c r="J2186" t="s">
        <v>3427</v>
      </c>
      <c r="K2186">
        <v>0.55468093200000002</v>
      </c>
      <c r="L2186" t="s">
        <v>3427</v>
      </c>
      <c r="M2186">
        <v>1.119937387</v>
      </c>
      <c r="N2186" t="s">
        <v>3427</v>
      </c>
      <c r="O2186">
        <v>1.0156905359999999</v>
      </c>
      <c r="P2186" t="s">
        <v>3427</v>
      </c>
      <c r="Q2186">
        <v>0.82660336099999998</v>
      </c>
    </row>
    <row r="2187" spans="1:17" x14ac:dyDescent="0.2">
      <c r="A2187" t="s">
        <v>1044</v>
      </c>
      <c r="B2187" t="s">
        <v>3339</v>
      </c>
      <c r="C2187">
        <f>runs!$D2187+runs!$H2187</f>
        <v>902.03592913399996</v>
      </c>
      <c r="D2187" t="s">
        <v>3339</v>
      </c>
      <c r="E2187">
        <f>runs!$D2187+runs!$L2187</f>
        <v>902.00575809399993</v>
      </c>
      <c r="F2187" t="str">
        <f>runs!AH2187</f>
        <v>OUT OF MEMORY</v>
      </c>
      <c r="G2187">
        <f>runs!$D2187+runs!$AI2187</f>
        <v>322.78852549000004</v>
      </c>
      <c r="H2187" t="str">
        <f>runs!$AC2187</f>
        <v>unsat</v>
      </c>
      <c r="I2187">
        <f>runs!$AD2187</f>
        <v>0.86569127300000004</v>
      </c>
      <c r="J2187" t="s">
        <v>3427</v>
      </c>
      <c r="K2187">
        <v>0.533961829</v>
      </c>
      <c r="L2187" t="s">
        <v>3427</v>
      </c>
      <c r="M2187">
        <v>0.88976888399999998</v>
      </c>
      <c r="N2187" t="s">
        <v>3427</v>
      </c>
      <c r="O2187">
        <v>0.76579325200000004</v>
      </c>
      <c r="P2187" t="s">
        <v>3427</v>
      </c>
      <c r="Q2187">
        <v>0.57673735400000004</v>
      </c>
    </row>
    <row r="2188" spans="1:17" x14ac:dyDescent="0.2">
      <c r="A2188" t="s">
        <v>1045</v>
      </c>
      <c r="B2188" t="s">
        <v>3339</v>
      </c>
      <c r="C2188">
        <f>runs!$D2188+runs!$H2188</f>
        <v>901.94501609500003</v>
      </c>
      <c r="D2188" t="s">
        <v>3339</v>
      </c>
      <c r="E2188">
        <f>runs!$D2188+runs!$L2188</f>
        <v>901.84963840599994</v>
      </c>
      <c r="F2188" t="str">
        <f>runs!AH2188</f>
        <v>OUT OF MEMORY</v>
      </c>
      <c r="G2188">
        <f>runs!$D2188+runs!$AI2188</f>
        <v>355.47244436799997</v>
      </c>
      <c r="H2188" t="str">
        <f>runs!$AC2188</f>
        <v>unsat</v>
      </c>
      <c r="I2188">
        <f>runs!$AD2188</f>
        <v>0.74941840999999998</v>
      </c>
      <c r="J2188" t="s">
        <v>3427</v>
      </c>
      <c r="K2188">
        <v>0.49402895899999999</v>
      </c>
      <c r="L2188" t="s">
        <v>3427</v>
      </c>
      <c r="M2188">
        <v>1.0195622600000001</v>
      </c>
      <c r="N2188" t="s">
        <v>3427</v>
      </c>
      <c r="O2188">
        <v>0.94613453000000003</v>
      </c>
      <c r="P2188" t="s">
        <v>3427</v>
      </c>
      <c r="Q2188">
        <v>0.74793478800000002</v>
      </c>
    </row>
    <row r="2189" spans="1:17" x14ac:dyDescent="0.2">
      <c r="A2189" t="s">
        <v>1046</v>
      </c>
      <c r="B2189" t="s">
        <v>3339</v>
      </c>
      <c r="C2189">
        <f>runs!$D2189+runs!$H2189</f>
        <v>902.04463232000001</v>
      </c>
      <c r="D2189" t="s">
        <v>3339</v>
      </c>
      <c r="E2189">
        <f>runs!$D2189+runs!$L2189</f>
        <v>902.04025472399996</v>
      </c>
      <c r="F2189" t="str">
        <f>runs!AH2189</f>
        <v>OUT OF MEMORY</v>
      </c>
      <c r="G2189">
        <f>runs!$D2189+runs!$AI2189</f>
        <v>733.50885327699996</v>
      </c>
      <c r="H2189" t="str">
        <f>runs!$AC2189</f>
        <v>unsat</v>
      </c>
      <c r="I2189">
        <f>runs!$AD2189</f>
        <v>1.5221668450000001</v>
      </c>
      <c r="J2189" t="s">
        <v>3427</v>
      </c>
      <c r="K2189">
        <v>0.57893236999999997</v>
      </c>
      <c r="L2189" t="s">
        <v>3427</v>
      </c>
      <c r="M2189">
        <v>1.1936284880000001</v>
      </c>
      <c r="N2189" t="s">
        <v>3427</v>
      </c>
      <c r="O2189">
        <v>0.94598888599999997</v>
      </c>
      <c r="P2189" t="s">
        <v>3427</v>
      </c>
      <c r="Q2189">
        <v>0.74654674300000001</v>
      </c>
    </row>
    <row r="2190" spans="1:17" x14ac:dyDescent="0.2">
      <c r="A2190" t="s">
        <v>1047</v>
      </c>
      <c r="B2190" t="s">
        <v>3339</v>
      </c>
      <c r="C2190">
        <f>runs!$D2190+runs!$H2190</f>
        <v>902.14419389599993</v>
      </c>
      <c r="D2190" t="s">
        <v>3339</v>
      </c>
      <c r="E2190">
        <f>runs!$D2190+runs!$L2190</f>
        <v>902.14971815499996</v>
      </c>
      <c r="F2190" t="str">
        <f>runs!AH2190</f>
        <v>unsat</v>
      </c>
      <c r="G2190">
        <f>runs!$D2190+runs!$AI2190</f>
        <v>10.884892584000001</v>
      </c>
      <c r="H2190" t="str">
        <f>runs!$AC2190</f>
        <v>unsat</v>
      </c>
      <c r="I2190">
        <f>runs!$AD2190</f>
        <v>0.91115049299999995</v>
      </c>
      <c r="J2190" t="s">
        <v>3427</v>
      </c>
      <c r="K2190">
        <v>0.56630254599999996</v>
      </c>
      <c r="L2190" t="s">
        <v>3427</v>
      </c>
      <c r="M2190">
        <v>0.77547252499999997</v>
      </c>
      <c r="N2190" t="s">
        <v>3427</v>
      </c>
      <c r="O2190">
        <v>0.74991667399999995</v>
      </c>
      <c r="P2190" t="s">
        <v>3427</v>
      </c>
      <c r="Q2190">
        <v>0.70727159399999995</v>
      </c>
    </row>
    <row r="2191" spans="1:17" x14ac:dyDescent="0.2">
      <c r="A2191" t="s">
        <v>1048</v>
      </c>
      <c r="B2191" t="s">
        <v>3339</v>
      </c>
      <c r="C2191">
        <f>runs!$D2191+runs!$H2191</f>
        <v>901.83935168799997</v>
      </c>
      <c r="D2191" t="s">
        <v>3339</v>
      </c>
      <c r="E2191">
        <f>runs!$D2191+runs!$L2191</f>
        <v>901.93081009900004</v>
      </c>
      <c r="F2191" t="str">
        <f>runs!AH2191</f>
        <v>OUT OF MEMORY</v>
      </c>
      <c r="G2191">
        <f>runs!$D2191+runs!$AI2191</f>
        <v>571.37425794000001</v>
      </c>
      <c r="H2191" t="str">
        <f>runs!$AC2191</f>
        <v>unsat</v>
      </c>
      <c r="I2191">
        <f>runs!$AD2191</f>
        <v>0.59736328599999999</v>
      </c>
      <c r="J2191" t="s">
        <v>3427</v>
      </c>
      <c r="K2191">
        <v>0.459164829</v>
      </c>
      <c r="L2191" t="s">
        <v>3427</v>
      </c>
      <c r="M2191">
        <v>0.66972242800000004</v>
      </c>
      <c r="N2191" t="s">
        <v>3427</v>
      </c>
      <c r="O2191">
        <v>0.81925067699999998</v>
      </c>
      <c r="P2191" t="s">
        <v>3427</v>
      </c>
      <c r="Q2191">
        <v>0.63800295799999995</v>
      </c>
    </row>
    <row r="2192" spans="1:17" x14ac:dyDescent="0.2">
      <c r="A2192" t="s">
        <v>1049</v>
      </c>
      <c r="B2192" t="s">
        <v>3339</v>
      </c>
      <c r="C2192">
        <f>runs!$D2192+runs!$H2192</f>
        <v>902.10686873600002</v>
      </c>
      <c r="D2192" t="s">
        <v>3339</v>
      </c>
      <c r="E2192">
        <f>runs!$D2192+runs!$L2192</f>
        <v>902.06578342100011</v>
      </c>
      <c r="F2192" t="str">
        <f>runs!AH2192</f>
        <v>OUT OF MEMORY</v>
      </c>
      <c r="G2192">
        <f>runs!$D2192+runs!$AI2192</f>
        <v>471.44295038799999</v>
      </c>
      <c r="H2192" t="str">
        <f>runs!$AC2192</f>
        <v>unsat</v>
      </c>
      <c r="I2192">
        <f>runs!$AD2192</f>
        <v>1.7743238969999999</v>
      </c>
      <c r="J2192" t="s">
        <v>3427</v>
      </c>
      <c r="K2192">
        <v>0.630617066</v>
      </c>
      <c r="L2192" t="s">
        <v>3427</v>
      </c>
      <c r="M2192">
        <v>1.7799904019999999</v>
      </c>
      <c r="N2192" t="s">
        <v>3427</v>
      </c>
      <c r="O2192">
        <v>1.0959020669999999</v>
      </c>
      <c r="P2192" t="s">
        <v>3427</v>
      </c>
      <c r="Q2192">
        <v>0.97595279300000004</v>
      </c>
    </row>
    <row r="2193" spans="1:17" x14ac:dyDescent="0.2">
      <c r="A2193" t="s">
        <v>1050</v>
      </c>
      <c r="B2193" t="s">
        <v>3339</v>
      </c>
      <c r="C2193">
        <f>runs!$D2193+runs!$H2193</f>
        <v>901.97918783800003</v>
      </c>
      <c r="D2193" t="s">
        <v>3339</v>
      </c>
      <c r="E2193">
        <f>runs!$D2193+runs!$L2193</f>
        <v>901.97848678499997</v>
      </c>
      <c r="F2193" t="str">
        <f>runs!AH2193</f>
        <v>OUT OF MEMORY</v>
      </c>
      <c r="G2193">
        <f>runs!$D2193+runs!$AI2193</f>
        <v>151.31970337300001</v>
      </c>
      <c r="H2193" t="str">
        <f>runs!$AC2193</f>
        <v>unsat</v>
      </c>
      <c r="I2193">
        <f>runs!$AD2193</f>
        <v>1.7620825689999999</v>
      </c>
      <c r="J2193" t="s">
        <v>3427</v>
      </c>
      <c r="K2193">
        <v>0.44946607900000002</v>
      </c>
      <c r="L2193" t="s">
        <v>3427</v>
      </c>
      <c r="M2193">
        <v>1.4262100209999999</v>
      </c>
      <c r="N2193" t="s">
        <v>3427</v>
      </c>
      <c r="O2193">
        <v>1.471770652</v>
      </c>
      <c r="P2193" t="s">
        <v>3427</v>
      </c>
      <c r="Q2193">
        <v>1.366472811</v>
      </c>
    </row>
    <row r="2194" spans="1:17" x14ac:dyDescent="0.2">
      <c r="A2194" t="s">
        <v>1051</v>
      </c>
      <c r="B2194" t="s">
        <v>3339</v>
      </c>
      <c r="C2194">
        <f>runs!$D2194+runs!$H2194</f>
        <v>902.02349467200008</v>
      </c>
      <c r="D2194" t="s">
        <v>3339</v>
      </c>
      <c r="E2194">
        <f>runs!$D2194+runs!$L2194</f>
        <v>901.90735425300011</v>
      </c>
      <c r="F2194" t="str">
        <f>runs!AH2194</f>
        <v>OUT OF MEMORY</v>
      </c>
      <c r="G2194">
        <f>runs!$D2194+runs!$AI2194</f>
        <v>309.83023440699998</v>
      </c>
      <c r="H2194" t="str">
        <f>runs!$AC2194</f>
        <v>unsat</v>
      </c>
      <c r="I2194">
        <f>runs!$AD2194</f>
        <v>0.55330585200000004</v>
      </c>
      <c r="J2194" t="s">
        <v>3427</v>
      </c>
      <c r="K2194">
        <v>0.54640972799999998</v>
      </c>
      <c r="L2194" t="s">
        <v>3427</v>
      </c>
      <c r="M2194">
        <v>0.55202763499999996</v>
      </c>
      <c r="N2194" t="s">
        <v>3427</v>
      </c>
      <c r="O2194">
        <v>0.66877821400000004</v>
      </c>
      <c r="P2194" t="s">
        <v>3427</v>
      </c>
      <c r="Q2194">
        <v>0.477962361</v>
      </c>
    </row>
    <row r="2195" spans="1:17" x14ac:dyDescent="0.2">
      <c r="A2195" t="s">
        <v>1052</v>
      </c>
      <c r="B2195" t="s">
        <v>3339</v>
      </c>
      <c r="C2195">
        <f>runs!$D2195+runs!$H2195</f>
        <v>902.05151474000002</v>
      </c>
      <c r="D2195" t="s">
        <v>3339</v>
      </c>
      <c r="E2195">
        <f>runs!$D2195+runs!$L2195</f>
        <v>902.03869365899993</v>
      </c>
      <c r="F2195" t="str">
        <f>runs!AH2195</f>
        <v>OUT OF MEMORY</v>
      </c>
      <c r="G2195">
        <f>runs!$D2195+runs!$AI2195</f>
        <v>179.28119397200001</v>
      </c>
      <c r="H2195" t="str">
        <f>runs!$AC2195</f>
        <v>sat</v>
      </c>
      <c r="I2195">
        <f>runs!$AD2195</f>
        <v>1.1859834170000001</v>
      </c>
      <c r="J2195" t="s">
        <v>4061</v>
      </c>
      <c r="K2195">
        <v>0.59510461599999998</v>
      </c>
      <c r="L2195" t="s">
        <v>4061</v>
      </c>
      <c r="M2195">
        <v>1.517998972</v>
      </c>
      <c r="N2195" t="s">
        <v>4061</v>
      </c>
      <c r="O2195">
        <v>1.5078828520000001</v>
      </c>
      <c r="P2195" t="s">
        <v>4061</v>
      </c>
      <c r="Q2195">
        <v>1.280006108</v>
      </c>
    </row>
    <row r="2196" spans="1:17" x14ac:dyDescent="0.2">
      <c r="A2196" t="s">
        <v>1053</v>
      </c>
      <c r="B2196" t="s">
        <v>3339</v>
      </c>
      <c r="C2196">
        <f>runs!$D2196+runs!$H2196</f>
        <v>901.87274087900005</v>
      </c>
      <c r="D2196" t="s">
        <v>3339</v>
      </c>
      <c r="E2196">
        <f>runs!$D2196+runs!$L2196</f>
        <v>901.87228854500006</v>
      </c>
      <c r="F2196" t="str">
        <f>runs!AH2196</f>
        <v>OUT OF MEMORY</v>
      </c>
      <c r="G2196">
        <f>runs!$D2196+runs!$AI2196</f>
        <v>111.011196844</v>
      </c>
      <c r="H2196" t="str">
        <f>runs!$AC2196</f>
        <v>unsat</v>
      </c>
      <c r="I2196">
        <f>runs!$AD2196</f>
        <v>0.93371595799999996</v>
      </c>
      <c r="J2196" t="s">
        <v>3427</v>
      </c>
      <c r="K2196">
        <v>0.374365214</v>
      </c>
      <c r="L2196" t="s">
        <v>3427</v>
      </c>
      <c r="M2196">
        <v>0.83269805500000005</v>
      </c>
      <c r="N2196" t="s">
        <v>3427</v>
      </c>
      <c r="O2196">
        <v>0.845952708</v>
      </c>
      <c r="P2196" t="s">
        <v>3427</v>
      </c>
      <c r="Q2196">
        <v>0.73893089199999995</v>
      </c>
    </row>
    <row r="2197" spans="1:17" x14ac:dyDescent="0.2">
      <c r="A2197" t="s">
        <v>1054</v>
      </c>
      <c r="B2197" t="s">
        <v>3339</v>
      </c>
      <c r="C2197">
        <f>runs!$D2197+runs!$H2197</f>
        <v>901.97114898500001</v>
      </c>
      <c r="D2197" t="s">
        <v>3339</v>
      </c>
      <c r="E2197">
        <f>runs!$D2197+runs!$L2197</f>
        <v>901.97201861999997</v>
      </c>
      <c r="F2197" t="str">
        <f>runs!AH2197</f>
        <v>OUT OF MEMORY</v>
      </c>
      <c r="G2197">
        <f>runs!$D2197+runs!$AI2197</f>
        <v>152.766165105</v>
      </c>
      <c r="H2197" t="str">
        <f>runs!$AC2197</f>
        <v>unsat</v>
      </c>
      <c r="I2197">
        <f>runs!$AD2197</f>
        <v>1.017779309</v>
      </c>
      <c r="J2197" t="s">
        <v>3427</v>
      </c>
      <c r="K2197">
        <v>0.51104460600000001</v>
      </c>
      <c r="L2197" t="s">
        <v>3427</v>
      </c>
      <c r="M2197">
        <v>1.274332531</v>
      </c>
      <c r="N2197" t="s">
        <v>3427</v>
      </c>
      <c r="O2197">
        <v>1.1880098670000001</v>
      </c>
      <c r="P2197" t="s">
        <v>3427</v>
      </c>
      <c r="Q2197">
        <v>0.97999600899999995</v>
      </c>
    </row>
    <row r="2198" spans="1:17" x14ac:dyDescent="0.2">
      <c r="A2198" t="s">
        <v>1055</v>
      </c>
      <c r="B2198" t="s">
        <v>3339</v>
      </c>
      <c r="C2198">
        <f>runs!$D2198+runs!$H2198</f>
        <v>902.07755683100004</v>
      </c>
      <c r="D2198" t="s">
        <v>3339</v>
      </c>
      <c r="E2198">
        <f>runs!$D2198+runs!$L2198</f>
        <v>902.14072719199999</v>
      </c>
      <c r="F2198" t="str">
        <f>runs!AH2198</f>
        <v>OUT OF MEMORY</v>
      </c>
      <c r="G2198">
        <f>runs!$D2198+runs!$AI2198</f>
        <v>557.77912437500004</v>
      </c>
      <c r="H2198" t="str">
        <f>runs!$AC2198</f>
        <v>unsat</v>
      </c>
      <c r="I2198">
        <f>runs!$AD2198</f>
        <v>1.209833935</v>
      </c>
      <c r="J2198" t="s">
        <v>3427</v>
      </c>
      <c r="K2198">
        <v>0.67052599400000001</v>
      </c>
      <c r="L2198" t="s">
        <v>3427</v>
      </c>
      <c r="M2198">
        <v>1.176887394</v>
      </c>
      <c r="N2198" t="s">
        <v>3427</v>
      </c>
      <c r="O2198">
        <v>0.91892176699999994</v>
      </c>
      <c r="P2198" t="s">
        <v>3427</v>
      </c>
      <c r="Q2198">
        <v>0.80279067999999998</v>
      </c>
    </row>
    <row r="2199" spans="1:17" x14ac:dyDescent="0.2">
      <c r="A2199" t="s">
        <v>1056</v>
      </c>
      <c r="B2199" t="s">
        <v>3339</v>
      </c>
      <c r="C2199">
        <f>runs!$D2199+runs!$H2199</f>
        <v>902.01602836699999</v>
      </c>
      <c r="D2199" t="s">
        <v>3339</v>
      </c>
      <c r="E2199">
        <f>runs!$D2199+runs!$L2199</f>
        <v>902.00569150800004</v>
      </c>
      <c r="F2199" t="str">
        <f>runs!AH2199</f>
        <v>OUT OF MEMORY</v>
      </c>
      <c r="G2199">
        <f>runs!$D2199+runs!$AI2199</f>
        <v>431.84891877400003</v>
      </c>
      <c r="H2199" t="str">
        <f>runs!$AC2199</f>
        <v>unsat</v>
      </c>
      <c r="I2199">
        <f>runs!$AD2199</f>
        <v>1.1097566750000001</v>
      </c>
      <c r="J2199" t="s">
        <v>3427</v>
      </c>
      <c r="K2199">
        <v>0.50980796299999998</v>
      </c>
      <c r="L2199" t="s">
        <v>3427</v>
      </c>
      <c r="M2199">
        <v>0.61728003899999995</v>
      </c>
      <c r="N2199" t="s">
        <v>3427</v>
      </c>
      <c r="O2199">
        <v>0.61158992199999995</v>
      </c>
      <c r="P2199" t="s">
        <v>3427</v>
      </c>
      <c r="Q2199">
        <v>0.44739954500000001</v>
      </c>
    </row>
    <row r="2200" spans="1:17" x14ac:dyDescent="0.2">
      <c r="A2200" t="s">
        <v>1057</v>
      </c>
      <c r="B2200" t="s">
        <v>3339</v>
      </c>
      <c r="C2200">
        <f>runs!$D2200+runs!$H2200</f>
        <v>902.13168709399997</v>
      </c>
      <c r="D2200" t="s">
        <v>3339</v>
      </c>
      <c r="E2200">
        <f>runs!$D2200+runs!$L2200</f>
        <v>902.01520332200005</v>
      </c>
      <c r="F2200" t="str">
        <f>runs!AH2200</f>
        <v>OUT OF MEMORY</v>
      </c>
      <c r="G2200">
        <f>runs!$D2200+runs!$AI2200</f>
        <v>296.60001978399998</v>
      </c>
      <c r="H2200" t="str">
        <f>runs!$AC2200</f>
        <v>unsat</v>
      </c>
      <c r="I2200">
        <f>runs!$AD2200</f>
        <v>5.5168854730000003</v>
      </c>
      <c r="J2200" t="s">
        <v>3427</v>
      </c>
      <c r="K2200">
        <v>0.67052009499999998</v>
      </c>
      <c r="L2200" t="s">
        <v>3427</v>
      </c>
      <c r="M2200">
        <v>5.516209828</v>
      </c>
      <c r="N2200" t="s">
        <v>3427</v>
      </c>
      <c r="O2200">
        <v>1.0192046429999999</v>
      </c>
      <c r="P2200" t="s">
        <v>3427</v>
      </c>
      <c r="Q2200">
        <v>0.91862386500000004</v>
      </c>
    </row>
    <row r="2201" spans="1:17" x14ac:dyDescent="0.2">
      <c r="A2201" t="s">
        <v>1058</v>
      </c>
      <c r="B2201" t="s">
        <v>3339</v>
      </c>
      <c r="C2201">
        <f>runs!$D2201+runs!$H2201</f>
        <v>901.97357298999998</v>
      </c>
      <c r="D2201" t="s">
        <v>3339</v>
      </c>
      <c r="E2201">
        <f>runs!$D2201+runs!$L2201</f>
        <v>901.96282645400004</v>
      </c>
      <c r="F2201" t="str">
        <f>runs!AH2201</f>
        <v>OUT OF MEMORY</v>
      </c>
      <c r="G2201">
        <f>runs!$D2201+runs!$AI2201</f>
        <v>156.514135877</v>
      </c>
      <c r="H2201" t="str">
        <f>runs!$AC2201</f>
        <v>unsat</v>
      </c>
      <c r="I2201">
        <f>runs!$AD2201</f>
        <v>0.93350993900000001</v>
      </c>
      <c r="J2201" t="s">
        <v>3427</v>
      </c>
      <c r="K2201">
        <v>0.49940410899999998</v>
      </c>
      <c r="L2201" t="s">
        <v>3427</v>
      </c>
      <c r="M2201">
        <v>0.97402430600000001</v>
      </c>
      <c r="N2201" t="s">
        <v>3427</v>
      </c>
      <c r="O2201">
        <v>0.99149574299999998</v>
      </c>
      <c r="P2201" t="s">
        <v>3427</v>
      </c>
      <c r="Q2201">
        <v>0.76672199600000002</v>
      </c>
    </row>
    <row r="2202" spans="1:17" x14ac:dyDescent="0.2">
      <c r="A2202" t="s">
        <v>1059</v>
      </c>
      <c r="B2202" t="s">
        <v>3339</v>
      </c>
      <c r="C2202">
        <f>runs!$D2202+runs!$H2202</f>
        <v>902.13012865400003</v>
      </c>
      <c r="D2202" t="s">
        <v>3339</v>
      </c>
      <c r="E2202">
        <f>runs!$D2202+runs!$L2202</f>
        <v>902.11937186600005</v>
      </c>
      <c r="F2202" t="str">
        <f>runs!AH2202</f>
        <v>OUT OF MEMORY</v>
      </c>
      <c r="G2202">
        <f>runs!$D2202+runs!$AI2202</f>
        <v>361.43334826300003</v>
      </c>
      <c r="H2202" t="str">
        <f>runs!$AC2202</f>
        <v>unsat</v>
      </c>
      <c r="I2202">
        <f>runs!$AD2202</f>
        <v>1.606231221</v>
      </c>
      <c r="J2202" t="s">
        <v>3427</v>
      </c>
      <c r="K2202">
        <v>0.64226622200000005</v>
      </c>
      <c r="L2202" t="s">
        <v>3427</v>
      </c>
      <c r="M2202">
        <v>1.6742654770000001</v>
      </c>
      <c r="N2202" t="s">
        <v>3427</v>
      </c>
      <c r="O2202">
        <v>1.1501115829999999</v>
      </c>
      <c r="P2202" t="s">
        <v>3427</v>
      </c>
      <c r="Q2202">
        <v>0.99184444699999996</v>
      </c>
    </row>
    <row r="2203" spans="1:17" x14ac:dyDescent="0.2">
      <c r="A2203" t="s">
        <v>1060</v>
      </c>
      <c r="B2203" t="s">
        <v>3339</v>
      </c>
      <c r="C2203">
        <f>runs!$D2203+runs!$H2203</f>
        <v>901.94604301499999</v>
      </c>
      <c r="D2203" t="s">
        <v>3339</v>
      </c>
      <c r="E2203">
        <f>runs!$D2203+runs!$L2203</f>
        <v>901.96527300599996</v>
      </c>
      <c r="F2203" t="str">
        <f>runs!AH2203</f>
        <v>OUT OF MEMORY</v>
      </c>
      <c r="G2203">
        <f>runs!$D2203+runs!$AI2203</f>
        <v>575.68110017100003</v>
      </c>
      <c r="H2203" t="str">
        <f>runs!$AC2203</f>
        <v>unsat</v>
      </c>
      <c r="I2203">
        <f>runs!$AD2203</f>
        <v>1.0938112769999999</v>
      </c>
      <c r="J2203" t="s">
        <v>3427</v>
      </c>
      <c r="K2203">
        <v>0.473932305</v>
      </c>
      <c r="L2203" t="s">
        <v>3427</v>
      </c>
      <c r="M2203">
        <v>1.0178948329999999</v>
      </c>
      <c r="N2203" t="s">
        <v>3427</v>
      </c>
      <c r="O2203">
        <v>0.92706307499999996</v>
      </c>
      <c r="P2203" t="s">
        <v>3427</v>
      </c>
      <c r="Q2203">
        <v>0.71028586900000001</v>
      </c>
    </row>
    <row r="2204" spans="1:17" x14ac:dyDescent="0.2">
      <c r="A2204" t="s">
        <v>1061</v>
      </c>
      <c r="B2204" t="s">
        <v>3339</v>
      </c>
      <c r="C2204">
        <f>runs!$D2204+runs!$H2204</f>
        <v>901.88192215499998</v>
      </c>
      <c r="D2204" t="s">
        <v>3339</v>
      </c>
      <c r="E2204">
        <f>runs!$D2204+runs!$L2204</f>
        <v>902.00280594399999</v>
      </c>
      <c r="F2204" t="str">
        <f>runs!AH2204</f>
        <v>OUT OF MEMORY</v>
      </c>
      <c r="G2204">
        <f>runs!$D2204+runs!$AI2204</f>
        <v>145.48988467199999</v>
      </c>
      <c r="H2204" t="str">
        <f>runs!$AC2204</f>
        <v>unsat</v>
      </c>
      <c r="I2204">
        <f>runs!$AD2204</f>
        <v>1.3179800939999999</v>
      </c>
      <c r="J2204" t="s">
        <v>3427</v>
      </c>
      <c r="K2204">
        <v>0.53719222200000005</v>
      </c>
      <c r="L2204" t="s">
        <v>3427</v>
      </c>
      <c r="M2204">
        <v>1.2658170929999999</v>
      </c>
      <c r="N2204" t="s">
        <v>3427</v>
      </c>
      <c r="O2204">
        <v>1.058011204</v>
      </c>
      <c r="P2204" t="s">
        <v>3427</v>
      </c>
      <c r="Q2204">
        <v>0.88269216100000003</v>
      </c>
    </row>
    <row r="2205" spans="1:17" x14ac:dyDescent="0.2">
      <c r="A2205" t="s">
        <v>1062</v>
      </c>
      <c r="B2205" t="s">
        <v>3339</v>
      </c>
      <c r="C2205">
        <f>runs!$D2205+runs!$H2205</f>
        <v>901.90953381500003</v>
      </c>
      <c r="D2205" t="s">
        <v>3339</v>
      </c>
      <c r="E2205">
        <f>runs!$D2205+runs!$L2205</f>
        <v>901.87495030100001</v>
      </c>
      <c r="F2205" t="str">
        <f>runs!AH2205</f>
        <v>OUT OF MEMORY</v>
      </c>
      <c r="G2205">
        <f>runs!$D2205+runs!$AI2205</f>
        <v>152.494558238</v>
      </c>
      <c r="H2205" t="str">
        <f>runs!$AC2205</f>
        <v>unsat</v>
      </c>
      <c r="I2205">
        <f>runs!$AD2205</f>
        <v>1.025771344</v>
      </c>
      <c r="J2205" t="s">
        <v>3427</v>
      </c>
      <c r="K2205">
        <v>0.38222152799999998</v>
      </c>
      <c r="L2205" t="s">
        <v>3427</v>
      </c>
      <c r="M2205">
        <v>2.3267318069999998</v>
      </c>
      <c r="N2205" t="s">
        <v>3427</v>
      </c>
      <c r="O2205">
        <v>2.3801554239999998</v>
      </c>
      <c r="P2205" t="s">
        <v>3427</v>
      </c>
      <c r="Q2205">
        <v>2.2834752190000001</v>
      </c>
    </row>
    <row r="2206" spans="1:17" x14ac:dyDescent="0.2">
      <c r="A2206" t="s">
        <v>1063</v>
      </c>
      <c r="B2206" t="s">
        <v>3339</v>
      </c>
      <c r="C2206">
        <f>runs!$D2206+runs!$H2206</f>
        <v>901.84115217900001</v>
      </c>
      <c r="D2206" t="s">
        <v>3339</v>
      </c>
      <c r="E2206">
        <f>runs!$D2206+runs!$L2206</f>
        <v>901.73396326500006</v>
      </c>
      <c r="F2206" t="str">
        <f>runs!AH2206</f>
        <v>OUT OF MEMORY</v>
      </c>
      <c r="G2206">
        <f>runs!$D2206+runs!$AI2206</f>
        <v>208.46686317200002</v>
      </c>
      <c r="H2206" t="str">
        <f>runs!$AC2206</f>
        <v>unsat</v>
      </c>
      <c r="I2206">
        <f>runs!$AD2206</f>
        <v>0.48936676899999998</v>
      </c>
      <c r="J2206" t="s">
        <v>3427</v>
      </c>
      <c r="K2206">
        <v>0.33015751799999998</v>
      </c>
      <c r="L2206" t="s">
        <v>3427</v>
      </c>
      <c r="M2206">
        <v>0.48931812800000002</v>
      </c>
      <c r="N2206" t="s">
        <v>3427</v>
      </c>
      <c r="O2206">
        <v>0.62583244500000001</v>
      </c>
      <c r="P2206" t="s">
        <v>3427</v>
      </c>
      <c r="Q2206">
        <v>0.46599837700000002</v>
      </c>
    </row>
    <row r="2207" spans="1:17" x14ac:dyDescent="0.2">
      <c r="A2207" t="s">
        <v>1064</v>
      </c>
      <c r="B2207" t="s">
        <v>3339</v>
      </c>
      <c r="C2207">
        <f>runs!$D2207+runs!$H2207</f>
        <v>902.02519568900004</v>
      </c>
      <c r="D2207" t="s">
        <v>3427</v>
      </c>
      <c r="E2207">
        <f>runs!$D2207+runs!$L2207</f>
        <v>0.41931969899999999</v>
      </c>
      <c r="F2207" t="str">
        <f>runs!AH2207</f>
        <v>OUT OF MEMORY</v>
      </c>
      <c r="G2207">
        <f>runs!$D2207+runs!$AI2207</f>
        <v>352.15707143700001</v>
      </c>
      <c r="H2207" t="str">
        <f>runs!$AC2207</f>
        <v>unsat</v>
      </c>
      <c r="I2207">
        <f>runs!$AD2207</f>
        <v>1.1859764559999999</v>
      </c>
      <c r="J2207" t="s">
        <v>3427</v>
      </c>
      <c r="K2207">
        <v>0.54564370699999998</v>
      </c>
      <c r="L2207" t="s">
        <v>3427</v>
      </c>
      <c r="M2207">
        <v>1.0712656620000001</v>
      </c>
      <c r="N2207" t="s">
        <v>3427</v>
      </c>
      <c r="O2207">
        <v>0.91805160799999996</v>
      </c>
      <c r="P2207" t="s">
        <v>3427</v>
      </c>
      <c r="Q2207">
        <v>0.76238380699999997</v>
      </c>
    </row>
    <row r="2208" spans="1:17" x14ac:dyDescent="0.2">
      <c r="A2208" t="s">
        <v>1065</v>
      </c>
      <c r="B2208" t="s">
        <v>3339</v>
      </c>
      <c r="C2208">
        <f>runs!$D2208+runs!$H2208</f>
        <v>902.02425518000007</v>
      </c>
      <c r="D2208" t="s">
        <v>3339</v>
      </c>
      <c r="E2208">
        <f>runs!$D2208+runs!$L2208</f>
        <v>901.99924612699999</v>
      </c>
      <c r="F2208" t="str">
        <f>runs!AH2208</f>
        <v>OUT OF MEMORY</v>
      </c>
      <c r="G2208">
        <f>runs!$D2208+runs!$AI2208</f>
        <v>207.44468935099999</v>
      </c>
      <c r="H2208" t="str">
        <f>runs!$AC2208</f>
        <v>sat</v>
      </c>
      <c r="I2208">
        <f>runs!$AD2208</f>
        <v>0.91761541400000002</v>
      </c>
      <c r="J2208" t="s">
        <v>4061</v>
      </c>
      <c r="K2208">
        <v>0.53518520999999997</v>
      </c>
      <c r="L2208" t="s">
        <v>4061</v>
      </c>
      <c r="M2208">
        <v>0.83363869499999999</v>
      </c>
      <c r="N2208" t="s">
        <v>4061</v>
      </c>
      <c r="O2208">
        <v>0.71509322399999997</v>
      </c>
      <c r="P2208" t="s">
        <v>4061</v>
      </c>
      <c r="Q2208">
        <v>0.53857107000000004</v>
      </c>
    </row>
    <row r="2209" spans="1:17" x14ac:dyDescent="0.2">
      <c r="A2209" t="s">
        <v>1066</v>
      </c>
      <c r="B2209" t="s">
        <v>3339</v>
      </c>
      <c r="C2209">
        <f>runs!$D2209+runs!$H2209</f>
        <v>901.90310750200001</v>
      </c>
      <c r="D2209" t="s">
        <v>3339</v>
      </c>
      <c r="E2209">
        <f>runs!$D2209+runs!$L2209</f>
        <v>901.99636304299997</v>
      </c>
      <c r="F2209" t="str">
        <f>runs!AH2209</f>
        <v>OUT OF MEMORY</v>
      </c>
      <c r="G2209">
        <f>runs!$D2209+runs!$AI2209</f>
        <v>159.07955125299998</v>
      </c>
      <c r="H2209" t="str">
        <f>runs!$AC2209</f>
        <v>unsat</v>
      </c>
      <c r="I2209">
        <f>runs!$AD2209</f>
        <v>0.80164772399999995</v>
      </c>
      <c r="J2209" t="s">
        <v>3427</v>
      </c>
      <c r="K2209">
        <v>0.53048029200000002</v>
      </c>
      <c r="L2209" t="s">
        <v>3427</v>
      </c>
      <c r="M2209">
        <v>0.884704618</v>
      </c>
      <c r="N2209" t="s">
        <v>3427</v>
      </c>
      <c r="O2209">
        <v>0.86998340600000001</v>
      </c>
      <c r="P2209" t="s">
        <v>3427</v>
      </c>
      <c r="Q2209">
        <v>0.62760022599999998</v>
      </c>
    </row>
    <row r="2210" spans="1:17" x14ac:dyDescent="0.2">
      <c r="A2210" t="s">
        <v>1067</v>
      </c>
      <c r="B2210" t="s">
        <v>3339</v>
      </c>
      <c r="C2210">
        <f>runs!$D2210+runs!$H2210</f>
        <v>901.97797844399997</v>
      </c>
      <c r="D2210" t="s">
        <v>3339</v>
      </c>
      <c r="E2210">
        <f>runs!$D2210+runs!$L2210</f>
        <v>901.97498507700004</v>
      </c>
      <c r="F2210" t="str">
        <f>runs!AH2210</f>
        <v>OUT OF MEMORY</v>
      </c>
      <c r="G2210">
        <f>runs!$D2210+runs!$AI2210</f>
        <v>303.75118361</v>
      </c>
      <c r="H2210" t="str">
        <f>runs!$AC2210</f>
        <v>unsat</v>
      </c>
      <c r="I2210">
        <f>runs!$AD2210</f>
        <v>1.3818067970000001</v>
      </c>
      <c r="J2210" t="s">
        <v>3427</v>
      </c>
      <c r="K2210">
        <v>0.62789659099999995</v>
      </c>
      <c r="L2210" t="s">
        <v>3427</v>
      </c>
      <c r="M2210">
        <v>1.782576927</v>
      </c>
      <c r="N2210" t="s">
        <v>3427</v>
      </c>
      <c r="O2210">
        <v>1.3632054300000001</v>
      </c>
      <c r="P2210" t="s">
        <v>3427</v>
      </c>
      <c r="Q2210">
        <v>1.2068445329999999</v>
      </c>
    </row>
    <row r="2211" spans="1:17" x14ac:dyDescent="0.2">
      <c r="A2211" t="s">
        <v>1068</v>
      </c>
      <c r="B2211" t="s">
        <v>3339</v>
      </c>
      <c r="C2211">
        <f>runs!$D2211+runs!$H2211</f>
        <v>902.20953479800005</v>
      </c>
      <c r="D2211" t="s">
        <v>3339</v>
      </c>
      <c r="E2211">
        <f>runs!$D2211+runs!$L2211</f>
        <v>902.180929268</v>
      </c>
      <c r="F2211" t="str">
        <f>runs!AH2211</f>
        <v>OUT OF MEMORY</v>
      </c>
      <c r="G2211">
        <f>runs!$D2211+runs!$AI2211</f>
        <v>370.82209322</v>
      </c>
      <c r="H2211" t="str">
        <f>runs!$AC2211</f>
        <v>unsat</v>
      </c>
      <c r="I2211">
        <f>runs!$AD2211</f>
        <v>1.1619377209999999</v>
      </c>
      <c r="J2211" t="s">
        <v>3427</v>
      </c>
      <c r="K2211">
        <v>0.61525204099999997</v>
      </c>
      <c r="L2211" t="s">
        <v>3427</v>
      </c>
      <c r="M2211">
        <v>1.14978498</v>
      </c>
      <c r="N2211" t="s">
        <v>3427</v>
      </c>
      <c r="O2211">
        <v>0.78584620000000005</v>
      </c>
      <c r="P2211" t="s">
        <v>3427</v>
      </c>
      <c r="Q2211">
        <v>0.70615862799999995</v>
      </c>
    </row>
    <row r="2212" spans="1:17" x14ac:dyDescent="0.2">
      <c r="A2212" t="s">
        <v>1069</v>
      </c>
      <c r="B2212" t="s">
        <v>3339</v>
      </c>
      <c r="C2212">
        <f>runs!$D2212+runs!$H2212</f>
        <v>901.98206410300008</v>
      </c>
      <c r="D2212" t="s">
        <v>3339</v>
      </c>
      <c r="E2212">
        <f>runs!$D2212+runs!$L2212</f>
        <v>901.94712439</v>
      </c>
      <c r="F2212" t="str">
        <f>runs!AH2212</f>
        <v>OUT OF MEMORY</v>
      </c>
      <c r="G2212">
        <f>runs!$D2212+runs!$AI2212</f>
        <v>307.84380921399998</v>
      </c>
      <c r="H2212" t="str">
        <f>runs!$AC2212</f>
        <v>sat</v>
      </c>
      <c r="I2212">
        <f>runs!$AD2212</f>
        <v>0.49741799399999997</v>
      </c>
      <c r="J2212" t="s">
        <v>4061</v>
      </c>
      <c r="K2212">
        <v>0.51099867300000001</v>
      </c>
      <c r="L2212" t="s">
        <v>4061</v>
      </c>
      <c r="M2212">
        <v>0.50856028399999997</v>
      </c>
      <c r="N2212" t="s">
        <v>4061</v>
      </c>
      <c r="O2212">
        <v>0.70336231000000005</v>
      </c>
      <c r="P2212" t="s">
        <v>4061</v>
      </c>
      <c r="Q2212">
        <v>0.47517124999999999</v>
      </c>
    </row>
    <row r="2213" spans="1:17" x14ac:dyDescent="0.2">
      <c r="A2213" t="s">
        <v>1070</v>
      </c>
      <c r="B2213" t="s">
        <v>3339</v>
      </c>
      <c r="C2213">
        <f>runs!$D2213+runs!$H2213</f>
        <v>902.07494127500001</v>
      </c>
      <c r="D2213" t="s">
        <v>3339</v>
      </c>
      <c r="E2213">
        <f>runs!$D2213+runs!$L2213</f>
        <v>901.930943501</v>
      </c>
      <c r="F2213" t="str">
        <f>runs!AH2213</f>
        <v>OUT OF MEMORY</v>
      </c>
      <c r="G2213">
        <f>runs!$D2213+runs!$AI2213</f>
        <v>336.26086174099999</v>
      </c>
      <c r="H2213" t="str">
        <f>runs!$AC2213</f>
        <v>unsat</v>
      </c>
      <c r="I2213">
        <f>runs!$AD2213</f>
        <v>0.83769845899999995</v>
      </c>
      <c r="J2213" t="s">
        <v>3427</v>
      </c>
      <c r="K2213">
        <v>0.55819121400000005</v>
      </c>
      <c r="L2213" t="s">
        <v>3427</v>
      </c>
      <c r="M2213">
        <v>1.02771865</v>
      </c>
      <c r="N2213" t="s">
        <v>3427</v>
      </c>
      <c r="O2213">
        <v>0.89431881599999996</v>
      </c>
      <c r="P2213" t="s">
        <v>3427</v>
      </c>
      <c r="Q2213">
        <v>0.678567272</v>
      </c>
    </row>
    <row r="2214" spans="1:17" x14ac:dyDescent="0.2">
      <c r="A2214" t="s">
        <v>1071</v>
      </c>
      <c r="B2214" t="s">
        <v>3339</v>
      </c>
      <c r="C2214">
        <f>runs!$D2214+runs!$H2214</f>
        <v>901.96645400199998</v>
      </c>
      <c r="D2214" t="s">
        <v>3339</v>
      </c>
      <c r="E2214">
        <f>runs!$D2214+runs!$L2214</f>
        <v>901.95613415699995</v>
      </c>
      <c r="F2214" t="str">
        <f>runs!AH2214</f>
        <v>OUT OF MEMORY</v>
      </c>
      <c r="G2214">
        <f>runs!$D2214+runs!$AI2214</f>
        <v>215.055560122</v>
      </c>
      <c r="H2214" t="str">
        <f>runs!$AC2214</f>
        <v>unsat</v>
      </c>
      <c r="I2214">
        <f>runs!$AD2214</f>
        <v>0.72158900699999995</v>
      </c>
      <c r="J2214" t="s">
        <v>3427</v>
      </c>
      <c r="K2214">
        <v>0.49155607400000001</v>
      </c>
      <c r="L2214" t="s">
        <v>3427</v>
      </c>
      <c r="M2214">
        <v>0.73779177900000004</v>
      </c>
      <c r="N2214" t="s">
        <v>3427</v>
      </c>
      <c r="O2214">
        <v>0.66639514899999996</v>
      </c>
      <c r="P2214" t="s">
        <v>3427</v>
      </c>
      <c r="Q2214">
        <v>0.55439547300000003</v>
      </c>
    </row>
    <row r="2215" spans="1:17" x14ac:dyDescent="0.2">
      <c r="A2215" t="s">
        <v>1072</v>
      </c>
      <c r="B2215" t="s">
        <v>3339</v>
      </c>
      <c r="C2215">
        <f>runs!$D2215+runs!$H2215</f>
        <v>901.90591223699994</v>
      </c>
      <c r="D2215" t="s">
        <v>3339</v>
      </c>
      <c r="E2215">
        <f>runs!$D2215+runs!$L2215</f>
        <v>902.01990321400001</v>
      </c>
      <c r="F2215" t="str">
        <f>runs!AH2215</f>
        <v>OUT OF MEMORY</v>
      </c>
      <c r="G2215">
        <f>runs!$D2215+runs!$AI2215</f>
        <v>150.612019672</v>
      </c>
      <c r="H2215" t="str">
        <f>runs!$AC2215</f>
        <v>unsat</v>
      </c>
      <c r="I2215">
        <f>runs!$AD2215</f>
        <v>0.93294463100000002</v>
      </c>
      <c r="J2215" t="s">
        <v>3427</v>
      </c>
      <c r="K2215">
        <v>0.534615379</v>
      </c>
      <c r="L2215" t="s">
        <v>3427</v>
      </c>
      <c r="M2215">
        <v>1.190232776</v>
      </c>
      <c r="N2215" t="s">
        <v>3427</v>
      </c>
      <c r="O2215">
        <v>1.180119862</v>
      </c>
      <c r="P2215" t="s">
        <v>3427</v>
      </c>
      <c r="Q2215">
        <v>0.92752289300000001</v>
      </c>
    </row>
    <row r="2216" spans="1:17" x14ac:dyDescent="0.2">
      <c r="A2216" t="s">
        <v>1073</v>
      </c>
      <c r="B2216" t="s">
        <v>3339</v>
      </c>
      <c r="C2216">
        <f>runs!$D2216+runs!$H2216</f>
        <v>902.03922720599996</v>
      </c>
      <c r="D2216" t="s">
        <v>3339</v>
      </c>
      <c r="E2216">
        <f>runs!$D2216+runs!$L2216</f>
        <v>902.01261831099998</v>
      </c>
      <c r="F2216" t="str">
        <f>runs!AH2216</f>
        <v>OUT OF MEMORY</v>
      </c>
      <c r="G2216">
        <f>runs!$D2216+runs!$AI2216</f>
        <v>148.26760280600001</v>
      </c>
      <c r="H2216" t="str">
        <f>runs!$AC2216</f>
        <v>unsat</v>
      </c>
      <c r="I2216">
        <f>runs!$AD2216</f>
        <v>0.91782124099999995</v>
      </c>
      <c r="J2216" t="s">
        <v>3427</v>
      </c>
      <c r="K2216">
        <v>0.51556244600000001</v>
      </c>
      <c r="L2216" t="s">
        <v>3427</v>
      </c>
      <c r="M2216">
        <v>0.41316988799999999</v>
      </c>
      <c r="N2216" t="s">
        <v>3427</v>
      </c>
      <c r="O2216">
        <v>0.52180485700000001</v>
      </c>
      <c r="P2216" t="s">
        <v>3427</v>
      </c>
      <c r="Q2216">
        <v>0.39443867500000002</v>
      </c>
    </row>
    <row r="2217" spans="1:17" x14ac:dyDescent="0.2">
      <c r="A2217" t="s">
        <v>1074</v>
      </c>
      <c r="B2217" t="s">
        <v>3339</v>
      </c>
      <c r="C2217">
        <f>runs!$D2217+runs!$H2217</f>
        <v>902.14103422200003</v>
      </c>
      <c r="D2217" t="s">
        <v>3339</v>
      </c>
      <c r="E2217">
        <f>runs!$D2217+runs!$L2217</f>
        <v>902.10946690499998</v>
      </c>
      <c r="F2217" t="str">
        <f>runs!AH2217</f>
        <v>unsat</v>
      </c>
      <c r="G2217">
        <f>runs!$D2217+runs!$AI2217</f>
        <v>46.038262039999999</v>
      </c>
      <c r="H2217" t="str">
        <f>runs!$AC2217</f>
        <v>unsat</v>
      </c>
      <c r="I2217">
        <f>runs!$AD2217</f>
        <v>1.7821774829999999</v>
      </c>
      <c r="J2217" t="s">
        <v>3427</v>
      </c>
      <c r="K2217">
        <v>0.53914748300000004</v>
      </c>
      <c r="L2217" t="s">
        <v>3427</v>
      </c>
      <c r="M2217">
        <v>1.7826098800000001</v>
      </c>
      <c r="N2217" t="s">
        <v>3427</v>
      </c>
      <c r="O2217">
        <v>0.96320605000000004</v>
      </c>
      <c r="P2217" t="s">
        <v>3427</v>
      </c>
      <c r="Q2217">
        <v>0.91902328099999997</v>
      </c>
    </row>
    <row r="2218" spans="1:17" x14ac:dyDescent="0.2">
      <c r="A2218" t="s">
        <v>1075</v>
      </c>
      <c r="B2218" t="s">
        <v>3339</v>
      </c>
      <c r="C2218">
        <f>runs!$D2218+runs!$H2218</f>
        <v>901.94273399400004</v>
      </c>
      <c r="D2218" t="s">
        <v>3339</v>
      </c>
      <c r="E2218">
        <f>runs!$D2218+runs!$L2218</f>
        <v>901.93843768099998</v>
      </c>
      <c r="F2218" t="str">
        <f>runs!AH2218</f>
        <v>OUT OF MEMORY</v>
      </c>
      <c r="G2218">
        <f>runs!$D2218+runs!$AI2218</f>
        <v>418.127138129</v>
      </c>
      <c r="H2218" t="str">
        <f>runs!$AC2218</f>
        <v>unsat</v>
      </c>
      <c r="I2218">
        <f>runs!$AD2218</f>
        <v>1.069698936</v>
      </c>
      <c r="J2218" t="s">
        <v>3427</v>
      </c>
      <c r="K2218">
        <v>0.45112081700000001</v>
      </c>
      <c r="L2218" t="s">
        <v>3427</v>
      </c>
      <c r="M2218">
        <v>0.97336995999999998</v>
      </c>
      <c r="N2218" t="s">
        <v>3427</v>
      </c>
      <c r="O2218">
        <v>0.88361895999999995</v>
      </c>
      <c r="P2218" t="s">
        <v>3427</v>
      </c>
      <c r="Q2218">
        <v>0.65058018200000001</v>
      </c>
    </row>
    <row r="2219" spans="1:17" x14ac:dyDescent="0.2">
      <c r="A2219" t="s">
        <v>1076</v>
      </c>
      <c r="B2219" t="s">
        <v>3339</v>
      </c>
      <c r="C2219">
        <f>runs!$D2219+runs!$H2219</f>
        <v>902.07064977300001</v>
      </c>
      <c r="D2219" t="s">
        <v>3339</v>
      </c>
      <c r="E2219">
        <f>runs!$D2219+runs!$L2219</f>
        <v>901.95588895699996</v>
      </c>
      <c r="F2219" t="str">
        <f>runs!AH2219</f>
        <v>OUT OF MEMORY</v>
      </c>
      <c r="G2219">
        <f>runs!$D2219+runs!$AI2219</f>
        <v>523.10296528699996</v>
      </c>
      <c r="H2219" t="str">
        <f>runs!$AC2219</f>
        <v>unsat</v>
      </c>
      <c r="I2219">
        <f>runs!$AD2219</f>
        <v>1.1818193969999999</v>
      </c>
      <c r="J2219" t="s">
        <v>3427</v>
      </c>
      <c r="K2219">
        <v>0.589839526</v>
      </c>
      <c r="L2219" t="s">
        <v>3427</v>
      </c>
      <c r="M2219">
        <v>1.13922805</v>
      </c>
      <c r="N2219" t="s">
        <v>3427</v>
      </c>
      <c r="O2219">
        <v>0.97443888700000003</v>
      </c>
      <c r="P2219" t="s">
        <v>3427</v>
      </c>
      <c r="Q2219">
        <v>0.67104940800000001</v>
      </c>
    </row>
    <row r="2220" spans="1:17" x14ac:dyDescent="0.2">
      <c r="A2220" t="s">
        <v>1077</v>
      </c>
      <c r="B2220" t="s">
        <v>3339</v>
      </c>
      <c r="C2220">
        <f>runs!$D2220+runs!$H2220</f>
        <v>901.96502479399999</v>
      </c>
      <c r="D2220" t="s">
        <v>3339</v>
      </c>
      <c r="E2220">
        <f>runs!$D2220+runs!$L2220</f>
        <v>901.96374378899998</v>
      </c>
      <c r="F2220" t="str">
        <f>runs!AH2220</f>
        <v>OUT OF MEMORY</v>
      </c>
      <c r="G2220">
        <f>runs!$D2220+runs!$AI2220</f>
        <v>562.72531832799996</v>
      </c>
      <c r="H2220" t="str">
        <f>runs!$AC2220</f>
        <v>unsat</v>
      </c>
      <c r="I2220">
        <f>runs!$AD2220</f>
        <v>0.717623275</v>
      </c>
      <c r="J2220" t="s">
        <v>3427</v>
      </c>
      <c r="K2220">
        <v>0.51721091200000002</v>
      </c>
      <c r="L2220" t="s">
        <v>3427</v>
      </c>
      <c r="M2220">
        <v>0.68162112900000005</v>
      </c>
      <c r="N2220" t="s">
        <v>3427</v>
      </c>
      <c r="O2220">
        <v>0.74731287400000002</v>
      </c>
      <c r="P2220" t="s">
        <v>3427</v>
      </c>
      <c r="Q2220">
        <v>0.50658283999999998</v>
      </c>
    </row>
    <row r="2221" spans="1:17" x14ac:dyDescent="0.2">
      <c r="A2221" t="s">
        <v>1078</v>
      </c>
      <c r="B2221" t="s">
        <v>3339</v>
      </c>
      <c r="C2221">
        <f>runs!$D2221+runs!$H2221</f>
        <v>901.93941867199999</v>
      </c>
      <c r="D2221" t="s">
        <v>3339</v>
      </c>
      <c r="E2221">
        <f>runs!$D2221+runs!$L2221</f>
        <v>902.05211658999997</v>
      </c>
      <c r="F2221" t="str">
        <f>runs!AH2221</f>
        <v>OUT OF MEMORY</v>
      </c>
      <c r="G2221">
        <f>runs!$D2221+runs!$AI2221</f>
        <v>183.442654452</v>
      </c>
      <c r="H2221" t="str">
        <f>runs!$AC2221</f>
        <v>unsat</v>
      </c>
      <c r="I2221">
        <f>runs!$AD2221</f>
        <v>1.129827776</v>
      </c>
      <c r="J2221" t="s">
        <v>3427</v>
      </c>
      <c r="K2221">
        <v>0.55847520699999997</v>
      </c>
      <c r="L2221" t="s">
        <v>3427</v>
      </c>
      <c r="M2221">
        <v>1.339598461</v>
      </c>
      <c r="N2221" t="s">
        <v>3427</v>
      </c>
      <c r="O2221">
        <v>1.314735027</v>
      </c>
      <c r="P2221" t="s">
        <v>3427</v>
      </c>
      <c r="Q2221">
        <v>1.05996796</v>
      </c>
    </row>
    <row r="2222" spans="1:17" x14ac:dyDescent="0.2">
      <c r="A2222" t="s">
        <v>1079</v>
      </c>
      <c r="B2222" t="s">
        <v>3339</v>
      </c>
      <c r="C2222">
        <f>runs!$D2222+runs!$H2222</f>
        <v>902.02865496600009</v>
      </c>
      <c r="D2222" t="s">
        <v>3339</v>
      </c>
      <c r="E2222">
        <f>runs!$D2222+runs!$L2222</f>
        <v>902.01323951500001</v>
      </c>
      <c r="F2222" t="str">
        <f>runs!AH2222</f>
        <v>OUT OF MEMORY</v>
      </c>
      <c r="G2222">
        <f>runs!$D2222+runs!$AI2222</f>
        <v>438.64571553599995</v>
      </c>
      <c r="H2222" t="str">
        <f>runs!$AC2222</f>
        <v>unsat</v>
      </c>
      <c r="I2222">
        <f>runs!$AD2222</f>
        <v>0.72962305299999997</v>
      </c>
      <c r="J2222" t="s">
        <v>3427</v>
      </c>
      <c r="K2222">
        <v>0.49408941299999998</v>
      </c>
      <c r="L2222" t="s">
        <v>3427</v>
      </c>
      <c r="M2222">
        <v>0.80138409799999999</v>
      </c>
      <c r="N2222" t="s">
        <v>3427</v>
      </c>
      <c r="O2222">
        <v>0.76058803600000002</v>
      </c>
      <c r="P2222" t="s">
        <v>3427</v>
      </c>
      <c r="Q2222">
        <v>0.56676055999999997</v>
      </c>
    </row>
    <row r="2223" spans="1:17" x14ac:dyDescent="0.2">
      <c r="A2223" t="s">
        <v>1080</v>
      </c>
      <c r="B2223" t="s">
        <v>3339</v>
      </c>
      <c r="C2223">
        <f>runs!$D2223+runs!$H2223</f>
        <v>901.97612226199999</v>
      </c>
      <c r="D2223" t="s">
        <v>3339</v>
      </c>
      <c r="E2223">
        <f>runs!$D2223+runs!$L2223</f>
        <v>901.96984766700007</v>
      </c>
      <c r="F2223" t="str">
        <f>runs!AH2223</f>
        <v>OUT OF MEMORY</v>
      </c>
      <c r="G2223">
        <f>runs!$D2223+runs!$AI2223</f>
        <v>661.11530452500006</v>
      </c>
      <c r="H2223" t="str">
        <f>runs!$AC2223</f>
        <v>unsat</v>
      </c>
      <c r="I2223">
        <f>runs!$AD2223</f>
        <v>1.32198229</v>
      </c>
      <c r="J2223" t="s">
        <v>3427</v>
      </c>
      <c r="K2223">
        <v>0.61758360400000001</v>
      </c>
      <c r="L2223" t="s">
        <v>3427</v>
      </c>
      <c r="M2223">
        <v>1.355477678</v>
      </c>
      <c r="N2223" t="s">
        <v>3427</v>
      </c>
      <c r="O2223">
        <v>1.143382814</v>
      </c>
      <c r="P2223" t="s">
        <v>3427</v>
      </c>
      <c r="Q2223">
        <v>0.86293722399999995</v>
      </c>
    </row>
    <row r="2224" spans="1:17" x14ac:dyDescent="0.2">
      <c r="A2224" t="s">
        <v>1081</v>
      </c>
      <c r="B2224" t="s">
        <v>3339</v>
      </c>
      <c r="C2224">
        <f>runs!$D2224+runs!$H2224</f>
        <v>902.09190461699995</v>
      </c>
      <c r="D2224" t="s">
        <v>3339</v>
      </c>
      <c r="E2224">
        <f>runs!$D2224+runs!$L2224</f>
        <v>902.05684700099994</v>
      </c>
      <c r="F2224" t="str">
        <f>runs!AH2224</f>
        <v>TIMEOUT</v>
      </c>
      <c r="G2224">
        <f>runs!$D2224+runs!$AI2224</f>
        <v>902.33114760299998</v>
      </c>
      <c r="H2224" t="str">
        <f>runs!$AC2224</f>
        <v>unsat</v>
      </c>
      <c r="I2224">
        <f>runs!$AD2224</f>
        <v>1.0939068160000001</v>
      </c>
      <c r="J2224" t="s">
        <v>3427</v>
      </c>
      <c r="K2224">
        <v>0.53543017900000001</v>
      </c>
      <c r="L2224" t="s">
        <v>3427</v>
      </c>
      <c r="M2224">
        <v>0.78875481700000005</v>
      </c>
      <c r="N2224" t="s">
        <v>3427</v>
      </c>
      <c r="O2224">
        <v>0.74679723600000003</v>
      </c>
      <c r="P2224" t="s">
        <v>3427</v>
      </c>
      <c r="Q2224">
        <v>0.610892251</v>
      </c>
    </row>
    <row r="2225" spans="1:17" x14ac:dyDescent="0.2">
      <c r="A2225" t="s">
        <v>1082</v>
      </c>
      <c r="B2225" t="s">
        <v>3339</v>
      </c>
      <c r="C2225">
        <f>runs!$D2225+runs!$H2225</f>
        <v>902.038773472</v>
      </c>
      <c r="D2225" t="s">
        <v>3339</v>
      </c>
      <c r="E2225">
        <f>runs!$D2225+runs!$L2225</f>
        <v>901.9270798419999</v>
      </c>
      <c r="F2225" t="str">
        <f>runs!AH2225</f>
        <v>OUT OF MEMORY</v>
      </c>
      <c r="G2225">
        <f>runs!$D2225+runs!$AI2225</f>
        <v>452.11927042299999</v>
      </c>
      <c r="H2225" t="str">
        <f>runs!$AC2225</f>
        <v>unsat</v>
      </c>
      <c r="I2225">
        <f>runs!$AD2225</f>
        <v>1.121831008</v>
      </c>
      <c r="J2225" t="s">
        <v>3427</v>
      </c>
      <c r="K2225">
        <v>0.53813547100000003</v>
      </c>
      <c r="L2225" t="s">
        <v>3427</v>
      </c>
      <c r="M2225">
        <v>1.411849957</v>
      </c>
      <c r="N2225" t="s">
        <v>3427</v>
      </c>
      <c r="O2225">
        <v>1.15394855</v>
      </c>
      <c r="P2225" t="s">
        <v>3427</v>
      </c>
      <c r="Q2225">
        <v>0.99458480100000002</v>
      </c>
    </row>
    <row r="2226" spans="1:17" x14ac:dyDescent="0.2">
      <c r="A2226" t="s">
        <v>1083</v>
      </c>
      <c r="B2226" t="s">
        <v>3339</v>
      </c>
      <c r="C2226">
        <f>runs!$D2226+runs!$H2226</f>
        <v>901.971251274</v>
      </c>
      <c r="D2226" t="s">
        <v>3339</v>
      </c>
      <c r="E2226">
        <f>runs!$D2226+runs!$L2226</f>
        <v>901.96954998899992</v>
      </c>
      <c r="F2226" t="str">
        <f>runs!AH2226</f>
        <v>OUT OF MEMORY</v>
      </c>
      <c r="G2226">
        <f>runs!$D2226+runs!$AI2226</f>
        <v>383.619792201</v>
      </c>
      <c r="H2226" t="str">
        <f>runs!$AC2226</f>
        <v>unsat</v>
      </c>
      <c r="I2226">
        <f>runs!$AD2226</f>
        <v>0.74962888500000002</v>
      </c>
      <c r="J2226" t="s">
        <v>3427</v>
      </c>
      <c r="K2226">
        <v>0.50648910700000005</v>
      </c>
      <c r="L2226" t="s">
        <v>3427</v>
      </c>
      <c r="M2226">
        <v>0.72964309699999996</v>
      </c>
      <c r="N2226" t="s">
        <v>3427</v>
      </c>
      <c r="O2226">
        <v>0.69889278200000005</v>
      </c>
      <c r="P2226" t="s">
        <v>3427</v>
      </c>
      <c r="Q2226">
        <v>0.54894823999999998</v>
      </c>
    </row>
    <row r="2227" spans="1:17" x14ac:dyDescent="0.2">
      <c r="A2227" t="s">
        <v>1084</v>
      </c>
      <c r="B2227" t="s">
        <v>3339</v>
      </c>
      <c r="C2227">
        <f>runs!$D2227+runs!$H2227</f>
        <v>901.97453142099994</v>
      </c>
      <c r="D2227" t="s">
        <v>3339</v>
      </c>
      <c r="E2227">
        <f>runs!$D2227+runs!$L2227</f>
        <v>902.04268361499999</v>
      </c>
      <c r="F2227" t="str">
        <f>runs!AH2227</f>
        <v>OUT OF MEMORY</v>
      </c>
      <c r="G2227">
        <f>runs!$D2227+runs!$AI2227</f>
        <v>334.573807171</v>
      </c>
      <c r="H2227" t="str">
        <f>runs!$AC2227</f>
        <v>sat</v>
      </c>
      <c r="I2227">
        <f>runs!$AD2227</f>
        <v>1.814854373</v>
      </c>
      <c r="J2227" t="s">
        <v>4061</v>
      </c>
      <c r="K2227">
        <v>0.579267957</v>
      </c>
      <c r="L2227" t="s">
        <v>4061</v>
      </c>
      <c r="M2227">
        <v>1.607864314</v>
      </c>
      <c r="N2227" t="s">
        <v>4061</v>
      </c>
      <c r="O2227">
        <v>0.92802917500000004</v>
      </c>
      <c r="P2227" t="s">
        <v>4061</v>
      </c>
      <c r="Q2227">
        <v>0.81849360500000001</v>
      </c>
    </row>
    <row r="2228" spans="1:17" x14ac:dyDescent="0.2">
      <c r="A2228" t="s">
        <v>1085</v>
      </c>
      <c r="B2228" t="s">
        <v>3339</v>
      </c>
      <c r="C2228">
        <f>runs!$D2228+runs!$H2228</f>
        <v>901.98376515699999</v>
      </c>
      <c r="D2228" t="s">
        <v>3339</v>
      </c>
      <c r="E2228">
        <f>runs!$D2228+runs!$L2228</f>
        <v>901.96503903999997</v>
      </c>
      <c r="F2228" t="str">
        <f>runs!AH2228</f>
        <v>TIMEOUT</v>
      </c>
      <c r="G2228">
        <f>runs!$D2228+runs!$AI2228</f>
        <v>902.04154627800006</v>
      </c>
      <c r="H2228" t="str">
        <f>runs!$AC2228</f>
        <v>unsat</v>
      </c>
      <c r="I2228">
        <f>runs!$AD2228</f>
        <v>0.76965606399999997</v>
      </c>
      <c r="J2228" t="s">
        <v>3427</v>
      </c>
      <c r="K2228">
        <v>0.48337977700000001</v>
      </c>
      <c r="L2228" t="s">
        <v>3427</v>
      </c>
      <c r="M2228">
        <v>0.65746035199999997</v>
      </c>
      <c r="N2228" t="s">
        <v>3427</v>
      </c>
      <c r="O2228">
        <v>0.61403803300000004</v>
      </c>
      <c r="P2228" t="s">
        <v>3427</v>
      </c>
      <c r="Q2228">
        <v>0.44611345699999999</v>
      </c>
    </row>
    <row r="2229" spans="1:17" x14ac:dyDescent="0.2">
      <c r="A2229" t="s">
        <v>1086</v>
      </c>
      <c r="B2229" t="s">
        <v>3339</v>
      </c>
      <c r="C2229">
        <f>runs!$D2229+runs!$H2229</f>
        <v>901.977855202</v>
      </c>
      <c r="D2229" t="s">
        <v>3339</v>
      </c>
      <c r="E2229">
        <f>runs!$D2229+runs!$L2229</f>
        <v>901.97593324399998</v>
      </c>
      <c r="F2229" t="str">
        <f>runs!AH2229</f>
        <v>OUT OF MEMORY</v>
      </c>
      <c r="G2229">
        <f>runs!$D2229+runs!$AI2229</f>
        <v>538.71073829099998</v>
      </c>
      <c r="H2229" t="str">
        <f>runs!$AC2229</f>
        <v>unsat</v>
      </c>
      <c r="I2229">
        <f>runs!$AD2229</f>
        <v>1.205864313</v>
      </c>
      <c r="J2229" t="s">
        <v>3427</v>
      </c>
      <c r="K2229">
        <v>0.447478722</v>
      </c>
      <c r="L2229" t="s">
        <v>3427</v>
      </c>
      <c r="M2229">
        <v>0.98304021699999999</v>
      </c>
      <c r="N2229" t="s">
        <v>3427</v>
      </c>
      <c r="O2229">
        <v>0.88263539800000002</v>
      </c>
      <c r="P2229" t="s">
        <v>3427</v>
      </c>
      <c r="Q2229">
        <v>0.73410368199999998</v>
      </c>
    </row>
    <row r="2230" spans="1:17" x14ac:dyDescent="0.2">
      <c r="A2230" t="s">
        <v>1087</v>
      </c>
      <c r="B2230" t="s">
        <v>3339</v>
      </c>
      <c r="C2230">
        <f>runs!$D2230+runs!$H2230</f>
        <v>902.09081140599994</v>
      </c>
      <c r="D2230" t="s">
        <v>3339</v>
      </c>
      <c r="E2230">
        <f>runs!$D2230+runs!$L2230</f>
        <v>902.04893646099993</v>
      </c>
      <c r="F2230" t="str">
        <f>runs!AH2230</f>
        <v>OUT OF MEMORY</v>
      </c>
      <c r="G2230">
        <f>runs!$D2230+runs!$AI2230</f>
        <v>259.70442829900003</v>
      </c>
      <c r="H2230" t="str">
        <f>runs!$AC2230</f>
        <v>unsat</v>
      </c>
      <c r="I2230">
        <f>runs!$AD2230</f>
        <v>0.66159439600000003</v>
      </c>
      <c r="J2230" t="s">
        <v>3427</v>
      </c>
      <c r="K2230">
        <v>0.63876914600000001</v>
      </c>
      <c r="L2230" t="s">
        <v>3427</v>
      </c>
      <c r="M2230">
        <v>0.70156458499999996</v>
      </c>
      <c r="N2230" t="s">
        <v>3427</v>
      </c>
      <c r="O2230">
        <v>0.73818487200000005</v>
      </c>
      <c r="P2230" t="s">
        <v>3427</v>
      </c>
      <c r="Q2230">
        <v>0.56313852799999997</v>
      </c>
    </row>
    <row r="2231" spans="1:17" x14ac:dyDescent="0.2">
      <c r="A2231" t="s">
        <v>1088</v>
      </c>
      <c r="B2231" t="s">
        <v>3339</v>
      </c>
      <c r="C2231">
        <f>runs!$D2231+runs!$H2231</f>
        <v>902.14195436399996</v>
      </c>
      <c r="D2231" t="s">
        <v>3339</v>
      </c>
      <c r="E2231">
        <f>runs!$D2231+runs!$L2231</f>
        <v>902.03817206399992</v>
      </c>
      <c r="F2231" t="str">
        <f>runs!AH2231</f>
        <v>OUT OF MEMORY</v>
      </c>
      <c r="G2231">
        <f>runs!$D2231+runs!$AI2231</f>
        <v>395.85986021000002</v>
      </c>
      <c r="H2231" t="str">
        <f>runs!$AC2231</f>
        <v>unsat</v>
      </c>
      <c r="I2231">
        <f>runs!$AD2231</f>
        <v>1.410199457</v>
      </c>
      <c r="J2231" t="s">
        <v>3427</v>
      </c>
      <c r="K2231">
        <v>0.63979962499999998</v>
      </c>
      <c r="L2231" t="s">
        <v>3427</v>
      </c>
      <c r="M2231">
        <v>1.799496523</v>
      </c>
      <c r="N2231" t="s">
        <v>3427</v>
      </c>
      <c r="O2231">
        <v>1.4942793750000001</v>
      </c>
      <c r="P2231" t="s">
        <v>3427</v>
      </c>
      <c r="Q2231">
        <v>1.286826912</v>
      </c>
    </row>
    <row r="2232" spans="1:17" x14ac:dyDescent="0.2">
      <c r="A2232" t="s">
        <v>1089</v>
      </c>
      <c r="B2232" t="s">
        <v>3339</v>
      </c>
      <c r="C2232">
        <f>runs!$D2232+runs!$H2232</f>
        <v>902.070907046</v>
      </c>
      <c r="D2232" t="s">
        <v>3339</v>
      </c>
      <c r="E2232">
        <f>runs!$D2232+runs!$L2232</f>
        <v>902.07702927599996</v>
      </c>
      <c r="F2232" t="str">
        <f>runs!AH2232</f>
        <v>OUT OF MEMORY</v>
      </c>
      <c r="G2232">
        <f>runs!$D2232+runs!$AI2232</f>
        <v>162.77404295700001</v>
      </c>
      <c r="H2232" t="str">
        <f>runs!$AC2232</f>
        <v>unsat</v>
      </c>
      <c r="I2232">
        <f>runs!$AD2232</f>
        <v>1.1859609609999999</v>
      </c>
      <c r="J2232" t="s">
        <v>3427</v>
      </c>
      <c r="K2232">
        <v>0.55535406099999995</v>
      </c>
      <c r="L2232" t="s">
        <v>3427</v>
      </c>
      <c r="M2232">
        <v>1.2435840149999999</v>
      </c>
      <c r="N2232" t="s">
        <v>3427</v>
      </c>
      <c r="O2232">
        <v>1.019087131</v>
      </c>
      <c r="P2232" t="s">
        <v>3427</v>
      </c>
      <c r="Q2232">
        <v>0.83849074499999998</v>
      </c>
    </row>
    <row r="2233" spans="1:17" x14ac:dyDescent="0.2">
      <c r="A2233" t="s">
        <v>1090</v>
      </c>
      <c r="B2233" t="s">
        <v>3339</v>
      </c>
      <c r="C2233">
        <f>runs!$D2233+runs!$H2233</f>
        <v>901.79854788799992</v>
      </c>
      <c r="D2233" t="s">
        <v>3339</v>
      </c>
      <c r="E2233">
        <f>runs!$D2233+runs!$L2233</f>
        <v>901.90439195499994</v>
      </c>
      <c r="F2233" t="str">
        <f>runs!AH2233</f>
        <v>OUT OF MEMORY</v>
      </c>
      <c r="G2233">
        <f>runs!$D2233+runs!$AI2233</f>
        <v>310.23287522700002</v>
      </c>
      <c r="H2233" t="str">
        <f>runs!$AC2233</f>
        <v>unsat</v>
      </c>
      <c r="I2233">
        <f>runs!$AD2233</f>
        <v>0.41743689499999997</v>
      </c>
      <c r="J2233" t="s">
        <v>3427</v>
      </c>
      <c r="K2233">
        <v>0.454054138</v>
      </c>
      <c r="L2233" t="s">
        <v>3427</v>
      </c>
      <c r="M2233">
        <v>0.59329152600000001</v>
      </c>
      <c r="N2233" t="s">
        <v>3427</v>
      </c>
      <c r="O2233">
        <v>0.83008149899999994</v>
      </c>
      <c r="P2233" t="s">
        <v>3427</v>
      </c>
      <c r="Q2233">
        <v>0.53825811199999996</v>
      </c>
    </row>
    <row r="2234" spans="1:17" x14ac:dyDescent="0.2">
      <c r="A2234" t="s">
        <v>1091</v>
      </c>
      <c r="B2234" t="s">
        <v>3339</v>
      </c>
      <c r="C2234">
        <f>runs!$D2234+runs!$H2234</f>
        <v>902.24335057400003</v>
      </c>
      <c r="D2234" t="s">
        <v>3339</v>
      </c>
      <c r="E2234">
        <f>runs!$D2234+runs!$L2234</f>
        <v>902.25394192800002</v>
      </c>
      <c r="F2234" t="str">
        <f>runs!AH2234</f>
        <v>unsat</v>
      </c>
      <c r="G2234">
        <f>runs!$D2234+runs!$AI2234</f>
        <v>115.61535890499999</v>
      </c>
      <c r="H2234" t="str">
        <f>runs!$AC2234</f>
        <v>unsat</v>
      </c>
      <c r="I2234">
        <f>runs!$AD2234</f>
        <v>1.4339450970000001</v>
      </c>
      <c r="J2234" t="s">
        <v>3427</v>
      </c>
      <c r="K2234">
        <v>0.77164893999999995</v>
      </c>
      <c r="L2234" t="s">
        <v>3427</v>
      </c>
      <c r="M2234">
        <v>1.469893473</v>
      </c>
      <c r="N2234" t="s">
        <v>3427</v>
      </c>
      <c r="O2234">
        <v>1.1140006849999999</v>
      </c>
      <c r="P2234" t="s">
        <v>3427</v>
      </c>
      <c r="Q2234">
        <v>0.90678189899999995</v>
      </c>
    </row>
    <row r="2235" spans="1:17" x14ac:dyDescent="0.2">
      <c r="A2235" t="s">
        <v>1092</v>
      </c>
      <c r="B2235" t="s">
        <v>3339</v>
      </c>
      <c r="C2235">
        <f>runs!$D2235+runs!$H2235</f>
        <v>902.00777106700002</v>
      </c>
      <c r="D2235" t="s">
        <v>3339</v>
      </c>
      <c r="E2235">
        <f>runs!$D2235+runs!$L2235</f>
        <v>902.01508410700001</v>
      </c>
      <c r="F2235" t="str">
        <f>runs!AH2235</f>
        <v>OUT OF MEMORY</v>
      </c>
      <c r="G2235">
        <f>runs!$D2235+runs!$AI2235</f>
        <v>336.909014738</v>
      </c>
      <c r="H2235" t="str">
        <f>runs!$AC2235</f>
        <v>unsat</v>
      </c>
      <c r="I2235">
        <f>runs!$AD2235</f>
        <v>0.56153620699999995</v>
      </c>
      <c r="J2235" t="s">
        <v>3427</v>
      </c>
      <c r="K2235">
        <v>0.51004319899999995</v>
      </c>
      <c r="L2235" t="s">
        <v>3427</v>
      </c>
      <c r="M2235">
        <v>0.68175211000000002</v>
      </c>
      <c r="N2235" t="s">
        <v>3427</v>
      </c>
      <c r="O2235">
        <v>0.83837137900000003</v>
      </c>
      <c r="P2235" t="s">
        <v>3427</v>
      </c>
      <c r="Q2235">
        <v>0.63546309300000003</v>
      </c>
    </row>
    <row r="2236" spans="1:17" x14ac:dyDescent="0.2">
      <c r="A2236" t="s">
        <v>1093</v>
      </c>
      <c r="B2236" t="s">
        <v>3339</v>
      </c>
      <c r="C2236">
        <f>runs!$D2236+runs!$H2236</f>
        <v>902.08159978699996</v>
      </c>
      <c r="D2236" t="s">
        <v>3339</v>
      </c>
      <c r="E2236">
        <f>runs!$D2236+runs!$L2236</f>
        <v>902.0642145029999</v>
      </c>
      <c r="F2236" t="str">
        <f>runs!AH2236</f>
        <v>unsat</v>
      </c>
      <c r="G2236">
        <f>runs!$D2236+runs!$AI2236</f>
        <v>20.267233279999999</v>
      </c>
      <c r="H2236" t="str">
        <f>runs!$AC2236</f>
        <v>unsat</v>
      </c>
      <c r="I2236">
        <f>runs!$AD2236</f>
        <v>1.4501533520000001</v>
      </c>
      <c r="J2236" t="s">
        <v>3427</v>
      </c>
      <c r="K2236">
        <v>0.61048356800000003</v>
      </c>
      <c r="L2236" t="s">
        <v>3427</v>
      </c>
      <c r="M2236">
        <v>1.588019367</v>
      </c>
      <c r="N2236" t="s">
        <v>3427</v>
      </c>
      <c r="O2236">
        <v>1.1791788409999999</v>
      </c>
      <c r="P2236" t="s">
        <v>3427</v>
      </c>
      <c r="Q2236">
        <v>0.99483898599999998</v>
      </c>
    </row>
    <row r="2237" spans="1:17" x14ac:dyDescent="0.2">
      <c r="A2237" t="s">
        <v>1094</v>
      </c>
      <c r="B2237" t="s">
        <v>3339</v>
      </c>
      <c r="C2237">
        <f>runs!$D2237+runs!$H2237</f>
        <v>902.14298407999991</v>
      </c>
      <c r="D2237" t="s">
        <v>3339</v>
      </c>
      <c r="E2237">
        <f>runs!$D2237+runs!$L2237</f>
        <v>902.02492945699998</v>
      </c>
      <c r="F2237" t="str">
        <f>runs!AH2237</f>
        <v>OUT OF MEMORY</v>
      </c>
      <c r="G2237">
        <f>runs!$D2237+runs!$AI2237</f>
        <v>583.1650614749999</v>
      </c>
      <c r="H2237" t="str">
        <f>runs!$AC2237</f>
        <v>unsat</v>
      </c>
      <c r="I2237">
        <f>runs!$AD2237</f>
        <v>0.90930314800000001</v>
      </c>
      <c r="J2237" t="s">
        <v>3427</v>
      </c>
      <c r="K2237">
        <v>0.63825199099999996</v>
      </c>
      <c r="L2237" t="s">
        <v>3427</v>
      </c>
      <c r="M2237">
        <v>0.89397391299999995</v>
      </c>
      <c r="N2237" t="s">
        <v>3427</v>
      </c>
      <c r="O2237">
        <v>0.96745616800000001</v>
      </c>
      <c r="P2237" t="s">
        <v>3427</v>
      </c>
      <c r="Q2237">
        <v>0.70210191300000002</v>
      </c>
    </row>
    <row r="2238" spans="1:17" x14ac:dyDescent="0.2">
      <c r="A2238" t="s">
        <v>1095</v>
      </c>
      <c r="B2238" t="s">
        <v>3339</v>
      </c>
      <c r="C2238">
        <f>runs!$D2238+runs!$H2238</f>
        <v>901.97405807400003</v>
      </c>
      <c r="D2238" t="s">
        <v>3339</v>
      </c>
      <c r="E2238">
        <f>runs!$D2238+runs!$L2238</f>
        <v>901.96486158799996</v>
      </c>
      <c r="F2238" t="str">
        <f>runs!AH2238</f>
        <v>OUT OF MEMORY</v>
      </c>
      <c r="G2238">
        <f>runs!$D2238+runs!$AI2238</f>
        <v>113.058457343</v>
      </c>
      <c r="H2238" t="str">
        <f>runs!$AC2238</f>
        <v>unsat</v>
      </c>
      <c r="I2238">
        <f>runs!$AD2238</f>
        <v>1.0218548629999999</v>
      </c>
      <c r="J2238" t="s">
        <v>3427</v>
      </c>
      <c r="K2238">
        <v>0.54657728800000005</v>
      </c>
      <c r="L2238" t="s">
        <v>3427</v>
      </c>
      <c r="M2238">
        <v>0.92768456499999996</v>
      </c>
      <c r="N2238" t="s">
        <v>3427</v>
      </c>
      <c r="O2238">
        <v>0.92733087599999997</v>
      </c>
      <c r="P2238" t="s">
        <v>3427</v>
      </c>
      <c r="Q2238">
        <v>0.64757646300000005</v>
      </c>
    </row>
    <row r="2239" spans="1:17" x14ac:dyDescent="0.2">
      <c r="A2239" t="s">
        <v>1096</v>
      </c>
      <c r="B2239" t="s">
        <v>3339</v>
      </c>
      <c r="C2239">
        <f>runs!$D2239+runs!$H2239</f>
        <v>901.85464432699996</v>
      </c>
      <c r="D2239" t="s">
        <v>3339</v>
      </c>
      <c r="E2239">
        <f>runs!$D2239+runs!$L2239</f>
        <v>901.96476179800004</v>
      </c>
      <c r="F2239" t="str">
        <f>runs!AH2239</f>
        <v>OUT OF MEMORY</v>
      </c>
      <c r="G2239">
        <f>runs!$D2239+runs!$AI2239</f>
        <v>120.79230113199999</v>
      </c>
      <c r="H2239" t="str">
        <f>runs!$AC2239</f>
        <v>unsat</v>
      </c>
      <c r="I2239">
        <f>runs!$AD2239</f>
        <v>1.205867021</v>
      </c>
      <c r="J2239" t="s">
        <v>3427</v>
      </c>
      <c r="K2239">
        <v>0.54716869999999995</v>
      </c>
      <c r="L2239" t="s">
        <v>3427</v>
      </c>
      <c r="M2239">
        <v>1.0978378310000001</v>
      </c>
      <c r="N2239" t="s">
        <v>3427</v>
      </c>
      <c r="O2239">
        <v>0.93805077999999997</v>
      </c>
      <c r="P2239" t="s">
        <v>3427</v>
      </c>
      <c r="Q2239">
        <v>0.67451426199999998</v>
      </c>
    </row>
    <row r="2240" spans="1:17" x14ac:dyDescent="0.2">
      <c r="A2240" t="s">
        <v>1097</v>
      </c>
      <c r="B2240" t="s">
        <v>3339</v>
      </c>
      <c r="C2240">
        <f>runs!$D2240+runs!$H2240</f>
        <v>901.98924719699994</v>
      </c>
      <c r="D2240" t="s">
        <v>3339</v>
      </c>
      <c r="E2240">
        <f>runs!$D2240+runs!$L2240</f>
        <v>902.0078549399999</v>
      </c>
      <c r="F2240" t="str">
        <f>runs!AH2240</f>
        <v>OUT OF MEMORY</v>
      </c>
      <c r="G2240">
        <f>runs!$D2240+runs!$AI2240</f>
        <v>415.37950082600003</v>
      </c>
      <c r="H2240" t="str">
        <f>runs!$AC2240</f>
        <v>unsat</v>
      </c>
      <c r="I2240">
        <f>runs!$AD2240</f>
        <v>0.80137199599999998</v>
      </c>
      <c r="J2240" t="s">
        <v>3427</v>
      </c>
      <c r="K2240">
        <v>0.506902933</v>
      </c>
      <c r="L2240" t="s">
        <v>3427</v>
      </c>
      <c r="M2240">
        <v>1.071439405</v>
      </c>
      <c r="N2240" t="s">
        <v>3427</v>
      </c>
      <c r="O2240">
        <v>0.95894297500000003</v>
      </c>
      <c r="P2240" t="s">
        <v>3427</v>
      </c>
      <c r="Q2240">
        <v>0.80623029099999999</v>
      </c>
    </row>
    <row r="2241" spans="1:17" x14ac:dyDescent="0.2">
      <c r="A2241" t="s">
        <v>1098</v>
      </c>
      <c r="B2241" t="s">
        <v>3339</v>
      </c>
      <c r="C2241">
        <f>runs!$D2241+runs!$H2241</f>
        <v>901.79478198699996</v>
      </c>
      <c r="D2241" t="s">
        <v>3339</v>
      </c>
      <c r="E2241">
        <f>runs!$D2241+runs!$L2241</f>
        <v>901.77122886100005</v>
      </c>
      <c r="F2241" t="str">
        <f>runs!AH2241</f>
        <v>unsat</v>
      </c>
      <c r="G2241">
        <f>runs!$D2241+runs!$AI2241</f>
        <v>17.127458413999999</v>
      </c>
      <c r="H2241" t="str">
        <f>runs!$AC2241</f>
        <v>unsat</v>
      </c>
      <c r="I2241">
        <f>runs!$AD2241</f>
        <v>0.36922905700000003</v>
      </c>
      <c r="J2241" t="s">
        <v>3427</v>
      </c>
      <c r="K2241">
        <v>0.28693451399999997</v>
      </c>
      <c r="L2241" t="s">
        <v>3427</v>
      </c>
      <c r="M2241">
        <v>0.95656945800000004</v>
      </c>
      <c r="N2241" t="s">
        <v>3427</v>
      </c>
      <c r="O2241">
        <v>0.995436443</v>
      </c>
      <c r="P2241" t="s">
        <v>3427</v>
      </c>
      <c r="Q2241">
        <v>0.88336202100000005</v>
      </c>
    </row>
    <row r="2242" spans="1:17" x14ac:dyDescent="0.2">
      <c r="A2242" t="s">
        <v>1099</v>
      </c>
      <c r="B2242" t="s">
        <v>3339</v>
      </c>
      <c r="C2242">
        <f>runs!$D2242+runs!$H2242</f>
        <v>902.00258316199995</v>
      </c>
      <c r="D2242" t="s">
        <v>3339</v>
      </c>
      <c r="E2242">
        <f>runs!$D2242+runs!$L2242</f>
        <v>901.98925808199999</v>
      </c>
      <c r="F2242" t="str">
        <f>runs!AH2242</f>
        <v>OUT OF MEMORY</v>
      </c>
      <c r="G2242">
        <f>runs!$D2242+runs!$AI2242</f>
        <v>679.13437826100005</v>
      </c>
      <c r="H2242" t="str">
        <f>runs!$AC2242</f>
        <v>unsat</v>
      </c>
      <c r="I2242">
        <f>runs!$AD2242</f>
        <v>0.557396314</v>
      </c>
      <c r="J2242" t="s">
        <v>3427</v>
      </c>
      <c r="K2242">
        <v>0.53073699799999996</v>
      </c>
      <c r="L2242" t="s">
        <v>3427</v>
      </c>
      <c r="M2242">
        <v>0.59482698000000001</v>
      </c>
      <c r="N2242" t="s">
        <v>3427</v>
      </c>
      <c r="O2242">
        <v>0.71476823700000003</v>
      </c>
      <c r="P2242" t="s">
        <v>3427</v>
      </c>
      <c r="Q2242">
        <v>0.56650631600000001</v>
      </c>
    </row>
    <row r="2243" spans="1:17" x14ac:dyDescent="0.2">
      <c r="A2243" t="s">
        <v>1100</v>
      </c>
      <c r="B2243" t="s">
        <v>3339</v>
      </c>
      <c r="C2243">
        <f>runs!$D2243+runs!$H2243</f>
        <v>902.03531126099995</v>
      </c>
      <c r="D2243" t="s">
        <v>3339</v>
      </c>
      <c r="E2243">
        <f>runs!$D2243+runs!$L2243</f>
        <v>901.9233126229999</v>
      </c>
      <c r="F2243" t="str">
        <f>runs!AH2243</f>
        <v>OUT OF MEMORY</v>
      </c>
      <c r="G2243">
        <f>runs!$D2243+runs!$AI2243</f>
        <v>163.70482426000001</v>
      </c>
      <c r="H2243" t="str">
        <f>runs!$AC2243</f>
        <v>unsat</v>
      </c>
      <c r="I2243">
        <f>runs!$AD2243</f>
        <v>1.073792922</v>
      </c>
      <c r="J2243" t="s">
        <v>3427</v>
      </c>
      <c r="K2243">
        <v>0.61014779200000002</v>
      </c>
      <c r="L2243" t="s">
        <v>3427</v>
      </c>
      <c r="M2243">
        <v>0.93761931300000001</v>
      </c>
      <c r="N2243" t="s">
        <v>3427</v>
      </c>
      <c r="O2243">
        <v>0.81412231099999999</v>
      </c>
      <c r="P2243" t="s">
        <v>3427</v>
      </c>
      <c r="Q2243">
        <v>0.67598255200000001</v>
      </c>
    </row>
    <row r="2244" spans="1:17" x14ac:dyDescent="0.2">
      <c r="A2244" t="s">
        <v>1101</v>
      </c>
      <c r="B2244" t="s">
        <v>3339</v>
      </c>
      <c r="C2244">
        <f>runs!$D2244+runs!$H2244</f>
        <v>902.09773832799999</v>
      </c>
      <c r="D2244" t="s">
        <v>3339</v>
      </c>
      <c r="E2244">
        <f>runs!$D2244+runs!$L2244</f>
        <v>902.08976403299994</v>
      </c>
      <c r="F2244" t="str">
        <f>runs!AH2244</f>
        <v>OUT OF MEMORY</v>
      </c>
      <c r="G2244">
        <f>runs!$D2244+runs!$AI2244</f>
        <v>317.76468364099998</v>
      </c>
      <c r="H2244" t="str">
        <f>runs!$AC2244</f>
        <v>unsat</v>
      </c>
      <c r="I2244">
        <f>runs!$AD2244</f>
        <v>0.86960188900000002</v>
      </c>
      <c r="J2244" t="s">
        <v>3427</v>
      </c>
      <c r="K2244">
        <v>0.63161732100000001</v>
      </c>
      <c r="L2244" t="s">
        <v>3427</v>
      </c>
      <c r="M2244">
        <v>0.85359194400000005</v>
      </c>
      <c r="N2244" t="s">
        <v>3427</v>
      </c>
      <c r="O2244">
        <v>0.74365369100000001</v>
      </c>
      <c r="P2244" t="s">
        <v>3427</v>
      </c>
      <c r="Q2244">
        <v>0.55228413899999995</v>
      </c>
    </row>
    <row r="2245" spans="1:17" x14ac:dyDescent="0.2">
      <c r="A2245" t="s">
        <v>1102</v>
      </c>
      <c r="B2245" t="s">
        <v>3339</v>
      </c>
      <c r="C2245">
        <f>runs!$D2245+runs!$H2245</f>
        <v>902.14050241699999</v>
      </c>
      <c r="D2245" t="s">
        <v>3339</v>
      </c>
      <c r="E2245">
        <f>runs!$D2245+runs!$L2245</f>
        <v>902.22797460300001</v>
      </c>
      <c r="F2245" t="str">
        <f>runs!AH2245</f>
        <v>OUT OF MEMORY</v>
      </c>
      <c r="G2245">
        <f>runs!$D2245+runs!$AI2245</f>
        <v>137.73266072500002</v>
      </c>
      <c r="H2245" t="str">
        <f>runs!$AC2245</f>
        <v>unsat</v>
      </c>
      <c r="I2245">
        <f>runs!$AD2245</f>
        <v>1.1056917669999999</v>
      </c>
      <c r="J2245" t="s">
        <v>3427</v>
      </c>
      <c r="K2245">
        <v>0.80356657899999995</v>
      </c>
      <c r="L2245" t="s">
        <v>3427</v>
      </c>
      <c r="M2245">
        <v>1.0858254380000001</v>
      </c>
      <c r="N2245" t="s">
        <v>3427</v>
      </c>
      <c r="O2245">
        <v>0.93013284600000001</v>
      </c>
      <c r="P2245" t="s">
        <v>3427</v>
      </c>
      <c r="Q2245">
        <v>0.70214855099999995</v>
      </c>
    </row>
    <row r="2246" spans="1:17" x14ac:dyDescent="0.2">
      <c r="A2246" t="s">
        <v>1103</v>
      </c>
      <c r="B2246" t="s">
        <v>3339</v>
      </c>
      <c r="C2246">
        <f>runs!$D2246+runs!$H2246</f>
        <v>901.93392525199999</v>
      </c>
      <c r="D2246" t="s">
        <v>3339</v>
      </c>
      <c r="E2246">
        <f>runs!$D2246+runs!$L2246</f>
        <v>901.96298512599992</v>
      </c>
      <c r="F2246" t="str">
        <f>runs!AH2246</f>
        <v>OUT OF MEMORY</v>
      </c>
      <c r="G2246">
        <f>runs!$D2246+runs!$AI2246</f>
        <v>237.47901403199998</v>
      </c>
      <c r="H2246" t="str">
        <f>runs!$AC2246</f>
        <v>unsat</v>
      </c>
      <c r="I2246">
        <f>runs!$AD2246</f>
        <v>0.89353800000000005</v>
      </c>
      <c r="J2246" t="s">
        <v>3427</v>
      </c>
      <c r="K2246">
        <v>0.446155476</v>
      </c>
      <c r="L2246" t="s">
        <v>3427</v>
      </c>
      <c r="M2246">
        <v>0.90154762600000005</v>
      </c>
      <c r="N2246" t="s">
        <v>3427</v>
      </c>
      <c r="O2246">
        <v>0.67559785999999999</v>
      </c>
      <c r="P2246" t="s">
        <v>3427</v>
      </c>
      <c r="Q2246">
        <v>0.591936978</v>
      </c>
    </row>
    <row r="2247" spans="1:17" x14ac:dyDescent="0.2">
      <c r="A2247" t="s">
        <v>1104</v>
      </c>
      <c r="B2247" t="s">
        <v>3339</v>
      </c>
      <c r="C2247">
        <f>runs!$D2247+runs!$H2247</f>
        <v>901.95166190400005</v>
      </c>
      <c r="D2247" t="s">
        <v>3339</v>
      </c>
      <c r="E2247">
        <f>runs!$D2247+runs!$L2247</f>
        <v>901.94197274500004</v>
      </c>
      <c r="F2247" t="str">
        <f>runs!AH2247</f>
        <v>OUT OF MEMORY</v>
      </c>
      <c r="G2247">
        <f>runs!$D2247+runs!$AI2247</f>
        <v>381.00405216899998</v>
      </c>
      <c r="H2247" t="str">
        <f>runs!$AC2247</f>
        <v>sat</v>
      </c>
      <c r="I2247">
        <f>runs!$AD2247</f>
        <v>0.57747537100000002</v>
      </c>
      <c r="J2247" t="s">
        <v>4061</v>
      </c>
      <c r="K2247">
        <v>0.51257638800000005</v>
      </c>
      <c r="L2247" t="s">
        <v>4061</v>
      </c>
      <c r="M2247">
        <v>0.63125927199999998</v>
      </c>
      <c r="N2247" t="s">
        <v>4061</v>
      </c>
      <c r="O2247">
        <v>0.85129101100000004</v>
      </c>
      <c r="P2247" t="s">
        <v>4061</v>
      </c>
      <c r="Q2247">
        <v>0.60047482399999996</v>
      </c>
    </row>
    <row r="2248" spans="1:17" x14ac:dyDescent="0.2">
      <c r="A2248" t="s">
        <v>1105</v>
      </c>
      <c r="B2248" t="s">
        <v>3339</v>
      </c>
      <c r="C2248">
        <f>runs!$D2248+runs!$H2248</f>
        <v>902.04481230400006</v>
      </c>
      <c r="D2248" t="s">
        <v>3339</v>
      </c>
      <c r="E2248">
        <f>runs!$D2248+runs!$L2248</f>
        <v>902.02144354200004</v>
      </c>
      <c r="F2248" t="str">
        <f>runs!AH2248</f>
        <v>OUT OF MEMORY</v>
      </c>
      <c r="G2248">
        <f>runs!$D2248+runs!$AI2248</f>
        <v>256.54815310499998</v>
      </c>
      <c r="H2248" t="str">
        <f>runs!$AC2248</f>
        <v>unsat</v>
      </c>
      <c r="I2248">
        <f>runs!$AD2248</f>
        <v>0.71753959700000003</v>
      </c>
      <c r="J2248" t="s">
        <v>3427</v>
      </c>
      <c r="K2248">
        <v>0.58616143700000001</v>
      </c>
      <c r="L2248" t="s">
        <v>3427</v>
      </c>
      <c r="M2248">
        <v>1.057913498</v>
      </c>
      <c r="N2248" t="s">
        <v>3427</v>
      </c>
      <c r="O2248">
        <v>0.974160841</v>
      </c>
      <c r="P2248" t="s">
        <v>3427</v>
      </c>
      <c r="Q2248">
        <v>0.82177722200000003</v>
      </c>
    </row>
    <row r="2249" spans="1:17" x14ac:dyDescent="0.2">
      <c r="A2249" t="s">
        <v>1106</v>
      </c>
      <c r="B2249" t="s">
        <v>3339</v>
      </c>
      <c r="C2249">
        <f>runs!$D2249+runs!$H2249</f>
        <v>902.06031758699999</v>
      </c>
      <c r="D2249" t="s">
        <v>3339</v>
      </c>
      <c r="E2249">
        <f>runs!$D2249+runs!$L2249</f>
        <v>901.935679671</v>
      </c>
      <c r="F2249" t="str">
        <f>runs!AH2249</f>
        <v>unsat</v>
      </c>
      <c r="G2249">
        <f>runs!$D2249+runs!$AI2249</f>
        <v>124.76401529099999</v>
      </c>
      <c r="H2249" t="str">
        <f>runs!$AC2249</f>
        <v>unsat</v>
      </c>
      <c r="I2249">
        <f>runs!$AD2249</f>
        <v>1.3459509199999999</v>
      </c>
      <c r="J2249" t="s">
        <v>3427</v>
      </c>
      <c r="K2249">
        <v>0.51938028199999997</v>
      </c>
      <c r="L2249" t="s">
        <v>3427</v>
      </c>
      <c r="M2249">
        <v>1.4461172900000001</v>
      </c>
      <c r="N2249" t="s">
        <v>3427</v>
      </c>
      <c r="O2249">
        <v>1.3357639750000001</v>
      </c>
      <c r="P2249" t="s">
        <v>3427</v>
      </c>
      <c r="Q2249">
        <v>1.1318058689999999</v>
      </c>
    </row>
    <row r="2250" spans="1:17" x14ac:dyDescent="0.2">
      <c r="A2250" t="s">
        <v>1107</v>
      </c>
      <c r="B2250" t="s">
        <v>3339</v>
      </c>
      <c r="C2250">
        <f>runs!$D2250+runs!$H2250</f>
        <v>902.05585936</v>
      </c>
      <c r="D2250" t="s">
        <v>3339</v>
      </c>
      <c r="E2250">
        <f>runs!$D2250+runs!$L2250</f>
        <v>902.04328818299996</v>
      </c>
      <c r="F2250" t="str">
        <f>runs!AH2250</f>
        <v>unsat</v>
      </c>
      <c r="G2250">
        <f>runs!$D2250+runs!$AI2250</f>
        <v>19.851381740000001</v>
      </c>
      <c r="H2250" t="str">
        <f>runs!$AC2250</f>
        <v>unsat</v>
      </c>
      <c r="I2250">
        <f>runs!$AD2250</f>
        <v>1.3499330519999999</v>
      </c>
      <c r="J2250" t="s">
        <v>3427</v>
      </c>
      <c r="K2250">
        <v>0.52349147299999998</v>
      </c>
      <c r="L2250" t="s">
        <v>3427</v>
      </c>
      <c r="M2250">
        <v>1.5487062899999999</v>
      </c>
      <c r="N2250" t="s">
        <v>3427</v>
      </c>
      <c r="O2250">
        <v>1.0834719180000001</v>
      </c>
      <c r="P2250" t="s">
        <v>3427</v>
      </c>
      <c r="Q2250">
        <v>0.99061084099999996</v>
      </c>
    </row>
    <row r="2251" spans="1:17" x14ac:dyDescent="0.2">
      <c r="A2251" t="s">
        <v>1108</v>
      </c>
      <c r="B2251" t="s">
        <v>3339</v>
      </c>
      <c r="C2251">
        <f>runs!$D2251+runs!$H2251</f>
        <v>902.184904523</v>
      </c>
      <c r="D2251" t="s">
        <v>3339</v>
      </c>
      <c r="E2251">
        <f>runs!$D2251+runs!$L2251</f>
        <v>902.17450034499996</v>
      </c>
      <c r="F2251" t="str">
        <f>runs!AH2251</f>
        <v>unsat</v>
      </c>
      <c r="G2251">
        <f>runs!$D2251+runs!$AI2251</f>
        <v>30.871447509999999</v>
      </c>
      <c r="H2251" t="str">
        <f>runs!$AC2251</f>
        <v>unsat</v>
      </c>
      <c r="I2251">
        <f>runs!$AD2251</f>
        <v>1.3419088720000001</v>
      </c>
      <c r="J2251" t="s">
        <v>3427</v>
      </c>
      <c r="K2251">
        <v>0.66309182099999997</v>
      </c>
      <c r="L2251" t="s">
        <v>3427</v>
      </c>
      <c r="M2251">
        <v>1.4138613950000001</v>
      </c>
      <c r="N2251" t="s">
        <v>3427</v>
      </c>
      <c r="O2251">
        <v>1.0141657420000001</v>
      </c>
      <c r="P2251" t="s">
        <v>3427</v>
      </c>
      <c r="Q2251">
        <v>0.94596812799999996</v>
      </c>
    </row>
    <row r="2252" spans="1:17" x14ac:dyDescent="0.2">
      <c r="A2252" t="s">
        <v>1109</v>
      </c>
      <c r="B2252" t="s">
        <v>3339</v>
      </c>
      <c r="C2252">
        <f>runs!$D2252+runs!$H2252</f>
        <v>902.14587013200003</v>
      </c>
      <c r="D2252" t="s">
        <v>3339</v>
      </c>
      <c r="E2252">
        <f>runs!$D2252+runs!$L2252</f>
        <v>902.21941100899994</v>
      </c>
      <c r="F2252" t="str">
        <f>runs!AH2252</f>
        <v>unsat</v>
      </c>
      <c r="G2252">
        <f>runs!$D2252+runs!$AI2252</f>
        <v>15.501641675999998</v>
      </c>
      <c r="H2252" t="str">
        <f>runs!$AC2252</f>
        <v>unsat</v>
      </c>
      <c r="I2252">
        <f>runs!$AD2252</f>
        <v>1.222020063</v>
      </c>
      <c r="J2252" t="s">
        <v>3427</v>
      </c>
      <c r="K2252">
        <v>0.70357393000000001</v>
      </c>
      <c r="L2252" t="s">
        <v>3427</v>
      </c>
      <c r="M2252">
        <v>1.353832183</v>
      </c>
      <c r="N2252" t="s">
        <v>3427</v>
      </c>
      <c r="O2252">
        <v>1.0231810969999999</v>
      </c>
      <c r="P2252" t="s">
        <v>3427</v>
      </c>
      <c r="Q2252">
        <v>0.89367455200000001</v>
      </c>
    </row>
    <row r="2253" spans="1:17" x14ac:dyDescent="0.2">
      <c r="A2253" t="s">
        <v>1110</v>
      </c>
      <c r="B2253" t="s">
        <v>3339</v>
      </c>
      <c r="C2253">
        <f>runs!$D2253+runs!$H2253</f>
        <v>904.62272466700006</v>
      </c>
      <c r="D2253" t="s">
        <v>3339</v>
      </c>
      <c r="E2253">
        <f>runs!$D2253+runs!$L2253</f>
        <v>904.67792878299997</v>
      </c>
      <c r="F2253" t="str">
        <f>runs!AH2253</f>
        <v>OUT OF MEMORY</v>
      </c>
      <c r="G2253">
        <f>runs!$D2253+runs!$AI2253</f>
        <v>433.30941437200005</v>
      </c>
      <c r="H2253" t="str">
        <f>runs!$AC2253</f>
        <v>sat</v>
      </c>
      <c r="I2253">
        <f>runs!$AD2253</f>
        <v>4.7792153559999999</v>
      </c>
      <c r="J2253" t="s">
        <v>4061</v>
      </c>
      <c r="K2253">
        <v>3.1413135579999998</v>
      </c>
      <c r="L2253" t="s">
        <v>4061</v>
      </c>
      <c r="M2253">
        <v>9.8789452840000003</v>
      </c>
      <c r="N2253" t="s">
        <v>4061</v>
      </c>
      <c r="O2253">
        <v>9.0805836240000009</v>
      </c>
      <c r="P2253" t="s">
        <v>4061</v>
      </c>
      <c r="Q2253">
        <v>8.8719119079999995</v>
      </c>
    </row>
    <row r="2254" spans="1:17" x14ac:dyDescent="0.2">
      <c r="A2254" t="s">
        <v>1111</v>
      </c>
      <c r="B2254" t="s">
        <v>3339</v>
      </c>
      <c r="C2254">
        <f>runs!$D2254+runs!$H2254</f>
        <v>901.866731179</v>
      </c>
      <c r="D2254" t="s">
        <v>3339</v>
      </c>
      <c r="E2254">
        <f>runs!$D2254+runs!$L2254</f>
        <v>901.86091552199991</v>
      </c>
      <c r="F2254" t="str">
        <f>runs!AH2254</f>
        <v>OUT OF MEMORY</v>
      </c>
      <c r="G2254">
        <f>runs!$D2254+runs!$AI2254</f>
        <v>333.72608426700003</v>
      </c>
      <c r="H2254" t="str">
        <f>runs!$AC2254</f>
        <v>unsat</v>
      </c>
      <c r="I2254">
        <f>runs!$AD2254</f>
        <v>1.1916720519999999</v>
      </c>
      <c r="J2254" t="s">
        <v>3427</v>
      </c>
      <c r="K2254">
        <v>0.35543239999999998</v>
      </c>
      <c r="L2254" t="s">
        <v>3427</v>
      </c>
      <c r="M2254">
        <v>1.1971507269999999</v>
      </c>
      <c r="N2254" t="s">
        <v>3427</v>
      </c>
      <c r="O2254">
        <v>0.532756322</v>
      </c>
      <c r="P2254" t="s">
        <v>3427</v>
      </c>
      <c r="Q2254">
        <v>0.40622101799999999</v>
      </c>
    </row>
    <row r="2255" spans="1:17" x14ac:dyDescent="0.2">
      <c r="A2255" t="s">
        <v>1112</v>
      </c>
      <c r="B2255" t="s">
        <v>3339</v>
      </c>
      <c r="C2255">
        <f>runs!$D2255+runs!$H2255</f>
        <v>901.84000754399995</v>
      </c>
      <c r="D2255" t="s">
        <v>3339</v>
      </c>
      <c r="E2255">
        <f>runs!$D2255+runs!$L2255</f>
        <v>901.730205351</v>
      </c>
      <c r="F2255" t="str">
        <f>runs!AH2255</f>
        <v>OUT OF MEMORY</v>
      </c>
      <c r="G2255">
        <f>runs!$D2255+runs!$AI2255</f>
        <v>176.06352207500001</v>
      </c>
      <c r="H2255" t="str">
        <f>runs!$AC2255</f>
        <v>unsat</v>
      </c>
      <c r="I2255">
        <f>runs!$AD2255</f>
        <v>0.74755248600000002</v>
      </c>
      <c r="J2255" t="s">
        <v>3427</v>
      </c>
      <c r="K2255">
        <v>0.418264529</v>
      </c>
      <c r="L2255" t="s">
        <v>3427</v>
      </c>
      <c r="M2255">
        <v>0.79364737600000002</v>
      </c>
      <c r="N2255" t="s">
        <v>3427</v>
      </c>
      <c r="O2255">
        <v>0.69546971400000002</v>
      </c>
      <c r="P2255" t="s">
        <v>3427</v>
      </c>
      <c r="Q2255">
        <v>0.42355406800000001</v>
      </c>
    </row>
    <row r="2256" spans="1:17" x14ac:dyDescent="0.2">
      <c r="A2256" t="s">
        <v>1113</v>
      </c>
      <c r="B2256" t="s">
        <v>3339</v>
      </c>
      <c r="C2256">
        <f>runs!$D2256+runs!$H2256</f>
        <v>902.00079957600008</v>
      </c>
      <c r="D2256" t="s">
        <v>3339</v>
      </c>
      <c r="E2256">
        <f>runs!$D2256+runs!$L2256</f>
        <v>902.03669549599999</v>
      </c>
      <c r="F2256" t="str">
        <f>runs!AH2256</f>
        <v>OUT OF MEMORY</v>
      </c>
      <c r="G2256">
        <f>runs!$D2256+runs!$AI2256</f>
        <v>487.06122548600001</v>
      </c>
      <c r="H2256" t="str">
        <f>runs!$AC2256</f>
        <v>sat</v>
      </c>
      <c r="I2256">
        <f>runs!$AD2256</f>
        <v>18.342503932</v>
      </c>
      <c r="J2256" t="s">
        <v>4061</v>
      </c>
      <c r="K2256">
        <v>0.58334540599999996</v>
      </c>
      <c r="L2256" t="s">
        <v>4061</v>
      </c>
      <c r="M2256">
        <v>18.694471183000001</v>
      </c>
      <c r="N2256" t="s">
        <v>4061</v>
      </c>
      <c r="O2256">
        <v>0.65401948200000004</v>
      </c>
      <c r="P2256" t="s">
        <v>4061</v>
      </c>
      <c r="Q2256">
        <v>0.44695671399999998</v>
      </c>
    </row>
    <row r="2257" spans="1:17" x14ac:dyDescent="0.2">
      <c r="A2257" t="s">
        <v>1114</v>
      </c>
      <c r="B2257" t="s">
        <v>3339</v>
      </c>
      <c r="C2257">
        <f>runs!$D2257+runs!$H2257</f>
        <v>901.81413560999999</v>
      </c>
      <c r="D2257" t="s">
        <v>3339</v>
      </c>
      <c r="E2257">
        <f>runs!$D2257+runs!$L2257</f>
        <v>901.89555916099994</v>
      </c>
      <c r="F2257" t="str">
        <f>runs!AH2257</f>
        <v>OUT OF MEMORY</v>
      </c>
      <c r="G2257">
        <f>runs!$D2257+runs!$AI2257</f>
        <v>281.46349104899997</v>
      </c>
      <c r="H2257" t="str">
        <f>runs!$AC2257</f>
        <v>sat</v>
      </c>
      <c r="I2257">
        <f>runs!$AD2257</f>
        <v>2.5669396359999999</v>
      </c>
      <c r="J2257" t="s">
        <v>4061</v>
      </c>
      <c r="K2257">
        <v>0.54970492199999998</v>
      </c>
      <c r="L2257" t="s">
        <v>4061</v>
      </c>
      <c r="M2257">
        <v>2.7986337840000002</v>
      </c>
      <c r="N2257" t="s">
        <v>4061</v>
      </c>
      <c r="O2257">
        <v>1.1195004049999999</v>
      </c>
      <c r="P2257" t="s">
        <v>4061</v>
      </c>
      <c r="Q2257">
        <v>0.54186489000000004</v>
      </c>
    </row>
    <row r="2258" spans="1:17" x14ac:dyDescent="0.2">
      <c r="A2258" t="s">
        <v>1115</v>
      </c>
      <c r="B2258" t="s">
        <v>3339</v>
      </c>
      <c r="C2258">
        <f>runs!$D2258+runs!$H2258</f>
        <v>909.512877699</v>
      </c>
      <c r="D2258" t="s">
        <v>3339</v>
      </c>
      <c r="E2258">
        <f>runs!$D2258+runs!$L2258</f>
        <v>909.49000891499998</v>
      </c>
      <c r="F2258" t="str">
        <f>runs!AH2258</f>
        <v>unsat</v>
      </c>
      <c r="G2258">
        <f>runs!$D2258+runs!$AI2258</f>
        <v>44.259751159000004</v>
      </c>
      <c r="H2258" t="str">
        <f>runs!$AC2258</f>
        <v>unsat</v>
      </c>
      <c r="I2258">
        <f>runs!$AD2258</f>
        <v>80.336260268000004</v>
      </c>
      <c r="J2258" t="s">
        <v>3427</v>
      </c>
      <c r="K2258">
        <v>7.9379946639999996</v>
      </c>
      <c r="L2258" t="s">
        <v>3427</v>
      </c>
      <c r="M2258">
        <v>68.489188454000001</v>
      </c>
      <c r="N2258" t="s">
        <v>3427</v>
      </c>
      <c r="O2258">
        <v>67.267175261999995</v>
      </c>
      <c r="P2258" t="s">
        <v>3427</v>
      </c>
      <c r="Q2258">
        <v>67.157877467999995</v>
      </c>
    </row>
    <row r="2259" spans="1:17" x14ac:dyDescent="0.2">
      <c r="A2259" t="s">
        <v>1116</v>
      </c>
      <c r="B2259" t="s">
        <v>3339</v>
      </c>
      <c r="C2259">
        <f>runs!$D2259+runs!$H2259</f>
        <v>901.90238715600003</v>
      </c>
      <c r="D2259" t="s">
        <v>3339</v>
      </c>
      <c r="E2259">
        <f>runs!$D2259+runs!$L2259</f>
        <v>901.93699115599998</v>
      </c>
      <c r="F2259" t="str">
        <f>runs!AH2259</f>
        <v>OUT OF MEMORY</v>
      </c>
      <c r="G2259">
        <f>runs!$D2259+runs!$AI2259</f>
        <v>314.04131840300005</v>
      </c>
      <c r="H2259" t="str">
        <f>runs!$AC2259</f>
        <v>unsat</v>
      </c>
      <c r="I2259">
        <f>runs!$AD2259</f>
        <v>1.169940881</v>
      </c>
      <c r="J2259" t="s">
        <v>3427</v>
      </c>
      <c r="K2259">
        <v>0.53058069600000002</v>
      </c>
      <c r="L2259" t="s">
        <v>3427</v>
      </c>
      <c r="M2259">
        <v>1.233143326</v>
      </c>
      <c r="N2259" t="s">
        <v>3427</v>
      </c>
      <c r="O2259">
        <v>0.71779319100000005</v>
      </c>
      <c r="P2259" t="s">
        <v>3427</v>
      </c>
      <c r="Q2259">
        <v>0.54346595600000003</v>
      </c>
    </row>
    <row r="2260" spans="1:17" x14ac:dyDescent="0.2">
      <c r="A2260" t="s">
        <v>1117</v>
      </c>
      <c r="B2260" t="s">
        <v>3339</v>
      </c>
      <c r="C2260">
        <f>runs!$D2260+runs!$H2260</f>
        <v>901.86013063000007</v>
      </c>
      <c r="D2260" t="s">
        <v>3339</v>
      </c>
      <c r="E2260">
        <f>runs!$D2260+runs!$L2260</f>
        <v>901.86069995600008</v>
      </c>
      <c r="F2260" t="str">
        <f>runs!AH2260</f>
        <v>OUT OF MEMORY</v>
      </c>
      <c r="G2260">
        <f>runs!$D2260+runs!$AI2260</f>
        <v>122.942436656</v>
      </c>
      <c r="H2260" t="str">
        <f>runs!$AC2260</f>
        <v>unsat</v>
      </c>
      <c r="I2260">
        <f>runs!$AD2260</f>
        <v>0.62151547100000004</v>
      </c>
      <c r="J2260" t="s">
        <v>3427</v>
      </c>
      <c r="K2260">
        <v>0.38244540100000002</v>
      </c>
      <c r="L2260" t="s">
        <v>3427</v>
      </c>
      <c r="M2260">
        <v>0.56949680199999997</v>
      </c>
      <c r="N2260" t="s">
        <v>3427</v>
      </c>
      <c r="O2260">
        <v>0.51388249799999997</v>
      </c>
      <c r="P2260" t="s">
        <v>3427</v>
      </c>
      <c r="Q2260">
        <v>0.32679201699999999</v>
      </c>
    </row>
    <row r="2261" spans="1:17" x14ac:dyDescent="0.2">
      <c r="A2261" t="s">
        <v>1118</v>
      </c>
      <c r="B2261" t="s">
        <v>3339</v>
      </c>
      <c r="C2261">
        <f>runs!$D2261+runs!$H2261</f>
        <v>901.902175779</v>
      </c>
      <c r="D2261" t="s">
        <v>3339</v>
      </c>
      <c r="E2261">
        <f>runs!$D2261+runs!$L2261</f>
        <v>901.82681692799997</v>
      </c>
      <c r="F2261" t="str">
        <f>runs!AH2261</f>
        <v>OUT OF MEMORY</v>
      </c>
      <c r="G2261">
        <f>runs!$D2261+runs!$AI2261</f>
        <v>363.04892320000005</v>
      </c>
      <c r="H2261" t="str">
        <f>runs!$AC2261</f>
        <v>unsat</v>
      </c>
      <c r="I2261">
        <f>runs!$AD2261</f>
        <v>1.4140919059999999</v>
      </c>
      <c r="J2261" t="s">
        <v>3427</v>
      </c>
      <c r="K2261">
        <v>0.465897687</v>
      </c>
      <c r="L2261" t="s">
        <v>3427</v>
      </c>
      <c r="M2261">
        <v>1.4491822059999999</v>
      </c>
      <c r="N2261" t="s">
        <v>3427</v>
      </c>
      <c r="O2261">
        <v>0.66610721500000003</v>
      </c>
      <c r="P2261" t="s">
        <v>3427</v>
      </c>
      <c r="Q2261">
        <v>0.38319382699999999</v>
      </c>
    </row>
    <row r="2262" spans="1:17" x14ac:dyDescent="0.2">
      <c r="A2262" t="s">
        <v>1119</v>
      </c>
      <c r="B2262" t="s">
        <v>3339</v>
      </c>
      <c r="C2262">
        <f>runs!$D2262+runs!$H2262</f>
        <v>902.28188269600003</v>
      </c>
      <c r="D2262" t="s">
        <v>3339</v>
      </c>
      <c r="E2262">
        <f>runs!$D2262+runs!$L2262</f>
        <v>902.27869992199999</v>
      </c>
      <c r="F2262" t="str">
        <f>runs!AH2262</f>
        <v>OUT OF MEMORY</v>
      </c>
      <c r="G2262">
        <f>runs!$D2262+runs!$AI2262</f>
        <v>458.75028353899995</v>
      </c>
      <c r="H2262" t="str">
        <f>runs!$AC2262</f>
        <v>unsat</v>
      </c>
      <c r="I2262">
        <f>runs!$AD2262</f>
        <v>1.3303206540000001</v>
      </c>
      <c r="J2262" t="s">
        <v>3427</v>
      </c>
      <c r="K2262">
        <v>0.97896146299999998</v>
      </c>
      <c r="L2262" t="s">
        <v>3427</v>
      </c>
      <c r="M2262">
        <v>1.4021817569999999</v>
      </c>
      <c r="N2262" t="s">
        <v>3427</v>
      </c>
      <c r="O2262">
        <v>0.91888350100000005</v>
      </c>
      <c r="P2262" t="s">
        <v>3427</v>
      </c>
      <c r="Q2262">
        <v>0.51938986499999995</v>
      </c>
    </row>
    <row r="2263" spans="1:17" x14ac:dyDescent="0.2">
      <c r="A2263" t="s">
        <v>1120</v>
      </c>
      <c r="B2263" t="s">
        <v>3339</v>
      </c>
      <c r="C2263">
        <f>runs!$D2263+runs!$H2263</f>
        <v>901.72442325899999</v>
      </c>
      <c r="D2263" t="s">
        <v>3339</v>
      </c>
      <c r="E2263">
        <f>runs!$D2263+runs!$L2263</f>
        <v>901.84891584700006</v>
      </c>
      <c r="F2263" t="str">
        <f>runs!AH2263</f>
        <v>OUT OF MEMORY</v>
      </c>
      <c r="G2263">
        <f>runs!$D2263+runs!$AI2263</f>
        <v>544.72872478900001</v>
      </c>
      <c r="H2263" t="str">
        <f>runs!$AC2263</f>
        <v>unsat</v>
      </c>
      <c r="I2263">
        <f>runs!$AD2263</f>
        <v>1.2863091339999999</v>
      </c>
      <c r="J2263" t="s">
        <v>3427</v>
      </c>
      <c r="K2263">
        <v>0.37120215099999998</v>
      </c>
      <c r="L2263" t="s">
        <v>3427</v>
      </c>
      <c r="M2263">
        <v>1.3980663799999999</v>
      </c>
      <c r="N2263" t="s">
        <v>3427</v>
      </c>
      <c r="O2263">
        <v>0.60706040699999997</v>
      </c>
      <c r="P2263" t="s">
        <v>3427</v>
      </c>
      <c r="Q2263">
        <v>0.39089292199999998</v>
      </c>
    </row>
    <row r="2264" spans="1:17" x14ac:dyDescent="0.2">
      <c r="A2264" t="s">
        <v>1121</v>
      </c>
      <c r="B2264" t="s">
        <v>3339</v>
      </c>
      <c r="C2264">
        <f>runs!$D2264+runs!$H2264</f>
        <v>901.89413901699993</v>
      </c>
      <c r="D2264" t="s">
        <v>3339</v>
      </c>
      <c r="E2264">
        <f>runs!$D2264+runs!$L2264</f>
        <v>901.92939646499997</v>
      </c>
      <c r="F2264" t="str">
        <f>runs!AH2264</f>
        <v>OUT OF MEMORY</v>
      </c>
      <c r="G2264">
        <f>runs!$D2264+runs!$AI2264</f>
        <v>380.06870401600003</v>
      </c>
      <c r="H2264" t="str">
        <f>runs!$AC2264</f>
        <v>unsat</v>
      </c>
      <c r="I2264">
        <f>runs!$AD2264</f>
        <v>1.462467848</v>
      </c>
      <c r="J2264" t="s">
        <v>3427</v>
      </c>
      <c r="K2264">
        <v>0.45796341800000001</v>
      </c>
      <c r="L2264" t="s">
        <v>3427</v>
      </c>
      <c r="M2264">
        <v>1.4939914540000001</v>
      </c>
      <c r="N2264" t="s">
        <v>3427</v>
      </c>
      <c r="O2264">
        <v>0.63499053100000002</v>
      </c>
      <c r="P2264" t="s">
        <v>3427</v>
      </c>
      <c r="Q2264">
        <v>0.45585969399999998</v>
      </c>
    </row>
    <row r="2265" spans="1:17" x14ac:dyDescent="0.2">
      <c r="A2265" t="s">
        <v>1122</v>
      </c>
      <c r="B2265" t="s">
        <v>3339</v>
      </c>
      <c r="C2265">
        <f>runs!$D2265+runs!$H2265</f>
        <v>901.97610225100004</v>
      </c>
      <c r="D2265" t="s">
        <v>3339</v>
      </c>
      <c r="E2265">
        <f>runs!$D2265+runs!$L2265</f>
        <v>901.95429638999997</v>
      </c>
      <c r="F2265" t="str">
        <f>runs!AH2265</f>
        <v>OUT OF MEMORY</v>
      </c>
      <c r="G2265">
        <f>runs!$D2265+runs!$AI2265</f>
        <v>297.59907644899999</v>
      </c>
      <c r="H2265" t="str">
        <f>runs!$AC2265</f>
        <v>sat</v>
      </c>
      <c r="I2265">
        <f>runs!$AD2265</f>
        <v>1.3704223790000001</v>
      </c>
      <c r="J2265" t="s">
        <v>4061</v>
      </c>
      <c r="K2265">
        <v>0.55447063799999996</v>
      </c>
      <c r="L2265" t="s">
        <v>4061</v>
      </c>
      <c r="M2265">
        <v>1.5901163330000001</v>
      </c>
      <c r="N2265" t="s">
        <v>4061</v>
      </c>
      <c r="O2265">
        <v>1.139902881</v>
      </c>
      <c r="P2265" t="s">
        <v>4061</v>
      </c>
      <c r="Q2265">
        <v>0.67032525600000004</v>
      </c>
    </row>
    <row r="2266" spans="1:17" x14ac:dyDescent="0.2">
      <c r="A2266" t="s">
        <v>1123</v>
      </c>
      <c r="B2266" t="s">
        <v>3339</v>
      </c>
      <c r="C2266">
        <f>runs!$D2266+runs!$H2266</f>
        <v>919.36608522299991</v>
      </c>
      <c r="D2266" t="s">
        <v>3339</v>
      </c>
      <c r="E2266">
        <f>runs!$D2266+runs!$L2266</f>
        <v>919.3378562229999</v>
      </c>
      <c r="F2266" t="str">
        <f>runs!AH2266</f>
        <v>unsat</v>
      </c>
      <c r="G2266">
        <f>runs!$D2266+runs!$AI2266</f>
        <v>137.876345152</v>
      </c>
      <c r="H2266" t="str">
        <f>runs!$AC2266</f>
        <v>unsat</v>
      </c>
      <c r="I2266">
        <f>runs!$AD2266</f>
        <v>60.854086651000003</v>
      </c>
      <c r="J2266" t="s">
        <v>3427</v>
      </c>
      <c r="K2266">
        <v>17.883986919000002</v>
      </c>
      <c r="L2266" t="s">
        <v>3427</v>
      </c>
      <c r="M2266">
        <v>54.708911202000003</v>
      </c>
      <c r="N2266" t="s">
        <v>3427</v>
      </c>
      <c r="O2266">
        <v>52.773368820999998</v>
      </c>
      <c r="P2266" t="s">
        <v>3427</v>
      </c>
      <c r="Q2266">
        <v>53.229381957999998</v>
      </c>
    </row>
    <row r="2267" spans="1:17" x14ac:dyDescent="0.2">
      <c r="A2267" t="s">
        <v>1124</v>
      </c>
      <c r="B2267" t="s">
        <v>3339</v>
      </c>
      <c r="C2267">
        <f>runs!$D2267+runs!$H2267</f>
        <v>901.89815396699998</v>
      </c>
      <c r="D2267" t="s">
        <v>3339</v>
      </c>
      <c r="E2267">
        <f>runs!$D2267+runs!$L2267</f>
        <v>901.80734075800001</v>
      </c>
      <c r="F2267" t="str">
        <f>runs!AH2267</f>
        <v>OUT OF MEMORY</v>
      </c>
      <c r="G2267">
        <f>runs!$D2267+runs!$AI2267</f>
        <v>224.25658265999999</v>
      </c>
      <c r="H2267" t="str">
        <f>runs!$AC2267</f>
        <v>unsat</v>
      </c>
      <c r="I2267">
        <f>runs!$AD2267</f>
        <v>1.1181361519999999</v>
      </c>
      <c r="J2267" t="s">
        <v>3427</v>
      </c>
      <c r="K2267">
        <v>0.55057999899999999</v>
      </c>
      <c r="L2267" t="s">
        <v>3427</v>
      </c>
      <c r="M2267">
        <v>1.1379819330000001</v>
      </c>
      <c r="N2267" t="s">
        <v>3427</v>
      </c>
      <c r="O2267">
        <v>1.0197516529999999</v>
      </c>
      <c r="P2267" t="s">
        <v>3427</v>
      </c>
      <c r="Q2267">
        <v>0.50669533700000002</v>
      </c>
    </row>
    <row r="2268" spans="1:17" x14ac:dyDescent="0.2">
      <c r="A2268" t="s">
        <v>1125</v>
      </c>
      <c r="B2268" t="s">
        <v>3339</v>
      </c>
      <c r="C2268">
        <f>runs!$D2268+runs!$H2268</f>
        <v>901.83782471799998</v>
      </c>
      <c r="D2268" t="s">
        <v>3339</v>
      </c>
      <c r="E2268">
        <f>runs!$D2268+runs!$L2268</f>
        <v>901.85815594400003</v>
      </c>
      <c r="F2268" t="str">
        <f>runs!AH2268</f>
        <v>OUT OF MEMORY</v>
      </c>
      <c r="G2268">
        <f>runs!$D2268+runs!$AI2268</f>
        <v>227.791640444</v>
      </c>
      <c r="H2268" t="str">
        <f>runs!$AC2268</f>
        <v>unsat</v>
      </c>
      <c r="I2268">
        <f>runs!$AD2268</f>
        <v>3.0090746030000002</v>
      </c>
      <c r="J2268" t="s">
        <v>3427</v>
      </c>
      <c r="K2268">
        <v>0.41043334399999998</v>
      </c>
      <c r="L2268" t="s">
        <v>3427</v>
      </c>
      <c r="M2268">
        <v>3.1192269160000001</v>
      </c>
      <c r="N2268" t="s">
        <v>3427</v>
      </c>
      <c r="O2268">
        <v>0.69499827000000003</v>
      </c>
      <c r="P2268" t="s">
        <v>3427</v>
      </c>
      <c r="Q2268">
        <v>0.44273501100000001</v>
      </c>
    </row>
    <row r="2269" spans="1:17" x14ac:dyDescent="0.2">
      <c r="A2269" t="s">
        <v>1126</v>
      </c>
      <c r="B2269" t="s">
        <v>3339</v>
      </c>
      <c r="C2269">
        <f>runs!$D2269+runs!$H2269</f>
        <v>901.81852352700002</v>
      </c>
      <c r="D2269" t="s">
        <v>3339</v>
      </c>
      <c r="E2269">
        <f>runs!$D2269+runs!$L2269</f>
        <v>901.81229240100004</v>
      </c>
      <c r="F2269" t="str">
        <f>runs!AH2269</f>
        <v>OUT OF MEMORY</v>
      </c>
      <c r="G2269">
        <f>runs!$D2269+runs!$AI2269</f>
        <v>148.644295446</v>
      </c>
      <c r="H2269" t="str">
        <f>runs!$AC2269</f>
        <v>unsat</v>
      </c>
      <c r="I2269">
        <f>runs!$AD2269</f>
        <v>0.92123555400000001</v>
      </c>
      <c r="J2269" t="s">
        <v>3427</v>
      </c>
      <c r="K2269">
        <v>0.55042233299999999</v>
      </c>
      <c r="L2269" t="s">
        <v>3427</v>
      </c>
      <c r="M2269">
        <v>0.94799573000000004</v>
      </c>
      <c r="N2269" t="s">
        <v>3427</v>
      </c>
      <c r="O2269">
        <v>1.059452021</v>
      </c>
      <c r="P2269" t="s">
        <v>3427</v>
      </c>
      <c r="Q2269">
        <v>0.80753282599999998</v>
      </c>
    </row>
    <row r="2270" spans="1:17" x14ac:dyDescent="0.2">
      <c r="A2270" t="s">
        <v>1127</v>
      </c>
      <c r="B2270" t="s">
        <v>3339</v>
      </c>
      <c r="C2270">
        <f>runs!$D2270+runs!$H2270</f>
        <v>901.80910568199999</v>
      </c>
      <c r="D2270" t="s">
        <v>3339</v>
      </c>
      <c r="E2270">
        <f>runs!$D2270+runs!$L2270</f>
        <v>901.92226849799999</v>
      </c>
      <c r="F2270" t="str">
        <f>runs!AH2270</f>
        <v>OUT OF MEMORY</v>
      </c>
      <c r="G2270">
        <f>runs!$D2270+runs!$AI2270</f>
        <v>369.56348896400004</v>
      </c>
      <c r="H2270" t="str">
        <f>runs!$AC2270</f>
        <v>unsat</v>
      </c>
      <c r="I2270">
        <f>runs!$AD2270</f>
        <v>1.105479557</v>
      </c>
      <c r="J2270" t="s">
        <v>3427</v>
      </c>
      <c r="K2270">
        <v>0.51034900800000005</v>
      </c>
      <c r="L2270" t="s">
        <v>3427</v>
      </c>
      <c r="M2270">
        <v>1.036123049</v>
      </c>
      <c r="N2270" t="s">
        <v>3427</v>
      </c>
      <c r="O2270">
        <v>0.693354421</v>
      </c>
      <c r="P2270" t="s">
        <v>3427</v>
      </c>
      <c r="Q2270">
        <v>0.44677745400000002</v>
      </c>
    </row>
    <row r="2271" spans="1:17" x14ac:dyDescent="0.2">
      <c r="A2271" t="s">
        <v>1128</v>
      </c>
      <c r="B2271" t="s">
        <v>3339</v>
      </c>
      <c r="C2271">
        <f>runs!$D2271+runs!$H2271</f>
        <v>901.96989874900009</v>
      </c>
      <c r="D2271" t="s">
        <v>3339</v>
      </c>
      <c r="E2271">
        <f>runs!$D2271+runs!$L2271</f>
        <v>901.95849756100006</v>
      </c>
      <c r="F2271" t="str">
        <f>runs!AH2271</f>
        <v>OUT OF MEMORY</v>
      </c>
      <c r="G2271">
        <f>runs!$D2271+runs!$AI2271</f>
        <v>307.65237613599999</v>
      </c>
      <c r="H2271" t="str">
        <f>runs!$AC2271</f>
        <v>unsat</v>
      </c>
      <c r="I2271">
        <f>runs!$AD2271</f>
        <v>0.89174163399999995</v>
      </c>
      <c r="J2271" t="s">
        <v>3427</v>
      </c>
      <c r="K2271">
        <v>0.52091581399999998</v>
      </c>
      <c r="L2271" t="s">
        <v>3427</v>
      </c>
      <c r="M2271">
        <v>0.94192479100000004</v>
      </c>
      <c r="N2271" t="s">
        <v>3427</v>
      </c>
      <c r="O2271">
        <v>0.71504868700000002</v>
      </c>
      <c r="P2271" t="s">
        <v>3427</v>
      </c>
      <c r="Q2271">
        <v>0.46543928000000001</v>
      </c>
    </row>
    <row r="2272" spans="1:17" x14ac:dyDescent="0.2">
      <c r="A2272" t="s">
        <v>1129</v>
      </c>
      <c r="B2272" t="s">
        <v>3339</v>
      </c>
      <c r="C2272">
        <f>runs!$D2272+runs!$H2272</f>
        <v>901.92949057300007</v>
      </c>
      <c r="D2272" t="s">
        <v>3339</v>
      </c>
      <c r="E2272">
        <f>runs!$D2272+runs!$L2272</f>
        <v>901.93672182900002</v>
      </c>
      <c r="F2272" t="str">
        <f>runs!AH2272</f>
        <v>OUT OF MEMORY</v>
      </c>
      <c r="G2272">
        <f>runs!$D2272+runs!$AI2272</f>
        <v>401.730960735</v>
      </c>
      <c r="H2272" t="str">
        <f>runs!$AC2272</f>
        <v>unsat</v>
      </c>
      <c r="I2272">
        <f>runs!$AD2272</f>
        <v>1.9344839979999999</v>
      </c>
      <c r="J2272" t="s">
        <v>3427</v>
      </c>
      <c r="K2272">
        <v>0.50882008400000001</v>
      </c>
      <c r="L2272" t="s">
        <v>3427</v>
      </c>
      <c r="M2272">
        <v>1.918370498</v>
      </c>
      <c r="N2272" t="s">
        <v>3427</v>
      </c>
      <c r="O2272">
        <v>0.97889596000000001</v>
      </c>
      <c r="P2272" t="s">
        <v>3427</v>
      </c>
      <c r="Q2272">
        <v>0.61071664800000003</v>
      </c>
    </row>
    <row r="2273" spans="1:17" x14ac:dyDescent="0.2">
      <c r="A2273" t="s">
        <v>1130</v>
      </c>
      <c r="B2273" t="s">
        <v>3339</v>
      </c>
      <c r="C2273">
        <f>runs!$D2273+runs!$H2273</f>
        <v>901.90555042999995</v>
      </c>
      <c r="D2273" t="s">
        <v>3339</v>
      </c>
      <c r="E2273">
        <f>runs!$D2273+runs!$L2273</f>
        <v>901.82204630599995</v>
      </c>
      <c r="F2273" t="str">
        <f>runs!AH2273</f>
        <v>OUT OF MEMORY</v>
      </c>
      <c r="G2273">
        <f>runs!$D2273+runs!$AI2273</f>
        <v>421.20601926800003</v>
      </c>
      <c r="H2273" t="str">
        <f>runs!$AC2273</f>
        <v>unsat</v>
      </c>
      <c r="I2273">
        <f>runs!$AD2273</f>
        <v>1.2864620090000001</v>
      </c>
      <c r="J2273" t="s">
        <v>3427</v>
      </c>
      <c r="K2273">
        <v>0.52196747200000004</v>
      </c>
      <c r="L2273" t="s">
        <v>3427</v>
      </c>
      <c r="M2273">
        <v>1.354057874</v>
      </c>
      <c r="N2273" t="s">
        <v>3427</v>
      </c>
      <c r="O2273">
        <v>0.62689033400000005</v>
      </c>
      <c r="P2273" t="s">
        <v>3427</v>
      </c>
      <c r="Q2273">
        <v>0.41898867400000001</v>
      </c>
    </row>
    <row r="2274" spans="1:17" x14ac:dyDescent="0.2">
      <c r="A2274" t="s">
        <v>1131</v>
      </c>
      <c r="B2274" t="s">
        <v>3339</v>
      </c>
      <c r="C2274">
        <f>runs!$D2274+runs!$H2274</f>
        <v>901.86075673599998</v>
      </c>
      <c r="D2274" t="s">
        <v>3339</v>
      </c>
      <c r="E2274">
        <f>runs!$D2274+runs!$L2274</f>
        <v>901.84105512099995</v>
      </c>
      <c r="F2274" t="str">
        <f>runs!AH2274</f>
        <v>OUT OF MEMORY</v>
      </c>
      <c r="G2274">
        <f>runs!$D2274+runs!$AI2274</f>
        <v>290.97945621899999</v>
      </c>
      <c r="H2274" t="str">
        <f>runs!$AC2274</f>
        <v>unsat</v>
      </c>
      <c r="I2274">
        <f>runs!$AD2274</f>
        <v>0.697309069</v>
      </c>
      <c r="J2274" t="s">
        <v>3427</v>
      </c>
      <c r="K2274">
        <v>0.43928339799999999</v>
      </c>
      <c r="L2274" t="s">
        <v>3427</v>
      </c>
      <c r="M2274">
        <v>0.74564037400000005</v>
      </c>
      <c r="N2274" t="s">
        <v>3427</v>
      </c>
      <c r="O2274">
        <v>0.87935963399999995</v>
      </c>
      <c r="P2274" t="s">
        <v>3427</v>
      </c>
      <c r="Q2274">
        <v>0.53871264799999996</v>
      </c>
    </row>
    <row r="2275" spans="1:17" x14ac:dyDescent="0.2">
      <c r="A2275" t="s">
        <v>1132</v>
      </c>
      <c r="B2275" t="s">
        <v>3339</v>
      </c>
      <c r="C2275">
        <f>runs!$D2275+runs!$H2275</f>
        <v>901.78992824399995</v>
      </c>
      <c r="D2275" t="s">
        <v>3339</v>
      </c>
      <c r="E2275">
        <f>runs!$D2275+runs!$L2275</f>
        <v>901.88866798100003</v>
      </c>
      <c r="F2275" t="str">
        <f>runs!AH2275</f>
        <v>OUT OF MEMORY</v>
      </c>
      <c r="G2275">
        <f>runs!$D2275+runs!$AI2275</f>
        <v>226.41309778999999</v>
      </c>
      <c r="H2275" t="str">
        <f>runs!$AC2275</f>
        <v>unsat</v>
      </c>
      <c r="I2275">
        <f>runs!$AD2275</f>
        <v>1.3351111630000001</v>
      </c>
      <c r="J2275" t="s">
        <v>3427</v>
      </c>
      <c r="K2275">
        <v>0.454255348</v>
      </c>
      <c r="L2275" t="s">
        <v>3427</v>
      </c>
      <c r="M2275">
        <v>1.4021200460000001</v>
      </c>
      <c r="N2275" t="s">
        <v>3427</v>
      </c>
      <c r="O2275">
        <v>0.811284071</v>
      </c>
      <c r="P2275" t="s">
        <v>3427</v>
      </c>
      <c r="Q2275">
        <v>0.45520637899999999</v>
      </c>
    </row>
    <row r="2276" spans="1:17" x14ac:dyDescent="0.2">
      <c r="A2276" t="s">
        <v>1133</v>
      </c>
      <c r="B2276" t="s">
        <v>3339</v>
      </c>
      <c r="C2276">
        <f>runs!$D2276+runs!$H2276</f>
        <v>901.97583660500004</v>
      </c>
      <c r="D2276" t="s">
        <v>3339</v>
      </c>
      <c r="E2276">
        <f>runs!$D2276+runs!$L2276</f>
        <v>901.9588058280001</v>
      </c>
      <c r="F2276" t="str">
        <f>runs!AH2276</f>
        <v>OUT OF MEMORY</v>
      </c>
      <c r="G2276">
        <f>runs!$D2276+runs!$AI2276</f>
        <v>421.52073989499996</v>
      </c>
      <c r="H2276" t="str">
        <f>runs!$AC2276</f>
        <v>unsat</v>
      </c>
      <c r="I2276">
        <f>runs!$AD2276</f>
        <v>0.69147796399999994</v>
      </c>
      <c r="J2276" t="s">
        <v>3427</v>
      </c>
      <c r="K2276">
        <v>0.446507339</v>
      </c>
      <c r="L2276" t="s">
        <v>3427</v>
      </c>
      <c r="M2276">
        <v>0.705945292</v>
      </c>
      <c r="N2276" t="s">
        <v>3427</v>
      </c>
      <c r="O2276">
        <v>0.64286633800000004</v>
      </c>
      <c r="P2276" t="s">
        <v>3427</v>
      </c>
      <c r="Q2276">
        <v>0.362668086</v>
      </c>
    </row>
    <row r="2277" spans="1:17" x14ac:dyDescent="0.2">
      <c r="A2277" t="s">
        <v>1134</v>
      </c>
      <c r="B2277" t="s">
        <v>3339</v>
      </c>
      <c r="C2277">
        <f>runs!$D2277+runs!$H2277</f>
        <v>901.88889059899998</v>
      </c>
      <c r="D2277" t="s">
        <v>3339</v>
      </c>
      <c r="E2277">
        <f>runs!$D2277+runs!$L2277</f>
        <v>901.90078902699997</v>
      </c>
      <c r="F2277" t="str">
        <f>runs!AH2277</f>
        <v>OUT OF MEMORY</v>
      </c>
      <c r="G2277">
        <f>runs!$D2277+runs!$AI2277</f>
        <v>290.36127606700001</v>
      </c>
      <c r="H2277" t="str">
        <f>runs!$AC2277</f>
        <v>unsat</v>
      </c>
      <c r="I2277">
        <f>runs!$AD2277</f>
        <v>0.86960967</v>
      </c>
      <c r="J2277" t="s">
        <v>3427</v>
      </c>
      <c r="K2277">
        <v>0.47396840299999998</v>
      </c>
      <c r="L2277" t="s">
        <v>3427</v>
      </c>
      <c r="M2277">
        <v>0.79806055899999995</v>
      </c>
      <c r="N2277" t="s">
        <v>3427</v>
      </c>
      <c r="O2277">
        <v>0.751056265</v>
      </c>
      <c r="P2277" t="s">
        <v>3427</v>
      </c>
      <c r="Q2277">
        <v>0.43100547</v>
      </c>
    </row>
    <row r="2278" spans="1:17" x14ac:dyDescent="0.2">
      <c r="A2278" t="s">
        <v>1135</v>
      </c>
      <c r="B2278" t="s">
        <v>3339</v>
      </c>
      <c r="C2278">
        <f>runs!$D2278+runs!$H2278</f>
        <v>901.95533936100003</v>
      </c>
      <c r="D2278" t="s">
        <v>3339</v>
      </c>
      <c r="E2278">
        <f>runs!$D2278+runs!$L2278</f>
        <v>901.96413993600004</v>
      </c>
      <c r="F2278" t="str">
        <f>runs!AH2278</f>
        <v>OUT OF MEMORY</v>
      </c>
      <c r="G2278">
        <f>runs!$D2278+runs!$AI2278</f>
        <v>258.19937968700003</v>
      </c>
      <c r="H2278" t="str">
        <f>runs!$AC2278</f>
        <v>unsat</v>
      </c>
      <c r="I2278">
        <f>runs!$AD2278</f>
        <v>0.866996184</v>
      </c>
      <c r="J2278" t="s">
        <v>3427</v>
      </c>
      <c r="K2278">
        <v>0.55024682999999996</v>
      </c>
      <c r="L2278" t="s">
        <v>3427</v>
      </c>
      <c r="M2278">
        <v>0.81809210200000004</v>
      </c>
      <c r="N2278" t="s">
        <v>3427</v>
      </c>
      <c r="O2278">
        <v>0.72707471300000004</v>
      </c>
      <c r="P2278" t="s">
        <v>3427</v>
      </c>
      <c r="Q2278">
        <v>0.42593141600000001</v>
      </c>
    </row>
    <row r="2279" spans="1:17" x14ac:dyDescent="0.2">
      <c r="A2279" t="s">
        <v>1136</v>
      </c>
      <c r="B2279" t="s">
        <v>3427</v>
      </c>
      <c r="C2279">
        <f>runs!$D2279+runs!$H2279</f>
        <v>13.174237371</v>
      </c>
      <c r="D2279" t="s">
        <v>3339</v>
      </c>
      <c r="E2279">
        <f>runs!$D2279+runs!$L2279</f>
        <v>901.83876088600005</v>
      </c>
      <c r="F2279" t="str">
        <f>runs!AH2279</f>
        <v>OUT OF MEMORY</v>
      </c>
      <c r="G2279">
        <f>runs!$D2279+runs!$AI2279</f>
        <v>480.13852716299999</v>
      </c>
      <c r="H2279" t="str">
        <f>runs!$AC2279</f>
        <v>unsat</v>
      </c>
      <c r="I2279">
        <f>runs!$AD2279</f>
        <v>0.70738767499999999</v>
      </c>
      <c r="J2279" t="s">
        <v>3427</v>
      </c>
      <c r="K2279">
        <v>0.48304161699999998</v>
      </c>
      <c r="L2279" t="s">
        <v>3427</v>
      </c>
      <c r="M2279">
        <v>0.69006922199999998</v>
      </c>
      <c r="N2279" t="s">
        <v>3427</v>
      </c>
      <c r="O2279">
        <v>0.62312475899999997</v>
      </c>
      <c r="P2279" t="s">
        <v>3427</v>
      </c>
      <c r="Q2279">
        <v>0.43895593599999999</v>
      </c>
    </row>
    <row r="2280" spans="1:17" x14ac:dyDescent="0.2">
      <c r="A2280" t="s">
        <v>1137</v>
      </c>
      <c r="B2280" t="s">
        <v>3339</v>
      </c>
      <c r="C2280">
        <f>runs!$D2280+runs!$H2280</f>
        <v>902.08404269100004</v>
      </c>
      <c r="D2280" t="s">
        <v>3339</v>
      </c>
      <c r="E2280">
        <f>runs!$D2280+runs!$L2280</f>
        <v>902.03344729900004</v>
      </c>
      <c r="F2280" t="str">
        <f>runs!AH2280</f>
        <v>OUT OF MEMORY</v>
      </c>
      <c r="G2280">
        <f>runs!$D2280+runs!$AI2280</f>
        <v>169.141913402</v>
      </c>
      <c r="H2280" t="str">
        <f>runs!$AC2280</f>
        <v>unsat</v>
      </c>
      <c r="I2280">
        <f>runs!$AD2280</f>
        <v>0.85752725500000004</v>
      </c>
      <c r="J2280" t="s">
        <v>3427</v>
      </c>
      <c r="K2280">
        <v>0.82662657100000003</v>
      </c>
      <c r="L2280" t="s">
        <v>3427</v>
      </c>
      <c r="M2280">
        <v>0.83966969999999996</v>
      </c>
      <c r="N2280" t="s">
        <v>3427</v>
      </c>
      <c r="O2280">
        <v>1.2235094820000001</v>
      </c>
      <c r="P2280" t="s">
        <v>3427</v>
      </c>
      <c r="Q2280">
        <v>0.85502953999999998</v>
      </c>
    </row>
    <row r="2281" spans="1:17" x14ac:dyDescent="0.2">
      <c r="A2281" t="s">
        <v>1138</v>
      </c>
      <c r="B2281" t="s">
        <v>3339</v>
      </c>
      <c r="C2281">
        <f>runs!$D2281+runs!$H2281</f>
        <v>901.97121307800001</v>
      </c>
      <c r="D2281" t="s">
        <v>3339</v>
      </c>
      <c r="E2281">
        <f>runs!$D2281+runs!$L2281</f>
        <v>901.94529582400003</v>
      </c>
      <c r="F2281" t="str">
        <f>runs!AH2281</f>
        <v>OUT OF MEMORY</v>
      </c>
      <c r="G2281">
        <f>runs!$D2281+runs!$AI2281</f>
        <v>177.05014296900001</v>
      </c>
      <c r="H2281" t="str">
        <f>runs!$AC2281</f>
        <v>unsat</v>
      </c>
      <c r="I2281">
        <f>runs!$AD2281</f>
        <v>1.1908157159999999</v>
      </c>
      <c r="J2281" t="s">
        <v>3427</v>
      </c>
      <c r="K2281">
        <v>0.51954217800000002</v>
      </c>
      <c r="L2281" t="s">
        <v>3427</v>
      </c>
      <c r="M2281">
        <v>1.2545704150000001</v>
      </c>
      <c r="N2281" t="s">
        <v>3427</v>
      </c>
      <c r="O2281">
        <v>0.71899081200000003</v>
      </c>
      <c r="P2281" t="s">
        <v>3427</v>
      </c>
      <c r="Q2281">
        <v>0.443264777</v>
      </c>
    </row>
    <row r="2282" spans="1:17" x14ac:dyDescent="0.2">
      <c r="A2282" t="s">
        <v>1139</v>
      </c>
      <c r="B2282" t="s">
        <v>3339</v>
      </c>
      <c r="C2282">
        <f>runs!$D2282+runs!$H2282</f>
        <v>901.90691648400002</v>
      </c>
      <c r="D2282" t="s">
        <v>3339</v>
      </c>
      <c r="E2282">
        <f>runs!$D2282+runs!$L2282</f>
        <v>901.89651564000008</v>
      </c>
      <c r="F2282" t="str">
        <f>runs!AH2282</f>
        <v>OUT OF MEMORY</v>
      </c>
      <c r="G2282">
        <f>runs!$D2282+runs!$AI2282</f>
        <v>240.233888979</v>
      </c>
      <c r="H2282" t="str">
        <f>runs!$AC2282</f>
        <v>sat</v>
      </c>
      <c r="I2282">
        <f>runs!$AD2282</f>
        <v>1.8201664399999999</v>
      </c>
      <c r="J2282" t="s">
        <v>4061</v>
      </c>
      <c r="K2282">
        <v>0.53425457300000001</v>
      </c>
      <c r="L2282" t="s">
        <v>4061</v>
      </c>
      <c r="M2282">
        <v>1.7232260500000001</v>
      </c>
      <c r="N2282" t="s">
        <v>4061</v>
      </c>
      <c r="O2282">
        <v>0.87123159400000005</v>
      </c>
      <c r="P2282" t="s">
        <v>4061</v>
      </c>
      <c r="Q2282">
        <v>0.51106561500000003</v>
      </c>
    </row>
    <row r="2283" spans="1:17" x14ac:dyDescent="0.2">
      <c r="A2283" t="s">
        <v>1140</v>
      </c>
      <c r="B2283" t="s">
        <v>3339</v>
      </c>
      <c r="C2283">
        <f>runs!$D2283+runs!$H2283</f>
        <v>901.71544724700004</v>
      </c>
      <c r="D2283" t="s">
        <v>3339</v>
      </c>
      <c r="E2283">
        <f>runs!$D2283+runs!$L2283</f>
        <v>901.82334992599999</v>
      </c>
      <c r="F2283" t="str">
        <f>runs!AH2283</f>
        <v>OUT OF MEMORY</v>
      </c>
      <c r="G2283">
        <f>runs!$D2283+runs!$AI2283</f>
        <v>136.729676138</v>
      </c>
      <c r="H2283" t="str">
        <f>runs!$AC2283</f>
        <v>unsat</v>
      </c>
      <c r="I2283">
        <f>runs!$AD2283</f>
        <v>25.946219022000001</v>
      </c>
      <c r="J2283" t="s">
        <v>3427</v>
      </c>
      <c r="K2283">
        <v>0.65141827100000005</v>
      </c>
      <c r="L2283" t="s">
        <v>3427</v>
      </c>
      <c r="M2283">
        <v>20.715591692</v>
      </c>
      <c r="N2283" t="s">
        <v>3427</v>
      </c>
      <c r="O2283">
        <v>1.431583241</v>
      </c>
      <c r="P2283" t="s">
        <v>3427</v>
      </c>
      <c r="Q2283">
        <v>0.70683948299999999</v>
      </c>
    </row>
    <row r="2284" spans="1:17" x14ac:dyDescent="0.2">
      <c r="A2284" t="s">
        <v>1141</v>
      </c>
      <c r="B2284" t="s">
        <v>3339</v>
      </c>
      <c r="C2284">
        <f>runs!$D2284+runs!$H2284</f>
        <v>936.48016537500007</v>
      </c>
      <c r="D2284" t="s">
        <v>3339</v>
      </c>
      <c r="E2284">
        <f>runs!$D2284+runs!$L2284</f>
        <v>936.43715824200001</v>
      </c>
      <c r="F2284" t="str">
        <f>runs!AH2284</f>
        <v>sat</v>
      </c>
      <c r="G2284">
        <f>runs!$D2284+runs!$AI2284</f>
        <v>98.312147587999988</v>
      </c>
      <c r="H2284" t="str">
        <f>runs!$AC2284</f>
        <v>sat</v>
      </c>
      <c r="I2284">
        <f>runs!$AD2284</f>
        <v>76.749623804999999</v>
      </c>
      <c r="J2284" t="s">
        <v>4061</v>
      </c>
      <c r="K2284">
        <v>34.879598913999999</v>
      </c>
      <c r="L2284" t="s">
        <v>4061</v>
      </c>
      <c r="M2284">
        <v>54.937255641999997</v>
      </c>
      <c r="N2284" t="s">
        <v>4061</v>
      </c>
      <c r="O2284">
        <v>51.372299138000002</v>
      </c>
      <c r="P2284" t="s">
        <v>4061</v>
      </c>
      <c r="Q2284">
        <v>51.183680938999998</v>
      </c>
    </row>
    <row r="2285" spans="1:17" x14ac:dyDescent="0.2">
      <c r="A2285" t="s">
        <v>1142</v>
      </c>
      <c r="B2285" t="s">
        <v>3339</v>
      </c>
      <c r="C2285">
        <f>runs!$D2285+runs!$H2285</f>
        <v>902.00745481199999</v>
      </c>
      <c r="D2285" t="s">
        <v>3339</v>
      </c>
      <c r="E2285">
        <f>runs!$D2285+runs!$L2285</f>
        <v>901.87914296400004</v>
      </c>
      <c r="F2285" t="str">
        <f>runs!AH2285</f>
        <v>OUT OF MEMORY</v>
      </c>
      <c r="G2285">
        <f>runs!$D2285+runs!$AI2285</f>
        <v>317.42145507599997</v>
      </c>
      <c r="H2285" t="str">
        <f>runs!$AC2285</f>
        <v>unsat</v>
      </c>
      <c r="I2285">
        <f>runs!$AD2285</f>
        <v>0.90605619100000001</v>
      </c>
      <c r="J2285" t="s">
        <v>3427</v>
      </c>
      <c r="K2285">
        <v>0.58721795099999996</v>
      </c>
      <c r="L2285" t="s">
        <v>3427</v>
      </c>
      <c r="M2285">
        <v>0.89751016299999997</v>
      </c>
      <c r="N2285" t="s">
        <v>3427</v>
      </c>
      <c r="O2285">
        <v>0.84723411100000001</v>
      </c>
      <c r="P2285" t="s">
        <v>3427</v>
      </c>
      <c r="Q2285">
        <v>0.45868450100000002</v>
      </c>
    </row>
    <row r="2286" spans="1:17" x14ac:dyDescent="0.2">
      <c r="A2286" t="s">
        <v>1143</v>
      </c>
      <c r="B2286" t="s">
        <v>3339</v>
      </c>
      <c r="C2286">
        <f>runs!$D2286+runs!$H2286</f>
        <v>901.90991137399999</v>
      </c>
      <c r="D2286" t="s">
        <v>3339</v>
      </c>
      <c r="E2286">
        <f>runs!$D2286+runs!$L2286</f>
        <v>901.88156522700001</v>
      </c>
      <c r="F2286" t="str">
        <f>runs!AH2286</f>
        <v>OUT OF MEMORY</v>
      </c>
      <c r="G2286">
        <f>runs!$D2286+runs!$AI2286</f>
        <v>649.22980468900005</v>
      </c>
      <c r="H2286" t="str">
        <f>runs!$AC2286</f>
        <v>unsat</v>
      </c>
      <c r="I2286">
        <f>runs!$AD2286</f>
        <v>1.0180605659999999</v>
      </c>
      <c r="J2286" t="s">
        <v>3427</v>
      </c>
      <c r="K2286">
        <v>0.48251356299999998</v>
      </c>
      <c r="L2286" t="s">
        <v>3427</v>
      </c>
      <c r="M2286">
        <v>1.05362003</v>
      </c>
      <c r="N2286" t="s">
        <v>3427</v>
      </c>
      <c r="O2286">
        <v>0.60706836900000005</v>
      </c>
      <c r="P2286" t="s">
        <v>3427</v>
      </c>
      <c r="Q2286">
        <v>0.43108416799999999</v>
      </c>
    </row>
    <row r="2287" spans="1:17" x14ac:dyDescent="0.2">
      <c r="A2287" t="s">
        <v>1144</v>
      </c>
      <c r="B2287" t="s">
        <v>3427</v>
      </c>
      <c r="C2287">
        <f>runs!$D2287+runs!$H2287</f>
        <v>213.30530090000002</v>
      </c>
      <c r="D2287" t="s">
        <v>3339</v>
      </c>
      <c r="E2287">
        <f>runs!$D2287+runs!$L2287</f>
        <v>901.93318845500005</v>
      </c>
      <c r="F2287" t="str">
        <f>runs!AH2287</f>
        <v>OUT OF MEMORY</v>
      </c>
      <c r="G2287">
        <f>runs!$D2287+runs!$AI2287</f>
        <v>566.74770797200006</v>
      </c>
      <c r="H2287" t="str">
        <f>runs!$AC2287</f>
        <v>unsat</v>
      </c>
      <c r="I2287">
        <f>runs!$AD2287</f>
        <v>0.86600443999999999</v>
      </c>
      <c r="J2287" t="s">
        <v>3427</v>
      </c>
      <c r="K2287">
        <v>0.46316505000000002</v>
      </c>
      <c r="L2287" t="s">
        <v>3427</v>
      </c>
      <c r="M2287">
        <v>0.88318262999999997</v>
      </c>
      <c r="N2287" t="s">
        <v>3427</v>
      </c>
      <c r="O2287">
        <v>0.58708695700000002</v>
      </c>
      <c r="P2287" t="s">
        <v>3427</v>
      </c>
      <c r="Q2287">
        <v>0.346887467</v>
      </c>
    </row>
    <row r="2288" spans="1:17" x14ac:dyDescent="0.2">
      <c r="A2288" t="s">
        <v>1145</v>
      </c>
      <c r="B2288" t="s">
        <v>3339</v>
      </c>
      <c r="C2288">
        <f>runs!$D2288+runs!$H2288</f>
        <v>903.75245871599998</v>
      </c>
      <c r="D2288" t="s">
        <v>3339</v>
      </c>
      <c r="E2288">
        <f>runs!$D2288+runs!$L2288</f>
        <v>903.91751550700008</v>
      </c>
      <c r="F2288" t="str">
        <f>runs!AH2288</f>
        <v>OUT OF MEMORY</v>
      </c>
      <c r="G2288">
        <f>runs!$D2288+runs!$AI2288</f>
        <v>377.79993791000004</v>
      </c>
      <c r="H2288" t="str">
        <f>runs!$AC2288</f>
        <v>unsat</v>
      </c>
      <c r="I2288">
        <f>runs!$AD2288</f>
        <v>12.110019571</v>
      </c>
      <c r="J2288" t="s">
        <v>3427</v>
      </c>
      <c r="K2288">
        <v>2.37515163</v>
      </c>
      <c r="L2288" t="s">
        <v>3427</v>
      </c>
      <c r="M2288">
        <v>10.832569517</v>
      </c>
      <c r="N2288" t="s">
        <v>3427</v>
      </c>
      <c r="O2288">
        <v>10.442206961</v>
      </c>
      <c r="P2288" t="s">
        <v>3427</v>
      </c>
      <c r="Q2288">
        <v>10.382076217</v>
      </c>
    </row>
    <row r="2289" spans="1:17" x14ac:dyDescent="0.2">
      <c r="A2289" t="s">
        <v>1146</v>
      </c>
      <c r="B2289" t="s">
        <v>3339</v>
      </c>
      <c r="C2289">
        <f>runs!$D2289+runs!$H2289</f>
        <v>901.92054791200007</v>
      </c>
      <c r="D2289" t="s">
        <v>3339</v>
      </c>
      <c r="E2289">
        <f>runs!$D2289+runs!$L2289</f>
        <v>901.95065332400009</v>
      </c>
      <c r="F2289" t="str">
        <f>runs!AH2289</f>
        <v>OUT OF MEMORY</v>
      </c>
      <c r="G2289">
        <f>runs!$D2289+runs!$AI2289</f>
        <v>368.16347788499996</v>
      </c>
      <c r="H2289" t="str">
        <f>runs!$AC2289</f>
        <v>unsat</v>
      </c>
      <c r="I2289">
        <f>runs!$AD2289</f>
        <v>1.0539315469999999</v>
      </c>
      <c r="J2289" t="s">
        <v>3427</v>
      </c>
      <c r="K2289">
        <v>0.51086658200000001</v>
      </c>
      <c r="L2289" t="s">
        <v>3427</v>
      </c>
      <c r="M2289">
        <v>1.045913007</v>
      </c>
      <c r="N2289" t="s">
        <v>3427</v>
      </c>
      <c r="O2289">
        <v>0.717823502</v>
      </c>
      <c r="P2289" t="s">
        <v>3427</v>
      </c>
      <c r="Q2289">
        <v>0.446407471</v>
      </c>
    </row>
    <row r="2290" spans="1:17" x14ac:dyDescent="0.2">
      <c r="A2290" t="s">
        <v>1147</v>
      </c>
      <c r="B2290" t="s">
        <v>3339</v>
      </c>
      <c r="C2290">
        <f>runs!$D2290+runs!$H2290</f>
        <v>901.85303698799999</v>
      </c>
      <c r="D2290" t="s">
        <v>3339</v>
      </c>
      <c r="E2290">
        <f>runs!$D2290+runs!$L2290</f>
        <v>901.88265258399997</v>
      </c>
      <c r="F2290" t="str">
        <f>runs!AH2290</f>
        <v>OUT OF MEMORY</v>
      </c>
      <c r="G2290">
        <f>runs!$D2290+runs!$AI2290</f>
        <v>342.16690863499997</v>
      </c>
      <c r="H2290" t="str">
        <f>runs!$AC2290</f>
        <v>unsat</v>
      </c>
      <c r="I2290">
        <f>runs!$AD2290</f>
        <v>2.6632764409999998</v>
      </c>
      <c r="J2290" t="s">
        <v>3427</v>
      </c>
      <c r="K2290">
        <v>0.41873604800000003</v>
      </c>
      <c r="L2290" t="s">
        <v>3427</v>
      </c>
      <c r="M2290">
        <v>2.6270568339999998</v>
      </c>
      <c r="N2290" t="s">
        <v>3427</v>
      </c>
      <c r="O2290">
        <v>0.66163393999999998</v>
      </c>
      <c r="P2290" t="s">
        <v>3427</v>
      </c>
      <c r="Q2290">
        <v>0.44507654299999999</v>
      </c>
    </row>
    <row r="2291" spans="1:17" x14ac:dyDescent="0.2">
      <c r="A2291" t="s">
        <v>1148</v>
      </c>
      <c r="B2291" t="s">
        <v>3339</v>
      </c>
      <c r="C2291">
        <f>runs!$D2291+runs!$H2291</f>
        <v>901.91661072599993</v>
      </c>
      <c r="D2291" t="s">
        <v>3339</v>
      </c>
      <c r="E2291">
        <f>runs!$D2291+runs!$L2291</f>
        <v>901.781078772</v>
      </c>
      <c r="F2291" t="str">
        <f>runs!AH2291</f>
        <v>OUT OF MEMORY</v>
      </c>
      <c r="G2291">
        <f>runs!$D2291+runs!$AI2291</f>
        <v>311.69553176900001</v>
      </c>
      <c r="H2291" t="str">
        <f>runs!$AC2291</f>
        <v>sat</v>
      </c>
      <c r="I2291">
        <f>runs!$AD2291</f>
        <v>2.0521539049999999</v>
      </c>
      <c r="J2291" t="s">
        <v>4061</v>
      </c>
      <c r="K2291">
        <v>0.55883826599999997</v>
      </c>
      <c r="L2291" t="s">
        <v>4061</v>
      </c>
      <c r="M2291">
        <v>1.9547486190000001</v>
      </c>
      <c r="N2291" t="s">
        <v>4061</v>
      </c>
      <c r="O2291">
        <v>0.85395370000000004</v>
      </c>
      <c r="P2291" t="s">
        <v>4061</v>
      </c>
      <c r="Q2291">
        <v>0.50701743399999999</v>
      </c>
    </row>
    <row r="2292" spans="1:17" x14ac:dyDescent="0.2">
      <c r="A2292" t="s">
        <v>1149</v>
      </c>
      <c r="B2292" t="s">
        <v>3339</v>
      </c>
      <c r="C2292">
        <f>runs!$D2292+runs!$H2292</f>
        <v>901.82128942100007</v>
      </c>
      <c r="D2292" t="s">
        <v>3339</v>
      </c>
      <c r="E2292">
        <f>runs!$D2292+runs!$L2292</f>
        <v>901.79730700599998</v>
      </c>
      <c r="F2292" t="str">
        <f>runs!AH2292</f>
        <v>OUT OF MEMORY</v>
      </c>
      <c r="G2292">
        <f>runs!$D2292+runs!$AI2292</f>
        <v>310.240632178</v>
      </c>
      <c r="H2292" t="str">
        <f>runs!$AC2292</f>
        <v>unsat</v>
      </c>
      <c r="I2292">
        <f>runs!$AD2292</f>
        <v>0.71777763900000002</v>
      </c>
      <c r="J2292" t="s">
        <v>3427</v>
      </c>
      <c r="K2292">
        <v>0.415334604</v>
      </c>
      <c r="L2292" t="s">
        <v>3427</v>
      </c>
      <c r="M2292">
        <v>0.73320489700000002</v>
      </c>
      <c r="N2292" t="s">
        <v>3427</v>
      </c>
      <c r="O2292">
        <v>0.74536201400000002</v>
      </c>
      <c r="P2292" t="s">
        <v>3427</v>
      </c>
      <c r="Q2292">
        <v>0.46306886899999999</v>
      </c>
    </row>
    <row r="2293" spans="1:17" x14ac:dyDescent="0.2">
      <c r="A2293" t="s">
        <v>1150</v>
      </c>
      <c r="B2293" t="s">
        <v>3339</v>
      </c>
      <c r="C2293">
        <f>runs!$D2293+runs!$H2293</f>
        <v>903.56745642199996</v>
      </c>
      <c r="D2293" t="s">
        <v>3339</v>
      </c>
      <c r="E2293">
        <f>runs!$D2293+runs!$L2293</f>
        <v>903.597641694</v>
      </c>
      <c r="F2293" t="str">
        <f>runs!AH2293</f>
        <v>OUT OF MEMORY</v>
      </c>
      <c r="G2293">
        <f>runs!$D2293+runs!$AI2293</f>
        <v>531.27479270799995</v>
      </c>
      <c r="H2293" t="str">
        <f>runs!$AC2293</f>
        <v>unsat</v>
      </c>
      <c r="I2293">
        <f>runs!$AD2293</f>
        <v>2.970952858</v>
      </c>
      <c r="J2293" t="s">
        <v>3427</v>
      </c>
      <c r="K2293">
        <v>2.107982732</v>
      </c>
      <c r="L2293" t="s">
        <v>3427</v>
      </c>
      <c r="M2293">
        <v>4.4857778980000003</v>
      </c>
      <c r="N2293" t="s">
        <v>3427</v>
      </c>
      <c r="O2293">
        <v>4.3523237029999997</v>
      </c>
      <c r="P2293" t="s">
        <v>3427</v>
      </c>
      <c r="Q2293">
        <v>4.1695895590000003</v>
      </c>
    </row>
    <row r="2294" spans="1:17" x14ac:dyDescent="0.2">
      <c r="A2294" t="s">
        <v>1151</v>
      </c>
      <c r="B2294" t="s">
        <v>3339</v>
      </c>
      <c r="C2294">
        <f>runs!$D2294+runs!$H2294</f>
        <v>901.86158619300011</v>
      </c>
      <c r="D2294" t="s">
        <v>3339</v>
      </c>
      <c r="E2294">
        <f>runs!$D2294+runs!$L2294</f>
        <v>901.95409591500004</v>
      </c>
      <c r="F2294" t="str">
        <f>runs!AH2294</f>
        <v>OUT OF MEMORY</v>
      </c>
      <c r="G2294">
        <f>runs!$D2294+runs!$AI2294</f>
        <v>253.45042156299999</v>
      </c>
      <c r="H2294" t="str">
        <f>runs!$AC2294</f>
        <v>unsat</v>
      </c>
      <c r="I2294">
        <f>runs!$AD2294</f>
        <v>1.121685126</v>
      </c>
      <c r="J2294" t="s">
        <v>3427</v>
      </c>
      <c r="K2294">
        <v>0.51728030800000002</v>
      </c>
      <c r="L2294" t="s">
        <v>3427</v>
      </c>
      <c r="M2294">
        <v>1.150060324</v>
      </c>
      <c r="N2294" t="s">
        <v>3427</v>
      </c>
      <c r="O2294">
        <v>0.83825492800000001</v>
      </c>
      <c r="P2294" t="s">
        <v>3427</v>
      </c>
      <c r="Q2294">
        <v>0.63108880300000003</v>
      </c>
    </row>
    <row r="2295" spans="1:17" x14ac:dyDescent="0.2">
      <c r="A2295" t="s">
        <v>1152</v>
      </c>
      <c r="B2295" t="s">
        <v>3339</v>
      </c>
      <c r="C2295">
        <f>runs!$D2295+runs!$H2295</f>
        <v>944.98279838500002</v>
      </c>
      <c r="D2295" t="s">
        <v>3427</v>
      </c>
      <c r="E2295">
        <f>runs!$D2295+runs!$L2295</f>
        <v>74.194106325999996</v>
      </c>
      <c r="F2295" t="str">
        <f>runs!AH2295</f>
        <v>unsat</v>
      </c>
      <c r="G2295">
        <f>runs!$D2295+runs!$AI2295</f>
        <v>61.796482462</v>
      </c>
      <c r="H2295" t="str">
        <f>runs!$AC2295</f>
        <v>unsat</v>
      </c>
      <c r="I2295">
        <f>runs!$AD2295</f>
        <v>70.585649562</v>
      </c>
      <c r="J2295" t="s">
        <v>3427</v>
      </c>
      <c r="K2295">
        <v>43.034399725999997</v>
      </c>
      <c r="L2295" t="s">
        <v>3427</v>
      </c>
      <c r="M2295">
        <v>69.893296406999994</v>
      </c>
      <c r="N2295" t="s">
        <v>3427</v>
      </c>
      <c r="O2295">
        <v>69.124506061000005</v>
      </c>
      <c r="P2295" t="s">
        <v>3427</v>
      </c>
      <c r="Q2295">
        <v>69.229881738000003</v>
      </c>
    </row>
    <row r="2296" spans="1:17" x14ac:dyDescent="0.2">
      <c r="A2296" t="s">
        <v>1153</v>
      </c>
      <c r="B2296" t="s">
        <v>3339</v>
      </c>
      <c r="C2296">
        <f>runs!$D2296+runs!$H2296</f>
        <v>902.01192560700008</v>
      </c>
      <c r="D2296" t="s">
        <v>3339</v>
      </c>
      <c r="E2296">
        <f>runs!$D2296+runs!$L2296</f>
        <v>901.99246596099999</v>
      </c>
      <c r="F2296" t="str">
        <f>runs!AH2296</f>
        <v>OUT OF MEMORY</v>
      </c>
      <c r="G2296">
        <f>runs!$D2296+runs!$AI2296</f>
        <v>149.67299529499999</v>
      </c>
      <c r="H2296" t="str">
        <f>runs!$AC2296</f>
        <v>unsat</v>
      </c>
      <c r="I2296">
        <f>runs!$AD2296</f>
        <v>0.97410757000000003</v>
      </c>
      <c r="J2296" t="s">
        <v>3427</v>
      </c>
      <c r="K2296">
        <v>0.63530705399999998</v>
      </c>
      <c r="L2296" t="s">
        <v>3427</v>
      </c>
      <c r="M2296">
        <v>1.1255880170000001</v>
      </c>
      <c r="N2296" t="s">
        <v>3427</v>
      </c>
      <c r="O2296">
        <v>1.109237598</v>
      </c>
      <c r="P2296" t="s">
        <v>3427</v>
      </c>
      <c r="Q2296">
        <v>0.71873060099999997</v>
      </c>
    </row>
    <row r="2297" spans="1:17" x14ac:dyDescent="0.2">
      <c r="A2297" t="s">
        <v>1154</v>
      </c>
      <c r="B2297" t="s">
        <v>3339</v>
      </c>
      <c r="C2297">
        <f>runs!$D2297+runs!$H2297</f>
        <v>901.869858088</v>
      </c>
      <c r="D2297" t="s">
        <v>3339</v>
      </c>
      <c r="E2297">
        <f>runs!$D2297+runs!$L2297</f>
        <v>901.880000838</v>
      </c>
      <c r="F2297" t="str">
        <f>runs!AH2297</f>
        <v>OUT OF MEMORY</v>
      </c>
      <c r="G2297">
        <f>runs!$D2297+runs!$AI2297</f>
        <v>283.107460527</v>
      </c>
      <c r="H2297" t="str">
        <f>runs!$AC2297</f>
        <v>sat</v>
      </c>
      <c r="I2297">
        <f>runs!$AD2297</f>
        <v>1.574430051</v>
      </c>
      <c r="J2297" t="s">
        <v>4061</v>
      </c>
      <c r="K2297">
        <v>0.47491649200000002</v>
      </c>
      <c r="L2297" t="s">
        <v>4061</v>
      </c>
      <c r="M2297">
        <v>1.6259793199999999</v>
      </c>
      <c r="N2297" t="s">
        <v>4061</v>
      </c>
      <c r="O2297">
        <v>0.70195337800000002</v>
      </c>
      <c r="P2297" t="s">
        <v>4061</v>
      </c>
      <c r="Q2297">
        <v>0.43083034100000001</v>
      </c>
    </row>
    <row r="2298" spans="1:17" x14ac:dyDescent="0.2">
      <c r="A2298" t="s">
        <v>1155</v>
      </c>
      <c r="B2298" t="s">
        <v>3339</v>
      </c>
      <c r="C2298">
        <f>runs!$D2298+runs!$H2298</f>
        <v>901.90884179</v>
      </c>
      <c r="D2298" t="s">
        <v>3339</v>
      </c>
      <c r="E2298">
        <f>runs!$D2298+runs!$L2298</f>
        <v>901.80737226499991</v>
      </c>
      <c r="F2298" t="str">
        <f>runs!AH2298</f>
        <v>OUT OF MEMORY</v>
      </c>
      <c r="G2298">
        <f>runs!$D2298+runs!$AI2298</f>
        <v>233.51555370900002</v>
      </c>
      <c r="H2298" t="str">
        <f>runs!$AC2298</f>
        <v>unsat</v>
      </c>
      <c r="I2298">
        <f>runs!$AD2298</f>
        <v>0.82181002199999997</v>
      </c>
      <c r="J2298" t="s">
        <v>3427</v>
      </c>
      <c r="K2298">
        <v>0.48733267800000002</v>
      </c>
      <c r="L2298" t="s">
        <v>3427</v>
      </c>
      <c r="M2298">
        <v>0.90949960699999999</v>
      </c>
      <c r="N2298" t="s">
        <v>3427</v>
      </c>
      <c r="O2298">
        <v>0.64997541999999997</v>
      </c>
      <c r="P2298" t="s">
        <v>3427</v>
      </c>
      <c r="Q2298">
        <v>0.50296304300000005</v>
      </c>
    </row>
    <row r="2299" spans="1:17" x14ac:dyDescent="0.2">
      <c r="A2299" t="s">
        <v>1156</v>
      </c>
      <c r="B2299" t="s">
        <v>3339</v>
      </c>
      <c r="C2299">
        <f>runs!$D2299+runs!$H2299</f>
        <v>903.05604460699999</v>
      </c>
      <c r="D2299" t="s">
        <v>3339</v>
      </c>
      <c r="E2299">
        <f>runs!$D2299+runs!$L2299</f>
        <v>903.10429767400001</v>
      </c>
      <c r="F2299" t="str">
        <f>runs!AH2299</f>
        <v>OUT OF MEMORY</v>
      </c>
      <c r="G2299">
        <f>runs!$D2299+runs!$AI2299</f>
        <v>767.88808068999992</v>
      </c>
      <c r="H2299" t="str">
        <f>runs!$AC2299</f>
        <v>unsat</v>
      </c>
      <c r="I2299">
        <f>runs!$AD2299</f>
        <v>69.441184622999998</v>
      </c>
      <c r="J2299" t="s">
        <v>3427</v>
      </c>
      <c r="K2299">
        <v>1.5979586139999999</v>
      </c>
      <c r="L2299" t="s">
        <v>3427</v>
      </c>
      <c r="M2299">
        <v>50.765990184000003</v>
      </c>
      <c r="N2299" t="s">
        <v>3427</v>
      </c>
      <c r="O2299">
        <v>48.677593299000002</v>
      </c>
      <c r="P2299" t="s">
        <v>3427</v>
      </c>
      <c r="Q2299">
        <v>49.163150862000002</v>
      </c>
    </row>
    <row r="2300" spans="1:17" x14ac:dyDescent="0.2">
      <c r="A2300" t="s">
        <v>1157</v>
      </c>
      <c r="B2300" t="s">
        <v>3339</v>
      </c>
      <c r="C2300">
        <f>runs!$D2300+runs!$H2300</f>
        <v>901.78267225699994</v>
      </c>
      <c r="D2300" t="s">
        <v>3339</v>
      </c>
      <c r="E2300">
        <f>runs!$D2300+runs!$L2300</f>
        <v>901.89647111499994</v>
      </c>
      <c r="F2300" t="str">
        <f>runs!AH2300</f>
        <v>OUT OF MEMORY</v>
      </c>
      <c r="G2300">
        <f>runs!$D2300+runs!$AI2300</f>
        <v>319.02675300800001</v>
      </c>
      <c r="H2300" t="str">
        <f>runs!$AC2300</f>
        <v>unsat</v>
      </c>
      <c r="I2300">
        <f>runs!$AD2300</f>
        <v>1.3382064730000001</v>
      </c>
      <c r="J2300" t="s">
        <v>3427</v>
      </c>
      <c r="K2300">
        <v>0.435076458</v>
      </c>
      <c r="L2300" t="s">
        <v>3427</v>
      </c>
      <c r="M2300">
        <v>1.3301019890000001</v>
      </c>
      <c r="N2300" t="s">
        <v>3427</v>
      </c>
      <c r="O2300">
        <v>0.59374811900000002</v>
      </c>
      <c r="P2300" t="s">
        <v>3427</v>
      </c>
      <c r="Q2300">
        <v>0.36581756500000001</v>
      </c>
    </row>
    <row r="2301" spans="1:17" x14ac:dyDescent="0.2">
      <c r="A2301" t="s">
        <v>1158</v>
      </c>
      <c r="B2301" t="s">
        <v>3339</v>
      </c>
      <c r="C2301">
        <f>runs!$D2301+runs!$H2301</f>
        <v>901.90434353900002</v>
      </c>
      <c r="D2301" t="s">
        <v>3339</v>
      </c>
      <c r="E2301">
        <f>runs!$D2301+runs!$L2301</f>
        <v>901.89338302900001</v>
      </c>
      <c r="F2301" t="str">
        <f>runs!AH2301</f>
        <v>OUT OF MEMORY</v>
      </c>
      <c r="G2301">
        <f>runs!$D2301+runs!$AI2301</f>
        <v>152.66578947299999</v>
      </c>
      <c r="H2301" t="str">
        <f>runs!$AC2301</f>
        <v>unsat</v>
      </c>
      <c r="I2301">
        <f>runs!$AD2301</f>
        <v>1.1987232459999999</v>
      </c>
      <c r="J2301" t="s">
        <v>3427</v>
      </c>
      <c r="K2301">
        <v>0.55543692300000003</v>
      </c>
      <c r="L2301" t="s">
        <v>3427</v>
      </c>
      <c r="M2301">
        <v>1.2820472730000001</v>
      </c>
      <c r="N2301" t="s">
        <v>3427</v>
      </c>
      <c r="O2301">
        <v>1.054044618</v>
      </c>
      <c r="P2301" t="s">
        <v>3427</v>
      </c>
      <c r="Q2301">
        <v>0.61773958399999995</v>
      </c>
    </row>
    <row r="2302" spans="1:17" x14ac:dyDescent="0.2">
      <c r="A2302" t="s">
        <v>1159</v>
      </c>
      <c r="B2302" t="s">
        <v>3339</v>
      </c>
      <c r="C2302">
        <f>runs!$D2302+runs!$H2302</f>
        <v>905.43524938299993</v>
      </c>
      <c r="D2302" t="s">
        <v>3339</v>
      </c>
      <c r="E2302">
        <f>runs!$D2302+runs!$L2302</f>
        <v>905.52366994599993</v>
      </c>
      <c r="F2302" t="str">
        <f>runs!AH2302</f>
        <v>unsat</v>
      </c>
      <c r="G2302">
        <f>runs!$D2302+runs!$AI2302</f>
        <v>136.225929173</v>
      </c>
      <c r="H2302" t="str">
        <f>runs!$AC2302</f>
        <v>unsat</v>
      </c>
      <c r="I2302">
        <f>runs!$AD2302</f>
        <v>1.1459802079999999</v>
      </c>
      <c r="J2302" t="s">
        <v>3427</v>
      </c>
      <c r="K2302">
        <v>3.995671035</v>
      </c>
      <c r="L2302" t="s">
        <v>3427</v>
      </c>
      <c r="M2302">
        <v>2.7987871000000002</v>
      </c>
      <c r="N2302" t="s">
        <v>3427</v>
      </c>
      <c r="O2302">
        <v>2.6943902710000001</v>
      </c>
      <c r="P2302" t="s">
        <v>3427</v>
      </c>
      <c r="Q2302">
        <v>2.5330428540000001</v>
      </c>
    </row>
    <row r="2303" spans="1:17" x14ac:dyDescent="0.2">
      <c r="A2303" t="s">
        <v>1160</v>
      </c>
      <c r="B2303" t="s">
        <v>3339</v>
      </c>
      <c r="C2303">
        <f>runs!$D2303+runs!$H2303</f>
        <v>902.00038219700002</v>
      </c>
      <c r="D2303" t="s">
        <v>3339</v>
      </c>
      <c r="E2303">
        <f>runs!$D2303+runs!$L2303</f>
        <v>901.95733620499993</v>
      </c>
      <c r="F2303" t="str">
        <f>runs!AH2303</f>
        <v>unsat</v>
      </c>
      <c r="G2303">
        <f>runs!$D2303+runs!$AI2303</f>
        <v>12.744935629</v>
      </c>
      <c r="H2303" t="str">
        <f>runs!$AC2303</f>
        <v>unsat</v>
      </c>
      <c r="I2303">
        <f>runs!$AD2303</f>
        <v>0.63797608699999997</v>
      </c>
      <c r="J2303" t="s">
        <v>3427</v>
      </c>
      <c r="K2303">
        <v>0.51116798399999996</v>
      </c>
      <c r="L2303" t="s">
        <v>3427</v>
      </c>
      <c r="M2303">
        <v>0.69355367999999995</v>
      </c>
      <c r="N2303" t="s">
        <v>3427</v>
      </c>
      <c r="O2303">
        <v>0.697859118</v>
      </c>
      <c r="P2303" t="s">
        <v>3427</v>
      </c>
      <c r="Q2303">
        <v>0.54464671799999997</v>
      </c>
    </row>
    <row r="2304" spans="1:17" x14ac:dyDescent="0.2">
      <c r="A2304" t="s">
        <v>1161</v>
      </c>
      <c r="B2304" t="s">
        <v>3339</v>
      </c>
      <c r="C2304">
        <f>runs!$D2304+runs!$H2304</f>
        <v>925.41396680699995</v>
      </c>
      <c r="D2304" t="s">
        <v>3339</v>
      </c>
      <c r="E2304">
        <f>runs!$D2304+runs!$L2304</f>
        <v>925.33614074599996</v>
      </c>
      <c r="F2304" t="str">
        <f>runs!AH2304</f>
        <v>unsat</v>
      </c>
      <c r="G2304">
        <f>runs!$D2304+runs!$AI2304</f>
        <v>136.25228511700001</v>
      </c>
      <c r="H2304" t="str">
        <f>runs!$AC2304</f>
        <v>unsat</v>
      </c>
      <c r="I2304">
        <f>runs!$AD2304</f>
        <v>37.677526608000001</v>
      </c>
      <c r="J2304" t="s">
        <v>3427</v>
      </c>
      <c r="K2304">
        <v>24.060215265</v>
      </c>
      <c r="L2304" t="s">
        <v>3427</v>
      </c>
      <c r="M2304">
        <v>50.594045012999999</v>
      </c>
      <c r="N2304" t="s">
        <v>3427</v>
      </c>
      <c r="O2304">
        <v>50.460735999000001</v>
      </c>
      <c r="P2304" t="s">
        <v>3427</v>
      </c>
      <c r="Q2304">
        <v>49.625540159000003</v>
      </c>
    </row>
    <row r="2305" spans="1:17" x14ac:dyDescent="0.2">
      <c r="A2305" t="s">
        <v>1162</v>
      </c>
      <c r="B2305" t="s">
        <v>3339</v>
      </c>
      <c r="C2305">
        <f>runs!$D2305+runs!$H2305</f>
        <v>901.85203011499993</v>
      </c>
      <c r="D2305" t="s">
        <v>3339</v>
      </c>
      <c r="E2305">
        <f>runs!$D2305+runs!$L2305</f>
        <v>901.81669044899991</v>
      </c>
      <c r="F2305" t="str">
        <f>runs!AH2305</f>
        <v>OUT OF MEMORY</v>
      </c>
      <c r="G2305">
        <f>runs!$D2305+runs!$AI2305</f>
        <v>302.589059722</v>
      </c>
      <c r="H2305" t="str">
        <f>runs!$AC2305</f>
        <v>unsat</v>
      </c>
      <c r="I2305">
        <f>runs!$AD2305</f>
        <v>0.76892388199999995</v>
      </c>
      <c r="J2305" t="s">
        <v>3427</v>
      </c>
      <c r="K2305">
        <v>0.49018793999999999</v>
      </c>
      <c r="L2305" t="s">
        <v>3427</v>
      </c>
      <c r="M2305">
        <v>0.78541845600000004</v>
      </c>
      <c r="N2305" t="s">
        <v>3427</v>
      </c>
      <c r="O2305">
        <v>0.91509575099999996</v>
      </c>
      <c r="P2305" t="s">
        <v>3427</v>
      </c>
      <c r="Q2305">
        <v>0.45029619300000001</v>
      </c>
    </row>
    <row r="2306" spans="1:17" x14ac:dyDescent="0.2">
      <c r="A2306" t="s">
        <v>1163</v>
      </c>
      <c r="B2306" t="s">
        <v>3339</v>
      </c>
      <c r="C2306">
        <f>runs!$D2306+runs!$H2306</f>
        <v>901.78369792600006</v>
      </c>
      <c r="D2306" t="s">
        <v>3339</v>
      </c>
      <c r="E2306">
        <f>runs!$D2306+runs!$L2306</f>
        <v>901.84268504199997</v>
      </c>
      <c r="F2306" t="str">
        <f>runs!AH2306</f>
        <v>OUT OF MEMORY</v>
      </c>
      <c r="G2306">
        <f>runs!$D2306+runs!$AI2306</f>
        <v>440.64328145500002</v>
      </c>
      <c r="H2306" t="str">
        <f>runs!$AC2306</f>
        <v>unsat</v>
      </c>
      <c r="I2306">
        <f>runs!$AD2306</f>
        <v>1.16589298</v>
      </c>
      <c r="J2306" t="s">
        <v>3427</v>
      </c>
      <c r="K2306">
        <v>0.46205421200000002</v>
      </c>
      <c r="L2306" t="s">
        <v>3427</v>
      </c>
      <c r="M2306">
        <v>1.1298601340000001</v>
      </c>
      <c r="N2306" t="s">
        <v>3427</v>
      </c>
      <c r="O2306">
        <v>0.65111951300000004</v>
      </c>
      <c r="P2306" t="s">
        <v>3427</v>
      </c>
      <c r="Q2306">
        <v>0.44068772899999997</v>
      </c>
    </row>
    <row r="2307" spans="1:17" x14ac:dyDescent="0.2">
      <c r="A2307" t="s">
        <v>1164</v>
      </c>
      <c r="B2307" t="s">
        <v>3339</v>
      </c>
      <c r="C2307">
        <f>runs!$D2307+runs!$H2307</f>
        <v>901.95018898800004</v>
      </c>
      <c r="D2307" t="s">
        <v>3339</v>
      </c>
      <c r="E2307">
        <f>runs!$D2307+runs!$L2307</f>
        <v>901.94266504400002</v>
      </c>
      <c r="F2307" t="str">
        <f>runs!AH2307</f>
        <v>OUT OF MEMORY</v>
      </c>
      <c r="G2307">
        <f>runs!$D2307+runs!$AI2307</f>
        <v>255.35838639300002</v>
      </c>
      <c r="H2307" t="str">
        <f>runs!$AC2307</f>
        <v>unsat</v>
      </c>
      <c r="I2307">
        <f>runs!$AD2307</f>
        <v>1.0567041500000001</v>
      </c>
      <c r="J2307" t="s">
        <v>3427</v>
      </c>
      <c r="K2307">
        <v>0.51409661299999998</v>
      </c>
      <c r="L2307" t="s">
        <v>3427</v>
      </c>
      <c r="M2307">
        <v>1.1297962699999999</v>
      </c>
      <c r="N2307" t="s">
        <v>3427</v>
      </c>
      <c r="O2307">
        <v>0.90207668399999996</v>
      </c>
      <c r="P2307" t="s">
        <v>3427</v>
      </c>
      <c r="Q2307">
        <v>0.51815738200000006</v>
      </c>
    </row>
    <row r="2308" spans="1:17" x14ac:dyDescent="0.2">
      <c r="A2308" t="s">
        <v>1165</v>
      </c>
      <c r="B2308" t="s">
        <v>3339</v>
      </c>
      <c r="C2308">
        <f>runs!$D2308+runs!$H2308</f>
        <v>901.94787418499993</v>
      </c>
      <c r="D2308" t="s">
        <v>3339</v>
      </c>
      <c r="E2308">
        <f>runs!$D2308+runs!$L2308</f>
        <v>901.97296622199997</v>
      </c>
      <c r="F2308" t="str">
        <f>runs!AH2308</f>
        <v>OUT OF MEMORY</v>
      </c>
      <c r="G2308">
        <f>runs!$D2308+runs!$AI2308</f>
        <v>264.78057227700003</v>
      </c>
      <c r="H2308" t="str">
        <f>runs!$AC2308</f>
        <v>unsat</v>
      </c>
      <c r="I2308">
        <f>runs!$AD2308</f>
        <v>1.5823079179999999</v>
      </c>
      <c r="J2308" t="s">
        <v>3427</v>
      </c>
      <c r="K2308">
        <v>0.51722219199999997</v>
      </c>
      <c r="L2308" t="s">
        <v>3427</v>
      </c>
      <c r="M2308">
        <v>1.614167981</v>
      </c>
      <c r="N2308" t="s">
        <v>3427</v>
      </c>
      <c r="O2308">
        <v>0.53870457199999999</v>
      </c>
      <c r="P2308" t="s">
        <v>3427</v>
      </c>
      <c r="Q2308">
        <v>0.35939496199999998</v>
      </c>
    </row>
    <row r="2309" spans="1:17" x14ac:dyDescent="0.2">
      <c r="A2309" t="s">
        <v>1166</v>
      </c>
      <c r="B2309" t="s">
        <v>3339</v>
      </c>
      <c r="C2309">
        <f>runs!$D2309+runs!$H2309</f>
        <v>902.04082580499994</v>
      </c>
      <c r="D2309" t="s">
        <v>3339</v>
      </c>
      <c r="E2309">
        <f>runs!$D2309+runs!$L2309</f>
        <v>902.00478541699999</v>
      </c>
      <c r="F2309" t="str">
        <f>runs!AH2309</f>
        <v>OUT OF MEMORY</v>
      </c>
      <c r="G2309">
        <f>runs!$D2309+runs!$AI2309</f>
        <v>473.26915942100004</v>
      </c>
      <c r="H2309" t="str">
        <f>runs!$AC2309</f>
        <v>unsat</v>
      </c>
      <c r="I2309">
        <f>runs!$AD2309</f>
        <v>1.1091450009999999</v>
      </c>
      <c r="J2309" t="s">
        <v>3427</v>
      </c>
      <c r="K2309">
        <v>0.62615947599999999</v>
      </c>
      <c r="L2309" t="s">
        <v>3427</v>
      </c>
      <c r="M2309">
        <v>1.149037681</v>
      </c>
      <c r="N2309" t="s">
        <v>3427</v>
      </c>
      <c r="O2309">
        <v>0.94337643199999999</v>
      </c>
      <c r="P2309" t="s">
        <v>3427</v>
      </c>
      <c r="Q2309">
        <v>0.51595527500000005</v>
      </c>
    </row>
    <row r="2310" spans="1:17" x14ac:dyDescent="0.2">
      <c r="A2310" t="s">
        <v>1167</v>
      </c>
      <c r="B2310" t="s">
        <v>3339</v>
      </c>
      <c r="C2310">
        <f>runs!$D2310+runs!$H2310</f>
        <v>901.89154237999992</v>
      </c>
      <c r="D2310" t="s">
        <v>3339</v>
      </c>
      <c r="E2310">
        <f>runs!$D2310+runs!$L2310</f>
        <v>901.78356956599998</v>
      </c>
      <c r="F2310" t="str">
        <f>runs!AH2310</f>
        <v>OUT OF MEMORY</v>
      </c>
      <c r="G2310">
        <f>runs!$D2310+runs!$AI2310</f>
        <v>178.308893187</v>
      </c>
      <c r="H2310" t="str">
        <f>runs!$AC2310</f>
        <v>unsat</v>
      </c>
      <c r="I2310">
        <f>runs!$AD2310</f>
        <v>0.83370291799999996</v>
      </c>
      <c r="J2310" t="s">
        <v>3427</v>
      </c>
      <c r="K2310">
        <v>0.43402772099999998</v>
      </c>
      <c r="L2310" t="s">
        <v>3427</v>
      </c>
      <c r="M2310">
        <v>0.92371844800000003</v>
      </c>
      <c r="N2310" t="s">
        <v>3427</v>
      </c>
      <c r="O2310">
        <v>0.63101650799999998</v>
      </c>
      <c r="P2310" t="s">
        <v>3427</v>
      </c>
      <c r="Q2310">
        <v>0.40301548700000001</v>
      </c>
    </row>
    <row r="2311" spans="1:17" x14ac:dyDescent="0.2">
      <c r="A2311" t="s">
        <v>1168</v>
      </c>
      <c r="B2311" t="s">
        <v>3339</v>
      </c>
      <c r="C2311">
        <f>runs!$D2311+runs!$H2311</f>
        <v>901.84113299499995</v>
      </c>
      <c r="D2311" t="s">
        <v>3339</v>
      </c>
      <c r="E2311">
        <f>runs!$D2311+runs!$L2311</f>
        <v>901.81570518199999</v>
      </c>
      <c r="F2311" t="str">
        <f>runs!AH2311</f>
        <v>OUT OF MEMORY</v>
      </c>
      <c r="G2311">
        <f>runs!$D2311+runs!$AI2311</f>
        <v>157.082910653</v>
      </c>
      <c r="H2311" t="str">
        <f>runs!$AC2311</f>
        <v>unsat</v>
      </c>
      <c r="I2311">
        <f>runs!$AD2311</f>
        <v>0.72924595400000003</v>
      </c>
      <c r="J2311" t="s">
        <v>3427</v>
      </c>
      <c r="K2311">
        <v>0.40139311100000002</v>
      </c>
      <c r="L2311" t="s">
        <v>3427</v>
      </c>
      <c r="M2311">
        <v>0.769959583</v>
      </c>
      <c r="N2311" t="s">
        <v>3427</v>
      </c>
      <c r="O2311">
        <v>0.61503635800000001</v>
      </c>
      <c r="P2311" t="s">
        <v>3427</v>
      </c>
      <c r="Q2311">
        <v>0.37556891199999998</v>
      </c>
    </row>
    <row r="2312" spans="1:17" x14ac:dyDescent="0.2">
      <c r="A2312" t="s">
        <v>1169</v>
      </c>
      <c r="B2312" t="s">
        <v>3339</v>
      </c>
      <c r="C2312">
        <f>runs!$D2312+runs!$H2312</f>
        <v>901.76215540800001</v>
      </c>
      <c r="D2312" t="s">
        <v>3339</v>
      </c>
      <c r="E2312">
        <f>runs!$D2312+runs!$L2312</f>
        <v>901.85687059099996</v>
      </c>
      <c r="F2312" t="str">
        <f>runs!AH2312</f>
        <v>OUT OF MEMORY</v>
      </c>
      <c r="G2312">
        <f>runs!$D2312+runs!$AI2312</f>
        <v>657.54197096999997</v>
      </c>
      <c r="H2312" t="str">
        <f>runs!$AC2312</f>
        <v>unsat</v>
      </c>
      <c r="I2312">
        <f>runs!$AD2312</f>
        <v>0.86019766099999995</v>
      </c>
      <c r="J2312" t="s">
        <v>3427</v>
      </c>
      <c r="K2312">
        <v>0.40971304600000003</v>
      </c>
      <c r="L2312" t="s">
        <v>3427</v>
      </c>
      <c r="M2312">
        <v>0.81480833799999997</v>
      </c>
      <c r="N2312" t="s">
        <v>3427</v>
      </c>
      <c r="O2312">
        <v>0.65097759200000005</v>
      </c>
      <c r="P2312" t="s">
        <v>3427</v>
      </c>
      <c r="Q2312">
        <v>0.41543375199999999</v>
      </c>
    </row>
    <row r="2313" spans="1:17" x14ac:dyDescent="0.2">
      <c r="A2313" t="s">
        <v>1170</v>
      </c>
      <c r="B2313" t="s">
        <v>3339</v>
      </c>
      <c r="C2313">
        <f>runs!$D2313+runs!$H2313</f>
        <v>901.9072080599999</v>
      </c>
      <c r="D2313" t="s">
        <v>3339</v>
      </c>
      <c r="E2313">
        <f>runs!$D2313+runs!$L2313</f>
        <v>901.89383900099995</v>
      </c>
      <c r="F2313" t="str">
        <f>runs!AH2313</f>
        <v>OUT OF MEMORY</v>
      </c>
      <c r="G2313">
        <f>runs!$D2313+runs!$AI2313</f>
        <v>151.03596929100001</v>
      </c>
      <c r="H2313" t="str">
        <f>runs!$AC2313</f>
        <v>unsat</v>
      </c>
      <c r="I2313">
        <f>runs!$AD2313</f>
        <v>18.728922981</v>
      </c>
      <c r="J2313" t="s">
        <v>3427</v>
      </c>
      <c r="K2313">
        <v>0.36973986199999997</v>
      </c>
      <c r="L2313" t="s">
        <v>3427</v>
      </c>
      <c r="M2313">
        <v>31.346275924</v>
      </c>
      <c r="N2313" t="s">
        <v>3427</v>
      </c>
      <c r="O2313">
        <v>31.121314756</v>
      </c>
      <c r="P2313" t="s">
        <v>3427</v>
      </c>
      <c r="Q2313">
        <v>30.693510327999999</v>
      </c>
    </row>
    <row r="2314" spans="1:17" x14ac:dyDescent="0.2">
      <c r="A2314" t="s">
        <v>1171</v>
      </c>
      <c r="B2314" t="s">
        <v>3339</v>
      </c>
      <c r="C2314">
        <f>runs!$D2314+runs!$H2314</f>
        <v>901.83470352899997</v>
      </c>
      <c r="D2314" t="s">
        <v>3339</v>
      </c>
      <c r="E2314">
        <f>runs!$D2314+runs!$L2314</f>
        <v>901.86905716800004</v>
      </c>
      <c r="F2314" t="str">
        <f>runs!AH2314</f>
        <v>OUT OF MEMORY</v>
      </c>
      <c r="G2314">
        <f>runs!$D2314+runs!$AI2314</f>
        <v>230.466427197</v>
      </c>
      <c r="H2314" t="str">
        <f>runs!$AC2314</f>
        <v>unsat</v>
      </c>
      <c r="I2314">
        <f>runs!$AD2314</f>
        <v>0.82589172200000005</v>
      </c>
      <c r="J2314" t="s">
        <v>3427</v>
      </c>
      <c r="K2314">
        <v>0.42193149499999999</v>
      </c>
      <c r="L2314" t="s">
        <v>3427</v>
      </c>
      <c r="M2314">
        <v>0.80539059999999996</v>
      </c>
      <c r="N2314" t="s">
        <v>3427</v>
      </c>
      <c r="O2314">
        <v>0.63884782600000001</v>
      </c>
      <c r="P2314" t="s">
        <v>3427</v>
      </c>
      <c r="Q2314">
        <v>0.44603548799999998</v>
      </c>
    </row>
    <row r="2315" spans="1:17" x14ac:dyDescent="0.2">
      <c r="A2315" t="s">
        <v>1172</v>
      </c>
      <c r="B2315" t="s">
        <v>3339</v>
      </c>
      <c r="C2315">
        <f>runs!$D2315+runs!$H2315</f>
        <v>901.86550991599995</v>
      </c>
      <c r="D2315" t="s">
        <v>3339</v>
      </c>
      <c r="E2315">
        <f>runs!$D2315+runs!$L2315</f>
        <v>901.84383573799994</v>
      </c>
      <c r="F2315" t="str">
        <f>runs!AH2315</f>
        <v>OUT OF MEMORY</v>
      </c>
      <c r="G2315">
        <f>runs!$D2315+runs!$AI2315</f>
        <v>544.43628931199999</v>
      </c>
      <c r="H2315" t="str">
        <f>runs!$AC2315</f>
        <v>unsat</v>
      </c>
      <c r="I2315">
        <f>runs!$AD2315</f>
        <v>0.98602375399999997</v>
      </c>
      <c r="J2315" t="s">
        <v>3427</v>
      </c>
      <c r="K2315">
        <v>0.39389561099999998</v>
      </c>
      <c r="L2315" t="s">
        <v>3427</v>
      </c>
      <c r="M2315">
        <v>0.98159796300000002</v>
      </c>
      <c r="N2315" t="s">
        <v>3427</v>
      </c>
      <c r="O2315">
        <v>0.56677738300000002</v>
      </c>
      <c r="P2315" t="s">
        <v>3427</v>
      </c>
      <c r="Q2315">
        <v>0.35028557300000002</v>
      </c>
    </row>
    <row r="2316" spans="1:17" x14ac:dyDescent="0.2">
      <c r="A2316" t="s">
        <v>1173</v>
      </c>
      <c r="B2316" t="s">
        <v>3339</v>
      </c>
      <c r="C2316">
        <f>runs!$D2316+runs!$H2316</f>
        <v>901.8395845440001</v>
      </c>
      <c r="D2316" t="s">
        <v>3339</v>
      </c>
      <c r="E2316">
        <f>runs!$D2316+runs!$L2316</f>
        <v>901.72526644800007</v>
      </c>
      <c r="F2316" t="str">
        <f>runs!AH2316</f>
        <v>OUT OF MEMORY</v>
      </c>
      <c r="G2316">
        <f>runs!$D2316+runs!$AI2316</f>
        <v>425.15741431599997</v>
      </c>
      <c r="H2316" t="str">
        <f>runs!$AC2316</f>
        <v>unsat</v>
      </c>
      <c r="I2316">
        <f>runs!$AD2316</f>
        <v>1.030138773</v>
      </c>
      <c r="J2316" t="s">
        <v>3427</v>
      </c>
      <c r="K2316">
        <v>0.38316054100000002</v>
      </c>
      <c r="L2316" t="s">
        <v>3427</v>
      </c>
      <c r="M2316">
        <v>1.0376653739999999</v>
      </c>
      <c r="N2316" t="s">
        <v>3427</v>
      </c>
      <c r="O2316">
        <v>0.71088554299999995</v>
      </c>
      <c r="P2316" t="s">
        <v>3427</v>
      </c>
      <c r="Q2316">
        <v>0.35433316100000001</v>
      </c>
    </row>
    <row r="2317" spans="1:17" x14ac:dyDescent="0.2">
      <c r="A2317" t="s">
        <v>1174</v>
      </c>
      <c r="B2317" t="s">
        <v>3339</v>
      </c>
      <c r="C2317">
        <f>runs!$D2317+runs!$H2317</f>
        <v>901.87178000199992</v>
      </c>
      <c r="D2317" t="s">
        <v>3339</v>
      </c>
      <c r="E2317">
        <f>runs!$D2317+runs!$L2317</f>
        <v>901.90247607699996</v>
      </c>
      <c r="F2317" t="str">
        <f>runs!AH2317</f>
        <v>OUT OF MEMORY</v>
      </c>
      <c r="G2317">
        <f>runs!$D2317+runs!$AI2317</f>
        <v>402.20514066200002</v>
      </c>
      <c r="H2317" t="str">
        <f>runs!$AC2317</f>
        <v>unsat</v>
      </c>
      <c r="I2317">
        <f>runs!$AD2317</f>
        <v>1.4504638480000001</v>
      </c>
      <c r="J2317" t="s">
        <v>3427</v>
      </c>
      <c r="K2317">
        <v>0.42221414499999999</v>
      </c>
      <c r="L2317" t="s">
        <v>3427</v>
      </c>
      <c r="M2317">
        <v>1.513762695</v>
      </c>
      <c r="N2317" t="s">
        <v>3427</v>
      </c>
      <c r="O2317">
        <v>0.75888925900000004</v>
      </c>
      <c r="P2317" t="s">
        <v>3427</v>
      </c>
      <c r="Q2317">
        <v>0.45415131199999997</v>
      </c>
    </row>
    <row r="2318" spans="1:17" x14ac:dyDescent="0.2">
      <c r="A2318" t="s">
        <v>1175</v>
      </c>
      <c r="B2318" t="s">
        <v>3339</v>
      </c>
      <c r="C2318">
        <f>runs!$D2318+runs!$H2318</f>
        <v>901.82057857999996</v>
      </c>
      <c r="D2318" t="s">
        <v>3339</v>
      </c>
      <c r="E2318">
        <f>runs!$D2318+runs!$L2318</f>
        <v>901.873322476</v>
      </c>
      <c r="F2318" t="str">
        <f>runs!AH2318</f>
        <v>OUT OF MEMORY</v>
      </c>
      <c r="G2318">
        <f>runs!$D2318+runs!$AI2318</f>
        <v>249.779710768</v>
      </c>
      <c r="H2318" t="str">
        <f>runs!$AC2318</f>
        <v>unsat</v>
      </c>
      <c r="I2318">
        <f>runs!$AD2318</f>
        <v>0.85194375</v>
      </c>
      <c r="J2318" t="s">
        <v>3427</v>
      </c>
      <c r="K2318">
        <v>0.59563445800000003</v>
      </c>
      <c r="L2318" t="s">
        <v>3427</v>
      </c>
      <c r="M2318">
        <v>0.87346256600000005</v>
      </c>
      <c r="N2318" t="s">
        <v>3427</v>
      </c>
      <c r="O2318">
        <v>1.0953165359999999</v>
      </c>
      <c r="P2318" t="s">
        <v>3427</v>
      </c>
      <c r="Q2318">
        <v>0.62649910399999997</v>
      </c>
    </row>
    <row r="2319" spans="1:17" x14ac:dyDescent="0.2">
      <c r="A2319" t="s">
        <v>1176</v>
      </c>
      <c r="B2319" t="s">
        <v>3339</v>
      </c>
      <c r="C2319">
        <f>runs!$D2319+runs!$H2319</f>
        <v>901.91845552400002</v>
      </c>
      <c r="D2319" t="s">
        <v>3339</v>
      </c>
      <c r="E2319">
        <f>runs!$D2319+runs!$L2319</f>
        <v>901.92841077000003</v>
      </c>
      <c r="F2319" t="str">
        <f>runs!AH2319</f>
        <v>OUT OF MEMORY</v>
      </c>
      <c r="G2319">
        <f>runs!$D2319+runs!$AI2319</f>
        <v>392.21787112099997</v>
      </c>
      <c r="H2319" t="str">
        <f>runs!$AC2319</f>
        <v>unsat</v>
      </c>
      <c r="I2319">
        <f>runs!$AD2319</f>
        <v>1.094262882</v>
      </c>
      <c r="J2319" t="s">
        <v>3427</v>
      </c>
      <c r="K2319">
        <v>0.51817169900000004</v>
      </c>
      <c r="L2319" t="s">
        <v>3427</v>
      </c>
      <c r="M2319">
        <v>1.125702889</v>
      </c>
      <c r="N2319" t="s">
        <v>3427</v>
      </c>
      <c r="O2319">
        <v>0.60709208199999998</v>
      </c>
      <c r="P2319" t="s">
        <v>3427</v>
      </c>
      <c r="Q2319">
        <v>0.45025864399999999</v>
      </c>
    </row>
    <row r="2320" spans="1:17" x14ac:dyDescent="0.2">
      <c r="A2320" t="s">
        <v>1177</v>
      </c>
      <c r="B2320" t="s">
        <v>3339</v>
      </c>
      <c r="C2320">
        <f>runs!$D2320+runs!$H2320</f>
        <v>902.12832553599992</v>
      </c>
      <c r="D2320" t="s">
        <v>3339</v>
      </c>
      <c r="E2320">
        <f>runs!$D2320+runs!$L2320</f>
        <v>902.11761299900002</v>
      </c>
      <c r="F2320" t="str">
        <f>runs!AH2320</f>
        <v>OUT OF MEMORY</v>
      </c>
      <c r="G2320">
        <f>runs!$D2320+runs!$AI2320</f>
        <v>164.963581694</v>
      </c>
      <c r="H2320" t="str">
        <f>runs!$AC2320</f>
        <v>sat</v>
      </c>
      <c r="I2320">
        <f>runs!$AD2320</f>
        <v>1.6238210749999999</v>
      </c>
      <c r="J2320" t="s">
        <v>4061</v>
      </c>
      <c r="K2320">
        <v>0.83550930700000003</v>
      </c>
      <c r="L2320" t="s">
        <v>4061</v>
      </c>
      <c r="M2320">
        <v>1.578011957</v>
      </c>
      <c r="N2320" t="s">
        <v>4061</v>
      </c>
      <c r="O2320">
        <v>1.112571607</v>
      </c>
      <c r="P2320" t="s">
        <v>4061</v>
      </c>
      <c r="Q2320">
        <v>0.62653440100000002</v>
      </c>
    </row>
    <row r="2321" spans="1:17" x14ac:dyDescent="0.2">
      <c r="A2321" t="s">
        <v>1178</v>
      </c>
      <c r="B2321" t="s">
        <v>3339</v>
      </c>
      <c r="C2321">
        <f>runs!$D2321+runs!$H2321</f>
        <v>901.85074665400009</v>
      </c>
      <c r="D2321" t="s">
        <v>3339</v>
      </c>
      <c r="E2321">
        <f>runs!$D2321+runs!$L2321</f>
        <v>901.84389304300009</v>
      </c>
      <c r="F2321" t="str">
        <f>runs!AH2321</f>
        <v>OUT OF MEMORY</v>
      </c>
      <c r="G2321">
        <f>runs!$D2321+runs!$AI2321</f>
        <v>292.10348734899998</v>
      </c>
      <c r="H2321" t="str">
        <f>runs!$AC2321</f>
        <v>unsat</v>
      </c>
      <c r="I2321">
        <f>runs!$AD2321</f>
        <v>0.906210234</v>
      </c>
      <c r="J2321" t="s">
        <v>3427</v>
      </c>
      <c r="K2321">
        <v>0.44476084900000001</v>
      </c>
      <c r="L2321" t="s">
        <v>3427</v>
      </c>
      <c r="M2321">
        <v>0.89945074899999999</v>
      </c>
      <c r="N2321" t="s">
        <v>3427</v>
      </c>
      <c r="O2321">
        <v>0.82293425099999995</v>
      </c>
      <c r="P2321" t="s">
        <v>3427</v>
      </c>
      <c r="Q2321">
        <v>0.46635064100000001</v>
      </c>
    </row>
    <row r="2322" spans="1:17" x14ac:dyDescent="0.2">
      <c r="A2322" t="s">
        <v>1179</v>
      </c>
      <c r="B2322" t="s">
        <v>3339</v>
      </c>
      <c r="C2322">
        <f>runs!$D2322+runs!$H2322</f>
        <v>901.87925905999998</v>
      </c>
      <c r="D2322" t="s">
        <v>3339</v>
      </c>
      <c r="E2322">
        <f>runs!$D2322+runs!$L2322</f>
        <v>901.72741068800008</v>
      </c>
      <c r="F2322" t="str">
        <f>runs!AH2322</f>
        <v>OUT OF MEMORY</v>
      </c>
      <c r="G2322">
        <f>runs!$D2322+runs!$AI2322</f>
        <v>288.61969274500001</v>
      </c>
      <c r="H2322" t="str">
        <f>runs!$AC2322</f>
        <v>unsat</v>
      </c>
      <c r="I2322">
        <f>runs!$AD2322</f>
        <v>0.98689163499999999</v>
      </c>
      <c r="J2322" t="s">
        <v>3427</v>
      </c>
      <c r="K2322">
        <v>0.48582044899999999</v>
      </c>
      <c r="L2322" t="s">
        <v>3427</v>
      </c>
      <c r="M2322">
        <v>0.83338964100000001</v>
      </c>
      <c r="N2322" t="s">
        <v>3427</v>
      </c>
      <c r="O2322">
        <v>0.75781667699999999</v>
      </c>
      <c r="P2322" t="s">
        <v>3427</v>
      </c>
      <c r="Q2322">
        <v>0.438414937</v>
      </c>
    </row>
    <row r="2323" spans="1:17" x14ac:dyDescent="0.2">
      <c r="A2323" t="s">
        <v>1180</v>
      </c>
      <c r="B2323" t="s">
        <v>3339</v>
      </c>
      <c r="C2323">
        <f>runs!$D2323+runs!$H2323</f>
        <v>901.95250918600004</v>
      </c>
      <c r="D2323" t="s">
        <v>3339</v>
      </c>
      <c r="E2323">
        <f>runs!$D2323+runs!$L2323</f>
        <v>901.97489481100001</v>
      </c>
      <c r="F2323" t="str">
        <f>runs!AH2323</f>
        <v>OUT OF MEMORY</v>
      </c>
      <c r="G2323">
        <f>runs!$D2323+runs!$AI2323</f>
        <v>336.36274770799997</v>
      </c>
      <c r="H2323" t="str">
        <f>runs!$AC2323</f>
        <v>unsat</v>
      </c>
      <c r="I2323">
        <f>runs!$AD2323</f>
        <v>0.98616879099999999</v>
      </c>
      <c r="J2323" t="s">
        <v>3427</v>
      </c>
      <c r="K2323">
        <v>0.542437846</v>
      </c>
      <c r="L2323" t="s">
        <v>3427</v>
      </c>
      <c r="M2323">
        <v>0.96301985899999998</v>
      </c>
      <c r="N2323" t="s">
        <v>3427</v>
      </c>
      <c r="O2323">
        <v>0.66284399800000005</v>
      </c>
      <c r="P2323" t="s">
        <v>3427</v>
      </c>
      <c r="Q2323">
        <v>0.44810877599999999</v>
      </c>
    </row>
    <row r="2324" spans="1:17" x14ac:dyDescent="0.2">
      <c r="A2324" t="s">
        <v>1181</v>
      </c>
      <c r="B2324" t="s">
        <v>3339</v>
      </c>
      <c r="C2324">
        <f>runs!$D2324+runs!$H2324</f>
        <v>906.82887656699995</v>
      </c>
      <c r="D2324" t="s">
        <v>3339</v>
      </c>
      <c r="E2324">
        <f>runs!$D2324+runs!$L2324</f>
        <v>906.89601354000001</v>
      </c>
      <c r="F2324" t="str">
        <f>runs!AH2324</f>
        <v>unsat</v>
      </c>
      <c r="G2324">
        <f>runs!$D2324+runs!$AI2324</f>
        <v>30.988627433000001</v>
      </c>
      <c r="H2324" t="str">
        <f>runs!$AC2324</f>
        <v>unsat</v>
      </c>
      <c r="I2324">
        <f>runs!$AD2324</f>
        <v>71.958775587000005</v>
      </c>
      <c r="J2324" t="s">
        <v>3427</v>
      </c>
      <c r="K2324">
        <v>5.4142183099999999</v>
      </c>
      <c r="L2324" t="s">
        <v>3427</v>
      </c>
      <c r="M2324">
        <v>70.234493349000005</v>
      </c>
      <c r="N2324" t="s">
        <v>3427</v>
      </c>
      <c r="O2324">
        <v>68.936805257000003</v>
      </c>
      <c r="P2324" t="s">
        <v>3427</v>
      </c>
      <c r="Q2324">
        <v>68.243796145999994</v>
      </c>
    </row>
    <row r="2325" spans="1:17" x14ac:dyDescent="0.2">
      <c r="A2325" t="s">
        <v>1182</v>
      </c>
      <c r="B2325" t="s">
        <v>3339</v>
      </c>
      <c r="C2325">
        <f>runs!$D2325+runs!$H2325</f>
        <v>906.90239833999999</v>
      </c>
      <c r="D2325" t="s">
        <v>3339</v>
      </c>
      <c r="E2325">
        <f>runs!$D2325+runs!$L2325</f>
        <v>906.95798809099995</v>
      </c>
      <c r="F2325" t="str">
        <f>runs!AH2325</f>
        <v>OUT OF MEMORY</v>
      </c>
      <c r="G2325">
        <f>runs!$D2325+runs!$AI2325</f>
        <v>359.60926141699997</v>
      </c>
      <c r="H2325" t="str">
        <f>runs!$AC2325</f>
        <v>unsat</v>
      </c>
      <c r="I2325">
        <f>runs!$AD2325</f>
        <v>17.275644744000001</v>
      </c>
      <c r="J2325" t="s">
        <v>3427</v>
      </c>
      <c r="K2325">
        <v>5.4469519540000002</v>
      </c>
      <c r="L2325" t="s">
        <v>3427</v>
      </c>
      <c r="M2325">
        <v>17.705716578000001</v>
      </c>
      <c r="N2325" t="s">
        <v>3427</v>
      </c>
      <c r="O2325">
        <v>17.254402298999999</v>
      </c>
      <c r="P2325" t="s">
        <v>3427</v>
      </c>
      <c r="Q2325">
        <v>17.010162401999999</v>
      </c>
    </row>
    <row r="2326" spans="1:17" x14ac:dyDescent="0.2">
      <c r="A2326" t="s">
        <v>1183</v>
      </c>
      <c r="B2326" t="s">
        <v>3339</v>
      </c>
      <c r="C2326">
        <f>runs!$D2326+runs!$H2326</f>
        <v>901.88741656100001</v>
      </c>
      <c r="D2326" t="s">
        <v>3339</v>
      </c>
      <c r="E2326">
        <f>runs!$D2326+runs!$L2326</f>
        <v>901.91671325900006</v>
      </c>
      <c r="F2326" t="str">
        <f>runs!AH2326</f>
        <v>OUT OF MEMORY</v>
      </c>
      <c r="G2326">
        <f>runs!$D2326+runs!$AI2326</f>
        <v>128.211995062</v>
      </c>
      <c r="H2326" t="str">
        <f>runs!$AC2326</f>
        <v>sat</v>
      </c>
      <c r="I2326">
        <f>runs!$AD2326</f>
        <v>9.5763975200000004</v>
      </c>
      <c r="J2326" t="s">
        <v>4061</v>
      </c>
      <c r="K2326">
        <v>0.47892159699999998</v>
      </c>
      <c r="L2326" t="s">
        <v>4061</v>
      </c>
      <c r="M2326">
        <v>9.3951044610000007</v>
      </c>
      <c r="N2326" t="s">
        <v>4061</v>
      </c>
      <c r="O2326">
        <v>0.70990446299999999</v>
      </c>
      <c r="P2326" t="s">
        <v>4061</v>
      </c>
      <c r="Q2326">
        <v>0.36610644599999997</v>
      </c>
    </row>
    <row r="2327" spans="1:17" x14ac:dyDescent="0.2">
      <c r="A2327" t="s">
        <v>1184</v>
      </c>
      <c r="B2327" t="s">
        <v>3339</v>
      </c>
      <c r="C2327">
        <f>runs!$D2327+runs!$H2327</f>
        <v>901.92964685499999</v>
      </c>
      <c r="D2327" t="s">
        <v>3339</v>
      </c>
      <c r="E2327">
        <f>runs!$D2327+runs!$L2327</f>
        <v>901.91000219900002</v>
      </c>
      <c r="F2327" t="str">
        <f>runs!AH2327</f>
        <v>OUT OF MEMORY</v>
      </c>
      <c r="G2327">
        <f>runs!$D2327+runs!$AI2327</f>
        <v>302.864644376</v>
      </c>
      <c r="H2327" t="str">
        <f>runs!$AC2327</f>
        <v>unsat</v>
      </c>
      <c r="I2327">
        <f>runs!$AD2327</f>
        <v>0.82165727600000005</v>
      </c>
      <c r="J2327" t="s">
        <v>3427</v>
      </c>
      <c r="K2327">
        <v>0.467140783</v>
      </c>
      <c r="L2327" t="s">
        <v>3427</v>
      </c>
      <c r="M2327">
        <v>0.87344531599999997</v>
      </c>
      <c r="N2327" t="s">
        <v>3427</v>
      </c>
      <c r="O2327">
        <v>0.67396693200000002</v>
      </c>
      <c r="P2327" t="s">
        <v>3427</v>
      </c>
      <c r="Q2327">
        <v>0.40604678799999999</v>
      </c>
    </row>
    <row r="2328" spans="1:17" x14ac:dyDescent="0.2">
      <c r="A2328" t="s">
        <v>1185</v>
      </c>
      <c r="B2328" t="s">
        <v>3339</v>
      </c>
      <c r="C2328">
        <f>runs!$D2328+runs!$H2328</f>
        <v>901.86848148000001</v>
      </c>
      <c r="D2328" t="s">
        <v>3339</v>
      </c>
      <c r="E2328">
        <f>runs!$D2328+runs!$L2328</f>
        <v>901.76248720000001</v>
      </c>
      <c r="F2328" t="str">
        <f>runs!AH2328</f>
        <v>OUT OF MEMORY</v>
      </c>
      <c r="G2328">
        <f>runs!$D2328+runs!$AI2328</f>
        <v>306.15691741400002</v>
      </c>
      <c r="H2328" t="str">
        <f>runs!$AC2328</f>
        <v>unsat</v>
      </c>
      <c r="I2328">
        <f>runs!$AD2328</f>
        <v>10.700082590999999</v>
      </c>
      <c r="J2328" t="s">
        <v>3427</v>
      </c>
      <c r="K2328">
        <v>1.291631805</v>
      </c>
      <c r="L2328" t="s">
        <v>3427</v>
      </c>
      <c r="M2328">
        <v>10.828742266000001</v>
      </c>
      <c r="N2328" t="s">
        <v>3427</v>
      </c>
      <c r="O2328">
        <v>0.89401032999999996</v>
      </c>
      <c r="P2328" t="s">
        <v>3427</v>
      </c>
      <c r="Q2328">
        <v>0.68243117499999995</v>
      </c>
    </row>
    <row r="2329" spans="1:17" x14ac:dyDescent="0.2">
      <c r="A2329" t="s">
        <v>1186</v>
      </c>
      <c r="B2329" t="s">
        <v>3339</v>
      </c>
      <c r="C2329">
        <f>runs!$D2329+runs!$H2329</f>
        <v>901.84360030699997</v>
      </c>
      <c r="D2329" t="s">
        <v>3339</v>
      </c>
      <c r="E2329">
        <f>runs!$D2329+runs!$L2329</f>
        <v>901.84661895099998</v>
      </c>
      <c r="F2329" t="str">
        <f>runs!AH2329</f>
        <v>OUT OF MEMORY</v>
      </c>
      <c r="G2329">
        <f>runs!$D2329+runs!$AI2329</f>
        <v>170.61942936399998</v>
      </c>
      <c r="H2329" t="str">
        <f>runs!$AC2329</f>
        <v>unsat</v>
      </c>
      <c r="I2329">
        <f>runs!$AD2329</f>
        <v>0.97391383799999998</v>
      </c>
      <c r="J2329" t="s">
        <v>3427</v>
      </c>
      <c r="K2329">
        <v>0.41116582000000002</v>
      </c>
      <c r="L2329" t="s">
        <v>3427</v>
      </c>
      <c r="M2329">
        <v>0.92180689100000002</v>
      </c>
      <c r="N2329" t="s">
        <v>3427</v>
      </c>
      <c r="O2329">
        <v>0.58623947799999998</v>
      </c>
      <c r="P2329" t="s">
        <v>3427</v>
      </c>
      <c r="Q2329">
        <v>0.38749386499999999</v>
      </c>
    </row>
    <row r="2330" spans="1:17" x14ac:dyDescent="0.2">
      <c r="A2330" t="s">
        <v>1187</v>
      </c>
      <c r="B2330" t="s">
        <v>3339</v>
      </c>
      <c r="C2330">
        <f>runs!$D2330+runs!$H2330</f>
        <v>901.77651008400005</v>
      </c>
      <c r="D2330" t="s">
        <v>3339</v>
      </c>
      <c r="E2330">
        <f>runs!$D2330+runs!$L2330</f>
        <v>901.83364697100001</v>
      </c>
      <c r="F2330" t="str">
        <f>runs!AH2330</f>
        <v>OUT OF MEMORY</v>
      </c>
      <c r="G2330">
        <f>runs!$D2330+runs!$AI2330</f>
        <v>384.49705176499998</v>
      </c>
      <c r="H2330" t="str">
        <f>runs!$AC2330</f>
        <v>unsat</v>
      </c>
      <c r="I2330">
        <f>runs!$AD2330</f>
        <v>0.84575076199999999</v>
      </c>
      <c r="J2330" t="s">
        <v>3427</v>
      </c>
      <c r="K2330">
        <v>0.42952023900000003</v>
      </c>
      <c r="L2330" t="s">
        <v>3427</v>
      </c>
      <c r="M2330">
        <v>0.83779808600000005</v>
      </c>
      <c r="N2330" t="s">
        <v>3427</v>
      </c>
      <c r="O2330">
        <v>0.71429981899999995</v>
      </c>
      <c r="P2330" t="s">
        <v>3427</v>
      </c>
      <c r="Q2330">
        <v>0.41101205400000002</v>
      </c>
    </row>
    <row r="2331" spans="1:17" x14ac:dyDescent="0.2">
      <c r="A2331" t="s">
        <v>1188</v>
      </c>
      <c r="B2331" t="s">
        <v>3339</v>
      </c>
      <c r="C2331">
        <f>runs!$D2331+runs!$H2331</f>
        <v>901.85895093200008</v>
      </c>
      <c r="D2331" t="s">
        <v>3339</v>
      </c>
      <c r="E2331">
        <f>runs!$D2331+runs!$L2331</f>
        <v>901.84862263500008</v>
      </c>
      <c r="F2331" t="str">
        <f>runs!AH2331</f>
        <v>OUT OF MEMORY</v>
      </c>
      <c r="G2331">
        <f>runs!$D2331+runs!$AI2331</f>
        <v>294.22311996000002</v>
      </c>
      <c r="H2331" t="str">
        <f>runs!$AC2331</f>
        <v>unsat</v>
      </c>
      <c r="I2331">
        <f>runs!$AD2331</f>
        <v>1.224782203</v>
      </c>
      <c r="J2331" t="s">
        <v>3427</v>
      </c>
      <c r="K2331">
        <v>0.651270872</v>
      </c>
      <c r="L2331" t="s">
        <v>3427</v>
      </c>
      <c r="M2331">
        <v>1.2220479369999999</v>
      </c>
      <c r="N2331" t="s">
        <v>3427</v>
      </c>
      <c r="O2331">
        <v>1.306405649</v>
      </c>
      <c r="P2331" t="s">
        <v>3427</v>
      </c>
      <c r="Q2331">
        <v>0.77950897500000005</v>
      </c>
    </row>
    <row r="2332" spans="1:17" x14ac:dyDescent="0.2">
      <c r="A2332" t="s">
        <v>1189</v>
      </c>
      <c r="B2332" t="s">
        <v>3339</v>
      </c>
      <c r="C2332">
        <f>runs!$D2332+runs!$H2332</f>
        <v>901.90632066299997</v>
      </c>
      <c r="D2332" t="s">
        <v>3339</v>
      </c>
      <c r="E2332">
        <f>runs!$D2332+runs!$L2332</f>
        <v>901.92080924699997</v>
      </c>
      <c r="F2332" t="str">
        <f>runs!AH2332</f>
        <v>OUT OF MEMORY</v>
      </c>
      <c r="G2332">
        <f>runs!$D2332+runs!$AI2332</f>
        <v>300.44170410300001</v>
      </c>
      <c r="H2332" t="str">
        <f>runs!$AC2332</f>
        <v>unsat</v>
      </c>
      <c r="I2332">
        <f>runs!$AD2332</f>
        <v>0.87770070499999997</v>
      </c>
      <c r="J2332" t="s">
        <v>3427</v>
      </c>
      <c r="K2332">
        <v>0.55939528000000005</v>
      </c>
      <c r="L2332" t="s">
        <v>3427</v>
      </c>
      <c r="M2332">
        <v>0.85394800100000001</v>
      </c>
      <c r="N2332" t="s">
        <v>3427</v>
      </c>
      <c r="O2332">
        <v>0.87360392499999995</v>
      </c>
      <c r="P2332" t="s">
        <v>3427</v>
      </c>
      <c r="Q2332">
        <v>0.46775485100000003</v>
      </c>
    </row>
    <row r="2333" spans="1:17" x14ac:dyDescent="0.2">
      <c r="A2333" t="s">
        <v>1190</v>
      </c>
      <c r="B2333" t="s">
        <v>3339</v>
      </c>
      <c r="C2333">
        <f>runs!$D2333+runs!$H2333</f>
        <v>901.846002398</v>
      </c>
      <c r="D2333" t="s">
        <v>3339</v>
      </c>
      <c r="E2333">
        <f>runs!$D2333+runs!$L2333</f>
        <v>901.839952208</v>
      </c>
      <c r="F2333" t="str">
        <f>runs!AH2333</f>
        <v>OUT OF MEMORY</v>
      </c>
      <c r="G2333">
        <f>runs!$D2333+runs!$AI2333</f>
        <v>295.176863658</v>
      </c>
      <c r="H2333" t="str">
        <f>runs!$AC2333</f>
        <v>unsat</v>
      </c>
      <c r="I2333">
        <f>runs!$AD2333</f>
        <v>1.350069102</v>
      </c>
      <c r="J2333" t="s">
        <v>3427</v>
      </c>
      <c r="K2333">
        <v>0.38301481900000001</v>
      </c>
      <c r="L2333" t="s">
        <v>3427</v>
      </c>
      <c r="M2333">
        <v>1.3315105380000001</v>
      </c>
      <c r="N2333" t="s">
        <v>3427</v>
      </c>
      <c r="O2333">
        <v>0.58321078999999998</v>
      </c>
      <c r="P2333" t="s">
        <v>3427</v>
      </c>
      <c r="Q2333">
        <v>0.39941469000000002</v>
      </c>
    </row>
    <row r="2334" spans="1:17" x14ac:dyDescent="0.2">
      <c r="A2334" t="s">
        <v>1191</v>
      </c>
      <c r="B2334" t="s">
        <v>3339</v>
      </c>
      <c r="C2334">
        <f>runs!$D2334+runs!$H2334</f>
        <v>901.88128967</v>
      </c>
      <c r="D2334" t="s">
        <v>3339</v>
      </c>
      <c r="E2334">
        <f>runs!$D2334+runs!$L2334</f>
        <v>901.76792716700004</v>
      </c>
      <c r="F2334" t="str">
        <f>runs!AH2334</f>
        <v>OUT OF MEMORY</v>
      </c>
      <c r="G2334">
        <f>runs!$D2334+runs!$AI2334</f>
        <v>228.54774643299999</v>
      </c>
      <c r="H2334" t="str">
        <f>runs!$AC2334</f>
        <v>unsat</v>
      </c>
      <c r="I2334">
        <f>runs!$AD2334</f>
        <v>0.96145702099999997</v>
      </c>
      <c r="J2334" t="s">
        <v>3427</v>
      </c>
      <c r="K2334">
        <v>0.49545314899999998</v>
      </c>
      <c r="L2334" t="s">
        <v>3427</v>
      </c>
      <c r="M2334">
        <v>0.92609840499999996</v>
      </c>
      <c r="N2334" t="s">
        <v>3427</v>
      </c>
      <c r="O2334">
        <v>0.91806097900000005</v>
      </c>
      <c r="P2334" t="s">
        <v>3427</v>
      </c>
      <c r="Q2334">
        <v>0.44254971300000001</v>
      </c>
    </row>
    <row r="2335" spans="1:17" x14ac:dyDescent="0.2">
      <c r="A2335" t="s">
        <v>1192</v>
      </c>
      <c r="B2335" t="s">
        <v>3339</v>
      </c>
      <c r="C2335">
        <f>runs!$D2335+runs!$H2335</f>
        <v>901.93338143099993</v>
      </c>
      <c r="D2335" t="s">
        <v>3339</v>
      </c>
      <c r="E2335">
        <f>runs!$D2335+runs!$L2335</f>
        <v>901.94083101699994</v>
      </c>
      <c r="F2335" t="str">
        <f>runs!AH2335</f>
        <v>OUT OF MEMORY</v>
      </c>
      <c r="G2335">
        <f>runs!$D2335+runs!$AI2335</f>
        <v>314.53256362900004</v>
      </c>
      <c r="H2335" t="str">
        <f>runs!$AC2335</f>
        <v>sat</v>
      </c>
      <c r="I2335">
        <f>runs!$AD2335</f>
        <v>2.2939906730000001</v>
      </c>
      <c r="J2335" t="s">
        <v>4061</v>
      </c>
      <c r="K2335">
        <v>0.55323886799999999</v>
      </c>
      <c r="L2335" t="s">
        <v>4061</v>
      </c>
      <c r="M2335">
        <v>2.2845947679999998</v>
      </c>
      <c r="N2335" t="s">
        <v>4061</v>
      </c>
      <c r="O2335">
        <v>0.83434651699999995</v>
      </c>
      <c r="P2335" t="s">
        <v>4061</v>
      </c>
      <c r="Q2335">
        <v>0.45852204299999999</v>
      </c>
    </row>
    <row r="2336" spans="1:17" x14ac:dyDescent="0.2">
      <c r="A2336" t="s">
        <v>1193</v>
      </c>
      <c r="B2336" t="s">
        <v>3339</v>
      </c>
      <c r="C2336">
        <f>runs!$D2336+runs!$H2336</f>
        <v>901.79357007199997</v>
      </c>
      <c r="D2336" t="s">
        <v>3339</v>
      </c>
      <c r="E2336">
        <f>runs!$D2336+runs!$L2336</f>
        <v>901.86130409499992</v>
      </c>
      <c r="F2336" t="str">
        <f>runs!AH2336</f>
        <v>OUT OF MEMORY</v>
      </c>
      <c r="G2336">
        <f>runs!$D2336+runs!$AI2336</f>
        <v>212.09424125999999</v>
      </c>
      <c r="H2336" t="str">
        <f>runs!$AC2336</f>
        <v>unsat</v>
      </c>
      <c r="I2336">
        <f>runs!$AD2336</f>
        <v>0.925643208</v>
      </c>
      <c r="J2336" t="s">
        <v>3427</v>
      </c>
      <c r="K2336">
        <v>0.60644865599999997</v>
      </c>
      <c r="L2336" t="s">
        <v>3427</v>
      </c>
      <c r="M2336">
        <v>0.90986930499999996</v>
      </c>
      <c r="N2336" t="s">
        <v>3427</v>
      </c>
      <c r="O2336">
        <v>1.1660483619999999</v>
      </c>
      <c r="P2336" t="s">
        <v>3427</v>
      </c>
      <c r="Q2336">
        <v>0.62735455200000001</v>
      </c>
    </row>
    <row r="2337" spans="1:17" x14ac:dyDescent="0.2">
      <c r="A2337" t="s">
        <v>1194</v>
      </c>
      <c r="B2337" t="s">
        <v>3339</v>
      </c>
      <c r="C2337">
        <f>runs!$D2337+runs!$H2337</f>
        <v>901.87398433999999</v>
      </c>
      <c r="D2337" t="s">
        <v>3339</v>
      </c>
      <c r="E2337">
        <f>runs!$D2337+runs!$L2337</f>
        <v>901.86957823700004</v>
      </c>
      <c r="F2337" t="str">
        <f>runs!AH2337</f>
        <v>OUT OF MEMORY</v>
      </c>
      <c r="G2337">
        <f>runs!$D2337+runs!$AI2337</f>
        <v>156.11088399900001</v>
      </c>
      <c r="H2337" t="str">
        <f>runs!$AC2337</f>
        <v>sat</v>
      </c>
      <c r="I2337">
        <f>runs!$AD2337</f>
        <v>1.6464369910000001</v>
      </c>
      <c r="J2337" t="s">
        <v>4061</v>
      </c>
      <c r="K2337">
        <v>0.471397181</v>
      </c>
      <c r="L2337" t="s">
        <v>4061</v>
      </c>
      <c r="M2337">
        <v>1.7859727059999999</v>
      </c>
      <c r="N2337" t="s">
        <v>4061</v>
      </c>
      <c r="O2337">
        <v>0.96997729899999996</v>
      </c>
      <c r="P2337" t="s">
        <v>4061</v>
      </c>
      <c r="Q2337">
        <v>0.50639798499999999</v>
      </c>
    </row>
    <row r="2338" spans="1:17" x14ac:dyDescent="0.2">
      <c r="A2338" t="s">
        <v>1195</v>
      </c>
      <c r="B2338" t="s">
        <v>3339</v>
      </c>
      <c r="C2338">
        <f>runs!$D2338+runs!$H2338</f>
        <v>901.92964378299996</v>
      </c>
      <c r="D2338" t="s">
        <v>3339</v>
      </c>
      <c r="E2338">
        <f>runs!$D2338+runs!$L2338</f>
        <v>901.90884207599993</v>
      </c>
      <c r="F2338" t="str">
        <f>runs!AH2338</f>
        <v>OUT OF MEMORY</v>
      </c>
      <c r="G2338">
        <f>runs!$D2338+runs!$AI2338</f>
        <v>250.22744488399999</v>
      </c>
      <c r="H2338" t="str">
        <f>runs!$AC2338</f>
        <v>sat</v>
      </c>
      <c r="I2338">
        <f>runs!$AD2338</f>
        <v>1.2107463599999999</v>
      </c>
      <c r="J2338" t="s">
        <v>4061</v>
      </c>
      <c r="K2338">
        <v>0.48327905399999999</v>
      </c>
      <c r="L2338" t="s">
        <v>4061</v>
      </c>
      <c r="M2338">
        <v>1.258789046</v>
      </c>
      <c r="N2338" t="s">
        <v>4061</v>
      </c>
      <c r="O2338">
        <v>0.73409411899999999</v>
      </c>
      <c r="P2338" t="s">
        <v>4061</v>
      </c>
      <c r="Q2338">
        <v>0.483388025</v>
      </c>
    </row>
    <row r="2339" spans="1:17" x14ac:dyDescent="0.2">
      <c r="A2339" t="s">
        <v>1196</v>
      </c>
      <c r="B2339" t="s">
        <v>3339</v>
      </c>
      <c r="C2339">
        <f>runs!$D2339+runs!$H2339</f>
        <v>901.92668087499999</v>
      </c>
      <c r="D2339" t="s">
        <v>3339</v>
      </c>
      <c r="E2339">
        <f>runs!$D2339+runs!$L2339</f>
        <v>901.92801615600001</v>
      </c>
      <c r="F2339" t="str">
        <f>runs!AH2339</f>
        <v>OUT OF MEMORY</v>
      </c>
      <c r="G2339">
        <f>runs!$D2339+runs!$AI2339</f>
        <v>433.80336127300001</v>
      </c>
      <c r="H2339" t="str">
        <f>runs!$AC2339</f>
        <v>unsat</v>
      </c>
      <c r="I2339">
        <f>runs!$AD2339</f>
        <v>1.2535913999999999</v>
      </c>
      <c r="J2339" t="s">
        <v>3427</v>
      </c>
      <c r="K2339">
        <v>0.46946335</v>
      </c>
      <c r="L2339" t="s">
        <v>3427</v>
      </c>
      <c r="M2339">
        <v>1.3159103860000001</v>
      </c>
      <c r="N2339" t="s">
        <v>3427</v>
      </c>
      <c r="O2339">
        <v>0.79826078700000003</v>
      </c>
      <c r="P2339" t="s">
        <v>3427</v>
      </c>
      <c r="Q2339">
        <v>0.51928993400000001</v>
      </c>
    </row>
    <row r="2340" spans="1:17" x14ac:dyDescent="0.2">
      <c r="A2340" t="s">
        <v>1197</v>
      </c>
      <c r="B2340" t="s">
        <v>3339</v>
      </c>
      <c r="C2340">
        <f>runs!$D2340+runs!$H2340</f>
        <v>909.73612907799998</v>
      </c>
      <c r="D2340" t="s">
        <v>3339</v>
      </c>
      <c r="E2340">
        <f>runs!$D2340+runs!$L2340</f>
        <v>909.637856941</v>
      </c>
      <c r="F2340" t="str">
        <f>runs!AH2340</f>
        <v>unsat</v>
      </c>
      <c r="G2340">
        <f>runs!$D2340+runs!$AI2340</f>
        <v>85.525423373999999</v>
      </c>
      <c r="H2340" t="str">
        <f>runs!$AC2340</f>
        <v>unsat</v>
      </c>
      <c r="I2340">
        <f>runs!$AD2340</f>
        <v>66.971347975</v>
      </c>
      <c r="J2340" t="s">
        <v>3427</v>
      </c>
      <c r="K2340">
        <v>8.3101188570000009</v>
      </c>
      <c r="L2340" t="s">
        <v>3427</v>
      </c>
      <c r="M2340">
        <v>71.344590772999993</v>
      </c>
      <c r="N2340" t="s">
        <v>3427</v>
      </c>
      <c r="O2340">
        <v>69.819202872999995</v>
      </c>
      <c r="P2340" t="s">
        <v>3427</v>
      </c>
      <c r="Q2340">
        <v>69.641239489</v>
      </c>
    </row>
    <row r="2341" spans="1:17" x14ac:dyDescent="0.2">
      <c r="A2341" t="s">
        <v>1198</v>
      </c>
      <c r="B2341" t="s">
        <v>3427</v>
      </c>
      <c r="C2341">
        <f>runs!$D2341+runs!$H2341</f>
        <v>11.080840809</v>
      </c>
      <c r="D2341" t="s">
        <v>3427</v>
      </c>
      <c r="E2341">
        <f>runs!$D2341+runs!$L2341</f>
        <v>11.753214653999999</v>
      </c>
      <c r="F2341" t="str">
        <f>runs!AH2341</f>
        <v>unsat</v>
      </c>
      <c r="G2341">
        <f>runs!$D2341+runs!$AI2341</f>
        <v>19.962325745000001</v>
      </c>
      <c r="H2341" t="str">
        <f>runs!$AC2341</f>
        <v>unsat</v>
      </c>
      <c r="I2341">
        <f>runs!$AD2341</f>
        <v>71.663893681999994</v>
      </c>
      <c r="J2341" t="s">
        <v>3427</v>
      </c>
      <c r="K2341">
        <v>11.056353634000001</v>
      </c>
      <c r="L2341" t="s">
        <v>3427</v>
      </c>
      <c r="M2341">
        <v>6.2811963310000003</v>
      </c>
      <c r="N2341" t="s">
        <v>3427</v>
      </c>
      <c r="O2341">
        <v>5.9060203150000001</v>
      </c>
      <c r="P2341" t="s">
        <v>3427</v>
      </c>
      <c r="Q2341">
        <v>5.770237657</v>
      </c>
    </row>
    <row r="2342" spans="1:17" x14ac:dyDescent="0.2">
      <c r="A2342" t="s">
        <v>1199</v>
      </c>
      <c r="B2342" t="s">
        <v>3339</v>
      </c>
      <c r="C2342">
        <f>runs!$D2342+runs!$H2342</f>
        <v>901.84686432600006</v>
      </c>
      <c r="D2342" t="s">
        <v>3339</v>
      </c>
      <c r="E2342">
        <f>runs!$D2342+runs!$L2342</f>
        <v>901.85656204500003</v>
      </c>
      <c r="F2342" t="str">
        <f>runs!AH2342</f>
        <v>OUT OF MEMORY</v>
      </c>
      <c r="G2342">
        <f>runs!$D2342+runs!$AI2342</f>
        <v>318.52855108399996</v>
      </c>
      <c r="H2342" t="str">
        <f>runs!$AC2342</f>
        <v>unsat</v>
      </c>
      <c r="I2342">
        <f>runs!$AD2342</f>
        <v>3.0231714240000001</v>
      </c>
      <c r="J2342" t="s">
        <v>3427</v>
      </c>
      <c r="K2342">
        <v>0.38220718100000001</v>
      </c>
      <c r="L2342" t="s">
        <v>3427</v>
      </c>
      <c r="M2342">
        <v>3.086970247</v>
      </c>
      <c r="N2342" t="s">
        <v>3427</v>
      </c>
      <c r="O2342">
        <v>0.52696873799999999</v>
      </c>
      <c r="P2342" t="s">
        <v>3427</v>
      </c>
      <c r="Q2342">
        <v>0.35528685500000001</v>
      </c>
    </row>
    <row r="2343" spans="1:17" x14ac:dyDescent="0.2">
      <c r="A2343" t="s">
        <v>1200</v>
      </c>
      <c r="B2343" t="s">
        <v>3339</v>
      </c>
      <c r="C2343">
        <f>runs!$D2343+runs!$H2343</f>
        <v>901.76164347199995</v>
      </c>
      <c r="D2343" t="s">
        <v>3339</v>
      </c>
      <c r="E2343">
        <f>runs!$D2343+runs!$L2343</f>
        <v>901.88569131899999</v>
      </c>
      <c r="F2343" t="str">
        <f>runs!AH2343</f>
        <v>OUT OF MEMORY</v>
      </c>
      <c r="G2343">
        <f>runs!$D2343+runs!$AI2343</f>
        <v>206.52453729199999</v>
      </c>
      <c r="H2343" t="str">
        <f>runs!$AC2343</f>
        <v>unsat</v>
      </c>
      <c r="I2343">
        <f>runs!$AD2343</f>
        <v>1.025804757</v>
      </c>
      <c r="J2343" t="s">
        <v>3427</v>
      </c>
      <c r="K2343">
        <v>0.40616266400000001</v>
      </c>
      <c r="L2343" t="s">
        <v>3427</v>
      </c>
      <c r="M2343">
        <v>1.0936144729999999</v>
      </c>
      <c r="N2343" t="s">
        <v>3427</v>
      </c>
      <c r="O2343">
        <v>0.71889996700000003</v>
      </c>
      <c r="P2343" t="s">
        <v>3427</v>
      </c>
      <c r="Q2343">
        <v>0.43217699399999998</v>
      </c>
    </row>
    <row r="2344" spans="1:17" x14ac:dyDescent="0.2">
      <c r="A2344" t="s">
        <v>1201</v>
      </c>
      <c r="B2344" t="s">
        <v>3339</v>
      </c>
      <c r="C2344">
        <f>runs!$D2344+runs!$H2344</f>
        <v>901.84774191700001</v>
      </c>
      <c r="D2344" t="s">
        <v>3339</v>
      </c>
      <c r="E2344">
        <f>runs!$D2344+runs!$L2344</f>
        <v>901.84123870400003</v>
      </c>
      <c r="F2344" t="str">
        <f>runs!AH2344</f>
        <v>OUT OF MEMORY</v>
      </c>
      <c r="G2344">
        <f>runs!$D2344+runs!$AI2344</f>
        <v>118.841768359</v>
      </c>
      <c r="H2344" t="str">
        <f>runs!$AC2344</f>
        <v>unsat</v>
      </c>
      <c r="I2344">
        <f>runs!$AD2344</f>
        <v>0.53725745999999996</v>
      </c>
      <c r="J2344" t="s">
        <v>3427</v>
      </c>
      <c r="K2344">
        <v>0.33519622100000002</v>
      </c>
      <c r="L2344" t="s">
        <v>3427</v>
      </c>
      <c r="M2344">
        <v>0.49369413899999998</v>
      </c>
      <c r="N2344" t="s">
        <v>3427</v>
      </c>
      <c r="O2344">
        <v>0.58690554299999997</v>
      </c>
      <c r="P2344" t="s">
        <v>3427</v>
      </c>
      <c r="Q2344">
        <v>0.43459973600000001</v>
      </c>
    </row>
    <row r="2345" spans="1:17" x14ac:dyDescent="0.2">
      <c r="A2345" t="s">
        <v>1202</v>
      </c>
      <c r="B2345" t="s">
        <v>3339</v>
      </c>
      <c r="C2345">
        <f>runs!$D2345+runs!$H2345</f>
        <v>928.76296060200002</v>
      </c>
      <c r="D2345" t="s">
        <v>3427</v>
      </c>
      <c r="E2345">
        <f>runs!$D2345+runs!$L2345</f>
        <v>27.642422933999999</v>
      </c>
      <c r="F2345" t="str">
        <f>runs!AH2345</f>
        <v>unsat</v>
      </c>
      <c r="G2345">
        <f>runs!$D2345+runs!$AI2345</f>
        <v>42.251118423000001</v>
      </c>
      <c r="H2345" t="str">
        <f>runs!$AC2345</f>
        <v>unsat</v>
      </c>
      <c r="I2345">
        <f>runs!$AD2345</f>
        <v>81.007968848000004</v>
      </c>
      <c r="J2345" t="s">
        <v>3427</v>
      </c>
      <c r="K2345">
        <v>26.952040822000001</v>
      </c>
      <c r="L2345" t="s">
        <v>3427</v>
      </c>
      <c r="M2345">
        <v>92.813286200999997</v>
      </c>
      <c r="N2345" t="s">
        <v>3427</v>
      </c>
      <c r="O2345">
        <v>91.997744162000004</v>
      </c>
      <c r="P2345" t="s">
        <v>3427</v>
      </c>
      <c r="Q2345">
        <v>91.100636253000005</v>
      </c>
    </row>
    <row r="2346" spans="1:17" x14ac:dyDescent="0.2">
      <c r="A2346" t="s">
        <v>1203</v>
      </c>
      <c r="B2346" t="s">
        <v>3339</v>
      </c>
      <c r="C2346">
        <f>runs!$D2346+runs!$H2346</f>
        <v>901.89697414199998</v>
      </c>
      <c r="D2346" t="s">
        <v>3339</v>
      </c>
      <c r="E2346">
        <f>runs!$D2346+runs!$L2346</f>
        <v>901.87656693500003</v>
      </c>
      <c r="F2346" t="str">
        <f>runs!AH2346</f>
        <v>OUT OF MEMORY</v>
      </c>
      <c r="G2346">
        <f>runs!$D2346+runs!$AI2346</f>
        <v>329.24555282700004</v>
      </c>
      <c r="H2346" t="str">
        <f>runs!$AC2346</f>
        <v>unsat</v>
      </c>
      <c r="I2346">
        <f>runs!$AD2346</f>
        <v>0.98703336900000005</v>
      </c>
      <c r="J2346" t="s">
        <v>3427</v>
      </c>
      <c r="K2346">
        <v>0.46704514800000002</v>
      </c>
      <c r="L2346" t="s">
        <v>3427</v>
      </c>
      <c r="M2346">
        <v>0.99367043399999999</v>
      </c>
      <c r="N2346" t="s">
        <v>3427</v>
      </c>
      <c r="O2346">
        <v>0.72303194100000001</v>
      </c>
      <c r="P2346" t="s">
        <v>3427</v>
      </c>
      <c r="Q2346">
        <v>0.51941986900000003</v>
      </c>
    </row>
    <row r="2347" spans="1:17" x14ac:dyDescent="0.2">
      <c r="A2347" t="s">
        <v>1204</v>
      </c>
      <c r="B2347" t="s">
        <v>3339</v>
      </c>
      <c r="C2347">
        <f>runs!$D2347+runs!$H2347</f>
        <v>902.029104975</v>
      </c>
      <c r="D2347" t="s">
        <v>3339</v>
      </c>
      <c r="E2347">
        <f>runs!$D2347+runs!$L2347</f>
        <v>902.02712873999997</v>
      </c>
      <c r="F2347" t="str">
        <f>runs!AH2347</f>
        <v>OUT OF MEMORY</v>
      </c>
      <c r="G2347">
        <f>runs!$D2347+runs!$AI2347</f>
        <v>319.36242622599997</v>
      </c>
      <c r="H2347" t="str">
        <f>runs!$AC2347</f>
        <v>sat</v>
      </c>
      <c r="I2347">
        <f>runs!$AD2347</f>
        <v>2.6025257129999999</v>
      </c>
      <c r="J2347" t="s">
        <v>4061</v>
      </c>
      <c r="K2347">
        <v>0.686961131</v>
      </c>
      <c r="L2347" t="s">
        <v>4061</v>
      </c>
      <c r="M2347">
        <v>2.6507098330000001</v>
      </c>
      <c r="N2347" t="s">
        <v>4061</v>
      </c>
      <c r="O2347">
        <v>0.92187728400000002</v>
      </c>
      <c r="P2347" t="s">
        <v>4061</v>
      </c>
      <c r="Q2347">
        <v>0.49880618500000001</v>
      </c>
    </row>
    <row r="2348" spans="1:17" x14ac:dyDescent="0.2">
      <c r="A2348" t="s">
        <v>1205</v>
      </c>
      <c r="B2348" t="s">
        <v>3339</v>
      </c>
      <c r="C2348">
        <f>runs!$D2348+runs!$H2348</f>
        <v>901.840827268</v>
      </c>
      <c r="D2348" t="s">
        <v>3339</v>
      </c>
      <c r="E2348">
        <f>runs!$D2348+runs!$L2348</f>
        <v>901.78062902500005</v>
      </c>
      <c r="F2348" t="str">
        <f>runs!AH2348</f>
        <v>OUT OF MEMORY</v>
      </c>
      <c r="G2348">
        <f>runs!$D2348+runs!$AI2348</f>
        <v>166.72209884700001</v>
      </c>
      <c r="H2348" t="str">
        <f>runs!$AC2348</f>
        <v>unsat</v>
      </c>
      <c r="I2348">
        <f>runs!$AD2348</f>
        <v>9.4830684279999993</v>
      </c>
      <c r="J2348" t="s">
        <v>3427</v>
      </c>
      <c r="K2348">
        <v>0.44683674600000001</v>
      </c>
      <c r="L2348" t="s">
        <v>3427</v>
      </c>
      <c r="M2348">
        <v>8.947821909</v>
      </c>
      <c r="N2348" t="s">
        <v>3427</v>
      </c>
      <c r="O2348">
        <v>0.59741136800000005</v>
      </c>
      <c r="P2348" t="s">
        <v>3427</v>
      </c>
      <c r="Q2348">
        <v>0.410366974</v>
      </c>
    </row>
    <row r="2349" spans="1:17" x14ac:dyDescent="0.2">
      <c r="A2349" t="s">
        <v>1206</v>
      </c>
      <c r="B2349" t="s">
        <v>3339</v>
      </c>
      <c r="C2349">
        <f>runs!$D2349+runs!$H2349</f>
        <v>901.80898110800001</v>
      </c>
      <c r="D2349" t="s">
        <v>3339</v>
      </c>
      <c r="E2349">
        <f>runs!$D2349+runs!$L2349</f>
        <v>901.89252479099991</v>
      </c>
      <c r="F2349" t="str">
        <f>runs!AH2349</f>
        <v>OUT OF MEMORY</v>
      </c>
      <c r="G2349">
        <f>runs!$D2349+runs!$AI2349</f>
        <v>243.506808248</v>
      </c>
      <c r="H2349" t="str">
        <f>runs!$AC2349</f>
        <v>sat</v>
      </c>
      <c r="I2349">
        <f>runs!$AD2349</f>
        <v>5.6405277649999999</v>
      </c>
      <c r="J2349" t="s">
        <v>4061</v>
      </c>
      <c r="K2349">
        <v>0.47062147500000001</v>
      </c>
      <c r="L2349" t="s">
        <v>4061</v>
      </c>
      <c r="M2349">
        <v>5.6408925319999996</v>
      </c>
      <c r="N2349" t="s">
        <v>4061</v>
      </c>
      <c r="O2349">
        <v>0.70976554300000005</v>
      </c>
      <c r="P2349" t="s">
        <v>4061</v>
      </c>
      <c r="Q2349">
        <v>0.38856669300000002</v>
      </c>
    </row>
    <row r="2350" spans="1:17" x14ac:dyDescent="0.2">
      <c r="A2350" t="s">
        <v>1207</v>
      </c>
      <c r="B2350" t="s">
        <v>3339</v>
      </c>
      <c r="C2350">
        <f>runs!$D2350+runs!$H2350</f>
        <v>901.87175458800004</v>
      </c>
      <c r="D2350" t="s">
        <v>3339</v>
      </c>
      <c r="E2350">
        <f>runs!$D2350+runs!$L2350</f>
        <v>901.84785121799996</v>
      </c>
      <c r="F2350" t="str">
        <f>runs!AH2350</f>
        <v>OUT OF MEMORY</v>
      </c>
      <c r="G2350">
        <f>runs!$D2350+runs!$AI2350</f>
        <v>235.28005199899999</v>
      </c>
      <c r="H2350" t="str">
        <f>runs!$AC2350</f>
        <v>unsat</v>
      </c>
      <c r="I2350">
        <f>runs!$AD2350</f>
        <v>0.87370856600000002</v>
      </c>
      <c r="J2350" t="s">
        <v>3427</v>
      </c>
      <c r="K2350">
        <v>0.49813299500000002</v>
      </c>
      <c r="L2350" t="s">
        <v>3427</v>
      </c>
      <c r="M2350">
        <v>0.90575552599999998</v>
      </c>
      <c r="N2350" t="s">
        <v>3427</v>
      </c>
      <c r="O2350">
        <v>0.78588071000000004</v>
      </c>
      <c r="P2350" t="s">
        <v>3427</v>
      </c>
      <c r="Q2350">
        <v>0.44318975700000002</v>
      </c>
    </row>
    <row r="2351" spans="1:17" x14ac:dyDescent="0.2">
      <c r="A2351" t="s">
        <v>1208</v>
      </c>
      <c r="B2351" t="s">
        <v>3339</v>
      </c>
      <c r="C2351">
        <f>runs!$D2351+runs!$H2351</f>
        <v>901.96567334300005</v>
      </c>
      <c r="D2351" t="s">
        <v>3339</v>
      </c>
      <c r="E2351">
        <f>runs!$D2351+runs!$L2351</f>
        <v>902.00199594000003</v>
      </c>
      <c r="F2351" t="str">
        <f>runs!AH2351</f>
        <v>OUT OF MEMORY</v>
      </c>
      <c r="G2351">
        <f>runs!$D2351+runs!$AI2351</f>
        <v>273.60175619</v>
      </c>
      <c r="H2351" t="str">
        <f>runs!$AC2351</f>
        <v>unsat</v>
      </c>
      <c r="I2351">
        <f>runs!$AD2351</f>
        <v>1.44199503</v>
      </c>
      <c r="J2351" t="s">
        <v>3427</v>
      </c>
      <c r="K2351">
        <v>0.58288641600000002</v>
      </c>
      <c r="L2351" t="s">
        <v>3427</v>
      </c>
      <c r="M2351">
        <v>1.4140217580000001</v>
      </c>
      <c r="N2351" t="s">
        <v>3427</v>
      </c>
      <c r="O2351">
        <v>0.84597836199999998</v>
      </c>
      <c r="P2351" t="s">
        <v>3427</v>
      </c>
      <c r="Q2351">
        <v>0.43822060000000002</v>
      </c>
    </row>
    <row r="2352" spans="1:17" x14ac:dyDescent="0.2">
      <c r="A2352" t="s">
        <v>1209</v>
      </c>
      <c r="B2352" t="s">
        <v>3339</v>
      </c>
      <c r="C2352">
        <f>runs!$D2352+runs!$H2352</f>
        <v>902.02317814199989</v>
      </c>
      <c r="D2352" t="s">
        <v>3339</v>
      </c>
      <c r="E2352">
        <f>runs!$D2352+runs!$L2352</f>
        <v>902.02685245999999</v>
      </c>
      <c r="F2352" t="str">
        <f>runs!AH2352</f>
        <v>OUT OF MEMORY</v>
      </c>
      <c r="G2352">
        <f>runs!$D2352+runs!$AI2352</f>
        <v>400.444787249</v>
      </c>
      <c r="H2352" t="str">
        <f>runs!$AC2352</f>
        <v>unsat</v>
      </c>
      <c r="I2352">
        <f>runs!$AD2352</f>
        <v>1.375569096</v>
      </c>
      <c r="J2352" t="s">
        <v>3427</v>
      </c>
      <c r="K2352">
        <v>0.61463771300000003</v>
      </c>
      <c r="L2352" t="s">
        <v>3427</v>
      </c>
      <c r="M2352">
        <v>1.326165754</v>
      </c>
      <c r="N2352" t="s">
        <v>3427</v>
      </c>
      <c r="O2352">
        <v>0.66593633699999999</v>
      </c>
      <c r="P2352" t="s">
        <v>3427</v>
      </c>
      <c r="Q2352">
        <v>0.45055177200000002</v>
      </c>
    </row>
    <row r="2353" spans="1:17" x14ac:dyDescent="0.2">
      <c r="A2353" t="s">
        <v>1210</v>
      </c>
      <c r="B2353" t="s">
        <v>3339</v>
      </c>
      <c r="C2353">
        <f>runs!$D2353+runs!$H2353</f>
        <v>901.92919417400003</v>
      </c>
      <c r="D2353" t="s">
        <v>3339</v>
      </c>
      <c r="E2353">
        <f>runs!$D2353+runs!$L2353</f>
        <v>901.92447845499998</v>
      </c>
      <c r="F2353" t="str">
        <f>runs!AH2353</f>
        <v>OUT OF MEMORY</v>
      </c>
      <c r="G2353">
        <f>runs!$D2353+runs!$AI2353</f>
        <v>484.88081967900001</v>
      </c>
      <c r="H2353" t="str">
        <f>runs!$AC2353</f>
        <v>sat</v>
      </c>
      <c r="I2353">
        <f>runs!$AD2353</f>
        <v>1.370234154</v>
      </c>
      <c r="J2353" t="s">
        <v>4061</v>
      </c>
      <c r="K2353">
        <v>0.475197235</v>
      </c>
      <c r="L2353" t="s">
        <v>4061</v>
      </c>
      <c r="M2353">
        <v>1.3502707979999999</v>
      </c>
      <c r="N2353" t="s">
        <v>4061</v>
      </c>
      <c r="O2353">
        <v>0.68968491700000001</v>
      </c>
      <c r="P2353" t="s">
        <v>4061</v>
      </c>
      <c r="Q2353">
        <v>0.40886150900000001</v>
      </c>
    </row>
    <row r="2354" spans="1:17" x14ac:dyDescent="0.2">
      <c r="A2354" t="s">
        <v>1211</v>
      </c>
      <c r="B2354" t="s">
        <v>3339</v>
      </c>
      <c r="C2354">
        <f>runs!$D2354+runs!$H2354</f>
        <v>901.83291123499998</v>
      </c>
      <c r="D2354" t="s">
        <v>3339</v>
      </c>
      <c r="E2354">
        <f>runs!$D2354+runs!$L2354</f>
        <v>901.74329659800003</v>
      </c>
      <c r="F2354" t="str">
        <f>runs!AH2354</f>
        <v>OUT OF MEMORY</v>
      </c>
      <c r="G2354">
        <f>runs!$D2354+runs!$AI2354</f>
        <v>226.55023699</v>
      </c>
      <c r="H2354" t="str">
        <f>runs!$AC2354</f>
        <v>unsat</v>
      </c>
      <c r="I2354">
        <f>runs!$AD2354</f>
        <v>0.86220777999999998</v>
      </c>
      <c r="J2354" t="s">
        <v>3427</v>
      </c>
      <c r="K2354">
        <v>0.34535249299999998</v>
      </c>
      <c r="L2354" t="s">
        <v>3427</v>
      </c>
      <c r="M2354">
        <v>0.88983019500000005</v>
      </c>
      <c r="N2354" t="s">
        <v>3427</v>
      </c>
      <c r="O2354">
        <v>0.58173015400000005</v>
      </c>
      <c r="P2354" t="s">
        <v>3427</v>
      </c>
      <c r="Q2354">
        <v>0.370672206</v>
      </c>
    </row>
    <row r="2355" spans="1:17" x14ac:dyDescent="0.2">
      <c r="A2355" t="s">
        <v>1212</v>
      </c>
      <c r="B2355" t="s">
        <v>3339</v>
      </c>
      <c r="C2355">
        <f>runs!$D2355+runs!$H2355</f>
        <v>901.88026570199997</v>
      </c>
      <c r="D2355" t="s">
        <v>3339</v>
      </c>
      <c r="E2355">
        <f>runs!$D2355+runs!$L2355</f>
        <v>901.94914359500001</v>
      </c>
      <c r="F2355" t="str">
        <f>runs!AH2355</f>
        <v>OUT OF MEMORY</v>
      </c>
      <c r="G2355">
        <f>runs!$D2355+runs!$AI2355</f>
        <v>211.41962958000002</v>
      </c>
      <c r="H2355" t="str">
        <f>runs!$AC2355</f>
        <v>unsat</v>
      </c>
      <c r="I2355">
        <f>runs!$AD2355</f>
        <v>268.28592573499998</v>
      </c>
      <c r="J2355" t="s">
        <v>3427</v>
      </c>
      <c r="K2355">
        <v>0.87882850700000004</v>
      </c>
      <c r="L2355" t="s">
        <v>3427</v>
      </c>
      <c r="M2355">
        <v>283.48334168899999</v>
      </c>
      <c r="N2355" t="s">
        <v>3427</v>
      </c>
      <c r="O2355">
        <v>1.0898160720000001</v>
      </c>
      <c r="P2355" t="s">
        <v>3427</v>
      </c>
      <c r="Q2355">
        <v>0.73051570799999999</v>
      </c>
    </row>
    <row r="2356" spans="1:17" x14ac:dyDescent="0.2">
      <c r="A2356" t="s">
        <v>1213</v>
      </c>
      <c r="B2356" t="s">
        <v>3339</v>
      </c>
      <c r="C2356">
        <f>runs!$D2356+runs!$H2356</f>
        <v>901.89184134699997</v>
      </c>
      <c r="D2356" t="s">
        <v>3339</v>
      </c>
      <c r="E2356">
        <f>runs!$D2356+runs!$L2356</f>
        <v>901.90727449600001</v>
      </c>
      <c r="F2356" t="str">
        <f>runs!AH2356</f>
        <v>OUT OF MEMORY</v>
      </c>
      <c r="G2356">
        <f>runs!$D2356+runs!$AI2356</f>
        <v>124.69715999500001</v>
      </c>
      <c r="H2356" t="str">
        <f>runs!$AC2356</f>
        <v>unsat</v>
      </c>
      <c r="I2356">
        <f>runs!$AD2356</f>
        <v>2.5629074780000001</v>
      </c>
      <c r="J2356" t="s">
        <v>3427</v>
      </c>
      <c r="K2356">
        <v>0.39918045000000002</v>
      </c>
      <c r="L2356" t="s">
        <v>3427</v>
      </c>
      <c r="M2356">
        <v>0.58980303899999997</v>
      </c>
      <c r="N2356" t="s">
        <v>3427</v>
      </c>
      <c r="O2356">
        <v>0.55385689199999999</v>
      </c>
      <c r="P2356" t="s">
        <v>3427</v>
      </c>
      <c r="Q2356">
        <v>0.38702134199999999</v>
      </c>
    </row>
    <row r="2357" spans="1:17" x14ac:dyDescent="0.2">
      <c r="A2357" t="s">
        <v>1214</v>
      </c>
      <c r="B2357" t="s">
        <v>3339</v>
      </c>
      <c r="C2357">
        <f>runs!$D2357+runs!$H2357</f>
        <v>901.98942123300003</v>
      </c>
      <c r="D2357" t="s">
        <v>3339</v>
      </c>
      <c r="E2357">
        <f>runs!$D2357+runs!$L2357</f>
        <v>902.02256028800002</v>
      </c>
      <c r="F2357" t="str">
        <f>runs!AH2357</f>
        <v>OUT OF MEMORY</v>
      </c>
      <c r="G2357">
        <f>runs!$D2357+runs!$AI2357</f>
        <v>357.56781893199997</v>
      </c>
      <c r="H2357" t="str">
        <f>runs!$AC2357</f>
        <v>unsat</v>
      </c>
      <c r="I2357">
        <f>runs!$AD2357</f>
        <v>1.2259688710000001</v>
      </c>
      <c r="J2357" t="s">
        <v>3427</v>
      </c>
      <c r="K2357">
        <v>0.68289239400000001</v>
      </c>
      <c r="L2357" t="s">
        <v>3427</v>
      </c>
      <c r="M2357">
        <v>1.2461973369999999</v>
      </c>
      <c r="N2357" t="s">
        <v>3427</v>
      </c>
      <c r="O2357">
        <v>1.0784774640000001</v>
      </c>
      <c r="P2357" t="s">
        <v>3427</v>
      </c>
      <c r="Q2357">
        <v>0.57922802399999995</v>
      </c>
    </row>
    <row r="2358" spans="1:17" x14ac:dyDescent="0.2">
      <c r="A2358" t="s">
        <v>1215</v>
      </c>
      <c r="B2358" t="s">
        <v>3339</v>
      </c>
      <c r="C2358">
        <f>runs!$D2358+runs!$H2358</f>
        <v>901.96196248700005</v>
      </c>
      <c r="D2358" t="s">
        <v>3339</v>
      </c>
      <c r="E2358">
        <f>runs!$D2358+runs!$L2358</f>
        <v>902.00344054900006</v>
      </c>
      <c r="F2358" t="str">
        <f>runs!AH2358</f>
        <v>OUT OF MEMORY</v>
      </c>
      <c r="G2358">
        <f>runs!$D2358+runs!$AI2358</f>
        <v>453.43511181700001</v>
      </c>
      <c r="H2358" t="str">
        <f>runs!$AC2358</f>
        <v>unsat</v>
      </c>
      <c r="I2358">
        <f>runs!$AD2358</f>
        <v>1.7883249000000001</v>
      </c>
      <c r="J2358" t="s">
        <v>3427</v>
      </c>
      <c r="K2358">
        <v>0.52732004399999999</v>
      </c>
      <c r="L2358" t="s">
        <v>3427</v>
      </c>
      <c r="M2358">
        <v>1.7881314319999999</v>
      </c>
      <c r="N2358" t="s">
        <v>3427</v>
      </c>
      <c r="O2358">
        <v>0.62582886000000004</v>
      </c>
      <c r="P2358" t="s">
        <v>3427</v>
      </c>
      <c r="Q2358">
        <v>0.45876212100000002</v>
      </c>
    </row>
    <row r="2359" spans="1:17" x14ac:dyDescent="0.2">
      <c r="A2359" t="s">
        <v>1216</v>
      </c>
      <c r="B2359" t="s">
        <v>3339</v>
      </c>
      <c r="C2359">
        <f>runs!$D2359+runs!$H2359</f>
        <v>901.83685627900002</v>
      </c>
      <c r="D2359" t="s">
        <v>3339</v>
      </c>
      <c r="E2359">
        <f>runs!$D2359+runs!$L2359</f>
        <v>901.80419695800003</v>
      </c>
      <c r="F2359" t="str">
        <f>runs!AH2359</f>
        <v>OUT OF MEMORY</v>
      </c>
      <c r="G2359">
        <f>runs!$D2359+runs!$AI2359</f>
        <v>350.97663058099999</v>
      </c>
      <c r="H2359" t="str">
        <f>runs!$AC2359</f>
        <v>unsat</v>
      </c>
      <c r="I2359">
        <f>runs!$AD2359</f>
        <v>0.52979303600000005</v>
      </c>
      <c r="J2359" t="s">
        <v>3427</v>
      </c>
      <c r="K2359">
        <v>0.32703522600000001</v>
      </c>
      <c r="L2359" t="s">
        <v>3427</v>
      </c>
      <c r="M2359">
        <v>0.56568547499999999</v>
      </c>
      <c r="N2359" t="s">
        <v>3427</v>
      </c>
      <c r="O2359">
        <v>0.561959655</v>
      </c>
      <c r="P2359" t="s">
        <v>3427</v>
      </c>
      <c r="Q2359">
        <v>0.36247761499999998</v>
      </c>
    </row>
    <row r="2360" spans="1:17" x14ac:dyDescent="0.2">
      <c r="A2360" t="s">
        <v>1217</v>
      </c>
      <c r="B2360" t="s">
        <v>3339</v>
      </c>
      <c r="C2360">
        <f>runs!$D2360+runs!$H2360</f>
        <v>901.91973805299995</v>
      </c>
      <c r="D2360" t="s">
        <v>3339</v>
      </c>
      <c r="E2360">
        <f>runs!$D2360+runs!$L2360</f>
        <v>901.84679396000001</v>
      </c>
      <c r="F2360" t="str">
        <f>runs!AH2360</f>
        <v>OUT OF MEMORY</v>
      </c>
      <c r="G2360">
        <f>runs!$D2360+runs!$AI2360</f>
        <v>161.1923046</v>
      </c>
      <c r="H2360" t="str">
        <f>runs!$AC2360</f>
        <v>unsat</v>
      </c>
      <c r="I2360">
        <f>runs!$AD2360</f>
        <v>1.322211432</v>
      </c>
      <c r="J2360" t="s">
        <v>3427</v>
      </c>
      <c r="K2360">
        <v>0.52746720300000005</v>
      </c>
      <c r="L2360" t="s">
        <v>3427</v>
      </c>
      <c r="M2360">
        <v>1.402003914</v>
      </c>
      <c r="N2360" t="s">
        <v>3427</v>
      </c>
      <c r="O2360">
        <v>0.73774325299999999</v>
      </c>
      <c r="P2360" t="s">
        <v>3427</v>
      </c>
      <c r="Q2360">
        <v>0.48582964499999998</v>
      </c>
    </row>
    <row r="2361" spans="1:17" x14ac:dyDescent="0.2">
      <c r="A2361" t="s">
        <v>1218</v>
      </c>
      <c r="B2361" t="s">
        <v>3339</v>
      </c>
      <c r="C2361">
        <f>runs!$D2361+runs!$H2361</f>
        <v>901.74159453000004</v>
      </c>
      <c r="D2361" t="s">
        <v>3339</v>
      </c>
      <c r="E2361">
        <f>runs!$D2361+runs!$L2361</f>
        <v>901.81831653800009</v>
      </c>
      <c r="F2361" t="str">
        <f>runs!AH2361</f>
        <v>OUT OF MEMORY</v>
      </c>
      <c r="G2361">
        <f>runs!$D2361+runs!$AI2361</f>
        <v>135.04865489800002</v>
      </c>
      <c r="H2361" t="str">
        <f>runs!$AC2361</f>
        <v>unsat</v>
      </c>
      <c r="I2361">
        <f>runs!$AD2361</f>
        <v>1.2111997779999999</v>
      </c>
      <c r="J2361" t="s">
        <v>3427</v>
      </c>
      <c r="K2361">
        <v>0.690750156</v>
      </c>
      <c r="L2361" t="s">
        <v>3427</v>
      </c>
      <c r="M2361">
        <v>1.177852516</v>
      </c>
      <c r="N2361" t="s">
        <v>3427</v>
      </c>
      <c r="O2361">
        <v>1.08357891</v>
      </c>
      <c r="P2361" t="s">
        <v>3427</v>
      </c>
      <c r="Q2361">
        <v>0.68382908899999995</v>
      </c>
    </row>
    <row r="2362" spans="1:17" x14ac:dyDescent="0.2">
      <c r="A2362" t="s">
        <v>1219</v>
      </c>
      <c r="B2362" t="s">
        <v>3339</v>
      </c>
      <c r="C2362">
        <f>runs!$D2362+runs!$H2362</f>
        <v>901.91118617899997</v>
      </c>
      <c r="D2362" t="s">
        <v>3339</v>
      </c>
      <c r="E2362">
        <f>runs!$D2362+runs!$L2362</f>
        <v>901.91987985200001</v>
      </c>
      <c r="F2362" t="str">
        <f>runs!AH2362</f>
        <v>OUT OF MEMORY</v>
      </c>
      <c r="G2362">
        <f>runs!$D2362+runs!$AI2362</f>
        <v>449.080707722</v>
      </c>
      <c r="H2362" t="str">
        <f>runs!$AC2362</f>
        <v>unsat</v>
      </c>
      <c r="I2362">
        <f>runs!$AD2362</f>
        <v>1.5382158640000001</v>
      </c>
      <c r="J2362" t="s">
        <v>3427</v>
      </c>
      <c r="K2362">
        <v>0.73972289199999997</v>
      </c>
      <c r="L2362" t="s">
        <v>3427</v>
      </c>
      <c r="M2362">
        <v>1.606100539</v>
      </c>
      <c r="N2362" t="s">
        <v>3427</v>
      </c>
      <c r="O2362">
        <v>1.2623051160000001</v>
      </c>
      <c r="P2362" t="s">
        <v>3427</v>
      </c>
      <c r="Q2362">
        <v>0.59973016000000001</v>
      </c>
    </row>
    <row r="2363" spans="1:17" x14ac:dyDescent="0.2">
      <c r="A2363" t="s">
        <v>1220</v>
      </c>
      <c r="B2363" t="s">
        <v>3339</v>
      </c>
      <c r="C2363">
        <f>runs!$D2363+runs!$H2363</f>
        <v>901.85473621799997</v>
      </c>
      <c r="D2363" t="s">
        <v>3339</v>
      </c>
      <c r="E2363">
        <f>runs!$D2363+runs!$L2363</f>
        <v>901.86973744299996</v>
      </c>
      <c r="F2363" t="str">
        <f>runs!AH2363</f>
        <v>OUT OF MEMORY</v>
      </c>
      <c r="G2363">
        <f>runs!$D2363+runs!$AI2363</f>
        <v>308.93027336599999</v>
      </c>
      <c r="H2363" t="str">
        <f>runs!$AC2363</f>
        <v>unsat</v>
      </c>
      <c r="I2363">
        <f>runs!$AD2363</f>
        <v>1.8222817689999999</v>
      </c>
      <c r="J2363" t="s">
        <v>3427</v>
      </c>
      <c r="K2363">
        <v>0.52963673899999997</v>
      </c>
      <c r="L2363" t="s">
        <v>3427</v>
      </c>
      <c r="M2363">
        <v>1.890306585</v>
      </c>
      <c r="N2363" t="s">
        <v>3427</v>
      </c>
      <c r="O2363">
        <v>1.166178441</v>
      </c>
      <c r="P2363" t="s">
        <v>3427</v>
      </c>
      <c r="Q2363">
        <v>0.66760456199999996</v>
      </c>
    </row>
    <row r="2364" spans="1:17" x14ac:dyDescent="0.2">
      <c r="A2364" t="s">
        <v>1221</v>
      </c>
      <c r="B2364" t="s">
        <v>3339</v>
      </c>
      <c r="C2364">
        <f>runs!$D2364+runs!$H2364</f>
        <v>902.10859420500003</v>
      </c>
      <c r="D2364" t="s">
        <v>3339</v>
      </c>
      <c r="E2364">
        <f>runs!$D2364+runs!$L2364</f>
        <v>902.12114377199998</v>
      </c>
      <c r="F2364" t="str">
        <f>runs!AH2364</f>
        <v>OUT OF MEMORY</v>
      </c>
      <c r="G2364">
        <f>runs!$D2364+runs!$AI2364</f>
        <v>466.37099237200005</v>
      </c>
      <c r="H2364" t="str">
        <f>runs!$AC2364</f>
        <v>unsat</v>
      </c>
      <c r="I2364">
        <f>runs!$AD2364</f>
        <v>1.2814003190000001</v>
      </c>
      <c r="J2364" t="s">
        <v>3427</v>
      </c>
      <c r="K2364">
        <v>0.712128129</v>
      </c>
      <c r="L2364" t="s">
        <v>3427</v>
      </c>
      <c r="M2364">
        <v>1.2500704300000001</v>
      </c>
      <c r="N2364" t="s">
        <v>3427</v>
      </c>
      <c r="O2364">
        <v>0.90591719000000004</v>
      </c>
      <c r="P2364" t="s">
        <v>3427</v>
      </c>
      <c r="Q2364">
        <v>0.47750615600000001</v>
      </c>
    </row>
    <row r="2365" spans="1:17" x14ac:dyDescent="0.2">
      <c r="A2365" t="s">
        <v>1222</v>
      </c>
      <c r="B2365" t="s">
        <v>3339</v>
      </c>
      <c r="C2365">
        <f>runs!$D2365+runs!$H2365</f>
        <v>901.96408574899999</v>
      </c>
      <c r="D2365" t="s">
        <v>3339</v>
      </c>
      <c r="E2365">
        <f>runs!$D2365+runs!$L2365</f>
        <v>901.943969853</v>
      </c>
      <c r="F2365" t="str">
        <f>runs!AH2365</f>
        <v>OUT OF MEMORY</v>
      </c>
      <c r="G2365">
        <f>runs!$D2365+runs!$AI2365</f>
        <v>282.71025408599996</v>
      </c>
      <c r="H2365" t="str">
        <f>runs!$AC2365</f>
        <v>unsat</v>
      </c>
      <c r="I2365">
        <f>runs!$AD2365</f>
        <v>1.229798945</v>
      </c>
      <c r="J2365" t="s">
        <v>3427</v>
      </c>
      <c r="K2365">
        <v>0.76132916100000003</v>
      </c>
      <c r="L2365" t="s">
        <v>3427</v>
      </c>
      <c r="M2365">
        <v>1.1497912219999999</v>
      </c>
      <c r="N2365" t="s">
        <v>3427</v>
      </c>
      <c r="O2365">
        <v>1.3221473349999999</v>
      </c>
      <c r="P2365" t="s">
        <v>3427</v>
      </c>
      <c r="Q2365">
        <v>0.60681633599999996</v>
      </c>
    </row>
    <row r="2366" spans="1:17" x14ac:dyDescent="0.2">
      <c r="A2366" t="s">
        <v>1223</v>
      </c>
      <c r="B2366" t="s">
        <v>3339</v>
      </c>
      <c r="C2366">
        <f>runs!$D2366+runs!$H2366</f>
        <v>901.963834787</v>
      </c>
      <c r="D2366" t="s">
        <v>3339</v>
      </c>
      <c r="E2366">
        <f>runs!$D2366+runs!$L2366</f>
        <v>901.82330069700004</v>
      </c>
      <c r="F2366" t="str">
        <f>runs!AH2366</f>
        <v>OUT OF MEMORY</v>
      </c>
      <c r="G2366">
        <f>runs!$D2366+runs!$AI2366</f>
        <v>297.191279415</v>
      </c>
      <c r="H2366" t="str">
        <f>runs!$AC2366</f>
        <v>unsat</v>
      </c>
      <c r="I2366">
        <f>runs!$AD2366</f>
        <v>1.085763604</v>
      </c>
      <c r="J2366" t="s">
        <v>3427</v>
      </c>
      <c r="K2366">
        <v>0.63869057699999998</v>
      </c>
      <c r="L2366" t="s">
        <v>3427</v>
      </c>
      <c r="M2366">
        <v>1.0938062799999999</v>
      </c>
      <c r="N2366" t="s">
        <v>3427</v>
      </c>
      <c r="O2366">
        <v>1.033163493</v>
      </c>
      <c r="P2366" t="s">
        <v>3427</v>
      </c>
      <c r="Q2366">
        <v>0.561723906</v>
      </c>
    </row>
    <row r="2367" spans="1:17" x14ac:dyDescent="0.2">
      <c r="A2367" t="s">
        <v>1224</v>
      </c>
      <c r="B2367" t="s">
        <v>3339</v>
      </c>
      <c r="C2367">
        <f>runs!$D2367+runs!$H2367</f>
        <v>901.88787128999991</v>
      </c>
      <c r="D2367" t="s">
        <v>3339</v>
      </c>
      <c r="E2367">
        <f>runs!$D2367+runs!$L2367</f>
        <v>901.88967683599992</v>
      </c>
      <c r="F2367" t="str">
        <f>runs!AH2367</f>
        <v>OUT OF MEMORY</v>
      </c>
      <c r="G2367">
        <f>runs!$D2367+runs!$AI2367</f>
        <v>258.88059989800001</v>
      </c>
      <c r="H2367" t="str">
        <f>runs!$AC2367</f>
        <v>unsat</v>
      </c>
      <c r="I2367">
        <f>runs!$AD2367</f>
        <v>0.98962545800000001</v>
      </c>
      <c r="J2367" t="s">
        <v>3427</v>
      </c>
      <c r="K2367">
        <v>0.53638222999999996</v>
      </c>
      <c r="L2367" t="s">
        <v>3427</v>
      </c>
      <c r="M2367">
        <v>1.077836002</v>
      </c>
      <c r="N2367" t="s">
        <v>3427</v>
      </c>
      <c r="O2367">
        <v>0.79369525399999996</v>
      </c>
      <c r="P2367" t="s">
        <v>3427</v>
      </c>
      <c r="Q2367">
        <v>0.48516798100000003</v>
      </c>
    </row>
    <row r="2368" spans="1:17" x14ac:dyDescent="0.2">
      <c r="A2368" t="s">
        <v>1225</v>
      </c>
      <c r="B2368" t="s">
        <v>3339</v>
      </c>
      <c r="C2368">
        <f>runs!$D2368+runs!$H2368</f>
        <v>901.83670698499998</v>
      </c>
      <c r="D2368" t="s">
        <v>3339</v>
      </c>
      <c r="E2368">
        <f>runs!$D2368+runs!$L2368</f>
        <v>901.971904182</v>
      </c>
      <c r="F2368" t="str">
        <f>runs!AH2368</f>
        <v>OUT OF MEMORY</v>
      </c>
      <c r="G2368">
        <f>runs!$D2368+runs!$AI2368</f>
        <v>299.46911812499997</v>
      </c>
      <c r="H2368" t="str">
        <f>runs!$AC2368</f>
        <v>unsat</v>
      </c>
      <c r="I2368">
        <f>runs!$AD2368</f>
        <v>0.90554487100000003</v>
      </c>
      <c r="J2368" t="s">
        <v>3427</v>
      </c>
      <c r="K2368">
        <v>0.55308624799999995</v>
      </c>
      <c r="L2368" t="s">
        <v>3427</v>
      </c>
      <c r="M2368">
        <v>0.86203898300000004</v>
      </c>
      <c r="N2368" t="s">
        <v>3427</v>
      </c>
      <c r="O2368">
        <v>0.71361010700000005</v>
      </c>
      <c r="P2368" t="s">
        <v>3427</v>
      </c>
      <c r="Q2368">
        <v>0.41624360599999999</v>
      </c>
    </row>
    <row r="2369" spans="1:17" x14ac:dyDescent="0.2">
      <c r="A2369" t="s">
        <v>1226</v>
      </c>
      <c r="B2369" t="s">
        <v>3339</v>
      </c>
      <c r="C2369">
        <f>runs!$D2369+runs!$H2369</f>
        <v>901.99141678399997</v>
      </c>
      <c r="D2369" t="s">
        <v>3339</v>
      </c>
      <c r="E2369">
        <f>runs!$D2369+runs!$L2369</f>
        <v>901.9413679349999</v>
      </c>
      <c r="F2369" t="str">
        <f>runs!AH2369</f>
        <v>OUT OF MEMORY</v>
      </c>
      <c r="G2369">
        <f>runs!$D2369+runs!$AI2369</f>
        <v>330.93921036199998</v>
      </c>
      <c r="H2369" t="str">
        <f>runs!$AC2369</f>
        <v>unsat</v>
      </c>
      <c r="I2369">
        <f>runs!$AD2369</f>
        <v>1.210096606</v>
      </c>
      <c r="J2369" t="s">
        <v>3427</v>
      </c>
      <c r="K2369">
        <v>0.91865449600000004</v>
      </c>
      <c r="L2369" t="s">
        <v>3427</v>
      </c>
      <c r="M2369">
        <v>1.3160740959999999</v>
      </c>
      <c r="N2369" t="s">
        <v>3427</v>
      </c>
      <c r="O2369">
        <v>1.486307794</v>
      </c>
      <c r="P2369" t="s">
        <v>3427</v>
      </c>
      <c r="Q2369">
        <v>0.94348639000000001</v>
      </c>
    </row>
    <row r="2370" spans="1:17" x14ac:dyDescent="0.2">
      <c r="A2370" t="s">
        <v>1227</v>
      </c>
      <c r="B2370" t="s">
        <v>3339</v>
      </c>
      <c r="C2370">
        <f>runs!$D2370+runs!$H2370</f>
        <v>901.90023324499998</v>
      </c>
      <c r="D2370" t="s">
        <v>3339</v>
      </c>
      <c r="E2370">
        <f>runs!$D2370+runs!$L2370</f>
        <v>901.93799052999998</v>
      </c>
      <c r="F2370" t="str">
        <f>runs!AH2370</f>
        <v>OUT OF MEMORY</v>
      </c>
      <c r="G2370">
        <f>runs!$D2370+runs!$AI2370</f>
        <v>334.45450518999996</v>
      </c>
      <c r="H2370" t="str">
        <f>runs!$AC2370</f>
        <v>unsat</v>
      </c>
      <c r="I2370">
        <f>runs!$AD2370</f>
        <v>4.6517464740000003</v>
      </c>
      <c r="J2370" t="s">
        <v>3427</v>
      </c>
      <c r="K2370">
        <v>0.52619052200000005</v>
      </c>
      <c r="L2370" t="s">
        <v>3427</v>
      </c>
      <c r="M2370">
        <v>4.7520350179999999</v>
      </c>
      <c r="N2370" t="s">
        <v>3427</v>
      </c>
      <c r="O2370">
        <v>0.95568518800000002</v>
      </c>
      <c r="P2370" t="s">
        <v>3427</v>
      </c>
      <c r="Q2370">
        <v>0.53085415999999996</v>
      </c>
    </row>
    <row r="2371" spans="1:17" x14ac:dyDescent="0.2">
      <c r="A2371" t="s">
        <v>1228</v>
      </c>
      <c r="B2371" t="s">
        <v>3339</v>
      </c>
      <c r="C2371">
        <f>runs!$D2371+runs!$H2371</f>
        <v>902.01140336800006</v>
      </c>
      <c r="D2371" t="s">
        <v>3339</v>
      </c>
      <c r="E2371">
        <f>runs!$D2371+runs!$L2371</f>
        <v>901.984803328</v>
      </c>
      <c r="F2371" t="str">
        <f>runs!AH2371</f>
        <v>OUT OF MEMORY</v>
      </c>
      <c r="G2371">
        <f>runs!$D2371+runs!$AI2371</f>
        <v>371.21106345999999</v>
      </c>
      <c r="H2371" t="str">
        <f>runs!$AC2371</f>
        <v>unsat</v>
      </c>
      <c r="I2371">
        <f>runs!$AD2371</f>
        <v>0.90776413199999995</v>
      </c>
      <c r="J2371" t="s">
        <v>3427</v>
      </c>
      <c r="K2371">
        <v>0.58600194100000003</v>
      </c>
      <c r="L2371" t="s">
        <v>3427</v>
      </c>
      <c r="M2371">
        <v>0.87752107700000004</v>
      </c>
      <c r="N2371" t="s">
        <v>3427</v>
      </c>
      <c r="O2371">
        <v>0.71789377099999996</v>
      </c>
      <c r="P2371" t="s">
        <v>3427</v>
      </c>
      <c r="Q2371">
        <v>0.44725098499999999</v>
      </c>
    </row>
    <row r="2372" spans="1:17" x14ac:dyDescent="0.2">
      <c r="A2372" t="s">
        <v>1229</v>
      </c>
      <c r="B2372" t="s">
        <v>3339</v>
      </c>
      <c r="C2372">
        <f>runs!$D2372+runs!$H2372</f>
        <v>901.83049216799998</v>
      </c>
      <c r="D2372" t="s">
        <v>3339</v>
      </c>
      <c r="E2372">
        <f>runs!$D2372+runs!$L2372</f>
        <v>901.75277427799995</v>
      </c>
      <c r="F2372" t="str">
        <f>runs!AH2372</f>
        <v>OUT OF MEMORY</v>
      </c>
      <c r="G2372">
        <f>runs!$D2372+runs!$AI2372</f>
        <v>285.70247321099998</v>
      </c>
      <c r="H2372" t="str">
        <f>runs!$AC2372</f>
        <v>unsat</v>
      </c>
      <c r="I2372">
        <f>runs!$AD2372</f>
        <v>213.43063806399999</v>
      </c>
      <c r="J2372" t="s">
        <v>3427</v>
      </c>
      <c r="K2372">
        <v>0.69447740300000005</v>
      </c>
      <c r="L2372" t="s">
        <v>3427</v>
      </c>
      <c r="M2372">
        <v>214.87711695799999</v>
      </c>
      <c r="N2372" t="s">
        <v>3427</v>
      </c>
      <c r="O2372">
        <v>1.720196176</v>
      </c>
      <c r="P2372" t="s">
        <v>3427</v>
      </c>
      <c r="Q2372">
        <v>0.95044314500000004</v>
      </c>
    </row>
    <row r="2373" spans="1:17" x14ac:dyDescent="0.2">
      <c r="A2373" t="s">
        <v>1230</v>
      </c>
      <c r="B2373" t="s">
        <v>3339</v>
      </c>
      <c r="C2373">
        <f>runs!$D2373+runs!$H2373</f>
        <v>901.83464502200002</v>
      </c>
      <c r="D2373" t="s">
        <v>3339</v>
      </c>
      <c r="E2373">
        <f>runs!$D2373+runs!$L2373</f>
        <v>901.921339225</v>
      </c>
      <c r="F2373" t="str">
        <f>runs!AH2373</f>
        <v>OUT OF MEMORY</v>
      </c>
      <c r="G2373">
        <f>runs!$D2373+runs!$AI2373</f>
        <v>254.95435024399998</v>
      </c>
      <c r="H2373" t="str">
        <f>runs!$AC2373</f>
        <v>unsat</v>
      </c>
      <c r="I2373">
        <f>runs!$AD2373</f>
        <v>0.91740676600000004</v>
      </c>
      <c r="J2373" t="s">
        <v>3427</v>
      </c>
      <c r="K2373">
        <v>0.51911695999999996</v>
      </c>
      <c r="L2373" t="s">
        <v>3427</v>
      </c>
      <c r="M2373">
        <v>0.91766372200000002</v>
      </c>
      <c r="N2373" t="s">
        <v>3427</v>
      </c>
      <c r="O2373">
        <v>0.67785924399999997</v>
      </c>
      <c r="P2373" t="s">
        <v>3427</v>
      </c>
      <c r="Q2373">
        <v>0.471226013</v>
      </c>
    </row>
    <row r="2374" spans="1:17" x14ac:dyDescent="0.2">
      <c r="A2374" t="s">
        <v>1231</v>
      </c>
      <c r="B2374" t="s">
        <v>3339</v>
      </c>
      <c r="C2374">
        <f>runs!$D2374+runs!$H2374</f>
        <v>901.95632651800008</v>
      </c>
      <c r="D2374" t="s">
        <v>3339</v>
      </c>
      <c r="E2374">
        <f>runs!$D2374+runs!$L2374</f>
        <v>901.95659213800002</v>
      </c>
      <c r="F2374" t="str">
        <f>runs!AH2374</f>
        <v>OUT OF MEMORY</v>
      </c>
      <c r="G2374">
        <f>runs!$D2374+runs!$AI2374</f>
        <v>216.69337553100002</v>
      </c>
      <c r="H2374" t="str">
        <f>runs!$AC2374</f>
        <v>unsat</v>
      </c>
      <c r="I2374">
        <f>runs!$AD2374</f>
        <v>0.91932365699999996</v>
      </c>
      <c r="J2374" t="s">
        <v>3427</v>
      </c>
      <c r="K2374">
        <v>0.49653756100000002</v>
      </c>
      <c r="L2374" t="s">
        <v>3427</v>
      </c>
      <c r="M2374">
        <v>0.94828924299999995</v>
      </c>
      <c r="N2374" t="s">
        <v>3427</v>
      </c>
      <c r="O2374">
        <v>0.741958601</v>
      </c>
      <c r="P2374" t="s">
        <v>3427</v>
      </c>
      <c r="Q2374">
        <v>0.52215584500000001</v>
      </c>
    </row>
    <row r="2375" spans="1:17" x14ac:dyDescent="0.2">
      <c r="A2375" t="s">
        <v>1232</v>
      </c>
      <c r="B2375" t="s">
        <v>3339</v>
      </c>
      <c r="C2375">
        <f>runs!$D2375+runs!$H2375</f>
        <v>901.99658461499996</v>
      </c>
      <c r="D2375" t="s">
        <v>3339</v>
      </c>
      <c r="E2375">
        <f>runs!$D2375+runs!$L2375</f>
        <v>902.01490991399999</v>
      </c>
      <c r="F2375" t="str">
        <f>runs!AH2375</f>
        <v>OUT OF MEMORY</v>
      </c>
      <c r="G2375">
        <f>runs!$D2375+runs!$AI2375</f>
        <v>175.53013439600002</v>
      </c>
      <c r="H2375" t="str">
        <f>runs!$AC2375</f>
        <v>unsat</v>
      </c>
      <c r="I2375">
        <f>runs!$AD2375</f>
        <v>1.1777366730000001</v>
      </c>
      <c r="J2375" t="s">
        <v>3427</v>
      </c>
      <c r="K2375">
        <v>0.646619253</v>
      </c>
      <c r="L2375" t="s">
        <v>3427</v>
      </c>
      <c r="M2375">
        <v>1.1738569400000001</v>
      </c>
      <c r="N2375" t="s">
        <v>3427</v>
      </c>
      <c r="O2375">
        <v>0.75887753499999999</v>
      </c>
      <c r="P2375" t="s">
        <v>3427</v>
      </c>
      <c r="Q2375">
        <v>0.51091573899999998</v>
      </c>
    </row>
    <row r="2376" spans="1:17" x14ac:dyDescent="0.2">
      <c r="A2376" t="s">
        <v>1233</v>
      </c>
      <c r="B2376" t="s">
        <v>3339</v>
      </c>
      <c r="C2376">
        <f>runs!$D2376+runs!$H2376</f>
        <v>901.84324635099995</v>
      </c>
      <c r="D2376" t="s">
        <v>3339</v>
      </c>
      <c r="E2376">
        <f>runs!$D2376+runs!$L2376</f>
        <v>901.86490793300004</v>
      </c>
      <c r="F2376" t="str">
        <f>runs!AH2376</f>
        <v>OUT OF MEMORY</v>
      </c>
      <c r="G2376">
        <f>runs!$D2376+runs!$AI2376</f>
        <v>366.57476902499997</v>
      </c>
      <c r="H2376" t="str">
        <f>runs!$AC2376</f>
        <v>unsat</v>
      </c>
      <c r="I2376">
        <f>runs!$AD2376</f>
        <v>1.061658056</v>
      </c>
      <c r="J2376" t="s">
        <v>3427</v>
      </c>
      <c r="K2376">
        <v>0.45491861900000002</v>
      </c>
      <c r="L2376" t="s">
        <v>3427</v>
      </c>
      <c r="M2376">
        <v>0.97771945199999999</v>
      </c>
      <c r="N2376" t="s">
        <v>3427</v>
      </c>
      <c r="O2376">
        <v>0.71810410300000005</v>
      </c>
      <c r="P2376" t="s">
        <v>3427</v>
      </c>
      <c r="Q2376">
        <v>0.43403230700000001</v>
      </c>
    </row>
    <row r="2377" spans="1:17" x14ac:dyDescent="0.2">
      <c r="A2377" t="s">
        <v>1234</v>
      </c>
      <c r="B2377" t="s">
        <v>3339</v>
      </c>
      <c r="C2377">
        <f>runs!$D2377+runs!$H2377</f>
        <v>901.89625941199995</v>
      </c>
      <c r="D2377" t="s">
        <v>3339</v>
      </c>
      <c r="E2377">
        <f>runs!$D2377+runs!$L2377</f>
        <v>901.91094247800004</v>
      </c>
      <c r="F2377" t="str">
        <f>runs!AH2377</f>
        <v>OUT OF MEMORY</v>
      </c>
      <c r="G2377">
        <f>runs!$D2377+runs!$AI2377</f>
        <v>245.057518622</v>
      </c>
      <c r="H2377" t="str">
        <f>runs!$AC2377</f>
        <v>unsat</v>
      </c>
      <c r="I2377">
        <f>runs!$AD2377</f>
        <v>2.25865793</v>
      </c>
      <c r="J2377" t="s">
        <v>3427</v>
      </c>
      <c r="K2377">
        <v>0.38376937700000002</v>
      </c>
      <c r="L2377" t="s">
        <v>3427</v>
      </c>
      <c r="M2377">
        <v>1.6541593450000001</v>
      </c>
      <c r="N2377" t="s">
        <v>3427</v>
      </c>
      <c r="O2377">
        <v>0.89925766500000004</v>
      </c>
      <c r="P2377" t="s">
        <v>3427</v>
      </c>
      <c r="Q2377">
        <v>0.75561527500000003</v>
      </c>
    </row>
    <row r="2378" spans="1:17" x14ac:dyDescent="0.2">
      <c r="A2378" t="s">
        <v>1235</v>
      </c>
      <c r="B2378" t="s">
        <v>3339</v>
      </c>
      <c r="C2378">
        <f>runs!$D2378+runs!$H2378</f>
        <v>902.05535687600002</v>
      </c>
      <c r="D2378" t="s">
        <v>3339</v>
      </c>
      <c r="E2378">
        <f>runs!$D2378+runs!$L2378</f>
        <v>901.94181665799999</v>
      </c>
      <c r="F2378" t="str">
        <f>runs!AH2378</f>
        <v>OUT OF MEMORY</v>
      </c>
      <c r="G2378">
        <f>runs!$D2378+runs!$AI2378</f>
        <v>231.78701684700002</v>
      </c>
      <c r="H2378" t="str">
        <f>runs!$AC2378</f>
        <v>unsat</v>
      </c>
      <c r="I2378">
        <f>runs!$AD2378</f>
        <v>1.878116409</v>
      </c>
      <c r="J2378" t="s">
        <v>3427</v>
      </c>
      <c r="K2378">
        <v>1.7351468189999999</v>
      </c>
      <c r="L2378" t="s">
        <v>3427</v>
      </c>
      <c r="M2378">
        <v>2.0029972219999999</v>
      </c>
      <c r="N2378" t="s">
        <v>3427</v>
      </c>
      <c r="O2378">
        <v>2.81532911</v>
      </c>
      <c r="P2378" t="s">
        <v>3427</v>
      </c>
      <c r="Q2378">
        <v>1.828273064</v>
      </c>
    </row>
    <row r="2379" spans="1:17" x14ac:dyDescent="0.2">
      <c r="A2379" t="s">
        <v>1236</v>
      </c>
      <c r="B2379" t="s">
        <v>3339</v>
      </c>
      <c r="C2379">
        <f>runs!$D2379+runs!$H2379</f>
        <v>901.84341023699994</v>
      </c>
      <c r="D2379" t="s">
        <v>3339</v>
      </c>
      <c r="E2379">
        <f>runs!$D2379+runs!$L2379</f>
        <v>901.83351393599992</v>
      </c>
      <c r="F2379" t="str">
        <f>runs!AH2379</f>
        <v>OUT OF MEMORY</v>
      </c>
      <c r="G2379">
        <f>runs!$D2379+runs!$AI2379</f>
        <v>322.422991427</v>
      </c>
      <c r="H2379" t="str">
        <f>runs!$AC2379</f>
        <v>unsat</v>
      </c>
      <c r="I2379">
        <f>runs!$AD2379</f>
        <v>0.83750073999999997</v>
      </c>
      <c r="J2379" t="s">
        <v>3427</v>
      </c>
      <c r="K2379">
        <v>0.461353185</v>
      </c>
      <c r="L2379" t="s">
        <v>3427</v>
      </c>
      <c r="M2379">
        <v>0.92967062300000003</v>
      </c>
      <c r="N2379" t="s">
        <v>3427</v>
      </c>
      <c r="O2379">
        <v>0.89055879900000001</v>
      </c>
      <c r="P2379" t="s">
        <v>3427</v>
      </c>
      <c r="Q2379">
        <v>0.49531359000000003</v>
      </c>
    </row>
    <row r="2380" spans="1:17" x14ac:dyDescent="0.2">
      <c r="A2380" t="s">
        <v>1237</v>
      </c>
      <c r="B2380" t="s">
        <v>3339</v>
      </c>
      <c r="C2380">
        <f>runs!$D2380+runs!$H2380</f>
        <v>901.79328140600001</v>
      </c>
      <c r="D2380" t="s">
        <v>3339</v>
      </c>
      <c r="E2380">
        <f>runs!$D2380+runs!$L2380</f>
        <v>901.872545468</v>
      </c>
      <c r="F2380" t="str">
        <f>runs!AH2380</f>
        <v>OUT OF MEMORY</v>
      </c>
      <c r="G2380">
        <f>runs!$D2380+runs!$AI2380</f>
        <v>417.40541146300001</v>
      </c>
      <c r="H2380" t="str">
        <f>runs!$AC2380</f>
        <v>unsat</v>
      </c>
      <c r="I2380">
        <f>runs!$AD2380</f>
        <v>2.8349184790000002</v>
      </c>
      <c r="J2380" t="s">
        <v>3427</v>
      </c>
      <c r="K2380">
        <v>0.45435527799999997</v>
      </c>
      <c r="L2380" t="s">
        <v>3427</v>
      </c>
      <c r="M2380">
        <v>2.7431358119999998</v>
      </c>
      <c r="N2380" t="s">
        <v>3427</v>
      </c>
      <c r="O2380">
        <v>0.71912864499999996</v>
      </c>
      <c r="P2380" t="s">
        <v>3427</v>
      </c>
      <c r="Q2380">
        <v>0.41142073099999998</v>
      </c>
    </row>
    <row r="2381" spans="1:17" x14ac:dyDescent="0.2">
      <c r="A2381" t="s">
        <v>1238</v>
      </c>
      <c r="B2381" t="s">
        <v>3339</v>
      </c>
      <c r="C2381">
        <f>runs!$D2381+runs!$H2381</f>
        <v>901.84870786699992</v>
      </c>
      <c r="D2381" t="s">
        <v>3339</v>
      </c>
      <c r="E2381">
        <f>runs!$D2381+runs!$L2381</f>
        <v>901.87635582999997</v>
      </c>
      <c r="F2381" t="str">
        <f>runs!AH2381</f>
        <v>OUT OF MEMORY</v>
      </c>
      <c r="G2381">
        <f>runs!$D2381+runs!$AI2381</f>
        <v>196.39069919400001</v>
      </c>
      <c r="H2381" t="str">
        <f>runs!$AC2381</f>
        <v>unsat</v>
      </c>
      <c r="I2381">
        <f>runs!$AD2381</f>
        <v>1.085858733</v>
      </c>
      <c r="J2381" t="s">
        <v>3427</v>
      </c>
      <c r="K2381">
        <v>0.55051601800000005</v>
      </c>
      <c r="L2381" t="s">
        <v>3427</v>
      </c>
      <c r="M2381">
        <v>1.1658390409999999</v>
      </c>
      <c r="N2381" t="s">
        <v>3427</v>
      </c>
      <c r="O2381">
        <v>1.118507669</v>
      </c>
      <c r="P2381" t="s">
        <v>3427</v>
      </c>
      <c r="Q2381">
        <v>0.631424282</v>
      </c>
    </row>
    <row r="2382" spans="1:17" x14ac:dyDescent="0.2">
      <c r="A2382" t="s">
        <v>1239</v>
      </c>
      <c r="B2382" t="s">
        <v>3339</v>
      </c>
      <c r="C2382">
        <f>runs!$D2382+runs!$H2382</f>
        <v>901.90613383200002</v>
      </c>
      <c r="D2382" t="s">
        <v>3339</v>
      </c>
      <c r="E2382">
        <f>runs!$D2382+runs!$L2382</f>
        <v>901.89564062700003</v>
      </c>
      <c r="F2382" t="str">
        <f>runs!AH2382</f>
        <v>OUT OF MEMORY</v>
      </c>
      <c r="G2382">
        <f>runs!$D2382+runs!$AI2382</f>
        <v>433.00884322799999</v>
      </c>
      <c r="H2382" t="str">
        <f>runs!$AC2382</f>
        <v>unsat</v>
      </c>
      <c r="I2382">
        <f>runs!$AD2382</f>
        <v>1.066120977</v>
      </c>
      <c r="J2382" t="s">
        <v>3427</v>
      </c>
      <c r="K2382">
        <v>0.55878108100000001</v>
      </c>
      <c r="L2382" t="s">
        <v>3427</v>
      </c>
      <c r="M2382">
        <v>1.073749675</v>
      </c>
      <c r="N2382" t="s">
        <v>3427</v>
      </c>
      <c r="O2382">
        <v>0.91869384300000001</v>
      </c>
      <c r="P2382" t="s">
        <v>3427</v>
      </c>
      <c r="Q2382">
        <v>0.52277121400000004</v>
      </c>
    </row>
    <row r="2383" spans="1:17" x14ac:dyDescent="0.2">
      <c r="A2383" t="s">
        <v>1240</v>
      </c>
      <c r="B2383" t="s">
        <v>3427</v>
      </c>
      <c r="C2383">
        <f>runs!$D2383+runs!$H2383</f>
        <v>55.102939553999995</v>
      </c>
      <c r="D2383" t="s">
        <v>3339</v>
      </c>
      <c r="E2383">
        <f>runs!$D2383+runs!$L2383</f>
        <v>901.97393643499993</v>
      </c>
      <c r="F2383" t="str">
        <f>runs!AH2383</f>
        <v>OUT OF MEMORY</v>
      </c>
      <c r="G2383">
        <f>runs!$D2383+runs!$AI2383</f>
        <v>347.21937941799996</v>
      </c>
      <c r="H2383" t="str">
        <f>runs!$AC2383</f>
        <v>unsat</v>
      </c>
      <c r="I2383">
        <f>runs!$AD2383</f>
        <v>1.1844297370000001</v>
      </c>
      <c r="J2383" t="s">
        <v>3427</v>
      </c>
      <c r="K2383">
        <v>0.55851316600000001</v>
      </c>
      <c r="L2383" t="s">
        <v>3427</v>
      </c>
      <c r="M2383">
        <v>1.1737787079999999</v>
      </c>
      <c r="N2383" t="s">
        <v>3427</v>
      </c>
      <c r="O2383">
        <v>0.65003325099999998</v>
      </c>
      <c r="P2383" t="s">
        <v>3427</v>
      </c>
      <c r="Q2383">
        <v>0.39500671599999998</v>
      </c>
    </row>
    <row r="2384" spans="1:17" x14ac:dyDescent="0.2">
      <c r="A2384" t="s">
        <v>1241</v>
      </c>
      <c r="B2384" t="s">
        <v>3339</v>
      </c>
      <c r="C2384">
        <f>runs!$D2384+runs!$H2384</f>
        <v>901.989660598</v>
      </c>
      <c r="D2384" t="s">
        <v>3339</v>
      </c>
      <c r="E2384">
        <f>runs!$D2384+runs!$L2384</f>
        <v>901.87982229399995</v>
      </c>
      <c r="F2384" t="str">
        <f>runs!AH2384</f>
        <v>OUT OF MEMORY</v>
      </c>
      <c r="G2384">
        <f>runs!$D2384+runs!$AI2384</f>
        <v>228.94330093600001</v>
      </c>
      <c r="H2384" t="str">
        <f>runs!$AC2384</f>
        <v>unsat</v>
      </c>
      <c r="I2384">
        <f>runs!$AD2384</f>
        <v>1.1140664090000001</v>
      </c>
      <c r="J2384" t="s">
        <v>3427</v>
      </c>
      <c r="K2384">
        <v>0.73048276599999995</v>
      </c>
      <c r="L2384" t="s">
        <v>3427</v>
      </c>
      <c r="M2384">
        <v>1.165745126</v>
      </c>
      <c r="N2384" t="s">
        <v>3427</v>
      </c>
      <c r="O2384">
        <v>1.18732945</v>
      </c>
      <c r="P2384" t="s">
        <v>3427</v>
      </c>
      <c r="Q2384">
        <v>0.64833987599999998</v>
      </c>
    </row>
    <row r="2385" spans="1:17" x14ac:dyDescent="0.2">
      <c r="A2385" t="s">
        <v>1242</v>
      </c>
      <c r="B2385" t="s">
        <v>3339</v>
      </c>
      <c r="C2385">
        <f>runs!$D2385+runs!$H2385</f>
        <v>902.00214621700002</v>
      </c>
      <c r="D2385" t="s">
        <v>3339</v>
      </c>
      <c r="E2385">
        <f>runs!$D2385+runs!$L2385</f>
        <v>901.98144243299998</v>
      </c>
      <c r="F2385" t="str">
        <f>runs!AH2385</f>
        <v>OUT OF MEMORY</v>
      </c>
      <c r="G2385">
        <f>runs!$D2385+runs!$AI2385</f>
        <v>289.761858942</v>
      </c>
      <c r="H2385" t="str">
        <f>runs!$AC2385</f>
        <v>unsat</v>
      </c>
      <c r="I2385">
        <f>runs!$AD2385</f>
        <v>0.64925618399999996</v>
      </c>
      <c r="J2385" t="s">
        <v>3427</v>
      </c>
      <c r="K2385">
        <v>0.50172593899999995</v>
      </c>
      <c r="L2385" t="s">
        <v>3427</v>
      </c>
      <c r="M2385">
        <v>0.77643061300000005</v>
      </c>
      <c r="N2385" t="s">
        <v>3427</v>
      </c>
      <c r="O2385">
        <v>0.71399243700000004</v>
      </c>
      <c r="P2385" t="s">
        <v>3427</v>
      </c>
      <c r="Q2385">
        <v>0.51476063800000005</v>
      </c>
    </row>
    <row r="2386" spans="1:17" x14ac:dyDescent="0.2">
      <c r="A2386" t="s">
        <v>1243</v>
      </c>
      <c r="B2386" t="s">
        <v>3339</v>
      </c>
      <c r="C2386">
        <f>runs!$D2386+runs!$H2386</f>
        <v>901.75924941900007</v>
      </c>
      <c r="D2386" t="s">
        <v>3339</v>
      </c>
      <c r="E2386">
        <f>runs!$D2386+runs!$L2386</f>
        <v>901.848874067</v>
      </c>
      <c r="F2386" t="str">
        <f>runs!AH2386</f>
        <v>OUT OF MEMORY</v>
      </c>
      <c r="G2386">
        <f>runs!$D2386+runs!$AI2386</f>
        <v>297.68463671700005</v>
      </c>
      <c r="H2386" t="str">
        <f>runs!$AC2386</f>
        <v>unsat</v>
      </c>
      <c r="I2386">
        <f>runs!$AD2386</f>
        <v>1.465526071</v>
      </c>
      <c r="J2386" t="s">
        <v>3427</v>
      </c>
      <c r="K2386">
        <v>0.53269669399999997</v>
      </c>
      <c r="L2386" t="s">
        <v>3427</v>
      </c>
      <c r="M2386">
        <v>1.638050813</v>
      </c>
      <c r="N2386" t="s">
        <v>3427</v>
      </c>
      <c r="O2386">
        <v>0.92649603800000002</v>
      </c>
      <c r="P2386" t="s">
        <v>3427</v>
      </c>
      <c r="Q2386">
        <v>0.65196283200000005</v>
      </c>
    </row>
    <row r="2387" spans="1:17" x14ac:dyDescent="0.2">
      <c r="A2387" t="s">
        <v>1244</v>
      </c>
      <c r="B2387" t="s">
        <v>3339</v>
      </c>
      <c r="C2387">
        <f>runs!$D2387+runs!$H2387</f>
        <v>901.96472444699998</v>
      </c>
      <c r="D2387" t="s">
        <v>3339</v>
      </c>
      <c r="E2387">
        <f>runs!$D2387+runs!$L2387</f>
        <v>901.96988492100002</v>
      </c>
      <c r="F2387" t="str">
        <f>runs!AH2387</f>
        <v>OUT OF MEMORY</v>
      </c>
      <c r="G2387">
        <f>runs!$D2387+runs!$AI2387</f>
        <v>275.61597024499997</v>
      </c>
      <c r="H2387" t="str">
        <f>runs!$AC2387</f>
        <v>unsat</v>
      </c>
      <c r="I2387">
        <f>runs!$AD2387</f>
        <v>1.365101704</v>
      </c>
      <c r="J2387" t="s">
        <v>3427</v>
      </c>
      <c r="K2387">
        <v>0.750864906</v>
      </c>
      <c r="L2387" t="s">
        <v>3427</v>
      </c>
      <c r="M2387">
        <v>1.2936464990000001</v>
      </c>
      <c r="N2387" t="s">
        <v>3427</v>
      </c>
      <c r="O2387">
        <v>1.4144320640000001</v>
      </c>
      <c r="P2387" t="s">
        <v>3427</v>
      </c>
      <c r="Q2387">
        <v>0.67916543200000001</v>
      </c>
    </row>
    <row r="2388" spans="1:17" x14ac:dyDescent="0.2">
      <c r="A2388" t="s">
        <v>1245</v>
      </c>
      <c r="B2388" t="s">
        <v>3339</v>
      </c>
      <c r="C2388">
        <f>runs!$D2388+runs!$H2388</f>
        <v>901.89042455799995</v>
      </c>
      <c r="D2388" t="s">
        <v>3339</v>
      </c>
      <c r="E2388">
        <f>runs!$D2388+runs!$L2388</f>
        <v>901.87788692000004</v>
      </c>
      <c r="F2388" t="str">
        <f>runs!AH2388</f>
        <v>OUT OF MEMORY</v>
      </c>
      <c r="G2388">
        <f>runs!$D2388+runs!$AI2388</f>
        <v>378.389052005</v>
      </c>
      <c r="H2388" t="str">
        <f>runs!$AC2388</f>
        <v>unsat</v>
      </c>
      <c r="I2388">
        <f>runs!$AD2388</f>
        <v>0.97890794599999997</v>
      </c>
      <c r="J2388" t="s">
        <v>3427</v>
      </c>
      <c r="K2388">
        <v>0.52223795500000003</v>
      </c>
      <c r="L2388" t="s">
        <v>3427</v>
      </c>
      <c r="M2388">
        <v>0.92568183299999995</v>
      </c>
      <c r="N2388" t="s">
        <v>3427</v>
      </c>
      <c r="O2388">
        <v>0.75513411399999997</v>
      </c>
      <c r="P2388" t="s">
        <v>3427</v>
      </c>
      <c r="Q2388">
        <v>0.52791422600000004</v>
      </c>
    </row>
    <row r="2389" spans="1:17" x14ac:dyDescent="0.2">
      <c r="A2389" t="s">
        <v>1246</v>
      </c>
      <c r="B2389" t="s">
        <v>3339</v>
      </c>
      <c r="C2389">
        <f>runs!$D2389+runs!$H2389</f>
        <v>901.94695722200004</v>
      </c>
      <c r="D2389" t="s">
        <v>3339</v>
      </c>
      <c r="E2389">
        <f>runs!$D2389+runs!$L2389</f>
        <v>901.95725578700001</v>
      </c>
      <c r="F2389" t="str">
        <f>runs!AH2389</f>
        <v>OUT OF MEMORY</v>
      </c>
      <c r="G2389">
        <f>runs!$D2389+runs!$AI2389</f>
        <v>344.77676473599996</v>
      </c>
      <c r="H2389" t="str">
        <f>runs!$AC2389</f>
        <v>unsat</v>
      </c>
      <c r="I2389">
        <f>runs!$AD2389</f>
        <v>1.4499871280000001</v>
      </c>
      <c r="J2389" t="s">
        <v>3427</v>
      </c>
      <c r="K2389">
        <v>0.55337084400000003</v>
      </c>
      <c r="L2389" t="s">
        <v>3427</v>
      </c>
      <c r="M2389">
        <v>1.4298610220000001</v>
      </c>
      <c r="N2389" t="s">
        <v>3427</v>
      </c>
      <c r="O2389">
        <v>0.93808911699999997</v>
      </c>
      <c r="P2389" t="s">
        <v>3427</v>
      </c>
      <c r="Q2389">
        <v>0.46169387000000001</v>
      </c>
    </row>
    <row r="2390" spans="1:17" x14ac:dyDescent="0.2">
      <c r="A2390" t="s">
        <v>1247</v>
      </c>
      <c r="B2390" t="s">
        <v>3339</v>
      </c>
      <c r="C2390">
        <f>runs!$D2390+runs!$H2390</f>
        <v>902.17276404699999</v>
      </c>
      <c r="D2390" t="s">
        <v>3339</v>
      </c>
      <c r="E2390">
        <f>runs!$D2390+runs!$L2390</f>
        <v>902.01752648199999</v>
      </c>
      <c r="F2390" t="str">
        <f>runs!AH2390</f>
        <v>OUT OF MEMORY</v>
      </c>
      <c r="G2390">
        <f>runs!$D2390+runs!$AI2390</f>
        <v>482.83031892399998</v>
      </c>
      <c r="H2390" t="str">
        <f>runs!$AC2390</f>
        <v>unsat</v>
      </c>
      <c r="I2390">
        <f>runs!$AD2390</f>
        <v>74.303307089</v>
      </c>
      <c r="J2390" t="s">
        <v>3427</v>
      </c>
      <c r="K2390">
        <v>0.94688213799999998</v>
      </c>
      <c r="L2390" t="s">
        <v>3427</v>
      </c>
      <c r="M2390">
        <v>145.35820895699999</v>
      </c>
      <c r="N2390" t="s">
        <v>3427</v>
      </c>
      <c r="O2390">
        <v>1.487824552</v>
      </c>
      <c r="P2390" t="s">
        <v>3427</v>
      </c>
      <c r="Q2390">
        <v>0.77916394499999997</v>
      </c>
    </row>
    <row r="2391" spans="1:17" x14ac:dyDescent="0.2">
      <c r="A2391" t="s">
        <v>1248</v>
      </c>
      <c r="B2391" t="s">
        <v>3339</v>
      </c>
      <c r="C2391">
        <f>runs!$D2391+runs!$H2391</f>
        <v>902.00841585299997</v>
      </c>
      <c r="D2391" t="s">
        <v>3339</v>
      </c>
      <c r="E2391">
        <f>runs!$D2391+runs!$L2391</f>
        <v>901.99302864599997</v>
      </c>
      <c r="F2391" t="str">
        <f>runs!AH2391</f>
        <v>OUT OF MEMORY</v>
      </c>
      <c r="G2391">
        <f>runs!$D2391+runs!$AI2391</f>
        <v>276.19207745</v>
      </c>
      <c r="H2391" t="str">
        <f>runs!$AC2391</f>
        <v>unsat</v>
      </c>
      <c r="I2391">
        <f>runs!$AD2391</f>
        <v>1.1335407660000001</v>
      </c>
      <c r="J2391" t="s">
        <v>3427</v>
      </c>
      <c r="K2391">
        <v>0.57843634200000005</v>
      </c>
      <c r="L2391" t="s">
        <v>3427</v>
      </c>
      <c r="M2391">
        <v>1.08145113</v>
      </c>
      <c r="N2391" t="s">
        <v>3427</v>
      </c>
      <c r="O2391">
        <v>0.89037206400000002</v>
      </c>
      <c r="P2391" t="s">
        <v>3427</v>
      </c>
      <c r="Q2391">
        <v>0.47154045</v>
      </c>
    </row>
    <row r="2392" spans="1:17" x14ac:dyDescent="0.2">
      <c r="A2392" t="s">
        <v>1249</v>
      </c>
      <c r="B2392" t="s">
        <v>3339</v>
      </c>
      <c r="C2392">
        <f>runs!$D2392+runs!$H2392</f>
        <v>901.76848295799994</v>
      </c>
      <c r="D2392" t="s">
        <v>3339</v>
      </c>
      <c r="E2392">
        <f>runs!$D2392+runs!$L2392</f>
        <v>901.87367538599995</v>
      </c>
      <c r="F2392" t="str">
        <f>runs!AH2392</f>
        <v>OUT OF MEMORY</v>
      </c>
      <c r="G2392">
        <f>runs!$D2392+runs!$AI2392</f>
        <v>246.18160518900001</v>
      </c>
      <c r="H2392" t="str">
        <f>runs!$AC2392</f>
        <v>unsat</v>
      </c>
      <c r="I2392">
        <f>runs!$AD2392</f>
        <v>1.938135213</v>
      </c>
      <c r="J2392" t="s">
        <v>3427</v>
      </c>
      <c r="K2392">
        <v>0.42699304100000002</v>
      </c>
      <c r="L2392" t="s">
        <v>3427</v>
      </c>
      <c r="M2392">
        <v>1.925369398</v>
      </c>
      <c r="N2392" t="s">
        <v>3427</v>
      </c>
      <c r="O2392">
        <v>0.68575964499999997</v>
      </c>
      <c r="P2392" t="s">
        <v>3427</v>
      </c>
      <c r="Q2392">
        <v>0.42015559899999999</v>
      </c>
    </row>
    <row r="2393" spans="1:17" x14ac:dyDescent="0.2">
      <c r="A2393" t="s">
        <v>1250</v>
      </c>
      <c r="B2393" t="s">
        <v>3339</v>
      </c>
      <c r="C2393">
        <f>runs!$D2393+runs!$H2393</f>
        <v>901.97414505900008</v>
      </c>
      <c r="D2393" t="s">
        <v>3339</v>
      </c>
      <c r="E2393">
        <f>runs!$D2393+runs!$L2393</f>
        <v>901.95483140300007</v>
      </c>
      <c r="F2393" t="str">
        <f>runs!AH2393</f>
        <v>OUT OF MEMORY</v>
      </c>
      <c r="G2393">
        <f>runs!$D2393+runs!$AI2393</f>
        <v>294.95453464599996</v>
      </c>
      <c r="H2393" t="str">
        <f>runs!$AC2393</f>
        <v>unsat</v>
      </c>
      <c r="I2393">
        <f>runs!$AD2393</f>
        <v>1.0656278029999999</v>
      </c>
      <c r="J2393" t="s">
        <v>3427</v>
      </c>
      <c r="K2393">
        <v>0.57780764799999995</v>
      </c>
      <c r="L2393" t="s">
        <v>3427</v>
      </c>
      <c r="M2393">
        <v>0.98560553299999998</v>
      </c>
      <c r="N2393" t="s">
        <v>3427</v>
      </c>
      <c r="O2393">
        <v>0.89458015599999996</v>
      </c>
      <c r="P2393" t="s">
        <v>3427</v>
      </c>
      <c r="Q2393">
        <v>0.56306178600000001</v>
      </c>
    </row>
    <row r="2394" spans="1:17" x14ac:dyDescent="0.2">
      <c r="A2394" t="s">
        <v>1251</v>
      </c>
      <c r="B2394" t="s">
        <v>3339</v>
      </c>
      <c r="C2394">
        <f>runs!$D2394+runs!$H2394</f>
        <v>901.85990455299998</v>
      </c>
      <c r="D2394" t="s">
        <v>3339</v>
      </c>
      <c r="E2394">
        <f>runs!$D2394+runs!$L2394</f>
        <v>901.86176013499994</v>
      </c>
      <c r="F2394" t="str">
        <f>runs!AH2394</f>
        <v>OUT OF MEMORY</v>
      </c>
      <c r="G2394">
        <f>runs!$D2394+runs!$AI2394</f>
        <v>297.94191787599999</v>
      </c>
      <c r="H2394" t="str">
        <f>runs!$AC2394</f>
        <v>unsat</v>
      </c>
      <c r="I2394">
        <f>runs!$AD2394</f>
        <v>1.193807729</v>
      </c>
      <c r="J2394" t="s">
        <v>3427</v>
      </c>
      <c r="K2394">
        <v>0.50688140800000003</v>
      </c>
      <c r="L2394" t="s">
        <v>3427</v>
      </c>
      <c r="M2394">
        <v>1.2300395930000001</v>
      </c>
      <c r="N2394" t="s">
        <v>3427</v>
      </c>
      <c r="O2394">
        <v>0.89518244599999997</v>
      </c>
      <c r="P2394" t="s">
        <v>3427</v>
      </c>
      <c r="Q2394">
        <v>0.60373418000000001</v>
      </c>
    </row>
    <row r="2395" spans="1:17" x14ac:dyDescent="0.2">
      <c r="A2395" t="s">
        <v>1252</v>
      </c>
      <c r="B2395" t="s">
        <v>3339</v>
      </c>
      <c r="C2395">
        <f>runs!$D2395+runs!$H2395</f>
        <v>901.86614048800004</v>
      </c>
      <c r="D2395" t="s">
        <v>3339</v>
      </c>
      <c r="E2395">
        <f>runs!$D2395+runs!$L2395</f>
        <v>901.86210719400003</v>
      </c>
      <c r="F2395" t="str">
        <f>runs!AH2395</f>
        <v>OUT OF MEMORY</v>
      </c>
      <c r="G2395">
        <f>runs!$D2395+runs!$AI2395</f>
        <v>341.10831922299997</v>
      </c>
      <c r="H2395" t="str">
        <f>runs!$AC2395</f>
        <v>unsat</v>
      </c>
      <c r="I2395">
        <f>runs!$AD2395</f>
        <v>1.033730614</v>
      </c>
      <c r="J2395" t="s">
        <v>3427</v>
      </c>
      <c r="K2395">
        <v>0.414868917</v>
      </c>
      <c r="L2395" t="s">
        <v>3427</v>
      </c>
      <c r="M2395">
        <v>0.97782576399999999</v>
      </c>
      <c r="N2395" t="s">
        <v>3427</v>
      </c>
      <c r="O2395">
        <v>0.67404200199999997</v>
      </c>
      <c r="P2395" t="s">
        <v>3427</v>
      </c>
      <c r="Q2395">
        <v>0.38810793100000002</v>
      </c>
    </row>
    <row r="2396" spans="1:17" x14ac:dyDescent="0.2">
      <c r="A2396" t="s">
        <v>1253</v>
      </c>
      <c r="B2396" t="s">
        <v>3339</v>
      </c>
      <c r="C2396">
        <f>runs!$D2396+runs!$H2396</f>
        <v>901.98676164300002</v>
      </c>
      <c r="D2396" t="s">
        <v>3339</v>
      </c>
      <c r="E2396">
        <f>runs!$D2396+runs!$L2396</f>
        <v>901.92210923300001</v>
      </c>
      <c r="F2396" t="str">
        <f>runs!AH2396</f>
        <v>OUT OF MEMORY</v>
      </c>
      <c r="G2396">
        <f>runs!$D2396+runs!$AI2396</f>
        <v>601.77711451000005</v>
      </c>
      <c r="H2396" t="str">
        <f>runs!$AC2396</f>
        <v>unsat</v>
      </c>
      <c r="I2396">
        <f>runs!$AD2396</f>
        <v>1.566058089</v>
      </c>
      <c r="J2396" t="s">
        <v>3427</v>
      </c>
      <c r="K2396">
        <v>0.53117223499999999</v>
      </c>
      <c r="L2396" t="s">
        <v>3427</v>
      </c>
      <c r="M2396">
        <v>1.5378915559999999</v>
      </c>
      <c r="N2396" t="s">
        <v>3427</v>
      </c>
      <c r="O2396">
        <v>0.66682045599999995</v>
      </c>
      <c r="P2396" t="s">
        <v>3427</v>
      </c>
      <c r="Q2396">
        <v>0.482892977</v>
      </c>
    </row>
    <row r="2397" spans="1:17" x14ac:dyDescent="0.2">
      <c r="A2397" t="s">
        <v>1254</v>
      </c>
      <c r="B2397" t="s">
        <v>3339</v>
      </c>
      <c r="C2397">
        <f>runs!$D2397+runs!$H2397</f>
        <v>902.11526928600006</v>
      </c>
      <c r="D2397" t="s">
        <v>3339</v>
      </c>
      <c r="E2397">
        <f>runs!$D2397+runs!$L2397</f>
        <v>902.11248414500005</v>
      </c>
      <c r="F2397" t="str">
        <f>runs!AH2397</f>
        <v>OUT OF MEMORY</v>
      </c>
      <c r="G2397">
        <f>runs!$D2397+runs!$AI2397</f>
        <v>233.724031588</v>
      </c>
      <c r="H2397" t="str">
        <f>runs!$AC2397</f>
        <v>unsat</v>
      </c>
      <c r="I2397">
        <f>runs!$AD2397</f>
        <v>1.5339843049999999</v>
      </c>
      <c r="J2397" t="s">
        <v>3427</v>
      </c>
      <c r="K2397">
        <v>0.84713809699999998</v>
      </c>
      <c r="L2397" t="s">
        <v>3427</v>
      </c>
      <c r="M2397">
        <v>1.522015941</v>
      </c>
      <c r="N2397" t="s">
        <v>3427</v>
      </c>
      <c r="O2397">
        <v>1.0670738850000001</v>
      </c>
      <c r="P2397" t="s">
        <v>3427</v>
      </c>
      <c r="Q2397">
        <v>0.598347462</v>
      </c>
    </row>
    <row r="2398" spans="1:17" x14ac:dyDescent="0.2">
      <c r="A2398" t="s">
        <v>1255</v>
      </c>
      <c r="B2398" t="s">
        <v>3339</v>
      </c>
      <c r="C2398">
        <f>runs!$D2398+runs!$H2398</f>
        <v>901.91829836799991</v>
      </c>
      <c r="D2398" t="s">
        <v>3339</v>
      </c>
      <c r="E2398">
        <f>runs!$D2398+runs!$L2398</f>
        <v>901.96397303599997</v>
      </c>
      <c r="F2398" t="str">
        <f>runs!AH2398</f>
        <v>OUT OF MEMORY</v>
      </c>
      <c r="G2398">
        <f>runs!$D2398+runs!$AI2398</f>
        <v>389.45373493700004</v>
      </c>
      <c r="H2398" t="str">
        <f>runs!$AC2398</f>
        <v>sat</v>
      </c>
      <c r="I2398">
        <f>runs!$AD2398</f>
        <v>2.1930927160000002</v>
      </c>
      <c r="J2398" t="s">
        <v>4061</v>
      </c>
      <c r="K2398">
        <v>0.92314992900000004</v>
      </c>
      <c r="L2398" t="s">
        <v>4061</v>
      </c>
      <c r="M2398">
        <v>2.2263930950000002</v>
      </c>
      <c r="N2398" t="s">
        <v>4061</v>
      </c>
      <c r="O2398">
        <v>1.5712213669999999</v>
      </c>
      <c r="P2398" t="s">
        <v>4061</v>
      </c>
      <c r="Q2398">
        <v>0.80379123299999999</v>
      </c>
    </row>
    <row r="2399" spans="1:17" x14ac:dyDescent="0.2">
      <c r="A2399" t="s">
        <v>1256</v>
      </c>
      <c r="B2399" t="s">
        <v>3339</v>
      </c>
      <c r="C2399">
        <f>runs!$D2399+runs!$H2399</f>
        <v>901.91410306700004</v>
      </c>
      <c r="D2399" t="s">
        <v>3339</v>
      </c>
      <c r="E2399">
        <f>runs!$D2399+runs!$L2399</f>
        <v>901.88419942400003</v>
      </c>
      <c r="F2399" t="str">
        <f>runs!AH2399</f>
        <v>OUT OF MEMORY</v>
      </c>
      <c r="G2399">
        <f>runs!$D2399+runs!$AI2399</f>
        <v>238.26215654399999</v>
      </c>
      <c r="H2399" t="str">
        <f>runs!$AC2399</f>
        <v>unsat</v>
      </c>
      <c r="I2399">
        <f>runs!$AD2399</f>
        <v>1.229655503</v>
      </c>
      <c r="J2399" t="s">
        <v>3427</v>
      </c>
      <c r="K2399">
        <v>0.63422451499999999</v>
      </c>
      <c r="L2399" t="s">
        <v>3427</v>
      </c>
      <c r="M2399">
        <v>1.1656859770000001</v>
      </c>
      <c r="N2399" t="s">
        <v>3427</v>
      </c>
      <c r="O2399">
        <v>1.6306702200000001</v>
      </c>
      <c r="P2399" t="s">
        <v>3427</v>
      </c>
      <c r="Q2399">
        <v>0.65260775400000004</v>
      </c>
    </row>
    <row r="2400" spans="1:17" x14ac:dyDescent="0.2">
      <c r="A2400" t="s">
        <v>1257</v>
      </c>
      <c r="B2400" t="s">
        <v>3339</v>
      </c>
      <c r="C2400">
        <f>runs!$D2400+runs!$H2400</f>
        <v>901.93884269299997</v>
      </c>
      <c r="D2400" t="s">
        <v>3339</v>
      </c>
      <c r="E2400">
        <f>runs!$D2400+runs!$L2400</f>
        <v>901.93561936499998</v>
      </c>
      <c r="F2400" t="str">
        <f>runs!AH2400</f>
        <v>OUT OF MEMORY</v>
      </c>
      <c r="G2400">
        <f>runs!$D2400+runs!$AI2400</f>
        <v>217.53278379300002</v>
      </c>
      <c r="H2400" t="str">
        <f>runs!$AC2400</f>
        <v>unsat</v>
      </c>
      <c r="I2400">
        <f>runs!$AD2400</f>
        <v>1.0736613370000001</v>
      </c>
      <c r="J2400" t="s">
        <v>3427</v>
      </c>
      <c r="K2400">
        <v>0.81932073100000002</v>
      </c>
      <c r="L2400" t="s">
        <v>3427</v>
      </c>
      <c r="M2400">
        <v>1.1566249710000001</v>
      </c>
      <c r="N2400" t="s">
        <v>3427</v>
      </c>
      <c r="O2400">
        <v>1.427859263</v>
      </c>
      <c r="P2400" t="s">
        <v>3427</v>
      </c>
      <c r="Q2400">
        <v>1.422867388</v>
      </c>
    </row>
    <row r="2401" spans="1:17" x14ac:dyDescent="0.2">
      <c r="A2401" t="s">
        <v>1258</v>
      </c>
      <c r="B2401" t="s">
        <v>3339</v>
      </c>
      <c r="C2401">
        <f>runs!$D2401+runs!$H2401</f>
        <v>901.86349558200004</v>
      </c>
      <c r="D2401" t="s">
        <v>3339</v>
      </c>
      <c r="E2401">
        <f>runs!$D2401+runs!$L2401</f>
        <v>901.83465904100001</v>
      </c>
      <c r="F2401" t="str">
        <f>runs!AH2401</f>
        <v>OUT OF MEMORY</v>
      </c>
      <c r="G2401">
        <f>runs!$D2401+runs!$AI2401</f>
        <v>159.828677642</v>
      </c>
      <c r="H2401" t="str">
        <f>runs!$AC2401</f>
        <v>sat</v>
      </c>
      <c r="I2401">
        <f>runs!$AD2401</f>
        <v>3.911575907</v>
      </c>
      <c r="J2401" t="s">
        <v>4061</v>
      </c>
      <c r="K2401">
        <v>0.43330262800000002</v>
      </c>
      <c r="L2401" t="s">
        <v>4061</v>
      </c>
      <c r="M2401">
        <v>3.9477307599999998</v>
      </c>
      <c r="N2401" t="s">
        <v>4061</v>
      </c>
      <c r="O2401">
        <v>0.68612410999999995</v>
      </c>
      <c r="P2401" t="s">
        <v>4061</v>
      </c>
      <c r="Q2401">
        <v>0.42951785599999998</v>
      </c>
    </row>
    <row r="2402" spans="1:17" x14ac:dyDescent="0.2">
      <c r="A2402" t="s">
        <v>1259</v>
      </c>
      <c r="B2402" t="s">
        <v>3339</v>
      </c>
      <c r="C2402">
        <f>runs!$D2402+runs!$H2402</f>
        <v>901.909233793</v>
      </c>
      <c r="D2402" t="s">
        <v>3339</v>
      </c>
      <c r="E2402">
        <f>runs!$D2402+runs!$L2402</f>
        <v>901.8163632510001</v>
      </c>
      <c r="F2402" t="str">
        <f>runs!AH2402</f>
        <v>OUT OF MEMORY</v>
      </c>
      <c r="G2402">
        <f>runs!$D2402+runs!$AI2402</f>
        <v>251.89252286199999</v>
      </c>
      <c r="H2402" t="str">
        <f>runs!$AC2402</f>
        <v>unsat</v>
      </c>
      <c r="I2402">
        <f>runs!$AD2402</f>
        <v>0.82552445600000002</v>
      </c>
      <c r="J2402" t="s">
        <v>3427</v>
      </c>
      <c r="K2402">
        <v>0.48551617200000002</v>
      </c>
      <c r="L2402" t="s">
        <v>3427</v>
      </c>
      <c r="M2402">
        <v>0.87351868899999996</v>
      </c>
      <c r="N2402" t="s">
        <v>3427</v>
      </c>
      <c r="O2402">
        <v>0.73004987200000004</v>
      </c>
      <c r="P2402" t="s">
        <v>3427</v>
      </c>
      <c r="Q2402">
        <v>0.50339585499999995</v>
      </c>
    </row>
    <row r="2403" spans="1:17" x14ac:dyDescent="0.2">
      <c r="A2403" t="s">
        <v>1260</v>
      </c>
      <c r="B2403" t="s">
        <v>3339</v>
      </c>
      <c r="C2403">
        <f>runs!$D2403+runs!$H2403</f>
        <v>902.03287786499993</v>
      </c>
      <c r="D2403" t="s">
        <v>3339</v>
      </c>
      <c r="E2403">
        <f>runs!$D2403+runs!$L2403</f>
        <v>902.0204256159999</v>
      </c>
      <c r="F2403" t="str">
        <f>runs!AH2403</f>
        <v>OUT OF MEMORY</v>
      </c>
      <c r="G2403">
        <f>runs!$D2403+runs!$AI2403</f>
        <v>285.71459957400003</v>
      </c>
      <c r="H2403" t="str">
        <f>runs!$AC2403</f>
        <v>unsat</v>
      </c>
      <c r="I2403">
        <f>runs!$AD2403</f>
        <v>7.4341639549999998</v>
      </c>
      <c r="J2403" t="s">
        <v>3427</v>
      </c>
      <c r="K2403">
        <v>0.71859576300000005</v>
      </c>
      <c r="L2403" t="s">
        <v>3427</v>
      </c>
      <c r="M2403">
        <v>7.5503198740000004</v>
      </c>
      <c r="N2403" t="s">
        <v>3427</v>
      </c>
      <c r="O2403">
        <v>0.85166591599999997</v>
      </c>
      <c r="P2403" t="s">
        <v>3427</v>
      </c>
      <c r="Q2403">
        <v>0.47820271399999997</v>
      </c>
    </row>
    <row r="2404" spans="1:17" x14ac:dyDescent="0.2">
      <c r="A2404" t="s">
        <v>1261</v>
      </c>
      <c r="B2404" t="s">
        <v>3339</v>
      </c>
      <c r="C2404">
        <f>runs!$D2404+runs!$H2404</f>
        <v>901.96170319999999</v>
      </c>
      <c r="D2404" t="s">
        <v>3339</v>
      </c>
      <c r="E2404">
        <f>runs!$D2404+runs!$L2404</f>
        <v>901.94740442299997</v>
      </c>
      <c r="F2404" t="str">
        <f>runs!AH2404</f>
        <v>OUT OF MEMORY</v>
      </c>
      <c r="G2404">
        <f>runs!$D2404+runs!$AI2404</f>
        <v>315.51173657000004</v>
      </c>
      <c r="H2404" t="str">
        <f>runs!$AC2404</f>
        <v>unsat</v>
      </c>
      <c r="I2404">
        <f>runs!$AD2404</f>
        <v>12.513915513000001</v>
      </c>
      <c r="J2404" t="s">
        <v>3427</v>
      </c>
      <c r="K2404">
        <v>0.83057409000000004</v>
      </c>
      <c r="L2404" t="s">
        <v>3427</v>
      </c>
      <c r="M2404">
        <v>10.068063502999999</v>
      </c>
      <c r="N2404" t="s">
        <v>3427</v>
      </c>
      <c r="O2404">
        <v>1.4949194830000001</v>
      </c>
      <c r="P2404" t="s">
        <v>3427</v>
      </c>
      <c r="Q2404">
        <v>0.88301116300000004</v>
      </c>
    </row>
    <row r="2405" spans="1:17" x14ac:dyDescent="0.2">
      <c r="A2405" t="s">
        <v>1262</v>
      </c>
      <c r="B2405" t="s">
        <v>3339</v>
      </c>
      <c r="C2405">
        <f>runs!$D2405+runs!$H2405</f>
        <v>902.00642824800002</v>
      </c>
      <c r="D2405" t="s">
        <v>3339</v>
      </c>
      <c r="E2405">
        <f>runs!$D2405+runs!$L2405</f>
        <v>902.11827161600002</v>
      </c>
      <c r="F2405" t="str">
        <f>runs!AH2405</f>
        <v>OUT OF MEMORY</v>
      </c>
      <c r="G2405">
        <f>runs!$D2405+runs!$AI2405</f>
        <v>568.18030957100007</v>
      </c>
      <c r="H2405" t="str">
        <f>runs!$AC2405</f>
        <v>unsat</v>
      </c>
      <c r="I2405">
        <f>runs!$AD2405</f>
        <v>2.0462606910000001</v>
      </c>
      <c r="J2405" t="s">
        <v>3427</v>
      </c>
      <c r="K2405">
        <v>0.61844312800000001</v>
      </c>
      <c r="L2405" t="s">
        <v>3427</v>
      </c>
      <c r="M2405">
        <v>1.970267252</v>
      </c>
      <c r="N2405" t="s">
        <v>3427</v>
      </c>
      <c r="O2405">
        <v>0.59519780700000002</v>
      </c>
      <c r="P2405" t="s">
        <v>3427</v>
      </c>
      <c r="Q2405">
        <v>0.40673301000000001</v>
      </c>
    </row>
    <row r="2406" spans="1:17" x14ac:dyDescent="0.2">
      <c r="A2406" t="s">
        <v>1263</v>
      </c>
      <c r="B2406" t="s">
        <v>3339</v>
      </c>
      <c r="C2406">
        <f>runs!$D2406+runs!$H2406</f>
        <v>901.84099490699998</v>
      </c>
      <c r="D2406" t="s">
        <v>3339</v>
      </c>
      <c r="E2406">
        <f>runs!$D2406+runs!$L2406</f>
        <v>901.83815424300008</v>
      </c>
      <c r="F2406" t="str">
        <f>runs!AH2406</f>
        <v>OUT OF MEMORY</v>
      </c>
      <c r="G2406">
        <f>runs!$D2406+runs!$AI2406</f>
        <v>562.31826749599998</v>
      </c>
      <c r="H2406" t="str">
        <f>runs!$AC2406</f>
        <v>sat</v>
      </c>
      <c r="I2406">
        <f>runs!$AD2406</f>
        <v>2.3625324929999998</v>
      </c>
      <c r="J2406" t="s">
        <v>4061</v>
      </c>
      <c r="K2406">
        <v>0.56171764700000004</v>
      </c>
      <c r="L2406" t="s">
        <v>4061</v>
      </c>
      <c r="M2406">
        <v>2.2943337050000001</v>
      </c>
      <c r="N2406" t="s">
        <v>4061</v>
      </c>
      <c r="O2406">
        <v>1.1432495600000001</v>
      </c>
      <c r="P2406" t="s">
        <v>4061</v>
      </c>
      <c r="Q2406">
        <v>0.550484427</v>
      </c>
    </row>
    <row r="2407" spans="1:17" x14ac:dyDescent="0.2">
      <c r="A2407" t="s">
        <v>1264</v>
      </c>
      <c r="B2407" t="s">
        <v>3339</v>
      </c>
      <c r="C2407">
        <f>runs!$D2407+runs!$H2407</f>
        <v>901.87064527500002</v>
      </c>
      <c r="D2407" t="s">
        <v>3339</v>
      </c>
      <c r="E2407">
        <f>runs!$D2407+runs!$L2407</f>
        <v>901.86984418600002</v>
      </c>
      <c r="F2407" t="str">
        <f>runs!AH2407</f>
        <v>OUT OF MEMORY</v>
      </c>
      <c r="G2407">
        <f>runs!$D2407+runs!$AI2407</f>
        <v>287.55211029099996</v>
      </c>
      <c r="H2407" t="str">
        <f>runs!$AC2407</f>
        <v>unsat</v>
      </c>
      <c r="I2407">
        <f>runs!$AD2407</f>
        <v>2.1184038549999999</v>
      </c>
      <c r="J2407" t="s">
        <v>3427</v>
      </c>
      <c r="K2407">
        <v>0.59829295699999996</v>
      </c>
      <c r="L2407" t="s">
        <v>3427</v>
      </c>
      <c r="M2407">
        <v>1.9826383540000001</v>
      </c>
      <c r="N2407" t="s">
        <v>3427</v>
      </c>
      <c r="O2407">
        <v>0.81803559800000003</v>
      </c>
      <c r="P2407" t="s">
        <v>3427</v>
      </c>
      <c r="Q2407">
        <v>0.57098503099999998</v>
      </c>
    </row>
    <row r="2408" spans="1:17" x14ac:dyDescent="0.2">
      <c r="A2408" t="s">
        <v>1265</v>
      </c>
      <c r="B2408" t="s">
        <v>3339</v>
      </c>
      <c r="C2408">
        <f>runs!$D2408+runs!$H2408</f>
        <v>901.89275993499996</v>
      </c>
      <c r="D2408" t="s">
        <v>3339</v>
      </c>
      <c r="E2408">
        <f>runs!$D2408+runs!$L2408</f>
        <v>901.78905589800002</v>
      </c>
      <c r="F2408" t="str">
        <f>runs!AH2408</f>
        <v>OUT OF MEMORY</v>
      </c>
      <c r="G2408">
        <f>runs!$D2408+runs!$AI2408</f>
        <v>233.635943822</v>
      </c>
      <c r="H2408" t="str">
        <f>runs!$AC2408</f>
        <v>sat</v>
      </c>
      <c r="I2408">
        <f>runs!$AD2408</f>
        <v>3.24719398</v>
      </c>
      <c r="J2408" t="s">
        <v>4061</v>
      </c>
      <c r="K2408">
        <v>0.68230648599999999</v>
      </c>
      <c r="L2408" t="s">
        <v>4061</v>
      </c>
      <c r="M2408">
        <v>3.319348052</v>
      </c>
      <c r="N2408" t="s">
        <v>4061</v>
      </c>
      <c r="O2408">
        <v>1.1066327410000001</v>
      </c>
      <c r="P2408" t="s">
        <v>4061</v>
      </c>
      <c r="Q2408">
        <v>0.77384787499999996</v>
      </c>
    </row>
    <row r="2409" spans="1:17" x14ac:dyDescent="0.2">
      <c r="A2409" t="s">
        <v>1266</v>
      </c>
      <c r="B2409" t="s">
        <v>3339</v>
      </c>
      <c r="C2409">
        <f>runs!$D2409+runs!$H2409</f>
        <v>901.99566883599994</v>
      </c>
      <c r="D2409" t="s">
        <v>3339</v>
      </c>
      <c r="E2409">
        <f>runs!$D2409+runs!$L2409</f>
        <v>901.98474388800003</v>
      </c>
      <c r="F2409" t="str">
        <f>runs!AH2409</f>
        <v>OUT OF MEMORY</v>
      </c>
      <c r="G2409">
        <f>runs!$D2409+runs!$AI2409</f>
        <v>397.944422363</v>
      </c>
      <c r="H2409" t="str">
        <f>runs!$AC2409</f>
        <v>unsat</v>
      </c>
      <c r="I2409">
        <f>runs!$AD2409</f>
        <v>13.730712801999999</v>
      </c>
      <c r="J2409" t="s">
        <v>3427</v>
      </c>
      <c r="K2409">
        <v>0.95408374900000004</v>
      </c>
      <c r="L2409" t="s">
        <v>3427</v>
      </c>
      <c r="M2409">
        <v>13.414657693000001</v>
      </c>
      <c r="N2409" t="s">
        <v>3427</v>
      </c>
      <c r="O2409">
        <v>1.6870237029999999</v>
      </c>
      <c r="P2409" t="s">
        <v>3427</v>
      </c>
      <c r="Q2409">
        <v>0.98281725399999997</v>
      </c>
    </row>
    <row r="2410" spans="1:17" x14ac:dyDescent="0.2">
      <c r="A2410" t="s">
        <v>1267</v>
      </c>
      <c r="B2410" t="s">
        <v>3339</v>
      </c>
      <c r="C2410">
        <f>runs!$D2410+runs!$H2410</f>
        <v>901.85917451</v>
      </c>
      <c r="D2410" t="s">
        <v>3339</v>
      </c>
      <c r="E2410">
        <f>runs!$D2410+runs!$L2410</f>
        <v>901.89385473700008</v>
      </c>
      <c r="F2410" t="str">
        <f>runs!AH2410</f>
        <v>OUT OF MEMORY</v>
      </c>
      <c r="G2410">
        <f>runs!$D2410+runs!$AI2410</f>
        <v>204.04068596599998</v>
      </c>
      <c r="H2410" t="str">
        <f>runs!$AC2410</f>
        <v>unsat</v>
      </c>
      <c r="I2410">
        <f>runs!$AD2410</f>
        <v>1.606300187</v>
      </c>
      <c r="J2410" t="s">
        <v>3427</v>
      </c>
      <c r="K2410">
        <v>0.62163375899999995</v>
      </c>
      <c r="L2410" t="s">
        <v>3427</v>
      </c>
      <c r="M2410">
        <v>1.830238561</v>
      </c>
      <c r="N2410" t="s">
        <v>3427</v>
      </c>
      <c r="O2410">
        <v>1.569431413</v>
      </c>
      <c r="P2410" t="s">
        <v>3427</v>
      </c>
      <c r="Q2410">
        <v>0.67033837500000004</v>
      </c>
    </row>
    <row r="2411" spans="1:17" x14ac:dyDescent="0.2">
      <c r="A2411" t="s">
        <v>1268</v>
      </c>
      <c r="B2411" t="s">
        <v>3339</v>
      </c>
      <c r="C2411">
        <f>runs!$D2411+runs!$H2411</f>
        <v>901.86189689399998</v>
      </c>
      <c r="D2411" t="s">
        <v>3339</v>
      </c>
      <c r="E2411">
        <f>runs!$D2411+runs!$L2411</f>
        <v>901.935647733</v>
      </c>
      <c r="F2411" t="str">
        <f>runs!AH2411</f>
        <v>OUT OF MEMORY</v>
      </c>
      <c r="G2411">
        <f>runs!$D2411+runs!$AI2411</f>
        <v>289.46737520299996</v>
      </c>
      <c r="H2411" t="str">
        <f>runs!$AC2411</f>
        <v>unsat</v>
      </c>
      <c r="I2411">
        <f>runs!$AD2411</f>
        <v>1.0812930249999999</v>
      </c>
      <c r="J2411" t="s">
        <v>3427</v>
      </c>
      <c r="K2411">
        <v>0.58713873999999999</v>
      </c>
      <c r="L2411" t="s">
        <v>3427</v>
      </c>
      <c r="M2411">
        <v>1.1440877359999999</v>
      </c>
      <c r="N2411" t="s">
        <v>3427</v>
      </c>
      <c r="O2411">
        <v>0.96621159000000001</v>
      </c>
      <c r="P2411" t="s">
        <v>3427</v>
      </c>
      <c r="Q2411">
        <v>0.50738729199999999</v>
      </c>
    </row>
    <row r="2412" spans="1:17" x14ac:dyDescent="0.2">
      <c r="A2412" t="s">
        <v>1269</v>
      </c>
      <c r="B2412" t="s">
        <v>3339</v>
      </c>
      <c r="C2412">
        <f>runs!$D2412+runs!$H2412</f>
        <v>901.91803643799994</v>
      </c>
      <c r="D2412" t="s">
        <v>3339</v>
      </c>
      <c r="E2412">
        <f>runs!$D2412+runs!$L2412</f>
        <v>901.94015748999993</v>
      </c>
      <c r="F2412" t="str">
        <f>runs!AH2412</f>
        <v>OUT OF MEMORY</v>
      </c>
      <c r="G2412">
        <f>runs!$D2412+runs!$AI2412</f>
        <v>284.05716601700004</v>
      </c>
      <c r="H2412" t="str">
        <f>runs!$AC2412</f>
        <v>unsat</v>
      </c>
      <c r="I2412">
        <f>runs!$AD2412</f>
        <v>1.346378724</v>
      </c>
      <c r="J2412" t="s">
        <v>3427</v>
      </c>
      <c r="K2412">
        <v>0.58709560699999996</v>
      </c>
      <c r="L2412" t="s">
        <v>3427</v>
      </c>
      <c r="M2412">
        <v>1.417855034</v>
      </c>
      <c r="N2412" t="s">
        <v>3427</v>
      </c>
      <c r="O2412">
        <v>0.83781861999999996</v>
      </c>
      <c r="P2412" t="s">
        <v>3427</v>
      </c>
      <c r="Q2412">
        <v>0.539990105</v>
      </c>
    </row>
    <row r="2413" spans="1:17" x14ac:dyDescent="0.2">
      <c r="A2413" t="s">
        <v>1270</v>
      </c>
      <c r="B2413" t="s">
        <v>3339</v>
      </c>
      <c r="C2413">
        <f>runs!$D2413+runs!$H2413</f>
        <v>901.95777897900007</v>
      </c>
      <c r="D2413" t="s">
        <v>3339</v>
      </c>
      <c r="E2413">
        <f>runs!$D2413+runs!$L2413</f>
        <v>901.92550284000004</v>
      </c>
      <c r="F2413" t="str">
        <f>runs!AH2413</f>
        <v>OUT OF MEMORY</v>
      </c>
      <c r="G2413">
        <f>runs!$D2413+runs!$AI2413</f>
        <v>614.29925403000004</v>
      </c>
      <c r="H2413" t="str">
        <f>runs!$AC2413</f>
        <v>unsat</v>
      </c>
      <c r="I2413">
        <f>runs!$AD2413</f>
        <v>1.0909858619999999</v>
      </c>
      <c r="J2413" t="s">
        <v>3427</v>
      </c>
      <c r="K2413">
        <v>0.49911011300000002</v>
      </c>
      <c r="L2413" t="s">
        <v>3427</v>
      </c>
      <c r="M2413">
        <v>1.2098098829999999</v>
      </c>
      <c r="N2413" t="s">
        <v>3427</v>
      </c>
      <c r="O2413">
        <v>0.54744532899999998</v>
      </c>
      <c r="P2413" t="s">
        <v>3427</v>
      </c>
      <c r="Q2413">
        <v>0.35070678100000002</v>
      </c>
    </row>
    <row r="2414" spans="1:17" x14ac:dyDescent="0.2">
      <c r="A2414" t="s">
        <v>1271</v>
      </c>
      <c r="B2414" t="s">
        <v>3339</v>
      </c>
      <c r="C2414">
        <f>runs!$D2414+runs!$H2414</f>
        <v>901.96839804299998</v>
      </c>
      <c r="D2414" t="s">
        <v>3339</v>
      </c>
      <c r="E2414">
        <f>runs!$D2414+runs!$L2414</f>
        <v>901.88132200799998</v>
      </c>
      <c r="F2414" t="str">
        <f>runs!AH2414</f>
        <v>OUT OF MEMORY</v>
      </c>
      <c r="G2414">
        <f>runs!$D2414+runs!$AI2414</f>
        <v>206.850667176</v>
      </c>
      <c r="H2414" t="str">
        <f>runs!$AC2414</f>
        <v>unsat</v>
      </c>
      <c r="I2414">
        <f>runs!$AD2414</f>
        <v>2.8392714799999998</v>
      </c>
      <c r="J2414" t="s">
        <v>3427</v>
      </c>
      <c r="K2414">
        <v>0.52642324699999998</v>
      </c>
      <c r="L2414" t="s">
        <v>3427</v>
      </c>
      <c r="M2414">
        <v>2.8990320650000001</v>
      </c>
      <c r="N2414" t="s">
        <v>3427</v>
      </c>
      <c r="O2414">
        <v>0.71817887700000005</v>
      </c>
      <c r="P2414" t="s">
        <v>3427</v>
      </c>
      <c r="Q2414">
        <v>0.463196989</v>
      </c>
    </row>
    <row r="2415" spans="1:17" x14ac:dyDescent="0.2">
      <c r="A2415" t="s">
        <v>1272</v>
      </c>
      <c r="B2415" t="s">
        <v>3339</v>
      </c>
      <c r="C2415">
        <f>runs!$D2415+runs!$H2415</f>
        <v>901.90415332999999</v>
      </c>
      <c r="D2415" t="s">
        <v>3339</v>
      </c>
      <c r="E2415">
        <f>runs!$D2415+runs!$L2415</f>
        <v>901.90341508299991</v>
      </c>
      <c r="F2415" t="str">
        <f>runs!AH2415</f>
        <v>OUT OF MEMORY</v>
      </c>
      <c r="G2415">
        <f>runs!$D2415+runs!$AI2415</f>
        <v>202.71791235700002</v>
      </c>
      <c r="H2415" t="str">
        <f>runs!$AC2415</f>
        <v>unsat</v>
      </c>
      <c r="I2415">
        <f>runs!$AD2415</f>
        <v>1.4340439840000001</v>
      </c>
      <c r="J2415" t="s">
        <v>3427</v>
      </c>
      <c r="K2415">
        <v>0.502593497</v>
      </c>
      <c r="L2415" t="s">
        <v>3427</v>
      </c>
      <c r="M2415">
        <v>1.3902201750000001</v>
      </c>
      <c r="N2415" t="s">
        <v>3427</v>
      </c>
      <c r="O2415">
        <v>0.80233277999999997</v>
      </c>
      <c r="P2415" t="s">
        <v>3427</v>
      </c>
      <c r="Q2415">
        <v>0.434905178</v>
      </c>
    </row>
    <row r="2416" spans="1:17" x14ac:dyDescent="0.2">
      <c r="A2416" t="s">
        <v>1273</v>
      </c>
      <c r="B2416" t="s">
        <v>3339</v>
      </c>
      <c r="C2416">
        <f>runs!$D2416+runs!$H2416</f>
        <v>901.87941859900002</v>
      </c>
      <c r="D2416" t="s">
        <v>3339</v>
      </c>
      <c r="E2416">
        <f>runs!$D2416+runs!$L2416</f>
        <v>901.87761486900001</v>
      </c>
      <c r="F2416" t="str">
        <f>runs!AH2416</f>
        <v>OUT OF MEMORY</v>
      </c>
      <c r="G2416">
        <f>runs!$D2416+runs!$AI2416</f>
        <v>258.91331900099999</v>
      </c>
      <c r="H2416" t="str">
        <f>runs!$AC2416</f>
        <v>unsat</v>
      </c>
      <c r="I2416">
        <f>runs!$AD2416</f>
        <v>0.77020884999999994</v>
      </c>
      <c r="J2416" t="s">
        <v>3427</v>
      </c>
      <c r="K2416">
        <v>0.53907632299999997</v>
      </c>
      <c r="L2416" t="s">
        <v>3427</v>
      </c>
      <c r="M2416">
        <v>0.90905604600000001</v>
      </c>
      <c r="N2416" t="s">
        <v>3427</v>
      </c>
      <c r="O2416">
        <v>0.77479208899999996</v>
      </c>
      <c r="P2416" t="s">
        <v>3427</v>
      </c>
      <c r="Q2416">
        <v>0.54678310399999996</v>
      </c>
    </row>
    <row r="2417" spans="1:17" x14ac:dyDescent="0.2">
      <c r="A2417" t="s">
        <v>1274</v>
      </c>
      <c r="B2417" t="s">
        <v>3339</v>
      </c>
      <c r="C2417">
        <f>runs!$D2417+runs!$H2417</f>
        <v>901.85410401399997</v>
      </c>
      <c r="D2417" t="s">
        <v>3339</v>
      </c>
      <c r="E2417">
        <f>runs!$D2417+runs!$L2417</f>
        <v>901.94375745600007</v>
      </c>
      <c r="F2417" t="str">
        <f>runs!AH2417</f>
        <v>OUT OF MEMORY</v>
      </c>
      <c r="G2417">
        <f>runs!$D2417+runs!$AI2417</f>
        <v>385.02448342500003</v>
      </c>
      <c r="H2417" t="str">
        <f>runs!$AC2417</f>
        <v>unsat</v>
      </c>
      <c r="I2417">
        <f>runs!$AD2417</f>
        <v>1.2270571269999999</v>
      </c>
      <c r="J2417" t="s">
        <v>3427</v>
      </c>
      <c r="K2417">
        <v>0.67547480699999995</v>
      </c>
      <c r="L2417" t="s">
        <v>3427</v>
      </c>
      <c r="M2417">
        <v>1.1879653750000001</v>
      </c>
      <c r="N2417" t="s">
        <v>3427</v>
      </c>
      <c r="O2417">
        <v>1.0099942239999999</v>
      </c>
      <c r="P2417" t="s">
        <v>3427</v>
      </c>
      <c r="Q2417">
        <v>0.63895882400000004</v>
      </c>
    </row>
    <row r="2418" spans="1:17" x14ac:dyDescent="0.2">
      <c r="A2418" t="s">
        <v>1275</v>
      </c>
      <c r="B2418" t="s">
        <v>3339</v>
      </c>
      <c r="C2418">
        <f>runs!$D2418+runs!$H2418</f>
        <v>902.03163909399996</v>
      </c>
      <c r="D2418" t="s">
        <v>3339</v>
      </c>
      <c r="E2418">
        <f>runs!$D2418+runs!$L2418</f>
        <v>901.99451730199996</v>
      </c>
      <c r="F2418" t="str">
        <f>runs!AH2418</f>
        <v>OUT OF MEMORY</v>
      </c>
      <c r="G2418">
        <f>runs!$D2418+runs!$AI2418</f>
        <v>232.68063470999999</v>
      </c>
      <c r="H2418" t="str">
        <f>runs!$AC2418</f>
        <v>unsat</v>
      </c>
      <c r="I2418">
        <f>runs!$AD2418</f>
        <v>1.3796242809999999</v>
      </c>
      <c r="J2418" t="s">
        <v>3427</v>
      </c>
      <c r="K2418">
        <v>0.79033986000000001</v>
      </c>
      <c r="L2418" t="s">
        <v>3427</v>
      </c>
      <c r="M2418">
        <v>1.479562426</v>
      </c>
      <c r="N2418" t="s">
        <v>3427</v>
      </c>
      <c r="O2418">
        <v>1.198452426</v>
      </c>
      <c r="P2418" t="s">
        <v>3427</v>
      </c>
      <c r="Q2418">
        <v>0.88068172</v>
      </c>
    </row>
    <row r="2419" spans="1:17" x14ac:dyDescent="0.2">
      <c r="A2419" t="s">
        <v>1276</v>
      </c>
      <c r="B2419" t="s">
        <v>3339</v>
      </c>
      <c r="C2419">
        <f>runs!$D2419+runs!$H2419</f>
        <v>901.88822369000002</v>
      </c>
      <c r="D2419" t="s">
        <v>3339</v>
      </c>
      <c r="E2419">
        <f>runs!$D2419+runs!$L2419</f>
        <v>901.86241683899993</v>
      </c>
      <c r="F2419" t="str">
        <f>runs!AH2419</f>
        <v>OUT OF MEMORY</v>
      </c>
      <c r="G2419">
        <f>runs!$D2419+runs!$AI2419</f>
        <v>264.99726167200004</v>
      </c>
      <c r="H2419" t="str">
        <f>runs!$AC2419</f>
        <v>unsat</v>
      </c>
      <c r="I2419">
        <f>runs!$AD2419</f>
        <v>1.1063250490000001</v>
      </c>
      <c r="J2419" t="s">
        <v>3427</v>
      </c>
      <c r="K2419">
        <v>0.510113873</v>
      </c>
      <c r="L2419" t="s">
        <v>3427</v>
      </c>
      <c r="M2419">
        <v>1.1618116730000001</v>
      </c>
      <c r="N2419" t="s">
        <v>3427</v>
      </c>
      <c r="O2419">
        <v>0.87039093899999997</v>
      </c>
      <c r="P2419" t="s">
        <v>3427</v>
      </c>
      <c r="Q2419">
        <v>0.498513282</v>
      </c>
    </row>
    <row r="2420" spans="1:17" x14ac:dyDescent="0.2">
      <c r="A2420" t="s">
        <v>1277</v>
      </c>
      <c r="B2420" t="s">
        <v>3339</v>
      </c>
      <c r="C2420">
        <f>runs!$D2420+runs!$H2420</f>
        <v>901.83827172700001</v>
      </c>
      <c r="D2420" t="s">
        <v>3339</v>
      </c>
      <c r="E2420">
        <f>runs!$D2420+runs!$L2420</f>
        <v>901.74773957000002</v>
      </c>
      <c r="F2420" t="str">
        <f>runs!AH2420</f>
        <v>OUT OF MEMORY</v>
      </c>
      <c r="G2420">
        <f>runs!$D2420+runs!$AI2420</f>
        <v>186.521509425</v>
      </c>
      <c r="H2420" t="str">
        <f>runs!$AC2420</f>
        <v>unsat</v>
      </c>
      <c r="I2420">
        <f>runs!$AD2420</f>
        <v>1.058179932</v>
      </c>
      <c r="J2420" t="s">
        <v>3427</v>
      </c>
      <c r="K2420">
        <v>0.39907424800000002</v>
      </c>
      <c r="L2420" t="s">
        <v>3427</v>
      </c>
      <c r="M2420">
        <v>0.998958652</v>
      </c>
      <c r="N2420" t="s">
        <v>3427</v>
      </c>
      <c r="O2420">
        <v>0.62946667899999997</v>
      </c>
      <c r="P2420" t="s">
        <v>3427</v>
      </c>
      <c r="Q2420">
        <v>0.350537035</v>
      </c>
    </row>
    <row r="2421" spans="1:17" x14ac:dyDescent="0.2">
      <c r="A2421" t="s">
        <v>1278</v>
      </c>
      <c r="B2421" t="s">
        <v>3339</v>
      </c>
      <c r="C2421">
        <f>runs!$D2421+runs!$H2421</f>
        <v>901.86914850800008</v>
      </c>
      <c r="D2421" t="s">
        <v>3339</v>
      </c>
      <c r="E2421">
        <f>runs!$D2421+runs!$L2421</f>
        <v>901.84399624399998</v>
      </c>
      <c r="F2421" t="str">
        <f>runs!AH2421</f>
        <v>OUT OF MEMORY</v>
      </c>
      <c r="G2421">
        <f>runs!$D2421+runs!$AI2421</f>
        <v>214.089533295</v>
      </c>
      <c r="H2421" t="str">
        <f>runs!$AC2421</f>
        <v>unsat</v>
      </c>
      <c r="I2421">
        <f>runs!$AD2421</f>
        <v>10.214558888999999</v>
      </c>
      <c r="J2421" t="s">
        <v>3427</v>
      </c>
      <c r="K2421">
        <v>0.46276413300000002</v>
      </c>
      <c r="L2421" t="s">
        <v>3427</v>
      </c>
      <c r="M2421">
        <v>10.244761026999999</v>
      </c>
      <c r="N2421" t="s">
        <v>3427</v>
      </c>
      <c r="O2421">
        <v>0.882528278</v>
      </c>
      <c r="P2421" t="s">
        <v>3427</v>
      </c>
      <c r="Q2421">
        <v>0.52078034200000001</v>
      </c>
    </row>
    <row r="2422" spans="1:17" x14ac:dyDescent="0.2">
      <c r="A2422" t="s">
        <v>1279</v>
      </c>
      <c r="B2422" t="s">
        <v>3339</v>
      </c>
      <c r="C2422">
        <f>runs!$D2422+runs!$H2422</f>
        <v>901.82469763899996</v>
      </c>
      <c r="D2422" t="s">
        <v>3339</v>
      </c>
      <c r="E2422">
        <f>runs!$D2422+runs!$L2422</f>
        <v>901.91902499799994</v>
      </c>
      <c r="F2422" t="str">
        <f>runs!AH2422</f>
        <v>OUT OF MEMORY</v>
      </c>
      <c r="G2422">
        <f>runs!$D2422+runs!$AI2422</f>
        <v>211.48803571300002</v>
      </c>
      <c r="H2422" t="str">
        <f>runs!$AC2422</f>
        <v>unsat</v>
      </c>
      <c r="I2422">
        <f>runs!$AD2422</f>
        <v>1.118151366</v>
      </c>
      <c r="J2422" t="s">
        <v>3427</v>
      </c>
      <c r="K2422">
        <v>0.59564309199999999</v>
      </c>
      <c r="L2422" t="s">
        <v>3427</v>
      </c>
      <c r="M2422">
        <v>1.1816074089999999</v>
      </c>
      <c r="N2422" t="s">
        <v>3427</v>
      </c>
      <c r="O2422">
        <v>0.99848814200000002</v>
      </c>
      <c r="P2422" t="s">
        <v>3427</v>
      </c>
      <c r="Q2422">
        <v>0.51480862800000005</v>
      </c>
    </row>
    <row r="2423" spans="1:17" x14ac:dyDescent="0.2">
      <c r="A2423" t="s">
        <v>1280</v>
      </c>
      <c r="B2423" t="s">
        <v>3339</v>
      </c>
      <c r="C2423">
        <f>runs!$D2423+runs!$H2423</f>
        <v>901.93990327800009</v>
      </c>
      <c r="D2423" t="s">
        <v>3339</v>
      </c>
      <c r="E2423">
        <f>runs!$D2423+runs!$L2423</f>
        <v>901.94753826100009</v>
      </c>
      <c r="F2423" t="str">
        <f>runs!AH2423</f>
        <v>OUT OF MEMORY</v>
      </c>
      <c r="G2423">
        <f>runs!$D2423+runs!$AI2423</f>
        <v>302.02172127899996</v>
      </c>
      <c r="H2423" t="str">
        <f>runs!$AC2423</f>
        <v>unsat</v>
      </c>
      <c r="I2423">
        <f>runs!$AD2423</f>
        <v>1.413253611</v>
      </c>
      <c r="J2423" t="s">
        <v>3427</v>
      </c>
      <c r="K2423">
        <v>0.51659207200000001</v>
      </c>
      <c r="L2423" t="s">
        <v>3427</v>
      </c>
      <c r="M2423">
        <v>1.40576261</v>
      </c>
      <c r="N2423" t="s">
        <v>3427</v>
      </c>
      <c r="O2423">
        <v>0.678473141</v>
      </c>
      <c r="P2423" t="s">
        <v>3427</v>
      </c>
      <c r="Q2423">
        <v>0.406270134</v>
      </c>
    </row>
    <row r="2424" spans="1:17" x14ac:dyDescent="0.2">
      <c r="A2424" t="s">
        <v>1281</v>
      </c>
      <c r="B2424" t="s">
        <v>3339</v>
      </c>
      <c r="C2424">
        <f>runs!$D2424+runs!$H2424</f>
        <v>901.83760470499999</v>
      </c>
      <c r="D2424" t="s">
        <v>3339</v>
      </c>
      <c r="E2424">
        <f>runs!$D2424+runs!$L2424</f>
        <v>901.86999712600004</v>
      </c>
      <c r="F2424" t="str">
        <f>runs!AH2424</f>
        <v>OUT OF MEMORY</v>
      </c>
      <c r="G2424">
        <f>runs!$D2424+runs!$AI2424</f>
        <v>349.49677393400003</v>
      </c>
      <c r="H2424" t="str">
        <f>runs!$AC2424</f>
        <v>unsat</v>
      </c>
      <c r="I2424">
        <f>runs!$AD2424</f>
        <v>57.910139426000001</v>
      </c>
      <c r="J2424" t="s">
        <v>3427</v>
      </c>
      <c r="K2424">
        <v>0.39896654799999998</v>
      </c>
      <c r="L2424" t="s">
        <v>3427</v>
      </c>
      <c r="M2424">
        <v>64.007461143</v>
      </c>
      <c r="N2424" t="s">
        <v>3427</v>
      </c>
      <c r="O2424">
        <v>0.66369157400000001</v>
      </c>
      <c r="P2424" t="s">
        <v>3427</v>
      </c>
      <c r="Q2424">
        <v>0.46221104000000002</v>
      </c>
    </row>
    <row r="2425" spans="1:17" x14ac:dyDescent="0.2">
      <c r="A2425" t="s">
        <v>1282</v>
      </c>
      <c r="B2425" t="s">
        <v>3339</v>
      </c>
      <c r="C2425">
        <f>runs!$D2425+runs!$H2425</f>
        <v>901.92621107599996</v>
      </c>
      <c r="D2425" t="s">
        <v>3339</v>
      </c>
      <c r="E2425">
        <f>runs!$D2425+runs!$L2425</f>
        <v>901.91696028399997</v>
      </c>
      <c r="F2425" t="str">
        <f>runs!AH2425</f>
        <v>OUT OF MEMORY</v>
      </c>
      <c r="G2425">
        <f>runs!$D2425+runs!$AI2425</f>
        <v>410.54846296899996</v>
      </c>
      <c r="H2425" t="str">
        <f>runs!$AC2425</f>
        <v>unsat</v>
      </c>
      <c r="I2425">
        <f>runs!$AD2425</f>
        <v>6.4292981459999998</v>
      </c>
      <c r="J2425" t="s">
        <v>3427</v>
      </c>
      <c r="K2425">
        <v>0.53329389299999996</v>
      </c>
      <c r="L2425" t="s">
        <v>3427</v>
      </c>
      <c r="M2425">
        <v>6.1171388889999996</v>
      </c>
      <c r="N2425" t="s">
        <v>3427</v>
      </c>
      <c r="O2425">
        <v>0.69237618999999995</v>
      </c>
      <c r="P2425" t="s">
        <v>3427</v>
      </c>
      <c r="Q2425">
        <v>0.48281267500000002</v>
      </c>
    </row>
    <row r="2426" spans="1:17" x14ac:dyDescent="0.2">
      <c r="A2426" t="s">
        <v>1283</v>
      </c>
      <c r="B2426" t="s">
        <v>3339</v>
      </c>
      <c r="C2426">
        <f>runs!$D2426+runs!$H2426</f>
        <v>902.07350434299997</v>
      </c>
      <c r="D2426" t="s">
        <v>3339</v>
      </c>
      <c r="E2426">
        <f>runs!$D2426+runs!$L2426</f>
        <v>901.95722879899995</v>
      </c>
      <c r="F2426" t="str">
        <f>runs!AH2426</f>
        <v>OUT OF MEMORY</v>
      </c>
      <c r="G2426">
        <f>runs!$D2426+runs!$AI2426</f>
        <v>246.49777020499999</v>
      </c>
      <c r="H2426" t="str">
        <f>runs!$AC2426</f>
        <v>unsat</v>
      </c>
      <c r="I2426">
        <f>runs!$AD2426</f>
        <v>0.81100379499999997</v>
      </c>
      <c r="J2426" t="s">
        <v>3427</v>
      </c>
      <c r="K2426">
        <v>0.64232859899999994</v>
      </c>
      <c r="L2426" t="s">
        <v>3427</v>
      </c>
      <c r="M2426">
        <v>0.78969201300000003</v>
      </c>
      <c r="N2426" t="s">
        <v>3427</v>
      </c>
      <c r="O2426">
        <v>0.85482485200000002</v>
      </c>
      <c r="P2426" t="s">
        <v>3427</v>
      </c>
      <c r="Q2426">
        <v>0.54726128699999999</v>
      </c>
    </row>
    <row r="2427" spans="1:17" x14ac:dyDescent="0.2">
      <c r="A2427" t="s">
        <v>1284</v>
      </c>
      <c r="B2427" t="s">
        <v>3339</v>
      </c>
      <c r="C2427">
        <f>runs!$D2427+runs!$H2427</f>
        <v>901.89017958600004</v>
      </c>
      <c r="D2427" t="s">
        <v>3339</v>
      </c>
      <c r="E2427">
        <f>runs!$D2427+runs!$L2427</f>
        <v>901.87960867599998</v>
      </c>
      <c r="F2427" t="str">
        <f>runs!AH2427</f>
        <v>OUT OF MEMORY</v>
      </c>
      <c r="G2427">
        <f>runs!$D2427+runs!$AI2427</f>
        <v>191.71590769599999</v>
      </c>
      <c r="H2427" t="str">
        <f>runs!$AC2427</f>
        <v>unsat</v>
      </c>
      <c r="I2427">
        <f>runs!$AD2427</f>
        <v>3.9603519299999999</v>
      </c>
      <c r="J2427" t="s">
        <v>3427</v>
      </c>
      <c r="K2427">
        <v>0.52624281299999998</v>
      </c>
      <c r="L2427" t="s">
        <v>3427</v>
      </c>
      <c r="M2427">
        <v>3.9521118259999999</v>
      </c>
      <c r="N2427" t="s">
        <v>3427</v>
      </c>
      <c r="O2427">
        <v>0.63479201299999999</v>
      </c>
      <c r="P2427" t="s">
        <v>3427</v>
      </c>
      <c r="Q2427">
        <v>0.46261930899999998</v>
      </c>
    </row>
    <row r="2428" spans="1:17" x14ac:dyDescent="0.2">
      <c r="A2428" t="s">
        <v>1285</v>
      </c>
      <c r="B2428" t="s">
        <v>3339</v>
      </c>
      <c r="C2428">
        <f>runs!$D2428+runs!$H2428</f>
        <v>901.83462864000001</v>
      </c>
      <c r="D2428" t="s">
        <v>3339</v>
      </c>
      <c r="E2428">
        <f>runs!$D2428+runs!$L2428</f>
        <v>901.90592569699993</v>
      </c>
      <c r="F2428" t="str">
        <f>runs!AH2428</f>
        <v>OUT OF MEMORY</v>
      </c>
      <c r="G2428">
        <f>runs!$D2428+runs!$AI2428</f>
        <v>159.87379370100001</v>
      </c>
      <c r="H2428" t="str">
        <f>runs!$AC2428</f>
        <v>unsat</v>
      </c>
      <c r="I2428">
        <f>runs!$AD2428</f>
        <v>0.98519958500000004</v>
      </c>
      <c r="J2428" t="s">
        <v>3427</v>
      </c>
      <c r="K2428">
        <v>0.50783106700000002</v>
      </c>
      <c r="L2428" t="s">
        <v>3427</v>
      </c>
      <c r="M2428">
        <v>1.0380069329999999</v>
      </c>
      <c r="N2428" t="s">
        <v>3427</v>
      </c>
      <c r="O2428">
        <v>1.0277853370000001</v>
      </c>
      <c r="P2428" t="s">
        <v>3427</v>
      </c>
      <c r="Q2428">
        <v>0.60671071799999998</v>
      </c>
    </row>
    <row r="2429" spans="1:17" x14ac:dyDescent="0.2">
      <c r="A2429" t="s">
        <v>1286</v>
      </c>
      <c r="B2429" t="s">
        <v>3339</v>
      </c>
      <c r="C2429">
        <f>runs!$D2429+runs!$H2429</f>
        <v>901.88185334100001</v>
      </c>
      <c r="D2429" t="s">
        <v>3339</v>
      </c>
      <c r="E2429">
        <f>runs!$D2429+runs!$L2429</f>
        <v>901.88081027700002</v>
      </c>
      <c r="F2429" t="str">
        <f>runs!AH2429</f>
        <v>OUT OF MEMORY</v>
      </c>
      <c r="G2429">
        <f>runs!$D2429+runs!$AI2429</f>
        <v>231.18640026</v>
      </c>
      <c r="H2429" t="str">
        <f>runs!$AC2429</f>
        <v>unsat</v>
      </c>
      <c r="I2429">
        <f>runs!$AD2429</f>
        <v>1.10939323</v>
      </c>
      <c r="J2429" t="s">
        <v>3427</v>
      </c>
      <c r="K2429">
        <v>0.45340034600000001</v>
      </c>
      <c r="L2429" t="s">
        <v>3427</v>
      </c>
      <c r="M2429">
        <v>1.1418388349999999</v>
      </c>
      <c r="N2429" t="s">
        <v>3427</v>
      </c>
      <c r="O2429">
        <v>0.86984661900000004</v>
      </c>
      <c r="P2429" t="s">
        <v>3427</v>
      </c>
      <c r="Q2429">
        <v>0.57559728499999996</v>
      </c>
    </row>
    <row r="2430" spans="1:17" x14ac:dyDescent="0.2">
      <c r="A2430" t="s">
        <v>1287</v>
      </c>
      <c r="B2430" t="s">
        <v>3339</v>
      </c>
      <c r="C2430">
        <f>runs!$D2430+runs!$H2430</f>
        <v>901.85008101799997</v>
      </c>
      <c r="D2430" t="s">
        <v>3339</v>
      </c>
      <c r="E2430">
        <f>runs!$D2430+runs!$L2430</f>
        <v>901.89327706999995</v>
      </c>
      <c r="F2430" t="str">
        <f>runs!AH2430</f>
        <v>OUT OF MEMORY</v>
      </c>
      <c r="G2430">
        <f>runs!$D2430+runs!$AI2430</f>
        <v>323.99459096999999</v>
      </c>
      <c r="H2430" t="str">
        <f>runs!$AC2430</f>
        <v>unsat</v>
      </c>
      <c r="I2430">
        <f>runs!$AD2430</f>
        <v>2.4269686899999998</v>
      </c>
      <c r="J2430" t="s">
        <v>3427</v>
      </c>
      <c r="K2430">
        <v>0.45795167599999997</v>
      </c>
      <c r="L2430" t="s">
        <v>3427</v>
      </c>
      <c r="M2430">
        <v>2.3502907070000001</v>
      </c>
      <c r="N2430" t="s">
        <v>3427</v>
      </c>
      <c r="O2430">
        <v>0.68943892900000003</v>
      </c>
      <c r="P2430" t="s">
        <v>3427</v>
      </c>
      <c r="Q2430">
        <v>0.43484778899999998</v>
      </c>
    </row>
    <row r="2431" spans="1:17" x14ac:dyDescent="0.2">
      <c r="A2431" t="s">
        <v>1288</v>
      </c>
      <c r="B2431" t="s">
        <v>3339</v>
      </c>
      <c r="C2431">
        <f>runs!$D2431+runs!$H2431</f>
        <v>901.97852048499999</v>
      </c>
      <c r="D2431" t="s">
        <v>3339</v>
      </c>
      <c r="E2431">
        <f>runs!$D2431+runs!$L2431</f>
        <v>901.993260685</v>
      </c>
      <c r="F2431" t="str">
        <f>runs!AH2431</f>
        <v>OUT OF MEMORY</v>
      </c>
      <c r="G2431">
        <f>runs!$D2431+runs!$AI2431</f>
        <v>242.16406058600001</v>
      </c>
      <c r="H2431" t="str">
        <f>runs!$AC2431</f>
        <v>unsat</v>
      </c>
      <c r="I2431">
        <f>runs!$AD2431</f>
        <v>2.498673428</v>
      </c>
      <c r="J2431" t="s">
        <v>3427</v>
      </c>
      <c r="K2431">
        <v>0.70528292400000003</v>
      </c>
      <c r="L2431" t="s">
        <v>3427</v>
      </c>
      <c r="M2431">
        <v>2.3829024759999999</v>
      </c>
      <c r="N2431" t="s">
        <v>3427</v>
      </c>
      <c r="O2431">
        <v>0.97587507100000004</v>
      </c>
      <c r="P2431" t="s">
        <v>3427</v>
      </c>
      <c r="Q2431">
        <v>0.52667918899999999</v>
      </c>
    </row>
    <row r="2432" spans="1:17" x14ac:dyDescent="0.2">
      <c r="A2432" t="s">
        <v>1289</v>
      </c>
      <c r="B2432" t="s">
        <v>3339</v>
      </c>
      <c r="C2432">
        <f>runs!$D2432+runs!$H2432</f>
        <v>902.08935081699997</v>
      </c>
      <c r="D2432" t="s">
        <v>3339</v>
      </c>
      <c r="E2432">
        <f>runs!$D2432+runs!$L2432</f>
        <v>901.96329409099997</v>
      </c>
      <c r="F2432" t="str">
        <f>runs!AH2432</f>
        <v>OUT OF MEMORY</v>
      </c>
      <c r="G2432">
        <f>runs!$D2432+runs!$AI2432</f>
        <v>482.24429068400002</v>
      </c>
      <c r="H2432" t="str">
        <f>runs!$AC2432</f>
        <v>sat</v>
      </c>
      <c r="I2432">
        <f>runs!$AD2432</f>
        <v>36.200108548999999</v>
      </c>
      <c r="J2432" t="s">
        <v>4061</v>
      </c>
      <c r="K2432">
        <v>0.982651198</v>
      </c>
      <c r="L2432" t="s">
        <v>4061</v>
      </c>
      <c r="M2432">
        <v>72.995425448000006</v>
      </c>
      <c r="N2432" t="s">
        <v>4061</v>
      </c>
      <c r="O2432">
        <v>1.622620658</v>
      </c>
      <c r="P2432" t="s">
        <v>4061</v>
      </c>
      <c r="Q2432">
        <v>1.346762322</v>
      </c>
    </row>
    <row r="2433" spans="1:17" x14ac:dyDescent="0.2">
      <c r="A2433" t="s">
        <v>1290</v>
      </c>
      <c r="B2433" t="s">
        <v>3339</v>
      </c>
      <c r="C2433">
        <f>runs!$D2433+runs!$H2433</f>
        <v>901.98004749799998</v>
      </c>
      <c r="D2433" t="s">
        <v>3339</v>
      </c>
      <c r="E2433">
        <f>runs!$D2433+runs!$L2433</f>
        <v>901.94924379300005</v>
      </c>
      <c r="F2433" t="str">
        <f>runs!AH2433</f>
        <v>OUT OF MEMORY</v>
      </c>
      <c r="G2433">
        <f>runs!$D2433+runs!$AI2433</f>
        <v>287.08517186400002</v>
      </c>
      <c r="H2433" t="str">
        <f>runs!$AC2433</f>
        <v>unsat</v>
      </c>
      <c r="I2433">
        <f>runs!$AD2433</f>
        <v>1.064741656</v>
      </c>
      <c r="J2433" t="s">
        <v>3427</v>
      </c>
      <c r="K2433">
        <v>0.58581763600000003</v>
      </c>
      <c r="L2433" t="s">
        <v>3427</v>
      </c>
      <c r="M2433">
        <v>1.0775126589999999</v>
      </c>
      <c r="N2433" t="s">
        <v>3427</v>
      </c>
      <c r="O2433">
        <v>0.69296354999999998</v>
      </c>
      <c r="P2433" t="s">
        <v>3427</v>
      </c>
      <c r="Q2433">
        <v>0.500692578</v>
      </c>
    </row>
    <row r="2434" spans="1:17" x14ac:dyDescent="0.2">
      <c r="A2434" t="s">
        <v>1291</v>
      </c>
      <c r="B2434" t="s">
        <v>3339</v>
      </c>
      <c r="C2434">
        <f>runs!$D2434+runs!$H2434</f>
        <v>901.85148844500009</v>
      </c>
      <c r="D2434" t="s">
        <v>3339</v>
      </c>
      <c r="E2434">
        <f>runs!$D2434+runs!$L2434</f>
        <v>901.95152850500006</v>
      </c>
      <c r="F2434" t="str">
        <f>runs!AH2434</f>
        <v>OUT OF MEMORY</v>
      </c>
      <c r="G2434">
        <f>runs!$D2434+runs!$AI2434</f>
        <v>241.55635647099999</v>
      </c>
      <c r="H2434" t="str">
        <f>runs!$AC2434</f>
        <v>unsat</v>
      </c>
      <c r="I2434">
        <f>runs!$AD2434</f>
        <v>1.0455135710000001</v>
      </c>
      <c r="J2434" t="s">
        <v>3427</v>
      </c>
      <c r="K2434">
        <v>0.53816071700000001</v>
      </c>
      <c r="L2434" t="s">
        <v>3427</v>
      </c>
      <c r="M2434">
        <v>0.997685979</v>
      </c>
      <c r="N2434" t="s">
        <v>3427</v>
      </c>
      <c r="O2434">
        <v>0.90606008000000005</v>
      </c>
      <c r="P2434" t="s">
        <v>3427</v>
      </c>
      <c r="Q2434">
        <v>0.47944294900000001</v>
      </c>
    </row>
    <row r="2435" spans="1:17" x14ac:dyDescent="0.2">
      <c r="A2435" t="s">
        <v>1292</v>
      </c>
      <c r="B2435" t="s">
        <v>3339</v>
      </c>
      <c r="C2435">
        <f>runs!$D2435+runs!$H2435</f>
        <v>901.87434092000001</v>
      </c>
      <c r="D2435" t="s">
        <v>3339</v>
      </c>
      <c r="E2435">
        <f>runs!$D2435+runs!$L2435</f>
        <v>901.89964785400002</v>
      </c>
      <c r="F2435" t="str">
        <f>runs!AH2435</f>
        <v>OUT OF MEMORY</v>
      </c>
      <c r="G2435">
        <f>runs!$D2435+runs!$AI2435</f>
        <v>272.566771394</v>
      </c>
      <c r="H2435" t="str">
        <f>runs!$AC2435</f>
        <v>unsat</v>
      </c>
      <c r="I2435">
        <f>runs!$AD2435</f>
        <v>0.87332736799999999</v>
      </c>
      <c r="J2435" t="s">
        <v>3427</v>
      </c>
      <c r="K2435">
        <v>0.45209426899999999</v>
      </c>
      <c r="L2435" t="s">
        <v>3427</v>
      </c>
      <c r="M2435">
        <v>0.80172454299999996</v>
      </c>
      <c r="N2435" t="s">
        <v>3427</v>
      </c>
      <c r="O2435">
        <v>0.74714364200000005</v>
      </c>
      <c r="P2435" t="s">
        <v>3427</v>
      </c>
      <c r="Q2435">
        <v>0.44309388199999999</v>
      </c>
    </row>
    <row r="2436" spans="1:17" x14ac:dyDescent="0.2">
      <c r="A2436" t="s">
        <v>1293</v>
      </c>
      <c r="B2436" t="s">
        <v>3339</v>
      </c>
      <c r="C2436">
        <f>runs!$D2436+runs!$H2436</f>
        <v>901.83152991199995</v>
      </c>
      <c r="D2436" t="s">
        <v>3339</v>
      </c>
      <c r="E2436">
        <f>runs!$D2436+runs!$L2436</f>
        <v>901.81519449099994</v>
      </c>
      <c r="F2436" t="str">
        <f>runs!AH2436</f>
        <v>OUT OF MEMORY</v>
      </c>
      <c r="G2436">
        <f>runs!$D2436+runs!$AI2436</f>
        <v>240.558319004</v>
      </c>
      <c r="H2436" t="str">
        <f>runs!$AC2436</f>
        <v>unsat</v>
      </c>
      <c r="I2436">
        <f>runs!$AD2436</f>
        <v>1.1807517439999999</v>
      </c>
      <c r="J2436" t="s">
        <v>3427</v>
      </c>
      <c r="K2436">
        <v>0.47413158900000002</v>
      </c>
      <c r="L2436" t="s">
        <v>3427</v>
      </c>
      <c r="M2436">
        <v>1.147851607</v>
      </c>
      <c r="N2436" t="s">
        <v>3427</v>
      </c>
      <c r="O2436">
        <v>0.94240623499999998</v>
      </c>
      <c r="P2436" t="s">
        <v>3427</v>
      </c>
      <c r="Q2436">
        <v>0.49024689700000001</v>
      </c>
    </row>
    <row r="2437" spans="1:17" x14ac:dyDescent="0.2">
      <c r="A2437" t="s">
        <v>1294</v>
      </c>
      <c r="B2437" t="s">
        <v>3339</v>
      </c>
      <c r="C2437">
        <f>runs!$D2437+runs!$H2437</f>
        <v>901.94182916700004</v>
      </c>
      <c r="D2437" t="s">
        <v>3339</v>
      </c>
      <c r="E2437">
        <f>runs!$D2437+runs!$L2437</f>
        <v>901.91287696999996</v>
      </c>
      <c r="F2437" t="str">
        <f>runs!AH2437</f>
        <v>OUT OF MEMORY</v>
      </c>
      <c r="G2437">
        <f>runs!$D2437+runs!$AI2437</f>
        <v>261.47197135700003</v>
      </c>
      <c r="H2437" t="str">
        <f>runs!$AC2437</f>
        <v>unsat</v>
      </c>
      <c r="I2437">
        <f>runs!$AD2437</f>
        <v>1.1014622549999999</v>
      </c>
      <c r="J2437" t="s">
        <v>3427</v>
      </c>
      <c r="K2437">
        <v>0.54114965599999998</v>
      </c>
      <c r="L2437" t="s">
        <v>3427</v>
      </c>
      <c r="M2437">
        <v>1.0509174859999999</v>
      </c>
      <c r="N2437" t="s">
        <v>3427</v>
      </c>
      <c r="O2437">
        <v>0.92630610800000002</v>
      </c>
      <c r="P2437" t="s">
        <v>3427</v>
      </c>
      <c r="Q2437">
        <v>0.45509780399999999</v>
      </c>
    </row>
    <row r="2438" spans="1:17" x14ac:dyDescent="0.2">
      <c r="A2438" t="s">
        <v>1295</v>
      </c>
      <c r="B2438" t="s">
        <v>3339</v>
      </c>
      <c r="C2438">
        <f>runs!$D2438+runs!$H2438</f>
        <v>901.9942408070001</v>
      </c>
      <c r="D2438" t="s">
        <v>3339</v>
      </c>
      <c r="E2438">
        <f>runs!$D2438+runs!$L2438</f>
        <v>901.89005551300011</v>
      </c>
      <c r="F2438" t="str">
        <f>runs!AH2438</f>
        <v>OUT OF MEMORY</v>
      </c>
      <c r="G2438">
        <f>runs!$D2438+runs!$AI2438</f>
        <v>217.98662520900001</v>
      </c>
      <c r="H2438" t="str">
        <f>runs!$AC2438</f>
        <v>unsat</v>
      </c>
      <c r="I2438">
        <f>runs!$AD2438</f>
        <v>2.7706766109999998</v>
      </c>
      <c r="J2438" t="s">
        <v>3427</v>
      </c>
      <c r="K2438">
        <v>0.55125385599999999</v>
      </c>
      <c r="L2438" t="s">
        <v>3427</v>
      </c>
      <c r="M2438">
        <v>2.7163710079999999</v>
      </c>
      <c r="N2438" t="s">
        <v>3427</v>
      </c>
      <c r="O2438">
        <v>0.79929716699999998</v>
      </c>
      <c r="P2438" t="s">
        <v>3427</v>
      </c>
      <c r="Q2438">
        <v>0.499433079</v>
      </c>
    </row>
    <row r="2439" spans="1:17" x14ac:dyDescent="0.2">
      <c r="A2439" t="s">
        <v>1296</v>
      </c>
      <c r="B2439" t="s">
        <v>3339</v>
      </c>
      <c r="C2439">
        <f>runs!$D2439+runs!$H2439</f>
        <v>901.89448288899996</v>
      </c>
      <c r="D2439" t="s">
        <v>3339</v>
      </c>
      <c r="E2439">
        <f>runs!$D2439+runs!$L2439</f>
        <v>901.89861234799992</v>
      </c>
      <c r="F2439" t="str">
        <f>runs!AH2439</f>
        <v>OUT OF MEMORY</v>
      </c>
      <c r="G2439">
        <f>runs!$D2439+runs!$AI2439</f>
        <v>216.25042219100001</v>
      </c>
      <c r="H2439" t="str">
        <f>runs!$AC2439</f>
        <v>unsat</v>
      </c>
      <c r="I2439">
        <f>runs!$AD2439</f>
        <v>2.1182284419999999</v>
      </c>
      <c r="J2439" t="s">
        <v>3427</v>
      </c>
      <c r="K2439">
        <v>0.44207977799999998</v>
      </c>
      <c r="L2439" t="s">
        <v>3427</v>
      </c>
      <c r="M2439">
        <v>2.062462536</v>
      </c>
      <c r="N2439" t="s">
        <v>3427</v>
      </c>
      <c r="O2439">
        <v>0.58251626499999998</v>
      </c>
      <c r="P2439" t="s">
        <v>3427</v>
      </c>
      <c r="Q2439">
        <v>0.37886660500000002</v>
      </c>
    </row>
    <row r="2440" spans="1:17" x14ac:dyDescent="0.2">
      <c r="A2440" t="s">
        <v>1297</v>
      </c>
      <c r="B2440" t="s">
        <v>3339</v>
      </c>
      <c r="C2440">
        <f>runs!$D2440+runs!$H2440</f>
        <v>901.97664681499998</v>
      </c>
      <c r="D2440" t="s">
        <v>3339</v>
      </c>
      <c r="E2440">
        <f>runs!$D2440+runs!$L2440</f>
        <v>902.03148359600004</v>
      </c>
      <c r="F2440" t="str">
        <f>runs!AH2440</f>
        <v>OUT OF MEMORY</v>
      </c>
      <c r="G2440">
        <f>runs!$D2440+runs!$AI2440</f>
        <v>292.84835228400004</v>
      </c>
      <c r="H2440" t="str">
        <f>runs!$AC2440</f>
        <v>unsat</v>
      </c>
      <c r="I2440">
        <f>runs!$AD2440</f>
        <v>0.77331918899999996</v>
      </c>
      <c r="J2440" t="s">
        <v>3427</v>
      </c>
      <c r="K2440">
        <v>0.67340533599999997</v>
      </c>
      <c r="L2440" t="s">
        <v>3427</v>
      </c>
      <c r="M2440">
        <v>0.75166024200000003</v>
      </c>
      <c r="N2440" t="s">
        <v>3427</v>
      </c>
      <c r="O2440">
        <v>0.79843466200000002</v>
      </c>
      <c r="P2440" t="s">
        <v>3427</v>
      </c>
      <c r="Q2440">
        <v>0.49907315899999999</v>
      </c>
    </row>
    <row r="2441" spans="1:17" x14ac:dyDescent="0.2">
      <c r="A2441" t="s">
        <v>1298</v>
      </c>
      <c r="B2441" t="s">
        <v>3339</v>
      </c>
      <c r="C2441">
        <f>runs!$D2441+runs!$H2441</f>
        <v>902.05237540199994</v>
      </c>
      <c r="D2441" t="s">
        <v>3339</v>
      </c>
      <c r="E2441">
        <f>runs!$D2441+runs!$L2441</f>
        <v>901.90345042699994</v>
      </c>
      <c r="F2441" t="str">
        <f>runs!AH2441</f>
        <v>OUT OF MEMORY</v>
      </c>
      <c r="G2441">
        <f>runs!$D2441+runs!$AI2441</f>
        <v>446.355479473</v>
      </c>
      <c r="H2441" t="str">
        <f>runs!$AC2441</f>
        <v>unsat</v>
      </c>
      <c r="I2441">
        <f>runs!$AD2441</f>
        <v>1.117664502</v>
      </c>
      <c r="J2441" t="s">
        <v>3427</v>
      </c>
      <c r="K2441">
        <v>0.73011038699999997</v>
      </c>
      <c r="L2441" t="s">
        <v>3427</v>
      </c>
      <c r="M2441">
        <v>1.1299065049999999</v>
      </c>
      <c r="N2441" t="s">
        <v>3427</v>
      </c>
      <c r="O2441">
        <v>1.6191118799999999</v>
      </c>
      <c r="P2441" t="s">
        <v>3427</v>
      </c>
      <c r="Q2441">
        <v>0.73502322399999998</v>
      </c>
    </row>
    <row r="2442" spans="1:17" x14ac:dyDescent="0.2">
      <c r="A2442" t="s">
        <v>1299</v>
      </c>
      <c r="B2442" t="s">
        <v>3339</v>
      </c>
      <c r="C2442">
        <f>runs!$D2442+runs!$H2442</f>
        <v>901.89913740899999</v>
      </c>
      <c r="D2442" t="s">
        <v>3339</v>
      </c>
      <c r="E2442">
        <f>runs!$D2442+runs!$L2442</f>
        <v>901.87474280999993</v>
      </c>
      <c r="F2442" t="str">
        <f>runs!AH2442</f>
        <v>OUT OF MEMORY</v>
      </c>
      <c r="G2442">
        <f>runs!$D2442+runs!$AI2442</f>
        <v>591.20892998299996</v>
      </c>
      <c r="H2442" t="str">
        <f>runs!$AC2442</f>
        <v>unsat</v>
      </c>
      <c r="I2442">
        <f>runs!$AD2442</f>
        <v>12.894102762999999</v>
      </c>
      <c r="J2442" t="s">
        <v>3427</v>
      </c>
      <c r="K2442">
        <v>0.42087777399999998</v>
      </c>
      <c r="L2442" t="s">
        <v>3427</v>
      </c>
      <c r="M2442">
        <v>12.974566249</v>
      </c>
      <c r="N2442" t="s">
        <v>3427</v>
      </c>
      <c r="O2442">
        <v>0.560154139</v>
      </c>
      <c r="P2442" t="s">
        <v>3427</v>
      </c>
      <c r="Q2442">
        <v>0.40970683800000002</v>
      </c>
    </row>
    <row r="2443" spans="1:17" x14ac:dyDescent="0.2">
      <c r="A2443" t="s">
        <v>1300</v>
      </c>
      <c r="B2443" t="s">
        <v>3339</v>
      </c>
      <c r="C2443">
        <f>runs!$D2443+runs!$H2443</f>
        <v>901.865539485</v>
      </c>
      <c r="D2443" t="s">
        <v>3339</v>
      </c>
      <c r="E2443">
        <f>runs!$D2443+runs!$L2443</f>
        <v>901.87205802099993</v>
      </c>
      <c r="F2443" t="str">
        <f>runs!AH2443</f>
        <v>OUT OF MEMORY</v>
      </c>
      <c r="G2443">
        <f>runs!$D2443+runs!$AI2443</f>
        <v>198.12025044199999</v>
      </c>
      <c r="H2443" t="str">
        <f>runs!$AC2443</f>
        <v>unsat</v>
      </c>
      <c r="I2443">
        <f>runs!$AD2443</f>
        <v>1.5339233999999999</v>
      </c>
      <c r="J2443" t="s">
        <v>3427</v>
      </c>
      <c r="K2443">
        <v>0.44630613699999999</v>
      </c>
      <c r="L2443" t="s">
        <v>3427</v>
      </c>
      <c r="M2443">
        <v>1.4780744050000001</v>
      </c>
      <c r="N2443" t="s">
        <v>3427</v>
      </c>
      <c r="O2443">
        <v>0.71563740799999997</v>
      </c>
      <c r="P2443" t="s">
        <v>3427</v>
      </c>
      <c r="Q2443">
        <v>0.438029795</v>
      </c>
    </row>
    <row r="2444" spans="1:17" x14ac:dyDescent="0.2">
      <c r="A2444" t="s">
        <v>1301</v>
      </c>
      <c r="B2444" t="s">
        <v>3339</v>
      </c>
      <c r="C2444">
        <f>runs!$D2444+runs!$H2444</f>
        <v>901.93077587200003</v>
      </c>
      <c r="D2444" t="s">
        <v>3339</v>
      </c>
      <c r="E2444">
        <f>runs!$D2444+runs!$L2444</f>
        <v>901.79014922599993</v>
      </c>
      <c r="F2444" t="str">
        <f>runs!AH2444</f>
        <v>OUT OF MEMORY</v>
      </c>
      <c r="G2444">
        <f>runs!$D2444+runs!$AI2444</f>
        <v>235.01424697100001</v>
      </c>
      <c r="H2444" t="str">
        <f>runs!$AC2444</f>
        <v>unsat</v>
      </c>
      <c r="I2444">
        <f>runs!$AD2444</f>
        <v>1.3103481619999999</v>
      </c>
      <c r="J2444" t="s">
        <v>3427</v>
      </c>
      <c r="K2444">
        <v>0.558168683</v>
      </c>
      <c r="L2444" t="s">
        <v>3427</v>
      </c>
      <c r="M2444">
        <v>1.366103633</v>
      </c>
      <c r="N2444" t="s">
        <v>3427</v>
      </c>
      <c r="O2444">
        <v>1.0156289359999999</v>
      </c>
      <c r="P2444" t="s">
        <v>3427</v>
      </c>
      <c r="Q2444">
        <v>0.673091412</v>
      </c>
    </row>
    <row r="2445" spans="1:17" x14ac:dyDescent="0.2">
      <c r="A2445" t="s">
        <v>1302</v>
      </c>
      <c r="B2445" t="s">
        <v>3339</v>
      </c>
      <c r="C2445">
        <f>runs!$D2445+runs!$H2445</f>
        <v>901.91357301699998</v>
      </c>
      <c r="D2445" t="s">
        <v>3339</v>
      </c>
      <c r="E2445">
        <f>runs!$D2445+runs!$L2445</f>
        <v>901.91034549300002</v>
      </c>
      <c r="F2445" t="str">
        <f>runs!AH2445</f>
        <v>OUT OF MEMORY</v>
      </c>
      <c r="G2445">
        <f>runs!$D2445+runs!$AI2445</f>
        <v>294.41280637</v>
      </c>
      <c r="H2445" t="str">
        <f>runs!$AC2445</f>
        <v>unsat</v>
      </c>
      <c r="I2445">
        <f>runs!$AD2445</f>
        <v>5.4998596270000002</v>
      </c>
      <c r="J2445" t="s">
        <v>3427</v>
      </c>
      <c r="K2445">
        <v>0.57426712899999999</v>
      </c>
      <c r="L2445" t="s">
        <v>3427</v>
      </c>
      <c r="M2445">
        <v>2.2945872610000002</v>
      </c>
      <c r="N2445" t="s">
        <v>3427</v>
      </c>
      <c r="O2445">
        <v>0.81030888300000004</v>
      </c>
      <c r="P2445" t="s">
        <v>3427</v>
      </c>
      <c r="Q2445">
        <v>0.44908903900000002</v>
      </c>
    </row>
    <row r="2446" spans="1:17" x14ac:dyDescent="0.2">
      <c r="A2446" t="s">
        <v>1303</v>
      </c>
      <c r="B2446" t="s">
        <v>3339</v>
      </c>
      <c r="C2446">
        <f>runs!$D2446+runs!$H2446</f>
        <v>901.85530601100004</v>
      </c>
      <c r="D2446" t="s">
        <v>3339</v>
      </c>
      <c r="E2446">
        <f>runs!$D2446+runs!$L2446</f>
        <v>901.91820217500003</v>
      </c>
      <c r="F2446" t="str">
        <f>runs!AH2446</f>
        <v>OUT OF MEMORY</v>
      </c>
      <c r="G2446">
        <f>runs!$D2446+runs!$AI2446</f>
        <v>432.42311279399996</v>
      </c>
      <c r="H2446" t="str">
        <f>runs!$AC2446</f>
        <v>sat</v>
      </c>
      <c r="I2446">
        <f>runs!$AD2446</f>
        <v>1.3943708029999999</v>
      </c>
      <c r="J2446" t="s">
        <v>4061</v>
      </c>
      <c r="K2446">
        <v>0.54571053599999997</v>
      </c>
      <c r="L2446" t="s">
        <v>4061</v>
      </c>
      <c r="M2446">
        <v>1.3660808820000001</v>
      </c>
      <c r="N2446" t="s">
        <v>4061</v>
      </c>
      <c r="O2446">
        <v>0.86307399799999995</v>
      </c>
      <c r="P2446" t="s">
        <v>4061</v>
      </c>
      <c r="Q2446">
        <v>0.494739017</v>
      </c>
    </row>
    <row r="2447" spans="1:17" x14ac:dyDescent="0.2">
      <c r="A2447" t="s">
        <v>1304</v>
      </c>
      <c r="B2447" t="s">
        <v>3339</v>
      </c>
      <c r="C2447">
        <f>runs!$D2447+runs!$H2447</f>
        <v>902.213168258</v>
      </c>
      <c r="D2447" t="s">
        <v>3339</v>
      </c>
      <c r="E2447">
        <f>runs!$D2447+runs!$L2447</f>
        <v>902.06496829499997</v>
      </c>
      <c r="F2447" t="str">
        <f>runs!AH2447</f>
        <v>OUT OF MEMORY</v>
      </c>
      <c r="G2447">
        <f>runs!$D2447+runs!$AI2447</f>
        <v>319.36011793099999</v>
      </c>
      <c r="H2447" t="str">
        <f>runs!$AC2447</f>
        <v>unsat</v>
      </c>
      <c r="I2447">
        <f>runs!$AD2447</f>
        <v>1.0602298269999999</v>
      </c>
      <c r="J2447" t="s">
        <v>3427</v>
      </c>
      <c r="K2447">
        <v>0.71282891999999998</v>
      </c>
      <c r="L2447" t="s">
        <v>3427</v>
      </c>
      <c r="M2447">
        <v>1.073661907</v>
      </c>
      <c r="N2447" t="s">
        <v>3427</v>
      </c>
      <c r="O2447">
        <v>1.0718536350000001</v>
      </c>
      <c r="P2447" t="s">
        <v>3427</v>
      </c>
      <c r="Q2447">
        <v>0.58612145000000004</v>
      </c>
    </row>
    <row r="2448" spans="1:17" x14ac:dyDescent="0.2">
      <c r="A2448" t="s">
        <v>1305</v>
      </c>
      <c r="B2448" t="s">
        <v>3339</v>
      </c>
      <c r="C2448">
        <f>runs!$D2448+runs!$H2448</f>
        <v>901.95957981200002</v>
      </c>
      <c r="D2448" t="s">
        <v>3339</v>
      </c>
      <c r="E2448">
        <f>runs!$D2448+runs!$L2448</f>
        <v>901.99353056000007</v>
      </c>
      <c r="F2448" t="str">
        <f>runs!AH2448</f>
        <v>OUT OF MEMORY</v>
      </c>
      <c r="G2448">
        <f>runs!$D2448+runs!$AI2448</f>
        <v>496.78529982599997</v>
      </c>
      <c r="H2448" t="str">
        <f>runs!$AC2448</f>
        <v>unsat</v>
      </c>
      <c r="I2448">
        <f>runs!$AD2448</f>
        <v>1.1101926049999999</v>
      </c>
      <c r="J2448" t="s">
        <v>3427</v>
      </c>
      <c r="K2448">
        <v>0.50209987599999995</v>
      </c>
      <c r="L2448" t="s">
        <v>3427</v>
      </c>
      <c r="M2448">
        <v>1.1378590820000001</v>
      </c>
      <c r="N2448" t="s">
        <v>3427</v>
      </c>
      <c r="O2448">
        <v>0.589562633</v>
      </c>
      <c r="P2448" t="s">
        <v>3427</v>
      </c>
      <c r="Q2448">
        <v>0.36143152899999997</v>
      </c>
    </row>
    <row r="2449" spans="1:17" x14ac:dyDescent="0.2">
      <c r="A2449" t="s">
        <v>1306</v>
      </c>
      <c r="B2449" t="s">
        <v>3339</v>
      </c>
      <c r="C2449">
        <f>runs!$D2449+runs!$H2449</f>
        <v>902.04436101100009</v>
      </c>
      <c r="D2449" t="s">
        <v>3339</v>
      </c>
      <c r="E2449">
        <f>runs!$D2449+runs!$L2449</f>
        <v>902.07740467300005</v>
      </c>
      <c r="F2449" t="str">
        <f>runs!AH2449</f>
        <v>OUT OF MEMORY</v>
      </c>
      <c r="G2449">
        <f>runs!$D2449+runs!$AI2449</f>
        <v>811.83490644800008</v>
      </c>
      <c r="H2449" t="str">
        <f>runs!$AC2449</f>
        <v>unsat</v>
      </c>
      <c r="I2449">
        <f>runs!$AD2449</f>
        <v>1.687943881</v>
      </c>
      <c r="J2449" t="s">
        <v>3427</v>
      </c>
      <c r="K2449">
        <v>0.79808374400000004</v>
      </c>
      <c r="L2449" t="s">
        <v>3427</v>
      </c>
      <c r="M2449">
        <v>1.778274143</v>
      </c>
      <c r="N2449" t="s">
        <v>3427</v>
      </c>
      <c r="O2449">
        <v>1.347767867</v>
      </c>
      <c r="P2449" t="s">
        <v>3427</v>
      </c>
      <c r="Q2449">
        <v>0.709745874</v>
      </c>
    </row>
    <row r="2450" spans="1:17" x14ac:dyDescent="0.2">
      <c r="A2450" t="s">
        <v>1307</v>
      </c>
      <c r="B2450" t="s">
        <v>3339</v>
      </c>
      <c r="C2450">
        <f>runs!$D2450+runs!$H2450</f>
        <v>901.89770346399996</v>
      </c>
      <c r="D2450" t="s">
        <v>3339</v>
      </c>
      <c r="E2450">
        <f>runs!$D2450+runs!$L2450</f>
        <v>901.81930600500004</v>
      </c>
      <c r="F2450" t="str">
        <f>runs!AH2450</f>
        <v>OUT OF MEMORY</v>
      </c>
      <c r="G2450">
        <f>runs!$D2450+runs!$AI2450</f>
        <v>190.85682930199999</v>
      </c>
      <c r="H2450" t="str">
        <f>runs!$AC2450</f>
        <v>unsat</v>
      </c>
      <c r="I2450">
        <f>runs!$AD2450</f>
        <v>1.3597094030000001</v>
      </c>
      <c r="J2450" t="s">
        <v>3427</v>
      </c>
      <c r="K2450">
        <v>0.45388022300000003</v>
      </c>
      <c r="L2450" t="s">
        <v>3427</v>
      </c>
      <c r="M2450">
        <v>1.36930672</v>
      </c>
      <c r="N2450" t="s">
        <v>3427</v>
      </c>
      <c r="O2450">
        <v>0.64997073800000005</v>
      </c>
      <c r="P2450" t="s">
        <v>3427</v>
      </c>
      <c r="Q2450">
        <v>0.40280761500000001</v>
      </c>
    </row>
    <row r="2451" spans="1:17" x14ac:dyDescent="0.2">
      <c r="A2451" t="s">
        <v>1308</v>
      </c>
      <c r="B2451" t="s">
        <v>3339</v>
      </c>
      <c r="C2451">
        <f>runs!$D2451+runs!$H2451</f>
        <v>901.94803082199996</v>
      </c>
      <c r="D2451" t="s">
        <v>3339</v>
      </c>
      <c r="E2451">
        <f>runs!$D2451+runs!$L2451</f>
        <v>901.94332203799991</v>
      </c>
      <c r="F2451" t="str">
        <f>runs!AH2451</f>
        <v>OUT OF MEMORY</v>
      </c>
      <c r="G2451">
        <f>runs!$D2451+runs!$AI2451</f>
        <v>279.67553843299999</v>
      </c>
      <c r="H2451" t="str">
        <f>runs!$AC2451</f>
        <v>unsat</v>
      </c>
      <c r="I2451">
        <f>runs!$AD2451</f>
        <v>1.2980607230000001</v>
      </c>
      <c r="J2451" t="s">
        <v>3427</v>
      </c>
      <c r="K2451">
        <v>0.43861699100000001</v>
      </c>
      <c r="L2451" t="s">
        <v>3427</v>
      </c>
      <c r="M2451">
        <v>1.277775326</v>
      </c>
      <c r="N2451" t="s">
        <v>3427</v>
      </c>
      <c r="O2451">
        <v>0.51618565999999999</v>
      </c>
      <c r="P2451" t="s">
        <v>3427</v>
      </c>
      <c r="Q2451">
        <v>0.34466118400000001</v>
      </c>
    </row>
    <row r="2452" spans="1:17" x14ac:dyDescent="0.2">
      <c r="A2452" t="s">
        <v>1309</v>
      </c>
      <c r="B2452" t="s">
        <v>3339</v>
      </c>
      <c r="C2452">
        <f>runs!$D2452+runs!$H2452</f>
        <v>901.83623582300004</v>
      </c>
      <c r="D2452" t="s">
        <v>3339</v>
      </c>
      <c r="E2452">
        <f>runs!$D2452+runs!$L2452</f>
        <v>901.94703575900007</v>
      </c>
      <c r="F2452" t="str">
        <f>runs!AH2452</f>
        <v>OUT OF MEMORY</v>
      </c>
      <c r="G2452">
        <f>runs!$D2452+runs!$AI2452</f>
        <v>210.98367146400003</v>
      </c>
      <c r="H2452" t="str">
        <f>runs!$AC2452</f>
        <v>unsat</v>
      </c>
      <c r="I2452">
        <f>runs!$AD2452</f>
        <v>0.83450314800000003</v>
      </c>
      <c r="J2452" t="s">
        <v>3427</v>
      </c>
      <c r="K2452">
        <v>0.51195613200000001</v>
      </c>
      <c r="L2452" t="s">
        <v>3427</v>
      </c>
      <c r="M2452">
        <v>0.94156611599999995</v>
      </c>
      <c r="N2452" t="s">
        <v>3427</v>
      </c>
      <c r="O2452">
        <v>0.96248183700000001</v>
      </c>
      <c r="P2452" t="s">
        <v>3427</v>
      </c>
      <c r="Q2452">
        <v>0.50303711600000001</v>
      </c>
    </row>
    <row r="2453" spans="1:17" x14ac:dyDescent="0.2">
      <c r="A2453" t="s">
        <v>1310</v>
      </c>
      <c r="B2453" t="s">
        <v>3339</v>
      </c>
      <c r="C2453">
        <f>runs!$D2453+runs!$H2453</f>
        <v>901.98737592099997</v>
      </c>
      <c r="D2453" t="s">
        <v>3339</v>
      </c>
      <c r="E2453">
        <f>runs!$D2453+runs!$L2453</f>
        <v>901.94848261699997</v>
      </c>
      <c r="F2453" t="str">
        <f>runs!AH2453</f>
        <v>OUT OF MEMORY</v>
      </c>
      <c r="G2453">
        <f>runs!$D2453+runs!$AI2453</f>
        <v>368.87787191300004</v>
      </c>
      <c r="H2453" t="str">
        <f>runs!$AC2453</f>
        <v>sat</v>
      </c>
      <c r="I2453">
        <f>runs!$AD2453</f>
        <v>2.1725119940000002</v>
      </c>
      <c r="J2453" t="s">
        <v>4061</v>
      </c>
      <c r="K2453">
        <v>0.50915067199999997</v>
      </c>
      <c r="L2453" t="s">
        <v>4061</v>
      </c>
      <c r="M2453">
        <v>2.4036651830000002</v>
      </c>
      <c r="N2453" t="s">
        <v>4061</v>
      </c>
      <c r="O2453">
        <v>0.78271500999999999</v>
      </c>
      <c r="P2453" t="s">
        <v>4061</v>
      </c>
      <c r="Q2453">
        <v>0.45428829700000001</v>
      </c>
    </row>
    <row r="2454" spans="1:17" x14ac:dyDescent="0.2">
      <c r="A2454" t="s">
        <v>1311</v>
      </c>
      <c r="B2454" t="s">
        <v>3339</v>
      </c>
      <c r="C2454">
        <f>runs!$D2454+runs!$H2454</f>
        <v>901.95526213300002</v>
      </c>
      <c r="D2454" t="s">
        <v>3339</v>
      </c>
      <c r="E2454">
        <f>runs!$D2454+runs!$L2454</f>
        <v>901.9836603</v>
      </c>
      <c r="F2454" t="str">
        <f>runs!AH2454</f>
        <v>OUT OF MEMORY</v>
      </c>
      <c r="G2454">
        <f>runs!$D2454+runs!$AI2454</f>
        <v>164.13677877200001</v>
      </c>
      <c r="H2454" t="str">
        <f>runs!$AC2454</f>
        <v>unsat</v>
      </c>
      <c r="I2454">
        <f>runs!$AD2454</f>
        <v>1.0979384059999999</v>
      </c>
      <c r="J2454" t="s">
        <v>3427</v>
      </c>
      <c r="K2454">
        <v>0.46042514499999998</v>
      </c>
      <c r="L2454" t="s">
        <v>3427</v>
      </c>
      <c r="M2454">
        <v>1.107268981</v>
      </c>
      <c r="N2454" t="s">
        <v>3427</v>
      </c>
      <c r="O2454">
        <v>0.72346940199999998</v>
      </c>
      <c r="P2454" t="s">
        <v>3427</v>
      </c>
      <c r="Q2454">
        <v>0.495987601</v>
      </c>
    </row>
    <row r="2455" spans="1:17" x14ac:dyDescent="0.2">
      <c r="A2455" t="s">
        <v>1312</v>
      </c>
      <c r="B2455" t="s">
        <v>3339</v>
      </c>
      <c r="C2455">
        <f>runs!$D2455+runs!$H2455</f>
        <v>902.00651005899999</v>
      </c>
      <c r="D2455" t="s">
        <v>3339</v>
      </c>
      <c r="E2455">
        <f>runs!$D2455+runs!$L2455</f>
        <v>901.97312784299993</v>
      </c>
      <c r="F2455" t="str">
        <f>runs!AH2455</f>
        <v>OUT OF MEMORY</v>
      </c>
      <c r="G2455">
        <f>runs!$D2455+runs!$AI2455</f>
        <v>524.97722987199995</v>
      </c>
      <c r="H2455" t="str">
        <f>runs!$AC2455</f>
        <v>unsat</v>
      </c>
      <c r="I2455">
        <f>runs!$AD2455</f>
        <v>0.92272345899999997</v>
      </c>
      <c r="J2455" t="s">
        <v>3427</v>
      </c>
      <c r="K2455">
        <v>0.52645523800000005</v>
      </c>
      <c r="L2455" t="s">
        <v>3427</v>
      </c>
      <c r="M2455">
        <v>0.96230587000000001</v>
      </c>
      <c r="N2455" t="s">
        <v>3427</v>
      </c>
      <c r="O2455">
        <v>0.76946753800000001</v>
      </c>
      <c r="P2455" t="s">
        <v>3427</v>
      </c>
      <c r="Q2455">
        <v>0.50029528999999995</v>
      </c>
    </row>
    <row r="2456" spans="1:17" x14ac:dyDescent="0.2">
      <c r="A2456" t="s">
        <v>1313</v>
      </c>
      <c r="B2456" t="s">
        <v>3339</v>
      </c>
      <c r="C2456">
        <f>runs!$D2456+runs!$H2456</f>
        <v>901.96573895300003</v>
      </c>
      <c r="D2456" t="s">
        <v>3339</v>
      </c>
      <c r="E2456">
        <f>runs!$D2456+runs!$L2456</f>
        <v>901.84261450500003</v>
      </c>
      <c r="F2456" t="str">
        <f>runs!AH2456</f>
        <v>OUT OF MEMORY</v>
      </c>
      <c r="G2456">
        <f>runs!$D2456+runs!$AI2456</f>
        <v>149.65790971800001</v>
      </c>
      <c r="H2456" t="str">
        <f>runs!$AC2456</f>
        <v>unsat</v>
      </c>
      <c r="I2456">
        <f>runs!$AD2456</f>
        <v>2.306862959</v>
      </c>
      <c r="J2456" t="s">
        <v>3427</v>
      </c>
      <c r="K2456">
        <v>0.45550091399999998</v>
      </c>
      <c r="L2456" t="s">
        <v>3427</v>
      </c>
      <c r="M2456">
        <v>2.2347743040000001</v>
      </c>
      <c r="N2456" t="s">
        <v>3427</v>
      </c>
      <c r="O2456">
        <v>0.65428779599999998</v>
      </c>
      <c r="P2456" t="s">
        <v>3427</v>
      </c>
      <c r="Q2456">
        <v>0.414122873</v>
      </c>
    </row>
    <row r="2457" spans="1:17" x14ac:dyDescent="0.2">
      <c r="A2457" t="s">
        <v>1314</v>
      </c>
      <c r="B2457" t="s">
        <v>3339</v>
      </c>
      <c r="C2457">
        <f>runs!$D2457+runs!$H2457</f>
        <v>901.90354353700002</v>
      </c>
      <c r="D2457" t="s">
        <v>3339</v>
      </c>
      <c r="E2457">
        <f>runs!$D2457+runs!$L2457</f>
        <v>901.91295508600001</v>
      </c>
      <c r="F2457" t="str">
        <f>runs!AH2457</f>
        <v>OUT OF MEMORY</v>
      </c>
      <c r="G2457">
        <f>runs!$D2457+runs!$AI2457</f>
        <v>177.51878799599999</v>
      </c>
      <c r="H2457" t="str">
        <f>runs!$AC2457</f>
        <v>unsat</v>
      </c>
      <c r="I2457">
        <f>runs!$AD2457</f>
        <v>5.9817295169999998</v>
      </c>
      <c r="J2457" t="s">
        <v>3427</v>
      </c>
      <c r="K2457">
        <v>0.54566045600000002</v>
      </c>
      <c r="L2457" t="s">
        <v>3427</v>
      </c>
      <c r="M2457">
        <v>6.0344696930000001</v>
      </c>
      <c r="N2457" t="s">
        <v>3427</v>
      </c>
      <c r="O2457">
        <v>0.82952842299999996</v>
      </c>
      <c r="P2457" t="s">
        <v>3427</v>
      </c>
      <c r="Q2457">
        <v>0.56831394000000002</v>
      </c>
    </row>
    <row r="2458" spans="1:17" x14ac:dyDescent="0.2">
      <c r="A2458" t="s">
        <v>1315</v>
      </c>
      <c r="B2458" t="s">
        <v>3339</v>
      </c>
      <c r="C2458">
        <f>runs!$D2458+runs!$H2458</f>
        <v>901.85117827199997</v>
      </c>
      <c r="D2458" t="s">
        <v>3339</v>
      </c>
      <c r="E2458">
        <f>runs!$D2458+runs!$L2458</f>
        <v>901.95036129200003</v>
      </c>
      <c r="F2458" t="str">
        <f>runs!AH2458</f>
        <v>OUT OF MEMORY</v>
      </c>
      <c r="G2458">
        <f>runs!$D2458+runs!$AI2458</f>
        <v>155.701367995</v>
      </c>
      <c r="H2458" t="str">
        <f>runs!$AC2458</f>
        <v>unsat</v>
      </c>
      <c r="I2458">
        <f>runs!$AD2458</f>
        <v>2.6275239520000002</v>
      </c>
      <c r="J2458" t="s">
        <v>3427</v>
      </c>
      <c r="K2458">
        <v>0.88378706399999996</v>
      </c>
      <c r="L2458" t="s">
        <v>3427</v>
      </c>
      <c r="M2458">
        <v>2.7831918820000001</v>
      </c>
      <c r="N2458" t="s">
        <v>3427</v>
      </c>
      <c r="O2458">
        <v>1.591000666</v>
      </c>
      <c r="P2458" t="s">
        <v>3427</v>
      </c>
      <c r="Q2458">
        <v>0.95115907600000005</v>
      </c>
    </row>
    <row r="2459" spans="1:17" x14ac:dyDescent="0.2">
      <c r="A2459" t="s">
        <v>1316</v>
      </c>
      <c r="B2459" t="s">
        <v>3339</v>
      </c>
      <c r="C2459">
        <f>runs!$D2459+runs!$H2459</f>
        <v>902.05714800400006</v>
      </c>
      <c r="D2459" t="s">
        <v>3339</v>
      </c>
      <c r="E2459">
        <f>runs!$D2459+runs!$L2459</f>
        <v>902.05693262199998</v>
      </c>
      <c r="F2459" t="str">
        <f>runs!AH2459</f>
        <v>OUT OF MEMORY</v>
      </c>
      <c r="G2459">
        <f>runs!$D2459+runs!$AI2459</f>
        <v>305.41908342699998</v>
      </c>
      <c r="H2459" t="str">
        <f>runs!$AC2459</f>
        <v>unsat</v>
      </c>
      <c r="I2459">
        <f>runs!$AD2459</f>
        <v>0.86934032900000002</v>
      </c>
      <c r="J2459" t="s">
        <v>3427</v>
      </c>
      <c r="K2459">
        <v>0.59893781400000001</v>
      </c>
      <c r="L2459" t="s">
        <v>3427</v>
      </c>
      <c r="M2459">
        <v>0.70964977699999998</v>
      </c>
      <c r="N2459" t="s">
        <v>3427</v>
      </c>
      <c r="O2459">
        <v>0.88283125500000004</v>
      </c>
      <c r="P2459" t="s">
        <v>3427</v>
      </c>
      <c r="Q2459">
        <v>0.46673863399999999</v>
      </c>
    </row>
    <row r="2460" spans="1:17" x14ac:dyDescent="0.2">
      <c r="A2460" t="s">
        <v>1317</v>
      </c>
      <c r="B2460" t="s">
        <v>3339</v>
      </c>
      <c r="C2460">
        <f>runs!$D2460+runs!$H2460</f>
        <v>901.97048613800007</v>
      </c>
      <c r="D2460" t="s">
        <v>3339</v>
      </c>
      <c r="E2460">
        <f>runs!$D2460+runs!$L2460</f>
        <v>901.99627005600007</v>
      </c>
      <c r="F2460" t="str">
        <f>runs!AH2460</f>
        <v>OUT OF MEMORY</v>
      </c>
      <c r="G2460">
        <f>runs!$D2460+runs!$AI2460</f>
        <v>287.58716682300002</v>
      </c>
      <c r="H2460" t="str">
        <f>runs!$AC2460</f>
        <v>unsat</v>
      </c>
      <c r="I2460">
        <f>runs!$AD2460</f>
        <v>1.161954865</v>
      </c>
      <c r="J2460" t="s">
        <v>3427</v>
      </c>
      <c r="K2460">
        <v>0.515457842</v>
      </c>
      <c r="L2460" t="s">
        <v>3427</v>
      </c>
      <c r="M2460">
        <v>1.1396199600000001</v>
      </c>
      <c r="N2460" t="s">
        <v>3427</v>
      </c>
      <c r="O2460">
        <v>0.57526171800000003</v>
      </c>
      <c r="P2460" t="s">
        <v>3427</v>
      </c>
      <c r="Q2460">
        <v>0.37051078599999998</v>
      </c>
    </row>
    <row r="2461" spans="1:17" x14ac:dyDescent="0.2">
      <c r="A2461" t="s">
        <v>1318</v>
      </c>
      <c r="B2461" t="s">
        <v>3339</v>
      </c>
      <c r="C2461">
        <f>runs!$D2461+runs!$H2461</f>
        <v>901.90387878500007</v>
      </c>
      <c r="D2461" t="s">
        <v>3339</v>
      </c>
      <c r="E2461">
        <f>runs!$D2461+runs!$L2461</f>
        <v>901.88119582100001</v>
      </c>
      <c r="F2461" t="str">
        <f>runs!AH2461</f>
        <v>OUT OF MEMORY</v>
      </c>
      <c r="G2461">
        <f>runs!$D2461+runs!$AI2461</f>
        <v>242.62654381199999</v>
      </c>
      <c r="H2461" t="str">
        <f>runs!$AC2461</f>
        <v>unsat</v>
      </c>
      <c r="I2461">
        <f>runs!$AD2461</f>
        <v>1.481834573</v>
      </c>
      <c r="J2461" t="s">
        <v>3427</v>
      </c>
      <c r="K2461">
        <v>0.50691536500000001</v>
      </c>
      <c r="L2461" t="s">
        <v>3427</v>
      </c>
      <c r="M2461">
        <v>1.394582043</v>
      </c>
      <c r="N2461" t="s">
        <v>3427</v>
      </c>
      <c r="O2461">
        <v>0.79407629700000004</v>
      </c>
      <c r="P2461" t="s">
        <v>3427</v>
      </c>
      <c r="Q2461">
        <v>0.52266864999999996</v>
      </c>
    </row>
    <row r="2462" spans="1:17" x14ac:dyDescent="0.2">
      <c r="A2462" t="s">
        <v>1319</v>
      </c>
      <c r="B2462" t="s">
        <v>3339</v>
      </c>
      <c r="C2462">
        <f>runs!$D2462+runs!$H2462</f>
        <v>901.99387358000001</v>
      </c>
      <c r="D2462" t="s">
        <v>3339</v>
      </c>
      <c r="E2462">
        <f>runs!$D2462+runs!$L2462</f>
        <v>901.90081485900009</v>
      </c>
      <c r="F2462" t="str">
        <f>runs!AH2462</f>
        <v>OUT OF MEMORY</v>
      </c>
      <c r="G2462">
        <f>runs!$D2462+runs!$AI2462</f>
        <v>355.20360367199999</v>
      </c>
      <c r="H2462" t="str">
        <f>runs!$AC2462</f>
        <v>unsat</v>
      </c>
      <c r="I2462">
        <f>runs!$AD2462</f>
        <v>2.142940775</v>
      </c>
      <c r="J2462" t="s">
        <v>3427</v>
      </c>
      <c r="K2462">
        <v>0.64055053100000003</v>
      </c>
      <c r="L2462" t="s">
        <v>3427</v>
      </c>
      <c r="M2462">
        <v>2.3071875199999998</v>
      </c>
      <c r="N2462" t="s">
        <v>3427</v>
      </c>
      <c r="O2462">
        <v>1.098943781</v>
      </c>
      <c r="P2462" t="s">
        <v>3427</v>
      </c>
      <c r="Q2462">
        <v>0.55819670099999996</v>
      </c>
    </row>
    <row r="2463" spans="1:17" x14ac:dyDescent="0.2">
      <c r="A2463" t="s">
        <v>1320</v>
      </c>
      <c r="B2463" t="s">
        <v>3339</v>
      </c>
      <c r="C2463">
        <f>runs!$D2463+runs!$H2463</f>
        <v>901.96452757300005</v>
      </c>
      <c r="D2463" t="s">
        <v>3339</v>
      </c>
      <c r="E2463">
        <f>runs!$D2463+runs!$L2463</f>
        <v>901.91890459300009</v>
      </c>
      <c r="F2463" t="str">
        <f>runs!AH2463</f>
        <v>OUT OF MEMORY</v>
      </c>
      <c r="G2463">
        <f>runs!$D2463+runs!$AI2463</f>
        <v>192.25558128699998</v>
      </c>
      <c r="H2463" t="str">
        <f>runs!$AC2463</f>
        <v>unsat</v>
      </c>
      <c r="I2463">
        <f>runs!$AD2463</f>
        <v>1.6219463750000001</v>
      </c>
      <c r="J2463" t="s">
        <v>3427</v>
      </c>
      <c r="K2463">
        <v>0.91065096599999995</v>
      </c>
      <c r="L2463" t="s">
        <v>3427</v>
      </c>
      <c r="M2463">
        <v>1.6757057</v>
      </c>
      <c r="N2463" t="s">
        <v>3427</v>
      </c>
      <c r="O2463">
        <v>1.3231995539999999</v>
      </c>
      <c r="P2463" t="s">
        <v>3427</v>
      </c>
      <c r="Q2463">
        <v>1.083405921</v>
      </c>
    </row>
    <row r="2464" spans="1:17" x14ac:dyDescent="0.2">
      <c r="A2464" t="s">
        <v>1321</v>
      </c>
      <c r="B2464" t="s">
        <v>3339</v>
      </c>
      <c r="C2464">
        <f>runs!$D2464+runs!$H2464</f>
        <v>901.81105302100002</v>
      </c>
      <c r="D2464" t="s">
        <v>3339</v>
      </c>
      <c r="E2464">
        <f>runs!$D2464+runs!$L2464</f>
        <v>901.89653469799998</v>
      </c>
      <c r="F2464" t="str">
        <f>runs!AH2464</f>
        <v>OUT OF MEMORY</v>
      </c>
      <c r="G2464">
        <f>runs!$D2464+runs!$AI2464</f>
        <v>563.18289585700006</v>
      </c>
      <c r="H2464" t="str">
        <f>runs!$AC2464</f>
        <v>unsat</v>
      </c>
      <c r="I2464">
        <f>runs!$AD2464</f>
        <v>20.015328875000002</v>
      </c>
      <c r="J2464" t="s">
        <v>3427</v>
      </c>
      <c r="K2464">
        <v>0.527095545</v>
      </c>
      <c r="L2464" t="s">
        <v>3427</v>
      </c>
      <c r="M2464">
        <v>25.034410347000001</v>
      </c>
      <c r="N2464" t="s">
        <v>3427</v>
      </c>
      <c r="O2464">
        <v>0.87945890100000002</v>
      </c>
      <c r="P2464" t="s">
        <v>3427</v>
      </c>
      <c r="Q2464">
        <v>0.622694215</v>
      </c>
    </row>
    <row r="2465" spans="1:17" x14ac:dyDescent="0.2">
      <c r="A2465" t="s">
        <v>1322</v>
      </c>
      <c r="B2465" t="s">
        <v>3339</v>
      </c>
      <c r="C2465">
        <f>runs!$D2465+runs!$H2465</f>
        <v>902.27188292999995</v>
      </c>
      <c r="D2465" t="s">
        <v>3339</v>
      </c>
      <c r="E2465">
        <f>runs!$D2465+runs!$L2465</f>
        <v>902.13633386499998</v>
      </c>
      <c r="F2465" t="str">
        <f>runs!AH2465</f>
        <v>OUT OF MEMORY</v>
      </c>
      <c r="G2465">
        <f>runs!$D2465+runs!$AI2465</f>
        <v>269.75863091100001</v>
      </c>
      <c r="H2465" t="str">
        <f>runs!$AC2465</f>
        <v>unsat</v>
      </c>
      <c r="I2465">
        <f>runs!$AD2465</f>
        <v>1.732262814</v>
      </c>
      <c r="J2465" t="s">
        <v>3427</v>
      </c>
      <c r="K2465">
        <v>0.84365111100000001</v>
      </c>
      <c r="L2465" t="s">
        <v>3427</v>
      </c>
      <c r="M2465">
        <v>1.735059871</v>
      </c>
      <c r="N2465" t="s">
        <v>3427</v>
      </c>
      <c r="O2465">
        <v>1.1783975980000001</v>
      </c>
      <c r="P2465" t="s">
        <v>3427</v>
      </c>
      <c r="Q2465">
        <v>0.69925825500000005</v>
      </c>
    </row>
    <row r="2466" spans="1:17" x14ac:dyDescent="0.2">
      <c r="A2466" t="s">
        <v>1323</v>
      </c>
      <c r="B2466" t="s">
        <v>3339</v>
      </c>
      <c r="C2466">
        <f>runs!$D2466+runs!$H2466</f>
        <v>901.92842511800006</v>
      </c>
      <c r="D2466" t="s">
        <v>3339</v>
      </c>
      <c r="E2466">
        <f>runs!$D2466+runs!$L2466</f>
        <v>901.90723433300002</v>
      </c>
      <c r="F2466" t="str">
        <f>runs!AH2466</f>
        <v>OUT OF MEMORY</v>
      </c>
      <c r="G2466">
        <f>runs!$D2466+runs!$AI2466</f>
        <v>318.34543726300001</v>
      </c>
      <c r="H2466" t="str">
        <f>runs!$AC2466</f>
        <v>unsat</v>
      </c>
      <c r="I2466">
        <f>runs!$AD2466</f>
        <v>23.984563429000001</v>
      </c>
      <c r="J2466" t="s">
        <v>3427</v>
      </c>
      <c r="K2466">
        <v>0.95009191699999995</v>
      </c>
      <c r="L2466" t="s">
        <v>3427</v>
      </c>
      <c r="M2466">
        <v>23.730090379</v>
      </c>
      <c r="N2466" t="s">
        <v>3427</v>
      </c>
      <c r="O2466">
        <v>2.0059353729999998</v>
      </c>
      <c r="P2466" t="s">
        <v>3427</v>
      </c>
      <c r="Q2466">
        <v>1.0302066540000001</v>
      </c>
    </row>
    <row r="2467" spans="1:17" x14ac:dyDescent="0.2">
      <c r="A2467" t="s">
        <v>1324</v>
      </c>
      <c r="B2467" t="s">
        <v>3339</v>
      </c>
      <c r="C2467">
        <f>runs!$D2467+runs!$H2467</f>
        <v>901.92201943400005</v>
      </c>
      <c r="D2467" t="s">
        <v>3339</v>
      </c>
      <c r="E2467">
        <f>runs!$D2467+runs!$L2467</f>
        <v>901.934898696</v>
      </c>
      <c r="F2467" t="str">
        <f>runs!AH2467</f>
        <v>OUT OF MEMORY</v>
      </c>
      <c r="G2467">
        <f>runs!$D2467+runs!$AI2467</f>
        <v>311.289634417</v>
      </c>
      <c r="H2467" t="str">
        <f>runs!$AC2467</f>
        <v>unsat</v>
      </c>
      <c r="I2467">
        <f>runs!$AD2467</f>
        <v>31.420415342999998</v>
      </c>
      <c r="J2467" t="s">
        <v>3427</v>
      </c>
      <c r="K2467">
        <v>0.58696562500000005</v>
      </c>
      <c r="L2467" t="s">
        <v>3427</v>
      </c>
      <c r="M2467">
        <v>32.548712338999998</v>
      </c>
      <c r="N2467" t="s">
        <v>3427</v>
      </c>
      <c r="O2467">
        <v>0.83823944500000003</v>
      </c>
      <c r="P2467" t="s">
        <v>3427</v>
      </c>
      <c r="Q2467">
        <v>0.53480429399999996</v>
      </c>
    </row>
    <row r="2468" spans="1:17" x14ac:dyDescent="0.2">
      <c r="A2468" t="s">
        <v>1325</v>
      </c>
      <c r="B2468" t="s">
        <v>3339</v>
      </c>
      <c r="C2468">
        <f>runs!$D2468+runs!$H2468</f>
        <v>901.85851890100002</v>
      </c>
      <c r="D2468" t="s">
        <v>3339</v>
      </c>
      <c r="E2468">
        <f>runs!$D2468+runs!$L2468</f>
        <v>901.77800652999997</v>
      </c>
      <c r="F2468" t="str">
        <f>runs!AH2468</f>
        <v>OUT OF MEMORY</v>
      </c>
      <c r="G2468">
        <f>runs!$D2468+runs!$AI2468</f>
        <v>217.18764456400001</v>
      </c>
      <c r="H2468" t="str">
        <f>runs!$AC2468</f>
        <v>sat</v>
      </c>
      <c r="I2468">
        <f>runs!$AD2468</f>
        <v>2.2304549480000002</v>
      </c>
      <c r="J2468" t="s">
        <v>4061</v>
      </c>
      <c r="K2468">
        <v>0.46954579600000002</v>
      </c>
      <c r="L2468" t="s">
        <v>4061</v>
      </c>
      <c r="M2468">
        <v>2.2106773579999999</v>
      </c>
      <c r="N2468" t="s">
        <v>4061</v>
      </c>
      <c r="O2468">
        <v>0.71891391800000004</v>
      </c>
      <c r="P2468" t="s">
        <v>4061</v>
      </c>
      <c r="Q2468">
        <v>0.43955982700000001</v>
      </c>
    </row>
    <row r="2469" spans="1:17" x14ac:dyDescent="0.2">
      <c r="A2469" t="s">
        <v>1326</v>
      </c>
      <c r="B2469" t="s">
        <v>3339</v>
      </c>
      <c r="C2469">
        <f>runs!$D2469+runs!$H2469</f>
        <v>901.957675236</v>
      </c>
      <c r="D2469" t="s">
        <v>3339</v>
      </c>
      <c r="E2469">
        <f>runs!$D2469+runs!$L2469</f>
        <v>901.949874862</v>
      </c>
      <c r="F2469" t="str">
        <f>runs!AH2469</f>
        <v>OUT OF MEMORY</v>
      </c>
      <c r="G2469">
        <f>runs!$D2469+runs!$AI2469</f>
        <v>259.30542984199997</v>
      </c>
      <c r="H2469" t="str">
        <f>runs!$AC2469</f>
        <v>unsat</v>
      </c>
      <c r="I2469">
        <f>runs!$AD2469</f>
        <v>1.490129298</v>
      </c>
      <c r="J2469" t="s">
        <v>3427</v>
      </c>
      <c r="K2469">
        <v>0.45554877900000001</v>
      </c>
      <c r="L2469" t="s">
        <v>3427</v>
      </c>
      <c r="M2469">
        <v>1.5301583999999999</v>
      </c>
      <c r="N2469" t="s">
        <v>3427</v>
      </c>
      <c r="O2469">
        <v>0.71418424199999997</v>
      </c>
      <c r="P2469" t="s">
        <v>3427</v>
      </c>
      <c r="Q2469">
        <v>0.52623820399999999</v>
      </c>
    </row>
    <row r="2470" spans="1:17" x14ac:dyDescent="0.2">
      <c r="A2470" t="s">
        <v>1327</v>
      </c>
      <c r="B2470" t="s">
        <v>3339</v>
      </c>
      <c r="C2470">
        <f>runs!$D2470+runs!$H2470</f>
        <v>901.89843732200006</v>
      </c>
      <c r="D2470" t="s">
        <v>3339</v>
      </c>
      <c r="E2470">
        <f>runs!$D2470+runs!$L2470</f>
        <v>901.97660696499997</v>
      </c>
      <c r="F2470" t="str">
        <f>runs!AH2470</f>
        <v>OUT OF MEMORY</v>
      </c>
      <c r="G2470">
        <f>runs!$D2470+runs!$AI2470</f>
        <v>176.651688003</v>
      </c>
      <c r="H2470" t="str">
        <f>runs!$AC2470</f>
        <v>unsat</v>
      </c>
      <c r="I2470">
        <f>runs!$AD2470</f>
        <v>2.0825539260000001</v>
      </c>
      <c r="J2470" t="s">
        <v>3427</v>
      </c>
      <c r="K2470">
        <v>4.7754582650000001</v>
      </c>
      <c r="L2470" t="s">
        <v>3427</v>
      </c>
      <c r="M2470">
        <v>1.9461440590000001</v>
      </c>
      <c r="N2470" t="s">
        <v>3427</v>
      </c>
      <c r="O2470">
        <v>2.6420746400000001</v>
      </c>
      <c r="P2470" t="s">
        <v>3427</v>
      </c>
      <c r="Q2470">
        <v>1.242864129</v>
      </c>
    </row>
    <row r="2471" spans="1:17" x14ac:dyDescent="0.2">
      <c r="A2471" t="s">
        <v>1328</v>
      </c>
      <c r="B2471" t="s">
        <v>3339</v>
      </c>
      <c r="C2471">
        <f>runs!$D2471+runs!$H2471</f>
        <v>902.07795176599996</v>
      </c>
      <c r="D2471" t="s">
        <v>3339</v>
      </c>
      <c r="E2471">
        <f>runs!$D2471+runs!$L2471</f>
        <v>901.98851982300005</v>
      </c>
      <c r="F2471" t="str">
        <f>runs!AH2471</f>
        <v>OUT OF MEMORY</v>
      </c>
      <c r="G2471">
        <f>runs!$D2471+runs!$AI2471</f>
        <v>417.708205357</v>
      </c>
      <c r="H2471" t="str">
        <f>runs!$AC2471</f>
        <v>sat</v>
      </c>
      <c r="I2471">
        <f>runs!$AD2471</f>
        <v>4.840549062</v>
      </c>
      <c r="J2471" t="s">
        <v>4061</v>
      </c>
      <c r="K2471">
        <v>0.595260236</v>
      </c>
      <c r="L2471" t="s">
        <v>4061</v>
      </c>
      <c r="M2471">
        <v>4.8808168209999998</v>
      </c>
      <c r="N2471" t="s">
        <v>4061</v>
      </c>
      <c r="O2471">
        <v>0.77462936800000004</v>
      </c>
      <c r="P2471" t="s">
        <v>4061</v>
      </c>
      <c r="Q2471">
        <v>0.50708990499999995</v>
      </c>
    </row>
    <row r="2472" spans="1:17" x14ac:dyDescent="0.2">
      <c r="A2472" t="s">
        <v>1329</v>
      </c>
      <c r="B2472" t="s">
        <v>3339</v>
      </c>
      <c r="C2472">
        <f>runs!$D2472+runs!$H2472</f>
        <v>901.91844546100003</v>
      </c>
      <c r="D2472" t="s">
        <v>3339</v>
      </c>
      <c r="E2472">
        <f>runs!$D2472+runs!$L2472</f>
        <v>901.906506509</v>
      </c>
      <c r="F2472" t="str">
        <f>runs!AH2472</f>
        <v>OUT OF MEMORY</v>
      </c>
      <c r="G2472">
        <f>runs!$D2472+runs!$AI2472</f>
        <v>339.39823790899999</v>
      </c>
      <c r="H2472" t="str">
        <f>runs!$AC2472</f>
        <v>unsat</v>
      </c>
      <c r="I2472">
        <f>runs!$AD2472</f>
        <v>2.98289991</v>
      </c>
      <c r="J2472" t="s">
        <v>3427</v>
      </c>
      <c r="K2472">
        <v>0.69541859500000003</v>
      </c>
      <c r="L2472" t="s">
        <v>3427</v>
      </c>
      <c r="M2472">
        <v>2.7793806920000002</v>
      </c>
      <c r="N2472" t="s">
        <v>3427</v>
      </c>
      <c r="O2472">
        <v>0.94273121800000004</v>
      </c>
      <c r="P2472" t="s">
        <v>3427</v>
      </c>
      <c r="Q2472">
        <v>0.522631709</v>
      </c>
    </row>
    <row r="2473" spans="1:17" x14ac:dyDescent="0.2">
      <c r="A2473" t="s">
        <v>1330</v>
      </c>
      <c r="B2473" t="s">
        <v>3339</v>
      </c>
      <c r="C2473">
        <f>runs!$D2473+runs!$H2473</f>
        <v>902.01340740000001</v>
      </c>
      <c r="D2473" t="s">
        <v>3339</v>
      </c>
      <c r="E2473">
        <f>runs!$D2473+runs!$L2473</f>
        <v>902.00743707599997</v>
      </c>
      <c r="F2473" t="str">
        <f>runs!AH2473</f>
        <v>OUT OF MEMORY</v>
      </c>
      <c r="G2473">
        <f>runs!$D2473+runs!$AI2473</f>
        <v>187.923343496</v>
      </c>
      <c r="H2473" t="str">
        <f>runs!$AC2473</f>
        <v>unsat</v>
      </c>
      <c r="I2473">
        <f>runs!$AD2473</f>
        <v>1.262048869</v>
      </c>
      <c r="J2473" t="s">
        <v>3427</v>
      </c>
      <c r="K2473">
        <v>0.61940509200000005</v>
      </c>
      <c r="L2473" t="s">
        <v>3427</v>
      </c>
      <c r="M2473">
        <v>1.3463067660000001</v>
      </c>
      <c r="N2473" t="s">
        <v>3427</v>
      </c>
      <c r="O2473">
        <v>1.047486771</v>
      </c>
      <c r="P2473" t="s">
        <v>3427</v>
      </c>
      <c r="Q2473">
        <v>0.59410538999999996</v>
      </c>
    </row>
    <row r="2474" spans="1:17" x14ac:dyDescent="0.2">
      <c r="A2474" t="s">
        <v>1331</v>
      </c>
      <c r="B2474" t="s">
        <v>3339</v>
      </c>
      <c r="C2474">
        <f>runs!$D2474+runs!$H2474</f>
        <v>901.87942856500001</v>
      </c>
      <c r="D2474" t="s">
        <v>3339</v>
      </c>
      <c r="E2474">
        <f>runs!$D2474+runs!$L2474</f>
        <v>901.80565815600005</v>
      </c>
      <c r="F2474" t="str">
        <f>runs!AH2474</f>
        <v>OUT OF MEMORY</v>
      </c>
      <c r="G2474">
        <f>runs!$D2474+runs!$AI2474</f>
        <v>504.37139531500003</v>
      </c>
      <c r="H2474" t="str">
        <f>runs!$AC2474</f>
        <v>unsat</v>
      </c>
      <c r="I2474">
        <f>runs!$AD2474</f>
        <v>22.571669547999999</v>
      </c>
      <c r="J2474" t="s">
        <v>3427</v>
      </c>
      <c r="K2474">
        <v>0.54726066799999995</v>
      </c>
      <c r="L2474" t="s">
        <v>3427</v>
      </c>
      <c r="M2474">
        <v>22.569252886000001</v>
      </c>
      <c r="N2474" t="s">
        <v>3427</v>
      </c>
      <c r="O2474">
        <v>0.84277735899999995</v>
      </c>
      <c r="P2474" t="s">
        <v>3427</v>
      </c>
      <c r="Q2474">
        <v>0.51455632600000001</v>
      </c>
    </row>
    <row r="2475" spans="1:17" x14ac:dyDescent="0.2">
      <c r="A2475" t="s">
        <v>1332</v>
      </c>
      <c r="B2475" t="s">
        <v>3339</v>
      </c>
      <c r="C2475">
        <f>runs!$D2475+runs!$H2475</f>
        <v>901.98605329600002</v>
      </c>
      <c r="D2475" t="s">
        <v>3339</v>
      </c>
      <c r="E2475">
        <f>runs!$D2475+runs!$L2475</f>
        <v>901.96132269700001</v>
      </c>
      <c r="F2475" t="str">
        <f>runs!AH2475</f>
        <v>OUT OF MEMORY</v>
      </c>
      <c r="G2475">
        <f>runs!$D2475+runs!$AI2475</f>
        <v>210.814163482</v>
      </c>
      <c r="H2475" t="str">
        <f>runs!$AC2475</f>
        <v>unsat</v>
      </c>
      <c r="I2475">
        <f>runs!$AD2475</f>
        <v>1.6004960239999999</v>
      </c>
      <c r="J2475" t="s">
        <v>3427</v>
      </c>
      <c r="K2475">
        <v>1.1774981120000001</v>
      </c>
      <c r="L2475" t="s">
        <v>3427</v>
      </c>
      <c r="M2475">
        <v>1.6514110950000001</v>
      </c>
      <c r="N2475" t="s">
        <v>3427</v>
      </c>
      <c r="O2475">
        <v>1.9603629499999999</v>
      </c>
      <c r="P2475" t="s">
        <v>3427</v>
      </c>
      <c r="Q2475">
        <v>1.014744026</v>
      </c>
    </row>
    <row r="2476" spans="1:17" x14ac:dyDescent="0.2">
      <c r="A2476" t="s">
        <v>1333</v>
      </c>
      <c r="B2476" t="s">
        <v>3339</v>
      </c>
      <c r="C2476">
        <f>runs!$D2476+runs!$H2476</f>
        <v>901.86427967100008</v>
      </c>
      <c r="D2476" t="s">
        <v>3339</v>
      </c>
      <c r="E2476">
        <f>runs!$D2476+runs!$L2476</f>
        <v>901.94983828200009</v>
      </c>
      <c r="F2476" t="str">
        <f>runs!AH2476</f>
        <v>OUT OF MEMORY</v>
      </c>
      <c r="G2476">
        <f>runs!$D2476+runs!$AI2476</f>
        <v>291.94087472499996</v>
      </c>
      <c r="H2476" t="str">
        <f>runs!$AC2476</f>
        <v>unsat</v>
      </c>
      <c r="I2476">
        <f>runs!$AD2476</f>
        <v>1.234017465</v>
      </c>
      <c r="J2476" t="s">
        <v>3427</v>
      </c>
      <c r="K2476">
        <v>0.85282475199999996</v>
      </c>
      <c r="L2476" t="s">
        <v>3427</v>
      </c>
      <c r="M2476">
        <v>1.1297029949999999</v>
      </c>
      <c r="N2476" t="s">
        <v>3427</v>
      </c>
      <c r="O2476">
        <v>1.5754346800000001</v>
      </c>
      <c r="P2476" t="s">
        <v>3427</v>
      </c>
      <c r="Q2476">
        <v>0.90482828100000001</v>
      </c>
    </row>
    <row r="2477" spans="1:17" x14ac:dyDescent="0.2">
      <c r="A2477" t="s">
        <v>1334</v>
      </c>
      <c r="B2477" t="s">
        <v>3339</v>
      </c>
      <c r="C2477">
        <f>runs!$D2477+runs!$H2477</f>
        <v>901.87859495299995</v>
      </c>
      <c r="D2477" t="s">
        <v>3339</v>
      </c>
      <c r="E2477">
        <f>runs!$D2477+runs!$L2477</f>
        <v>901.90525018899996</v>
      </c>
      <c r="F2477" t="str">
        <f>runs!AH2477</f>
        <v>OUT OF MEMORY</v>
      </c>
      <c r="G2477">
        <f>runs!$D2477+runs!$AI2477</f>
        <v>238.75343494500001</v>
      </c>
      <c r="H2477" t="str">
        <f>runs!$AC2477</f>
        <v>unsat</v>
      </c>
      <c r="I2477">
        <f>runs!$AD2477</f>
        <v>14.942461173</v>
      </c>
      <c r="J2477" t="s">
        <v>3427</v>
      </c>
      <c r="K2477">
        <v>0.58719756199999995</v>
      </c>
      <c r="L2477" t="s">
        <v>3427</v>
      </c>
      <c r="M2477">
        <v>15.221891428999999</v>
      </c>
      <c r="N2477" t="s">
        <v>3427</v>
      </c>
      <c r="O2477">
        <v>1.0803849379999999</v>
      </c>
      <c r="P2477" t="s">
        <v>3427</v>
      </c>
      <c r="Q2477">
        <v>0.63237228899999998</v>
      </c>
    </row>
    <row r="2478" spans="1:17" x14ac:dyDescent="0.2">
      <c r="A2478" t="s">
        <v>1335</v>
      </c>
      <c r="B2478" t="s">
        <v>3339</v>
      </c>
      <c r="C2478">
        <f>runs!$D2478+runs!$H2478</f>
        <v>901.92533942800003</v>
      </c>
      <c r="D2478" t="s">
        <v>3339</v>
      </c>
      <c r="E2478">
        <f>runs!$D2478+runs!$L2478</f>
        <v>901.91771305399993</v>
      </c>
      <c r="F2478" t="str">
        <f>runs!AH2478</f>
        <v>OUT OF MEMORY</v>
      </c>
      <c r="G2478">
        <f>runs!$D2478+runs!$AI2478</f>
        <v>202.53895593499999</v>
      </c>
      <c r="H2478" t="str">
        <f>runs!$AC2478</f>
        <v>sat</v>
      </c>
      <c r="I2478">
        <f>runs!$AD2478</f>
        <v>1.9349777050000001</v>
      </c>
      <c r="J2478" t="s">
        <v>4061</v>
      </c>
      <c r="K2478">
        <v>0.80718935800000002</v>
      </c>
      <c r="L2478" t="s">
        <v>4061</v>
      </c>
      <c r="M2478">
        <v>2.0284143619999999</v>
      </c>
      <c r="N2478" t="s">
        <v>4061</v>
      </c>
      <c r="O2478">
        <v>1.446513548</v>
      </c>
      <c r="P2478" t="s">
        <v>4061</v>
      </c>
      <c r="Q2478">
        <v>0.80304168200000003</v>
      </c>
    </row>
    <row r="2479" spans="1:17" x14ac:dyDescent="0.2">
      <c r="A2479" t="s">
        <v>1336</v>
      </c>
      <c r="B2479" t="s">
        <v>3339</v>
      </c>
      <c r="C2479">
        <f>runs!$D2479+runs!$H2479</f>
        <v>902.00921166800003</v>
      </c>
      <c r="D2479" t="s">
        <v>3339</v>
      </c>
      <c r="E2479">
        <f>runs!$D2479+runs!$L2479</f>
        <v>901.97429470299994</v>
      </c>
      <c r="F2479" t="str">
        <f>runs!AH2479</f>
        <v>OUT OF MEMORY</v>
      </c>
      <c r="G2479">
        <f>runs!$D2479+runs!$AI2479</f>
        <v>201.35909324799999</v>
      </c>
      <c r="H2479" t="str">
        <f>runs!$AC2479</f>
        <v>unsat</v>
      </c>
      <c r="I2479">
        <f>runs!$AD2479</f>
        <v>1.8463289279999999</v>
      </c>
      <c r="J2479" t="s">
        <v>3427</v>
      </c>
      <c r="K2479">
        <v>0.60543899000000001</v>
      </c>
      <c r="L2479" t="s">
        <v>3427</v>
      </c>
      <c r="M2479">
        <v>1.8426707680000001</v>
      </c>
      <c r="N2479" t="s">
        <v>3427</v>
      </c>
      <c r="O2479">
        <v>0.80859314699999996</v>
      </c>
      <c r="P2479" t="s">
        <v>3427</v>
      </c>
      <c r="Q2479">
        <v>0.48962078799999997</v>
      </c>
    </row>
    <row r="2480" spans="1:17" x14ac:dyDescent="0.2">
      <c r="A2480" t="s">
        <v>1337</v>
      </c>
      <c r="B2480" t="s">
        <v>3339</v>
      </c>
      <c r="C2480">
        <f>runs!$D2480+runs!$H2480</f>
        <v>902.08695762799994</v>
      </c>
      <c r="D2480" t="s">
        <v>3339</v>
      </c>
      <c r="E2480">
        <f>runs!$D2480+runs!$L2480</f>
        <v>901.98464323300004</v>
      </c>
      <c r="F2480" t="str">
        <f>runs!AH2480</f>
        <v>OUT OF MEMORY</v>
      </c>
      <c r="G2480">
        <f>runs!$D2480+runs!$AI2480</f>
        <v>235.23937295799999</v>
      </c>
      <c r="H2480" t="str">
        <f>runs!$AC2480</f>
        <v>TIMEOUT</v>
      </c>
      <c r="I2480">
        <f>runs!$AD2480</f>
        <v>901.69330547300001</v>
      </c>
      <c r="J2480" t="s">
        <v>3427</v>
      </c>
      <c r="K2480">
        <v>1.069771904</v>
      </c>
      <c r="L2480" t="s">
        <v>3339</v>
      </c>
      <c r="M2480">
        <v>901.66496347500004</v>
      </c>
      <c r="N2480" t="s">
        <v>3427</v>
      </c>
      <c r="O2480">
        <v>2.1428041040000001</v>
      </c>
      <c r="P2480" t="s">
        <v>3427</v>
      </c>
      <c r="Q2480">
        <v>1.030340059</v>
      </c>
    </row>
    <row r="2481" spans="1:17" x14ac:dyDescent="0.2">
      <c r="A2481" t="s">
        <v>1338</v>
      </c>
      <c r="B2481" t="s">
        <v>3339</v>
      </c>
      <c r="C2481">
        <f>runs!$D2481+runs!$H2481</f>
        <v>901.83744580999996</v>
      </c>
      <c r="D2481" t="s">
        <v>3339</v>
      </c>
      <c r="E2481">
        <f>runs!$D2481+runs!$L2481</f>
        <v>901.83722920599996</v>
      </c>
      <c r="F2481" t="str">
        <f>runs!AH2481</f>
        <v>OUT OF MEMORY</v>
      </c>
      <c r="G2481">
        <f>runs!$D2481+runs!$AI2481</f>
        <v>284.796639438</v>
      </c>
      <c r="H2481" t="str">
        <f>runs!$AC2481</f>
        <v>unsat</v>
      </c>
      <c r="I2481">
        <f>runs!$AD2481</f>
        <v>2.122241534</v>
      </c>
      <c r="J2481" t="s">
        <v>3427</v>
      </c>
      <c r="K2481">
        <v>0.42888536300000002</v>
      </c>
      <c r="L2481" t="s">
        <v>3427</v>
      </c>
      <c r="M2481">
        <v>1.9987685669999999</v>
      </c>
      <c r="N2481" t="s">
        <v>3427</v>
      </c>
      <c r="O2481">
        <v>0.71914994499999996</v>
      </c>
      <c r="P2481" t="s">
        <v>3427</v>
      </c>
      <c r="Q2481">
        <v>0.41518997099999999</v>
      </c>
    </row>
    <row r="2482" spans="1:17" x14ac:dyDescent="0.2">
      <c r="A2482" t="s">
        <v>1339</v>
      </c>
      <c r="B2482" t="s">
        <v>3339</v>
      </c>
      <c r="C2482">
        <f>runs!$D2482+runs!$H2482</f>
        <v>901.85185535300002</v>
      </c>
      <c r="D2482" t="s">
        <v>3339</v>
      </c>
      <c r="E2482">
        <f>runs!$D2482+runs!$L2482</f>
        <v>901.92379104600002</v>
      </c>
      <c r="F2482" t="str">
        <f>runs!AH2482</f>
        <v>OUT OF MEMORY</v>
      </c>
      <c r="G2482">
        <f>runs!$D2482+runs!$AI2482</f>
        <v>189.49508096900001</v>
      </c>
      <c r="H2482" t="str">
        <f>runs!$AC2482</f>
        <v>unsat</v>
      </c>
      <c r="I2482">
        <f>runs!$AD2482</f>
        <v>2.5944170620000002</v>
      </c>
      <c r="J2482" t="s">
        <v>3427</v>
      </c>
      <c r="K2482">
        <v>0.51999245100000002</v>
      </c>
      <c r="L2482" t="s">
        <v>3427</v>
      </c>
      <c r="M2482">
        <v>2.534807824</v>
      </c>
      <c r="N2482" t="s">
        <v>3427</v>
      </c>
      <c r="O2482">
        <v>0.79129784000000003</v>
      </c>
      <c r="P2482" t="s">
        <v>3427</v>
      </c>
      <c r="Q2482">
        <v>0.54340067299999995</v>
      </c>
    </row>
    <row r="2483" spans="1:17" x14ac:dyDescent="0.2">
      <c r="A2483" t="s">
        <v>1340</v>
      </c>
      <c r="B2483" t="s">
        <v>3339</v>
      </c>
      <c r="C2483">
        <f>runs!$D2483+runs!$H2483</f>
        <v>902.06640962400002</v>
      </c>
      <c r="D2483" t="s">
        <v>3339</v>
      </c>
      <c r="E2483">
        <f>runs!$D2483+runs!$L2483</f>
        <v>901.93159550200005</v>
      </c>
      <c r="F2483" t="str">
        <f>runs!AH2483</f>
        <v>OUT OF MEMORY</v>
      </c>
      <c r="G2483">
        <f>runs!$D2483+runs!$AI2483</f>
        <v>245.565950458</v>
      </c>
      <c r="H2483" t="str">
        <f>runs!$AC2483</f>
        <v>unsat</v>
      </c>
      <c r="I2483">
        <f>runs!$AD2483</f>
        <v>2.8833829959999999</v>
      </c>
      <c r="J2483" t="s">
        <v>3427</v>
      </c>
      <c r="K2483">
        <v>0.57453166</v>
      </c>
      <c r="L2483" t="s">
        <v>3427</v>
      </c>
      <c r="M2483">
        <v>2.88301462</v>
      </c>
      <c r="N2483" t="s">
        <v>3427</v>
      </c>
      <c r="O2483">
        <v>1.097928894</v>
      </c>
      <c r="P2483" t="s">
        <v>3427</v>
      </c>
      <c r="Q2483">
        <v>0.726111587</v>
      </c>
    </row>
    <row r="2484" spans="1:17" x14ac:dyDescent="0.2">
      <c r="A2484" t="s">
        <v>1341</v>
      </c>
      <c r="B2484" t="s">
        <v>3339</v>
      </c>
      <c r="C2484">
        <f>runs!$D2484+runs!$H2484</f>
        <v>901.97830877900003</v>
      </c>
      <c r="D2484" t="s">
        <v>3339</v>
      </c>
      <c r="E2484">
        <f>runs!$D2484+runs!$L2484</f>
        <v>902.00963440500004</v>
      </c>
      <c r="F2484" t="str">
        <f>runs!AH2484</f>
        <v>OUT OF MEMORY</v>
      </c>
      <c r="G2484">
        <f>runs!$D2484+runs!$AI2484</f>
        <v>306.84338358599996</v>
      </c>
      <c r="H2484" t="str">
        <f>runs!$AC2484</f>
        <v>unsat</v>
      </c>
      <c r="I2484">
        <f>runs!$AD2484</f>
        <v>1.2138661049999999</v>
      </c>
      <c r="J2484" t="s">
        <v>3427</v>
      </c>
      <c r="K2484">
        <v>0.48080873099999999</v>
      </c>
      <c r="L2484" t="s">
        <v>3427</v>
      </c>
      <c r="M2484">
        <v>1.2337174930000001</v>
      </c>
      <c r="N2484" t="s">
        <v>3427</v>
      </c>
      <c r="O2484">
        <v>0.53498725800000002</v>
      </c>
      <c r="P2484" t="s">
        <v>3427</v>
      </c>
      <c r="Q2484">
        <v>0.37057659700000001</v>
      </c>
    </row>
    <row r="2485" spans="1:17" x14ac:dyDescent="0.2">
      <c r="A2485" t="s">
        <v>1342</v>
      </c>
      <c r="B2485" t="s">
        <v>3339</v>
      </c>
      <c r="C2485">
        <f>runs!$D2485+runs!$H2485</f>
        <v>902.04868956600001</v>
      </c>
      <c r="D2485" t="s">
        <v>3339</v>
      </c>
      <c r="E2485">
        <f>runs!$D2485+runs!$L2485</f>
        <v>902.03569547999996</v>
      </c>
      <c r="F2485" t="str">
        <f>runs!AH2485</f>
        <v>OUT OF MEMORY</v>
      </c>
      <c r="G2485">
        <f>runs!$D2485+runs!$AI2485</f>
        <v>419.55801597300001</v>
      </c>
      <c r="H2485" t="str">
        <f>runs!$AC2485</f>
        <v>unsat</v>
      </c>
      <c r="I2485">
        <f>runs!$AD2485</f>
        <v>1.4980395339999999</v>
      </c>
      <c r="J2485" t="s">
        <v>3427</v>
      </c>
      <c r="K2485">
        <v>0.84914235400000004</v>
      </c>
      <c r="L2485" t="s">
        <v>3427</v>
      </c>
      <c r="M2485">
        <v>1.604061905</v>
      </c>
      <c r="N2485" t="s">
        <v>3427</v>
      </c>
      <c r="O2485">
        <v>1.0113633980000001</v>
      </c>
      <c r="P2485" t="s">
        <v>3427</v>
      </c>
      <c r="Q2485">
        <v>0.68024509</v>
      </c>
    </row>
    <row r="2486" spans="1:17" x14ac:dyDescent="0.2">
      <c r="A2486" t="s">
        <v>1343</v>
      </c>
      <c r="B2486" t="s">
        <v>3339</v>
      </c>
      <c r="C2486">
        <f>runs!$D2486+runs!$H2486</f>
        <v>901.98382707999997</v>
      </c>
      <c r="D2486" t="s">
        <v>3339</v>
      </c>
      <c r="E2486">
        <f>runs!$D2486+runs!$L2486</f>
        <v>901.86254028299993</v>
      </c>
      <c r="F2486" t="str">
        <f>runs!AH2486</f>
        <v>OUT OF MEMORY</v>
      </c>
      <c r="G2486">
        <f>runs!$D2486+runs!$AI2486</f>
        <v>245.87458134600001</v>
      </c>
      <c r="H2486" t="str">
        <f>runs!$AC2486</f>
        <v>unsat</v>
      </c>
      <c r="I2486">
        <f>runs!$AD2486</f>
        <v>0.91763041499999998</v>
      </c>
      <c r="J2486" t="s">
        <v>3427</v>
      </c>
      <c r="K2486">
        <v>0.55515831299999996</v>
      </c>
      <c r="L2486" t="s">
        <v>3427</v>
      </c>
      <c r="M2486">
        <v>0.94171720699999995</v>
      </c>
      <c r="N2486" t="s">
        <v>3427</v>
      </c>
      <c r="O2486">
        <v>0.87770740400000002</v>
      </c>
      <c r="P2486" t="s">
        <v>3427</v>
      </c>
      <c r="Q2486">
        <v>0.53092735300000005</v>
      </c>
    </row>
    <row r="2487" spans="1:17" x14ac:dyDescent="0.2">
      <c r="A2487" t="s">
        <v>1344</v>
      </c>
      <c r="B2487" t="s">
        <v>3339</v>
      </c>
      <c r="C2487">
        <f>runs!$D2487+runs!$H2487</f>
        <v>901.90901998000004</v>
      </c>
      <c r="D2487" t="s">
        <v>3339</v>
      </c>
      <c r="E2487">
        <f>runs!$D2487+runs!$L2487</f>
        <v>901.87746304100006</v>
      </c>
      <c r="F2487" t="str">
        <f>runs!AH2487</f>
        <v>OUT OF MEMORY</v>
      </c>
      <c r="G2487">
        <f>runs!$D2487+runs!$AI2487</f>
        <v>141.60552170099999</v>
      </c>
      <c r="H2487" t="str">
        <f>runs!$AC2487</f>
        <v>unsat</v>
      </c>
      <c r="I2487">
        <f>runs!$AD2487</f>
        <v>5.4980945879999998</v>
      </c>
      <c r="J2487" t="s">
        <v>3427</v>
      </c>
      <c r="K2487">
        <v>1.7941508310000001</v>
      </c>
      <c r="L2487" t="s">
        <v>3427</v>
      </c>
      <c r="M2487">
        <v>4.5611591330000003</v>
      </c>
      <c r="N2487" t="s">
        <v>3427</v>
      </c>
      <c r="O2487">
        <v>2.8114497749999998</v>
      </c>
      <c r="P2487" t="s">
        <v>3427</v>
      </c>
      <c r="Q2487">
        <v>1.7513312029999999</v>
      </c>
    </row>
    <row r="2488" spans="1:17" x14ac:dyDescent="0.2">
      <c r="A2488" t="s">
        <v>1345</v>
      </c>
      <c r="B2488" t="s">
        <v>3339</v>
      </c>
      <c r="C2488">
        <f>runs!$D2488+runs!$H2488</f>
        <v>902.14341894400002</v>
      </c>
      <c r="D2488" t="s">
        <v>3339</v>
      </c>
      <c r="E2488">
        <f>runs!$D2488+runs!$L2488</f>
        <v>902.20053334600004</v>
      </c>
      <c r="F2488" t="str">
        <f>runs!AH2488</f>
        <v>OUT OF MEMORY</v>
      </c>
      <c r="G2488">
        <f>runs!$D2488+runs!$AI2488</f>
        <v>559.90567429700002</v>
      </c>
      <c r="H2488" t="str">
        <f>runs!$AC2488</f>
        <v>unsat</v>
      </c>
      <c r="I2488">
        <f>runs!$AD2488</f>
        <v>1.458347753</v>
      </c>
      <c r="J2488" t="s">
        <v>3427</v>
      </c>
      <c r="K2488">
        <v>1.0619025440000001</v>
      </c>
      <c r="L2488" t="s">
        <v>3427</v>
      </c>
      <c r="M2488">
        <v>1.4180282959999999</v>
      </c>
      <c r="N2488" t="s">
        <v>3427</v>
      </c>
      <c r="O2488">
        <v>1.5365017759999999</v>
      </c>
      <c r="P2488" t="s">
        <v>3427</v>
      </c>
      <c r="Q2488">
        <v>0.91542280399999998</v>
      </c>
    </row>
    <row r="2489" spans="1:17" x14ac:dyDescent="0.2">
      <c r="A2489" t="s">
        <v>1346</v>
      </c>
      <c r="B2489" t="s">
        <v>3339</v>
      </c>
      <c r="C2489">
        <f>runs!$D2489+runs!$H2489</f>
        <v>901.85805600899994</v>
      </c>
      <c r="D2489" t="s">
        <v>3339</v>
      </c>
      <c r="E2489">
        <f>runs!$D2489+runs!$L2489</f>
        <v>901.88917332999995</v>
      </c>
      <c r="F2489" t="str">
        <f>runs!AH2489</f>
        <v>OUT OF MEMORY</v>
      </c>
      <c r="G2489">
        <f>runs!$D2489+runs!$AI2489</f>
        <v>336.33905524900001</v>
      </c>
      <c r="H2489" t="str">
        <f>runs!$AC2489</f>
        <v>unsat</v>
      </c>
      <c r="I2489">
        <f>runs!$AD2489</f>
        <v>1.7387892389999999</v>
      </c>
      <c r="J2489" t="s">
        <v>3427</v>
      </c>
      <c r="K2489">
        <v>0.40917610199999999</v>
      </c>
      <c r="L2489" t="s">
        <v>3427</v>
      </c>
      <c r="M2489">
        <v>1.729978284</v>
      </c>
      <c r="N2489" t="s">
        <v>3427</v>
      </c>
      <c r="O2489">
        <v>0.91934716500000002</v>
      </c>
      <c r="P2489" t="s">
        <v>3427</v>
      </c>
      <c r="Q2489">
        <v>0.42669105499999999</v>
      </c>
    </row>
    <row r="2490" spans="1:17" x14ac:dyDescent="0.2">
      <c r="A2490" t="s">
        <v>1347</v>
      </c>
      <c r="B2490" t="s">
        <v>3339</v>
      </c>
      <c r="C2490">
        <f>runs!$D2490+runs!$H2490</f>
        <v>901.99119154699997</v>
      </c>
      <c r="D2490" t="s">
        <v>3339</v>
      </c>
      <c r="E2490">
        <f>runs!$D2490+runs!$L2490</f>
        <v>901.99577663100001</v>
      </c>
      <c r="F2490" t="str">
        <f>runs!AH2490</f>
        <v>OUT OF MEMORY</v>
      </c>
      <c r="G2490">
        <f>runs!$D2490+runs!$AI2490</f>
        <v>347.56412660199999</v>
      </c>
      <c r="H2490" t="str">
        <f>runs!$AC2490</f>
        <v>unsat</v>
      </c>
      <c r="I2490">
        <f>runs!$AD2490</f>
        <v>1.5504030040000001</v>
      </c>
      <c r="J2490" t="s">
        <v>3427</v>
      </c>
      <c r="K2490">
        <v>0.56067345400000002</v>
      </c>
      <c r="L2490" t="s">
        <v>3427</v>
      </c>
      <c r="M2490">
        <v>1.561774821</v>
      </c>
      <c r="N2490" t="s">
        <v>3427</v>
      </c>
      <c r="O2490">
        <v>0.70308916200000005</v>
      </c>
      <c r="P2490" t="s">
        <v>3427</v>
      </c>
      <c r="Q2490">
        <v>0.45418998599999999</v>
      </c>
    </row>
    <row r="2491" spans="1:17" x14ac:dyDescent="0.2">
      <c r="A2491" t="s">
        <v>1348</v>
      </c>
      <c r="B2491" t="s">
        <v>3339</v>
      </c>
      <c r="C2491">
        <f>runs!$D2491+runs!$H2491</f>
        <v>901.98667800500004</v>
      </c>
      <c r="D2491" t="s">
        <v>3339</v>
      </c>
      <c r="E2491">
        <f>runs!$D2491+runs!$L2491</f>
        <v>901.95888284500006</v>
      </c>
      <c r="F2491" t="str">
        <f>runs!AH2491</f>
        <v>OUT OF MEMORY</v>
      </c>
      <c r="G2491">
        <f>runs!$D2491+runs!$AI2491</f>
        <v>271.36915091499998</v>
      </c>
      <c r="H2491" t="str">
        <f>runs!$AC2491</f>
        <v>unsat</v>
      </c>
      <c r="I2491">
        <f>runs!$AD2491</f>
        <v>243.71755887500001</v>
      </c>
      <c r="J2491" t="s">
        <v>3427</v>
      </c>
      <c r="K2491">
        <v>0.82781484400000005</v>
      </c>
      <c r="L2491" t="s">
        <v>3427</v>
      </c>
      <c r="M2491">
        <v>34.638291700000003</v>
      </c>
      <c r="N2491" t="s">
        <v>3427</v>
      </c>
      <c r="O2491">
        <v>1.927247387</v>
      </c>
      <c r="P2491" t="s">
        <v>3427</v>
      </c>
      <c r="Q2491">
        <v>1.030863922</v>
      </c>
    </row>
    <row r="2492" spans="1:17" x14ac:dyDescent="0.2">
      <c r="A2492" t="s">
        <v>1349</v>
      </c>
      <c r="B2492" t="s">
        <v>3339</v>
      </c>
      <c r="C2492">
        <f>runs!$D2492+runs!$H2492</f>
        <v>902.061594216</v>
      </c>
      <c r="D2492" t="s">
        <v>3339</v>
      </c>
      <c r="E2492">
        <f>runs!$D2492+runs!$L2492</f>
        <v>901.94080385500001</v>
      </c>
      <c r="F2492" t="str">
        <f>runs!AH2492</f>
        <v>OUT OF MEMORY</v>
      </c>
      <c r="G2492">
        <f>runs!$D2492+runs!$AI2492</f>
        <v>184.91491725999998</v>
      </c>
      <c r="H2492" t="str">
        <f>runs!$AC2492</f>
        <v>unsat</v>
      </c>
      <c r="I2492">
        <f>runs!$AD2492</f>
        <v>24.044290785000001</v>
      </c>
      <c r="J2492" t="s">
        <v>3427</v>
      </c>
      <c r="K2492">
        <v>0.72730513699999999</v>
      </c>
      <c r="L2492" t="s">
        <v>3427</v>
      </c>
      <c r="M2492">
        <v>24.068432633</v>
      </c>
      <c r="N2492" t="s">
        <v>3427</v>
      </c>
      <c r="O2492">
        <v>1.13849417</v>
      </c>
      <c r="P2492" t="s">
        <v>3427</v>
      </c>
      <c r="Q2492">
        <v>0.587196355</v>
      </c>
    </row>
    <row r="2493" spans="1:17" x14ac:dyDescent="0.2">
      <c r="A2493" t="s">
        <v>1350</v>
      </c>
      <c r="B2493" t="s">
        <v>3339</v>
      </c>
      <c r="C2493">
        <f>runs!$D2493+runs!$H2493</f>
        <v>902.06591900000001</v>
      </c>
      <c r="D2493" t="s">
        <v>3339</v>
      </c>
      <c r="E2493">
        <f>runs!$D2493+runs!$L2493</f>
        <v>902.02104134399997</v>
      </c>
      <c r="F2493" t="str">
        <f>runs!AH2493</f>
        <v>OUT OF MEMORY</v>
      </c>
      <c r="G2493">
        <f>runs!$D2493+runs!$AI2493</f>
        <v>312.406417541</v>
      </c>
      <c r="H2493" t="str">
        <f>runs!$AC2493</f>
        <v>unsat</v>
      </c>
      <c r="I2493">
        <f>runs!$AD2493</f>
        <v>1.606092879</v>
      </c>
      <c r="J2493" t="s">
        <v>3427</v>
      </c>
      <c r="K2493">
        <v>0.770048819</v>
      </c>
      <c r="L2493" t="s">
        <v>3427</v>
      </c>
      <c r="M2493">
        <v>1.6511981650000001</v>
      </c>
      <c r="N2493" t="s">
        <v>3427</v>
      </c>
      <c r="O2493">
        <v>1.096471405</v>
      </c>
      <c r="P2493" t="s">
        <v>3427</v>
      </c>
      <c r="Q2493">
        <v>0.676442667</v>
      </c>
    </row>
    <row r="2494" spans="1:17" x14ac:dyDescent="0.2">
      <c r="A2494" t="s">
        <v>1351</v>
      </c>
      <c r="B2494" t="s">
        <v>3339</v>
      </c>
      <c r="C2494">
        <f>runs!$D2494+runs!$H2494</f>
        <v>902.19948243599993</v>
      </c>
      <c r="D2494" t="s">
        <v>3339</v>
      </c>
      <c r="E2494">
        <f>runs!$D2494+runs!$L2494</f>
        <v>902.26800068199998</v>
      </c>
      <c r="F2494" t="str">
        <f>runs!AH2494</f>
        <v>OUT OF MEMORY</v>
      </c>
      <c r="G2494">
        <f>runs!$D2494+runs!$AI2494</f>
        <v>344.27637905900002</v>
      </c>
      <c r="H2494" t="str">
        <f>runs!$AC2494</f>
        <v>unsat</v>
      </c>
      <c r="I2494">
        <f>runs!$AD2494</f>
        <v>1.8153821800000001</v>
      </c>
      <c r="J2494" t="s">
        <v>3427</v>
      </c>
      <c r="K2494">
        <v>1.367135295</v>
      </c>
      <c r="L2494" t="s">
        <v>3427</v>
      </c>
      <c r="M2494">
        <v>1.7746651710000001</v>
      </c>
      <c r="N2494" t="s">
        <v>3427</v>
      </c>
      <c r="O2494">
        <v>1.6351033070000001</v>
      </c>
      <c r="P2494" t="s">
        <v>3427</v>
      </c>
      <c r="Q2494">
        <v>1.2005089760000001</v>
      </c>
    </row>
    <row r="2495" spans="1:17" x14ac:dyDescent="0.2">
      <c r="A2495" t="s">
        <v>1352</v>
      </c>
      <c r="B2495" t="s">
        <v>3339</v>
      </c>
      <c r="C2495">
        <f>runs!$D2495+runs!$H2495</f>
        <v>902.12109133999991</v>
      </c>
      <c r="D2495" t="s">
        <v>3339</v>
      </c>
      <c r="E2495">
        <f>runs!$D2495+runs!$L2495</f>
        <v>902.1398321769999</v>
      </c>
      <c r="F2495" t="str">
        <f>runs!AH2495</f>
        <v>OUT OF MEMORY</v>
      </c>
      <c r="G2495">
        <f>runs!$D2495+runs!$AI2495</f>
        <v>320.54469987900001</v>
      </c>
      <c r="H2495" t="str">
        <f>runs!$AC2495</f>
        <v>unsat</v>
      </c>
      <c r="I2495">
        <f>runs!$AD2495</f>
        <v>1.830659542</v>
      </c>
      <c r="J2495" t="s">
        <v>3427</v>
      </c>
      <c r="K2495">
        <v>1.0627036540000001</v>
      </c>
      <c r="L2495" t="s">
        <v>3427</v>
      </c>
      <c r="M2495">
        <v>1.8601920700000001</v>
      </c>
      <c r="N2495" t="s">
        <v>3427</v>
      </c>
      <c r="O2495">
        <v>1.504164694</v>
      </c>
      <c r="P2495" t="s">
        <v>3427</v>
      </c>
      <c r="Q2495">
        <v>0.85138582500000004</v>
      </c>
    </row>
    <row r="2496" spans="1:17" x14ac:dyDescent="0.2">
      <c r="A2496" t="s">
        <v>1353</v>
      </c>
      <c r="B2496" t="s">
        <v>3339</v>
      </c>
      <c r="C2496">
        <f>runs!$D2496+runs!$H2496</f>
        <v>902.07189104299994</v>
      </c>
      <c r="D2496" t="s">
        <v>3339</v>
      </c>
      <c r="E2496">
        <f>runs!$D2496+runs!$L2496</f>
        <v>902.07793536499992</v>
      </c>
      <c r="F2496" t="str">
        <f>runs!AH2496</f>
        <v>OUT OF MEMORY</v>
      </c>
      <c r="G2496">
        <f>runs!$D2496+runs!$AI2496</f>
        <v>342.07963049099999</v>
      </c>
      <c r="H2496" t="str">
        <f>runs!$AC2496</f>
        <v>unsat</v>
      </c>
      <c r="I2496">
        <f>runs!$AD2496</f>
        <v>1.384075618</v>
      </c>
      <c r="J2496" t="s">
        <v>3427</v>
      </c>
      <c r="K2496">
        <v>0.93030382899999997</v>
      </c>
      <c r="L2496" t="s">
        <v>3427</v>
      </c>
      <c r="M2496">
        <v>1.441892516</v>
      </c>
      <c r="N2496" t="s">
        <v>3427</v>
      </c>
      <c r="O2496">
        <v>1.535852532</v>
      </c>
      <c r="P2496" t="s">
        <v>3427</v>
      </c>
      <c r="Q2496">
        <v>0.85468052299999997</v>
      </c>
    </row>
    <row r="2497" spans="1:17" x14ac:dyDescent="0.2">
      <c r="A2497" t="s">
        <v>1354</v>
      </c>
      <c r="B2497" t="s">
        <v>3339</v>
      </c>
      <c r="C2497">
        <f>runs!$D2497+runs!$H2497</f>
        <v>901.90509217599993</v>
      </c>
      <c r="D2497" t="s">
        <v>3339</v>
      </c>
      <c r="E2497">
        <f>runs!$D2497+runs!$L2497</f>
        <v>901.89714669900002</v>
      </c>
      <c r="F2497" t="str">
        <f>runs!AH2497</f>
        <v>OUT OF MEMORY</v>
      </c>
      <c r="G2497">
        <f>runs!$D2497+runs!$AI2497</f>
        <v>168.55925733000001</v>
      </c>
      <c r="H2497" t="str">
        <f>runs!$AC2497</f>
        <v>unsat</v>
      </c>
      <c r="I2497">
        <f>runs!$AD2497</f>
        <v>3.547849056</v>
      </c>
      <c r="J2497" t="s">
        <v>3427</v>
      </c>
      <c r="K2497">
        <v>0.63564754599999995</v>
      </c>
      <c r="L2497" t="s">
        <v>3427</v>
      </c>
      <c r="M2497">
        <v>3.4834158419999999</v>
      </c>
      <c r="N2497" t="s">
        <v>3427</v>
      </c>
      <c r="O2497">
        <v>0.88615020099999997</v>
      </c>
      <c r="P2497" t="s">
        <v>3427</v>
      </c>
      <c r="Q2497">
        <v>0.58666331800000004</v>
      </c>
    </row>
    <row r="2498" spans="1:17" x14ac:dyDescent="0.2">
      <c r="A2498" t="s">
        <v>1355</v>
      </c>
      <c r="B2498" t="s">
        <v>3339</v>
      </c>
      <c r="C2498">
        <f>runs!$D2498+runs!$H2498</f>
        <v>902.00434245499991</v>
      </c>
      <c r="D2498" t="s">
        <v>3339</v>
      </c>
      <c r="E2498">
        <f>runs!$D2498+runs!$L2498</f>
        <v>901.86946162099991</v>
      </c>
      <c r="F2498" t="str">
        <f>runs!AH2498</f>
        <v>OUT OF MEMORY</v>
      </c>
      <c r="G2498">
        <f>runs!$D2498+runs!$AI2498</f>
        <v>496.22180301200001</v>
      </c>
      <c r="H2498" t="str">
        <f>runs!$AC2498</f>
        <v>unsat</v>
      </c>
      <c r="I2498">
        <f>runs!$AD2498</f>
        <v>38.298698686000002</v>
      </c>
      <c r="J2498" t="s">
        <v>3427</v>
      </c>
      <c r="K2498">
        <v>0.54254908499999999</v>
      </c>
      <c r="L2498" t="s">
        <v>3427</v>
      </c>
      <c r="M2498">
        <v>38.319163518000003</v>
      </c>
      <c r="N2498" t="s">
        <v>3427</v>
      </c>
      <c r="O2498">
        <v>0.76991170399999997</v>
      </c>
      <c r="P2498" t="s">
        <v>3427</v>
      </c>
      <c r="Q2498">
        <v>0.44069560800000002</v>
      </c>
    </row>
    <row r="2499" spans="1:17" x14ac:dyDescent="0.2">
      <c r="A2499" t="s">
        <v>1356</v>
      </c>
      <c r="B2499" t="s">
        <v>3339</v>
      </c>
      <c r="C2499">
        <f>runs!$D2499+runs!$H2499</f>
        <v>901.86565230400004</v>
      </c>
      <c r="D2499" t="s">
        <v>3339</v>
      </c>
      <c r="E2499">
        <f>runs!$D2499+runs!$L2499</f>
        <v>901.83852153000009</v>
      </c>
      <c r="F2499" t="str">
        <f>runs!AH2499</f>
        <v>OUT OF MEMORY</v>
      </c>
      <c r="G2499">
        <f>runs!$D2499+runs!$AI2499</f>
        <v>371.55104477399999</v>
      </c>
      <c r="H2499" t="str">
        <f>runs!$AC2499</f>
        <v>unsat</v>
      </c>
      <c r="I2499">
        <f>runs!$AD2499</f>
        <v>1.2382135219999999</v>
      </c>
      <c r="J2499" t="s">
        <v>3427</v>
      </c>
      <c r="K2499">
        <v>0.46683762400000001</v>
      </c>
      <c r="L2499" t="s">
        <v>3427</v>
      </c>
      <c r="M2499">
        <v>1.2458731080000001</v>
      </c>
      <c r="N2499" t="s">
        <v>3427</v>
      </c>
      <c r="O2499">
        <v>0.845291656</v>
      </c>
      <c r="P2499" t="s">
        <v>3427</v>
      </c>
      <c r="Q2499">
        <v>0.55464754199999999</v>
      </c>
    </row>
    <row r="2500" spans="1:17" x14ac:dyDescent="0.2">
      <c r="A2500" t="s">
        <v>1357</v>
      </c>
      <c r="B2500" t="s">
        <v>3339</v>
      </c>
      <c r="C2500">
        <f>runs!$D2500+runs!$H2500</f>
        <v>901.95990344300003</v>
      </c>
      <c r="D2500" t="s">
        <v>3339</v>
      </c>
      <c r="E2500">
        <f>runs!$D2500+runs!$L2500</f>
        <v>902.05330927399996</v>
      </c>
      <c r="F2500" t="str">
        <f>runs!AH2500</f>
        <v>OUT OF MEMORY</v>
      </c>
      <c r="G2500">
        <f>runs!$D2500+runs!$AI2500</f>
        <v>241.564257266</v>
      </c>
      <c r="H2500" t="str">
        <f>runs!$AC2500</f>
        <v>unsat</v>
      </c>
      <c r="I2500">
        <f>runs!$AD2500</f>
        <v>1.234136463</v>
      </c>
      <c r="J2500" t="s">
        <v>3427</v>
      </c>
      <c r="K2500">
        <v>0.68332363900000004</v>
      </c>
      <c r="L2500" t="s">
        <v>3427</v>
      </c>
      <c r="M2500">
        <v>1.226473825</v>
      </c>
      <c r="N2500" t="s">
        <v>3427</v>
      </c>
      <c r="O2500">
        <v>0.92598393599999995</v>
      </c>
      <c r="P2500" t="s">
        <v>3427</v>
      </c>
      <c r="Q2500">
        <v>0.49579984900000001</v>
      </c>
    </row>
    <row r="2501" spans="1:17" x14ac:dyDescent="0.2">
      <c r="A2501" t="s">
        <v>1358</v>
      </c>
      <c r="B2501" t="s">
        <v>3339</v>
      </c>
      <c r="C2501">
        <f>runs!$D2501+runs!$H2501</f>
        <v>901.92824717999997</v>
      </c>
      <c r="D2501" t="s">
        <v>3339</v>
      </c>
      <c r="E2501">
        <f>runs!$D2501+runs!$L2501</f>
        <v>901.9257026439999</v>
      </c>
      <c r="F2501" t="str">
        <f>runs!AH2501</f>
        <v>OUT OF MEMORY</v>
      </c>
      <c r="G2501">
        <f>runs!$D2501+runs!$AI2501</f>
        <v>298.572455187</v>
      </c>
      <c r="H2501" t="str">
        <f>runs!$AC2501</f>
        <v>sat</v>
      </c>
      <c r="I2501">
        <f>runs!$AD2501</f>
        <v>5.0525916000000004</v>
      </c>
      <c r="J2501" t="s">
        <v>4061</v>
      </c>
      <c r="K2501">
        <v>0.73347364299999995</v>
      </c>
      <c r="L2501" t="s">
        <v>4061</v>
      </c>
      <c r="M2501">
        <v>5.0284305739999997</v>
      </c>
      <c r="N2501" t="s">
        <v>4061</v>
      </c>
      <c r="O2501">
        <v>0.91864729599999995</v>
      </c>
      <c r="P2501" t="s">
        <v>4061</v>
      </c>
      <c r="Q2501">
        <v>0.67515003399999995</v>
      </c>
    </row>
    <row r="2502" spans="1:17" x14ac:dyDescent="0.2">
      <c r="A2502" t="s">
        <v>1359</v>
      </c>
      <c r="B2502" t="s">
        <v>3339</v>
      </c>
      <c r="C2502">
        <f>runs!$D2502+runs!$H2502</f>
        <v>901.98532430600005</v>
      </c>
      <c r="D2502" t="s">
        <v>3339</v>
      </c>
      <c r="E2502">
        <f>runs!$D2502+runs!$L2502</f>
        <v>901.96951279500001</v>
      </c>
      <c r="F2502" t="str">
        <f>runs!AH2502</f>
        <v>OUT OF MEMORY</v>
      </c>
      <c r="G2502">
        <f>runs!$D2502+runs!$AI2502</f>
        <v>237.056097446</v>
      </c>
      <c r="H2502" t="str">
        <f>runs!$AC2502</f>
        <v>TIMEOUT</v>
      </c>
      <c r="I2502">
        <f>runs!$AD2502</f>
        <v>901.64538325399997</v>
      </c>
      <c r="J2502" t="s">
        <v>3427</v>
      </c>
      <c r="K2502">
        <v>0.79345847999999997</v>
      </c>
      <c r="L2502" t="s">
        <v>3427</v>
      </c>
      <c r="M2502">
        <v>211.354739112</v>
      </c>
      <c r="N2502" t="s">
        <v>3427</v>
      </c>
      <c r="O2502">
        <v>1.0632316500000001</v>
      </c>
      <c r="P2502" t="s">
        <v>3427</v>
      </c>
      <c r="Q2502">
        <v>0.74284358699999997</v>
      </c>
    </row>
    <row r="2503" spans="1:17" x14ac:dyDescent="0.2">
      <c r="A2503" t="s">
        <v>1360</v>
      </c>
      <c r="B2503" t="s">
        <v>3339</v>
      </c>
      <c r="C2503">
        <f>runs!$D2503+runs!$H2503</f>
        <v>901.96585991799998</v>
      </c>
      <c r="D2503" t="s">
        <v>3339</v>
      </c>
      <c r="E2503">
        <f>runs!$D2503+runs!$L2503</f>
        <v>901.93374553699994</v>
      </c>
      <c r="F2503" t="str">
        <f>runs!AH2503</f>
        <v>OUT OF MEMORY</v>
      </c>
      <c r="G2503">
        <f>runs!$D2503+runs!$AI2503</f>
        <v>199.72465439500002</v>
      </c>
      <c r="H2503" t="str">
        <f>runs!$AC2503</f>
        <v>unsat</v>
      </c>
      <c r="I2503">
        <f>runs!$AD2503</f>
        <v>3.47183602</v>
      </c>
      <c r="J2503" t="s">
        <v>3427</v>
      </c>
      <c r="K2503">
        <v>0.64218476800000002</v>
      </c>
      <c r="L2503" t="s">
        <v>3427</v>
      </c>
      <c r="M2503">
        <v>3.4316680599999998</v>
      </c>
      <c r="N2503" t="s">
        <v>3427</v>
      </c>
      <c r="O2503">
        <v>1.223732354</v>
      </c>
      <c r="P2503" t="s">
        <v>3427</v>
      </c>
      <c r="Q2503">
        <v>0.61241008699999999</v>
      </c>
    </row>
    <row r="2504" spans="1:17" x14ac:dyDescent="0.2">
      <c r="A2504" t="s">
        <v>1361</v>
      </c>
      <c r="B2504" t="s">
        <v>3339</v>
      </c>
      <c r="C2504">
        <f>runs!$D2504+runs!$H2504</f>
        <v>901.86758181100004</v>
      </c>
      <c r="D2504" t="s">
        <v>3339</v>
      </c>
      <c r="E2504">
        <f>runs!$D2504+runs!$L2504</f>
        <v>901.75554199600003</v>
      </c>
      <c r="F2504" t="str">
        <f>runs!AH2504</f>
        <v>OUT OF MEMORY</v>
      </c>
      <c r="G2504">
        <f>runs!$D2504+runs!$AI2504</f>
        <v>389.75093760800002</v>
      </c>
      <c r="H2504" t="str">
        <f>runs!$AC2504</f>
        <v>unsat</v>
      </c>
      <c r="I2504">
        <f>runs!$AD2504</f>
        <v>11.67447458</v>
      </c>
      <c r="J2504" t="s">
        <v>3427</v>
      </c>
      <c r="K2504">
        <v>0.50856496900000003</v>
      </c>
      <c r="L2504" t="s">
        <v>3427</v>
      </c>
      <c r="M2504">
        <v>11.713549262000001</v>
      </c>
      <c r="N2504" t="s">
        <v>3427</v>
      </c>
      <c r="O2504">
        <v>0.98582828099999997</v>
      </c>
      <c r="P2504" t="s">
        <v>3427</v>
      </c>
      <c r="Q2504">
        <v>0.55038227299999998</v>
      </c>
    </row>
    <row r="2505" spans="1:17" x14ac:dyDescent="0.2">
      <c r="A2505" t="s">
        <v>1362</v>
      </c>
      <c r="B2505" t="s">
        <v>3339</v>
      </c>
      <c r="C2505">
        <f>runs!$D2505+runs!$H2505</f>
        <v>901.95730717499998</v>
      </c>
      <c r="D2505" t="s">
        <v>3339</v>
      </c>
      <c r="E2505">
        <f>runs!$D2505+runs!$L2505</f>
        <v>901.93910765200008</v>
      </c>
      <c r="F2505" t="str">
        <f>runs!AH2505</f>
        <v>OUT OF MEMORY</v>
      </c>
      <c r="G2505">
        <f>runs!$D2505+runs!$AI2505</f>
        <v>451.02108643099996</v>
      </c>
      <c r="H2505" t="str">
        <f>runs!$AC2505</f>
        <v>unsat</v>
      </c>
      <c r="I2505">
        <f>runs!$AD2505</f>
        <v>0.82579175500000002</v>
      </c>
      <c r="J2505" t="s">
        <v>3427</v>
      </c>
      <c r="K2505">
        <v>0.65928652700000001</v>
      </c>
      <c r="L2505" t="s">
        <v>3427</v>
      </c>
      <c r="M2505">
        <v>0.84566401999999996</v>
      </c>
      <c r="N2505" t="s">
        <v>3427</v>
      </c>
      <c r="O2505">
        <v>1.1028040079999999</v>
      </c>
      <c r="P2505" t="s">
        <v>3427</v>
      </c>
      <c r="Q2505">
        <v>0.56511525799999995</v>
      </c>
    </row>
    <row r="2506" spans="1:17" x14ac:dyDescent="0.2">
      <c r="A2506" t="s">
        <v>1363</v>
      </c>
      <c r="B2506" t="s">
        <v>3339</v>
      </c>
      <c r="C2506">
        <f>runs!$D2506+runs!$H2506</f>
        <v>901.77938946799998</v>
      </c>
      <c r="D2506" t="s">
        <v>3339</v>
      </c>
      <c r="E2506">
        <f>runs!$D2506+runs!$L2506</f>
        <v>901.87640148800006</v>
      </c>
      <c r="F2506" t="str">
        <f>runs!AH2506</f>
        <v>OUT OF MEMORY</v>
      </c>
      <c r="G2506">
        <f>runs!$D2506+runs!$AI2506</f>
        <v>199.669462565</v>
      </c>
      <c r="H2506" t="str">
        <f>runs!$AC2506</f>
        <v>unsat</v>
      </c>
      <c r="I2506">
        <f>runs!$AD2506</f>
        <v>1.214114227</v>
      </c>
      <c r="J2506" t="s">
        <v>3427</v>
      </c>
      <c r="K2506">
        <v>0.475605528</v>
      </c>
      <c r="L2506" t="s">
        <v>3427</v>
      </c>
      <c r="M2506">
        <v>1.225823162</v>
      </c>
      <c r="N2506" t="s">
        <v>3427</v>
      </c>
      <c r="O2506">
        <v>0.83126449599999996</v>
      </c>
      <c r="P2506" t="s">
        <v>3427</v>
      </c>
      <c r="Q2506">
        <v>0.42366447000000002</v>
      </c>
    </row>
    <row r="2507" spans="1:17" x14ac:dyDescent="0.2">
      <c r="A2507" t="s">
        <v>1364</v>
      </c>
      <c r="B2507" t="s">
        <v>3339</v>
      </c>
      <c r="C2507">
        <f>runs!$D2507+runs!$H2507</f>
        <v>901.96653669700004</v>
      </c>
      <c r="D2507" t="s">
        <v>3339</v>
      </c>
      <c r="E2507">
        <f>runs!$D2507+runs!$L2507</f>
        <v>901.98746429900007</v>
      </c>
      <c r="F2507" t="str">
        <f>runs!AH2507</f>
        <v>OUT OF MEMORY</v>
      </c>
      <c r="G2507">
        <f>runs!$D2507+runs!$AI2507</f>
        <v>237.32420990900002</v>
      </c>
      <c r="H2507" t="str">
        <f>runs!$AC2507</f>
        <v>unsat</v>
      </c>
      <c r="I2507">
        <f>runs!$AD2507</f>
        <v>18.486682557999998</v>
      </c>
      <c r="J2507" t="s">
        <v>3427</v>
      </c>
      <c r="K2507">
        <v>0.71982578500000005</v>
      </c>
      <c r="L2507" t="s">
        <v>3427</v>
      </c>
      <c r="M2507">
        <v>18.69029995</v>
      </c>
      <c r="N2507" t="s">
        <v>3427</v>
      </c>
      <c r="O2507">
        <v>1.1794792590000001</v>
      </c>
      <c r="P2507" t="s">
        <v>3427</v>
      </c>
      <c r="Q2507">
        <v>0.82019015699999998</v>
      </c>
    </row>
    <row r="2508" spans="1:17" x14ac:dyDescent="0.2">
      <c r="A2508" t="s">
        <v>1365</v>
      </c>
      <c r="B2508" t="s">
        <v>3339</v>
      </c>
      <c r="C2508">
        <f>runs!$D2508+runs!$H2508</f>
        <v>901.87134550799999</v>
      </c>
      <c r="D2508" t="s">
        <v>3339</v>
      </c>
      <c r="E2508">
        <f>runs!$D2508+runs!$L2508</f>
        <v>901.92131040599998</v>
      </c>
      <c r="F2508" t="str">
        <f>runs!AH2508</f>
        <v>OUT OF MEMORY</v>
      </c>
      <c r="G2508">
        <f>runs!$D2508+runs!$AI2508</f>
        <v>308.11262415499999</v>
      </c>
      <c r="H2508" t="str">
        <f>runs!$AC2508</f>
        <v>unsat</v>
      </c>
      <c r="I2508">
        <f>runs!$AD2508</f>
        <v>1.7303650209999999</v>
      </c>
      <c r="J2508" t="s">
        <v>3427</v>
      </c>
      <c r="K2508">
        <v>0.50207243800000001</v>
      </c>
      <c r="L2508" t="s">
        <v>3427</v>
      </c>
      <c r="M2508">
        <v>1.787585642</v>
      </c>
      <c r="N2508" t="s">
        <v>3427</v>
      </c>
      <c r="O2508">
        <v>0.91154732699999996</v>
      </c>
      <c r="P2508" t="s">
        <v>3427</v>
      </c>
      <c r="Q2508">
        <v>0.56434721300000001</v>
      </c>
    </row>
    <row r="2509" spans="1:17" x14ac:dyDescent="0.2">
      <c r="A2509" t="s">
        <v>1366</v>
      </c>
      <c r="B2509" t="s">
        <v>3339</v>
      </c>
      <c r="C2509">
        <f>runs!$D2509+runs!$H2509</f>
        <v>901.86949002100005</v>
      </c>
      <c r="D2509" t="s">
        <v>3339</v>
      </c>
      <c r="E2509">
        <f>runs!$D2509+runs!$L2509</f>
        <v>901.863228757</v>
      </c>
      <c r="F2509" t="str">
        <f>runs!AH2509</f>
        <v>OUT OF MEMORY</v>
      </c>
      <c r="G2509">
        <f>runs!$D2509+runs!$AI2509</f>
        <v>392.61226247799999</v>
      </c>
      <c r="H2509" t="str">
        <f>runs!$AC2509</f>
        <v>unsat</v>
      </c>
      <c r="I2509">
        <f>runs!$AD2509</f>
        <v>2.6710741119999999</v>
      </c>
      <c r="J2509" t="s">
        <v>3427</v>
      </c>
      <c r="K2509">
        <v>0.37062973599999999</v>
      </c>
      <c r="L2509" t="s">
        <v>3427</v>
      </c>
      <c r="M2509">
        <v>2.681239723</v>
      </c>
      <c r="N2509" t="s">
        <v>3427</v>
      </c>
      <c r="O2509">
        <v>0.62953104599999998</v>
      </c>
      <c r="P2509" t="s">
        <v>3427</v>
      </c>
      <c r="Q2509">
        <v>0.38636192800000002</v>
      </c>
    </row>
    <row r="2510" spans="1:17" x14ac:dyDescent="0.2">
      <c r="A2510" t="s">
        <v>1367</v>
      </c>
      <c r="B2510" t="s">
        <v>3339</v>
      </c>
      <c r="C2510">
        <f>runs!$D2510+runs!$H2510</f>
        <v>902.12109231900001</v>
      </c>
      <c r="D2510" t="s">
        <v>3339</v>
      </c>
      <c r="E2510">
        <f>runs!$D2510+runs!$L2510</f>
        <v>902.01628715999993</v>
      </c>
      <c r="F2510" t="str">
        <f>runs!AH2510</f>
        <v>OUT OF MEMORY</v>
      </c>
      <c r="G2510">
        <f>runs!$D2510+runs!$AI2510</f>
        <v>434.685496989</v>
      </c>
      <c r="H2510" t="str">
        <f>runs!$AC2510</f>
        <v>unsat</v>
      </c>
      <c r="I2510">
        <f>runs!$AD2510</f>
        <v>4.4277063979999998</v>
      </c>
      <c r="J2510" t="s">
        <v>3427</v>
      </c>
      <c r="K2510">
        <v>0.67957245399999999</v>
      </c>
      <c r="L2510" t="s">
        <v>3427</v>
      </c>
      <c r="M2510">
        <v>3.8804791179999998</v>
      </c>
      <c r="N2510" t="s">
        <v>3427</v>
      </c>
      <c r="O2510">
        <v>0.69104255599999997</v>
      </c>
      <c r="P2510" t="s">
        <v>3427</v>
      </c>
      <c r="Q2510">
        <v>0.46201104999999998</v>
      </c>
    </row>
    <row r="2511" spans="1:17" x14ac:dyDescent="0.2">
      <c r="A2511" t="s">
        <v>1368</v>
      </c>
      <c r="B2511" t="s">
        <v>3339</v>
      </c>
      <c r="C2511">
        <f>runs!$D2511+runs!$H2511</f>
        <v>901.89500635700006</v>
      </c>
      <c r="D2511" t="s">
        <v>3339</v>
      </c>
      <c r="E2511">
        <f>runs!$D2511+runs!$L2511</f>
        <v>901.87478288600005</v>
      </c>
      <c r="F2511" t="str">
        <f>runs!AH2511</f>
        <v>OUT OF MEMORY</v>
      </c>
      <c r="G2511">
        <f>runs!$D2511+runs!$AI2511</f>
        <v>649.02245964400004</v>
      </c>
      <c r="H2511" t="str">
        <f>runs!$AC2511</f>
        <v>unsat</v>
      </c>
      <c r="I2511">
        <f>runs!$AD2511</f>
        <v>1.2218397729999999</v>
      </c>
      <c r="J2511" t="s">
        <v>3427</v>
      </c>
      <c r="K2511">
        <v>0.520430422</v>
      </c>
      <c r="L2511" t="s">
        <v>3427</v>
      </c>
      <c r="M2511">
        <v>1.190242867</v>
      </c>
      <c r="N2511" t="s">
        <v>3427</v>
      </c>
      <c r="O2511">
        <v>0.74961221300000003</v>
      </c>
      <c r="P2511" t="s">
        <v>3427</v>
      </c>
      <c r="Q2511">
        <v>0.46288838999999998</v>
      </c>
    </row>
    <row r="2512" spans="1:17" x14ac:dyDescent="0.2">
      <c r="A2512" t="s">
        <v>1369</v>
      </c>
      <c r="B2512" t="s">
        <v>3339</v>
      </c>
      <c r="C2512">
        <f>runs!$D2512+runs!$H2512</f>
        <v>901.76109911000003</v>
      </c>
      <c r="D2512" t="s">
        <v>3339</v>
      </c>
      <c r="E2512">
        <f>runs!$D2512+runs!$L2512</f>
        <v>901.84554600399997</v>
      </c>
      <c r="F2512" t="str">
        <f>runs!AH2512</f>
        <v>OUT OF MEMORY</v>
      </c>
      <c r="G2512">
        <f>runs!$D2512+runs!$AI2512</f>
        <v>265.07158579000003</v>
      </c>
      <c r="H2512" t="str">
        <f>runs!$AC2512</f>
        <v>unsat</v>
      </c>
      <c r="I2512">
        <f>runs!$AD2512</f>
        <v>85.309986288999994</v>
      </c>
      <c r="J2512" t="s">
        <v>3427</v>
      </c>
      <c r="K2512">
        <v>1.349659403</v>
      </c>
      <c r="L2512" t="s">
        <v>3427</v>
      </c>
      <c r="M2512">
        <v>23.820421244999999</v>
      </c>
      <c r="N2512" t="s">
        <v>3427</v>
      </c>
      <c r="O2512">
        <v>2.132334599</v>
      </c>
      <c r="P2512" t="s">
        <v>3427</v>
      </c>
      <c r="Q2512">
        <v>1.3749344459999999</v>
      </c>
    </row>
    <row r="2513" spans="1:17" x14ac:dyDescent="0.2">
      <c r="A2513" t="s">
        <v>1370</v>
      </c>
      <c r="B2513" t="s">
        <v>3339</v>
      </c>
      <c r="C2513">
        <f>runs!$D2513+runs!$H2513</f>
        <v>902.07301306500005</v>
      </c>
      <c r="D2513" t="s">
        <v>3339</v>
      </c>
      <c r="E2513">
        <f>runs!$D2513+runs!$L2513</f>
        <v>902.06468356200003</v>
      </c>
      <c r="F2513" t="str">
        <f>runs!AH2513</f>
        <v>OUT OF MEMORY</v>
      </c>
      <c r="G2513">
        <f>runs!$D2513+runs!$AI2513</f>
        <v>336.745677387</v>
      </c>
      <c r="H2513" t="str">
        <f>runs!$AC2513</f>
        <v>TIMEOUT</v>
      </c>
      <c r="I2513">
        <f>runs!$AD2513</f>
        <v>901.69318992199999</v>
      </c>
      <c r="J2513" t="s">
        <v>4061</v>
      </c>
      <c r="K2513">
        <v>1.1219873490000001</v>
      </c>
      <c r="L2513" t="s">
        <v>3339</v>
      </c>
      <c r="M2513">
        <v>901.70389907200001</v>
      </c>
      <c r="N2513" t="s">
        <v>4061</v>
      </c>
      <c r="O2513">
        <v>2.182957729</v>
      </c>
      <c r="P2513" t="s">
        <v>4061</v>
      </c>
      <c r="Q2513">
        <v>1.0495527200000001</v>
      </c>
    </row>
    <row r="2514" spans="1:17" x14ac:dyDescent="0.2">
      <c r="A2514" t="s">
        <v>1371</v>
      </c>
      <c r="B2514" t="s">
        <v>3339</v>
      </c>
      <c r="C2514">
        <f>runs!$D2514+runs!$H2514</f>
        <v>901.9312884420001</v>
      </c>
      <c r="D2514" t="s">
        <v>3339</v>
      </c>
      <c r="E2514">
        <f>runs!$D2514+runs!$L2514</f>
        <v>901.97563526300007</v>
      </c>
      <c r="F2514" t="str">
        <f>runs!AH2514</f>
        <v>OUT OF MEMORY</v>
      </c>
      <c r="G2514">
        <f>runs!$D2514+runs!$AI2514</f>
        <v>281.53083016300002</v>
      </c>
      <c r="H2514" t="str">
        <f>runs!$AC2514</f>
        <v>unsat</v>
      </c>
      <c r="I2514">
        <f>runs!$AD2514</f>
        <v>1.4502234940000001</v>
      </c>
      <c r="J2514" t="s">
        <v>3427</v>
      </c>
      <c r="K2514">
        <v>0.55404120899999998</v>
      </c>
      <c r="L2514" t="s">
        <v>3427</v>
      </c>
      <c r="M2514">
        <v>1.438233774</v>
      </c>
      <c r="N2514" t="s">
        <v>3427</v>
      </c>
      <c r="O2514">
        <v>0.82657328399999996</v>
      </c>
      <c r="P2514" t="s">
        <v>3427</v>
      </c>
      <c r="Q2514">
        <v>0.58255094600000001</v>
      </c>
    </row>
    <row r="2515" spans="1:17" x14ac:dyDescent="0.2">
      <c r="A2515" t="s">
        <v>1372</v>
      </c>
      <c r="B2515" t="s">
        <v>3339</v>
      </c>
      <c r="C2515">
        <f>runs!$D2515+runs!$H2515</f>
        <v>901.88399142000003</v>
      </c>
      <c r="D2515" t="s">
        <v>3339</v>
      </c>
      <c r="E2515">
        <f>runs!$D2515+runs!$L2515</f>
        <v>901.89043317599999</v>
      </c>
      <c r="F2515" t="str">
        <f>runs!AH2515</f>
        <v>OUT OF MEMORY</v>
      </c>
      <c r="G2515">
        <f>runs!$D2515+runs!$AI2515</f>
        <v>458.36271761199998</v>
      </c>
      <c r="H2515" t="str">
        <f>runs!$AC2515</f>
        <v>unsat</v>
      </c>
      <c r="I2515">
        <f>runs!$AD2515</f>
        <v>7.9863252659999997</v>
      </c>
      <c r="J2515" t="s">
        <v>3427</v>
      </c>
      <c r="K2515">
        <v>0.53903398300000005</v>
      </c>
      <c r="L2515" t="s">
        <v>3427</v>
      </c>
      <c r="M2515">
        <v>6.4331607550000003</v>
      </c>
      <c r="N2515" t="s">
        <v>3427</v>
      </c>
      <c r="O2515">
        <v>1.0903280339999999</v>
      </c>
      <c r="P2515" t="s">
        <v>3427</v>
      </c>
      <c r="Q2515">
        <v>0.57477877200000005</v>
      </c>
    </row>
    <row r="2516" spans="1:17" x14ac:dyDescent="0.2">
      <c r="A2516" t="s">
        <v>1373</v>
      </c>
      <c r="B2516" t="s">
        <v>3339</v>
      </c>
      <c r="C2516">
        <f>runs!$D2516+runs!$H2516</f>
        <v>902.05993223899998</v>
      </c>
      <c r="D2516" t="s">
        <v>3339</v>
      </c>
      <c r="E2516">
        <f>runs!$D2516+runs!$L2516</f>
        <v>901.92176977899999</v>
      </c>
      <c r="F2516" t="str">
        <f>runs!AH2516</f>
        <v>OUT OF MEMORY</v>
      </c>
      <c r="G2516">
        <f>runs!$D2516+runs!$AI2516</f>
        <v>387.13693888500001</v>
      </c>
      <c r="H2516" t="str">
        <f>runs!$AC2516</f>
        <v>unsat</v>
      </c>
      <c r="I2516">
        <f>runs!$AD2516</f>
        <v>1.316421464</v>
      </c>
      <c r="J2516" t="s">
        <v>3427</v>
      </c>
      <c r="K2516">
        <v>0.80352430799999996</v>
      </c>
      <c r="L2516" t="s">
        <v>3427</v>
      </c>
      <c r="M2516">
        <v>1.3222799489999999</v>
      </c>
      <c r="N2516" t="s">
        <v>3427</v>
      </c>
      <c r="O2516">
        <v>1.3945865690000001</v>
      </c>
      <c r="P2516" t="s">
        <v>3427</v>
      </c>
      <c r="Q2516">
        <v>0.73579139299999996</v>
      </c>
    </row>
    <row r="2517" spans="1:17" x14ac:dyDescent="0.2">
      <c r="A2517" t="s">
        <v>1374</v>
      </c>
      <c r="B2517" t="s">
        <v>3339</v>
      </c>
      <c r="C2517">
        <f>runs!$D2517+runs!$H2517</f>
        <v>901.90555694699992</v>
      </c>
      <c r="D2517" t="s">
        <v>3339</v>
      </c>
      <c r="E2517">
        <f>runs!$D2517+runs!$L2517</f>
        <v>901.91011099399998</v>
      </c>
      <c r="F2517" t="str">
        <f>runs!AH2517</f>
        <v>OUT OF MEMORY</v>
      </c>
      <c r="G2517">
        <f>runs!$D2517+runs!$AI2517</f>
        <v>149.37980194799999</v>
      </c>
      <c r="H2517" t="str">
        <f>runs!$AC2517</f>
        <v>unsat</v>
      </c>
      <c r="I2517">
        <f>runs!$AD2517</f>
        <v>2.0145397040000002</v>
      </c>
      <c r="J2517" t="s">
        <v>3427</v>
      </c>
      <c r="K2517">
        <v>0.53299095699999999</v>
      </c>
      <c r="L2517" t="s">
        <v>3427</v>
      </c>
      <c r="M2517">
        <v>1.9587096100000001</v>
      </c>
      <c r="N2517" t="s">
        <v>3427</v>
      </c>
      <c r="O2517">
        <v>0.87410987299999998</v>
      </c>
      <c r="P2517" t="s">
        <v>3427</v>
      </c>
      <c r="Q2517">
        <v>0.548938343</v>
      </c>
    </row>
    <row r="2518" spans="1:17" x14ac:dyDescent="0.2">
      <c r="A2518" t="s">
        <v>1375</v>
      </c>
      <c r="B2518" t="s">
        <v>3339</v>
      </c>
      <c r="C2518">
        <f>runs!$D2518+runs!$H2518</f>
        <v>901.80760159400006</v>
      </c>
      <c r="D2518" t="s">
        <v>3339</v>
      </c>
      <c r="E2518">
        <f>runs!$D2518+runs!$L2518</f>
        <v>901.91378949299997</v>
      </c>
      <c r="F2518" t="str">
        <f>runs!AH2518</f>
        <v>OUT OF MEMORY</v>
      </c>
      <c r="G2518">
        <f>runs!$D2518+runs!$AI2518</f>
        <v>123.96200314400001</v>
      </c>
      <c r="H2518" t="str">
        <f>runs!$AC2518</f>
        <v>unsat</v>
      </c>
      <c r="I2518">
        <f>runs!$AD2518</f>
        <v>1.9784888819999999</v>
      </c>
      <c r="J2518" t="s">
        <v>3427</v>
      </c>
      <c r="K2518">
        <v>0.461466496</v>
      </c>
      <c r="L2518" t="s">
        <v>3427</v>
      </c>
      <c r="M2518">
        <v>2.010491305</v>
      </c>
      <c r="N2518" t="s">
        <v>3427</v>
      </c>
      <c r="O2518">
        <v>0.66356864900000001</v>
      </c>
      <c r="P2518" t="s">
        <v>3427</v>
      </c>
      <c r="Q2518">
        <v>0.54641468299999996</v>
      </c>
    </row>
    <row r="2519" spans="1:17" x14ac:dyDescent="0.2">
      <c r="A2519" t="s">
        <v>1376</v>
      </c>
      <c r="B2519" t="s">
        <v>3339</v>
      </c>
      <c r="C2519">
        <f>runs!$D2519+runs!$H2519</f>
        <v>901.98822792500005</v>
      </c>
      <c r="D2519" t="s">
        <v>3339</v>
      </c>
      <c r="E2519">
        <f>runs!$D2519+runs!$L2519</f>
        <v>901.99264996800002</v>
      </c>
      <c r="F2519" t="str">
        <f>runs!AH2519</f>
        <v>OUT OF MEMORY</v>
      </c>
      <c r="G2519">
        <f>runs!$D2519+runs!$AI2519</f>
        <v>362.71073071999996</v>
      </c>
      <c r="H2519" t="str">
        <f>runs!$AC2519</f>
        <v>unsat</v>
      </c>
      <c r="I2519">
        <f>runs!$AD2519</f>
        <v>1.0175164299999999</v>
      </c>
      <c r="J2519" t="s">
        <v>3427</v>
      </c>
      <c r="K2519">
        <v>0.63046150999999995</v>
      </c>
      <c r="L2519" t="s">
        <v>3427</v>
      </c>
      <c r="M2519">
        <v>1.048674063</v>
      </c>
      <c r="N2519" t="s">
        <v>3427</v>
      </c>
      <c r="O2519">
        <v>0.87916775300000005</v>
      </c>
      <c r="P2519" t="s">
        <v>3427</v>
      </c>
      <c r="Q2519">
        <v>0.55105993499999995</v>
      </c>
    </row>
    <row r="2520" spans="1:17" x14ac:dyDescent="0.2">
      <c r="A2520" t="s">
        <v>1377</v>
      </c>
      <c r="B2520" t="s">
        <v>3339</v>
      </c>
      <c r="C2520">
        <f>runs!$D2520+runs!$H2520</f>
        <v>901.86812062299998</v>
      </c>
      <c r="D2520" t="s">
        <v>3339</v>
      </c>
      <c r="E2520">
        <f>runs!$D2520+runs!$L2520</f>
        <v>901.90323038700001</v>
      </c>
      <c r="F2520" t="str">
        <f>runs!AH2520</f>
        <v>OUT OF MEMORY</v>
      </c>
      <c r="G2520">
        <f>runs!$D2520+runs!$AI2520</f>
        <v>519.24352362899992</v>
      </c>
      <c r="H2520" t="str">
        <f>runs!$AC2520</f>
        <v>unsat</v>
      </c>
      <c r="I2520">
        <f>runs!$AD2520</f>
        <v>5.0365156129999997</v>
      </c>
      <c r="J2520" t="s">
        <v>3427</v>
      </c>
      <c r="K2520">
        <v>0.44371212199999999</v>
      </c>
      <c r="L2520" t="s">
        <v>3427</v>
      </c>
      <c r="M2520">
        <v>4.9428956450000001</v>
      </c>
      <c r="N2520" t="s">
        <v>3427</v>
      </c>
      <c r="O2520">
        <v>0.70560892399999997</v>
      </c>
      <c r="P2520" t="s">
        <v>3427</v>
      </c>
      <c r="Q2520">
        <v>0.43028203399999998</v>
      </c>
    </row>
    <row r="2521" spans="1:17" x14ac:dyDescent="0.2">
      <c r="A2521" t="s">
        <v>1378</v>
      </c>
      <c r="B2521" t="s">
        <v>3339</v>
      </c>
      <c r="C2521">
        <f>runs!$D2521+runs!$H2521</f>
        <v>902.12362061500005</v>
      </c>
      <c r="D2521" t="s">
        <v>3339</v>
      </c>
      <c r="E2521">
        <f>runs!$D2521+runs!$L2521</f>
        <v>902.11066475900009</v>
      </c>
      <c r="F2521" t="str">
        <f>runs!AH2521</f>
        <v>OUT OF MEMORY</v>
      </c>
      <c r="G2521">
        <f>runs!$D2521+runs!$AI2521</f>
        <v>215.79806633000001</v>
      </c>
      <c r="H2521" t="str">
        <f>runs!$AC2521</f>
        <v>unsat</v>
      </c>
      <c r="I2521">
        <f>runs!$AD2521</f>
        <v>1.5100710049999999</v>
      </c>
      <c r="J2521" t="s">
        <v>3427</v>
      </c>
      <c r="K2521">
        <v>1.1886204730000001</v>
      </c>
      <c r="L2521" t="s">
        <v>3427</v>
      </c>
      <c r="M2521">
        <v>1.468241487</v>
      </c>
      <c r="N2521" t="s">
        <v>3427</v>
      </c>
      <c r="O2521">
        <v>1.8507394619999999</v>
      </c>
      <c r="P2521" t="s">
        <v>3427</v>
      </c>
      <c r="Q2521">
        <v>0.98242412300000004</v>
      </c>
    </row>
    <row r="2522" spans="1:17" x14ac:dyDescent="0.2">
      <c r="A2522" t="s">
        <v>1379</v>
      </c>
      <c r="B2522" t="s">
        <v>3339</v>
      </c>
      <c r="C2522">
        <f>runs!$D2522+runs!$H2522</f>
        <v>902.17218375799996</v>
      </c>
      <c r="D2522" t="s">
        <v>3339</v>
      </c>
      <c r="E2522">
        <f>runs!$D2522+runs!$L2522</f>
        <v>902.02466576099994</v>
      </c>
      <c r="F2522" t="str">
        <f>runs!AH2522</f>
        <v>OUT OF MEMORY</v>
      </c>
      <c r="G2522">
        <f>runs!$D2522+runs!$AI2522</f>
        <v>477.302444116</v>
      </c>
      <c r="H2522" t="str">
        <f>runs!$AC2522</f>
        <v>unsat</v>
      </c>
      <c r="I2522">
        <f>runs!$AD2522</f>
        <v>39.461497600000001</v>
      </c>
      <c r="J2522" t="s">
        <v>3427</v>
      </c>
      <c r="K2522">
        <v>1.1101363909999999</v>
      </c>
      <c r="L2522" t="s">
        <v>3427</v>
      </c>
      <c r="M2522">
        <v>39.233543849999997</v>
      </c>
      <c r="N2522" t="s">
        <v>3427</v>
      </c>
      <c r="O2522">
        <v>1.79927437</v>
      </c>
      <c r="P2522" t="s">
        <v>3427</v>
      </c>
      <c r="Q2522">
        <v>1.478844343</v>
      </c>
    </row>
    <row r="2523" spans="1:17" x14ac:dyDescent="0.2">
      <c r="A2523" t="s">
        <v>1380</v>
      </c>
      <c r="B2523" t="s">
        <v>3339</v>
      </c>
      <c r="C2523">
        <f>runs!$D2523+runs!$H2523</f>
        <v>901.86632894699994</v>
      </c>
      <c r="D2523" t="s">
        <v>3339</v>
      </c>
      <c r="E2523">
        <f>runs!$D2523+runs!$L2523</f>
        <v>901.86722586400003</v>
      </c>
      <c r="F2523" t="str">
        <f>runs!AH2523</f>
        <v>OUT OF MEMORY</v>
      </c>
      <c r="G2523">
        <f>runs!$D2523+runs!$AI2523</f>
        <v>355.89978040799997</v>
      </c>
      <c r="H2523" t="str">
        <f>runs!$AC2523</f>
        <v>unsat</v>
      </c>
      <c r="I2523">
        <f>runs!$AD2523</f>
        <v>1.005855092</v>
      </c>
      <c r="J2523" t="s">
        <v>3427</v>
      </c>
      <c r="K2523">
        <v>0.53308172899999995</v>
      </c>
      <c r="L2523" t="s">
        <v>3427</v>
      </c>
      <c r="M2523">
        <v>0.98579228600000002</v>
      </c>
      <c r="N2523" t="s">
        <v>3427</v>
      </c>
      <c r="O2523">
        <v>0.92749675399999998</v>
      </c>
      <c r="P2523" t="s">
        <v>3427</v>
      </c>
      <c r="Q2523">
        <v>0.51820068100000005</v>
      </c>
    </row>
    <row r="2524" spans="1:17" x14ac:dyDescent="0.2">
      <c r="A2524" t="s">
        <v>1381</v>
      </c>
      <c r="B2524" t="s">
        <v>3339</v>
      </c>
      <c r="C2524">
        <f>runs!$D2524+runs!$H2524</f>
        <v>901.86703929500004</v>
      </c>
      <c r="D2524" t="s">
        <v>3339</v>
      </c>
      <c r="E2524">
        <f>runs!$D2524+runs!$L2524</f>
        <v>901.94896621700002</v>
      </c>
      <c r="F2524" t="str">
        <f>runs!AH2524</f>
        <v>OUT OF MEMORY</v>
      </c>
      <c r="G2524">
        <f>runs!$D2524+runs!$AI2524</f>
        <v>389.785190607</v>
      </c>
      <c r="H2524" t="str">
        <f>runs!$AC2524</f>
        <v>unsat</v>
      </c>
      <c r="I2524">
        <f>runs!$AD2524</f>
        <v>1.4621605070000001</v>
      </c>
      <c r="J2524" t="s">
        <v>3427</v>
      </c>
      <c r="K2524">
        <v>0.59518744999999995</v>
      </c>
      <c r="L2524" t="s">
        <v>3427</v>
      </c>
      <c r="M2524">
        <v>1.252212656</v>
      </c>
      <c r="N2524" t="s">
        <v>3427</v>
      </c>
      <c r="O2524">
        <v>0.88629987799999999</v>
      </c>
      <c r="P2524" t="s">
        <v>3427</v>
      </c>
      <c r="Q2524">
        <v>0.510235361</v>
      </c>
    </row>
    <row r="2525" spans="1:17" x14ac:dyDescent="0.2">
      <c r="A2525" t="s">
        <v>1382</v>
      </c>
      <c r="B2525" t="s">
        <v>3339</v>
      </c>
      <c r="C2525">
        <f>runs!$D2525+runs!$H2525</f>
        <v>904.13293553199992</v>
      </c>
      <c r="D2525" t="s">
        <v>3339</v>
      </c>
      <c r="E2525">
        <f>runs!$D2525+runs!$L2525</f>
        <v>904.12606754499996</v>
      </c>
      <c r="F2525" t="str">
        <f>runs!AH2525</f>
        <v>unsat</v>
      </c>
      <c r="G2525">
        <f>runs!$D2525+runs!$AI2525</f>
        <v>9.6975429379999998</v>
      </c>
      <c r="H2525" t="str">
        <f>runs!$AC2525</f>
        <v>unsat</v>
      </c>
      <c r="I2525">
        <f>runs!$AD2525</f>
        <v>6.2735070210000003</v>
      </c>
      <c r="J2525" t="s">
        <v>3427</v>
      </c>
      <c r="K2525">
        <v>2.6408896820000001</v>
      </c>
      <c r="L2525" t="s">
        <v>3427</v>
      </c>
      <c r="M2525">
        <v>0.88635139500000004</v>
      </c>
      <c r="N2525" t="s">
        <v>3427</v>
      </c>
      <c r="O2525">
        <v>0.82979410799999997</v>
      </c>
      <c r="P2525" t="s">
        <v>3427</v>
      </c>
      <c r="Q2525">
        <v>0.53544895699999995</v>
      </c>
    </row>
    <row r="2526" spans="1:17" x14ac:dyDescent="0.2">
      <c r="A2526" t="s">
        <v>1383</v>
      </c>
      <c r="B2526" t="s">
        <v>3339</v>
      </c>
      <c r="C2526">
        <f>runs!$D2526+runs!$H2526</f>
        <v>901.98761494500002</v>
      </c>
      <c r="D2526" t="s">
        <v>3339</v>
      </c>
      <c r="E2526">
        <f>runs!$D2526+runs!$L2526</f>
        <v>902.02735322000001</v>
      </c>
      <c r="F2526" t="str">
        <f>runs!AH2526</f>
        <v>OUT OF MEMORY</v>
      </c>
      <c r="G2526">
        <f>runs!$D2526+runs!$AI2526</f>
        <v>229.67518631999999</v>
      </c>
      <c r="H2526" t="str">
        <f>runs!$AC2526</f>
        <v>unsat</v>
      </c>
      <c r="I2526">
        <f>runs!$AD2526</f>
        <v>2.6668162949999998</v>
      </c>
      <c r="J2526" t="s">
        <v>3427</v>
      </c>
      <c r="K2526">
        <v>0.856027643</v>
      </c>
      <c r="L2526" t="s">
        <v>3427</v>
      </c>
      <c r="M2526">
        <v>2.5813828509999999</v>
      </c>
      <c r="N2526" t="s">
        <v>3427</v>
      </c>
      <c r="O2526">
        <v>1.0946017100000001</v>
      </c>
      <c r="P2526" t="s">
        <v>3427</v>
      </c>
      <c r="Q2526">
        <v>0.67560601499999995</v>
      </c>
    </row>
    <row r="2527" spans="1:17" x14ac:dyDescent="0.2">
      <c r="A2527" t="s">
        <v>1384</v>
      </c>
      <c r="B2527" t="s">
        <v>3339</v>
      </c>
      <c r="C2527">
        <f>runs!$D2527+runs!$H2527</f>
        <v>901.94234582399997</v>
      </c>
      <c r="D2527" t="s">
        <v>3339</v>
      </c>
      <c r="E2527">
        <f>runs!$D2527+runs!$L2527</f>
        <v>901.95928956299997</v>
      </c>
      <c r="F2527" t="str">
        <f>runs!AH2527</f>
        <v>OUT OF MEMORY</v>
      </c>
      <c r="G2527">
        <f>runs!$D2527+runs!$AI2527</f>
        <v>260.89485610100002</v>
      </c>
      <c r="H2527" t="str">
        <f>runs!$AC2527</f>
        <v>unsat</v>
      </c>
      <c r="I2527">
        <f>runs!$AD2527</f>
        <v>2.3064506809999998</v>
      </c>
      <c r="J2527" t="s">
        <v>3427</v>
      </c>
      <c r="K2527">
        <v>0.54746154800000002</v>
      </c>
      <c r="L2527" t="s">
        <v>3427</v>
      </c>
      <c r="M2527">
        <v>2.2872639440000002</v>
      </c>
      <c r="N2527" t="s">
        <v>3427</v>
      </c>
      <c r="O2527">
        <v>0.86369992699999998</v>
      </c>
      <c r="P2527" t="s">
        <v>3427</v>
      </c>
      <c r="Q2527">
        <v>0.51170650799999995</v>
      </c>
    </row>
    <row r="2528" spans="1:17" x14ac:dyDescent="0.2">
      <c r="A2528" t="s">
        <v>1385</v>
      </c>
      <c r="B2528" t="s">
        <v>3339</v>
      </c>
      <c r="C2528">
        <f>runs!$D2528+runs!$H2528</f>
        <v>901.94290486399996</v>
      </c>
      <c r="D2528" t="s">
        <v>3339</v>
      </c>
      <c r="E2528">
        <f>runs!$D2528+runs!$L2528</f>
        <v>901.83518043100003</v>
      </c>
      <c r="F2528" t="str">
        <f>runs!AH2528</f>
        <v>OUT OF MEMORY</v>
      </c>
      <c r="G2528">
        <f>runs!$D2528+runs!$AI2528</f>
        <v>284.718263476</v>
      </c>
      <c r="H2528" t="str">
        <f>runs!$AC2528</f>
        <v>TIMEOUT</v>
      </c>
      <c r="I2528">
        <f>runs!$AD2528</f>
        <v>901.70368463399996</v>
      </c>
      <c r="J2528" t="s">
        <v>3427</v>
      </c>
      <c r="K2528">
        <v>0.94991055899999999</v>
      </c>
      <c r="L2528" t="s">
        <v>3427</v>
      </c>
      <c r="M2528">
        <v>104.71966858</v>
      </c>
      <c r="N2528" t="s">
        <v>3427</v>
      </c>
      <c r="O2528">
        <v>1.904218824</v>
      </c>
      <c r="P2528" t="s">
        <v>3427</v>
      </c>
      <c r="Q2528">
        <v>0.76115869999999997</v>
      </c>
    </row>
    <row r="2529" spans="1:17" x14ac:dyDescent="0.2">
      <c r="A2529" t="s">
        <v>1386</v>
      </c>
      <c r="B2529" t="s">
        <v>3339</v>
      </c>
      <c r="C2529">
        <f>runs!$D2529+runs!$H2529</f>
        <v>901.92436087700003</v>
      </c>
      <c r="D2529" t="s">
        <v>3339</v>
      </c>
      <c r="E2529">
        <f>runs!$D2529+runs!$L2529</f>
        <v>901.89982106599996</v>
      </c>
      <c r="F2529" t="str">
        <f>runs!AH2529</f>
        <v>OUT OF MEMORY</v>
      </c>
      <c r="G2529">
        <f>runs!$D2529+runs!$AI2529</f>
        <v>551.28390383099998</v>
      </c>
      <c r="H2529" t="str">
        <f>runs!$AC2529</f>
        <v>unsat</v>
      </c>
      <c r="I2529">
        <f>runs!$AD2529</f>
        <v>2.0260778359999998</v>
      </c>
      <c r="J2529" t="s">
        <v>3427</v>
      </c>
      <c r="K2529">
        <v>0.42207439000000002</v>
      </c>
      <c r="L2529" t="s">
        <v>3427</v>
      </c>
      <c r="M2529">
        <v>1.722808385</v>
      </c>
      <c r="N2529" t="s">
        <v>3427</v>
      </c>
      <c r="O2529">
        <v>1.6004010120000001</v>
      </c>
      <c r="P2529" t="s">
        <v>3427</v>
      </c>
      <c r="Q2529">
        <v>1.3941163519999999</v>
      </c>
    </row>
    <row r="2530" spans="1:17" x14ac:dyDescent="0.2">
      <c r="A2530" t="s">
        <v>1387</v>
      </c>
      <c r="B2530" t="s">
        <v>3339</v>
      </c>
      <c r="C2530">
        <f>runs!$D2530+runs!$H2530</f>
        <v>901.81637986100009</v>
      </c>
      <c r="D2530" t="s">
        <v>3339</v>
      </c>
      <c r="E2530">
        <f>runs!$D2530+runs!$L2530</f>
        <v>901.87991402</v>
      </c>
      <c r="F2530" t="str">
        <f>runs!AH2530</f>
        <v>OUT OF MEMORY</v>
      </c>
      <c r="G2530">
        <f>runs!$D2530+runs!$AI2530</f>
        <v>208.61910530200001</v>
      </c>
      <c r="H2530" t="str">
        <f>runs!$AC2530</f>
        <v>unsat</v>
      </c>
      <c r="I2530">
        <f>runs!$AD2530</f>
        <v>1.1415393599999999</v>
      </c>
      <c r="J2530" t="s">
        <v>3427</v>
      </c>
      <c r="K2530">
        <v>0.58805810199999997</v>
      </c>
      <c r="L2530" t="s">
        <v>3427</v>
      </c>
      <c r="M2530">
        <v>1.057905364</v>
      </c>
      <c r="N2530" t="s">
        <v>3427</v>
      </c>
      <c r="O2530">
        <v>0.85213730499999996</v>
      </c>
      <c r="P2530" t="s">
        <v>3427</v>
      </c>
      <c r="Q2530">
        <v>0.53350801400000003</v>
      </c>
    </row>
    <row r="2531" spans="1:17" x14ac:dyDescent="0.2">
      <c r="A2531" t="s">
        <v>1388</v>
      </c>
      <c r="B2531" t="s">
        <v>3339</v>
      </c>
      <c r="C2531">
        <f>runs!$D2531+runs!$H2531</f>
        <v>902.02888138200001</v>
      </c>
      <c r="D2531" t="s">
        <v>3339</v>
      </c>
      <c r="E2531">
        <f>runs!$D2531+runs!$L2531</f>
        <v>902.02667676200008</v>
      </c>
      <c r="F2531" t="str">
        <f>runs!AH2531</f>
        <v>OUT OF MEMORY</v>
      </c>
      <c r="G2531">
        <f>runs!$D2531+runs!$AI2531</f>
        <v>458.07997048200002</v>
      </c>
      <c r="H2531" t="str">
        <f>runs!$AC2531</f>
        <v>unsat</v>
      </c>
      <c r="I2531">
        <f>runs!$AD2531</f>
        <v>1.822058328</v>
      </c>
      <c r="J2531" t="s">
        <v>3427</v>
      </c>
      <c r="K2531">
        <v>0.88136831000000004</v>
      </c>
      <c r="L2531" t="s">
        <v>3427</v>
      </c>
      <c r="M2531">
        <v>1.7104122610000001</v>
      </c>
      <c r="N2531" t="s">
        <v>3427</v>
      </c>
      <c r="O2531">
        <v>2.1918989120000001</v>
      </c>
      <c r="P2531" t="s">
        <v>3427</v>
      </c>
      <c r="Q2531">
        <v>0.75959674200000005</v>
      </c>
    </row>
    <row r="2532" spans="1:17" x14ac:dyDescent="0.2">
      <c r="A2532" t="s">
        <v>1389</v>
      </c>
      <c r="B2532" t="s">
        <v>3339</v>
      </c>
      <c r="C2532">
        <f>runs!$D2532+runs!$H2532</f>
        <v>902.03241698500005</v>
      </c>
      <c r="D2532" t="s">
        <v>3339</v>
      </c>
      <c r="E2532">
        <f>runs!$D2532+runs!$L2532</f>
        <v>902.03613121800004</v>
      </c>
      <c r="F2532" t="str">
        <f>runs!AH2532</f>
        <v>OUT OF MEMORY</v>
      </c>
      <c r="G2532">
        <f>runs!$D2532+runs!$AI2532</f>
        <v>276.64123710499996</v>
      </c>
      <c r="H2532" t="str">
        <f>runs!$AC2532</f>
        <v>unsat</v>
      </c>
      <c r="I2532">
        <f>runs!$AD2532</f>
        <v>0.88152740900000004</v>
      </c>
      <c r="J2532" t="s">
        <v>3427</v>
      </c>
      <c r="K2532">
        <v>0.66578743699999998</v>
      </c>
      <c r="L2532" t="s">
        <v>3427</v>
      </c>
      <c r="M2532">
        <v>0.88189268799999998</v>
      </c>
      <c r="N2532" t="s">
        <v>3427</v>
      </c>
      <c r="O2532">
        <v>0.84702219300000003</v>
      </c>
      <c r="P2532" t="s">
        <v>3427</v>
      </c>
      <c r="Q2532">
        <v>0.49988289200000002</v>
      </c>
    </row>
    <row r="2533" spans="1:17" x14ac:dyDescent="0.2">
      <c r="A2533" t="s">
        <v>1390</v>
      </c>
      <c r="B2533" t="s">
        <v>3339</v>
      </c>
      <c r="C2533">
        <f>runs!$D2533+runs!$H2533</f>
        <v>901.99013403600009</v>
      </c>
      <c r="D2533" t="s">
        <v>3339</v>
      </c>
      <c r="E2533">
        <f>runs!$D2533+runs!$L2533</f>
        <v>901.95942344100001</v>
      </c>
      <c r="F2533" t="str">
        <f>runs!AH2533</f>
        <v>OUT OF MEMORY</v>
      </c>
      <c r="G2533">
        <f>runs!$D2533+runs!$AI2533</f>
        <v>405.57731834200001</v>
      </c>
      <c r="H2533" t="str">
        <f>runs!$AC2533</f>
        <v>unsat</v>
      </c>
      <c r="I2533">
        <f>runs!$AD2533</f>
        <v>1.6500146520000001</v>
      </c>
      <c r="J2533" t="s">
        <v>3427</v>
      </c>
      <c r="K2533">
        <v>0.75775484299999996</v>
      </c>
      <c r="L2533" t="s">
        <v>3427</v>
      </c>
      <c r="M2533">
        <v>1.542182615</v>
      </c>
      <c r="N2533" t="s">
        <v>3427</v>
      </c>
      <c r="O2533">
        <v>1.1315964460000001</v>
      </c>
      <c r="P2533" t="s">
        <v>3427</v>
      </c>
      <c r="Q2533">
        <v>0.82347170300000005</v>
      </c>
    </row>
    <row r="2534" spans="1:17" x14ac:dyDescent="0.2">
      <c r="A2534" t="s">
        <v>1391</v>
      </c>
      <c r="B2534" t="s">
        <v>3339</v>
      </c>
      <c r="C2534">
        <f>runs!$D2534+runs!$H2534</f>
        <v>901.97568036199993</v>
      </c>
      <c r="D2534" t="s">
        <v>3339</v>
      </c>
      <c r="E2534">
        <f>runs!$D2534+runs!$L2534</f>
        <v>901.88097693399993</v>
      </c>
      <c r="F2534" t="str">
        <f>runs!AH2534</f>
        <v>OUT OF MEMORY</v>
      </c>
      <c r="G2534">
        <f>runs!$D2534+runs!$AI2534</f>
        <v>371.09177219200001</v>
      </c>
      <c r="H2534" t="str">
        <f>runs!$AC2534</f>
        <v>unsat</v>
      </c>
      <c r="I2534">
        <f>runs!$AD2534</f>
        <v>26.937919169000001</v>
      </c>
      <c r="J2534" t="s">
        <v>3427</v>
      </c>
      <c r="K2534">
        <v>0.475617338</v>
      </c>
      <c r="L2534" t="s">
        <v>3427</v>
      </c>
      <c r="M2534">
        <v>6.9902162390000004</v>
      </c>
      <c r="N2534" t="s">
        <v>3427</v>
      </c>
      <c r="O2534">
        <v>3.9597816639999999</v>
      </c>
      <c r="P2534" t="s">
        <v>3427</v>
      </c>
      <c r="Q2534">
        <v>3.784887892</v>
      </c>
    </row>
    <row r="2535" spans="1:17" x14ac:dyDescent="0.2">
      <c r="A2535" t="s">
        <v>1392</v>
      </c>
      <c r="B2535" t="s">
        <v>3339</v>
      </c>
      <c r="C2535">
        <f>runs!$D2535+runs!$H2535</f>
        <v>901.89591327899996</v>
      </c>
      <c r="D2535" t="s">
        <v>3339</v>
      </c>
      <c r="E2535">
        <f>runs!$D2535+runs!$L2535</f>
        <v>901.91405503800001</v>
      </c>
      <c r="F2535" t="str">
        <f>runs!AH2535</f>
        <v>unsat</v>
      </c>
      <c r="G2535">
        <f>runs!$D2535+runs!$AI2535</f>
        <v>231.5650541</v>
      </c>
      <c r="H2535" t="str">
        <f>runs!$AC2535</f>
        <v>unsat</v>
      </c>
      <c r="I2535">
        <f>runs!$AD2535</f>
        <v>1.585887888</v>
      </c>
      <c r="J2535" t="s">
        <v>3427</v>
      </c>
      <c r="K2535">
        <v>0.45746236000000001</v>
      </c>
      <c r="L2535" t="s">
        <v>3427</v>
      </c>
      <c r="M2535">
        <v>1.502253866</v>
      </c>
      <c r="N2535" t="s">
        <v>3427</v>
      </c>
      <c r="O2535">
        <v>0.69938400999999994</v>
      </c>
      <c r="P2535" t="s">
        <v>3427</v>
      </c>
      <c r="Q2535">
        <v>0.438081901</v>
      </c>
    </row>
    <row r="2536" spans="1:17" x14ac:dyDescent="0.2">
      <c r="A2536" t="s">
        <v>1393</v>
      </c>
      <c r="B2536" t="s">
        <v>3339</v>
      </c>
      <c r="C2536">
        <f>runs!$D2536+runs!$H2536</f>
        <v>901.848374358</v>
      </c>
      <c r="D2536" t="s">
        <v>3339</v>
      </c>
      <c r="E2536">
        <f>runs!$D2536+runs!$L2536</f>
        <v>901.951432791</v>
      </c>
      <c r="F2536" t="str">
        <f>runs!AH2536</f>
        <v>OUT OF MEMORY</v>
      </c>
      <c r="G2536">
        <f>runs!$D2536+runs!$AI2536</f>
        <v>540.34343559799993</v>
      </c>
      <c r="H2536" t="str">
        <f>runs!$AC2536</f>
        <v>sat</v>
      </c>
      <c r="I2536">
        <f>runs!$AD2536</f>
        <v>2.7148443769999999</v>
      </c>
      <c r="J2536" t="s">
        <v>4061</v>
      </c>
      <c r="K2536">
        <v>0.54605110199999995</v>
      </c>
      <c r="L2536" t="s">
        <v>4061</v>
      </c>
      <c r="M2536">
        <v>2.6028419450000002</v>
      </c>
      <c r="N2536" t="s">
        <v>4061</v>
      </c>
      <c r="O2536">
        <v>0.79144214099999999</v>
      </c>
      <c r="P2536" t="s">
        <v>4061</v>
      </c>
      <c r="Q2536">
        <v>0.56096318199999995</v>
      </c>
    </row>
    <row r="2537" spans="1:17" x14ac:dyDescent="0.2">
      <c r="A2537" t="s">
        <v>1394</v>
      </c>
      <c r="B2537" t="s">
        <v>3339</v>
      </c>
      <c r="C2537">
        <f>runs!$D2537+runs!$H2537</f>
        <v>901.90031777299998</v>
      </c>
      <c r="D2537" t="s">
        <v>3339</v>
      </c>
      <c r="E2537">
        <f>runs!$D2537+runs!$L2537</f>
        <v>901.91393006199996</v>
      </c>
      <c r="F2537" t="str">
        <f>runs!AH2537</f>
        <v>OUT OF MEMORY</v>
      </c>
      <c r="G2537">
        <f>runs!$D2537+runs!$AI2537</f>
        <v>663.79790116499998</v>
      </c>
      <c r="H2537" t="str">
        <f>runs!$AC2537</f>
        <v>unsat</v>
      </c>
      <c r="I2537">
        <f>runs!$AD2537</f>
        <v>5.1164788769999996</v>
      </c>
      <c r="J2537" t="s">
        <v>3427</v>
      </c>
      <c r="K2537">
        <v>0.45676857900000001</v>
      </c>
      <c r="L2537" t="s">
        <v>3427</v>
      </c>
      <c r="M2537">
        <v>5.1047462729999999</v>
      </c>
      <c r="N2537" t="s">
        <v>3427</v>
      </c>
      <c r="O2537">
        <v>1.0100569210000001</v>
      </c>
      <c r="P2537" t="s">
        <v>3427</v>
      </c>
      <c r="Q2537">
        <v>0.58536766399999995</v>
      </c>
    </row>
    <row r="2538" spans="1:17" x14ac:dyDescent="0.2">
      <c r="A2538" t="s">
        <v>1395</v>
      </c>
      <c r="B2538" t="s">
        <v>3339</v>
      </c>
      <c r="C2538">
        <f>runs!$D2538+runs!$H2538</f>
        <v>901.87248514800001</v>
      </c>
      <c r="D2538" t="s">
        <v>3339</v>
      </c>
      <c r="E2538">
        <f>runs!$D2538+runs!$L2538</f>
        <v>901.909950632</v>
      </c>
      <c r="F2538" t="str">
        <f>runs!AH2538</f>
        <v>OUT OF MEMORY</v>
      </c>
      <c r="G2538">
        <f>runs!$D2538+runs!$AI2538</f>
        <v>135.42863192499999</v>
      </c>
      <c r="H2538" t="str">
        <f>runs!$AC2538</f>
        <v>unsat</v>
      </c>
      <c r="I2538">
        <f>runs!$AD2538</f>
        <v>1.8623694340000001</v>
      </c>
      <c r="J2538" t="s">
        <v>3427</v>
      </c>
      <c r="K2538">
        <v>0.41668506300000002</v>
      </c>
      <c r="L2538" t="s">
        <v>3427</v>
      </c>
      <c r="M2538">
        <v>1.0937292919999999</v>
      </c>
      <c r="N2538" t="s">
        <v>3427</v>
      </c>
      <c r="O2538">
        <v>1.003712084</v>
      </c>
      <c r="P2538" t="s">
        <v>3427</v>
      </c>
      <c r="Q2538">
        <v>0.85376304700000005</v>
      </c>
    </row>
    <row r="2539" spans="1:17" x14ac:dyDescent="0.2">
      <c r="A2539" t="s">
        <v>1396</v>
      </c>
      <c r="B2539" t="s">
        <v>3339</v>
      </c>
      <c r="C2539">
        <f>runs!$D2539+runs!$H2539</f>
        <v>901.91790597800002</v>
      </c>
      <c r="D2539" t="s">
        <v>3339</v>
      </c>
      <c r="E2539">
        <f>runs!$D2539+runs!$L2539</f>
        <v>901.93229050900004</v>
      </c>
      <c r="F2539" t="str">
        <f>runs!AH2539</f>
        <v>OUT OF MEMORY</v>
      </c>
      <c r="G2539">
        <f>runs!$D2539+runs!$AI2539</f>
        <v>204.01228657599998</v>
      </c>
      <c r="H2539" t="str">
        <f>runs!$AC2539</f>
        <v>unsat</v>
      </c>
      <c r="I2539">
        <f>runs!$AD2539</f>
        <v>1.8183723650000001</v>
      </c>
      <c r="J2539" t="s">
        <v>3427</v>
      </c>
      <c r="K2539">
        <v>0.49107179699999998</v>
      </c>
      <c r="L2539" t="s">
        <v>3427</v>
      </c>
      <c r="M2539">
        <v>2.0980765539999999</v>
      </c>
      <c r="N2539" t="s">
        <v>3427</v>
      </c>
      <c r="O2539">
        <v>0.84084289999999995</v>
      </c>
      <c r="P2539" t="s">
        <v>3427</v>
      </c>
      <c r="Q2539">
        <v>0.50688301899999999</v>
      </c>
    </row>
    <row r="2540" spans="1:17" x14ac:dyDescent="0.2">
      <c r="A2540" t="s">
        <v>1397</v>
      </c>
      <c r="B2540" t="s">
        <v>3339</v>
      </c>
      <c r="C2540">
        <f>runs!$D2540+runs!$H2540</f>
        <v>901.87547390700001</v>
      </c>
      <c r="D2540" t="s">
        <v>3339</v>
      </c>
      <c r="E2540">
        <f>runs!$D2540+runs!$L2540</f>
        <v>901.77747775</v>
      </c>
      <c r="F2540" t="str">
        <f>runs!AH2540</f>
        <v>OUT OF MEMORY</v>
      </c>
      <c r="G2540">
        <f>runs!$D2540+runs!$AI2540</f>
        <v>395.80588667299997</v>
      </c>
      <c r="H2540" t="str">
        <f>runs!$AC2540</f>
        <v>sat</v>
      </c>
      <c r="I2540">
        <f>runs!$AD2540</f>
        <v>2.178549995</v>
      </c>
      <c r="J2540" t="s">
        <v>4061</v>
      </c>
      <c r="K2540">
        <v>0.50806596100000001</v>
      </c>
      <c r="L2540" t="s">
        <v>4061</v>
      </c>
      <c r="M2540">
        <v>2.1508022900000001</v>
      </c>
      <c r="N2540" t="s">
        <v>4061</v>
      </c>
      <c r="O2540">
        <v>0.79019402999999999</v>
      </c>
      <c r="P2540" t="s">
        <v>4061</v>
      </c>
      <c r="Q2540">
        <v>0.494877599</v>
      </c>
    </row>
    <row r="2541" spans="1:17" x14ac:dyDescent="0.2">
      <c r="A2541" t="s">
        <v>1398</v>
      </c>
      <c r="B2541" t="s">
        <v>3339</v>
      </c>
      <c r="C2541">
        <f>runs!$D2541+runs!$H2541</f>
        <v>902.06229619299995</v>
      </c>
      <c r="D2541" t="s">
        <v>3339</v>
      </c>
      <c r="E2541">
        <f>runs!$D2541+runs!$L2541</f>
        <v>902.06046349199994</v>
      </c>
      <c r="F2541" t="str">
        <f>runs!AH2541</f>
        <v>OUT OF MEMORY</v>
      </c>
      <c r="G2541">
        <f>runs!$D2541+runs!$AI2541</f>
        <v>266.26969230100002</v>
      </c>
      <c r="H2541" t="str">
        <f>runs!$AC2541</f>
        <v>unsat</v>
      </c>
      <c r="I2541">
        <f>runs!$AD2541</f>
        <v>1.1178272490000001</v>
      </c>
      <c r="J2541" t="s">
        <v>3427</v>
      </c>
      <c r="K2541">
        <v>0.68986109100000004</v>
      </c>
      <c r="L2541" t="s">
        <v>3427</v>
      </c>
      <c r="M2541">
        <v>1.1853166079999999</v>
      </c>
      <c r="N2541" t="s">
        <v>3427</v>
      </c>
      <c r="O2541">
        <v>0.957576388</v>
      </c>
      <c r="P2541" t="s">
        <v>3427</v>
      </c>
      <c r="Q2541">
        <v>0.61419006399999998</v>
      </c>
    </row>
    <row r="2542" spans="1:17" x14ac:dyDescent="0.2">
      <c r="A2542" t="s">
        <v>1399</v>
      </c>
      <c r="B2542" t="s">
        <v>3339</v>
      </c>
      <c r="C2542">
        <f>runs!$D2542+runs!$H2542</f>
        <v>901.81246842899998</v>
      </c>
      <c r="D2542" t="s">
        <v>3339</v>
      </c>
      <c r="E2542">
        <f>runs!$D2542+runs!$L2542</f>
        <v>901.94166437700005</v>
      </c>
      <c r="F2542" t="str">
        <f>runs!AH2542</f>
        <v>OUT OF MEMORY</v>
      </c>
      <c r="G2542">
        <f>runs!$D2542+runs!$AI2542</f>
        <v>269.48270931000002</v>
      </c>
      <c r="H2542" t="str">
        <f>runs!$AC2542</f>
        <v>TIMEOUT</v>
      </c>
      <c r="I2542">
        <f>runs!$AD2542</f>
        <v>901.701545356</v>
      </c>
      <c r="J2542" t="s">
        <v>3427</v>
      </c>
      <c r="K2542">
        <v>0.85750631600000005</v>
      </c>
      <c r="L2542" t="s">
        <v>3339</v>
      </c>
      <c r="M2542">
        <v>901.69895994399997</v>
      </c>
      <c r="N2542" t="s">
        <v>3427</v>
      </c>
      <c r="O2542">
        <v>1.3596918179999999</v>
      </c>
      <c r="P2542" t="s">
        <v>3427</v>
      </c>
      <c r="Q2542">
        <v>0.80358205699999996</v>
      </c>
    </row>
    <row r="2543" spans="1:17" x14ac:dyDescent="0.2">
      <c r="A2543" t="s">
        <v>1400</v>
      </c>
      <c r="B2543" t="s">
        <v>3339</v>
      </c>
      <c r="C2543">
        <f>runs!$D2543+runs!$H2543</f>
        <v>901.89996197599999</v>
      </c>
      <c r="D2543" t="s">
        <v>3339</v>
      </c>
      <c r="E2543">
        <f>runs!$D2543+runs!$L2543</f>
        <v>901.88111266299995</v>
      </c>
      <c r="F2543" t="str">
        <f>runs!AH2543</f>
        <v>OUT OF MEMORY</v>
      </c>
      <c r="G2543">
        <f>runs!$D2543+runs!$AI2543</f>
        <v>240.06957336100001</v>
      </c>
      <c r="H2543" t="str">
        <f>runs!$AC2543</f>
        <v>unsat</v>
      </c>
      <c r="I2543">
        <f>runs!$AD2543</f>
        <v>1.1175727070000001</v>
      </c>
      <c r="J2543" t="s">
        <v>3427</v>
      </c>
      <c r="K2543">
        <v>0.378756649</v>
      </c>
      <c r="L2543" t="s">
        <v>3427</v>
      </c>
      <c r="M2543">
        <v>1.061414638</v>
      </c>
      <c r="N2543" t="s">
        <v>3427</v>
      </c>
      <c r="O2543">
        <v>0.67871955900000003</v>
      </c>
      <c r="P2543" t="s">
        <v>3427</v>
      </c>
      <c r="Q2543">
        <v>0.427456065</v>
      </c>
    </row>
    <row r="2544" spans="1:17" x14ac:dyDescent="0.2">
      <c r="A2544" t="s">
        <v>1401</v>
      </c>
      <c r="B2544" t="s">
        <v>3339</v>
      </c>
      <c r="C2544">
        <f>runs!$D2544+runs!$H2544</f>
        <v>901.83590027700006</v>
      </c>
      <c r="D2544" t="s">
        <v>3339</v>
      </c>
      <c r="E2544">
        <f>runs!$D2544+runs!$L2544</f>
        <v>901.850981112</v>
      </c>
      <c r="F2544" t="str">
        <f>runs!AH2544</f>
        <v>OUT OF MEMORY</v>
      </c>
      <c r="G2544">
        <f>runs!$D2544+runs!$AI2544</f>
        <v>204.255331552</v>
      </c>
      <c r="H2544" t="str">
        <f>runs!$AC2544</f>
        <v>unsat</v>
      </c>
      <c r="I2544">
        <f>runs!$AD2544</f>
        <v>0.99347827700000002</v>
      </c>
      <c r="J2544" t="s">
        <v>3427</v>
      </c>
      <c r="K2544">
        <v>0.50624215400000006</v>
      </c>
      <c r="L2544" t="s">
        <v>3427</v>
      </c>
      <c r="M2544">
        <v>1.0494770419999999</v>
      </c>
      <c r="N2544" t="s">
        <v>3427</v>
      </c>
      <c r="O2544">
        <v>0.95408274199999998</v>
      </c>
      <c r="P2544" t="s">
        <v>3427</v>
      </c>
      <c r="Q2544">
        <v>0.58179425399999996</v>
      </c>
    </row>
    <row r="2545" spans="1:17" x14ac:dyDescent="0.2">
      <c r="A2545" t="s">
        <v>1402</v>
      </c>
      <c r="B2545" t="s">
        <v>3339</v>
      </c>
      <c r="C2545">
        <f>runs!$D2545+runs!$H2545</f>
        <v>901.90471023000009</v>
      </c>
      <c r="D2545" t="s">
        <v>3339</v>
      </c>
      <c r="E2545">
        <f>runs!$D2545+runs!$L2545</f>
        <v>901.90631513200003</v>
      </c>
      <c r="F2545" t="str">
        <f>runs!AH2545</f>
        <v>OUT OF MEMORY</v>
      </c>
      <c r="G2545">
        <f>runs!$D2545+runs!$AI2545</f>
        <v>209.60443436600002</v>
      </c>
      <c r="H2545" t="str">
        <f>runs!$AC2545</f>
        <v>TIMEOUT</v>
      </c>
      <c r="I2545">
        <f>runs!$AD2545</f>
        <v>901.70067949999998</v>
      </c>
      <c r="J2545" t="s">
        <v>4061</v>
      </c>
      <c r="K2545">
        <v>0.61770706399999997</v>
      </c>
      <c r="L2545" t="s">
        <v>3339</v>
      </c>
      <c r="M2545">
        <v>901.60986732499998</v>
      </c>
      <c r="N2545" t="s">
        <v>4061</v>
      </c>
      <c r="O2545">
        <v>1.035902165</v>
      </c>
      <c r="P2545" t="s">
        <v>4061</v>
      </c>
      <c r="Q2545">
        <v>0.61443459600000006</v>
      </c>
    </row>
    <row r="2546" spans="1:17" x14ac:dyDescent="0.2">
      <c r="A2546" t="s">
        <v>1403</v>
      </c>
      <c r="B2546" t="s">
        <v>3339</v>
      </c>
      <c r="C2546">
        <f>runs!$D2546+runs!$H2546</f>
        <v>901.96517984100001</v>
      </c>
      <c r="D2546" t="s">
        <v>3339</v>
      </c>
      <c r="E2546">
        <f>runs!$D2546+runs!$L2546</f>
        <v>901.88792177200003</v>
      </c>
      <c r="F2546" t="str">
        <f>runs!AH2546</f>
        <v>OUT OF MEMORY</v>
      </c>
      <c r="G2546">
        <f>runs!$D2546+runs!$AI2546</f>
        <v>294.494236806</v>
      </c>
      <c r="H2546" t="str">
        <f>runs!$AC2546</f>
        <v>unsat</v>
      </c>
      <c r="I2546">
        <f>runs!$AD2546</f>
        <v>2.6788772729999999</v>
      </c>
      <c r="J2546" t="s">
        <v>3427</v>
      </c>
      <c r="K2546">
        <v>0.53035828699999998</v>
      </c>
      <c r="L2546" t="s">
        <v>3427</v>
      </c>
      <c r="M2546">
        <v>2.6659049509999999</v>
      </c>
      <c r="N2546" t="s">
        <v>3427</v>
      </c>
      <c r="O2546">
        <v>0.82349383399999998</v>
      </c>
      <c r="P2546" t="s">
        <v>3427</v>
      </c>
      <c r="Q2546">
        <v>0.47859951499999998</v>
      </c>
    </row>
    <row r="2547" spans="1:17" x14ac:dyDescent="0.2">
      <c r="A2547" t="s">
        <v>1404</v>
      </c>
      <c r="B2547" t="s">
        <v>3339</v>
      </c>
      <c r="C2547">
        <f>runs!$D2547+runs!$H2547</f>
        <v>902.03761372099996</v>
      </c>
      <c r="D2547" t="s">
        <v>3339</v>
      </c>
      <c r="E2547">
        <f>runs!$D2547+runs!$L2547</f>
        <v>902.03501507099998</v>
      </c>
      <c r="F2547" t="str">
        <f>runs!AH2547</f>
        <v>OUT OF MEMORY</v>
      </c>
      <c r="G2547">
        <f>runs!$D2547+runs!$AI2547</f>
        <v>370.26174617099997</v>
      </c>
      <c r="H2547" t="str">
        <f>runs!$AC2547</f>
        <v>unsat</v>
      </c>
      <c r="I2547">
        <f>runs!$AD2547</f>
        <v>1.2163955120000001</v>
      </c>
      <c r="J2547" t="s">
        <v>3427</v>
      </c>
      <c r="K2547">
        <v>0.57057016900000002</v>
      </c>
      <c r="L2547" t="s">
        <v>3427</v>
      </c>
      <c r="M2547">
        <v>1.085554414</v>
      </c>
      <c r="N2547" t="s">
        <v>3427</v>
      </c>
      <c r="O2547">
        <v>0.863518907</v>
      </c>
      <c r="P2547" t="s">
        <v>3427</v>
      </c>
      <c r="Q2547">
        <v>0.63327899399999998</v>
      </c>
    </row>
    <row r="2548" spans="1:17" x14ac:dyDescent="0.2">
      <c r="A2548" t="s">
        <v>1405</v>
      </c>
      <c r="B2548" t="s">
        <v>3339</v>
      </c>
      <c r="C2548">
        <f>runs!$D2548+runs!$H2548</f>
        <v>901.87810771500006</v>
      </c>
      <c r="D2548" t="s">
        <v>3339</v>
      </c>
      <c r="E2548">
        <f>runs!$D2548+runs!$L2548</f>
        <v>901.96373780800002</v>
      </c>
      <c r="F2548" t="str">
        <f>runs!AH2548</f>
        <v>OUT OF MEMORY</v>
      </c>
      <c r="G2548">
        <f>runs!$D2548+runs!$AI2548</f>
        <v>249.566755511</v>
      </c>
      <c r="H2548" t="str">
        <f>runs!$AC2548</f>
        <v>unsat</v>
      </c>
      <c r="I2548">
        <f>runs!$AD2548</f>
        <v>2.3504882500000002</v>
      </c>
      <c r="J2548" t="s">
        <v>3427</v>
      </c>
      <c r="K2548">
        <v>0.62717404499999996</v>
      </c>
      <c r="L2548" t="s">
        <v>3427</v>
      </c>
      <c r="M2548">
        <v>2.3504807130000001</v>
      </c>
      <c r="N2548" t="s">
        <v>3427</v>
      </c>
      <c r="O2548">
        <v>1.018381102</v>
      </c>
      <c r="P2548" t="s">
        <v>3427</v>
      </c>
      <c r="Q2548">
        <v>0.50073208899999999</v>
      </c>
    </row>
    <row r="2549" spans="1:17" x14ac:dyDescent="0.2">
      <c r="A2549" t="s">
        <v>1406</v>
      </c>
      <c r="B2549" t="s">
        <v>3339</v>
      </c>
      <c r="C2549">
        <f>runs!$D2549+runs!$H2549</f>
        <v>902.06621521900001</v>
      </c>
      <c r="D2549" t="s">
        <v>3339</v>
      </c>
      <c r="E2549">
        <f>runs!$D2549+runs!$L2549</f>
        <v>902.09474067799999</v>
      </c>
      <c r="F2549" t="str">
        <f>runs!AH2549</f>
        <v>OUT OF MEMORY</v>
      </c>
      <c r="G2549">
        <f>runs!$D2549+runs!$AI2549</f>
        <v>245.975432544</v>
      </c>
      <c r="H2549" t="str">
        <f>runs!$AC2549</f>
        <v>unsat</v>
      </c>
      <c r="I2549">
        <f>runs!$AD2549</f>
        <v>1.7181991130000001</v>
      </c>
      <c r="J2549" t="s">
        <v>3427</v>
      </c>
      <c r="K2549">
        <v>0.65137334099999999</v>
      </c>
      <c r="L2549" t="s">
        <v>3427</v>
      </c>
      <c r="M2549">
        <v>1.786222612</v>
      </c>
      <c r="N2549" t="s">
        <v>3427</v>
      </c>
      <c r="O2549">
        <v>0.65654627600000004</v>
      </c>
      <c r="P2549" t="s">
        <v>3427</v>
      </c>
      <c r="Q2549">
        <v>0.44217467399999999</v>
      </c>
    </row>
    <row r="2550" spans="1:17" x14ac:dyDescent="0.2">
      <c r="A2550" t="s">
        <v>1407</v>
      </c>
      <c r="B2550" t="s">
        <v>3339</v>
      </c>
      <c r="C2550">
        <f>runs!$D2550+runs!$H2550</f>
        <v>901.89025521799999</v>
      </c>
      <c r="D2550" t="s">
        <v>3339</v>
      </c>
      <c r="E2550">
        <f>runs!$D2550+runs!$L2550</f>
        <v>901.92377842399992</v>
      </c>
      <c r="F2550" t="str">
        <f>runs!AH2550</f>
        <v>OUT OF MEMORY</v>
      </c>
      <c r="G2550">
        <f>runs!$D2550+runs!$AI2550</f>
        <v>539.699933461</v>
      </c>
      <c r="H2550" t="str">
        <f>runs!$AC2550</f>
        <v>TIMEOUT</v>
      </c>
      <c r="I2550">
        <f>runs!$AD2550</f>
        <v>901.70476852700006</v>
      </c>
      <c r="J2550" t="s">
        <v>4061</v>
      </c>
      <c r="K2550">
        <v>0.68452050499999995</v>
      </c>
      <c r="L2550" t="s">
        <v>3339</v>
      </c>
      <c r="M2550">
        <v>901.69327929600001</v>
      </c>
      <c r="N2550" t="s">
        <v>4061</v>
      </c>
      <c r="O2550">
        <v>1.798306459</v>
      </c>
      <c r="P2550" t="s">
        <v>4061</v>
      </c>
      <c r="Q2550">
        <v>0.66650239200000005</v>
      </c>
    </row>
    <row r="2551" spans="1:17" x14ac:dyDescent="0.2">
      <c r="A2551" t="s">
        <v>1408</v>
      </c>
      <c r="B2551" t="s">
        <v>3339</v>
      </c>
      <c r="C2551">
        <f>runs!$D2551+runs!$H2551</f>
        <v>901.99661798599993</v>
      </c>
      <c r="D2551" t="s">
        <v>3339</v>
      </c>
      <c r="E2551">
        <f>runs!$D2551+runs!$L2551</f>
        <v>902.01938378299997</v>
      </c>
      <c r="F2551" t="str">
        <f>runs!AH2551</f>
        <v>OUT OF MEMORY</v>
      </c>
      <c r="G2551">
        <f>runs!$D2551+runs!$AI2551</f>
        <v>196.43126634699999</v>
      </c>
      <c r="H2551" t="str">
        <f>runs!$AC2551</f>
        <v>unsat</v>
      </c>
      <c r="I2551">
        <f>runs!$AD2551</f>
        <v>55.456218192999998</v>
      </c>
      <c r="J2551" t="s">
        <v>3427</v>
      </c>
      <c r="K2551">
        <v>0.649473195</v>
      </c>
      <c r="L2551" t="s">
        <v>3427</v>
      </c>
      <c r="M2551">
        <v>29.594653782999998</v>
      </c>
      <c r="N2551" t="s">
        <v>3427</v>
      </c>
      <c r="O2551">
        <v>0.98271107800000002</v>
      </c>
      <c r="P2551" t="s">
        <v>3427</v>
      </c>
      <c r="Q2551">
        <v>0.83162952300000004</v>
      </c>
    </row>
    <row r="2552" spans="1:17" x14ac:dyDescent="0.2">
      <c r="A2552" t="s">
        <v>1409</v>
      </c>
      <c r="B2552" t="s">
        <v>3339</v>
      </c>
      <c r="C2552">
        <f>runs!$D2552+runs!$H2552</f>
        <v>901.97916250599997</v>
      </c>
      <c r="D2552" t="s">
        <v>3339</v>
      </c>
      <c r="E2552">
        <f>runs!$D2552+runs!$L2552</f>
        <v>901.867076</v>
      </c>
      <c r="F2552" t="str">
        <f>runs!AH2552</f>
        <v>OUT OF MEMORY</v>
      </c>
      <c r="G2552">
        <f>runs!$D2552+runs!$AI2552</f>
        <v>799.30599176700002</v>
      </c>
      <c r="H2552" t="str">
        <f>runs!$AC2552</f>
        <v>unsat</v>
      </c>
      <c r="I2552">
        <f>runs!$AD2552</f>
        <v>1.141385613</v>
      </c>
      <c r="J2552" t="s">
        <v>3427</v>
      </c>
      <c r="K2552">
        <v>0.751087583</v>
      </c>
      <c r="L2552" t="s">
        <v>3427</v>
      </c>
      <c r="M2552">
        <v>0.99764566300000002</v>
      </c>
      <c r="N2552" t="s">
        <v>3427</v>
      </c>
      <c r="O2552">
        <v>0.91178694699999996</v>
      </c>
      <c r="P2552" t="s">
        <v>3427</v>
      </c>
      <c r="Q2552">
        <v>0.59786092700000004</v>
      </c>
    </row>
    <row r="2553" spans="1:17" x14ac:dyDescent="0.2">
      <c r="A2553" t="s">
        <v>1410</v>
      </c>
      <c r="B2553" t="s">
        <v>3339</v>
      </c>
      <c r="C2553">
        <f>runs!$D2553+runs!$H2553</f>
        <v>902.03743701799999</v>
      </c>
      <c r="D2553" t="s">
        <v>3339</v>
      </c>
      <c r="E2553">
        <f>runs!$D2553+runs!$L2553</f>
        <v>902.02374277599995</v>
      </c>
      <c r="F2553" t="str">
        <f>runs!AH2553</f>
        <v>OUT OF MEMORY</v>
      </c>
      <c r="G2553">
        <f>runs!$D2553+runs!$AI2553</f>
        <v>239.33483096099999</v>
      </c>
      <c r="H2553" t="str">
        <f>runs!$AC2553</f>
        <v>sat</v>
      </c>
      <c r="I2553">
        <f>runs!$AD2553</f>
        <v>120.98473576400001</v>
      </c>
      <c r="J2553" t="s">
        <v>4061</v>
      </c>
      <c r="K2553">
        <v>0.76884052899999999</v>
      </c>
      <c r="L2553" t="s">
        <v>4061</v>
      </c>
      <c r="M2553">
        <v>122.536054396</v>
      </c>
      <c r="N2553" t="s">
        <v>4061</v>
      </c>
      <c r="O2553">
        <v>1.147362091</v>
      </c>
      <c r="P2553" t="s">
        <v>4061</v>
      </c>
      <c r="Q2553">
        <v>0.60580051199999996</v>
      </c>
    </row>
    <row r="2554" spans="1:17" x14ac:dyDescent="0.2">
      <c r="A2554" t="s">
        <v>1411</v>
      </c>
      <c r="B2554" t="s">
        <v>3339</v>
      </c>
      <c r="C2554">
        <f>runs!$D2554+runs!$H2554</f>
        <v>901.83698115499999</v>
      </c>
      <c r="D2554" t="s">
        <v>3339</v>
      </c>
      <c r="E2554">
        <f>runs!$D2554+runs!$L2554</f>
        <v>901.92665561199999</v>
      </c>
      <c r="F2554" t="str">
        <f>runs!AH2554</f>
        <v>OUT OF MEMORY</v>
      </c>
      <c r="G2554">
        <f>runs!$D2554+runs!$AI2554</f>
        <v>312.15449885999999</v>
      </c>
      <c r="H2554" t="str">
        <f>runs!$AC2554</f>
        <v>TIMEOUT</v>
      </c>
      <c r="I2554">
        <f>runs!$AD2554</f>
        <v>901.60793354400005</v>
      </c>
      <c r="J2554" t="s">
        <v>3427</v>
      </c>
      <c r="K2554">
        <v>1.018578005</v>
      </c>
      <c r="L2554" t="s">
        <v>3339</v>
      </c>
      <c r="M2554">
        <v>901.96038651599997</v>
      </c>
      <c r="N2554" t="s">
        <v>3427</v>
      </c>
      <c r="O2554">
        <v>2.779603405</v>
      </c>
      <c r="P2554" t="s">
        <v>3427</v>
      </c>
      <c r="Q2554">
        <v>1.0955515769999999</v>
      </c>
    </row>
    <row r="2555" spans="1:17" x14ac:dyDescent="0.2">
      <c r="A2555" t="s">
        <v>1412</v>
      </c>
      <c r="B2555" t="s">
        <v>3339</v>
      </c>
      <c r="C2555">
        <f>runs!$D2555+runs!$H2555</f>
        <v>902.13659660200005</v>
      </c>
      <c r="D2555" t="s">
        <v>3339</v>
      </c>
      <c r="E2555">
        <f>runs!$D2555+runs!$L2555</f>
        <v>902.13963421000005</v>
      </c>
      <c r="F2555" t="str">
        <f>runs!AH2555</f>
        <v>OUT OF MEMORY</v>
      </c>
      <c r="G2555">
        <f>runs!$D2555+runs!$AI2555</f>
        <v>230.50931884900001</v>
      </c>
      <c r="H2555" t="str">
        <f>runs!$AC2555</f>
        <v>TIMEOUT</v>
      </c>
      <c r="I2555">
        <f>runs!$AD2555</f>
        <v>901.71949495399997</v>
      </c>
      <c r="J2555" t="s">
        <v>4061</v>
      </c>
      <c r="K2555">
        <v>1.4684278550000001</v>
      </c>
      <c r="L2555" t="s">
        <v>3339</v>
      </c>
      <c r="M2555">
        <v>901.69966710899996</v>
      </c>
      <c r="N2555" t="s">
        <v>4061</v>
      </c>
      <c r="O2555">
        <v>2.0751039219999998</v>
      </c>
      <c r="P2555" t="s">
        <v>4061</v>
      </c>
      <c r="Q2555">
        <v>1.3974665100000001</v>
      </c>
    </row>
    <row r="2556" spans="1:17" x14ac:dyDescent="0.2">
      <c r="A2556" t="s">
        <v>1413</v>
      </c>
      <c r="B2556" t="s">
        <v>3339</v>
      </c>
      <c r="C2556">
        <f>runs!$D2556+runs!$H2556</f>
        <v>902.02411451900002</v>
      </c>
      <c r="D2556" t="s">
        <v>3339</v>
      </c>
      <c r="E2556">
        <f>runs!$D2556+runs!$L2556</f>
        <v>902.07649860800007</v>
      </c>
      <c r="F2556" t="str">
        <f>runs!AH2556</f>
        <v>OUT OF MEMORY</v>
      </c>
      <c r="G2556">
        <f>runs!$D2556+runs!$AI2556</f>
        <v>367.33347606000001</v>
      </c>
      <c r="H2556" t="str">
        <f>runs!$AC2556</f>
        <v>unsat</v>
      </c>
      <c r="I2556">
        <f>runs!$AD2556</f>
        <v>2.278453077</v>
      </c>
      <c r="J2556" t="s">
        <v>3427</v>
      </c>
      <c r="K2556">
        <v>1.0434487370000001</v>
      </c>
      <c r="L2556" t="s">
        <v>3427</v>
      </c>
      <c r="M2556">
        <v>2.2861912800000002</v>
      </c>
      <c r="N2556" t="s">
        <v>3427</v>
      </c>
      <c r="O2556">
        <v>1.4518242260000001</v>
      </c>
      <c r="P2556" t="s">
        <v>3427</v>
      </c>
      <c r="Q2556">
        <v>0.95093718199999999</v>
      </c>
    </row>
    <row r="2557" spans="1:17" x14ac:dyDescent="0.2">
      <c r="A2557" t="s">
        <v>1414</v>
      </c>
      <c r="B2557" t="s">
        <v>3339</v>
      </c>
      <c r="C2557">
        <f>runs!$D2557+runs!$H2557</f>
        <v>901.92614704899995</v>
      </c>
      <c r="D2557" t="s">
        <v>3339</v>
      </c>
      <c r="E2557">
        <f>runs!$D2557+runs!$L2557</f>
        <v>901.94399084399993</v>
      </c>
      <c r="F2557" t="str">
        <f>runs!AH2557</f>
        <v>OUT OF MEMORY</v>
      </c>
      <c r="G2557">
        <f>runs!$D2557+runs!$AI2557</f>
        <v>200.13607693700001</v>
      </c>
      <c r="H2557" t="str">
        <f>runs!$AC2557</f>
        <v>unsat</v>
      </c>
      <c r="I2557">
        <f>runs!$AD2557</f>
        <v>1.361767569</v>
      </c>
      <c r="J2557" t="s">
        <v>3427</v>
      </c>
      <c r="K2557">
        <v>0.74761045999999998</v>
      </c>
      <c r="L2557" t="s">
        <v>3427</v>
      </c>
      <c r="M2557">
        <v>1.2937431020000001</v>
      </c>
      <c r="N2557" t="s">
        <v>3427</v>
      </c>
      <c r="O2557">
        <v>1.067459103</v>
      </c>
      <c r="P2557" t="s">
        <v>3427</v>
      </c>
      <c r="Q2557">
        <v>0.56621061299999997</v>
      </c>
    </row>
    <row r="2558" spans="1:17" x14ac:dyDescent="0.2">
      <c r="A2558" t="s">
        <v>1415</v>
      </c>
      <c r="B2558" t="s">
        <v>3339</v>
      </c>
      <c r="C2558">
        <f>runs!$D2558+runs!$H2558</f>
        <v>901.91023716799998</v>
      </c>
      <c r="D2558" t="s">
        <v>3339</v>
      </c>
      <c r="E2558">
        <f>runs!$D2558+runs!$L2558</f>
        <v>901.81950306499994</v>
      </c>
      <c r="F2558" t="str">
        <f>runs!AH2558</f>
        <v>OUT OF MEMORY</v>
      </c>
      <c r="G2558">
        <f>runs!$D2558+runs!$AI2558</f>
        <v>502.52156644400003</v>
      </c>
      <c r="H2558" t="str">
        <f>runs!$AC2558</f>
        <v>unsat</v>
      </c>
      <c r="I2558">
        <f>runs!$AD2558</f>
        <v>1.50991389</v>
      </c>
      <c r="J2558" t="s">
        <v>3427</v>
      </c>
      <c r="K2558">
        <v>0.485180742</v>
      </c>
      <c r="L2558" t="s">
        <v>3427</v>
      </c>
      <c r="M2558">
        <v>1.541865096</v>
      </c>
      <c r="N2558" t="s">
        <v>3427</v>
      </c>
      <c r="O2558">
        <v>0.73369204799999999</v>
      </c>
      <c r="P2558" t="s">
        <v>3427</v>
      </c>
      <c r="Q2558">
        <v>0.43521410399999999</v>
      </c>
    </row>
    <row r="2559" spans="1:17" x14ac:dyDescent="0.2">
      <c r="A2559" t="s">
        <v>1416</v>
      </c>
      <c r="B2559" t="s">
        <v>3339</v>
      </c>
      <c r="C2559">
        <f>runs!$D2559+runs!$H2559</f>
        <v>902.02980116200001</v>
      </c>
      <c r="D2559" t="s">
        <v>3339</v>
      </c>
      <c r="E2559">
        <f>runs!$D2559+runs!$L2559</f>
        <v>902.04749400800006</v>
      </c>
      <c r="F2559" t="str">
        <f>runs!AH2559</f>
        <v>OUT OF MEMORY</v>
      </c>
      <c r="G2559">
        <f>runs!$D2559+runs!$AI2559</f>
        <v>302.38386394299999</v>
      </c>
      <c r="H2559" t="str">
        <f>runs!$AC2559</f>
        <v>unsat</v>
      </c>
      <c r="I2559">
        <f>runs!$AD2559</f>
        <v>2.0783721640000001</v>
      </c>
      <c r="J2559" t="s">
        <v>3427</v>
      </c>
      <c r="K2559">
        <v>1.1825175640000001</v>
      </c>
      <c r="L2559" t="s">
        <v>3427</v>
      </c>
      <c r="M2559">
        <v>2.0304059290000001</v>
      </c>
      <c r="N2559" t="s">
        <v>3427</v>
      </c>
      <c r="O2559">
        <v>1.934476496</v>
      </c>
      <c r="P2559" t="s">
        <v>3427</v>
      </c>
      <c r="Q2559">
        <v>1.0954502909999999</v>
      </c>
    </row>
    <row r="2560" spans="1:17" x14ac:dyDescent="0.2">
      <c r="A2560" t="s">
        <v>1417</v>
      </c>
      <c r="B2560" t="s">
        <v>3339</v>
      </c>
      <c r="C2560">
        <f>runs!$D2560+runs!$H2560</f>
        <v>901.89478909399998</v>
      </c>
      <c r="D2560" t="s">
        <v>3339</v>
      </c>
      <c r="E2560">
        <f>runs!$D2560+runs!$L2560</f>
        <v>901.98309116600001</v>
      </c>
      <c r="F2560" t="str">
        <f>runs!AH2560</f>
        <v>OUT OF MEMORY</v>
      </c>
      <c r="G2560">
        <f>runs!$D2560+runs!$AI2560</f>
        <v>355.65671886299998</v>
      </c>
      <c r="H2560" t="str">
        <f>runs!$AC2560</f>
        <v>TIMEOUT</v>
      </c>
      <c r="I2560">
        <f>runs!$AD2560</f>
        <v>901.68405919099996</v>
      </c>
      <c r="J2560" t="s">
        <v>3427</v>
      </c>
      <c r="K2560">
        <v>1.0583740699999999</v>
      </c>
      <c r="L2560" t="s">
        <v>3339</v>
      </c>
      <c r="M2560">
        <v>901.69675592700003</v>
      </c>
      <c r="N2560" t="s">
        <v>3427</v>
      </c>
      <c r="O2560">
        <v>1.7694108120000001</v>
      </c>
      <c r="P2560" t="s">
        <v>3427</v>
      </c>
      <c r="Q2560">
        <v>1.0340759390000001</v>
      </c>
    </row>
    <row r="2561" spans="1:17" x14ac:dyDescent="0.2">
      <c r="A2561" t="s">
        <v>1418</v>
      </c>
      <c r="B2561" t="s">
        <v>3339</v>
      </c>
      <c r="C2561">
        <f>runs!$D2561+runs!$H2561</f>
        <v>901.88645113799998</v>
      </c>
      <c r="D2561" t="s">
        <v>3339</v>
      </c>
      <c r="E2561">
        <f>runs!$D2561+runs!$L2561</f>
        <v>901.87416449300008</v>
      </c>
      <c r="F2561" t="str">
        <f>runs!AH2561</f>
        <v>OUT OF MEMORY</v>
      </c>
      <c r="G2561">
        <f>runs!$D2561+runs!$AI2561</f>
        <v>135.098451686</v>
      </c>
      <c r="H2561" t="str">
        <f>runs!$AC2561</f>
        <v>TIMEOUT</v>
      </c>
      <c r="I2561">
        <f>runs!$AD2561</f>
        <v>901.70571307</v>
      </c>
      <c r="J2561" t="s">
        <v>4061</v>
      </c>
      <c r="K2561">
        <v>5.8489030020000001</v>
      </c>
      <c r="L2561" t="s">
        <v>3339</v>
      </c>
      <c r="M2561">
        <v>901.70490606199996</v>
      </c>
      <c r="N2561" t="s">
        <v>4061</v>
      </c>
      <c r="O2561">
        <v>6.3297519959999997</v>
      </c>
      <c r="P2561" t="s">
        <v>4061</v>
      </c>
      <c r="Q2561">
        <v>6.0524113210000001</v>
      </c>
    </row>
    <row r="2562" spans="1:17" x14ac:dyDescent="0.2">
      <c r="A2562" t="s">
        <v>1419</v>
      </c>
      <c r="B2562" t="s">
        <v>3339</v>
      </c>
      <c r="C2562">
        <f>runs!$D2562+runs!$H2562</f>
        <v>902.05843213599996</v>
      </c>
      <c r="D2562" t="s">
        <v>3339</v>
      </c>
      <c r="E2562">
        <f>runs!$D2562+runs!$L2562</f>
        <v>902.07369643100003</v>
      </c>
      <c r="F2562" t="str">
        <f>runs!AH2562</f>
        <v>OUT OF MEMORY</v>
      </c>
      <c r="G2562">
        <f>runs!$D2562+runs!$AI2562</f>
        <v>282.55388328800001</v>
      </c>
      <c r="H2562" t="str">
        <f>runs!$AC2562</f>
        <v>unsat</v>
      </c>
      <c r="I2562">
        <f>runs!$AD2562</f>
        <v>2.8948715589999998</v>
      </c>
      <c r="J2562" t="s">
        <v>3427</v>
      </c>
      <c r="K2562">
        <v>0.667718543</v>
      </c>
      <c r="L2562" t="s">
        <v>3427</v>
      </c>
      <c r="M2562">
        <v>2.9588057829999999</v>
      </c>
      <c r="N2562" t="s">
        <v>3427</v>
      </c>
      <c r="O2562">
        <v>0.94965956699999998</v>
      </c>
      <c r="P2562" t="s">
        <v>3427</v>
      </c>
      <c r="Q2562">
        <v>0.54884496999999999</v>
      </c>
    </row>
    <row r="2563" spans="1:17" x14ac:dyDescent="0.2">
      <c r="A2563" t="s">
        <v>1420</v>
      </c>
      <c r="B2563" t="s">
        <v>3339</v>
      </c>
      <c r="C2563">
        <f>runs!$D2563+runs!$H2563</f>
        <v>902.06287141199994</v>
      </c>
      <c r="D2563" t="s">
        <v>3339</v>
      </c>
      <c r="E2563">
        <f>runs!$D2563+runs!$L2563</f>
        <v>902.01354008099997</v>
      </c>
      <c r="F2563" t="str">
        <f>runs!AH2563</f>
        <v>OUT OF MEMORY</v>
      </c>
      <c r="G2563">
        <f>runs!$D2563+runs!$AI2563</f>
        <v>390.52582277700003</v>
      </c>
      <c r="H2563" t="str">
        <f>runs!$AC2563</f>
        <v>unsat</v>
      </c>
      <c r="I2563">
        <f>runs!$AD2563</f>
        <v>1.3280790920000001</v>
      </c>
      <c r="J2563" t="s">
        <v>3427</v>
      </c>
      <c r="K2563">
        <v>0.50769573700000004</v>
      </c>
      <c r="L2563" t="s">
        <v>3427</v>
      </c>
      <c r="M2563">
        <v>1.3657278960000001</v>
      </c>
      <c r="N2563" t="s">
        <v>3427</v>
      </c>
      <c r="O2563">
        <v>0.76019375</v>
      </c>
      <c r="P2563" t="s">
        <v>3427</v>
      </c>
      <c r="Q2563">
        <v>0.40973358999999998</v>
      </c>
    </row>
    <row r="2564" spans="1:17" x14ac:dyDescent="0.2">
      <c r="A2564" t="s">
        <v>1421</v>
      </c>
      <c r="B2564" t="s">
        <v>3339</v>
      </c>
      <c r="C2564">
        <f>runs!$D2564+runs!$H2564</f>
        <v>901.946921094</v>
      </c>
      <c r="D2564" t="s">
        <v>3339</v>
      </c>
      <c r="E2564">
        <f>runs!$D2564+runs!$L2564</f>
        <v>901.800102681</v>
      </c>
      <c r="F2564" t="str">
        <f>runs!AH2564</f>
        <v>OUT OF MEMORY</v>
      </c>
      <c r="G2564">
        <f>runs!$D2564+runs!$AI2564</f>
        <v>154.09643662600001</v>
      </c>
      <c r="H2564" t="str">
        <f>runs!$AC2564</f>
        <v>unsat</v>
      </c>
      <c r="I2564">
        <f>runs!$AD2564</f>
        <v>1.769583063</v>
      </c>
      <c r="J2564" t="s">
        <v>3427</v>
      </c>
      <c r="K2564">
        <v>1.2601021299999999</v>
      </c>
      <c r="L2564" t="s">
        <v>3427</v>
      </c>
      <c r="M2564">
        <v>1.738180126</v>
      </c>
      <c r="N2564" t="s">
        <v>3427</v>
      </c>
      <c r="O2564">
        <v>2.4807756849999998</v>
      </c>
      <c r="P2564" t="s">
        <v>3427</v>
      </c>
      <c r="Q2564">
        <v>2.310255519</v>
      </c>
    </row>
    <row r="2565" spans="1:17" x14ac:dyDescent="0.2">
      <c r="A2565" t="s">
        <v>1422</v>
      </c>
      <c r="B2565" t="s">
        <v>3339</v>
      </c>
      <c r="C2565">
        <f>runs!$D2565+runs!$H2565</f>
        <v>902.06305412699999</v>
      </c>
      <c r="D2565" t="s">
        <v>3339</v>
      </c>
      <c r="E2565">
        <f>runs!$D2565+runs!$L2565</f>
        <v>902.05138140099996</v>
      </c>
      <c r="F2565" t="str">
        <f>runs!AH2565</f>
        <v>OUT OF MEMORY</v>
      </c>
      <c r="G2565">
        <f>runs!$D2565+runs!$AI2565</f>
        <v>205.21250502800001</v>
      </c>
      <c r="H2565" t="str">
        <f>runs!$AC2565</f>
        <v>TIMEOUT</v>
      </c>
      <c r="I2565">
        <f>runs!$AD2565</f>
        <v>901.69963844500001</v>
      </c>
      <c r="J2565" t="s">
        <v>4061</v>
      </c>
      <c r="K2565">
        <v>13.000972382</v>
      </c>
      <c r="L2565" t="s">
        <v>3339</v>
      </c>
      <c r="M2565">
        <v>901.60949369699995</v>
      </c>
      <c r="N2565" t="s">
        <v>4061</v>
      </c>
      <c r="O2565">
        <v>43.952615098999999</v>
      </c>
      <c r="P2565" t="s">
        <v>4061</v>
      </c>
      <c r="Q2565">
        <v>25.554408659</v>
      </c>
    </row>
    <row r="2566" spans="1:17" x14ac:dyDescent="0.2">
      <c r="A2566" t="s">
        <v>1423</v>
      </c>
      <c r="B2566" t="s">
        <v>3339</v>
      </c>
      <c r="C2566">
        <f>runs!$D2566+runs!$H2566</f>
        <v>901.81895852000002</v>
      </c>
      <c r="D2566" t="s">
        <v>3339</v>
      </c>
      <c r="E2566">
        <f>runs!$D2566+runs!$L2566</f>
        <v>901.91543640600003</v>
      </c>
      <c r="F2566" t="str">
        <f>runs!AH2566</f>
        <v>OUT OF MEMORY</v>
      </c>
      <c r="G2566">
        <f>runs!$D2566+runs!$AI2566</f>
        <v>320.79296085700003</v>
      </c>
      <c r="H2566" t="str">
        <f>runs!$AC2566</f>
        <v>unsat</v>
      </c>
      <c r="I2566">
        <f>runs!$AD2566</f>
        <v>1.418006213</v>
      </c>
      <c r="J2566" t="s">
        <v>3427</v>
      </c>
      <c r="K2566">
        <v>0.56476475900000001</v>
      </c>
      <c r="L2566" t="s">
        <v>3427</v>
      </c>
      <c r="M2566">
        <v>1.39792454</v>
      </c>
      <c r="N2566" t="s">
        <v>3427</v>
      </c>
      <c r="O2566">
        <v>0.78991611699999997</v>
      </c>
      <c r="P2566" t="s">
        <v>3427</v>
      </c>
      <c r="Q2566">
        <v>0.51388275999999999</v>
      </c>
    </row>
    <row r="2567" spans="1:17" x14ac:dyDescent="0.2">
      <c r="A2567" t="s">
        <v>1424</v>
      </c>
      <c r="B2567" t="s">
        <v>3339</v>
      </c>
      <c r="C2567">
        <f>runs!$D2567+runs!$H2567</f>
        <v>902.07833780099998</v>
      </c>
      <c r="D2567" t="s">
        <v>3339</v>
      </c>
      <c r="E2567">
        <f>runs!$D2567+runs!$L2567</f>
        <v>902.06504614000005</v>
      </c>
      <c r="F2567" t="str">
        <f>runs!AH2567</f>
        <v>OUT OF MEMORY</v>
      </c>
      <c r="G2567">
        <f>runs!$D2567+runs!$AI2567</f>
        <v>371.60155568900001</v>
      </c>
      <c r="H2567" t="str">
        <f>runs!$AC2567</f>
        <v>unsat</v>
      </c>
      <c r="I2567">
        <f>runs!$AD2567</f>
        <v>1.76178791</v>
      </c>
      <c r="J2567" t="s">
        <v>3427</v>
      </c>
      <c r="K2567">
        <v>0.87854163100000005</v>
      </c>
      <c r="L2567" t="s">
        <v>3427</v>
      </c>
      <c r="M2567">
        <v>1.705300612</v>
      </c>
      <c r="N2567" t="s">
        <v>3427</v>
      </c>
      <c r="O2567">
        <v>1.1918585370000001</v>
      </c>
      <c r="P2567" t="s">
        <v>3427</v>
      </c>
      <c r="Q2567">
        <v>0.64733614500000003</v>
      </c>
    </row>
    <row r="2568" spans="1:17" x14ac:dyDescent="0.2">
      <c r="A2568" t="s">
        <v>1425</v>
      </c>
      <c r="B2568" t="s">
        <v>3339</v>
      </c>
      <c r="C2568">
        <f>runs!$D2568+runs!$H2568</f>
        <v>902.02956858799996</v>
      </c>
      <c r="D2568" t="s">
        <v>3339</v>
      </c>
      <c r="E2568">
        <f>runs!$D2568+runs!$L2568</f>
        <v>902.03169707699999</v>
      </c>
      <c r="F2568" t="str">
        <f>runs!AH2568</f>
        <v>OUT OF MEMORY</v>
      </c>
      <c r="G2568">
        <f>runs!$D2568+runs!$AI2568</f>
        <v>325.598684768</v>
      </c>
      <c r="H2568" t="str">
        <f>runs!$AC2568</f>
        <v>unsat</v>
      </c>
      <c r="I2568">
        <f>runs!$AD2568</f>
        <v>1.457922371</v>
      </c>
      <c r="J2568" t="s">
        <v>3427</v>
      </c>
      <c r="K2568">
        <v>0.827213965</v>
      </c>
      <c r="L2568" t="s">
        <v>3427</v>
      </c>
      <c r="M2568">
        <v>1.4300645350000001</v>
      </c>
      <c r="N2568" t="s">
        <v>3427</v>
      </c>
      <c r="O2568">
        <v>1.131284162</v>
      </c>
      <c r="P2568" t="s">
        <v>3427</v>
      </c>
      <c r="Q2568">
        <v>0.654201229</v>
      </c>
    </row>
    <row r="2569" spans="1:17" x14ac:dyDescent="0.2">
      <c r="A2569" t="s">
        <v>1426</v>
      </c>
      <c r="B2569" t="s">
        <v>3339</v>
      </c>
      <c r="C2569">
        <f>runs!$D2569+runs!$H2569</f>
        <v>902.0959456490001</v>
      </c>
      <c r="D2569" t="s">
        <v>3339</v>
      </c>
      <c r="E2569">
        <f>runs!$D2569+runs!$L2569</f>
        <v>902.05610670200008</v>
      </c>
      <c r="F2569" t="str">
        <f>runs!AH2569</f>
        <v>OUT OF MEMORY</v>
      </c>
      <c r="G2569">
        <f>runs!$D2569+runs!$AI2569</f>
        <v>334.45985882100001</v>
      </c>
      <c r="H2569" t="str">
        <f>runs!$AC2569</f>
        <v>unsat</v>
      </c>
      <c r="I2569">
        <f>runs!$AD2569</f>
        <v>2.8425075039999999</v>
      </c>
      <c r="J2569" t="s">
        <v>3427</v>
      </c>
      <c r="K2569">
        <v>1.944578251</v>
      </c>
      <c r="L2569" t="s">
        <v>3427</v>
      </c>
      <c r="M2569">
        <v>2.806932185</v>
      </c>
      <c r="N2569" t="s">
        <v>3427</v>
      </c>
      <c r="O2569">
        <v>2.8926087699999998</v>
      </c>
      <c r="P2569" t="s">
        <v>3427</v>
      </c>
      <c r="Q2569">
        <v>2.1786920580000002</v>
      </c>
    </row>
    <row r="2570" spans="1:17" x14ac:dyDescent="0.2">
      <c r="A2570" t="s">
        <v>1427</v>
      </c>
      <c r="B2570" t="s">
        <v>3339</v>
      </c>
      <c r="C2570">
        <f>runs!$D2570+runs!$H2570</f>
        <v>901.95547251199991</v>
      </c>
      <c r="D2570" t="s">
        <v>3339</v>
      </c>
      <c r="E2570">
        <f>runs!$D2570+runs!$L2570</f>
        <v>901.87542502199994</v>
      </c>
      <c r="F2570" t="str">
        <f>runs!AH2570</f>
        <v>OUT OF MEMORY</v>
      </c>
      <c r="G2570">
        <f>runs!$D2570+runs!$AI2570</f>
        <v>406.18645187099997</v>
      </c>
      <c r="H2570" t="str">
        <f>runs!$AC2570</f>
        <v>unsat</v>
      </c>
      <c r="I2570">
        <f>runs!$AD2570</f>
        <v>15.456311355</v>
      </c>
      <c r="J2570" t="s">
        <v>3427</v>
      </c>
      <c r="K2570">
        <v>0.70252964299999998</v>
      </c>
      <c r="L2570" t="s">
        <v>3427</v>
      </c>
      <c r="M2570">
        <v>15.38429962</v>
      </c>
      <c r="N2570" t="s">
        <v>3427</v>
      </c>
      <c r="O2570">
        <v>1.1117296080000001</v>
      </c>
      <c r="P2570" t="s">
        <v>3427</v>
      </c>
      <c r="Q2570">
        <v>0.59490513899999997</v>
      </c>
    </row>
    <row r="2571" spans="1:17" x14ac:dyDescent="0.2">
      <c r="A2571" t="s">
        <v>1428</v>
      </c>
      <c r="B2571" t="s">
        <v>3339</v>
      </c>
      <c r="C2571">
        <f>runs!$D2571+runs!$H2571</f>
        <v>901.99252750799997</v>
      </c>
      <c r="D2571" t="s">
        <v>3339</v>
      </c>
      <c r="E2571">
        <f>runs!$D2571+runs!$L2571</f>
        <v>902.00131885300004</v>
      </c>
      <c r="F2571" t="str">
        <f>runs!AH2571</f>
        <v>OUT OF MEMORY</v>
      </c>
      <c r="G2571">
        <f>runs!$D2571+runs!$AI2571</f>
        <v>387.78289832400003</v>
      </c>
      <c r="H2571" t="str">
        <f>runs!$AC2571</f>
        <v>unsat</v>
      </c>
      <c r="I2571">
        <f>runs!$AD2571</f>
        <v>113.117093332</v>
      </c>
      <c r="J2571" t="s">
        <v>3427</v>
      </c>
      <c r="K2571">
        <v>1.0428040110000001</v>
      </c>
      <c r="L2571" t="s">
        <v>3427</v>
      </c>
      <c r="M2571">
        <v>161.87604303000001</v>
      </c>
      <c r="N2571" t="s">
        <v>3427</v>
      </c>
      <c r="O2571">
        <v>1.544037265</v>
      </c>
      <c r="P2571" t="s">
        <v>3427</v>
      </c>
      <c r="Q2571">
        <v>1.26315384</v>
      </c>
    </row>
    <row r="2572" spans="1:17" x14ac:dyDescent="0.2">
      <c r="A2572" t="s">
        <v>1429</v>
      </c>
      <c r="B2572" t="s">
        <v>3339</v>
      </c>
      <c r="C2572">
        <f>runs!$D2572+runs!$H2572</f>
        <v>901.97662284799992</v>
      </c>
      <c r="D2572" t="s">
        <v>3339</v>
      </c>
      <c r="E2572">
        <f>runs!$D2572+runs!$L2572</f>
        <v>902.02916858499998</v>
      </c>
      <c r="F2572" t="str">
        <f>runs!AH2572</f>
        <v>OUT OF MEMORY</v>
      </c>
      <c r="G2572">
        <f>runs!$D2572+runs!$AI2572</f>
        <v>342.773061826</v>
      </c>
      <c r="H2572" t="str">
        <f>runs!$AC2572</f>
        <v>TIMEOUT</v>
      </c>
      <c r="I2572">
        <f>runs!$AD2572</f>
        <v>901.61236417500004</v>
      </c>
      <c r="J2572" t="s">
        <v>3427</v>
      </c>
      <c r="K2572">
        <v>0.78191388299999998</v>
      </c>
      <c r="L2572" t="s">
        <v>3339</v>
      </c>
      <c r="M2572">
        <v>901.68513066800006</v>
      </c>
      <c r="N2572" t="s">
        <v>3427</v>
      </c>
      <c r="O2572">
        <v>1.141973903</v>
      </c>
      <c r="P2572" t="s">
        <v>3427</v>
      </c>
      <c r="Q2572">
        <v>0.62112937899999998</v>
      </c>
    </row>
    <row r="2573" spans="1:17" x14ac:dyDescent="0.2">
      <c r="A2573" t="s">
        <v>1430</v>
      </c>
      <c r="B2573" t="s">
        <v>3339</v>
      </c>
      <c r="C2573">
        <f>runs!$D2573+runs!$H2573</f>
        <v>901.91371218200004</v>
      </c>
      <c r="D2573" t="s">
        <v>3339</v>
      </c>
      <c r="E2573">
        <f>runs!$D2573+runs!$L2573</f>
        <v>901.91309700500005</v>
      </c>
      <c r="F2573" t="str">
        <f>runs!AH2573</f>
        <v>OUT OF MEMORY</v>
      </c>
      <c r="G2573">
        <f>runs!$D2573+runs!$AI2573</f>
        <v>366.16085623999999</v>
      </c>
      <c r="H2573" t="str">
        <f>runs!$AC2573</f>
        <v>TIMEOUT</v>
      </c>
      <c r="I2573">
        <f>runs!$AD2573</f>
        <v>901.707482056</v>
      </c>
      <c r="J2573" t="s">
        <v>4061</v>
      </c>
      <c r="K2573">
        <v>5.0440325589999997</v>
      </c>
      <c r="L2573" t="s">
        <v>3339</v>
      </c>
      <c r="M2573">
        <v>901.70783292399994</v>
      </c>
      <c r="N2573" t="s">
        <v>4061</v>
      </c>
      <c r="O2573">
        <v>3.1357766310000001</v>
      </c>
      <c r="P2573" t="s">
        <v>4061</v>
      </c>
      <c r="Q2573">
        <v>2.079301563</v>
      </c>
    </row>
    <row r="2574" spans="1:17" x14ac:dyDescent="0.2">
      <c r="A2574" t="s">
        <v>1431</v>
      </c>
      <c r="B2574" t="s">
        <v>3339</v>
      </c>
      <c r="C2574">
        <f>runs!$D2574+runs!$H2574</f>
        <v>901.84629504299994</v>
      </c>
      <c r="D2574" t="s">
        <v>3339</v>
      </c>
      <c r="E2574">
        <f>runs!$D2574+runs!$L2574</f>
        <v>901.85941865099994</v>
      </c>
      <c r="F2574" t="str">
        <f>runs!AH2574</f>
        <v>OUT OF MEMORY</v>
      </c>
      <c r="G2574">
        <f>runs!$D2574+runs!$AI2574</f>
        <v>193.65887948000002</v>
      </c>
      <c r="H2574" t="str">
        <f>runs!$AC2574</f>
        <v>unsat</v>
      </c>
      <c r="I2574">
        <f>runs!$AD2574</f>
        <v>4.8046128499999998</v>
      </c>
      <c r="J2574" t="s">
        <v>3427</v>
      </c>
      <c r="K2574">
        <v>0.46566738000000002</v>
      </c>
      <c r="L2574" t="s">
        <v>3427</v>
      </c>
      <c r="M2574">
        <v>4.8282868380000004</v>
      </c>
      <c r="N2574" t="s">
        <v>3427</v>
      </c>
      <c r="O2574">
        <v>0.74364362299999998</v>
      </c>
      <c r="P2574" t="s">
        <v>3427</v>
      </c>
      <c r="Q2574">
        <v>0.48851570300000002</v>
      </c>
    </row>
    <row r="2575" spans="1:17" x14ac:dyDescent="0.2">
      <c r="A2575" t="s">
        <v>1432</v>
      </c>
      <c r="B2575" t="s">
        <v>3339</v>
      </c>
      <c r="C2575">
        <f>runs!$D2575+runs!$H2575</f>
        <v>901.98244858700002</v>
      </c>
      <c r="D2575" t="s">
        <v>3339</v>
      </c>
      <c r="E2575">
        <f>runs!$D2575+runs!$L2575</f>
        <v>901.944533514</v>
      </c>
      <c r="F2575" t="str">
        <f>runs!AH2575</f>
        <v>OUT OF MEMORY</v>
      </c>
      <c r="G2575">
        <f>runs!$D2575+runs!$AI2575</f>
        <v>492.12340604699995</v>
      </c>
      <c r="H2575" t="str">
        <f>runs!$AC2575</f>
        <v>unsat</v>
      </c>
      <c r="I2575">
        <f>runs!$AD2575</f>
        <v>1.474113773</v>
      </c>
      <c r="J2575" t="s">
        <v>3427</v>
      </c>
      <c r="K2575">
        <v>0.81441189000000003</v>
      </c>
      <c r="L2575" t="s">
        <v>3427</v>
      </c>
      <c r="M2575">
        <v>1.518098247</v>
      </c>
      <c r="N2575" t="s">
        <v>3427</v>
      </c>
      <c r="O2575">
        <v>1.1742097309999999</v>
      </c>
      <c r="P2575" t="s">
        <v>3427</v>
      </c>
      <c r="Q2575">
        <v>0.79518582100000001</v>
      </c>
    </row>
    <row r="2576" spans="1:17" x14ac:dyDescent="0.2">
      <c r="A2576" t="s">
        <v>1433</v>
      </c>
      <c r="B2576" t="s">
        <v>3339</v>
      </c>
      <c r="C2576">
        <f>runs!$D2576+runs!$H2576</f>
        <v>902.10575741299999</v>
      </c>
      <c r="D2576" t="s">
        <v>3339</v>
      </c>
      <c r="E2576">
        <f>runs!$D2576+runs!$L2576</f>
        <v>901.98059383899999</v>
      </c>
      <c r="F2576" t="str">
        <f>runs!AH2576</f>
        <v>OUT OF MEMORY</v>
      </c>
      <c r="G2576">
        <f>runs!$D2576+runs!$AI2576</f>
        <v>192.73853105499998</v>
      </c>
      <c r="H2576" t="str">
        <f>runs!$AC2576</f>
        <v>unsat</v>
      </c>
      <c r="I2576">
        <f>runs!$AD2576</f>
        <v>5.853457541</v>
      </c>
      <c r="J2576" t="s">
        <v>3427</v>
      </c>
      <c r="K2576">
        <v>1.8081513659999999</v>
      </c>
      <c r="L2576" t="s">
        <v>3427</v>
      </c>
      <c r="M2576">
        <v>5.7967285229999996</v>
      </c>
      <c r="N2576" t="s">
        <v>3427</v>
      </c>
      <c r="O2576">
        <v>5.3502124689999997</v>
      </c>
      <c r="P2576" t="s">
        <v>3427</v>
      </c>
      <c r="Q2576">
        <v>1.9959861160000001</v>
      </c>
    </row>
    <row r="2577" spans="1:17" x14ac:dyDescent="0.2">
      <c r="A2577" t="s">
        <v>1434</v>
      </c>
      <c r="B2577" t="s">
        <v>3339</v>
      </c>
      <c r="C2577">
        <f>runs!$D2577+runs!$H2577</f>
        <v>901.926188594</v>
      </c>
      <c r="D2577" t="s">
        <v>3339</v>
      </c>
      <c r="E2577">
        <f>runs!$D2577+runs!$L2577</f>
        <v>901.94624629099997</v>
      </c>
      <c r="F2577" t="str">
        <f>runs!AH2577</f>
        <v>OUT OF MEMORY</v>
      </c>
      <c r="G2577">
        <f>runs!$D2577+runs!$AI2577</f>
        <v>355.02795452999999</v>
      </c>
      <c r="H2577" t="str">
        <f>runs!$AC2577</f>
        <v>unsat</v>
      </c>
      <c r="I2577">
        <f>runs!$AD2577</f>
        <v>1.7943874870000001</v>
      </c>
      <c r="J2577" t="s">
        <v>3427</v>
      </c>
      <c r="K2577">
        <v>0.53104930500000003</v>
      </c>
      <c r="L2577" t="s">
        <v>3427</v>
      </c>
      <c r="M2577">
        <v>1.8342727240000001</v>
      </c>
      <c r="N2577" t="s">
        <v>3427</v>
      </c>
      <c r="O2577">
        <v>0.96845011599999997</v>
      </c>
      <c r="P2577" t="s">
        <v>3427</v>
      </c>
      <c r="Q2577">
        <v>0.471622918</v>
      </c>
    </row>
    <row r="2578" spans="1:17" x14ac:dyDescent="0.2">
      <c r="A2578" t="s">
        <v>1435</v>
      </c>
      <c r="B2578" t="s">
        <v>3339</v>
      </c>
      <c r="C2578">
        <f>runs!$D2578+runs!$H2578</f>
        <v>901.81643416400004</v>
      </c>
      <c r="D2578" t="s">
        <v>3339</v>
      </c>
      <c r="E2578">
        <f>runs!$D2578+runs!$L2578</f>
        <v>901.93209292400002</v>
      </c>
      <c r="F2578" t="str">
        <f>runs!AH2578</f>
        <v>OUT OF MEMORY</v>
      </c>
      <c r="G2578">
        <f>runs!$D2578+runs!$AI2578</f>
        <v>258.36071560199997</v>
      </c>
      <c r="H2578" t="str">
        <f>runs!$AC2578</f>
        <v>TIMEOUT</v>
      </c>
      <c r="I2578">
        <f>runs!$AD2578</f>
        <v>901.71661849099996</v>
      </c>
      <c r="J2578" t="s">
        <v>4061</v>
      </c>
      <c r="K2578">
        <v>1.0789556929999999</v>
      </c>
      <c r="L2578" t="s">
        <v>3339</v>
      </c>
      <c r="M2578">
        <v>901.69538278799996</v>
      </c>
      <c r="N2578" t="s">
        <v>4061</v>
      </c>
      <c r="O2578">
        <v>1.899838549</v>
      </c>
      <c r="P2578" t="s">
        <v>4061</v>
      </c>
      <c r="Q2578">
        <v>1.091789514</v>
      </c>
    </row>
    <row r="2579" spans="1:17" x14ac:dyDescent="0.2">
      <c r="A2579" t="s">
        <v>1436</v>
      </c>
      <c r="B2579" t="s">
        <v>3339</v>
      </c>
      <c r="C2579">
        <f>runs!$D2579+runs!$H2579</f>
        <v>902.04975977300001</v>
      </c>
      <c r="D2579" t="s">
        <v>3339</v>
      </c>
      <c r="E2579">
        <f>runs!$D2579+runs!$L2579</f>
        <v>902.04590806099998</v>
      </c>
      <c r="F2579" t="str">
        <f>runs!AH2579</f>
        <v>OUT OF MEMORY</v>
      </c>
      <c r="G2579">
        <f>runs!$D2579+runs!$AI2579</f>
        <v>469.686404928</v>
      </c>
      <c r="H2579" t="str">
        <f>runs!$AC2579</f>
        <v>TIMEOUT</v>
      </c>
      <c r="I2579">
        <f>runs!$AD2579</f>
        <v>901.71343239500004</v>
      </c>
      <c r="J2579" t="s">
        <v>3427</v>
      </c>
      <c r="K2579">
        <v>1.775941923</v>
      </c>
      <c r="L2579" t="s">
        <v>3339</v>
      </c>
      <c r="M2579">
        <v>901.71277361700004</v>
      </c>
      <c r="N2579" t="s">
        <v>3427</v>
      </c>
      <c r="O2579">
        <v>6.9259752480000003</v>
      </c>
      <c r="P2579" t="s">
        <v>3427</v>
      </c>
      <c r="Q2579">
        <v>2.1749537289999998</v>
      </c>
    </row>
    <row r="2580" spans="1:17" x14ac:dyDescent="0.2">
      <c r="A2580" t="s">
        <v>1437</v>
      </c>
      <c r="B2580" t="s">
        <v>3339</v>
      </c>
      <c r="C2580">
        <f>runs!$D2580+runs!$H2580</f>
        <v>901.95351568900003</v>
      </c>
      <c r="D2580" t="s">
        <v>3339</v>
      </c>
      <c r="E2580">
        <f>runs!$D2580+runs!$L2580</f>
        <v>901.960833815</v>
      </c>
      <c r="F2580" t="str">
        <f>runs!AH2580</f>
        <v>OUT OF MEMORY</v>
      </c>
      <c r="G2580">
        <f>runs!$D2580+runs!$AI2580</f>
        <v>509.71982223399999</v>
      </c>
      <c r="H2580" t="str">
        <f>runs!$AC2580</f>
        <v>TIMEOUT</v>
      </c>
      <c r="I2580">
        <f>runs!$AD2580</f>
        <v>901.70444012899998</v>
      </c>
      <c r="J2580" t="s">
        <v>3427</v>
      </c>
      <c r="K2580">
        <v>0.59444672799999998</v>
      </c>
      <c r="L2580" t="s">
        <v>3339</v>
      </c>
      <c r="M2580">
        <v>901.70738642799995</v>
      </c>
      <c r="N2580" t="s">
        <v>3427</v>
      </c>
      <c r="O2580">
        <v>1.0493505519999999</v>
      </c>
      <c r="P2580" t="s">
        <v>3427</v>
      </c>
      <c r="Q2580">
        <v>0.58718860399999995</v>
      </c>
    </row>
    <row r="2581" spans="1:17" x14ac:dyDescent="0.2">
      <c r="A2581" t="s">
        <v>1438</v>
      </c>
      <c r="B2581" t="s">
        <v>3339</v>
      </c>
      <c r="C2581">
        <f>runs!$D2581+runs!$H2581</f>
        <v>901.87613291499997</v>
      </c>
      <c r="D2581" t="s">
        <v>3339</v>
      </c>
      <c r="E2581">
        <f>runs!$D2581+runs!$L2581</f>
        <v>901.89134283099997</v>
      </c>
      <c r="F2581" t="str">
        <f>runs!AH2581</f>
        <v>OUT OF MEMORY</v>
      </c>
      <c r="G2581">
        <f>runs!$D2581+runs!$AI2581</f>
        <v>196.50722595799999</v>
      </c>
      <c r="H2581" t="str">
        <f>runs!$AC2581</f>
        <v>unsat</v>
      </c>
      <c r="I2581">
        <f>runs!$AD2581</f>
        <v>6.7174634610000004</v>
      </c>
      <c r="J2581" t="s">
        <v>3427</v>
      </c>
      <c r="K2581">
        <v>0.61358530200000005</v>
      </c>
      <c r="L2581" t="s">
        <v>3427</v>
      </c>
      <c r="M2581">
        <v>6.1765937050000002</v>
      </c>
      <c r="N2581" t="s">
        <v>3427</v>
      </c>
      <c r="O2581">
        <v>1.087340226</v>
      </c>
      <c r="P2581" t="s">
        <v>3427</v>
      </c>
      <c r="Q2581">
        <v>0.58514302100000004</v>
      </c>
    </row>
    <row r="2582" spans="1:17" x14ac:dyDescent="0.2">
      <c r="A2582" t="s">
        <v>1439</v>
      </c>
      <c r="B2582" t="s">
        <v>3339</v>
      </c>
      <c r="C2582">
        <f>runs!$D2582+runs!$H2582</f>
        <v>902.05290006399991</v>
      </c>
      <c r="D2582" t="s">
        <v>3339</v>
      </c>
      <c r="E2582">
        <f>runs!$D2582+runs!$L2582</f>
        <v>901.949346096</v>
      </c>
      <c r="F2582" t="str">
        <f>runs!AH2582</f>
        <v>OUT OF MEMORY</v>
      </c>
      <c r="G2582">
        <f>runs!$D2582+runs!$AI2582</f>
        <v>285.32405239300004</v>
      </c>
      <c r="H2582" t="str">
        <f>runs!$AC2582</f>
        <v>unsat</v>
      </c>
      <c r="I2582">
        <f>runs!$AD2582</f>
        <v>28.841520106000001</v>
      </c>
      <c r="J2582" t="s">
        <v>3427</v>
      </c>
      <c r="K2582">
        <v>1.042255505</v>
      </c>
      <c r="L2582" t="s">
        <v>3427</v>
      </c>
      <c r="M2582">
        <v>28.771359897</v>
      </c>
      <c r="N2582" t="s">
        <v>3427</v>
      </c>
      <c r="O2582">
        <v>1.4276646550000001</v>
      </c>
      <c r="P2582" t="s">
        <v>3427</v>
      </c>
      <c r="Q2582">
        <v>1.0097220259999999</v>
      </c>
    </row>
    <row r="2583" spans="1:17" x14ac:dyDescent="0.2">
      <c r="A2583" t="s">
        <v>1440</v>
      </c>
      <c r="B2583" t="s">
        <v>3339</v>
      </c>
      <c r="C2583">
        <f>runs!$D2583+runs!$H2583</f>
        <v>902.12019526000006</v>
      </c>
      <c r="D2583" t="s">
        <v>3339</v>
      </c>
      <c r="E2583">
        <f>runs!$D2583+runs!$L2583</f>
        <v>902.16993952300004</v>
      </c>
      <c r="F2583" t="str">
        <f>runs!AH2583</f>
        <v>OUT OF MEMORY</v>
      </c>
      <c r="G2583">
        <f>runs!$D2583+runs!$AI2583</f>
        <v>801.50751045700008</v>
      </c>
      <c r="H2583" t="str">
        <f>runs!$AC2583</f>
        <v>unsat</v>
      </c>
      <c r="I2583">
        <f>runs!$AD2583</f>
        <v>1.7501703289999999</v>
      </c>
      <c r="J2583" t="s">
        <v>3427</v>
      </c>
      <c r="K2583">
        <v>0.72596193499999995</v>
      </c>
      <c r="L2583" t="s">
        <v>3427</v>
      </c>
      <c r="M2583">
        <v>1.766264265</v>
      </c>
      <c r="N2583" t="s">
        <v>3427</v>
      </c>
      <c r="O2583">
        <v>0.74680001799999995</v>
      </c>
      <c r="P2583" t="s">
        <v>3427</v>
      </c>
      <c r="Q2583">
        <v>0.47536098599999999</v>
      </c>
    </row>
    <row r="2584" spans="1:17" x14ac:dyDescent="0.2">
      <c r="A2584" t="s">
        <v>1441</v>
      </c>
      <c r="B2584" t="s">
        <v>3339</v>
      </c>
      <c r="C2584">
        <f>runs!$D2584+runs!$H2584</f>
        <v>902.04571982999994</v>
      </c>
      <c r="D2584" t="s">
        <v>3339</v>
      </c>
      <c r="E2584">
        <f>runs!$D2584+runs!$L2584</f>
        <v>902.01750838999999</v>
      </c>
      <c r="F2584" t="str">
        <f>runs!AH2584</f>
        <v>OUT OF MEMORY</v>
      </c>
      <c r="G2584">
        <f>runs!$D2584+runs!$AI2584</f>
        <v>191.72939007600002</v>
      </c>
      <c r="H2584" t="str">
        <f>runs!$AC2584</f>
        <v>TIMEOUT</v>
      </c>
      <c r="I2584">
        <f>runs!$AD2584</f>
        <v>901.70880623699998</v>
      </c>
      <c r="J2584" t="s">
        <v>3427</v>
      </c>
      <c r="K2584">
        <v>1.055101004</v>
      </c>
      <c r="L2584" t="s">
        <v>3339</v>
      </c>
      <c r="M2584">
        <v>901.61017108199997</v>
      </c>
      <c r="N2584" t="s">
        <v>3427</v>
      </c>
      <c r="O2584">
        <v>3.157415308</v>
      </c>
      <c r="P2584" t="s">
        <v>3427</v>
      </c>
      <c r="Q2584">
        <v>0.90721910299999997</v>
      </c>
    </row>
    <row r="2585" spans="1:17" x14ac:dyDescent="0.2">
      <c r="A2585" t="s">
        <v>1442</v>
      </c>
      <c r="B2585" t="s">
        <v>3339</v>
      </c>
      <c r="C2585">
        <f>runs!$D2585+runs!$H2585</f>
        <v>901.957421275</v>
      </c>
      <c r="D2585" t="s">
        <v>3339</v>
      </c>
      <c r="E2585">
        <f>runs!$D2585+runs!$L2585</f>
        <v>902.064559433</v>
      </c>
      <c r="F2585" t="str">
        <f>runs!AH2585</f>
        <v>OUT OF MEMORY</v>
      </c>
      <c r="G2585">
        <f>runs!$D2585+runs!$AI2585</f>
        <v>310.210669295</v>
      </c>
      <c r="H2585" t="str">
        <f>runs!$AC2585</f>
        <v>unsat</v>
      </c>
      <c r="I2585">
        <f>runs!$AD2585</f>
        <v>15.166459756</v>
      </c>
      <c r="J2585" t="s">
        <v>3427</v>
      </c>
      <c r="K2585">
        <v>1.1873327250000001</v>
      </c>
      <c r="L2585" t="s">
        <v>3427</v>
      </c>
      <c r="M2585">
        <v>14.753862342</v>
      </c>
      <c r="N2585" t="s">
        <v>3427</v>
      </c>
      <c r="O2585">
        <v>3.8534541949999999</v>
      </c>
      <c r="P2585" t="s">
        <v>3427</v>
      </c>
      <c r="Q2585">
        <v>1.122227657</v>
      </c>
    </row>
    <row r="2586" spans="1:17" x14ac:dyDescent="0.2">
      <c r="A2586" t="s">
        <v>1443</v>
      </c>
      <c r="B2586" t="s">
        <v>3339</v>
      </c>
      <c r="C2586">
        <f>runs!$D2586+runs!$H2586</f>
        <v>902.00476758499997</v>
      </c>
      <c r="D2586" t="s">
        <v>3339</v>
      </c>
      <c r="E2586">
        <f>runs!$D2586+runs!$L2586</f>
        <v>902.01459329399995</v>
      </c>
      <c r="F2586" t="str">
        <f>runs!AH2586</f>
        <v>OUT OF MEMORY</v>
      </c>
      <c r="G2586">
        <f>runs!$D2586+runs!$AI2586</f>
        <v>317.18984622300002</v>
      </c>
      <c r="H2586" t="str">
        <f>runs!$AC2586</f>
        <v>TIMEOUT</v>
      </c>
      <c r="I2586">
        <f>runs!$AD2586</f>
        <v>901.646074785</v>
      </c>
      <c r="J2586" t="s">
        <v>4061</v>
      </c>
      <c r="K2586">
        <v>1.182197967</v>
      </c>
      <c r="L2586" t="s">
        <v>3339</v>
      </c>
      <c r="M2586">
        <v>901.72077970999999</v>
      </c>
      <c r="N2586" t="s">
        <v>4061</v>
      </c>
      <c r="O2586">
        <v>2.0386921660000001</v>
      </c>
      <c r="P2586" t="s">
        <v>4061</v>
      </c>
      <c r="Q2586">
        <v>1.286976594</v>
      </c>
    </row>
    <row r="2587" spans="1:17" x14ac:dyDescent="0.2">
      <c r="A2587" t="s">
        <v>1444</v>
      </c>
      <c r="B2587" t="s">
        <v>3339</v>
      </c>
      <c r="C2587">
        <f>runs!$D2587+runs!$H2587</f>
        <v>901.88872826099998</v>
      </c>
      <c r="D2587" t="s">
        <v>3339</v>
      </c>
      <c r="E2587">
        <f>runs!$D2587+runs!$L2587</f>
        <v>901.88705430699997</v>
      </c>
      <c r="F2587" t="str">
        <f>runs!AH2587</f>
        <v>OUT OF MEMORY</v>
      </c>
      <c r="G2587">
        <f>runs!$D2587+runs!$AI2587</f>
        <v>351.58541610599997</v>
      </c>
      <c r="H2587" t="str">
        <f>runs!$AC2587</f>
        <v>unsat</v>
      </c>
      <c r="I2587">
        <f>runs!$AD2587</f>
        <v>445.86657677099998</v>
      </c>
      <c r="J2587" t="s">
        <v>3427</v>
      </c>
      <c r="K2587">
        <v>0.47427142700000002</v>
      </c>
      <c r="L2587" t="s">
        <v>3427</v>
      </c>
      <c r="M2587">
        <v>451.01113746499999</v>
      </c>
      <c r="N2587" t="s">
        <v>3427</v>
      </c>
      <c r="O2587">
        <v>0.85169035100000001</v>
      </c>
      <c r="P2587" t="s">
        <v>3427</v>
      </c>
      <c r="Q2587">
        <v>0.44821722200000003</v>
      </c>
    </row>
    <row r="2588" spans="1:17" x14ac:dyDescent="0.2">
      <c r="A2588" t="s">
        <v>1445</v>
      </c>
      <c r="B2588" t="s">
        <v>3339</v>
      </c>
      <c r="C2588">
        <f>runs!$D2588+runs!$H2588</f>
        <v>901.91461146999995</v>
      </c>
      <c r="D2588" t="s">
        <v>3339</v>
      </c>
      <c r="E2588">
        <f>runs!$D2588+runs!$L2588</f>
        <v>901.78717498799995</v>
      </c>
      <c r="F2588" t="str">
        <f>runs!AH2588</f>
        <v>OUT OF MEMORY</v>
      </c>
      <c r="G2588">
        <f>runs!$D2588+runs!$AI2588</f>
        <v>361.26009653099999</v>
      </c>
      <c r="H2588" t="str">
        <f>runs!$AC2588</f>
        <v>unsat</v>
      </c>
      <c r="I2588">
        <f>runs!$AD2588</f>
        <v>4.6804914679999996</v>
      </c>
      <c r="J2588" t="s">
        <v>3427</v>
      </c>
      <c r="K2588">
        <v>0.53287607800000003</v>
      </c>
      <c r="L2588" t="s">
        <v>3427</v>
      </c>
      <c r="M2588">
        <v>4.7402979969999999</v>
      </c>
      <c r="N2588" t="s">
        <v>3427</v>
      </c>
      <c r="O2588">
        <v>0.82111296199999995</v>
      </c>
      <c r="P2588" t="s">
        <v>3427</v>
      </c>
      <c r="Q2588">
        <v>0.60206955100000004</v>
      </c>
    </row>
    <row r="2589" spans="1:17" x14ac:dyDescent="0.2">
      <c r="A2589" t="s">
        <v>1446</v>
      </c>
      <c r="B2589" t="s">
        <v>3339</v>
      </c>
      <c r="C2589">
        <f>runs!$D2589+runs!$H2589</f>
        <v>901.91264428200009</v>
      </c>
      <c r="D2589" t="s">
        <v>3339</v>
      </c>
      <c r="E2589">
        <f>runs!$D2589+runs!$L2589</f>
        <v>901.9194200070001</v>
      </c>
      <c r="F2589" t="str">
        <f>runs!AH2589</f>
        <v>OUT OF MEMORY</v>
      </c>
      <c r="G2589">
        <f>runs!$D2589+runs!$AI2589</f>
        <v>288.65932842199999</v>
      </c>
      <c r="H2589" t="str">
        <f>runs!$AC2589</f>
        <v>unsat</v>
      </c>
      <c r="I2589">
        <f>runs!$AD2589</f>
        <v>3.3836545600000001</v>
      </c>
      <c r="J2589" t="s">
        <v>3427</v>
      </c>
      <c r="K2589">
        <v>0.55584207299999999</v>
      </c>
      <c r="L2589" t="s">
        <v>3427</v>
      </c>
      <c r="M2589">
        <v>3.3474835409999999</v>
      </c>
      <c r="N2589" t="s">
        <v>3427</v>
      </c>
      <c r="O2589">
        <v>0.77518887800000003</v>
      </c>
      <c r="P2589" t="s">
        <v>3427</v>
      </c>
      <c r="Q2589">
        <v>0.55893276800000002</v>
      </c>
    </row>
    <row r="2590" spans="1:17" x14ac:dyDescent="0.2">
      <c r="A2590" t="s">
        <v>1447</v>
      </c>
      <c r="B2590" t="s">
        <v>3339</v>
      </c>
      <c r="C2590">
        <f>runs!$D2590+runs!$H2590</f>
        <v>901.88546170999996</v>
      </c>
      <c r="D2590" t="s">
        <v>3339</v>
      </c>
      <c r="E2590">
        <f>runs!$D2590+runs!$L2590</f>
        <v>901.85966231399993</v>
      </c>
      <c r="F2590" t="str">
        <f>runs!AH2590</f>
        <v>OUT OF MEMORY</v>
      </c>
      <c r="G2590">
        <f>runs!$D2590+runs!$AI2590</f>
        <v>265.38649872299999</v>
      </c>
      <c r="H2590" t="str">
        <f>runs!$AC2590</f>
        <v>unsat</v>
      </c>
      <c r="I2590">
        <f>runs!$AD2590</f>
        <v>1.7063707379999999</v>
      </c>
      <c r="J2590" t="s">
        <v>3427</v>
      </c>
      <c r="K2590">
        <v>0.58019139200000003</v>
      </c>
      <c r="L2590" t="s">
        <v>3427</v>
      </c>
      <c r="M2590">
        <v>1.773422748</v>
      </c>
      <c r="N2590" t="s">
        <v>3427</v>
      </c>
      <c r="O2590">
        <v>0.81860058999999996</v>
      </c>
      <c r="P2590" t="s">
        <v>3427</v>
      </c>
      <c r="Q2590">
        <v>0.54814531899999996</v>
      </c>
    </row>
    <row r="2591" spans="1:17" x14ac:dyDescent="0.2">
      <c r="A2591" t="s">
        <v>1448</v>
      </c>
      <c r="B2591" t="s">
        <v>3339</v>
      </c>
      <c r="C2591">
        <f>runs!$D2591+runs!$H2591</f>
        <v>901.90285019800001</v>
      </c>
      <c r="D2591" t="s">
        <v>3339</v>
      </c>
      <c r="E2591">
        <f>runs!$D2591+runs!$L2591</f>
        <v>902.012236637</v>
      </c>
      <c r="F2591" t="str">
        <f>runs!AH2591</f>
        <v>OUT OF MEMORY</v>
      </c>
      <c r="G2591">
        <f>runs!$D2591+runs!$AI2591</f>
        <v>878.81968481399997</v>
      </c>
      <c r="H2591" t="str">
        <f>runs!$AC2591</f>
        <v>TIMEOUT</v>
      </c>
      <c r="I2591">
        <f>runs!$AD2591</f>
        <v>901.73266913700002</v>
      </c>
      <c r="J2591" t="s">
        <v>3427</v>
      </c>
      <c r="K2591">
        <v>1.2073847499999999</v>
      </c>
      <c r="L2591" t="s">
        <v>3339</v>
      </c>
      <c r="M2591">
        <v>901.71269772599999</v>
      </c>
      <c r="N2591" t="s">
        <v>3427</v>
      </c>
      <c r="O2591">
        <v>1.536121901</v>
      </c>
      <c r="P2591" t="s">
        <v>3427</v>
      </c>
      <c r="Q2591">
        <v>1.207291417</v>
      </c>
    </row>
    <row r="2592" spans="1:17" x14ac:dyDescent="0.2">
      <c r="A2592" t="s">
        <v>1449</v>
      </c>
      <c r="B2592" t="s">
        <v>3339</v>
      </c>
      <c r="C2592">
        <f>runs!$D2592+runs!$H2592</f>
        <v>901.92386376599995</v>
      </c>
      <c r="D2592" t="s">
        <v>3339</v>
      </c>
      <c r="E2592">
        <f>runs!$D2592+runs!$L2592</f>
        <v>901.964938717</v>
      </c>
      <c r="F2592" t="str">
        <f>runs!AH2592</f>
        <v>OUT OF MEMORY</v>
      </c>
      <c r="G2592">
        <f>runs!$D2592+runs!$AI2592</f>
        <v>270.55292583400001</v>
      </c>
      <c r="H2592" t="str">
        <f>runs!$AC2592</f>
        <v>TIMEOUT</v>
      </c>
      <c r="I2592">
        <f>runs!$AD2592</f>
        <v>901.71251682900004</v>
      </c>
      <c r="J2592" t="s">
        <v>4061</v>
      </c>
      <c r="K2592">
        <v>1.1241532489999999</v>
      </c>
      <c r="L2592" t="s">
        <v>3339</v>
      </c>
      <c r="M2592">
        <v>901.70600950899995</v>
      </c>
      <c r="N2592" t="s">
        <v>4061</v>
      </c>
      <c r="O2592">
        <v>2.220366727</v>
      </c>
      <c r="P2592" t="s">
        <v>4061</v>
      </c>
      <c r="Q2592">
        <v>1.4717065890000001</v>
      </c>
    </row>
    <row r="2593" spans="1:17" x14ac:dyDescent="0.2">
      <c r="A2593" t="s">
        <v>1450</v>
      </c>
      <c r="B2593" t="s">
        <v>3339</v>
      </c>
      <c r="C2593">
        <f>runs!$D2593+runs!$H2593</f>
        <v>901.91751666300001</v>
      </c>
      <c r="D2593" t="s">
        <v>3339</v>
      </c>
      <c r="E2593">
        <f>runs!$D2593+runs!$L2593</f>
        <v>901.88703486100007</v>
      </c>
      <c r="F2593" t="str">
        <f>runs!AH2593</f>
        <v>OUT OF MEMORY</v>
      </c>
      <c r="G2593">
        <f>runs!$D2593+runs!$AI2593</f>
        <v>252.97019645</v>
      </c>
      <c r="H2593" t="str">
        <f>runs!$AC2593</f>
        <v>unsat</v>
      </c>
      <c r="I2593">
        <f>runs!$AD2593</f>
        <v>2.5904950410000001</v>
      </c>
      <c r="J2593" t="s">
        <v>3427</v>
      </c>
      <c r="K2593">
        <v>0.66289879900000004</v>
      </c>
      <c r="L2593" t="s">
        <v>3427</v>
      </c>
      <c r="M2593">
        <v>2.6747863230000002</v>
      </c>
      <c r="N2593" t="s">
        <v>3427</v>
      </c>
      <c r="O2593">
        <v>1.150986201</v>
      </c>
      <c r="P2593" t="s">
        <v>3427</v>
      </c>
      <c r="Q2593">
        <v>0.66308073000000001</v>
      </c>
    </row>
    <row r="2594" spans="1:17" x14ac:dyDescent="0.2">
      <c r="A2594" t="s">
        <v>1451</v>
      </c>
      <c r="B2594" t="s">
        <v>3339</v>
      </c>
      <c r="C2594">
        <f>runs!$D2594+runs!$H2594</f>
        <v>901.82743666100009</v>
      </c>
      <c r="D2594" t="s">
        <v>3339</v>
      </c>
      <c r="E2594">
        <f>runs!$D2594+runs!$L2594</f>
        <v>901.74324540100008</v>
      </c>
      <c r="F2594" t="str">
        <f>runs!AH2594</f>
        <v>OUT OF MEMORY</v>
      </c>
      <c r="G2594">
        <f>runs!$D2594+runs!$AI2594</f>
        <v>401.32034420499997</v>
      </c>
      <c r="H2594" t="str">
        <f>runs!$AC2594</f>
        <v>unsat</v>
      </c>
      <c r="I2594">
        <f>runs!$AD2594</f>
        <v>8.4309393630000002</v>
      </c>
      <c r="J2594" t="s">
        <v>3427</v>
      </c>
      <c r="K2594">
        <v>0.45040308299999998</v>
      </c>
      <c r="L2594" t="s">
        <v>3427</v>
      </c>
      <c r="M2594">
        <v>8.5023001649999994</v>
      </c>
      <c r="N2594" t="s">
        <v>3427</v>
      </c>
      <c r="O2594">
        <v>0.90581093499999998</v>
      </c>
      <c r="P2594" t="s">
        <v>3427</v>
      </c>
      <c r="Q2594">
        <v>0.47878257299999999</v>
      </c>
    </row>
    <row r="2595" spans="1:17" x14ac:dyDescent="0.2">
      <c r="A2595" t="s">
        <v>1452</v>
      </c>
      <c r="B2595" t="s">
        <v>3339</v>
      </c>
      <c r="C2595">
        <f>runs!$D2595+runs!$H2595</f>
        <v>901.92673970299995</v>
      </c>
      <c r="D2595" t="s">
        <v>3339</v>
      </c>
      <c r="E2595">
        <f>runs!$D2595+runs!$L2595</f>
        <v>901.94585012499999</v>
      </c>
      <c r="F2595" t="str">
        <f>runs!AH2595</f>
        <v>OUT OF MEMORY</v>
      </c>
      <c r="G2595">
        <f>runs!$D2595+runs!$AI2595</f>
        <v>348.53396308499998</v>
      </c>
      <c r="H2595" t="str">
        <f>runs!$AC2595</f>
        <v>unsat</v>
      </c>
      <c r="I2595">
        <f>runs!$AD2595</f>
        <v>3.8757492249999999</v>
      </c>
      <c r="J2595" t="s">
        <v>3427</v>
      </c>
      <c r="K2595">
        <v>0.89126472300000004</v>
      </c>
      <c r="L2595" t="s">
        <v>3427</v>
      </c>
      <c r="M2595">
        <v>3.9317500989999998</v>
      </c>
      <c r="N2595" t="s">
        <v>3427</v>
      </c>
      <c r="O2595">
        <v>1.5881586839999999</v>
      </c>
      <c r="P2595" t="s">
        <v>3427</v>
      </c>
      <c r="Q2595">
        <v>0.90217172599999995</v>
      </c>
    </row>
    <row r="2596" spans="1:17" x14ac:dyDescent="0.2">
      <c r="A2596" t="s">
        <v>1453</v>
      </c>
      <c r="B2596" t="s">
        <v>3339</v>
      </c>
      <c r="C2596">
        <f>runs!$D2596+runs!$H2596</f>
        <v>902.00470338500008</v>
      </c>
      <c r="D2596" t="s">
        <v>3339</v>
      </c>
      <c r="E2596">
        <f>runs!$D2596+runs!$L2596</f>
        <v>901.99173738600007</v>
      </c>
      <c r="F2596" t="str">
        <f>runs!AH2596</f>
        <v>OUT OF MEMORY</v>
      </c>
      <c r="G2596">
        <f>runs!$D2596+runs!$AI2596</f>
        <v>216.106183491</v>
      </c>
      <c r="H2596" t="str">
        <f>runs!$AC2596</f>
        <v>TIMEOUT</v>
      </c>
      <c r="I2596">
        <f>runs!$AD2596</f>
        <v>901.69787094000003</v>
      </c>
      <c r="J2596" t="s">
        <v>3427</v>
      </c>
      <c r="K2596">
        <v>0.60357139900000001</v>
      </c>
      <c r="L2596" t="s">
        <v>3339</v>
      </c>
      <c r="M2596">
        <v>901.69890811599998</v>
      </c>
      <c r="N2596" t="s">
        <v>3427</v>
      </c>
      <c r="O2596">
        <v>0.91863073399999995</v>
      </c>
      <c r="P2596" t="s">
        <v>3427</v>
      </c>
      <c r="Q2596">
        <v>0.51894879800000004</v>
      </c>
    </row>
    <row r="2597" spans="1:17" x14ac:dyDescent="0.2">
      <c r="A2597" t="s">
        <v>1454</v>
      </c>
      <c r="B2597" t="s">
        <v>3339</v>
      </c>
      <c r="C2597">
        <f>runs!$D2597+runs!$H2597</f>
        <v>901.854621329</v>
      </c>
      <c r="D2597" t="s">
        <v>3339</v>
      </c>
      <c r="E2597">
        <f>runs!$D2597+runs!$L2597</f>
        <v>901.95098717900009</v>
      </c>
      <c r="F2597" t="str">
        <f>runs!AH2597</f>
        <v>OUT OF MEMORY</v>
      </c>
      <c r="G2597">
        <f>runs!$D2597+runs!$AI2597</f>
        <v>301.37919594099998</v>
      </c>
      <c r="H2597" t="str">
        <f>runs!$AC2597</f>
        <v>TIMEOUT</v>
      </c>
      <c r="I2597">
        <f>runs!$AD2597</f>
        <v>901.72316802099999</v>
      </c>
      <c r="J2597" t="s">
        <v>3427</v>
      </c>
      <c r="K2597">
        <v>0.93265599899999996</v>
      </c>
      <c r="L2597" t="s">
        <v>3339</v>
      </c>
      <c r="M2597">
        <v>901.71783894700002</v>
      </c>
      <c r="N2597" t="s">
        <v>3427</v>
      </c>
      <c r="O2597">
        <v>1.382055257</v>
      </c>
      <c r="P2597" t="s">
        <v>3427</v>
      </c>
      <c r="Q2597">
        <v>1.359937784</v>
      </c>
    </row>
    <row r="2598" spans="1:17" x14ac:dyDescent="0.2">
      <c r="A2598" t="s">
        <v>1455</v>
      </c>
      <c r="B2598" t="s">
        <v>3339</v>
      </c>
      <c r="C2598">
        <f>runs!$D2598+runs!$H2598</f>
        <v>901.90901941800007</v>
      </c>
      <c r="D2598" t="s">
        <v>3339</v>
      </c>
      <c r="E2598">
        <f>runs!$D2598+runs!$L2598</f>
        <v>901.95048245500004</v>
      </c>
      <c r="F2598" t="str">
        <f>runs!AH2598</f>
        <v>OUT OF MEMORY</v>
      </c>
      <c r="G2598">
        <f>runs!$D2598+runs!$AI2598</f>
        <v>329.85595814999999</v>
      </c>
      <c r="H2598" t="str">
        <f>runs!$AC2598</f>
        <v>TIMEOUT</v>
      </c>
      <c r="I2598">
        <f>runs!$AD2598</f>
        <v>901.71102143799999</v>
      </c>
      <c r="J2598" t="s">
        <v>3427</v>
      </c>
      <c r="K2598">
        <v>0.90294567800000003</v>
      </c>
      <c r="L2598" t="s">
        <v>3339</v>
      </c>
      <c r="M2598">
        <v>901.62189869300005</v>
      </c>
      <c r="N2598" t="s">
        <v>3427</v>
      </c>
      <c r="O2598">
        <v>1.099323295</v>
      </c>
      <c r="P2598" t="s">
        <v>3427</v>
      </c>
      <c r="Q2598">
        <v>0.69454081400000001</v>
      </c>
    </row>
    <row r="2599" spans="1:17" x14ac:dyDescent="0.2">
      <c r="A2599" t="s">
        <v>1456</v>
      </c>
      <c r="B2599" t="s">
        <v>3339</v>
      </c>
      <c r="C2599">
        <f>runs!$D2599+runs!$H2599</f>
        <v>901.87281847000008</v>
      </c>
      <c r="D2599" t="s">
        <v>3339</v>
      </c>
      <c r="E2599">
        <f>runs!$D2599+runs!$L2599</f>
        <v>901.89079998700004</v>
      </c>
      <c r="F2599" t="str">
        <f>runs!AH2599</f>
        <v>OUT OF MEMORY</v>
      </c>
      <c r="G2599">
        <f>runs!$D2599+runs!$AI2599</f>
        <v>211.957802977</v>
      </c>
      <c r="H2599" t="str">
        <f>runs!$AC2599</f>
        <v>unsat</v>
      </c>
      <c r="I2599">
        <f>runs!$AD2599</f>
        <v>2.0423395480000002</v>
      </c>
      <c r="J2599" t="s">
        <v>3427</v>
      </c>
      <c r="K2599">
        <v>0.361404487</v>
      </c>
      <c r="L2599" t="s">
        <v>3427</v>
      </c>
      <c r="M2599">
        <v>3.1313513710000001</v>
      </c>
      <c r="N2599" t="s">
        <v>3427</v>
      </c>
      <c r="O2599">
        <v>1.627718864</v>
      </c>
      <c r="P2599" t="s">
        <v>3427</v>
      </c>
      <c r="Q2599">
        <v>1.390459721</v>
      </c>
    </row>
    <row r="2600" spans="1:17" x14ac:dyDescent="0.2">
      <c r="A2600" t="s">
        <v>1457</v>
      </c>
      <c r="B2600" t="s">
        <v>3339</v>
      </c>
      <c r="C2600">
        <f>runs!$D2600+runs!$H2600</f>
        <v>901.89404074499998</v>
      </c>
      <c r="D2600" t="s">
        <v>3339</v>
      </c>
      <c r="E2600">
        <f>runs!$D2600+runs!$L2600</f>
        <v>901.80377547000001</v>
      </c>
      <c r="F2600" t="str">
        <f>runs!AH2600</f>
        <v>OUT OF MEMORY</v>
      </c>
      <c r="G2600">
        <f>runs!$D2600+runs!$AI2600</f>
        <v>285.82005816000003</v>
      </c>
      <c r="H2600" t="str">
        <f>runs!$AC2600</f>
        <v>TIMEOUT</v>
      </c>
      <c r="I2600">
        <f>runs!$AD2600</f>
        <v>901.61954257499997</v>
      </c>
      <c r="J2600" t="s">
        <v>4061</v>
      </c>
      <c r="K2600">
        <v>4.1182745619999999</v>
      </c>
      <c r="L2600" t="s">
        <v>3339</v>
      </c>
      <c r="M2600">
        <v>901.70124863299998</v>
      </c>
      <c r="N2600" t="s">
        <v>4061</v>
      </c>
      <c r="O2600">
        <v>2.871264322</v>
      </c>
      <c r="P2600" t="s">
        <v>4061</v>
      </c>
      <c r="Q2600">
        <v>2.9498857520000001</v>
      </c>
    </row>
    <row r="2601" spans="1:17" x14ac:dyDescent="0.2">
      <c r="A2601" t="s">
        <v>1458</v>
      </c>
      <c r="B2601" t="s">
        <v>3339</v>
      </c>
      <c r="C2601">
        <f>runs!$D2601+runs!$H2601</f>
        <v>901.99076507400002</v>
      </c>
      <c r="D2601" t="s">
        <v>3339</v>
      </c>
      <c r="E2601">
        <f>runs!$D2601+runs!$L2601</f>
        <v>901.99364163999996</v>
      </c>
      <c r="F2601" t="str">
        <f>runs!AH2601</f>
        <v>OUT OF MEMORY</v>
      </c>
      <c r="G2601">
        <f>runs!$D2601+runs!$AI2601</f>
        <v>413.02283392299995</v>
      </c>
      <c r="H2601" t="str">
        <f>runs!$AC2601</f>
        <v>unsat</v>
      </c>
      <c r="I2601">
        <f>runs!$AD2601</f>
        <v>1.2700624840000001</v>
      </c>
      <c r="J2601" t="s">
        <v>3427</v>
      </c>
      <c r="K2601">
        <v>0.76719683999999999</v>
      </c>
      <c r="L2601" t="s">
        <v>3427</v>
      </c>
      <c r="M2601">
        <v>1.321745559</v>
      </c>
      <c r="N2601" t="s">
        <v>3427</v>
      </c>
      <c r="O2601">
        <v>0.92293156200000004</v>
      </c>
      <c r="P2601" t="s">
        <v>3427</v>
      </c>
      <c r="Q2601">
        <v>0.53493839200000004</v>
      </c>
    </row>
    <row r="2602" spans="1:17" x14ac:dyDescent="0.2">
      <c r="A2602" t="s">
        <v>1459</v>
      </c>
      <c r="B2602" t="s">
        <v>3339</v>
      </c>
      <c r="C2602">
        <f>runs!$D2602+runs!$H2602</f>
        <v>901.98124544099994</v>
      </c>
      <c r="D2602" t="s">
        <v>3339</v>
      </c>
      <c r="E2602">
        <f>runs!$D2602+runs!$L2602</f>
        <v>901.96245949699994</v>
      </c>
      <c r="F2602" t="str">
        <f>runs!AH2602</f>
        <v>OUT OF MEMORY</v>
      </c>
      <c r="G2602">
        <f>runs!$D2602+runs!$AI2602</f>
        <v>404.29311068300001</v>
      </c>
      <c r="H2602" t="str">
        <f>runs!$AC2602</f>
        <v>unsat</v>
      </c>
      <c r="I2602">
        <f>runs!$AD2602</f>
        <v>0.945891594</v>
      </c>
      <c r="J2602" t="s">
        <v>3427</v>
      </c>
      <c r="K2602">
        <v>0.49295059200000002</v>
      </c>
      <c r="L2602" t="s">
        <v>3427</v>
      </c>
      <c r="M2602">
        <v>0.88955232799999995</v>
      </c>
      <c r="N2602" t="s">
        <v>3427</v>
      </c>
      <c r="O2602">
        <v>0.63072389699999998</v>
      </c>
      <c r="P2602" t="s">
        <v>3427</v>
      </c>
      <c r="Q2602">
        <v>0.39758216000000002</v>
      </c>
    </row>
    <row r="2603" spans="1:17" x14ac:dyDescent="0.2">
      <c r="A2603" t="s">
        <v>1460</v>
      </c>
      <c r="B2603" t="s">
        <v>3339</v>
      </c>
      <c r="C2603">
        <f>runs!$D2603+runs!$H2603</f>
        <v>901.92783239000005</v>
      </c>
      <c r="D2603" t="s">
        <v>3339</v>
      </c>
      <c r="E2603">
        <f>runs!$D2603+runs!$L2603</f>
        <v>902.02856759400004</v>
      </c>
      <c r="F2603" t="str">
        <f>runs!AH2603</f>
        <v>OUT OF MEMORY</v>
      </c>
      <c r="G2603">
        <f>runs!$D2603+runs!$AI2603</f>
        <v>313.39703987600001</v>
      </c>
      <c r="H2603" t="str">
        <f>runs!$AC2603</f>
        <v>unsat</v>
      </c>
      <c r="I2603">
        <f>runs!$AD2603</f>
        <v>2.9633924989999998</v>
      </c>
      <c r="J2603" t="s">
        <v>3427</v>
      </c>
      <c r="K2603">
        <v>0.81859997799999995</v>
      </c>
      <c r="L2603" t="s">
        <v>3427</v>
      </c>
      <c r="M2603">
        <v>3.0751076249999998</v>
      </c>
      <c r="N2603" t="s">
        <v>3427</v>
      </c>
      <c r="O2603">
        <v>0.99500997000000002</v>
      </c>
      <c r="P2603" t="s">
        <v>3427</v>
      </c>
      <c r="Q2603">
        <v>0.66339356999999999</v>
      </c>
    </row>
    <row r="2604" spans="1:17" x14ac:dyDescent="0.2">
      <c r="A2604" t="s">
        <v>1461</v>
      </c>
      <c r="B2604" t="s">
        <v>3339</v>
      </c>
      <c r="C2604">
        <f>runs!$D2604+runs!$H2604</f>
        <v>901.91442576600002</v>
      </c>
      <c r="D2604" t="s">
        <v>3339</v>
      </c>
      <c r="E2604">
        <f>runs!$D2604+runs!$L2604</f>
        <v>901.913206135</v>
      </c>
      <c r="F2604" t="str">
        <f>runs!AH2604</f>
        <v>OUT OF MEMORY</v>
      </c>
      <c r="G2604">
        <f>runs!$D2604+runs!$AI2604</f>
        <v>203.50668958</v>
      </c>
      <c r="H2604" t="str">
        <f>runs!$AC2604</f>
        <v>unsat</v>
      </c>
      <c r="I2604">
        <f>runs!$AD2604</f>
        <v>13.586945899</v>
      </c>
      <c r="J2604" t="s">
        <v>3427</v>
      </c>
      <c r="K2604">
        <v>0.46648858999999998</v>
      </c>
      <c r="L2604" t="s">
        <v>3427</v>
      </c>
      <c r="M2604">
        <v>13.823004686000001</v>
      </c>
      <c r="N2604" t="s">
        <v>3427</v>
      </c>
      <c r="O2604">
        <v>0.683085532</v>
      </c>
      <c r="P2604" t="s">
        <v>3427</v>
      </c>
      <c r="Q2604">
        <v>0.44994328900000002</v>
      </c>
    </row>
    <row r="2605" spans="1:17" x14ac:dyDescent="0.2">
      <c r="A2605" t="s">
        <v>1462</v>
      </c>
      <c r="B2605" t="s">
        <v>3339</v>
      </c>
      <c r="C2605">
        <f>runs!$D2605+runs!$H2605</f>
        <v>901.9635651079999</v>
      </c>
      <c r="D2605" t="s">
        <v>3339</v>
      </c>
      <c r="E2605">
        <f>runs!$D2605+runs!$L2605</f>
        <v>901.97104681899998</v>
      </c>
      <c r="F2605" t="str">
        <f>runs!AH2605</f>
        <v>OUT OF MEMORY</v>
      </c>
      <c r="G2605">
        <f>runs!$D2605+runs!$AI2605</f>
        <v>352.48907782200001</v>
      </c>
      <c r="H2605" t="str">
        <f>runs!$AC2605</f>
        <v>unsat</v>
      </c>
      <c r="I2605">
        <f>runs!$AD2605</f>
        <v>1.6138104660000001</v>
      </c>
      <c r="J2605" t="s">
        <v>3427</v>
      </c>
      <c r="K2605">
        <v>0.71056949999999997</v>
      </c>
      <c r="L2605" t="s">
        <v>3427</v>
      </c>
      <c r="M2605">
        <v>1.602094651</v>
      </c>
      <c r="N2605" t="s">
        <v>3427</v>
      </c>
      <c r="O2605">
        <v>1.011137508</v>
      </c>
      <c r="P2605" t="s">
        <v>3427</v>
      </c>
      <c r="Q2605">
        <v>0.59543045000000006</v>
      </c>
    </row>
    <row r="2606" spans="1:17" x14ac:dyDescent="0.2">
      <c r="A2606" t="s">
        <v>1463</v>
      </c>
      <c r="B2606" t="s">
        <v>3339</v>
      </c>
      <c r="C2606">
        <f>runs!$D2606+runs!$H2606</f>
        <v>901.98678440699996</v>
      </c>
      <c r="D2606" t="s">
        <v>3339</v>
      </c>
      <c r="E2606">
        <f>runs!$D2606+runs!$L2606</f>
        <v>901.87496566200002</v>
      </c>
      <c r="F2606" t="str">
        <f>runs!AH2606</f>
        <v>OUT OF MEMORY</v>
      </c>
      <c r="G2606">
        <f>runs!$D2606+runs!$AI2606</f>
        <v>237.47306093399999</v>
      </c>
      <c r="H2606" t="str">
        <f>runs!$AC2606</f>
        <v>unsat</v>
      </c>
      <c r="I2606">
        <f>runs!$AD2606</f>
        <v>2.9387799929999998</v>
      </c>
      <c r="J2606" t="s">
        <v>3427</v>
      </c>
      <c r="K2606">
        <v>1.248105612</v>
      </c>
      <c r="L2606" t="s">
        <v>3427</v>
      </c>
      <c r="M2606">
        <v>2.7789918610000002</v>
      </c>
      <c r="N2606" t="s">
        <v>3427</v>
      </c>
      <c r="O2606">
        <v>2.0685666970000001</v>
      </c>
      <c r="P2606" t="s">
        <v>3427</v>
      </c>
      <c r="Q2606">
        <v>1.0958522159999999</v>
      </c>
    </row>
    <row r="2607" spans="1:17" x14ac:dyDescent="0.2">
      <c r="A2607" t="s">
        <v>1464</v>
      </c>
      <c r="B2607" t="s">
        <v>3339</v>
      </c>
      <c r="C2607">
        <f>runs!$D2607+runs!$H2607</f>
        <v>901.89108858999998</v>
      </c>
      <c r="D2607" t="s">
        <v>3339</v>
      </c>
      <c r="E2607">
        <f>runs!$D2607+runs!$L2607</f>
        <v>901.88993196000001</v>
      </c>
      <c r="F2607" t="str">
        <f>runs!AH2607</f>
        <v>OUT OF MEMORY</v>
      </c>
      <c r="G2607">
        <f>runs!$D2607+runs!$AI2607</f>
        <v>456.35304232899995</v>
      </c>
      <c r="H2607" t="str">
        <f>runs!$AC2607</f>
        <v>unsat</v>
      </c>
      <c r="I2607">
        <f>runs!$AD2607</f>
        <v>0.91348619799999997</v>
      </c>
      <c r="J2607" t="s">
        <v>3427</v>
      </c>
      <c r="K2607">
        <v>0.41300336900000001</v>
      </c>
      <c r="L2607" t="s">
        <v>3427</v>
      </c>
      <c r="M2607">
        <v>0.88959961700000001</v>
      </c>
      <c r="N2607" t="s">
        <v>3427</v>
      </c>
      <c r="O2607">
        <v>0.77850917200000003</v>
      </c>
      <c r="P2607" t="s">
        <v>3427</v>
      </c>
      <c r="Q2607">
        <v>0.43125251199999998</v>
      </c>
    </row>
    <row r="2608" spans="1:17" x14ac:dyDescent="0.2">
      <c r="A2608" t="s">
        <v>1465</v>
      </c>
      <c r="B2608" t="s">
        <v>3339</v>
      </c>
      <c r="C2608">
        <f>runs!$D2608+runs!$H2608</f>
        <v>902.00433632199997</v>
      </c>
      <c r="D2608" t="s">
        <v>3339</v>
      </c>
      <c r="E2608">
        <f>runs!$D2608+runs!$L2608</f>
        <v>901.98621457700006</v>
      </c>
      <c r="F2608" t="str">
        <f>runs!AH2608</f>
        <v>OUT OF MEMORY</v>
      </c>
      <c r="G2608">
        <f>runs!$D2608+runs!$AI2608</f>
        <v>291.17491025200002</v>
      </c>
      <c r="H2608" t="str">
        <f>runs!$AC2608</f>
        <v>TIMEOUT</v>
      </c>
      <c r="I2608">
        <f>runs!$AD2608</f>
        <v>901.72870030299998</v>
      </c>
      <c r="J2608" t="s">
        <v>3427</v>
      </c>
      <c r="K2608">
        <v>0.59826364200000004</v>
      </c>
      <c r="L2608" t="s">
        <v>3339</v>
      </c>
      <c r="M2608">
        <v>901.71334773299998</v>
      </c>
      <c r="N2608" t="s">
        <v>3427</v>
      </c>
      <c r="O2608">
        <v>1.073839878</v>
      </c>
      <c r="P2608" t="s">
        <v>3427</v>
      </c>
      <c r="Q2608">
        <v>0.56583123199999996</v>
      </c>
    </row>
    <row r="2609" spans="1:17" x14ac:dyDescent="0.2">
      <c r="A2609" t="s">
        <v>1466</v>
      </c>
      <c r="B2609" t="s">
        <v>3339</v>
      </c>
      <c r="C2609">
        <f>runs!$D2609+runs!$H2609</f>
        <v>901.9641220069999</v>
      </c>
      <c r="D2609" t="s">
        <v>3339</v>
      </c>
      <c r="E2609">
        <f>runs!$D2609+runs!$L2609</f>
        <v>902.05322173499997</v>
      </c>
      <c r="F2609" t="str">
        <f>runs!AH2609</f>
        <v>OUT OF MEMORY</v>
      </c>
      <c r="G2609">
        <f>runs!$D2609+runs!$AI2609</f>
        <v>384.16587600299999</v>
      </c>
      <c r="H2609" t="str">
        <f>runs!$AC2609</f>
        <v>unsat</v>
      </c>
      <c r="I2609">
        <f>runs!$AD2609</f>
        <v>5.2887064370000001</v>
      </c>
      <c r="J2609" t="s">
        <v>3427</v>
      </c>
      <c r="K2609">
        <v>0.97906129200000003</v>
      </c>
      <c r="L2609" t="s">
        <v>3427</v>
      </c>
      <c r="M2609">
        <v>5.2844614129999998</v>
      </c>
      <c r="N2609" t="s">
        <v>3427</v>
      </c>
      <c r="O2609">
        <v>2.1032906659999999</v>
      </c>
      <c r="P2609" t="s">
        <v>3427</v>
      </c>
      <c r="Q2609">
        <v>0.72234758600000004</v>
      </c>
    </row>
    <row r="2610" spans="1:17" x14ac:dyDescent="0.2">
      <c r="A2610" t="s">
        <v>1467</v>
      </c>
      <c r="B2610" t="s">
        <v>3339</v>
      </c>
      <c r="C2610">
        <f>runs!$D2610+runs!$H2610</f>
        <v>901.99595023999996</v>
      </c>
      <c r="D2610" t="s">
        <v>3339</v>
      </c>
      <c r="E2610">
        <f>runs!$D2610+runs!$L2610</f>
        <v>902.02257173699991</v>
      </c>
      <c r="F2610" t="str">
        <f>runs!AH2610</f>
        <v>OUT OF MEMORY</v>
      </c>
      <c r="G2610">
        <f>runs!$D2610+runs!$AI2610</f>
        <v>316.11665536600003</v>
      </c>
      <c r="H2610" t="str">
        <f>runs!$AC2610</f>
        <v>unsat</v>
      </c>
      <c r="I2610">
        <f>runs!$AD2610</f>
        <v>1.413025271</v>
      </c>
      <c r="J2610" t="s">
        <v>3427</v>
      </c>
      <c r="K2610">
        <v>0.90927655100000004</v>
      </c>
      <c r="L2610" t="s">
        <v>3427</v>
      </c>
      <c r="M2610">
        <v>1.3337865419999999</v>
      </c>
      <c r="N2610" t="s">
        <v>3427</v>
      </c>
      <c r="O2610">
        <v>1.3953135729999999</v>
      </c>
      <c r="P2610" t="s">
        <v>3427</v>
      </c>
      <c r="Q2610">
        <v>0.83406203099999998</v>
      </c>
    </row>
    <row r="2611" spans="1:17" x14ac:dyDescent="0.2">
      <c r="A2611" t="s">
        <v>1468</v>
      </c>
      <c r="B2611" t="s">
        <v>3339</v>
      </c>
      <c r="C2611">
        <f>runs!$D2611+runs!$H2611</f>
        <v>902.07558317200005</v>
      </c>
      <c r="D2611" t="s">
        <v>3339</v>
      </c>
      <c r="E2611">
        <f>runs!$D2611+runs!$L2611</f>
        <v>902.03503354400004</v>
      </c>
      <c r="F2611" t="str">
        <f>runs!AH2611</f>
        <v>OUT OF MEMORY</v>
      </c>
      <c r="G2611">
        <f>runs!$D2611+runs!$AI2611</f>
        <v>377.20749795099999</v>
      </c>
      <c r="H2611" t="str">
        <f>runs!$AC2611</f>
        <v>unsat</v>
      </c>
      <c r="I2611">
        <f>runs!$AD2611</f>
        <v>2.1344387660000002</v>
      </c>
      <c r="J2611" t="s">
        <v>3427</v>
      </c>
      <c r="K2611">
        <v>1.010363203</v>
      </c>
      <c r="L2611" t="s">
        <v>3427</v>
      </c>
      <c r="M2611">
        <v>2.1222175440000002</v>
      </c>
      <c r="N2611" t="s">
        <v>3427</v>
      </c>
      <c r="O2611">
        <v>1.497907374</v>
      </c>
      <c r="P2611" t="s">
        <v>3427</v>
      </c>
      <c r="Q2611">
        <v>0.98218845600000004</v>
      </c>
    </row>
    <row r="2612" spans="1:17" x14ac:dyDescent="0.2">
      <c r="A2612" t="s">
        <v>1469</v>
      </c>
      <c r="B2612" t="s">
        <v>3339</v>
      </c>
      <c r="C2612">
        <f>runs!$D2612+runs!$H2612</f>
        <v>901.87363011600007</v>
      </c>
      <c r="D2612" t="s">
        <v>3339</v>
      </c>
      <c r="E2612">
        <f>runs!$D2612+runs!$L2612</f>
        <v>901.78875361100006</v>
      </c>
      <c r="F2612" t="str">
        <f>runs!AH2612</f>
        <v>OUT OF MEMORY</v>
      </c>
      <c r="G2612">
        <f>runs!$D2612+runs!$AI2612</f>
        <v>334.42326391799998</v>
      </c>
      <c r="H2612" t="str">
        <f>runs!$AC2612</f>
        <v>unsat</v>
      </c>
      <c r="I2612">
        <f>runs!$AD2612</f>
        <v>1.7582146809999999</v>
      </c>
      <c r="J2612" t="s">
        <v>3427</v>
      </c>
      <c r="K2612">
        <v>0.48139039500000003</v>
      </c>
      <c r="L2612" t="s">
        <v>3427</v>
      </c>
      <c r="M2612">
        <v>1.694288284</v>
      </c>
      <c r="N2612" t="s">
        <v>3427</v>
      </c>
      <c r="O2612">
        <v>0.78197145000000001</v>
      </c>
      <c r="P2612" t="s">
        <v>3427</v>
      </c>
      <c r="Q2612">
        <v>0.50963349000000002</v>
      </c>
    </row>
    <row r="2613" spans="1:17" x14ac:dyDescent="0.2">
      <c r="A2613" t="s">
        <v>1470</v>
      </c>
      <c r="B2613" t="s">
        <v>3339</v>
      </c>
      <c r="C2613">
        <f>runs!$D2613+runs!$H2613</f>
        <v>901.989395468</v>
      </c>
      <c r="D2613" t="s">
        <v>3339</v>
      </c>
      <c r="E2613">
        <f>runs!$D2613+runs!$L2613</f>
        <v>901.97699790699994</v>
      </c>
      <c r="F2613" t="str">
        <f>runs!AH2613</f>
        <v>OUT OF MEMORY</v>
      </c>
      <c r="G2613">
        <f>runs!$D2613+runs!$AI2613</f>
        <v>346.43505382200004</v>
      </c>
      <c r="H2613" t="str">
        <f>runs!$AC2613</f>
        <v>unsat</v>
      </c>
      <c r="I2613">
        <f>runs!$AD2613</f>
        <v>1.361872491</v>
      </c>
      <c r="J2613" t="s">
        <v>3427</v>
      </c>
      <c r="K2613">
        <v>0.78931206200000004</v>
      </c>
      <c r="L2613" t="s">
        <v>3427</v>
      </c>
      <c r="M2613">
        <v>1.369986929</v>
      </c>
      <c r="N2613" t="s">
        <v>3427</v>
      </c>
      <c r="O2613">
        <v>1.2415843719999999</v>
      </c>
      <c r="P2613" t="s">
        <v>3427</v>
      </c>
      <c r="Q2613">
        <v>0.756932983</v>
      </c>
    </row>
    <row r="2614" spans="1:17" x14ac:dyDescent="0.2">
      <c r="A2614" t="s">
        <v>1471</v>
      </c>
      <c r="B2614" t="s">
        <v>3339</v>
      </c>
      <c r="C2614">
        <f>runs!$D2614+runs!$H2614</f>
        <v>901.87927540200008</v>
      </c>
      <c r="D2614" t="s">
        <v>3339</v>
      </c>
      <c r="E2614">
        <f>runs!$D2614+runs!$L2614</f>
        <v>901.86438974800001</v>
      </c>
      <c r="F2614" t="str">
        <f>runs!AH2614</f>
        <v>OUT OF MEMORY</v>
      </c>
      <c r="G2614">
        <f>runs!$D2614+runs!$AI2614</f>
        <v>237.572804609</v>
      </c>
      <c r="H2614" t="str">
        <f>runs!$AC2614</f>
        <v>TIMEOUT</v>
      </c>
      <c r="I2614">
        <f>runs!$AD2614</f>
        <v>901.71408443899998</v>
      </c>
      <c r="J2614" t="s">
        <v>4061</v>
      </c>
      <c r="K2614">
        <v>0.89751546900000001</v>
      </c>
      <c r="L2614" t="s">
        <v>3339</v>
      </c>
      <c r="M2614">
        <v>901.69448155800001</v>
      </c>
      <c r="N2614" t="s">
        <v>4061</v>
      </c>
      <c r="O2614">
        <v>1.347608425</v>
      </c>
      <c r="P2614" t="s">
        <v>4061</v>
      </c>
      <c r="Q2614">
        <v>1.073209243</v>
      </c>
    </row>
    <row r="2615" spans="1:17" x14ac:dyDescent="0.2">
      <c r="A2615" t="s">
        <v>1472</v>
      </c>
      <c r="B2615" t="s">
        <v>3339</v>
      </c>
      <c r="C2615">
        <f>runs!$D2615+runs!$H2615</f>
        <v>901.92424188699999</v>
      </c>
      <c r="D2615" t="s">
        <v>3339</v>
      </c>
      <c r="E2615">
        <f>runs!$D2615+runs!$L2615</f>
        <v>902.02153129599992</v>
      </c>
      <c r="F2615" t="str">
        <f>runs!AH2615</f>
        <v>OUT OF MEMORY</v>
      </c>
      <c r="G2615">
        <f>runs!$D2615+runs!$AI2615</f>
        <v>296.33664590000001</v>
      </c>
      <c r="H2615" t="str">
        <f>runs!$AC2615</f>
        <v>unsat</v>
      </c>
      <c r="I2615">
        <f>runs!$AD2615</f>
        <v>1.085798711</v>
      </c>
      <c r="J2615" t="s">
        <v>3427</v>
      </c>
      <c r="K2615">
        <v>0.70700945800000004</v>
      </c>
      <c r="L2615" t="s">
        <v>3427</v>
      </c>
      <c r="M2615">
        <v>1.1297474279999999</v>
      </c>
      <c r="N2615" t="s">
        <v>3427</v>
      </c>
      <c r="O2615">
        <v>1.0632869620000001</v>
      </c>
      <c r="P2615" t="s">
        <v>3427</v>
      </c>
      <c r="Q2615">
        <v>0.64929738000000004</v>
      </c>
    </row>
    <row r="2616" spans="1:17" x14ac:dyDescent="0.2">
      <c r="A2616" t="s">
        <v>1473</v>
      </c>
      <c r="B2616" t="s">
        <v>3339</v>
      </c>
      <c r="C2616">
        <f>runs!$D2616+runs!$H2616</f>
        <v>902.00832268700003</v>
      </c>
      <c r="D2616" t="s">
        <v>3339</v>
      </c>
      <c r="E2616">
        <f>runs!$D2616+runs!$L2616</f>
        <v>901.97670682299997</v>
      </c>
      <c r="F2616" t="str">
        <f>runs!AH2616</f>
        <v>OUT OF MEMORY</v>
      </c>
      <c r="G2616">
        <f>runs!$D2616+runs!$AI2616</f>
        <v>256.233428495</v>
      </c>
      <c r="H2616" t="str">
        <f>runs!$AC2616</f>
        <v>unsat</v>
      </c>
      <c r="I2616">
        <f>runs!$AD2616</f>
        <v>1.8943563940000001</v>
      </c>
      <c r="J2616" t="s">
        <v>3427</v>
      </c>
      <c r="K2616">
        <v>0.94590690899999996</v>
      </c>
      <c r="L2616" t="s">
        <v>3427</v>
      </c>
      <c r="M2616">
        <v>1.8142538939999999</v>
      </c>
      <c r="N2616" t="s">
        <v>3427</v>
      </c>
      <c r="O2616">
        <v>1.3716525749999999</v>
      </c>
      <c r="P2616" t="s">
        <v>3427</v>
      </c>
      <c r="Q2616">
        <v>0.88002769599999997</v>
      </c>
    </row>
    <row r="2617" spans="1:17" x14ac:dyDescent="0.2">
      <c r="A2617" t="s">
        <v>1474</v>
      </c>
      <c r="B2617" t="s">
        <v>3339</v>
      </c>
      <c r="C2617">
        <f>runs!$D2617+runs!$H2617</f>
        <v>902.01934185899995</v>
      </c>
      <c r="D2617" t="s">
        <v>3339</v>
      </c>
      <c r="E2617">
        <f>runs!$D2617+runs!$L2617</f>
        <v>902.00296031699997</v>
      </c>
      <c r="F2617" t="str">
        <f>runs!AH2617</f>
        <v>OUT OF MEMORY</v>
      </c>
      <c r="G2617">
        <f>runs!$D2617+runs!$AI2617</f>
        <v>227.382474868</v>
      </c>
      <c r="H2617" t="str">
        <f>runs!$AC2617</f>
        <v>unsat</v>
      </c>
      <c r="I2617">
        <f>runs!$AD2617</f>
        <v>2.9550856649999999</v>
      </c>
      <c r="J2617" t="s">
        <v>3427</v>
      </c>
      <c r="K2617">
        <v>0.65399611000000002</v>
      </c>
      <c r="L2617" t="s">
        <v>3427</v>
      </c>
      <c r="M2617">
        <v>3.0070376009999999</v>
      </c>
      <c r="N2617" t="s">
        <v>3427</v>
      </c>
      <c r="O2617">
        <v>0.97368573800000002</v>
      </c>
      <c r="P2617" t="s">
        <v>3427</v>
      </c>
      <c r="Q2617">
        <v>0.56410189099999997</v>
      </c>
    </row>
    <row r="2618" spans="1:17" x14ac:dyDescent="0.2">
      <c r="A2618" t="s">
        <v>1475</v>
      </c>
      <c r="B2618" t="s">
        <v>3339</v>
      </c>
      <c r="C2618">
        <f>runs!$D2618+runs!$H2618</f>
        <v>901.97393256400005</v>
      </c>
      <c r="D2618" t="s">
        <v>3339</v>
      </c>
      <c r="E2618">
        <f>runs!$D2618+runs!$L2618</f>
        <v>901.84057975799999</v>
      </c>
      <c r="F2618" t="str">
        <f>runs!AH2618</f>
        <v>OUT OF MEMORY</v>
      </c>
      <c r="G2618">
        <f>runs!$D2618+runs!$AI2618</f>
        <v>386.04728745900002</v>
      </c>
      <c r="H2618" t="str">
        <f>runs!$AC2618</f>
        <v>sat</v>
      </c>
      <c r="I2618">
        <f>runs!$AD2618</f>
        <v>3.1634528099999999</v>
      </c>
      <c r="J2618" t="s">
        <v>4061</v>
      </c>
      <c r="K2618">
        <v>0.57469837599999996</v>
      </c>
      <c r="L2618" t="s">
        <v>4061</v>
      </c>
      <c r="M2618">
        <v>3.18325601</v>
      </c>
      <c r="N2618" t="s">
        <v>4061</v>
      </c>
      <c r="O2618">
        <v>0.93523679100000001</v>
      </c>
      <c r="P2618" t="s">
        <v>4061</v>
      </c>
      <c r="Q2618">
        <v>0.52947414000000004</v>
      </c>
    </row>
    <row r="2619" spans="1:17" x14ac:dyDescent="0.2">
      <c r="A2619" t="s">
        <v>1476</v>
      </c>
      <c r="B2619" t="s">
        <v>3339</v>
      </c>
      <c r="C2619">
        <f>runs!$D2619+runs!$H2619</f>
        <v>901.89430840900002</v>
      </c>
      <c r="D2619" t="s">
        <v>3339</v>
      </c>
      <c r="E2619">
        <f>runs!$D2619+runs!$L2619</f>
        <v>901.86735381000005</v>
      </c>
      <c r="F2619" t="str">
        <f>runs!AH2619</f>
        <v>OUT OF MEMORY</v>
      </c>
      <c r="G2619">
        <f>runs!$D2619+runs!$AI2619</f>
        <v>126.432194213</v>
      </c>
      <c r="H2619" t="str">
        <f>runs!$AC2619</f>
        <v>unsat</v>
      </c>
      <c r="I2619">
        <f>runs!$AD2619</f>
        <v>2.9871505209999998</v>
      </c>
      <c r="J2619" t="s">
        <v>3427</v>
      </c>
      <c r="K2619">
        <v>0.49304972400000002</v>
      </c>
      <c r="L2619" t="s">
        <v>3427</v>
      </c>
      <c r="M2619">
        <v>2.826875163</v>
      </c>
      <c r="N2619" t="s">
        <v>3427</v>
      </c>
      <c r="O2619">
        <v>1.106355296</v>
      </c>
      <c r="P2619" t="s">
        <v>3427</v>
      </c>
      <c r="Q2619">
        <v>0.65023943699999998</v>
      </c>
    </row>
    <row r="2620" spans="1:17" x14ac:dyDescent="0.2">
      <c r="A2620" t="s">
        <v>1477</v>
      </c>
      <c r="B2620" t="s">
        <v>3339</v>
      </c>
      <c r="C2620">
        <f>runs!$D2620+runs!$H2620</f>
        <v>901.95340867100003</v>
      </c>
      <c r="D2620" t="s">
        <v>3339</v>
      </c>
      <c r="E2620">
        <f>runs!$D2620+runs!$L2620</f>
        <v>902.08002522400011</v>
      </c>
      <c r="F2620" t="str">
        <f>runs!AH2620</f>
        <v>OUT OF MEMORY</v>
      </c>
      <c r="G2620">
        <f>runs!$D2620+runs!$AI2620</f>
        <v>257.24976009900001</v>
      </c>
      <c r="H2620" t="str">
        <f>runs!$AC2620</f>
        <v>unsat</v>
      </c>
      <c r="I2620">
        <f>runs!$AD2620</f>
        <v>15.292102024</v>
      </c>
      <c r="J2620" t="s">
        <v>3427</v>
      </c>
      <c r="K2620">
        <v>1.6303920080000001</v>
      </c>
      <c r="L2620" t="s">
        <v>3427</v>
      </c>
      <c r="M2620">
        <v>23.249838816</v>
      </c>
      <c r="N2620" t="s">
        <v>3427</v>
      </c>
      <c r="O2620">
        <v>1.502509358</v>
      </c>
      <c r="P2620" t="s">
        <v>3427</v>
      </c>
      <c r="Q2620">
        <v>0.87991602700000004</v>
      </c>
    </row>
    <row r="2621" spans="1:17" x14ac:dyDescent="0.2">
      <c r="A2621" t="s">
        <v>1478</v>
      </c>
      <c r="B2621" t="s">
        <v>3339</v>
      </c>
      <c r="C2621">
        <f>runs!$D2621+runs!$H2621</f>
        <v>901.90617189399995</v>
      </c>
      <c r="D2621" t="s">
        <v>3339</v>
      </c>
      <c r="E2621">
        <f>runs!$D2621+runs!$L2621</f>
        <v>901.91240876699999</v>
      </c>
      <c r="F2621" t="str">
        <f>runs!AH2621</f>
        <v>OUT OF MEMORY</v>
      </c>
      <c r="G2621">
        <f>runs!$D2621+runs!$AI2621</f>
        <v>196.277945211</v>
      </c>
      <c r="H2621" t="str">
        <f>runs!$AC2621</f>
        <v>unsat</v>
      </c>
      <c r="I2621">
        <f>runs!$AD2621</f>
        <v>2.1946003730000001</v>
      </c>
      <c r="J2621" t="s">
        <v>3427</v>
      </c>
      <c r="K2621">
        <v>0.52915248400000003</v>
      </c>
      <c r="L2621" t="s">
        <v>3427</v>
      </c>
      <c r="M2621">
        <v>2.2265607109999999</v>
      </c>
      <c r="N2621" t="s">
        <v>3427</v>
      </c>
      <c r="O2621">
        <v>0.89815264400000006</v>
      </c>
      <c r="P2621" t="s">
        <v>3427</v>
      </c>
      <c r="Q2621">
        <v>0.53789834400000003</v>
      </c>
    </row>
    <row r="2622" spans="1:17" x14ac:dyDescent="0.2">
      <c r="A2622" t="s">
        <v>1479</v>
      </c>
      <c r="B2622" t="s">
        <v>3339</v>
      </c>
      <c r="C2622">
        <f>runs!$D2622+runs!$H2622</f>
        <v>902.07645191400002</v>
      </c>
      <c r="D2622" t="s">
        <v>3339</v>
      </c>
      <c r="E2622">
        <f>runs!$D2622+runs!$L2622</f>
        <v>902.06136941900002</v>
      </c>
      <c r="F2622" t="str">
        <f>runs!AH2622</f>
        <v>OUT OF MEMORY</v>
      </c>
      <c r="G2622">
        <f>runs!$D2622+runs!$AI2622</f>
        <v>294.98190836700002</v>
      </c>
      <c r="H2622" t="str">
        <f>runs!$AC2622</f>
        <v>unsat</v>
      </c>
      <c r="I2622">
        <f>runs!$AD2622</f>
        <v>1.2979567839999999</v>
      </c>
      <c r="J2622" t="s">
        <v>3427</v>
      </c>
      <c r="K2622">
        <v>1.2830735390000001</v>
      </c>
      <c r="L2622" t="s">
        <v>3427</v>
      </c>
      <c r="M2622">
        <v>1.189807246</v>
      </c>
      <c r="N2622" t="s">
        <v>3427</v>
      </c>
      <c r="O2622">
        <v>1.916360517</v>
      </c>
      <c r="P2622" t="s">
        <v>3427</v>
      </c>
      <c r="Q2622">
        <v>1.337950046</v>
      </c>
    </row>
    <row r="2623" spans="1:17" x14ac:dyDescent="0.2">
      <c r="A2623" t="s">
        <v>1480</v>
      </c>
      <c r="B2623" t="s">
        <v>3339</v>
      </c>
      <c r="C2623">
        <f>runs!$D2623+runs!$H2623</f>
        <v>901.9811821159999</v>
      </c>
      <c r="D2623" t="s">
        <v>3339</v>
      </c>
      <c r="E2623">
        <f>runs!$D2623+runs!$L2623</f>
        <v>901.95029602</v>
      </c>
      <c r="F2623" t="str">
        <f>runs!AH2623</f>
        <v>OUT OF MEMORY</v>
      </c>
      <c r="G2623">
        <f>runs!$D2623+runs!$AI2623</f>
        <v>302.708165845</v>
      </c>
      <c r="H2623" t="str">
        <f>runs!$AC2623</f>
        <v>unsat</v>
      </c>
      <c r="I2623">
        <f>runs!$AD2623</f>
        <v>1.558186885</v>
      </c>
      <c r="J2623" t="s">
        <v>3427</v>
      </c>
      <c r="K2623">
        <v>0.65058647599999997</v>
      </c>
      <c r="L2623" t="s">
        <v>3427</v>
      </c>
      <c r="M2623">
        <v>1.5446585900000001</v>
      </c>
      <c r="N2623" t="s">
        <v>3427</v>
      </c>
      <c r="O2623">
        <v>0.94203938099999995</v>
      </c>
      <c r="P2623" t="s">
        <v>3427</v>
      </c>
      <c r="Q2623">
        <v>0.56639083400000001</v>
      </c>
    </row>
    <row r="2624" spans="1:17" x14ac:dyDescent="0.2">
      <c r="A2624" t="s">
        <v>1481</v>
      </c>
      <c r="B2624" t="s">
        <v>3339</v>
      </c>
      <c r="C2624">
        <f>runs!$D2624+runs!$H2624</f>
        <v>901.97259718299995</v>
      </c>
      <c r="D2624" t="s">
        <v>3339</v>
      </c>
      <c r="E2624">
        <f>runs!$D2624+runs!$L2624</f>
        <v>901.84980945400002</v>
      </c>
      <c r="F2624" t="str">
        <f>runs!AH2624</f>
        <v>OUT OF MEMORY</v>
      </c>
      <c r="G2624">
        <f>runs!$D2624+runs!$AI2624</f>
        <v>340.79132694599997</v>
      </c>
      <c r="H2624" t="str">
        <f>runs!$AC2624</f>
        <v>unsat</v>
      </c>
      <c r="I2624">
        <f>runs!$AD2624</f>
        <v>4.8566106019999999</v>
      </c>
      <c r="J2624" t="s">
        <v>3427</v>
      </c>
      <c r="K2624">
        <v>0.95855395600000004</v>
      </c>
      <c r="L2624" t="s">
        <v>3427</v>
      </c>
      <c r="M2624">
        <v>4.8691393710000002</v>
      </c>
      <c r="N2624" t="s">
        <v>3427</v>
      </c>
      <c r="O2624">
        <v>2.2755561399999999</v>
      </c>
      <c r="P2624" t="s">
        <v>3427</v>
      </c>
      <c r="Q2624">
        <v>0.97985742399999998</v>
      </c>
    </row>
    <row r="2625" spans="1:17" x14ac:dyDescent="0.2">
      <c r="A2625" t="s">
        <v>1482</v>
      </c>
      <c r="B2625" t="s">
        <v>3339</v>
      </c>
      <c r="C2625">
        <f>runs!$D2625+runs!$H2625</f>
        <v>902.04636799999992</v>
      </c>
      <c r="D2625" t="s">
        <v>3339</v>
      </c>
      <c r="E2625">
        <f>runs!$D2625+runs!$L2625</f>
        <v>902.03279237499999</v>
      </c>
      <c r="F2625" t="str">
        <f>runs!AH2625</f>
        <v>OUT OF MEMORY</v>
      </c>
      <c r="G2625">
        <f>runs!$D2625+runs!$AI2625</f>
        <v>252.84158240400001</v>
      </c>
      <c r="H2625" t="str">
        <f>runs!$AC2625</f>
        <v>unsat</v>
      </c>
      <c r="I2625">
        <f>runs!$AD2625</f>
        <v>1.750437053</v>
      </c>
      <c r="J2625" t="s">
        <v>3427</v>
      </c>
      <c r="K2625">
        <v>0.69431618399999995</v>
      </c>
      <c r="L2625" t="s">
        <v>3427</v>
      </c>
      <c r="M2625">
        <v>1.7586029409999999</v>
      </c>
      <c r="N2625" t="s">
        <v>3427</v>
      </c>
      <c r="O2625">
        <v>0.92258297199999995</v>
      </c>
      <c r="P2625" t="s">
        <v>3427</v>
      </c>
      <c r="Q2625">
        <v>0.58126410100000003</v>
      </c>
    </row>
    <row r="2626" spans="1:17" x14ac:dyDescent="0.2">
      <c r="A2626" t="s">
        <v>1483</v>
      </c>
      <c r="B2626" t="s">
        <v>3339</v>
      </c>
      <c r="C2626">
        <f>runs!$D2626+runs!$H2626</f>
        <v>901.9925786419999</v>
      </c>
      <c r="D2626" t="s">
        <v>3339</v>
      </c>
      <c r="E2626">
        <f>runs!$D2626+runs!$L2626</f>
        <v>902.00718695699993</v>
      </c>
      <c r="F2626" t="str">
        <f>runs!AH2626</f>
        <v>OUT OF MEMORY</v>
      </c>
      <c r="G2626">
        <f>runs!$D2626+runs!$AI2626</f>
        <v>287.72217555000003</v>
      </c>
      <c r="H2626" t="str">
        <f>runs!$AC2626</f>
        <v>unsat</v>
      </c>
      <c r="I2626">
        <f>runs!$AD2626</f>
        <v>1.8184365899999999</v>
      </c>
      <c r="J2626" t="s">
        <v>3427</v>
      </c>
      <c r="K2626">
        <v>0.78371618399999998</v>
      </c>
      <c r="L2626" t="s">
        <v>3427</v>
      </c>
      <c r="M2626">
        <v>1.742756996</v>
      </c>
      <c r="N2626" t="s">
        <v>3427</v>
      </c>
      <c r="O2626">
        <v>1.106628889</v>
      </c>
      <c r="P2626" t="s">
        <v>3427</v>
      </c>
      <c r="Q2626">
        <v>0.727580224</v>
      </c>
    </row>
    <row r="2627" spans="1:17" x14ac:dyDescent="0.2">
      <c r="A2627" t="s">
        <v>1484</v>
      </c>
      <c r="B2627" t="s">
        <v>3339</v>
      </c>
      <c r="C2627">
        <f>runs!$D2627+runs!$H2627</f>
        <v>901.81008787999997</v>
      </c>
      <c r="D2627" t="s">
        <v>3339</v>
      </c>
      <c r="E2627">
        <f>runs!$D2627+runs!$L2627</f>
        <v>901.90267237099999</v>
      </c>
      <c r="F2627" t="str">
        <f>runs!AH2627</f>
        <v>OUT OF MEMORY</v>
      </c>
      <c r="G2627">
        <f>runs!$D2627+runs!$AI2627</f>
        <v>257.40675255500003</v>
      </c>
      <c r="H2627" t="str">
        <f>runs!$AC2627</f>
        <v>ERROR (0)</v>
      </c>
      <c r="I2627">
        <f>runs!$AD2627</f>
        <v>1.590211482</v>
      </c>
      <c r="J2627" t="s">
        <v>3427</v>
      </c>
      <c r="K2627">
        <v>0.46330557500000003</v>
      </c>
      <c r="L2627" t="s">
        <v>3427</v>
      </c>
      <c r="M2627">
        <v>2.1749732939999999</v>
      </c>
      <c r="N2627" t="s">
        <v>3427</v>
      </c>
      <c r="O2627">
        <v>1.110893913</v>
      </c>
      <c r="P2627" t="s">
        <v>3427</v>
      </c>
      <c r="Q2627">
        <v>0.83844711199999999</v>
      </c>
    </row>
    <row r="2628" spans="1:17" x14ac:dyDescent="0.2">
      <c r="A2628" t="s">
        <v>1485</v>
      </c>
      <c r="B2628" t="s">
        <v>3339</v>
      </c>
      <c r="C2628">
        <f>runs!$D2628+runs!$H2628</f>
        <v>901.90888876600002</v>
      </c>
      <c r="D2628" t="s">
        <v>3339</v>
      </c>
      <c r="E2628">
        <f>runs!$D2628+runs!$L2628</f>
        <v>901.93700813600003</v>
      </c>
      <c r="F2628" t="str">
        <f>runs!AH2628</f>
        <v>OUT OF MEMORY</v>
      </c>
      <c r="G2628">
        <f>runs!$D2628+runs!$AI2628</f>
        <v>246.272074557</v>
      </c>
      <c r="H2628" t="str">
        <f>runs!$AC2628</f>
        <v>unsat</v>
      </c>
      <c r="I2628">
        <f>runs!$AD2628</f>
        <v>21.440768720000001</v>
      </c>
      <c r="J2628" t="s">
        <v>3427</v>
      </c>
      <c r="K2628">
        <v>0.61072585499999998</v>
      </c>
      <c r="L2628" t="s">
        <v>3427</v>
      </c>
      <c r="M2628">
        <v>21.057025692</v>
      </c>
      <c r="N2628" t="s">
        <v>3427</v>
      </c>
      <c r="O2628">
        <v>1.1722100630000001</v>
      </c>
      <c r="P2628" t="s">
        <v>3427</v>
      </c>
      <c r="Q2628">
        <v>0.54066140200000001</v>
      </c>
    </row>
    <row r="2629" spans="1:17" x14ac:dyDescent="0.2">
      <c r="A2629" t="s">
        <v>1486</v>
      </c>
      <c r="B2629" t="s">
        <v>3339</v>
      </c>
      <c r="C2629">
        <f>runs!$D2629+runs!$H2629</f>
        <v>902.01129611700003</v>
      </c>
      <c r="D2629" t="s">
        <v>3339</v>
      </c>
      <c r="E2629">
        <f>runs!$D2629+runs!$L2629</f>
        <v>902.0367436680001</v>
      </c>
      <c r="F2629" t="str">
        <f>runs!AH2629</f>
        <v>OUT OF MEMORY</v>
      </c>
      <c r="G2629">
        <f>runs!$D2629+runs!$AI2629</f>
        <v>374.56877774499998</v>
      </c>
      <c r="H2629" t="str">
        <f>runs!$AC2629</f>
        <v>TIMEOUT</v>
      </c>
      <c r="I2629">
        <f>runs!$AD2629</f>
        <v>901.67743201099995</v>
      </c>
      <c r="J2629" t="s">
        <v>3427</v>
      </c>
      <c r="K2629">
        <v>41.509650688000001</v>
      </c>
      <c r="L2629" t="s">
        <v>3339</v>
      </c>
      <c r="M2629">
        <v>901.68351946300004</v>
      </c>
      <c r="N2629" t="s">
        <v>3427</v>
      </c>
      <c r="O2629">
        <v>32.053526806000001</v>
      </c>
      <c r="P2629" t="s">
        <v>3427</v>
      </c>
      <c r="Q2629">
        <v>52.504813665999997</v>
      </c>
    </row>
    <row r="2630" spans="1:17" x14ac:dyDescent="0.2">
      <c r="A2630" t="s">
        <v>1487</v>
      </c>
      <c r="B2630" t="s">
        <v>3339</v>
      </c>
      <c r="C2630">
        <f>runs!$D2630+runs!$H2630</f>
        <v>902.06338670699995</v>
      </c>
      <c r="D2630" t="s">
        <v>3339</v>
      </c>
      <c r="E2630">
        <f>runs!$D2630+runs!$L2630</f>
        <v>901.97258953599999</v>
      </c>
      <c r="F2630" t="str">
        <f>runs!AH2630</f>
        <v>OUT OF MEMORY</v>
      </c>
      <c r="G2630">
        <f>runs!$D2630+runs!$AI2630</f>
        <v>195.772082627</v>
      </c>
      <c r="H2630" t="str">
        <f>runs!$AC2630</f>
        <v>unsat</v>
      </c>
      <c r="I2630">
        <f>runs!$AD2630</f>
        <v>1.546503782</v>
      </c>
      <c r="J2630" t="s">
        <v>3427</v>
      </c>
      <c r="K2630">
        <v>0.78292273400000001</v>
      </c>
      <c r="L2630" t="s">
        <v>3427</v>
      </c>
      <c r="M2630">
        <v>1.5546381039999999</v>
      </c>
      <c r="N2630" t="s">
        <v>3427</v>
      </c>
      <c r="O2630">
        <v>1.5307942729999999</v>
      </c>
      <c r="P2630" t="s">
        <v>3427</v>
      </c>
      <c r="Q2630">
        <v>0.83795829899999996</v>
      </c>
    </row>
    <row r="2631" spans="1:17" x14ac:dyDescent="0.2">
      <c r="A2631" t="s">
        <v>1488</v>
      </c>
      <c r="B2631" t="s">
        <v>3339</v>
      </c>
      <c r="C2631">
        <f>runs!$D2631+runs!$H2631</f>
        <v>902.05782503699993</v>
      </c>
      <c r="D2631" t="s">
        <v>3339</v>
      </c>
      <c r="E2631">
        <f>runs!$D2631+runs!$L2631</f>
        <v>902.04169675499998</v>
      </c>
      <c r="F2631" t="str">
        <f>runs!AH2631</f>
        <v>OUT OF MEMORY</v>
      </c>
      <c r="G2631">
        <f>runs!$D2631+runs!$AI2631</f>
        <v>231.15319175400001</v>
      </c>
      <c r="H2631" t="str">
        <f>runs!$AC2631</f>
        <v>TIMEOUT</v>
      </c>
      <c r="I2631">
        <f>runs!$AD2631</f>
        <v>901.70220186999995</v>
      </c>
      <c r="J2631" t="s">
        <v>4061</v>
      </c>
      <c r="K2631">
        <v>2.3221750779999999</v>
      </c>
      <c r="L2631" t="s">
        <v>3339</v>
      </c>
      <c r="M2631">
        <v>901.70088787999998</v>
      </c>
      <c r="N2631" t="s">
        <v>4061</v>
      </c>
      <c r="O2631">
        <v>2.2710436020000002</v>
      </c>
      <c r="P2631" t="s">
        <v>4061</v>
      </c>
      <c r="Q2631">
        <v>2.013662413</v>
      </c>
    </row>
    <row r="2632" spans="1:17" x14ac:dyDescent="0.2">
      <c r="A2632" t="s">
        <v>1489</v>
      </c>
      <c r="B2632" t="s">
        <v>3339</v>
      </c>
      <c r="C2632">
        <f>runs!$D2632+runs!$H2632</f>
        <v>901.87537896700007</v>
      </c>
      <c r="D2632" t="s">
        <v>3339</v>
      </c>
      <c r="E2632">
        <f>runs!$D2632+runs!$L2632</f>
        <v>901.95931327100004</v>
      </c>
      <c r="F2632" t="str">
        <f>runs!AH2632</f>
        <v>OUT OF MEMORY</v>
      </c>
      <c r="G2632">
        <f>runs!$D2632+runs!$AI2632</f>
        <v>873.51429028900009</v>
      </c>
      <c r="H2632" t="str">
        <f>runs!$AC2632</f>
        <v>unsat</v>
      </c>
      <c r="I2632">
        <f>runs!$AD2632</f>
        <v>2.5666249950000002</v>
      </c>
      <c r="J2632" t="s">
        <v>3427</v>
      </c>
      <c r="K2632">
        <v>0.49262513299999999</v>
      </c>
      <c r="L2632" t="s">
        <v>3427</v>
      </c>
      <c r="M2632">
        <v>2.5263257430000001</v>
      </c>
      <c r="N2632" t="s">
        <v>3427</v>
      </c>
      <c r="O2632">
        <v>0.69566465700000002</v>
      </c>
      <c r="P2632" t="s">
        <v>3427</v>
      </c>
      <c r="Q2632">
        <v>0.43844454300000002</v>
      </c>
    </row>
    <row r="2633" spans="1:17" x14ac:dyDescent="0.2">
      <c r="A2633" t="s">
        <v>1490</v>
      </c>
      <c r="B2633" t="s">
        <v>3339</v>
      </c>
      <c r="C2633">
        <f>runs!$D2633+runs!$H2633</f>
        <v>901.96440412100003</v>
      </c>
      <c r="D2633" t="s">
        <v>3339</v>
      </c>
      <c r="E2633">
        <f>runs!$D2633+runs!$L2633</f>
        <v>901.94631775599998</v>
      </c>
      <c r="F2633" t="str">
        <f>runs!AH2633</f>
        <v>OUT OF MEMORY</v>
      </c>
      <c r="G2633">
        <f>runs!$D2633+runs!$AI2633</f>
        <v>312.957056352</v>
      </c>
      <c r="H2633" t="str">
        <f>runs!$AC2633</f>
        <v>unsat</v>
      </c>
      <c r="I2633">
        <f>runs!$AD2633</f>
        <v>12.865804427</v>
      </c>
      <c r="J2633" t="s">
        <v>3427</v>
      </c>
      <c r="K2633">
        <v>0.55849558600000004</v>
      </c>
      <c r="L2633" t="s">
        <v>3427</v>
      </c>
      <c r="M2633">
        <v>12.844415328</v>
      </c>
      <c r="N2633" t="s">
        <v>3427</v>
      </c>
      <c r="O2633">
        <v>0.82718519899999998</v>
      </c>
      <c r="P2633" t="s">
        <v>3427</v>
      </c>
      <c r="Q2633">
        <v>0.56321539600000003</v>
      </c>
    </row>
    <row r="2634" spans="1:17" x14ac:dyDescent="0.2">
      <c r="A2634" t="s">
        <v>1491</v>
      </c>
      <c r="B2634" t="s">
        <v>3339</v>
      </c>
      <c r="C2634">
        <f>runs!$D2634+runs!$H2634</f>
        <v>901.89738768100005</v>
      </c>
      <c r="D2634" t="s">
        <v>3339</v>
      </c>
      <c r="E2634">
        <f>runs!$D2634+runs!$L2634</f>
        <v>901.93138102600005</v>
      </c>
      <c r="F2634" t="str">
        <f>runs!AH2634</f>
        <v>OUT OF MEMORY</v>
      </c>
      <c r="G2634">
        <f>runs!$D2634+runs!$AI2634</f>
        <v>244.80943653100002</v>
      </c>
      <c r="H2634" t="str">
        <f>runs!$AC2634</f>
        <v>unsat</v>
      </c>
      <c r="I2634">
        <f>runs!$AD2634</f>
        <v>1.481952309</v>
      </c>
      <c r="J2634" t="s">
        <v>3427</v>
      </c>
      <c r="K2634">
        <v>0.50725817600000001</v>
      </c>
      <c r="L2634" t="s">
        <v>3427</v>
      </c>
      <c r="M2634">
        <v>1.4815916339999999</v>
      </c>
      <c r="N2634" t="s">
        <v>3427</v>
      </c>
      <c r="O2634">
        <v>0.880424388</v>
      </c>
      <c r="P2634" t="s">
        <v>3427</v>
      </c>
      <c r="Q2634">
        <v>0.52007515900000001</v>
      </c>
    </row>
    <row r="2635" spans="1:17" x14ac:dyDescent="0.2">
      <c r="A2635" t="s">
        <v>1492</v>
      </c>
      <c r="B2635" t="s">
        <v>3339</v>
      </c>
      <c r="C2635">
        <f>runs!$D2635+runs!$H2635</f>
        <v>902.02231671799996</v>
      </c>
      <c r="D2635" t="s">
        <v>3339</v>
      </c>
      <c r="E2635">
        <f>runs!$D2635+runs!$L2635</f>
        <v>902.01183311199998</v>
      </c>
      <c r="F2635" t="str">
        <f>runs!AH2635</f>
        <v>OUT OF MEMORY</v>
      </c>
      <c r="G2635">
        <f>runs!$D2635+runs!$AI2635</f>
        <v>256.04105201499999</v>
      </c>
      <c r="H2635" t="str">
        <f>runs!$AC2635</f>
        <v>unsat</v>
      </c>
      <c r="I2635">
        <f>runs!$AD2635</f>
        <v>1.513998806</v>
      </c>
      <c r="J2635" t="s">
        <v>3427</v>
      </c>
      <c r="K2635">
        <v>0.98086495500000004</v>
      </c>
      <c r="L2635" t="s">
        <v>3427</v>
      </c>
      <c r="M2635">
        <v>1.4537952009999999</v>
      </c>
      <c r="N2635" t="s">
        <v>3427</v>
      </c>
      <c r="O2635">
        <v>1.082036207</v>
      </c>
      <c r="P2635" t="s">
        <v>3427</v>
      </c>
      <c r="Q2635">
        <v>0.67363472999999996</v>
      </c>
    </row>
    <row r="2636" spans="1:17" x14ac:dyDescent="0.2">
      <c r="A2636" t="s">
        <v>1493</v>
      </c>
      <c r="B2636" t="s">
        <v>3339</v>
      </c>
      <c r="C2636">
        <f>runs!$D2636+runs!$H2636</f>
        <v>901.97155871699999</v>
      </c>
      <c r="D2636" t="s">
        <v>3339</v>
      </c>
      <c r="E2636">
        <f>runs!$D2636+runs!$L2636</f>
        <v>901.84037464400001</v>
      </c>
      <c r="F2636" t="str">
        <f>runs!AH2636</f>
        <v>OUT OF MEMORY</v>
      </c>
      <c r="G2636">
        <f>runs!$D2636+runs!$AI2636</f>
        <v>604.81149955800004</v>
      </c>
      <c r="H2636" t="str">
        <f>runs!$AC2636</f>
        <v>sat</v>
      </c>
      <c r="I2636">
        <f>runs!$AD2636</f>
        <v>168.913283361</v>
      </c>
      <c r="J2636" t="s">
        <v>4061</v>
      </c>
      <c r="K2636">
        <v>0.95427897100000003</v>
      </c>
      <c r="L2636" t="s">
        <v>4061</v>
      </c>
      <c r="M2636">
        <v>169.16576679100001</v>
      </c>
      <c r="N2636" t="s">
        <v>4061</v>
      </c>
      <c r="O2636">
        <v>1.304359391</v>
      </c>
      <c r="P2636" t="s">
        <v>4061</v>
      </c>
      <c r="Q2636">
        <v>0.893047217</v>
      </c>
    </row>
    <row r="2637" spans="1:17" x14ac:dyDescent="0.2">
      <c r="A2637" t="s">
        <v>1494</v>
      </c>
      <c r="B2637" t="s">
        <v>3339</v>
      </c>
      <c r="C2637">
        <f>runs!$D2637+runs!$H2637</f>
        <v>902.04439119099993</v>
      </c>
      <c r="D2637" t="s">
        <v>3339</v>
      </c>
      <c r="E2637">
        <f>runs!$D2637+runs!$L2637</f>
        <v>902.02953307899998</v>
      </c>
      <c r="F2637" t="str">
        <f>runs!AH2637</f>
        <v>OUT OF MEMORY</v>
      </c>
      <c r="G2637">
        <f>runs!$D2637+runs!$AI2637</f>
        <v>262.401312964</v>
      </c>
      <c r="H2637" t="str">
        <f>runs!$AC2637</f>
        <v>unsat</v>
      </c>
      <c r="I2637">
        <f>runs!$AD2637</f>
        <v>5.6167646500000004</v>
      </c>
      <c r="J2637" t="s">
        <v>3427</v>
      </c>
      <c r="K2637">
        <v>1.2998907390000001</v>
      </c>
      <c r="L2637" t="s">
        <v>3427</v>
      </c>
      <c r="M2637">
        <v>5.6646447520000001</v>
      </c>
      <c r="N2637" t="s">
        <v>3427</v>
      </c>
      <c r="O2637">
        <v>2.1473563609999999</v>
      </c>
      <c r="P2637" t="s">
        <v>3427</v>
      </c>
      <c r="Q2637">
        <v>1.1319482970000001</v>
      </c>
    </row>
    <row r="2638" spans="1:17" x14ac:dyDescent="0.2">
      <c r="A2638" t="s">
        <v>1495</v>
      </c>
      <c r="B2638" t="s">
        <v>3339</v>
      </c>
      <c r="C2638">
        <f>runs!$D2638+runs!$H2638</f>
        <v>901.8272791679999</v>
      </c>
      <c r="D2638" t="s">
        <v>3339</v>
      </c>
      <c r="E2638">
        <f>runs!$D2638+runs!$L2638</f>
        <v>901.89607738999996</v>
      </c>
      <c r="F2638" t="str">
        <f>runs!AH2638</f>
        <v>OUT OF MEMORY</v>
      </c>
      <c r="G2638">
        <f>runs!$D2638+runs!$AI2638</f>
        <v>371.64449568999999</v>
      </c>
      <c r="H2638" t="str">
        <f>runs!$AC2638</f>
        <v>unsat</v>
      </c>
      <c r="I2638">
        <f>runs!$AD2638</f>
        <v>20.815846325999999</v>
      </c>
      <c r="J2638" t="s">
        <v>3427</v>
      </c>
      <c r="K2638">
        <v>1.230691623</v>
      </c>
      <c r="L2638" t="s">
        <v>3427</v>
      </c>
      <c r="M2638">
        <v>11.856474411000001</v>
      </c>
      <c r="N2638" t="s">
        <v>3427</v>
      </c>
      <c r="O2638">
        <v>2.6849007249999999</v>
      </c>
      <c r="P2638" t="s">
        <v>3427</v>
      </c>
      <c r="Q2638">
        <v>1.3683751200000001</v>
      </c>
    </row>
    <row r="2639" spans="1:17" x14ac:dyDescent="0.2">
      <c r="A2639" t="s">
        <v>1496</v>
      </c>
      <c r="B2639" t="s">
        <v>3339</v>
      </c>
      <c r="C2639">
        <f>runs!$D2639+runs!$H2639</f>
        <v>901.86291320500004</v>
      </c>
      <c r="D2639" t="s">
        <v>3339</v>
      </c>
      <c r="E2639">
        <f>runs!$D2639+runs!$L2639</f>
        <v>901.86764580500005</v>
      </c>
      <c r="F2639" t="str">
        <f>runs!AH2639</f>
        <v>OUT OF MEMORY</v>
      </c>
      <c r="G2639">
        <f>runs!$D2639+runs!$AI2639</f>
        <v>332.63421926799998</v>
      </c>
      <c r="H2639" t="str">
        <f>runs!$AC2639</f>
        <v>unsat</v>
      </c>
      <c r="I2639">
        <f>runs!$AD2639</f>
        <v>1.930324419</v>
      </c>
      <c r="J2639" t="s">
        <v>3427</v>
      </c>
      <c r="K2639">
        <v>0.43428578299999998</v>
      </c>
      <c r="L2639" t="s">
        <v>3427</v>
      </c>
      <c r="M2639">
        <v>1.8421468089999999</v>
      </c>
      <c r="N2639" t="s">
        <v>3427</v>
      </c>
      <c r="O2639">
        <v>0.67799916900000001</v>
      </c>
      <c r="P2639" t="s">
        <v>3427</v>
      </c>
      <c r="Q2639">
        <v>0.46897726200000001</v>
      </c>
    </row>
    <row r="2640" spans="1:17" x14ac:dyDescent="0.2">
      <c r="A2640" t="s">
        <v>1497</v>
      </c>
      <c r="B2640" t="s">
        <v>3339</v>
      </c>
      <c r="C2640">
        <f>runs!$D2640+runs!$H2640</f>
        <v>901.99726533</v>
      </c>
      <c r="D2640" t="s">
        <v>3339</v>
      </c>
      <c r="E2640">
        <f>runs!$D2640+runs!$L2640</f>
        <v>902.02017904299998</v>
      </c>
      <c r="F2640" t="str">
        <f>runs!AH2640</f>
        <v>OUT OF MEMORY</v>
      </c>
      <c r="G2640">
        <f>runs!$D2640+runs!$AI2640</f>
        <v>358.89614679099998</v>
      </c>
      <c r="H2640" t="str">
        <f>runs!$AC2640</f>
        <v>TIMEOUT</v>
      </c>
      <c r="I2640">
        <f>runs!$AD2640</f>
        <v>901.67547431800006</v>
      </c>
      <c r="J2640" t="s">
        <v>3427</v>
      </c>
      <c r="K2640">
        <v>0.69249217500000004</v>
      </c>
      <c r="L2640" t="s">
        <v>3339</v>
      </c>
      <c r="M2640">
        <v>901.59811833799995</v>
      </c>
      <c r="N2640" t="s">
        <v>3427</v>
      </c>
      <c r="O2640">
        <v>1.3348013999999999</v>
      </c>
      <c r="P2640" t="s">
        <v>3427</v>
      </c>
      <c r="Q2640">
        <v>0.52827060100000001</v>
      </c>
    </row>
    <row r="2641" spans="1:17" x14ac:dyDescent="0.2">
      <c r="A2641" t="s">
        <v>1498</v>
      </c>
      <c r="B2641" t="s">
        <v>3339</v>
      </c>
      <c r="C2641">
        <f>runs!$D2641+runs!$H2641</f>
        <v>901.90294805500002</v>
      </c>
      <c r="D2641" t="s">
        <v>3339</v>
      </c>
      <c r="E2641">
        <f>runs!$D2641+runs!$L2641</f>
        <v>901.91567854100003</v>
      </c>
      <c r="F2641" t="str">
        <f>runs!AH2641</f>
        <v>OUT OF MEMORY</v>
      </c>
      <c r="G2641">
        <f>runs!$D2641+runs!$AI2641</f>
        <v>288.954003425</v>
      </c>
      <c r="H2641" t="str">
        <f>runs!$AC2641</f>
        <v>unsat</v>
      </c>
      <c r="I2641">
        <f>runs!$AD2641</f>
        <v>1.561879472</v>
      </c>
      <c r="J2641" t="s">
        <v>3427</v>
      </c>
      <c r="K2641">
        <v>0.56081400699999995</v>
      </c>
      <c r="L2641" t="s">
        <v>3427</v>
      </c>
      <c r="M2641">
        <v>1.5342508939999999</v>
      </c>
      <c r="N2641" t="s">
        <v>3427</v>
      </c>
      <c r="O2641">
        <v>0.79024354900000005</v>
      </c>
      <c r="P2641" t="s">
        <v>3427</v>
      </c>
      <c r="Q2641">
        <v>0.49434373999999998</v>
      </c>
    </row>
    <row r="2642" spans="1:17" x14ac:dyDescent="0.2">
      <c r="A2642" t="s">
        <v>1499</v>
      </c>
      <c r="B2642" t="s">
        <v>3339</v>
      </c>
      <c r="C2642">
        <f>runs!$D2642+runs!$H2642</f>
        <v>902.17209456600006</v>
      </c>
      <c r="D2642" t="s">
        <v>3339</v>
      </c>
      <c r="E2642">
        <f>runs!$D2642+runs!$L2642</f>
        <v>902.07444945900011</v>
      </c>
      <c r="F2642" t="str">
        <f>runs!AH2642</f>
        <v>OUT OF MEMORY</v>
      </c>
      <c r="G2642">
        <f>runs!$D2642+runs!$AI2642</f>
        <v>327.42181107900001</v>
      </c>
      <c r="H2642" t="str">
        <f>runs!$AC2642</f>
        <v>unsat</v>
      </c>
      <c r="I2642">
        <f>runs!$AD2642</f>
        <v>1.3497478039999999</v>
      </c>
      <c r="J2642" t="s">
        <v>3427</v>
      </c>
      <c r="K2642">
        <v>0.92741308099999997</v>
      </c>
      <c r="L2642" t="s">
        <v>3427</v>
      </c>
      <c r="M2642">
        <v>1.345980698</v>
      </c>
      <c r="N2642" t="s">
        <v>3427</v>
      </c>
      <c r="O2642">
        <v>1.2517521949999999</v>
      </c>
      <c r="P2642" t="s">
        <v>3427</v>
      </c>
      <c r="Q2642">
        <v>0.58976026500000001</v>
      </c>
    </row>
    <row r="2643" spans="1:17" x14ac:dyDescent="0.2">
      <c r="A2643" t="s">
        <v>1500</v>
      </c>
      <c r="B2643" t="s">
        <v>3339</v>
      </c>
      <c r="C2643">
        <f>runs!$D2643+runs!$H2643</f>
        <v>901.99449381199997</v>
      </c>
      <c r="D2643" t="s">
        <v>3339</v>
      </c>
      <c r="E2643">
        <f>runs!$D2643+runs!$L2643</f>
        <v>901.995723548</v>
      </c>
      <c r="F2643" t="str">
        <f>runs!AH2643</f>
        <v>OUT OF MEMORY</v>
      </c>
      <c r="G2643">
        <f>runs!$D2643+runs!$AI2643</f>
        <v>206.459051878</v>
      </c>
      <c r="H2643" t="str">
        <f>runs!$AC2643</f>
        <v>TIMEOUT</v>
      </c>
      <c r="I2643">
        <f>runs!$AD2643</f>
        <v>901.60991324999998</v>
      </c>
      <c r="J2643" t="s">
        <v>3427</v>
      </c>
      <c r="K2643">
        <v>1.2507954370000001</v>
      </c>
      <c r="L2643" t="s">
        <v>3339</v>
      </c>
      <c r="M2643">
        <v>901.68999473300005</v>
      </c>
      <c r="N2643" t="s">
        <v>3427</v>
      </c>
      <c r="O2643">
        <v>2.6668568270000002</v>
      </c>
      <c r="P2643" t="s">
        <v>3427</v>
      </c>
      <c r="Q2643">
        <v>1.235377444</v>
      </c>
    </row>
    <row r="2644" spans="1:17" x14ac:dyDescent="0.2">
      <c r="A2644" t="s">
        <v>1501</v>
      </c>
      <c r="B2644" t="s">
        <v>3339</v>
      </c>
      <c r="C2644">
        <f>runs!$D2644+runs!$H2644</f>
        <v>901.885719279</v>
      </c>
      <c r="D2644" t="s">
        <v>3339</v>
      </c>
      <c r="E2644">
        <f>runs!$D2644+runs!$L2644</f>
        <v>901.85392221000006</v>
      </c>
      <c r="F2644" t="str">
        <f>runs!AH2644</f>
        <v>OUT OF MEMORY</v>
      </c>
      <c r="G2644">
        <f>runs!$D2644+runs!$AI2644</f>
        <v>434.46730998699996</v>
      </c>
      <c r="H2644" t="str">
        <f>runs!$AC2644</f>
        <v>TIMEOUT</v>
      </c>
      <c r="I2644">
        <f>runs!$AD2644</f>
        <v>901.71005106200005</v>
      </c>
      <c r="J2644" t="s">
        <v>4061</v>
      </c>
      <c r="K2644">
        <v>0.58278863299999994</v>
      </c>
      <c r="L2644" t="s">
        <v>3339</v>
      </c>
      <c r="M2644">
        <v>901.70528620000005</v>
      </c>
      <c r="N2644" t="s">
        <v>4061</v>
      </c>
      <c r="O2644">
        <v>1.087286435</v>
      </c>
      <c r="P2644" t="s">
        <v>4061</v>
      </c>
      <c r="Q2644">
        <v>0.68749928800000004</v>
      </c>
    </row>
    <row r="2645" spans="1:17" x14ac:dyDescent="0.2">
      <c r="A2645" t="s">
        <v>1502</v>
      </c>
      <c r="B2645" t="s">
        <v>3339</v>
      </c>
      <c r="C2645">
        <f>runs!$D2645+runs!$H2645</f>
        <v>902.00323273399999</v>
      </c>
      <c r="D2645" t="s">
        <v>3339</v>
      </c>
      <c r="E2645">
        <f>runs!$D2645+runs!$L2645</f>
        <v>902.11326112399991</v>
      </c>
      <c r="F2645" t="str">
        <f>runs!AH2645</f>
        <v>OUT OF MEMORY</v>
      </c>
      <c r="G2645">
        <f>runs!$D2645+runs!$AI2645</f>
        <v>347.77927241200001</v>
      </c>
      <c r="H2645" t="str">
        <f>runs!$AC2645</f>
        <v>TIMEOUT</v>
      </c>
      <c r="I2645">
        <f>runs!$AD2645</f>
        <v>901.71653682600004</v>
      </c>
      <c r="J2645" t="s">
        <v>3427</v>
      </c>
      <c r="K2645">
        <v>1.022496512</v>
      </c>
      <c r="L2645" t="s">
        <v>3339</v>
      </c>
      <c r="M2645">
        <v>901.66420900699995</v>
      </c>
      <c r="N2645" t="s">
        <v>3427</v>
      </c>
      <c r="O2645">
        <v>1.4294645560000001</v>
      </c>
      <c r="P2645" t="s">
        <v>3427</v>
      </c>
      <c r="Q2645">
        <v>0.92499163399999995</v>
      </c>
    </row>
    <row r="2646" spans="1:17" x14ac:dyDescent="0.2">
      <c r="A2646" t="s">
        <v>1503</v>
      </c>
      <c r="B2646" t="s">
        <v>3339</v>
      </c>
      <c r="C2646">
        <f>runs!$D2646+runs!$H2646</f>
        <v>902.031577588</v>
      </c>
      <c r="D2646" t="s">
        <v>3339</v>
      </c>
      <c r="E2646">
        <f>runs!$D2646+runs!$L2646</f>
        <v>902.01045896700009</v>
      </c>
      <c r="F2646" t="str">
        <f>runs!AH2646</f>
        <v>OUT OF MEMORY</v>
      </c>
      <c r="G2646">
        <f>runs!$D2646+runs!$AI2646</f>
        <v>236.31939090500001</v>
      </c>
      <c r="H2646" t="str">
        <f>runs!$AC2646</f>
        <v>unsat</v>
      </c>
      <c r="I2646">
        <f>runs!$AD2646</f>
        <v>1.5138243119999999</v>
      </c>
      <c r="J2646" t="s">
        <v>3427</v>
      </c>
      <c r="K2646">
        <v>1.7801996529999999</v>
      </c>
      <c r="L2646" t="s">
        <v>3427</v>
      </c>
      <c r="M2646">
        <v>1.9262920969999999</v>
      </c>
      <c r="N2646" t="s">
        <v>3427</v>
      </c>
      <c r="O2646">
        <v>3.741108782</v>
      </c>
      <c r="P2646" t="s">
        <v>3427</v>
      </c>
      <c r="Q2646">
        <v>2.4887009600000001</v>
      </c>
    </row>
    <row r="2647" spans="1:17" x14ac:dyDescent="0.2">
      <c r="A2647" t="s">
        <v>1504</v>
      </c>
      <c r="B2647" t="s">
        <v>3339</v>
      </c>
      <c r="C2647">
        <f>runs!$D2647+runs!$H2647</f>
        <v>902.11948956000003</v>
      </c>
      <c r="D2647" t="s">
        <v>3339</v>
      </c>
      <c r="E2647">
        <f>runs!$D2647+runs!$L2647</f>
        <v>902.07366045799995</v>
      </c>
      <c r="F2647" t="str">
        <f>runs!AH2647</f>
        <v>OUT OF MEMORY</v>
      </c>
      <c r="G2647">
        <f>runs!$D2647+runs!$AI2647</f>
        <v>336.92104737099999</v>
      </c>
      <c r="H2647" t="str">
        <f>runs!$AC2647</f>
        <v>unsat</v>
      </c>
      <c r="I2647">
        <f>runs!$AD2647</f>
        <v>1.3912862130000001</v>
      </c>
      <c r="J2647" t="s">
        <v>3427</v>
      </c>
      <c r="K2647">
        <v>0.99844754599999996</v>
      </c>
      <c r="L2647" t="s">
        <v>3427</v>
      </c>
      <c r="M2647">
        <v>1.337937124</v>
      </c>
      <c r="N2647" t="s">
        <v>3427</v>
      </c>
      <c r="O2647">
        <v>1.4453714040000001</v>
      </c>
      <c r="P2647" t="s">
        <v>3427</v>
      </c>
      <c r="Q2647">
        <v>0.81803203599999996</v>
      </c>
    </row>
    <row r="2648" spans="1:17" x14ac:dyDescent="0.2">
      <c r="A2648" t="s">
        <v>1505</v>
      </c>
      <c r="B2648" t="s">
        <v>3339</v>
      </c>
      <c r="C2648">
        <f>runs!$D2648+runs!$H2648</f>
        <v>901.891876787</v>
      </c>
      <c r="D2648" t="s">
        <v>3339</v>
      </c>
      <c r="E2648">
        <f>runs!$D2648+runs!$L2648</f>
        <v>901.83339209999997</v>
      </c>
      <c r="F2648" t="str">
        <f>runs!AH2648</f>
        <v>OUT OF MEMORY</v>
      </c>
      <c r="G2648">
        <f>runs!$D2648+runs!$AI2648</f>
        <v>221.54421664500001</v>
      </c>
      <c r="H2648" t="str">
        <f>runs!$AC2648</f>
        <v>unsat</v>
      </c>
      <c r="I2648">
        <f>runs!$AD2648</f>
        <v>0.68998097899999999</v>
      </c>
      <c r="J2648" t="s">
        <v>3427</v>
      </c>
      <c r="K2648">
        <v>0.39622747800000002</v>
      </c>
      <c r="L2648" t="s">
        <v>3427</v>
      </c>
      <c r="M2648">
        <v>4.5764075560000004</v>
      </c>
      <c r="N2648" t="s">
        <v>3427</v>
      </c>
      <c r="O2648">
        <v>4.4198046949999998</v>
      </c>
      <c r="P2648" t="s">
        <v>3427</v>
      </c>
      <c r="Q2648">
        <v>4.2085865279999997</v>
      </c>
    </row>
    <row r="2649" spans="1:17" x14ac:dyDescent="0.2">
      <c r="A2649" t="s">
        <v>1506</v>
      </c>
      <c r="B2649" t="s">
        <v>3339</v>
      </c>
      <c r="C2649">
        <f>runs!$D2649+runs!$H2649</f>
        <v>902.04152917300007</v>
      </c>
      <c r="D2649" t="s">
        <v>3339</v>
      </c>
      <c r="E2649">
        <f>runs!$D2649+runs!$L2649</f>
        <v>902.02384915900006</v>
      </c>
      <c r="F2649" t="str">
        <f>runs!AH2649</f>
        <v>OUT OF MEMORY</v>
      </c>
      <c r="G2649">
        <f>runs!$D2649+runs!$AI2649</f>
        <v>161.17451375499999</v>
      </c>
      <c r="H2649" t="str">
        <f>runs!$AC2649</f>
        <v>unsat</v>
      </c>
      <c r="I2649">
        <f>runs!$AD2649</f>
        <v>29.873441873000001</v>
      </c>
      <c r="J2649" t="s">
        <v>3427</v>
      </c>
      <c r="K2649">
        <v>0.82362059799999998</v>
      </c>
      <c r="L2649" t="s">
        <v>3427</v>
      </c>
      <c r="M2649">
        <v>30.347427613000001</v>
      </c>
      <c r="N2649" t="s">
        <v>3427</v>
      </c>
      <c r="O2649">
        <v>1.183456318</v>
      </c>
      <c r="P2649" t="s">
        <v>3427</v>
      </c>
      <c r="Q2649">
        <v>0.74229450699999999</v>
      </c>
    </row>
    <row r="2650" spans="1:17" x14ac:dyDescent="0.2">
      <c r="A2650" t="s">
        <v>1507</v>
      </c>
      <c r="B2650" t="s">
        <v>3339</v>
      </c>
      <c r="C2650">
        <f>runs!$D2650+runs!$H2650</f>
        <v>901.91921847899994</v>
      </c>
      <c r="D2650" t="s">
        <v>3339</v>
      </c>
      <c r="E2650">
        <f>runs!$D2650+runs!$L2650</f>
        <v>901.98984697399999</v>
      </c>
      <c r="F2650" t="str">
        <f>runs!AH2650</f>
        <v>OUT OF MEMORY</v>
      </c>
      <c r="G2650">
        <f>runs!$D2650+runs!$AI2650</f>
        <v>263.116904987</v>
      </c>
      <c r="H2650" t="str">
        <f>runs!$AC2650</f>
        <v>unsat</v>
      </c>
      <c r="I2650">
        <f>runs!$AD2650</f>
        <v>1.2184090620000001</v>
      </c>
      <c r="J2650" t="s">
        <v>3427</v>
      </c>
      <c r="K2650">
        <v>0.55176940100000005</v>
      </c>
      <c r="L2650" t="s">
        <v>3427</v>
      </c>
      <c r="M2650">
        <v>1.2179097400000001</v>
      </c>
      <c r="N2650" t="s">
        <v>3427</v>
      </c>
      <c r="O2650">
        <v>0.99792704300000001</v>
      </c>
      <c r="P2650" t="s">
        <v>3427</v>
      </c>
      <c r="Q2650">
        <v>0.58336841299999997</v>
      </c>
    </row>
    <row r="2651" spans="1:17" x14ac:dyDescent="0.2">
      <c r="A2651" t="s">
        <v>1508</v>
      </c>
      <c r="B2651" t="s">
        <v>3339</v>
      </c>
      <c r="C2651">
        <f>runs!$D2651+runs!$H2651</f>
        <v>901.98794948799991</v>
      </c>
      <c r="D2651" t="s">
        <v>3339</v>
      </c>
      <c r="E2651">
        <f>runs!$D2651+runs!$L2651</f>
        <v>901.97998913899994</v>
      </c>
      <c r="F2651" t="str">
        <f>runs!AH2651</f>
        <v>OUT OF MEMORY</v>
      </c>
      <c r="G2651">
        <f>runs!$D2651+runs!$AI2651</f>
        <v>529.76136448900002</v>
      </c>
      <c r="H2651" t="str">
        <f>runs!$AC2651</f>
        <v>unsat</v>
      </c>
      <c r="I2651">
        <f>runs!$AD2651</f>
        <v>1.370191307</v>
      </c>
      <c r="J2651" t="s">
        <v>3427</v>
      </c>
      <c r="K2651">
        <v>0.632806439</v>
      </c>
      <c r="L2651" t="s">
        <v>3427</v>
      </c>
      <c r="M2651">
        <v>1.4504618199999999</v>
      </c>
      <c r="N2651" t="s">
        <v>3427</v>
      </c>
      <c r="O2651">
        <v>1.043843093</v>
      </c>
      <c r="P2651" t="s">
        <v>3427</v>
      </c>
      <c r="Q2651">
        <v>0.57358367799999999</v>
      </c>
    </row>
    <row r="2652" spans="1:17" x14ac:dyDescent="0.2">
      <c r="A2652" t="s">
        <v>1509</v>
      </c>
      <c r="B2652" t="s">
        <v>3339</v>
      </c>
      <c r="C2652">
        <f>runs!$D2652+runs!$H2652</f>
        <v>901.93711411200002</v>
      </c>
      <c r="D2652" t="s">
        <v>3339</v>
      </c>
      <c r="E2652">
        <f>runs!$D2652+runs!$L2652</f>
        <v>901.92020637000007</v>
      </c>
      <c r="F2652" t="str">
        <f>runs!AH2652</f>
        <v>OUT OF MEMORY</v>
      </c>
      <c r="G2652">
        <f>runs!$D2652+runs!$AI2652</f>
        <v>428.33177452300004</v>
      </c>
      <c r="H2652" t="str">
        <f>runs!$AC2652</f>
        <v>unsat</v>
      </c>
      <c r="I2652">
        <f>runs!$AD2652</f>
        <v>6.5418958649999999</v>
      </c>
      <c r="J2652" t="s">
        <v>3427</v>
      </c>
      <c r="K2652">
        <v>0.70351695800000003</v>
      </c>
      <c r="L2652" t="s">
        <v>3427</v>
      </c>
      <c r="M2652">
        <v>6.5656153189999999</v>
      </c>
      <c r="N2652" t="s">
        <v>3427</v>
      </c>
      <c r="O2652">
        <v>1.1555158670000001</v>
      </c>
      <c r="P2652" t="s">
        <v>3427</v>
      </c>
      <c r="Q2652">
        <v>0.63989887400000001</v>
      </c>
    </row>
    <row r="2653" spans="1:17" x14ac:dyDescent="0.2">
      <c r="A2653" t="s">
        <v>1510</v>
      </c>
      <c r="B2653" t="s">
        <v>3339</v>
      </c>
      <c r="C2653">
        <f>runs!$D2653+runs!$H2653</f>
        <v>902.00197556800003</v>
      </c>
      <c r="D2653" t="s">
        <v>3339</v>
      </c>
      <c r="E2653">
        <f>runs!$D2653+runs!$L2653</f>
        <v>901.98617852400002</v>
      </c>
      <c r="F2653" t="str">
        <f>runs!AH2653</f>
        <v>OUT OF MEMORY</v>
      </c>
      <c r="G2653">
        <f>runs!$D2653+runs!$AI2653</f>
        <v>150.44273216799999</v>
      </c>
      <c r="H2653" t="str">
        <f>runs!$AC2653</f>
        <v>sat</v>
      </c>
      <c r="I2653">
        <f>runs!$AD2653</f>
        <v>2.9473210189999999</v>
      </c>
      <c r="J2653" t="s">
        <v>4061</v>
      </c>
      <c r="K2653">
        <v>0.72859231800000002</v>
      </c>
      <c r="L2653" t="s">
        <v>4061</v>
      </c>
      <c r="M2653">
        <v>2.9712886030000001</v>
      </c>
      <c r="N2653" t="s">
        <v>4061</v>
      </c>
      <c r="O2653">
        <v>0.82583502399999997</v>
      </c>
      <c r="P2653" t="s">
        <v>4061</v>
      </c>
      <c r="Q2653">
        <v>0.67876980899999995</v>
      </c>
    </row>
    <row r="2654" spans="1:17" x14ac:dyDescent="0.2">
      <c r="A2654" t="s">
        <v>1511</v>
      </c>
      <c r="B2654" t="s">
        <v>3339</v>
      </c>
      <c r="C2654">
        <f>runs!$D2654+runs!$H2654</f>
        <v>901.87240964099999</v>
      </c>
      <c r="D2654" t="s">
        <v>3339</v>
      </c>
      <c r="E2654">
        <f>runs!$D2654+runs!$L2654</f>
        <v>901.78930359099991</v>
      </c>
      <c r="F2654" t="str">
        <f>runs!AH2654</f>
        <v>OUT OF MEMORY</v>
      </c>
      <c r="G2654">
        <f>runs!$D2654+runs!$AI2654</f>
        <v>142.839540997</v>
      </c>
      <c r="H2654" t="str">
        <f>runs!$AC2654</f>
        <v>unsat</v>
      </c>
      <c r="I2654">
        <f>runs!$AD2654</f>
        <v>3.2034667830000001</v>
      </c>
      <c r="J2654" t="s">
        <v>3427</v>
      </c>
      <c r="K2654">
        <v>0.47617021700000001</v>
      </c>
      <c r="L2654" t="s">
        <v>3427</v>
      </c>
      <c r="M2654">
        <v>3.223389531</v>
      </c>
      <c r="N2654" t="s">
        <v>3427</v>
      </c>
      <c r="O2654">
        <v>0.66398421900000004</v>
      </c>
      <c r="P2654" t="s">
        <v>3427</v>
      </c>
      <c r="Q2654">
        <v>0.45819550399999998</v>
      </c>
    </row>
    <row r="2655" spans="1:17" x14ac:dyDescent="0.2">
      <c r="A2655" t="s">
        <v>1512</v>
      </c>
      <c r="B2655" t="s">
        <v>3339</v>
      </c>
      <c r="C2655">
        <f>runs!$D2655+runs!$H2655</f>
        <v>901.99402021200001</v>
      </c>
      <c r="D2655" t="s">
        <v>3339</v>
      </c>
      <c r="E2655">
        <f>runs!$D2655+runs!$L2655</f>
        <v>901.98076983500005</v>
      </c>
      <c r="F2655" t="str">
        <f>runs!AH2655</f>
        <v>OUT OF MEMORY</v>
      </c>
      <c r="G2655">
        <f>runs!$D2655+runs!$AI2655</f>
        <v>189.15726255799999</v>
      </c>
      <c r="H2655" t="str">
        <f>runs!$AC2655</f>
        <v>unsat</v>
      </c>
      <c r="I2655">
        <f>runs!$AD2655</f>
        <v>0.54945397399999996</v>
      </c>
      <c r="J2655" t="s">
        <v>3427</v>
      </c>
      <c r="K2655">
        <v>0.34126922100000001</v>
      </c>
      <c r="L2655" t="s">
        <v>3427</v>
      </c>
      <c r="M2655">
        <v>0.55350581499999996</v>
      </c>
      <c r="N2655" t="s">
        <v>3427</v>
      </c>
      <c r="O2655">
        <v>0.413138318</v>
      </c>
      <c r="P2655" t="s">
        <v>3427</v>
      </c>
      <c r="Q2655">
        <v>0.41817748100000002</v>
      </c>
    </row>
    <row r="2656" spans="1:17" x14ac:dyDescent="0.2">
      <c r="A2656" t="s">
        <v>1513</v>
      </c>
      <c r="B2656" t="s">
        <v>3339</v>
      </c>
      <c r="C2656">
        <f>runs!$D2656+runs!$H2656</f>
        <v>901.92394564300002</v>
      </c>
      <c r="D2656" t="s">
        <v>3339</v>
      </c>
      <c r="E2656">
        <f>runs!$D2656+runs!$L2656</f>
        <v>902.04843708999999</v>
      </c>
      <c r="F2656" t="str">
        <f>runs!AH2656</f>
        <v>OUT OF MEMORY</v>
      </c>
      <c r="G2656">
        <f>runs!$D2656+runs!$AI2656</f>
        <v>202.85455835800002</v>
      </c>
      <c r="H2656" t="str">
        <f>runs!$AC2656</f>
        <v>unsat</v>
      </c>
      <c r="I2656">
        <f>runs!$AD2656</f>
        <v>0.568832903</v>
      </c>
      <c r="J2656" t="s">
        <v>3427</v>
      </c>
      <c r="K2656">
        <v>0.38304126399999999</v>
      </c>
      <c r="L2656" t="s">
        <v>3427</v>
      </c>
      <c r="M2656">
        <v>0.57768807899999997</v>
      </c>
      <c r="N2656" t="s">
        <v>3427</v>
      </c>
      <c r="O2656">
        <v>0.45238847300000001</v>
      </c>
      <c r="P2656" t="s">
        <v>3427</v>
      </c>
      <c r="Q2656">
        <v>0.45339765900000001</v>
      </c>
    </row>
    <row r="2657" spans="1:17" x14ac:dyDescent="0.2">
      <c r="A2657" t="s">
        <v>1514</v>
      </c>
      <c r="B2657" t="s">
        <v>3339</v>
      </c>
      <c r="C2657">
        <f>runs!$D2657+runs!$H2657</f>
        <v>901.82698327800006</v>
      </c>
      <c r="D2657" t="s">
        <v>3339</v>
      </c>
      <c r="E2657">
        <f>runs!$D2657+runs!$L2657</f>
        <v>901.86682520700003</v>
      </c>
      <c r="F2657" t="str">
        <f>runs!AH2657</f>
        <v>OUT OF MEMORY</v>
      </c>
      <c r="G2657">
        <f>runs!$D2657+runs!$AI2657</f>
        <v>262.12080970300002</v>
      </c>
      <c r="H2657" t="str">
        <f>runs!$AC2657</f>
        <v>unsat</v>
      </c>
      <c r="I2657">
        <f>runs!$AD2657</f>
        <v>3.1235015189999999</v>
      </c>
      <c r="J2657" t="s">
        <v>3427</v>
      </c>
      <c r="K2657">
        <v>0.331273082</v>
      </c>
      <c r="L2657" t="s">
        <v>3427</v>
      </c>
      <c r="M2657">
        <v>3.2478376340000001</v>
      </c>
      <c r="N2657" t="s">
        <v>3427</v>
      </c>
      <c r="O2657">
        <v>0.60569176899999999</v>
      </c>
      <c r="P2657" t="s">
        <v>3427</v>
      </c>
      <c r="Q2657">
        <v>0.53047029300000004</v>
      </c>
    </row>
    <row r="2658" spans="1:17" x14ac:dyDescent="0.2">
      <c r="A2658" t="s">
        <v>1515</v>
      </c>
      <c r="B2658" t="s">
        <v>3339</v>
      </c>
      <c r="C2658">
        <f>runs!$D2658+runs!$H2658</f>
        <v>901.93469959999993</v>
      </c>
      <c r="D2658" t="s">
        <v>3339</v>
      </c>
      <c r="E2658">
        <f>runs!$D2658+runs!$L2658</f>
        <v>902.01202120799996</v>
      </c>
      <c r="F2658" t="str">
        <f>runs!AH2658</f>
        <v>OUT OF MEMORY</v>
      </c>
      <c r="G2658">
        <f>runs!$D2658+runs!$AI2658</f>
        <v>207.563251116</v>
      </c>
      <c r="H2658" t="str">
        <f>runs!$AC2658</f>
        <v>unsat</v>
      </c>
      <c r="I2658">
        <f>runs!$AD2658</f>
        <v>2.7308698919999999</v>
      </c>
      <c r="J2658" t="s">
        <v>3427</v>
      </c>
      <c r="K2658">
        <v>0.55500572599999998</v>
      </c>
      <c r="L2658" t="s">
        <v>3427</v>
      </c>
      <c r="M2658">
        <v>2.7591316199999998</v>
      </c>
      <c r="N2658" t="s">
        <v>3427</v>
      </c>
      <c r="O2658">
        <v>0.68295461499999999</v>
      </c>
      <c r="P2658" t="s">
        <v>3427</v>
      </c>
      <c r="Q2658">
        <v>0.52310498500000002</v>
      </c>
    </row>
    <row r="2659" spans="1:17" x14ac:dyDescent="0.2">
      <c r="A2659" t="s">
        <v>1516</v>
      </c>
      <c r="B2659" t="s">
        <v>3339</v>
      </c>
      <c r="C2659">
        <f>runs!$D2659+runs!$H2659</f>
        <v>902.07857129000001</v>
      </c>
      <c r="D2659" t="s">
        <v>3339</v>
      </c>
      <c r="E2659">
        <f>runs!$D2659+runs!$L2659</f>
        <v>902.08213683099996</v>
      </c>
      <c r="F2659" t="str">
        <f>runs!AH2659</f>
        <v>OUT OF MEMORY</v>
      </c>
      <c r="G2659">
        <f>runs!$D2659+runs!$AI2659</f>
        <v>186.319997957</v>
      </c>
      <c r="H2659" t="str">
        <f>runs!$AC2659</f>
        <v>unsat</v>
      </c>
      <c r="I2659">
        <f>runs!$AD2659</f>
        <v>3.6641605639999999</v>
      </c>
      <c r="J2659" t="s">
        <v>3427</v>
      </c>
      <c r="K2659">
        <v>0.53315919199999995</v>
      </c>
      <c r="L2659" t="s">
        <v>3427</v>
      </c>
      <c r="M2659">
        <v>3.6555488139999999</v>
      </c>
      <c r="N2659" t="s">
        <v>3427</v>
      </c>
      <c r="O2659">
        <v>0.81470578500000002</v>
      </c>
      <c r="P2659" t="s">
        <v>3427</v>
      </c>
      <c r="Q2659">
        <v>0.66525420400000002</v>
      </c>
    </row>
    <row r="2660" spans="1:17" x14ac:dyDescent="0.2">
      <c r="A2660" t="s">
        <v>1517</v>
      </c>
      <c r="B2660" t="s">
        <v>3339</v>
      </c>
      <c r="C2660">
        <f>runs!$D2660+runs!$H2660</f>
        <v>902.17499055100006</v>
      </c>
      <c r="D2660" t="s">
        <v>3339</v>
      </c>
      <c r="E2660">
        <f>runs!$D2660+runs!$L2660</f>
        <v>902.09166604100005</v>
      </c>
      <c r="F2660" t="str">
        <f>runs!AH2660</f>
        <v>OUT OF MEMORY</v>
      </c>
      <c r="G2660">
        <f>runs!$D2660+runs!$AI2660</f>
        <v>312.03372401299998</v>
      </c>
      <c r="H2660" t="str">
        <f>runs!$AC2660</f>
        <v>unsat</v>
      </c>
      <c r="I2660">
        <f>runs!$AD2660</f>
        <v>0.87370508400000002</v>
      </c>
      <c r="J2660" t="s">
        <v>3427</v>
      </c>
      <c r="K2660">
        <v>0.52993838699999996</v>
      </c>
      <c r="L2660" t="s">
        <v>3427</v>
      </c>
      <c r="M2660">
        <v>0.94572668100000001</v>
      </c>
      <c r="N2660" t="s">
        <v>3427</v>
      </c>
      <c r="O2660">
        <v>0.847061218</v>
      </c>
      <c r="P2660" t="s">
        <v>3427</v>
      </c>
      <c r="Q2660">
        <v>0.86542744999999999</v>
      </c>
    </row>
    <row r="2661" spans="1:17" x14ac:dyDescent="0.2">
      <c r="A2661" t="s">
        <v>1518</v>
      </c>
      <c r="B2661" t="s">
        <v>3339</v>
      </c>
      <c r="C2661">
        <f>runs!$D2661+runs!$H2661</f>
        <v>902.001939601</v>
      </c>
      <c r="D2661" t="s">
        <v>3339</v>
      </c>
      <c r="E2661">
        <f>runs!$D2661+runs!$L2661</f>
        <v>902.01339864700003</v>
      </c>
      <c r="F2661" t="str">
        <f>runs!AH2661</f>
        <v>OUT OF MEMORY</v>
      </c>
      <c r="G2661">
        <f>runs!$D2661+runs!$AI2661</f>
        <v>207.76721712699998</v>
      </c>
      <c r="H2661" t="str">
        <f>runs!$AC2661</f>
        <v>unsat</v>
      </c>
      <c r="I2661">
        <f>runs!$AD2661</f>
        <v>0.53744266500000004</v>
      </c>
      <c r="J2661" t="s">
        <v>3427</v>
      </c>
      <c r="K2661">
        <v>0.36136165999999997</v>
      </c>
      <c r="L2661" t="s">
        <v>3427</v>
      </c>
      <c r="M2661">
        <v>0.55323105299999997</v>
      </c>
      <c r="N2661" t="s">
        <v>3427</v>
      </c>
      <c r="O2661">
        <v>0.31469891</v>
      </c>
      <c r="P2661" t="s">
        <v>3427</v>
      </c>
      <c r="Q2661">
        <v>0.31552820100000001</v>
      </c>
    </row>
    <row r="2662" spans="1:17" x14ac:dyDescent="0.2">
      <c r="A2662" t="s">
        <v>1519</v>
      </c>
      <c r="B2662" t="s">
        <v>3339</v>
      </c>
      <c r="C2662">
        <f>runs!$D2662+runs!$H2662</f>
        <v>901.97993367099991</v>
      </c>
      <c r="D2662" t="s">
        <v>3339</v>
      </c>
      <c r="E2662">
        <f>runs!$D2662+runs!$L2662</f>
        <v>901.96262205699998</v>
      </c>
      <c r="F2662" t="str">
        <f>runs!AH2662</f>
        <v>OUT OF MEMORY</v>
      </c>
      <c r="G2662">
        <f>runs!$D2662+runs!$AI2662</f>
        <v>176.42583629199999</v>
      </c>
      <c r="H2662" t="str">
        <f>runs!$AC2662</f>
        <v>unsat</v>
      </c>
      <c r="I2662">
        <f>runs!$AD2662</f>
        <v>2.7531352949999999</v>
      </c>
      <c r="J2662" t="s">
        <v>3427</v>
      </c>
      <c r="K2662">
        <v>0.55172531000000002</v>
      </c>
      <c r="L2662" t="s">
        <v>3427</v>
      </c>
      <c r="M2662">
        <v>2.8312194910000001</v>
      </c>
      <c r="N2662" t="s">
        <v>3427</v>
      </c>
      <c r="O2662">
        <v>0.66479317800000004</v>
      </c>
      <c r="P2662" t="s">
        <v>3427</v>
      </c>
      <c r="Q2662">
        <v>0.42010373299999998</v>
      </c>
    </row>
    <row r="2663" spans="1:17" x14ac:dyDescent="0.2">
      <c r="A2663" t="s">
        <v>1520</v>
      </c>
      <c r="B2663" t="s">
        <v>3339</v>
      </c>
      <c r="C2663">
        <f>runs!$D2663+runs!$H2663</f>
        <v>902.16520907899996</v>
      </c>
      <c r="D2663" t="s">
        <v>3339</v>
      </c>
      <c r="E2663">
        <f>runs!$D2663+runs!$L2663</f>
        <v>902.28865478099999</v>
      </c>
      <c r="F2663" t="str">
        <f>runs!AH2663</f>
        <v>OUT OF MEMORY</v>
      </c>
      <c r="G2663">
        <f>runs!$D2663+runs!$AI2663</f>
        <v>541.14565505899998</v>
      </c>
      <c r="H2663" t="str">
        <f>runs!$AC2663</f>
        <v>unsat</v>
      </c>
      <c r="I2663">
        <f>runs!$AD2663</f>
        <v>0.87010192099999994</v>
      </c>
      <c r="J2663" t="s">
        <v>3427</v>
      </c>
      <c r="K2663">
        <v>0.63417378800000002</v>
      </c>
      <c r="L2663" t="s">
        <v>3427</v>
      </c>
      <c r="M2663">
        <v>0.84606935999999999</v>
      </c>
      <c r="N2663" t="s">
        <v>3427</v>
      </c>
      <c r="O2663">
        <v>0.76460125499999998</v>
      </c>
      <c r="P2663" t="s">
        <v>3427</v>
      </c>
      <c r="Q2663">
        <v>0.77056537400000003</v>
      </c>
    </row>
    <row r="2664" spans="1:17" x14ac:dyDescent="0.2">
      <c r="A2664" t="s">
        <v>1521</v>
      </c>
      <c r="B2664" t="s">
        <v>3339</v>
      </c>
      <c r="C2664">
        <f>runs!$D2664+runs!$H2664</f>
        <v>902.09808980100001</v>
      </c>
      <c r="D2664" t="s">
        <v>3339</v>
      </c>
      <c r="E2664">
        <f>runs!$D2664+runs!$L2664</f>
        <v>902.145117196</v>
      </c>
      <c r="F2664" t="str">
        <f>runs!AH2664</f>
        <v>OUT OF MEMORY</v>
      </c>
      <c r="G2664">
        <f>runs!$D2664+runs!$AI2664</f>
        <v>206.951864903</v>
      </c>
      <c r="H2664" t="str">
        <f>runs!$AC2664</f>
        <v>unsat</v>
      </c>
      <c r="I2664">
        <f>runs!$AD2664</f>
        <v>4.1801117369999998</v>
      </c>
      <c r="J2664" t="s">
        <v>3427</v>
      </c>
      <c r="K2664">
        <v>0.60272660099999997</v>
      </c>
      <c r="L2664" t="s">
        <v>3427</v>
      </c>
      <c r="M2664">
        <v>4.2801434460000003</v>
      </c>
      <c r="N2664" t="s">
        <v>3427</v>
      </c>
      <c r="O2664">
        <v>0.96297823000000005</v>
      </c>
      <c r="P2664" t="s">
        <v>3427</v>
      </c>
      <c r="Q2664">
        <v>0.91016848699999997</v>
      </c>
    </row>
    <row r="2665" spans="1:17" x14ac:dyDescent="0.2">
      <c r="A2665" t="s">
        <v>1522</v>
      </c>
      <c r="B2665" t="s">
        <v>3339</v>
      </c>
      <c r="C2665">
        <f>runs!$D2665+runs!$H2665</f>
        <v>901.91575420600009</v>
      </c>
      <c r="D2665" t="s">
        <v>3339</v>
      </c>
      <c r="E2665">
        <f>runs!$D2665+runs!$L2665</f>
        <v>901.88316247400007</v>
      </c>
      <c r="F2665" t="str">
        <f>runs!AH2665</f>
        <v>OUT OF MEMORY</v>
      </c>
      <c r="G2665">
        <f>runs!$D2665+runs!$AI2665</f>
        <v>177.22095451600001</v>
      </c>
      <c r="H2665" t="str">
        <f>runs!$AC2665</f>
        <v>unsat</v>
      </c>
      <c r="I2665">
        <f>runs!$AD2665</f>
        <v>3.379544111</v>
      </c>
      <c r="J2665" t="s">
        <v>3427</v>
      </c>
      <c r="K2665">
        <v>0.38501453099999999</v>
      </c>
      <c r="L2665" t="s">
        <v>3427</v>
      </c>
      <c r="M2665">
        <v>3.5235440320000002</v>
      </c>
      <c r="N2665" t="s">
        <v>3427</v>
      </c>
      <c r="O2665">
        <v>0.43026736199999999</v>
      </c>
      <c r="P2665" t="s">
        <v>3427</v>
      </c>
      <c r="Q2665">
        <v>0.34705245000000001</v>
      </c>
    </row>
    <row r="2666" spans="1:17" x14ac:dyDescent="0.2">
      <c r="A2666" t="s">
        <v>1523</v>
      </c>
      <c r="B2666" t="s">
        <v>3339</v>
      </c>
      <c r="C2666">
        <f>runs!$D2666+runs!$H2666</f>
        <v>901.96016661400006</v>
      </c>
      <c r="D2666" t="s">
        <v>3339</v>
      </c>
      <c r="E2666">
        <f>runs!$D2666+runs!$L2666</f>
        <v>901.87583355700008</v>
      </c>
      <c r="F2666" t="str">
        <f>runs!AH2666</f>
        <v>OUT OF MEMORY</v>
      </c>
      <c r="G2666">
        <f>runs!$D2666+runs!$AI2666</f>
        <v>172.076985893</v>
      </c>
      <c r="H2666" t="str">
        <f>runs!$AC2666</f>
        <v>unsat</v>
      </c>
      <c r="I2666">
        <f>runs!$AD2666</f>
        <v>0.554442298</v>
      </c>
      <c r="J2666" t="s">
        <v>3427</v>
      </c>
      <c r="K2666">
        <v>0.31138716300000002</v>
      </c>
      <c r="L2666" t="s">
        <v>3427</v>
      </c>
      <c r="M2666">
        <v>0.55753638299999997</v>
      </c>
      <c r="N2666" t="s">
        <v>3427</v>
      </c>
      <c r="O2666">
        <v>0.40875275900000002</v>
      </c>
      <c r="P2666" t="s">
        <v>3427</v>
      </c>
      <c r="Q2666">
        <v>0.41922912000000001</v>
      </c>
    </row>
    <row r="2667" spans="1:17" x14ac:dyDescent="0.2">
      <c r="A2667" t="s">
        <v>1524</v>
      </c>
      <c r="B2667" t="s">
        <v>3339</v>
      </c>
      <c r="C2667">
        <f>runs!$D2667+runs!$H2667</f>
        <v>901.95399026600001</v>
      </c>
      <c r="D2667" t="s">
        <v>3339</v>
      </c>
      <c r="E2667">
        <f>runs!$D2667+runs!$L2667</f>
        <v>901.98053031699999</v>
      </c>
      <c r="F2667" t="str">
        <f>runs!AH2667</f>
        <v>OUT OF MEMORY</v>
      </c>
      <c r="G2667">
        <f>runs!$D2667+runs!$AI2667</f>
        <v>180.89191325000002</v>
      </c>
      <c r="H2667" t="str">
        <f>runs!$AC2667</f>
        <v>unsat</v>
      </c>
      <c r="I2667">
        <f>runs!$AD2667</f>
        <v>3.3602357669999998</v>
      </c>
      <c r="J2667" t="s">
        <v>3427</v>
      </c>
      <c r="K2667">
        <v>0.48901327100000003</v>
      </c>
      <c r="L2667" t="s">
        <v>3427</v>
      </c>
      <c r="M2667">
        <v>3.5536869719999999</v>
      </c>
      <c r="N2667" t="s">
        <v>3427</v>
      </c>
      <c r="O2667">
        <v>0.95454467799999998</v>
      </c>
      <c r="P2667" t="s">
        <v>3427</v>
      </c>
      <c r="Q2667">
        <v>0.731242693</v>
      </c>
    </row>
    <row r="2668" spans="1:17" x14ac:dyDescent="0.2">
      <c r="A2668" t="s">
        <v>1525</v>
      </c>
      <c r="B2668" t="s">
        <v>3339</v>
      </c>
      <c r="C2668">
        <f>runs!$D2668+runs!$H2668</f>
        <v>902.17664152299994</v>
      </c>
      <c r="D2668" t="s">
        <v>3339</v>
      </c>
      <c r="E2668">
        <f>runs!$D2668+runs!$L2668</f>
        <v>902.17437238899993</v>
      </c>
      <c r="F2668" t="str">
        <f>runs!AH2668</f>
        <v>OUT OF MEMORY</v>
      </c>
      <c r="G2668">
        <f>runs!$D2668+runs!$AI2668</f>
        <v>184.610693301</v>
      </c>
      <c r="H2668" t="str">
        <f>runs!$AC2668</f>
        <v>unsat</v>
      </c>
      <c r="I2668">
        <f>runs!$AD2668</f>
        <v>3.6679515999999999</v>
      </c>
      <c r="J2668" t="s">
        <v>3427</v>
      </c>
      <c r="K2668">
        <v>0.63793814999999998</v>
      </c>
      <c r="L2668" t="s">
        <v>3427</v>
      </c>
      <c r="M2668">
        <v>3.735783487</v>
      </c>
      <c r="N2668" t="s">
        <v>3427</v>
      </c>
      <c r="O2668">
        <v>1.0178230370000001</v>
      </c>
      <c r="P2668" t="s">
        <v>3427</v>
      </c>
      <c r="Q2668">
        <v>0.96898086800000005</v>
      </c>
    </row>
    <row r="2669" spans="1:17" x14ac:dyDescent="0.2">
      <c r="A2669" t="s">
        <v>1526</v>
      </c>
      <c r="B2669" t="s">
        <v>3339</v>
      </c>
      <c r="C2669">
        <f>runs!$D2669+runs!$H2669</f>
        <v>901.91375365600004</v>
      </c>
      <c r="D2669" t="s">
        <v>3339</v>
      </c>
      <c r="E2669">
        <f>runs!$D2669+runs!$L2669</f>
        <v>902.03971743599993</v>
      </c>
      <c r="F2669" t="str">
        <f>runs!AH2669</f>
        <v>OUT OF MEMORY</v>
      </c>
      <c r="G2669">
        <f>runs!$D2669+runs!$AI2669</f>
        <v>198.77540427600002</v>
      </c>
      <c r="H2669" t="str">
        <f>runs!$AC2669</f>
        <v>unsat</v>
      </c>
      <c r="I2669">
        <f>runs!$AD2669</f>
        <v>3.1433818699999998</v>
      </c>
      <c r="J2669" t="s">
        <v>3427</v>
      </c>
      <c r="K2669">
        <v>0.46168990900000001</v>
      </c>
      <c r="L2669" t="s">
        <v>3427</v>
      </c>
      <c r="M2669">
        <v>3.2174970790000001</v>
      </c>
      <c r="N2669" t="s">
        <v>3427</v>
      </c>
      <c r="O2669">
        <v>0.53038259300000001</v>
      </c>
      <c r="P2669" t="s">
        <v>3427</v>
      </c>
      <c r="Q2669">
        <v>0.39724058299999998</v>
      </c>
    </row>
    <row r="2670" spans="1:17" x14ac:dyDescent="0.2">
      <c r="A2670" t="s">
        <v>1527</v>
      </c>
      <c r="B2670" t="s">
        <v>3339</v>
      </c>
      <c r="C2670">
        <f>runs!$D2670+runs!$H2670</f>
        <v>902.07736254999998</v>
      </c>
      <c r="D2670" t="s">
        <v>3339</v>
      </c>
      <c r="E2670">
        <f>runs!$D2670+runs!$L2670</f>
        <v>902.12760944799993</v>
      </c>
      <c r="F2670" t="str">
        <f>runs!AH2670</f>
        <v>OUT OF MEMORY</v>
      </c>
      <c r="G2670">
        <f>runs!$D2670+runs!$AI2670</f>
        <v>203.1484639</v>
      </c>
      <c r="H2670" t="str">
        <f>runs!$AC2670</f>
        <v>unsat</v>
      </c>
      <c r="I2670">
        <f>runs!$AD2670</f>
        <v>0.62982029699999997</v>
      </c>
      <c r="J2670" t="s">
        <v>3427</v>
      </c>
      <c r="K2670">
        <v>0.47062151899999999</v>
      </c>
      <c r="L2670" t="s">
        <v>3427</v>
      </c>
      <c r="M2670">
        <v>0.62191485300000005</v>
      </c>
      <c r="N2670" t="s">
        <v>3427</v>
      </c>
      <c r="O2670">
        <v>0.51796936699999996</v>
      </c>
      <c r="P2670" t="s">
        <v>3427</v>
      </c>
      <c r="Q2670">
        <v>0.52983860699999996</v>
      </c>
    </row>
    <row r="2671" spans="1:17" x14ac:dyDescent="0.2">
      <c r="A2671" t="s">
        <v>1528</v>
      </c>
      <c r="B2671" t="s">
        <v>3339</v>
      </c>
      <c r="C2671">
        <f>runs!$D2671+runs!$H2671</f>
        <v>902.33187386000009</v>
      </c>
      <c r="D2671" t="s">
        <v>3339</v>
      </c>
      <c r="E2671">
        <f>runs!$D2671+runs!$L2671</f>
        <v>902.32388601900004</v>
      </c>
      <c r="F2671" t="str">
        <f>runs!AH2671</f>
        <v>OUT OF MEMORY</v>
      </c>
      <c r="G2671">
        <f>runs!$D2671+runs!$AI2671</f>
        <v>181.964710642</v>
      </c>
      <c r="H2671" t="str">
        <f>runs!$AC2671</f>
        <v>unsat</v>
      </c>
      <c r="I2671">
        <f>runs!$AD2671</f>
        <v>0.96980475899999996</v>
      </c>
      <c r="J2671" t="s">
        <v>3427</v>
      </c>
      <c r="K2671">
        <v>0.65528236600000001</v>
      </c>
      <c r="L2671" t="s">
        <v>3427</v>
      </c>
      <c r="M2671">
        <v>0.96196588000000005</v>
      </c>
      <c r="N2671" t="s">
        <v>3427</v>
      </c>
      <c r="O2671">
        <v>0.84978446699999999</v>
      </c>
      <c r="P2671" t="s">
        <v>3427</v>
      </c>
      <c r="Q2671">
        <v>0.86204894600000004</v>
      </c>
    </row>
    <row r="2672" spans="1:17" x14ac:dyDescent="0.2">
      <c r="A2672" t="s">
        <v>1529</v>
      </c>
      <c r="B2672" t="s">
        <v>3339</v>
      </c>
      <c r="C2672">
        <f>runs!$D2672+runs!$H2672</f>
        <v>901.923998848</v>
      </c>
      <c r="D2672" t="s">
        <v>3339</v>
      </c>
      <c r="E2672">
        <f>runs!$D2672+runs!$L2672</f>
        <v>901.84422741200001</v>
      </c>
      <c r="F2672" t="str">
        <f>runs!AH2672</f>
        <v>OUT OF MEMORY</v>
      </c>
      <c r="G2672">
        <f>runs!$D2672+runs!$AI2672</f>
        <v>158.278574378</v>
      </c>
      <c r="H2672" t="str">
        <f>runs!$AC2672</f>
        <v>unsat</v>
      </c>
      <c r="I2672">
        <f>runs!$AD2672</f>
        <v>3.017421583</v>
      </c>
      <c r="J2672" t="s">
        <v>3427</v>
      </c>
      <c r="K2672">
        <v>0.66828752400000002</v>
      </c>
      <c r="L2672" t="s">
        <v>3427</v>
      </c>
      <c r="M2672">
        <v>3.1130461309999999</v>
      </c>
      <c r="N2672" t="s">
        <v>3427</v>
      </c>
      <c r="O2672">
        <v>0.70325709300000006</v>
      </c>
      <c r="P2672" t="s">
        <v>3427</v>
      </c>
      <c r="Q2672">
        <v>0.71116296099999998</v>
      </c>
    </row>
    <row r="2673" spans="1:17" x14ac:dyDescent="0.2">
      <c r="A2673" t="s">
        <v>1530</v>
      </c>
      <c r="B2673" t="s">
        <v>3339</v>
      </c>
      <c r="C2673">
        <f>runs!$D2673+runs!$H2673</f>
        <v>901.92532183600008</v>
      </c>
      <c r="D2673" t="s">
        <v>3339</v>
      </c>
      <c r="E2673">
        <f>runs!$D2673+runs!$L2673</f>
        <v>901.93733037300001</v>
      </c>
      <c r="F2673" t="str">
        <f>runs!AH2673</f>
        <v>OUT OF MEMORY</v>
      </c>
      <c r="G2673">
        <f>runs!$D2673+runs!$AI2673</f>
        <v>145.13543027699998</v>
      </c>
      <c r="H2673" t="str">
        <f>runs!$AC2673</f>
        <v>unsat</v>
      </c>
      <c r="I2673">
        <f>runs!$AD2673</f>
        <v>2.9668247160000001</v>
      </c>
      <c r="J2673" t="s">
        <v>3427</v>
      </c>
      <c r="K2673">
        <v>0.54053882600000003</v>
      </c>
      <c r="L2673" t="s">
        <v>3427</v>
      </c>
      <c r="M2673">
        <v>3.0449643399999999</v>
      </c>
      <c r="N2673" t="s">
        <v>3427</v>
      </c>
      <c r="O2673">
        <v>0.70407271400000004</v>
      </c>
      <c r="P2673" t="s">
        <v>3427</v>
      </c>
      <c r="Q2673">
        <v>0.63641946400000005</v>
      </c>
    </row>
    <row r="2674" spans="1:17" x14ac:dyDescent="0.2">
      <c r="A2674" t="s">
        <v>1531</v>
      </c>
      <c r="B2674" t="s">
        <v>3339</v>
      </c>
      <c r="C2674">
        <f>runs!$D2674+runs!$H2674</f>
        <v>901.91951952199997</v>
      </c>
      <c r="D2674" t="s">
        <v>3339</v>
      </c>
      <c r="E2674">
        <f>runs!$D2674+runs!$L2674</f>
        <v>902.07947072800005</v>
      </c>
      <c r="F2674" t="str">
        <f>runs!AH2674</f>
        <v>OUT OF MEMORY</v>
      </c>
      <c r="G2674">
        <f>runs!$D2674+runs!$AI2674</f>
        <v>221.71530686899999</v>
      </c>
      <c r="H2674" t="str">
        <f>runs!$AC2674</f>
        <v>unsat</v>
      </c>
      <c r="I2674">
        <f>runs!$AD2674</f>
        <v>3.3937482299999999</v>
      </c>
      <c r="J2674" t="s">
        <v>3427</v>
      </c>
      <c r="K2674">
        <v>0.78645447899999998</v>
      </c>
      <c r="L2674" t="s">
        <v>3427</v>
      </c>
      <c r="M2674">
        <v>3.489609502</v>
      </c>
      <c r="N2674" t="s">
        <v>3427</v>
      </c>
      <c r="O2674">
        <v>0.805808148</v>
      </c>
      <c r="P2674" t="s">
        <v>3427</v>
      </c>
      <c r="Q2674">
        <v>0.79889204899999999</v>
      </c>
    </row>
    <row r="2675" spans="1:17" x14ac:dyDescent="0.2">
      <c r="A2675" t="s">
        <v>1532</v>
      </c>
      <c r="B2675" t="s">
        <v>3339</v>
      </c>
      <c r="C2675">
        <f>runs!$D2675+runs!$H2675</f>
        <v>901.97724731899996</v>
      </c>
      <c r="D2675" t="s">
        <v>3339</v>
      </c>
      <c r="E2675">
        <f>runs!$D2675+runs!$L2675</f>
        <v>901.99131224799999</v>
      </c>
      <c r="F2675" t="str">
        <f>runs!AH2675</f>
        <v>OUT OF MEMORY</v>
      </c>
      <c r="G2675">
        <f>runs!$D2675+runs!$AI2675</f>
        <v>177.98646225299998</v>
      </c>
      <c r="H2675" t="str">
        <f>runs!$AC2675</f>
        <v>unsat</v>
      </c>
      <c r="I2675">
        <f>runs!$AD2675</f>
        <v>3.2039154139999999</v>
      </c>
      <c r="J2675" t="s">
        <v>3427</v>
      </c>
      <c r="K2675">
        <v>0.65647285399999999</v>
      </c>
      <c r="L2675" t="s">
        <v>3427</v>
      </c>
      <c r="M2675">
        <v>3.2916151739999999</v>
      </c>
      <c r="N2675" t="s">
        <v>3427</v>
      </c>
      <c r="O2675">
        <v>0.95326729499999996</v>
      </c>
      <c r="P2675" t="s">
        <v>3427</v>
      </c>
      <c r="Q2675">
        <v>0.64258943999999996</v>
      </c>
    </row>
    <row r="2676" spans="1:17" x14ac:dyDescent="0.2">
      <c r="A2676" t="s">
        <v>1533</v>
      </c>
      <c r="B2676" t="s">
        <v>3339</v>
      </c>
      <c r="C2676">
        <f>runs!$D2676+runs!$H2676</f>
        <v>902.11548869899991</v>
      </c>
      <c r="D2676" t="s">
        <v>3339</v>
      </c>
      <c r="E2676">
        <f>runs!$D2676+runs!$L2676</f>
        <v>902.17746343599993</v>
      </c>
      <c r="F2676" t="str">
        <f>runs!AH2676</f>
        <v>OUT OF MEMORY</v>
      </c>
      <c r="G2676">
        <f>runs!$D2676+runs!$AI2676</f>
        <v>345.24057891900003</v>
      </c>
      <c r="H2676" t="str">
        <f>runs!$AC2676</f>
        <v>unsat</v>
      </c>
      <c r="I2676">
        <f>runs!$AD2676</f>
        <v>3.9457756270000002</v>
      </c>
      <c r="J2676" t="s">
        <v>3427</v>
      </c>
      <c r="K2676">
        <v>0.621757966</v>
      </c>
      <c r="L2676" t="s">
        <v>3427</v>
      </c>
      <c r="M2676">
        <v>4.0118123389999996</v>
      </c>
      <c r="N2676" t="s">
        <v>3427</v>
      </c>
      <c r="O2676">
        <v>0.89038886500000003</v>
      </c>
      <c r="P2676" t="s">
        <v>3427</v>
      </c>
      <c r="Q2676">
        <v>0.84187242600000001</v>
      </c>
    </row>
    <row r="2677" spans="1:17" x14ac:dyDescent="0.2">
      <c r="A2677" t="s">
        <v>1534</v>
      </c>
      <c r="B2677" t="s">
        <v>3339</v>
      </c>
      <c r="C2677">
        <f>runs!$D2677+runs!$H2677</f>
        <v>901.907046068</v>
      </c>
      <c r="D2677" t="s">
        <v>3339</v>
      </c>
      <c r="E2677">
        <f>runs!$D2677+runs!$L2677</f>
        <v>901.89375237100001</v>
      </c>
      <c r="F2677" t="str">
        <f>runs!AH2677</f>
        <v>OUT OF MEMORY</v>
      </c>
      <c r="G2677">
        <f>runs!$D2677+runs!$AI2677</f>
        <v>169.81495814299998</v>
      </c>
      <c r="H2677" t="str">
        <f>runs!$AC2677</f>
        <v>unsat</v>
      </c>
      <c r="I2677">
        <f>runs!$AD2677</f>
        <v>3.1598879900000001</v>
      </c>
      <c r="J2677" t="s">
        <v>3427</v>
      </c>
      <c r="K2677">
        <v>0.44673999199999997</v>
      </c>
      <c r="L2677" t="s">
        <v>3427</v>
      </c>
      <c r="M2677">
        <v>3.2518246180000001</v>
      </c>
      <c r="N2677" t="s">
        <v>3427</v>
      </c>
      <c r="O2677">
        <v>1.0028912569999999</v>
      </c>
      <c r="P2677" t="s">
        <v>3427</v>
      </c>
      <c r="Q2677">
        <v>0.87903783999999996</v>
      </c>
    </row>
    <row r="2678" spans="1:17" x14ac:dyDescent="0.2">
      <c r="A2678" t="s">
        <v>1535</v>
      </c>
      <c r="B2678" t="s">
        <v>3339</v>
      </c>
      <c r="C2678">
        <f>runs!$D2678+runs!$H2678</f>
        <v>901.92619605799996</v>
      </c>
      <c r="D2678" t="s">
        <v>3427</v>
      </c>
      <c r="E2678">
        <f>runs!$D2678+runs!$L2678</f>
        <v>0.28737417700000001</v>
      </c>
      <c r="F2678" t="str">
        <f>runs!AH2678</f>
        <v>unsat</v>
      </c>
      <c r="G2678">
        <f>runs!$D2678+runs!$AI2678</f>
        <v>42.897832255000004</v>
      </c>
      <c r="H2678" t="str">
        <f>runs!$AC2678</f>
        <v>unsat</v>
      </c>
      <c r="I2678">
        <f>runs!$AD2678</f>
        <v>0.50737973599999997</v>
      </c>
      <c r="J2678" t="s">
        <v>3427</v>
      </c>
      <c r="K2678">
        <v>0.25855732199999998</v>
      </c>
      <c r="L2678" t="s">
        <v>3427</v>
      </c>
      <c r="M2678">
        <v>0.50164973000000002</v>
      </c>
      <c r="N2678" t="s">
        <v>3427</v>
      </c>
      <c r="O2678">
        <v>0.491399003</v>
      </c>
      <c r="P2678" t="s">
        <v>3427</v>
      </c>
      <c r="Q2678">
        <v>0.50932933700000005</v>
      </c>
    </row>
    <row r="2679" spans="1:17" x14ac:dyDescent="0.2">
      <c r="A2679" t="s">
        <v>1536</v>
      </c>
      <c r="B2679" t="s">
        <v>3339</v>
      </c>
      <c r="C2679">
        <f>runs!$D2679+runs!$H2679</f>
        <v>902.07371994799996</v>
      </c>
      <c r="D2679" t="s">
        <v>3339</v>
      </c>
      <c r="E2679">
        <f>runs!$D2679+runs!$L2679</f>
        <v>901.9794672349999</v>
      </c>
      <c r="F2679" t="str">
        <f>runs!AH2679</f>
        <v>OUT OF MEMORY</v>
      </c>
      <c r="G2679">
        <f>runs!$D2679+runs!$AI2679</f>
        <v>178.55773460900002</v>
      </c>
      <c r="H2679" t="str">
        <f>runs!$AC2679</f>
        <v>unsat</v>
      </c>
      <c r="I2679">
        <f>runs!$AD2679</f>
        <v>3.4562199480000002</v>
      </c>
      <c r="J2679" t="s">
        <v>3427</v>
      </c>
      <c r="K2679">
        <v>0.77499270600000003</v>
      </c>
      <c r="L2679" t="s">
        <v>3427</v>
      </c>
      <c r="M2679">
        <v>3.6359971660000001</v>
      </c>
      <c r="N2679" t="s">
        <v>3427</v>
      </c>
      <c r="O2679">
        <v>0.58006577999999998</v>
      </c>
      <c r="P2679" t="s">
        <v>3427</v>
      </c>
      <c r="Q2679">
        <v>0.56973331000000005</v>
      </c>
    </row>
    <row r="2680" spans="1:17" x14ac:dyDescent="0.2">
      <c r="A2680" t="s">
        <v>1537</v>
      </c>
      <c r="B2680" t="s">
        <v>3339</v>
      </c>
      <c r="C2680">
        <f>runs!$D2680+runs!$H2680</f>
        <v>902.28018472500003</v>
      </c>
      <c r="D2680" t="s">
        <v>3339</v>
      </c>
      <c r="E2680">
        <f>runs!$D2680+runs!$L2680</f>
        <v>902.347181675</v>
      </c>
      <c r="F2680" t="str">
        <f>runs!AH2680</f>
        <v>OUT OF MEMORY</v>
      </c>
      <c r="G2680">
        <f>runs!$D2680+runs!$AI2680</f>
        <v>184.05658948499999</v>
      </c>
      <c r="H2680" t="str">
        <f>runs!$AC2680</f>
        <v>unsat</v>
      </c>
      <c r="I2680">
        <f>runs!$AD2680</f>
        <v>3.719857432</v>
      </c>
      <c r="J2680" t="s">
        <v>3427</v>
      </c>
      <c r="K2680">
        <v>0.82738872299999999</v>
      </c>
      <c r="L2680" t="s">
        <v>3427</v>
      </c>
      <c r="M2680">
        <v>3.799961814</v>
      </c>
      <c r="N2680" t="s">
        <v>3427</v>
      </c>
      <c r="O2680">
        <v>1.0649657850000001</v>
      </c>
      <c r="P2680" t="s">
        <v>3427</v>
      </c>
      <c r="Q2680">
        <v>0.96744011799999996</v>
      </c>
    </row>
    <row r="2681" spans="1:17" x14ac:dyDescent="0.2">
      <c r="A2681" t="s">
        <v>1538</v>
      </c>
      <c r="B2681" t="s">
        <v>3339</v>
      </c>
      <c r="C2681">
        <f>runs!$D2681+runs!$H2681</f>
        <v>901.94368077000001</v>
      </c>
      <c r="D2681" t="s">
        <v>3339</v>
      </c>
      <c r="E2681">
        <f>runs!$D2681+runs!$L2681</f>
        <v>901.99071535099995</v>
      </c>
      <c r="F2681" t="str">
        <f>runs!AH2681</f>
        <v>OUT OF MEMORY</v>
      </c>
      <c r="G2681">
        <f>runs!$D2681+runs!$AI2681</f>
        <v>271.92907922500001</v>
      </c>
      <c r="H2681" t="str">
        <f>runs!$AC2681</f>
        <v>unsat</v>
      </c>
      <c r="I2681">
        <f>runs!$AD2681</f>
        <v>3.907889956</v>
      </c>
      <c r="J2681" t="s">
        <v>3427</v>
      </c>
      <c r="K2681">
        <v>0.47962186000000001</v>
      </c>
      <c r="L2681" t="s">
        <v>3427</v>
      </c>
      <c r="M2681">
        <v>4.0360882919999996</v>
      </c>
      <c r="N2681" t="s">
        <v>3427</v>
      </c>
      <c r="O2681">
        <v>0.60649413799999996</v>
      </c>
      <c r="P2681" t="s">
        <v>3427</v>
      </c>
      <c r="Q2681">
        <v>0.56092717700000005</v>
      </c>
    </row>
    <row r="2682" spans="1:17" x14ac:dyDescent="0.2">
      <c r="A2682" t="s">
        <v>1539</v>
      </c>
      <c r="B2682" t="s">
        <v>3339</v>
      </c>
      <c r="C2682">
        <f>runs!$D2682+runs!$H2682</f>
        <v>902.07823947899999</v>
      </c>
      <c r="D2682" t="s">
        <v>3339</v>
      </c>
      <c r="E2682">
        <f>runs!$D2682+runs!$L2682</f>
        <v>902.11664701000007</v>
      </c>
      <c r="F2682" t="str">
        <f>runs!AH2682</f>
        <v>OUT OF MEMORY</v>
      </c>
      <c r="G2682">
        <f>runs!$D2682+runs!$AI2682</f>
        <v>186.97220947999998</v>
      </c>
      <c r="H2682" t="str">
        <f>runs!$AC2682</f>
        <v>unsat</v>
      </c>
      <c r="I2682">
        <f>runs!$AD2682</f>
        <v>3.0514011330000002</v>
      </c>
      <c r="J2682" t="s">
        <v>3427</v>
      </c>
      <c r="K2682">
        <v>0.59381766400000002</v>
      </c>
      <c r="L2682" t="s">
        <v>3427</v>
      </c>
      <c r="M2682">
        <v>3.16340932</v>
      </c>
      <c r="N2682" t="s">
        <v>3427</v>
      </c>
      <c r="O2682">
        <v>0.82322772099999997</v>
      </c>
      <c r="P2682" t="s">
        <v>3427</v>
      </c>
      <c r="Q2682">
        <v>0.74947503100000001</v>
      </c>
    </row>
    <row r="2683" spans="1:17" x14ac:dyDescent="0.2">
      <c r="A2683" t="s">
        <v>1540</v>
      </c>
      <c r="B2683" t="s">
        <v>3339</v>
      </c>
      <c r="C2683">
        <f>runs!$D2683+runs!$H2683</f>
        <v>902.00343571299993</v>
      </c>
      <c r="D2683" t="s">
        <v>3339</v>
      </c>
      <c r="E2683">
        <f>runs!$D2683+runs!$L2683</f>
        <v>902.00970950399994</v>
      </c>
      <c r="F2683" t="str">
        <f>runs!AH2683</f>
        <v>OUT OF MEMORY</v>
      </c>
      <c r="G2683">
        <f>runs!$D2683+runs!$AI2683</f>
        <v>234.17367743299999</v>
      </c>
      <c r="H2683" t="str">
        <f>runs!$AC2683</f>
        <v>unsat</v>
      </c>
      <c r="I2683">
        <f>runs!$AD2683</f>
        <v>2.7814331719999998</v>
      </c>
      <c r="J2683" t="s">
        <v>3427</v>
      </c>
      <c r="K2683">
        <v>0.49946587999999997</v>
      </c>
      <c r="L2683" t="s">
        <v>3427</v>
      </c>
      <c r="M2683">
        <v>2.891756612</v>
      </c>
      <c r="N2683" t="s">
        <v>3427</v>
      </c>
      <c r="O2683">
        <v>0.77910239599999997</v>
      </c>
      <c r="P2683" t="s">
        <v>3427</v>
      </c>
      <c r="Q2683">
        <v>0.55119740500000003</v>
      </c>
    </row>
    <row r="2684" spans="1:17" x14ac:dyDescent="0.2">
      <c r="A2684" t="s">
        <v>1541</v>
      </c>
      <c r="B2684" t="s">
        <v>3339</v>
      </c>
      <c r="C2684">
        <f>runs!$D2684+runs!$H2684</f>
        <v>902.16051846599998</v>
      </c>
      <c r="D2684" t="s">
        <v>3339</v>
      </c>
      <c r="E2684">
        <f>runs!$D2684+runs!$L2684</f>
        <v>902.17845937300001</v>
      </c>
      <c r="F2684" t="str">
        <f>runs!AH2684</f>
        <v>OUT OF MEMORY</v>
      </c>
      <c r="G2684">
        <f>runs!$D2684+runs!$AI2684</f>
        <v>235.52163973899999</v>
      </c>
      <c r="H2684" t="str">
        <f>runs!$AC2684</f>
        <v>unsat</v>
      </c>
      <c r="I2684">
        <f>runs!$AD2684</f>
        <v>1.0501328510000001</v>
      </c>
      <c r="J2684" t="s">
        <v>3427</v>
      </c>
      <c r="K2684">
        <v>0.55426664999999997</v>
      </c>
      <c r="L2684" t="s">
        <v>3427</v>
      </c>
      <c r="M2684">
        <v>1.3264313700000001</v>
      </c>
      <c r="N2684" t="s">
        <v>3427</v>
      </c>
      <c r="O2684">
        <v>1.212002386</v>
      </c>
      <c r="P2684" t="s">
        <v>3427</v>
      </c>
      <c r="Q2684">
        <v>1.227820997</v>
      </c>
    </row>
    <row r="2685" spans="1:17" x14ac:dyDescent="0.2">
      <c r="A2685" t="s">
        <v>1542</v>
      </c>
      <c r="B2685" t="s">
        <v>3339</v>
      </c>
      <c r="C2685">
        <f>runs!$D2685+runs!$H2685</f>
        <v>901.90288254799998</v>
      </c>
      <c r="D2685" t="s">
        <v>3339</v>
      </c>
      <c r="E2685">
        <f>runs!$D2685+runs!$L2685</f>
        <v>901.82008440899995</v>
      </c>
      <c r="F2685" t="str">
        <f>runs!AH2685</f>
        <v>OUT OF MEMORY</v>
      </c>
      <c r="G2685">
        <f>runs!$D2685+runs!$AI2685</f>
        <v>184.87617744400001</v>
      </c>
      <c r="H2685" t="str">
        <f>runs!$AC2685</f>
        <v>unsat</v>
      </c>
      <c r="I2685">
        <f>runs!$AD2685</f>
        <v>3.7720468149999999</v>
      </c>
      <c r="J2685" t="s">
        <v>3427</v>
      </c>
      <c r="K2685">
        <v>0.39035004299999998</v>
      </c>
      <c r="L2685" t="s">
        <v>3427</v>
      </c>
      <c r="M2685">
        <v>3.895920517</v>
      </c>
      <c r="N2685" t="s">
        <v>3427</v>
      </c>
      <c r="O2685">
        <v>0.514521016</v>
      </c>
      <c r="P2685" t="s">
        <v>3427</v>
      </c>
      <c r="Q2685">
        <v>0.42874767600000002</v>
      </c>
    </row>
    <row r="2686" spans="1:17" x14ac:dyDescent="0.2">
      <c r="A2686" t="s">
        <v>1543</v>
      </c>
      <c r="B2686" t="s">
        <v>3339</v>
      </c>
      <c r="C2686">
        <f>runs!$D2686+runs!$H2686</f>
        <v>901.89355347599997</v>
      </c>
      <c r="D2686" t="s">
        <v>3339</v>
      </c>
      <c r="E2686">
        <f>runs!$D2686+runs!$L2686</f>
        <v>901.918787296</v>
      </c>
      <c r="F2686" t="str">
        <f>runs!AH2686</f>
        <v>OUT OF MEMORY</v>
      </c>
      <c r="G2686">
        <f>runs!$D2686+runs!$AI2686</f>
        <v>215.13635111799999</v>
      </c>
      <c r="H2686" t="str">
        <f>runs!$AC2686</f>
        <v>unsat</v>
      </c>
      <c r="I2686">
        <f>runs!$AD2686</f>
        <v>3.3834998180000002</v>
      </c>
      <c r="J2686" t="s">
        <v>3427</v>
      </c>
      <c r="K2686">
        <v>0.38953332800000001</v>
      </c>
      <c r="L2686" t="s">
        <v>3427</v>
      </c>
      <c r="M2686">
        <v>3.4796978200000002</v>
      </c>
      <c r="N2686" t="s">
        <v>3427</v>
      </c>
      <c r="O2686">
        <v>0.79838895099999996</v>
      </c>
      <c r="P2686" t="s">
        <v>3427</v>
      </c>
      <c r="Q2686">
        <v>0.74918685699999998</v>
      </c>
    </row>
    <row r="2687" spans="1:17" x14ac:dyDescent="0.2">
      <c r="A2687" t="s">
        <v>1544</v>
      </c>
      <c r="B2687" t="s">
        <v>3339</v>
      </c>
      <c r="C2687">
        <f>runs!$D2687+runs!$H2687</f>
        <v>901.84681601399996</v>
      </c>
      <c r="D2687" t="s">
        <v>3339</v>
      </c>
      <c r="E2687">
        <f>runs!$D2687+runs!$L2687</f>
        <v>901.96081845599997</v>
      </c>
      <c r="F2687" t="str">
        <f>runs!AH2687</f>
        <v>OUT OF MEMORY</v>
      </c>
      <c r="G2687">
        <f>runs!$D2687+runs!$AI2687</f>
        <v>171.23074899900001</v>
      </c>
      <c r="H2687" t="str">
        <f>runs!$AC2687</f>
        <v>unsat</v>
      </c>
      <c r="I2687">
        <f>runs!$AD2687</f>
        <v>2.9832724580000001</v>
      </c>
      <c r="J2687" t="s">
        <v>3427</v>
      </c>
      <c r="K2687">
        <v>0.47457611799999999</v>
      </c>
      <c r="L2687" t="s">
        <v>3427</v>
      </c>
      <c r="M2687">
        <v>3.0594214850000001</v>
      </c>
      <c r="N2687" t="s">
        <v>3427</v>
      </c>
      <c r="O2687">
        <v>0.57910931200000004</v>
      </c>
      <c r="P2687" t="s">
        <v>3427</v>
      </c>
      <c r="Q2687">
        <v>0.45744167699999999</v>
      </c>
    </row>
    <row r="2688" spans="1:17" x14ac:dyDescent="0.2">
      <c r="A2688" t="s">
        <v>1545</v>
      </c>
      <c r="B2688" t="s">
        <v>3339</v>
      </c>
      <c r="C2688">
        <f>runs!$D2688+runs!$H2688</f>
        <v>902.07794611399993</v>
      </c>
      <c r="D2688" t="s">
        <v>3339</v>
      </c>
      <c r="E2688">
        <f>runs!$D2688+runs!$L2688</f>
        <v>902.12235998199992</v>
      </c>
      <c r="F2688" t="str">
        <f>runs!AH2688</f>
        <v>OUT OF MEMORY</v>
      </c>
      <c r="G2688">
        <f>runs!$D2688+runs!$AI2688</f>
        <v>192.71021925599999</v>
      </c>
      <c r="H2688" t="str">
        <f>runs!$AC2688</f>
        <v>sat</v>
      </c>
      <c r="I2688">
        <f>runs!$AD2688</f>
        <v>3.8119322009999999</v>
      </c>
      <c r="J2688" t="s">
        <v>4061</v>
      </c>
      <c r="K2688">
        <v>0.536776963</v>
      </c>
      <c r="L2688" t="s">
        <v>4061</v>
      </c>
      <c r="M2688">
        <v>3.8478910079999999</v>
      </c>
      <c r="N2688" t="s">
        <v>4061</v>
      </c>
      <c r="O2688">
        <v>0.97436095199999995</v>
      </c>
      <c r="P2688" t="s">
        <v>4061</v>
      </c>
      <c r="Q2688">
        <v>0.93507391900000003</v>
      </c>
    </row>
    <row r="2689" spans="1:17" x14ac:dyDescent="0.2">
      <c r="A2689" t="s">
        <v>1546</v>
      </c>
      <c r="B2689" t="s">
        <v>3339</v>
      </c>
      <c r="C2689">
        <f>runs!$D2689+runs!$H2689</f>
        <v>902.07735632499998</v>
      </c>
      <c r="D2689" t="s">
        <v>3339</v>
      </c>
      <c r="E2689">
        <f>runs!$D2689+runs!$L2689</f>
        <v>902.13688828800002</v>
      </c>
      <c r="F2689" t="str">
        <f>runs!AH2689</f>
        <v>OUT OF MEMORY</v>
      </c>
      <c r="G2689">
        <f>runs!$D2689+runs!$AI2689</f>
        <v>181.321834483</v>
      </c>
      <c r="H2689" t="str">
        <f>runs!$AC2689</f>
        <v>unsat</v>
      </c>
      <c r="I2689">
        <f>runs!$AD2689</f>
        <v>3.7395208700000002</v>
      </c>
      <c r="J2689" t="s">
        <v>3427</v>
      </c>
      <c r="K2689">
        <v>0.57467526300000005</v>
      </c>
      <c r="L2689" t="s">
        <v>3427</v>
      </c>
      <c r="M2689">
        <v>3.9917829770000002</v>
      </c>
      <c r="N2689" t="s">
        <v>3427</v>
      </c>
      <c r="O2689">
        <v>0.81706294999999995</v>
      </c>
      <c r="P2689" t="s">
        <v>3427</v>
      </c>
      <c r="Q2689">
        <v>0.75480127100000005</v>
      </c>
    </row>
    <row r="2690" spans="1:17" x14ac:dyDescent="0.2">
      <c r="A2690" t="s">
        <v>1547</v>
      </c>
      <c r="B2690" t="s">
        <v>3339</v>
      </c>
      <c r="C2690">
        <f>runs!$D2690+runs!$H2690</f>
        <v>902.04449660499995</v>
      </c>
      <c r="D2690" t="s">
        <v>3339</v>
      </c>
      <c r="E2690">
        <f>runs!$D2690+runs!$L2690</f>
        <v>902.04818075499998</v>
      </c>
      <c r="F2690" t="str">
        <f>runs!AH2690</f>
        <v>OUT OF MEMORY</v>
      </c>
      <c r="G2690">
        <f>runs!$D2690+runs!$AI2690</f>
        <v>166.32983671299999</v>
      </c>
      <c r="H2690" t="str">
        <f>runs!$AC2690</f>
        <v>unsat</v>
      </c>
      <c r="I2690">
        <f>runs!$AD2690</f>
        <v>3.2676136210000002</v>
      </c>
      <c r="J2690" t="s">
        <v>3427</v>
      </c>
      <c r="K2690">
        <v>0.59001410700000001</v>
      </c>
      <c r="L2690" t="s">
        <v>3427</v>
      </c>
      <c r="M2690">
        <v>3.4075510310000001</v>
      </c>
      <c r="N2690" t="s">
        <v>3427</v>
      </c>
      <c r="O2690">
        <v>1.0238874090000001</v>
      </c>
      <c r="P2690" t="s">
        <v>3427</v>
      </c>
      <c r="Q2690">
        <v>0.57837161299999995</v>
      </c>
    </row>
    <row r="2691" spans="1:17" x14ac:dyDescent="0.2">
      <c r="A2691" t="s">
        <v>1548</v>
      </c>
      <c r="B2691" t="s">
        <v>3339</v>
      </c>
      <c r="C2691">
        <f>runs!$D2691+runs!$H2691</f>
        <v>902.21807330700005</v>
      </c>
      <c r="D2691" t="s">
        <v>3339</v>
      </c>
      <c r="E2691">
        <f>runs!$D2691+runs!$L2691</f>
        <v>902.10045064000008</v>
      </c>
      <c r="F2691" t="str">
        <f>runs!AH2691</f>
        <v>OUT OF MEMORY</v>
      </c>
      <c r="G2691">
        <f>runs!$D2691+runs!$AI2691</f>
        <v>241.656022982</v>
      </c>
      <c r="H2691" t="str">
        <f>runs!$AC2691</f>
        <v>unsat</v>
      </c>
      <c r="I2691">
        <f>runs!$AD2691</f>
        <v>3.6038577959999998</v>
      </c>
      <c r="J2691" t="s">
        <v>3427</v>
      </c>
      <c r="K2691">
        <v>0.68082025099999999</v>
      </c>
      <c r="L2691" t="s">
        <v>3427</v>
      </c>
      <c r="M2691">
        <v>3.5557037650000001</v>
      </c>
      <c r="N2691" t="s">
        <v>3427</v>
      </c>
      <c r="O2691">
        <v>1.1340275799999999</v>
      </c>
      <c r="P2691" t="s">
        <v>3427</v>
      </c>
      <c r="Q2691">
        <v>1.082942182</v>
      </c>
    </row>
    <row r="2692" spans="1:17" x14ac:dyDescent="0.2">
      <c r="A2692" t="s">
        <v>1549</v>
      </c>
      <c r="B2692" t="s">
        <v>3339</v>
      </c>
      <c r="C2692">
        <f>runs!$D2692+runs!$H2692</f>
        <v>901.94072102400003</v>
      </c>
      <c r="D2692" t="s">
        <v>3339</v>
      </c>
      <c r="E2692">
        <f>runs!$D2692+runs!$L2692</f>
        <v>901.97489714100004</v>
      </c>
      <c r="F2692" t="str">
        <f>runs!AH2692</f>
        <v>OUT OF MEMORY</v>
      </c>
      <c r="G2692">
        <f>runs!$D2692+runs!$AI2692</f>
        <v>187.162192831</v>
      </c>
      <c r="H2692" t="str">
        <f>runs!$AC2692</f>
        <v>unsat</v>
      </c>
      <c r="I2692">
        <f>runs!$AD2692</f>
        <v>2.6470762730000001</v>
      </c>
      <c r="J2692" t="s">
        <v>3427</v>
      </c>
      <c r="K2692">
        <v>0.55968251000000002</v>
      </c>
      <c r="L2692" t="s">
        <v>3427</v>
      </c>
      <c r="M2692">
        <v>2.734656727</v>
      </c>
      <c r="N2692" t="s">
        <v>3427</v>
      </c>
      <c r="O2692">
        <v>0.73922645399999998</v>
      </c>
      <c r="P2692" t="s">
        <v>3427</v>
      </c>
      <c r="Q2692">
        <v>0.63323305900000004</v>
      </c>
    </row>
    <row r="2693" spans="1:17" x14ac:dyDescent="0.2">
      <c r="A2693" t="s">
        <v>1550</v>
      </c>
      <c r="B2693" t="s">
        <v>3339</v>
      </c>
      <c r="C2693">
        <f>runs!$D2693+runs!$H2693</f>
        <v>901.74564943400003</v>
      </c>
      <c r="D2693" t="s">
        <v>3339</v>
      </c>
      <c r="E2693">
        <f>runs!$D2693+runs!$L2693</f>
        <v>901.87127395700008</v>
      </c>
      <c r="F2693" t="str">
        <f>runs!AH2693</f>
        <v>OUT OF MEMORY</v>
      </c>
      <c r="G2693">
        <f>runs!$D2693+runs!$AI2693</f>
        <v>237.89172122099998</v>
      </c>
      <c r="H2693" t="str">
        <f>runs!$AC2693</f>
        <v>unsat</v>
      </c>
      <c r="I2693">
        <f>runs!$AD2693</f>
        <v>3.341722077</v>
      </c>
      <c r="J2693" t="s">
        <v>3427</v>
      </c>
      <c r="K2693">
        <v>0.35120987599999998</v>
      </c>
      <c r="L2693" t="s">
        <v>3427</v>
      </c>
      <c r="M2693">
        <v>3.4775464349999998</v>
      </c>
      <c r="N2693" t="s">
        <v>3427</v>
      </c>
      <c r="O2693">
        <v>0.474090919</v>
      </c>
      <c r="P2693" t="s">
        <v>3427</v>
      </c>
      <c r="Q2693">
        <v>0.39992248600000002</v>
      </c>
    </row>
    <row r="2694" spans="1:17" x14ac:dyDescent="0.2">
      <c r="A2694" t="s">
        <v>1551</v>
      </c>
      <c r="B2694" t="s">
        <v>3339</v>
      </c>
      <c r="C2694">
        <f>runs!$D2694+runs!$H2694</f>
        <v>902.01647541199998</v>
      </c>
      <c r="D2694" t="s">
        <v>3339</v>
      </c>
      <c r="E2694">
        <f>runs!$D2694+runs!$L2694</f>
        <v>902.06889691599997</v>
      </c>
      <c r="F2694" t="str">
        <f>runs!AH2694</f>
        <v>OUT OF MEMORY</v>
      </c>
      <c r="G2694">
        <f>runs!$D2694+runs!$AI2694</f>
        <v>166.34786900399999</v>
      </c>
      <c r="H2694" t="str">
        <f>runs!$AC2694</f>
        <v>sat</v>
      </c>
      <c r="I2694">
        <f>runs!$AD2694</f>
        <v>3.432104319</v>
      </c>
      <c r="J2694" t="s">
        <v>4061</v>
      </c>
      <c r="K2694">
        <v>0.55752737900000005</v>
      </c>
      <c r="L2694" t="s">
        <v>4061</v>
      </c>
      <c r="M2694">
        <v>3.5319740949999998</v>
      </c>
      <c r="N2694" t="s">
        <v>4061</v>
      </c>
      <c r="O2694">
        <v>0.81387820499999997</v>
      </c>
      <c r="P2694" t="s">
        <v>4061</v>
      </c>
      <c r="Q2694">
        <v>0.57268428400000004</v>
      </c>
    </row>
    <row r="2695" spans="1:17" x14ac:dyDescent="0.2">
      <c r="A2695" t="s">
        <v>1552</v>
      </c>
      <c r="B2695" t="s">
        <v>3339</v>
      </c>
      <c r="C2695">
        <f>runs!$D2695+runs!$H2695</f>
        <v>901.87412373900008</v>
      </c>
      <c r="D2695" t="s">
        <v>3339</v>
      </c>
      <c r="E2695">
        <f>runs!$D2695+runs!$L2695</f>
        <v>901.92287064599998</v>
      </c>
      <c r="F2695" t="str">
        <f>runs!AH2695</f>
        <v>OUT OF MEMORY</v>
      </c>
      <c r="G2695">
        <f>runs!$D2695+runs!$AI2695</f>
        <v>190.89727141200001</v>
      </c>
      <c r="H2695" t="str">
        <f>runs!$AC2695</f>
        <v>unsat</v>
      </c>
      <c r="I2695">
        <f>runs!$AD2695</f>
        <v>3.9779632029999998</v>
      </c>
      <c r="J2695" t="s">
        <v>3427</v>
      </c>
      <c r="K2695">
        <v>0.42167875599999999</v>
      </c>
      <c r="L2695" t="s">
        <v>3427</v>
      </c>
      <c r="M2695">
        <v>4.042056777</v>
      </c>
      <c r="N2695" t="s">
        <v>3427</v>
      </c>
      <c r="O2695">
        <v>0.97454551700000003</v>
      </c>
      <c r="P2695" t="s">
        <v>3427</v>
      </c>
      <c r="Q2695">
        <v>0.79912532599999997</v>
      </c>
    </row>
    <row r="2696" spans="1:17" x14ac:dyDescent="0.2">
      <c r="A2696" t="s">
        <v>1553</v>
      </c>
      <c r="B2696" t="s">
        <v>3339</v>
      </c>
      <c r="C2696">
        <f>runs!$D2696+runs!$H2696</f>
        <v>901.92269961500006</v>
      </c>
      <c r="D2696" t="s">
        <v>3339</v>
      </c>
      <c r="E2696">
        <f>runs!$D2696+runs!$L2696</f>
        <v>901.93410049400006</v>
      </c>
      <c r="F2696" t="str">
        <f>runs!AH2696</f>
        <v>OUT OF MEMORY</v>
      </c>
      <c r="G2696">
        <f>runs!$D2696+runs!$AI2696</f>
        <v>157.773929544</v>
      </c>
      <c r="H2696" t="str">
        <f>runs!$AC2696</f>
        <v>unsat</v>
      </c>
      <c r="I2696">
        <f>runs!$AD2696</f>
        <v>3.7002155939999999</v>
      </c>
      <c r="J2696" t="s">
        <v>3427</v>
      </c>
      <c r="K2696">
        <v>0.43143519200000002</v>
      </c>
      <c r="L2696" t="s">
        <v>3427</v>
      </c>
      <c r="M2696">
        <v>3.8041782199999998</v>
      </c>
      <c r="N2696" t="s">
        <v>3427</v>
      </c>
      <c r="O2696">
        <v>0.68925410899999995</v>
      </c>
      <c r="P2696" t="s">
        <v>3427</v>
      </c>
      <c r="Q2696">
        <v>0.58428896799999996</v>
      </c>
    </row>
    <row r="2697" spans="1:17" x14ac:dyDescent="0.2">
      <c r="A2697" t="s">
        <v>1554</v>
      </c>
      <c r="B2697" t="s">
        <v>3339</v>
      </c>
      <c r="C2697">
        <f>runs!$D2697+runs!$H2697</f>
        <v>902.14270533899992</v>
      </c>
      <c r="D2697" t="s">
        <v>3339</v>
      </c>
      <c r="E2697">
        <f>runs!$D2697+runs!$L2697</f>
        <v>902.06599478099997</v>
      </c>
      <c r="F2697" t="str">
        <f>runs!AH2697</f>
        <v>OUT OF MEMORY</v>
      </c>
      <c r="G2697">
        <f>runs!$D2697+runs!$AI2697</f>
        <v>167.63314564000001</v>
      </c>
      <c r="H2697" t="str">
        <f>runs!$AC2697</f>
        <v>unsat</v>
      </c>
      <c r="I2697">
        <f>runs!$AD2697</f>
        <v>3.7738171899999999</v>
      </c>
      <c r="J2697" t="s">
        <v>3427</v>
      </c>
      <c r="K2697">
        <v>0.65372603699999998</v>
      </c>
      <c r="L2697" t="s">
        <v>3427</v>
      </c>
      <c r="M2697">
        <v>3.8856124859999999</v>
      </c>
      <c r="N2697" t="s">
        <v>3427</v>
      </c>
      <c r="O2697">
        <v>1.2395017290000001</v>
      </c>
      <c r="P2697" t="s">
        <v>3427</v>
      </c>
      <c r="Q2697">
        <v>1.151604286</v>
      </c>
    </row>
    <row r="2698" spans="1:17" x14ac:dyDescent="0.2">
      <c r="A2698" t="s">
        <v>1555</v>
      </c>
      <c r="B2698" t="s">
        <v>3339</v>
      </c>
      <c r="C2698">
        <f>runs!$D2698+runs!$H2698</f>
        <v>901.90473313200005</v>
      </c>
      <c r="D2698" t="s">
        <v>3339</v>
      </c>
      <c r="E2698">
        <f>runs!$D2698+runs!$L2698</f>
        <v>901.88042926800006</v>
      </c>
      <c r="F2698" t="str">
        <f>runs!AH2698</f>
        <v>OUT OF MEMORY</v>
      </c>
      <c r="G2698">
        <f>runs!$D2698+runs!$AI2698</f>
        <v>203.268098409</v>
      </c>
      <c r="H2698" t="str">
        <f>runs!$AC2698</f>
        <v>unsat</v>
      </c>
      <c r="I2698">
        <f>runs!$AD2698</f>
        <v>2.5834228119999998</v>
      </c>
      <c r="J2698" t="s">
        <v>3427</v>
      </c>
      <c r="K2698">
        <v>0.369084572</v>
      </c>
      <c r="L2698" t="s">
        <v>3427</v>
      </c>
      <c r="M2698">
        <v>2.6714356459999999</v>
      </c>
      <c r="N2698" t="s">
        <v>3427</v>
      </c>
      <c r="O2698">
        <v>0.49090736400000001</v>
      </c>
      <c r="P2698" t="s">
        <v>3427</v>
      </c>
      <c r="Q2698">
        <v>0.39951832900000001</v>
      </c>
    </row>
    <row r="2699" spans="1:17" x14ac:dyDescent="0.2">
      <c r="A2699" t="s">
        <v>1556</v>
      </c>
      <c r="B2699" t="s">
        <v>3339</v>
      </c>
      <c r="C2699">
        <f>runs!$D2699+runs!$H2699</f>
        <v>902.02026832199999</v>
      </c>
      <c r="D2699" t="s">
        <v>3339</v>
      </c>
      <c r="E2699">
        <f>runs!$D2699+runs!$L2699</f>
        <v>902.09740161599996</v>
      </c>
      <c r="F2699" t="str">
        <f>runs!AH2699</f>
        <v>OUT OF MEMORY</v>
      </c>
      <c r="G2699">
        <f>runs!$D2699+runs!$AI2699</f>
        <v>179.33304505000001</v>
      </c>
      <c r="H2699" t="str">
        <f>runs!$AC2699</f>
        <v>unsat</v>
      </c>
      <c r="I2699">
        <f>runs!$AD2699</f>
        <v>3.375749506</v>
      </c>
      <c r="J2699" t="s">
        <v>3427</v>
      </c>
      <c r="K2699">
        <v>0.58731213299999996</v>
      </c>
      <c r="L2699" t="s">
        <v>3427</v>
      </c>
      <c r="M2699">
        <v>3.511862571</v>
      </c>
      <c r="N2699" t="s">
        <v>3427</v>
      </c>
      <c r="O2699">
        <v>0.56959356400000005</v>
      </c>
      <c r="P2699" t="s">
        <v>3427</v>
      </c>
      <c r="Q2699">
        <v>0.47987911700000002</v>
      </c>
    </row>
    <row r="2700" spans="1:17" x14ac:dyDescent="0.2">
      <c r="A2700" t="s">
        <v>1557</v>
      </c>
      <c r="B2700" t="s">
        <v>3339</v>
      </c>
      <c r="C2700">
        <f>runs!$D2700+runs!$H2700</f>
        <v>902.22962078199998</v>
      </c>
      <c r="D2700" t="s">
        <v>3339</v>
      </c>
      <c r="E2700">
        <f>runs!$D2700+runs!$L2700</f>
        <v>902.28223721699999</v>
      </c>
      <c r="F2700" t="str">
        <f>runs!AH2700</f>
        <v>OUT OF MEMORY</v>
      </c>
      <c r="G2700">
        <f>runs!$D2700+runs!$AI2700</f>
        <v>288.74114865399997</v>
      </c>
      <c r="H2700" t="str">
        <f>runs!$AC2700</f>
        <v>unsat</v>
      </c>
      <c r="I2700">
        <f>runs!$AD2700</f>
        <v>3.5598914439999998</v>
      </c>
      <c r="J2700" t="s">
        <v>3427</v>
      </c>
      <c r="K2700">
        <v>0.71688153700000001</v>
      </c>
      <c r="L2700" t="s">
        <v>3427</v>
      </c>
      <c r="M2700">
        <v>3.539687781</v>
      </c>
      <c r="N2700" t="s">
        <v>3427</v>
      </c>
      <c r="O2700">
        <v>0.93778977500000005</v>
      </c>
      <c r="P2700" t="s">
        <v>3427</v>
      </c>
      <c r="Q2700">
        <v>0.91310313200000004</v>
      </c>
    </row>
    <row r="2701" spans="1:17" x14ac:dyDescent="0.2">
      <c r="A2701" t="s">
        <v>1558</v>
      </c>
      <c r="B2701" t="s">
        <v>3339</v>
      </c>
      <c r="C2701">
        <f>runs!$D2701+runs!$H2701</f>
        <v>902.02514135199999</v>
      </c>
      <c r="D2701" t="s">
        <v>3339</v>
      </c>
      <c r="E2701">
        <f>runs!$D2701+runs!$L2701</f>
        <v>902.03884766700003</v>
      </c>
      <c r="F2701" t="str">
        <f>runs!AH2701</f>
        <v>OUT OF MEMORY</v>
      </c>
      <c r="G2701">
        <f>runs!$D2701+runs!$AI2701</f>
        <v>168.27173507800001</v>
      </c>
      <c r="H2701" t="str">
        <f>runs!$AC2701</f>
        <v>unsat</v>
      </c>
      <c r="I2701">
        <f>runs!$AD2701</f>
        <v>3.299430037</v>
      </c>
      <c r="J2701" t="s">
        <v>3427</v>
      </c>
      <c r="K2701">
        <v>0.58435728399999998</v>
      </c>
      <c r="L2701" t="s">
        <v>3427</v>
      </c>
      <c r="M2701">
        <v>3.4735676660000001</v>
      </c>
      <c r="N2701" t="s">
        <v>3427</v>
      </c>
      <c r="O2701">
        <v>0.79089920999999996</v>
      </c>
      <c r="P2701" t="s">
        <v>3427</v>
      </c>
      <c r="Q2701">
        <v>0.59275422799999999</v>
      </c>
    </row>
    <row r="2702" spans="1:17" x14ac:dyDescent="0.2">
      <c r="A2702" t="s">
        <v>1559</v>
      </c>
      <c r="B2702" t="s">
        <v>3339</v>
      </c>
      <c r="C2702">
        <f>runs!$D2702+runs!$H2702</f>
        <v>902.16113626200001</v>
      </c>
      <c r="D2702" t="s">
        <v>3339</v>
      </c>
      <c r="E2702">
        <f>runs!$D2702+runs!$L2702</f>
        <v>902.17385843900001</v>
      </c>
      <c r="F2702" t="str">
        <f>runs!AH2702</f>
        <v>OUT OF MEMORY</v>
      </c>
      <c r="G2702">
        <f>runs!$D2702+runs!$AI2702</f>
        <v>449.94167541000002</v>
      </c>
      <c r="H2702" t="str">
        <f>runs!$AC2702</f>
        <v>unsat</v>
      </c>
      <c r="I2702">
        <f>runs!$AD2702</f>
        <v>4.0802568199999998</v>
      </c>
      <c r="J2702" t="s">
        <v>3427</v>
      </c>
      <c r="K2702">
        <v>0.62654621600000004</v>
      </c>
      <c r="L2702" t="s">
        <v>3427</v>
      </c>
      <c r="M2702">
        <v>4.2522335309999999</v>
      </c>
      <c r="N2702" t="s">
        <v>3427</v>
      </c>
      <c r="O2702">
        <v>1.149585082</v>
      </c>
      <c r="P2702" t="s">
        <v>3427</v>
      </c>
      <c r="Q2702">
        <v>1.0862683420000001</v>
      </c>
    </row>
    <row r="2703" spans="1:17" x14ac:dyDescent="0.2">
      <c r="A2703" t="s">
        <v>1560</v>
      </c>
      <c r="B2703" t="s">
        <v>3339</v>
      </c>
      <c r="C2703">
        <f>runs!$D2703+runs!$H2703</f>
        <v>902.01053419800007</v>
      </c>
      <c r="D2703" t="s">
        <v>3339</v>
      </c>
      <c r="E2703">
        <f>runs!$D2703+runs!$L2703</f>
        <v>901.9382435</v>
      </c>
      <c r="F2703" t="str">
        <f>runs!AH2703</f>
        <v>OUT OF MEMORY</v>
      </c>
      <c r="G2703">
        <f>runs!$D2703+runs!$AI2703</f>
        <v>262.48625962099999</v>
      </c>
      <c r="H2703" t="str">
        <f>runs!$AC2703</f>
        <v>unsat</v>
      </c>
      <c r="I2703">
        <f>runs!$AD2703</f>
        <v>4.111993762</v>
      </c>
      <c r="J2703" t="s">
        <v>3427</v>
      </c>
      <c r="K2703">
        <v>0.490584348</v>
      </c>
      <c r="L2703" t="s">
        <v>3427</v>
      </c>
      <c r="M2703">
        <v>4.3081860120000002</v>
      </c>
      <c r="N2703" t="s">
        <v>3427</v>
      </c>
      <c r="O2703">
        <v>0.64620092299999998</v>
      </c>
      <c r="P2703" t="s">
        <v>3427</v>
      </c>
      <c r="Q2703">
        <v>0.60897796299999996</v>
      </c>
    </row>
    <row r="2704" spans="1:17" x14ac:dyDescent="0.2">
      <c r="A2704" t="s">
        <v>1561</v>
      </c>
      <c r="B2704" t="s">
        <v>3339</v>
      </c>
      <c r="C2704">
        <f>runs!$D2704+runs!$H2704</f>
        <v>902.02077580500008</v>
      </c>
      <c r="D2704" t="s">
        <v>3339</v>
      </c>
      <c r="E2704">
        <f>runs!$D2704+runs!$L2704</f>
        <v>902.13870272600002</v>
      </c>
      <c r="F2704" t="str">
        <f>runs!AH2704</f>
        <v>OUT OF MEMORY</v>
      </c>
      <c r="G2704">
        <f>runs!$D2704+runs!$AI2704</f>
        <v>160.01579340999999</v>
      </c>
      <c r="H2704" t="str">
        <f>runs!$AC2704</f>
        <v>unsat</v>
      </c>
      <c r="I2704">
        <f>runs!$AD2704</f>
        <v>0.49396213300000003</v>
      </c>
      <c r="J2704" t="s">
        <v>3427</v>
      </c>
      <c r="K2704">
        <v>0.49441522500000001</v>
      </c>
      <c r="L2704" t="s">
        <v>3427</v>
      </c>
      <c r="M2704">
        <v>0.48554731000000001</v>
      </c>
      <c r="N2704" t="s">
        <v>3427</v>
      </c>
      <c r="O2704">
        <v>0.37360311899999998</v>
      </c>
      <c r="P2704" t="s">
        <v>3427</v>
      </c>
      <c r="Q2704">
        <v>0.38298545899999997</v>
      </c>
    </row>
    <row r="2705" spans="1:17" x14ac:dyDescent="0.2">
      <c r="A2705" t="s">
        <v>1562</v>
      </c>
      <c r="B2705" t="s">
        <v>3339</v>
      </c>
      <c r="C2705">
        <f>runs!$D2705+runs!$H2705</f>
        <v>902.00302013199996</v>
      </c>
      <c r="D2705" t="s">
        <v>3339</v>
      </c>
      <c r="E2705">
        <f>runs!$D2705+runs!$L2705</f>
        <v>902.03454515399994</v>
      </c>
      <c r="F2705" t="str">
        <f>runs!AH2705</f>
        <v>OUT OF MEMORY</v>
      </c>
      <c r="G2705">
        <f>runs!$D2705+runs!$AI2705</f>
        <v>264.53167981899998</v>
      </c>
      <c r="H2705" t="str">
        <f>runs!$AC2705</f>
        <v>unsat</v>
      </c>
      <c r="I2705">
        <f>runs!$AD2705</f>
        <v>3.8798436079999998</v>
      </c>
      <c r="J2705" t="s">
        <v>3427</v>
      </c>
      <c r="K2705">
        <v>0.49431458</v>
      </c>
      <c r="L2705" t="s">
        <v>3427</v>
      </c>
      <c r="M2705">
        <v>3.944046004</v>
      </c>
      <c r="N2705" t="s">
        <v>3427</v>
      </c>
      <c r="O2705">
        <v>0.58951495799999998</v>
      </c>
      <c r="P2705" t="s">
        <v>3427</v>
      </c>
      <c r="Q2705">
        <v>0.55869702899999996</v>
      </c>
    </row>
    <row r="2706" spans="1:17" x14ac:dyDescent="0.2">
      <c r="A2706" t="s">
        <v>1563</v>
      </c>
      <c r="B2706" t="s">
        <v>3339</v>
      </c>
      <c r="C2706">
        <f>runs!$D2706+runs!$H2706</f>
        <v>902.01575517399999</v>
      </c>
      <c r="D2706" t="s">
        <v>3339</v>
      </c>
      <c r="E2706">
        <f>runs!$D2706+runs!$L2706</f>
        <v>902.05344896700001</v>
      </c>
      <c r="F2706" t="str">
        <f>runs!AH2706</f>
        <v>OUT OF MEMORY</v>
      </c>
      <c r="G2706">
        <f>runs!$D2706+runs!$AI2706</f>
        <v>237.889089071</v>
      </c>
      <c r="H2706" t="str">
        <f>runs!$AC2706</f>
        <v>unsat</v>
      </c>
      <c r="I2706">
        <f>runs!$AD2706</f>
        <v>4.0559458770000001</v>
      </c>
      <c r="J2706" t="s">
        <v>3427</v>
      </c>
      <c r="K2706">
        <v>0.48369351599999999</v>
      </c>
      <c r="L2706" t="s">
        <v>3427</v>
      </c>
      <c r="M2706">
        <v>4.1361350269999999</v>
      </c>
      <c r="N2706" t="s">
        <v>3427</v>
      </c>
      <c r="O2706">
        <v>0.52253972900000001</v>
      </c>
      <c r="P2706" t="s">
        <v>3427</v>
      </c>
      <c r="Q2706">
        <v>0.50154800399999999</v>
      </c>
    </row>
    <row r="2707" spans="1:17" x14ac:dyDescent="0.2">
      <c r="A2707" t="s">
        <v>1564</v>
      </c>
      <c r="B2707" t="s">
        <v>3339</v>
      </c>
      <c r="C2707">
        <f>runs!$D2707+runs!$H2707</f>
        <v>902.01475539099999</v>
      </c>
      <c r="D2707" t="s">
        <v>3339</v>
      </c>
      <c r="E2707">
        <f>runs!$D2707+runs!$L2707</f>
        <v>902.05182192100006</v>
      </c>
      <c r="F2707" t="str">
        <f>runs!AH2707</f>
        <v>OUT OF MEMORY</v>
      </c>
      <c r="G2707">
        <f>runs!$D2707+runs!$AI2707</f>
        <v>177.37652608100001</v>
      </c>
      <c r="H2707" t="str">
        <f>runs!$AC2707</f>
        <v>unsat</v>
      </c>
      <c r="I2707">
        <f>runs!$AD2707</f>
        <v>2.9912023059999999</v>
      </c>
      <c r="J2707" t="s">
        <v>3427</v>
      </c>
      <c r="K2707">
        <v>0.53062583699999999</v>
      </c>
      <c r="L2707" t="s">
        <v>3427</v>
      </c>
      <c r="M2707">
        <v>3.0473461909999999</v>
      </c>
      <c r="N2707" t="s">
        <v>3427</v>
      </c>
      <c r="O2707">
        <v>0.54220666399999995</v>
      </c>
      <c r="P2707" t="s">
        <v>3427</v>
      </c>
      <c r="Q2707">
        <v>0.438791563</v>
      </c>
    </row>
    <row r="2708" spans="1:17" x14ac:dyDescent="0.2">
      <c r="A2708" t="s">
        <v>1565</v>
      </c>
      <c r="B2708" t="s">
        <v>3339</v>
      </c>
      <c r="C2708">
        <f>runs!$D2708+runs!$H2708</f>
        <v>901.89736562799999</v>
      </c>
      <c r="D2708" t="s">
        <v>3339</v>
      </c>
      <c r="E2708">
        <f>runs!$D2708+runs!$L2708</f>
        <v>901.87079870499997</v>
      </c>
      <c r="F2708" t="str">
        <f>runs!AH2708</f>
        <v>OUT OF MEMORY</v>
      </c>
      <c r="G2708">
        <f>runs!$D2708+runs!$AI2708</f>
        <v>205.11336727100002</v>
      </c>
      <c r="H2708" t="str">
        <f>runs!$AC2708</f>
        <v>unsat</v>
      </c>
      <c r="I2708">
        <f>runs!$AD2708</f>
        <v>2.2665761799999999</v>
      </c>
      <c r="J2708" t="s">
        <v>3427</v>
      </c>
      <c r="K2708">
        <v>0.40823625400000002</v>
      </c>
      <c r="L2708" t="s">
        <v>3427</v>
      </c>
      <c r="M2708">
        <v>2.3668490000000002</v>
      </c>
      <c r="N2708" t="s">
        <v>3427</v>
      </c>
      <c r="O2708">
        <v>0.46212603099999999</v>
      </c>
      <c r="P2708" t="s">
        <v>3427</v>
      </c>
      <c r="Q2708">
        <v>0.40957508399999998</v>
      </c>
    </row>
    <row r="2709" spans="1:17" x14ac:dyDescent="0.2">
      <c r="A2709" t="s">
        <v>1566</v>
      </c>
      <c r="B2709" t="s">
        <v>3339</v>
      </c>
      <c r="C2709">
        <f>runs!$D2709+runs!$H2709</f>
        <v>901.97493146699992</v>
      </c>
      <c r="D2709" t="s">
        <v>3339</v>
      </c>
      <c r="E2709">
        <f>runs!$D2709+runs!$L2709</f>
        <v>901.88010874499992</v>
      </c>
      <c r="F2709" t="str">
        <f>runs!AH2709</f>
        <v>OUT OF MEMORY</v>
      </c>
      <c r="G2709">
        <f>runs!$D2709+runs!$AI2709</f>
        <v>220.03110752399999</v>
      </c>
      <c r="H2709" t="str">
        <f>runs!$AC2709</f>
        <v>unsat</v>
      </c>
      <c r="I2709">
        <f>runs!$AD2709</f>
        <v>2.0106253039999999</v>
      </c>
      <c r="J2709" t="s">
        <v>3427</v>
      </c>
      <c r="K2709">
        <v>0.61197612899999998</v>
      </c>
      <c r="L2709" t="s">
        <v>3427</v>
      </c>
      <c r="M2709">
        <v>1.998560992</v>
      </c>
      <c r="N2709" t="s">
        <v>3427</v>
      </c>
      <c r="O2709">
        <v>0.61651048900000005</v>
      </c>
      <c r="P2709" t="s">
        <v>3427</v>
      </c>
      <c r="Q2709">
        <v>0.46709337400000001</v>
      </c>
    </row>
    <row r="2710" spans="1:17" x14ac:dyDescent="0.2">
      <c r="A2710" t="s">
        <v>1567</v>
      </c>
      <c r="B2710" t="s">
        <v>3339</v>
      </c>
      <c r="C2710">
        <f>runs!$D2710+runs!$H2710</f>
        <v>901.72228817100006</v>
      </c>
      <c r="D2710" t="s">
        <v>3339</v>
      </c>
      <c r="E2710">
        <f>runs!$D2710+runs!$L2710</f>
        <v>901.82787835700003</v>
      </c>
      <c r="F2710" t="str">
        <f>runs!AH2710</f>
        <v>OUT OF MEMORY</v>
      </c>
      <c r="G2710">
        <f>runs!$D2710+runs!$AI2710</f>
        <v>280.91769484499997</v>
      </c>
      <c r="H2710" t="str">
        <f>runs!$AC2710</f>
        <v>unsat</v>
      </c>
      <c r="I2710">
        <f>runs!$AD2710</f>
        <v>3.0268018589999999</v>
      </c>
      <c r="J2710" t="s">
        <v>3427</v>
      </c>
      <c r="K2710">
        <v>0.35377245899999998</v>
      </c>
      <c r="L2710" t="s">
        <v>3427</v>
      </c>
      <c r="M2710">
        <v>3.1499023789999998</v>
      </c>
      <c r="N2710" t="s">
        <v>3427</v>
      </c>
      <c r="O2710">
        <v>0.38848536900000002</v>
      </c>
      <c r="P2710" t="s">
        <v>3427</v>
      </c>
      <c r="Q2710">
        <v>0.322603372</v>
      </c>
    </row>
    <row r="2711" spans="1:17" x14ac:dyDescent="0.2">
      <c r="A2711" t="s">
        <v>1568</v>
      </c>
      <c r="B2711" t="s">
        <v>3339</v>
      </c>
      <c r="C2711">
        <f>runs!$D2711+runs!$H2711</f>
        <v>901.97813037900005</v>
      </c>
      <c r="D2711" t="s">
        <v>3339</v>
      </c>
      <c r="E2711">
        <f>runs!$D2711+runs!$L2711</f>
        <v>901.99597127599998</v>
      </c>
      <c r="F2711" t="str">
        <f>runs!AH2711</f>
        <v>OUT OF MEMORY</v>
      </c>
      <c r="G2711">
        <f>runs!$D2711+runs!$AI2711</f>
        <v>271.10009065500003</v>
      </c>
      <c r="H2711" t="str">
        <f>runs!$AC2711</f>
        <v>unsat</v>
      </c>
      <c r="I2711">
        <f>runs!$AD2711</f>
        <v>3.9391868489999999</v>
      </c>
      <c r="J2711" t="s">
        <v>3427</v>
      </c>
      <c r="K2711">
        <v>0.44151850999999998</v>
      </c>
      <c r="L2711" t="s">
        <v>3427</v>
      </c>
      <c r="M2711">
        <v>4.0480049759999996</v>
      </c>
      <c r="N2711" t="s">
        <v>3427</v>
      </c>
      <c r="O2711">
        <v>0.58660033099999997</v>
      </c>
      <c r="P2711" t="s">
        <v>3427</v>
      </c>
      <c r="Q2711">
        <v>0.53470350600000005</v>
      </c>
    </row>
    <row r="2712" spans="1:17" x14ac:dyDescent="0.2">
      <c r="A2712" t="s">
        <v>1569</v>
      </c>
      <c r="B2712" t="s">
        <v>3339</v>
      </c>
      <c r="C2712">
        <f>runs!$D2712+runs!$H2712</f>
        <v>902.30080255899998</v>
      </c>
      <c r="D2712" t="s">
        <v>3339</v>
      </c>
      <c r="E2712">
        <f>runs!$D2712+runs!$L2712</f>
        <v>902.34241691499994</v>
      </c>
      <c r="F2712" t="str">
        <f>runs!AH2712</f>
        <v>OUT OF MEMORY</v>
      </c>
      <c r="G2712">
        <f>runs!$D2712+runs!$AI2712</f>
        <v>290.23039019499998</v>
      </c>
      <c r="H2712" t="str">
        <f>runs!$AC2712</f>
        <v>sat</v>
      </c>
      <c r="I2712">
        <f>runs!$AD2712</f>
        <v>3.2233009140000002</v>
      </c>
      <c r="J2712" t="s">
        <v>4061</v>
      </c>
      <c r="K2712">
        <v>0.80021650300000002</v>
      </c>
      <c r="L2712" t="s">
        <v>4061</v>
      </c>
      <c r="M2712">
        <v>3.2765100359999999</v>
      </c>
      <c r="N2712" t="s">
        <v>4061</v>
      </c>
      <c r="O2712">
        <v>0.964236133</v>
      </c>
      <c r="P2712" t="s">
        <v>4061</v>
      </c>
      <c r="Q2712">
        <v>0.89992925300000004</v>
      </c>
    </row>
    <row r="2713" spans="1:17" x14ac:dyDescent="0.2">
      <c r="A2713" t="s">
        <v>1570</v>
      </c>
      <c r="B2713" t="s">
        <v>3339</v>
      </c>
      <c r="C2713">
        <f>runs!$D2713+runs!$H2713</f>
        <v>902.03126385299993</v>
      </c>
      <c r="D2713" t="s">
        <v>3339</v>
      </c>
      <c r="E2713">
        <f>runs!$D2713+runs!$L2713</f>
        <v>902.03852013799997</v>
      </c>
      <c r="F2713" t="str">
        <f>runs!AH2713</f>
        <v>OUT OF MEMORY</v>
      </c>
      <c r="G2713">
        <f>runs!$D2713+runs!$AI2713</f>
        <v>237.57354687099999</v>
      </c>
      <c r="H2713" t="str">
        <f>runs!$AC2713</f>
        <v>unsat</v>
      </c>
      <c r="I2713">
        <f>runs!$AD2713</f>
        <v>2.8712483010000001</v>
      </c>
      <c r="J2713" t="s">
        <v>3427</v>
      </c>
      <c r="K2713">
        <v>0.66105311499999997</v>
      </c>
      <c r="L2713" t="s">
        <v>3427</v>
      </c>
      <c r="M2713">
        <v>3.0113125670000001</v>
      </c>
      <c r="N2713" t="s">
        <v>3427</v>
      </c>
      <c r="O2713">
        <v>0.78730736599999995</v>
      </c>
      <c r="P2713" t="s">
        <v>3427</v>
      </c>
      <c r="Q2713">
        <v>0.60804704799999998</v>
      </c>
    </row>
    <row r="2714" spans="1:17" x14ac:dyDescent="0.2">
      <c r="A2714" t="s">
        <v>1571</v>
      </c>
      <c r="B2714" t="s">
        <v>3339</v>
      </c>
      <c r="C2714">
        <f>runs!$D2714+runs!$H2714</f>
        <v>902.20515983799999</v>
      </c>
      <c r="D2714" t="s">
        <v>3339</v>
      </c>
      <c r="E2714">
        <f>runs!$D2714+runs!$L2714</f>
        <v>902.18533523099995</v>
      </c>
      <c r="F2714" t="str">
        <f>runs!AH2714</f>
        <v>OUT OF MEMORY</v>
      </c>
      <c r="G2714">
        <f>runs!$D2714+runs!$AI2714</f>
        <v>338.254570285</v>
      </c>
      <c r="H2714" t="str">
        <f>runs!$AC2714</f>
        <v>unsat</v>
      </c>
      <c r="I2714">
        <f>runs!$AD2714</f>
        <v>3.5074976160000002</v>
      </c>
      <c r="J2714" t="s">
        <v>3427</v>
      </c>
      <c r="K2714">
        <v>0.64215953400000003</v>
      </c>
      <c r="L2714" t="s">
        <v>3427</v>
      </c>
      <c r="M2714">
        <v>3.6357232609999999</v>
      </c>
      <c r="N2714" t="s">
        <v>3427</v>
      </c>
      <c r="O2714">
        <v>1.0163576080000001</v>
      </c>
      <c r="P2714" t="s">
        <v>3427</v>
      </c>
      <c r="Q2714">
        <v>0.90994184199999995</v>
      </c>
    </row>
    <row r="2715" spans="1:17" x14ac:dyDescent="0.2">
      <c r="A2715" t="s">
        <v>1572</v>
      </c>
      <c r="B2715" t="s">
        <v>3339</v>
      </c>
      <c r="C2715">
        <f>runs!$D2715+runs!$H2715</f>
        <v>901.84275291599999</v>
      </c>
      <c r="D2715" t="s">
        <v>3339</v>
      </c>
      <c r="E2715">
        <f>runs!$D2715+runs!$L2715</f>
        <v>901.80212850300006</v>
      </c>
      <c r="F2715" t="str">
        <f>runs!AH2715</f>
        <v>OUT OF MEMORY</v>
      </c>
      <c r="G2715">
        <f>runs!$D2715+runs!$AI2715</f>
        <v>166.932540061</v>
      </c>
      <c r="H2715" t="str">
        <f>runs!$AC2715</f>
        <v>unsat</v>
      </c>
      <c r="I2715">
        <f>runs!$AD2715</f>
        <v>3.6598670059999998</v>
      </c>
      <c r="J2715" t="s">
        <v>3427</v>
      </c>
      <c r="K2715">
        <v>0.34517393600000001</v>
      </c>
      <c r="L2715" t="s">
        <v>3427</v>
      </c>
      <c r="M2715">
        <v>3.8037583079999999</v>
      </c>
      <c r="N2715" t="s">
        <v>3427</v>
      </c>
      <c r="O2715">
        <v>0.414465735</v>
      </c>
      <c r="P2715" t="s">
        <v>3427</v>
      </c>
      <c r="Q2715">
        <v>0.39880251900000002</v>
      </c>
    </row>
    <row r="2716" spans="1:17" x14ac:dyDescent="0.2">
      <c r="A2716" t="s">
        <v>1573</v>
      </c>
      <c r="B2716" t="s">
        <v>3339</v>
      </c>
      <c r="C2716">
        <f>runs!$D2716+runs!$H2716</f>
        <v>901.78413588700005</v>
      </c>
      <c r="D2716" t="s">
        <v>3339</v>
      </c>
      <c r="E2716">
        <f>runs!$D2716+runs!$L2716</f>
        <v>901.90029729100002</v>
      </c>
      <c r="F2716" t="str">
        <f>runs!AH2716</f>
        <v>OUT OF MEMORY</v>
      </c>
      <c r="G2716">
        <f>runs!$D2716+runs!$AI2716</f>
        <v>145.04776715400001</v>
      </c>
      <c r="H2716" t="str">
        <f>runs!$AC2716</f>
        <v>unsat</v>
      </c>
      <c r="I2716">
        <f>runs!$AD2716</f>
        <v>3.4636346530000002</v>
      </c>
      <c r="J2716" t="s">
        <v>3427</v>
      </c>
      <c r="K2716">
        <v>0.40204165800000002</v>
      </c>
      <c r="L2716" t="s">
        <v>3427</v>
      </c>
      <c r="M2716">
        <v>3.55558496</v>
      </c>
      <c r="N2716" t="s">
        <v>3427</v>
      </c>
      <c r="O2716">
        <v>0.58801261900000001</v>
      </c>
      <c r="P2716" t="s">
        <v>3427</v>
      </c>
      <c r="Q2716">
        <v>0.40577091900000001</v>
      </c>
    </row>
    <row r="2717" spans="1:17" x14ac:dyDescent="0.2">
      <c r="A2717" t="s">
        <v>1574</v>
      </c>
      <c r="B2717" t="s">
        <v>3339</v>
      </c>
      <c r="C2717">
        <f>runs!$D2717+runs!$H2717</f>
        <v>902.12450033699997</v>
      </c>
      <c r="D2717" t="s">
        <v>3339</v>
      </c>
      <c r="E2717">
        <f>runs!$D2717+runs!$L2717</f>
        <v>902.07657275200006</v>
      </c>
      <c r="F2717" t="str">
        <f>runs!AH2717</f>
        <v>OUT OF MEMORY</v>
      </c>
      <c r="G2717">
        <f>runs!$D2717+runs!$AI2717</f>
        <v>253.384755574</v>
      </c>
      <c r="H2717" t="str">
        <f>runs!$AC2717</f>
        <v>unsat</v>
      </c>
      <c r="I2717">
        <f>runs!$AD2717</f>
        <v>1.186163608</v>
      </c>
      <c r="J2717" t="s">
        <v>3427</v>
      </c>
      <c r="K2717">
        <v>0.45499151799999998</v>
      </c>
      <c r="L2717" t="s">
        <v>3427</v>
      </c>
      <c r="M2717">
        <v>1.250012602</v>
      </c>
      <c r="N2717" t="s">
        <v>3427</v>
      </c>
      <c r="O2717">
        <v>0.50215541799999996</v>
      </c>
      <c r="P2717" t="s">
        <v>3427</v>
      </c>
      <c r="Q2717">
        <v>0.50584549599999995</v>
      </c>
    </row>
    <row r="2718" spans="1:17" x14ac:dyDescent="0.2">
      <c r="A2718" t="s">
        <v>1575</v>
      </c>
      <c r="B2718" t="s">
        <v>3339</v>
      </c>
      <c r="C2718">
        <f>runs!$D2718+runs!$H2718</f>
        <v>901.93744265400005</v>
      </c>
      <c r="D2718" t="s">
        <v>3339</v>
      </c>
      <c r="E2718">
        <f>runs!$D2718+runs!$L2718</f>
        <v>901.95154476900007</v>
      </c>
      <c r="F2718" t="str">
        <f>runs!AH2718</f>
        <v>OUT OF MEMORY</v>
      </c>
      <c r="G2718">
        <f>runs!$D2718+runs!$AI2718</f>
        <v>177.07462047700002</v>
      </c>
      <c r="H2718" t="str">
        <f>runs!$AC2718</f>
        <v>unsat</v>
      </c>
      <c r="I2718">
        <f>runs!$AD2718</f>
        <v>3.225512175</v>
      </c>
      <c r="J2718" t="s">
        <v>3427</v>
      </c>
      <c r="K2718">
        <v>0.50691820200000004</v>
      </c>
      <c r="L2718" t="s">
        <v>3427</v>
      </c>
      <c r="M2718">
        <v>3.3414567310000001</v>
      </c>
      <c r="N2718" t="s">
        <v>3427</v>
      </c>
      <c r="O2718">
        <v>0.66364818800000003</v>
      </c>
      <c r="P2718" t="s">
        <v>3427</v>
      </c>
      <c r="Q2718">
        <v>0.40712389599999999</v>
      </c>
    </row>
    <row r="2719" spans="1:17" x14ac:dyDescent="0.2">
      <c r="A2719" t="s">
        <v>1576</v>
      </c>
      <c r="B2719" t="s">
        <v>3339</v>
      </c>
      <c r="C2719">
        <f>runs!$D2719+runs!$H2719</f>
        <v>902.0191233349999</v>
      </c>
      <c r="D2719" t="s">
        <v>3339</v>
      </c>
      <c r="E2719">
        <f>runs!$D2719+runs!$L2719</f>
        <v>902.04714186899992</v>
      </c>
      <c r="F2719" t="str">
        <f>runs!AH2719</f>
        <v>OUT OF MEMORY</v>
      </c>
      <c r="G2719">
        <f>runs!$D2719+runs!$AI2719</f>
        <v>195.05851891500001</v>
      </c>
      <c r="H2719" t="str">
        <f>runs!$AC2719</f>
        <v>unsat</v>
      </c>
      <c r="I2719">
        <f>runs!$AD2719</f>
        <v>0.64213611400000004</v>
      </c>
      <c r="J2719" t="s">
        <v>3427</v>
      </c>
      <c r="K2719">
        <v>0.37406879399999998</v>
      </c>
      <c r="L2719" t="s">
        <v>3427</v>
      </c>
      <c r="M2719">
        <v>0.65390209899999996</v>
      </c>
      <c r="N2719" t="s">
        <v>3427</v>
      </c>
      <c r="O2719">
        <v>0.27048747200000001</v>
      </c>
      <c r="P2719" t="s">
        <v>3427</v>
      </c>
      <c r="Q2719">
        <v>0.26871562900000001</v>
      </c>
    </row>
    <row r="2720" spans="1:17" x14ac:dyDescent="0.2">
      <c r="A2720" t="s">
        <v>1577</v>
      </c>
      <c r="B2720" t="s">
        <v>3339</v>
      </c>
      <c r="C2720">
        <f>runs!$D2720+runs!$H2720</f>
        <v>901.973946136</v>
      </c>
      <c r="D2720" t="s">
        <v>3339</v>
      </c>
      <c r="E2720">
        <f>runs!$D2720+runs!$L2720</f>
        <v>901.96280941099997</v>
      </c>
      <c r="F2720" t="str">
        <f>runs!AH2720</f>
        <v>OUT OF MEMORY</v>
      </c>
      <c r="G2720">
        <f>runs!$D2720+runs!$AI2720</f>
        <v>160.23200494600002</v>
      </c>
      <c r="H2720" t="str">
        <f>runs!$AC2720</f>
        <v>unsat</v>
      </c>
      <c r="I2720">
        <f>runs!$AD2720</f>
        <v>3.083778117</v>
      </c>
      <c r="J2720" t="s">
        <v>3427</v>
      </c>
      <c r="K2720">
        <v>0.50174127800000001</v>
      </c>
      <c r="L2720" t="s">
        <v>3427</v>
      </c>
      <c r="M2720">
        <v>3.171396127</v>
      </c>
      <c r="N2720" t="s">
        <v>3427</v>
      </c>
      <c r="O2720">
        <v>0.81382842600000005</v>
      </c>
      <c r="P2720" t="s">
        <v>3427</v>
      </c>
      <c r="Q2720">
        <v>0.65963049100000004</v>
      </c>
    </row>
    <row r="2721" spans="1:17" x14ac:dyDescent="0.2">
      <c r="A2721" t="s">
        <v>1578</v>
      </c>
      <c r="B2721" t="s">
        <v>3339</v>
      </c>
      <c r="C2721">
        <f>runs!$D2721+runs!$H2721</f>
        <v>902.06214826900009</v>
      </c>
      <c r="D2721" t="s">
        <v>3339</v>
      </c>
      <c r="E2721">
        <f>runs!$D2721+runs!$L2721</f>
        <v>901.97428699700004</v>
      </c>
      <c r="F2721" t="str">
        <f>runs!AH2721</f>
        <v>OUT OF MEMORY</v>
      </c>
      <c r="G2721">
        <f>runs!$D2721+runs!$AI2721</f>
        <v>188.33325676300001</v>
      </c>
      <c r="H2721" t="str">
        <f>runs!$AC2721</f>
        <v>unsat</v>
      </c>
      <c r="I2721">
        <f>runs!$AD2721</f>
        <v>0.42556070699999998</v>
      </c>
      <c r="J2721" t="s">
        <v>3427</v>
      </c>
      <c r="K2721">
        <v>0.42218407800000002</v>
      </c>
      <c r="L2721" t="s">
        <v>3427</v>
      </c>
      <c r="M2721">
        <v>0.44139353999999997</v>
      </c>
      <c r="N2721" t="s">
        <v>3427</v>
      </c>
      <c r="O2721">
        <v>0.32769865999999997</v>
      </c>
      <c r="P2721" t="s">
        <v>3427</v>
      </c>
      <c r="Q2721">
        <v>0.32790060500000001</v>
      </c>
    </row>
    <row r="2722" spans="1:17" x14ac:dyDescent="0.2">
      <c r="A2722" t="s">
        <v>1579</v>
      </c>
      <c r="B2722" t="s">
        <v>3339</v>
      </c>
      <c r="C2722">
        <f>runs!$D2722+runs!$H2722</f>
        <v>901.98859627800005</v>
      </c>
      <c r="D2722" t="s">
        <v>3339</v>
      </c>
      <c r="E2722">
        <f>runs!$D2722+runs!$L2722</f>
        <v>902.08810537900001</v>
      </c>
      <c r="F2722" t="str">
        <f>runs!AH2722</f>
        <v>OUT OF MEMORY</v>
      </c>
      <c r="G2722">
        <f>runs!$D2722+runs!$AI2722</f>
        <v>204.34418979500001</v>
      </c>
      <c r="H2722" t="str">
        <f>runs!$AC2722</f>
        <v>unsat</v>
      </c>
      <c r="I2722">
        <f>runs!$AD2722</f>
        <v>3.18914462</v>
      </c>
      <c r="J2722" t="s">
        <v>3427</v>
      </c>
      <c r="K2722">
        <v>0.54243422299999999</v>
      </c>
      <c r="L2722" t="s">
        <v>3427</v>
      </c>
      <c r="M2722">
        <v>3.3293449640000001</v>
      </c>
      <c r="N2722" t="s">
        <v>3427</v>
      </c>
      <c r="O2722">
        <v>0.71728323699999996</v>
      </c>
      <c r="P2722" t="s">
        <v>3427</v>
      </c>
      <c r="Q2722">
        <v>0.652473729</v>
      </c>
    </row>
    <row r="2723" spans="1:17" x14ac:dyDescent="0.2">
      <c r="A2723" t="s">
        <v>1580</v>
      </c>
      <c r="B2723" t="s">
        <v>3339</v>
      </c>
      <c r="C2723">
        <f>runs!$D2723+runs!$H2723</f>
        <v>901.95416954999996</v>
      </c>
      <c r="D2723" t="s">
        <v>3339</v>
      </c>
      <c r="E2723">
        <f>runs!$D2723+runs!$L2723</f>
        <v>901.979536951</v>
      </c>
      <c r="F2723" t="str">
        <f>runs!AH2723</f>
        <v>OUT OF MEMORY</v>
      </c>
      <c r="G2723">
        <f>runs!$D2723+runs!$AI2723</f>
        <v>180.791991064</v>
      </c>
      <c r="H2723" t="str">
        <f>runs!$AC2723</f>
        <v>unsat</v>
      </c>
      <c r="I2723">
        <f>runs!$AD2723</f>
        <v>3.2200758519999999</v>
      </c>
      <c r="J2723" t="s">
        <v>3427</v>
      </c>
      <c r="K2723">
        <v>0.41314814799999999</v>
      </c>
      <c r="L2723" t="s">
        <v>3427</v>
      </c>
      <c r="M2723">
        <v>3.3158618519999998</v>
      </c>
      <c r="N2723" t="s">
        <v>3427</v>
      </c>
      <c r="O2723">
        <v>0.47332381000000001</v>
      </c>
      <c r="P2723" t="s">
        <v>3427</v>
      </c>
      <c r="Q2723">
        <v>0.40990680600000001</v>
      </c>
    </row>
    <row r="2724" spans="1:17" x14ac:dyDescent="0.2">
      <c r="A2724" t="s">
        <v>1581</v>
      </c>
      <c r="B2724" t="s">
        <v>3339</v>
      </c>
      <c r="C2724">
        <f>runs!$D2724+runs!$H2724</f>
        <v>902.348813436</v>
      </c>
      <c r="D2724" t="s">
        <v>3339</v>
      </c>
      <c r="E2724">
        <f>runs!$D2724+runs!$L2724</f>
        <v>902.39672743000006</v>
      </c>
      <c r="F2724" t="str">
        <f>runs!AH2724</f>
        <v>OUT OF MEMORY</v>
      </c>
      <c r="G2724">
        <f>runs!$D2724+runs!$AI2724</f>
        <v>194.12834571299999</v>
      </c>
      <c r="H2724" t="str">
        <f>runs!$AC2724</f>
        <v>unsat</v>
      </c>
      <c r="I2724">
        <f>runs!$AD2724</f>
        <v>0.94141819100000002</v>
      </c>
      <c r="J2724" t="s">
        <v>3427</v>
      </c>
      <c r="K2724">
        <v>0.73769103300000005</v>
      </c>
      <c r="L2724" t="s">
        <v>3427</v>
      </c>
      <c r="M2724">
        <v>0.84784681699999997</v>
      </c>
      <c r="N2724" t="s">
        <v>3427</v>
      </c>
      <c r="O2724">
        <v>0.742385144</v>
      </c>
      <c r="P2724" t="s">
        <v>3427</v>
      </c>
      <c r="Q2724">
        <v>0.74534960400000005</v>
      </c>
    </row>
    <row r="2725" spans="1:17" x14ac:dyDescent="0.2">
      <c r="A2725" t="s">
        <v>1582</v>
      </c>
      <c r="B2725" t="s">
        <v>3339</v>
      </c>
      <c r="C2725">
        <f>runs!$D2725+runs!$H2725</f>
        <v>902.17316682600006</v>
      </c>
      <c r="D2725" t="s">
        <v>3339</v>
      </c>
      <c r="E2725">
        <f>runs!$D2725+runs!$L2725</f>
        <v>902.17187818299999</v>
      </c>
      <c r="F2725" t="str">
        <f>runs!AH2725</f>
        <v>OUT OF MEMORY</v>
      </c>
      <c r="G2725">
        <f>runs!$D2725+runs!$AI2725</f>
        <v>198.41888989200001</v>
      </c>
      <c r="H2725" t="str">
        <f>runs!$AC2725</f>
        <v>unsat</v>
      </c>
      <c r="I2725">
        <f>runs!$AD2725</f>
        <v>3.8521642909999998</v>
      </c>
      <c r="J2725" t="s">
        <v>3427</v>
      </c>
      <c r="K2725">
        <v>0.62557971000000001</v>
      </c>
      <c r="L2725" t="s">
        <v>3427</v>
      </c>
      <c r="M2725">
        <v>3.8001361889999998</v>
      </c>
      <c r="N2725" t="s">
        <v>3427</v>
      </c>
      <c r="O2725">
        <v>1.134913501</v>
      </c>
      <c r="P2725" t="s">
        <v>3427</v>
      </c>
      <c r="Q2725">
        <v>1.1279819200000001</v>
      </c>
    </row>
    <row r="2726" spans="1:17" x14ac:dyDescent="0.2">
      <c r="A2726" t="s">
        <v>1583</v>
      </c>
      <c r="B2726" t="s">
        <v>3339</v>
      </c>
      <c r="C2726">
        <f>runs!$D2726+runs!$H2726</f>
        <v>902.05002058299999</v>
      </c>
      <c r="D2726" t="s">
        <v>3339</v>
      </c>
      <c r="E2726">
        <f>runs!$D2726+runs!$L2726</f>
        <v>902.05273574099999</v>
      </c>
      <c r="F2726" t="str">
        <f>runs!AH2726</f>
        <v>OUT OF MEMORY</v>
      </c>
      <c r="G2726">
        <f>runs!$D2726+runs!$AI2726</f>
        <v>198.585867431</v>
      </c>
      <c r="H2726" t="str">
        <f>runs!$AC2726</f>
        <v>unsat</v>
      </c>
      <c r="I2726">
        <f>runs!$AD2726</f>
        <v>3.6279183829999999</v>
      </c>
      <c r="J2726" t="s">
        <v>3427</v>
      </c>
      <c r="K2726">
        <v>0.48648321300000003</v>
      </c>
      <c r="L2726" t="s">
        <v>3427</v>
      </c>
      <c r="M2726">
        <v>3.6677696229999999</v>
      </c>
      <c r="N2726" t="s">
        <v>3427</v>
      </c>
      <c r="O2726">
        <v>1.1391148849999999</v>
      </c>
      <c r="P2726" t="s">
        <v>3427</v>
      </c>
      <c r="Q2726">
        <v>1.1038214150000001</v>
      </c>
    </row>
    <row r="2727" spans="1:17" x14ac:dyDescent="0.2">
      <c r="A2727" t="s">
        <v>1584</v>
      </c>
      <c r="B2727" t="s">
        <v>3339</v>
      </c>
      <c r="C2727">
        <f>runs!$D2727+runs!$H2727</f>
        <v>902.00162935500009</v>
      </c>
      <c r="D2727" t="s">
        <v>3339</v>
      </c>
      <c r="E2727">
        <f>runs!$D2727+runs!$L2727</f>
        <v>901.95904957900007</v>
      </c>
      <c r="F2727" t="str">
        <f>runs!AH2727</f>
        <v>OUT OF MEMORY</v>
      </c>
      <c r="G2727">
        <f>runs!$D2727+runs!$AI2727</f>
        <v>170.096552914</v>
      </c>
      <c r="H2727" t="str">
        <f>runs!$AC2727</f>
        <v>unsat</v>
      </c>
      <c r="I2727">
        <f>runs!$AD2727</f>
        <v>2.7190597570000001</v>
      </c>
      <c r="J2727" t="s">
        <v>3427</v>
      </c>
      <c r="K2727">
        <v>0.74182562399999996</v>
      </c>
      <c r="L2727" t="s">
        <v>3427</v>
      </c>
      <c r="M2727">
        <v>2.8191859610000001</v>
      </c>
      <c r="N2727" t="s">
        <v>3427</v>
      </c>
      <c r="O2727">
        <v>0.64497759300000002</v>
      </c>
      <c r="P2727" t="s">
        <v>3427</v>
      </c>
      <c r="Q2727">
        <v>0.52810027100000001</v>
      </c>
    </row>
    <row r="2728" spans="1:17" x14ac:dyDescent="0.2">
      <c r="A2728" t="s">
        <v>1585</v>
      </c>
      <c r="B2728" t="s">
        <v>3339</v>
      </c>
      <c r="C2728">
        <f>runs!$D2728+runs!$H2728</f>
        <v>902.27944626199996</v>
      </c>
      <c r="D2728" t="s">
        <v>3339</v>
      </c>
      <c r="E2728">
        <f>runs!$D2728+runs!$L2728</f>
        <v>902.25596946499991</v>
      </c>
      <c r="F2728" t="str">
        <f>runs!AH2728</f>
        <v>OUT OF MEMORY</v>
      </c>
      <c r="G2728">
        <f>runs!$D2728+runs!$AI2728</f>
        <v>157.555946592</v>
      </c>
      <c r="H2728" t="str">
        <f>runs!$AC2728</f>
        <v>unsat</v>
      </c>
      <c r="I2728">
        <f>runs!$AD2728</f>
        <v>3.33563469</v>
      </c>
      <c r="J2728" t="s">
        <v>3427</v>
      </c>
      <c r="K2728">
        <v>0.79550085699999995</v>
      </c>
      <c r="L2728" t="s">
        <v>3427</v>
      </c>
      <c r="M2728">
        <v>3.5436532079999998</v>
      </c>
      <c r="N2728" t="s">
        <v>3427</v>
      </c>
      <c r="O2728">
        <v>1.0627697229999999</v>
      </c>
      <c r="P2728" t="s">
        <v>3427</v>
      </c>
      <c r="Q2728">
        <v>0.997550096</v>
      </c>
    </row>
    <row r="2729" spans="1:17" x14ac:dyDescent="0.2">
      <c r="A2729" t="s">
        <v>1586</v>
      </c>
      <c r="B2729" t="s">
        <v>3339</v>
      </c>
      <c r="C2729">
        <f>runs!$D2729+runs!$H2729</f>
        <v>902.12608620699996</v>
      </c>
      <c r="D2729" t="s">
        <v>3339</v>
      </c>
      <c r="E2729">
        <f>runs!$D2729+runs!$L2729</f>
        <v>902.24945861499998</v>
      </c>
      <c r="F2729" t="str">
        <f>runs!AH2729</f>
        <v>OUT OF MEMORY</v>
      </c>
      <c r="G2729">
        <f>runs!$D2729+runs!$AI2729</f>
        <v>227.89435869600001</v>
      </c>
      <c r="H2729" t="str">
        <f>runs!$AC2729</f>
        <v>unsat</v>
      </c>
      <c r="I2729">
        <f>runs!$AD2729</f>
        <v>3.1245811059999999</v>
      </c>
      <c r="J2729" t="s">
        <v>3427</v>
      </c>
      <c r="K2729">
        <v>0.72925771299999997</v>
      </c>
      <c r="L2729" t="s">
        <v>3427</v>
      </c>
      <c r="M2729">
        <v>3.1914351970000001</v>
      </c>
      <c r="N2729" t="s">
        <v>3427</v>
      </c>
      <c r="O2729">
        <v>1.031956597</v>
      </c>
      <c r="P2729" t="s">
        <v>3427</v>
      </c>
      <c r="Q2729">
        <v>0.87130155899999995</v>
      </c>
    </row>
    <row r="2730" spans="1:17" x14ac:dyDescent="0.2">
      <c r="A2730" t="s">
        <v>1587</v>
      </c>
      <c r="B2730" t="s">
        <v>3339</v>
      </c>
      <c r="C2730">
        <f>runs!$D2730+runs!$H2730</f>
        <v>902.11260028100003</v>
      </c>
      <c r="D2730" t="s">
        <v>3339</v>
      </c>
      <c r="E2730">
        <f>runs!$D2730+runs!$L2730</f>
        <v>902.13850302399999</v>
      </c>
      <c r="F2730" t="str">
        <f>runs!AH2730</f>
        <v>OUT OF MEMORY</v>
      </c>
      <c r="G2730">
        <f>runs!$D2730+runs!$AI2730</f>
        <v>235.73071790500001</v>
      </c>
      <c r="H2730" t="str">
        <f>runs!$AC2730</f>
        <v>unsat</v>
      </c>
      <c r="I2730">
        <f>runs!$AD2730</f>
        <v>3.7480174719999999</v>
      </c>
      <c r="J2730" t="s">
        <v>3427</v>
      </c>
      <c r="K2730">
        <v>0.58342880200000002</v>
      </c>
      <c r="L2730" t="s">
        <v>3427</v>
      </c>
      <c r="M2730">
        <v>3.7679787770000002</v>
      </c>
      <c r="N2730" t="s">
        <v>3427</v>
      </c>
      <c r="O2730">
        <v>1.1150061499999999</v>
      </c>
      <c r="P2730" t="s">
        <v>3427</v>
      </c>
      <c r="Q2730">
        <v>1.047002797</v>
      </c>
    </row>
    <row r="2731" spans="1:17" x14ac:dyDescent="0.2">
      <c r="A2731" t="s">
        <v>1588</v>
      </c>
      <c r="B2731" t="s">
        <v>3339</v>
      </c>
      <c r="C2731">
        <f>runs!$D2731+runs!$H2731</f>
        <v>901.9932684129999</v>
      </c>
      <c r="D2731" t="s">
        <v>3339</v>
      </c>
      <c r="E2731">
        <f>runs!$D2731+runs!$L2731</f>
        <v>902.02070783399995</v>
      </c>
      <c r="F2731" t="str">
        <f>runs!AH2731</f>
        <v>OUT OF MEMORY</v>
      </c>
      <c r="G2731">
        <f>runs!$D2731+runs!$AI2731</f>
        <v>157.53551174899999</v>
      </c>
      <c r="H2731" t="str">
        <f>runs!$AC2731</f>
        <v>unsat</v>
      </c>
      <c r="I2731">
        <f>runs!$AD2731</f>
        <v>3.0756326839999999</v>
      </c>
      <c r="J2731" t="s">
        <v>3427</v>
      </c>
      <c r="K2731">
        <v>0.64653611600000005</v>
      </c>
      <c r="L2731" t="s">
        <v>3427</v>
      </c>
      <c r="M2731">
        <v>3.1394438079999998</v>
      </c>
      <c r="N2731" t="s">
        <v>3427</v>
      </c>
      <c r="O2731">
        <v>0.84722307299999999</v>
      </c>
      <c r="P2731" t="s">
        <v>3427</v>
      </c>
      <c r="Q2731">
        <v>0.71363167500000002</v>
      </c>
    </row>
    <row r="2732" spans="1:17" x14ac:dyDescent="0.2">
      <c r="A2732" t="s">
        <v>1589</v>
      </c>
      <c r="B2732" t="s">
        <v>3339</v>
      </c>
      <c r="C2732">
        <f>runs!$D2732+runs!$H2732</f>
        <v>902.01423868899997</v>
      </c>
      <c r="D2732" t="s">
        <v>3339</v>
      </c>
      <c r="E2732">
        <f>runs!$D2732+runs!$L2732</f>
        <v>902.00487970699999</v>
      </c>
      <c r="F2732" t="str">
        <f>runs!AH2732</f>
        <v>OUT OF MEMORY</v>
      </c>
      <c r="G2732">
        <f>runs!$D2732+runs!$AI2732</f>
        <v>201.48335895400001</v>
      </c>
      <c r="H2732" t="str">
        <f>runs!$AC2732</f>
        <v>unsat</v>
      </c>
      <c r="I2732">
        <f>runs!$AD2732</f>
        <v>3.78776951</v>
      </c>
      <c r="J2732" t="s">
        <v>3427</v>
      </c>
      <c r="K2732">
        <v>0.56629478</v>
      </c>
      <c r="L2732" t="s">
        <v>3427</v>
      </c>
      <c r="M2732">
        <v>3.8637780099999999</v>
      </c>
      <c r="N2732" t="s">
        <v>3427</v>
      </c>
      <c r="O2732">
        <v>0.97165650699999995</v>
      </c>
      <c r="P2732" t="s">
        <v>3427</v>
      </c>
      <c r="Q2732">
        <v>0.80794645499999995</v>
      </c>
    </row>
    <row r="2733" spans="1:17" x14ac:dyDescent="0.2">
      <c r="A2733" t="s">
        <v>1590</v>
      </c>
      <c r="B2733" t="s">
        <v>3339</v>
      </c>
      <c r="C2733">
        <f>runs!$D2733+runs!$H2733</f>
        <v>902.06653130800009</v>
      </c>
      <c r="D2733" t="s">
        <v>3339</v>
      </c>
      <c r="E2733">
        <f>runs!$D2733+runs!$L2733</f>
        <v>902.04227607200005</v>
      </c>
      <c r="F2733" t="str">
        <f>runs!AH2733</f>
        <v>OUT OF MEMORY</v>
      </c>
      <c r="G2733">
        <f>runs!$D2733+runs!$AI2733</f>
        <v>160.29180932599999</v>
      </c>
      <c r="H2733" t="str">
        <f>runs!$AC2733</f>
        <v>unsat</v>
      </c>
      <c r="I2733">
        <f>runs!$AD2733</f>
        <v>3.1434022380000002</v>
      </c>
      <c r="J2733" t="s">
        <v>3427</v>
      </c>
      <c r="K2733">
        <v>0.66289052299999995</v>
      </c>
      <c r="L2733" t="s">
        <v>3427</v>
      </c>
      <c r="M2733">
        <v>3.2234934040000001</v>
      </c>
      <c r="N2733" t="s">
        <v>3427</v>
      </c>
      <c r="O2733">
        <v>0.90452907500000002</v>
      </c>
      <c r="P2733" t="s">
        <v>3427</v>
      </c>
      <c r="Q2733">
        <v>0.79159396699999995</v>
      </c>
    </row>
    <row r="2734" spans="1:17" x14ac:dyDescent="0.2">
      <c r="A2734" t="s">
        <v>1591</v>
      </c>
      <c r="B2734" t="s">
        <v>3339</v>
      </c>
      <c r="C2734">
        <f>runs!$D2734+runs!$H2734</f>
        <v>901.9197320159999</v>
      </c>
      <c r="D2734" t="s">
        <v>3339</v>
      </c>
      <c r="E2734">
        <f>runs!$D2734+runs!$L2734</f>
        <v>902.01818439199997</v>
      </c>
      <c r="F2734" t="str">
        <f>runs!AH2734</f>
        <v>OUT OF MEMORY</v>
      </c>
      <c r="G2734">
        <f>runs!$D2734+runs!$AI2734</f>
        <v>174.224159375</v>
      </c>
      <c r="H2734" t="str">
        <f>runs!$AC2734</f>
        <v>unsat</v>
      </c>
      <c r="I2734">
        <f>runs!$AD2734</f>
        <v>0.61346839600000003</v>
      </c>
      <c r="J2734" t="s">
        <v>3427</v>
      </c>
      <c r="K2734">
        <v>0.37425677299999999</v>
      </c>
      <c r="L2734" t="s">
        <v>3427</v>
      </c>
      <c r="M2734">
        <v>0.693434526</v>
      </c>
      <c r="N2734" t="s">
        <v>3427</v>
      </c>
      <c r="O2734">
        <v>0.33244538899999998</v>
      </c>
      <c r="P2734" t="s">
        <v>3427</v>
      </c>
      <c r="Q2734">
        <v>0.33895006799999999</v>
      </c>
    </row>
    <row r="2735" spans="1:17" x14ac:dyDescent="0.2">
      <c r="A2735" t="s">
        <v>1592</v>
      </c>
      <c r="B2735" t="s">
        <v>3339</v>
      </c>
      <c r="C2735">
        <f>runs!$D2735+runs!$H2735</f>
        <v>901.85508149300006</v>
      </c>
      <c r="D2735" t="s">
        <v>3339</v>
      </c>
      <c r="E2735">
        <f>runs!$D2735+runs!$L2735</f>
        <v>901.88321913200002</v>
      </c>
      <c r="F2735" t="str">
        <f>runs!AH2735</f>
        <v>OUT OF MEMORY</v>
      </c>
      <c r="G2735">
        <f>runs!$D2735+runs!$AI2735</f>
        <v>222.66231557899999</v>
      </c>
      <c r="H2735" t="str">
        <f>runs!$AC2735</f>
        <v>unsat</v>
      </c>
      <c r="I2735">
        <f>runs!$AD2735</f>
        <v>409.83819086400001</v>
      </c>
      <c r="J2735" t="s">
        <v>3427</v>
      </c>
      <c r="K2735">
        <v>0.34137406100000001</v>
      </c>
      <c r="L2735" t="s">
        <v>3427</v>
      </c>
      <c r="M2735">
        <v>48.302364781999998</v>
      </c>
      <c r="N2735" t="s">
        <v>3427</v>
      </c>
      <c r="O2735">
        <v>0.45133574399999998</v>
      </c>
      <c r="P2735" t="s">
        <v>3427</v>
      </c>
      <c r="Q2735">
        <v>0.38095591899999998</v>
      </c>
    </row>
    <row r="2736" spans="1:17" x14ac:dyDescent="0.2">
      <c r="A2736" t="s">
        <v>1593</v>
      </c>
      <c r="B2736" t="s">
        <v>3339</v>
      </c>
      <c r="C2736">
        <f>runs!$D2736+runs!$H2736</f>
        <v>902.00460976499994</v>
      </c>
      <c r="D2736" t="s">
        <v>3339</v>
      </c>
      <c r="E2736">
        <f>runs!$D2736+runs!$L2736</f>
        <v>902.06865584699995</v>
      </c>
      <c r="F2736" t="str">
        <f>runs!AH2736</f>
        <v>OUT OF MEMORY</v>
      </c>
      <c r="G2736">
        <f>runs!$D2736+runs!$AI2736</f>
        <v>168.00896898600001</v>
      </c>
      <c r="H2736" t="str">
        <f>runs!$AC2736</f>
        <v>unsat</v>
      </c>
      <c r="I2736">
        <f>runs!$AD2736</f>
        <v>3.6069683729999999</v>
      </c>
      <c r="J2736" t="s">
        <v>3427</v>
      </c>
      <c r="K2736">
        <v>0.57803668900000005</v>
      </c>
      <c r="L2736" t="s">
        <v>3427</v>
      </c>
      <c r="M2736">
        <v>3.763814231</v>
      </c>
      <c r="N2736" t="s">
        <v>3427</v>
      </c>
      <c r="O2736">
        <v>0.68493689499999999</v>
      </c>
      <c r="P2736" t="s">
        <v>3427</v>
      </c>
      <c r="Q2736">
        <v>0.50271267799999997</v>
      </c>
    </row>
    <row r="2737" spans="1:17" x14ac:dyDescent="0.2">
      <c r="A2737" t="s">
        <v>1594</v>
      </c>
      <c r="B2737" t="s">
        <v>3339</v>
      </c>
      <c r="C2737">
        <f>runs!$D2737+runs!$H2737</f>
        <v>901.84776672999999</v>
      </c>
      <c r="D2737" t="s">
        <v>3339</v>
      </c>
      <c r="E2737">
        <f>runs!$D2737+runs!$L2737</f>
        <v>901.86929399300004</v>
      </c>
      <c r="F2737" t="str">
        <f>runs!AH2737</f>
        <v>OUT OF MEMORY</v>
      </c>
      <c r="G2737">
        <f>runs!$D2737+runs!$AI2737</f>
        <v>136.333741293</v>
      </c>
      <c r="H2737" t="str">
        <f>runs!$AC2737</f>
        <v>unsat</v>
      </c>
      <c r="I2737">
        <f>runs!$AD2737</f>
        <v>3.20766792</v>
      </c>
      <c r="J2737" t="s">
        <v>3427</v>
      </c>
      <c r="K2737">
        <v>0.40716626</v>
      </c>
      <c r="L2737" t="s">
        <v>3427</v>
      </c>
      <c r="M2737">
        <v>3.2954625480000002</v>
      </c>
      <c r="N2737" t="s">
        <v>3427</v>
      </c>
      <c r="O2737">
        <v>0.41761289299999999</v>
      </c>
      <c r="P2737" t="s">
        <v>3427</v>
      </c>
      <c r="Q2737">
        <v>0.38306209200000002</v>
      </c>
    </row>
    <row r="2738" spans="1:17" x14ac:dyDescent="0.2">
      <c r="A2738" t="s">
        <v>1595</v>
      </c>
      <c r="B2738" t="s">
        <v>3339</v>
      </c>
      <c r="C2738">
        <f>runs!$D2738+runs!$H2738</f>
        <v>902.06816362899997</v>
      </c>
      <c r="D2738" t="s">
        <v>3339</v>
      </c>
      <c r="E2738">
        <f>runs!$D2738+runs!$L2738</f>
        <v>902.07059370000002</v>
      </c>
      <c r="F2738" t="str">
        <f>runs!AH2738</f>
        <v>OUT OF MEMORY</v>
      </c>
      <c r="G2738">
        <f>runs!$D2738+runs!$AI2738</f>
        <v>221.320759525</v>
      </c>
      <c r="H2738" t="str">
        <f>runs!$AC2738</f>
        <v>unsat</v>
      </c>
      <c r="I2738">
        <f>runs!$AD2738</f>
        <v>3.9241615699999999</v>
      </c>
      <c r="J2738" t="s">
        <v>3427</v>
      </c>
      <c r="K2738">
        <v>0.572299224</v>
      </c>
      <c r="L2738" t="s">
        <v>3427</v>
      </c>
      <c r="M2738">
        <v>4.0320178269999998</v>
      </c>
      <c r="N2738" t="s">
        <v>3427</v>
      </c>
      <c r="O2738">
        <v>0.62493843999999998</v>
      </c>
      <c r="P2738" t="s">
        <v>3427</v>
      </c>
      <c r="Q2738">
        <v>0.53708710000000004</v>
      </c>
    </row>
    <row r="2739" spans="1:17" x14ac:dyDescent="0.2">
      <c r="A2739" t="s">
        <v>1596</v>
      </c>
      <c r="B2739" t="s">
        <v>3339</v>
      </c>
      <c r="C2739">
        <f>runs!$D2739+runs!$H2739</f>
        <v>902.13176150299989</v>
      </c>
      <c r="D2739" t="s">
        <v>3339</v>
      </c>
      <c r="E2739">
        <f>runs!$D2739+runs!$L2739</f>
        <v>902.01782578799998</v>
      </c>
      <c r="F2739" t="str">
        <f>runs!AH2739</f>
        <v>OUT OF MEMORY</v>
      </c>
      <c r="G2739">
        <f>runs!$D2739+runs!$AI2739</f>
        <v>191.24985450299999</v>
      </c>
      <c r="H2739" t="str">
        <f>runs!$AC2739</f>
        <v>unsat</v>
      </c>
      <c r="I2739">
        <f>runs!$AD2739</f>
        <v>0.54455174200000001</v>
      </c>
      <c r="J2739" t="s">
        <v>3427</v>
      </c>
      <c r="K2739">
        <v>0.44739864800000001</v>
      </c>
      <c r="L2739" t="s">
        <v>3427</v>
      </c>
      <c r="M2739">
        <v>0.54553345799999997</v>
      </c>
      <c r="N2739" t="s">
        <v>3427</v>
      </c>
      <c r="O2739">
        <v>0.44398585400000001</v>
      </c>
      <c r="P2739" t="s">
        <v>3427</v>
      </c>
      <c r="Q2739">
        <v>0.45268847099999998</v>
      </c>
    </row>
    <row r="2740" spans="1:17" x14ac:dyDescent="0.2">
      <c r="A2740" t="s">
        <v>1597</v>
      </c>
      <c r="B2740" t="s">
        <v>3339</v>
      </c>
      <c r="C2740">
        <f>runs!$D2740+runs!$H2740</f>
        <v>902.13091092299999</v>
      </c>
      <c r="D2740" t="s">
        <v>3339</v>
      </c>
      <c r="E2740">
        <f>runs!$D2740+runs!$L2740</f>
        <v>902.22622329000001</v>
      </c>
      <c r="F2740" t="str">
        <f>runs!AH2740</f>
        <v>OUT OF MEMORY</v>
      </c>
      <c r="G2740">
        <f>runs!$D2740+runs!$AI2740</f>
        <v>284.10870171400001</v>
      </c>
      <c r="H2740" t="str">
        <f>runs!$AC2740</f>
        <v>unsat</v>
      </c>
      <c r="I2740">
        <f>runs!$AD2740</f>
        <v>4.0794171190000004</v>
      </c>
      <c r="J2740" t="s">
        <v>3427</v>
      </c>
      <c r="K2740">
        <v>0.68532630299999997</v>
      </c>
      <c r="L2740" t="s">
        <v>3427</v>
      </c>
      <c r="M2740">
        <v>4.144166008</v>
      </c>
      <c r="N2740" t="s">
        <v>3427</v>
      </c>
      <c r="O2740">
        <v>1.0193786579999999</v>
      </c>
      <c r="P2740" t="s">
        <v>3427</v>
      </c>
      <c r="Q2740">
        <v>1.019468008</v>
      </c>
    </row>
    <row r="2741" spans="1:17" x14ac:dyDescent="0.2">
      <c r="A2741" t="s">
        <v>1598</v>
      </c>
      <c r="B2741" t="s">
        <v>3339</v>
      </c>
      <c r="C2741">
        <f>runs!$D2741+runs!$H2741</f>
        <v>901.84788547000005</v>
      </c>
      <c r="D2741" t="s">
        <v>3339</v>
      </c>
      <c r="E2741">
        <f>runs!$D2741+runs!$L2741</f>
        <v>901.866848355</v>
      </c>
      <c r="F2741" t="str">
        <f>runs!AH2741</f>
        <v>OUT OF MEMORY</v>
      </c>
      <c r="G2741">
        <f>runs!$D2741+runs!$AI2741</f>
        <v>196.39835748600001</v>
      </c>
      <c r="H2741" t="str">
        <f>runs!$AC2741</f>
        <v>unsat</v>
      </c>
      <c r="I2741">
        <f>runs!$AD2741</f>
        <v>0.39364909799999998</v>
      </c>
      <c r="J2741" t="s">
        <v>3427</v>
      </c>
      <c r="K2741">
        <v>0.252898552</v>
      </c>
      <c r="L2741" t="s">
        <v>3427</v>
      </c>
      <c r="M2741">
        <v>0.36145737300000003</v>
      </c>
      <c r="N2741" t="s">
        <v>3427</v>
      </c>
      <c r="O2741">
        <v>0.25951863400000003</v>
      </c>
      <c r="P2741" t="s">
        <v>3427</v>
      </c>
      <c r="Q2741">
        <v>0.25715178700000002</v>
      </c>
    </row>
    <row r="2742" spans="1:17" x14ac:dyDescent="0.2">
      <c r="A2742" t="s">
        <v>1599</v>
      </c>
      <c r="B2742" t="s">
        <v>3339</v>
      </c>
      <c r="C2742">
        <f>runs!$D2742+runs!$H2742</f>
        <v>902.20748948800008</v>
      </c>
      <c r="D2742" t="s">
        <v>3339</v>
      </c>
      <c r="E2742">
        <f>runs!$D2742+runs!$L2742</f>
        <v>902.22779447400001</v>
      </c>
      <c r="F2742" t="str">
        <f>runs!AH2742</f>
        <v>OUT OF MEMORY</v>
      </c>
      <c r="G2742">
        <f>runs!$D2742+runs!$AI2742</f>
        <v>216.58557878400001</v>
      </c>
      <c r="H2742" t="str">
        <f>runs!$AC2742</f>
        <v>unsat</v>
      </c>
      <c r="I2742">
        <f>runs!$AD2742</f>
        <v>3.1357194650000002</v>
      </c>
      <c r="J2742" t="s">
        <v>3427</v>
      </c>
      <c r="K2742">
        <v>0.68210634999999997</v>
      </c>
      <c r="L2742" t="s">
        <v>3427</v>
      </c>
      <c r="M2742">
        <v>3.1592963460000001</v>
      </c>
      <c r="N2742" t="s">
        <v>3427</v>
      </c>
      <c r="O2742">
        <v>1.061104796</v>
      </c>
      <c r="P2742" t="s">
        <v>3427</v>
      </c>
      <c r="Q2742">
        <v>1.0439241800000001</v>
      </c>
    </row>
    <row r="2743" spans="1:17" x14ac:dyDescent="0.2">
      <c r="A2743" t="s">
        <v>1600</v>
      </c>
      <c r="B2743" t="s">
        <v>3339</v>
      </c>
      <c r="C2743">
        <f>runs!$D2743+runs!$H2743</f>
        <v>902.01243101</v>
      </c>
      <c r="D2743" t="s">
        <v>3339</v>
      </c>
      <c r="E2743">
        <f>runs!$D2743+runs!$L2743</f>
        <v>902.02370184999995</v>
      </c>
      <c r="F2743" t="str">
        <f>runs!AH2743</f>
        <v>OUT OF MEMORY</v>
      </c>
      <c r="G2743">
        <f>runs!$D2743+runs!$AI2743</f>
        <v>185.238521292</v>
      </c>
      <c r="H2743" t="str">
        <f>runs!$AC2743</f>
        <v>unsat</v>
      </c>
      <c r="I2743">
        <f>runs!$AD2743</f>
        <v>3.5480063830000002</v>
      </c>
      <c r="J2743" t="s">
        <v>3427</v>
      </c>
      <c r="K2743">
        <v>0.56251956400000003</v>
      </c>
      <c r="L2743" t="s">
        <v>3427</v>
      </c>
      <c r="M2743">
        <v>3.6316101839999999</v>
      </c>
      <c r="N2743" t="s">
        <v>3427</v>
      </c>
      <c r="O2743">
        <v>0.60968120800000003</v>
      </c>
      <c r="P2743" t="s">
        <v>3427</v>
      </c>
      <c r="Q2743">
        <v>0.59418996199999996</v>
      </c>
    </row>
    <row r="2744" spans="1:17" x14ac:dyDescent="0.2">
      <c r="A2744" t="s">
        <v>1601</v>
      </c>
      <c r="B2744" t="s">
        <v>3339</v>
      </c>
      <c r="C2744">
        <f>runs!$D2744+runs!$H2744</f>
        <v>902.33052016900001</v>
      </c>
      <c r="D2744" t="s">
        <v>3339</v>
      </c>
      <c r="E2744">
        <f>runs!$D2744+runs!$L2744</f>
        <v>902.28725727999995</v>
      </c>
      <c r="F2744" t="str">
        <f>runs!AH2744</f>
        <v>OUT OF MEMORY</v>
      </c>
      <c r="G2744">
        <f>runs!$D2744+runs!$AI2744</f>
        <v>201.46909745299999</v>
      </c>
      <c r="H2744" t="str">
        <f>runs!$AC2744</f>
        <v>unsat</v>
      </c>
      <c r="I2744">
        <f>runs!$AD2744</f>
        <v>4.0202593970000002</v>
      </c>
      <c r="J2744" t="s">
        <v>3427</v>
      </c>
      <c r="K2744">
        <v>0.75559821100000002</v>
      </c>
      <c r="L2744" t="s">
        <v>3427</v>
      </c>
      <c r="M2744">
        <v>4.0200086199999996</v>
      </c>
      <c r="N2744" t="s">
        <v>3427</v>
      </c>
      <c r="O2744">
        <v>1.101036262</v>
      </c>
      <c r="P2744" t="s">
        <v>3427</v>
      </c>
      <c r="Q2744">
        <v>1.018163573</v>
      </c>
    </row>
    <row r="2745" spans="1:17" x14ac:dyDescent="0.2">
      <c r="A2745" t="s">
        <v>1602</v>
      </c>
      <c r="B2745" t="s">
        <v>3339</v>
      </c>
      <c r="C2745">
        <f>runs!$D2745+runs!$H2745</f>
        <v>902.19074058399997</v>
      </c>
      <c r="D2745" t="s">
        <v>3339</v>
      </c>
      <c r="E2745">
        <f>runs!$D2745+runs!$L2745</f>
        <v>902.10630575999994</v>
      </c>
      <c r="F2745" t="str">
        <f>runs!AH2745</f>
        <v>OUT OF MEMORY</v>
      </c>
      <c r="G2745">
        <f>runs!$D2745+runs!$AI2745</f>
        <v>171.46632552099999</v>
      </c>
      <c r="H2745" t="str">
        <f>runs!$AC2745</f>
        <v>unsat</v>
      </c>
      <c r="I2745">
        <f>runs!$AD2745</f>
        <v>3.3228207649999999</v>
      </c>
      <c r="J2745" t="s">
        <v>3427</v>
      </c>
      <c r="K2745">
        <v>0.67797222499999998</v>
      </c>
      <c r="L2745" t="s">
        <v>3427</v>
      </c>
      <c r="M2745">
        <v>3.3396826449999999</v>
      </c>
      <c r="N2745" t="s">
        <v>3427</v>
      </c>
      <c r="O2745">
        <v>0.42025822800000001</v>
      </c>
      <c r="P2745" t="s">
        <v>3427</v>
      </c>
      <c r="Q2745">
        <v>0.420228671</v>
      </c>
    </row>
    <row r="2746" spans="1:17" x14ac:dyDescent="0.2">
      <c r="A2746" t="s">
        <v>1603</v>
      </c>
      <c r="B2746" t="s">
        <v>3339</v>
      </c>
      <c r="C2746">
        <f>runs!$D2746+runs!$H2746</f>
        <v>901.90691952500003</v>
      </c>
      <c r="D2746" t="s">
        <v>3339</v>
      </c>
      <c r="E2746">
        <f>runs!$D2746+runs!$L2746</f>
        <v>901.99468104499999</v>
      </c>
      <c r="F2746" t="str">
        <f>runs!AH2746</f>
        <v>OUT OF MEMORY</v>
      </c>
      <c r="G2746">
        <f>runs!$D2746+runs!$AI2746</f>
        <v>253.78415586399998</v>
      </c>
      <c r="H2746" t="str">
        <f>runs!$AC2746</f>
        <v>unsat</v>
      </c>
      <c r="I2746">
        <f>runs!$AD2746</f>
        <v>1.1838520910000001</v>
      </c>
      <c r="J2746" t="s">
        <v>3427</v>
      </c>
      <c r="K2746">
        <v>0.36556567200000001</v>
      </c>
      <c r="L2746" t="s">
        <v>3427</v>
      </c>
      <c r="M2746">
        <v>1.225976883</v>
      </c>
      <c r="N2746" t="s">
        <v>3427</v>
      </c>
      <c r="O2746">
        <v>0.44775996499999998</v>
      </c>
      <c r="P2746" t="s">
        <v>3427</v>
      </c>
      <c r="Q2746">
        <v>0.45140434800000001</v>
      </c>
    </row>
    <row r="2747" spans="1:17" x14ac:dyDescent="0.2">
      <c r="A2747" t="s">
        <v>1604</v>
      </c>
      <c r="B2747" t="s">
        <v>3339</v>
      </c>
      <c r="C2747">
        <f>runs!$D2747+runs!$H2747</f>
        <v>901.96727463699995</v>
      </c>
      <c r="D2747" t="s">
        <v>3339</v>
      </c>
      <c r="E2747">
        <f>runs!$D2747+runs!$L2747</f>
        <v>901.96474185900001</v>
      </c>
      <c r="F2747" t="str">
        <f>runs!AH2747</f>
        <v>OUT OF MEMORY</v>
      </c>
      <c r="G2747">
        <f>runs!$D2747+runs!$AI2747</f>
        <v>210.08993350200001</v>
      </c>
      <c r="H2747" t="str">
        <f>runs!$AC2747</f>
        <v>unsat</v>
      </c>
      <c r="I2747">
        <f>runs!$AD2747</f>
        <v>2.5791306299999999</v>
      </c>
      <c r="J2747" t="s">
        <v>3427</v>
      </c>
      <c r="K2747">
        <v>0.574342982</v>
      </c>
      <c r="L2747" t="s">
        <v>3427</v>
      </c>
      <c r="M2747">
        <v>2.6030942270000001</v>
      </c>
      <c r="N2747" t="s">
        <v>3427</v>
      </c>
      <c r="O2747">
        <v>0.62835185500000001</v>
      </c>
      <c r="P2747" t="s">
        <v>3427</v>
      </c>
      <c r="Q2747">
        <v>0.66246460200000001</v>
      </c>
    </row>
    <row r="2748" spans="1:17" x14ac:dyDescent="0.2">
      <c r="A2748" t="s">
        <v>1605</v>
      </c>
      <c r="B2748" t="s">
        <v>3339</v>
      </c>
      <c r="C2748">
        <f>runs!$D2748+runs!$H2748</f>
        <v>902.00838256400004</v>
      </c>
      <c r="D2748" t="s">
        <v>3339</v>
      </c>
      <c r="E2748">
        <f>runs!$D2748+runs!$L2748</f>
        <v>902.01989611400006</v>
      </c>
      <c r="F2748" t="str">
        <f>runs!AH2748</f>
        <v>OUT OF MEMORY</v>
      </c>
      <c r="G2748">
        <f>runs!$D2748+runs!$AI2748</f>
        <v>151.05240634199998</v>
      </c>
      <c r="H2748" t="str">
        <f>runs!$AC2748</f>
        <v>unsat</v>
      </c>
      <c r="I2748">
        <f>runs!$AD2748</f>
        <v>3.4434910460000001</v>
      </c>
      <c r="J2748" t="s">
        <v>3427</v>
      </c>
      <c r="K2748">
        <v>0.67247980699999998</v>
      </c>
      <c r="L2748" t="s">
        <v>3427</v>
      </c>
      <c r="M2748">
        <v>3.4895801820000001</v>
      </c>
      <c r="N2748" t="s">
        <v>3427</v>
      </c>
      <c r="O2748">
        <v>0.79197377800000002</v>
      </c>
      <c r="P2748" t="s">
        <v>3427</v>
      </c>
      <c r="Q2748">
        <v>0.67482062700000001</v>
      </c>
    </row>
    <row r="2749" spans="1:17" x14ac:dyDescent="0.2">
      <c r="A2749" t="s">
        <v>1606</v>
      </c>
      <c r="B2749" t="s">
        <v>3339</v>
      </c>
      <c r="C2749">
        <f>runs!$D2749+runs!$H2749</f>
        <v>902.13590023999996</v>
      </c>
      <c r="D2749" t="s">
        <v>3427</v>
      </c>
      <c r="E2749">
        <f>runs!$D2749+runs!$L2749</f>
        <v>0.46005499099999997</v>
      </c>
      <c r="F2749" t="str">
        <f>runs!AH2749</f>
        <v>OUT OF MEMORY</v>
      </c>
      <c r="G2749">
        <f>runs!$D2749+runs!$AI2749</f>
        <v>206.352223517</v>
      </c>
      <c r="H2749" t="str">
        <f>runs!$AC2749</f>
        <v>unsat</v>
      </c>
      <c r="I2749">
        <f>runs!$AD2749</f>
        <v>3.5595807540000002</v>
      </c>
      <c r="J2749" t="s">
        <v>3427</v>
      </c>
      <c r="K2749">
        <v>0.65404741700000002</v>
      </c>
      <c r="L2749" t="s">
        <v>3427</v>
      </c>
      <c r="M2749">
        <v>3.5077953580000001</v>
      </c>
      <c r="N2749" t="s">
        <v>3427</v>
      </c>
      <c r="O2749">
        <v>1.1627964710000001</v>
      </c>
      <c r="P2749" t="s">
        <v>3427</v>
      </c>
      <c r="Q2749">
        <v>1.066919768</v>
      </c>
    </row>
    <row r="2750" spans="1:17" x14ac:dyDescent="0.2">
      <c r="A2750" t="s">
        <v>1607</v>
      </c>
      <c r="B2750" t="s">
        <v>3339</v>
      </c>
      <c r="C2750">
        <f>runs!$D2750+runs!$H2750</f>
        <v>902.442714615</v>
      </c>
      <c r="D2750" t="s">
        <v>3339</v>
      </c>
      <c r="E2750">
        <f>runs!$D2750+runs!$L2750</f>
        <v>902.45170690099997</v>
      </c>
      <c r="F2750" t="str">
        <f>runs!AH2750</f>
        <v>OUT OF MEMORY</v>
      </c>
      <c r="G2750">
        <f>runs!$D2750+runs!$AI2750</f>
        <v>300.786134758</v>
      </c>
      <c r="H2750" t="str">
        <f>runs!$AC2750</f>
        <v>unsat</v>
      </c>
      <c r="I2750">
        <f>runs!$AD2750</f>
        <v>4.3203608920000001</v>
      </c>
      <c r="J2750" t="s">
        <v>3427</v>
      </c>
      <c r="K2750">
        <v>0.88456263000000002</v>
      </c>
      <c r="L2750" t="s">
        <v>3427</v>
      </c>
      <c r="M2750">
        <v>4.2202461920000003</v>
      </c>
      <c r="N2750" t="s">
        <v>3427</v>
      </c>
      <c r="O2750">
        <v>1.1213900809999999</v>
      </c>
      <c r="P2750" t="s">
        <v>3427</v>
      </c>
      <c r="Q2750">
        <v>1.025232207</v>
      </c>
    </row>
    <row r="2751" spans="1:17" x14ac:dyDescent="0.2">
      <c r="A2751" t="s">
        <v>1608</v>
      </c>
      <c r="B2751" t="s">
        <v>3339</v>
      </c>
      <c r="C2751">
        <f>runs!$D2751+runs!$H2751</f>
        <v>902.10450630699995</v>
      </c>
      <c r="D2751" t="s">
        <v>3339</v>
      </c>
      <c r="E2751">
        <f>runs!$D2751+runs!$L2751</f>
        <v>902.13816552000003</v>
      </c>
      <c r="F2751" t="str">
        <f>runs!AH2751</f>
        <v>OUT OF MEMORY</v>
      </c>
      <c r="G2751">
        <f>runs!$D2751+runs!$AI2751</f>
        <v>170.278687082</v>
      </c>
      <c r="H2751" t="str">
        <f>runs!$AC2751</f>
        <v>unsat</v>
      </c>
      <c r="I2751">
        <f>runs!$AD2751</f>
        <v>3.1791207699999999</v>
      </c>
      <c r="J2751" t="s">
        <v>3427</v>
      </c>
      <c r="K2751">
        <v>0.58786092499999998</v>
      </c>
      <c r="L2751" t="s">
        <v>3427</v>
      </c>
      <c r="M2751">
        <v>3.269186221</v>
      </c>
      <c r="N2751" t="s">
        <v>3427</v>
      </c>
      <c r="O2751">
        <v>0.52226773400000004</v>
      </c>
      <c r="P2751" t="s">
        <v>3427</v>
      </c>
      <c r="Q2751">
        <v>0.42804891099999998</v>
      </c>
    </row>
    <row r="2752" spans="1:17" x14ac:dyDescent="0.2">
      <c r="A2752" t="s">
        <v>1609</v>
      </c>
      <c r="B2752" t="s">
        <v>3339</v>
      </c>
      <c r="C2752">
        <f>runs!$D2752+runs!$H2752</f>
        <v>902.04032448099997</v>
      </c>
      <c r="D2752" t="s">
        <v>3339</v>
      </c>
      <c r="E2752">
        <f>runs!$D2752+runs!$L2752</f>
        <v>901.99985832300001</v>
      </c>
      <c r="F2752" t="str">
        <f>runs!AH2752</f>
        <v>OUT OF MEMORY</v>
      </c>
      <c r="G2752">
        <f>runs!$D2752+runs!$AI2752</f>
        <v>167.407050435</v>
      </c>
      <c r="H2752" t="str">
        <f>runs!$AC2752</f>
        <v>unsat</v>
      </c>
      <c r="I2752">
        <f>runs!$AD2752</f>
        <v>2.711451818</v>
      </c>
      <c r="J2752" t="s">
        <v>3427</v>
      </c>
      <c r="K2752">
        <v>0.55390623299999997</v>
      </c>
      <c r="L2752" t="s">
        <v>3427</v>
      </c>
      <c r="M2752">
        <v>2.8829378729999999</v>
      </c>
      <c r="N2752" t="s">
        <v>3427</v>
      </c>
      <c r="O2752">
        <v>0.57915563199999998</v>
      </c>
      <c r="P2752" t="s">
        <v>3427</v>
      </c>
      <c r="Q2752">
        <v>0.410598201</v>
      </c>
    </row>
    <row r="2753" spans="1:17" x14ac:dyDescent="0.2">
      <c r="A2753" t="s">
        <v>1610</v>
      </c>
      <c r="B2753" t="s">
        <v>3339</v>
      </c>
      <c r="C2753">
        <f>runs!$D2753+runs!$H2753</f>
        <v>911.91261613500001</v>
      </c>
      <c r="D2753" t="s">
        <v>6669</v>
      </c>
      <c r="E2753">
        <f>runs!$D2753+runs!$L2753</f>
        <v>706.67094279900004</v>
      </c>
      <c r="F2753" t="str">
        <f>runs!AH2753</f>
        <v>TIMEOUT</v>
      </c>
      <c r="G2753">
        <f>runs!$D2753+runs!$AI2753</f>
        <v>912.02626230099997</v>
      </c>
      <c r="H2753" t="str">
        <f>runs!$AC2753</f>
        <v>sat</v>
      </c>
      <c r="I2753">
        <f>runs!$AD2753</f>
        <v>277.59428371000001</v>
      </c>
      <c r="J2753" t="s">
        <v>4061</v>
      </c>
      <c r="K2753">
        <v>10.622739255000001</v>
      </c>
      <c r="L2753" t="s">
        <v>4061</v>
      </c>
      <c r="M2753">
        <v>50.615776795000002</v>
      </c>
      <c r="N2753" t="s">
        <v>4061</v>
      </c>
      <c r="O2753">
        <v>20.479509494999999</v>
      </c>
      <c r="P2753" t="s">
        <v>4061</v>
      </c>
      <c r="Q2753">
        <v>20.393171766999998</v>
      </c>
    </row>
    <row r="2754" spans="1:17" x14ac:dyDescent="0.2">
      <c r="A2754" t="s">
        <v>1611</v>
      </c>
      <c r="B2754" t="s">
        <v>3339</v>
      </c>
      <c r="C2754">
        <f>runs!$D2754+runs!$H2754</f>
        <v>919.34163926899998</v>
      </c>
      <c r="D2754" t="s">
        <v>3339</v>
      </c>
      <c r="E2754">
        <f>runs!$D2754+runs!$L2754</f>
        <v>919.44501772399997</v>
      </c>
      <c r="F2754" t="str">
        <f>runs!AH2754</f>
        <v>TIMEOUT</v>
      </c>
      <c r="G2754">
        <f>runs!$D2754+runs!$AI2754</f>
        <v>919.47060353699999</v>
      </c>
      <c r="H2754" t="str">
        <f>runs!$AC2754</f>
        <v>unsat</v>
      </c>
      <c r="I2754">
        <f>runs!$AD2754</f>
        <v>47.697759511999998</v>
      </c>
      <c r="J2754" t="s">
        <v>3427</v>
      </c>
      <c r="K2754">
        <v>17.711362424000001</v>
      </c>
      <c r="L2754" t="s">
        <v>3427</v>
      </c>
      <c r="M2754">
        <v>46.858644941000001</v>
      </c>
      <c r="N2754" t="s">
        <v>3427</v>
      </c>
      <c r="O2754">
        <v>39.064341677999998</v>
      </c>
      <c r="P2754" t="s">
        <v>3427</v>
      </c>
      <c r="Q2754">
        <v>39.385765333999998</v>
      </c>
    </row>
    <row r="2755" spans="1:17" x14ac:dyDescent="0.2">
      <c r="A2755" t="s">
        <v>1612</v>
      </c>
      <c r="B2755" t="s">
        <v>3339</v>
      </c>
      <c r="C2755">
        <f>runs!$D2755+runs!$H2755</f>
        <v>901.924935129</v>
      </c>
      <c r="D2755" t="s">
        <v>3339</v>
      </c>
      <c r="E2755">
        <f>runs!$D2755+runs!$L2755</f>
        <v>901.92346837700006</v>
      </c>
      <c r="F2755" t="str">
        <f>runs!AH2755</f>
        <v>OUT OF MEMORY</v>
      </c>
      <c r="G2755">
        <f>runs!$D2755+runs!$AI2755</f>
        <v>269.52596860199998</v>
      </c>
      <c r="H2755" t="str">
        <f>runs!$AC2755</f>
        <v>unsat</v>
      </c>
      <c r="I2755">
        <f>runs!$AD2755</f>
        <v>4.0599407039999997</v>
      </c>
      <c r="J2755" t="s">
        <v>3427</v>
      </c>
      <c r="K2755">
        <v>0.66204084799999996</v>
      </c>
      <c r="L2755" t="s">
        <v>3427</v>
      </c>
      <c r="M2755">
        <v>4.0281010330000004</v>
      </c>
      <c r="N2755" t="s">
        <v>3427</v>
      </c>
      <c r="O2755">
        <v>0.55405311899999998</v>
      </c>
      <c r="P2755" t="s">
        <v>3427</v>
      </c>
      <c r="Q2755">
        <v>0.524354337</v>
      </c>
    </row>
    <row r="2756" spans="1:17" x14ac:dyDescent="0.2">
      <c r="A2756" t="s">
        <v>1613</v>
      </c>
      <c r="B2756" t="s">
        <v>3339</v>
      </c>
      <c r="C2756">
        <f>runs!$D2756+runs!$H2756</f>
        <v>907.30464956799995</v>
      </c>
      <c r="D2756" t="s">
        <v>6669</v>
      </c>
      <c r="E2756">
        <f>runs!$D2756+runs!$L2756</f>
        <v>839.31103974399991</v>
      </c>
      <c r="F2756" t="str">
        <f>runs!AH2756</f>
        <v>OUT OF MEMORY</v>
      </c>
      <c r="G2756">
        <f>runs!$D2756+runs!$AI2756</f>
        <v>456.30715471100001</v>
      </c>
      <c r="H2756" t="str">
        <f>runs!$AC2756</f>
        <v>unsat</v>
      </c>
      <c r="I2756">
        <f>runs!$AD2756</f>
        <v>40.01046144</v>
      </c>
      <c r="J2756" t="s">
        <v>3427</v>
      </c>
      <c r="K2756">
        <v>5.9019472610000001</v>
      </c>
      <c r="L2756" t="s">
        <v>3427</v>
      </c>
      <c r="M2756">
        <v>31.746334722</v>
      </c>
      <c r="N2756" t="s">
        <v>3427</v>
      </c>
      <c r="O2756">
        <v>26.972018191</v>
      </c>
      <c r="P2756" t="s">
        <v>3427</v>
      </c>
      <c r="Q2756">
        <v>27.020182938000001</v>
      </c>
    </row>
    <row r="2757" spans="1:17" x14ac:dyDescent="0.2">
      <c r="A2757" t="s">
        <v>1614</v>
      </c>
      <c r="B2757" t="s">
        <v>3339</v>
      </c>
      <c r="C2757">
        <f>runs!$D2757+runs!$H2757</f>
        <v>901.96733049199997</v>
      </c>
      <c r="D2757" t="s">
        <v>3339</v>
      </c>
      <c r="E2757">
        <f>runs!$D2757+runs!$L2757</f>
        <v>901.98843244</v>
      </c>
      <c r="F2757" t="str">
        <f>runs!AH2757</f>
        <v>OUT OF MEMORY</v>
      </c>
      <c r="G2757">
        <f>runs!$D2757+runs!$AI2757</f>
        <v>279.02614566400001</v>
      </c>
      <c r="H2757" t="str">
        <f>runs!$AC2757</f>
        <v>unsat</v>
      </c>
      <c r="I2757">
        <f>runs!$AD2757</f>
        <v>2.4263321850000001</v>
      </c>
      <c r="J2757" t="s">
        <v>3427</v>
      </c>
      <c r="K2757">
        <v>0.39182434599999999</v>
      </c>
      <c r="L2757" t="s">
        <v>3427</v>
      </c>
      <c r="M2757">
        <v>2.3588506900000001</v>
      </c>
      <c r="N2757" t="s">
        <v>3427</v>
      </c>
      <c r="O2757">
        <v>0.34222780200000003</v>
      </c>
      <c r="P2757" t="s">
        <v>3427</v>
      </c>
      <c r="Q2757">
        <v>0.34688171299999998</v>
      </c>
    </row>
    <row r="2758" spans="1:17" x14ac:dyDescent="0.2">
      <c r="A2758" t="s">
        <v>1615</v>
      </c>
      <c r="B2758" t="s">
        <v>3339</v>
      </c>
      <c r="C2758">
        <f>runs!$D2758+runs!$H2758</f>
        <v>901.94360915599998</v>
      </c>
      <c r="D2758" t="s">
        <v>3339</v>
      </c>
      <c r="E2758">
        <f>runs!$D2758+runs!$L2758</f>
        <v>901.91598731399995</v>
      </c>
      <c r="F2758" t="str">
        <f>runs!AH2758</f>
        <v>OUT OF MEMORY</v>
      </c>
      <c r="G2758">
        <f>runs!$D2758+runs!$AI2758</f>
        <v>237.72878198299998</v>
      </c>
      <c r="H2758" t="str">
        <f>runs!$AC2758</f>
        <v>unsat</v>
      </c>
      <c r="I2758">
        <f>runs!$AD2758</f>
        <v>8.2621456359999996</v>
      </c>
      <c r="J2758" t="s">
        <v>3427</v>
      </c>
      <c r="K2758">
        <v>0.44278171599999999</v>
      </c>
      <c r="L2758" t="s">
        <v>3427</v>
      </c>
      <c r="M2758">
        <v>8.1741186199999998</v>
      </c>
      <c r="N2758" t="s">
        <v>3427</v>
      </c>
      <c r="O2758">
        <v>0.48273983500000001</v>
      </c>
      <c r="P2758" t="s">
        <v>3427</v>
      </c>
      <c r="Q2758">
        <v>0.39522934300000001</v>
      </c>
    </row>
    <row r="2759" spans="1:17" x14ac:dyDescent="0.2">
      <c r="A2759" t="s">
        <v>1616</v>
      </c>
      <c r="B2759" t="s">
        <v>3339</v>
      </c>
      <c r="C2759">
        <f>runs!$D2759+runs!$H2759</f>
        <v>901.794540794</v>
      </c>
      <c r="D2759" t="s">
        <v>3339</v>
      </c>
      <c r="E2759">
        <f>runs!$D2759+runs!$L2759</f>
        <v>901.77483720999999</v>
      </c>
      <c r="F2759" t="str">
        <f>runs!AH2759</f>
        <v>OUT OF MEMORY</v>
      </c>
      <c r="G2759">
        <f>runs!$D2759+runs!$AI2759</f>
        <v>161.673418172</v>
      </c>
      <c r="H2759" t="str">
        <f>runs!$AC2759</f>
        <v>unsat</v>
      </c>
      <c r="I2759">
        <f>runs!$AD2759</f>
        <v>7.4063657679999997</v>
      </c>
      <c r="J2759" t="s">
        <v>3427</v>
      </c>
      <c r="K2759">
        <v>0.46739459100000003</v>
      </c>
      <c r="L2759" t="s">
        <v>3427</v>
      </c>
      <c r="M2759">
        <v>7.2261379420000003</v>
      </c>
      <c r="N2759" t="s">
        <v>3427</v>
      </c>
      <c r="O2759">
        <v>0.83052479400000001</v>
      </c>
      <c r="P2759" t="s">
        <v>3427</v>
      </c>
      <c r="Q2759">
        <v>0.56584675299999998</v>
      </c>
    </row>
    <row r="2760" spans="1:17" x14ac:dyDescent="0.2">
      <c r="A2760" t="s">
        <v>1617</v>
      </c>
      <c r="B2760" t="s">
        <v>3339</v>
      </c>
      <c r="C2760">
        <f>runs!$D2760+runs!$H2760</f>
        <v>905.73586838199992</v>
      </c>
      <c r="D2760" t="s">
        <v>3339</v>
      </c>
      <c r="E2760">
        <f>runs!$D2760+runs!$L2760</f>
        <v>905.844208751</v>
      </c>
      <c r="F2760" t="str">
        <f>runs!AH2760</f>
        <v>OUT OF MEMORY</v>
      </c>
      <c r="G2760">
        <f>runs!$D2760+runs!$AI2760</f>
        <v>364.093630319</v>
      </c>
      <c r="H2760" t="str">
        <f>runs!$AC2760</f>
        <v>unsat</v>
      </c>
      <c r="I2760">
        <f>runs!$AD2760</f>
        <v>48.729034155999997</v>
      </c>
      <c r="J2760" t="s">
        <v>3427</v>
      </c>
      <c r="K2760">
        <v>4.6585043649999998</v>
      </c>
      <c r="L2760" t="s">
        <v>3427</v>
      </c>
      <c r="M2760">
        <v>56.077911901999997</v>
      </c>
      <c r="N2760" t="s">
        <v>3427</v>
      </c>
      <c r="O2760">
        <v>36.346277770999997</v>
      </c>
      <c r="P2760" t="s">
        <v>3427</v>
      </c>
      <c r="Q2760">
        <v>36.245748976000002</v>
      </c>
    </row>
    <row r="2761" spans="1:17" x14ac:dyDescent="0.2">
      <c r="A2761" t="s">
        <v>1618</v>
      </c>
      <c r="B2761" t="s">
        <v>3339</v>
      </c>
      <c r="C2761">
        <f>runs!$D2761+runs!$H2761</f>
        <v>901.93775929900005</v>
      </c>
      <c r="D2761" t="s">
        <v>3339</v>
      </c>
      <c r="E2761">
        <f>runs!$D2761+runs!$L2761</f>
        <v>901.95753033699998</v>
      </c>
      <c r="F2761" t="str">
        <f>runs!AH2761</f>
        <v>OUT OF MEMORY</v>
      </c>
      <c r="G2761">
        <f>runs!$D2761+runs!$AI2761</f>
        <v>315.61370728499998</v>
      </c>
      <c r="H2761" t="str">
        <f>runs!$AC2761</f>
        <v>unsat</v>
      </c>
      <c r="I2761">
        <f>runs!$AD2761</f>
        <v>6.0812611590000003</v>
      </c>
      <c r="J2761" t="s">
        <v>3427</v>
      </c>
      <c r="K2761">
        <v>0.67188903499999997</v>
      </c>
      <c r="L2761" t="s">
        <v>3427</v>
      </c>
      <c r="M2761">
        <v>6.0133367270000004</v>
      </c>
      <c r="N2761" t="s">
        <v>3427</v>
      </c>
      <c r="O2761">
        <v>0.81704352400000002</v>
      </c>
      <c r="P2761" t="s">
        <v>3427</v>
      </c>
      <c r="Q2761">
        <v>0.89796394999999996</v>
      </c>
    </row>
    <row r="2762" spans="1:17" x14ac:dyDescent="0.2">
      <c r="A2762" t="s">
        <v>1619</v>
      </c>
      <c r="B2762" t="s">
        <v>3339</v>
      </c>
      <c r="C2762">
        <f>runs!$D2762+runs!$H2762</f>
        <v>901.95634485200003</v>
      </c>
      <c r="D2762" t="s">
        <v>3339</v>
      </c>
      <c r="E2762">
        <f>runs!$D2762+runs!$L2762</f>
        <v>902.00514015900001</v>
      </c>
      <c r="F2762" t="str">
        <f>runs!AH2762</f>
        <v>OUT OF MEMORY</v>
      </c>
      <c r="G2762">
        <f>runs!$D2762+runs!$AI2762</f>
        <v>194.941171787</v>
      </c>
      <c r="H2762" t="str">
        <f>runs!$AC2762</f>
        <v>unsat</v>
      </c>
      <c r="I2762">
        <f>runs!$AD2762</f>
        <v>4.2360059300000001</v>
      </c>
      <c r="J2762" t="s">
        <v>3427</v>
      </c>
      <c r="K2762">
        <v>0.57471625500000001</v>
      </c>
      <c r="L2762" t="s">
        <v>3427</v>
      </c>
      <c r="M2762">
        <v>4.3040399850000002</v>
      </c>
      <c r="N2762" t="s">
        <v>3427</v>
      </c>
      <c r="O2762">
        <v>0.57086111399999995</v>
      </c>
      <c r="P2762" t="s">
        <v>3427</v>
      </c>
      <c r="Q2762">
        <v>0.53513241899999997</v>
      </c>
    </row>
    <row r="2763" spans="1:17" x14ac:dyDescent="0.2">
      <c r="A2763" t="s">
        <v>1620</v>
      </c>
      <c r="B2763" t="s">
        <v>3339</v>
      </c>
      <c r="C2763">
        <f>runs!$D2763+runs!$H2763</f>
        <v>901.95238147099997</v>
      </c>
      <c r="D2763" t="s">
        <v>3339</v>
      </c>
      <c r="E2763">
        <f>runs!$D2763+runs!$L2763</f>
        <v>901.94853435200002</v>
      </c>
      <c r="F2763" t="str">
        <f>runs!AH2763</f>
        <v>OUT OF MEMORY</v>
      </c>
      <c r="G2763">
        <f>runs!$D2763+runs!$AI2763</f>
        <v>321.32014465200001</v>
      </c>
      <c r="H2763" t="str">
        <f>runs!$AC2763</f>
        <v>unsat</v>
      </c>
      <c r="I2763">
        <f>runs!$AD2763</f>
        <v>5.7972188180000002</v>
      </c>
      <c r="J2763" t="s">
        <v>3427</v>
      </c>
      <c r="K2763">
        <v>0.71977441900000005</v>
      </c>
      <c r="L2763" t="s">
        <v>3427</v>
      </c>
      <c r="M2763">
        <v>5.8084129320000004</v>
      </c>
      <c r="N2763" t="s">
        <v>3427</v>
      </c>
      <c r="O2763">
        <v>0.875584539</v>
      </c>
      <c r="P2763" t="s">
        <v>3427</v>
      </c>
      <c r="Q2763">
        <v>0.61925397400000004</v>
      </c>
    </row>
    <row r="2764" spans="1:17" x14ac:dyDescent="0.2">
      <c r="A2764" t="s">
        <v>1621</v>
      </c>
      <c r="B2764" t="s">
        <v>3339</v>
      </c>
      <c r="C2764">
        <f>runs!$D2764+runs!$H2764</f>
        <v>901.89027568799997</v>
      </c>
      <c r="D2764" t="s">
        <v>3339</v>
      </c>
      <c r="E2764">
        <f>runs!$D2764+runs!$L2764</f>
        <v>901.90639443300006</v>
      </c>
      <c r="F2764" t="str">
        <f>runs!AH2764</f>
        <v>OUT OF MEMORY</v>
      </c>
      <c r="G2764">
        <f>runs!$D2764+runs!$AI2764</f>
        <v>298.18055760300001</v>
      </c>
      <c r="H2764" t="str">
        <f>runs!$AC2764</f>
        <v>unsat</v>
      </c>
      <c r="I2764">
        <f>runs!$AD2764</f>
        <v>2.30260175</v>
      </c>
      <c r="J2764" t="s">
        <v>3427</v>
      </c>
      <c r="K2764">
        <v>0.334026826</v>
      </c>
      <c r="L2764" t="s">
        <v>3427</v>
      </c>
      <c r="M2764">
        <v>2.1427530450000001</v>
      </c>
      <c r="N2764" t="s">
        <v>3427</v>
      </c>
      <c r="O2764">
        <v>0.23766441999999999</v>
      </c>
      <c r="P2764" t="s">
        <v>3427</v>
      </c>
      <c r="Q2764">
        <v>0.24156064099999999</v>
      </c>
    </row>
    <row r="2765" spans="1:17" x14ac:dyDescent="0.2">
      <c r="A2765" t="s">
        <v>1622</v>
      </c>
      <c r="B2765" t="s">
        <v>3339</v>
      </c>
      <c r="C2765">
        <f>runs!$D2765+runs!$H2765</f>
        <v>901.93390213700002</v>
      </c>
      <c r="D2765" t="s">
        <v>3339</v>
      </c>
      <c r="E2765">
        <f>runs!$D2765+runs!$L2765</f>
        <v>901.818266741</v>
      </c>
      <c r="F2765" t="str">
        <f>runs!AH2765</f>
        <v>OUT OF MEMORY</v>
      </c>
      <c r="G2765">
        <f>runs!$D2765+runs!$AI2765</f>
        <v>175.145401123</v>
      </c>
      <c r="H2765" t="str">
        <f>runs!$AC2765</f>
        <v>unsat</v>
      </c>
      <c r="I2765">
        <f>runs!$AD2765</f>
        <v>5.6708515220000004</v>
      </c>
      <c r="J2765" t="s">
        <v>3427</v>
      </c>
      <c r="K2765">
        <v>0.46351458400000001</v>
      </c>
      <c r="L2765" t="s">
        <v>3427</v>
      </c>
      <c r="M2765">
        <v>5.8889971250000004</v>
      </c>
      <c r="N2765" t="s">
        <v>3427</v>
      </c>
      <c r="O2765">
        <v>0.53536183699999995</v>
      </c>
      <c r="P2765" t="s">
        <v>3427</v>
      </c>
      <c r="Q2765">
        <v>0.43447706699999999</v>
      </c>
    </row>
    <row r="2766" spans="1:17" x14ac:dyDescent="0.2">
      <c r="A2766" t="s">
        <v>1623</v>
      </c>
      <c r="B2766" t="s">
        <v>3339</v>
      </c>
      <c r="C2766">
        <f>runs!$D2766+runs!$H2766</f>
        <v>901.86403602899998</v>
      </c>
      <c r="D2766" t="s">
        <v>3339</v>
      </c>
      <c r="E2766">
        <f>runs!$D2766+runs!$L2766</f>
        <v>901.88910473600004</v>
      </c>
      <c r="F2766" t="str">
        <f>runs!AH2766</f>
        <v>OUT OF MEMORY</v>
      </c>
      <c r="G2766">
        <f>runs!$D2766+runs!$AI2766</f>
        <v>208.29106662000001</v>
      </c>
      <c r="H2766" t="str">
        <f>runs!$AC2766</f>
        <v>unsat</v>
      </c>
      <c r="I2766">
        <f>runs!$AD2766</f>
        <v>5.8216036369999999</v>
      </c>
      <c r="J2766" t="s">
        <v>3427</v>
      </c>
      <c r="K2766">
        <v>1.102937354</v>
      </c>
      <c r="L2766" t="s">
        <v>3427</v>
      </c>
      <c r="M2766">
        <v>5.8611405220000004</v>
      </c>
      <c r="N2766" t="s">
        <v>3427</v>
      </c>
      <c r="O2766">
        <v>0.58181072099999998</v>
      </c>
      <c r="P2766" t="s">
        <v>3427</v>
      </c>
      <c r="Q2766">
        <v>0.66207454899999996</v>
      </c>
    </row>
    <row r="2767" spans="1:17" x14ac:dyDescent="0.2">
      <c r="A2767" t="s">
        <v>1624</v>
      </c>
      <c r="B2767" t="s">
        <v>3339</v>
      </c>
      <c r="C2767">
        <f>runs!$D2767+runs!$H2767</f>
        <v>901.87653715700003</v>
      </c>
      <c r="D2767" t="s">
        <v>3339</v>
      </c>
      <c r="E2767">
        <f>runs!$D2767+runs!$L2767</f>
        <v>901.86145480300002</v>
      </c>
      <c r="F2767" t="str">
        <f>runs!AH2767</f>
        <v>OUT OF MEMORY</v>
      </c>
      <c r="G2767">
        <f>runs!$D2767+runs!$AI2767</f>
        <v>221.41058595800001</v>
      </c>
      <c r="H2767" t="str">
        <f>runs!$AC2767</f>
        <v>unsat</v>
      </c>
      <c r="I2767">
        <f>runs!$AD2767</f>
        <v>5.2503402389999998</v>
      </c>
      <c r="J2767" t="s">
        <v>3427</v>
      </c>
      <c r="K2767">
        <v>0.48743674999999997</v>
      </c>
      <c r="L2767" t="s">
        <v>3427</v>
      </c>
      <c r="M2767">
        <v>5.2521380960000004</v>
      </c>
      <c r="N2767" t="s">
        <v>3427</v>
      </c>
      <c r="O2767">
        <v>0.84384909299999999</v>
      </c>
      <c r="P2767" t="s">
        <v>3427</v>
      </c>
      <c r="Q2767">
        <v>0.72227469099999997</v>
      </c>
    </row>
    <row r="2768" spans="1:17" x14ac:dyDescent="0.2">
      <c r="A2768" t="s">
        <v>1625</v>
      </c>
      <c r="B2768" t="s">
        <v>3339</v>
      </c>
      <c r="C2768">
        <f>runs!$D2768+runs!$H2768</f>
        <v>901.91313525399994</v>
      </c>
      <c r="D2768" t="s">
        <v>3339</v>
      </c>
      <c r="E2768">
        <f>runs!$D2768+runs!$L2768</f>
        <v>901.92888960899995</v>
      </c>
      <c r="F2768" t="str">
        <f>runs!AH2768</f>
        <v>OUT OF MEMORY</v>
      </c>
      <c r="G2768">
        <f>runs!$D2768+runs!$AI2768</f>
        <v>326.67992135200001</v>
      </c>
      <c r="H2768" t="str">
        <f>runs!$AC2768</f>
        <v>sat</v>
      </c>
      <c r="I2768">
        <f>runs!$AD2768</f>
        <v>11.653661712</v>
      </c>
      <c r="J2768" t="s">
        <v>4061</v>
      </c>
      <c r="K2768">
        <v>0.45010787200000002</v>
      </c>
      <c r="L2768" t="s">
        <v>4061</v>
      </c>
      <c r="M2768">
        <v>11.417501773</v>
      </c>
      <c r="N2768" t="s">
        <v>4061</v>
      </c>
      <c r="O2768">
        <v>0.63419455899999999</v>
      </c>
      <c r="P2768" t="s">
        <v>4061</v>
      </c>
      <c r="Q2768">
        <v>0.385975128</v>
      </c>
    </row>
    <row r="2769" spans="1:17" x14ac:dyDescent="0.2">
      <c r="A2769" t="s">
        <v>1626</v>
      </c>
      <c r="B2769" t="s">
        <v>3339</v>
      </c>
      <c r="C2769">
        <f>runs!$D2769+runs!$H2769</f>
        <v>901.97778249399994</v>
      </c>
      <c r="D2769" t="s">
        <v>3339</v>
      </c>
      <c r="E2769">
        <f>runs!$D2769+runs!$L2769</f>
        <v>901.94148879399995</v>
      </c>
      <c r="F2769" t="str">
        <f>runs!AH2769</f>
        <v>OUT OF MEMORY</v>
      </c>
      <c r="G2769">
        <f>runs!$D2769+runs!$AI2769</f>
        <v>185.80645646400001</v>
      </c>
      <c r="H2769" t="str">
        <f>runs!$AC2769</f>
        <v>unsat</v>
      </c>
      <c r="I2769">
        <f>runs!$AD2769</f>
        <v>3.6556780350000002</v>
      </c>
      <c r="J2769" t="s">
        <v>3427</v>
      </c>
      <c r="K2769">
        <v>0.501017131</v>
      </c>
      <c r="L2769" t="s">
        <v>3427</v>
      </c>
      <c r="M2769">
        <v>3.671613706</v>
      </c>
      <c r="N2769" t="s">
        <v>3427</v>
      </c>
      <c r="O2769">
        <v>0.509573532</v>
      </c>
      <c r="P2769" t="s">
        <v>3427</v>
      </c>
      <c r="Q2769">
        <v>0.415501026</v>
      </c>
    </row>
    <row r="2770" spans="1:17" x14ac:dyDescent="0.2">
      <c r="A2770" t="s">
        <v>1627</v>
      </c>
      <c r="B2770" t="s">
        <v>3339</v>
      </c>
      <c r="C2770">
        <f>runs!$D2770+runs!$H2770</f>
        <v>909.36257221599999</v>
      </c>
      <c r="D2770" t="s">
        <v>3339</v>
      </c>
      <c r="E2770">
        <f>runs!$D2770+runs!$L2770</f>
        <v>909.45428480700002</v>
      </c>
      <c r="F2770" t="str">
        <f>runs!AH2770</f>
        <v>TIMEOUT</v>
      </c>
      <c r="G2770">
        <f>runs!$D2770+runs!$AI2770</f>
        <v>909.38410892400009</v>
      </c>
      <c r="H2770" t="str">
        <f>runs!$AC2770</f>
        <v>unsat</v>
      </c>
      <c r="I2770">
        <f>runs!$AD2770</f>
        <v>44.763332370999997</v>
      </c>
      <c r="J2770" t="s">
        <v>3427</v>
      </c>
      <c r="K2770">
        <v>7.617654935</v>
      </c>
      <c r="L2770" t="s">
        <v>3427</v>
      </c>
      <c r="M2770">
        <v>37.184620000999999</v>
      </c>
      <c r="N2770" t="s">
        <v>3427</v>
      </c>
      <c r="O2770">
        <v>34.159891229000003</v>
      </c>
      <c r="P2770" t="s">
        <v>3427</v>
      </c>
      <c r="Q2770">
        <v>34.491567971999999</v>
      </c>
    </row>
    <row r="2771" spans="1:17" x14ac:dyDescent="0.2">
      <c r="A2771" t="s">
        <v>1628</v>
      </c>
      <c r="B2771" t="s">
        <v>3339</v>
      </c>
      <c r="C2771">
        <f>runs!$D2771+runs!$H2771</f>
        <v>921.4546848650001</v>
      </c>
      <c r="D2771" t="s">
        <v>6669</v>
      </c>
      <c r="E2771">
        <f>runs!$D2771+runs!$L2771</f>
        <v>723.56906753600003</v>
      </c>
      <c r="F2771" t="str">
        <f>runs!AH2771</f>
        <v>TIMEOUT</v>
      </c>
      <c r="G2771">
        <f>runs!$D2771+runs!$AI2771</f>
        <v>921.55529070600005</v>
      </c>
      <c r="H2771" t="str">
        <f>runs!$AC2771</f>
        <v>unsat</v>
      </c>
      <c r="I2771">
        <f>runs!$AD2771</f>
        <v>53.228972618999997</v>
      </c>
      <c r="J2771" t="s">
        <v>3427</v>
      </c>
      <c r="K2771">
        <v>19.972305813999998</v>
      </c>
      <c r="L2771" t="s">
        <v>3427</v>
      </c>
      <c r="M2771">
        <v>52.739770282000002</v>
      </c>
      <c r="N2771" t="s">
        <v>3427</v>
      </c>
      <c r="O2771">
        <v>47.212085393999999</v>
      </c>
      <c r="P2771" t="s">
        <v>3427</v>
      </c>
      <c r="Q2771">
        <v>47.099985801999999</v>
      </c>
    </row>
    <row r="2772" spans="1:17" x14ac:dyDescent="0.2">
      <c r="A2772" t="s">
        <v>1629</v>
      </c>
      <c r="B2772" t="s">
        <v>3339</v>
      </c>
      <c r="C2772">
        <f>runs!$D2772+runs!$H2772</f>
        <v>901.84243906999995</v>
      </c>
      <c r="D2772" t="s">
        <v>3339</v>
      </c>
      <c r="E2772">
        <f>runs!$D2772+runs!$L2772</f>
        <v>901.84030560799999</v>
      </c>
      <c r="F2772" t="str">
        <f>runs!AH2772</f>
        <v>OUT OF MEMORY</v>
      </c>
      <c r="G2772">
        <f>runs!$D2772+runs!$AI2772</f>
        <v>154.59301282299998</v>
      </c>
      <c r="H2772" t="str">
        <f>runs!$AC2772</f>
        <v>unsat</v>
      </c>
      <c r="I2772">
        <f>runs!$AD2772</f>
        <v>3.9112568400000001</v>
      </c>
      <c r="J2772" t="s">
        <v>3427</v>
      </c>
      <c r="K2772">
        <v>0.52744637400000005</v>
      </c>
      <c r="L2772" t="s">
        <v>3427</v>
      </c>
      <c r="M2772">
        <v>3.760037869</v>
      </c>
      <c r="N2772" t="s">
        <v>3427</v>
      </c>
      <c r="O2772">
        <v>0.75451424199999995</v>
      </c>
      <c r="P2772" t="s">
        <v>3427</v>
      </c>
      <c r="Q2772">
        <v>0.57924672200000005</v>
      </c>
    </row>
    <row r="2773" spans="1:17" x14ac:dyDescent="0.2">
      <c r="A2773" t="s">
        <v>1630</v>
      </c>
      <c r="B2773" t="s">
        <v>3339</v>
      </c>
      <c r="C2773">
        <f>runs!$D2773+runs!$H2773</f>
        <v>911.86257991999992</v>
      </c>
      <c r="D2773" t="s">
        <v>3339</v>
      </c>
      <c r="E2773">
        <f>runs!$D2773+runs!$L2773</f>
        <v>911.909831661</v>
      </c>
      <c r="F2773" t="str">
        <f>runs!AH2773</f>
        <v>OUT OF MEMORY</v>
      </c>
      <c r="G2773">
        <f>runs!$D2773+runs!$AI2773</f>
        <v>428.01872289400001</v>
      </c>
      <c r="H2773" t="str">
        <f>runs!$AC2773</f>
        <v>unsat</v>
      </c>
      <c r="I2773">
        <f>runs!$AD2773</f>
        <v>41.472905552</v>
      </c>
      <c r="J2773" t="s">
        <v>3427</v>
      </c>
      <c r="K2773">
        <v>10.406252577</v>
      </c>
      <c r="L2773" t="s">
        <v>3427</v>
      </c>
      <c r="M2773">
        <v>40.127166150999997</v>
      </c>
      <c r="N2773" t="s">
        <v>3427</v>
      </c>
      <c r="O2773">
        <v>36.493894746000002</v>
      </c>
      <c r="P2773" t="s">
        <v>3427</v>
      </c>
      <c r="Q2773">
        <v>36.686029511000001</v>
      </c>
    </row>
    <row r="2774" spans="1:17" x14ac:dyDescent="0.2">
      <c r="A2774" t="s">
        <v>1631</v>
      </c>
      <c r="B2774" t="s">
        <v>3339</v>
      </c>
      <c r="C2774">
        <f>runs!$D2774+runs!$H2774</f>
        <v>901.88043503999995</v>
      </c>
      <c r="D2774" t="s">
        <v>3339</v>
      </c>
      <c r="E2774">
        <f>runs!$D2774+runs!$L2774</f>
        <v>901.86183713800006</v>
      </c>
      <c r="F2774" t="str">
        <f>runs!AH2774</f>
        <v>OUT OF MEMORY</v>
      </c>
      <c r="G2774">
        <f>runs!$D2774+runs!$AI2774</f>
        <v>272.95116474000002</v>
      </c>
      <c r="H2774" t="str">
        <f>runs!$AC2774</f>
        <v>unsat</v>
      </c>
      <c r="I2774">
        <f>runs!$AD2774</f>
        <v>6.0051918689999999</v>
      </c>
      <c r="J2774" t="s">
        <v>3427</v>
      </c>
      <c r="K2774">
        <v>0.45893417600000003</v>
      </c>
      <c r="L2774" t="s">
        <v>3427</v>
      </c>
      <c r="M2774">
        <v>6.0612155699999999</v>
      </c>
      <c r="N2774" t="s">
        <v>3427</v>
      </c>
      <c r="O2774">
        <v>0.55404524300000002</v>
      </c>
      <c r="P2774" t="s">
        <v>3427</v>
      </c>
      <c r="Q2774">
        <v>0.62215929000000003</v>
      </c>
    </row>
    <row r="2775" spans="1:17" x14ac:dyDescent="0.2">
      <c r="A2775" t="s">
        <v>1632</v>
      </c>
      <c r="B2775" t="s">
        <v>3339</v>
      </c>
      <c r="C2775">
        <f>runs!$D2775+runs!$H2775</f>
        <v>902.01560203700001</v>
      </c>
      <c r="D2775" t="s">
        <v>3339</v>
      </c>
      <c r="E2775">
        <f>runs!$D2775+runs!$L2775</f>
        <v>902.03891713899998</v>
      </c>
      <c r="F2775" t="str">
        <f>runs!AH2775</f>
        <v>OUT OF MEMORY</v>
      </c>
      <c r="G2775">
        <f>runs!$D2775+runs!$AI2775</f>
        <v>273.80352793899999</v>
      </c>
      <c r="H2775" t="str">
        <f>runs!$AC2775</f>
        <v>unsat</v>
      </c>
      <c r="I2775">
        <f>runs!$AD2775</f>
        <v>5.3007049479999999</v>
      </c>
      <c r="J2775" t="s">
        <v>3427</v>
      </c>
      <c r="K2775">
        <v>0.70735593699999999</v>
      </c>
      <c r="L2775" t="s">
        <v>3427</v>
      </c>
      <c r="M2775">
        <v>5.3168244549999999</v>
      </c>
      <c r="N2775" t="s">
        <v>3427</v>
      </c>
      <c r="O2775">
        <v>0.64624027500000003</v>
      </c>
      <c r="P2775" t="s">
        <v>3427</v>
      </c>
      <c r="Q2775">
        <v>0.584982585</v>
      </c>
    </row>
    <row r="2776" spans="1:17" x14ac:dyDescent="0.2">
      <c r="A2776" t="s">
        <v>1633</v>
      </c>
      <c r="B2776" t="s">
        <v>3339</v>
      </c>
      <c r="C2776">
        <f>runs!$D2776+runs!$H2776</f>
        <v>907.15253947500003</v>
      </c>
      <c r="D2776" t="s">
        <v>3339</v>
      </c>
      <c r="E2776">
        <f>runs!$D2776+runs!$L2776</f>
        <v>907.19675934099996</v>
      </c>
      <c r="F2776" t="str">
        <f>runs!AH2776</f>
        <v>OUT OF MEMORY</v>
      </c>
      <c r="G2776">
        <f>runs!$D2776+runs!$AI2776</f>
        <v>608.60575492199996</v>
      </c>
      <c r="H2776" t="str">
        <f>runs!$AC2776</f>
        <v>unsat</v>
      </c>
      <c r="I2776">
        <f>runs!$AD2776</f>
        <v>27.826750507</v>
      </c>
      <c r="J2776" t="s">
        <v>3427</v>
      </c>
      <c r="K2776">
        <v>5.6890501039999997</v>
      </c>
      <c r="L2776" t="s">
        <v>3427</v>
      </c>
      <c r="M2776">
        <v>21.336431126000001</v>
      </c>
      <c r="N2776" t="s">
        <v>3427</v>
      </c>
      <c r="O2776">
        <v>15.848163071</v>
      </c>
      <c r="P2776" t="s">
        <v>3427</v>
      </c>
      <c r="Q2776">
        <v>15.956302687000001</v>
      </c>
    </row>
    <row r="2777" spans="1:17" x14ac:dyDescent="0.2">
      <c r="A2777" t="s">
        <v>1634</v>
      </c>
      <c r="B2777" t="s">
        <v>3339</v>
      </c>
      <c r="C2777">
        <f>runs!$D2777+runs!$H2777</f>
        <v>901.92984547399999</v>
      </c>
      <c r="D2777" t="s">
        <v>3339</v>
      </c>
      <c r="E2777">
        <f>runs!$D2777+runs!$L2777</f>
        <v>901.92990146700004</v>
      </c>
      <c r="F2777" t="str">
        <f>runs!AH2777</f>
        <v>OUT OF MEMORY</v>
      </c>
      <c r="G2777">
        <f>runs!$D2777+runs!$AI2777</f>
        <v>214.69424979899998</v>
      </c>
      <c r="H2777" t="str">
        <f>runs!$AC2777</f>
        <v>unsat</v>
      </c>
      <c r="I2777">
        <f>runs!$AD2777</f>
        <v>5.9592845429999999</v>
      </c>
      <c r="J2777" t="s">
        <v>3427</v>
      </c>
      <c r="K2777">
        <v>0.44223130300000002</v>
      </c>
      <c r="L2777" t="s">
        <v>3427</v>
      </c>
      <c r="M2777">
        <v>8.6864121999999995</v>
      </c>
      <c r="N2777" t="s">
        <v>3427</v>
      </c>
      <c r="O2777">
        <v>0.53180680899999999</v>
      </c>
      <c r="P2777" t="s">
        <v>3427</v>
      </c>
      <c r="Q2777">
        <v>0.32770812599999999</v>
      </c>
    </row>
    <row r="2778" spans="1:17" x14ac:dyDescent="0.2">
      <c r="A2778" t="s">
        <v>1635</v>
      </c>
      <c r="B2778" t="s">
        <v>3339</v>
      </c>
      <c r="C2778">
        <f>runs!$D2778+runs!$H2778</f>
        <v>907.14935289100004</v>
      </c>
      <c r="D2778" t="s">
        <v>3339</v>
      </c>
      <c r="E2778">
        <f>runs!$D2778+runs!$L2778</f>
        <v>907.23211134300004</v>
      </c>
      <c r="F2778" t="str">
        <f>runs!AH2778</f>
        <v>OUT OF MEMORY</v>
      </c>
      <c r="G2778">
        <f>runs!$D2778+runs!$AI2778</f>
        <v>571.173705681</v>
      </c>
      <c r="H2778" t="str">
        <f>runs!$AC2778</f>
        <v>unsat</v>
      </c>
      <c r="I2778">
        <f>runs!$AD2778</f>
        <v>23.640685941000001</v>
      </c>
      <c r="J2778" t="s">
        <v>3427</v>
      </c>
      <c r="K2778">
        <v>5.6646352259999997</v>
      </c>
      <c r="L2778" t="s">
        <v>3427</v>
      </c>
      <c r="M2778">
        <v>22.643247712000001</v>
      </c>
      <c r="N2778" t="s">
        <v>3427</v>
      </c>
      <c r="O2778">
        <v>17.603730089999999</v>
      </c>
      <c r="P2778" t="s">
        <v>3427</v>
      </c>
      <c r="Q2778">
        <v>17.617779691999999</v>
      </c>
    </row>
    <row r="2779" spans="1:17" x14ac:dyDescent="0.2">
      <c r="A2779" t="s">
        <v>1636</v>
      </c>
      <c r="B2779" t="s">
        <v>3339</v>
      </c>
      <c r="C2779">
        <f>runs!$D2779+runs!$H2779</f>
        <v>902.05424087099993</v>
      </c>
      <c r="D2779" t="s">
        <v>3339</v>
      </c>
      <c r="E2779">
        <f>runs!$D2779+runs!$L2779</f>
        <v>902.05441493499995</v>
      </c>
      <c r="F2779" t="str">
        <f>runs!AH2779</f>
        <v>OUT OF MEMORY</v>
      </c>
      <c r="G2779">
        <f>runs!$D2779+runs!$AI2779</f>
        <v>244.567034038</v>
      </c>
      <c r="H2779" t="str">
        <f>runs!$AC2779</f>
        <v>unsat</v>
      </c>
      <c r="I2779">
        <f>runs!$AD2779</f>
        <v>5.3687445729999999</v>
      </c>
      <c r="J2779" t="s">
        <v>3427</v>
      </c>
      <c r="K2779">
        <v>0.84652269099999999</v>
      </c>
      <c r="L2779" t="s">
        <v>3427</v>
      </c>
      <c r="M2779">
        <v>5.348771803</v>
      </c>
      <c r="N2779" t="s">
        <v>3427</v>
      </c>
      <c r="O2779">
        <v>0.56233255299999996</v>
      </c>
      <c r="P2779" t="s">
        <v>3427</v>
      </c>
      <c r="Q2779">
        <v>0.465867961</v>
      </c>
    </row>
    <row r="2780" spans="1:17" x14ac:dyDescent="0.2">
      <c r="A2780" t="s">
        <v>1637</v>
      </c>
      <c r="B2780" t="s">
        <v>3339</v>
      </c>
      <c r="C2780">
        <f>runs!$D2780+runs!$H2780</f>
        <v>901.85212027099999</v>
      </c>
      <c r="D2780" t="s">
        <v>3339</v>
      </c>
      <c r="E2780">
        <f>runs!$D2780+runs!$L2780</f>
        <v>901.88704631500002</v>
      </c>
      <c r="F2780" t="str">
        <f>runs!AH2780</f>
        <v>OUT OF MEMORY</v>
      </c>
      <c r="G2780">
        <f>runs!$D2780+runs!$AI2780</f>
        <v>180.16141495999997</v>
      </c>
      <c r="H2780" t="str">
        <f>runs!$AC2780</f>
        <v>unsat</v>
      </c>
      <c r="I2780">
        <f>runs!$AD2780</f>
        <v>5.6128329399999997</v>
      </c>
      <c r="J2780" t="s">
        <v>3427</v>
      </c>
      <c r="K2780">
        <v>0.48679302800000002</v>
      </c>
      <c r="L2780" t="s">
        <v>3427</v>
      </c>
      <c r="M2780">
        <v>5.6087970330000001</v>
      </c>
      <c r="N2780" t="s">
        <v>3427</v>
      </c>
      <c r="O2780">
        <v>0.58719228899999998</v>
      </c>
      <c r="P2780" t="s">
        <v>3427</v>
      </c>
      <c r="Q2780">
        <v>0.59507749399999998</v>
      </c>
    </row>
    <row r="2781" spans="1:17" x14ac:dyDescent="0.2">
      <c r="A2781" t="s">
        <v>1638</v>
      </c>
      <c r="B2781" t="s">
        <v>3339</v>
      </c>
      <c r="C2781">
        <f>runs!$D2781+runs!$H2781</f>
        <v>901.89684013999999</v>
      </c>
      <c r="D2781" t="s">
        <v>3339</v>
      </c>
      <c r="E2781">
        <f>runs!$D2781+runs!$L2781</f>
        <v>901.89743906900003</v>
      </c>
      <c r="F2781" t="str">
        <f>runs!AH2781</f>
        <v>OUT OF MEMORY</v>
      </c>
      <c r="G2781">
        <f>runs!$D2781+runs!$AI2781</f>
        <v>162.44505152400001</v>
      </c>
      <c r="H2781" t="str">
        <f>runs!$AC2781</f>
        <v>unsat</v>
      </c>
      <c r="I2781">
        <f>runs!$AD2781</f>
        <v>4.396077129</v>
      </c>
      <c r="J2781" t="s">
        <v>3427</v>
      </c>
      <c r="K2781">
        <v>0.45157702500000002</v>
      </c>
      <c r="L2781" t="s">
        <v>3427</v>
      </c>
      <c r="M2781">
        <v>4.4158699019999998</v>
      </c>
      <c r="N2781" t="s">
        <v>3427</v>
      </c>
      <c r="O2781">
        <v>0.52193121600000003</v>
      </c>
      <c r="P2781" t="s">
        <v>3427</v>
      </c>
      <c r="Q2781">
        <v>0.46700171899999998</v>
      </c>
    </row>
    <row r="2782" spans="1:17" x14ac:dyDescent="0.2">
      <c r="A2782" t="s">
        <v>1639</v>
      </c>
      <c r="B2782" t="s">
        <v>3339</v>
      </c>
      <c r="C2782">
        <f>runs!$D2782+runs!$H2782</f>
        <v>909.27167061299997</v>
      </c>
      <c r="D2782" t="s">
        <v>3339</v>
      </c>
      <c r="E2782">
        <f>runs!$D2782+runs!$L2782</f>
        <v>909.29622319999999</v>
      </c>
      <c r="F2782" t="str">
        <f>runs!AH2782</f>
        <v>OUT OF MEMORY</v>
      </c>
      <c r="G2782">
        <f>runs!$D2782+runs!$AI2782</f>
        <v>305.50922729199999</v>
      </c>
      <c r="H2782" t="str">
        <f>runs!$AC2782</f>
        <v>unsat</v>
      </c>
      <c r="I2782">
        <f>runs!$AD2782</f>
        <v>27.857429189000001</v>
      </c>
      <c r="J2782" t="s">
        <v>3427</v>
      </c>
      <c r="K2782">
        <v>7.8088037989999997</v>
      </c>
      <c r="L2782" t="s">
        <v>3427</v>
      </c>
      <c r="M2782">
        <v>16.208983923000002</v>
      </c>
      <c r="N2782" t="s">
        <v>3427</v>
      </c>
      <c r="O2782">
        <v>10.507216184000001</v>
      </c>
      <c r="P2782" t="s">
        <v>3427</v>
      </c>
      <c r="Q2782">
        <v>10.462570946</v>
      </c>
    </row>
    <row r="2783" spans="1:17" x14ac:dyDescent="0.2">
      <c r="A2783" t="s">
        <v>1640</v>
      </c>
      <c r="B2783" t="s">
        <v>3339</v>
      </c>
      <c r="C2783">
        <f>runs!$D2783+runs!$H2783</f>
        <v>905.17003193400001</v>
      </c>
      <c r="D2783" t="s">
        <v>3339</v>
      </c>
      <c r="E2783">
        <f>runs!$D2783+runs!$L2783</f>
        <v>905.20751154700008</v>
      </c>
      <c r="F2783" t="str">
        <f>runs!AH2783</f>
        <v>OUT OF MEMORY</v>
      </c>
      <c r="G2783">
        <f>runs!$D2783+runs!$AI2783</f>
        <v>330.07096567400004</v>
      </c>
      <c r="H2783" t="str">
        <f>runs!$AC2783</f>
        <v>unsat</v>
      </c>
      <c r="I2783">
        <f>runs!$AD2783</f>
        <v>14.593749593</v>
      </c>
      <c r="J2783" t="s">
        <v>3427</v>
      </c>
      <c r="K2783">
        <v>3.6178678729999998</v>
      </c>
      <c r="L2783" t="s">
        <v>3427</v>
      </c>
      <c r="M2783">
        <v>14.745696711000001</v>
      </c>
      <c r="N2783" t="s">
        <v>3427</v>
      </c>
      <c r="O2783">
        <v>9.4618440190000008</v>
      </c>
      <c r="P2783" t="s">
        <v>3427</v>
      </c>
      <c r="Q2783">
        <v>9.5078131070000005</v>
      </c>
    </row>
    <row r="2784" spans="1:17" x14ac:dyDescent="0.2">
      <c r="A2784" t="s">
        <v>1641</v>
      </c>
      <c r="B2784" t="s">
        <v>3339</v>
      </c>
      <c r="C2784">
        <f>runs!$D2784+runs!$H2784</f>
        <v>901.80286727099997</v>
      </c>
      <c r="D2784" t="s">
        <v>3339</v>
      </c>
      <c r="E2784">
        <f>runs!$D2784+runs!$L2784</f>
        <v>901.84361904299999</v>
      </c>
      <c r="F2784" t="str">
        <f>runs!AH2784</f>
        <v>OUT OF MEMORY</v>
      </c>
      <c r="G2784">
        <f>runs!$D2784+runs!$AI2784</f>
        <v>203.01038456500001</v>
      </c>
      <c r="H2784" t="str">
        <f>runs!$AC2784</f>
        <v>unsat</v>
      </c>
      <c r="I2784">
        <f>runs!$AD2784</f>
        <v>4.9144229800000003</v>
      </c>
      <c r="J2784" t="s">
        <v>3427</v>
      </c>
      <c r="K2784">
        <v>0.37357089399999999</v>
      </c>
      <c r="L2784" t="s">
        <v>3427</v>
      </c>
      <c r="M2784">
        <v>4.9321190579999996</v>
      </c>
      <c r="N2784" t="s">
        <v>3427</v>
      </c>
      <c r="O2784">
        <v>0.56203441799999998</v>
      </c>
      <c r="P2784" t="s">
        <v>3427</v>
      </c>
      <c r="Q2784">
        <v>0.47426455699999998</v>
      </c>
    </row>
    <row r="2785" spans="1:17" x14ac:dyDescent="0.2">
      <c r="A2785" t="s">
        <v>1642</v>
      </c>
      <c r="B2785" t="s">
        <v>3339</v>
      </c>
      <c r="C2785">
        <f>runs!$D2785+runs!$H2785</f>
        <v>901.93009789500002</v>
      </c>
      <c r="D2785" t="s">
        <v>3339</v>
      </c>
      <c r="E2785">
        <f>runs!$D2785+runs!$L2785</f>
        <v>901.90506930899994</v>
      </c>
      <c r="F2785" t="str">
        <f>runs!AH2785</f>
        <v>OUT OF MEMORY</v>
      </c>
      <c r="G2785">
        <f>runs!$D2785+runs!$AI2785</f>
        <v>192.58315295099999</v>
      </c>
      <c r="H2785" t="str">
        <f>runs!$AC2785</f>
        <v>unsat</v>
      </c>
      <c r="I2785">
        <f>runs!$AD2785</f>
        <v>4.2961115899999998</v>
      </c>
      <c r="J2785" t="s">
        <v>3427</v>
      </c>
      <c r="K2785">
        <v>1.3071371110000001</v>
      </c>
      <c r="L2785" t="s">
        <v>3427</v>
      </c>
      <c r="M2785">
        <v>4.2798452429999996</v>
      </c>
      <c r="N2785" t="s">
        <v>3427</v>
      </c>
      <c r="O2785">
        <v>0.59804970700000004</v>
      </c>
      <c r="P2785" t="s">
        <v>3427</v>
      </c>
      <c r="Q2785">
        <v>0.93392610300000001</v>
      </c>
    </row>
    <row r="2786" spans="1:17" x14ac:dyDescent="0.2">
      <c r="A2786" t="s">
        <v>1643</v>
      </c>
      <c r="B2786" t="s">
        <v>3339</v>
      </c>
      <c r="C2786">
        <f>runs!$D2786+runs!$H2786</f>
        <v>901.846989861</v>
      </c>
      <c r="D2786" t="s">
        <v>3339</v>
      </c>
      <c r="E2786">
        <f>runs!$D2786+runs!$L2786</f>
        <v>901.88180523999995</v>
      </c>
      <c r="F2786" t="str">
        <f>runs!AH2786</f>
        <v>OUT OF MEMORY</v>
      </c>
      <c r="G2786">
        <f>runs!$D2786+runs!$AI2786</f>
        <v>216.009545105</v>
      </c>
      <c r="H2786" t="str">
        <f>runs!$AC2786</f>
        <v>unsat</v>
      </c>
      <c r="I2786">
        <f>runs!$AD2786</f>
        <v>7.1819275329999996</v>
      </c>
      <c r="J2786" t="s">
        <v>3427</v>
      </c>
      <c r="K2786">
        <v>0.498434502</v>
      </c>
      <c r="L2786" t="s">
        <v>3427</v>
      </c>
      <c r="M2786">
        <v>7.1933570189999996</v>
      </c>
      <c r="N2786" t="s">
        <v>3427</v>
      </c>
      <c r="O2786">
        <v>0.49730451399999998</v>
      </c>
      <c r="P2786" t="s">
        <v>3427</v>
      </c>
      <c r="Q2786">
        <v>0.34964947899999999</v>
      </c>
    </row>
    <row r="2787" spans="1:17" x14ac:dyDescent="0.2">
      <c r="A2787" t="s">
        <v>1644</v>
      </c>
      <c r="B2787" t="s">
        <v>3339</v>
      </c>
      <c r="C2787">
        <f>runs!$D2787+runs!$H2787</f>
        <v>901.87952260700001</v>
      </c>
      <c r="D2787" t="s">
        <v>3339</v>
      </c>
      <c r="E2787">
        <f>runs!$D2787+runs!$L2787</f>
        <v>901.87276332199997</v>
      </c>
      <c r="F2787" t="str">
        <f>runs!AH2787</f>
        <v>OUT OF MEMORY</v>
      </c>
      <c r="G2787">
        <f>runs!$D2787+runs!$AI2787</f>
        <v>430.73731892699999</v>
      </c>
      <c r="H2787" t="str">
        <f>runs!$AC2787</f>
        <v>unsat</v>
      </c>
      <c r="I2787">
        <f>runs!$AD2787</f>
        <v>4.1842378020000002</v>
      </c>
      <c r="J2787" t="s">
        <v>3427</v>
      </c>
      <c r="K2787">
        <v>0.60328411800000004</v>
      </c>
      <c r="L2787" t="s">
        <v>3427</v>
      </c>
      <c r="M2787">
        <v>4.1595942690000003</v>
      </c>
      <c r="N2787" t="s">
        <v>3427</v>
      </c>
      <c r="O2787">
        <v>0.62963090600000005</v>
      </c>
      <c r="P2787" t="s">
        <v>3427</v>
      </c>
      <c r="Q2787">
        <v>0.42614095600000002</v>
      </c>
    </row>
    <row r="2788" spans="1:17" x14ac:dyDescent="0.2">
      <c r="A2788" t="s">
        <v>1645</v>
      </c>
      <c r="B2788" t="s">
        <v>3339</v>
      </c>
      <c r="C2788">
        <f>runs!$D2788+runs!$H2788</f>
        <v>912.78752610699996</v>
      </c>
      <c r="D2788" t="s">
        <v>3339</v>
      </c>
      <c r="E2788">
        <f>runs!$D2788+runs!$L2788</f>
        <v>912.72319073699998</v>
      </c>
      <c r="F2788" t="str">
        <f>runs!AH2788</f>
        <v>OUT OF MEMORY</v>
      </c>
      <c r="G2788">
        <f>runs!$D2788+runs!$AI2788</f>
        <v>359.409934808</v>
      </c>
      <c r="H2788" t="str">
        <f>runs!$AC2788</f>
        <v>unsat</v>
      </c>
      <c r="I2788">
        <f>runs!$AD2788</f>
        <v>16.881069420999999</v>
      </c>
      <c r="J2788" t="s">
        <v>3427</v>
      </c>
      <c r="K2788">
        <v>11.174693626</v>
      </c>
      <c r="L2788" t="s">
        <v>3427</v>
      </c>
      <c r="M2788">
        <v>16.188835565000002</v>
      </c>
      <c r="N2788" t="s">
        <v>3427</v>
      </c>
      <c r="O2788">
        <v>9.5189086379999992</v>
      </c>
      <c r="P2788" t="s">
        <v>3427</v>
      </c>
      <c r="Q2788">
        <v>9.6076381869999992</v>
      </c>
    </row>
    <row r="2789" spans="1:17" x14ac:dyDescent="0.2">
      <c r="A2789" t="s">
        <v>1646</v>
      </c>
      <c r="B2789" t="s">
        <v>3339</v>
      </c>
      <c r="C2789">
        <f>runs!$D2789+runs!$H2789</f>
        <v>901.79165271099998</v>
      </c>
      <c r="D2789" t="s">
        <v>3339</v>
      </c>
      <c r="E2789">
        <f>runs!$D2789+runs!$L2789</f>
        <v>901.84988919699992</v>
      </c>
      <c r="F2789" t="str">
        <f>runs!AH2789</f>
        <v>OUT OF MEMORY</v>
      </c>
      <c r="G2789">
        <f>runs!$D2789+runs!$AI2789</f>
        <v>337.76673607299995</v>
      </c>
      <c r="H2789" t="str">
        <f>runs!$AC2789</f>
        <v>unsat</v>
      </c>
      <c r="I2789">
        <f>runs!$AD2789</f>
        <v>4.0920160149999996</v>
      </c>
      <c r="J2789" t="s">
        <v>3427</v>
      </c>
      <c r="K2789">
        <v>0.44677742100000001</v>
      </c>
      <c r="L2789" t="s">
        <v>3427</v>
      </c>
      <c r="M2789">
        <v>4.0398195750000001</v>
      </c>
      <c r="N2789" t="s">
        <v>3427</v>
      </c>
      <c r="O2789">
        <v>0.63172821099999998</v>
      </c>
      <c r="P2789" t="s">
        <v>3427</v>
      </c>
      <c r="Q2789">
        <v>0.44758584299999998</v>
      </c>
    </row>
    <row r="2790" spans="1:17" x14ac:dyDescent="0.2">
      <c r="A2790" t="s">
        <v>1647</v>
      </c>
      <c r="B2790" t="s">
        <v>3339</v>
      </c>
      <c r="C2790">
        <f>runs!$D2790+runs!$H2790</f>
        <v>901.93141632200002</v>
      </c>
      <c r="D2790" t="s">
        <v>3339</v>
      </c>
      <c r="E2790">
        <f>runs!$D2790+runs!$L2790</f>
        <v>901.89080067400005</v>
      </c>
      <c r="F2790" t="str">
        <f>runs!AH2790</f>
        <v>OUT OF MEMORY</v>
      </c>
      <c r="G2790">
        <f>runs!$D2790+runs!$AI2790</f>
        <v>209.92392383399999</v>
      </c>
      <c r="H2790" t="str">
        <f>runs!$AC2790</f>
        <v>unsat</v>
      </c>
      <c r="I2790">
        <f>runs!$AD2790</f>
        <v>4.4837533929999998</v>
      </c>
      <c r="J2790" t="s">
        <v>3427</v>
      </c>
      <c r="K2790">
        <v>0.71883261499999995</v>
      </c>
      <c r="L2790" t="s">
        <v>3427</v>
      </c>
      <c r="M2790">
        <v>4.4928083430000001</v>
      </c>
      <c r="N2790" t="s">
        <v>3427</v>
      </c>
      <c r="O2790">
        <v>0.65643477500000003</v>
      </c>
      <c r="P2790" t="s">
        <v>3427</v>
      </c>
      <c r="Q2790">
        <v>0.43537757300000002</v>
      </c>
    </row>
    <row r="2791" spans="1:17" x14ac:dyDescent="0.2">
      <c r="A2791" t="s">
        <v>1648</v>
      </c>
      <c r="B2791" t="s">
        <v>3339</v>
      </c>
      <c r="C2791">
        <f>runs!$D2791+runs!$H2791</f>
        <v>922.11944716400001</v>
      </c>
      <c r="D2791" t="s">
        <v>3339</v>
      </c>
      <c r="E2791">
        <f>runs!$D2791+runs!$L2791</f>
        <v>922.20112588299992</v>
      </c>
      <c r="F2791" t="str">
        <f>runs!AH2791</f>
        <v>OUT OF MEMORY</v>
      </c>
      <c r="G2791">
        <f>runs!$D2791+runs!$AI2791</f>
        <v>624.94190191099995</v>
      </c>
      <c r="H2791" t="str">
        <f>runs!$AC2791</f>
        <v>unsat</v>
      </c>
      <c r="I2791">
        <f>runs!$AD2791</f>
        <v>44.337587004</v>
      </c>
      <c r="J2791" t="s">
        <v>3427</v>
      </c>
      <c r="K2791">
        <v>20.280800116999998</v>
      </c>
      <c r="L2791" t="s">
        <v>3427</v>
      </c>
      <c r="M2791">
        <v>42.629461032999998</v>
      </c>
      <c r="N2791" t="s">
        <v>3427</v>
      </c>
      <c r="O2791">
        <v>38.551717531000001</v>
      </c>
      <c r="P2791" t="s">
        <v>3427</v>
      </c>
      <c r="Q2791">
        <v>38.469111378999997</v>
      </c>
    </row>
    <row r="2792" spans="1:17" x14ac:dyDescent="0.2">
      <c r="A2792" t="s">
        <v>1649</v>
      </c>
      <c r="B2792" t="s">
        <v>3339</v>
      </c>
      <c r="C2792">
        <f>runs!$D2792+runs!$H2792</f>
        <v>901.82166297800006</v>
      </c>
      <c r="D2792" t="s">
        <v>3339</v>
      </c>
      <c r="E2792">
        <f>runs!$D2792+runs!$L2792</f>
        <v>901.85420639200004</v>
      </c>
      <c r="F2792" t="str">
        <f>runs!AH2792</f>
        <v>OUT OF MEMORY</v>
      </c>
      <c r="G2792">
        <f>runs!$D2792+runs!$AI2792</f>
        <v>166.17761708800001</v>
      </c>
      <c r="H2792" t="str">
        <f>runs!$AC2792</f>
        <v>unsat</v>
      </c>
      <c r="I2792">
        <f>runs!$AD2792</f>
        <v>0.401184651</v>
      </c>
      <c r="J2792" t="s">
        <v>3427</v>
      </c>
      <c r="K2792">
        <v>0.243766547</v>
      </c>
      <c r="L2792" t="s">
        <v>3427</v>
      </c>
      <c r="M2792">
        <v>0.41330425100000001</v>
      </c>
      <c r="N2792" t="s">
        <v>3427</v>
      </c>
      <c r="O2792">
        <v>0.23933591300000001</v>
      </c>
      <c r="P2792" t="s">
        <v>3427</v>
      </c>
      <c r="Q2792">
        <v>0.23707831700000001</v>
      </c>
    </row>
    <row r="2793" spans="1:17" x14ac:dyDescent="0.2">
      <c r="A2793" t="s">
        <v>1650</v>
      </c>
      <c r="B2793" t="s">
        <v>3339</v>
      </c>
      <c r="C2793">
        <f>runs!$D2793+runs!$H2793</f>
        <v>901.85131064400002</v>
      </c>
      <c r="D2793" t="s">
        <v>3339</v>
      </c>
      <c r="E2793">
        <f>runs!$D2793+runs!$L2793</f>
        <v>901.87794490200008</v>
      </c>
      <c r="F2793" t="str">
        <f>runs!AH2793</f>
        <v>OUT OF MEMORY</v>
      </c>
      <c r="G2793">
        <f>runs!$D2793+runs!$AI2793</f>
        <v>188.86026022199999</v>
      </c>
      <c r="H2793" t="str">
        <f>runs!$AC2793</f>
        <v>unsat</v>
      </c>
      <c r="I2793">
        <f>runs!$AD2793</f>
        <v>4.6920813309999998</v>
      </c>
      <c r="J2793" t="s">
        <v>3427</v>
      </c>
      <c r="K2793">
        <v>0.53649349599999996</v>
      </c>
      <c r="L2793" t="s">
        <v>3427</v>
      </c>
      <c r="M2793">
        <v>4.6737482510000001</v>
      </c>
      <c r="N2793" t="s">
        <v>3427</v>
      </c>
      <c r="O2793">
        <v>0.53399383499999997</v>
      </c>
      <c r="P2793" t="s">
        <v>3427</v>
      </c>
      <c r="Q2793">
        <v>0.58283399800000002</v>
      </c>
    </row>
    <row r="2794" spans="1:17" x14ac:dyDescent="0.2">
      <c r="A2794" t="s">
        <v>1651</v>
      </c>
      <c r="B2794" t="s">
        <v>3339</v>
      </c>
      <c r="C2794">
        <f>runs!$D2794+runs!$H2794</f>
        <v>901.749626799</v>
      </c>
      <c r="D2794" t="s">
        <v>3339</v>
      </c>
      <c r="E2794">
        <f>runs!$D2794+runs!$L2794</f>
        <v>901.76016667199997</v>
      </c>
      <c r="F2794" t="str">
        <f>runs!AH2794</f>
        <v>OUT OF MEMORY</v>
      </c>
      <c r="G2794">
        <f>runs!$D2794+runs!$AI2794</f>
        <v>201.235058216</v>
      </c>
      <c r="H2794" t="str">
        <f>runs!$AC2794</f>
        <v>unsat</v>
      </c>
      <c r="I2794">
        <f>runs!$AD2794</f>
        <v>5.5646829049999997</v>
      </c>
      <c r="J2794" t="s">
        <v>3427</v>
      </c>
      <c r="K2794">
        <v>0.44333464500000003</v>
      </c>
      <c r="L2794" t="s">
        <v>3427</v>
      </c>
      <c r="M2794">
        <v>5.5692913089999996</v>
      </c>
      <c r="N2794" t="s">
        <v>3427</v>
      </c>
      <c r="O2794">
        <v>0.520953628</v>
      </c>
      <c r="P2794" t="s">
        <v>3427</v>
      </c>
      <c r="Q2794">
        <v>0.39597983799999997</v>
      </c>
    </row>
    <row r="2795" spans="1:17" x14ac:dyDescent="0.2">
      <c r="A2795" t="s">
        <v>1652</v>
      </c>
      <c r="B2795" t="s">
        <v>3339</v>
      </c>
      <c r="C2795">
        <f>runs!$D2795+runs!$H2795</f>
        <v>917.07780375499999</v>
      </c>
      <c r="D2795" t="s">
        <v>3339</v>
      </c>
      <c r="E2795">
        <f>runs!$D2795+runs!$L2795</f>
        <v>917.149824792</v>
      </c>
      <c r="F2795" t="str">
        <f>runs!AH2795</f>
        <v>OUT OF MEMORY</v>
      </c>
      <c r="G2795">
        <f>runs!$D2795+runs!$AI2795</f>
        <v>594.30200426199997</v>
      </c>
      <c r="H2795" t="str">
        <f>runs!$AC2795</f>
        <v>unsat</v>
      </c>
      <c r="I2795">
        <f>runs!$AD2795</f>
        <v>50.210132833999999</v>
      </c>
      <c r="J2795" t="s">
        <v>3427</v>
      </c>
      <c r="K2795">
        <v>15.667026456</v>
      </c>
      <c r="L2795" t="s">
        <v>3427</v>
      </c>
      <c r="M2795">
        <v>50.782268404</v>
      </c>
      <c r="N2795" t="s">
        <v>3427</v>
      </c>
      <c r="O2795">
        <v>44.403256706000001</v>
      </c>
      <c r="P2795" t="s">
        <v>3427</v>
      </c>
      <c r="Q2795">
        <v>44.443861261000002</v>
      </c>
    </row>
    <row r="2796" spans="1:17" x14ac:dyDescent="0.2">
      <c r="A2796" t="s">
        <v>1653</v>
      </c>
      <c r="B2796" t="s">
        <v>3339</v>
      </c>
      <c r="C2796">
        <f>runs!$D2796+runs!$H2796</f>
        <v>919.59240858600003</v>
      </c>
      <c r="D2796" t="s">
        <v>3339</v>
      </c>
      <c r="E2796">
        <f>runs!$D2796+runs!$L2796</f>
        <v>919.70888710500003</v>
      </c>
      <c r="F2796" t="str">
        <f>runs!AH2796</f>
        <v>OUT OF MEMORY</v>
      </c>
      <c r="G2796">
        <f>runs!$D2796+runs!$AI2796</f>
        <v>648.08402466400003</v>
      </c>
      <c r="H2796" t="str">
        <f>runs!$AC2796</f>
        <v>unsat</v>
      </c>
      <c r="I2796">
        <f>runs!$AD2796</f>
        <v>42.632152198</v>
      </c>
      <c r="J2796" t="s">
        <v>3427</v>
      </c>
      <c r="K2796">
        <v>17.939646611000001</v>
      </c>
      <c r="L2796" t="s">
        <v>3427</v>
      </c>
      <c r="M2796">
        <v>45.170353495999997</v>
      </c>
      <c r="N2796" t="s">
        <v>3427</v>
      </c>
      <c r="O2796">
        <v>40.564787307000003</v>
      </c>
      <c r="P2796" t="s">
        <v>3427</v>
      </c>
      <c r="Q2796">
        <v>40.547874213999997</v>
      </c>
    </row>
    <row r="2797" spans="1:17" x14ac:dyDescent="0.2">
      <c r="A2797" t="s">
        <v>1654</v>
      </c>
      <c r="B2797" t="s">
        <v>3339</v>
      </c>
      <c r="C2797">
        <f>runs!$D2797+runs!$H2797</f>
        <v>901.96588911799995</v>
      </c>
      <c r="D2797" t="s">
        <v>3339</v>
      </c>
      <c r="E2797">
        <f>runs!$D2797+runs!$L2797</f>
        <v>902.01700513000003</v>
      </c>
      <c r="F2797" t="str">
        <f>runs!AH2797</f>
        <v>OUT OF MEMORY</v>
      </c>
      <c r="G2797">
        <f>runs!$D2797+runs!$AI2797</f>
        <v>196.35272423399999</v>
      </c>
      <c r="H2797" t="str">
        <f>runs!$AC2797</f>
        <v>unsat</v>
      </c>
      <c r="I2797">
        <f>runs!$AD2797</f>
        <v>4.923726158</v>
      </c>
      <c r="J2797" t="s">
        <v>3427</v>
      </c>
      <c r="K2797">
        <v>0.66367363599999996</v>
      </c>
      <c r="L2797" t="s">
        <v>3427</v>
      </c>
      <c r="M2797">
        <v>4.9284088099999996</v>
      </c>
      <c r="N2797" t="s">
        <v>3427</v>
      </c>
      <c r="O2797">
        <v>0.64706952200000001</v>
      </c>
      <c r="P2797" t="s">
        <v>3427</v>
      </c>
      <c r="Q2797">
        <v>0.491882447</v>
      </c>
    </row>
    <row r="2798" spans="1:17" x14ac:dyDescent="0.2">
      <c r="A2798" t="s">
        <v>1655</v>
      </c>
      <c r="B2798" t="s">
        <v>3339</v>
      </c>
      <c r="C2798">
        <f>runs!$D2798+runs!$H2798</f>
        <v>901.90975472399998</v>
      </c>
      <c r="D2798" t="s">
        <v>3339</v>
      </c>
      <c r="E2798">
        <f>runs!$D2798+runs!$L2798</f>
        <v>901.95409023699995</v>
      </c>
      <c r="F2798" t="str">
        <f>runs!AH2798</f>
        <v>OUT OF MEMORY</v>
      </c>
      <c r="G2798">
        <f>runs!$D2798+runs!$AI2798</f>
        <v>234.82506005899998</v>
      </c>
      <c r="H2798" t="str">
        <f>runs!$AC2798</f>
        <v>unsat</v>
      </c>
      <c r="I2798">
        <f>runs!$AD2798</f>
        <v>15.174325734</v>
      </c>
      <c r="J2798" t="s">
        <v>3427</v>
      </c>
      <c r="K2798">
        <v>0.47934092699999997</v>
      </c>
      <c r="L2798" t="s">
        <v>3427</v>
      </c>
      <c r="M2798">
        <v>30.151282050999999</v>
      </c>
      <c r="N2798" t="s">
        <v>3427</v>
      </c>
      <c r="O2798">
        <v>0.524922322</v>
      </c>
      <c r="P2798" t="s">
        <v>3427</v>
      </c>
      <c r="Q2798">
        <v>0.358015099</v>
      </c>
    </row>
    <row r="2799" spans="1:17" x14ac:dyDescent="0.2">
      <c r="A2799" t="s">
        <v>1656</v>
      </c>
      <c r="B2799" t="s">
        <v>3339</v>
      </c>
      <c r="C2799">
        <f>runs!$D2799+runs!$H2799</f>
        <v>901.90035293099993</v>
      </c>
      <c r="D2799" t="s">
        <v>3339</v>
      </c>
      <c r="E2799">
        <f>runs!$D2799+runs!$L2799</f>
        <v>901.85651110599997</v>
      </c>
      <c r="F2799" t="str">
        <f>runs!AH2799</f>
        <v>OUT OF MEMORY</v>
      </c>
      <c r="G2799">
        <f>runs!$D2799+runs!$AI2799</f>
        <v>215.74954531999998</v>
      </c>
      <c r="H2799" t="str">
        <f>runs!$AC2799</f>
        <v>unsat</v>
      </c>
      <c r="I2799">
        <f>runs!$AD2799</f>
        <v>4.639835368</v>
      </c>
      <c r="J2799" t="s">
        <v>3427</v>
      </c>
      <c r="K2799">
        <v>0.83955393099999998</v>
      </c>
      <c r="L2799" t="s">
        <v>3427</v>
      </c>
      <c r="M2799">
        <v>4.5698024589999999</v>
      </c>
      <c r="N2799" t="s">
        <v>3427</v>
      </c>
      <c r="O2799">
        <v>0.73165453800000002</v>
      </c>
      <c r="P2799" t="s">
        <v>3427</v>
      </c>
      <c r="Q2799">
        <v>0.40571884000000003</v>
      </c>
    </row>
    <row r="2800" spans="1:17" x14ac:dyDescent="0.2">
      <c r="A2800" t="s">
        <v>1657</v>
      </c>
      <c r="B2800" t="s">
        <v>3339</v>
      </c>
      <c r="C2800">
        <f>runs!$D2800+runs!$H2800</f>
        <v>908.06288911199999</v>
      </c>
      <c r="D2800" t="s">
        <v>3339</v>
      </c>
      <c r="E2800">
        <f>runs!$D2800+runs!$L2800</f>
        <v>908.166284948</v>
      </c>
      <c r="F2800" t="str">
        <f>runs!AH2800</f>
        <v>OUT OF MEMORY</v>
      </c>
      <c r="G2800">
        <f>runs!$D2800+runs!$AI2800</f>
        <v>708.687110953</v>
      </c>
      <c r="H2800" t="str">
        <f>runs!$AC2800</f>
        <v>unsat</v>
      </c>
      <c r="I2800">
        <f>runs!$AD2800</f>
        <v>30.500010036999999</v>
      </c>
      <c r="J2800" t="s">
        <v>3427</v>
      </c>
      <c r="K2800">
        <v>6.5641429679999996</v>
      </c>
      <c r="L2800" t="s">
        <v>3427</v>
      </c>
      <c r="M2800">
        <v>29.774418829999998</v>
      </c>
      <c r="N2800" t="s">
        <v>3427</v>
      </c>
      <c r="O2800">
        <v>24.661221963999999</v>
      </c>
      <c r="P2800" t="s">
        <v>3427</v>
      </c>
      <c r="Q2800">
        <v>24.925297729</v>
      </c>
    </row>
    <row r="2801" spans="1:17" x14ac:dyDescent="0.2">
      <c r="A2801" t="s">
        <v>1658</v>
      </c>
      <c r="B2801" t="s">
        <v>3339</v>
      </c>
      <c r="C2801">
        <f>runs!$D2801+runs!$H2801</f>
        <v>901.88147238300007</v>
      </c>
      <c r="D2801" t="s">
        <v>3339</v>
      </c>
      <c r="E2801">
        <f>runs!$D2801+runs!$L2801</f>
        <v>901.89636138200001</v>
      </c>
      <c r="F2801" t="str">
        <f>runs!AH2801</f>
        <v>OUT OF MEMORY</v>
      </c>
      <c r="G2801">
        <f>runs!$D2801+runs!$AI2801</f>
        <v>242.519965963</v>
      </c>
      <c r="H2801" t="str">
        <f>runs!$AC2801</f>
        <v>unsat</v>
      </c>
      <c r="I2801">
        <f>runs!$AD2801</f>
        <v>7.318136837</v>
      </c>
      <c r="J2801" t="s">
        <v>3427</v>
      </c>
      <c r="K2801">
        <v>0.42755875300000001</v>
      </c>
      <c r="L2801" t="s">
        <v>3427</v>
      </c>
      <c r="M2801">
        <v>7.2901241460000001</v>
      </c>
      <c r="N2801" t="s">
        <v>3427</v>
      </c>
      <c r="O2801">
        <v>0.43900054300000002</v>
      </c>
      <c r="P2801" t="s">
        <v>3427</v>
      </c>
      <c r="Q2801">
        <v>0.34737699700000002</v>
      </c>
    </row>
    <row r="2802" spans="1:17" x14ac:dyDescent="0.2">
      <c r="A2802" t="s">
        <v>1659</v>
      </c>
      <c r="B2802" t="s">
        <v>3339</v>
      </c>
      <c r="C2802">
        <f>runs!$D2802+runs!$H2802</f>
        <v>901.93347804900009</v>
      </c>
      <c r="D2802" t="s">
        <v>3339</v>
      </c>
      <c r="E2802">
        <f>runs!$D2802+runs!$L2802</f>
        <v>901.90423328400004</v>
      </c>
      <c r="F2802" t="str">
        <f>runs!AH2802</f>
        <v>OUT OF MEMORY</v>
      </c>
      <c r="G2802">
        <f>runs!$D2802+runs!$AI2802</f>
        <v>189.849085307</v>
      </c>
      <c r="H2802" t="str">
        <f>runs!$AC2802</f>
        <v>unsat</v>
      </c>
      <c r="I2802">
        <f>runs!$AD2802</f>
        <v>6.4076223360000002</v>
      </c>
      <c r="J2802" t="s">
        <v>3427</v>
      </c>
      <c r="K2802">
        <v>0.455233314</v>
      </c>
      <c r="L2802" t="s">
        <v>3427</v>
      </c>
      <c r="M2802">
        <v>6.411359633</v>
      </c>
      <c r="N2802" t="s">
        <v>3427</v>
      </c>
      <c r="O2802">
        <v>0.70797341499999999</v>
      </c>
      <c r="P2802" t="s">
        <v>3427</v>
      </c>
      <c r="Q2802">
        <v>0.48755206499999998</v>
      </c>
    </row>
    <row r="2803" spans="1:17" x14ac:dyDescent="0.2">
      <c r="A2803" t="s">
        <v>1660</v>
      </c>
      <c r="B2803" t="s">
        <v>3339</v>
      </c>
      <c r="C2803">
        <f>runs!$D2803+runs!$H2803</f>
        <v>907.80867793499999</v>
      </c>
      <c r="D2803" t="s">
        <v>3339</v>
      </c>
      <c r="E2803">
        <f>runs!$D2803+runs!$L2803</f>
        <v>907.88069624499997</v>
      </c>
      <c r="F2803" t="str">
        <f>runs!AH2803</f>
        <v>OUT OF MEMORY</v>
      </c>
      <c r="G2803">
        <f>runs!$D2803+runs!$AI2803</f>
        <v>286.38033642900001</v>
      </c>
      <c r="H2803" t="str">
        <f>runs!$AC2803</f>
        <v>sat</v>
      </c>
      <c r="I2803">
        <f>runs!$AD2803</f>
        <v>30.051287051999999</v>
      </c>
      <c r="J2803" t="s">
        <v>4061</v>
      </c>
      <c r="K2803">
        <v>6.2720103079999996</v>
      </c>
      <c r="L2803" t="s">
        <v>4061</v>
      </c>
      <c r="M2803">
        <v>30.059285567</v>
      </c>
      <c r="N2803" t="s">
        <v>4061</v>
      </c>
      <c r="O2803">
        <v>8.9574711730000001</v>
      </c>
      <c r="P2803" t="s">
        <v>4061</v>
      </c>
      <c r="Q2803">
        <v>8.9528867020000007</v>
      </c>
    </row>
    <row r="2804" spans="1:17" x14ac:dyDescent="0.2">
      <c r="A2804" t="s">
        <v>1661</v>
      </c>
      <c r="B2804" t="s">
        <v>3339</v>
      </c>
      <c r="C2804">
        <f>runs!$D2804+runs!$H2804</f>
        <v>901.93984512500003</v>
      </c>
      <c r="D2804" t="s">
        <v>3339</v>
      </c>
      <c r="E2804">
        <f>runs!$D2804+runs!$L2804</f>
        <v>901.98985591500002</v>
      </c>
      <c r="F2804" t="str">
        <f>runs!AH2804</f>
        <v>OUT OF MEMORY</v>
      </c>
      <c r="G2804">
        <f>runs!$D2804+runs!$AI2804</f>
        <v>235.512639842</v>
      </c>
      <c r="H2804" t="str">
        <f>runs!$AC2804</f>
        <v>TIMEOUT</v>
      </c>
      <c r="I2804">
        <f>runs!$AD2804</f>
        <v>901.69782812599999</v>
      </c>
      <c r="J2804" t="s">
        <v>3427</v>
      </c>
      <c r="K2804">
        <v>0.49465807899999997</v>
      </c>
      <c r="L2804" t="s">
        <v>3339</v>
      </c>
      <c r="M2804">
        <v>901.62120994300005</v>
      </c>
      <c r="N2804" t="s">
        <v>3427</v>
      </c>
      <c r="O2804">
        <v>0.44169104199999998</v>
      </c>
      <c r="P2804" t="s">
        <v>3427</v>
      </c>
      <c r="Q2804">
        <v>0.36593050799999999</v>
      </c>
    </row>
    <row r="2805" spans="1:17" x14ac:dyDescent="0.2">
      <c r="A2805" t="s">
        <v>1662</v>
      </c>
      <c r="B2805" t="s">
        <v>3339</v>
      </c>
      <c r="C2805">
        <f>runs!$D2805+runs!$H2805</f>
        <v>901.99635649499999</v>
      </c>
      <c r="D2805" t="s">
        <v>3339</v>
      </c>
      <c r="E2805">
        <f>runs!$D2805+runs!$L2805</f>
        <v>901.97976539299998</v>
      </c>
      <c r="F2805" t="str">
        <f>runs!AH2805</f>
        <v>OUT OF MEMORY</v>
      </c>
      <c r="G2805">
        <f>runs!$D2805+runs!$AI2805</f>
        <v>286.408710095</v>
      </c>
      <c r="H2805" t="str">
        <f>runs!$AC2805</f>
        <v>unsat</v>
      </c>
      <c r="I2805">
        <f>runs!$AD2805</f>
        <v>5.8051888089999997</v>
      </c>
      <c r="J2805" t="s">
        <v>3427</v>
      </c>
      <c r="K2805">
        <v>0.97480915700000004</v>
      </c>
      <c r="L2805" t="s">
        <v>3427</v>
      </c>
      <c r="M2805">
        <v>5.8051207370000002</v>
      </c>
      <c r="N2805" t="s">
        <v>3427</v>
      </c>
      <c r="O2805">
        <v>0.733969816</v>
      </c>
      <c r="P2805" t="s">
        <v>3427</v>
      </c>
      <c r="Q2805">
        <v>0.495158763</v>
      </c>
    </row>
    <row r="2806" spans="1:17" x14ac:dyDescent="0.2">
      <c r="A2806" t="s">
        <v>1663</v>
      </c>
      <c r="B2806" t="s">
        <v>3339</v>
      </c>
      <c r="C2806">
        <f>runs!$D2806+runs!$H2806</f>
        <v>901.97261096500006</v>
      </c>
      <c r="D2806" t="s">
        <v>3339</v>
      </c>
      <c r="E2806">
        <f>runs!$D2806+runs!$L2806</f>
        <v>901.820749213</v>
      </c>
      <c r="F2806" t="str">
        <f>runs!AH2806</f>
        <v>OUT OF MEMORY</v>
      </c>
      <c r="G2806">
        <f>runs!$D2806+runs!$AI2806</f>
        <v>262.14037739700001</v>
      </c>
      <c r="H2806" t="str">
        <f>runs!$AC2806</f>
        <v>unsat</v>
      </c>
      <c r="I2806">
        <f>runs!$AD2806</f>
        <v>0.97365636</v>
      </c>
      <c r="J2806" t="s">
        <v>3427</v>
      </c>
      <c r="K2806">
        <v>0.32347082100000002</v>
      </c>
      <c r="L2806" t="s">
        <v>3427</v>
      </c>
      <c r="M2806">
        <v>0.92966371000000003</v>
      </c>
      <c r="N2806" t="s">
        <v>3427</v>
      </c>
      <c r="O2806">
        <v>0.25805266199999999</v>
      </c>
      <c r="P2806" t="s">
        <v>3427</v>
      </c>
      <c r="Q2806">
        <v>0.25884470500000001</v>
      </c>
    </row>
    <row r="2807" spans="1:17" x14ac:dyDescent="0.2">
      <c r="A2807" t="s">
        <v>1664</v>
      </c>
      <c r="B2807" t="s">
        <v>3339</v>
      </c>
      <c r="C2807">
        <f>runs!$D2807+runs!$H2807</f>
        <v>905.41973638800005</v>
      </c>
      <c r="D2807" t="s">
        <v>3339</v>
      </c>
      <c r="E2807">
        <f>runs!$D2807+runs!$L2807</f>
        <v>905.59662088499999</v>
      </c>
      <c r="F2807" t="str">
        <f>runs!AH2807</f>
        <v>OUT OF MEMORY</v>
      </c>
      <c r="G2807">
        <f>runs!$D2807+runs!$AI2807</f>
        <v>401.84811965</v>
      </c>
      <c r="H2807" t="str">
        <f>runs!$AC2807</f>
        <v>unsat</v>
      </c>
      <c r="I2807">
        <f>runs!$AD2807</f>
        <v>10.320172683999999</v>
      </c>
      <c r="J2807" t="s">
        <v>3427</v>
      </c>
      <c r="K2807">
        <v>4.1296317140000003</v>
      </c>
      <c r="L2807" t="s">
        <v>3427</v>
      </c>
      <c r="M2807">
        <v>28.834091597</v>
      </c>
      <c r="N2807" t="s">
        <v>3427</v>
      </c>
      <c r="O2807">
        <v>23.480820841</v>
      </c>
      <c r="P2807" t="s">
        <v>3427</v>
      </c>
      <c r="Q2807">
        <v>24.060742157</v>
      </c>
    </row>
    <row r="2808" spans="1:17" x14ac:dyDescent="0.2">
      <c r="A2808" t="s">
        <v>1665</v>
      </c>
      <c r="B2808" t="s">
        <v>3339</v>
      </c>
      <c r="C2808">
        <f>runs!$D2808+runs!$H2808</f>
        <v>902.65237514099999</v>
      </c>
      <c r="D2808" t="s">
        <v>3339</v>
      </c>
      <c r="E2808">
        <f>runs!$D2808+runs!$L2808</f>
        <v>902.69923531100005</v>
      </c>
      <c r="F2808" t="str">
        <f>runs!AH2808</f>
        <v>OUT OF MEMORY</v>
      </c>
      <c r="G2808">
        <f>runs!$D2808+runs!$AI2808</f>
        <v>258.74591907299998</v>
      </c>
      <c r="H2808" t="str">
        <f>runs!$AC2808</f>
        <v>unsat</v>
      </c>
      <c r="I2808">
        <f>runs!$AD2808</f>
        <v>5.9806117219999999</v>
      </c>
      <c r="J2808" t="s">
        <v>3427</v>
      </c>
      <c r="K2808">
        <v>1.142734994</v>
      </c>
      <c r="L2808" t="s">
        <v>3427</v>
      </c>
      <c r="M2808">
        <v>6.0734419549999998</v>
      </c>
      <c r="N2808" t="s">
        <v>3427</v>
      </c>
      <c r="O2808">
        <v>1.9681757049999999</v>
      </c>
      <c r="P2808" t="s">
        <v>3427</v>
      </c>
      <c r="Q2808">
        <v>1.854917046</v>
      </c>
    </row>
    <row r="2809" spans="1:17" x14ac:dyDescent="0.2">
      <c r="A2809" t="s">
        <v>1666</v>
      </c>
      <c r="B2809" t="s">
        <v>3339</v>
      </c>
      <c r="C2809">
        <f>runs!$D2809+runs!$H2809</f>
        <v>901.96940278399995</v>
      </c>
      <c r="D2809" t="s">
        <v>3339</v>
      </c>
      <c r="E2809">
        <f>runs!$D2809+runs!$L2809</f>
        <v>901.88298588700002</v>
      </c>
      <c r="F2809" t="str">
        <f>runs!AH2809</f>
        <v>OUT OF MEMORY</v>
      </c>
      <c r="G2809">
        <f>runs!$D2809+runs!$AI2809</f>
        <v>262.55840969900004</v>
      </c>
      <c r="H2809" t="str">
        <f>runs!$AC2809</f>
        <v>unsat</v>
      </c>
      <c r="I2809">
        <f>runs!$AD2809</f>
        <v>5.2531053019999998</v>
      </c>
      <c r="J2809" t="s">
        <v>3427</v>
      </c>
      <c r="K2809">
        <v>0.51384840200000004</v>
      </c>
      <c r="L2809" t="s">
        <v>3427</v>
      </c>
      <c r="M2809">
        <v>5.4049040860000002</v>
      </c>
      <c r="N2809" t="s">
        <v>3427</v>
      </c>
      <c r="O2809">
        <v>0.69119806299999997</v>
      </c>
      <c r="P2809" t="s">
        <v>3427</v>
      </c>
      <c r="Q2809">
        <v>0.77411518899999998</v>
      </c>
    </row>
    <row r="2810" spans="1:17" x14ac:dyDescent="0.2">
      <c r="A2810" t="s">
        <v>1667</v>
      </c>
      <c r="B2810" t="s">
        <v>3339</v>
      </c>
      <c r="C2810">
        <f>runs!$D2810+runs!$H2810</f>
        <v>901.88968362000003</v>
      </c>
      <c r="D2810" t="s">
        <v>3339</v>
      </c>
      <c r="E2810">
        <f>runs!$D2810+runs!$L2810</f>
        <v>901.86525359799998</v>
      </c>
      <c r="F2810" t="str">
        <f>runs!AH2810</f>
        <v>OUT OF MEMORY</v>
      </c>
      <c r="G2810">
        <f>runs!$D2810+runs!$AI2810</f>
        <v>226.58528655400002</v>
      </c>
      <c r="H2810" t="str">
        <f>runs!$AC2810</f>
        <v>unsat</v>
      </c>
      <c r="I2810">
        <f>runs!$AD2810</f>
        <v>12.357001437999999</v>
      </c>
      <c r="J2810" t="s">
        <v>3427</v>
      </c>
      <c r="K2810">
        <v>0.46750728400000002</v>
      </c>
      <c r="L2810" t="s">
        <v>3427</v>
      </c>
      <c r="M2810">
        <v>33.109043659999998</v>
      </c>
      <c r="N2810" t="s">
        <v>3427</v>
      </c>
      <c r="O2810">
        <v>0.59099571100000003</v>
      </c>
      <c r="P2810" t="s">
        <v>3427</v>
      </c>
      <c r="Q2810">
        <v>0.46610585999999998</v>
      </c>
    </row>
    <row r="2811" spans="1:17" x14ac:dyDescent="0.2">
      <c r="A2811" t="s">
        <v>1668</v>
      </c>
      <c r="B2811" t="s">
        <v>3339</v>
      </c>
      <c r="C2811">
        <f>runs!$D2811+runs!$H2811</f>
        <v>901.903176874</v>
      </c>
      <c r="D2811" t="s">
        <v>3339</v>
      </c>
      <c r="E2811">
        <f>runs!$D2811+runs!$L2811</f>
        <v>901.879930403</v>
      </c>
      <c r="F2811" t="str">
        <f>runs!AH2811</f>
        <v>OUT OF MEMORY</v>
      </c>
      <c r="G2811">
        <f>runs!$D2811+runs!$AI2811</f>
        <v>233.32114515800001</v>
      </c>
      <c r="H2811" t="str">
        <f>runs!$AC2811</f>
        <v>unsat</v>
      </c>
      <c r="I2811">
        <f>runs!$AD2811</f>
        <v>5.3834346479999997</v>
      </c>
      <c r="J2811" t="s">
        <v>3427</v>
      </c>
      <c r="K2811">
        <v>0.62206086199999999</v>
      </c>
      <c r="L2811" t="s">
        <v>3427</v>
      </c>
      <c r="M2811">
        <v>5.4862750849999999</v>
      </c>
      <c r="N2811" t="s">
        <v>3427</v>
      </c>
      <c r="O2811">
        <v>0.53907182499999995</v>
      </c>
      <c r="P2811" t="s">
        <v>3427</v>
      </c>
      <c r="Q2811">
        <v>0.60344765199999995</v>
      </c>
    </row>
    <row r="2812" spans="1:17" x14ac:dyDescent="0.2">
      <c r="A2812" t="s">
        <v>1669</v>
      </c>
      <c r="B2812" t="s">
        <v>3339</v>
      </c>
      <c r="C2812">
        <f>runs!$D2812+runs!$H2812</f>
        <v>901.77777975100003</v>
      </c>
      <c r="D2812" t="s">
        <v>3339</v>
      </c>
      <c r="E2812">
        <f>runs!$D2812+runs!$L2812</f>
        <v>901.79171244099996</v>
      </c>
      <c r="F2812" t="str">
        <f>runs!AH2812</f>
        <v>OUT OF MEMORY</v>
      </c>
      <c r="G2812">
        <f>runs!$D2812+runs!$AI2812</f>
        <v>358.93412167499997</v>
      </c>
      <c r="H2812" t="str">
        <f>runs!$AC2812</f>
        <v>unsat</v>
      </c>
      <c r="I2812">
        <f>runs!$AD2812</f>
        <v>4.8603578299999999</v>
      </c>
      <c r="J2812" t="s">
        <v>3427</v>
      </c>
      <c r="K2812">
        <v>0.52261650500000001</v>
      </c>
      <c r="L2812" t="s">
        <v>3427</v>
      </c>
      <c r="M2812">
        <v>4.8565547840000001</v>
      </c>
      <c r="N2812" t="s">
        <v>3427</v>
      </c>
      <c r="O2812">
        <v>0.85515372700000003</v>
      </c>
      <c r="P2812" t="s">
        <v>3427</v>
      </c>
      <c r="Q2812">
        <v>0.45834149600000001</v>
      </c>
    </row>
    <row r="2813" spans="1:17" x14ac:dyDescent="0.2">
      <c r="A2813" t="s">
        <v>1670</v>
      </c>
      <c r="B2813" t="s">
        <v>3339</v>
      </c>
      <c r="C2813">
        <f>runs!$D2813+runs!$H2813</f>
        <v>901.92887222699994</v>
      </c>
      <c r="D2813" t="s">
        <v>3339</v>
      </c>
      <c r="E2813">
        <f>runs!$D2813+runs!$L2813</f>
        <v>901.95445133800001</v>
      </c>
      <c r="F2813" t="str">
        <f>runs!AH2813</f>
        <v>OUT OF MEMORY</v>
      </c>
      <c r="G2813">
        <f>runs!$D2813+runs!$AI2813</f>
        <v>245.26276263400001</v>
      </c>
      <c r="H2813" t="str">
        <f>runs!$AC2813</f>
        <v>unsat</v>
      </c>
      <c r="I2813">
        <f>runs!$AD2813</f>
        <v>6.2933057559999996</v>
      </c>
      <c r="J2813" t="s">
        <v>3427</v>
      </c>
      <c r="K2813">
        <v>0.380329309</v>
      </c>
      <c r="L2813" t="s">
        <v>3427</v>
      </c>
      <c r="M2813">
        <v>11.145011303</v>
      </c>
      <c r="N2813" t="s">
        <v>3427</v>
      </c>
      <c r="O2813">
        <v>0.36655416299999999</v>
      </c>
      <c r="P2813" t="s">
        <v>3427</v>
      </c>
      <c r="Q2813">
        <v>0.32204474399999999</v>
      </c>
    </row>
    <row r="2814" spans="1:17" x14ac:dyDescent="0.2">
      <c r="A2814" t="s">
        <v>1671</v>
      </c>
      <c r="B2814" t="s">
        <v>3339</v>
      </c>
      <c r="C2814">
        <f>runs!$D2814+runs!$H2814</f>
        <v>901.79569468</v>
      </c>
      <c r="D2814" t="s">
        <v>3339</v>
      </c>
      <c r="E2814">
        <f>runs!$D2814+runs!$L2814</f>
        <v>901.8191688899999</v>
      </c>
      <c r="F2814" t="str">
        <f>runs!AH2814</f>
        <v>OUT OF MEMORY</v>
      </c>
      <c r="G2814">
        <f>runs!$D2814+runs!$AI2814</f>
        <v>219.142348037</v>
      </c>
      <c r="H2814" t="str">
        <f>runs!$AC2814</f>
        <v>sat</v>
      </c>
      <c r="I2814">
        <f>runs!$AD2814</f>
        <v>7.6270188340000002</v>
      </c>
      <c r="J2814" t="s">
        <v>4061</v>
      </c>
      <c r="K2814">
        <v>0.41784849200000002</v>
      </c>
      <c r="L2814" t="s">
        <v>4061</v>
      </c>
      <c r="M2814">
        <v>7.7706461530000004</v>
      </c>
      <c r="N2814" t="s">
        <v>4061</v>
      </c>
      <c r="O2814">
        <v>0.74174369900000003</v>
      </c>
      <c r="P2814" t="s">
        <v>4061</v>
      </c>
      <c r="Q2814">
        <v>0.536889862</v>
      </c>
    </row>
    <row r="2815" spans="1:17" x14ac:dyDescent="0.2">
      <c r="A2815" t="s">
        <v>1672</v>
      </c>
      <c r="B2815" t="s">
        <v>3339</v>
      </c>
      <c r="C2815">
        <f>runs!$D2815+runs!$H2815</f>
        <v>901.981111274</v>
      </c>
      <c r="D2815" t="s">
        <v>3339</v>
      </c>
      <c r="E2815">
        <f>runs!$D2815+runs!$L2815</f>
        <v>901.93970087800005</v>
      </c>
      <c r="F2815" t="str">
        <f>runs!AH2815</f>
        <v>OUT OF MEMORY</v>
      </c>
      <c r="G2815">
        <f>runs!$D2815+runs!$AI2815</f>
        <v>206.82300739300001</v>
      </c>
      <c r="H2815" t="str">
        <f>runs!$AC2815</f>
        <v>unsat</v>
      </c>
      <c r="I2815">
        <f>runs!$AD2815</f>
        <v>5.0844487039999997</v>
      </c>
      <c r="J2815" t="s">
        <v>3427</v>
      </c>
      <c r="K2815">
        <v>0.51035744999999999</v>
      </c>
      <c r="L2815" t="s">
        <v>3427</v>
      </c>
      <c r="M2815">
        <v>5.1767110000000001</v>
      </c>
      <c r="N2815" t="s">
        <v>3427</v>
      </c>
      <c r="O2815">
        <v>0.64794296799999995</v>
      </c>
      <c r="P2815" t="s">
        <v>3427</v>
      </c>
      <c r="Q2815">
        <v>0.51950469099999996</v>
      </c>
    </row>
    <row r="2816" spans="1:17" x14ac:dyDescent="0.2">
      <c r="A2816" t="s">
        <v>1673</v>
      </c>
      <c r="B2816" t="s">
        <v>3339</v>
      </c>
      <c r="C2816">
        <f>runs!$D2816+runs!$H2816</f>
        <v>914.22605384400003</v>
      </c>
      <c r="D2816" t="s">
        <v>3339</v>
      </c>
      <c r="E2816">
        <f>runs!$D2816+runs!$L2816</f>
        <v>914.27216918700003</v>
      </c>
      <c r="F2816" t="str">
        <f>runs!AH2816</f>
        <v>OUT OF MEMORY</v>
      </c>
      <c r="G2816">
        <f>runs!$D2816+runs!$AI2816</f>
        <v>318.19780961600003</v>
      </c>
      <c r="H2816" t="str">
        <f>runs!$AC2816</f>
        <v>unsat</v>
      </c>
      <c r="I2816">
        <f>runs!$AD2816</f>
        <v>44.511190577000001</v>
      </c>
      <c r="J2816" t="s">
        <v>3427</v>
      </c>
      <c r="K2816">
        <v>12.592847086000001</v>
      </c>
      <c r="L2816" t="s">
        <v>3427</v>
      </c>
      <c r="M2816">
        <v>64.913243350000002</v>
      </c>
      <c r="N2816" t="s">
        <v>3427</v>
      </c>
      <c r="O2816">
        <v>44.867346840000003</v>
      </c>
      <c r="P2816" t="s">
        <v>3427</v>
      </c>
      <c r="Q2816">
        <v>45.079872172000002</v>
      </c>
    </row>
    <row r="2817" spans="1:17" x14ac:dyDescent="0.2">
      <c r="A2817" t="s">
        <v>1674</v>
      </c>
      <c r="B2817" t="s">
        <v>3339</v>
      </c>
      <c r="C2817">
        <f>runs!$D2817+runs!$H2817</f>
        <v>912.44914314999994</v>
      </c>
      <c r="D2817" t="s">
        <v>3339</v>
      </c>
      <c r="E2817">
        <f>runs!$D2817+runs!$L2817</f>
        <v>912.53600096999992</v>
      </c>
      <c r="F2817" t="str">
        <f>runs!AH2817</f>
        <v>TIMEOUT</v>
      </c>
      <c r="G2817">
        <f>runs!$D2817+runs!$AI2817</f>
        <v>912.45185494999998</v>
      </c>
      <c r="H2817" t="str">
        <f>runs!$AC2817</f>
        <v>unsat</v>
      </c>
      <c r="I2817">
        <f>runs!$AD2817</f>
        <v>44.775574876999997</v>
      </c>
      <c r="J2817" t="s">
        <v>3427</v>
      </c>
      <c r="K2817">
        <v>11.019914413</v>
      </c>
      <c r="L2817" t="s">
        <v>3427</v>
      </c>
      <c r="M2817">
        <v>42.724288088999998</v>
      </c>
      <c r="N2817" t="s">
        <v>3427</v>
      </c>
      <c r="O2817">
        <v>36.085600388000003</v>
      </c>
      <c r="P2817" t="s">
        <v>3427</v>
      </c>
      <c r="Q2817">
        <v>36.038618782999997</v>
      </c>
    </row>
    <row r="2818" spans="1:17" x14ac:dyDescent="0.2">
      <c r="A2818" t="s">
        <v>1675</v>
      </c>
      <c r="B2818" t="s">
        <v>3339</v>
      </c>
      <c r="C2818">
        <f>runs!$D2818+runs!$H2818</f>
        <v>901.72853089800003</v>
      </c>
      <c r="D2818" t="s">
        <v>3339</v>
      </c>
      <c r="E2818">
        <f>runs!$D2818+runs!$L2818</f>
        <v>901.72629667600006</v>
      </c>
      <c r="F2818" t="str">
        <f>runs!AH2818</f>
        <v>OUT OF MEMORY</v>
      </c>
      <c r="G2818">
        <f>runs!$D2818+runs!$AI2818</f>
        <v>234.92228000999998</v>
      </c>
      <c r="H2818" t="str">
        <f>runs!$AC2818</f>
        <v>unsat</v>
      </c>
      <c r="I2818">
        <f>runs!$AD2818</f>
        <v>5.6862929619999996</v>
      </c>
      <c r="J2818" t="s">
        <v>3427</v>
      </c>
      <c r="K2818">
        <v>0.75496951700000003</v>
      </c>
      <c r="L2818" t="s">
        <v>3427</v>
      </c>
      <c r="M2818">
        <v>5.908986895</v>
      </c>
      <c r="N2818" t="s">
        <v>3427</v>
      </c>
      <c r="O2818">
        <v>0.58212026699999997</v>
      </c>
      <c r="P2818" t="s">
        <v>3427</v>
      </c>
      <c r="Q2818">
        <v>0.71135921099999999</v>
      </c>
    </row>
    <row r="2819" spans="1:17" x14ac:dyDescent="0.2">
      <c r="A2819" t="s">
        <v>1676</v>
      </c>
      <c r="B2819" t="s">
        <v>3339</v>
      </c>
      <c r="C2819">
        <f>runs!$D2819+runs!$H2819</f>
        <v>901.981877994</v>
      </c>
      <c r="D2819" t="s">
        <v>3339</v>
      </c>
      <c r="E2819">
        <f>runs!$D2819+runs!$L2819</f>
        <v>901.98036669200008</v>
      </c>
      <c r="F2819" t="str">
        <f>runs!AH2819</f>
        <v>OUT OF MEMORY</v>
      </c>
      <c r="G2819">
        <f>runs!$D2819+runs!$AI2819</f>
        <v>316.90562491599997</v>
      </c>
      <c r="H2819" t="str">
        <f>runs!$AC2819</f>
        <v>unsat</v>
      </c>
      <c r="I2819">
        <f>runs!$AD2819</f>
        <v>9.2878873469999998</v>
      </c>
      <c r="J2819" t="s">
        <v>3427</v>
      </c>
      <c r="K2819">
        <v>1.0201154699999999</v>
      </c>
      <c r="L2819" t="s">
        <v>3427</v>
      </c>
      <c r="M2819">
        <v>9.5677251470000009</v>
      </c>
      <c r="N2819" t="s">
        <v>3427</v>
      </c>
      <c r="O2819">
        <v>1.0316185959999999</v>
      </c>
      <c r="P2819" t="s">
        <v>3427</v>
      </c>
      <c r="Q2819">
        <v>0.62901278400000005</v>
      </c>
    </row>
    <row r="2820" spans="1:17" x14ac:dyDescent="0.2">
      <c r="A2820" t="s">
        <v>1677</v>
      </c>
      <c r="B2820" t="s">
        <v>3339</v>
      </c>
      <c r="C2820">
        <f>runs!$D2820+runs!$H2820</f>
        <v>906.31395703099997</v>
      </c>
      <c r="D2820" t="s">
        <v>6669</v>
      </c>
      <c r="E2820">
        <f>runs!$D2820+runs!$L2820</f>
        <v>803.49434668800006</v>
      </c>
      <c r="F2820" t="str">
        <f>runs!AH2820</f>
        <v>OUT OF MEMORY</v>
      </c>
      <c r="G2820">
        <f>runs!$D2820+runs!$AI2820</f>
        <v>662.67914757100004</v>
      </c>
      <c r="H2820" t="str">
        <f>runs!$AC2820</f>
        <v>unsat</v>
      </c>
      <c r="I2820">
        <f>runs!$AD2820</f>
        <v>16.601353591999999</v>
      </c>
      <c r="J2820" t="s">
        <v>3427</v>
      </c>
      <c r="K2820">
        <v>4.784713848</v>
      </c>
      <c r="L2820" t="s">
        <v>3427</v>
      </c>
      <c r="M2820">
        <v>15.476178374</v>
      </c>
      <c r="N2820" t="s">
        <v>3427</v>
      </c>
      <c r="O2820">
        <v>11.024945749</v>
      </c>
      <c r="P2820" t="s">
        <v>3427</v>
      </c>
      <c r="Q2820">
        <v>10.967428832</v>
      </c>
    </row>
    <row r="2821" spans="1:17" x14ac:dyDescent="0.2">
      <c r="A2821" t="s">
        <v>1678</v>
      </c>
      <c r="B2821" t="s">
        <v>3339</v>
      </c>
      <c r="C2821">
        <f>runs!$D2821+runs!$H2821</f>
        <v>918.57228885699999</v>
      </c>
      <c r="D2821" t="s">
        <v>3339</v>
      </c>
      <c r="E2821">
        <f>runs!$D2821+runs!$L2821</f>
        <v>918.64316281700007</v>
      </c>
      <c r="F2821" t="str">
        <f>runs!AH2821</f>
        <v>OUT OF MEMORY</v>
      </c>
      <c r="G2821">
        <f>runs!$D2821+runs!$AI2821</f>
        <v>746.57907497899998</v>
      </c>
      <c r="H2821" t="str">
        <f>runs!$AC2821</f>
        <v>unsat</v>
      </c>
      <c r="I2821">
        <f>runs!$AD2821</f>
        <v>63.729166951000003</v>
      </c>
      <c r="J2821" t="s">
        <v>3427</v>
      </c>
      <c r="K2821">
        <v>16.934623477999999</v>
      </c>
      <c r="L2821" t="s">
        <v>3427</v>
      </c>
      <c r="M2821">
        <v>63.868265897999997</v>
      </c>
      <c r="N2821" t="s">
        <v>3427</v>
      </c>
      <c r="O2821">
        <v>52.497708897999999</v>
      </c>
      <c r="P2821" t="s">
        <v>3427</v>
      </c>
      <c r="Q2821">
        <v>52.653883387</v>
      </c>
    </row>
    <row r="2822" spans="1:17" x14ac:dyDescent="0.2">
      <c r="A2822" t="s">
        <v>1679</v>
      </c>
      <c r="B2822" t="s">
        <v>3339</v>
      </c>
      <c r="C2822">
        <f>runs!$D2822+runs!$H2822</f>
        <v>913.56279819700001</v>
      </c>
      <c r="D2822" t="s">
        <v>3339</v>
      </c>
      <c r="E2822">
        <f>runs!$D2822+runs!$L2822</f>
        <v>913.71728961400004</v>
      </c>
      <c r="F2822" t="str">
        <f>runs!AH2822</f>
        <v>OUT OF MEMORY</v>
      </c>
      <c r="G2822">
        <f>runs!$D2822+runs!$AI2822</f>
        <v>627.19171160200005</v>
      </c>
      <c r="H2822" t="str">
        <f>runs!$AC2822</f>
        <v>unsat</v>
      </c>
      <c r="I2822">
        <f>runs!$AD2822</f>
        <v>37.081051090000003</v>
      </c>
      <c r="J2822" t="s">
        <v>3427</v>
      </c>
      <c r="K2822">
        <v>12.123624409</v>
      </c>
      <c r="L2822" t="s">
        <v>3427</v>
      </c>
      <c r="M2822">
        <v>37.748710121000002</v>
      </c>
      <c r="N2822" t="s">
        <v>3427</v>
      </c>
      <c r="O2822">
        <v>34.055741501</v>
      </c>
      <c r="P2822" t="s">
        <v>3427</v>
      </c>
      <c r="Q2822">
        <v>34.500061606000003</v>
      </c>
    </row>
    <row r="2823" spans="1:17" x14ac:dyDescent="0.2">
      <c r="A2823" t="s">
        <v>1680</v>
      </c>
      <c r="B2823" t="s">
        <v>3339</v>
      </c>
      <c r="C2823">
        <f>runs!$D2823+runs!$H2823</f>
        <v>901.95453161499995</v>
      </c>
      <c r="D2823" t="s">
        <v>3339</v>
      </c>
      <c r="E2823">
        <f>runs!$D2823+runs!$L2823</f>
        <v>901.98345043099994</v>
      </c>
      <c r="F2823" t="str">
        <f>runs!AH2823</f>
        <v>OUT OF MEMORY</v>
      </c>
      <c r="G2823">
        <f>runs!$D2823+runs!$AI2823</f>
        <v>175.952201917</v>
      </c>
      <c r="H2823" t="str">
        <f>runs!$AC2823</f>
        <v>unsat</v>
      </c>
      <c r="I2823">
        <f>runs!$AD2823</f>
        <v>2.150519504</v>
      </c>
      <c r="J2823" t="s">
        <v>3427</v>
      </c>
      <c r="K2823">
        <v>0.371158345</v>
      </c>
      <c r="L2823" t="s">
        <v>3427</v>
      </c>
      <c r="M2823">
        <v>2.1145241640000001</v>
      </c>
      <c r="N2823" t="s">
        <v>3427</v>
      </c>
      <c r="O2823">
        <v>0.25786324100000002</v>
      </c>
      <c r="P2823" t="s">
        <v>3427</v>
      </c>
      <c r="Q2823">
        <v>0.25492991300000001</v>
      </c>
    </row>
    <row r="2824" spans="1:17" x14ac:dyDescent="0.2">
      <c r="A2824" t="s">
        <v>1681</v>
      </c>
      <c r="B2824" t="s">
        <v>3339</v>
      </c>
      <c r="C2824">
        <f>runs!$D2824+runs!$H2824</f>
        <v>913.17381373800004</v>
      </c>
      <c r="D2824" t="s">
        <v>6669</v>
      </c>
      <c r="E2824">
        <f>runs!$D2824+runs!$L2824</f>
        <v>890.18272470600004</v>
      </c>
      <c r="F2824" t="str">
        <f>runs!AH2824</f>
        <v>OUT OF MEMORY</v>
      </c>
      <c r="G2824">
        <f>runs!$D2824+runs!$AI2824</f>
        <v>408.274319236</v>
      </c>
      <c r="H2824" t="str">
        <f>runs!$AC2824</f>
        <v>sat</v>
      </c>
      <c r="I2824">
        <f>runs!$AD2824</f>
        <v>59.765329682000001</v>
      </c>
      <c r="J2824" t="s">
        <v>4061</v>
      </c>
      <c r="K2824">
        <v>11.483413659</v>
      </c>
      <c r="L2824" t="s">
        <v>3339</v>
      </c>
      <c r="M2824">
        <v>901.71565473099997</v>
      </c>
      <c r="N2824" t="s">
        <v>4061</v>
      </c>
      <c r="O2824">
        <v>38.174437083999997</v>
      </c>
      <c r="P2824" t="s">
        <v>4061</v>
      </c>
      <c r="Q2824">
        <v>38.027444938999999</v>
      </c>
    </row>
    <row r="2825" spans="1:17" x14ac:dyDescent="0.2">
      <c r="A2825" t="s">
        <v>1682</v>
      </c>
      <c r="B2825" t="s">
        <v>3339</v>
      </c>
      <c r="C2825">
        <f>runs!$D2825+runs!$H2825</f>
        <v>901.82159049099994</v>
      </c>
      <c r="D2825" t="s">
        <v>3339</v>
      </c>
      <c r="E2825">
        <f>runs!$D2825+runs!$L2825</f>
        <v>901.9048797019999</v>
      </c>
      <c r="F2825" t="str">
        <f>runs!AH2825</f>
        <v>OUT OF MEMORY</v>
      </c>
      <c r="G2825">
        <f>runs!$D2825+runs!$AI2825</f>
        <v>199.319691691</v>
      </c>
      <c r="H2825" t="str">
        <f>runs!$AC2825</f>
        <v>unsat</v>
      </c>
      <c r="I2825">
        <f>runs!$AD2825</f>
        <v>1.9196917920000001</v>
      </c>
      <c r="J2825" t="s">
        <v>3427</v>
      </c>
      <c r="K2825">
        <v>0.32968760499999999</v>
      </c>
      <c r="L2825" t="s">
        <v>3427</v>
      </c>
      <c r="M2825">
        <v>1.9422795930000001</v>
      </c>
      <c r="N2825" t="s">
        <v>3427</v>
      </c>
      <c r="O2825">
        <v>0.38579154300000001</v>
      </c>
      <c r="P2825" t="s">
        <v>3427</v>
      </c>
      <c r="Q2825">
        <v>0.38540153399999999</v>
      </c>
    </row>
    <row r="2826" spans="1:17" x14ac:dyDescent="0.2">
      <c r="A2826" t="s">
        <v>1683</v>
      </c>
      <c r="B2826" t="s">
        <v>3339</v>
      </c>
      <c r="C2826">
        <f>runs!$D2826+runs!$H2826</f>
        <v>901.865596213</v>
      </c>
      <c r="D2826" t="s">
        <v>3339</v>
      </c>
      <c r="E2826">
        <f>runs!$D2826+runs!$L2826</f>
        <v>901.86421095000003</v>
      </c>
      <c r="F2826" t="str">
        <f>runs!AH2826</f>
        <v>OUT OF MEMORY</v>
      </c>
      <c r="G2826">
        <f>runs!$D2826+runs!$AI2826</f>
        <v>281.38521194399999</v>
      </c>
      <c r="H2826" t="str">
        <f>runs!$AC2826</f>
        <v>unsat</v>
      </c>
      <c r="I2826">
        <f>runs!$AD2826</f>
        <v>10.911747441999999</v>
      </c>
      <c r="J2826" t="s">
        <v>3427</v>
      </c>
      <c r="K2826">
        <v>0.45412647099999998</v>
      </c>
      <c r="L2826" t="s">
        <v>3427</v>
      </c>
      <c r="M2826">
        <v>11.048948702000001</v>
      </c>
      <c r="N2826" t="s">
        <v>3427</v>
      </c>
      <c r="O2826">
        <v>0.51975159299999996</v>
      </c>
      <c r="P2826" t="s">
        <v>3427</v>
      </c>
      <c r="Q2826">
        <v>0.42984626999999997</v>
      </c>
    </row>
    <row r="2827" spans="1:17" x14ac:dyDescent="0.2">
      <c r="A2827" t="s">
        <v>1684</v>
      </c>
      <c r="B2827" t="s">
        <v>3339</v>
      </c>
      <c r="C2827">
        <f>runs!$D2827+runs!$H2827</f>
        <v>901.91388241699997</v>
      </c>
      <c r="D2827" t="s">
        <v>3339</v>
      </c>
      <c r="E2827">
        <f>runs!$D2827+runs!$L2827</f>
        <v>901.94067169799996</v>
      </c>
      <c r="F2827" t="str">
        <f>runs!AH2827</f>
        <v>OUT OF MEMORY</v>
      </c>
      <c r="G2827">
        <f>runs!$D2827+runs!$AI2827</f>
        <v>250.23122379199998</v>
      </c>
      <c r="H2827" t="str">
        <f>runs!$AC2827</f>
        <v>unsat</v>
      </c>
      <c r="I2827">
        <f>runs!$AD2827</f>
        <v>5.7092317479999997</v>
      </c>
      <c r="J2827" t="s">
        <v>3427</v>
      </c>
      <c r="K2827">
        <v>0.72640469399999996</v>
      </c>
      <c r="L2827" t="s">
        <v>3427</v>
      </c>
      <c r="M2827">
        <v>5.9811972999999998</v>
      </c>
      <c r="N2827" t="s">
        <v>3427</v>
      </c>
      <c r="O2827">
        <v>0.93436700900000003</v>
      </c>
      <c r="P2827" t="s">
        <v>3427</v>
      </c>
      <c r="Q2827">
        <v>0.55779794800000004</v>
      </c>
    </row>
    <row r="2828" spans="1:17" x14ac:dyDescent="0.2">
      <c r="A2828" t="s">
        <v>1685</v>
      </c>
      <c r="B2828" t="s">
        <v>3339</v>
      </c>
      <c r="C2828">
        <f>runs!$D2828+runs!$H2828</f>
        <v>903.65546963500003</v>
      </c>
      <c r="D2828" t="s">
        <v>3339</v>
      </c>
      <c r="E2828">
        <f>runs!$D2828+runs!$L2828</f>
        <v>903.79874926000002</v>
      </c>
      <c r="F2828" t="str">
        <f>runs!AH2828</f>
        <v>OUT OF MEMORY</v>
      </c>
      <c r="G2828">
        <f>runs!$D2828+runs!$AI2828</f>
        <v>426.08550837199999</v>
      </c>
      <c r="H2828" t="str">
        <f>runs!$AC2828</f>
        <v>unsat</v>
      </c>
      <c r="I2828">
        <f>runs!$AD2828</f>
        <v>15.719190754</v>
      </c>
      <c r="J2828" t="s">
        <v>3427</v>
      </c>
      <c r="K2828">
        <v>2.1800142519999999</v>
      </c>
      <c r="L2828" t="s">
        <v>3427</v>
      </c>
      <c r="M2828">
        <v>16.292753853000001</v>
      </c>
      <c r="N2828" t="s">
        <v>3427</v>
      </c>
      <c r="O2828">
        <v>6.3221130509999997</v>
      </c>
      <c r="P2828" t="s">
        <v>3427</v>
      </c>
      <c r="Q2828">
        <v>6.3742020459999997</v>
      </c>
    </row>
    <row r="2829" spans="1:17" x14ac:dyDescent="0.2">
      <c r="A2829" t="s">
        <v>1686</v>
      </c>
      <c r="B2829" t="s">
        <v>3339</v>
      </c>
      <c r="C2829">
        <f>runs!$D2829+runs!$H2829</f>
        <v>901.93033531899994</v>
      </c>
      <c r="D2829" t="s">
        <v>3339</v>
      </c>
      <c r="E2829">
        <f>runs!$D2829+runs!$L2829</f>
        <v>901.91891714199994</v>
      </c>
      <c r="F2829" t="str">
        <f>runs!AH2829</f>
        <v>OUT OF MEMORY</v>
      </c>
      <c r="G2829">
        <f>runs!$D2829+runs!$AI2829</f>
        <v>266.36849091600004</v>
      </c>
      <c r="H2829" t="str">
        <f>runs!$AC2829</f>
        <v>unsat</v>
      </c>
      <c r="I2829">
        <f>runs!$AD2829</f>
        <v>4.1122585919999999</v>
      </c>
      <c r="J2829" t="s">
        <v>3427</v>
      </c>
      <c r="K2829">
        <v>0.49048794299999998</v>
      </c>
      <c r="L2829" t="s">
        <v>3427</v>
      </c>
      <c r="M2829">
        <v>4.2682868000000003</v>
      </c>
      <c r="N2829" t="s">
        <v>3427</v>
      </c>
      <c r="O2829">
        <v>0.474008227</v>
      </c>
      <c r="P2829" t="s">
        <v>3427</v>
      </c>
      <c r="Q2829">
        <v>0.34590946500000003</v>
      </c>
    </row>
    <row r="2830" spans="1:17" x14ac:dyDescent="0.2">
      <c r="A2830" t="s">
        <v>1687</v>
      </c>
      <c r="B2830" t="s">
        <v>3339</v>
      </c>
      <c r="C2830">
        <f>runs!$D2830+runs!$H2830</f>
        <v>901.81417695999994</v>
      </c>
      <c r="D2830" t="s">
        <v>3339</v>
      </c>
      <c r="E2830">
        <f>runs!$D2830+runs!$L2830</f>
        <v>901.72637134499996</v>
      </c>
      <c r="F2830" t="str">
        <f>runs!AH2830</f>
        <v>OUT OF MEMORY</v>
      </c>
      <c r="G2830">
        <f>runs!$D2830+runs!$AI2830</f>
        <v>244.67622233400002</v>
      </c>
      <c r="H2830" t="str">
        <f>runs!$AC2830</f>
        <v>unsat</v>
      </c>
      <c r="I2830">
        <f>runs!$AD2830</f>
        <v>5.008387473</v>
      </c>
      <c r="J2830" t="s">
        <v>3427</v>
      </c>
      <c r="K2830">
        <v>0.35345291400000001</v>
      </c>
      <c r="L2830" t="s">
        <v>3427</v>
      </c>
      <c r="M2830">
        <v>5.0967428239999997</v>
      </c>
      <c r="N2830" t="s">
        <v>3427</v>
      </c>
      <c r="O2830">
        <v>0.87820779500000001</v>
      </c>
      <c r="P2830" t="s">
        <v>3427</v>
      </c>
      <c r="Q2830">
        <v>0.45818441799999998</v>
      </c>
    </row>
    <row r="2831" spans="1:17" x14ac:dyDescent="0.2">
      <c r="A2831" t="s">
        <v>1688</v>
      </c>
      <c r="B2831" t="s">
        <v>3339</v>
      </c>
      <c r="C2831">
        <f>runs!$D2831+runs!$H2831</f>
        <v>903.92864938399998</v>
      </c>
      <c r="D2831" t="s">
        <v>3339</v>
      </c>
      <c r="E2831">
        <f>runs!$D2831+runs!$L2831</f>
        <v>904.04438131099994</v>
      </c>
      <c r="F2831" t="str">
        <f>runs!AH2831</f>
        <v>OUT OF MEMORY</v>
      </c>
      <c r="G2831">
        <f>runs!$D2831+runs!$AI2831</f>
        <v>415.64663241800002</v>
      </c>
      <c r="H2831" t="str">
        <f>runs!$AC2831</f>
        <v>unsat</v>
      </c>
      <c r="I2831">
        <f>runs!$AD2831</f>
        <v>4.8603843109999998</v>
      </c>
      <c r="J2831" t="s">
        <v>3427</v>
      </c>
      <c r="K2831">
        <v>2.3380612539999999</v>
      </c>
      <c r="L2831" t="s">
        <v>3427</v>
      </c>
      <c r="M2831">
        <v>4.8525642939999996</v>
      </c>
      <c r="N2831" t="s">
        <v>3427</v>
      </c>
      <c r="O2831">
        <v>3.4797599429999999</v>
      </c>
      <c r="P2831" t="s">
        <v>3427</v>
      </c>
      <c r="Q2831">
        <v>3.5563411020000002</v>
      </c>
    </row>
    <row r="2832" spans="1:17" x14ac:dyDescent="0.2">
      <c r="A2832" t="s">
        <v>1689</v>
      </c>
      <c r="B2832" t="s">
        <v>3339</v>
      </c>
      <c r="C2832">
        <f>runs!$D2832+runs!$H2832</f>
        <v>901.88723234999998</v>
      </c>
      <c r="D2832" t="s">
        <v>3339</v>
      </c>
      <c r="E2832">
        <f>runs!$D2832+runs!$L2832</f>
        <v>901.88298131499994</v>
      </c>
      <c r="F2832" t="str">
        <f>runs!AH2832</f>
        <v>OUT OF MEMORY</v>
      </c>
      <c r="G2832">
        <f>runs!$D2832+runs!$AI2832</f>
        <v>193.62802604999999</v>
      </c>
      <c r="H2832" t="str">
        <f>runs!$AC2832</f>
        <v>unsat</v>
      </c>
      <c r="I2832">
        <f>runs!$AD2832</f>
        <v>19.645254820000002</v>
      </c>
      <c r="J2832" t="s">
        <v>3427</v>
      </c>
      <c r="K2832">
        <v>0.55065623500000005</v>
      </c>
      <c r="L2832" t="s">
        <v>3427</v>
      </c>
      <c r="M2832">
        <v>19.951286393</v>
      </c>
      <c r="N2832" t="s">
        <v>3427</v>
      </c>
      <c r="O2832">
        <v>0.63919372100000005</v>
      </c>
      <c r="P2832" t="s">
        <v>3427</v>
      </c>
      <c r="Q2832">
        <v>0.35811085300000001</v>
      </c>
    </row>
    <row r="2833" spans="1:17" x14ac:dyDescent="0.2">
      <c r="A2833" t="s">
        <v>1690</v>
      </c>
      <c r="B2833" t="s">
        <v>3339</v>
      </c>
      <c r="C2833">
        <f>runs!$D2833+runs!$H2833</f>
        <v>911.17344350000008</v>
      </c>
      <c r="D2833" t="s">
        <v>3339</v>
      </c>
      <c r="E2833">
        <f>runs!$D2833+runs!$L2833</f>
        <v>911.20461440400004</v>
      </c>
      <c r="F2833" t="str">
        <f>runs!AH2833</f>
        <v>OUT OF MEMORY</v>
      </c>
      <c r="G2833">
        <f>runs!$D2833+runs!$AI2833</f>
        <v>562.67699854800003</v>
      </c>
      <c r="H2833" t="str">
        <f>runs!$AC2833</f>
        <v>unsat</v>
      </c>
      <c r="I2833">
        <f>runs!$AD2833</f>
        <v>8.7478869709999998</v>
      </c>
      <c r="J2833" t="s">
        <v>3427</v>
      </c>
      <c r="K2833">
        <v>9.5119679569999995</v>
      </c>
      <c r="L2833" t="s">
        <v>3427</v>
      </c>
      <c r="M2833">
        <v>9.0595621659999992</v>
      </c>
      <c r="N2833" t="s">
        <v>3427</v>
      </c>
      <c r="O2833">
        <v>4.2298236109999996</v>
      </c>
      <c r="P2833" t="s">
        <v>3427</v>
      </c>
      <c r="Q2833">
        <v>4.104511059</v>
      </c>
    </row>
    <row r="2834" spans="1:17" x14ac:dyDescent="0.2">
      <c r="A2834" t="s">
        <v>1691</v>
      </c>
      <c r="B2834" t="s">
        <v>3339</v>
      </c>
      <c r="C2834">
        <f>runs!$D2834+runs!$H2834</f>
        <v>901.81860771900006</v>
      </c>
      <c r="D2834" t="s">
        <v>3339</v>
      </c>
      <c r="E2834">
        <f>runs!$D2834+runs!$L2834</f>
        <v>901.85213273600004</v>
      </c>
      <c r="F2834" t="str">
        <f>runs!AH2834</f>
        <v>OUT OF MEMORY</v>
      </c>
      <c r="G2834">
        <f>runs!$D2834+runs!$AI2834</f>
        <v>172.919423204</v>
      </c>
      <c r="H2834" t="str">
        <f>runs!$AC2834</f>
        <v>sat</v>
      </c>
      <c r="I2834">
        <f>runs!$AD2834</f>
        <v>38.981516581000001</v>
      </c>
      <c r="J2834" t="s">
        <v>4061</v>
      </c>
      <c r="K2834">
        <v>0.32328192900000002</v>
      </c>
      <c r="L2834" t="s">
        <v>4061</v>
      </c>
      <c r="M2834">
        <v>36.679804302000001</v>
      </c>
      <c r="N2834" t="s">
        <v>4061</v>
      </c>
      <c r="O2834">
        <v>0.38981648200000002</v>
      </c>
      <c r="P2834" t="s">
        <v>4061</v>
      </c>
      <c r="Q2834">
        <v>0.32614813199999998</v>
      </c>
    </row>
    <row r="2835" spans="1:17" x14ac:dyDescent="0.2">
      <c r="A2835" t="s">
        <v>1692</v>
      </c>
      <c r="B2835" t="s">
        <v>3339</v>
      </c>
      <c r="C2835">
        <f>runs!$D2835+runs!$H2835</f>
        <v>915.653158287</v>
      </c>
      <c r="D2835" t="s">
        <v>3339</v>
      </c>
      <c r="E2835">
        <f>runs!$D2835+runs!$L2835</f>
        <v>915.75520776099995</v>
      </c>
      <c r="F2835" t="str">
        <f>runs!AH2835</f>
        <v>TIMEOUT</v>
      </c>
      <c r="G2835">
        <f>runs!$D2835+runs!$AI2835</f>
        <v>915.74133532999997</v>
      </c>
      <c r="H2835" t="str">
        <f>runs!$AC2835</f>
        <v>unsat</v>
      </c>
      <c r="I2835">
        <f>runs!$AD2835</f>
        <v>45.082832889999999</v>
      </c>
      <c r="J2835" t="s">
        <v>3427</v>
      </c>
      <c r="K2835">
        <v>14.168456688999999</v>
      </c>
      <c r="L2835" t="s">
        <v>3427</v>
      </c>
      <c r="M2835">
        <v>51.791222652999998</v>
      </c>
      <c r="N2835" t="s">
        <v>3427</v>
      </c>
      <c r="O2835">
        <v>43.742310801999999</v>
      </c>
      <c r="P2835" t="s">
        <v>3427</v>
      </c>
      <c r="Q2835">
        <v>43.770758837000002</v>
      </c>
    </row>
    <row r="2836" spans="1:17" x14ac:dyDescent="0.2">
      <c r="A2836" t="s">
        <v>1693</v>
      </c>
      <c r="B2836" t="s">
        <v>3339</v>
      </c>
      <c r="C2836">
        <f>runs!$D2836+runs!$H2836</f>
        <v>901.88933225900007</v>
      </c>
      <c r="D2836" t="s">
        <v>3339</v>
      </c>
      <c r="E2836">
        <f>runs!$D2836+runs!$L2836</f>
        <v>901.75496973899999</v>
      </c>
      <c r="F2836" t="str">
        <f>runs!AH2836</f>
        <v>OUT OF MEMORY</v>
      </c>
      <c r="G2836">
        <f>runs!$D2836+runs!$AI2836</f>
        <v>298.266799757</v>
      </c>
      <c r="H2836" t="str">
        <f>runs!$AC2836</f>
        <v>unsat</v>
      </c>
      <c r="I2836">
        <f>runs!$AD2836</f>
        <v>4.336632227</v>
      </c>
      <c r="J2836" t="s">
        <v>3427</v>
      </c>
      <c r="K2836">
        <v>0.46689659500000003</v>
      </c>
      <c r="L2836" t="s">
        <v>3427</v>
      </c>
      <c r="M2836">
        <v>4.4402798209999998</v>
      </c>
      <c r="N2836" t="s">
        <v>3427</v>
      </c>
      <c r="O2836">
        <v>0.80022926999999999</v>
      </c>
      <c r="P2836" t="s">
        <v>3427</v>
      </c>
      <c r="Q2836">
        <v>0.56955176299999999</v>
      </c>
    </row>
    <row r="2837" spans="1:17" x14ac:dyDescent="0.2">
      <c r="A2837" t="s">
        <v>1694</v>
      </c>
      <c r="B2837" t="s">
        <v>3339</v>
      </c>
      <c r="C2837">
        <f>runs!$D2837+runs!$H2837</f>
        <v>922.77673755299998</v>
      </c>
      <c r="D2837" t="s">
        <v>3339</v>
      </c>
      <c r="E2837">
        <f>runs!$D2837+runs!$L2837</f>
        <v>922.96889926599999</v>
      </c>
      <c r="F2837" t="str">
        <f>runs!AH2837</f>
        <v>OUT OF MEMORY</v>
      </c>
      <c r="G2837">
        <f>runs!$D2837+runs!$AI2837</f>
        <v>759.71492840199994</v>
      </c>
      <c r="H2837" t="str">
        <f>runs!$AC2837</f>
        <v>unsat</v>
      </c>
      <c r="I2837">
        <f>runs!$AD2837</f>
        <v>35.479677967999997</v>
      </c>
      <c r="J2837" t="s">
        <v>3427</v>
      </c>
      <c r="K2837">
        <v>21.109703870000001</v>
      </c>
      <c r="L2837" t="s">
        <v>3427</v>
      </c>
      <c r="M2837">
        <v>37.756723403999999</v>
      </c>
      <c r="N2837" t="s">
        <v>3427</v>
      </c>
      <c r="O2837">
        <v>35.672906318999999</v>
      </c>
      <c r="P2837" t="s">
        <v>3427</v>
      </c>
      <c r="Q2837">
        <v>35.417977882000002</v>
      </c>
    </row>
    <row r="2838" spans="1:17" x14ac:dyDescent="0.2">
      <c r="A2838" t="s">
        <v>1695</v>
      </c>
      <c r="B2838" t="s">
        <v>3339</v>
      </c>
      <c r="C2838">
        <f>runs!$D2838+runs!$H2838</f>
        <v>901.93296589499994</v>
      </c>
      <c r="D2838" t="s">
        <v>3339</v>
      </c>
      <c r="E2838">
        <f>runs!$D2838+runs!$L2838</f>
        <v>901.91976018399998</v>
      </c>
      <c r="F2838" t="str">
        <f>runs!AH2838</f>
        <v>OUT OF MEMORY</v>
      </c>
      <c r="G2838">
        <f>runs!$D2838+runs!$AI2838</f>
        <v>215.50759569299998</v>
      </c>
      <c r="H2838" t="str">
        <f>runs!$AC2838</f>
        <v>unsat</v>
      </c>
      <c r="I2838">
        <f>runs!$AD2838</f>
        <v>5.4543984679999999</v>
      </c>
      <c r="J2838" t="s">
        <v>3427</v>
      </c>
      <c r="K2838">
        <v>0.70740646699999998</v>
      </c>
      <c r="L2838" t="s">
        <v>3427</v>
      </c>
      <c r="M2838">
        <v>5.5648301250000003</v>
      </c>
      <c r="N2838" t="s">
        <v>3427</v>
      </c>
      <c r="O2838">
        <v>0.65144975000000005</v>
      </c>
      <c r="P2838" t="s">
        <v>3427</v>
      </c>
      <c r="Q2838">
        <v>0.48194188199999999</v>
      </c>
    </row>
    <row r="2839" spans="1:17" x14ac:dyDescent="0.2">
      <c r="A2839" t="s">
        <v>1696</v>
      </c>
      <c r="B2839" t="s">
        <v>3339</v>
      </c>
      <c r="C2839">
        <f>runs!$D2839+runs!$H2839</f>
        <v>901.94825307600001</v>
      </c>
      <c r="D2839" t="s">
        <v>3339</v>
      </c>
      <c r="E2839">
        <f>runs!$D2839+runs!$L2839</f>
        <v>901.94120099400004</v>
      </c>
      <c r="F2839" t="str">
        <f>runs!AH2839</f>
        <v>OUT OF MEMORY</v>
      </c>
      <c r="G2839">
        <f>runs!$D2839+runs!$AI2839</f>
        <v>174.28107611099998</v>
      </c>
      <c r="H2839" t="str">
        <f>runs!$AC2839</f>
        <v>unsat</v>
      </c>
      <c r="I2839">
        <f>runs!$AD2839</f>
        <v>7.0979083269999999</v>
      </c>
      <c r="J2839" t="s">
        <v>3427</v>
      </c>
      <c r="K2839">
        <v>0.48275927200000002</v>
      </c>
      <c r="L2839" t="s">
        <v>3427</v>
      </c>
      <c r="M2839">
        <v>7.3301800119999996</v>
      </c>
      <c r="N2839" t="s">
        <v>3427</v>
      </c>
      <c r="O2839">
        <v>0.27087245399999998</v>
      </c>
      <c r="P2839" t="s">
        <v>3427</v>
      </c>
      <c r="Q2839">
        <v>0.33908932899999999</v>
      </c>
    </row>
    <row r="2840" spans="1:17" x14ac:dyDescent="0.2">
      <c r="A2840" t="s">
        <v>1697</v>
      </c>
      <c r="B2840" t="s">
        <v>3339</v>
      </c>
      <c r="C2840">
        <f>runs!$D2840+runs!$H2840</f>
        <v>910.84900170500009</v>
      </c>
      <c r="D2840" t="s">
        <v>3339</v>
      </c>
      <c r="E2840">
        <f>runs!$D2840+runs!$L2840</f>
        <v>910.94558400100004</v>
      </c>
      <c r="F2840" t="str">
        <f>runs!AH2840</f>
        <v>OUT OF MEMORY</v>
      </c>
      <c r="G2840">
        <f>runs!$D2840+runs!$AI2840</f>
        <v>715.39278978600009</v>
      </c>
      <c r="H2840" t="str">
        <f>runs!$AC2840</f>
        <v>unsat</v>
      </c>
      <c r="I2840">
        <f>runs!$AD2840</f>
        <v>39.322135688000003</v>
      </c>
      <c r="J2840" t="s">
        <v>3427</v>
      </c>
      <c r="K2840">
        <v>9.256601581</v>
      </c>
      <c r="L2840" t="s">
        <v>3427</v>
      </c>
      <c r="M2840">
        <v>40.354614904000002</v>
      </c>
      <c r="N2840" t="s">
        <v>3427</v>
      </c>
      <c r="O2840">
        <v>33.612338743999999</v>
      </c>
      <c r="P2840" t="s">
        <v>3427</v>
      </c>
      <c r="Q2840">
        <v>33.852943406000001</v>
      </c>
    </row>
    <row r="2841" spans="1:17" x14ac:dyDescent="0.2">
      <c r="A2841" t="s">
        <v>1698</v>
      </c>
      <c r="B2841" t="s">
        <v>3339</v>
      </c>
      <c r="C2841">
        <f>runs!$D2841+runs!$H2841</f>
        <v>901.92023985099991</v>
      </c>
      <c r="D2841" t="s">
        <v>3339</v>
      </c>
      <c r="E2841">
        <f>runs!$D2841+runs!$L2841</f>
        <v>901.89446074999989</v>
      </c>
      <c r="F2841" t="str">
        <f>runs!AH2841</f>
        <v>OUT OF MEMORY</v>
      </c>
      <c r="G2841">
        <f>runs!$D2841+runs!$AI2841</f>
        <v>217.74809803100001</v>
      </c>
      <c r="H2841" t="str">
        <f>runs!$AC2841</f>
        <v>unsat</v>
      </c>
      <c r="I2841">
        <f>runs!$AD2841</f>
        <v>2.7790767939999999</v>
      </c>
      <c r="J2841" t="s">
        <v>3427</v>
      </c>
      <c r="K2841">
        <v>0.75171044499999995</v>
      </c>
      <c r="L2841" t="s">
        <v>3427</v>
      </c>
      <c r="M2841">
        <v>2.8921742510000001</v>
      </c>
      <c r="N2841" t="s">
        <v>3427</v>
      </c>
      <c r="O2841">
        <v>0.79137369599999996</v>
      </c>
      <c r="P2841" t="s">
        <v>3427</v>
      </c>
      <c r="Q2841">
        <v>0.63303114199999999</v>
      </c>
    </row>
    <row r="2842" spans="1:17" x14ac:dyDescent="0.2">
      <c r="A2842" t="s">
        <v>1699</v>
      </c>
      <c r="B2842" t="s">
        <v>3339</v>
      </c>
      <c r="C2842">
        <f>runs!$D2842+runs!$H2842</f>
        <v>918.71303732500007</v>
      </c>
      <c r="D2842" t="s">
        <v>3339</v>
      </c>
      <c r="E2842">
        <f>runs!$D2842+runs!$L2842</f>
        <v>918.79709267600003</v>
      </c>
      <c r="F2842" t="str">
        <f>runs!AH2842</f>
        <v>OUT OF MEMORY</v>
      </c>
      <c r="G2842">
        <f>runs!$D2842+runs!$AI2842</f>
        <v>819.02976977000003</v>
      </c>
      <c r="H2842" t="str">
        <f>runs!$AC2842</f>
        <v>unsat</v>
      </c>
      <c r="I2842">
        <f>runs!$AD2842</f>
        <v>63.236069606999997</v>
      </c>
      <c r="J2842" t="s">
        <v>3427</v>
      </c>
      <c r="K2842">
        <v>17.247962244</v>
      </c>
      <c r="L2842" t="s">
        <v>3427</v>
      </c>
      <c r="M2842">
        <v>61.658415286</v>
      </c>
      <c r="N2842" t="s">
        <v>3427</v>
      </c>
      <c r="O2842">
        <v>56.277467790999999</v>
      </c>
      <c r="P2842" t="s">
        <v>3427</v>
      </c>
      <c r="Q2842">
        <v>56.071930328000001</v>
      </c>
    </row>
    <row r="2843" spans="1:17" x14ac:dyDescent="0.2">
      <c r="A2843" t="s">
        <v>1700</v>
      </c>
      <c r="B2843" t="s">
        <v>3339</v>
      </c>
      <c r="C2843">
        <f>runs!$D2843+runs!$H2843</f>
        <v>901.90174948200001</v>
      </c>
      <c r="D2843" t="s">
        <v>3339</v>
      </c>
      <c r="E2843">
        <f>runs!$D2843+runs!$L2843</f>
        <v>901.91794928599995</v>
      </c>
      <c r="F2843" t="str">
        <f>runs!AH2843</f>
        <v>OUT OF MEMORY</v>
      </c>
      <c r="G2843">
        <f>runs!$D2843+runs!$AI2843</f>
        <v>186.01796884199999</v>
      </c>
      <c r="H2843" t="str">
        <f>runs!$AC2843</f>
        <v>sat</v>
      </c>
      <c r="I2843">
        <f>runs!$AD2843</f>
        <v>7.9590431620000004</v>
      </c>
      <c r="J2843" t="s">
        <v>4061</v>
      </c>
      <c r="K2843">
        <v>0.502252696</v>
      </c>
      <c r="L2843" t="s">
        <v>4061</v>
      </c>
      <c r="M2843">
        <v>8.24312383</v>
      </c>
      <c r="N2843" t="s">
        <v>4061</v>
      </c>
      <c r="O2843">
        <v>0.62200370900000002</v>
      </c>
      <c r="P2843" t="s">
        <v>4061</v>
      </c>
      <c r="Q2843">
        <v>0.40698511999999998</v>
      </c>
    </row>
    <row r="2844" spans="1:17" x14ac:dyDescent="0.2">
      <c r="A2844" t="s">
        <v>1701</v>
      </c>
      <c r="B2844" t="s">
        <v>3339</v>
      </c>
      <c r="C2844">
        <f>runs!$D2844+runs!$H2844</f>
        <v>901.906845492</v>
      </c>
      <c r="D2844" t="s">
        <v>3339</v>
      </c>
      <c r="E2844">
        <f>runs!$D2844+runs!$L2844</f>
        <v>901.88159682999992</v>
      </c>
      <c r="F2844" t="str">
        <f>runs!AH2844</f>
        <v>OUT OF MEMORY</v>
      </c>
      <c r="G2844">
        <f>runs!$D2844+runs!$AI2844</f>
        <v>218.00887626899998</v>
      </c>
      <c r="H2844" t="str">
        <f>runs!$AC2844</f>
        <v>unsat</v>
      </c>
      <c r="I2844">
        <f>runs!$AD2844</f>
        <v>6.1294738119999996</v>
      </c>
      <c r="J2844" t="s">
        <v>3427</v>
      </c>
      <c r="K2844">
        <v>0.57061948399999995</v>
      </c>
      <c r="L2844" t="s">
        <v>3427</v>
      </c>
      <c r="M2844">
        <v>6.4532218849999996</v>
      </c>
      <c r="N2844" t="s">
        <v>3427</v>
      </c>
      <c r="O2844">
        <v>0.63807928199999997</v>
      </c>
      <c r="P2844" t="s">
        <v>3427</v>
      </c>
      <c r="Q2844">
        <v>0.48712071099999998</v>
      </c>
    </row>
    <row r="2845" spans="1:17" x14ac:dyDescent="0.2">
      <c r="A2845" t="s">
        <v>1702</v>
      </c>
      <c r="B2845" t="s">
        <v>3339</v>
      </c>
      <c r="C2845">
        <f>runs!$D2845+runs!$H2845</f>
        <v>902.01463306599999</v>
      </c>
      <c r="D2845" t="s">
        <v>3339</v>
      </c>
      <c r="E2845">
        <f>runs!$D2845+runs!$L2845</f>
        <v>902.01147153900001</v>
      </c>
      <c r="F2845" t="str">
        <f>runs!AH2845</f>
        <v>OUT OF MEMORY</v>
      </c>
      <c r="G2845">
        <f>runs!$D2845+runs!$AI2845</f>
        <v>278.66001760199998</v>
      </c>
      <c r="H2845" t="str">
        <f>runs!$AC2845</f>
        <v>unsat</v>
      </c>
      <c r="I2845">
        <f>runs!$AD2845</f>
        <v>3.948544917</v>
      </c>
      <c r="J2845" t="s">
        <v>3427</v>
      </c>
      <c r="K2845">
        <v>0.590430542</v>
      </c>
      <c r="L2845" t="s">
        <v>3427</v>
      </c>
      <c r="M2845">
        <v>4.0399898370000003</v>
      </c>
      <c r="N2845" t="s">
        <v>3427</v>
      </c>
      <c r="O2845">
        <v>0.790212527</v>
      </c>
      <c r="P2845" t="s">
        <v>3427</v>
      </c>
      <c r="Q2845">
        <v>0.58705396200000004</v>
      </c>
    </row>
    <row r="2846" spans="1:17" x14ac:dyDescent="0.2">
      <c r="A2846" t="s">
        <v>1703</v>
      </c>
      <c r="B2846" t="s">
        <v>3339</v>
      </c>
      <c r="C2846">
        <f>runs!$D2846+runs!$H2846</f>
        <v>901.91725600999996</v>
      </c>
      <c r="D2846" t="s">
        <v>3339</v>
      </c>
      <c r="E2846">
        <f>runs!$D2846+runs!$L2846</f>
        <v>901.9206335849999</v>
      </c>
      <c r="F2846" t="str">
        <f>runs!AH2846</f>
        <v>OUT OF MEMORY</v>
      </c>
      <c r="G2846">
        <f>runs!$D2846+runs!$AI2846</f>
        <v>184.65615263700002</v>
      </c>
      <c r="H2846" t="str">
        <f>runs!$AC2846</f>
        <v>unsat</v>
      </c>
      <c r="I2846">
        <f>runs!$AD2846</f>
        <v>4.1002602269999997</v>
      </c>
      <c r="J2846" t="s">
        <v>3427</v>
      </c>
      <c r="K2846">
        <v>0.44311112699999999</v>
      </c>
      <c r="L2846" t="s">
        <v>3427</v>
      </c>
      <c r="M2846">
        <v>4.271544155</v>
      </c>
      <c r="N2846" t="s">
        <v>3427</v>
      </c>
      <c r="O2846">
        <v>0.39382017600000002</v>
      </c>
      <c r="P2846" t="s">
        <v>3427</v>
      </c>
      <c r="Q2846">
        <v>0.45904052499999998</v>
      </c>
    </row>
    <row r="2847" spans="1:17" x14ac:dyDescent="0.2">
      <c r="A2847" t="s">
        <v>1704</v>
      </c>
      <c r="B2847" t="s">
        <v>3339</v>
      </c>
      <c r="C2847">
        <f>runs!$D2847+runs!$H2847</f>
        <v>901.96837277400004</v>
      </c>
      <c r="D2847" t="s">
        <v>3339</v>
      </c>
      <c r="E2847">
        <f>runs!$D2847+runs!$L2847</f>
        <v>901.92024868600004</v>
      </c>
      <c r="F2847" t="str">
        <f>runs!AH2847</f>
        <v>OUT OF MEMORY</v>
      </c>
      <c r="G2847">
        <f>runs!$D2847+runs!$AI2847</f>
        <v>201.872623852</v>
      </c>
      <c r="H2847" t="str">
        <f>runs!$AC2847</f>
        <v>unsat</v>
      </c>
      <c r="I2847">
        <f>runs!$AD2847</f>
        <v>3.9370900120000001</v>
      </c>
      <c r="J2847" t="s">
        <v>3427</v>
      </c>
      <c r="K2847">
        <v>0.85836211299999998</v>
      </c>
      <c r="L2847" t="s">
        <v>3427</v>
      </c>
      <c r="M2847">
        <v>4.0838065800000001</v>
      </c>
      <c r="N2847" t="s">
        <v>3427</v>
      </c>
      <c r="O2847">
        <v>0.54989528300000001</v>
      </c>
      <c r="P2847" t="s">
        <v>3427</v>
      </c>
      <c r="Q2847">
        <v>0.54516293999999998</v>
      </c>
    </row>
    <row r="2848" spans="1:17" x14ac:dyDescent="0.2">
      <c r="A2848" t="s">
        <v>1705</v>
      </c>
      <c r="B2848" t="s">
        <v>3339</v>
      </c>
      <c r="C2848">
        <f>runs!$D2848+runs!$H2848</f>
        <v>903.83346685100003</v>
      </c>
      <c r="D2848" t="s">
        <v>3339</v>
      </c>
      <c r="E2848">
        <f>runs!$D2848+runs!$L2848</f>
        <v>903.893767142</v>
      </c>
      <c r="F2848" t="str">
        <f>runs!AH2848</f>
        <v>OUT OF MEMORY</v>
      </c>
      <c r="G2848">
        <f>runs!$D2848+runs!$AI2848</f>
        <v>268.97611944699997</v>
      </c>
      <c r="H2848" t="str">
        <f>runs!$AC2848</f>
        <v>unsat</v>
      </c>
      <c r="I2848">
        <f>runs!$AD2848</f>
        <v>8.1208147299999993</v>
      </c>
      <c r="J2848" t="s">
        <v>3427</v>
      </c>
      <c r="K2848">
        <v>2.4173304679999998</v>
      </c>
      <c r="L2848" t="s">
        <v>3427</v>
      </c>
      <c r="M2848">
        <v>8.2505054960000006</v>
      </c>
      <c r="N2848" t="s">
        <v>3427</v>
      </c>
      <c r="O2848">
        <v>4.9370507979999996</v>
      </c>
      <c r="P2848" t="s">
        <v>3427</v>
      </c>
      <c r="Q2848">
        <v>4.9104817030000003</v>
      </c>
    </row>
    <row r="2849" spans="1:17" x14ac:dyDescent="0.2">
      <c r="A2849" t="s">
        <v>1706</v>
      </c>
      <c r="B2849" t="s">
        <v>3339</v>
      </c>
      <c r="C2849">
        <f>runs!$D2849+runs!$H2849</f>
        <v>905.45541560900006</v>
      </c>
      <c r="D2849" t="s">
        <v>3339</v>
      </c>
      <c r="E2849">
        <f>runs!$D2849+runs!$L2849</f>
        <v>905.54020838600002</v>
      </c>
      <c r="F2849" t="str">
        <f>runs!AH2849</f>
        <v>OUT OF MEMORY</v>
      </c>
      <c r="G2849">
        <f>runs!$D2849+runs!$AI2849</f>
        <v>557.79157720800004</v>
      </c>
      <c r="H2849" t="str">
        <f>runs!$AC2849</f>
        <v>unsat</v>
      </c>
      <c r="I2849">
        <f>runs!$AD2849</f>
        <v>9.4845377289999995</v>
      </c>
      <c r="J2849" t="s">
        <v>3427</v>
      </c>
      <c r="K2849">
        <v>3.9555202060000001</v>
      </c>
      <c r="L2849" t="s">
        <v>3427</v>
      </c>
      <c r="M2849">
        <v>9.507553261</v>
      </c>
      <c r="N2849" t="s">
        <v>3427</v>
      </c>
      <c r="O2849">
        <v>6.0858722309999997</v>
      </c>
      <c r="P2849" t="s">
        <v>3427</v>
      </c>
      <c r="Q2849">
        <v>6.1381524409999999</v>
      </c>
    </row>
    <row r="2850" spans="1:17" x14ac:dyDescent="0.2">
      <c r="A2850" t="s">
        <v>1707</v>
      </c>
      <c r="B2850" t="s">
        <v>3339</v>
      </c>
      <c r="C2850">
        <f>runs!$D2850+runs!$H2850</f>
        <v>902.73182241900008</v>
      </c>
      <c r="D2850" t="s">
        <v>3339</v>
      </c>
      <c r="E2850">
        <f>runs!$D2850+runs!$L2850</f>
        <v>902.80670081200003</v>
      </c>
      <c r="F2850" t="str">
        <f>runs!AH2850</f>
        <v>OUT OF MEMORY</v>
      </c>
      <c r="G2850">
        <f>runs!$D2850+runs!$AI2850</f>
        <v>238.01086270599998</v>
      </c>
      <c r="H2850" t="str">
        <f>runs!$AC2850</f>
        <v>unsat</v>
      </c>
      <c r="I2850">
        <f>runs!$AD2850</f>
        <v>5.9818937029999999</v>
      </c>
      <c r="J2850" t="s">
        <v>3427</v>
      </c>
      <c r="K2850">
        <v>1.1067099060000001</v>
      </c>
      <c r="L2850" t="s">
        <v>3427</v>
      </c>
      <c r="M2850">
        <v>6.0250763039999997</v>
      </c>
      <c r="N2850" t="s">
        <v>3427</v>
      </c>
      <c r="O2850">
        <v>5.673604235</v>
      </c>
      <c r="P2850" t="s">
        <v>3427</v>
      </c>
      <c r="Q2850">
        <v>5.803103095</v>
      </c>
    </row>
    <row r="2851" spans="1:17" x14ac:dyDescent="0.2">
      <c r="A2851" t="s">
        <v>1708</v>
      </c>
      <c r="B2851" t="s">
        <v>3339</v>
      </c>
      <c r="C2851">
        <f>runs!$D2851+runs!$H2851</f>
        <v>901.90996459899998</v>
      </c>
      <c r="D2851" t="s">
        <v>3339</v>
      </c>
      <c r="E2851">
        <f>runs!$D2851+runs!$L2851</f>
        <v>901.9152500749999</v>
      </c>
      <c r="F2851" t="str">
        <f>runs!AH2851</f>
        <v>OUT OF MEMORY</v>
      </c>
      <c r="G2851">
        <f>runs!$D2851+runs!$AI2851</f>
        <v>171.33064855500001</v>
      </c>
      <c r="H2851" t="str">
        <f>runs!$AC2851</f>
        <v>unsat</v>
      </c>
      <c r="I2851">
        <f>runs!$AD2851</f>
        <v>6.4890827939999998</v>
      </c>
      <c r="J2851" t="s">
        <v>3427</v>
      </c>
      <c r="K2851">
        <v>0.54252960699999997</v>
      </c>
      <c r="L2851" t="s">
        <v>3427</v>
      </c>
      <c r="M2851">
        <v>6.4462238650000003</v>
      </c>
      <c r="N2851" t="s">
        <v>3427</v>
      </c>
      <c r="O2851">
        <v>0.63917670900000001</v>
      </c>
      <c r="P2851" t="s">
        <v>3427</v>
      </c>
      <c r="Q2851">
        <v>0.56321304900000002</v>
      </c>
    </row>
    <row r="2852" spans="1:17" x14ac:dyDescent="0.2">
      <c r="A2852" t="s">
        <v>1709</v>
      </c>
      <c r="B2852" t="s">
        <v>3339</v>
      </c>
      <c r="C2852">
        <f>runs!$D2852+runs!$H2852</f>
        <v>901.87276299500002</v>
      </c>
      <c r="D2852" t="s">
        <v>3339</v>
      </c>
      <c r="E2852">
        <f>runs!$D2852+runs!$L2852</f>
        <v>901.86482870599991</v>
      </c>
      <c r="F2852" t="str">
        <f>runs!AH2852</f>
        <v>OUT OF MEMORY</v>
      </c>
      <c r="G2852">
        <f>runs!$D2852+runs!$AI2852</f>
        <v>168.69038619099999</v>
      </c>
      <c r="H2852" t="str">
        <f>runs!$AC2852</f>
        <v>unsat</v>
      </c>
      <c r="I2852">
        <f>runs!$AD2852</f>
        <v>5.0329101740000004</v>
      </c>
      <c r="J2852" t="s">
        <v>3427</v>
      </c>
      <c r="K2852">
        <v>0.49245044100000002</v>
      </c>
      <c r="L2852" t="s">
        <v>3427</v>
      </c>
      <c r="M2852">
        <v>5.1937268010000004</v>
      </c>
      <c r="N2852" t="s">
        <v>3427</v>
      </c>
      <c r="O2852">
        <v>0.64318516400000003</v>
      </c>
      <c r="P2852" t="s">
        <v>3427</v>
      </c>
      <c r="Q2852">
        <v>0.39900356300000001</v>
      </c>
    </row>
    <row r="2853" spans="1:17" x14ac:dyDescent="0.2">
      <c r="A2853" t="s">
        <v>1710</v>
      </c>
      <c r="B2853" t="s">
        <v>3339</v>
      </c>
      <c r="C2853">
        <f>runs!$D2853+runs!$H2853</f>
        <v>901.90616992100001</v>
      </c>
      <c r="D2853" t="s">
        <v>3339</v>
      </c>
      <c r="E2853">
        <f>runs!$D2853+runs!$L2853</f>
        <v>901.85479251700008</v>
      </c>
      <c r="F2853" t="str">
        <f>runs!AH2853</f>
        <v>OUT OF MEMORY</v>
      </c>
      <c r="G2853">
        <f>runs!$D2853+runs!$AI2853</f>
        <v>265.17527320599999</v>
      </c>
      <c r="H2853" t="str">
        <f>runs!$AC2853</f>
        <v>sat</v>
      </c>
      <c r="I2853">
        <f>runs!$AD2853</f>
        <v>15.378550583999999</v>
      </c>
      <c r="J2853" t="s">
        <v>4061</v>
      </c>
      <c r="K2853">
        <v>1.1637519970000001</v>
      </c>
      <c r="L2853" t="s">
        <v>4061</v>
      </c>
      <c r="M2853">
        <v>15.656299704</v>
      </c>
      <c r="N2853" t="s">
        <v>4061</v>
      </c>
      <c r="O2853">
        <v>1.0915476479999999</v>
      </c>
      <c r="P2853" t="s">
        <v>4061</v>
      </c>
      <c r="Q2853">
        <v>0.69132216199999996</v>
      </c>
    </row>
    <row r="2854" spans="1:17" x14ac:dyDescent="0.2">
      <c r="A2854" t="s">
        <v>1711</v>
      </c>
      <c r="B2854" t="s">
        <v>3339</v>
      </c>
      <c r="C2854">
        <f>runs!$D2854+runs!$H2854</f>
        <v>901.79717084799995</v>
      </c>
      <c r="D2854" t="s">
        <v>3339</v>
      </c>
      <c r="E2854">
        <f>runs!$D2854+runs!$L2854</f>
        <v>901.80579447100001</v>
      </c>
      <c r="F2854" t="str">
        <f>runs!AH2854</f>
        <v>OUT OF MEMORY</v>
      </c>
      <c r="G2854">
        <f>runs!$D2854+runs!$AI2854</f>
        <v>254.52021653700001</v>
      </c>
      <c r="H2854" t="str">
        <f>runs!$AC2854</f>
        <v>unsat</v>
      </c>
      <c r="I2854">
        <f>runs!$AD2854</f>
        <v>20.324347436</v>
      </c>
      <c r="J2854" t="s">
        <v>3427</v>
      </c>
      <c r="K2854">
        <v>0.45439836099999997</v>
      </c>
      <c r="L2854" t="s">
        <v>3427</v>
      </c>
      <c r="M2854">
        <v>20.476070670999999</v>
      </c>
      <c r="N2854" t="s">
        <v>3427</v>
      </c>
      <c r="O2854">
        <v>0.74787553299999998</v>
      </c>
      <c r="P2854" t="s">
        <v>3427</v>
      </c>
      <c r="Q2854">
        <v>0.46880699799999997</v>
      </c>
    </row>
    <row r="2855" spans="1:17" x14ac:dyDescent="0.2">
      <c r="A2855" t="s">
        <v>1712</v>
      </c>
      <c r="B2855" t="s">
        <v>3339</v>
      </c>
      <c r="C2855">
        <f>runs!$D2855+runs!$H2855</f>
        <v>901.91032823399996</v>
      </c>
      <c r="D2855" t="s">
        <v>3339</v>
      </c>
      <c r="E2855">
        <f>runs!$D2855+runs!$L2855</f>
        <v>901.88669081099999</v>
      </c>
      <c r="F2855" t="str">
        <f>runs!AH2855</f>
        <v>OUT OF MEMORY</v>
      </c>
      <c r="G2855">
        <f>runs!$D2855+runs!$AI2855</f>
        <v>266.24902774500003</v>
      </c>
      <c r="H2855" t="str">
        <f>runs!$AC2855</f>
        <v>unsat</v>
      </c>
      <c r="I2855">
        <f>runs!$AD2855</f>
        <v>12.426585278999999</v>
      </c>
      <c r="J2855" t="s">
        <v>3427</v>
      </c>
      <c r="K2855">
        <v>0.56278950599999999</v>
      </c>
      <c r="L2855" t="s">
        <v>3427</v>
      </c>
      <c r="M2855">
        <v>12.613282250999999</v>
      </c>
      <c r="N2855" t="s">
        <v>3427</v>
      </c>
      <c r="O2855">
        <v>1.1233000259999999</v>
      </c>
      <c r="P2855" t="s">
        <v>3427</v>
      </c>
      <c r="Q2855">
        <v>0.691259874</v>
      </c>
    </row>
    <row r="2856" spans="1:17" x14ac:dyDescent="0.2">
      <c r="A2856" t="s">
        <v>1713</v>
      </c>
      <c r="B2856" t="s">
        <v>3339</v>
      </c>
      <c r="C2856">
        <f>runs!$D2856+runs!$H2856</f>
        <v>901.94609629000001</v>
      </c>
      <c r="D2856" t="s">
        <v>3339</v>
      </c>
      <c r="E2856">
        <f>runs!$D2856+runs!$L2856</f>
        <v>901.96982129399998</v>
      </c>
      <c r="F2856" t="str">
        <f>runs!AH2856</f>
        <v>OUT OF MEMORY</v>
      </c>
      <c r="G2856">
        <f>runs!$D2856+runs!$AI2856</f>
        <v>235.955169595</v>
      </c>
      <c r="H2856" t="str">
        <f>runs!$AC2856</f>
        <v>unsat</v>
      </c>
      <c r="I2856">
        <f>runs!$AD2856</f>
        <v>7.4574035370000002</v>
      </c>
      <c r="J2856" t="s">
        <v>3427</v>
      </c>
      <c r="K2856">
        <v>1.3842097849999999</v>
      </c>
      <c r="L2856" t="s">
        <v>3427</v>
      </c>
      <c r="M2856">
        <v>7.4823837879999999</v>
      </c>
      <c r="N2856" t="s">
        <v>3427</v>
      </c>
      <c r="O2856">
        <v>0.66350506300000001</v>
      </c>
      <c r="P2856" t="s">
        <v>3427</v>
      </c>
      <c r="Q2856">
        <v>0.683633712</v>
      </c>
    </row>
    <row r="2857" spans="1:17" x14ac:dyDescent="0.2">
      <c r="A2857" t="s">
        <v>1714</v>
      </c>
      <c r="B2857" t="s">
        <v>3339</v>
      </c>
      <c r="C2857">
        <f>runs!$D2857+runs!$H2857</f>
        <v>901.86151718500003</v>
      </c>
      <c r="D2857" t="s">
        <v>3339</v>
      </c>
      <c r="E2857">
        <f>runs!$D2857+runs!$L2857</f>
        <v>901.88833557200007</v>
      </c>
      <c r="F2857" t="str">
        <f>runs!AH2857</f>
        <v>OUT OF MEMORY</v>
      </c>
      <c r="G2857">
        <f>runs!$D2857+runs!$AI2857</f>
        <v>236.67312910799998</v>
      </c>
      <c r="H2857" t="str">
        <f>runs!$AC2857</f>
        <v>unsat</v>
      </c>
      <c r="I2857">
        <f>runs!$AD2857</f>
        <v>7.0453635349999999</v>
      </c>
      <c r="J2857" t="s">
        <v>3427</v>
      </c>
      <c r="K2857">
        <v>1.064749283</v>
      </c>
      <c r="L2857" t="s">
        <v>3427</v>
      </c>
      <c r="M2857">
        <v>7.0780965010000001</v>
      </c>
      <c r="N2857" t="s">
        <v>3427</v>
      </c>
      <c r="O2857">
        <v>1.0634247610000001</v>
      </c>
      <c r="P2857" t="s">
        <v>3427</v>
      </c>
      <c r="Q2857">
        <v>0.68750243099999997</v>
      </c>
    </row>
    <row r="2858" spans="1:17" x14ac:dyDescent="0.2">
      <c r="A2858" t="s">
        <v>1715</v>
      </c>
      <c r="B2858" t="s">
        <v>3339</v>
      </c>
      <c r="C2858">
        <f>runs!$D2858+runs!$H2858</f>
        <v>901.93218864400001</v>
      </c>
      <c r="D2858" t="s">
        <v>3339</v>
      </c>
      <c r="E2858">
        <f>runs!$D2858+runs!$L2858</f>
        <v>901.94132758600006</v>
      </c>
      <c r="F2858" t="str">
        <f>runs!AH2858</f>
        <v>OUT OF MEMORY</v>
      </c>
      <c r="G2858">
        <f>runs!$D2858+runs!$AI2858</f>
        <v>181.81597460200001</v>
      </c>
      <c r="H2858" t="str">
        <f>runs!$AC2858</f>
        <v>unsat</v>
      </c>
      <c r="I2858">
        <f>runs!$AD2858</f>
        <v>4.9447489070000001</v>
      </c>
      <c r="J2858" t="s">
        <v>3427</v>
      </c>
      <c r="K2858">
        <v>0.578258512</v>
      </c>
      <c r="L2858" t="s">
        <v>3427</v>
      </c>
      <c r="M2858">
        <v>5.0244004819999999</v>
      </c>
      <c r="N2858" t="s">
        <v>3427</v>
      </c>
      <c r="O2858">
        <v>0.76707589399999998</v>
      </c>
      <c r="P2858" t="s">
        <v>3427</v>
      </c>
      <c r="Q2858">
        <v>0.63164432699999995</v>
      </c>
    </row>
    <row r="2859" spans="1:17" x14ac:dyDescent="0.2">
      <c r="A2859" t="s">
        <v>1716</v>
      </c>
      <c r="B2859" t="s">
        <v>3339</v>
      </c>
      <c r="C2859">
        <f>runs!$D2859+runs!$H2859</f>
        <v>901.85195964799993</v>
      </c>
      <c r="D2859" t="s">
        <v>3339</v>
      </c>
      <c r="E2859">
        <f>runs!$D2859+runs!$L2859</f>
        <v>901.87918102000003</v>
      </c>
      <c r="F2859" t="str">
        <f>runs!AH2859</f>
        <v>OUT OF MEMORY</v>
      </c>
      <c r="G2859">
        <f>runs!$D2859+runs!$AI2859</f>
        <v>174.13528668800001</v>
      </c>
      <c r="H2859" t="str">
        <f>runs!$AC2859</f>
        <v>unsat</v>
      </c>
      <c r="I2859">
        <f>runs!$AD2859</f>
        <v>6.5135021220000002</v>
      </c>
      <c r="J2859" t="s">
        <v>3427</v>
      </c>
      <c r="K2859">
        <v>1.1600466149999999</v>
      </c>
      <c r="L2859" t="s">
        <v>3427</v>
      </c>
      <c r="M2859">
        <v>6.7011941029999997</v>
      </c>
      <c r="N2859" t="s">
        <v>3427</v>
      </c>
      <c r="O2859">
        <v>1.0787452989999999</v>
      </c>
      <c r="P2859" t="s">
        <v>3427</v>
      </c>
      <c r="Q2859">
        <v>0.570700545</v>
      </c>
    </row>
    <row r="2860" spans="1:17" x14ac:dyDescent="0.2">
      <c r="A2860" t="s">
        <v>1717</v>
      </c>
      <c r="B2860" t="s">
        <v>3339</v>
      </c>
      <c r="C2860">
        <f>runs!$D2860+runs!$H2860</f>
        <v>902.00158871999997</v>
      </c>
      <c r="D2860" t="s">
        <v>3339</v>
      </c>
      <c r="E2860">
        <f>runs!$D2860+runs!$L2860</f>
        <v>901.85710689000007</v>
      </c>
      <c r="F2860" t="str">
        <f>runs!AH2860</f>
        <v>OUT OF MEMORY</v>
      </c>
      <c r="G2860">
        <f>runs!$D2860+runs!$AI2860</f>
        <v>189.20652034099999</v>
      </c>
      <c r="H2860" t="str">
        <f>runs!$AC2860</f>
        <v>unsat</v>
      </c>
      <c r="I2860">
        <f>runs!$AD2860</f>
        <v>168.88020937100001</v>
      </c>
      <c r="J2860" t="s">
        <v>3427</v>
      </c>
      <c r="K2860">
        <v>0.39270031799999999</v>
      </c>
      <c r="L2860" t="s">
        <v>3427</v>
      </c>
      <c r="M2860">
        <v>165.81509897500001</v>
      </c>
      <c r="N2860" t="s">
        <v>3427</v>
      </c>
      <c r="O2860">
        <v>0.26752337100000001</v>
      </c>
      <c r="P2860" t="s">
        <v>3427</v>
      </c>
      <c r="Q2860">
        <v>0.271046866</v>
      </c>
    </row>
    <row r="2861" spans="1:17" x14ac:dyDescent="0.2">
      <c r="A2861" t="s">
        <v>1718</v>
      </c>
      <c r="B2861" t="s">
        <v>3339</v>
      </c>
      <c r="C2861">
        <f>runs!$D2861+runs!$H2861</f>
        <v>901.76691083399999</v>
      </c>
      <c r="D2861" t="s">
        <v>3339</v>
      </c>
      <c r="E2861">
        <f>runs!$D2861+runs!$L2861</f>
        <v>901.87267501600002</v>
      </c>
      <c r="F2861" t="str">
        <f>runs!AH2861</f>
        <v>OUT OF MEMORY</v>
      </c>
      <c r="G2861">
        <f>runs!$D2861+runs!$AI2861</f>
        <v>276.91700382000005</v>
      </c>
      <c r="H2861" t="str">
        <f>runs!$AC2861</f>
        <v>TIMEOUT</v>
      </c>
      <c r="I2861">
        <f>runs!$AD2861</f>
        <v>901.71323971899994</v>
      </c>
      <c r="J2861" t="s">
        <v>3427</v>
      </c>
      <c r="K2861">
        <v>0.43822456799999998</v>
      </c>
      <c r="L2861" t="s">
        <v>3427</v>
      </c>
      <c r="M2861">
        <v>7.5705022389999996</v>
      </c>
      <c r="N2861" t="s">
        <v>3427</v>
      </c>
      <c r="O2861">
        <v>0.59132662400000002</v>
      </c>
      <c r="P2861" t="s">
        <v>3427</v>
      </c>
      <c r="Q2861">
        <v>0.53884643799999998</v>
      </c>
    </row>
    <row r="2862" spans="1:17" x14ac:dyDescent="0.2">
      <c r="A2862" t="s">
        <v>1719</v>
      </c>
      <c r="B2862" t="s">
        <v>3339</v>
      </c>
      <c r="C2862">
        <f>runs!$D2862+runs!$H2862</f>
        <v>901.87115725700005</v>
      </c>
      <c r="D2862" t="s">
        <v>3339</v>
      </c>
      <c r="E2862">
        <f>runs!$D2862+runs!$L2862</f>
        <v>901.88595871799998</v>
      </c>
      <c r="F2862" t="str">
        <f>runs!AH2862</f>
        <v>OUT OF MEMORY</v>
      </c>
      <c r="G2862">
        <f>runs!$D2862+runs!$AI2862</f>
        <v>194.80704662600002</v>
      </c>
      <c r="H2862" t="str">
        <f>runs!$AC2862</f>
        <v>unsat</v>
      </c>
      <c r="I2862">
        <f>runs!$AD2862</f>
        <v>9.4720697830000002</v>
      </c>
      <c r="J2862" t="s">
        <v>3427</v>
      </c>
      <c r="K2862">
        <v>0.55824373000000005</v>
      </c>
      <c r="L2862" t="s">
        <v>3427</v>
      </c>
      <c r="M2862">
        <v>9.3456891330000005</v>
      </c>
      <c r="N2862" t="s">
        <v>3427</v>
      </c>
      <c r="O2862">
        <v>0.71485427099999999</v>
      </c>
      <c r="P2862" t="s">
        <v>3427</v>
      </c>
      <c r="Q2862">
        <v>0.78691130099999995</v>
      </c>
    </row>
    <row r="2863" spans="1:17" x14ac:dyDescent="0.2">
      <c r="A2863" t="s">
        <v>1720</v>
      </c>
      <c r="B2863" t="s">
        <v>3339</v>
      </c>
      <c r="C2863">
        <f>runs!$D2863+runs!$H2863</f>
        <v>901.88367337</v>
      </c>
      <c r="D2863" t="s">
        <v>3339</v>
      </c>
      <c r="E2863">
        <f>runs!$D2863+runs!$L2863</f>
        <v>901.89496477699993</v>
      </c>
      <c r="F2863" t="str">
        <f>runs!AH2863</f>
        <v>OUT OF MEMORY</v>
      </c>
      <c r="G2863">
        <f>runs!$D2863+runs!$AI2863</f>
        <v>257.19509638199997</v>
      </c>
      <c r="H2863" t="str">
        <f>runs!$AC2863</f>
        <v>unsat</v>
      </c>
      <c r="I2863">
        <f>runs!$AD2863</f>
        <v>4.3641625980000001</v>
      </c>
      <c r="J2863" t="s">
        <v>3427</v>
      </c>
      <c r="K2863">
        <v>0.54145485900000001</v>
      </c>
      <c r="L2863" t="s">
        <v>3427</v>
      </c>
      <c r="M2863">
        <v>4.5001525029999998</v>
      </c>
      <c r="N2863" t="s">
        <v>3427</v>
      </c>
      <c r="O2863">
        <v>1.0001076360000001</v>
      </c>
      <c r="P2863" t="s">
        <v>3427</v>
      </c>
      <c r="Q2863">
        <v>0.80806527500000003</v>
      </c>
    </row>
    <row r="2864" spans="1:17" x14ac:dyDescent="0.2">
      <c r="A2864" t="s">
        <v>1721</v>
      </c>
      <c r="B2864" t="s">
        <v>3339</v>
      </c>
      <c r="C2864">
        <f>runs!$D2864+runs!$H2864</f>
        <v>901.90524586799995</v>
      </c>
      <c r="D2864" t="s">
        <v>3339</v>
      </c>
      <c r="E2864">
        <f>runs!$D2864+runs!$L2864</f>
        <v>901.888219875</v>
      </c>
      <c r="F2864" t="str">
        <f>runs!AH2864</f>
        <v>OUT OF MEMORY</v>
      </c>
      <c r="G2864">
        <f>runs!$D2864+runs!$AI2864</f>
        <v>203.759336445</v>
      </c>
      <c r="H2864" t="str">
        <f>runs!$AC2864</f>
        <v>TIMEOUT</v>
      </c>
      <c r="I2864">
        <f>runs!$AD2864</f>
        <v>901.70914281</v>
      </c>
      <c r="J2864" t="s">
        <v>4061</v>
      </c>
      <c r="K2864">
        <v>0.61964682199999999</v>
      </c>
      <c r="L2864" t="s">
        <v>4061</v>
      </c>
      <c r="M2864">
        <v>63.964103489000003</v>
      </c>
      <c r="N2864" t="s">
        <v>4061</v>
      </c>
      <c r="O2864">
        <v>0.87161863699999997</v>
      </c>
      <c r="P2864" t="s">
        <v>4061</v>
      </c>
      <c r="Q2864">
        <v>0.50283132500000005</v>
      </c>
    </row>
    <row r="2865" spans="1:17" x14ac:dyDescent="0.2">
      <c r="A2865" t="s">
        <v>1722</v>
      </c>
      <c r="B2865" t="s">
        <v>3339</v>
      </c>
      <c r="C2865">
        <f>runs!$D2865+runs!$H2865</f>
        <v>901.91243496800007</v>
      </c>
      <c r="D2865" t="s">
        <v>3339</v>
      </c>
      <c r="E2865">
        <f>runs!$D2865+runs!$L2865</f>
        <v>901.89262335800004</v>
      </c>
      <c r="F2865" t="str">
        <f>runs!AH2865</f>
        <v>OUT OF MEMORY</v>
      </c>
      <c r="G2865">
        <f>runs!$D2865+runs!$AI2865</f>
        <v>161.50553005999998</v>
      </c>
      <c r="H2865" t="str">
        <f>runs!$AC2865</f>
        <v>unsat</v>
      </c>
      <c r="I2865">
        <f>runs!$AD2865</f>
        <v>6.7375902889999999</v>
      </c>
      <c r="J2865" t="s">
        <v>3427</v>
      </c>
      <c r="K2865">
        <v>0.66125253100000003</v>
      </c>
      <c r="L2865" t="s">
        <v>3427</v>
      </c>
      <c r="M2865">
        <v>6.9301904780000001</v>
      </c>
      <c r="N2865" t="s">
        <v>3427</v>
      </c>
      <c r="O2865">
        <v>0.597942317</v>
      </c>
      <c r="P2865" t="s">
        <v>3427</v>
      </c>
      <c r="Q2865">
        <v>0.599133841</v>
      </c>
    </row>
    <row r="2866" spans="1:17" x14ac:dyDescent="0.2">
      <c r="A2866" t="s">
        <v>1723</v>
      </c>
      <c r="B2866" t="s">
        <v>3339</v>
      </c>
      <c r="C2866">
        <f>runs!$D2866+runs!$H2866</f>
        <v>901.85974668899996</v>
      </c>
      <c r="D2866" t="s">
        <v>3339</v>
      </c>
      <c r="E2866">
        <f>runs!$D2866+runs!$L2866</f>
        <v>901.83029629599991</v>
      </c>
      <c r="F2866" t="str">
        <f>runs!AH2866</f>
        <v>OUT OF MEMORY</v>
      </c>
      <c r="G2866">
        <f>runs!$D2866+runs!$AI2866</f>
        <v>191.51065509</v>
      </c>
      <c r="H2866" t="str">
        <f>runs!$AC2866</f>
        <v>unsat</v>
      </c>
      <c r="I2866">
        <f>runs!$AD2866</f>
        <v>74.881012484999999</v>
      </c>
      <c r="J2866" t="s">
        <v>3427</v>
      </c>
      <c r="K2866">
        <v>0.77923663499999996</v>
      </c>
      <c r="L2866" t="s">
        <v>3427</v>
      </c>
      <c r="M2866">
        <v>76.773468742999995</v>
      </c>
      <c r="N2866" t="s">
        <v>3427</v>
      </c>
      <c r="O2866">
        <v>0.751881511</v>
      </c>
      <c r="P2866" t="s">
        <v>3427</v>
      </c>
      <c r="Q2866">
        <v>0.52284495900000005</v>
      </c>
    </row>
    <row r="2867" spans="1:17" x14ac:dyDescent="0.2">
      <c r="A2867" t="s">
        <v>1724</v>
      </c>
      <c r="B2867" t="s">
        <v>3339</v>
      </c>
      <c r="C2867">
        <f>runs!$D2867+runs!$H2867</f>
        <v>901.88338923000003</v>
      </c>
      <c r="D2867" t="s">
        <v>3339</v>
      </c>
      <c r="E2867">
        <f>runs!$D2867+runs!$L2867</f>
        <v>901.83558732100005</v>
      </c>
      <c r="F2867" t="str">
        <f>runs!AH2867</f>
        <v>OUT OF MEMORY</v>
      </c>
      <c r="G2867">
        <f>runs!$D2867+runs!$AI2867</f>
        <v>183.868635754</v>
      </c>
      <c r="H2867" t="str">
        <f>runs!$AC2867</f>
        <v>unsat</v>
      </c>
      <c r="I2867">
        <f>runs!$AD2867</f>
        <v>12.966441496</v>
      </c>
      <c r="J2867" t="s">
        <v>3427</v>
      </c>
      <c r="K2867">
        <v>0.54517518700000001</v>
      </c>
      <c r="L2867" t="s">
        <v>3427</v>
      </c>
      <c r="M2867">
        <v>13.258621869000001</v>
      </c>
      <c r="N2867" t="s">
        <v>3427</v>
      </c>
      <c r="O2867">
        <v>0.86402470200000003</v>
      </c>
      <c r="P2867" t="s">
        <v>3427</v>
      </c>
      <c r="Q2867">
        <v>0.71709874299999998</v>
      </c>
    </row>
    <row r="2868" spans="1:17" x14ac:dyDescent="0.2">
      <c r="A2868" t="s">
        <v>1725</v>
      </c>
      <c r="B2868" t="s">
        <v>3339</v>
      </c>
      <c r="C2868">
        <f>runs!$D2868+runs!$H2868</f>
        <v>901.86757654299993</v>
      </c>
      <c r="D2868" t="s">
        <v>3339</v>
      </c>
      <c r="E2868">
        <f>runs!$D2868+runs!$L2868</f>
        <v>901.88234838400001</v>
      </c>
      <c r="F2868" t="str">
        <f>runs!AH2868</f>
        <v>OUT OF MEMORY</v>
      </c>
      <c r="G2868">
        <f>runs!$D2868+runs!$AI2868</f>
        <v>232.852996623</v>
      </c>
      <c r="H2868" t="str">
        <f>runs!$AC2868</f>
        <v>unsat</v>
      </c>
      <c r="I2868">
        <f>runs!$AD2868</f>
        <v>12.009677261</v>
      </c>
      <c r="J2868" t="s">
        <v>3427</v>
      </c>
      <c r="K2868">
        <v>0.53282062100000005</v>
      </c>
      <c r="L2868" t="s">
        <v>3427</v>
      </c>
      <c r="M2868">
        <v>12.257887226999999</v>
      </c>
      <c r="N2868" t="s">
        <v>3427</v>
      </c>
      <c r="O2868">
        <v>0.79828097399999998</v>
      </c>
      <c r="P2868" t="s">
        <v>3427</v>
      </c>
      <c r="Q2868">
        <v>0.45346615800000001</v>
      </c>
    </row>
    <row r="2869" spans="1:17" x14ac:dyDescent="0.2">
      <c r="A2869" t="s">
        <v>1726</v>
      </c>
      <c r="B2869" t="s">
        <v>3339</v>
      </c>
      <c r="C2869">
        <f>runs!$D2869+runs!$H2869</f>
        <v>901.87108485200008</v>
      </c>
      <c r="D2869" t="s">
        <v>3339</v>
      </c>
      <c r="E2869">
        <f>runs!$D2869+runs!$L2869</f>
        <v>901.91607134000003</v>
      </c>
      <c r="F2869" t="str">
        <f>runs!AH2869</f>
        <v>OUT OF MEMORY</v>
      </c>
      <c r="G2869">
        <f>runs!$D2869+runs!$AI2869</f>
        <v>207.33486463</v>
      </c>
      <c r="H2869" t="str">
        <f>runs!$AC2869</f>
        <v>unsat</v>
      </c>
      <c r="I2869">
        <f>runs!$AD2869</f>
        <v>0.70925322000000002</v>
      </c>
      <c r="J2869" t="s">
        <v>3427</v>
      </c>
      <c r="K2869">
        <v>0.29726829599999999</v>
      </c>
      <c r="L2869" t="s">
        <v>3427</v>
      </c>
      <c r="M2869">
        <v>0.73327115899999995</v>
      </c>
      <c r="N2869" t="s">
        <v>3427</v>
      </c>
      <c r="O2869">
        <v>0.29135516900000002</v>
      </c>
      <c r="P2869" t="s">
        <v>3427</v>
      </c>
      <c r="Q2869">
        <v>0.29000491</v>
      </c>
    </row>
    <row r="2870" spans="1:17" x14ac:dyDescent="0.2">
      <c r="A2870" t="s">
        <v>1727</v>
      </c>
      <c r="B2870" t="s">
        <v>3339</v>
      </c>
      <c r="C2870">
        <f>runs!$D2870+runs!$H2870</f>
        <v>901.94127127999991</v>
      </c>
      <c r="D2870" t="s">
        <v>3339</v>
      </c>
      <c r="E2870">
        <f>runs!$D2870+runs!$L2870</f>
        <v>901.936970309</v>
      </c>
      <c r="F2870" t="str">
        <f>runs!AH2870</f>
        <v>OUT OF MEMORY</v>
      </c>
      <c r="G2870">
        <f>runs!$D2870+runs!$AI2870</f>
        <v>222.74212805099998</v>
      </c>
      <c r="H2870" t="str">
        <f>runs!$AC2870</f>
        <v>unsat</v>
      </c>
      <c r="I2870">
        <f>runs!$AD2870</f>
        <v>6.7137519829999999</v>
      </c>
      <c r="J2870" t="s">
        <v>3427</v>
      </c>
      <c r="K2870">
        <v>0.57867348399999996</v>
      </c>
      <c r="L2870" t="s">
        <v>3427</v>
      </c>
      <c r="M2870">
        <v>6.8258297079999997</v>
      </c>
      <c r="N2870" t="s">
        <v>3427</v>
      </c>
      <c r="O2870">
        <v>0.68813820400000003</v>
      </c>
      <c r="P2870" t="s">
        <v>3427</v>
      </c>
      <c r="Q2870">
        <v>0.57765618600000002</v>
      </c>
    </row>
    <row r="2871" spans="1:17" x14ac:dyDescent="0.2">
      <c r="A2871" t="s">
        <v>1728</v>
      </c>
      <c r="B2871" t="s">
        <v>3339</v>
      </c>
      <c r="C2871">
        <f>runs!$D2871+runs!$H2871</f>
        <v>905.04138740999997</v>
      </c>
      <c r="D2871" t="s">
        <v>3339</v>
      </c>
      <c r="E2871">
        <f>runs!$D2871+runs!$L2871</f>
        <v>905.059987761</v>
      </c>
      <c r="F2871" t="str">
        <f>runs!AH2871</f>
        <v>OUT OF MEMORY</v>
      </c>
      <c r="G2871">
        <f>runs!$D2871+runs!$AI2871</f>
        <v>250.610922652</v>
      </c>
      <c r="H2871" t="str">
        <f>runs!$AC2871</f>
        <v>unsat</v>
      </c>
      <c r="I2871">
        <f>runs!$AD2871</f>
        <v>12.216234720999999</v>
      </c>
      <c r="J2871" t="s">
        <v>3427</v>
      </c>
      <c r="K2871">
        <v>3.3727405639999999</v>
      </c>
      <c r="L2871" t="s">
        <v>3427</v>
      </c>
      <c r="M2871">
        <v>12.566213503</v>
      </c>
      <c r="N2871" t="s">
        <v>3427</v>
      </c>
      <c r="O2871">
        <v>9.9284167829999994</v>
      </c>
      <c r="P2871" t="s">
        <v>3427</v>
      </c>
      <c r="Q2871">
        <v>9.9379998030000003</v>
      </c>
    </row>
    <row r="2872" spans="1:17" x14ac:dyDescent="0.2">
      <c r="A2872" t="s">
        <v>1729</v>
      </c>
      <c r="B2872" t="s">
        <v>3339</v>
      </c>
      <c r="C2872">
        <f>runs!$D2872+runs!$H2872</f>
        <v>901.75991699899998</v>
      </c>
      <c r="D2872" t="s">
        <v>3339</v>
      </c>
      <c r="E2872">
        <f>runs!$D2872+runs!$L2872</f>
        <v>901.77458550799997</v>
      </c>
      <c r="F2872" t="str">
        <f>runs!AH2872</f>
        <v>OUT OF MEMORY</v>
      </c>
      <c r="G2872">
        <f>runs!$D2872+runs!$AI2872</f>
        <v>266.77661911199999</v>
      </c>
      <c r="H2872" t="str">
        <f>runs!$AC2872</f>
        <v>sat</v>
      </c>
      <c r="I2872">
        <f>runs!$AD2872</f>
        <v>22.333406131</v>
      </c>
      <c r="J2872" t="s">
        <v>4061</v>
      </c>
      <c r="K2872">
        <v>0.385836929</v>
      </c>
      <c r="L2872" t="s">
        <v>4061</v>
      </c>
      <c r="M2872">
        <v>22.661789354</v>
      </c>
      <c r="N2872" t="s">
        <v>4061</v>
      </c>
      <c r="O2872">
        <v>1.0966342529999999</v>
      </c>
      <c r="P2872" t="s">
        <v>4061</v>
      </c>
      <c r="Q2872">
        <v>0.58580916500000002</v>
      </c>
    </row>
    <row r="2873" spans="1:17" x14ac:dyDescent="0.2">
      <c r="A2873" t="s">
        <v>1730</v>
      </c>
      <c r="B2873" t="s">
        <v>3339</v>
      </c>
      <c r="C2873">
        <f>runs!$D2873+runs!$H2873</f>
        <v>901.84115339799996</v>
      </c>
      <c r="D2873" t="s">
        <v>3339</v>
      </c>
      <c r="E2873">
        <f>runs!$D2873+runs!$L2873</f>
        <v>901.85759149599994</v>
      </c>
      <c r="F2873" t="str">
        <f>runs!AH2873</f>
        <v>OUT OF MEMORY</v>
      </c>
      <c r="G2873">
        <f>runs!$D2873+runs!$AI2873</f>
        <v>238.65650613599999</v>
      </c>
      <c r="H2873" t="str">
        <f>runs!$AC2873</f>
        <v>unsat</v>
      </c>
      <c r="I2873">
        <f>runs!$AD2873</f>
        <v>7.6985861599999996</v>
      </c>
      <c r="J2873" t="s">
        <v>3427</v>
      </c>
      <c r="K2873">
        <v>0.596732504</v>
      </c>
      <c r="L2873" t="s">
        <v>3427</v>
      </c>
      <c r="M2873">
        <v>7.6823927059999999</v>
      </c>
      <c r="N2873" t="s">
        <v>3427</v>
      </c>
      <c r="O2873">
        <v>0.79644589499999996</v>
      </c>
      <c r="P2873" t="s">
        <v>3427</v>
      </c>
      <c r="Q2873">
        <v>0.70048550700000001</v>
      </c>
    </row>
    <row r="2874" spans="1:17" x14ac:dyDescent="0.2">
      <c r="A2874" t="s">
        <v>1731</v>
      </c>
      <c r="B2874" t="s">
        <v>3339</v>
      </c>
      <c r="C2874">
        <f>runs!$D2874+runs!$H2874</f>
        <v>901.8994664569999</v>
      </c>
      <c r="D2874" t="s">
        <v>3339</v>
      </c>
      <c r="E2874">
        <f>runs!$D2874+runs!$L2874</f>
        <v>901.8883746219999</v>
      </c>
      <c r="F2874" t="str">
        <f>runs!AH2874</f>
        <v>OUT OF MEMORY</v>
      </c>
      <c r="G2874">
        <f>runs!$D2874+runs!$AI2874</f>
        <v>207.30299429600001</v>
      </c>
      <c r="H2874" t="str">
        <f>runs!$AC2874</f>
        <v>unsat</v>
      </c>
      <c r="I2874">
        <f>runs!$AD2874</f>
        <v>11.637131355999999</v>
      </c>
      <c r="J2874" t="s">
        <v>3427</v>
      </c>
      <c r="K2874">
        <v>0.64819137299999996</v>
      </c>
      <c r="L2874" t="s">
        <v>3427</v>
      </c>
      <c r="M2874">
        <v>11.800776277000001</v>
      </c>
      <c r="N2874" t="s">
        <v>3427</v>
      </c>
      <c r="O2874">
        <v>0.67182996699999997</v>
      </c>
      <c r="P2874" t="s">
        <v>3427</v>
      </c>
      <c r="Q2874">
        <v>0.60753060400000003</v>
      </c>
    </row>
    <row r="2875" spans="1:17" x14ac:dyDescent="0.2">
      <c r="A2875" t="s">
        <v>1732</v>
      </c>
      <c r="B2875" t="s">
        <v>3339</v>
      </c>
      <c r="C2875">
        <f>runs!$D2875+runs!$H2875</f>
        <v>901.88661627399995</v>
      </c>
      <c r="D2875" t="s">
        <v>3339</v>
      </c>
      <c r="E2875">
        <f>runs!$D2875+runs!$L2875</f>
        <v>901.90417586399997</v>
      </c>
      <c r="F2875" t="str">
        <f>runs!AH2875</f>
        <v>OUT OF MEMORY</v>
      </c>
      <c r="G2875">
        <f>runs!$D2875+runs!$AI2875</f>
        <v>186.01399842700002</v>
      </c>
      <c r="H2875" t="str">
        <f>runs!$AC2875</f>
        <v>unsat</v>
      </c>
      <c r="I2875">
        <f>runs!$AD2875</f>
        <v>5.5372706039999997</v>
      </c>
      <c r="J2875" t="s">
        <v>3427</v>
      </c>
      <c r="K2875">
        <v>0.53158040200000001</v>
      </c>
      <c r="L2875" t="s">
        <v>3427</v>
      </c>
      <c r="M2875">
        <v>5.6671949509999999</v>
      </c>
      <c r="N2875" t="s">
        <v>3427</v>
      </c>
      <c r="O2875">
        <v>0.75523427399999998</v>
      </c>
      <c r="P2875" t="s">
        <v>3427</v>
      </c>
      <c r="Q2875">
        <v>0.53888295900000005</v>
      </c>
    </row>
    <row r="2876" spans="1:17" x14ac:dyDescent="0.2">
      <c r="A2876" t="s">
        <v>1733</v>
      </c>
      <c r="B2876" t="s">
        <v>3339</v>
      </c>
      <c r="C2876">
        <f>runs!$D2876+runs!$H2876</f>
        <v>901.97813083599999</v>
      </c>
      <c r="D2876" t="s">
        <v>3339</v>
      </c>
      <c r="E2876">
        <f>runs!$D2876+runs!$L2876</f>
        <v>901.98110556499989</v>
      </c>
      <c r="F2876" t="str">
        <f>runs!AH2876</f>
        <v>OUT OF MEMORY</v>
      </c>
      <c r="G2876">
        <f>runs!$D2876+runs!$AI2876</f>
        <v>205.14216861700001</v>
      </c>
      <c r="H2876" t="str">
        <f>runs!$AC2876</f>
        <v>unsat</v>
      </c>
      <c r="I2876">
        <f>runs!$AD2876</f>
        <v>18.945071769999998</v>
      </c>
      <c r="J2876" t="s">
        <v>3427</v>
      </c>
      <c r="K2876">
        <v>0.62796974500000002</v>
      </c>
      <c r="L2876" t="s">
        <v>3339</v>
      </c>
      <c r="M2876">
        <v>901.71601024300003</v>
      </c>
      <c r="N2876" t="s">
        <v>3427</v>
      </c>
      <c r="O2876">
        <v>0.67759729099999999</v>
      </c>
      <c r="P2876" t="s">
        <v>3427</v>
      </c>
      <c r="Q2876">
        <v>0.58489975400000005</v>
      </c>
    </row>
    <row r="2877" spans="1:17" x14ac:dyDescent="0.2">
      <c r="A2877" t="s">
        <v>1734</v>
      </c>
      <c r="B2877" t="s">
        <v>3339</v>
      </c>
      <c r="C2877">
        <f>runs!$D2877+runs!$H2877</f>
        <v>901.97053724600005</v>
      </c>
      <c r="D2877" t="s">
        <v>3339</v>
      </c>
      <c r="E2877">
        <f>runs!$D2877+runs!$L2877</f>
        <v>901.99604970200005</v>
      </c>
      <c r="F2877" t="str">
        <f>runs!AH2877</f>
        <v>OUT OF MEMORY</v>
      </c>
      <c r="G2877">
        <f>runs!$D2877+runs!$AI2877</f>
        <v>204.643914129</v>
      </c>
      <c r="H2877" t="str">
        <f>runs!$AC2877</f>
        <v>unsat</v>
      </c>
      <c r="I2877">
        <f>runs!$AD2877</f>
        <v>7.7149210259999998</v>
      </c>
      <c r="J2877" t="s">
        <v>3427</v>
      </c>
      <c r="K2877">
        <v>0.47404943700000002</v>
      </c>
      <c r="L2877" t="s">
        <v>3427</v>
      </c>
      <c r="M2877">
        <v>7.8782753940000001</v>
      </c>
      <c r="N2877" t="s">
        <v>3427</v>
      </c>
      <c r="O2877">
        <v>0.52623887199999997</v>
      </c>
      <c r="P2877" t="s">
        <v>3427</v>
      </c>
      <c r="Q2877">
        <v>0.46170988899999998</v>
      </c>
    </row>
    <row r="2878" spans="1:17" x14ac:dyDescent="0.2">
      <c r="A2878" t="s">
        <v>1735</v>
      </c>
      <c r="B2878" t="s">
        <v>3339</v>
      </c>
      <c r="C2878">
        <f>runs!$D2878+runs!$H2878</f>
        <v>901.76111147800009</v>
      </c>
      <c r="D2878" t="s">
        <v>3339</v>
      </c>
      <c r="E2878">
        <f>runs!$D2878+runs!$L2878</f>
        <v>901.78405720500007</v>
      </c>
      <c r="F2878" t="str">
        <f>runs!AH2878</f>
        <v>OUT OF MEMORY</v>
      </c>
      <c r="G2878">
        <f>runs!$D2878+runs!$AI2878</f>
        <v>172.971273572</v>
      </c>
      <c r="H2878" t="str">
        <f>runs!$AC2878</f>
        <v>unsat</v>
      </c>
      <c r="I2878">
        <f>runs!$AD2878</f>
        <v>11.441612916</v>
      </c>
      <c r="J2878" t="s">
        <v>3427</v>
      </c>
      <c r="K2878">
        <v>0.74740423099999997</v>
      </c>
      <c r="L2878" t="s">
        <v>3427</v>
      </c>
      <c r="M2878">
        <v>11.709104426</v>
      </c>
      <c r="N2878" t="s">
        <v>3427</v>
      </c>
      <c r="O2878">
        <v>0.90642626900000001</v>
      </c>
      <c r="P2878" t="s">
        <v>3427</v>
      </c>
      <c r="Q2878">
        <v>0.61053517099999999</v>
      </c>
    </row>
    <row r="2879" spans="1:17" x14ac:dyDescent="0.2">
      <c r="A2879" t="s">
        <v>1736</v>
      </c>
      <c r="B2879" t="s">
        <v>3339</v>
      </c>
      <c r="C2879">
        <f>runs!$D2879+runs!$H2879</f>
        <v>901.83635287700008</v>
      </c>
      <c r="D2879" t="s">
        <v>3339</v>
      </c>
      <c r="E2879">
        <f>runs!$D2879+runs!$L2879</f>
        <v>901.85481187599999</v>
      </c>
      <c r="F2879" t="str">
        <f>runs!AH2879</f>
        <v>OUT OF MEMORY</v>
      </c>
      <c r="G2879">
        <f>runs!$D2879+runs!$AI2879</f>
        <v>193.350181096</v>
      </c>
      <c r="H2879" t="str">
        <f>runs!$AC2879</f>
        <v>unsat</v>
      </c>
      <c r="I2879">
        <f>runs!$AD2879</f>
        <v>4.5914243780000001</v>
      </c>
      <c r="J2879" t="s">
        <v>3427</v>
      </c>
      <c r="K2879">
        <v>0.536736247</v>
      </c>
      <c r="L2879" t="s">
        <v>3427</v>
      </c>
      <c r="M2879">
        <v>4.8202833949999997</v>
      </c>
      <c r="N2879" t="s">
        <v>3427</v>
      </c>
      <c r="O2879">
        <v>0.61414407000000004</v>
      </c>
      <c r="P2879" t="s">
        <v>3427</v>
      </c>
      <c r="Q2879">
        <v>0.470544778</v>
      </c>
    </row>
    <row r="2880" spans="1:17" x14ac:dyDescent="0.2">
      <c r="A2880" t="s">
        <v>1737</v>
      </c>
      <c r="B2880" t="s">
        <v>3339</v>
      </c>
      <c r="C2880">
        <f>runs!$D2880+runs!$H2880</f>
        <v>901.85191225200003</v>
      </c>
      <c r="D2880" t="s">
        <v>3339</v>
      </c>
      <c r="E2880">
        <f>runs!$D2880+runs!$L2880</f>
        <v>901.86655966700005</v>
      </c>
      <c r="F2880" t="str">
        <f>runs!AH2880</f>
        <v>OUT OF MEMORY</v>
      </c>
      <c r="G2880">
        <f>runs!$D2880+runs!$AI2880</f>
        <v>180.39690346899999</v>
      </c>
      <c r="H2880" t="str">
        <f>runs!$AC2880</f>
        <v>unsat</v>
      </c>
      <c r="I2880">
        <f>runs!$AD2880</f>
        <v>14.856079651</v>
      </c>
      <c r="J2880" t="s">
        <v>3427</v>
      </c>
      <c r="K2880">
        <v>0.46602146900000002</v>
      </c>
      <c r="L2880" t="s">
        <v>3339</v>
      </c>
      <c r="M2880">
        <v>901.70010198399996</v>
      </c>
      <c r="N2880" t="s">
        <v>3427</v>
      </c>
      <c r="O2880">
        <v>1.082010677</v>
      </c>
      <c r="P2880" t="s">
        <v>3427</v>
      </c>
      <c r="Q2880">
        <v>0.62260105600000004</v>
      </c>
    </row>
    <row r="2881" spans="1:17" x14ac:dyDescent="0.2">
      <c r="A2881" t="s">
        <v>1738</v>
      </c>
      <c r="B2881" t="s">
        <v>3339</v>
      </c>
      <c r="C2881">
        <f>runs!$D2881+runs!$H2881</f>
        <v>901.88560032000009</v>
      </c>
      <c r="D2881" t="s">
        <v>3339</v>
      </c>
      <c r="E2881">
        <f>runs!$D2881+runs!$L2881</f>
        <v>901.932236848</v>
      </c>
      <c r="F2881" t="str">
        <f>runs!AH2881</f>
        <v>OUT OF MEMORY</v>
      </c>
      <c r="G2881">
        <f>runs!$D2881+runs!$AI2881</f>
        <v>210.62202134500001</v>
      </c>
      <c r="H2881" t="str">
        <f>runs!$AC2881</f>
        <v>TIMEOUT</v>
      </c>
      <c r="I2881">
        <f>runs!$AD2881</f>
        <v>901.72920581200003</v>
      </c>
      <c r="J2881" t="s">
        <v>3427</v>
      </c>
      <c r="K2881">
        <v>0.51768970400000003</v>
      </c>
      <c r="L2881" t="s">
        <v>3427</v>
      </c>
      <c r="M2881">
        <v>92.808038030999995</v>
      </c>
      <c r="N2881" t="s">
        <v>3427</v>
      </c>
      <c r="O2881">
        <v>1.105062284</v>
      </c>
      <c r="P2881" t="s">
        <v>3427</v>
      </c>
      <c r="Q2881">
        <v>0.66611542999999995</v>
      </c>
    </row>
    <row r="2882" spans="1:17" x14ac:dyDescent="0.2">
      <c r="A2882" t="s">
        <v>1739</v>
      </c>
      <c r="B2882" t="s">
        <v>3339</v>
      </c>
      <c r="C2882">
        <f>runs!$D2882+runs!$H2882</f>
        <v>902.11661802999993</v>
      </c>
      <c r="D2882" t="s">
        <v>3339</v>
      </c>
      <c r="E2882">
        <f>runs!$D2882+runs!$L2882</f>
        <v>902.11712995899995</v>
      </c>
      <c r="F2882" t="str">
        <f>runs!AH2882</f>
        <v>OUT OF MEMORY</v>
      </c>
      <c r="G2882">
        <f>runs!$D2882+runs!$AI2882</f>
        <v>204.62619820099999</v>
      </c>
      <c r="H2882" t="str">
        <f>runs!$AC2882</f>
        <v>unsat</v>
      </c>
      <c r="I2882">
        <f>runs!$AD2882</f>
        <v>12.654357899000001</v>
      </c>
      <c r="J2882" t="s">
        <v>3427</v>
      </c>
      <c r="K2882">
        <v>1.3260462660000001</v>
      </c>
      <c r="L2882" t="s">
        <v>3427</v>
      </c>
      <c r="M2882">
        <v>12.774500544</v>
      </c>
      <c r="N2882" t="s">
        <v>3427</v>
      </c>
      <c r="O2882">
        <v>0.81534129</v>
      </c>
      <c r="P2882" t="s">
        <v>3427</v>
      </c>
      <c r="Q2882">
        <v>0.82122948600000001</v>
      </c>
    </row>
    <row r="2883" spans="1:17" x14ac:dyDescent="0.2">
      <c r="A2883" t="s">
        <v>1740</v>
      </c>
      <c r="B2883" t="s">
        <v>3339</v>
      </c>
      <c r="C2883">
        <f>runs!$D2883+runs!$H2883</f>
        <v>901.88338486100008</v>
      </c>
      <c r="D2883" t="s">
        <v>3339</v>
      </c>
      <c r="E2883">
        <f>runs!$D2883+runs!$L2883</f>
        <v>901.90097445100002</v>
      </c>
      <c r="F2883" t="str">
        <f>runs!AH2883</f>
        <v>OUT OF MEMORY</v>
      </c>
      <c r="G2883">
        <f>runs!$D2883+runs!$AI2883</f>
        <v>259.98959269199997</v>
      </c>
      <c r="H2883" t="str">
        <f>runs!$AC2883</f>
        <v>unsat</v>
      </c>
      <c r="I2883">
        <f>runs!$AD2883</f>
        <v>10.060215764000001</v>
      </c>
      <c r="J2883" t="s">
        <v>3427</v>
      </c>
      <c r="K2883">
        <v>0.473116121</v>
      </c>
      <c r="L2883" t="s">
        <v>3427</v>
      </c>
      <c r="M2883">
        <v>10.05648311</v>
      </c>
      <c r="N2883" t="s">
        <v>3427</v>
      </c>
      <c r="O2883">
        <v>0.66118366299999998</v>
      </c>
      <c r="P2883" t="s">
        <v>3427</v>
      </c>
      <c r="Q2883">
        <v>0.507397969</v>
      </c>
    </row>
    <row r="2884" spans="1:17" x14ac:dyDescent="0.2">
      <c r="A2884" t="s">
        <v>1741</v>
      </c>
      <c r="B2884" t="s">
        <v>3339</v>
      </c>
      <c r="C2884">
        <f>runs!$D2884+runs!$H2884</f>
        <v>901.92189886699998</v>
      </c>
      <c r="D2884" t="s">
        <v>3339</v>
      </c>
      <c r="E2884">
        <f>runs!$D2884+runs!$L2884</f>
        <v>901.93466663300001</v>
      </c>
      <c r="F2884" t="str">
        <f>runs!AH2884</f>
        <v>OUT OF MEMORY</v>
      </c>
      <c r="G2884">
        <f>runs!$D2884+runs!$AI2884</f>
        <v>187.983889065</v>
      </c>
      <c r="H2884" t="str">
        <f>runs!$AC2884</f>
        <v>TIMEOUT</v>
      </c>
      <c r="I2884">
        <f>runs!$AD2884</f>
        <v>901.72944065700005</v>
      </c>
      <c r="J2884" t="s">
        <v>3427</v>
      </c>
      <c r="K2884">
        <v>0.70203559000000004</v>
      </c>
      <c r="L2884" t="s">
        <v>3339</v>
      </c>
      <c r="M2884">
        <v>901.71863790600003</v>
      </c>
      <c r="N2884" t="s">
        <v>3427</v>
      </c>
      <c r="O2884">
        <v>0.718861694</v>
      </c>
      <c r="P2884" t="s">
        <v>3427</v>
      </c>
      <c r="Q2884">
        <v>0.60270352599999999</v>
      </c>
    </row>
    <row r="2885" spans="1:17" x14ac:dyDescent="0.2">
      <c r="A2885" t="s">
        <v>1742</v>
      </c>
      <c r="B2885" t="s">
        <v>3339</v>
      </c>
      <c r="C2885">
        <f>runs!$D2885+runs!$H2885</f>
        <v>901.95585011599997</v>
      </c>
      <c r="D2885" t="s">
        <v>3339</v>
      </c>
      <c r="E2885">
        <f>runs!$D2885+runs!$L2885</f>
        <v>901.96057571300003</v>
      </c>
      <c r="F2885" t="str">
        <f>runs!AH2885</f>
        <v>OUT OF MEMORY</v>
      </c>
      <c r="G2885">
        <f>runs!$D2885+runs!$AI2885</f>
        <v>193.52909506</v>
      </c>
      <c r="H2885" t="str">
        <f>runs!$AC2885</f>
        <v>TIMEOUT</v>
      </c>
      <c r="I2885">
        <f>runs!$AD2885</f>
        <v>901.63228687000003</v>
      </c>
      <c r="J2885" t="s">
        <v>3427</v>
      </c>
      <c r="K2885">
        <v>0.55400292900000003</v>
      </c>
      <c r="L2885" t="s">
        <v>3339</v>
      </c>
      <c r="M2885">
        <v>901.71843431499997</v>
      </c>
      <c r="N2885" t="s">
        <v>3427</v>
      </c>
      <c r="O2885">
        <v>0.75512522900000001</v>
      </c>
      <c r="P2885" t="s">
        <v>3427</v>
      </c>
      <c r="Q2885">
        <v>0.40582926000000002</v>
      </c>
    </row>
    <row r="2886" spans="1:17" x14ac:dyDescent="0.2">
      <c r="A2886" t="s">
        <v>1743</v>
      </c>
      <c r="B2886" t="s">
        <v>3339</v>
      </c>
      <c r="C2886">
        <f>runs!$D2886+runs!$H2886</f>
        <v>901.91905417500004</v>
      </c>
      <c r="D2886" t="s">
        <v>3339</v>
      </c>
      <c r="E2886">
        <f>runs!$D2886+runs!$L2886</f>
        <v>901.97198950300003</v>
      </c>
      <c r="F2886" t="str">
        <f>runs!AH2886</f>
        <v>OUT OF MEMORY</v>
      </c>
      <c r="G2886">
        <f>runs!$D2886+runs!$AI2886</f>
        <v>233.28737978699999</v>
      </c>
      <c r="H2886" t="str">
        <f>runs!$AC2886</f>
        <v>unsat</v>
      </c>
      <c r="I2886">
        <f>runs!$AD2886</f>
        <v>18.802232215</v>
      </c>
      <c r="J2886" t="s">
        <v>3427</v>
      </c>
      <c r="K2886">
        <v>0.479104525</v>
      </c>
      <c r="L2886" t="s">
        <v>3427</v>
      </c>
      <c r="M2886">
        <v>18.596375708</v>
      </c>
      <c r="N2886" t="s">
        <v>3427</v>
      </c>
      <c r="O2886">
        <v>0.61674848000000004</v>
      </c>
      <c r="P2886" t="s">
        <v>3427</v>
      </c>
      <c r="Q2886">
        <v>0.442369558</v>
      </c>
    </row>
    <row r="2887" spans="1:17" x14ac:dyDescent="0.2">
      <c r="A2887" t="s">
        <v>1744</v>
      </c>
      <c r="B2887" t="s">
        <v>3339</v>
      </c>
      <c r="C2887">
        <f>runs!$D2887+runs!$H2887</f>
        <v>901.94424043699996</v>
      </c>
      <c r="D2887" t="s">
        <v>3339</v>
      </c>
      <c r="E2887">
        <f>runs!$D2887+runs!$L2887</f>
        <v>901.95727251999995</v>
      </c>
      <c r="F2887" t="str">
        <f>runs!AH2887</f>
        <v>OUT OF MEMORY</v>
      </c>
      <c r="G2887">
        <f>runs!$D2887+runs!$AI2887</f>
        <v>167.68186323799998</v>
      </c>
      <c r="H2887" t="str">
        <f>runs!$AC2887</f>
        <v>unsat</v>
      </c>
      <c r="I2887">
        <f>runs!$AD2887</f>
        <v>5.4648045840000004</v>
      </c>
      <c r="J2887" t="s">
        <v>3427</v>
      </c>
      <c r="K2887">
        <v>0.76288250199999996</v>
      </c>
      <c r="L2887" t="s">
        <v>3427</v>
      </c>
      <c r="M2887">
        <v>5.5001693779999998</v>
      </c>
      <c r="N2887" t="s">
        <v>3427</v>
      </c>
      <c r="O2887">
        <v>0.80446562899999996</v>
      </c>
      <c r="P2887" t="s">
        <v>3427</v>
      </c>
      <c r="Q2887">
        <v>0.60231440599999997</v>
      </c>
    </row>
    <row r="2888" spans="1:17" x14ac:dyDescent="0.2">
      <c r="A2888" t="s">
        <v>1745</v>
      </c>
      <c r="B2888" t="s">
        <v>3339</v>
      </c>
      <c r="C2888">
        <f>runs!$D2888+runs!$H2888</f>
        <v>901.93354057099998</v>
      </c>
      <c r="D2888" t="s">
        <v>3339</v>
      </c>
      <c r="E2888">
        <f>runs!$D2888+runs!$L2888</f>
        <v>901.96942051600001</v>
      </c>
      <c r="F2888" t="str">
        <f>runs!AH2888</f>
        <v>OUT OF MEMORY</v>
      </c>
      <c r="G2888">
        <f>runs!$D2888+runs!$AI2888</f>
        <v>192.891075726</v>
      </c>
      <c r="H2888" t="str">
        <f>runs!$AC2888</f>
        <v>unsat</v>
      </c>
      <c r="I2888">
        <f>runs!$AD2888</f>
        <v>12.289704953999999</v>
      </c>
      <c r="J2888" t="s">
        <v>3427</v>
      </c>
      <c r="K2888">
        <v>0.57325427600000001</v>
      </c>
      <c r="L2888" t="s">
        <v>3427</v>
      </c>
      <c r="M2888">
        <v>12.372511490999999</v>
      </c>
      <c r="N2888" t="s">
        <v>3427</v>
      </c>
      <c r="O2888">
        <v>0.81805535100000004</v>
      </c>
      <c r="P2888" t="s">
        <v>3427</v>
      </c>
      <c r="Q2888">
        <v>0.60325792099999997</v>
      </c>
    </row>
    <row r="2889" spans="1:17" x14ac:dyDescent="0.2">
      <c r="A2889" t="s">
        <v>1746</v>
      </c>
      <c r="B2889" t="s">
        <v>3339</v>
      </c>
      <c r="C2889">
        <f>runs!$D2889+runs!$H2889</f>
        <v>901.84856695400003</v>
      </c>
      <c r="D2889" t="s">
        <v>3339</v>
      </c>
      <c r="E2889">
        <f>runs!$D2889+runs!$L2889</f>
        <v>901.85616254000001</v>
      </c>
      <c r="F2889" t="str">
        <f>runs!AH2889</f>
        <v>OUT OF MEMORY</v>
      </c>
      <c r="G2889">
        <f>runs!$D2889+runs!$AI2889</f>
        <v>206.49772798499998</v>
      </c>
      <c r="H2889" t="str">
        <f>runs!$AC2889</f>
        <v>unsat</v>
      </c>
      <c r="I2889">
        <f>runs!$AD2889</f>
        <v>7.8704409850000001</v>
      </c>
      <c r="J2889" t="s">
        <v>3427</v>
      </c>
      <c r="K2889">
        <v>0.84394497099999999</v>
      </c>
      <c r="L2889" t="s">
        <v>3427</v>
      </c>
      <c r="M2889">
        <v>7.8215528929999998</v>
      </c>
      <c r="N2889" t="s">
        <v>3427</v>
      </c>
      <c r="O2889">
        <v>0.75094957500000004</v>
      </c>
      <c r="P2889" t="s">
        <v>3427</v>
      </c>
      <c r="Q2889">
        <v>1.4744612189999999</v>
      </c>
    </row>
    <row r="2890" spans="1:17" x14ac:dyDescent="0.2">
      <c r="A2890" t="s">
        <v>1747</v>
      </c>
      <c r="B2890" t="s">
        <v>3339</v>
      </c>
      <c r="C2890">
        <f>runs!$D2890+runs!$H2890</f>
        <v>901.85367643899997</v>
      </c>
      <c r="D2890" t="s">
        <v>3339</v>
      </c>
      <c r="E2890">
        <f>runs!$D2890+runs!$L2890</f>
        <v>901.82590884000001</v>
      </c>
      <c r="F2890" t="str">
        <f>runs!AH2890</f>
        <v>OUT OF MEMORY</v>
      </c>
      <c r="G2890">
        <f>runs!$D2890+runs!$AI2890</f>
        <v>155.26904073999998</v>
      </c>
      <c r="H2890" t="str">
        <f>runs!$AC2890</f>
        <v>unsat</v>
      </c>
      <c r="I2890">
        <f>runs!$AD2890</f>
        <v>9.8279690029999998</v>
      </c>
      <c r="J2890" t="s">
        <v>3427</v>
      </c>
      <c r="K2890">
        <v>0.47925342199999998</v>
      </c>
      <c r="L2890" t="s">
        <v>3427</v>
      </c>
      <c r="M2890">
        <v>9.8469819990000005</v>
      </c>
      <c r="N2890" t="s">
        <v>3427</v>
      </c>
      <c r="O2890">
        <v>0.60258055399999999</v>
      </c>
      <c r="P2890" t="s">
        <v>3427</v>
      </c>
      <c r="Q2890">
        <v>0.41759491100000001</v>
      </c>
    </row>
    <row r="2891" spans="1:17" x14ac:dyDescent="0.2">
      <c r="A2891" t="s">
        <v>1748</v>
      </c>
      <c r="B2891" t="s">
        <v>3339</v>
      </c>
      <c r="C2891">
        <f>runs!$D2891+runs!$H2891</f>
        <v>901.97320553399993</v>
      </c>
      <c r="D2891" t="s">
        <v>3339</v>
      </c>
      <c r="E2891">
        <f>runs!$D2891+runs!$L2891</f>
        <v>901.9730341259999</v>
      </c>
      <c r="F2891" t="str">
        <f>runs!AH2891</f>
        <v>OUT OF MEMORY</v>
      </c>
      <c r="G2891">
        <f>runs!$D2891+runs!$AI2891</f>
        <v>324.465645403</v>
      </c>
      <c r="H2891" t="str">
        <f>runs!$AC2891</f>
        <v>unsat</v>
      </c>
      <c r="I2891">
        <f>runs!$AD2891</f>
        <v>7.6944243869999998</v>
      </c>
      <c r="J2891" t="s">
        <v>3427</v>
      </c>
      <c r="K2891">
        <v>0.66291436299999995</v>
      </c>
      <c r="L2891" t="s">
        <v>3427</v>
      </c>
      <c r="M2891">
        <v>7.7576184619999999</v>
      </c>
      <c r="N2891" t="s">
        <v>3427</v>
      </c>
      <c r="O2891">
        <v>0.79463139999999999</v>
      </c>
      <c r="P2891" t="s">
        <v>3427</v>
      </c>
      <c r="Q2891">
        <v>0.79793458900000003</v>
      </c>
    </row>
    <row r="2892" spans="1:17" x14ac:dyDescent="0.2">
      <c r="A2892" t="s">
        <v>1749</v>
      </c>
      <c r="B2892" t="s">
        <v>3339</v>
      </c>
      <c r="C2892">
        <f>runs!$D2892+runs!$H2892</f>
        <v>901.92390483299994</v>
      </c>
      <c r="D2892" t="s">
        <v>3339</v>
      </c>
      <c r="E2892">
        <f>runs!$D2892+runs!$L2892</f>
        <v>901.89244457899997</v>
      </c>
      <c r="F2892" t="str">
        <f>runs!AH2892</f>
        <v>OUT OF MEMORY</v>
      </c>
      <c r="G2892">
        <f>runs!$D2892+runs!$AI2892</f>
        <v>229.69334707199999</v>
      </c>
      <c r="H2892" t="str">
        <f>runs!$AC2892</f>
        <v>unsat</v>
      </c>
      <c r="I2892">
        <f>runs!$AD2892</f>
        <v>8.050491311</v>
      </c>
      <c r="J2892" t="s">
        <v>3427</v>
      </c>
      <c r="K2892">
        <v>0.69903574000000002</v>
      </c>
      <c r="L2892" t="s">
        <v>3427</v>
      </c>
      <c r="M2892">
        <v>8.0272293950000009</v>
      </c>
      <c r="N2892" t="s">
        <v>3427</v>
      </c>
      <c r="O2892">
        <v>1.094523637</v>
      </c>
      <c r="P2892" t="s">
        <v>3427</v>
      </c>
      <c r="Q2892">
        <v>0.54624848100000001</v>
      </c>
    </row>
    <row r="2893" spans="1:17" x14ac:dyDescent="0.2">
      <c r="A2893" t="s">
        <v>1750</v>
      </c>
      <c r="B2893" t="s">
        <v>3339</v>
      </c>
      <c r="C2893">
        <f>runs!$D2893+runs!$H2893</f>
        <v>901.91807102899998</v>
      </c>
      <c r="D2893" t="s">
        <v>3339</v>
      </c>
      <c r="E2893">
        <f>runs!$D2893+runs!$L2893</f>
        <v>901.91346532</v>
      </c>
      <c r="F2893" t="str">
        <f>runs!AH2893</f>
        <v>OUT OF MEMORY</v>
      </c>
      <c r="G2893">
        <f>runs!$D2893+runs!$AI2893</f>
        <v>193.645793161</v>
      </c>
      <c r="H2893" t="str">
        <f>runs!$AC2893</f>
        <v>unsat</v>
      </c>
      <c r="I2893">
        <f>runs!$AD2893</f>
        <v>53.847815810999997</v>
      </c>
      <c r="J2893" t="s">
        <v>3427</v>
      </c>
      <c r="K2893">
        <v>0.29804628300000002</v>
      </c>
      <c r="L2893" t="s">
        <v>3427</v>
      </c>
      <c r="M2893">
        <v>73.711439141</v>
      </c>
      <c r="N2893" t="s">
        <v>3427</v>
      </c>
      <c r="O2893">
        <v>0.28315330999999999</v>
      </c>
      <c r="P2893" t="s">
        <v>3427</v>
      </c>
      <c r="Q2893">
        <v>0.29412998299999998</v>
      </c>
    </row>
    <row r="2894" spans="1:17" x14ac:dyDescent="0.2">
      <c r="A2894" t="s">
        <v>1751</v>
      </c>
      <c r="B2894" t="s">
        <v>3339</v>
      </c>
      <c r="C2894">
        <f>runs!$D2894+runs!$H2894</f>
        <v>901.95276051399992</v>
      </c>
      <c r="D2894" t="s">
        <v>3339</v>
      </c>
      <c r="E2894">
        <f>runs!$D2894+runs!$L2894</f>
        <v>901.97440918099994</v>
      </c>
      <c r="F2894" t="str">
        <f>runs!AH2894</f>
        <v>OUT OF MEMORY</v>
      </c>
      <c r="G2894">
        <f>runs!$D2894+runs!$AI2894</f>
        <v>271.558954954</v>
      </c>
      <c r="H2894" t="str">
        <f>runs!$AC2894</f>
        <v>unsat</v>
      </c>
      <c r="I2894">
        <f>runs!$AD2894</f>
        <v>7.4742759120000004</v>
      </c>
      <c r="J2894" t="s">
        <v>3427</v>
      </c>
      <c r="K2894">
        <v>0.84198440299999999</v>
      </c>
      <c r="L2894" t="s">
        <v>3427</v>
      </c>
      <c r="M2894">
        <v>7.5340089389999996</v>
      </c>
      <c r="N2894" t="s">
        <v>3427</v>
      </c>
      <c r="O2894">
        <v>0.80853710000000001</v>
      </c>
      <c r="P2894" t="s">
        <v>3427</v>
      </c>
      <c r="Q2894">
        <v>0.74784713000000003</v>
      </c>
    </row>
    <row r="2895" spans="1:17" x14ac:dyDescent="0.2">
      <c r="A2895" t="s">
        <v>1752</v>
      </c>
      <c r="B2895" t="s">
        <v>3339</v>
      </c>
      <c r="C2895">
        <f>runs!$D2895+runs!$H2895</f>
        <v>902.00220300499996</v>
      </c>
      <c r="D2895" t="s">
        <v>3339</v>
      </c>
      <c r="E2895">
        <f>runs!$D2895+runs!$L2895</f>
        <v>902.019525499</v>
      </c>
      <c r="F2895" t="str">
        <f>runs!AH2895</f>
        <v>OUT OF MEMORY</v>
      </c>
      <c r="G2895">
        <f>runs!$D2895+runs!$AI2895</f>
        <v>233.48750937099999</v>
      </c>
      <c r="H2895" t="str">
        <f>runs!$AC2895</f>
        <v>unsat</v>
      </c>
      <c r="I2895">
        <f>runs!$AD2895</f>
        <v>35.834894102</v>
      </c>
      <c r="J2895" t="s">
        <v>3427</v>
      </c>
      <c r="K2895">
        <v>0.812162575</v>
      </c>
      <c r="L2895" t="s">
        <v>3427</v>
      </c>
      <c r="M2895">
        <v>36.074327791999998</v>
      </c>
      <c r="N2895" t="s">
        <v>3427</v>
      </c>
      <c r="O2895">
        <v>0.612440031</v>
      </c>
      <c r="P2895" t="s">
        <v>3427</v>
      </c>
      <c r="Q2895">
        <v>0.60052439700000004</v>
      </c>
    </row>
    <row r="2896" spans="1:17" x14ac:dyDescent="0.2">
      <c r="A2896" t="s">
        <v>1753</v>
      </c>
      <c r="B2896" t="s">
        <v>3339</v>
      </c>
      <c r="C2896">
        <f>runs!$D2896+runs!$H2896</f>
        <v>901.96238636999999</v>
      </c>
      <c r="D2896" t="s">
        <v>3339</v>
      </c>
      <c r="E2896">
        <f>runs!$D2896+runs!$L2896</f>
        <v>901.85358155000006</v>
      </c>
      <c r="F2896" t="str">
        <f>runs!AH2896</f>
        <v>OUT OF MEMORY</v>
      </c>
      <c r="G2896">
        <f>runs!$D2896+runs!$AI2896</f>
        <v>205.23901509800001</v>
      </c>
      <c r="H2896" t="str">
        <f>runs!$AC2896</f>
        <v>unsat</v>
      </c>
      <c r="I2896">
        <f>runs!$AD2896</f>
        <v>6.6295656999999997</v>
      </c>
      <c r="J2896" t="s">
        <v>3427</v>
      </c>
      <c r="K2896">
        <v>1.108227675</v>
      </c>
      <c r="L2896" t="s">
        <v>3427</v>
      </c>
      <c r="M2896">
        <v>6.60885911</v>
      </c>
      <c r="N2896" t="s">
        <v>3427</v>
      </c>
      <c r="O2896">
        <v>1.0337861079999999</v>
      </c>
      <c r="P2896" t="s">
        <v>3427</v>
      </c>
      <c r="Q2896">
        <v>0.70533295399999996</v>
      </c>
    </row>
    <row r="2897" spans="1:17" x14ac:dyDescent="0.2">
      <c r="A2897" t="s">
        <v>1754</v>
      </c>
      <c r="B2897" t="s">
        <v>3339</v>
      </c>
      <c r="C2897">
        <f>runs!$D2897+runs!$H2897</f>
        <v>902.09823743000004</v>
      </c>
      <c r="D2897" t="s">
        <v>3339</v>
      </c>
      <c r="E2897">
        <f>runs!$D2897+runs!$L2897</f>
        <v>902.20845492700005</v>
      </c>
      <c r="F2897" t="str">
        <f>runs!AH2897</f>
        <v>OUT OF MEMORY</v>
      </c>
      <c r="G2897">
        <f>runs!$D2897+runs!$AI2897</f>
        <v>218.24717772599999</v>
      </c>
      <c r="H2897" t="str">
        <f>runs!$AC2897</f>
        <v>unsat</v>
      </c>
      <c r="I2897">
        <f>runs!$AD2897</f>
        <v>10.330645142</v>
      </c>
      <c r="J2897" t="s">
        <v>3427</v>
      </c>
      <c r="K2897">
        <v>1.121673514</v>
      </c>
      <c r="L2897" t="s">
        <v>3427</v>
      </c>
      <c r="M2897">
        <v>10.313975613</v>
      </c>
      <c r="N2897" t="s">
        <v>3427</v>
      </c>
      <c r="O2897">
        <v>0.89138971499999997</v>
      </c>
      <c r="P2897" t="s">
        <v>3427</v>
      </c>
      <c r="Q2897">
        <v>0.83091923099999998</v>
      </c>
    </row>
    <row r="2898" spans="1:17" x14ac:dyDescent="0.2">
      <c r="A2898" t="s">
        <v>1755</v>
      </c>
      <c r="B2898" t="s">
        <v>3339</v>
      </c>
      <c r="C2898">
        <f>runs!$D2898+runs!$H2898</f>
        <v>902.00016702999994</v>
      </c>
      <c r="D2898" t="s">
        <v>3339</v>
      </c>
      <c r="E2898">
        <f>runs!$D2898+runs!$L2898</f>
        <v>901.98044352199997</v>
      </c>
      <c r="F2898" t="str">
        <f>runs!AH2898</f>
        <v>OUT OF MEMORY</v>
      </c>
      <c r="G2898">
        <f>runs!$D2898+runs!$AI2898</f>
        <v>192.99121783000001</v>
      </c>
      <c r="H2898" t="str">
        <f>runs!$AC2898</f>
        <v>unsat</v>
      </c>
      <c r="I2898">
        <f>runs!$AD2898</f>
        <v>7.8906713809999998</v>
      </c>
      <c r="J2898" t="s">
        <v>3427</v>
      </c>
      <c r="K2898">
        <v>0.66323045000000003</v>
      </c>
      <c r="L2898" t="s">
        <v>3427</v>
      </c>
      <c r="M2898">
        <v>8.0465095180000006</v>
      </c>
      <c r="N2898" t="s">
        <v>3427</v>
      </c>
      <c r="O2898">
        <v>0.66620465500000003</v>
      </c>
      <c r="P2898" t="s">
        <v>3427</v>
      </c>
      <c r="Q2898">
        <v>0.50699899199999998</v>
      </c>
    </row>
    <row r="2899" spans="1:17" x14ac:dyDescent="0.2">
      <c r="A2899" t="s">
        <v>1756</v>
      </c>
      <c r="B2899" t="s">
        <v>3339</v>
      </c>
      <c r="C2899">
        <f>runs!$D2899+runs!$H2899</f>
        <v>901.85729409199996</v>
      </c>
      <c r="D2899" t="s">
        <v>3339</v>
      </c>
      <c r="E2899">
        <f>runs!$D2899+runs!$L2899</f>
        <v>901.840051055</v>
      </c>
      <c r="F2899" t="str">
        <f>runs!AH2899</f>
        <v>OUT OF MEMORY</v>
      </c>
      <c r="G2899">
        <f>runs!$D2899+runs!$AI2899</f>
        <v>153.36827404900001</v>
      </c>
      <c r="H2899" t="str">
        <f>runs!$AC2899</f>
        <v>sat</v>
      </c>
      <c r="I2899">
        <f>runs!$AD2899</f>
        <v>52.949636832000003</v>
      </c>
      <c r="J2899" t="s">
        <v>4061</v>
      </c>
      <c r="K2899">
        <v>0.314998532</v>
      </c>
      <c r="L2899" t="s">
        <v>4061</v>
      </c>
      <c r="M2899">
        <v>248.34632487600001</v>
      </c>
      <c r="N2899" t="s">
        <v>4061</v>
      </c>
      <c r="O2899">
        <v>0.49505532400000002</v>
      </c>
      <c r="P2899" t="s">
        <v>4061</v>
      </c>
      <c r="Q2899">
        <v>0.36210328200000003</v>
      </c>
    </row>
    <row r="2900" spans="1:17" x14ac:dyDescent="0.2">
      <c r="A2900" t="s">
        <v>1757</v>
      </c>
      <c r="B2900" t="s">
        <v>3339</v>
      </c>
      <c r="C2900">
        <f>runs!$D2900+runs!$H2900</f>
        <v>901.92960224700005</v>
      </c>
      <c r="D2900" t="s">
        <v>3339</v>
      </c>
      <c r="E2900">
        <f>runs!$D2900+runs!$L2900</f>
        <v>901.92367283600004</v>
      </c>
      <c r="F2900" t="str">
        <f>runs!AH2900</f>
        <v>OUT OF MEMORY</v>
      </c>
      <c r="G2900">
        <f>runs!$D2900+runs!$AI2900</f>
        <v>170.995691491</v>
      </c>
      <c r="H2900" t="str">
        <f>runs!$AC2900</f>
        <v>unsat</v>
      </c>
      <c r="I2900">
        <f>runs!$AD2900</f>
        <v>3.2432561309999999</v>
      </c>
      <c r="J2900" t="s">
        <v>3427</v>
      </c>
      <c r="K2900">
        <v>0.32322378400000001</v>
      </c>
      <c r="L2900" t="s">
        <v>3427</v>
      </c>
      <c r="M2900">
        <v>3.3552041309999998</v>
      </c>
      <c r="N2900" t="s">
        <v>3427</v>
      </c>
      <c r="O2900">
        <v>0.31920565200000001</v>
      </c>
      <c r="P2900" t="s">
        <v>3427</v>
      </c>
      <c r="Q2900">
        <v>0.320695695</v>
      </c>
    </row>
    <row r="2901" spans="1:17" x14ac:dyDescent="0.2">
      <c r="A2901" t="s">
        <v>1758</v>
      </c>
      <c r="B2901" t="s">
        <v>3339</v>
      </c>
      <c r="C2901">
        <f>runs!$D2901+runs!$H2901</f>
        <v>901.85897638999995</v>
      </c>
      <c r="D2901" t="s">
        <v>3339</v>
      </c>
      <c r="E2901">
        <f>runs!$D2901+runs!$L2901</f>
        <v>901.8902212779999</v>
      </c>
      <c r="F2901" t="str">
        <f>runs!AH2901</f>
        <v>OUT OF MEMORY</v>
      </c>
      <c r="G2901">
        <f>runs!$D2901+runs!$AI2901</f>
        <v>159.49057403700002</v>
      </c>
      <c r="H2901" t="str">
        <f>runs!$AC2901</f>
        <v>unsat</v>
      </c>
      <c r="I2901">
        <f>runs!$AD2901</f>
        <v>9.499390945</v>
      </c>
      <c r="J2901" t="s">
        <v>3427</v>
      </c>
      <c r="K2901">
        <v>0.51929683100000001</v>
      </c>
      <c r="L2901" t="s">
        <v>3427</v>
      </c>
      <c r="M2901">
        <v>9.4755928610000009</v>
      </c>
      <c r="N2901" t="s">
        <v>3427</v>
      </c>
      <c r="O2901">
        <v>1.0321733710000001</v>
      </c>
      <c r="P2901" t="s">
        <v>3427</v>
      </c>
      <c r="Q2901">
        <v>0.65532610700000005</v>
      </c>
    </row>
    <row r="2902" spans="1:17" x14ac:dyDescent="0.2">
      <c r="A2902" t="s">
        <v>1759</v>
      </c>
      <c r="B2902" t="s">
        <v>3339</v>
      </c>
      <c r="C2902">
        <f>runs!$D2902+runs!$H2902</f>
        <v>902.18109108900001</v>
      </c>
      <c r="D2902" t="s">
        <v>3339</v>
      </c>
      <c r="E2902">
        <f>runs!$D2902+runs!$L2902</f>
        <v>902.03390569600003</v>
      </c>
      <c r="F2902" t="str">
        <f>runs!AH2902</f>
        <v>OUT OF MEMORY</v>
      </c>
      <c r="G2902">
        <f>runs!$D2902+runs!$AI2902</f>
        <v>244.907615349</v>
      </c>
      <c r="H2902" t="str">
        <f>runs!$AC2902</f>
        <v>unsat</v>
      </c>
      <c r="I2902">
        <f>runs!$AD2902</f>
        <v>10.856394945</v>
      </c>
      <c r="J2902" t="s">
        <v>3427</v>
      </c>
      <c r="K2902">
        <v>0.82796315499999995</v>
      </c>
      <c r="L2902" t="s">
        <v>3427</v>
      </c>
      <c r="M2902">
        <v>15.736211121</v>
      </c>
      <c r="N2902" t="s">
        <v>3427</v>
      </c>
      <c r="O2902">
        <v>0.81982608099999998</v>
      </c>
      <c r="P2902" t="s">
        <v>3427</v>
      </c>
      <c r="Q2902">
        <v>0.51184044799999995</v>
      </c>
    </row>
    <row r="2903" spans="1:17" x14ac:dyDescent="0.2">
      <c r="A2903" t="s">
        <v>1760</v>
      </c>
      <c r="B2903" t="s">
        <v>3339</v>
      </c>
      <c r="C2903">
        <f>runs!$D2903+runs!$H2903</f>
        <v>904.24267186899999</v>
      </c>
      <c r="D2903" t="s">
        <v>3339</v>
      </c>
      <c r="E2903">
        <f>runs!$D2903+runs!$L2903</f>
        <v>904.45315690799998</v>
      </c>
      <c r="F2903" t="str">
        <f>runs!AH2903</f>
        <v>OUT OF MEMORY</v>
      </c>
      <c r="G2903">
        <f>runs!$D2903+runs!$AI2903</f>
        <v>901.9938711929999</v>
      </c>
      <c r="H2903" t="str">
        <f>runs!$AC2903</f>
        <v>unsat</v>
      </c>
      <c r="I2903">
        <f>runs!$AD2903</f>
        <v>26.968402586</v>
      </c>
      <c r="J2903" t="s">
        <v>3427</v>
      </c>
      <c r="K2903">
        <v>2.720893437</v>
      </c>
      <c r="L2903" t="s">
        <v>3427</v>
      </c>
      <c r="M2903">
        <v>26.360180231000001</v>
      </c>
      <c r="N2903" t="s">
        <v>3427</v>
      </c>
      <c r="O2903">
        <v>21.016483512000001</v>
      </c>
      <c r="P2903" t="s">
        <v>3427</v>
      </c>
      <c r="Q2903">
        <v>21.217435058</v>
      </c>
    </row>
    <row r="2904" spans="1:17" x14ac:dyDescent="0.2">
      <c r="A2904" t="s">
        <v>1761</v>
      </c>
      <c r="B2904" t="s">
        <v>3339</v>
      </c>
      <c r="C2904">
        <f>runs!$D2904+runs!$H2904</f>
        <v>901.88368423399993</v>
      </c>
      <c r="D2904" t="s">
        <v>3339</v>
      </c>
      <c r="E2904">
        <f>runs!$D2904+runs!$L2904</f>
        <v>901.93204947599997</v>
      </c>
      <c r="F2904" t="str">
        <f>runs!AH2904</f>
        <v>OUT OF MEMORY</v>
      </c>
      <c r="G2904">
        <f>runs!$D2904+runs!$AI2904</f>
        <v>208.65802241300003</v>
      </c>
      <c r="H2904" t="str">
        <f>runs!$AC2904</f>
        <v>unsat</v>
      </c>
      <c r="I2904">
        <f>runs!$AD2904</f>
        <v>8.4470041889999994</v>
      </c>
      <c r="J2904" t="s">
        <v>3427</v>
      </c>
      <c r="K2904">
        <v>0.719015933</v>
      </c>
      <c r="L2904" t="s">
        <v>3427</v>
      </c>
      <c r="M2904">
        <v>8.539088821</v>
      </c>
      <c r="N2904" t="s">
        <v>3427</v>
      </c>
      <c r="O2904">
        <v>0.70646578000000004</v>
      </c>
      <c r="P2904" t="s">
        <v>3427</v>
      </c>
      <c r="Q2904">
        <v>0.67845272300000004</v>
      </c>
    </row>
    <row r="2905" spans="1:17" x14ac:dyDescent="0.2">
      <c r="A2905" t="s">
        <v>1762</v>
      </c>
      <c r="B2905" t="s">
        <v>3339</v>
      </c>
      <c r="C2905">
        <f>runs!$D2905+runs!$H2905</f>
        <v>901.91751524199992</v>
      </c>
      <c r="D2905" t="s">
        <v>3339</v>
      </c>
      <c r="E2905">
        <f>runs!$D2905+runs!$L2905</f>
        <v>901.93688151499998</v>
      </c>
      <c r="F2905" t="str">
        <f>runs!AH2905</f>
        <v>OUT OF MEMORY</v>
      </c>
      <c r="G2905">
        <f>runs!$D2905+runs!$AI2905</f>
        <v>161.74420397699998</v>
      </c>
      <c r="H2905" t="str">
        <f>runs!$AC2905</f>
        <v>unsat</v>
      </c>
      <c r="I2905">
        <f>runs!$AD2905</f>
        <v>42.619231112000001</v>
      </c>
      <c r="J2905" t="s">
        <v>3427</v>
      </c>
      <c r="K2905">
        <v>0.55200789500000003</v>
      </c>
      <c r="L2905" t="s">
        <v>3339</v>
      </c>
      <c r="M2905">
        <v>901.71063126399997</v>
      </c>
      <c r="N2905" t="s">
        <v>3427</v>
      </c>
      <c r="O2905">
        <v>0.94865174299999999</v>
      </c>
      <c r="P2905" t="s">
        <v>3427</v>
      </c>
      <c r="Q2905">
        <v>0.54608093800000002</v>
      </c>
    </row>
    <row r="2906" spans="1:17" x14ac:dyDescent="0.2">
      <c r="A2906" t="s">
        <v>1763</v>
      </c>
      <c r="B2906" t="s">
        <v>3339</v>
      </c>
      <c r="C2906">
        <f>runs!$D2906+runs!$H2906</f>
        <v>902.003602796</v>
      </c>
      <c r="D2906" t="s">
        <v>3339</v>
      </c>
      <c r="E2906">
        <f>runs!$D2906+runs!$L2906</f>
        <v>901.98870472199997</v>
      </c>
      <c r="F2906" t="str">
        <f>runs!AH2906</f>
        <v>OUT OF MEMORY</v>
      </c>
      <c r="G2906">
        <f>runs!$D2906+runs!$AI2906</f>
        <v>230.07589314900002</v>
      </c>
      <c r="H2906" t="str">
        <f>runs!$AC2906</f>
        <v>unsat</v>
      </c>
      <c r="I2906">
        <f>runs!$AD2906</f>
        <v>58.924929681000002</v>
      </c>
      <c r="J2906" t="s">
        <v>3427</v>
      </c>
      <c r="K2906">
        <v>0.543049538</v>
      </c>
      <c r="L2906" t="s">
        <v>3427</v>
      </c>
      <c r="M2906">
        <v>57.437281198999997</v>
      </c>
      <c r="N2906" t="s">
        <v>3427</v>
      </c>
      <c r="O2906">
        <v>0.56035105100000004</v>
      </c>
      <c r="P2906" t="s">
        <v>3427</v>
      </c>
      <c r="Q2906">
        <v>0.51957292399999999</v>
      </c>
    </row>
    <row r="2907" spans="1:17" x14ac:dyDescent="0.2">
      <c r="A2907" t="s">
        <v>1764</v>
      </c>
      <c r="B2907" t="s">
        <v>3339</v>
      </c>
      <c r="C2907">
        <f>runs!$D2907+runs!$H2907</f>
        <v>901.90148587299996</v>
      </c>
      <c r="D2907" t="s">
        <v>3339</v>
      </c>
      <c r="E2907">
        <f>runs!$D2907+runs!$L2907</f>
        <v>901.94040580700005</v>
      </c>
      <c r="F2907" t="str">
        <f>runs!AH2907</f>
        <v>OUT OF MEMORY</v>
      </c>
      <c r="G2907">
        <f>runs!$D2907+runs!$AI2907</f>
        <v>186.39164393800002</v>
      </c>
      <c r="H2907" t="str">
        <f>runs!$AC2907</f>
        <v>TIMEOUT</v>
      </c>
      <c r="I2907">
        <f>runs!$AD2907</f>
        <v>901.72892435000006</v>
      </c>
      <c r="J2907" t="s">
        <v>3427</v>
      </c>
      <c r="K2907">
        <v>0.46666438599999999</v>
      </c>
      <c r="L2907" t="s">
        <v>3339</v>
      </c>
      <c r="M2907">
        <v>901.71598479199997</v>
      </c>
      <c r="N2907" t="s">
        <v>3427</v>
      </c>
      <c r="O2907">
        <v>0.57928276499999998</v>
      </c>
      <c r="P2907" t="s">
        <v>3427</v>
      </c>
      <c r="Q2907">
        <v>0.45661143199999998</v>
      </c>
    </row>
    <row r="2908" spans="1:17" x14ac:dyDescent="0.2">
      <c r="A2908" t="s">
        <v>1765</v>
      </c>
      <c r="B2908" t="s">
        <v>3339</v>
      </c>
      <c r="C2908">
        <f>runs!$D2908+runs!$H2908</f>
        <v>901.911654172</v>
      </c>
      <c r="D2908" t="s">
        <v>3339</v>
      </c>
      <c r="E2908">
        <f>runs!$D2908+runs!$L2908</f>
        <v>901.78954204199999</v>
      </c>
      <c r="F2908" t="str">
        <f>runs!AH2908</f>
        <v>OUT OF MEMORY</v>
      </c>
      <c r="G2908">
        <f>runs!$D2908+runs!$AI2908</f>
        <v>273.47360823700001</v>
      </c>
      <c r="H2908" t="str">
        <f>runs!$AC2908</f>
        <v>unsat</v>
      </c>
      <c r="I2908">
        <f>runs!$AD2908</f>
        <v>8.0027672560000003</v>
      </c>
      <c r="J2908" t="s">
        <v>3427</v>
      </c>
      <c r="K2908">
        <v>0.46142403900000001</v>
      </c>
      <c r="L2908" t="s">
        <v>3427</v>
      </c>
      <c r="M2908">
        <v>7.6948237639999997</v>
      </c>
      <c r="N2908" t="s">
        <v>3427</v>
      </c>
      <c r="O2908">
        <v>0.95122834300000003</v>
      </c>
      <c r="P2908" t="s">
        <v>3427</v>
      </c>
      <c r="Q2908">
        <v>0.46188768899999999</v>
      </c>
    </row>
    <row r="2909" spans="1:17" x14ac:dyDescent="0.2">
      <c r="A2909" t="s">
        <v>1766</v>
      </c>
      <c r="B2909" t="s">
        <v>3339</v>
      </c>
      <c r="C2909">
        <f>runs!$D2909+runs!$H2909</f>
        <v>901.79470076200005</v>
      </c>
      <c r="D2909" t="s">
        <v>3339</v>
      </c>
      <c r="E2909">
        <f>runs!$D2909+runs!$L2909</f>
        <v>901.88567032900005</v>
      </c>
      <c r="F2909" t="str">
        <f>runs!AH2909</f>
        <v>OUT OF MEMORY</v>
      </c>
      <c r="G2909">
        <f>runs!$D2909+runs!$AI2909</f>
        <v>227.45574604500001</v>
      </c>
      <c r="H2909" t="str">
        <f>runs!$AC2909</f>
        <v>unsat</v>
      </c>
      <c r="I2909">
        <f>runs!$AD2909</f>
        <v>5.8931091999999996</v>
      </c>
      <c r="J2909" t="s">
        <v>3427</v>
      </c>
      <c r="K2909">
        <v>0.4348207</v>
      </c>
      <c r="L2909" t="s">
        <v>3427</v>
      </c>
      <c r="M2909">
        <v>5.6127218440000002</v>
      </c>
      <c r="N2909" t="s">
        <v>3427</v>
      </c>
      <c r="O2909">
        <v>0.54268792200000004</v>
      </c>
      <c r="P2909" t="s">
        <v>3427</v>
      </c>
      <c r="Q2909">
        <v>0.50098442300000001</v>
      </c>
    </row>
    <row r="2910" spans="1:17" x14ac:dyDescent="0.2">
      <c r="A2910" t="s">
        <v>1767</v>
      </c>
      <c r="B2910" t="s">
        <v>3339</v>
      </c>
      <c r="C2910">
        <f>runs!$D2910+runs!$H2910</f>
        <v>901.85491059000003</v>
      </c>
      <c r="D2910" t="s">
        <v>3339</v>
      </c>
      <c r="E2910">
        <f>runs!$D2910+runs!$L2910</f>
        <v>901.87513465699999</v>
      </c>
      <c r="F2910" t="str">
        <f>runs!AH2910</f>
        <v>OUT OF MEMORY</v>
      </c>
      <c r="G2910">
        <f>runs!$D2910+runs!$AI2910</f>
        <v>197.56942688699999</v>
      </c>
      <c r="H2910" t="str">
        <f>runs!$AC2910</f>
        <v>unsat</v>
      </c>
      <c r="I2910">
        <f>runs!$AD2910</f>
        <v>5.3246350400000004</v>
      </c>
      <c r="J2910" t="s">
        <v>3427</v>
      </c>
      <c r="K2910">
        <v>0.50268657999999999</v>
      </c>
      <c r="L2910" t="s">
        <v>3427</v>
      </c>
      <c r="M2910">
        <v>5.0800421470000003</v>
      </c>
      <c r="N2910" t="s">
        <v>3427</v>
      </c>
      <c r="O2910">
        <v>0.63059387899999997</v>
      </c>
      <c r="P2910" t="s">
        <v>3427</v>
      </c>
      <c r="Q2910">
        <v>0.57134080899999995</v>
      </c>
    </row>
    <row r="2911" spans="1:17" x14ac:dyDescent="0.2">
      <c r="A2911" t="s">
        <v>1768</v>
      </c>
      <c r="B2911" t="s">
        <v>3339</v>
      </c>
      <c r="C2911">
        <f>runs!$D2911+runs!$H2911</f>
        <v>902.08834364500001</v>
      </c>
      <c r="D2911" t="s">
        <v>3339</v>
      </c>
      <c r="E2911">
        <f>runs!$D2911+runs!$L2911</f>
        <v>902.08505099000001</v>
      </c>
      <c r="F2911" t="str">
        <f>runs!AH2911</f>
        <v>OUT OF MEMORY</v>
      </c>
      <c r="G2911">
        <f>runs!$D2911+runs!$AI2911</f>
        <v>216.79818213899998</v>
      </c>
      <c r="H2911" t="str">
        <f>runs!$AC2911</f>
        <v>unsat</v>
      </c>
      <c r="I2911">
        <f>runs!$AD2911</f>
        <v>6.7976287360000001</v>
      </c>
      <c r="J2911" t="s">
        <v>3427</v>
      </c>
      <c r="K2911">
        <v>0.81942183999999996</v>
      </c>
      <c r="L2911" t="s">
        <v>3427</v>
      </c>
      <c r="M2911">
        <v>6.5257781909999997</v>
      </c>
      <c r="N2911" t="s">
        <v>3427</v>
      </c>
      <c r="O2911">
        <v>0.68470805700000004</v>
      </c>
      <c r="P2911" t="s">
        <v>3427</v>
      </c>
      <c r="Q2911">
        <v>0.611447886</v>
      </c>
    </row>
    <row r="2912" spans="1:17" x14ac:dyDescent="0.2">
      <c r="A2912" t="s">
        <v>1769</v>
      </c>
      <c r="B2912" t="s">
        <v>3339</v>
      </c>
      <c r="C2912">
        <f>runs!$D2912+runs!$H2912</f>
        <v>901.86543678600003</v>
      </c>
      <c r="D2912" t="s">
        <v>3339</v>
      </c>
      <c r="E2912">
        <f>runs!$D2912+runs!$L2912</f>
        <v>901.87431576999995</v>
      </c>
      <c r="F2912" t="str">
        <f>runs!AH2912</f>
        <v>OUT OF MEMORY</v>
      </c>
      <c r="G2912">
        <f>runs!$D2912+runs!$AI2912</f>
        <v>178.86944648600002</v>
      </c>
      <c r="H2912" t="str">
        <f>runs!$AC2912</f>
        <v>TIMEOUT</v>
      </c>
      <c r="I2912">
        <f>runs!$AD2912</f>
        <v>901.70662561400002</v>
      </c>
      <c r="J2912" t="s">
        <v>3427</v>
      </c>
      <c r="K2912">
        <v>0.49513095899999998</v>
      </c>
      <c r="L2912" t="s">
        <v>3339</v>
      </c>
      <c r="M2912">
        <v>901.615845487</v>
      </c>
      <c r="N2912" t="s">
        <v>3427</v>
      </c>
      <c r="O2912">
        <v>0.36609261900000001</v>
      </c>
      <c r="P2912" t="s">
        <v>3427</v>
      </c>
      <c r="Q2912">
        <v>0.41473338900000001</v>
      </c>
    </row>
    <row r="2913" spans="1:17" x14ac:dyDescent="0.2">
      <c r="A2913" t="s">
        <v>1770</v>
      </c>
      <c r="B2913" t="s">
        <v>3339</v>
      </c>
      <c r="C2913">
        <f>runs!$D2913+runs!$H2913</f>
        <v>901.93998781699997</v>
      </c>
      <c r="D2913" t="s">
        <v>3339</v>
      </c>
      <c r="E2913">
        <f>runs!$D2913+runs!$L2913</f>
        <v>901.94592413700002</v>
      </c>
      <c r="F2913" t="str">
        <f>runs!AH2913</f>
        <v>OUT OF MEMORY</v>
      </c>
      <c r="G2913">
        <f>runs!$D2913+runs!$AI2913</f>
        <v>167.94432851400001</v>
      </c>
      <c r="H2913" t="str">
        <f>runs!$AC2913</f>
        <v>TIMEOUT</v>
      </c>
      <c r="I2913">
        <f>runs!$AD2913</f>
        <v>901.71124773700001</v>
      </c>
      <c r="J2913" t="s">
        <v>3427</v>
      </c>
      <c r="K2913">
        <v>0.63252207800000004</v>
      </c>
      <c r="L2913" t="s">
        <v>3339</v>
      </c>
      <c r="M2913">
        <v>901.70885077499997</v>
      </c>
      <c r="N2913" t="s">
        <v>3427</v>
      </c>
      <c r="O2913">
        <v>0.85837764500000002</v>
      </c>
      <c r="P2913" t="s">
        <v>3427</v>
      </c>
      <c r="Q2913">
        <v>0.57385500199999995</v>
      </c>
    </row>
    <row r="2914" spans="1:17" x14ac:dyDescent="0.2">
      <c r="A2914" t="s">
        <v>1771</v>
      </c>
      <c r="B2914" t="s">
        <v>3339</v>
      </c>
      <c r="C2914">
        <f>runs!$D2914+runs!$H2914</f>
        <v>902.03505909099999</v>
      </c>
      <c r="D2914" t="s">
        <v>3339</v>
      </c>
      <c r="E2914">
        <f>runs!$D2914+runs!$L2914</f>
        <v>901.93588467500001</v>
      </c>
      <c r="F2914" t="str">
        <f>runs!AH2914</f>
        <v>OUT OF MEMORY</v>
      </c>
      <c r="G2914">
        <f>runs!$D2914+runs!$AI2914</f>
        <v>233.594720561</v>
      </c>
      <c r="H2914" t="str">
        <f>runs!$AC2914</f>
        <v>unsat</v>
      </c>
      <c r="I2914">
        <f>runs!$AD2914</f>
        <v>8.7029212989999998</v>
      </c>
      <c r="J2914" t="s">
        <v>3427</v>
      </c>
      <c r="K2914">
        <v>0.86172426999999996</v>
      </c>
      <c r="L2914" t="s">
        <v>3427</v>
      </c>
      <c r="M2914">
        <v>8.8310069700000007</v>
      </c>
      <c r="N2914" t="s">
        <v>3427</v>
      </c>
      <c r="O2914">
        <v>0.95293992299999997</v>
      </c>
      <c r="P2914" t="s">
        <v>3427</v>
      </c>
      <c r="Q2914">
        <v>0.73393053600000002</v>
      </c>
    </row>
    <row r="2915" spans="1:17" x14ac:dyDescent="0.2">
      <c r="A2915" t="s">
        <v>1772</v>
      </c>
      <c r="B2915" t="s">
        <v>3339</v>
      </c>
      <c r="C2915">
        <f>runs!$D2915+runs!$H2915</f>
        <v>901.83699962499998</v>
      </c>
      <c r="D2915" t="s">
        <v>3339</v>
      </c>
      <c r="E2915">
        <f>runs!$D2915+runs!$L2915</f>
        <v>901.92198951199998</v>
      </c>
      <c r="F2915" t="str">
        <f>runs!AH2915</f>
        <v>OUT OF MEMORY</v>
      </c>
      <c r="G2915">
        <f>runs!$D2915+runs!$AI2915</f>
        <v>282.541959088</v>
      </c>
      <c r="H2915" t="str">
        <f>runs!$AC2915</f>
        <v>unsat</v>
      </c>
      <c r="I2915">
        <f>runs!$AD2915</f>
        <v>5.9410584200000001</v>
      </c>
      <c r="J2915" t="s">
        <v>3427</v>
      </c>
      <c r="K2915">
        <v>0.59500424100000004</v>
      </c>
      <c r="L2915" t="s">
        <v>3427</v>
      </c>
      <c r="M2915">
        <v>5.9349223450000004</v>
      </c>
      <c r="N2915" t="s">
        <v>3427</v>
      </c>
      <c r="O2915">
        <v>0.73135804000000004</v>
      </c>
      <c r="P2915" t="s">
        <v>3427</v>
      </c>
      <c r="Q2915">
        <v>0.55862732900000001</v>
      </c>
    </row>
    <row r="2916" spans="1:17" x14ac:dyDescent="0.2">
      <c r="A2916" t="s">
        <v>1773</v>
      </c>
      <c r="B2916" t="s">
        <v>3339</v>
      </c>
      <c r="C2916">
        <f>runs!$D2916+runs!$H2916</f>
        <v>901.92636266399995</v>
      </c>
      <c r="D2916" t="s">
        <v>3339</v>
      </c>
      <c r="E2916">
        <f>runs!$D2916+runs!$L2916</f>
        <v>901.91791834599996</v>
      </c>
      <c r="F2916" t="str">
        <f>runs!AH2916</f>
        <v>OUT OF MEMORY</v>
      </c>
      <c r="G2916">
        <f>runs!$D2916+runs!$AI2916</f>
        <v>300.24240884299996</v>
      </c>
      <c r="H2916" t="str">
        <f>runs!$AC2916</f>
        <v>unsat</v>
      </c>
      <c r="I2916">
        <f>runs!$AD2916</f>
        <v>9.1592704739999995</v>
      </c>
      <c r="J2916" t="s">
        <v>3427</v>
      </c>
      <c r="K2916">
        <v>0.65465684400000002</v>
      </c>
      <c r="L2916" t="s">
        <v>3427</v>
      </c>
      <c r="M2916">
        <v>9.1631577770000003</v>
      </c>
      <c r="N2916" t="s">
        <v>3427</v>
      </c>
      <c r="O2916">
        <v>0.55016669299999998</v>
      </c>
      <c r="P2916" t="s">
        <v>3427</v>
      </c>
      <c r="Q2916">
        <v>0.51829910099999998</v>
      </c>
    </row>
    <row r="2917" spans="1:17" x14ac:dyDescent="0.2">
      <c r="A2917" t="s">
        <v>1774</v>
      </c>
      <c r="B2917" t="s">
        <v>3339</v>
      </c>
      <c r="C2917">
        <f>runs!$D2917+runs!$H2917</f>
        <v>901.92405573000008</v>
      </c>
      <c r="D2917" t="s">
        <v>3339</v>
      </c>
      <c r="E2917">
        <f>runs!$D2917+runs!$L2917</f>
        <v>901.93227087700006</v>
      </c>
      <c r="F2917" t="str">
        <f>runs!AH2917</f>
        <v>OUT OF MEMORY</v>
      </c>
      <c r="G2917">
        <f>runs!$D2917+runs!$AI2917</f>
        <v>194.71157830799999</v>
      </c>
      <c r="H2917" t="str">
        <f>runs!$AC2917</f>
        <v>unsat</v>
      </c>
      <c r="I2917">
        <f>runs!$AD2917</f>
        <v>6.8375976410000003</v>
      </c>
      <c r="J2917" t="s">
        <v>3427</v>
      </c>
      <c r="K2917">
        <v>0.42221214099999999</v>
      </c>
      <c r="L2917" t="s">
        <v>3427</v>
      </c>
      <c r="M2917">
        <v>6.825633303</v>
      </c>
      <c r="N2917" t="s">
        <v>3427</v>
      </c>
      <c r="O2917">
        <v>0.51526726</v>
      </c>
      <c r="P2917" t="s">
        <v>3427</v>
      </c>
      <c r="Q2917">
        <v>0.38644316699999998</v>
      </c>
    </row>
    <row r="2918" spans="1:17" x14ac:dyDescent="0.2">
      <c r="A2918" t="s">
        <v>1775</v>
      </c>
      <c r="B2918" t="s">
        <v>3339</v>
      </c>
      <c r="C2918">
        <f>runs!$D2918+runs!$H2918</f>
        <v>901.94812762499998</v>
      </c>
      <c r="D2918" t="s">
        <v>3339</v>
      </c>
      <c r="E2918">
        <f>runs!$D2918+runs!$L2918</f>
        <v>901.93741538300003</v>
      </c>
      <c r="F2918" t="str">
        <f>runs!AH2918</f>
        <v>OUT OF MEMORY</v>
      </c>
      <c r="G2918">
        <f>runs!$D2918+runs!$AI2918</f>
        <v>248.03211339700002</v>
      </c>
      <c r="H2918" t="str">
        <f>runs!$AC2918</f>
        <v>unsat</v>
      </c>
      <c r="I2918">
        <f>runs!$AD2918</f>
        <v>8.4427925520000002</v>
      </c>
      <c r="J2918" t="s">
        <v>3427</v>
      </c>
      <c r="K2918">
        <v>0.71152577699999997</v>
      </c>
      <c r="L2918" t="s">
        <v>3427</v>
      </c>
      <c r="M2918">
        <v>8.6067367749999999</v>
      </c>
      <c r="N2918" t="s">
        <v>3427</v>
      </c>
      <c r="O2918">
        <v>0.696997384</v>
      </c>
      <c r="P2918" t="s">
        <v>3427</v>
      </c>
      <c r="Q2918">
        <v>0.50239660600000002</v>
      </c>
    </row>
    <row r="2919" spans="1:17" x14ac:dyDescent="0.2">
      <c r="A2919" t="s">
        <v>1776</v>
      </c>
      <c r="B2919" t="s">
        <v>3339</v>
      </c>
      <c r="C2919">
        <f>runs!$D2919+runs!$H2919</f>
        <v>902.01216196199994</v>
      </c>
      <c r="D2919" t="s">
        <v>3339</v>
      </c>
      <c r="E2919">
        <f>runs!$D2919+runs!$L2919</f>
        <v>902.024782007</v>
      </c>
      <c r="F2919" t="str">
        <f>runs!AH2919</f>
        <v>OUT OF MEMORY</v>
      </c>
      <c r="G2919">
        <f>runs!$D2919+runs!$AI2919</f>
        <v>233.04622662400001</v>
      </c>
      <c r="H2919" t="str">
        <f>runs!$AC2919</f>
        <v>unsat</v>
      </c>
      <c r="I2919">
        <f>runs!$AD2919</f>
        <v>6.3134921369999999</v>
      </c>
      <c r="J2919" t="s">
        <v>3427</v>
      </c>
      <c r="K2919">
        <v>0.63400315299999999</v>
      </c>
      <c r="L2919" t="s">
        <v>3427</v>
      </c>
      <c r="M2919">
        <v>6.5294846199999999</v>
      </c>
      <c r="N2919" t="s">
        <v>3427</v>
      </c>
      <c r="O2919">
        <v>0.65318647200000002</v>
      </c>
      <c r="P2919" t="s">
        <v>3427</v>
      </c>
      <c r="Q2919">
        <v>0.79453412800000001</v>
      </c>
    </row>
    <row r="2920" spans="1:17" x14ac:dyDescent="0.2">
      <c r="A2920" t="s">
        <v>1777</v>
      </c>
      <c r="B2920" t="s">
        <v>3339</v>
      </c>
      <c r="C2920">
        <f>runs!$D2920+runs!$H2920</f>
        <v>901.89217116000009</v>
      </c>
      <c r="D2920" t="s">
        <v>3339</v>
      </c>
      <c r="E2920">
        <f>runs!$D2920+runs!$L2920</f>
        <v>901.79973948000008</v>
      </c>
      <c r="F2920" t="str">
        <f>runs!AH2920</f>
        <v>OUT OF MEMORY</v>
      </c>
      <c r="G2920">
        <f>runs!$D2920+runs!$AI2920</f>
        <v>228.978955676</v>
      </c>
      <c r="H2920" t="str">
        <f>runs!$AC2920</f>
        <v>unsat</v>
      </c>
      <c r="I2920">
        <f>runs!$AD2920</f>
        <v>5.880415578</v>
      </c>
      <c r="J2920" t="s">
        <v>3427</v>
      </c>
      <c r="K2920">
        <v>0.88111304199999996</v>
      </c>
      <c r="L2920" t="s">
        <v>3427</v>
      </c>
      <c r="M2920">
        <v>5.8551478330000002</v>
      </c>
      <c r="N2920" t="s">
        <v>3427</v>
      </c>
      <c r="O2920">
        <v>0.89191766299999997</v>
      </c>
      <c r="P2920" t="s">
        <v>3427</v>
      </c>
      <c r="Q2920">
        <v>0.53028249100000002</v>
      </c>
    </row>
    <row r="2921" spans="1:17" x14ac:dyDescent="0.2">
      <c r="A2921" t="s">
        <v>1778</v>
      </c>
      <c r="B2921" t="s">
        <v>3339</v>
      </c>
      <c r="C2921">
        <f>runs!$D2921+runs!$H2921</f>
        <v>901.79130739499999</v>
      </c>
      <c r="D2921" t="s">
        <v>3339</v>
      </c>
      <c r="E2921">
        <f>runs!$D2921+runs!$L2921</f>
        <v>901.88515412299989</v>
      </c>
      <c r="F2921" t="str">
        <f>runs!AH2921</f>
        <v>OUT OF MEMORY</v>
      </c>
      <c r="G2921">
        <f>runs!$D2921+runs!$AI2921</f>
        <v>205.93637685600001</v>
      </c>
      <c r="H2921" t="str">
        <f>runs!$AC2921</f>
        <v>unsat</v>
      </c>
      <c r="I2921">
        <f>runs!$AD2921</f>
        <v>10.867153117999999</v>
      </c>
      <c r="J2921" t="s">
        <v>3427</v>
      </c>
      <c r="K2921">
        <v>0.92554748499999995</v>
      </c>
      <c r="L2921" t="s">
        <v>3427</v>
      </c>
      <c r="M2921">
        <v>11.028968037</v>
      </c>
      <c r="N2921" t="s">
        <v>3427</v>
      </c>
      <c r="O2921">
        <v>0.83713697399999998</v>
      </c>
      <c r="P2921" t="s">
        <v>3427</v>
      </c>
      <c r="Q2921">
        <v>0.890098948</v>
      </c>
    </row>
    <row r="2922" spans="1:17" x14ac:dyDescent="0.2">
      <c r="A2922" t="s">
        <v>1779</v>
      </c>
      <c r="B2922" t="s">
        <v>3339</v>
      </c>
      <c r="C2922">
        <f>runs!$D2922+runs!$H2922</f>
        <v>901.93631195500006</v>
      </c>
      <c r="D2922" t="s">
        <v>3339</v>
      </c>
      <c r="E2922">
        <f>runs!$D2922+runs!$L2922</f>
        <v>901.93434465500002</v>
      </c>
      <c r="F2922" t="str">
        <f>runs!AH2922</f>
        <v>OUT OF MEMORY</v>
      </c>
      <c r="G2922">
        <f>runs!$D2922+runs!$AI2922</f>
        <v>193.93762889499999</v>
      </c>
      <c r="H2922" t="str">
        <f>runs!$AC2922</f>
        <v>unsat</v>
      </c>
      <c r="I2922">
        <f>runs!$AD2922</f>
        <v>10.084486839</v>
      </c>
      <c r="J2922" t="s">
        <v>3427</v>
      </c>
      <c r="K2922">
        <v>1.2606636099999999</v>
      </c>
      <c r="L2922" t="s">
        <v>3427</v>
      </c>
      <c r="M2922">
        <v>9.7954779789999993</v>
      </c>
      <c r="N2922" t="s">
        <v>3427</v>
      </c>
      <c r="O2922">
        <v>0.75033763799999997</v>
      </c>
      <c r="P2922" t="s">
        <v>3427</v>
      </c>
      <c r="Q2922">
        <v>0.62806315499999998</v>
      </c>
    </row>
    <row r="2923" spans="1:17" x14ac:dyDescent="0.2">
      <c r="A2923" t="s">
        <v>1780</v>
      </c>
      <c r="B2923" t="s">
        <v>3339</v>
      </c>
      <c r="C2923">
        <f>runs!$D2923+runs!$H2923</f>
        <v>901.88708767499998</v>
      </c>
      <c r="D2923" t="s">
        <v>3339</v>
      </c>
      <c r="E2923">
        <f>runs!$D2923+runs!$L2923</f>
        <v>901.90624483099998</v>
      </c>
      <c r="F2923" t="str">
        <f>runs!AH2923</f>
        <v>OUT OF MEMORY</v>
      </c>
      <c r="G2923">
        <f>runs!$D2923+runs!$AI2923</f>
        <v>234.00509771700001</v>
      </c>
      <c r="H2923" t="str">
        <f>runs!$AC2923</f>
        <v>unsat</v>
      </c>
      <c r="I2923">
        <f>runs!$AD2923</f>
        <v>8.8022845630000006</v>
      </c>
      <c r="J2923" t="s">
        <v>3427</v>
      </c>
      <c r="K2923">
        <v>0.538773536</v>
      </c>
      <c r="L2923" t="s">
        <v>3427</v>
      </c>
      <c r="M2923">
        <v>8.75914343</v>
      </c>
      <c r="N2923" t="s">
        <v>3427</v>
      </c>
      <c r="O2923">
        <v>0.81896763699999997</v>
      </c>
      <c r="P2923" t="s">
        <v>3427</v>
      </c>
      <c r="Q2923">
        <v>0.66532568700000005</v>
      </c>
    </row>
    <row r="2924" spans="1:17" x14ac:dyDescent="0.2">
      <c r="A2924" t="s">
        <v>1781</v>
      </c>
      <c r="B2924" t="s">
        <v>3339</v>
      </c>
      <c r="C2924">
        <f>runs!$D2924+runs!$H2924</f>
        <v>901.89689185099996</v>
      </c>
      <c r="D2924" t="s">
        <v>3339</v>
      </c>
      <c r="E2924">
        <f>runs!$D2924+runs!$L2924</f>
        <v>901.93325238700004</v>
      </c>
      <c r="F2924" t="str">
        <f>runs!AH2924</f>
        <v>OUT OF MEMORY</v>
      </c>
      <c r="G2924">
        <f>runs!$D2924+runs!$AI2924</f>
        <v>213.953090073</v>
      </c>
      <c r="H2924" t="str">
        <f>runs!$AC2924</f>
        <v>unsat</v>
      </c>
      <c r="I2924">
        <f>runs!$AD2924</f>
        <v>3.525855022</v>
      </c>
      <c r="J2924" t="s">
        <v>3427</v>
      </c>
      <c r="K2924">
        <v>0.44561646999999999</v>
      </c>
      <c r="L2924" t="s">
        <v>3427</v>
      </c>
      <c r="M2924">
        <v>3.6153418899999998</v>
      </c>
      <c r="N2924" t="s">
        <v>3427</v>
      </c>
      <c r="O2924">
        <v>0.59091223000000004</v>
      </c>
      <c r="P2924" t="s">
        <v>3427</v>
      </c>
      <c r="Q2924">
        <v>0.37622136699999997</v>
      </c>
    </row>
    <row r="2925" spans="1:17" x14ac:dyDescent="0.2">
      <c r="A2925" t="s">
        <v>1782</v>
      </c>
      <c r="B2925" t="s">
        <v>3339</v>
      </c>
      <c r="C2925">
        <f>runs!$D2925+runs!$H2925</f>
        <v>901.84630685699995</v>
      </c>
      <c r="D2925" t="s">
        <v>3339</v>
      </c>
      <c r="E2925">
        <f>runs!$D2925+runs!$L2925</f>
        <v>901.831670788</v>
      </c>
      <c r="F2925" t="str">
        <f>runs!AH2925</f>
        <v>OUT OF MEMORY</v>
      </c>
      <c r="G2925">
        <f>runs!$D2925+runs!$AI2925</f>
        <v>223.34515108799999</v>
      </c>
      <c r="H2925" t="str">
        <f>runs!$AC2925</f>
        <v>unsat</v>
      </c>
      <c r="I2925">
        <f>runs!$AD2925</f>
        <v>73.444485033000007</v>
      </c>
      <c r="J2925" t="s">
        <v>3427</v>
      </c>
      <c r="K2925">
        <v>0.45982625999999999</v>
      </c>
      <c r="L2925" t="s">
        <v>3339</v>
      </c>
      <c r="M2925">
        <v>901.693675042</v>
      </c>
      <c r="N2925" t="s">
        <v>3427</v>
      </c>
      <c r="O2925">
        <v>0.63396017500000001</v>
      </c>
      <c r="P2925" t="s">
        <v>3427</v>
      </c>
      <c r="Q2925">
        <v>0.44683619699999999</v>
      </c>
    </row>
    <row r="2926" spans="1:17" x14ac:dyDescent="0.2">
      <c r="A2926" t="s">
        <v>1783</v>
      </c>
      <c r="B2926" t="s">
        <v>3339</v>
      </c>
      <c r="C2926">
        <f>runs!$D2926+runs!$H2926</f>
        <v>901.89258268000003</v>
      </c>
      <c r="D2926" t="s">
        <v>3339</v>
      </c>
      <c r="E2926">
        <f>runs!$D2926+runs!$L2926</f>
        <v>901.76494925300005</v>
      </c>
      <c r="F2926" t="str">
        <f>runs!AH2926</f>
        <v>OUT OF MEMORY</v>
      </c>
      <c r="G2926">
        <f>runs!$D2926+runs!$AI2926</f>
        <v>281.02086527199998</v>
      </c>
      <c r="H2926" t="str">
        <f>runs!$AC2926</f>
        <v>unsat</v>
      </c>
      <c r="I2926">
        <f>runs!$AD2926</f>
        <v>7.789790086</v>
      </c>
      <c r="J2926" t="s">
        <v>3427</v>
      </c>
      <c r="K2926">
        <v>0.44871791599999999</v>
      </c>
      <c r="L2926" t="s">
        <v>3339</v>
      </c>
      <c r="M2926">
        <v>901.74216228299997</v>
      </c>
      <c r="N2926" t="s">
        <v>3427</v>
      </c>
      <c r="O2926">
        <v>0.65436655700000002</v>
      </c>
      <c r="P2926" t="s">
        <v>3427</v>
      </c>
      <c r="Q2926">
        <v>0.49155565699999998</v>
      </c>
    </row>
    <row r="2927" spans="1:17" x14ac:dyDescent="0.2">
      <c r="A2927" t="s">
        <v>1784</v>
      </c>
      <c r="B2927" t="s">
        <v>3339</v>
      </c>
      <c r="C2927">
        <f>runs!$D2927+runs!$H2927</f>
        <v>901.76318802599997</v>
      </c>
      <c r="D2927" t="s">
        <v>3339</v>
      </c>
      <c r="E2927">
        <f>runs!$D2927+runs!$L2927</f>
        <v>901.86667326600002</v>
      </c>
      <c r="F2927" t="str">
        <f>runs!AH2927</f>
        <v>OUT OF MEMORY</v>
      </c>
      <c r="G2927">
        <f>runs!$D2927+runs!$AI2927</f>
        <v>191.32401211199999</v>
      </c>
      <c r="H2927" t="str">
        <f>runs!$AC2927</f>
        <v>unsat</v>
      </c>
      <c r="I2927">
        <f>runs!$AD2927</f>
        <v>9.7532358549999998</v>
      </c>
      <c r="J2927" t="s">
        <v>3427</v>
      </c>
      <c r="K2927">
        <v>0.76105928099999998</v>
      </c>
      <c r="L2927" t="s">
        <v>3427</v>
      </c>
      <c r="M2927">
        <v>9.9279451359999999</v>
      </c>
      <c r="N2927" t="s">
        <v>3427</v>
      </c>
      <c r="O2927">
        <v>0.70767104999999997</v>
      </c>
      <c r="P2927" t="s">
        <v>3427</v>
      </c>
      <c r="Q2927">
        <v>0.99417915800000001</v>
      </c>
    </row>
    <row r="2928" spans="1:17" x14ac:dyDescent="0.2">
      <c r="A2928" t="s">
        <v>1785</v>
      </c>
      <c r="B2928" t="s">
        <v>3339</v>
      </c>
      <c r="C2928">
        <f>runs!$D2928+runs!$H2928</f>
        <v>901.9318285899999</v>
      </c>
      <c r="D2928" t="s">
        <v>3339</v>
      </c>
      <c r="E2928">
        <f>runs!$D2928+runs!$L2928</f>
        <v>901.963078172</v>
      </c>
      <c r="F2928" t="str">
        <f>runs!AH2928</f>
        <v>OUT OF MEMORY</v>
      </c>
      <c r="G2928">
        <f>runs!$D2928+runs!$AI2928</f>
        <v>228.206975387</v>
      </c>
      <c r="H2928" t="str">
        <f>runs!$AC2928</f>
        <v>unsat</v>
      </c>
      <c r="I2928">
        <f>runs!$AD2928</f>
        <v>7.125677434</v>
      </c>
      <c r="J2928" t="s">
        <v>3427</v>
      </c>
      <c r="K2928">
        <v>0.725455293</v>
      </c>
      <c r="L2928" t="s">
        <v>3427</v>
      </c>
      <c r="M2928">
        <v>7.1781288129999998</v>
      </c>
      <c r="N2928" t="s">
        <v>3427</v>
      </c>
      <c r="O2928">
        <v>0.88563118200000002</v>
      </c>
      <c r="P2928" t="s">
        <v>3427</v>
      </c>
      <c r="Q2928">
        <v>0.73123110199999997</v>
      </c>
    </row>
    <row r="2929" spans="1:17" x14ac:dyDescent="0.2">
      <c r="A2929" t="s">
        <v>1786</v>
      </c>
      <c r="B2929" t="s">
        <v>3339</v>
      </c>
      <c r="C2929">
        <f>runs!$D2929+runs!$H2929</f>
        <v>910.43320932899996</v>
      </c>
      <c r="D2929" t="s">
        <v>3339</v>
      </c>
      <c r="E2929">
        <f>runs!$D2929+runs!$L2929</f>
        <v>910.45288031600001</v>
      </c>
      <c r="F2929" t="str">
        <f>runs!AH2929</f>
        <v>OUT OF MEMORY</v>
      </c>
      <c r="G2929">
        <f>runs!$D2929+runs!$AI2929</f>
        <v>436.98880330000003</v>
      </c>
      <c r="H2929" t="str">
        <f>runs!$AC2929</f>
        <v>unsat</v>
      </c>
      <c r="I2929">
        <f>runs!$AD2929</f>
        <v>64.287288489000005</v>
      </c>
      <c r="J2929" t="s">
        <v>3427</v>
      </c>
      <c r="K2929">
        <v>8.8711694520000002</v>
      </c>
      <c r="L2929" t="s">
        <v>3427</v>
      </c>
      <c r="M2929">
        <v>60.820867939999999</v>
      </c>
      <c r="N2929" t="s">
        <v>3427</v>
      </c>
      <c r="O2929">
        <v>54.989721961999997</v>
      </c>
      <c r="P2929" t="s">
        <v>3427</v>
      </c>
      <c r="Q2929">
        <v>54.558745242000001</v>
      </c>
    </row>
    <row r="2930" spans="1:17" x14ac:dyDescent="0.2">
      <c r="A2930" t="s">
        <v>1787</v>
      </c>
      <c r="B2930" t="s">
        <v>3339</v>
      </c>
      <c r="C2930">
        <f>runs!$D2930+runs!$H2930</f>
        <v>901.98232444799999</v>
      </c>
      <c r="D2930" t="s">
        <v>3339</v>
      </c>
      <c r="E2930">
        <f>runs!$D2930+runs!$L2930</f>
        <v>901.98439037800006</v>
      </c>
      <c r="F2930" t="str">
        <f>runs!AH2930</f>
        <v>OUT OF MEMORY</v>
      </c>
      <c r="G2930">
        <f>runs!$D2930+runs!$AI2930</f>
        <v>204.906910305</v>
      </c>
      <c r="H2930" t="str">
        <f>runs!$AC2930</f>
        <v>unsat</v>
      </c>
      <c r="I2930">
        <f>runs!$AD2930</f>
        <v>11.516140247999999</v>
      </c>
      <c r="J2930" t="s">
        <v>3427</v>
      </c>
      <c r="K2930">
        <v>0.557016646</v>
      </c>
      <c r="L2930" t="s">
        <v>3427</v>
      </c>
      <c r="M2930">
        <v>11.301051287</v>
      </c>
      <c r="N2930" t="s">
        <v>3427</v>
      </c>
      <c r="O2930">
        <v>0.87167182099999996</v>
      </c>
      <c r="P2930" t="s">
        <v>3427</v>
      </c>
      <c r="Q2930">
        <v>0.69243690000000002</v>
      </c>
    </row>
    <row r="2931" spans="1:17" x14ac:dyDescent="0.2">
      <c r="A2931" t="s">
        <v>1788</v>
      </c>
      <c r="B2931" t="s">
        <v>3339</v>
      </c>
      <c r="C2931">
        <f>runs!$D2931+runs!$H2931</f>
        <v>901.81663883700003</v>
      </c>
      <c r="D2931" t="s">
        <v>3339</v>
      </c>
      <c r="E2931">
        <f>runs!$D2931+runs!$L2931</f>
        <v>901.82044709399997</v>
      </c>
      <c r="F2931" t="str">
        <f>runs!AH2931</f>
        <v>OUT OF MEMORY</v>
      </c>
      <c r="G2931">
        <f>runs!$D2931+runs!$AI2931</f>
        <v>257.16770147400001</v>
      </c>
      <c r="H2931" t="str">
        <f>runs!$AC2931</f>
        <v>unsat</v>
      </c>
      <c r="I2931">
        <f>runs!$AD2931</f>
        <v>8.646503933</v>
      </c>
      <c r="J2931" t="s">
        <v>3427</v>
      </c>
      <c r="K2931">
        <v>1.318466106</v>
      </c>
      <c r="L2931" t="s">
        <v>3427</v>
      </c>
      <c r="M2931">
        <v>8.6385319599999999</v>
      </c>
      <c r="N2931" t="s">
        <v>3427</v>
      </c>
      <c r="O2931">
        <v>0.81169119099999998</v>
      </c>
      <c r="P2931" t="s">
        <v>3427</v>
      </c>
      <c r="Q2931">
        <v>0.77424008099999997</v>
      </c>
    </row>
    <row r="2932" spans="1:17" x14ac:dyDescent="0.2">
      <c r="A2932" t="s">
        <v>1789</v>
      </c>
      <c r="B2932" t="s">
        <v>3339</v>
      </c>
      <c r="C2932">
        <f>runs!$D2932+runs!$H2932</f>
        <v>901.85419216500009</v>
      </c>
      <c r="D2932" t="s">
        <v>3339</v>
      </c>
      <c r="E2932">
        <f>runs!$D2932+runs!$L2932</f>
        <v>901.73791926500007</v>
      </c>
      <c r="F2932" t="str">
        <f>runs!AH2932</f>
        <v>OUT OF MEMORY</v>
      </c>
      <c r="G2932">
        <f>runs!$D2932+runs!$AI2932</f>
        <v>253.53714393500002</v>
      </c>
      <c r="H2932" t="str">
        <f>runs!$AC2932</f>
        <v>unsat</v>
      </c>
      <c r="I2932">
        <f>runs!$AD2932</f>
        <v>5.9925895169999999</v>
      </c>
      <c r="J2932" t="s">
        <v>3427</v>
      </c>
      <c r="K2932">
        <v>0.265079487</v>
      </c>
      <c r="L2932" t="s">
        <v>3427</v>
      </c>
      <c r="M2932">
        <v>5.9527600319999996</v>
      </c>
      <c r="N2932" t="s">
        <v>3427</v>
      </c>
      <c r="O2932">
        <v>0.346320613</v>
      </c>
      <c r="P2932" t="s">
        <v>3427</v>
      </c>
      <c r="Q2932">
        <v>0.36212038800000002</v>
      </c>
    </row>
    <row r="2933" spans="1:17" x14ac:dyDescent="0.2">
      <c r="A2933" t="s">
        <v>1790</v>
      </c>
      <c r="B2933" t="s">
        <v>3339</v>
      </c>
      <c r="C2933">
        <f>runs!$D2933+runs!$H2933</f>
        <v>901.79136578000009</v>
      </c>
      <c r="D2933" t="s">
        <v>3339</v>
      </c>
      <c r="E2933">
        <f>runs!$D2933+runs!$L2933</f>
        <v>901.9396371360001</v>
      </c>
      <c r="F2933" t="str">
        <f>runs!AH2933</f>
        <v>OUT OF MEMORY</v>
      </c>
      <c r="G2933">
        <f>runs!$D2933+runs!$AI2933</f>
        <v>204.884415932</v>
      </c>
      <c r="H2933" t="str">
        <f>runs!$AC2933</f>
        <v>TIMEOUT</v>
      </c>
      <c r="I2933">
        <f>runs!$AD2933</f>
        <v>901.60417783100002</v>
      </c>
      <c r="J2933" t="s">
        <v>3427</v>
      </c>
      <c r="K2933">
        <v>0.586216297</v>
      </c>
      <c r="L2933" t="s">
        <v>3427</v>
      </c>
      <c r="M2933">
        <v>78.931157626000001</v>
      </c>
      <c r="N2933" t="s">
        <v>3427</v>
      </c>
      <c r="O2933">
        <v>0.60561158800000003</v>
      </c>
      <c r="P2933" t="s">
        <v>3427</v>
      </c>
      <c r="Q2933">
        <v>0.43909140600000002</v>
      </c>
    </row>
    <row r="2934" spans="1:17" x14ac:dyDescent="0.2">
      <c r="A2934" t="s">
        <v>1791</v>
      </c>
      <c r="B2934" t="s">
        <v>3339</v>
      </c>
      <c r="C2934">
        <f>runs!$D2934+runs!$H2934</f>
        <v>902.02923836100001</v>
      </c>
      <c r="D2934" t="s">
        <v>3339</v>
      </c>
      <c r="E2934">
        <f>runs!$D2934+runs!$L2934</f>
        <v>902.03821901699996</v>
      </c>
      <c r="F2934" t="str">
        <f>runs!AH2934</f>
        <v>OUT OF MEMORY</v>
      </c>
      <c r="G2934">
        <f>runs!$D2934+runs!$AI2934</f>
        <v>341.19731544299998</v>
      </c>
      <c r="H2934" t="str">
        <f>runs!$AC2934</f>
        <v>unsat</v>
      </c>
      <c r="I2934">
        <f>runs!$AD2934</f>
        <v>7.8146066369999998</v>
      </c>
      <c r="J2934" t="s">
        <v>3427</v>
      </c>
      <c r="K2934">
        <v>0.64070275099999996</v>
      </c>
      <c r="L2934" t="s">
        <v>3427</v>
      </c>
      <c r="M2934">
        <v>8.1986656769999993</v>
      </c>
      <c r="N2934" t="s">
        <v>3427</v>
      </c>
      <c r="O2934">
        <v>0.79798188199999998</v>
      </c>
      <c r="P2934" t="s">
        <v>3427</v>
      </c>
      <c r="Q2934">
        <v>0.54236700699999996</v>
      </c>
    </row>
    <row r="2935" spans="1:17" x14ac:dyDescent="0.2">
      <c r="A2935" t="s">
        <v>1792</v>
      </c>
      <c r="B2935" t="s">
        <v>3339</v>
      </c>
      <c r="C2935">
        <f>runs!$D2935+runs!$H2935</f>
        <v>901.91220301499993</v>
      </c>
      <c r="D2935" t="s">
        <v>3339</v>
      </c>
      <c r="E2935">
        <f>runs!$D2935+runs!$L2935</f>
        <v>901.91429803999995</v>
      </c>
      <c r="F2935" t="str">
        <f>runs!AH2935</f>
        <v>OUT OF MEMORY</v>
      </c>
      <c r="G2935">
        <f>runs!$D2935+runs!$AI2935</f>
        <v>226.805591072</v>
      </c>
      <c r="H2935" t="str">
        <f>runs!$AC2935</f>
        <v>unsat</v>
      </c>
      <c r="I2935">
        <f>runs!$AD2935</f>
        <v>12.698088</v>
      </c>
      <c r="J2935" t="s">
        <v>3427</v>
      </c>
      <c r="K2935">
        <v>0.60729714899999998</v>
      </c>
      <c r="L2935" t="s">
        <v>3427</v>
      </c>
      <c r="M2935">
        <v>13.054406542000001</v>
      </c>
      <c r="N2935" t="s">
        <v>3427</v>
      </c>
      <c r="O2935">
        <v>0.63962344000000004</v>
      </c>
      <c r="P2935" t="s">
        <v>3427</v>
      </c>
      <c r="Q2935">
        <v>0.44747131000000001</v>
      </c>
    </row>
    <row r="2936" spans="1:17" x14ac:dyDescent="0.2">
      <c r="A2936" t="s">
        <v>1793</v>
      </c>
      <c r="B2936" t="s">
        <v>3339</v>
      </c>
      <c r="C2936">
        <f>runs!$D2936+runs!$H2936</f>
        <v>901.91495431400006</v>
      </c>
      <c r="D2936" t="s">
        <v>3339</v>
      </c>
      <c r="E2936">
        <f>runs!$D2936+runs!$L2936</f>
        <v>901.90700995200007</v>
      </c>
      <c r="F2936" t="str">
        <f>runs!AH2936</f>
        <v>OUT OF MEMORY</v>
      </c>
      <c r="G2936">
        <f>runs!$D2936+runs!$AI2936</f>
        <v>227.34660683499999</v>
      </c>
      <c r="H2936" t="str">
        <f>runs!$AC2936</f>
        <v>unsat</v>
      </c>
      <c r="I2936">
        <f>runs!$AD2936</f>
        <v>10.956841655</v>
      </c>
      <c r="J2936" t="s">
        <v>3427</v>
      </c>
      <c r="K2936">
        <v>0.498748937</v>
      </c>
      <c r="L2936" t="s">
        <v>3427</v>
      </c>
      <c r="M2936">
        <v>11.265156487</v>
      </c>
      <c r="N2936" t="s">
        <v>3427</v>
      </c>
      <c r="O2936">
        <v>0.73126648100000002</v>
      </c>
      <c r="P2936" t="s">
        <v>3427</v>
      </c>
      <c r="Q2936">
        <v>0.54294143699999997</v>
      </c>
    </row>
    <row r="2937" spans="1:17" x14ac:dyDescent="0.2">
      <c r="A2937" t="s">
        <v>1794</v>
      </c>
      <c r="B2937" t="s">
        <v>3339</v>
      </c>
      <c r="C2937">
        <f>runs!$D2937+runs!$H2937</f>
        <v>901.86380409200001</v>
      </c>
      <c r="D2937" t="s">
        <v>3339</v>
      </c>
      <c r="E2937">
        <f>runs!$D2937+runs!$L2937</f>
        <v>901.89246212299997</v>
      </c>
      <c r="F2937" t="str">
        <f>runs!AH2937</f>
        <v>OUT OF MEMORY</v>
      </c>
      <c r="G2937">
        <f>runs!$D2937+runs!$AI2937</f>
        <v>186.56681702700001</v>
      </c>
      <c r="H2937" t="str">
        <f>runs!$AC2937</f>
        <v>unsat</v>
      </c>
      <c r="I2937">
        <f>runs!$AD2937</f>
        <v>20.49995101</v>
      </c>
      <c r="J2937" t="s">
        <v>3427</v>
      </c>
      <c r="K2937">
        <v>0.54232443100000005</v>
      </c>
      <c r="L2937" t="s">
        <v>3427</v>
      </c>
      <c r="M2937">
        <v>21.060121508999998</v>
      </c>
      <c r="N2937" t="s">
        <v>3427</v>
      </c>
      <c r="O2937">
        <v>0.74281829200000005</v>
      </c>
      <c r="P2937" t="s">
        <v>3427</v>
      </c>
      <c r="Q2937">
        <v>0.69807029700000001</v>
      </c>
    </row>
    <row r="2938" spans="1:17" x14ac:dyDescent="0.2">
      <c r="A2938" t="s">
        <v>1795</v>
      </c>
      <c r="B2938" t="s">
        <v>3339</v>
      </c>
      <c r="C2938">
        <f>runs!$D2938+runs!$H2938</f>
        <v>901.79559938599994</v>
      </c>
      <c r="D2938" t="s">
        <v>3339</v>
      </c>
      <c r="E2938">
        <f>runs!$D2938+runs!$L2938</f>
        <v>901.77042148500004</v>
      </c>
      <c r="F2938" t="str">
        <f>runs!AH2938</f>
        <v>OUT OF MEMORY</v>
      </c>
      <c r="G2938">
        <f>runs!$D2938+runs!$AI2938</f>
        <v>230.52130107299999</v>
      </c>
      <c r="H2938" t="str">
        <f>runs!$AC2938</f>
        <v>unsat</v>
      </c>
      <c r="I2938">
        <f>runs!$AD2938</f>
        <v>11.497642923000001</v>
      </c>
      <c r="J2938" t="s">
        <v>3427</v>
      </c>
      <c r="K2938">
        <v>0.60970133599999998</v>
      </c>
      <c r="L2938" t="s">
        <v>3427</v>
      </c>
      <c r="M2938">
        <v>11.941414194</v>
      </c>
      <c r="N2938" t="s">
        <v>3427</v>
      </c>
      <c r="O2938">
        <v>0.91851896200000005</v>
      </c>
      <c r="P2938" t="s">
        <v>3427</v>
      </c>
      <c r="Q2938">
        <v>0.74255691300000004</v>
      </c>
    </row>
    <row r="2939" spans="1:17" x14ac:dyDescent="0.2">
      <c r="A2939" t="s">
        <v>1796</v>
      </c>
      <c r="B2939" t="s">
        <v>3339</v>
      </c>
      <c r="C2939">
        <f>runs!$D2939+runs!$H2939</f>
        <v>901.88923749000003</v>
      </c>
      <c r="D2939" t="s">
        <v>3339</v>
      </c>
      <c r="E2939">
        <f>runs!$D2939+runs!$L2939</f>
        <v>901.931979243</v>
      </c>
      <c r="F2939" t="str">
        <f>runs!AH2939</f>
        <v>OUT OF MEMORY</v>
      </c>
      <c r="G2939">
        <f>runs!$D2939+runs!$AI2939</f>
        <v>257.76895618399999</v>
      </c>
      <c r="H2939" t="str">
        <f>runs!$AC2939</f>
        <v>sat</v>
      </c>
      <c r="I2939">
        <f>runs!$AD2939</f>
        <v>29.314879221000002</v>
      </c>
      <c r="J2939" t="s">
        <v>4061</v>
      </c>
      <c r="K2939">
        <v>0.4659952</v>
      </c>
      <c r="L2939" t="s">
        <v>4061</v>
      </c>
      <c r="M2939">
        <v>31.159777575</v>
      </c>
      <c r="N2939" t="s">
        <v>4061</v>
      </c>
      <c r="O2939">
        <v>0.57882318799999999</v>
      </c>
      <c r="P2939" t="s">
        <v>4061</v>
      </c>
      <c r="Q2939">
        <v>0.42595418000000002</v>
      </c>
    </row>
    <row r="2940" spans="1:17" x14ac:dyDescent="0.2">
      <c r="A2940" t="s">
        <v>1797</v>
      </c>
      <c r="B2940" t="s">
        <v>3339</v>
      </c>
      <c r="C2940">
        <f>runs!$D2940+runs!$H2940</f>
        <v>901.982967046</v>
      </c>
      <c r="D2940" t="s">
        <v>3339</v>
      </c>
      <c r="E2940">
        <f>runs!$D2940+runs!$L2940</f>
        <v>901.95685334900008</v>
      </c>
      <c r="F2940" t="str">
        <f>runs!AH2940</f>
        <v>OUT OF MEMORY</v>
      </c>
      <c r="G2940">
        <f>runs!$D2940+runs!$AI2940</f>
        <v>282.274580851</v>
      </c>
      <c r="H2940" t="str">
        <f>runs!$AC2940</f>
        <v>unsat</v>
      </c>
      <c r="I2940">
        <f>runs!$AD2940</f>
        <v>4.7764177270000001</v>
      </c>
      <c r="J2940" t="s">
        <v>3427</v>
      </c>
      <c r="K2940">
        <v>0.66717667800000002</v>
      </c>
      <c r="L2940" t="s">
        <v>3427</v>
      </c>
      <c r="M2940">
        <v>4.9245064310000002</v>
      </c>
      <c r="N2940" t="s">
        <v>3427</v>
      </c>
      <c r="O2940">
        <v>0.57959231499999997</v>
      </c>
      <c r="P2940" t="s">
        <v>3427</v>
      </c>
      <c r="Q2940">
        <v>0.65528715400000004</v>
      </c>
    </row>
    <row r="2941" spans="1:17" x14ac:dyDescent="0.2">
      <c r="A2941" t="s">
        <v>1798</v>
      </c>
      <c r="B2941" t="s">
        <v>3339</v>
      </c>
      <c r="C2941">
        <f>runs!$D2941+runs!$H2941</f>
        <v>901.86639045200002</v>
      </c>
      <c r="D2941" t="s">
        <v>3339</v>
      </c>
      <c r="E2941">
        <f>runs!$D2941+runs!$L2941</f>
        <v>901.88628723299996</v>
      </c>
      <c r="F2941" t="str">
        <f>runs!AH2941</f>
        <v>OUT OF MEMORY</v>
      </c>
      <c r="G2941">
        <f>runs!$D2941+runs!$AI2941</f>
        <v>227.70534942099999</v>
      </c>
      <c r="H2941" t="str">
        <f>runs!$AC2941</f>
        <v>TIMEOUT</v>
      </c>
      <c r="I2941">
        <f>runs!$AD2941</f>
        <v>901.71797523299995</v>
      </c>
      <c r="J2941" t="s">
        <v>3427</v>
      </c>
      <c r="K2941">
        <v>0.61681225100000003</v>
      </c>
      <c r="L2941" t="s">
        <v>3427</v>
      </c>
      <c r="M2941">
        <v>11.211522726</v>
      </c>
      <c r="N2941" t="s">
        <v>3427</v>
      </c>
      <c r="O2941">
        <v>0.93562244900000002</v>
      </c>
      <c r="P2941" t="s">
        <v>3427</v>
      </c>
      <c r="Q2941">
        <v>0.466592809</v>
      </c>
    </row>
    <row r="2942" spans="1:17" x14ac:dyDescent="0.2">
      <c r="A2942" t="s">
        <v>1799</v>
      </c>
      <c r="B2942" t="s">
        <v>3339</v>
      </c>
      <c r="C2942">
        <f>runs!$D2942+runs!$H2942</f>
        <v>901.86303752699996</v>
      </c>
      <c r="D2942" t="s">
        <v>3339</v>
      </c>
      <c r="E2942">
        <f>runs!$D2942+runs!$L2942</f>
        <v>901.88029224799993</v>
      </c>
      <c r="F2942" t="str">
        <f>runs!AH2942</f>
        <v>OUT OF MEMORY</v>
      </c>
      <c r="G2942">
        <f>runs!$D2942+runs!$AI2942</f>
        <v>208.789843491</v>
      </c>
      <c r="H2942" t="str">
        <f>runs!$AC2942</f>
        <v>unsat</v>
      </c>
      <c r="I2942">
        <f>runs!$AD2942</f>
        <v>0.74557850699999995</v>
      </c>
      <c r="J2942" t="s">
        <v>3427</v>
      </c>
      <c r="K2942">
        <v>0.27066437700000001</v>
      </c>
      <c r="L2942" t="s">
        <v>3427</v>
      </c>
      <c r="M2942">
        <v>0.76139230400000002</v>
      </c>
      <c r="N2942" t="s">
        <v>3427</v>
      </c>
      <c r="O2942">
        <v>0.29901201900000002</v>
      </c>
      <c r="P2942" t="s">
        <v>3427</v>
      </c>
      <c r="Q2942">
        <v>0.30242205799999999</v>
      </c>
    </row>
    <row r="2943" spans="1:17" x14ac:dyDescent="0.2">
      <c r="A2943" t="s">
        <v>1800</v>
      </c>
      <c r="B2943" t="s">
        <v>3339</v>
      </c>
      <c r="C2943">
        <f>runs!$D2943+runs!$H2943</f>
        <v>901.91022690599993</v>
      </c>
      <c r="D2943" t="s">
        <v>3339</v>
      </c>
      <c r="E2943">
        <f>runs!$D2943+runs!$L2943</f>
        <v>901.87264437399995</v>
      </c>
      <c r="F2943" t="str">
        <f>runs!AH2943</f>
        <v>OUT OF MEMORY</v>
      </c>
      <c r="G2943">
        <f>runs!$D2943+runs!$AI2943</f>
        <v>230.64107106100002</v>
      </c>
      <c r="H2943" t="str">
        <f>runs!$AC2943</f>
        <v>unsat</v>
      </c>
      <c r="I2943">
        <f>runs!$AD2943</f>
        <v>58.885044350000001</v>
      </c>
      <c r="J2943" t="s">
        <v>3427</v>
      </c>
      <c r="K2943">
        <v>0.59466336900000005</v>
      </c>
      <c r="L2943" t="s">
        <v>3427</v>
      </c>
      <c r="M2943">
        <v>39.453853160999998</v>
      </c>
      <c r="N2943" t="s">
        <v>3427</v>
      </c>
      <c r="O2943">
        <v>0.97534296799999998</v>
      </c>
      <c r="P2943" t="s">
        <v>3427</v>
      </c>
      <c r="Q2943">
        <v>0.64815617699999994</v>
      </c>
    </row>
    <row r="2944" spans="1:17" x14ac:dyDescent="0.2">
      <c r="A2944" t="s">
        <v>1801</v>
      </c>
      <c r="B2944" t="s">
        <v>3339</v>
      </c>
      <c r="C2944">
        <f>runs!$D2944+runs!$H2944</f>
        <v>901.98600914800011</v>
      </c>
      <c r="D2944" t="s">
        <v>3339</v>
      </c>
      <c r="E2944">
        <f>runs!$D2944+runs!$L2944</f>
        <v>901.85316578700008</v>
      </c>
      <c r="F2944" t="str">
        <f>runs!AH2944</f>
        <v>OUT OF MEMORY</v>
      </c>
      <c r="G2944">
        <f>runs!$D2944+runs!$AI2944</f>
        <v>238.181339114</v>
      </c>
      <c r="H2944" t="str">
        <f>runs!$AC2944</f>
        <v>unsat</v>
      </c>
      <c r="I2944">
        <f>runs!$AD2944</f>
        <v>23.954616936000001</v>
      </c>
      <c r="J2944" t="s">
        <v>3427</v>
      </c>
      <c r="K2944">
        <v>0.58259425499999995</v>
      </c>
      <c r="L2944" t="s">
        <v>3427</v>
      </c>
      <c r="M2944">
        <v>57.173549033999997</v>
      </c>
      <c r="N2944" t="s">
        <v>3427</v>
      </c>
      <c r="O2944">
        <v>0.55386694400000003</v>
      </c>
      <c r="P2944" t="s">
        <v>3427</v>
      </c>
      <c r="Q2944">
        <v>0.36310658699999998</v>
      </c>
    </row>
    <row r="2945" spans="1:17" x14ac:dyDescent="0.2">
      <c r="A2945" t="s">
        <v>1802</v>
      </c>
      <c r="B2945" t="s">
        <v>3339</v>
      </c>
      <c r="C2945">
        <f>runs!$D2945+runs!$H2945</f>
        <v>901.78785686100002</v>
      </c>
      <c r="D2945" t="s">
        <v>3339</v>
      </c>
      <c r="E2945">
        <f>runs!$D2945+runs!$L2945</f>
        <v>901.88908652500004</v>
      </c>
      <c r="F2945" t="str">
        <f>runs!AH2945</f>
        <v>OUT OF MEMORY</v>
      </c>
      <c r="G2945">
        <f>runs!$D2945+runs!$AI2945</f>
        <v>184.12428668699999</v>
      </c>
      <c r="H2945" t="str">
        <f>runs!$AC2945</f>
        <v>unsat</v>
      </c>
      <c r="I2945">
        <f>runs!$AD2945</f>
        <v>6.6377026719999996</v>
      </c>
      <c r="J2945" t="s">
        <v>3427</v>
      </c>
      <c r="K2945">
        <v>0.53040837600000001</v>
      </c>
      <c r="L2945" t="s">
        <v>3427</v>
      </c>
      <c r="M2945">
        <v>6.3652260729999997</v>
      </c>
      <c r="N2945" t="s">
        <v>3427</v>
      </c>
      <c r="O2945">
        <v>0.75108821599999998</v>
      </c>
      <c r="P2945" t="s">
        <v>3427</v>
      </c>
      <c r="Q2945">
        <v>0.50348637100000004</v>
      </c>
    </row>
    <row r="2946" spans="1:17" x14ac:dyDescent="0.2">
      <c r="A2946" t="s">
        <v>1803</v>
      </c>
      <c r="B2946" t="s">
        <v>3339</v>
      </c>
      <c r="C2946">
        <f>runs!$D2946+runs!$H2946</f>
        <v>901.85253718900003</v>
      </c>
      <c r="D2946" t="s">
        <v>3339</v>
      </c>
      <c r="E2946">
        <f>runs!$D2946+runs!$L2946</f>
        <v>901.85083946399993</v>
      </c>
      <c r="F2946" t="str">
        <f>runs!AH2946</f>
        <v>OUT OF MEMORY</v>
      </c>
      <c r="G2946">
        <f>runs!$D2946+runs!$AI2946</f>
        <v>230.810874485</v>
      </c>
      <c r="H2946" t="str">
        <f>runs!$AC2946</f>
        <v>unsat</v>
      </c>
      <c r="I2946">
        <f>runs!$AD2946</f>
        <v>19.083011624000001</v>
      </c>
      <c r="J2946" t="s">
        <v>3427</v>
      </c>
      <c r="K2946">
        <v>0.46235679499999999</v>
      </c>
      <c r="L2946" t="s">
        <v>3427</v>
      </c>
      <c r="M2946">
        <v>18.632978195</v>
      </c>
      <c r="N2946" t="s">
        <v>3427</v>
      </c>
      <c r="O2946">
        <v>0.51403753100000005</v>
      </c>
      <c r="P2946" t="s">
        <v>3427</v>
      </c>
      <c r="Q2946">
        <v>0.44739529900000002</v>
      </c>
    </row>
    <row r="2947" spans="1:17" x14ac:dyDescent="0.2">
      <c r="A2947" t="s">
        <v>1804</v>
      </c>
      <c r="B2947" t="s">
        <v>3339</v>
      </c>
      <c r="C2947">
        <f>runs!$D2947+runs!$H2947</f>
        <v>901.8859346160001</v>
      </c>
      <c r="D2947" t="s">
        <v>3339</v>
      </c>
      <c r="E2947">
        <f>runs!$D2947+runs!$L2947</f>
        <v>901.88229036500002</v>
      </c>
      <c r="F2947" t="str">
        <f>runs!AH2947</f>
        <v>OUT OF MEMORY</v>
      </c>
      <c r="G2947">
        <f>runs!$D2947+runs!$AI2947</f>
        <v>253.674559335</v>
      </c>
      <c r="H2947" t="str">
        <f>runs!$AC2947</f>
        <v>unsat</v>
      </c>
      <c r="I2947">
        <f>runs!$AD2947</f>
        <v>12.906391778</v>
      </c>
      <c r="J2947" t="s">
        <v>3427</v>
      </c>
      <c r="K2947">
        <v>0.62776653599999999</v>
      </c>
      <c r="L2947" t="s">
        <v>3427</v>
      </c>
      <c r="M2947">
        <v>12.354554292</v>
      </c>
      <c r="N2947" t="s">
        <v>3427</v>
      </c>
      <c r="O2947">
        <v>0.61438824700000005</v>
      </c>
      <c r="P2947" t="s">
        <v>3427</v>
      </c>
      <c r="Q2947">
        <v>0.57873423999999996</v>
      </c>
    </row>
    <row r="2948" spans="1:17" x14ac:dyDescent="0.2">
      <c r="A2948" t="s">
        <v>1805</v>
      </c>
      <c r="B2948" t="s">
        <v>3339</v>
      </c>
      <c r="C2948">
        <f>runs!$D2948+runs!$H2948</f>
        <v>901.91805108799997</v>
      </c>
      <c r="D2948" t="s">
        <v>3339</v>
      </c>
      <c r="E2948">
        <f>runs!$D2948+runs!$L2948</f>
        <v>901.92829325699995</v>
      </c>
      <c r="F2948" t="str">
        <f>runs!AH2948</f>
        <v>OUT OF MEMORY</v>
      </c>
      <c r="G2948">
        <f>runs!$D2948+runs!$AI2948</f>
        <v>265.01898919900003</v>
      </c>
      <c r="H2948" t="str">
        <f>runs!$AC2948</f>
        <v>TIMEOUT</v>
      </c>
      <c r="I2948">
        <f>runs!$AD2948</f>
        <v>901.72840957100004</v>
      </c>
      <c r="J2948" t="s">
        <v>3427</v>
      </c>
      <c r="K2948">
        <v>0.73063075399999999</v>
      </c>
      <c r="L2948" t="s">
        <v>3339</v>
      </c>
      <c r="M2948">
        <v>901.72229843299999</v>
      </c>
      <c r="N2948" t="s">
        <v>3427</v>
      </c>
      <c r="O2948">
        <v>0.65434754699999997</v>
      </c>
      <c r="P2948" t="s">
        <v>3427</v>
      </c>
      <c r="Q2948">
        <v>0.52360551799999999</v>
      </c>
    </row>
    <row r="2949" spans="1:17" x14ac:dyDescent="0.2">
      <c r="A2949" t="s">
        <v>1806</v>
      </c>
      <c r="B2949" t="s">
        <v>3339</v>
      </c>
      <c r="C2949">
        <f>runs!$D2949+runs!$H2949</f>
        <v>901.92793182799994</v>
      </c>
      <c r="D2949" t="s">
        <v>3339</v>
      </c>
      <c r="E2949">
        <f>runs!$D2949+runs!$L2949</f>
        <v>901.95244966600001</v>
      </c>
      <c r="F2949" t="str">
        <f>runs!AH2949</f>
        <v>OUT OF MEMORY</v>
      </c>
      <c r="G2949">
        <f>runs!$D2949+runs!$AI2949</f>
        <v>168.62043634800003</v>
      </c>
      <c r="H2949" t="str">
        <f>runs!$AC2949</f>
        <v>unsat</v>
      </c>
      <c r="I2949">
        <f>runs!$AD2949</f>
        <v>7.9945972190000001</v>
      </c>
      <c r="J2949" t="s">
        <v>3427</v>
      </c>
      <c r="K2949">
        <v>0.50970180300000001</v>
      </c>
      <c r="L2949" t="s">
        <v>3427</v>
      </c>
      <c r="M2949">
        <v>7.7019695700000002</v>
      </c>
      <c r="N2949" t="s">
        <v>3427</v>
      </c>
      <c r="O2949">
        <v>0.54675649999999998</v>
      </c>
      <c r="P2949" t="s">
        <v>3427</v>
      </c>
      <c r="Q2949">
        <v>0.39538452699999999</v>
      </c>
    </row>
    <row r="2950" spans="1:17" x14ac:dyDescent="0.2">
      <c r="A2950" t="s">
        <v>1807</v>
      </c>
      <c r="B2950" t="s">
        <v>3339</v>
      </c>
      <c r="C2950">
        <f>runs!$D2950+runs!$H2950</f>
        <v>901.78413367500002</v>
      </c>
      <c r="D2950" t="s">
        <v>3339</v>
      </c>
      <c r="E2950">
        <f>runs!$D2950+runs!$L2950</f>
        <v>901.77316747199995</v>
      </c>
      <c r="F2950" t="str">
        <f>runs!AH2950</f>
        <v>OUT OF MEMORY</v>
      </c>
      <c r="G2950">
        <f>runs!$D2950+runs!$AI2950</f>
        <v>341.07003580899999</v>
      </c>
      <c r="H2950" t="str">
        <f>runs!$AC2950</f>
        <v>unsat</v>
      </c>
      <c r="I2950">
        <f>runs!$AD2950</f>
        <v>7.7905154899999998</v>
      </c>
      <c r="J2950" t="s">
        <v>3427</v>
      </c>
      <c r="K2950">
        <v>0.67909615199999995</v>
      </c>
      <c r="L2950" t="s">
        <v>3427</v>
      </c>
      <c r="M2950">
        <v>7.8344619050000004</v>
      </c>
      <c r="N2950" t="s">
        <v>3427</v>
      </c>
      <c r="O2950">
        <v>0.74968981999999995</v>
      </c>
      <c r="P2950" t="s">
        <v>3427</v>
      </c>
      <c r="Q2950">
        <v>0.67928364100000005</v>
      </c>
    </row>
    <row r="2951" spans="1:17" x14ac:dyDescent="0.2">
      <c r="A2951" t="s">
        <v>1808</v>
      </c>
      <c r="B2951" t="s">
        <v>3339</v>
      </c>
      <c r="C2951">
        <f>runs!$D2951+runs!$H2951</f>
        <v>901.97551496799997</v>
      </c>
      <c r="D2951" t="s">
        <v>3339</v>
      </c>
      <c r="E2951">
        <f>runs!$D2951+runs!$L2951</f>
        <v>901.94809941300002</v>
      </c>
      <c r="F2951" t="str">
        <f>runs!AH2951</f>
        <v>OUT OF MEMORY</v>
      </c>
      <c r="G2951">
        <f>runs!$D2951+runs!$AI2951</f>
        <v>244.97260965000001</v>
      </c>
      <c r="H2951" t="str">
        <f>runs!$AC2951</f>
        <v>unsat</v>
      </c>
      <c r="I2951">
        <f>runs!$AD2951</f>
        <v>8.8021355630000002</v>
      </c>
      <c r="J2951" t="s">
        <v>3427</v>
      </c>
      <c r="K2951">
        <v>0.77111969899999999</v>
      </c>
      <c r="L2951" t="s">
        <v>3427</v>
      </c>
      <c r="M2951">
        <v>8.3620532730000008</v>
      </c>
      <c r="N2951" t="s">
        <v>3427</v>
      </c>
      <c r="O2951">
        <v>0.56574249499999996</v>
      </c>
      <c r="P2951" t="s">
        <v>3427</v>
      </c>
      <c r="Q2951">
        <v>0.64868007900000002</v>
      </c>
    </row>
    <row r="2952" spans="1:17" x14ac:dyDescent="0.2">
      <c r="A2952" t="s">
        <v>1809</v>
      </c>
      <c r="B2952" t="s">
        <v>3339</v>
      </c>
      <c r="C2952">
        <f>runs!$D2952+runs!$H2952</f>
        <v>901.85463551800001</v>
      </c>
      <c r="D2952" t="s">
        <v>3339</v>
      </c>
      <c r="E2952">
        <f>runs!$D2952+runs!$L2952</f>
        <v>901.86799586399991</v>
      </c>
      <c r="F2952" t="str">
        <f>runs!AH2952</f>
        <v>OUT OF MEMORY</v>
      </c>
      <c r="G2952">
        <f>runs!$D2952+runs!$AI2952</f>
        <v>206.65566080300002</v>
      </c>
      <c r="H2952" t="str">
        <f>runs!$AC2952</f>
        <v>unsat</v>
      </c>
      <c r="I2952">
        <f>runs!$AD2952</f>
        <v>18.982996223000001</v>
      </c>
      <c r="J2952" t="s">
        <v>3427</v>
      </c>
      <c r="K2952">
        <v>0.388709949</v>
      </c>
      <c r="L2952" t="s">
        <v>3427</v>
      </c>
      <c r="M2952">
        <v>19.074623238000001</v>
      </c>
      <c r="N2952" t="s">
        <v>3427</v>
      </c>
      <c r="O2952">
        <v>0.56312430000000002</v>
      </c>
      <c r="P2952" t="s">
        <v>3427</v>
      </c>
      <c r="Q2952">
        <v>0.45355173100000001</v>
      </c>
    </row>
    <row r="2953" spans="1:17" x14ac:dyDescent="0.2">
      <c r="A2953" t="s">
        <v>1810</v>
      </c>
      <c r="B2953" t="s">
        <v>3339</v>
      </c>
      <c r="C2953">
        <f>runs!$D2953+runs!$H2953</f>
        <v>901.93446382799993</v>
      </c>
      <c r="D2953" t="s">
        <v>3339</v>
      </c>
      <c r="E2953">
        <f>runs!$D2953+runs!$L2953</f>
        <v>901.91720068699999</v>
      </c>
      <c r="F2953" t="str">
        <f>runs!AH2953</f>
        <v>OUT OF MEMORY</v>
      </c>
      <c r="G2953">
        <f>runs!$D2953+runs!$AI2953</f>
        <v>257.59405398400003</v>
      </c>
      <c r="H2953" t="str">
        <f>runs!$AC2953</f>
        <v>TIMEOUT</v>
      </c>
      <c r="I2953">
        <f>runs!$AD2953</f>
        <v>901.72250129600002</v>
      </c>
      <c r="J2953" t="s">
        <v>4061</v>
      </c>
      <c r="K2953">
        <v>0.678209968</v>
      </c>
      <c r="L2953" t="s">
        <v>3339</v>
      </c>
      <c r="M2953">
        <v>901.61726066699998</v>
      </c>
      <c r="N2953" t="s">
        <v>4061</v>
      </c>
      <c r="O2953">
        <v>0.95911396299999996</v>
      </c>
      <c r="P2953" t="s">
        <v>4061</v>
      </c>
      <c r="Q2953">
        <v>0.72665168400000002</v>
      </c>
    </row>
    <row r="2954" spans="1:17" x14ac:dyDescent="0.2">
      <c r="A2954" t="s">
        <v>1811</v>
      </c>
      <c r="B2954" t="s">
        <v>3339</v>
      </c>
      <c r="C2954">
        <f>runs!$D2954+runs!$H2954</f>
        <v>901.87480040500009</v>
      </c>
      <c r="D2954" t="s">
        <v>3339</v>
      </c>
      <c r="E2954">
        <f>runs!$D2954+runs!$L2954</f>
        <v>901.85412946600002</v>
      </c>
      <c r="F2954" t="str">
        <f>runs!AH2954</f>
        <v>OUT OF MEMORY</v>
      </c>
      <c r="G2954">
        <f>runs!$D2954+runs!$AI2954</f>
        <v>275.40094299599997</v>
      </c>
      <c r="H2954" t="str">
        <f>runs!$AC2954</f>
        <v>unsat</v>
      </c>
      <c r="I2954">
        <f>runs!$AD2954</f>
        <v>62.970782712999998</v>
      </c>
      <c r="J2954" t="s">
        <v>3427</v>
      </c>
      <c r="K2954">
        <v>0.40381025999999998</v>
      </c>
      <c r="L2954" t="s">
        <v>3427</v>
      </c>
      <c r="M2954">
        <v>60.440694035</v>
      </c>
      <c r="N2954" t="s">
        <v>3427</v>
      </c>
      <c r="O2954">
        <v>0.57323349300000004</v>
      </c>
      <c r="P2954" t="s">
        <v>3427</v>
      </c>
      <c r="Q2954">
        <v>0.40316131500000002</v>
      </c>
    </row>
    <row r="2955" spans="1:17" x14ac:dyDescent="0.2">
      <c r="A2955" t="s">
        <v>1812</v>
      </c>
      <c r="B2955" t="s">
        <v>3339</v>
      </c>
      <c r="C2955">
        <f>runs!$D2955+runs!$H2955</f>
        <v>901.94153533299993</v>
      </c>
      <c r="D2955" t="s">
        <v>3339</v>
      </c>
      <c r="E2955">
        <f>runs!$D2955+runs!$L2955</f>
        <v>901.96369748899997</v>
      </c>
      <c r="F2955" t="str">
        <f>runs!AH2955</f>
        <v>OUT OF MEMORY</v>
      </c>
      <c r="G2955">
        <f>runs!$D2955+runs!$AI2955</f>
        <v>171.139137624</v>
      </c>
      <c r="H2955" t="str">
        <f>runs!$AC2955</f>
        <v>sat</v>
      </c>
      <c r="I2955">
        <f>runs!$AD2955</f>
        <v>217.544935275</v>
      </c>
      <c r="J2955" t="s">
        <v>4061</v>
      </c>
      <c r="K2955">
        <v>0.63458924000000005</v>
      </c>
      <c r="L2955" t="s">
        <v>4061</v>
      </c>
      <c r="M2955">
        <v>130.648672651</v>
      </c>
      <c r="N2955" t="s">
        <v>4061</v>
      </c>
      <c r="O2955">
        <v>1.1095564010000001</v>
      </c>
      <c r="P2955" t="s">
        <v>4061</v>
      </c>
      <c r="Q2955">
        <v>0.88141881</v>
      </c>
    </row>
    <row r="2956" spans="1:17" x14ac:dyDescent="0.2">
      <c r="A2956" t="s">
        <v>1813</v>
      </c>
      <c r="B2956" t="s">
        <v>3339</v>
      </c>
      <c r="C2956">
        <f>runs!$D2956+runs!$H2956</f>
        <v>901.88765848899993</v>
      </c>
      <c r="D2956" t="s">
        <v>3339</v>
      </c>
      <c r="E2956">
        <f>runs!$D2956+runs!$L2956</f>
        <v>901.77062432299999</v>
      </c>
      <c r="F2956" t="str">
        <f>runs!AH2956</f>
        <v>OUT OF MEMORY</v>
      </c>
      <c r="G2956">
        <f>runs!$D2956+runs!$AI2956</f>
        <v>240.99647801499998</v>
      </c>
      <c r="H2956" t="str">
        <f>runs!$AC2956</f>
        <v>unsat</v>
      </c>
      <c r="I2956">
        <f>runs!$AD2956</f>
        <v>72.417650804999994</v>
      </c>
      <c r="J2956" t="s">
        <v>3427</v>
      </c>
      <c r="K2956">
        <v>0.64464747300000003</v>
      </c>
      <c r="L2956" t="s">
        <v>3427</v>
      </c>
      <c r="M2956">
        <v>41.613976471000001</v>
      </c>
      <c r="N2956" t="s">
        <v>3427</v>
      </c>
      <c r="O2956">
        <v>0.87935057400000005</v>
      </c>
      <c r="P2956" t="s">
        <v>3427</v>
      </c>
      <c r="Q2956">
        <v>0.719978279</v>
      </c>
    </row>
    <row r="2957" spans="1:17" x14ac:dyDescent="0.2">
      <c r="A2957" t="s">
        <v>1814</v>
      </c>
      <c r="B2957" t="s">
        <v>3339</v>
      </c>
      <c r="C2957">
        <f>runs!$D2957+runs!$H2957</f>
        <v>901.90130505500008</v>
      </c>
      <c r="D2957" t="s">
        <v>3339</v>
      </c>
      <c r="E2957">
        <f>runs!$D2957+runs!$L2957</f>
        <v>902.00918633000003</v>
      </c>
      <c r="F2957" t="str">
        <f>runs!AH2957</f>
        <v>OUT OF MEMORY</v>
      </c>
      <c r="G2957">
        <f>runs!$D2957+runs!$AI2957</f>
        <v>266.15159459299997</v>
      </c>
      <c r="H2957" t="str">
        <f>runs!$AC2957</f>
        <v>unsat</v>
      </c>
      <c r="I2957">
        <f>runs!$AD2957</f>
        <v>12.156290254</v>
      </c>
      <c r="J2957" t="s">
        <v>3427</v>
      </c>
      <c r="K2957">
        <v>0.77905102900000001</v>
      </c>
      <c r="L2957" t="s">
        <v>3427</v>
      </c>
      <c r="M2957">
        <v>11.918133007</v>
      </c>
      <c r="N2957" t="s">
        <v>3427</v>
      </c>
      <c r="O2957">
        <v>1.4163713739999999</v>
      </c>
      <c r="P2957" t="s">
        <v>3427</v>
      </c>
      <c r="Q2957">
        <v>0.68792399699999995</v>
      </c>
    </row>
    <row r="2958" spans="1:17" x14ac:dyDescent="0.2">
      <c r="A2958" t="s">
        <v>1815</v>
      </c>
      <c r="B2958" t="s">
        <v>3339</v>
      </c>
      <c r="C2958">
        <f>runs!$D2958+runs!$H2958</f>
        <v>902.03038695500004</v>
      </c>
      <c r="D2958" t="s">
        <v>3339</v>
      </c>
      <c r="E2958">
        <f>runs!$D2958+runs!$L2958</f>
        <v>902.03646212300009</v>
      </c>
      <c r="F2958" t="str">
        <f>runs!AH2958</f>
        <v>OUT OF MEMORY</v>
      </c>
      <c r="G2958">
        <f>runs!$D2958+runs!$AI2958</f>
        <v>187.71506142799998</v>
      </c>
      <c r="H2958" t="str">
        <f>runs!$AC2958</f>
        <v>unsat</v>
      </c>
      <c r="I2958">
        <f>runs!$AD2958</f>
        <v>40.182499651000001</v>
      </c>
      <c r="J2958" t="s">
        <v>3427</v>
      </c>
      <c r="K2958">
        <v>0.72572309099999999</v>
      </c>
      <c r="L2958" t="s">
        <v>3427</v>
      </c>
      <c r="M2958">
        <v>21.759718538000001</v>
      </c>
      <c r="N2958" t="s">
        <v>3427</v>
      </c>
      <c r="O2958">
        <v>1.782371293</v>
      </c>
      <c r="P2958" t="s">
        <v>3427</v>
      </c>
      <c r="Q2958">
        <v>0.81751522099999996</v>
      </c>
    </row>
    <row r="2959" spans="1:17" x14ac:dyDescent="0.2">
      <c r="A2959" t="s">
        <v>1816</v>
      </c>
      <c r="B2959" t="s">
        <v>3339</v>
      </c>
      <c r="C2959">
        <f>runs!$D2959+runs!$H2959</f>
        <v>901.86870463299999</v>
      </c>
      <c r="D2959" t="s">
        <v>3339</v>
      </c>
      <c r="E2959">
        <f>runs!$D2959+runs!$L2959</f>
        <v>901.88947385799997</v>
      </c>
      <c r="F2959" t="str">
        <f>runs!AH2959</f>
        <v>OUT OF MEMORY</v>
      </c>
      <c r="G2959">
        <f>runs!$D2959+runs!$AI2959</f>
        <v>294.40582029699999</v>
      </c>
      <c r="H2959" t="str">
        <f>runs!$AC2959</f>
        <v>unsat</v>
      </c>
      <c r="I2959">
        <f>runs!$AD2959</f>
        <v>7.5381866090000003</v>
      </c>
      <c r="J2959" t="s">
        <v>3427</v>
      </c>
      <c r="K2959">
        <v>1.0104839880000001</v>
      </c>
      <c r="L2959" t="s">
        <v>3427</v>
      </c>
      <c r="M2959">
        <v>7.3105641410000004</v>
      </c>
      <c r="N2959" t="s">
        <v>3427</v>
      </c>
      <c r="O2959">
        <v>1.2186493570000001</v>
      </c>
      <c r="P2959" t="s">
        <v>3427</v>
      </c>
      <c r="Q2959">
        <v>0.67906547299999998</v>
      </c>
    </row>
    <row r="2960" spans="1:17" x14ac:dyDescent="0.2">
      <c r="A2960" t="s">
        <v>1817</v>
      </c>
      <c r="B2960" t="s">
        <v>3339</v>
      </c>
      <c r="C2960">
        <f>runs!$D2960+runs!$H2960</f>
        <v>901.94456366499992</v>
      </c>
      <c r="D2960" t="s">
        <v>3339</v>
      </c>
      <c r="E2960">
        <f>runs!$D2960+runs!$L2960</f>
        <v>901.94950441499998</v>
      </c>
      <c r="F2960" t="str">
        <f>runs!AH2960</f>
        <v>OUT OF MEMORY</v>
      </c>
      <c r="G2960">
        <f>runs!$D2960+runs!$AI2960</f>
        <v>193.32071992000002</v>
      </c>
      <c r="H2960" t="str">
        <f>runs!$AC2960</f>
        <v>unsat</v>
      </c>
      <c r="I2960">
        <f>runs!$AD2960</f>
        <v>17.721615815</v>
      </c>
      <c r="J2960" t="s">
        <v>3427</v>
      </c>
      <c r="K2960">
        <v>1.1985427799999999</v>
      </c>
      <c r="L2960" t="s">
        <v>3427</v>
      </c>
      <c r="M2960">
        <v>17.093533669999999</v>
      </c>
      <c r="N2960" t="s">
        <v>3427</v>
      </c>
      <c r="O2960">
        <v>1.7263346040000001</v>
      </c>
      <c r="P2960" t="s">
        <v>3427</v>
      </c>
      <c r="Q2960">
        <v>1.006466286</v>
      </c>
    </row>
    <row r="2961" spans="1:17" x14ac:dyDescent="0.2">
      <c r="A2961" t="s">
        <v>1818</v>
      </c>
      <c r="B2961" t="s">
        <v>3339</v>
      </c>
      <c r="C2961">
        <f>runs!$D2961+runs!$H2961</f>
        <v>901.89120756399996</v>
      </c>
      <c r="D2961" t="s">
        <v>3339</v>
      </c>
      <c r="E2961">
        <f>runs!$D2961+runs!$L2961</f>
        <v>901.91018442099994</v>
      </c>
      <c r="F2961" t="str">
        <f>runs!AH2961</f>
        <v>OUT OF MEMORY</v>
      </c>
      <c r="G2961">
        <f>runs!$D2961+runs!$AI2961</f>
        <v>213.63497269600001</v>
      </c>
      <c r="H2961" t="str">
        <f>runs!$AC2961</f>
        <v>unsat</v>
      </c>
      <c r="I2961">
        <f>runs!$AD2961</f>
        <v>10.780499406000001</v>
      </c>
      <c r="J2961" t="s">
        <v>3427</v>
      </c>
      <c r="K2961">
        <v>1.687747874</v>
      </c>
      <c r="L2961" t="s">
        <v>3427</v>
      </c>
      <c r="M2961">
        <v>10.580023211</v>
      </c>
      <c r="N2961" t="s">
        <v>3427</v>
      </c>
      <c r="O2961">
        <v>1.0110283440000001</v>
      </c>
      <c r="P2961" t="s">
        <v>3427</v>
      </c>
      <c r="Q2961">
        <v>0.95175432400000004</v>
      </c>
    </row>
    <row r="2962" spans="1:17" x14ac:dyDescent="0.2">
      <c r="A2962" t="s">
        <v>1819</v>
      </c>
      <c r="B2962" t="s">
        <v>3339</v>
      </c>
      <c r="C2962">
        <f>runs!$D2962+runs!$H2962</f>
        <v>901.90553393399989</v>
      </c>
      <c r="D2962" t="s">
        <v>3339</v>
      </c>
      <c r="E2962">
        <f>runs!$D2962+runs!$L2962</f>
        <v>901.79526193299989</v>
      </c>
      <c r="F2962" t="str">
        <f>runs!AH2962</f>
        <v>OUT OF MEMORY</v>
      </c>
      <c r="G2962">
        <f>runs!$D2962+runs!$AI2962</f>
        <v>287.14646129699997</v>
      </c>
      <c r="H2962" t="str">
        <f>runs!$AC2962</f>
        <v>unsat</v>
      </c>
      <c r="I2962">
        <f>runs!$AD2962</f>
        <v>30.674253558</v>
      </c>
      <c r="J2962" t="s">
        <v>3427</v>
      </c>
      <c r="K2962">
        <v>0.498257071</v>
      </c>
      <c r="L2962" t="s">
        <v>3427</v>
      </c>
      <c r="M2962">
        <v>30.834460943</v>
      </c>
      <c r="N2962" t="s">
        <v>3427</v>
      </c>
      <c r="O2962">
        <v>0.97732786800000004</v>
      </c>
      <c r="P2962" t="s">
        <v>3427</v>
      </c>
      <c r="Q2962">
        <v>0.47164189499999998</v>
      </c>
    </row>
    <row r="2963" spans="1:17" x14ac:dyDescent="0.2">
      <c r="A2963" t="s">
        <v>1820</v>
      </c>
      <c r="B2963" t="s">
        <v>3339</v>
      </c>
      <c r="C2963">
        <f>runs!$D2963+runs!$H2963</f>
        <v>901.80056591800007</v>
      </c>
      <c r="D2963" t="s">
        <v>3339</v>
      </c>
      <c r="E2963">
        <f>runs!$D2963+runs!$L2963</f>
        <v>901.87450561499998</v>
      </c>
      <c r="F2963" t="str">
        <f>runs!AH2963</f>
        <v>OUT OF MEMORY</v>
      </c>
      <c r="G2963">
        <f>runs!$D2963+runs!$AI2963</f>
        <v>609.78702956699999</v>
      </c>
      <c r="H2963" t="str">
        <f>runs!$AC2963</f>
        <v>unsat</v>
      </c>
      <c r="I2963">
        <f>runs!$AD2963</f>
        <v>31.888500606000001</v>
      </c>
      <c r="J2963" t="s">
        <v>3427</v>
      </c>
      <c r="K2963">
        <v>0.66655069099999997</v>
      </c>
      <c r="L2963" t="s">
        <v>3339</v>
      </c>
      <c r="M2963">
        <v>901.725918654</v>
      </c>
      <c r="N2963" t="s">
        <v>3427</v>
      </c>
      <c r="O2963">
        <v>0.90712359600000003</v>
      </c>
      <c r="P2963" t="s">
        <v>3427</v>
      </c>
      <c r="Q2963">
        <v>0.61937366900000002</v>
      </c>
    </row>
    <row r="2964" spans="1:17" x14ac:dyDescent="0.2">
      <c r="A2964" t="s">
        <v>1821</v>
      </c>
      <c r="B2964" t="s">
        <v>3339</v>
      </c>
      <c r="C2964">
        <f>runs!$D2964+runs!$H2964</f>
        <v>901.91856781800004</v>
      </c>
      <c r="D2964" t="s">
        <v>3339</v>
      </c>
      <c r="E2964">
        <f>runs!$D2964+runs!$L2964</f>
        <v>901.91378807900003</v>
      </c>
      <c r="F2964" t="str">
        <f>runs!AH2964</f>
        <v>OUT OF MEMORY</v>
      </c>
      <c r="G2964">
        <f>runs!$D2964+runs!$AI2964</f>
        <v>237.87023736899999</v>
      </c>
      <c r="H2964" t="str">
        <f>runs!$AC2964</f>
        <v>unsat</v>
      </c>
      <c r="I2964">
        <f>runs!$AD2964</f>
        <v>13.130336728</v>
      </c>
      <c r="J2964" t="s">
        <v>3427</v>
      </c>
      <c r="K2964">
        <v>1.050678749</v>
      </c>
      <c r="L2964" t="s">
        <v>3427</v>
      </c>
      <c r="M2964">
        <v>12.886488674000001</v>
      </c>
      <c r="N2964" t="s">
        <v>3427</v>
      </c>
      <c r="O2964">
        <v>1.1278432060000001</v>
      </c>
      <c r="P2964" t="s">
        <v>3427</v>
      </c>
      <c r="Q2964">
        <v>1.135827836</v>
      </c>
    </row>
    <row r="2965" spans="1:17" x14ac:dyDescent="0.2">
      <c r="A2965" t="s">
        <v>1822</v>
      </c>
      <c r="B2965" t="s">
        <v>3339</v>
      </c>
      <c r="C2965">
        <f>runs!$D2965+runs!$H2965</f>
        <v>901.99664746600001</v>
      </c>
      <c r="D2965" t="s">
        <v>3339</v>
      </c>
      <c r="E2965">
        <f>runs!$D2965+runs!$L2965</f>
        <v>902.00926638299995</v>
      </c>
      <c r="F2965" t="str">
        <f>runs!AH2965</f>
        <v>OUT OF MEMORY</v>
      </c>
      <c r="G2965">
        <f>runs!$D2965+runs!$AI2965</f>
        <v>229.01339263900002</v>
      </c>
      <c r="H2965" t="str">
        <f>runs!$AC2965</f>
        <v>unsat</v>
      </c>
      <c r="I2965">
        <f>runs!$AD2965</f>
        <v>19.977090216000001</v>
      </c>
      <c r="J2965" t="s">
        <v>3427</v>
      </c>
      <c r="K2965">
        <v>1.2228080079999999</v>
      </c>
      <c r="L2965" t="s">
        <v>3427</v>
      </c>
      <c r="M2965">
        <v>19.795986165999999</v>
      </c>
      <c r="N2965" t="s">
        <v>3427</v>
      </c>
      <c r="O2965">
        <v>1.0746653660000001</v>
      </c>
      <c r="P2965" t="s">
        <v>3427</v>
      </c>
      <c r="Q2965">
        <v>0.90016397800000003</v>
      </c>
    </row>
    <row r="2966" spans="1:17" x14ac:dyDescent="0.2">
      <c r="A2966" t="s">
        <v>1823</v>
      </c>
      <c r="B2966" t="s">
        <v>3339</v>
      </c>
      <c r="C2966">
        <f>runs!$D2966+runs!$H2966</f>
        <v>901.87792203100003</v>
      </c>
      <c r="D2966" t="s">
        <v>3339</v>
      </c>
      <c r="E2966">
        <f>runs!$D2966+runs!$L2966</f>
        <v>901.92060145800008</v>
      </c>
      <c r="F2966" t="str">
        <f>runs!AH2966</f>
        <v>OUT OF MEMORY</v>
      </c>
      <c r="G2966">
        <f>runs!$D2966+runs!$AI2966</f>
        <v>201.87858508300002</v>
      </c>
      <c r="H2966" t="str">
        <f>runs!$AC2966</f>
        <v>sat</v>
      </c>
      <c r="I2966">
        <f>runs!$AD2966</f>
        <v>278.17491308199999</v>
      </c>
      <c r="J2966" t="s">
        <v>4061</v>
      </c>
      <c r="K2966">
        <v>0.610624638</v>
      </c>
      <c r="L2966" t="s">
        <v>4061</v>
      </c>
      <c r="M2966">
        <v>68.609405346000003</v>
      </c>
      <c r="N2966" t="s">
        <v>4061</v>
      </c>
      <c r="O2966">
        <v>0.95844616100000002</v>
      </c>
      <c r="P2966" t="s">
        <v>4061</v>
      </c>
      <c r="Q2966">
        <v>0.47420058199999998</v>
      </c>
    </row>
    <row r="2967" spans="1:17" x14ac:dyDescent="0.2">
      <c r="A2967" t="s">
        <v>1824</v>
      </c>
      <c r="B2967" t="s">
        <v>3339</v>
      </c>
      <c r="C2967">
        <f>runs!$D2967+runs!$H2967</f>
        <v>901.876903932</v>
      </c>
      <c r="D2967" t="s">
        <v>3339</v>
      </c>
      <c r="E2967">
        <f>runs!$D2967+runs!$L2967</f>
        <v>901.908927167</v>
      </c>
      <c r="F2967" t="str">
        <f>runs!AH2967</f>
        <v>OUT OF MEMORY</v>
      </c>
      <c r="G2967">
        <f>runs!$D2967+runs!$AI2967</f>
        <v>215.630398689</v>
      </c>
      <c r="H2967" t="str">
        <f>runs!$AC2967</f>
        <v>unsat</v>
      </c>
      <c r="I2967">
        <f>runs!$AD2967</f>
        <v>20.757711937</v>
      </c>
      <c r="J2967" t="s">
        <v>3427</v>
      </c>
      <c r="K2967">
        <v>0.48710308200000002</v>
      </c>
      <c r="L2967" t="s">
        <v>3427</v>
      </c>
      <c r="M2967">
        <v>20.576208911999998</v>
      </c>
      <c r="N2967" t="s">
        <v>3427</v>
      </c>
      <c r="O2967">
        <v>0.80761375000000002</v>
      </c>
      <c r="P2967" t="s">
        <v>3427</v>
      </c>
      <c r="Q2967">
        <v>0.46143816500000001</v>
      </c>
    </row>
    <row r="2968" spans="1:17" x14ac:dyDescent="0.2">
      <c r="A2968" t="s">
        <v>1825</v>
      </c>
      <c r="B2968" t="s">
        <v>3339</v>
      </c>
      <c r="C2968">
        <f>runs!$D2968+runs!$H2968</f>
        <v>901.83576475999996</v>
      </c>
      <c r="D2968" t="s">
        <v>3339</v>
      </c>
      <c r="E2968">
        <f>runs!$D2968+runs!$L2968</f>
        <v>901.82669105100001</v>
      </c>
      <c r="F2968" t="str">
        <f>runs!AH2968</f>
        <v>OUT OF MEMORY</v>
      </c>
      <c r="G2968">
        <f>runs!$D2968+runs!$AI2968</f>
        <v>219.36768917999999</v>
      </c>
      <c r="H2968" t="str">
        <f>runs!$AC2968</f>
        <v>TIMEOUT</v>
      </c>
      <c r="I2968">
        <f>runs!$AD2968</f>
        <v>901.71368839599995</v>
      </c>
      <c r="J2968" t="s">
        <v>3427</v>
      </c>
      <c r="K2968">
        <v>0.53073112899999997</v>
      </c>
      <c r="L2968" t="s">
        <v>3339</v>
      </c>
      <c r="M2968">
        <v>901.70540638900002</v>
      </c>
      <c r="N2968" t="s">
        <v>3427</v>
      </c>
      <c r="O2968">
        <v>0.61168265499999996</v>
      </c>
      <c r="P2968" t="s">
        <v>3427</v>
      </c>
      <c r="Q2968">
        <v>0.44548336900000002</v>
      </c>
    </row>
    <row r="2969" spans="1:17" x14ac:dyDescent="0.2">
      <c r="A2969" t="s">
        <v>1826</v>
      </c>
      <c r="B2969" t="s">
        <v>3339</v>
      </c>
      <c r="C2969">
        <f>runs!$D2969+runs!$H2969</f>
        <v>901.90564905799999</v>
      </c>
      <c r="D2969" t="s">
        <v>3339</v>
      </c>
      <c r="E2969">
        <f>runs!$D2969+runs!$L2969</f>
        <v>901.87418280199995</v>
      </c>
      <c r="F2969" t="str">
        <f>runs!AH2969</f>
        <v>OUT OF MEMORY</v>
      </c>
      <c r="G2969">
        <f>runs!$D2969+runs!$AI2969</f>
        <v>274.02391870100001</v>
      </c>
      <c r="H2969" t="str">
        <f>runs!$AC2969</f>
        <v>unsat</v>
      </c>
      <c r="I2969">
        <f>runs!$AD2969</f>
        <v>8.7785014399999994</v>
      </c>
      <c r="J2969" t="s">
        <v>3427</v>
      </c>
      <c r="K2969">
        <v>1.050366935</v>
      </c>
      <c r="L2969" t="s">
        <v>3427</v>
      </c>
      <c r="M2969">
        <v>8.6912061729999994</v>
      </c>
      <c r="N2969" t="s">
        <v>3427</v>
      </c>
      <c r="O2969">
        <v>1.499125246</v>
      </c>
      <c r="P2969" t="s">
        <v>3427</v>
      </c>
      <c r="Q2969">
        <v>1.57622062</v>
      </c>
    </row>
    <row r="2970" spans="1:17" x14ac:dyDescent="0.2">
      <c r="A2970" t="s">
        <v>1827</v>
      </c>
      <c r="B2970" t="s">
        <v>3339</v>
      </c>
      <c r="C2970">
        <f>runs!$D2970+runs!$H2970</f>
        <v>901.82794057199999</v>
      </c>
      <c r="D2970" t="s">
        <v>3339</v>
      </c>
      <c r="E2970">
        <f>runs!$D2970+runs!$L2970</f>
        <v>901.84333924399994</v>
      </c>
      <c r="F2970" t="str">
        <f>runs!AH2970</f>
        <v>OUT OF MEMORY</v>
      </c>
      <c r="G2970">
        <f>runs!$D2970+runs!$AI2970</f>
        <v>302.70364023900004</v>
      </c>
      <c r="H2970" t="str">
        <f>runs!$AC2970</f>
        <v>unsat</v>
      </c>
      <c r="I2970">
        <f>runs!$AD2970</f>
        <v>28.529956121000001</v>
      </c>
      <c r="J2970" t="s">
        <v>3427</v>
      </c>
      <c r="K2970">
        <v>0.52862955700000003</v>
      </c>
      <c r="L2970" t="s">
        <v>3427</v>
      </c>
      <c r="M2970">
        <v>56.073516116</v>
      </c>
      <c r="N2970" t="s">
        <v>3427</v>
      </c>
      <c r="O2970">
        <v>0.87162525800000001</v>
      </c>
      <c r="P2970" t="s">
        <v>3427</v>
      </c>
      <c r="Q2970">
        <v>0.51322369499999998</v>
      </c>
    </row>
    <row r="2971" spans="1:17" x14ac:dyDescent="0.2">
      <c r="A2971" t="s">
        <v>1828</v>
      </c>
      <c r="B2971" t="s">
        <v>3339</v>
      </c>
      <c r="C2971">
        <f>runs!$D2971+runs!$H2971</f>
        <v>901.88024293700005</v>
      </c>
      <c r="D2971" t="s">
        <v>3339</v>
      </c>
      <c r="E2971">
        <f>runs!$D2971+runs!$L2971</f>
        <v>901.90056121100008</v>
      </c>
      <c r="F2971" t="str">
        <f>runs!AH2971</f>
        <v>OUT OF MEMORY</v>
      </c>
      <c r="G2971">
        <f>runs!$D2971+runs!$AI2971</f>
        <v>206.88514752099999</v>
      </c>
      <c r="H2971" t="str">
        <f>runs!$AC2971</f>
        <v>unsat</v>
      </c>
      <c r="I2971">
        <f>runs!$AD2971</f>
        <v>154.55282594799999</v>
      </c>
      <c r="J2971" t="s">
        <v>3427</v>
      </c>
      <c r="K2971">
        <v>0.97445305699999996</v>
      </c>
      <c r="L2971" t="s">
        <v>3339</v>
      </c>
      <c r="M2971">
        <v>901.711308175</v>
      </c>
      <c r="N2971" t="s">
        <v>3427</v>
      </c>
      <c r="O2971">
        <v>1.272978768</v>
      </c>
      <c r="P2971" t="s">
        <v>3427</v>
      </c>
      <c r="Q2971">
        <v>0.87420555099999997</v>
      </c>
    </row>
    <row r="2972" spans="1:17" x14ac:dyDescent="0.2">
      <c r="A2972" t="s">
        <v>1829</v>
      </c>
      <c r="B2972" t="s">
        <v>3339</v>
      </c>
      <c r="C2972">
        <f>runs!$D2972+runs!$H2972</f>
        <v>901.88463331600008</v>
      </c>
      <c r="D2972" t="s">
        <v>3339</v>
      </c>
      <c r="E2972">
        <f>runs!$D2972+runs!$L2972</f>
        <v>901.90106392500002</v>
      </c>
      <c r="F2972" t="str">
        <f>runs!AH2972</f>
        <v>OUT OF MEMORY</v>
      </c>
      <c r="G2972">
        <f>runs!$D2972+runs!$AI2972</f>
        <v>234.29312677199999</v>
      </c>
      <c r="H2972" t="str">
        <f>runs!$AC2972</f>
        <v>unsat</v>
      </c>
      <c r="I2972">
        <f>runs!$AD2972</f>
        <v>9.5643220640000006</v>
      </c>
      <c r="J2972" t="s">
        <v>3427</v>
      </c>
      <c r="K2972">
        <v>0.47795515500000002</v>
      </c>
      <c r="L2972" t="s">
        <v>3427</v>
      </c>
      <c r="M2972">
        <v>9.3994844559999997</v>
      </c>
      <c r="N2972" t="s">
        <v>3427</v>
      </c>
      <c r="O2972">
        <v>0.67255292899999997</v>
      </c>
      <c r="P2972" t="s">
        <v>3427</v>
      </c>
      <c r="Q2972">
        <v>0.57846790199999998</v>
      </c>
    </row>
    <row r="2973" spans="1:17" x14ac:dyDescent="0.2">
      <c r="A2973" t="s">
        <v>1830</v>
      </c>
      <c r="B2973" t="s">
        <v>3339</v>
      </c>
      <c r="C2973">
        <f>runs!$D2973+runs!$H2973</f>
        <v>901.94403079800009</v>
      </c>
      <c r="D2973" t="s">
        <v>3339</v>
      </c>
      <c r="E2973">
        <f>runs!$D2973+runs!$L2973</f>
        <v>901.92997790600009</v>
      </c>
      <c r="F2973" t="str">
        <f>runs!AH2973</f>
        <v>OUT OF MEMORY</v>
      </c>
      <c r="G2973">
        <f>runs!$D2973+runs!$AI2973</f>
        <v>178.958298743</v>
      </c>
      <c r="H2973" t="str">
        <f>runs!$AC2973</f>
        <v>unsat</v>
      </c>
      <c r="I2973">
        <f>runs!$AD2973</f>
        <v>13.042586641</v>
      </c>
      <c r="J2973" t="s">
        <v>3427</v>
      </c>
      <c r="K2973">
        <v>0.918892814</v>
      </c>
      <c r="L2973" t="s">
        <v>3427</v>
      </c>
      <c r="M2973">
        <v>13.158673525999999</v>
      </c>
      <c r="N2973" t="s">
        <v>3427</v>
      </c>
      <c r="O2973">
        <v>1.143513319</v>
      </c>
      <c r="P2973" t="s">
        <v>3427</v>
      </c>
      <c r="Q2973">
        <v>1.203467512</v>
      </c>
    </row>
    <row r="2974" spans="1:17" x14ac:dyDescent="0.2">
      <c r="A2974" t="s">
        <v>1831</v>
      </c>
      <c r="B2974" t="s">
        <v>3339</v>
      </c>
      <c r="C2974">
        <f>runs!$D2974+runs!$H2974</f>
        <v>901.74334561699993</v>
      </c>
      <c r="D2974" t="s">
        <v>3339</v>
      </c>
      <c r="E2974">
        <f>runs!$D2974+runs!$L2974</f>
        <v>901.75939151399996</v>
      </c>
      <c r="F2974" t="str">
        <f>runs!AH2974</f>
        <v>OUT OF MEMORY</v>
      </c>
      <c r="G2974">
        <f>runs!$D2974+runs!$AI2974</f>
        <v>174.881136508</v>
      </c>
      <c r="H2974" t="str">
        <f>runs!$AC2974</f>
        <v>unsat</v>
      </c>
      <c r="I2974">
        <f>runs!$AD2974</f>
        <v>38.741590098000003</v>
      </c>
      <c r="J2974" t="s">
        <v>3427</v>
      </c>
      <c r="K2974">
        <v>1.1906446530000001</v>
      </c>
      <c r="L2974" t="s">
        <v>3427</v>
      </c>
      <c r="M2974">
        <v>39.017953706</v>
      </c>
      <c r="N2974" t="s">
        <v>3427</v>
      </c>
      <c r="O2974">
        <v>0.93285393599999999</v>
      </c>
      <c r="P2974" t="s">
        <v>3427</v>
      </c>
      <c r="Q2974">
        <v>0.77197645199999998</v>
      </c>
    </row>
    <row r="2975" spans="1:17" x14ac:dyDescent="0.2">
      <c r="A2975" t="s">
        <v>1832</v>
      </c>
      <c r="B2975" t="s">
        <v>3339</v>
      </c>
      <c r="C2975">
        <f>runs!$D2975+runs!$H2975</f>
        <v>901.95459133600002</v>
      </c>
      <c r="D2975" t="s">
        <v>3339</v>
      </c>
      <c r="E2975">
        <f>runs!$D2975+runs!$L2975</f>
        <v>901.88474452100002</v>
      </c>
      <c r="F2975" t="str">
        <f>runs!AH2975</f>
        <v>OUT OF MEMORY</v>
      </c>
      <c r="G2975">
        <f>runs!$D2975+runs!$AI2975</f>
        <v>178.551774341</v>
      </c>
      <c r="H2975" t="str">
        <f>runs!$AC2975</f>
        <v>TIMEOUT</v>
      </c>
      <c r="I2975">
        <f>runs!$AD2975</f>
        <v>901.72120185899996</v>
      </c>
      <c r="J2975" t="s">
        <v>3427</v>
      </c>
      <c r="K2975">
        <v>0.70364589799999999</v>
      </c>
      <c r="L2975" t="s">
        <v>3339</v>
      </c>
      <c r="M2975">
        <v>901.72188215999995</v>
      </c>
      <c r="N2975" t="s">
        <v>3427</v>
      </c>
      <c r="O2975">
        <v>1.0611203810000001</v>
      </c>
      <c r="P2975" t="s">
        <v>3427</v>
      </c>
      <c r="Q2975">
        <v>0.68570616600000001</v>
      </c>
    </row>
    <row r="2976" spans="1:17" x14ac:dyDescent="0.2">
      <c r="A2976" t="s">
        <v>1833</v>
      </c>
      <c r="B2976" t="s">
        <v>3339</v>
      </c>
      <c r="C2976">
        <f>runs!$D2976+runs!$H2976</f>
        <v>901.85195811100004</v>
      </c>
      <c r="D2976" t="s">
        <v>3339</v>
      </c>
      <c r="E2976">
        <f>runs!$D2976+runs!$L2976</f>
        <v>901.85085104699999</v>
      </c>
      <c r="F2976" t="str">
        <f>runs!AH2976</f>
        <v>OUT OF MEMORY</v>
      </c>
      <c r="G2976">
        <f>runs!$D2976+runs!$AI2976</f>
        <v>313.95657107300002</v>
      </c>
      <c r="H2976" t="str">
        <f>runs!$AC2976</f>
        <v>unsat</v>
      </c>
      <c r="I2976">
        <f>runs!$AD2976</f>
        <v>10.004415842</v>
      </c>
      <c r="J2976" t="s">
        <v>3427</v>
      </c>
      <c r="K2976">
        <v>0.80874904400000003</v>
      </c>
      <c r="L2976" t="s">
        <v>3427</v>
      </c>
      <c r="M2976">
        <v>10.024004051</v>
      </c>
      <c r="N2976" t="s">
        <v>3427</v>
      </c>
      <c r="O2976">
        <v>1.1825476690000001</v>
      </c>
      <c r="P2976" t="s">
        <v>3427</v>
      </c>
      <c r="Q2976">
        <v>0.85981862099999995</v>
      </c>
    </row>
    <row r="2977" spans="1:17" x14ac:dyDescent="0.2">
      <c r="A2977" t="s">
        <v>1834</v>
      </c>
      <c r="B2977" t="s">
        <v>3339</v>
      </c>
      <c r="C2977">
        <f>runs!$D2977+runs!$H2977</f>
        <v>901.91335119099995</v>
      </c>
      <c r="D2977" t="s">
        <v>3339</v>
      </c>
      <c r="E2977">
        <f>runs!$D2977+runs!$L2977</f>
        <v>901.94047423199993</v>
      </c>
      <c r="F2977" t="str">
        <f>runs!AH2977</f>
        <v>OUT OF MEMORY</v>
      </c>
      <c r="G2977">
        <f>runs!$D2977+runs!$AI2977</f>
        <v>184.07030353100001</v>
      </c>
      <c r="H2977" t="str">
        <f>runs!$AC2977</f>
        <v>TIMEOUT</v>
      </c>
      <c r="I2977">
        <f>runs!$AD2977</f>
        <v>901.72393319299999</v>
      </c>
      <c r="J2977" t="s">
        <v>4061</v>
      </c>
      <c r="K2977">
        <v>0.425247551</v>
      </c>
      <c r="L2977" t="s">
        <v>3339</v>
      </c>
      <c r="M2977">
        <v>901.73192210299999</v>
      </c>
      <c r="N2977" t="s">
        <v>4061</v>
      </c>
      <c r="O2977">
        <v>0.83897957599999995</v>
      </c>
      <c r="P2977" t="s">
        <v>4061</v>
      </c>
      <c r="Q2977">
        <v>0.49958676099999999</v>
      </c>
    </row>
    <row r="2978" spans="1:17" x14ac:dyDescent="0.2">
      <c r="A2978" t="s">
        <v>1835</v>
      </c>
      <c r="B2978" t="s">
        <v>3339</v>
      </c>
      <c r="C2978">
        <f>runs!$D2978+runs!$H2978</f>
        <v>901.82732341799999</v>
      </c>
      <c r="D2978" t="s">
        <v>3339</v>
      </c>
      <c r="E2978">
        <f>runs!$D2978+runs!$L2978</f>
        <v>901.856749229</v>
      </c>
      <c r="F2978" t="str">
        <f>runs!AH2978</f>
        <v>OUT OF MEMORY</v>
      </c>
      <c r="G2978">
        <f>runs!$D2978+runs!$AI2978</f>
        <v>177.349641953</v>
      </c>
      <c r="H2978" t="str">
        <f>runs!$AC2978</f>
        <v>TIMEOUT</v>
      </c>
      <c r="I2978">
        <f>runs!$AD2978</f>
        <v>901.64798452100001</v>
      </c>
      <c r="J2978" t="s">
        <v>3427</v>
      </c>
      <c r="K2978">
        <v>0.52873088199999996</v>
      </c>
      <c r="L2978" t="s">
        <v>3339</v>
      </c>
      <c r="M2978">
        <v>901.63076161900005</v>
      </c>
      <c r="N2978" t="s">
        <v>3427</v>
      </c>
      <c r="O2978">
        <v>0.57901381299999999</v>
      </c>
      <c r="P2978" t="s">
        <v>3427</v>
      </c>
      <c r="Q2978">
        <v>0.47588297800000001</v>
      </c>
    </row>
    <row r="2979" spans="1:17" x14ac:dyDescent="0.2">
      <c r="A2979" t="s">
        <v>1836</v>
      </c>
      <c r="B2979" t="s">
        <v>3339</v>
      </c>
      <c r="C2979">
        <f>runs!$D2979+runs!$H2979</f>
        <v>901.916538307</v>
      </c>
      <c r="D2979" t="s">
        <v>3339</v>
      </c>
      <c r="E2979">
        <f>runs!$D2979+runs!$L2979</f>
        <v>901.94175953599995</v>
      </c>
      <c r="F2979" t="str">
        <f>runs!AH2979</f>
        <v>OUT OF MEMORY</v>
      </c>
      <c r="G2979">
        <f>runs!$D2979+runs!$AI2979</f>
        <v>255.074428205</v>
      </c>
      <c r="H2979" t="str">
        <f>runs!$AC2979</f>
        <v>unsat</v>
      </c>
      <c r="I2979">
        <f>runs!$AD2979</f>
        <v>7.837856596</v>
      </c>
      <c r="J2979" t="s">
        <v>3427</v>
      </c>
      <c r="K2979">
        <v>0.95505161500000002</v>
      </c>
      <c r="L2979" t="s">
        <v>3427</v>
      </c>
      <c r="M2979">
        <v>7.8343768750000002</v>
      </c>
      <c r="N2979" t="s">
        <v>3427</v>
      </c>
      <c r="O2979">
        <v>1.752271355</v>
      </c>
      <c r="P2979" t="s">
        <v>3427</v>
      </c>
      <c r="Q2979">
        <v>1.4738972130000001</v>
      </c>
    </row>
    <row r="2980" spans="1:17" x14ac:dyDescent="0.2">
      <c r="A2980" t="s">
        <v>1837</v>
      </c>
      <c r="B2980" t="s">
        <v>3339</v>
      </c>
      <c r="C2980">
        <f>runs!$D2980+runs!$H2980</f>
        <v>901.77150961300003</v>
      </c>
      <c r="D2980" t="s">
        <v>3339</v>
      </c>
      <c r="E2980">
        <f>runs!$D2980+runs!$L2980</f>
        <v>901.77472084500005</v>
      </c>
      <c r="F2980" t="str">
        <f>runs!AH2980</f>
        <v>OUT OF MEMORY</v>
      </c>
      <c r="G2980">
        <f>runs!$D2980+runs!$AI2980</f>
        <v>234.16982428</v>
      </c>
      <c r="H2980" t="str">
        <f>runs!$AC2980</f>
        <v>unsat</v>
      </c>
      <c r="I2980">
        <f>runs!$AD2980</f>
        <v>433.31287675099998</v>
      </c>
      <c r="J2980" t="s">
        <v>3427</v>
      </c>
      <c r="K2980">
        <v>0.64817724600000004</v>
      </c>
      <c r="L2980" t="s">
        <v>3427</v>
      </c>
      <c r="M2980">
        <v>573.08868266399998</v>
      </c>
      <c r="N2980" t="s">
        <v>3427</v>
      </c>
      <c r="O2980">
        <v>1.289127873</v>
      </c>
      <c r="P2980" t="s">
        <v>3427</v>
      </c>
      <c r="Q2980">
        <v>0.72403062200000001</v>
      </c>
    </row>
    <row r="2981" spans="1:17" x14ac:dyDescent="0.2">
      <c r="A2981" t="s">
        <v>1838</v>
      </c>
      <c r="B2981" t="s">
        <v>3339</v>
      </c>
      <c r="C2981">
        <f>runs!$D2981+runs!$H2981</f>
        <v>901.88818055499996</v>
      </c>
      <c r="D2981" t="s">
        <v>3339</v>
      </c>
      <c r="E2981">
        <f>runs!$D2981+runs!$L2981</f>
        <v>901.86032603299998</v>
      </c>
      <c r="F2981" t="str">
        <f>runs!AH2981</f>
        <v>OUT OF MEMORY</v>
      </c>
      <c r="G2981">
        <f>runs!$D2981+runs!$AI2981</f>
        <v>174.97128323000001</v>
      </c>
      <c r="H2981" t="str">
        <f>runs!$AC2981</f>
        <v>unsat</v>
      </c>
      <c r="I2981">
        <f>runs!$AD2981</f>
        <v>27.533151876000002</v>
      </c>
      <c r="J2981" t="s">
        <v>3427</v>
      </c>
      <c r="K2981">
        <v>0.85719778000000002</v>
      </c>
      <c r="L2981" t="s">
        <v>3427</v>
      </c>
      <c r="M2981">
        <v>27.485000207999999</v>
      </c>
      <c r="N2981" t="s">
        <v>3427</v>
      </c>
      <c r="O2981">
        <v>1.3982457720000001</v>
      </c>
      <c r="P2981" t="s">
        <v>3427</v>
      </c>
      <c r="Q2981">
        <v>0.91466735899999996</v>
      </c>
    </row>
    <row r="2982" spans="1:17" x14ac:dyDescent="0.2">
      <c r="A2982" t="s">
        <v>1839</v>
      </c>
      <c r="B2982" t="s">
        <v>3339</v>
      </c>
      <c r="C2982">
        <f>runs!$D2982+runs!$H2982</f>
        <v>901.92395803900001</v>
      </c>
      <c r="D2982" t="s">
        <v>3339</v>
      </c>
      <c r="E2982">
        <f>runs!$D2982+runs!$L2982</f>
        <v>901.89371570200001</v>
      </c>
      <c r="F2982" t="str">
        <f>runs!AH2982</f>
        <v>OUT OF MEMORY</v>
      </c>
      <c r="G2982">
        <f>runs!$D2982+runs!$AI2982</f>
        <v>187.085414867</v>
      </c>
      <c r="H2982" t="str">
        <f>runs!$AC2982</f>
        <v>unsat</v>
      </c>
      <c r="I2982">
        <f>runs!$AD2982</f>
        <v>25.779907525999999</v>
      </c>
      <c r="J2982" t="s">
        <v>3427</v>
      </c>
      <c r="K2982">
        <v>0.71806781799999997</v>
      </c>
      <c r="L2982" t="s">
        <v>3427</v>
      </c>
      <c r="M2982">
        <v>26.008124511999998</v>
      </c>
      <c r="N2982" t="s">
        <v>3427</v>
      </c>
      <c r="O2982">
        <v>0.93354606900000003</v>
      </c>
      <c r="P2982" t="s">
        <v>3427</v>
      </c>
      <c r="Q2982">
        <v>0.687564234</v>
      </c>
    </row>
    <row r="2983" spans="1:17" x14ac:dyDescent="0.2">
      <c r="A2983" t="s">
        <v>1840</v>
      </c>
      <c r="B2983" t="s">
        <v>3339</v>
      </c>
      <c r="C2983">
        <f>runs!$D2983+runs!$H2983</f>
        <v>901.87330276</v>
      </c>
      <c r="D2983" t="s">
        <v>3339</v>
      </c>
      <c r="E2983">
        <f>runs!$D2983+runs!$L2983</f>
        <v>901.84964769199996</v>
      </c>
      <c r="F2983" t="str">
        <f>runs!AH2983</f>
        <v>OUT OF MEMORY</v>
      </c>
      <c r="G2983">
        <f>runs!$D2983+runs!$AI2983</f>
        <v>167.57834855299998</v>
      </c>
      <c r="H2983" t="str">
        <f>runs!$AC2983</f>
        <v>unsat</v>
      </c>
      <c r="I2983">
        <f>runs!$AD2983</f>
        <v>65.019915370000007</v>
      </c>
      <c r="J2983" t="s">
        <v>3427</v>
      </c>
      <c r="K2983">
        <v>0.60682939599999997</v>
      </c>
      <c r="L2983" t="s">
        <v>3427</v>
      </c>
      <c r="M2983">
        <v>33.749821390000001</v>
      </c>
      <c r="N2983" t="s">
        <v>3427</v>
      </c>
      <c r="O2983">
        <v>1.7360436319999999</v>
      </c>
      <c r="P2983" t="s">
        <v>3427</v>
      </c>
      <c r="Q2983">
        <v>0.67699175199999995</v>
      </c>
    </row>
    <row r="2984" spans="1:17" x14ac:dyDescent="0.2">
      <c r="A2984" t="s">
        <v>1841</v>
      </c>
      <c r="B2984" t="s">
        <v>3339</v>
      </c>
      <c r="C2984">
        <f>runs!$D2984+runs!$H2984</f>
        <v>901.95122651300005</v>
      </c>
      <c r="D2984" t="s">
        <v>3339</v>
      </c>
      <c r="E2984">
        <f>runs!$D2984+runs!$L2984</f>
        <v>901.90650293800002</v>
      </c>
      <c r="F2984" t="str">
        <f>runs!AH2984</f>
        <v>OUT OF MEMORY</v>
      </c>
      <c r="G2984">
        <f>runs!$D2984+runs!$AI2984</f>
        <v>270.22453334300002</v>
      </c>
      <c r="H2984" t="str">
        <f>runs!$AC2984</f>
        <v>unsat</v>
      </c>
      <c r="I2984">
        <f>runs!$AD2984</f>
        <v>11.028726443</v>
      </c>
      <c r="J2984" t="s">
        <v>3427</v>
      </c>
      <c r="K2984">
        <v>6.8005601919999998</v>
      </c>
      <c r="L2984" t="s">
        <v>3427</v>
      </c>
      <c r="M2984">
        <v>11.091945382</v>
      </c>
      <c r="N2984" t="s">
        <v>3427</v>
      </c>
      <c r="O2984">
        <v>1.1369863549999999</v>
      </c>
      <c r="P2984" t="s">
        <v>3427</v>
      </c>
      <c r="Q2984">
        <v>1.2843586410000001</v>
      </c>
    </row>
    <row r="2985" spans="1:17" x14ac:dyDescent="0.2">
      <c r="A2985" t="s">
        <v>1842</v>
      </c>
      <c r="B2985" t="s">
        <v>3339</v>
      </c>
      <c r="C2985">
        <f>runs!$D2985+runs!$H2985</f>
        <v>902.02208313899996</v>
      </c>
      <c r="D2985" t="s">
        <v>3339</v>
      </c>
      <c r="E2985">
        <f>runs!$D2985+runs!$L2985</f>
        <v>901.997707977</v>
      </c>
      <c r="F2985" t="str">
        <f>runs!AH2985</f>
        <v>OUT OF MEMORY</v>
      </c>
      <c r="G2985">
        <f>runs!$D2985+runs!$AI2985</f>
        <v>198.236163369</v>
      </c>
      <c r="H2985" t="str">
        <f>runs!$AC2985</f>
        <v>unsat</v>
      </c>
      <c r="I2985">
        <f>runs!$AD2985</f>
        <v>707.91780900399999</v>
      </c>
      <c r="J2985" t="s">
        <v>3427</v>
      </c>
      <c r="K2985">
        <v>0.83380821900000002</v>
      </c>
      <c r="L2985" t="s">
        <v>3427</v>
      </c>
      <c r="M2985">
        <v>745.99675785299996</v>
      </c>
      <c r="N2985" t="s">
        <v>3427</v>
      </c>
      <c r="O2985">
        <v>1.516979917</v>
      </c>
      <c r="P2985" t="s">
        <v>3427</v>
      </c>
      <c r="Q2985">
        <v>0.82273395500000002</v>
      </c>
    </row>
    <row r="2986" spans="1:17" x14ac:dyDescent="0.2">
      <c r="A2986" t="s">
        <v>1843</v>
      </c>
      <c r="B2986" t="s">
        <v>3339</v>
      </c>
      <c r="C2986">
        <f>runs!$D2986+runs!$H2986</f>
        <v>901.87166216500009</v>
      </c>
      <c r="D2986" t="s">
        <v>3339</v>
      </c>
      <c r="E2986">
        <f>runs!$D2986+runs!$L2986</f>
        <v>901.88023000400005</v>
      </c>
      <c r="F2986" t="str">
        <f>runs!AH2986</f>
        <v>OUT OF MEMORY</v>
      </c>
      <c r="G2986">
        <f>runs!$D2986+runs!$AI2986</f>
        <v>209.28418673900001</v>
      </c>
      <c r="H2986" t="str">
        <f>runs!$AC2986</f>
        <v>unsat</v>
      </c>
      <c r="I2986">
        <f>runs!$AD2986</f>
        <v>16.168205347000001</v>
      </c>
      <c r="J2986" t="s">
        <v>3427</v>
      </c>
      <c r="K2986">
        <v>0.86663952799999999</v>
      </c>
      <c r="L2986" t="s">
        <v>3427</v>
      </c>
      <c r="M2986">
        <v>16.028712895000002</v>
      </c>
      <c r="N2986" t="s">
        <v>3427</v>
      </c>
      <c r="O2986">
        <v>0.91637280799999998</v>
      </c>
      <c r="P2986" t="s">
        <v>3427</v>
      </c>
      <c r="Q2986">
        <v>0.70804542999999998</v>
      </c>
    </row>
    <row r="2987" spans="1:17" x14ac:dyDescent="0.2">
      <c r="A2987" t="s">
        <v>1844</v>
      </c>
      <c r="B2987" t="s">
        <v>3339</v>
      </c>
      <c r="C2987">
        <f>runs!$D2987+runs!$H2987</f>
        <v>901.977411308</v>
      </c>
      <c r="D2987" t="s">
        <v>3339</v>
      </c>
      <c r="E2987">
        <f>runs!$D2987+runs!$L2987</f>
        <v>901.98268168799996</v>
      </c>
      <c r="F2987" t="str">
        <f>runs!AH2987</f>
        <v>OUT OF MEMORY</v>
      </c>
      <c r="G2987">
        <f>runs!$D2987+runs!$AI2987</f>
        <v>263.77201002999999</v>
      </c>
      <c r="H2987" t="str">
        <f>runs!$AC2987</f>
        <v>unsat</v>
      </c>
      <c r="I2987">
        <f>runs!$AD2987</f>
        <v>13.310416256</v>
      </c>
      <c r="J2987" t="s">
        <v>3427</v>
      </c>
      <c r="K2987">
        <v>1.0965767740000001</v>
      </c>
      <c r="L2987" t="s">
        <v>3427</v>
      </c>
      <c r="M2987">
        <v>13.178650534999999</v>
      </c>
      <c r="N2987" t="s">
        <v>3427</v>
      </c>
      <c r="O2987">
        <v>0.88347609500000002</v>
      </c>
      <c r="P2987" t="s">
        <v>3427</v>
      </c>
      <c r="Q2987">
        <v>1.2318866580000001</v>
      </c>
    </row>
    <row r="2988" spans="1:17" x14ac:dyDescent="0.2">
      <c r="A2988" t="s">
        <v>1845</v>
      </c>
      <c r="B2988" t="s">
        <v>3339</v>
      </c>
      <c r="C2988">
        <f>runs!$D2988+runs!$H2988</f>
        <v>901.85812124999995</v>
      </c>
      <c r="D2988" t="s">
        <v>3339</v>
      </c>
      <c r="E2988">
        <f>runs!$D2988+runs!$L2988</f>
        <v>901.87985818099992</v>
      </c>
      <c r="F2988" t="str">
        <f>runs!AH2988</f>
        <v>OUT OF MEMORY</v>
      </c>
      <c r="G2988">
        <f>runs!$D2988+runs!$AI2988</f>
        <v>251.98348136600001</v>
      </c>
      <c r="H2988" t="str">
        <f>runs!$AC2988</f>
        <v>unsat</v>
      </c>
      <c r="I2988">
        <f>runs!$AD2988</f>
        <v>7.4222563170000004</v>
      </c>
      <c r="J2988" t="s">
        <v>3427</v>
      </c>
      <c r="K2988">
        <v>0.70490585100000003</v>
      </c>
      <c r="L2988" t="s">
        <v>3427</v>
      </c>
      <c r="M2988">
        <v>10.532517162</v>
      </c>
      <c r="N2988" t="s">
        <v>3427</v>
      </c>
      <c r="O2988">
        <v>0.98758301100000001</v>
      </c>
      <c r="P2988" t="s">
        <v>3427</v>
      </c>
      <c r="Q2988">
        <v>1.323991468</v>
      </c>
    </row>
    <row r="2989" spans="1:17" x14ac:dyDescent="0.2">
      <c r="A2989" t="s">
        <v>1846</v>
      </c>
      <c r="B2989" t="s">
        <v>3339</v>
      </c>
      <c r="C2989">
        <f>runs!$D2989+runs!$H2989</f>
        <v>901.90329722299998</v>
      </c>
      <c r="D2989" t="s">
        <v>3339</v>
      </c>
      <c r="E2989">
        <f>runs!$D2989+runs!$L2989</f>
        <v>901.95397526900001</v>
      </c>
      <c r="F2989" t="str">
        <f>runs!AH2989</f>
        <v>OUT OF MEMORY</v>
      </c>
      <c r="G2989">
        <f>runs!$D2989+runs!$AI2989</f>
        <v>185.58965573699999</v>
      </c>
      <c r="H2989" t="str">
        <f>runs!$AC2989</f>
        <v>unsat</v>
      </c>
      <c r="I2989">
        <f>runs!$AD2989</f>
        <v>19.991340069</v>
      </c>
      <c r="J2989" t="s">
        <v>3427</v>
      </c>
      <c r="K2989">
        <v>1.04120331</v>
      </c>
      <c r="L2989" t="s">
        <v>3427</v>
      </c>
      <c r="M2989">
        <v>19.835518724</v>
      </c>
      <c r="N2989" t="s">
        <v>3427</v>
      </c>
      <c r="O2989">
        <v>0.62400918299999997</v>
      </c>
      <c r="P2989" t="s">
        <v>3427</v>
      </c>
      <c r="Q2989">
        <v>0.72274954000000002</v>
      </c>
    </row>
    <row r="2990" spans="1:17" x14ac:dyDescent="0.2">
      <c r="A2990" t="s">
        <v>1847</v>
      </c>
      <c r="B2990" t="s">
        <v>3339</v>
      </c>
      <c r="C2990">
        <f>runs!$D2990+runs!$H2990</f>
        <v>901.93190238400007</v>
      </c>
      <c r="D2990" t="s">
        <v>3339</v>
      </c>
      <c r="E2990">
        <f>runs!$D2990+runs!$L2990</f>
        <v>901.93420646300001</v>
      </c>
      <c r="F2990" t="str">
        <f>runs!AH2990</f>
        <v>OUT OF MEMORY</v>
      </c>
      <c r="G2990">
        <f>runs!$D2990+runs!$AI2990</f>
        <v>187.28880413100001</v>
      </c>
      <c r="H2990" t="str">
        <f>runs!$AC2990</f>
        <v>unsat</v>
      </c>
      <c r="I2990">
        <f>runs!$AD2990</f>
        <v>32.180485056999999</v>
      </c>
      <c r="J2990" t="s">
        <v>3427</v>
      </c>
      <c r="K2990">
        <v>0.80280420200000002</v>
      </c>
      <c r="L2990" t="s">
        <v>3339</v>
      </c>
      <c r="M2990">
        <v>901.70996573100001</v>
      </c>
      <c r="N2990" t="s">
        <v>3427</v>
      </c>
      <c r="O2990">
        <v>0.89764129400000003</v>
      </c>
      <c r="P2990" t="s">
        <v>3427</v>
      </c>
      <c r="Q2990">
        <v>0.71808001300000002</v>
      </c>
    </row>
    <row r="2991" spans="1:17" x14ac:dyDescent="0.2">
      <c r="A2991" t="s">
        <v>1848</v>
      </c>
      <c r="B2991" t="s">
        <v>3339</v>
      </c>
      <c r="C2991">
        <f>runs!$D2991+runs!$H2991</f>
        <v>901.90528229200004</v>
      </c>
      <c r="D2991" t="s">
        <v>3339</v>
      </c>
      <c r="E2991">
        <f>runs!$D2991+runs!$L2991</f>
        <v>901.871804817</v>
      </c>
      <c r="F2991" t="str">
        <f>runs!AH2991</f>
        <v>OUT OF MEMORY</v>
      </c>
      <c r="G2991">
        <f>runs!$D2991+runs!$AI2991</f>
        <v>241.79722614900001</v>
      </c>
      <c r="H2991" t="str">
        <f>runs!$AC2991</f>
        <v>unsat</v>
      </c>
      <c r="I2991">
        <f>runs!$AD2991</f>
        <v>20.119539177</v>
      </c>
      <c r="J2991" t="s">
        <v>3427</v>
      </c>
      <c r="K2991">
        <v>0.62665372399999997</v>
      </c>
      <c r="L2991" t="s">
        <v>3427</v>
      </c>
      <c r="M2991">
        <v>19.595467382999999</v>
      </c>
      <c r="N2991" t="s">
        <v>3427</v>
      </c>
      <c r="O2991">
        <v>0.79787863999999997</v>
      </c>
      <c r="P2991" t="s">
        <v>3427</v>
      </c>
      <c r="Q2991">
        <v>0.50882830899999998</v>
      </c>
    </row>
    <row r="2992" spans="1:17" x14ac:dyDescent="0.2">
      <c r="A2992" t="s">
        <v>1849</v>
      </c>
      <c r="B2992" t="s">
        <v>3339</v>
      </c>
      <c r="C2992">
        <f>runs!$D2992+runs!$H2992</f>
        <v>901.79548961800003</v>
      </c>
      <c r="D2992" t="s">
        <v>3339</v>
      </c>
      <c r="E2992">
        <f>runs!$D2992+runs!$L2992</f>
        <v>901.77981297400004</v>
      </c>
      <c r="F2992" t="str">
        <f>runs!AH2992</f>
        <v>OUT OF MEMORY</v>
      </c>
      <c r="G2992">
        <f>runs!$D2992+runs!$AI2992</f>
        <v>216.07114660100001</v>
      </c>
      <c r="H2992" t="str">
        <f>runs!$AC2992</f>
        <v>unsat</v>
      </c>
      <c r="I2992">
        <f>runs!$AD2992</f>
        <v>13.066392194000001</v>
      </c>
      <c r="J2992" t="s">
        <v>3427</v>
      </c>
      <c r="K2992">
        <v>0.84698125000000002</v>
      </c>
      <c r="L2992" t="s">
        <v>3427</v>
      </c>
      <c r="M2992">
        <v>13.102606124999999</v>
      </c>
      <c r="N2992" t="s">
        <v>3427</v>
      </c>
      <c r="O2992">
        <v>1.151050259</v>
      </c>
      <c r="P2992" t="s">
        <v>3427</v>
      </c>
      <c r="Q2992">
        <v>1.003095566</v>
      </c>
    </row>
    <row r="2993" spans="1:17" x14ac:dyDescent="0.2">
      <c r="A2993" t="s">
        <v>1850</v>
      </c>
      <c r="B2993" t="s">
        <v>3339</v>
      </c>
      <c r="C2993">
        <f>runs!$D2993+runs!$H2993</f>
        <v>901.96461349900005</v>
      </c>
      <c r="D2993" t="s">
        <v>3339</v>
      </c>
      <c r="E2993">
        <f>runs!$D2993+runs!$L2993</f>
        <v>901.92914969900005</v>
      </c>
      <c r="F2993" t="str">
        <f>runs!AH2993</f>
        <v>OUT OF MEMORY</v>
      </c>
      <c r="G2993">
        <f>runs!$D2993+runs!$AI2993</f>
        <v>267.71725739300001</v>
      </c>
      <c r="H2993" t="str">
        <f>runs!$AC2993</f>
        <v>unsat</v>
      </c>
      <c r="I2993">
        <f>runs!$AD2993</f>
        <v>9.0670407789999992</v>
      </c>
      <c r="J2993" t="s">
        <v>3427</v>
      </c>
      <c r="K2993">
        <v>0.70798826100000001</v>
      </c>
      <c r="L2993" t="s">
        <v>3427</v>
      </c>
      <c r="M2993">
        <v>8.7953452859999999</v>
      </c>
      <c r="N2993" t="s">
        <v>3427</v>
      </c>
      <c r="O2993">
        <v>0.94253990600000004</v>
      </c>
      <c r="P2993" t="s">
        <v>3427</v>
      </c>
      <c r="Q2993">
        <v>0.94768618500000001</v>
      </c>
    </row>
    <row r="2994" spans="1:17" x14ac:dyDescent="0.2">
      <c r="A2994" t="s">
        <v>1851</v>
      </c>
      <c r="B2994" t="s">
        <v>3339</v>
      </c>
      <c r="C2994">
        <f>runs!$D2994+runs!$H2994</f>
        <v>901.932245212</v>
      </c>
      <c r="D2994" t="s">
        <v>3339</v>
      </c>
      <c r="E2994">
        <f>runs!$D2994+runs!$L2994</f>
        <v>901.92880564500001</v>
      </c>
      <c r="F2994" t="str">
        <f>runs!AH2994</f>
        <v>OUT OF MEMORY</v>
      </c>
      <c r="G2994">
        <f>runs!$D2994+runs!$AI2994</f>
        <v>223.01917634</v>
      </c>
      <c r="H2994" t="str">
        <f>runs!$AC2994</f>
        <v>unsat</v>
      </c>
      <c r="I2994">
        <f>runs!$AD2994</f>
        <v>12.189524341</v>
      </c>
      <c r="J2994" t="s">
        <v>3427</v>
      </c>
      <c r="K2994">
        <v>0.67467424300000001</v>
      </c>
      <c r="L2994" t="s">
        <v>3427</v>
      </c>
      <c r="M2994">
        <v>16.569321200000001</v>
      </c>
      <c r="N2994" t="s">
        <v>3427</v>
      </c>
      <c r="O2994">
        <v>0.65114609899999998</v>
      </c>
      <c r="P2994" t="s">
        <v>3427</v>
      </c>
      <c r="Q2994">
        <v>0.46126324499999999</v>
      </c>
    </row>
    <row r="2995" spans="1:17" x14ac:dyDescent="0.2">
      <c r="A2995" t="s">
        <v>1852</v>
      </c>
      <c r="B2995" t="s">
        <v>3339</v>
      </c>
      <c r="C2995">
        <f>runs!$D2995+runs!$H2995</f>
        <v>901.99692814499997</v>
      </c>
      <c r="D2995" t="s">
        <v>3339</v>
      </c>
      <c r="E2995">
        <f>runs!$D2995+runs!$L2995</f>
        <v>901.99813943499998</v>
      </c>
      <c r="F2995" t="str">
        <f>runs!AH2995</f>
        <v>OUT OF MEMORY</v>
      </c>
      <c r="G2995">
        <f>runs!$D2995+runs!$AI2995</f>
        <v>234.616003234</v>
      </c>
      <c r="H2995" t="str">
        <f>runs!$AC2995</f>
        <v>unsat</v>
      </c>
      <c r="I2995">
        <f>runs!$AD2995</f>
        <v>17.400868758000001</v>
      </c>
      <c r="J2995" t="s">
        <v>3427</v>
      </c>
      <c r="K2995">
        <v>0.62153555500000002</v>
      </c>
      <c r="L2995" t="s">
        <v>3427</v>
      </c>
      <c r="M2995">
        <v>17.473686314999998</v>
      </c>
      <c r="N2995" t="s">
        <v>3427</v>
      </c>
      <c r="O2995">
        <v>0.99430827200000005</v>
      </c>
      <c r="P2995" t="s">
        <v>3427</v>
      </c>
      <c r="Q2995">
        <v>0.55068703100000005</v>
      </c>
    </row>
    <row r="2996" spans="1:17" x14ac:dyDescent="0.2">
      <c r="A2996" t="s">
        <v>1853</v>
      </c>
      <c r="B2996" t="s">
        <v>3339</v>
      </c>
      <c r="C2996">
        <f>runs!$D2996+runs!$H2996</f>
        <v>901.93341281200003</v>
      </c>
      <c r="D2996" t="s">
        <v>3339</v>
      </c>
      <c r="E2996">
        <f>runs!$D2996+runs!$L2996</f>
        <v>901.91748665200009</v>
      </c>
      <c r="F2996" t="str">
        <f>runs!AH2996</f>
        <v>OUT OF MEMORY</v>
      </c>
      <c r="G2996">
        <f>runs!$D2996+runs!$AI2996</f>
        <v>345.16491557699999</v>
      </c>
      <c r="H2996" t="str">
        <f>runs!$AC2996</f>
        <v>unsat</v>
      </c>
      <c r="I2996">
        <f>runs!$AD2996</f>
        <v>20.623596026000001</v>
      </c>
      <c r="J2996" t="s">
        <v>3427</v>
      </c>
      <c r="K2996">
        <v>1.3390201559999999</v>
      </c>
      <c r="L2996" t="s">
        <v>3427</v>
      </c>
      <c r="M2996">
        <v>20.584123565999999</v>
      </c>
      <c r="N2996" t="s">
        <v>3427</v>
      </c>
      <c r="O2996">
        <v>0.98594479499999998</v>
      </c>
      <c r="P2996" t="s">
        <v>3427</v>
      </c>
      <c r="Q2996">
        <v>0.98368369700000002</v>
      </c>
    </row>
    <row r="2997" spans="1:17" x14ac:dyDescent="0.2">
      <c r="A2997" t="s">
        <v>1854</v>
      </c>
      <c r="B2997" t="s">
        <v>3339</v>
      </c>
      <c r="C2997">
        <f>runs!$D2997+runs!$H2997</f>
        <v>901.89350697200007</v>
      </c>
      <c r="D2997" t="s">
        <v>3339</v>
      </c>
      <c r="E2997">
        <f>runs!$D2997+runs!$L2997</f>
        <v>901.86885571900007</v>
      </c>
      <c r="F2997" t="str">
        <f>runs!AH2997</f>
        <v>OUT OF MEMORY</v>
      </c>
      <c r="G2997">
        <f>runs!$D2997+runs!$AI2997</f>
        <v>249.425793153</v>
      </c>
      <c r="H2997" t="str">
        <f>runs!$AC2997</f>
        <v>unsat</v>
      </c>
      <c r="I2997">
        <f>runs!$AD2997</f>
        <v>53.954921089999999</v>
      </c>
      <c r="J2997" t="s">
        <v>3427</v>
      </c>
      <c r="K2997">
        <v>0.54125476400000005</v>
      </c>
      <c r="L2997" t="s">
        <v>3427</v>
      </c>
      <c r="M2997">
        <v>53.364675376000001</v>
      </c>
      <c r="N2997" t="s">
        <v>3427</v>
      </c>
      <c r="O2997">
        <v>0.73270342300000002</v>
      </c>
      <c r="P2997" t="s">
        <v>3427</v>
      </c>
      <c r="Q2997">
        <v>0.489605605</v>
      </c>
    </row>
    <row r="2998" spans="1:17" x14ac:dyDescent="0.2">
      <c r="A2998" t="s">
        <v>1855</v>
      </c>
      <c r="B2998" t="s">
        <v>3339</v>
      </c>
      <c r="C2998">
        <f>runs!$D2998+runs!$H2998</f>
        <v>901.86236412900007</v>
      </c>
      <c r="D2998" t="s">
        <v>3339</v>
      </c>
      <c r="E2998">
        <f>runs!$D2998+runs!$L2998</f>
        <v>901.85262949100002</v>
      </c>
      <c r="F2998" t="str">
        <f>runs!AH2998</f>
        <v>OUT OF MEMORY</v>
      </c>
      <c r="G2998">
        <f>runs!$D2998+runs!$AI2998</f>
        <v>182.75510606700001</v>
      </c>
      <c r="H2998" t="str">
        <f>runs!$AC2998</f>
        <v>unsat</v>
      </c>
      <c r="I2998">
        <f>runs!$AD2998</f>
        <v>11.745354518999999</v>
      </c>
      <c r="J2998" t="s">
        <v>3427</v>
      </c>
      <c r="K2998">
        <v>0.85725352499999996</v>
      </c>
      <c r="L2998" t="s">
        <v>3427</v>
      </c>
      <c r="M2998">
        <v>11.513513080999999</v>
      </c>
      <c r="N2998" t="s">
        <v>3427</v>
      </c>
      <c r="O2998">
        <v>1.4470953019999999</v>
      </c>
      <c r="P2998" t="s">
        <v>3427</v>
      </c>
      <c r="Q2998">
        <v>0.74806366199999996</v>
      </c>
    </row>
    <row r="2999" spans="1:17" x14ac:dyDescent="0.2">
      <c r="A2999" t="s">
        <v>1856</v>
      </c>
      <c r="B2999" t="s">
        <v>3339</v>
      </c>
      <c r="C2999">
        <f>runs!$D2999+runs!$H2999</f>
        <v>901.96845317100008</v>
      </c>
      <c r="D2999" t="s">
        <v>3339</v>
      </c>
      <c r="E2999">
        <f>runs!$D2999+runs!$L2999</f>
        <v>901.97783981700002</v>
      </c>
      <c r="F2999" t="str">
        <f>runs!AH2999</f>
        <v>OUT OF MEMORY</v>
      </c>
      <c r="G2999">
        <f>runs!$D2999+runs!$AI2999</f>
        <v>202.96034752899999</v>
      </c>
      <c r="H2999" t="str">
        <f>runs!$AC2999</f>
        <v>unsat</v>
      </c>
      <c r="I2999">
        <f>runs!$AD2999</f>
        <v>47.786955880999997</v>
      </c>
      <c r="J2999" t="s">
        <v>3427</v>
      </c>
      <c r="K2999">
        <v>0.90499706599999996</v>
      </c>
      <c r="L2999" t="s">
        <v>3427</v>
      </c>
      <c r="M2999">
        <v>34.919171444</v>
      </c>
      <c r="N2999" t="s">
        <v>3427</v>
      </c>
      <c r="O2999">
        <v>1.2118203649999999</v>
      </c>
      <c r="P2999" t="s">
        <v>3427</v>
      </c>
      <c r="Q2999">
        <v>0.79720475700000004</v>
      </c>
    </row>
    <row r="3000" spans="1:17" x14ac:dyDescent="0.2">
      <c r="A3000" t="s">
        <v>1857</v>
      </c>
      <c r="B3000" t="s">
        <v>3339</v>
      </c>
      <c r="C3000">
        <f>runs!$D3000+runs!$H3000</f>
        <v>901.82581457500009</v>
      </c>
      <c r="D3000" t="s">
        <v>3339</v>
      </c>
      <c r="E3000">
        <f>runs!$D3000+runs!$L3000</f>
        <v>901.82996446300001</v>
      </c>
      <c r="F3000" t="str">
        <f>runs!AH3000</f>
        <v>OUT OF MEMORY</v>
      </c>
      <c r="G3000">
        <f>runs!$D3000+runs!$AI3000</f>
        <v>218.05712020599998</v>
      </c>
      <c r="H3000" t="str">
        <f>runs!$AC3000</f>
        <v>unsat</v>
      </c>
      <c r="I3000">
        <f>runs!$AD3000</f>
        <v>10.568396422999999</v>
      </c>
      <c r="J3000" t="s">
        <v>3427</v>
      </c>
      <c r="K3000">
        <v>0.64603541900000006</v>
      </c>
      <c r="L3000" t="s">
        <v>3427</v>
      </c>
      <c r="M3000">
        <v>10.448863027</v>
      </c>
      <c r="N3000" t="s">
        <v>3427</v>
      </c>
      <c r="O3000">
        <v>0.955865085</v>
      </c>
      <c r="P3000" t="s">
        <v>3427</v>
      </c>
      <c r="Q3000">
        <v>0.77795659500000003</v>
      </c>
    </row>
    <row r="3001" spans="1:17" x14ac:dyDescent="0.2">
      <c r="A3001" t="s">
        <v>1858</v>
      </c>
      <c r="B3001" t="s">
        <v>3339</v>
      </c>
      <c r="C3001">
        <f>runs!$D3001+runs!$H3001</f>
        <v>901.90674107099994</v>
      </c>
      <c r="D3001" t="s">
        <v>3339</v>
      </c>
      <c r="E3001">
        <f>runs!$D3001+runs!$L3001</f>
        <v>901.90872594300004</v>
      </c>
      <c r="F3001" t="str">
        <f>runs!AH3001</f>
        <v>OUT OF MEMORY</v>
      </c>
      <c r="G3001">
        <f>runs!$D3001+runs!$AI3001</f>
        <v>162.274715918</v>
      </c>
      <c r="H3001" t="str">
        <f>runs!$AC3001</f>
        <v>sat</v>
      </c>
      <c r="I3001">
        <f>runs!$AD3001</f>
        <v>48.078253580999998</v>
      </c>
      <c r="J3001" t="s">
        <v>4061</v>
      </c>
      <c r="K3001">
        <v>1.0236949440000001</v>
      </c>
      <c r="L3001" t="s">
        <v>4061</v>
      </c>
      <c r="M3001">
        <v>70.917733663999996</v>
      </c>
      <c r="N3001" t="s">
        <v>4061</v>
      </c>
      <c r="O3001">
        <v>1.4031032489999999</v>
      </c>
      <c r="P3001" t="s">
        <v>4061</v>
      </c>
      <c r="Q3001">
        <v>0.71886659200000003</v>
      </c>
    </row>
    <row r="3002" spans="1:17" x14ac:dyDescent="0.2">
      <c r="A3002" t="s">
        <v>1859</v>
      </c>
      <c r="B3002" t="s">
        <v>3339</v>
      </c>
      <c r="C3002">
        <f>runs!$D3002+runs!$H3002</f>
        <v>902.01343333699992</v>
      </c>
      <c r="D3002" t="s">
        <v>3339</v>
      </c>
      <c r="E3002">
        <f>runs!$D3002+runs!$L3002</f>
        <v>901.98688009299997</v>
      </c>
      <c r="F3002" t="str">
        <f>runs!AH3002</f>
        <v>OUT OF MEMORY</v>
      </c>
      <c r="G3002">
        <f>runs!$D3002+runs!$AI3002</f>
        <v>206.57347954400001</v>
      </c>
      <c r="H3002" t="str">
        <f>runs!$AC3002</f>
        <v>unsat</v>
      </c>
      <c r="I3002">
        <f>runs!$AD3002</f>
        <v>207.345579208</v>
      </c>
      <c r="J3002" t="s">
        <v>3427</v>
      </c>
      <c r="K3002">
        <v>1.5995108140000001</v>
      </c>
      <c r="L3002" t="s">
        <v>3427</v>
      </c>
      <c r="M3002">
        <v>195.62993028400001</v>
      </c>
      <c r="N3002" t="s">
        <v>3427</v>
      </c>
      <c r="O3002">
        <v>0.71475888899999995</v>
      </c>
      <c r="P3002" t="s">
        <v>3427</v>
      </c>
      <c r="Q3002">
        <v>0.77318068900000003</v>
      </c>
    </row>
    <row r="3003" spans="1:17" x14ac:dyDescent="0.2">
      <c r="A3003" t="s">
        <v>1860</v>
      </c>
      <c r="B3003" t="s">
        <v>3339</v>
      </c>
      <c r="C3003">
        <f>runs!$D3003+runs!$H3003</f>
        <v>901.92948359399998</v>
      </c>
      <c r="D3003" t="s">
        <v>3339</v>
      </c>
      <c r="E3003">
        <f>runs!$D3003+runs!$L3003</f>
        <v>901.91411263199996</v>
      </c>
      <c r="F3003" t="str">
        <f>runs!AH3003</f>
        <v>OUT OF MEMORY</v>
      </c>
      <c r="G3003">
        <f>runs!$D3003+runs!$AI3003</f>
        <v>209.019039265</v>
      </c>
      <c r="H3003" t="str">
        <f>runs!$AC3003</f>
        <v>unsat</v>
      </c>
      <c r="I3003">
        <f>runs!$AD3003</f>
        <v>7.393990767</v>
      </c>
      <c r="J3003" t="s">
        <v>3427</v>
      </c>
      <c r="K3003">
        <v>0.95681638499999999</v>
      </c>
      <c r="L3003" t="s">
        <v>3427</v>
      </c>
      <c r="M3003">
        <v>7.4302930329999999</v>
      </c>
      <c r="N3003" t="s">
        <v>3427</v>
      </c>
      <c r="O3003">
        <v>0.59757069299999999</v>
      </c>
      <c r="P3003" t="s">
        <v>3427</v>
      </c>
      <c r="Q3003">
        <v>0.56909217199999995</v>
      </c>
    </row>
    <row r="3004" spans="1:17" x14ac:dyDescent="0.2">
      <c r="A3004" t="s">
        <v>1861</v>
      </c>
      <c r="B3004" t="s">
        <v>3339</v>
      </c>
      <c r="C3004">
        <f>runs!$D3004+runs!$H3004</f>
        <v>901.97382870199999</v>
      </c>
      <c r="D3004" t="s">
        <v>3339</v>
      </c>
      <c r="E3004">
        <f>runs!$D3004+runs!$L3004</f>
        <v>901.84338265400004</v>
      </c>
      <c r="F3004" t="str">
        <f>runs!AH3004</f>
        <v>OUT OF MEMORY</v>
      </c>
      <c r="G3004">
        <f>runs!$D3004+runs!$AI3004</f>
        <v>251.30409303900001</v>
      </c>
      <c r="H3004" t="str">
        <f>runs!$AC3004</f>
        <v>TIMEOUT</v>
      </c>
      <c r="I3004">
        <f>runs!$AD3004</f>
        <v>901.73047203600004</v>
      </c>
      <c r="J3004" t="s">
        <v>3427</v>
      </c>
      <c r="K3004">
        <v>0.76734527200000002</v>
      </c>
      <c r="L3004" t="s">
        <v>3339</v>
      </c>
      <c r="M3004">
        <v>901.72947376399998</v>
      </c>
      <c r="N3004" t="s">
        <v>3427</v>
      </c>
      <c r="O3004">
        <v>0.77067806299999997</v>
      </c>
      <c r="P3004" t="s">
        <v>3427</v>
      </c>
      <c r="Q3004">
        <v>0.80244842299999997</v>
      </c>
    </row>
    <row r="3005" spans="1:17" x14ac:dyDescent="0.2">
      <c r="A3005" t="s">
        <v>1862</v>
      </c>
      <c r="B3005" t="s">
        <v>3339</v>
      </c>
      <c r="C3005">
        <f>runs!$D3005+runs!$H3005</f>
        <v>901.90784575700002</v>
      </c>
      <c r="D3005" t="s">
        <v>3339</v>
      </c>
      <c r="E3005">
        <f>runs!$D3005+runs!$L3005</f>
        <v>901.990821418</v>
      </c>
      <c r="F3005" t="str">
        <f>runs!AH3005</f>
        <v>OUT OF MEMORY</v>
      </c>
      <c r="G3005">
        <f>runs!$D3005+runs!$AI3005</f>
        <v>163.33120053800002</v>
      </c>
      <c r="H3005" t="str">
        <f>runs!$AC3005</f>
        <v>unsat</v>
      </c>
      <c r="I3005">
        <f>runs!$AD3005</f>
        <v>7.2782284869999998</v>
      </c>
      <c r="J3005" t="s">
        <v>3427</v>
      </c>
      <c r="K3005">
        <v>1.1351946040000001</v>
      </c>
      <c r="L3005" t="s">
        <v>3427</v>
      </c>
      <c r="M3005">
        <v>7.4734572589999999</v>
      </c>
      <c r="N3005" t="s">
        <v>3427</v>
      </c>
      <c r="O3005">
        <v>0.87384498300000002</v>
      </c>
      <c r="P3005" t="s">
        <v>3427</v>
      </c>
      <c r="Q3005">
        <v>1.1925807289999999</v>
      </c>
    </row>
    <row r="3006" spans="1:17" x14ac:dyDescent="0.2">
      <c r="A3006" t="s">
        <v>1863</v>
      </c>
      <c r="B3006" t="s">
        <v>3339</v>
      </c>
      <c r="C3006">
        <f>runs!$D3006+runs!$H3006</f>
        <v>901.95509340499996</v>
      </c>
      <c r="D3006" t="s">
        <v>3339</v>
      </c>
      <c r="E3006">
        <f>runs!$D3006+runs!$L3006</f>
        <v>901.94370447000006</v>
      </c>
      <c r="F3006" t="str">
        <f>runs!AH3006</f>
        <v>OUT OF MEMORY</v>
      </c>
      <c r="G3006">
        <f>runs!$D3006+runs!$AI3006</f>
        <v>159.539268639</v>
      </c>
      <c r="H3006" t="str">
        <f>runs!$AC3006</f>
        <v>TIMEOUT</v>
      </c>
      <c r="I3006">
        <f>runs!$AD3006</f>
        <v>901.70496369600005</v>
      </c>
      <c r="J3006" t="s">
        <v>3427</v>
      </c>
      <c r="K3006">
        <v>1.9723511730000001</v>
      </c>
      <c r="L3006" t="s">
        <v>3427</v>
      </c>
      <c r="M3006">
        <v>38.717535636999997</v>
      </c>
      <c r="N3006" t="s">
        <v>3427</v>
      </c>
      <c r="O3006">
        <v>1.001647258</v>
      </c>
      <c r="P3006" t="s">
        <v>3427</v>
      </c>
      <c r="Q3006">
        <v>0.90948408700000005</v>
      </c>
    </row>
    <row r="3007" spans="1:17" x14ac:dyDescent="0.2">
      <c r="A3007" t="s">
        <v>1864</v>
      </c>
      <c r="B3007" t="s">
        <v>3339</v>
      </c>
      <c r="C3007">
        <f>runs!$D3007+runs!$H3007</f>
        <v>901.93599043799998</v>
      </c>
      <c r="D3007" t="s">
        <v>3339</v>
      </c>
      <c r="E3007">
        <f>runs!$D3007+runs!$L3007</f>
        <v>901.95674177199999</v>
      </c>
      <c r="F3007" t="str">
        <f>runs!AH3007</f>
        <v>OUT OF MEMORY</v>
      </c>
      <c r="G3007">
        <f>runs!$D3007+runs!$AI3007</f>
        <v>220.11774069299997</v>
      </c>
      <c r="H3007" t="str">
        <f>runs!$AC3007</f>
        <v>TIMEOUT</v>
      </c>
      <c r="I3007">
        <f>runs!$AD3007</f>
        <v>901.722861427</v>
      </c>
      <c r="J3007" t="s">
        <v>3427</v>
      </c>
      <c r="K3007">
        <v>0.63942369200000004</v>
      </c>
      <c r="L3007" t="s">
        <v>3339</v>
      </c>
      <c r="M3007">
        <v>901.72233194099999</v>
      </c>
      <c r="N3007" t="s">
        <v>3427</v>
      </c>
      <c r="O3007">
        <v>0.822810402</v>
      </c>
      <c r="P3007" t="s">
        <v>3427</v>
      </c>
      <c r="Q3007">
        <v>0.65826722000000004</v>
      </c>
    </row>
    <row r="3008" spans="1:17" x14ac:dyDescent="0.2">
      <c r="A3008" t="s">
        <v>1865</v>
      </c>
      <c r="B3008" t="s">
        <v>3339</v>
      </c>
      <c r="C3008">
        <f>runs!$D3008+runs!$H3008</f>
        <v>901.878360929</v>
      </c>
      <c r="D3008" t="s">
        <v>3339</v>
      </c>
      <c r="E3008">
        <f>runs!$D3008+runs!$L3008</f>
        <v>901.89893970499998</v>
      </c>
      <c r="F3008" t="str">
        <f>runs!AH3008</f>
        <v>OUT OF MEMORY</v>
      </c>
      <c r="G3008">
        <f>runs!$D3008+runs!$AI3008</f>
        <v>195.073194938</v>
      </c>
      <c r="H3008" t="str">
        <f>runs!$AC3008</f>
        <v>sat</v>
      </c>
      <c r="I3008">
        <f>runs!$AD3008</f>
        <v>180.676197909</v>
      </c>
      <c r="J3008" t="s">
        <v>4061</v>
      </c>
      <c r="K3008">
        <v>0.52910671399999998</v>
      </c>
      <c r="L3008" t="s">
        <v>4061</v>
      </c>
      <c r="M3008">
        <v>47.728186223999998</v>
      </c>
      <c r="N3008" t="s">
        <v>4061</v>
      </c>
      <c r="O3008">
        <v>0.75903256100000005</v>
      </c>
      <c r="P3008" t="s">
        <v>4061</v>
      </c>
      <c r="Q3008">
        <v>0.79449380400000003</v>
      </c>
    </row>
    <row r="3009" spans="1:17" x14ac:dyDescent="0.2">
      <c r="A3009" t="s">
        <v>1866</v>
      </c>
      <c r="B3009" t="s">
        <v>3339</v>
      </c>
      <c r="C3009">
        <f>runs!$D3009+runs!$H3009</f>
        <v>901.89461982800003</v>
      </c>
      <c r="D3009" t="s">
        <v>3339</v>
      </c>
      <c r="E3009">
        <f>runs!$D3009+runs!$L3009</f>
        <v>901.88337353899999</v>
      </c>
      <c r="F3009" t="str">
        <f>runs!AH3009</f>
        <v>OUT OF MEMORY</v>
      </c>
      <c r="G3009">
        <f>runs!$D3009+runs!$AI3009</f>
        <v>193.36280150500002</v>
      </c>
      <c r="H3009" t="str">
        <f>runs!$AC3009</f>
        <v>unsat</v>
      </c>
      <c r="I3009">
        <f>runs!$AD3009</f>
        <v>66.821551706999998</v>
      </c>
      <c r="J3009" t="s">
        <v>3427</v>
      </c>
      <c r="K3009">
        <v>0.69777425000000004</v>
      </c>
      <c r="L3009" t="s">
        <v>3427</v>
      </c>
      <c r="M3009">
        <v>61.168133435000001</v>
      </c>
      <c r="N3009" t="s">
        <v>3427</v>
      </c>
      <c r="O3009">
        <v>0.68920706399999998</v>
      </c>
      <c r="P3009" t="s">
        <v>3427</v>
      </c>
      <c r="Q3009">
        <v>0.53503240600000002</v>
      </c>
    </row>
    <row r="3010" spans="1:17" x14ac:dyDescent="0.2">
      <c r="A3010" t="s">
        <v>1867</v>
      </c>
      <c r="B3010" t="s">
        <v>3339</v>
      </c>
      <c r="C3010">
        <f>runs!$D3010+runs!$H3010</f>
        <v>901.94952097999999</v>
      </c>
      <c r="D3010" t="s">
        <v>3339</v>
      </c>
      <c r="E3010">
        <f>runs!$D3010+runs!$L3010</f>
        <v>901.82161743400002</v>
      </c>
      <c r="F3010" t="str">
        <f>runs!AH3010</f>
        <v>OUT OF MEMORY</v>
      </c>
      <c r="G3010">
        <f>runs!$D3010+runs!$AI3010</f>
        <v>264.25456362199998</v>
      </c>
      <c r="H3010" t="str">
        <f>runs!$AC3010</f>
        <v>TIMEOUT</v>
      </c>
      <c r="I3010">
        <f>runs!$AD3010</f>
        <v>901.62030875799996</v>
      </c>
      <c r="J3010" t="s">
        <v>3427</v>
      </c>
      <c r="K3010">
        <v>0.92265817500000002</v>
      </c>
      <c r="L3010" t="s">
        <v>3339</v>
      </c>
      <c r="M3010">
        <v>901.71340955599999</v>
      </c>
      <c r="N3010" t="s">
        <v>3427</v>
      </c>
      <c r="O3010">
        <v>1.361867436</v>
      </c>
      <c r="P3010" t="s">
        <v>3427</v>
      </c>
      <c r="Q3010">
        <v>0.72599796999999999</v>
      </c>
    </row>
    <row r="3011" spans="1:17" x14ac:dyDescent="0.2">
      <c r="A3011" t="s">
        <v>1868</v>
      </c>
      <c r="B3011" t="s">
        <v>3339</v>
      </c>
      <c r="C3011">
        <f>runs!$D3011+runs!$H3011</f>
        <v>901.79943529100001</v>
      </c>
      <c r="D3011" t="s">
        <v>3339</v>
      </c>
      <c r="E3011">
        <f>runs!$D3011+runs!$L3011</f>
        <v>901.89126242500004</v>
      </c>
      <c r="F3011" t="str">
        <f>runs!AH3011</f>
        <v>OUT OF MEMORY</v>
      </c>
      <c r="G3011">
        <f>runs!$D3011+runs!$AI3011</f>
        <v>240.85634825000002</v>
      </c>
      <c r="H3011" t="str">
        <f>runs!$AC3011</f>
        <v>unsat</v>
      </c>
      <c r="I3011">
        <f>runs!$AD3011</f>
        <v>28.085092296999999</v>
      </c>
      <c r="J3011" t="s">
        <v>3427</v>
      </c>
      <c r="K3011">
        <v>0.76249860599999997</v>
      </c>
      <c r="L3011" t="s">
        <v>3427</v>
      </c>
      <c r="M3011">
        <v>27.342423132</v>
      </c>
      <c r="N3011" t="s">
        <v>3427</v>
      </c>
      <c r="O3011">
        <v>1.4173280180000001</v>
      </c>
      <c r="P3011" t="s">
        <v>3427</v>
      </c>
      <c r="Q3011">
        <v>0.83474289599999996</v>
      </c>
    </row>
    <row r="3012" spans="1:17" x14ac:dyDescent="0.2">
      <c r="A3012" t="s">
        <v>1869</v>
      </c>
      <c r="B3012" t="s">
        <v>3339</v>
      </c>
      <c r="C3012">
        <f>runs!$D3012+runs!$H3012</f>
        <v>902.01036729399993</v>
      </c>
      <c r="D3012" t="s">
        <v>3339</v>
      </c>
      <c r="E3012">
        <f>runs!$D3012+runs!$L3012</f>
        <v>901.97041479899997</v>
      </c>
      <c r="F3012" t="str">
        <f>runs!AH3012</f>
        <v>OUT OF MEMORY</v>
      </c>
      <c r="G3012">
        <f>runs!$D3012+runs!$AI3012</f>
        <v>200.260919753</v>
      </c>
      <c r="H3012" t="str">
        <f>runs!$AC3012</f>
        <v>unsat</v>
      </c>
      <c r="I3012">
        <f>runs!$AD3012</f>
        <v>13.262414502</v>
      </c>
      <c r="J3012" t="s">
        <v>3427</v>
      </c>
      <c r="K3012">
        <v>0.693179078</v>
      </c>
      <c r="L3012" t="s">
        <v>3427</v>
      </c>
      <c r="M3012">
        <v>12.661905168000001</v>
      </c>
      <c r="N3012" t="s">
        <v>3427</v>
      </c>
      <c r="O3012">
        <v>0.78321640000000003</v>
      </c>
      <c r="P3012" t="s">
        <v>3427</v>
      </c>
      <c r="Q3012">
        <v>0.58435680000000001</v>
      </c>
    </row>
    <row r="3013" spans="1:17" x14ac:dyDescent="0.2">
      <c r="A3013" t="s">
        <v>1870</v>
      </c>
      <c r="B3013" t="s">
        <v>3339</v>
      </c>
      <c r="C3013">
        <f>runs!$D3013+runs!$H3013</f>
        <v>901.96554469299997</v>
      </c>
      <c r="D3013" t="s">
        <v>3339</v>
      </c>
      <c r="E3013">
        <f>runs!$D3013+runs!$L3013</f>
        <v>901.96863163</v>
      </c>
      <c r="F3013" t="str">
        <f>runs!AH3013</f>
        <v>OUT OF MEMORY</v>
      </c>
      <c r="G3013">
        <f>runs!$D3013+runs!$AI3013</f>
        <v>174.238073536</v>
      </c>
      <c r="H3013" t="str">
        <f>runs!$AC3013</f>
        <v>TIMEOUT</v>
      </c>
      <c r="I3013">
        <f>runs!$AD3013</f>
        <v>901.731736437</v>
      </c>
      <c r="J3013" t="s">
        <v>3427</v>
      </c>
      <c r="K3013">
        <v>0.60182957400000003</v>
      </c>
      <c r="L3013" t="s">
        <v>3339</v>
      </c>
      <c r="M3013">
        <v>901.71617572399998</v>
      </c>
      <c r="N3013" t="s">
        <v>3427</v>
      </c>
      <c r="O3013">
        <v>0.93508050700000001</v>
      </c>
      <c r="P3013" t="s">
        <v>3427</v>
      </c>
      <c r="Q3013">
        <v>0.43639694499999998</v>
      </c>
    </row>
    <row r="3014" spans="1:17" x14ac:dyDescent="0.2">
      <c r="A3014" t="s">
        <v>1871</v>
      </c>
      <c r="B3014" t="s">
        <v>3339</v>
      </c>
      <c r="C3014">
        <f>runs!$D3014+runs!$H3014</f>
        <v>901.92303292400004</v>
      </c>
      <c r="D3014" t="s">
        <v>3339</v>
      </c>
      <c r="E3014">
        <f>runs!$D3014+runs!$L3014</f>
        <v>901.95016718299996</v>
      </c>
      <c r="F3014" t="str">
        <f>runs!AH3014</f>
        <v>OUT OF MEMORY</v>
      </c>
      <c r="G3014">
        <f>runs!$D3014+runs!$AI3014</f>
        <v>238.41798284500001</v>
      </c>
      <c r="H3014" t="str">
        <f>runs!$AC3014</f>
        <v>TIMEOUT</v>
      </c>
      <c r="I3014">
        <f>runs!$AD3014</f>
        <v>901.74072579999995</v>
      </c>
      <c r="J3014" t="s">
        <v>3427</v>
      </c>
      <c r="K3014">
        <v>0.50045722400000003</v>
      </c>
      <c r="L3014" t="s">
        <v>3339</v>
      </c>
      <c r="M3014">
        <v>901.63381387499999</v>
      </c>
      <c r="N3014" t="s">
        <v>3427</v>
      </c>
      <c r="O3014">
        <v>0.54252779900000003</v>
      </c>
      <c r="P3014" t="s">
        <v>3427</v>
      </c>
      <c r="Q3014">
        <v>0.39494569200000001</v>
      </c>
    </row>
    <row r="3015" spans="1:17" x14ac:dyDescent="0.2">
      <c r="A3015" t="s">
        <v>1872</v>
      </c>
      <c r="B3015" t="s">
        <v>3339</v>
      </c>
      <c r="C3015">
        <f>runs!$D3015+runs!$H3015</f>
        <v>901.87240722900003</v>
      </c>
      <c r="D3015" t="s">
        <v>3339</v>
      </c>
      <c r="E3015">
        <f>runs!$D3015+runs!$L3015</f>
        <v>901.87750609900002</v>
      </c>
      <c r="F3015" t="str">
        <f>runs!AH3015</f>
        <v>OUT OF MEMORY</v>
      </c>
      <c r="G3015">
        <f>runs!$D3015+runs!$AI3015</f>
        <v>232.32219368400001</v>
      </c>
      <c r="H3015" t="str">
        <f>runs!$AC3015</f>
        <v>TIMEOUT</v>
      </c>
      <c r="I3015">
        <f>runs!$AD3015</f>
        <v>901.72929215500005</v>
      </c>
      <c r="J3015" t="s">
        <v>3427</v>
      </c>
      <c r="K3015">
        <v>0.55546501599999998</v>
      </c>
      <c r="L3015" t="s">
        <v>3339</v>
      </c>
      <c r="M3015">
        <v>901.715811218</v>
      </c>
      <c r="N3015" t="s">
        <v>3427</v>
      </c>
      <c r="O3015">
        <v>0.433823493</v>
      </c>
      <c r="P3015" t="s">
        <v>3427</v>
      </c>
      <c r="Q3015">
        <v>0.58920806999999997</v>
      </c>
    </row>
    <row r="3016" spans="1:17" x14ac:dyDescent="0.2">
      <c r="A3016" t="s">
        <v>1873</v>
      </c>
      <c r="B3016" t="s">
        <v>3339</v>
      </c>
      <c r="C3016">
        <f>runs!$D3016+runs!$H3016</f>
        <v>901.87986848899993</v>
      </c>
      <c r="D3016" t="s">
        <v>3339</v>
      </c>
      <c r="E3016">
        <f>runs!$D3016+runs!$L3016</f>
        <v>901.77674411399994</v>
      </c>
      <c r="F3016" t="str">
        <f>runs!AH3016</f>
        <v>OUT OF MEMORY</v>
      </c>
      <c r="G3016">
        <f>runs!$D3016+runs!$AI3016</f>
        <v>203.861801431</v>
      </c>
      <c r="H3016" t="str">
        <f>runs!$AC3016</f>
        <v>unsat</v>
      </c>
      <c r="I3016">
        <f>runs!$AD3016</f>
        <v>89.838398918999999</v>
      </c>
      <c r="J3016" t="s">
        <v>3427</v>
      </c>
      <c r="K3016">
        <v>0.51349007700000004</v>
      </c>
      <c r="L3016" t="s">
        <v>3427</v>
      </c>
      <c r="M3016">
        <v>87.497174047000001</v>
      </c>
      <c r="N3016" t="s">
        <v>3427</v>
      </c>
      <c r="O3016">
        <v>0.824726285</v>
      </c>
      <c r="P3016" t="s">
        <v>3427</v>
      </c>
      <c r="Q3016">
        <v>0.61558990899999999</v>
      </c>
    </row>
    <row r="3017" spans="1:17" x14ac:dyDescent="0.2">
      <c r="A3017" t="s">
        <v>1874</v>
      </c>
      <c r="B3017" t="s">
        <v>3339</v>
      </c>
      <c r="C3017">
        <f>runs!$D3017+runs!$H3017</f>
        <v>901.78788461499994</v>
      </c>
      <c r="D3017" t="s">
        <v>3339</v>
      </c>
      <c r="E3017">
        <f>runs!$D3017+runs!$L3017</f>
        <v>901.89540453899997</v>
      </c>
      <c r="F3017" t="str">
        <f>runs!AH3017</f>
        <v>OUT OF MEMORY</v>
      </c>
      <c r="G3017">
        <f>runs!$D3017+runs!$AI3017</f>
        <v>210.51701536800002</v>
      </c>
      <c r="H3017" t="str">
        <f>runs!$AC3017</f>
        <v>unsat</v>
      </c>
      <c r="I3017">
        <f>runs!$AD3017</f>
        <v>46.658780045</v>
      </c>
      <c r="J3017" t="s">
        <v>3427</v>
      </c>
      <c r="K3017">
        <v>0.67060693599999999</v>
      </c>
      <c r="L3017" t="s">
        <v>3427</v>
      </c>
      <c r="M3017">
        <v>46.627208623999998</v>
      </c>
      <c r="N3017" t="s">
        <v>3427</v>
      </c>
      <c r="O3017">
        <v>0.76354070900000004</v>
      </c>
      <c r="P3017" t="s">
        <v>3427</v>
      </c>
      <c r="Q3017">
        <v>0.59264205199999997</v>
      </c>
    </row>
    <row r="3018" spans="1:17" x14ac:dyDescent="0.2">
      <c r="A3018" t="s">
        <v>1875</v>
      </c>
      <c r="B3018" t="s">
        <v>3339</v>
      </c>
      <c r="C3018">
        <f>runs!$D3018+runs!$H3018</f>
        <v>902.12018316499996</v>
      </c>
      <c r="D3018" t="s">
        <v>3339</v>
      </c>
      <c r="E3018">
        <f>runs!$D3018+runs!$L3018</f>
        <v>902.09338937099994</v>
      </c>
      <c r="F3018" t="str">
        <f>runs!AH3018</f>
        <v>OUT OF MEMORY</v>
      </c>
      <c r="G3018">
        <f>runs!$D3018+runs!$AI3018</f>
        <v>204.42332489899999</v>
      </c>
      <c r="H3018" t="str">
        <f>runs!$AC3018</f>
        <v>unsat</v>
      </c>
      <c r="I3018">
        <f>runs!$AD3018</f>
        <v>16.28424759</v>
      </c>
      <c r="J3018" t="s">
        <v>3427</v>
      </c>
      <c r="K3018">
        <v>1.0958236299999999</v>
      </c>
      <c r="L3018" t="s">
        <v>3427</v>
      </c>
      <c r="M3018">
        <v>16.200834584999999</v>
      </c>
      <c r="N3018" t="s">
        <v>3427</v>
      </c>
      <c r="O3018">
        <v>2.0561412130000001</v>
      </c>
      <c r="P3018" t="s">
        <v>3427</v>
      </c>
      <c r="Q3018">
        <v>1.486825131</v>
      </c>
    </row>
    <row r="3019" spans="1:17" x14ac:dyDescent="0.2">
      <c r="A3019" t="s">
        <v>1876</v>
      </c>
      <c r="B3019" t="s">
        <v>3339</v>
      </c>
      <c r="C3019">
        <f>runs!$D3019+runs!$H3019</f>
        <v>902.01204642699997</v>
      </c>
      <c r="D3019" t="s">
        <v>3339</v>
      </c>
      <c r="E3019">
        <f>runs!$D3019+runs!$L3019</f>
        <v>901.99213347</v>
      </c>
      <c r="F3019" t="str">
        <f>runs!AH3019</f>
        <v>OUT OF MEMORY</v>
      </c>
      <c r="G3019">
        <f>runs!$D3019+runs!$AI3019</f>
        <v>244.962575851</v>
      </c>
      <c r="H3019" t="str">
        <f>runs!$AC3019</f>
        <v>unsat</v>
      </c>
      <c r="I3019">
        <f>runs!$AD3019</f>
        <v>1.950254237</v>
      </c>
      <c r="J3019" t="s">
        <v>3427</v>
      </c>
      <c r="K3019">
        <v>0.406687409</v>
      </c>
      <c r="L3019" t="s">
        <v>3427</v>
      </c>
      <c r="M3019">
        <v>1.9303843190000001</v>
      </c>
      <c r="N3019" t="s">
        <v>3427</v>
      </c>
      <c r="O3019">
        <v>0.33911465299999999</v>
      </c>
      <c r="P3019" t="s">
        <v>3427</v>
      </c>
      <c r="Q3019">
        <v>0.32651346199999998</v>
      </c>
    </row>
    <row r="3020" spans="1:17" x14ac:dyDescent="0.2">
      <c r="A3020" t="s">
        <v>1877</v>
      </c>
      <c r="B3020" t="s">
        <v>3339</v>
      </c>
      <c r="C3020">
        <f>runs!$D3020+runs!$H3020</f>
        <v>901.97059775100001</v>
      </c>
      <c r="D3020" t="s">
        <v>3339</v>
      </c>
      <c r="E3020">
        <f>runs!$D3020+runs!$L3020</f>
        <v>901.94408661399996</v>
      </c>
      <c r="F3020" t="str">
        <f>runs!AH3020</f>
        <v>OUT OF MEMORY</v>
      </c>
      <c r="G3020">
        <f>runs!$D3020+runs!$AI3020</f>
        <v>183.815415347</v>
      </c>
      <c r="H3020" t="str">
        <f>runs!$AC3020</f>
        <v>TIMEOUT</v>
      </c>
      <c r="I3020">
        <f>runs!$AD3020</f>
        <v>901.72541277400001</v>
      </c>
      <c r="J3020" t="s">
        <v>3427</v>
      </c>
      <c r="K3020">
        <v>0.59355488099999998</v>
      </c>
      <c r="L3020" t="s">
        <v>3339</v>
      </c>
      <c r="M3020">
        <v>901.71930346900001</v>
      </c>
      <c r="N3020" t="s">
        <v>3427</v>
      </c>
      <c r="O3020">
        <v>0.70345389700000005</v>
      </c>
      <c r="P3020" t="s">
        <v>3427</v>
      </c>
      <c r="Q3020">
        <v>0.54720544000000004</v>
      </c>
    </row>
    <row r="3021" spans="1:17" x14ac:dyDescent="0.2">
      <c r="A3021" t="s">
        <v>1878</v>
      </c>
      <c r="B3021" t="s">
        <v>3339</v>
      </c>
      <c r="C3021">
        <f>runs!$D3021+runs!$H3021</f>
        <v>901.888745986</v>
      </c>
      <c r="D3021" t="s">
        <v>3339</v>
      </c>
      <c r="E3021">
        <f>runs!$D3021+runs!$L3021</f>
        <v>901.899153974</v>
      </c>
      <c r="F3021" t="str">
        <f>runs!AH3021</f>
        <v>OUT OF MEMORY</v>
      </c>
      <c r="G3021">
        <f>runs!$D3021+runs!$AI3021</f>
        <v>197.88949910999997</v>
      </c>
      <c r="H3021" t="str">
        <f>runs!$AC3021</f>
        <v>unsat</v>
      </c>
      <c r="I3021">
        <f>runs!$AD3021</f>
        <v>51.414137214</v>
      </c>
      <c r="J3021" t="s">
        <v>3427</v>
      </c>
      <c r="K3021">
        <v>0.53517580099999995</v>
      </c>
      <c r="L3021" t="s">
        <v>3427</v>
      </c>
      <c r="M3021">
        <v>50.622274148000002</v>
      </c>
      <c r="N3021" t="s">
        <v>3427</v>
      </c>
      <c r="O3021">
        <v>0.93732395499999999</v>
      </c>
      <c r="P3021" t="s">
        <v>3427</v>
      </c>
      <c r="Q3021">
        <v>0.63048729699999995</v>
      </c>
    </row>
    <row r="3022" spans="1:17" x14ac:dyDescent="0.2">
      <c r="A3022" t="s">
        <v>1879</v>
      </c>
      <c r="B3022" t="s">
        <v>3339</v>
      </c>
      <c r="C3022">
        <f>runs!$D3022+runs!$H3022</f>
        <v>901.932096151</v>
      </c>
      <c r="D3022" t="s">
        <v>3339</v>
      </c>
      <c r="E3022">
        <f>runs!$D3022+runs!$L3022</f>
        <v>901.76558268300005</v>
      </c>
      <c r="F3022" t="str">
        <f>runs!AH3022</f>
        <v>OUT OF MEMORY</v>
      </c>
      <c r="G3022">
        <f>runs!$D3022+runs!$AI3022</f>
        <v>158.930651939</v>
      </c>
      <c r="H3022" t="str">
        <f>runs!$AC3022</f>
        <v>unsat</v>
      </c>
      <c r="I3022">
        <f>runs!$AD3022</f>
        <v>45.878416854000001</v>
      </c>
      <c r="J3022" t="s">
        <v>3427</v>
      </c>
      <c r="K3022">
        <v>0.593628139</v>
      </c>
      <c r="L3022" t="s">
        <v>3339</v>
      </c>
      <c r="M3022">
        <v>901.70892805699998</v>
      </c>
      <c r="N3022" t="s">
        <v>3427</v>
      </c>
      <c r="O3022">
        <v>0.66506672099999997</v>
      </c>
      <c r="P3022" t="s">
        <v>3427</v>
      </c>
      <c r="Q3022">
        <v>0.46276020800000001</v>
      </c>
    </row>
    <row r="3023" spans="1:17" x14ac:dyDescent="0.2">
      <c r="A3023" t="s">
        <v>1880</v>
      </c>
      <c r="B3023" t="s">
        <v>3339</v>
      </c>
      <c r="C3023">
        <f>runs!$D3023+runs!$H3023</f>
        <v>901.75578452100001</v>
      </c>
      <c r="D3023" t="s">
        <v>3339</v>
      </c>
      <c r="E3023">
        <f>runs!$D3023+runs!$L3023</f>
        <v>901.87459559599995</v>
      </c>
      <c r="F3023" t="str">
        <f>runs!AH3023</f>
        <v>OUT OF MEMORY</v>
      </c>
      <c r="G3023">
        <f>runs!$D3023+runs!$AI3023</f>
        <v>170.18369901599999</v>
      </c>
      <c r="H3023" t="str">
        <f>runs!$AC3023</f>
        <v>TIMEOUT</v>
      </c>
      <c r="I3023">
        <f>runs!$AD3023</f>
        <v>901.72224256599998</v>
      </c>
      <c r="J3023" t="s">
        <v>3427</v>
      </c>
      <c r="K3023">
        <v>0.75290367400000002</v>
      </c>
      <c r="L3023" t="s">
        <v>3339</v>
      </c>
      <c r="M3023">
        <v>901.72869714199999</v>
      </c>
      <c r="N3023" t="s">
        <v>3427</v>
      </c>
      <c r="O3023">
        <v>1.0593365859999999</v>
      </c>
      <c r="P3023" t="s">
        <v>3427</v>
      </c>
      <c r="Q3023">
        <v>0.830194616</v>
      </c>
    </row>
    <row r="3024" spans="1:17" x14ac:dyDescent="0.2">
      <c r="A3024" t="s">
        <v>1881</v>
      </c>
      <c r="B3024" t="s">
        <v>3339</v>
      </c>
      <c r="C3024">
        <f>runs!$D3024+runs!$H3024</f>
        <v>901.962336209</v>
      </c>
      <c r="D3024" t="s">
        <v>3339</v>
      </c>
      <c r="E3024">
        <f>runs!$D3024+runs!$L3024</f>
        <v>901.98208439699999</v>
      </c>
      <c r="F3024" t="str">
        <f>runs!AH3024</f>
        <v>OUT OF MEMORY</v>
      </c>
      <c r="G3024">
        <f>runs!$D3024+runs!$AI3024</f>
        <v>346.92182034399997</v>
      </c>
      <c r="H3024" t="str">
        <f>runs!$AC3024</f>
        <v>unsat</v>
      </c>
      <c r="I3024">
        <f>runs!$AD3024</f>
        <v>23.704172644</v>
      </c>
      <c r="J3024" t="s">
        <v>3427</v>
      </c>
      <c r="K3024">
        <v>1.8727373140000001</v>
      </c>
      <c r="L3024" t="s">
        <v>3427</v>
      </c>
      <c r="M3024">
        <v>23.792868409</v>
      </c>
      <c r="N3024" t="s">
        <v>3427</v>
      </c>
      <c r="O3024">
        <v>0.77268203599999996</v>
      </c>
      <c r="P3024" t="s">
        <v>3427</v>
      </c>
      <c r="Q3024">
        <v>1.603666027</v>
      </c>
    </row>
    <row r="3025" spans="1:17" x14ac:dyDescent="0.2">
      <c r="A3025" t="s">
        <v>1882</v>
      </c>
      <c r="B3025" t="s">
        <v>3339</v>
      </c>
      <c r="C3025">
        <f>runs!$D3025+runs!$H3025</f>
        <v>901.915729876</v>
      </c>
      <c r="D3025" t="s">
        <v>3339</v>
      </c>
      <c r="E3025">
        <f>runs!$D3025+runs!$L3025</f>
        <v>901.90054094699997</v>
      </c>
      <c r="F3025" t="str">
        <f>runs!AH3025</f>
        <v>OUT OF MEMORY</v>
      </c>
      <c r="G3025">
        <f>runs!$D3025+runs!$AI3025</f>
        <v>183.59311441</v>
      </c>
      <c r="H3025" t="str">
        <f>runs!$AC3025</f>
        <v>unsat</v>
      </c>
      <c r="I3025">
        <f>runs!$AD3025</f>
        <v>6.8445474639999997</v>
      </c>
      <c r="J3025" t="s">
        <v>3427</v>
      </c>
      <c r="K3025">
        <v>0.63809942399999997</v>
      </c>
      <c r="L3025" t="s">
        <v>3427</v>
      </c>
      <c r="M3025">
        <v>6.6770162380000002</v>
      </c>
      <c r="N3025" t="s">
        <v>3427</v>
      </c>
      <c r="O3025">
        <v>1.0963360719999999</v>
      </c>
      <c r="P3025" t="s">
        <v>3427</v>
      </c>
      <c r="Q3025">
        <v>0.86819075000000001</v>
      </c>
    </row>
    <row r="3026" spans="1:17" x14ac:dyDescent="0.2">
      <c r="A3026" t="s">
        <v>1883</v>
      </c>
      <c r="B3026" t="s">
        <v>3339</v>
      </c>
      <c r="C3026">
        <f>runs!$D3026+runs!$H3026</f>
        <v>901.92985626000007</v>
      </c>
      <c r="D3026" t="s">
        <v>3339</v>
      </c>
      <c r="E3026">
        <f>runs!$D3026+runs!$L3026</f>
        <v>901.95380714999999</v>
      </c>
      <c r="F3026" t="str">
        <f>runs!AH3026</f>
        <v>OUT OF MEMORY</v>
      </c>
      <c r="G3026">
        <f>runs!$D3026+runs!$AI3026</f>
        <v>210.57290463799998</v>
      </c>
      <c r="H3026" t="str">
        <f>runs!$AC3026</f>
        <v>sat</v>
      </c>
      <c r="I3026">
        <f>runs!$AD3026</f>
        <v>281.06799468399998</v>
      </c>
      <c r="J3026" t="s">
        <v>4061</v>
      </c>
      <c r="K3026">
        <v>0.49603270700000002</v>
      </c>
      <c r="L3026" t="s">
        <v>4061</v>
      </c>
      <c r="M3026">
        <v>293.56190747300002</v>
      </c>
      <c r="N3026" t="s">
        <v>4061</v>
      </c>
      <c r="O3026">
        <v>0.69139834499999997</v>
      </c>
      <c r="P3026" t="s">
        <v>4061</v>
      </c>
      <c r="Q3026">
        <v>0.46384124199999999</v>
      </c>
    </row>
    <row r="3027" spans="1:17" x14ac:dyDescent="0.2">
      <c r="A3027" t="s">
        <v>1884</v>
      </c>
      <c r="B3027" t="s">
        <v>3339</v>
      </c>
      <c r="C3027">
        <f>runs!$D3027+runs!$H3027</f>
        <v>902.00137797100001</v>
      </c>
      <c r="D3027" t="s">
        <v>3339</v>
      </c>
      <c r="E3027">
        <f>runs!$D3027+runs!$L3027</f>
        <v>902.00463555599993</v>
      </c>
      <c r="F3027" t="str">
        <f>runs!AH3027</f>
        <v>OUT OF MEMORY</v>
      </c>
      <c r="G3027">
        <f>runs!$D3027+runs!$AI3027</f>
        <v>207.113761826</v>
      </c>
      <c r="H3027" t="str">
        <f>runs!$AC3027</f>
        <v>unsat</v>
      </c>
      <c r="I3027">
        <f>runs!$AD3027</f>
        <v>41.770808469999999</v>
      </c>
      <c r="J3027" t="s">
        <v>3427</v>
      </c>
      <c r="K3027">
        <v>1.4506729089999999</v>
      </c>
      <c r="L3027" t="s">
        <v>3427</v>
      </c>
      <c r="M3027">
        <v>40.770699180999998</v>
      </c>
      <c r="N3027" t="s">
        <v>3427</v>
      </c>
      <c r="O3027">
        <v>1.2286435710000001</v>
      </c>
      <c r="P3027" t="s">
        <v>3427</v>
      </c>
      <c r="Q3027">
        <v>1.102988321</v>
      </c>
    </row>
    <row r="3028" spans="1:17" x14ac:dyDescent="0.2">
      <c r="A3028" t="s">
        <v>1885</v>
      </c>
      <c r="B3028" t="s">
        <v>3339</v>
      </c>
      <c r="C3028">
        <f>runs!$D3028+runs!$H3028</f>
        <v>901.79186375999996</v>
      </c>
      <c r="D3028" t="s">
        <v>3339</v>
      </c>
      <c r="E3028">
        <f>runs!$D3028+runs!$L3028</f>
        <v>901.78800981899997</v>
      </c>
      <c r="F3028" t="str">
        <f>runs!AH3028</f>
        <v>OUT OF MEMORY</v>
      </c>
      <c r="G3028">
        <f>runs!$D3028+runs!$AI3028</f>
        <v>174.706537672</v>
      </c>
      <c r="H3028" t="str">
        <f>runs!$AC3028</f>
        <v>unsat</v>
      </c>
      <c r="I3028">
        <f>runs!$AD3028</f>
        <v>8.6187967529999998</v>
      </c>
      <c r="J3028" t="s">
        <v>3427</v>
      </c>
      <c r="K3028">
        <v>0.804386983</v>
      </c>
      <c r="L3028" t="s">
        <v>3427</v>
      </c>
      <c r="M3028">
        <v>8.4420564999999996</v>
      </c>
      <c r="N3028" t="s">
        <v>3427</v>
      </c>
      <c r="O3028">
        <v>1.4974355930000001</v>
      </c>
      <c r="P3028" t="s">
        <v>3427</v>
      </c>
      <c r="Q3028">
        <v>1.267149208</v>
      </c>
    </row>
    <row r="3029" spans="1:17" x14ac:dyDescent="0.2">
      <c r="A3029" t="s">
        <v>1886</v>
      </c>
      <c r="B3029" t="s">
        <v>3339</v>
      </c>
      <c r="C3029">
        <f>runs!$D3029+runs!$H3029</f>
        <v>901.89449677999994</v>
      </c>
      <c r="D3029" t="s">
        <v>3339</v>
      </c>
      <c r="E3029">
        <f>runs!$D3029+runs!$L3029</f>
        <v>901.89243215399995</v>
      </c>
      <c r="F3029" t="str">
        <f>runs!AH3029</f>
        <v>OUT OF MEMORY</v>
      </c>
      <c r="G3029">
        <f>runs!$D3029+runs!$AI3029</f>
        <v>174.44470695799998</v>
      </c>
      <c r="H3029" t="str">
        <f>runs!$AC3029</f>
        <v>unsat</v>
      </c>
      <c r="I3029">
        <f>runs!$AD3029</f>
        <v>11.216576369</v>
      </c>
      <c r="J3029" t="s">
        <v>3427</v>
      </c>
      <c r="K3029">
        <v>1.5562061330000001</v>
      </c>
      <c r="L3029" t="s">
        <v>3339</v>
      </c>
      <c r="M3029">
        <v>901.69668741199996</v>
      </c>
      <c r="N3029" t="s">
        <v>3427</v>
      </c>
      <c r="O3029">
        <v>0.86754149999999997</v>
      </c>
      <c r="P3029" t="s">
        <v>3427</v>
      </c>
      <c r="Q3029">
        <v>1.2903710269999999</v>
      </c>
    </row>
    <row r="3030" spans="1:17" x14ac:dyDescent="0.2">
      <c r="A3030" t="s">
        <v>1887</v>
      </c>
      <c r="B3030" t="s">
        <v>3339</v>
      </c>
      <c r="C3030">
        <f>runs!$D3030+runs!$H3030</f>
        <v>901.90218933799997</v>
      </c>
      <c r="D3030" t="s">
        <v>3339</v>
      </c>
      <c r="E3030">
        <f>runs!$D3030+runs!$L3030</f>
        <v>901.91835378999997</v>
      </c>
      <c r="F3030" t="str">
        <f>runs!AH3030</f>
        <v>OUT OF MEMORY</v>
      </c>
      <c r="G3030">
        <f>runs!$D3030+runs!$AI3030</f>
        <v>190.856895063</v>
      </c>
      <c r="H3030" t="str">
        <f>runs!$AC3030</f>
        <v>TIMEOUT</v>
      </c>
      <c r="I3030">
        <f>runs!$AD3030</f>
        <v>901.702196888</v>
      </c>
      <c r="J3030" t="s">
        <v>3427</v>
      </c>
      <c r="K3030">
        <v>0.73151363300000005</v>
      </c>
      <c r="L3030" t="s">
        <v>3427</v>
      </c>
      <c r="M3030">
        <v>55.161393920999998</v>
      </c>
      <c r="N3030" t="s">
        <v>3427</v>
      </c>
      <c r="O3030">
        <v>0.87038957299999997</v>
      </c>
      <c r="P3030" t="s">
        <v>3427</v>
      </c>
      <c r="Q3030">
        <v>0.78556798999999999</v>
      </c>
    </row>
    <row r="3031" spans="1:17" x14ac:dyDescent="0.2">
      <c r="A3031" t="s">
        <v>1888</v>
      </c>
      <c r="B3031" t="s">
        <v>3339</v>
      </c>
      <c r="C3031">
        <f>runs!$D3031+runs!$H3031</f>
        <v>901.88467436500002</v>
      </c>
      <c r="D3031" t="s">
        <v>3339</v>
      </c>
      <c r="E3031">
        <f>runs!$D3031+runs!$L3031</f>
        <v>901.89323834200002</v>
      </c>
      <c r="F3031" t="str">
        <f>runs!AH3031</f>
        <v>OUT OF MEMORY</v>
      </c>
      <c r="G3031">
        <f>runs!$D3031+runs!$AI3031</f>
        <v>271.41317026200005</v>
      </c>
      <c r="H3031" t="str">
        <f>runs!$AC3031</f>
        <v>unsat</v>
      </c>
      <c r="I3031">
        <f>runs!$AD3031</f>
        <v>24.058585429000001</v>
      </c>
      <c r="J3031" t="s">
        <v>3427</v>
      </c>
      <c r="K3031">
        <v>0.69966191499999997</v>
      </c>
      <c r="L3031" t="s">
        <v>3427</v>
      </c>
      <c r="M3031">
        <v>24.102745182</v>
      </c>
      <c r="N3031" t="s">
        <v>3427</v>
      </c>
      <c r="O3031">
        <v>1.642747239</v>
      </c>
      <c r="P3031" t="s">
        <v>3427</v>
      </c>
      <c r="Q3031">
        <v>1.0103624899999999</v>
      </c>
    </row>
    <row r="3032" spans="1:17" x14ac:dyDescent="0.2">
      <c r="A3032" t="s">
        <v>1889</v>
      </c>
      <c r="B3032" t="s">
        <v>3339</v>
      </c>
      <c r="C3032">
        <f>runs!$D3032+runs!$H3032</f>
        <v>902.04087451099997</v>
      </c>
      <c r="D3032" t="s">
        <v>3339</v>
      </c>
      <c r="E3032">
        <f>runs!$D3032+runs!$L3032</f>
        <v>901.98349079499997</v>
      </c>
      <c r="F3032" t="str">
        <f>runs!AH3032</f>
        <v>OUT OF MEMORY</v>
      </c>
      <c r="G3032">
        <f>runs!$D3032+runs!$AI3032</f>
        <v>283.79457028000002</v>
      </c>
      <c r="H3032" t="str">
        <f>runs!$AC3032</f>
        <v>unsat</v>
      </c>
      <c r="I3032">
        <f>runs!$AD3032</f>
        <v>18.014309064999999</v>
      </c>
      <c r="J3032" t="s">
        <v>3427</v>
      </c>
      <c r="K3032">
        <v>1.0031154390000001</v>
      </c>
      <c r="L3032" t="s">
        <v>3427</v>
      </c>
      <c r="M3032">
        <v>17.788053297000001</v>
      </c>
      <c r="N3032" t="s">
        <v>3427</v>
      </c>
      <c r="O3032">
        <v>1.7804286499999999</v>
      </c>
      <c r="P3032" t="s">
        <v>3427</v>
      </c>
      <c r="Q3032">
        <v>1.5931855559999999</v>
      </c>
    </row>
    <row r="3033" spans="1:17" x14ac:dyDescent="0.2">
      <c r="A3033" t="s">
        <v>1890</v>
      </c>
      <c r="B3033" t="s">
        <v>3339</v>
      </c>
      <c r="C3033">
        <f>runs!$D3033+runs!$H3033</f>
        <v>901.94872076700005</v>
      </c>
      <c r="D3033" t="s">
        <v>3339</v>
      </c>
      <c r="E3033">
        <f>runs!$D3033+runs!$L3033</f>
        <v>901.93341269699999</v>
      </c>
      <c r="F3033" t="str">
        <f>runs!AH3033</f>
        <v>OUT OF MEMORY</v>
      </c>
      <c r="G3033">
        <f>runs!$D3033+runs!$AI3033</f>
        <v>235.314502105</v>
      </c>
      <c r="H3033" t="str">
        <f>runs!$AC3033</f>
        <v>unsat</v>
      </c>
      <c r="I3033">
        <f>runs!$AD3033</f>
        <v>37.048359644999998</v>
      </c>
      <c r="J3033" t="s">
        <v>3427</v>
      </c>
      <c r="K3033">
        <v>1.049422369</v>
      </c>
      <c r="L3033" t="s">
        <v>3339</v>
      </c>
      <c r="M3033">
        <v>901.62159935700004</v>
      </c>
      <c r="N3033" t="s">
        <v>3427</v>
      </c>
      <c r="O3033">
        <v>0.756148233</v>
      </c>
      <c r="P3033" t="s">
        <v>3427</v>
      </c>
      <c r="Q3033">
        <v>0.85406501300000004</v>
      </c>
    </row>
    <row r="3034" spans="1:17" x14ac:dyDescent="0.2">
      <c r="A3034" t="s">
        <v>1891</v>
      </c>
      <c r="B3034" t="s">
        <v>3339</v>
      </c>
      <c r="C3034">
        <f>runs!$D3034+runs!$H3034</f>
        <v>901.81350764000001</v>
      </c>
      <c r="D3034" t="s">
        <v>3339</v>
      </c>
      <c r="E3034">
        <f>runs!$D3034+runs!$L3034</f>
        <v>901.79552083300007</v>
      </c>
      <c r="F3034" t="str">
        <f>runs!AH3034</f>
        <v>OUT OF MEMORY</v>
      </c>
      <c r="G3034">
        <f>runs!$D3034+runs!$AI3034</f>
        <v>182.99740343299999</v>
      </c>
      <c r="H3034" t="str">
        <f>runs!$AC3034</f>
        <v>TIMEOUT</v>
      </c>
      <c r="I3034">
        <f>runs!$AD3034</f>
        <v>901.73391942299997</v>
      </c>
      <c r="J3034" t="s">
        <v>3427</v>
      </c>
      <c r="K3034">
        <v>1.686056542</v>
      </c>
      <c r="L3034" t="s">
        <v>3427</v>
      </c>
      <c r="M3034">
        <v>25.571619852000001</v>
      </c>
      <c r="N3034" t="s">
        <v>3427</v>
      </c>
      <c r="O3034">
        <v>1.2472306289999999</v>
      </c>
      <c r="P3034" t="s">
        <v>3427</v>
      </c>
      <c r="Q3034">
        <v>1.088071625</v>
      </c>
    </row>
    <row r="3035" spans="1:17" x14ac:dyDescent="0.2">
      <c r="A3035" t="s">
        <v>1892</v>
      </c>
      <c r="B3035" t="s">
        <v>3339</v>
      </c>
      <c r="C3035">
        <f>runs!$D3035+runs!$H3035</f>
        <v>901.99545298600003</v>
      </c>
      <c r="D3035" t="s">
        <v>3339</v>
      </c>
      <c r="E3035">
        <f>runs!$D3035+runs!$L3035</f>
        <v>901.94648530899997</v>
      </c>
      <c r="F3035" t="str">
        <f>runs!AH3035</f>
        <v>OUT OF MEMORY</v>
      </c>
      <c r="G3035">
        <f>runs!$D3035+runs!$AI3035</f>
        <v>222.28944675</v>
      </c>
      <c r="H3035" t="str">
        <f>runs!$AC3035</f>
        <v>unsat</v>
      </c>
      <c r="I3035">
        <f>runs!$AD3035</f>
        <v>57.005296800000004</v>
      </c>
      <c r="J3035" t="s">
        <v>3427</v>
      </c>
      <c r="K3035">
        <v>0.69076185999999995</v>
      </c>
      <c r="L3035" t="s">
        <v>3339</v>
      </c>
      <c r="M3035">
        <v>901.70651202500005</v>
      </c>
      <c r="N3035" t="s">
        <v>3427</v>
      </c>
      <c r="O3035">
        <v>1.0352943130000001</v>
      </c>
      <c r="P3035" t="s">
        <v>3427</v>
      </c>
      <c r="Q3035">
        <v>0.79932280899999997</v>
      </c>
    </row>
    <row r="3036" spans="1:17" x14ac:dyDescent="0.2">
      <c r="A3036" t="s">
        <v>1893</v>
      </c>
      <c r="B3036" t="s">
        <v>3339</v>
      </c>
      <c r="C3036">
        <f>runs!$D3036+runs!$H3036</f>
        <v>901.94090427100002</v>
      </c>
      <c r="D3036" t="s">
        <v>3339</v>
      </c>
      <c r="E3036">
        <f>runs!$D3036+runs!$L3036</f>
        <v>901.90931840900009</v>
      </c>
      <c r="F3036" t="str">
        <f>runs!AH3036</f>
        <v>OUT OF MEMORY</v>
      </c>
      <c r="G3036">
        <f>runs!$D3036+runs!$AI3036</f>
        <v>180.65237155099999</v>
      </c>
      <c r="H3036" t="str">
        <f>runs!$AC3036</f>
        <v>unsat</v>
      </c>
      <c r="I3036">
        <f>runs!$AD3036</f>
        <v>85.015371266000002</v>
      </c>
      <c r="J3036" t="s">
        <v>3427</v>
      </c>
      <c r="K3036">
        <v>0.56614537899999995</v>
      </c>
      <c r="L3036" t="s">
        <v>3427</v>
      </c>
      <c r="M3036">
        <v>94.486595992000005</v>
      </c>
      <c r="N3036" t="s">
        <v>3427</v>
      </c>
      <c r="O3036">
        <v>0.63795539000000001</v>
      </c>
      <c r="P3036" t="s">
        <v>3427</v>
      </c>
      <c r="Q3036">
        <v>0.48703834800000001</v>
      </c>
    </row>
    <row r="3037" spans="1:17" x14ac:dyDescent="0.2">
      <c r="A3037" t="s">
        <v>1894</v>
      </c>
      <c r="B3037" t="s">
        <v>3339</v>
      </c>
      <c r="C3037">
        <f>runs!$D3037+runs!$H3037</f>
        <v>901.983465658</v>
      </c>
      <c r="D3037" t="s">
        <v>3339</v>
      </c>
      <c r="E3037">
        <f>runs!$D3037+runs!$L3037</f>
        <v>901.97894949099998</v>
      </c>
      <c r="F3037" t="str">
        <f>runs!AH3037</f>
        <v>OUT OF MEMORY</v>
      </c>
      <c r="G3037">
        <f>runs!$D3037+runs!$AI3037</f>
        <v>272.20305374899999</v>
      </c>
      <c r="H3037" t="str">
        <f>runs!$AC3037</f>
        <v>unsat</v>
      </c>
      <c r="I3037">
        <f>runs!$AD3037</f>
        <v>15.358067327000001</v>
      </c>
      <c r="J3037" t="s">
        <v>3427</v>
      </c>
      <c r="K3037">
        <v>1.061433437</v>
      </c>
      <c r="L3037" t="s">
        <v>3427</v>
      </c>
      <c r="M3037">
        <v>15.283997021999999</v>
      </c>
      <c r="N3037" t="s">
        <v>3427</v>
      </c>
      <c r="O3037">
        <v>0.87720126300000001</v>
      </c>
      <c r="P3037" t="s">
        <v>3427</v>
      </c>
      <c r="Q3037">
        <v>0.76865863899999998</v>
      </c>
    </row>
    <row r="3038" spans="1:17" x14ac:dyDescent="0.2">
      <c r="A3038" t="s">
        <v>1895</v>
      </c>
      <c r="B3038" t="s">
        <v>3339</v>
      </c>
      <c r="C3038">
        <f>runs!$D3038+runs!$H3038</f>
        <v>901.92284577500004</v>
      </c>
      <c r="D3038" t="s">
        <v>3339</v>
      </c>
      <c r="E3038">
        <f>runs!$D3038+runs!$L3038</f>
        <v>901.91570341399995</v>
      </c>
      <c r="F3038" t="str">
        <f>runs!AH3038</f>
        <v>OUT OF MEMORY</v>
      </c>
      <c r="G3038">
        <f>runs!$D3038+runs!$AI3038</f>
        <v>217.26498135699998</v>
      </c>
      <c r="H3038" t="str">
        <f>runs!$AC3038</f>
        <v>unsat</v>
      </c>
      <c r="I3038">
        <f>runs!$AD3038</f>
        <v>20.121610163</v>
      </c>
      <c r="J3038" t="s">
        <v>3427</v>
      </c>
      <c r="K3038">
        <v>0.69957545700000001</v>
      </c>
      <c r="L3038" t="s">
        <v>3427</v>
      </c>
      <c r="M3038">
        <v>20.003471433000001</v>
      </c>
      <c r="N3038" t="s">
        <v>3427</v>
      </c>
      <c r="O3038">
        <v>1.116291355</v>
      </c>
      <c r="P3038" t="s">
        <v>3427</v>
      </c>
      <c r="Q3038">
        <v>0.60391689800000004</v>
      </c>
    </row>
    <row r="3039" spans="1:17" x14ac:dyDescent="0.2">
      <c r="A3039" t="s">
        <v>1896</v>
      </c>
      <c r="B3039" t="s">
        <v>3339</v>
      </c>
      <c r="C3039">
        <f>runs!$D3039+runs!$H3039</f>
        <v>901.90394442299998</v>
      </c>
      <c r="D3039" t="s">
        <v>3339</v>
      </c>
      <c r="E3039">
        <f>runs!$D3039+runs!$L3039</f>
        <v>901.90457668900001</v>
      </c>
      <c r="F3039" t="str">
        <f>runs!AH3039</f>
        <v>OUT OF MEMORY</v>
      </c>
      <c r="G3039">
        <f>runs!$D3039+runs!$AI3039</f>
        <v>213.69738189499998</v>
      </c>
      <c r="H3039" t="str">
        <f>runs!$AC3039</f>
        <v>unsat</v>
      </c>
      <c r="I3039">
        <f>runs!$AD3039</f>
        <v>271.52190229000001</v>
      </c>
      <c r="J3039" t="s">
        <v>3427</v>
      </c>
      <c r="K3039">
        <v>0.827890193</v>
      </c>
      <c r="L3039" t="s">
        <v>3339</v>
      </c>
      <c r="M3039">
        <v>901.722010856</v>
      </c>
      <c r="N3039" t="s">
        <v>3427</v>
      </c>
      <c r="O3039">
        <v>1.143823298</v>
      </c>
      <c r="P3039" t="s">
        <v>3427</v>
      </c>
      <c r="Q3039">
        <v>1.1449787920000001</v>
      </c>
    </row>
    <row r="3040" spans="1:17" x14ac:dyDescent="0.2">
      <c r="A3040" t="s">
        <v>1897</v>
      </c>
      <c r="B3040" t="s">
        <v>3339</v>
      </c>
      <c r="C3040">
        <f>runs!$D3040+runs!$H3040</f>
        <v>901.9332809519999</v>
      </c>
      <c r="D3040" t="s">
        <v>3339</v>
      </c>
      <c r="E3040">
        <f>runs!$D3040+runs!$L3040</f>
        <v>901.84297142200001</v>
      </c>
      <c r="F3040" t="str">
        <f>runs!AH3040</f>
        <v>OUT OF MEMORY</v>
      </c>
      <c r="G3040">
        <f>runs!$D3040+runs!$AI3040</f>
        <v>210.56517751800001</v>
      </c>
      <c r="H3040" t="str">
        <f>runs!$AC3040</f>
        <v>unsat</v>
      </c>
      <c r="I3040">
        <f>runs!$AD3040</f>
        <v>15.031462843</v>
      </c>
      <c r="J3040" t="s">
        <v>3427</v>
      </c>
      <c r="K3040">
        <v>0.56794606999999997</v>
      </c>
      <c r="L3040" t="s">
        <v>3427</v>
      </c>
      <c r="M3040">
        <v>14.791744969</v>
      </c>
      <c r="N3040" t="s">
        <v>3427</v>
      </c>
      <c r="O3040">
        <v>0.690429874</v>
      </c>
      <c r="P3040" t="s">
        <v>3427</v>
      </c>
      <c r="Q3040">
        <v>0.59121390600000001</v>
      </c>
    </row>
    <row r="3041" spans="1:17" x14ac:dyDescent="0.2">
      <c r="A3041" t="s">
        <v>1898</v>
      </c>
      <c r="B3041" t="s">
        <v>3339</v>
      </c>
      <c r="C3041">
        <f>runs!$D3041+runs!$H3041</f>
        <v>901.77258599099991</v>
      </c>
      <c r="D3041" t="s">
        <v>3339</v>
      </c>
      <c r="E3041">
        <f>runs!$D3041+runs!$L3041</f>
        <v>901.86131598599991</v>
      </c>
      <c r="F3041" t="str">
        <f>runs!AH3041</f>
        <v>OUT OF MEMORY</v>
      </c>
      <c r="G3041">
        <f>runs!$D3041+runs!$AI3041</f>
        <v>227.22798218699998</v>
      </c>
      <c r="H3041" t="str">
        <f>runs!$AC3041</f>
        <v>sat</v>
      </c>
      <c r="I3041">
        <f>runs!$AD3041</f>
        <v>35.558815066999998</v>
      </c>
      <c r="J3041" t="s">
        <v>4061</v>
      </c>
      <c r="K3041">
        <v>0.84027194199999999</v>
      </c>
      <c r="L3041" t="s">
        <v>4061</v>
      </c>
      <c r="M3041">
        <v>24.366539692</v>
      </c>
      <c r="N3041" t="s">
        <v>4061</v>
      </c>
      <c r="O3041">
        <v>1.11119163</v>
      </c>
      <c r="P3041" t="s">
        <v>4061</v>
      </c>
      <c r="Q3041">
        <v>1.2186225260000001</v>
      </c>
    </row>
    <row r="3042" spans="1:17" x14ac:dyDescent="0.2">
      <c r="A3042" t="s">
        <v>1899</v>
      </c>
      <c r="B3042" t="s">
        <v>3339</v>
      </c>
      <c r="C3042">
        <f>runs!$D3042+runs!$H3042</f>
        <v>901.91642421899996</v>
      </c>
      <c r="D3042" t="s">
        <v>3339</v>
      </c>
      <c r="E3042">
        <f>runs!$D3042+runs!$L3042</f>
        <v>901.93549380699994</v>
      </c>
      <c r="F3042" t="str">
        <f>runs!AH3042</f>
        <v>OUT OF MEMORY</v>
      </c>
      <c r="G3042">
        <f>runs!$D3042+runs!$AI3042</f>
        <v>239.677405529</v>
      </c>
      <c r="H3042" t="str">
        <f>runs!$AC3042</f>
        <v>unsat</v>
      </c>
      <c r="I3042">
        <f>runs!$AD3042</f>
        <v>15.784250716000001</v>
      </c>
      <c r="J3042" t="s">
        <v>3427</v>
      </c>
      <c r="K3042">
        <v>0.71271197600000002</v>
      </c>
      <c r="L3042" t="s">
        <v>3427</v>
      </c>
      <c r="M3042">
        <v>15.568134306999999</v>
      </c>
      <c r="N3042" t="s">
        <v>3427</v>
      </c>
      <c r="O3042">
        <v>0.80747118100000004</v>
      </c>
      <c r="P3042" t="s">
        <v>3427</v>
      </c>
      <c r="Q3042">
        <v>0.62468821699999999</v>
      </c>
    </row>
    <row r="3043" spans="1:17" x14ac:dyDescent="0.2">
      <c r="A3043" t="s">
        <v>1900</v>
      </c>
      <c r="B3043" t="s">
        <v>3339</v>
      </c>
      <c r="C3043">
        <f>runs!$D3043+runs!$H3043</f>
        <v>902.04728982100005</v>
      </c>
      <c r="D3043" t="s">
        <v>3339</v>
      </c>
      <c r="E3043">
        <f>runs!$D3043+runs!$L3043</f>
        <v>902.02233199299997</v>
      </c>
      <c r="F3043" t="str">
        <f>runs!AH3043</f>
        <v>OUT OF MEMORY</v>
      </c>
      <c r="G3043">
        <f>runs!$D3043+runs!$AI3043</f>
        <v>182.763655185</v>
      </c>
      <c r="H3043" t="str">
        <f>runs!$AC3043</f>
        <v>unsat</v>
      </c>
      <c r="I3043">
        <f>runs!$AD3043</f>
        <v>17.877776345000001</v>
      </c>
      <c r="J3043" t="s">
        <v>3427</v>
      </c>
      <c r="K3043">
        <v>0.92137799899999995</v>
      </c>
      <c r="L3043" t="s">
        <v>3427</v>
      </c>
      <c r="M3043">
        <v>17.797694234000002</v>
      </c>
      <c r="N3043" t="s">
        <v>3427</v>
      </c>
      <c r="O3043">
        <v>1.2469948850000001</v>
      </c>
      <c r="P3043" t="s">
        <v>3427</v>
      </c>
      <c r="Q3043">
        <v>0.87228302400000002</v>
      </c>
    </row>
    <row r="3044" spans="1:17" x14ac:dyDescent="0.2">
      <c r="A3044" t="s">
        <v>1901</v>
      </c>
      <c r="B3044" t="s">
        <v>3339</v>
      </c>
      <c r="C3044">
        <f>runs!$D3044+runs!$H3044</f>
        <v>901.90534655900001</v>
      </c>
      <c r="D3044" t="s">
        <v>3339</v>
      </c>
      <c r="E3044">
        <f>runs!$D3044+runs!$L3044</f>
        <v>901.90883405099999</v>
      </c>
      <c r="F3044" t="str">
        <f>runs!AH3044</f>
        <v>OUT OF MEMORY</v>
      </c>
      <c r="G3044">
        <f>runs!$D3044+runs!$AI3044</f>
        <v>203.00889842000001</v>
      </c>
      <c r="H3044" t="str">
        <f>runs!$AC3044</f>
        <v>unsat</v>
      </c>
      <c r="I3044">
        <f>runs!$AD3044</f>
        <v>79.807540867</v>
      </c>
      <c r="J3044" t="s">
        <v>3427</v>
      </c>
      <c r="K3044">
        <v>0.83004271799999996</v>
      </c>
      <c r="L3044" t="s">
        <v>3427</v>
      </c>
      <c r="M3044">
        <v>14.331193339</v>
      </c>
      <c r="N3044" t="s">
        <v>3427</v>
      </c>
      <c r="O3044">
        <v>1.4535649909999999</v>
      </c>
      <c r="P3044" t="s">
        <v>3427</v>
      </c>
      <c r="Q3044">
        <v>0.67711365899999998</v>
      </c>
    </row>
    <row r="3045" spans="1:17" x14ac:dyDescent="0.2">
      <c r="A3045" t="s">
        <v>1902</v>
      </c>
      <c r="B3045" t="s">
        <v>3339</v>
      </c>
      <c r="C3045">
        <f>runs!$D3045+runs!$H3045</f>
        <v>901.86160117700001</v>
      </c>
      <c r="D3045" t="s">
        <v>3339</v>
      </c>
      <c r="E3045">
        <f>runs!$D3045+runs!$L3045</f>
        <v>901.88390920400002</v>
      </c>
      <c r="F3045" t="str">
        <f>runs!AH3045</f>
        <v>OUT OF MEMORY</v>
      </c>
      <c r="G3045">
        <f>runs!$D3045+runs!$AI3045</f>
        <v>204.78800712499998</v>
      </c>
      <c r="H3045" t="str">
        <f>runs!$AC3045</f>
        <v>sat</v>
      </c>
      <c r="I3045">
        <f>runs!$AD3045</f>
        <v>128.667405624</v>
      </c>
      <c r="J3045" t="s">
        <v>4061</v>
      </c>
      <c r="K3045">
        <v>0.73338374299999998</v>
      </c>
      <c r="L3045" t="s">
        <v>4061</v>
      </c>
      <c r="M3045">
        <v>83.598142863000007</v>
      </c>
      <c r="N3045" t="s">
        <v>4061</v>
      </c>
      <c r="O3045">
        <v>0.78560884600000003</v>
      </c>
      <c r="P3045" t="s">
        <v>4061</v>
      </c>
      <c r="Q3045">
        <v>0.63047780499999995</v>
      </c>
    </row>
    <row r="3046" spans="1:17" x14ac:dyDescent="0.2">
      <c r="A3046" t="s">
        <v>1903</v>
      </c>
      <c r="B3046" t="s">
        <v>3339</v>
      </c>
      <c r="C3046">
        <f>runs!$D3046+runs!$H3046</f>
        <v>901.92904074799992</v>
      </c>
      <c r="D3046" t="s">
        <v>3339</v>
      </c>
      <c r="E3046">
        <f>runs!$D3046+runs!$L3046</f>
        <v>901.795478323</v>
      </c>
      <c r="F3046" t="str">
        <f>runs!AH3046</f>
        <v>OUT OF MEMORY</v>
      </c>
      <c r="G3046">
        <f>runs!$D3046+runs!$AI3046</f>
        <v>198.61536256600002</v>
      </c>
      <c r="H3046" t="str">
        <f>runs!$AC3046</f>
        <v>unsat</v>
      </c>
      <c r="I3046">
        <f>runs!$AD3046</f>
        <v>12.805179922000001</v>
      </c>
      <c r="J3046" t="s">
        <v>3427</v>
      </c>
      <c r="K3046">
        <v>0.67829251899999998</v>
      </c>
      <c r="L3046" t="s">
        <v>3427</v>
      </c>
      <c r="M3046">
        <v>12.890765102</v>
      </c>
      <c r="N3046" t="s">
        <v>3427</v>
      </c>
      <c r="O3046">
        <v>0.92775181100000004</v>
      </c>
      <c r="P3046" t="s">
        <v>3427</v>
      </c>
      <c r="Q3046">
        <v>0.67746888500000002</v>
      </c>
    </row>
    <row r="3047" spans="1:17" x14ac:dyDescent="0.2">
      <c r="A3047" t="s">
        <v>1904</v>
      </c>
      <c r="B3047" t="s">
        <v>3339</v>
      </c>
      <c r="C3047">
        <f>runs!$D3047+runs!$H3047</f>
        <v>901.78599783200002</v>
      </c>
      <c r="D3047" t="s">
        <v>3339</v>
      </c>
      <c r="E3047">
        <f>runs!$D3047+runs!$L3047</f>
        <v>901.90361824499996</v>
      </c>
      <c r="F3047" t="str">
        <f>runs!AH3047</f>
        <v>OUT OF MEMORY</v>
      </c>
      <c r="G3047">
        <f>runs!$D3047+runs!$AI3047</f>
        <v>256.63817600599998</v>
      </c>
      <c r="H3047" t="str">
        <f>runs!$AC3047</f>
        <v>unsat</v>
      </c>
      <c r="I3047">
        <f>runs!$AD3047</f>
        <v>10.459831036000001</v>
      </c>
      <c r="J3047" t="s">
        <v>3427</v>
      </c>
      <c r="K3047">
        <v>0.79348556000000003</v>
      </c>
      <c r="L3047" t="s">
        <v>3427</v>
      </c>
      <c r="M3047">
        <v>10.628478067</v>
      </c>
      <c r="N3047" t="s">
        <v>3427</v>
      </c>
      <c r="O3047">
        <v>0.68686091699999996</v>
      </c>
      <c r="P3047" t="s">
        <v>3427</v>
      </c>
      <c r="Q3047">
        <v>1.2340632410000001</v>
      </c>
    </row>
    <row r="3048" spans="1:17" x14ac:dyDescent="0.2">
      <c r="A3048" t="s">
        <v>1905</v>
      </c>
      <c r="B3048" t="s">
        <v>3339</v>
      </c>
      <c r="C3048">
        <f>runs!$D3048+runs!$H3048</f>
        <v>901.94885337000005</v>
      </c>
      <c r="D3048" t="s">
        <v>3339</v>
      </c>
      <c r="E3048">
        <f>runs!$D3048+runs!$L3048</f>
        <v>901.94439437300002</v>
      </c>
      <c r="F3048" t="str">
        <f>runs!AH3048</f>
        <v>OUT OF MEMORY</v>
      </c>
      <c r="G3048">
        <f>runs!$D3048+runs!$AI3048</f>
        <v>200.62672073099998</v>
      </c>
      <c r="H3048" t="str">
        <f>runs!$AC3048</f>
        <v>unsat</v>
      </c>
      <c r="I3048">
        <f>runs!$AD3048</f>
        <v>9.6871005710000002</v>
      </c>
      <c r="J3048" t="s">
        <v>3427</v>
      </c>
      <c r="K3048">
        <v>0.67528137899999996</v>
      </c>
      <c r="L3048" t="s">
        <v>3427</v>
      </c>
      <c r="M3048">
        <v>9.7438799550000006</v>
      </c>
      <c r="N3048" t="s">
        <v>3427</v>
      </c>
      <c r="O3048">
        <v>1.2595020480000001</v>
      </c>
      <c r="P3048" t="s">
        <v>3427</v>
      </c>
      <c r="Q3048">
        <v>1.0699164109999999</v>
      </c>
    </row>
    <row r="3049" spans="1:17" x14ac:dyDescent="0.2">
      <c r="A3049" t="s">
        <v>1906</v>
      </c>
      <c r="B3049" t="s">
        <v>3339</v>
      </c>
      <c r="C3049">
        <f>runs!$D3049+runs!$H3049</f>
        <v>901.90696397199997</v>
      </c>
      <c r="D3049" t="s">
        <v>3339</v>
      </c>
      <c r="E3049">
        <f>runs!$D3049+runs!$L3049</f>
        <v>901.91486245099998</v>
      </c>
      <c r="F3049" t="str">
        <f>runs!AH3049</f>
        <v>OUT OF MEMORY</v>
      </c>
      <c r="G3049">
        <f>runs!$D3049+runs!$AI3049</f>
        <v>294.01042868900004</v>
      </c>
      <c r="H3049" t="str">
        <f>runs!$AC3049</f>
        <v>unsat</v>
      </c>
      <c r="I3049">
        <f>runs!$AD3049</f>
        <v>15.754803805</v>
      </c>
      <c r="J3049" t="s">
        <v>3427</v>
      </c>
      <c r="K3049">
        <v>0.86759878300000004</v>
      </c>
      <c r="L3049" t="s">
        <v>3339</v>
      </c>
      <c r="M3049">
        <v>901.70918383799994</v>
      </c>
      <c r="N3049" t="s">
        <v>3427</v>
      </c>
      <c r="O3049">
        <v>0.832349703</v>
      </c>
      <c r="P3049" t="s">
        <v>3427</v>
      </c>
      <c r="Q3049">
        <v>0.61377583199999997</v>
      </c>
    </row>
    <row r="3050" spans="1:17" x14ac:dyDescent="0.2">
      <c r="A3050" t="s">
        <v>1907</v>
      </c>
      <c r="B3050" t="s">
        <v>3339</v>
      </c>
      <c r="C3050">
        <f>runs!$D3050+runs!$H3050</f>
        <v>902.07584596499998</v>
      </c>
      <c r="D3050" t="s">
        <v>3339</v>
      </c>
      <c r="E3050">
        <f>runs!$D3050+runs!$L3050</f>
        <v>902.05100456299999</v>
      </c>
      <c r="F3050" t="str">
        <f>runs!AH3050</f>
        <v>OUT OF MEMORY</v>
      </c>
      <c r="G3050">
        <f>runs!$D3050+runs!$AI3050</f>
        <v>207.91513228100001</v>
      </c>
      <c r="H3050" t="str">
        <f>runs!$AC3050</f>
        <v>unsat</v>
      </c>
      <c r="I3050">
        <f>runs!$AD3050</f>
        <v>7.3415309469999999</v>
      </c>
      <c r="J3050" t="s">
        <v>3427</v>
      </c>
      <c r="K3050">
        <v>0.80142970599999996</v>
      </c>
      <c r="L3050" t="s">
        <v>3427</v>
      </c>
      <c r="M3050">
        <v>7.2381115769999997</v>
      </c>
      <c r="N3050" t="s">
        <v>3427</v>
      </c>
      <c r="O3050">
        <v>0.78008543100000005</v>
      </c>
      <c r="P3050" t="s">
        <v>3427</v>
      </c>
      <c r="Q3050">
        <v>0.60660321100000003</v>
      </c>
    </row>
    <row r="3051" spans="1:17" x14ac:dyDescent="0.2">
      <c r="A3051" t="s">
        <v>1908</v>
      </c>
      <c r="B3051" t="s">
        <v>3339</v>
      </c>
      <c r="C3051">
        <f>runs!$D3051+runs!$H3051</f>
        <v>901.93489135899995</v>
      </c>
      <c r="D3051" t="s">
        <v>3339</v>
      </c>
      <c r="E3051">
        <f>runs!$D3051+runs!$L3051</f>
        <v>901.87940219699999</v>
      </c>
      <c r="F3051" t="str">
        <f>runs!AH3051</f>
        <v>OUT OF MEMORY</v>
      </c>
      <c r="G3051">
        <f>runs!$D3051+runs!$AI3051</f>
        <v>205.22274792300001</v>
      </c>
      <c r="H3051" t="str">
        <f>runs!$AC3051</f>
        <v>TIMEOUT</v>
      </c>
      <c r="I3051">
        <f>runs!$AD3051</f>
        <v>901.63444581700003</v>
      </c>
      <c r="J3051" t="s">
        <v>4061</v>
      </c>
      <c r="K3051">
        <v>0.56527310799999997</v>
      </c>
      <c r="L3051" t="s">
        <v>3339</v>
      </c>
      <c r="M3051">
        <v>901.71692688899998</v>
      </c>
      <c r="N3051" t="s">
        <v>4061</v>
      </c>
      <c r="O3051">
        <v>1.0723747340000001</v>
      </c>
      <c r="P3051" t="s">
        <v>4061</v>
      </c>
      <c r="Q3051">
        <v>0.57911664200000001</v>
      </c>
    </row>
    <row r="3052" spans="1:17" x14ac:dyDescent="0.2">
      <c r="A3052" t="s">
        <v>1909</v>
      </c>
      <c r="B3052" t="s">
        <v>3339</v>
      </c>
      <c r="C3052">
        <f>runs!$D3052+runs!$H3052</f>
        <v>901.85984592400007</v>
      </c>
      <c r="D3052" t="s">
        <v>3339</v>
      </c>
      <c r="E3052">
        <f>runs!$D3052+runs!$L3052</f>
        <v>901.86902934300008</v>
      </c>
      <c r="F3052" t="str">
        <f>runs!AH3052</f>
        <v>OUT OF MEMORY</v>
      </c>
      <c r="G3052">
        <f>runs!$D3052+runs!$AI3052</f>
        <v>300.529008245</v>
      </c>
      <c r="H3052" t="str">
        <f>runs!$AC3052</f>
        <v>unsat</v>
      </c>
      <c r="I3052">
        <f>runs!$AD3052</f>
        <v>9.8159038039999995</v>
      </c>
      <c r="J3052" t="s">
        <v>3427</v>
      </c>
      <c r="K3052">
        <v>0.64139552099999997</v>
      </c>
      <c r="L3052" t="s">
        <v>3427</v>
      </c>
      <c r="M3052">
        <v>9.7755074470000007</v>
      </c>
      <c r="N3052" t="s">
        <v>3427</v>
      </c>
      <c r="O3052">
        <v>0.82156926299999999</v>
      </c>
      <c r="P3052" t="s">
        <v>3427</v>
      </c>
      <c r="Q3052">
        <v>0.61712077499999995</v>
      </c>
    </row>
    <row r="3053" spans="1:17" x14ac:dyDescent="0.2">
      <c r="A3053" t="s">
        <v>1910</v>
      </c>
      <c r="B3053" t="s">
        <v>3339</v>
      </c>
      <c r="C3053">
        <f>runs!$D3053+runs!$H3053</f>
        <v>901.91111441700002</v>
      </c>
      <c r="D3053" t="s">
        <v>3339</v>
      </c>
      <c r="E3053">
        <f>runs!$D3053+runs!$L3053</f>
        <v>901.875981368</v>
      </c>
      <c r="F3053" t="str">
        <f>runs!AH3053</f>
        <v>OUT OF MEMORY</v>
      </c>
      <c r="G3053">
        <f>runs!$D3053+runs!$AI3053</f>
        <v>236.25649155299999</v>
      </c>
      <c r="H3053" t="str">
        <f>runs!$AC3053</f>
        <v>TIMEOUT</v>
      </c>
      <c r="I3053">
        <f>runs!$AD3053</f>
        <v>901.72563310700002</v>
      </c>
      <c r="J3053" t="s">
        <v>4061</v>
      </c>
      <c r="K3053">
        <v>0.92172387099999997</v>
      </c>
      <c r="L3053" t="s">
        <v>3339</v>
      </c>
      <c r="M3053">
        <v>901.73075017600002</v>
      </c>
      <c r="N3053" t="s">
        <v>4061</v>
      </c>
      <c r="O3053">
        <v>1.6663600919999999</v>
      </c>
      <c r="P3053" t="s">
        <v>4061</v>
      </c>
      <c r="Q3053">
        <v>1.3137225100000001</v>
      </c>
    </row>
    <row r="3054" spans="1:17" x14ac:dyDescent="0.2">
      <c r="A3054" t="s">
        <v>1911</v>
      </c>
      <c r="B3054" t="s">
        <v>3339</v>
      </c>
      <c r="C3054">
        <f>runs!$D3054+runs!$H3054</f>
        <v>901.90215169299995</v>
      </c>
      <c r="D3054" t="s">
        <v>3339</v>
      </c>
      <c r="E3054">
        <f>runs!$D3054+runs!$L3054</f>
        <v>901.884972371</v>
      </c>
      <c r="F3054" t="str">
        <f>runs!AH3054</f>
        <v>OUT OF MEMORY</v>
      </c>
      <c r="G3054">
        <f>runs!$D3054+runs!$AI3054</f>
        <v>267.15243318600005</v>
      </c>
      <c r="H3054" t="str">
        <f>runs!$AC3054</f>
        <v>TIMEOUT</v>
      </c>
      <c r="I3054">
        <f>runs!$AD3054</f>
        <v>901.70302379999998</v>
      </c>
      <c r="J3054" t="s">
        <v>4061</v>
      </c>
      <c r="K3054">
        <v>1.8853081249999999</v>
      </c>
      <c r="L3054" t="s">
        <v>3339</v>
      </c>
      <c r="M3054">
        <v>901.61424808799995</v>
      </c>
      <c r="N3054" t="s">
        <v>4061</v>
      </c>
      <c r="O3054">
        <v>1.6575232049999999</v>
      </c>
      <c r="P3054" t="s">
        <v>4061</v>
      </c>
      <c r="Q3054">
        <v>1.0241177749999999</v>
      </c>
    </row>
    <row r="3055" spans="1:17" x14ac:dyDescent="0.2">
      <c r="A3055" t="s">
        <v>1912</v>
      </c>
      <c r="B3055" t="s">
        <v>3339</v>
      </c>
      <c r="C3055">
        <f>runs!$D3055+runs!$H3055</f>
        <v>901.89470853099999</v>
      </c>
      <c r="D3055" t="s">
        <v>3339</v>
      </c>
      <c r="E3055">
        <f>runs!$D3055+runs!$L3055</f>
        <v>901.93550485100002</v>
      </c>
      <c r="F3055" t="str">
        <f>runs!AH3055</f>
        <v>OUT OF MEMORY</v>
      </c>
      <c r="G3055">
        <f>runs!$D3055+runs!$AI3055</f>
        <v>247.934177181</v>
      </c>
      <c r="H3055" t="str">
        <f>runs!$AC3055</f>
        <v>TIMEOUT</v>
      </c>
      <c r="I3055">
        <f>runs!$AD3055</f>
        <v>901.71506620599996</v>
      </c>
      <c r="J3055" t="s">
        <v>3427</v>
      </c>
      <c r="K3055">
        <v>0.92381706900000005</v>
      </c>
      <c r="L3055" t="s">
        <v>3339</v>
      </c>
      <c r="M3055">
        <v>901.71756602000005</v>
      </c>
      <c r="N3055" t="s">
        <v>3427</v>
      </c>
      <c r="O3055">
        <v>0.97366651500000001</v>
      </c>
      <c r="P3055" t="s">
        <v>3427</v>
      </c>
      <c r="Q3055">
        <v>0.68360478999999996</v>
      </c>
    </row>
    <row r="3056" spans="1:17" x14ac:dyDescent="0.2">
      <c r="A3056" t="s">
        <v>1913</v>
      </c>
      <c r="B3056" t="s">
        <v>3339</v>
      </c>
      <c r="C3056">
        <f>runs!$D3056+runs!$H3056</f>
        <v>901.90486085600003</v>
      </c>
      <c r="D3056" t="s">
        <v>3339</v>
      </c>
      <c r="E3056">
        <f>runs!$D3056+runs!$L3056</f>
        <v>901.88443158100006</v>
      </c>
      <c r="F3056" t="str">
        <f>runs!AH3056</f>
        <v>OUT OF MEMORY</v>
      </c>
      <c r="G3056">
        <f>runs!$D3056+runs!$AI3056</f>
        <v>202.304575298</v>
      </c>
      <c r="H3056" t="str">
        <f>runs!$AC3056</f>
        <v>unsat</v>
      </c>
      <c r="I3056">
        <f>runs!$AD3056</f>
        <v>15.515751422999999</v>
      </c>
      <c r="J3056" t="s">
        <v>3427</v>
      </c>
      <c r="K3056">
        <v>0.723246685</v>
      </c>
      <c r="L3056" t="s">
        <v>3427</v>
      </c>
      <c r="M3056">
        <v>15.876283387999999</v>
      </c>
      <c r="N3056" t="s">
        <v>3427</v>
      </c>
      <c r="O3056">
        <v>2.0444324639999998</v>
      </c>
      <c r="P3056" t="s">
        <v>3427</v>
      </c>
      <c r="Q3056">
        <v>0.98348040999999997</v>
      </c>
    </row>
    <row r="3057" spans="1:17" x14ac:dyDescent="0.2">
      <c r="A3057" t="s">
        <v>1914</v>
      </c>
      <c r="B3057" t="s">
        <v>3339</v>
      </c>
      <c r="C3057">
        <f>runs!$D3057+runs!$H3057</f>
        <v>902.02348330200005</v>
      </c>
      <c r="D3057" t="s">
        <v>3339</v>
      </c>
      <c r="E3057">
        <f>runs!$D3057+runs!$L3057</f>
        <v>901.99760003200004</v>
      </c>
      <c r="F3057" t="str">
        <f>runs!AH3057</f>
        <v>OUT OF MEMORY</v>
      </c>
      <c r="G3057">
        <f>runs!$D3057+runs!$AI3057</f>
        <v>172.10190885099999</v>
      </c>
      <c r="H3057" t="str">
        <f>runs!$AC3057</f>
        <v>sat</v>
      </c>
      <c r="I3057">
        <f>runs!$AD3057</f>
        <v>215.089654422</v>
      </c>
      <c r="J3057" t="s">
        <v>4061</v>
      </c>
      <c r="K3057">
        <v>0.931817067</v>
      </c>
      <c r="L3057" t="s">
        <v>4061</v>
      </c>
      <c r="M3057">
        <v>176.55068219099999</v>
      </c>
      <c r="N3057" t="s">
        <v>4061</v>
      </c>
      <c r="O3057">
        <v>2.1642797690000002</v>
      </c>
      <c r="P3057" t="s">
        <v>4061</v>
      </c>
      <c r="Q3057">
        <v>0.71106518299999999</v>
      </c>
    </row>
    <row r="3058" spans="1:17" x14ac:dyDescent="0.2">
      <c r="A3058" t="s">
        <v>1915</v>
      </c>
      <c r="B3058" t="s">
        <v>3339</v>
      </c>
      <c r="C3058">
        <f>runs!$D3058+runs!$H3058</f>
        <v>901.82111837500008</v>
      </c>
      <c r="D3058" t="s">
        <v>3339</v>
      </c>
      <c r="E3058">
        <f>runs!$D3058+runs!$L3058</f>
        <v>901.78824819600004</v>
      </c>
      <c r="F3058" t="str">
        <f>runs!AH3058</f>
        <v>OUT OF MEMORY</v>
      </c>
      <c r="G3058">
        <f>runs!$D3058+runs!$AI3058</f>
        <v>203.39997818999998</v>
      </c>
      <c r="H3058" t="str">
        <f>runs!$AC3058</f>
        <v>unsat</v>
      </c>
      <c r="I3058">
        <f>runs!$AD3058</f>
        <v>7.8065457110000001</v>
      </c>
      <c r="J3058" t="s">
        <v>3427</v>
      </c>
      <c r="K3058">
        <v>0.73956524599999995</v>
      </c>
      <c r="L3058" t="s">
        <v>3427</v>
      </c>
      <c r="M3058">
        <v>7.7543104969999996</v>
      </c>
      <c r="N3058" t="s">
        <v>3427</v>
      </c>
      <c r="O3058">
        <v>1.335489712</v>
      </c>
      <c r="P3058" t="s">
        <v>3427</v>
      </c>
      <c r="Q3058">
        <v>0.78389157300000001</v>
      </c>
    </row>
    <row r="3059" spans="1:17" x14ac:dyDescent="0.2">
      <c r="A3059" t="s">
        <v>1916</v>
      </c>
      <c r="B3059" t="s">
        <v>3339</v>
      </c>
      <c r="C3059">
        <f>runs!$D3059+runs!$H3059</f>
        <v>901.99952570699998</v>
      </c>
      <c r="D3059" t="s">
        <v>3339</v>
      </c>
      <c r="E3059">
        <f>runs!$D3059+runs!$L3059</f>
        <v>901.992254817</v>
      </c>
      <c r="F3059" t="str">
        <f>runs!AH3059</f>
        <v>OUT OF MEMORY</v>
      </c>
      <c r="G3059">
        <f>runs!$D3059+runs!$AI3059</f>
        <v>283.13961033100003</v>
      </c>
      <c r="H3059" t="str">
        <f>runs!$AC3059</f>
        <v>TIMEOUT</v>
      </c>
      <c r="I3059">
        <f>runs!$AD3059</f>
        <v>901.74866116700002</v>
      </c>
      <c r="J3059" t="s">
        <v>3427</v>
      </c>
      <c r="K3059">
        <v>0.767253238</v>
      </c>
      <c r="L3059" t="s">
        <v>3339</v>
      </c>
      <c r="M3059">
        <v>901.72228358300003</v>
      </c>
      <c r="N3059" t="s">
        <v>3427</v>
      </c>
      <c r="O3059">
        <v>1.358208737</v>
      </c>
      <c r="P3059" t="s">
        <v>3427</v>
      </c>
      <c r="Q3059">
        <v>0.63558247099999998</v>
      </c>
    </row>
    <row r="3060" spans="1:17" x14ac:dyDescent="0.2">
      <c r="A3060" t="s">
        <v>1917</v>
      </c>
      <c r="B3060" t="s">
        <v>3339</v>
      </c>
      <c r="C3060">
        <f>runs!$D3060+runs!$H3060</f>
        <v>901.83872368200002</v>
      </c>
      <c r="D3060" t="s">
        <v>3339</v>
      </c>
      <c r="E3060">
        <f>runs!$D3060+runs!$L3060</f>
        <v>901.86885353800005</v>
      </c>
      <c r="F3060" t="str">
        <f>runs!AH3060</f>
        <v>OUT OF MEMORY</v>
      </c>
      <c r="G3060">
        <f>runs!$D3060+runs!$AI3060</f>
        <v>149.571579345</v>
      </c>
      <c r="H3060" t="str">
        <f>runs!$AC3060</f>
        <v>TIMEOUT</v>
      </c>
      <c r="I3060">
        <f>runs!$AD3060</f>
        <v>901.69067706700002</v>
      </c>
      <c r="J3060" t="s">
        <v>3427</v>
      </c>
      <c r="K3060">
        <v>0.53427560699999999</v>
      </c>
      <c r="L3060" t="s">
        <v>3339</v>
      </c>
      <c r="M3060">
        <v>901.70286666100003</v>
      </c>
      <c r="N3060" t="s">
        <v>3427</v>
      </c>
      <c r="O3060">
        <v>0.87409385299999998</v>
      </c>
      <c r="P3060" t="s">
        <v>3427</v>
      </c>
      <c r="Q3060">
        <v>0.60986121900000001</v>
      </c>
    </row>
    <row r="3061" spans="1:17" x14ac:dyDescent="0.2">
      <c r="A3061" t="s">
        <v>1918</v>
      </c>
      <c r="B3061" t="s">
        <v>3339</v>
      </c>
      <c r="C3061">
        <f>runs!$D3061+runs!$H3061</f>
        <v>901.95402430799993</v>
      </c>
      <c r="D3061" t="s">
        <v>3339</v>
      </c>
      <c r="E3061">
        <f>runs!$D3061+runs!$L3061</f>
        <v>901.96169385199994</v>
      </c>
      <c r="F3061" t="str">
        <f>runs!AH3061</f>
        <v>OUT OF MEMORY</v>
      </c>
      <c r="G3061">
        <f>runs!$D3061+runs!$AI3061</f>
        <v>191.79743449799997</v>
      </c>
      <c r="H3061" t="str">
        <f>runs!$AC3061</f>
        <v>unsat</v>
      </c>
      <c r="I3061">
        <f>runs!$AD3061</f>
        <v>20.565173158</v>
      </c>
      <c r="J3061" t="s">
        <v>3427</v>
      </c>
      <c r="K3061">
        <v>0.96990508600000003</v>
      </c>
      <c r="L3061" t="s">
        <v>3427</v>
      </c>
      <c r="M3061">
        <v>20.363662044000002</v>
      </c>
      <c r="N3061" t="s">
        <v>3427</v>
      </c>
      <c r="O3061">
        <v>1.723861772</v>
      </c>
      <c r="P3061" t="s">
        <v>3427</v>
      </c>
      <c r="Q3061">
        <v>1.2035731030000001</v>
      </c>
    </row>
    <row r="3062" spans="1:17" x14ac:dyDescent="0.2">
      <c r="A3062" t="s">
        <v>1919</v>
      </c>
      <c r="B3062" t="s">
        <v>3339</v>
      </c>
      <c r="C3062">
        <f>runs!$D3062+runs!$H3062</f>
        <v>901.93406752099997</v>
      </c>
      <c r="D3062" t="s">
        <v>3339</v>
      </c>
      <c r="E3062">
        <f>runs!$D3062+runs!$L3062</f>
        <v>901.93752532099995</v>
      </c>
      <c r="F3062" t="str">
        <f>runs!AH3062</f>
        <v>OUT OF MEMORY</v>
      </c>
      <c r="G3062">
        <f>runs!$D3062+runs!$AI3062</f>
        <v>212.924272742</v>
      </c>
      <c r="H3062" t="str">
        <f>runs!$AC3062</f>
        <v>unsat</v>
      </c>
      <c r="I3062">
        <f>runs!$AD3062</f>
        <v>16.288860468999999</v>
      </c>
      <c r="J3062" t="s">
        <v>3427</v>
      </c>
      <c r="K3062">
        <v>1.008004264</v>
      </c>
      <c r="L3062" t="s">
        <v>3427</v>
      </c>
      <c r="M3062">
        <v>16.136463741</v>
      </c>
      <c r="N3062" t="s">
        <v>3427</v>
      </c>
      <c r="O3062">
        <v>1.1973815830000001</v>
      </c>
      <c r="P3062" t="s">
        <v>3427</v>
      </c>
      <c r="Q3062">
        <v>0.76484257600000005</v>
      </c>
    </row>
    <row r="3063" spans="1:17" x14ac:dyDescent="0.2">
      <c r="A3063" t="s">
        <v>1920</v>
      </c>
      <c r="B3063" t="s">
        <v>3339</v>
      </c>
      <c r="C3063">
        <f>runs!$D3063+runs!$H3063</f>
        <v>902.01967542699992</v>
      </c>
      <c r="D3063" t="s">
        <v>3339</v>
      </c>
      <c r="E3063">
        <f>runs!$D3063+runs!$L3063</f>
        <v>901.99971035900001</v>
      </c>
      <c r="F3063" t="str">
        <f>runs!AH3063</f>
        <v>OUT OF MEMORY</v>
      </c>
      <c r="G3063">
        <f>runs!$D3063+runs!$AI3063</f>
        <v>251.066649055</v>
      </c>
      <c r="H3063" t="str">
        <f>runs!$AC3063</f>
        <v>unsat</v>
      </c>
      <c r="I3063">
        <f>runs!$AD3063</f>
        <v>82.924955685</v>
      </c>
      <c r="J3063" t="s">
        <v>3427</v>
      </c>
      <c r="K3063">
        <v>1.406059089</v>
      </c>
      <c r="L3063" t="s">
        <v>3427</v>
      </c>
      <c r="M3063">
        <v>82.333411604999995</v>
      </c>
      <c r="N3063" t="s">
        <v>3427</v>
      </c>
      <c r="O3063">
        <v>2.5345301120000001</v>
      </c>
      <c r="P3063" t="s">
        <v>3427</v>
      </c>
      <c r="Q3063">
        <v>1.394384936</v>
      </c>
    </row>
    <row r="3064" spans="1:17" x14ac:dyDescent="0.2">
      <c r="A3064" t="s">
        <v>1921</v>
      </c>
      <c r="B3064" t="s">
        <v>3339</v>
      </c>
      <c r="C3064">
        <f>runs!$D3064+runs!$H3064</f>
        <v>901.84736886799999</v>
      </c>
      <c r="D3064" t="s">
        <v>3339</v>
      </c>
      <c r="E3064">
        <f>runs!$D3064+runs!$L3064</f>
        <v>901.83228931100007</v>
      </c>
      <c r="F3064" t="str">
        <f>runs!AH3064</f>
        <v>OUT OF MEMORY</v>
      </c>
      <c r="G3064">
        <f>runs!$D3064+runs!$AI3064</f>
        <v>192.220134487</v>
      </c>
      <c r="H3064" t="str">
        <f>runs!$AC3064</f>
        <v>unsat</v>
      </c>
      <c r="I3064">
        <f>runs!$AD3064</f>
        <v>11.585287062000001</v>
      </c>
      <c r="J3064" t="s">
        <v>3427</v>
      </c>
      <c r="K3064">
        <v>0.82313251399999998</v>
      </c>
      <c r="L3064" t="s">
        <v>3427</v>
      </c>
      <c r="M3064">
        <v>11.469283751000001</v>
      </c>
      <c r="N3064" t="s">
        <v>3427</v>
      </c>
      <c r="O3064">
        <v>1.4102440030000001</v>
      </c>
      <c r="P3064" t="s">
        <v>3427</v>
      </c>
      <c r="Q3064">
        <v>1.4118480419999999</v>
      </c>
    </row>
    <row r="3065" spans="1:17" x14ac:dyDescent="0.2">
      <c r="A3065" t="s">
        <v>1922</v>
      </c>
      <c r="B3065" t="s">
        <v>3339</v>
      </c>
      <c r="C3065">
        <f>runs!$D3065+runs!$H3065</f>
        <v>901.93125953700007</v>
      </c>
      <c r="D3065" t="s">
        <v>3339</v>
      </c>
      <c r="E3065">
        <f>runs!$D3065+runs!$L3065</f>
        <v>901.88203274500006</v>
      </c>
      <c r="F3065" t="str">
        <f>runs!AH3065</f>
        <v>OUT OF MEMORY</v>
      </c>
      <c r="G3065">
        <f>runs!$D3065+runs!$AI3065</f>
        <v>188.18761124400001</v>
      </c>
      <c r="H3065" t="str">
        <f>runs!$AC3065</f>
        <v>TIMEOUT</v>
      </c>
      <c r="I3065">
        <f>runs!$AD3065</f>
        <v>901.71359472899996</v>
      </c>
      <c r="J3065" t="s">
        <v>3427</v>
      </c>
      <c r="K3065">
        <v>1.007732756</v>
      </c>
      <c r="L3065" t="s">
        <v>3339</v>
      </c>
      <c r="M3065">
        <v>901.71017472899996</v>
      </c>
      <c r="N3065" t="s">
        <v>3427</v>
      </c>
      <c r="O3065">
        <v>1.419639318</v>
      </c>
      <c r="P3065" t="s">
        <v>3427</v>
      </c>
      <c r="Q3065">
        <v>1.220404804</v>
      </c>
    </row>
    <row r="3066" spans="1:17" x14ac:dyDescent="0.2">
      <c r="A3066" t="s">
        <v>1923</v>
      </c>
      <c r="B3066" t="s">
        <v>3339</v>
      </c>
      <c r="C3066">
        <f>runs!$D3066+runs!$H3066</f>
        <v>901.81835070199998</v>
      </c>
      <c r="D3066" t="s">
        <v>3339</v>
      </c>
      <c r="E3066">
        <f>runs!$D3066+runs!$L3066</f>
        <v>901.82940289299995</v>
      </c>
      <c r="F3066" t="str">
        <f>runs!AH3066</f>
        <v>OUT OF MEMORY</v>
      </c>
      <c r="G3066">
        <f>runs!$D3066+runs!$AI3066</f>
        <v>157.63140060399999</v>
      </c>
      <c r="H3066" t="str">
        <f>runs!$AC3066</f>
        <v>unsat</v>
      </c>
      <c r="I3066">
        <f>runs!$AD3066</f>
        <v>45.694715189</v>
      </c>
      <c r="J3066" t="s">
        <v>3427</v>
      </c>
      <c r="K3066">
        <v>0.91536966500000005</v>
      </c>
      <c r="L3066" t="s">
        <v>3339</v>
      </c>
      <c r="M3066">
        <v>901.72117476100004</v>
      </c>
      <c r="N3066" t="s">
        <v>3427</v>
      </c>
      <c r="O3066">
        <v>1.1597813130000001</v>
      </c>
      <c r="P3066" t="s">
        <v>3427</v>
      </c>
      <c r="Q3066">
        <v>0.98160951299999999</v>
      </c>
    </row>
    <row r="3067" spans="1:17" x14ac:dyDescent="0.2">
      <c r="A3067" t="s">
        <v>1924</v>
      </c>
      <c r="B3067" t="s">
        <v>3339</v>
      </c>
      <c r="C3067">
        <f>runs!$D3067+runs!$H3067</f>
        <v>901.84000822899998</v>
      </c>
      <c r="D3067" t="s">
        <v>3339</v>
      </c>
      <c r="E3067">
        <f>runs!$D3067+runs!$L3067</f>
        <v>901.882314931</v>
      </c>
      <c r="F3067" t="str">
        <f>runs!AH3067</f>
        <v>OUT OF MEMORY</v>
      </c>
      <c r="G3067">
        <f>runs!$D3067+runs!$AI3067</f>
        <v>259.717243752</v>
      </c>
      <c r="H3067" t="str">
        <f>runs!$AC3067</f>
        <v>TIMEOUT</v>
      </c>
      <c r="I3067">
        <f>runs!$AD3067</f>
        <v>901.71512177900001</v>
      </c>
      <c r="J3067" t="s">
        <v>3427</v>
      </c>
      <c r="K3067">
        <v>0.50233508299999996</v>
      </c>
      <c r="L3067" t="s">
        <v>3339</v>
      </c>
      <c r="M3067">
        <v>901.61513852200005</v>
      </c>
      <c r="N3067" t="s">
        <v>3427</v>
      </c>
      <c r="O3067">
        <v>0.76265306499999996</v>
      </c>
      <c r="P3067" t="s">
        <v>3427</v>
      </c>
      <c r="Q3067">
        <v>0.57839358600000002</v>
      </c>
    </row>
    <row r="3068" spans="1:17" x14ac:dyDescent="0.2">
      <c r="A3068" t="s">
        <v>1925</v>
      </c>
      <c r="B3068" t="s">
        <v>3339</v>
      </c>
      <c r="C3068">
        <f>runs!$D3068+runs!$H3068</f>
        <v>901.94387554499997</v>
      </c>
      <c r="D3068" t="s">
        <v>3339</v>
      </c>
      <c r="E3068">
        <f>runs!$D3068+runs!$L3068</f>
        <v>901.99268729599999</v>
      </c>
      <c r="F3068" t="str">
        <f>runs!AH3068</f>
        <v>OUT OF MEMORY</v>
      </c>
      <c r="G3068">
        <f>runs!$D3068+runs!$AI3068</f>
        <v>270.33171475</v>
      </c>
      <c r="H3068" t="str">
        <f>runs!$AC3068</f>
        <v>TIMEOUT</v>
      </c>
      <c r="I3068">
        <f>runs!$AD3068</f>
        <v>901.72252901499996</v>
      </c>
      <c r="J3068" t="s">
        <v>3427</v>
      </c>
      <c r="K3068">
        <v>2.7844858029999999</v>
      </c>
      <c r="L3068" t="s">
        <v>3339</v>
      </c>
      <c r="M3068">
        <v>901.72432533200003</v>
      </c>
      <c r="N3068" t="s">
        <v>3427</v>
      </c>
      <c r="O3068">
        <v>1.143960791</v>
      </c>
      <c r="P3068" t="s">
        <v>3427</v>
      </c>
      <c r="Q3068">
        <v>1.1374274360000001</v>
      </c>
    </row>
    <row r="3069" spans="1:17" x14ac:dyDescent="0.2">
      <c r="A3069" t="s">
        <v>1926</v>
      </c>
      <c r="B3069" t="s">
        <v>3339</v>
      </c>
      <c r="C3069">
        <f>runs!$D3069+runs!$H3069</f>
        <v>901.88271717800001</v>
      </c>
      <c r="D3069" t="s">
        <v>3339</v>
      </c>
      <c r="E3069">
        <f>runs!$D3069+runs!$L3069</f>
        <v>901.89965308199999</v>
      </c>
      <c r="F3069" t="str">
        <f>runs!AH3069</f>
        <v>OUT OF MEMORY</v>
      </c>
      <c r="G3069">
        <f>runs!$D3069+runs!$AI3069</f>
        <v>294.26929875899998</v>
      </c>
      <c r="H3069" t="str">
        <f>runs!$AC3069</f>
        <v>TIMEOUT</v>
      </c>
      <c r="I3069">
        <f>runs!$AD3069</f>
        <v>901.61279079500002</v>
      </c>
      <c r="J3069" t="s">
        <v>4061</v>
      </c>
      <c r="K3069">
        <v>1.066238756</v>
      </c>
      <c r="L3069" t="s">
        <v>3339</v>
      </c>
      <c r="M3069">
        <v>901.698960048</v>
      </c>
      <c r="N3069" t="s">
        <v>4061</v>
      </c>
      <c r="O3069">
        <v>1.2972804010000001</v>
      </c>
      <c r="P3069" t="s">
        <v>4061</v>
      </c>
      <c r="Q3069">
        <v>0.81070358899999995</v>
      </c>
    </row>
    <row r="3070" spans="1:17" x14ac:dyDescent="0.2">
      <c r="A3070" t="s">
        <v>1927</v>
      </c>
      <c r="B3070" t="s">
        <v>3339</v>
      </c>
      <c r="C3070">
        <f>runs!$D3070+runs!$H3070</f>
        <v>901.90329488700002</v>
      </c>
      <c r="D3070" t="s">
        <v>3339</v>
      </c>
      <c r="E3070">
        <f>runs!$D3070+runs!$L3070</f>
        <v>901.87588650800001</v>
      </c>
      <c r="F3070" t="str">
        <f>runs!AH3070</f>
        <v>OUT OF MEMORY</v>
      </c>
      <c r="G3070">
        <f>runs!$D3070+runs!$AI3070</f>
        <v>224.732767013</v>
      </c>
      <c r="H3070" t="str">
        <f>runs!$AC3070</f>
        <v>unsat</v>
      </c>
      <c r="I3070">
        <f>runs!$AD3070</f>
        <v>33.845743572000003</v>
      </c>
      <c r="J3070" t="s">
        <v>3427</v>
      </c>
      <c r="K3070">
        <v>0.71957959299999996</v>
      </c>
      <c r="L3070" t="s">
        <v>3339</v>
      </c>
      <c r="M3070">
        <v>901.689298925</v>
      </c>
      <c r="N3070" t="s">
        <v>3427</v>
      </c>
      <c r="O3070">
        <v>1.012777907</v>
      </c>
      <c r="P3070" t="s">
        <v>3427</v>
      </c>
      <c r="Q3070">
        <v>0.516795848</v>
      </c>
    </row>
    <row r="3071" spans="1:17" x14ac:dyDescent="0.2">
      <c r="A3071" t="s">
        <v>1928</v>
      </c>
      <c r="B3071" t="s">
        <v>3339</v>
      </c>
      <c r="C3071">
        <f>runs!$D3071+runs!$H3071</f>
        <v>901.91340162300003</v>
      </c>
      <c r="D3071" t="s">
        <v>3339</v>
      </c>
      <c r="E3071">
        <f>runs!$D3071+runs!$L3071</f>
        <v>901.90089413400005</v>
      </c>
      <c r="F3071" t="str">
        <f>runs!AH3071</f>
        <v>OUT OF MEMORY</v>
      </c>
      <c r="G3071">
        <f>runs!$D3071+runs!$AI3071</f>
        <v>224.86529518700002</v>
      </c>
      <c r="H3071" t="str">
        <f>runs!$AC3071</f>
        <v>TIMEOUT</v>
      </c>
      <c r="I3071">
        <f>runs!$AD3071</f>
        <v>901.71664553999994</v>
      </c>
      <c r="J3071" t="s">
        <v>3427</v>
      </c>
      <c r="K3071">
        <v>0.80929219699999999</v>
      </c>
      <c r="L3071" t="s">
        <v>3339</v>
      </c>
      <c r="M3071">
        <v>901.70317470199996</v>
      </c>
      <c r="N3071" t="s">
        <v>3427</v>
      </c>
      <c r="O3071">
        <v>1.5375473289999999</v>
      </c>
      <c r="P3071" t="s">
        <v>3427</v>
      </c>
      <c r="Q3071">
        <v>0.81920636899999999</v>
      </c>
    </row>
    <row r="3072" spans="1:17" x14ac:dyDescent="0.2">
      <c r="A3072" t="s">
        <v>1929</v>
      </c>
      <c r="B3072" t="s">
        <v>3339</v>
      </c>
      <c r="C3072">
        <f>runs!$D3072+runs!$H3072</f>
        <v>901.95170674799999</v>
      </c>
      <c r="D3072" t="s">
        <v>3339</v>
      </c>
      <c r="E3072">
        <f>runs!$D3072+runs!$L3072</f>
        <v>901.93788868399997</v>
      </c>
      <c r="F3072" t="str">
        <f>runs!AH3072</f>
        <v>OUT OF MEMORY</v>
      </c>
      <c r="G3072">
        <f>runs!$D3072+runs!$AI3072</f>
        <v>223.92360375000001</v>
      </c>
      <c r="H3072" t="str">
        <f>runs!$AC3072</f>
        <v>unsat</v>
      </c>
      <c r="I3072">
        <f>runs!$AD3072</f>
        <v>40.972081238999998</v>
      </c>
      <c r="J3072" t="s">
        <v>3427</v>
      </c>
      <c r="K3072">
        <v>4.9251002340000003</v>
      </c>
      <c r="L3072" t="s">
        <v>3427</v>
      </c>
      <c r="M3072">
        <v>40.610520123000001</v>
      </c>
      <c r="N3072" t="s">
        <v>3427</v>
      </c>
      <c r="O3072">
        <v>7.906929538</v>
      </c>
      <c r="P3072" t="s">
        <v>3427</v>
      </c>
      <c r="Q3072">
        <v>5.3123564969999997</v>
      </c>
    </row>
    <row r="3073" spans="1:17" x14ac:dyDescent="0.2">
      <c r="A3073" t="s">
        <v>1930</v>
      </c>
      <c r="B3073" t="s">
        <v>3339</v>
      </c>
      <c r="C3073">
        <f>runs!$D3073+runs!$H3073</f>
        <v>901.88620226399996</v>
      </c>
      <c r="D3073" t="s">
        <v>3339</v>
      </c>
      <c r="E3073">
        <f>runs!$D3073+runs!$L3073</f>
        <v>901.90426211700003</v>
      </c>
      <c r="F3073" t="str">
        <f>runs!AH3073</f>
        <v>OUT OF MEMORY</v>
      </c>
      <c r="G3073">
        <f>runs!$D3073+runs!$AI3073</f>
        <v>186.50953155000002</v>
      </c>
      <c r="H3073" t="str">
        <f>runs!$AC3073</f>
        <v>unsat</v>
      </c>
      <c r="I3073">
        <f>runs!$AD3073</f>
        <v>31.015250770000002</v>
      </c>
      <c r="J3073" t="s">
        <v>3427</v>
      </c>
      <c r="K3073">
        <v>1.206124728</v>
      </c>
      <c r="L3073" t="s">
        <v>3427</v>
      </c>
      <c r="M3073">
        <v>30.470973978</v>
      </c>
      <c r="N3073" t="s">
        <v>3427</v>
      </c>
      <c r="O3073">
        <v>1.8683328459999999</v>
      </c>
      <c r="P3073" t="s">
        <v>3427</v>
      </c>
      <c r="Q3073">
        <v>1.099673825</v>
      </c>
    </row>
    <row r="3074" spans="1:17" x14ac:dyDescent="0.2">
      <c r="A3074" t="s">
        <v>1931</v>
      </c>
      <c r="B3074" t="s">
        <v>3339</v>
      </c>
      <c r="C3074">
        <f>runs!$D3074+runs!$H3074</f>
        <v>901.991832101</v>
      </c>
      <c r="D3074" t="s">
        <v>3339</v>
      </c>
      <c r="E3074">
        <f>runs!$D3074+runs!$L3074</f>
        <v>901.97808604399995</v>
      </c>
      <c r="F3074" t="str">
        <f>runs!AH3074</f>
        <v>OUT OF MEMORY</v>
      </c>
      <c r="G3074">
        <f>runs!$D3074+runs!$AI3074</f>
        <v>190.62359883799999</v>
      </c>
      <c r="H3074" t="str">
        <f>runs!$AC3074</f>
        <v>unsat</v>
      </c>
      <c r="I3074">
        <f>runs!$AD3074</f>
        <v>31.307385227000001</v>
      </c>
      <c r="J3074" t="s">
        <v>3427</v>
      </c>
      <c r="K3074">
        <v>1.223133748</v>
      </c>
      <c r="L3074" t="s">
        <v>3427</v>
      </c>
      <c r="M3074">
        <v>31.123576195999998</v>
      </c>
      <c r="N3074" t="s">
        <v>3427</v>
      </c>
      <c r="O3074">
        <v>1.491468936</v>
      </c>
      <c r="P3074" t="s">
        <v>3427</v>
      </c>
      <c r="Q3074">
        <v>1.396592582</v>
      </c>
    </row>
    <row r="3075" spans="1:17" x14ac:dyDescent="0.2">
      <c r="A3075" t="s">
        <v>1932</v>
      </c>
      <c r="B3075" t="s">
        <v>3339</v>
      </c>
      <c r="C3075">
        <f>runs!$D3075+runs!$H3075</f>
        <v>902.17103612400001</v>
      </c>
      <c r="D3075" t="s">
        <v>3339</v>
      </c>
      <c r="E3075">
        <f>runs!$D3075+runs!$L3075</f>
        <v>902.16923369900007</v>
      </c>
      <c r="F3075" t="str">
        <f>runs!AH3075</f>
        <v>OUT OF MEMORY</v>
      </c>
      <c r="G3075">
        <f>runs!$D3075+runs!$AI3075</f>
        <v>179.35725025900001</v>
      </c>
      <c r="H3075" t="str">
        <f>runs!$AC3075</f>
        <v>unsat</v>
      </c>
      <c r="I3075">
        <f>runs!$AD3075</f>
        <v>22.813338552000001</v>
      </c>
      <c r="J3075" t="s">
        <v>3427</v>
      </c>
      <c r="K3075">
        <v>1.4835699929999999</v>
      </c>
      <c r="L3075" t="s">
        <v>3427</v>
      </c>
      <c r="M3075">
        <v>22.563481181</v>
      </c>
      <c r="N3075" t="s">
        <v>3427</v>
      </c>
      <c r="O3075">
        <v>1.1825916970000001</v>
      </c>
      <c r="P3075" t="s">
        <v>3427</v>
      </c>
      <c r="Q3075">
        <v>1.2756917640000001</v>
      </c>
    </row>
    <row r="3076" spans="1:17" x14ac:dyDescent="0.2">
      <c r="A3076" t="s">
        <v>1933</v>
      </c>
      <c r="B3076" t="s">
        <v>3339</v>
      </c>
      <c r="C3076">
        <f>runs!$D3076+runs!$H3076</f>
        <v>901.84588816199994</v>
      </c>
      <c r="D3076" t="s">
        <v>3339</v>
      </c>
      <c r="E3076">
        <f>runs!$D3076+runs!$L3076</f>
        <v>901.83140263799999</v>
      </c>
      <c r="F3076" t="str">
        <f>runs!AH3076</f>
        <v>OUT OF MEMORY</v>
      </c>
      <c r="G3076">
        <f>runs!$D3076+runs!$AI3076</f>
        <v>261.844957007</v>
      </c>
      <c r="H3076" t="str">
        <f>runs!$AC3076</f>
        <v>unsat</v>
      </c>
      <c r="I3076">
        <f>runs!$AD3076</f>
        <v>769.23793112299995</v>
      </c>
      <c r="J3076" t="s">
        <v>3427</v>
      </c>
      <c r="K3076">
        <v>0.65795205899999998</v>
      </c>
      <c r="L3076" t="s">
        <v>3339</v>
      </c>
      <c r="M3076">
        <v>901.72450109600004</v>
      </c>
      <c r="N3076" t="s">
        <v>3427</v>
      </c>
      <c r="O3076">
        <v>1.0072152139999999</v>
      </c>
      <c r="P3076" t="s">
        <v>3427</v>
      </c>
      <c r="Q3076">
        <v>1.114973027</v>
      </c>
    </row>
    <row r="3077" spans="1:17" x14ac:dyDescent="0.2">
      <c r="A3077" t="s">
        <v>1934</v>
      </c>
      <c r="B3077" t="s">
        <v>3339</v>
      </c>
      <c r="C3077">
        <f>runs!$D3077+runs!$H3077</f>
        <v>901.99271830999999</v>
      </c>
      <c r="D3077" t="s">
        <v>3339</v>
      </c>
      <c r="E3077">
        <f>runs!$D3077+runs!$L3077</f>
        <v>901.99720038700002</v>
      </c>
      <c r="F3077" t="str">
        <f>runs!AH3077</f>
        <v>OUT OF MEMORY</v>
      </c>
      <c r="G3077">
        <f>runs!$D3077+runs!$AI3077</f>
        <v>257.99895719200003</v>
      </c>
      <c r="H3077" t="str">
        <f>runs!$AC3077</f>
        <v>TIMEOUT</v>
      </c>
      <c r="I3077">
        <f>runs!$AD3077</f>
        <v>901.73074738100001</v>
      </c>
      <c r="J3077" t="s">
        <v>3427</v>
      </c>
      <c r="K3077">
        <v>1.2680817929999999</v>
      </c>
      <c r="L3077" t="s">
        <v>3339</v>
      </c>
      <c r="M3077">
        <v>901.62828429399997</v>
      </c>
      <c r="N3077" t="s">
        <v>3427</v>
      </c>
      <c r="O3077">
        <v>1.234399268</v>
      </c>
      <c r="P3077" t="s">
        <v>3427</v>
      </c>
      <c r="Q3077">
        <v>1.1159306200000001</v>
      </c>
    </row>
    <row r="3078" spans="1:17" x14ac:dyDescent="0.2">
      <c r="A3078" t="s">
        <v>1935</v>
      </c>
      <c r="B3078" t="s">
        <v>3339</v>
      </c>
      <c r="C3078">
        <f>runs!$D3078+runs!$H3078</f>
        <v>901.936584616</v>
      </c>
      <c r="D3078" t="s">
        <v>3339</v>
      </c>
      <c r="E3078">
        <f>runs!$D3078+runs!$L3078</f>
        <v>901.88666472300008</v>
      </c>
      <c r="F3078" t="str">
        <f>runs!AH3078</f>
        <v>OUT OF MEMORY</v>
      </c>
      <c r="G3078">
        <f>runs!$D3078+runs!$AI3078</f>
        <v>137.600272061</v>
      </c>
      <c r="H3078" t="str">
        <f>runs!$AC3078</f>
        <v>TIMEOUT</v>
      </c>
      <c r="I3078">
        <f>runs!$AD3078</f>
        <v>901.72688705400003</v>
      </c>
      <c r="J3078" t="s">
        <v>3427</v>
      </c>
      <c r="K3078">
        <v>0.93826053600000003</v>
      </c>
      <c r="L3078" t="s">
        <v>3339</v>
      </c>
      <c r="M3078">
        <v>901.71237721399996</v>
      </c>
      <c r="N3078" t="s">
        <v>3427</v>
      </c>
      <c r="O3078">
        <v>1.1821185139999999</v>
      </c>
      <c r="P3078" t="s">
        <v>3427</v>
      </c>
      <c r="Q3078">
        <v>0.81232171799999997</v>
      </c>
    </row>
    <row r="3079" spans="1:17" x14ac:dyDescent="0.2">
      <c r="A3079" t="s">
        <v>1936</v>
      </c>
      <c r="B3079" t="s">
        <v>3339</v>
      </c>
      <c r="C3079">
        <f>runs!$D3079+runs!$H3079</f>
        <v>901.93537217200003</v>
      </c>
      <c r="D3079" t="s">
        <v>3339</v>
      </c>
      <c r="E3079">
        <f>runs!$D3079+runs!$L3079</f>
        <v>901.94457024400003</v>
      </c>
      <c r="F3079" t="str">
        <f>runs!AH3079</f>
        <v>OUT OF MEMORY</v>
      </c>
      <c r="G3079">
        <f>runs!$D3079+runs!$AI3079</f>
        <v>238.95363614600001</v>
      </c>
      <c r="H3079" t="str">
        <f>runs!$AC3079</f>
        <v>TIMEOUT</v>
      </c>
      <c r="I3079">
        <f>runs!$AD3079</f>
        <v>901.73444024599996</v>
      </c>
      <c r="J3079" t="s">
        <v>3427</v>
      </c>
      <c r="K3079">
        <v>0.83716906899999999</v>
      </c>
      <c r="L3079" t="s">
        <v>3339</v>
      </c>
      <c r="M3079">
        <v>901.72440569900004</v>
      </c>
      <c r="N3079" t="s">
        <v>3427</v>
      </c>
      <c r="O3079">
        <v>0.70496581800000002</v>
      </c>
      <c r="P3079" t="s">
        <v>3427</v>
      </c>
      <c r="Q3079">
        <v>0.83330749100000001</v>
      </c>
    </row>
    <row r="3080" spans="1:17" x14ac:dyDescent="0.2">
      <c r="A3080" t="s">
        <v>1937</v>
      </c>
      <c r="B3080" t="s">
        <v>3339</v>
      </c>
      <c r="C3080">
        <f>runs!$D3080+runs!$H3080</f>
        <v>901.867970292</v>
      </c>
      <c r="D3080" t="s">
        <v>3339</v>
      </c>
      <c r="E3080">
        <f>runs!$D3080+runs!$L3080</f>
        <v>901.87090241200008</v>
      </c>
      <c r="F3080" t="str">
        <f>runs!AH3080</f>
        <v>OUT OF MEMORY</v>
      </c>
      <c r="G3080">
        <f>runs!$D3080+runs!$AI3080</f>
        <v>191.25271617299998</v>
      </c>
      <c r="H3080" t="str">
        <f>runs!$AC3080</f>
        <v>unsat</v>
      </c>
      <c r="I3080">
        <f>runs!$AD3080</f>
        <v>25.096423784999999</v>
      </c>
      <c r="J3080" t="s">
        <v>3427</v>
      </c>
      <c r="K3080">
        <v>0.249771938</v>
      </c>
      <c r="L3080" t="s">
        <v>3427</v>
      </c>
      <c r="M3080">
        <v>39.341167814000002</v>
      </c>
      <c r="N3080" t="s">
        <v>3427</v>
      </c>
      <c r="O3080">
        <v>0.34977116600000002</v>
      </c>
      <c r="P3080" t="s">
        <v>3427</v>
      </c>
      <c r="Q3080">
        <v>0.34907611799999999</v>
      </c>
    </row>
    <row r="3081" spans="1:17" x14ac:dyDescent="0.2">
      <c r="A3081" t="s">
        <v>1938</v>
      </c>
      <c r="B3081" t="s">
        <v>3339</v>
      </c>
      <c r="C3081">
        <f>runs!$D3081+runs!$H3081</f>
        <v>902.05102070400005</v>
      </c>
      <c r="D3081" t="s">
        <v>3339</v>
      </c>
      <c r="E3081">
        <f>runs!$D3081+runs!$L3081</f>
        <v>902.03347810000002</v>
      </c>
      <c r="F3081" t="str">
        <f>runs!AH3081</f>
        <v>OUT OF MEMORY</v>
      </c>
      <c r="G3081">
        <f>runs!$D3081+runs!$AI3081</f>
        <v>210.24895303999998</v>
      </c>
      <c r="H3081" t="str">
        <f>runs!$AC3081</f>
        <v>unsat</v>
      </c>
      <c r="I3081">
        <f>runs!$AD3081</f>
        <v>3.1826509810000001</v>
      </c>
      <c r="J3081" t="s">
        <v>3427</v>
      </c>
      <c r="K3081">
        <v>0.43644171599999998</v>
      </c>
      <c r="L3081" t="s">
        <v>3427</v>
      </c>
      <c r="M3081">
        <v>3.1630437749999998</v>
      </c>
      <c r="N3081" t="s">
        <v>3427</v>
      </c>
      <c r="O3081">
        <v>0.36333384800000001</v>
      </c>
      <c r="P3081" t="s">
        <v>3427</v>
      </c>
      <c r="Q3081">
        <v>0.36637888000000002</v>
      </c>
    </row>
    <row r="3082" spans="1:17" x14ac:dyDescent="0.2">
      <c r="A3082" t="s">
        <v>1939</v>
      </c>
      <c r="B3082" t="s">
        <v>3339</v>
      </c>
      <c r="C3082">
        <f>runs!$D3082+runs!$H3082</f>
        <v>901.936903788</v>
      </c>
      <c r="D3082" t="s">
        <v>3339</v>
      </c>
      <c r="E3082">
        <f>runs!$D3082+runs!$L3082</f>
        <v>901.92632637500003</v>
      </c>
      <c r="F3082" t="str">
        <f>runs!AH3082</f>
        <v>OUT OF MEMORY</v>
      </c>
      <c r="G3082">
        <f>runs!$D3082+runs!$AI3082</f>
        <v>320.57554110799998</v>
      </c>
      <c r="H3082" t="str">
        <f>runs!$AC3082</f>
        <v>unsat</v>
      </c>
      <c r="I3082">
        <f>runs!$AD3082</f>
        <v>3.3667943330000001</v>
      </c>
      <c r="J3082" t="s">
        <v>3427</v>
      </c>
      <c r="K3082">
        <v>0.45310202900000002</v>
      </c>
      <c r="L3082" t="s">
        <v>3427</v>
      </c>
      <c r="M3082">
        <v>3.3512232609999999</v>
      </c>
      <c r="N3082" t="s">
        <v>3427</v>
      </c>
      <c r="O3082">
        <v>0.38283810400000001</v>
      </c>
      <c r="P3082" t="s">
        <v>3427</v>
      </c>
      <c r="Q3082">
        <v>0.38299316500000002</v>
      </c>
    </row>
    <row r="3083" spans="1:17" x14ac:dyDescent="0.2">
      <c r="A3083" t="s">
        <v>1940</v>
      </c>
      <c r="B3083" t="s">
        <v>3339</v>
      </c>
      <c r="C3083">
        <f>runs!$D3083+runs!$H3083</f>
        <v>901.86424838599999</v>
      </c>
      <c r="D3083" t="s">
        <v>3339</v>
      </c>
      <c r="E3083">
        <f>runs!$D3083+runs!$L3083</f>
        <v>901.87912324900003</v>
      </c>
      <c r="F3083" t="str">
        <f>runs!AH3083</f>
        <v>OUT OF MEMORY</v>
      </c>
      <c r="G3083">
        <f>runs!$D3083+runs!$AI3083</f>
        <v>175.589533109</v>
      </c>
      <c r="H3083" t="str">
        <f>runs!$AC3083</f>
        <v>unsat</v>
      </c>
      <c r="I3083">
        <f>runs!$AD3083</f>
        <v>30.90407557</v>
      </c>
      <c r="J3083" t="s">
        <v>3427</v>
      </c>
      <c r="K3083">
        <v>1.7843552659999999</v>
      </c>
      <c r="L3083" t="s">
        <v>3427</v>
      </c>
      <c r="M3083">
        <v>30.626897086</v>
      </c>
      <c r="N3083" t="s">
        <v>3427</v>
      </c>
      <c r="O3083">
        <v>3.0540189259999999</v>
      </c>
      <c r="P3083" t="s">
        <v>3427</v>
      </c>
      <c r="Q3083">
        <v>1.2009828490000001</v>
      </c>
    </row>
    <row r="3084" spans="1:17" x14ac:dyDescent="0.2">
      <c r="A3084" t="s">
        <v>1941</v>
      </c>
      <c r="B3084" t="s">
        <v>3339</v>
      </c>
      <c r="C3084">
        <f>runs!$D3084+runs!$H3084</f>
        <v>902.12142090300006</v>
      </c>
      <c r="D3084" t="s">
        <v>3339</v>
      </c>
      <c r="E3084">
        <f>runs!$D3084+runs!$L3084</f>
        <v>902.14572377000002</v>
      </c>
      <c r="F3084" t="str">
        <f>runs!AH3084</f>
        <v>OUT OF MEMORY</v>
      </c>
      <c r="G3084">
        <f>runs!$D3084+runs!$AI3084</f>
        <v>208.16089584400001</v>
      </c>
      <c r="H3084" t="str">
        <f>runs!$AC3084</f>
        <v>unsat</v>
      </c>
      <c r="I3084">
        <f>runs!$AD3084</f>
        <v>11.211554718</v>
      </c>
      <c r="J3084" t="s">
        <v>3427</v>
      </c>
      <c r="K3084">
        <v>0.97168870799999996</v>
      </c>
      <c r="L3084" t="s">
        <v>3427</v>
      </c>
      <c r="M3084">
        <v>11.332852473000001</v>
      </c>
      <c r="N3084" t="s">
        <v>3427</v>
      </c>
      <c r="O3084">
        <v>0.90725749099999997</v>
      </c>
      <c r="P3084" t="s">
        <v>3427</v>
      </c>
      <c r="Q3084">
        <v>0.65481745499999999</v>
      </c>
    </row>
    <row r="3085" spans="1:17" x14ac:dyDescent="0.2">
      <c r="A3085" t="s">
        <v>1942</v>
      </c>
      <c r="B3085" t="s">
        <v>3339</v>
      </c>
      <c r="C3085">
        <f>runs!$D3085+runs!$H3085</f>
        <v>901.92528725600005</v>
      </c>
      <c r="D3085" t="s">
        <v>3339</v>
      </c>
      <c r="E3085">
        <f>runs!$D3085+runs!$L3085</f>
        <v>901.89538038700005</v>
      </c>
      <c r="F3085" t="str">
        <f>runs!AH3085</f>
        <v>OUT OF MEMORY</v>
      </c>
      <c r="G3085">
        <f>runs!$D3085+runs!$AI3085</f>
        <v>249.75223022</v>
      </c>
      <c r="H3085" t="str">
        <f>runs!$AC3085</f>
        <v>unsat</v>
      </c>
      <c r="I3085">
        <f>runs!$AD3085</f>
        <v>65.166370964999999</v>
      </c>
      <c r="J3085" t="s">
        <v>3427</v>
      </c>
      <c r="K3085">
        <v>0.62375337799999997</v>
      </c>
      <c r="L3085" t="s">
        <v>3339</v>
      </c>
      <c r="M3085">
        <v>901.69541176799999</v>
      </c>
      <c r="N3085" t="s">
        <v>3427</v>
      </c>
      <c r="O3085">
        <v>1.1755523400000001</v>
      </c>
      <c r="P3085" t="s">
        <v>3427</v>
      </c>
      <c r="Q3085">
        <v>0.58982354800000003</v>
      </c>
    </row>
    <row r="3086" spans="1:17" x14ac:dyDescent="0.2">
      <c r="A3086" t="s">
        <v>1943</v>
      </c>
      <c r="B3086" t="s">
        <v>3339</v>
      </c>
      <c r="C3086">
        <f>runs!$D3086+runs!$H3086</f>
        <v>901.92165169299994</v>
      </c>
      <c r="D3086" t="s">
        <v>3339</v>
      </c>
      <c r="E3086">
        <f>runs!$D3086+runs!$L3086</f>
        <v>901.924856406</v>
      </c>
      <c r="F3086" t="str">
        <f>runs!AH3086</f>
        <v>OUT OF MEMORY</v>
      </c>
      <c r="G3086">
        <f>runs!$D3086+runs!$AI3086</f>
        <v>224.73257283199999</v>
      </c>
      <c r="H3086" t="str">
        <f>runs!$AC3086</f>
        <v>TIMEOUT</v>
      </c>
      <c r="I3086">
        <f>runs!$AD3086</f>
        <v>901.636604347</v>
      </c>
      <c r="J3086" t="s">
        <v>3427</v>
      </c>
      <c r="K3086">
        <v>1.122659439</v>
      </c>
      <c r="L3086" t="s">
        <v>3339</v>
      </c>
      <c r="M3086">
        <v>901.70917523499998</v>
      </c>
      <c r="N3086" t="s">
        <v>3427</v>
      </c>
      <c r="O3086">
        <v>1.780170646</v>
      </c>
      <c r="P3086" t="s">
        <v>3427</v>
      </c>
      <c r="Q3086">
        <v>2.073957783</v>
      </c>
    </row>
    <row r="3087" spans="1:17" x14ac:dyDescent="0.2">
      <c r="A3087" t="s">
        <v>1944</v>
      </c>
      <c r="B3087" t="s">
        <v>3339</v>
      </c>
      <c r="C3087">
        <f>runs!$D3087+runs!$H3087</f>
        <v>902.01766379900005</v>
      </c>
      <c r="D3087" t="s">
        <v>3339</v>
      </c>
      <c r="E3087">
        <f>runs!$D3087+runs!$L3087</f>
        <v>901.983644551</v>
      </c>
      <c r="F3087" t="str">
        <f>runs!AH3087</f>
        <v>OUT OF MEMORY</v>
      </c>
      <c r="G3087">
        <f>runs!$D3087+runs!$AI3087</f>
        <v>201.03428197899999</v>
      </c>
      <c r="H3087" t="str">
        <f>runs!$AC3087</f>
        <v>unsat</v>
      </c>
      <c r="I3087">
        <f>runs!$AD3087</f>
        <v>90.484090834</v>
      </c>
      <c r="J3087" t="s">
        <v>3427</v>
      </c>
      <c r="K3087">
        <v>1.651648266</v>
      </c>
      <c r="L3087" t="s">
        <v>3427</v>
      </c>
      <c r="M3087">
        <v>89.968812744000004</v>
      </c>
      <c r="N3087" t="s">
        <v>3427</v>
      </c>
      <c r="O3087">
        <v>1.6505780619999999</v>
      </c>
      <c r="P3087" t="s">
        <v>3427</v>
      </c>
      <c r="Q3087">
        <v>1.645789486</v>
      </c>
    </row>
    <row r="3088" spans="1:17" x14ac:dyDescent="0.2">
      <c r="A3088" t="s">
        <v>1945</v>
      </c>
      <c r="B3088" t="s">
        <v>3339</v>
      </c>
      <c r="C3088">
        <f>runs!$D3088+runs!$H3088</f>
        <v>901.99559823100003</v>
      </c>
      <c r="D3088" t="s">
        <v>3339</v>
      </c>
      <c r="E3088">
        <f>runs!$D3088+runs!$L3088</f>
        <v>902.00063918499995</v>
      </c>
      <c r="F3088" t="str">
        <f>runs!AH3088</f>
        <v>OUT OF MEMORY</v>
      </c>
      <c r="G3088">
        <f>runs!$D3088+runs!$AI3088</f>
        <v>195.353740647</v>
      </c>
      <c r="H3088" t="str">
        <f>runs!$AC3088</f>
        <v>unsat</v>
      </c>
      <c r="I3088">
        <f>runs!$AD3088</f>
        <v>59.056100321999999</v>
      </c>
      <c r="J3088" t="s">
        <v>3427</v>
      </c>
      <c r="K3088">
        <v>1.2600712279999999</v>
      </c>
      <c r="L3088" t="s">
        <v>3427</v>
      </c>
      <c r="M3088">
        <v>58.949937574000003</v>
      </c>
      <c r="N3088" t="s">
        <v>3427</v>
      </c>
      <c r="O3088">
        <v>1.476216725</v>
      </c>
      <c r="P3088" t="s">
        <v>3427</v>
      </c>
      <c r="Q3088">
        <v>0.81732290699999999</v>
      </c>
    </row>
    <row r="3089" spans="1:17" x14ac:dyDescent="0.2">
      <c r="A3089" t="s">
        <v>1946</v>
      </c>
      <c r="B3089" t="s">
        <v>3339</v>
      </c>
      <c r="C3089">
        <f>runs!$D3089+runs!$H3089</f>
        <v>901.88817539499996</v>
      </c>
      <c r="D3089" t="s">
        <v>3339</v>
      </c>
      <c r="E3089">
        <f>runs!$D3089+runs!$L3089</f>
        <v>901.90257485999996</v>
      </c>
      <c r="F3089" t="str">
        <f>runs!AH3089</f>
        <v>OUT OF MEMORY</v>
      </c>
      <c r="G3089">
        <f>runs!$D3089+runs!$AI3089</f>
        <v>240.46003676599997</v>
      </c>
      <c r="H3089" t="str">
        <f>runs!$AC3089</f>
        <v>unsat</v>
      </c>
      <c r="I3089">
        <f>runs!$AD3089</f>
        <v>20.815974955000002</v>
      </c>
      <c r="J3089" t="s">
        <v>3427</v>
      </c>
      <c r="K3089">
        <v>17.507152887</v>
      </c>
      <c r="L3089" t="s">
        <v>3427</v>
      </c>
      <c r="M3089">
        <v>18.250209971</v>
      </c>
      <c r="N3089" t="s">
        <v>3427</v>
      </c>
      <c r="O3089">
        <v>1.3554402189999999</v>
      </c>
      <c r="P3089" t="s">
        <v>3427</v>
      </c>
      <c r="Q3089">
        <v>1.1825381260000001</v>
      </c>
    </row>
    <row r="3090" spans="1:17" x14ac:dyDescent="0.2">
      <c r="A3090" t="s">
        <v>1947</v>
      </c>
      <c r="B3090" t="s">
        <v>3339</v>
      </c>
      <c r="C3090">
        <f>runs!$D3090+runs!$H3090</f>
        <v>901.872270931</v>
      </c>
      <c r="D3090" t="s">
        <v>3339</v>
      </c>
      <c r="E3090">
        <f>runs!$D3090+runs!$L3090</f>
        <v>901.88630524299992</v>
      </c>
      <c r="F3090" t="str">
        <f>runs!AH3090</f>
        <v>OUT OF MEMORY</v>
      </c>
      <c r="G3090">
        <f>runs!$D3090+runs!$AI3090</f>
        <v>287.01370380200001</v>
      </c>
      <c r="H3090" t="str">
        <f>runs!$AC3090</f>
        <v>unsat</v>
      </c>
      <c r="I3090">
        <f>runs!$AD3090</f>
        <v>44.285424827</v>
      </c>
      <c r="J3090" t="s">
        <v>3427</v>
      </c>
      <c r="K3090">
        <v>0.64786872799999995</v>
      </c>
      <c r="L3090" t="s">
        <v>3427</v>
      </c>
      <c r="M3090">
        <v>54.549761848999999</v>
      </c>
      <c r="N3090" t="s">
        <v>3427</v>
      </c>
      <c r="O3090">
        <v>0.99870865600000003</v>
      </c>
      <c r="P3090" t="s">
        <v>3427</v>
      </c>
      <c r="Q3090">
        <v>0.71031269799999996</v>
      </c>
    </row>
    <row r="3091" spans="1:17" x14ac:dyDescent="0.2">
      <c r="A3091" t="s">
        <v>1948</v>
      </c>
      <c r="B3091" t="s">
        <v>3339</v>
      </c>
      <c r="C3091">
        <f>runs!$D3091+runs!$H3091</f>
        <v>901.93103859400003</v>
      </c>
      <c r="D3091" t="s">
        <v>3339</v>
      </c>
      <c r="E3091">
        <f>runs!$D3091+runs!$L3091</f>
        <v>901.88998450899999</v>
      </c>
      <c r="F3091" t="str">
        <f>runs!AH3091</f>
        <v>OUT OF MEMORY</v>
      </c>
      <c r="G3091">
        <f>runs!$D3091+runs!$AI3091</f>
        <v>218.23319828199999</v>
      </c>
      <c r="H3091" t="str">
        <f>runs!$AC3091</f>
        <v>unsat</v>
      </c>
      <c r="I3091">
        <f>runs!$AD3091</f>
        <v>90.736025538999996</v>
      </c>
      <c r="J3091" t="s">
        <v>3427</v>
      </c>
      <c r="K3091">
        <v>1.112089289</v>
      </c>
      <c r="L3091" t="s">
        <v>3427</v>
      </c>
      <c r="M3091">
        <v>91.018099977000006</v>
      </c>
      <c r="N3091" t="s">
        <v>3427</v>
      </c>
      <c r="O3091">
        <v>0.80275086900000003</v>
      </c>
      <c r="P3091" t="s">
        <v>3427</v>
      </c>
      <c r="Q3091">
        <v>0.83684349899999999</v>
      </c>
    </row>
    <row r="3092" spans="1:17" x14ac:dyDescent="0.2">
      <c r="A3092" t="s">
        <v>1949</v>
      </c>
      <c r="B3092" t="s">
        <v>3339</v>
      </c>
      <c r="C3092">
        <f>runs!$D3092+runs!$H3092</f>
        <v>901.97284921400001</v>
      </c>
      <c r="D3092" t="s">
        <v>3339</v>
      </c>
      <c r="E3092">
        <f>runs!$D3092+runs!$L3092</f>
        <v>901.96058945799996</v>
      </c>
      <c r="F3092" t="str">
        <f>runs!AH3092</f>
        <v>OUT OF MEMORY</v>
      </c>
      <c r="G3092">
        <f>runs!$D3092+runs!$AI3092</f>
        <v>256.67057082100001</v>
      </c>
      <c r="H3092" t="str">
        <f>runs!$AC3092</f>
        <v>unsat</v>
      </c>
      <c r="I3092">
        <f>runs!$AD3092</f>
        <v>44.077155462999997</v>
      </c>
      <c r="J3092" t="s">
        <v>3427</v>
      </c>
      <c r="K3092">
        <v>1.1610584269999999</v>
      </c>
      <c r="L3092" t="s">
        <v>3427</v>
      </c>
      <c r="M3092">
        <v>42.924583423000001</v>
      </c>
      <c r="N3092" t="s">
        <v>3427</v>
      </c>
      <c r="O3092">
        <v>0.94640580600000002</v>
      </c>
      <c r="P3092" t="s">
        <v>3427</v>
      </c>
      <c r="Q3092">
        <v>1.1934822060000001</v>
      </c>
    </row>
    <row r="3093" spans="1:17" x14ac:dyDescent="0.2">
      <c r="A3093" t="s">
        <v>1950</v>
      </c>
      <c r="B3093" t="s">
        <v>3339</v>
      </c>
      <c r="C3093">
        <f>runs!$D3093+runs!$H3093</f>
        <v>901.92067170400003</v>
      </c>
      <c r="D3093" t="s">
        <v>3339</v>
      </c>
      <c r="E3093">
        <f>runs!$D3093+runs!$L3093</f>
        <v>901.913679785</v>
      </c>
      <c r="F3093" t="str">
        <f>runs!AH3093</f>
        <v>OUT OF MEMORY</v>
      </c>
      <c r="G3093">
        <f>runs!$D3093+runs!$AI3093</f>
        <v>252.62075425499998</v>
      </c>
      <c r="H3093" t="str">
        <f>runs!$AC3093</f>
        <v>unsat</v>
      </c>
      <c r="I3093">
        <f>runs!$AD3093</f>
        <v>6.9219612640000001</v>
      </c>
      <c r="J3093" t="s">
        <v>3427</v>
      </c>
      <c r="K3093">
        <v>0.79894882700000003</v>
      </c>
      <c r="L3093" t="s">
        <v>3427</v>
      </c>
      <c r="M3093">
        <v>6.8297601109999997</v>
      </c>
      <c r="N3093" t="s">
        <v>3427</v>
      </c>
      <c r="O3093">
        <v>1.2629988649999999</v>
      </c>
      <c r="P3093" t="s">
        <v>3427</v>
      </c>
      <c r="Q3093">
        <v>0.91195903099999998</v>
      </c>
    </row>
    <row r="3094" spans="1:17" x14ac:dyDescent="0.2">
      <c r="A3094" t="s">
        <v>1951</v>
      </c>
      <c r="B3094" t="s">
        <v>3339</v>
      </c>
      <c r="C3094">
        <f>runs!$D3094+runs!$H3094</f>
        <v>901.82942583900001</v>
      </c>
      <c r="D3094" t="s">
        <v>3339</v>
      </c>
      <c r="E3094">
        <f>runs!$D3094+runs!$L3094</f>
        <v>901.846835005</v>
      </c>
      <c r="F3094" t="str">
        <f>runs!AH3094</f>
        <v>OUT OF MEMORY</v>
      </c>
      <c r="G3094">
        <f>runs!$D3094+runs!$AI3094</f>
        <v>285.11483224899996</v>
      </c>
      <c r="H3094" t="str">
        <f>runs!$AC3094</f>
        <v>TIMEOUT</v>
      </c>
      <c r="I3094">
        <f>runs!$AD3094</f>
        <v>901.727739294</v>
      </c>
      <c r="J3094" t="s">
        <v>3427</v>
      </c>
      <c r="K3094">
        <v>1.187072492</v>
      </c>
      <c r="L3094" t="s">
        <v>3427</v>
      </c>
      <c r="M3094">
        <v>36.823949933000002</v>
      </c>
      <c r="N3094" t="s">
        <v>3427</v>
      </c>
      <c r="O3094">
        <v>1.4631933779999999</v>
      </c>
      <c r="P3094" t="s">
        <v>3427</v>
      </c>
      <c r="Q3094">
        <v>1.2027162950000001</v>
      </c>
    </row>
    <row r="3095" spans="1:17" x14ac:dyDescent="0.2">
      <c r="A3095" t="s">
        <v>1952</v>
      </c>
      <c r="B3095" t="s">
        <v>3339</v>
      </c>
      <c r="C3095">
        <f>runs!$D3095+runs!$H3095</f>
        <v>901.931212265</v>
      </c>
      <c r="D3095" t="s">
        <v>3339</v>
      </c>
      <c r="E3095">
        <f>runs!$D3095+runs!$L3095</f>
        <v>901.90011694899999</v>
      </c>
      <c r="F3095" t="str">
        <f>runs!AH3095</f>
        <v>OUT OF MEMORY</v>
      </c>
      <c r="G3095">
        <f>runs!$D3095+runs!$AI3095</f>
        <v>254.39618535400001</v>
      </c>
      <c r="H3095" t="str">
        <f>runs!$AC3095</f>
        <v>TIMEOUT</v>
      </c>
      <c r="I3095">
        <f>runs!$AD3095</f>
        <v>901.72028308500001</v>
      </c>
      <c r="J3095" t="s">
        <v>3427</v>
      </c>
      <c r="K3095">
        <v>1.009712951</v>
      </c>
      <c r="L3095" t="s">
        <v>3339</v>
      </c>
      <c r="M3095">
        <v>901.72077191200003</v>
      </c>
      <c r="N3095" t="s">
        <v>3427</v>
      </c>
      <c r="O3095">
        <v>1.4079086540000001</v>
      </c>
      <c r="P3095" t="s">
        <v>3427</v>
      </c>
      <c r="Q3095">
        <v>1.2188399409999999</v>
      </c>
    </row>
    <row r="3096" spans="1:17" x14ac:dyDescent="0.2">
      <c r="A3096" t="s">
        <v>1953</v>
      </c>
      <c r="B3096" t="s">
        <v>3339</v>
      </c>
      <c r="C3096">
        <f>runs!$D3096+runs!$H3096</f>
        <v>901.83330986600004</v>
      </c>
      <c r="D3096" t="s">
        <v>3339</v>
      </c>
      <c r="E3096">
        <f>runs!$D3096+runs!$L3096</f>
        <v>901.84672279300003</v>
      </c>
      <c r="F3096" t="str">
        <f>runs!AH3096</f>
        <v>OUT OF MEMORY</v>
      </c>
      <c r="G3096">
        <f>runs!$D3096+runs!$AI3096</f>
        <v>244.58253787499999</v>
      </c>
      <c r="H3096" t="str">
        <f>runs!$AC3096</f>
        <v>unsat</v>
      </c>
      <c r="I3096">
        <f>runs!$AD3096</f>
        <v>9.1715427530000007</v>
      </c>
      <c r="J3096" t="s">
        <v>3427</v>
      </c>
      <c r="K3096">
        <v>0.72839121600000001</v>
      </c>
      <c r="L3096" t="s">
        <v>3427</v>
      </c>
      <c r="M3096">
        <v>8.9350076139999999</v>
      </c>
      <c r="N3096" t="s">
        <v>3427</v>
      </c>
      <c r="O3096">
        <v>2.007545656</v>
      </c>
      <c r="P3096" t="s">
        <v>3427</v>
      </c>
      <c r="Q3096">
        <v>0.55501901499999995</v>
      </c>
    </row>
    <row r="3097" spans="1:17" x14ac:dyDescent="0.2">
      <c r="A3097" t="s">
        <v>1954</v>
      </c>
      <c r="B3097" t="s">
        <v>3339</v>
      </c>
      <c r="C3097">
        <f>runs!$D3097+runs!$H3097</f>
        <v>901.88346478599999</v>
      </c>
      <c r="D3097" t="s">
        <v>3339</v>
      </c>
      <c r="E3097">
        <f>runs!$D3097+runs!$L3097</f>
        <v>901.855560449</v>
      </c>
      <c r="F3097" t="str">
        <f>runs!AH3097</f>
        <v>OUT OF MEMORY</v>
      </c>
      <c r="G3097">
        <f>runs!$D3097+runs!$AI3097</f>
        <v>140.12897362500001</v>
      </c>
      <c r="H3097" t="str">
        <f>runs!$AC3097</f>
        <v>unsat</v>
      </c>
      <c r="I3097">
        <f>runs!$AD3097</f>
        <v>22.833498936000002</v>
      </c>
      <c r="J3097" t="s">
        <v>3427</v>
      </c>
      <c r="K3097">
        <v>1.328715195</v>
      </c>
      <c r="L3097" t="s">
        <v>3427</v>
      </c>
      <c r="M3097">
        <v>22.50517267</v>
      </c>
      <c r="N3097" t="s">
        <v>3427</v>
      </c>
      <c r="O3097">
        <v>2.2856670819999998</v>
      </c>
      <c r="P3097" t="s">
        <v>3427</v>
      </c>
      <c r="Q3097">
        <v>1.1505701930000001</v>
      </c>
    </row>
    <row r="3098" spans="1:17" x14ac:dyDescent="0.2">
      <c r="A3098" t="s">
        <v>1955</v>
      </c>
      <c r="B3098" t="s">
        <v>3339</v>
      </c>
      <c r="C3098">
        <f>runs!$D3098+runs!$H3098</f>
        <v>901.91542751000009</v>
      </c>
      <c r="D3098" t="s">
        <v>3339</v>
      </c>
      <c r="E3098">
        <f>runs!$D3098+runs!$L3098</f>
        <v>901.89456026900007</v>
      </c>
      <c r="F3098" t="str">
        <f>runs!AH3098</f>
        <v>OUT OF MEMORY</v>
      </c>
      <c r="G3098">
        <f>runs!$D3098+runs!$AI3098</f>
        <v>188.27770908900001</v>
      </c>
      <c r="H3098" t="str">
        <f>runs!$AC3098</f>
        <v>unsat</v>
      </c>
      <c r="I3098">
        <f>runs!$AD3098</f>
        <v>10.535876521</v>
      </c>
      <c r="J3098" t="s">
        <v>3427</v>
      </c>
      <c r="K3098">
        <v>1.026502319</v>
      </c>
      <c r="L3098" t="s">
        <v>3427</v>
      </c>
      <c r="M3098">
        <v>10.475241967000001</v>
      </c>
      <c r="N3098" t="s">
        <v>3427</v>
      </c>
      <c r="O3098">
        <v>1.059214581</v>
      </c>
      <c r="P3098" t="s">
        <v>3427</v>
      </c>
      <c r="Q3098">
        <v>0.87508133600000004</v>
      </c>
    </row>
    <row r="3099" spans="1:17" x14ac:dyDescent="0.2">
      <c r="A3099" t="s">
        <v>1956</v>
      </c>
      <c r="B3099" t="s">
        <v>3339</v>
      </c>
      <c r="C3099">
        <f>runs!$D3099+runs!$H3099</f>
        <v>902.01600642599999</v>
      </c>
      <c r="D3099" t="s">
        <v>3339</v>
      </c>
      <c r="E3099">
        <f>runs!$D3099+runs!$L3099</f>
        <v>901.98351990000003</v>
      </c>
      <c r="F3099" t="str">
        <f>runs!AH3099</f>
        <v>OUT OF MEMORY</v>
      </c>
      <c r="G3099">
        <f>runs!$D3099+runs!$AI3099</f>
        <v>261.72100215799998</v>
      </c>
      <c r="H3099" t="str">
        <f>runs!$AC3099</f>
        <v>TIMEOUT</v>
      </c>
      <c r="I3099">
        <f>runs!$AD3099</f>
        <v>901.71304633700004</v>
      </c>
      <c r="J3099" t="s">
        <v>3427</v>
      </c>
      <c r="K3099">
        <v>2.6424210829999999</v>
      </c>
      <c r="L3099" t="s">
        <v>3339</v>
      </c>
      <c r="M3099">
        <v>901.71096492699996</v>
      </c>
      <c r="N3099" t="s">
        <v>3427</v>
      </c>
      <c r="O3099">
        <v>3.3806321590000001</v>
      </c>
      <c r="P3099" t="s">
        <v>3427</v>
      </c>
      <c r="Q3099">
        <v>3.5515465669999999</v>
      </c>
    </row>
    <row r="3100" spans="1:17" x14ac:dyDescent="0.2">
      <c r="A3100" t="s">
        <v>1957</v>
      </c>
      <c r="B3100" t="s">
        <v>3339</v>
      </c>
      <c r="C3100">
        <f>runs!$D3100+runs!$H3100</f>
        <v>901.88605722099999</v>
      </c>
      <c r="D3100" t="s">
        <v>3339</v>
      </c>
      <c r="E3100">
        <f>runs!$D3100+runs!$L3100</f>
        <v>901.83030034199999</v>
      </c>
      <c r="F3100" t="str">
        <f>runs!AH3100</f>
        <v>OUT OF MEMORY</v>
      </c>
      <c r="G3100">
        <f>runs!$D3100+runs!$AI3100</f>
        <v>200.86198105600002</v>
      </c>
      <c r="H3100" t="str">
        <f>runs!$AC3100</f>
        <v>TIMEOUT</v>
      </c>
      <c r="I3100">
        <f>runs!$AD3100</f>
        <v>901.72598107199997</v>
      </c>
      <c r="J3100" t="s">
        <v>3427</v>
      </c>
      <c r="K3100">
        <v>0.94550286400000005</v>
      </c>
      <c r="L3100" t="s">
        <v>3339</v>
      </c>
      <c r="M3100">
        <v>901.62324052700001</v>
      </c>
      <c r="N3100" t="s">
        <v>3427</v>
      </c>
      <c r="O3100">
        <v>1.023425244</v>
      </c>
      <c r="P3100" t="s">
        <v>3427</v>
      </c>
      <c r="Q3100">
        <v>0.93431296699999999</v>
      </c>
    </row>
    <row r="3101" spans="1:17" x14ac:dyDescent="0.2">
      <c r="A3101" t="s">
        <v>1958</v>
      </c>
      <c r="B3101" t="s">
        <v>3339</v>
      </c>
      <c r="C3101">
        <f>runs!$D3101+runs!$H3101</f>
        <v>901.90544262000003</v>
      </c>
      <c r="D3101" t="s">
        <v>3339</v>
      </c>
      <c r="E3101">
        <f>runs!$D3101+runs!$L3101</f>
        <v>901.87821133700004</v>
      </c>
      <c r="F3101" t="str">
        <f>runs!AH3101</f>
        <v>OUT OF MEMORY</v>
      </c>
      <c r="G3101">
        <f>runs!$D3101+runs!$AI3101</f>
        <v>224.26913018599998</v>
      </c>
      <c r="H3101" t="str">
        <f>runs!$AC3101</f>
        <v>unsat</v>
      </c>
      <c r="I3101">
        <f>runs!$AD3101</f>
        <v>49.180372013000003</v>
      </c>
      <c r="J3101" t="s">
        <v>3427</v>
      </c>
      <c r="K3101">
        <v>1.5116527790000001</v>
      </c>
      <c r="L3101" t="s">
        <v>3427</v>
      </c>
      <c r="M3101">
        <v>48.777118688999998</v>
      </c>
      <c r="N3101" t="s">
        <v>3427</v>
      </c>
      <c r="O3101">
        <v>2.1968299330000001</v>
      </c>
      <c r="P3101" t="s">
        <v>3427</v>
      </c>
      <c r="Q3101">
        <v>1.5831668919999999</v>
      </c>
    </row>
    <row r="3102" spans="1:17" x14ac:dyDescent="0.2">
      <c r="A3102" t="s">
        <v>1959</v>
      </c>
      <c r="B3102" t="s">
        <v>3339</v>
      </c>
      <c r="C3102">
        <f>runs!$D3102+runs!$H3102</f>
        <v>901.87756017100003</v>
      </c>
      <c r="D3102" t="s">
        <v>3339</v>
      </c>
      <c r="E3102">
        <f>runs!$D3102+runs!$L3102</f>
        <v>901.93299390499999</v>
      </c>
      <c r="F3102" t="str">
        <f>runs!AH3102</f>
        <v>OUT OF MEMORY</v>
      </c>
      <c r="G3102">
        <f>runs!$D3102+runs!$AI3102</f>
        <v>228.934568039</v>
      </c>
      <c r="H3102" t="str">
        <f>runs!$AC3102</f>
        <v>TIMEOUT</v>
      </c>
      <c r="I3102">
        <f>runs!$AD3102</f>
        <v>901.71608588900006</v>
      </c>
      <c r="J3102" t="s">
        <v>3427</v>
      </c>
      <c r="K3102">
        <v>0.76584400900000005</v>
      </c>
      <c r="L3102" t="s">
        <v>3339</v>
      </c>
      <c r="M3102">
        <v>901.72471393599994</v>
      </c>
      <c r="N3102" t="s">
        <v>3427</v>
      </c>
      <c r="O3102">
        <v>1.0152344069999999</v>
      </c>
      <c r="P3102" t="s">
        <v>3427</v>
      </c>
      <c r="Q3102">
        <v>0.79037043299999998</v>
      </c>
    </row>
    <row r="3103" spans="1:17" x14ac:dyDescent="0.2">
      <c r="A3103" t="s">
        <v>1960</v>
      </c>
      <c r="B3103" t="s">
        <v>3339</v>
      </c>
      <c r="C3103">
        <f>runs!$D3103+runs!$H3103</f>
        <v>901.87556503200005</v>
      </c>
      <c r="D3103" t="s">
        <v>3339</v>
      </c>
      <c r="E3103">
        <f>runs!$D3103+runs!$L3103</f>
        <v>901.86399258900008</v>
      </c>
      <c r="F3103" t="str">
        <f>runs!AH3103</f>
        <v>OUT OF MEMORY</v>
      </c>
      <c r="G3103">
        <f>runs!$D3103+runs!$AI3103</f>
        <v>209.18398246199999</v>
      </c>
      <c r="H3103" t="str">
        <f>runs!$AC3103</f>
        <v>TIMEOUT</v>
      </c>
      <c r="I3103">
        <f>runs!$AD3103</f>
        <v>901.64532801500002</v>
      </c>
      <c r="J3103" t="s">
        <v>3427</v>
      </c>
      <c r="K3103">
        <v>0.91877957499999996</v>
      </c>
      <c r="L3103" t="s">
        <v>3339</v>
      </c>
      <c r="M3103">
        <v>901.70801633999997</v>
      </c>
      <c r="N3103" t="s">
        <v>3427</v>
      </c>
      <c r="O3103">
        <v>1.3548479840000001</v>
      </c>
      <c r="P3103" t="s">
        <v>3427</v>
      </c>
      <c r="Q3103">
        <v>0.68936809700000001</v>
      </c>
    </row>
    <row r="3104" spans="1:17" x14ac:dyDescent="0.2">
      <c r="A3104" t="s">
        <v>1961</v>
      </c>
      <c r="B3104" t="s">
        <v>3339</v>
      </c>
      <c r="C3104">
        <f>runs!$D3104+runs!$H3104</f>
        <v>901.83545337699991</v>
      </c>
      <c r="D3104" t="s">
        <v>3339</v>
      </c>
      <c r="E3104">
        <f>runs!$D3104+runs!$L3104</f>
        <v>901.85512478499993</v>
      </c>
      <c r="F3104" t="str">
        <f>runs!AH3104</f>
        <v>OUT OF MEMORY</v>
      </c>
      <c r="G3104">
        <f>runs!$D3104+runs!$AI3104</f>
        <v>259.101807458</v>
      </c>
      <c r="H3104" t="str">
        <f>runs!$AC3104</f>
        <v>unsat</v>
      </c>
      <c r="I3104">
        <f>runs!$AD3104</f>
        <v>201.80490972800001</v>
      </c>
      <c r="J3104" t="s">
        <v>3427</v>
      </c>
      <c r="K3104">
        <v>0.81932790099999997</v>
      </c>
      <c r="L3104" t="s">
        <v>3427</v>
      </c>
      <c r="M3104">
        <v>56.117945945000002</v>
      </c>
      <c r="N3104" t="s">
        <v>3427</v>
      </c>
      <c r="O3104">
        <v>1.4226127310000001</v>
      </c>
      <c r="P3104" t="s">
        <v>3427</v>
      </c>
      <c r="Q3104">
        <v>0.88738648099999995</v>
      </c>
    </row>
    <row r="3105" spans="1:17" x14ac:dyDescent="0.2">
      <c r="A3105" t="s">
        <v>1962</v>
      </c>
      <c r="B3105" t="s">
        <v>3339</v>
      </c>
      <c r="C3105">
        <f>runs!$D3105+runs!$H3105</f>
        <v>901.95112013400001</v>
      </c>
      <c r="D3105" t="s">
        <v>3339</v>
      </c>
      <c r="E3105">
        <f>runs!$D3105+runs!$L3105</f>
        <v>902.00630674199999</v>
      </c>
      <c r="F3105" t="str">
        <f>runs!AH3105</f>
        <v>OUT OF MEMORY</v>
      </c>
      <c r="G3105">
        <f>runs!$D3105+runs!$AI3105</f>
        <v>202.424533677</v>
      </c>
      <c r="H3105" t="str">
        <f>runs!$AC3105</f>
        <v>unsat</v>
      </c>
      <c r="I3105">
        <f>runs!$AD3105</f>
        <v>35.510984178999998</v>
      </c>
      <c r="J3105" t="s">
        <v>3427</v>
      </c>
      <c r="K3105">
        <v>0.77663553900000004</v>
      </c>
      <c r="L3105" t="s">
        <v>3427</v>
      </c>
      <c r="M3105">
        <v>41.987512215000002</v>
      </c>
      <c r="N3105" t="s">
        <v>3427</v>
      </c>
      <c r="O3105">
        <v>0.71065787000000002</v>
      </c>
      <c r="P3105" t="s">
        <v>3427</v>
      </c>
      <c r="Q3105">
        <v>1.325996306</v>
      </c>
    </row>
    <row r="3106" spans="1:17" x14ac:dyDescent="0.2">
      <c r="A3106" t="s">
        <v>1963</v>
      </c>
      <c r="B3106" t="s">
        <v>3339</v>
      </c>
      <c r="C3106">
        <f>runs!$D3106+runs!$H3106</f>
        <v>901.87724732300001</v>
      </c>
      <c r="D3106" t="s">
        <v>3339</v>
      </c>
      <c r="E3106">
        <f>runs!$D3106+runs!$L3106</f>
        <v>901.86967940099998</v>
      </c>
      <c r="F3106" t="str">
        <f>runs!AH3106</f>
        <v>OUT OF MEMORY</v>
      </c>
      <c r="G3106">
        <f>runs!$D3106+runs!$AI3106</f>
        <v>223.84414461900002</v>
      </c>
      <c r="H3106" t="str">
        <f>runs!$AC3106</f>
        <v>unsat</v>
      </c>
      <c r="I3106">
        <f>runs!$AD3106</f>
        <v>366.22540347500001</v>
      </c>
      <c r="J3106" t="s">
        <v>3427</v>
      </c>
      <c r="K3106">
        <v>0.61033019899999996</v>
      </c>
      <c r="L3106" t="s">
        <v>3339</v>
      </c>
      <c r="M3106">
        <v>901.73470048199999</v>
      </c>
      <c r="N3106" t="s">
        <v>3427</v>
      </c>
      <c r="O3106">
        <v>0.85535083099999998</v>
      </c>
      <c r="P3106" t="s">
        <v>3427</v>
      </c>
      <c r="Q3106">
        <v>0.51851734299999996</v>
      </c>
    </row>
    <row r="3107" spans="1:17" x14ac:dyDescent="0.2">
      <c r="A3107" t="s">
        <v>1964</v>
      </c>
      <c r="B3107" t="s">
        <v>3339</v>
      </c>
      <c r="C3107">
        <f>runs!$D3107+runs!$H3107</f>
        <v>901.97322664499995</v>
      </c>
      <c r="D3107" t="s">
        <v>3339</v>
      </c>
      <c r="E3107">
        <f>runs!$D3107+runs!$L3107</f>
        <v>901.94984490699994</v>
      </c>
      <c r="F3107" t="str">
        <f>runs!AH3107</f>
        <v>OUT OF MEMORY</v>
      </c>
      <c r="G3107">
        <f>runs!$D3107+runs!$AI3107</f>
        <v>212.15522584199999</v>
      </c>
      <c r="H3107" t="str">
        <f>runs!$AC3107</f>
        <v>TIMEOUT</v>
      </c>
      <c r="I3107">
        <f>runs!$AD3107</f>
        <v>901.71397795400003</v>
      </c>
      <c r="J3107" t="s">
        <v>3427</v>
      </c>
      <c r="K3107">
        <v>0.94729004400000005</v>
      </c>
      <c r="L3107" t="s">
        <v>3339</v>
      </c>
      <c r="M3107">
        <v>901.71194612800002</v>
      </c>
      <c r="N3107" t="s">
        <v>3427</v>
      </c>
      <c r="O3107">
        <v>1.0198929940000001</v>
      </c>
      <c r="P3107" t="s">
        <v>3427</v>
      </c>
      <c r="Q3107">
        <v>0.82928625199999995</v>
      </c>
    </row>
    <row r="3108" spans="1:17" x14ac:dyDescent="0.2">
      <c r="A3108" t="s">
        <v>1965</v>
      </c>
      <c r="B3108" t="s">
        <v>3339</v>
      </c>
      <c r="C3108">
        <f>runs!$D3108+runs!$H3108</f>
        <v>901.87214345699999</v>
      </c>
      <c r="D3108" t="s">
        <v>3339</v>
      </c>
      <c r="E3108">
        <f>runs!$D3108+runs!$L3108</f>
        <v>901.900666925</v>
      </c>
      <c r="F3108" t="str">
        <f>runs!AH3108</f>
        <v>OUT OF MEMORY</v>
      </c>
      <c r="G3108">
        <f>runs!$D3108+runs!$AI3108</f>
        <v>308.06740928100004</v>
      </c>
      <c r="H3108" t="str">
        <f>runs!$AC3108</f>
        <v>TIMEOUT</v>
      </c>
      <c r="I3108">
        <f>runs!$AD3108</f>
        <v>901.69463319299996</v>
      </c>
      <c r="J3108" t="s">
        <v>3427</v>
      </c>
      <c r="K3108">
        <v>0.83147152599999996</v>
      </c>
      <c r="L3108" t="s">
        <v>3339</v>
      </c>
      <c r="M3108">
        <v>901.69731733699996</v>
      </c>
      <c r="N3108" t="s">
        <v>3427</v>
      </c>
      <c r="O3108">
        <v>1.0953333059999999</v>
      </c>
      <c r="P3108" t="s">
        <v>3427</v>
      </c>
      <c r="Q3108">
        <v>0.75488411300000002</v>
      </c>
    </row>
    <row r="3109" spans="1:17" x14ac:dyDescent="0.2">
      <c r="A3109" t="s">
        <v>1966</v>
      </c>
      <c r="B3109" t="s">
        <v>3339</v>
      </c>
      <c r="C3109">
        <f>runs!$D3109+runs!$H3109</f>
        <v>901.91449214299996</v>
      </c>
      <c r="D3109" t="s">
        <v>3339</v>
      </c>
      <c r="E3109">
        <f>runs!$D3109+runs!$L3109</f>
        <v>901.92489643199997</v>
      </c>
      <c r="F3109" t="str">
        <f>runs!AH3109</f>
        <v>OUT OF MEMORY</v>
      </c>
      <c r="G3109">
        <f>runs!$D3109+runs!$AI3109</f>
        <v>237.27604357600001</v>
      </c>
      <c r="H3109" t="str">
        <f>runs!$AC3109</f>
        <v>TIMEOUT</v>
      </c>
      <c r="I3109">
        <f>runs!$AD3109</f>
        <v>901.71749506599997</v>
      </c>
      <c r="J3109" t="s">
        <v>3427</v>
      </c>
      <c r="K3109">
        <v>0.79777606199999995</v>
      </c>
      <c r="L3109" t="s">
        <v>3339</v>
      </c>
      <c r="M3109">
        <v>901.62605866800004</v>
      </c>
      <c r="N3109" t="s">
        <v>3427</v>
      </c>
      <c r="O3109">
        <v>1.41113975</v>
      </c>
      <c r="P3109" t="s">
        <v>3427</v>
      </c>
      <c r="Q3109">
        <v>1.0022311939999999</v>
      </c>
    </row>
    <row r="3110" spans="1:17" x14ac:dyDescent="0.2">
      <c r="A3110" t="s">
        <v>1967</v>
      </c>
      <c r="B3110" t="s">
        <v>3339</v>
      </c>
      <c r="C3110">
        <f>runs!$D3110+runs!$H3110</f>
        <v>901.913921179</v>
      </c>
      <c r="D3110" t="s">
        <v>3339</v>
      </c>
      <c r="E3110">
        <f>runs!$D3110+runs!$L3110</f>
        <v>901.93768271899989</v>
      </c>
      <c r="F3110" t="str">
        <f>runs!AH3110</f>
        <v>OUT OF MEMORY</v>
      </c>
      <c r="G3110">
        <f>runs!$D3110+runs!$AI3110</f>
        <v>180.79968138800001</v>
      </c>
      <c r="H3110" t="str">
        <f>runs!$AC3110</f>
        <v>unsat</v>
      </c>
      <c r="I3110">
        <f>runs!$AD3110</f>
        <v>11.245116154</v>
      </c>
      <c r="J3110" t="s">
        <v>3427</v>
      </c>
      <c r="K3110">
        <v>1.545670997</v>
      </c>
      <c r="L3110" t="s">
        <v>3427</v>
      </c>
      <c r="M3110">
        <v>11.389260763999999</v>
      </c>
      <c r="N3110" t="s">
        <v>3427</v>
      </c>
      <c r="O3110">
        <v>2.8928019470000002</v>
      </c>
      <c r="P3110" t="s">
        <v>3427</v>
      </c>
      <c r="Q3110">
        <v>28.197272550000001</v>
      </c>
    </row>
    <row r="3111" spans="1:17" x14ac:dyDescent="0.2">
      <c r="A3111" t="s">
        <v>1968</v>
      </c>
      <c r="B3111" t="s">
        <v>3339</v>
      </c>
      <c r="C3111">
        <f>runs!$D3111+runs!$H3111</f>
        <v>901.923711024</v>
      </c>
      <c r="D3111" t="s">
        <v>3339</v>
      </c>
      <c r="E3111">
        <f>runs!$D3111+runs!$L3111</f>
        <v>901.90427089700006</v>
      </c>
      <c r="F3111" t="str">
        <f>runs!AH3111</f>
        <v>OUT OF MEMORY</v>
      </c>
      <c r="G3111">
        <f>runs!$D3111+runs!$AI3111</f>
        <v>185.05426070999999</v>
      </c>
      <c r="H3111" t="str">
        <f>runs!$AC3111</f>
        <v>TIMEOUT</v>
      </c>
      <c r="I3111">
        <f>runs!$AD3111</f>
        <v>901.70906865699999</v>
      </c>
      <c r="J3111" t="s">
        <v>3427</v>
      </c>
      <c r="K3111">
        <v>0.57329596299999996</v>
      </c>
      <c r="L3111" t="s">
        <v>3339</v>
      </c>
      <c r="M3111">
        <v>901.70037288799995</v>
      </c>
      <c r="N3111" t="s">
        <v>3427</v>
      </c>
      <c r="O3111">
        <v>1.167817264</v>
      </c>
      <c r="P3111" t="s">
        <v>3427</v>
      </c>
      <c r="Q3111">
        <v>0.54870091700000001</v>
      </c>
    </row>
    <row r="3112" spans="1:17" x14ac:dyDescent="0.2">
      <c r="A3112" t="s">
        <v>1969</v>
      </c>
      <c r="B3112" t="s">
        <v>3339</v>
      </c>
      <c r="C3112">
        <f>runs!$D3112+runs!$H3112</f>
        <v>901.78180967200001</v>
      </c>
      <c r="D3112" t="s">
        <v>3339</v>
      </c>
      <c r="E3112">
        <f>runs!$D3112+runs!$L3112</f>
        <v>901.83140493200005</v>
      </c>
      <c r="F3112" t="str">
        <f>runs!AH3112</f>
        <v>OUT OF MEMORY</v>
      </c>
      <c r="G3112">
        <f>runs!$D3112+runs!$AI3112</f>
        <v>272.48725609799999</v>
      </c>
      <c r="H3112" t="str">
        <f>runs!$AC3112</f>
        <v>unsat</v>
      </c>
      <c r="I3112">
        <f>runs!$AD3112</f>
        <v>40.806271191999997</v>
      </c>
      <c r="J3112" t="s">
        <v>3427</v>
      </c>
      <c r="K3112">
        <v>1.5757000999999999</v>
      </c>
      <c r="L3112" t="s">
        <v>3427</v>
      </c>
      <c r="M3112">
        <v>40.886640554000003</v>
      </c>
      <c r="N3112" t="s">
        <v>3427</v>
      </c>
      <c r="O3112">
        <v>1.0419033740000001</v>
      </c>
      <c r="P3112" t="s">
        <v>3427</v>
      </c>
      <c r="Q3112">
        <v>1.665492229</v>
      </c>
    </row>
    <row r="3113" spans="1:17" x14ac:dyDescent="0.2">
      <c r="A3113" t="s">
        <v>1970</v>
      </c>
      <c r="B3113" t="s">
        <v>3339</v>
      </c>
      <c r="C3113">
        <f>runs!$D3113+runs!$H3113</f>
        <v>901.90757016700002</v>
      </c>
      <c r="D3113" t="s">
        <v>3339</v>
      </c>
      <c r="E3113">
        <f>runs!$D3113+runs!$L3113</f>
        <v>901.89577889899999</v>
      </c>
      <c r="F3113" t="str">
        <f>runs!AH3113</f>
        <v>OUT OF MEMORY</v>
      </c>
      <c r="G3113">
        <f>runs!$D3113+runs!$AI3113</f>
        <v>303.99244993899998</v>
      </c>
      <c r="H3113" t="str">
        <f>runs!$AC3113</f>
        <v>unsat</v>
      </c>
      <c r="I3113">
        <f>runs!$AD3113</f>
        <v>73.426388767999995</v>
      </c>
      <c r="J3113" t="s">
        <v>3427</v>
      </c>
      <c r="K3113">
        <v>0.78268405799999996</v>
      </c>
      <c r="L3113" t="s">
        <v>3427</v>
      </c>
      <c r="M3113">
        <v>288.07387163700002</v>
      </c>
      <c r="N3113" t="s">
        <v>3427</v>
      </c>
      <c r="O3113">
        <v>2.6229101290000001</v>
      </c>
      <c r="P3113" t="s">
        <v>3427</v>
      </c>
      <c r="Q3113">
        <v>0.63467574999999998</v>
      </c>
    </row>
    <row r="3114" spans="1:17" x14ac:dyDescent="0.2">
      <c r="A3114" t="s">
        <v>1971</v>
      </c>
      <c r="B3114" t="s">
        <v>3339</v>
      </c>
      <c r="C3114">
        <f>runs!$D3114+runs!$H3114</f>
        <v>901.91552233300001</v>
      </c>
      <c r="D3114" t="s">
        <v>3339</v>
      </c>
      <c r="E3114">
        <f>runs!$D3114+runs!$L3114</f>
        <v>901.93526610600009</v>
      </c>
      <c r="F3114" t="str">
        <f>runs!AH3114</f>
        <v>OUT OF MEMORY</v>
      </c>
      <c r="G3114">
        <f>runs!$D3114+runs!$AI3114</f>
        <v>165.46029205299999</v>
      </c>
      <c r="H3114" t="str">
        <f>runs!$AC3114</f>
        <v>unsat</v>
      </c>
      <c r="I3114">
        <f>runs!$AD3114</f>
        <v>323.27528382499997</v>
      </c>
      <c r="J3114" t="s">
        <v>3427</v>
      </c>
      <c r="K3114">
        <v>1.6541946359999999</v>
      </c>
      <c r="L3114" t="s">
        <v>3427</v>
      </c>
      <c r="M3114">
        <v>28.281244558000001</v>
      </c>
      <c r="N3114" t="s">
        <v>3427</v>
      </c>
      <c r="O3114">
        <v>1.034365086</v>
      </c>
      <c r="P3114" t="s">
        <v>3427</v>
      </c>
      <c r="Q3114">
        <v>0.82195389799999996</v>
      </c>
    </row>
    <row r="3115" spans="1:17" x14ac:dyDescent="0.2">
      <c r="A3115" t="s">
        <v>1972</v>
      </c>
      <c r="B3115" t="s">
        <v>3339</v>
      </c>
      <c r="C3115">
        <f>runs!$D3115+runs!$H3115</f>
        <v>901.91049152400001</v>
      </c>
      <c r="D3115" t="s">
        <v>3339</v>
      </c>
      <c r="E3115">
        <f>runs!$D3115+runs!$L3115</f>
        <v>901.88061465300007</v>
      </c>
      <c r="F3115" t="str">
        <f>runs!AH3115</f>
        <v>OUT OF MEMORY</v>
      </c>
      <c r="G3115">
        <f>runs!$D3115+runs!$AI3115</f>
        <v>199.03040948</v>
      </c>
      <c r="H3115" t="str">
        <f>runs!$AC3115</f>
        <v>unsat</v>
      </c>
      <c r="I3115">
        <f>runs!$AD3115</f>
        <v>52.527012947000003</v>
      </c>
      <c r="J3115" t="s">
        <v>3427</v>
      </c>
      <c r="K3115">
        <v>0.60249904099999996</v>
      </c>
      <c r="L3115" t="s">
        <v>3427</v>
      </c>
      <c r="M3115">
        <v>52.551554819000003</v>
      </c>
      <c r="N3115" t="s">
        <v>3427</v>
      </c>
      <c r="O3115">
        <v>1.066692891</v>
      </c>
      <c r="P3115" t="s">
        <v>3427</v>
      </c>
      <c r="Q3115">
        <v>0.65031459899999999</v>
      </c>
    </row>
    <row r="3116" spans="1:17" x14ac:dyDescent="0.2">
      <c r="A3116" t="s">
        <v>1973</v>
      </c>
      <c r="B3116" t="s">
        <v>3339</v>
      </c>
      <c r="C3116">
        <f>runs!$D3116+runs!$H3116</f>
        <v>901.89346285900001</v>
      </c>
      <c r="D3116" t="s">
        <v>3339</v>
      </c>
      <c r="E3116">
        <f>runs!$D3116+runs!$L3116</f>
        <v>901.86872736299995</v>
      </c>
      <c r="F3116" t="str">
        <f>runs!AH3116</f>
        <v>OUT OF MEMORY</v>
      </c>
      <c r="G3116">
        <f>runs!$D3116+runs!$AI3116</f>
        <v>183.12300938999999</v>
      </c>
      <c r="H3116" t="str">
        <f>runs!$AC3116</f>
        <v>unsat</v>
      </c>
      <c r="I3116">
        <f>runs!$AD3116</f>
        <v>19.915037563999999</v>
      </c>
      <c r="J3116" t="s">
        <v>3427</v>
      </c>
      <c r="K3116">
        <v>0.80915056699999999</v>
      </c>
      <c r="L3116" t="s">
        <v>3339</v>
      </c>
      <c r="M3116">
        <v>901.70064612399995</v>
      </c>
      <c r="N3116" t="s">
        <v>3427</v>
      </c>
      <c r="O3116">
        <v>0.82351391900000004</v>
      </c>
      <c r="P3116" t="s">
        <v>3427</v>
      </c>
      <c r="Q3116">
        <v>1.731763468</v>
      </c>
    </row>
    <row r="3117" spans="1:17" x14ac:dyDescent="0.2">
      <c r="A3117" t="s">
        <v>1974</v>
      </c>
      <c r="B3117" t="s">
        <v>3339</v>
      </c>
      <c r="C3117">
        <f>runs!$D3117+runs!$H3117</f>
        <v>901.86651971999993</v>
      </c>
      <c r="D3117" t="s">
        <v>3339</v>
      </c>
      <c r="E3117">
        <f>runs!$D3117+runs!$L3117</f>
        <v>901.84733136499995</v>
      </c>
      <c r="F3117" t="str">
        <f>runs!AH3117</f>
        <v>OUT OF MEMORY</v>
      </c>
      <c r="G3117">
        <f>runs!$D3117+runs!$AI3117</f>
        <v>324.76838089199998</v>
      </c>
      <c r="H3117" t="str">
        <f>runs!$AC3117</f>
        <v>unsat</v>
      </c>
      <c r="I3117">
        <f>runs!$AD3117</f>
        <v>796.29890976800004</v>
      </c>
      <c r="J3117" t="s">
        <v>3427</v>
      </c>
      <c r="K3117">
        <v>0.50236265599999996</v>
      </c>
      <c r="L3117" t="s">
        <v>3427</v>
      </c>
      <c r="M3117">
        <v>452.63863096699998</v>
      </c>
      <c r="N3117" t="s">
        <v>3427</v>
      </c>
      <c r="O3117">
        <v>0.98414465900000003</v>
      </c>
      <c r="P3117" t="s">
        <v>3427</v>
      </c>
      <c r="Q3117">
        <v>0.53784922700000004</v>
      </c>
    </row>
    <row r="3118" spans="1:17" x14ac:dyDescent="0.2">
      <c r="A3118" t="s">
        <v>1975</v>
      </c>
      <c r="B3118" t="s">
        <v>3339</v>
      </c>
      <c r="C3118">
        <f>runs!$D3118+runs!$H3118</f>
        <v>901.82936186299992</v>
      </c>
      <c r="D3118" t="s">
        <v>3339</v>
      </c>
      <c r="E3118">
        <f>runs!$D3118+runs!$L3118</f>
        <v>901.81139963699991</v>
      </c>
      <c r="F3118" t="str">
        <f>runs!AH3118</f>
        <v>OUT OF MEMORY</v>
      </c>
      <c r="G3118">
        <f>runs!$D3118+runs!$AI3118</f>
        <v>236.274380479</v>
      </c>
      <c r="H3118" t="str">
        <f>runs!$AC3118</f>
        <v>TIMEOUT</v>
      </c>
      <c r="I3118">
        <f>runs!$AD3118</f>
        <v>901.62792854600002</v>
      </c>
      <c r="J3118" t="s">
        <v>3427</v>
      </c>
      <c r="K3118">
        <v>1.710467417</v>
      </c>
      <c r="L3118" t="s">
        <v>3339</v>
      </c>
      <c r="M3118">
        <v>901.71347096</v>
      </c>
      <c r="N3118" t="s">
        <v>3427</v>
      </c>
      <c r="O3118">
        <v>2.0923379720000002</v>
      </c>
      <c r="P3118" t="s">
        <v>3427</v>
      </c>
      <c r="Q3118">
        <v>0.92447289600000004</v>
      </c>
    </row>
    <row r="3119" spans="1:17" x14ac:dyDescent="0.2">
      <c r="A3119" t="s">
        <v>1976</v>
      </c>
      <c r="B3119" t="s">
        <v>3339</v>
      </c>
      <c r="C3119">
        <f>runs!$D3119+runs!$H3119</f>
        <v>901.86911845700001</v>
      </c>
      <c r="D3119" t="s">
        <v>3339</v>
      </c>
      <c r="E3119">
        <f>runs!$D3119+runs!$L3119</f>
        <v>901.91573189400003</v>
      </c>
      <c r="F3119" t="str">
        <f>runs!AH3119</f>
        <v>OUT OF MEMORY</v>
      </c>
      <c r="G3119">
        <f>runs!$D3119+runs!$AI3119</f>
        <v>229.783364288</v>
      </c>
      <c r="H3119" t="str">
        <f>runs!$AC3119</f>
        <v>TIMEOUT</v>
      </c>
      <c r="I3119">
        <f>runs!$AD3119</f>
        <v>901.71303965200002</v>
      </c>
      <c r="J3119" t="s">
        <v>3427</v>
      </c>
      <c r="K3119">
        <v>0.67850680900000004</v>
      </c>
      <c r="L3119" t="s">
        <v>3339</v>
      </c>
      <c r="M3119">
        <v>901.72525308599995</v>
      </c>
      <c r="N3119" t="s">
        <v>3427</v>
      </c>
      <c r="O3119">
        <v>1.011018113</v>
      </c>
      <c r="P3119" t="s">
        <v>3427</v>
      </c>
      <c r="Q3119">
        <v>0.84391306399999999</v>
      </c>
    </row>
    <row r="3120" spans="1:17" x14ac:dyDescent="0.2">
      <c r="A3120" t="s">
        <v>1977</v>
      </c>
      <c r="B3120" t="s">
        <v>3339</v>
      </c>
      <c r="C3120">
        <f>runs!$D3120+runs!$H3120</f>
        <v>901.89412884500007</v>
      </c>
      <c r="D3120" t="s">
        <v>3339</v>
      </c>
      <c r="E3120">
        <f>runs!$D3120+runs!$L3120</f>
        <v>901.8813363380001</v>
      </c>
      <c r="F3120" t="str">
        <f>runs!AH3120</f>
        <v>OUT OF MEMORY</v>
      </c>
      <c r="G3120">
        <f>runs!$D3120+runs!$AI3120</f>
        <v>214.337436868</v>
      </c>
      <c r="H3120" t="str">
        <f>runs!$AC3120</f>
        <v>sat</v>
      </c>
      <c r="I3120">
        <f>runs!$AD3120</f>
        <v>663.69633079699997</v>
      </c>
      <c r="J3120" t="s">
        <v>4061</v>
      </c>
      <c r="K3120">
        <v>1.1111477679999999</v>
      </c>
      <c r="L3120" t="s">
        <v>4061</v>
      </c>
      <c r="M3120">
        <v>385.37767587500002</v>
      </c>
      <c r="N3120" t="s">
        <v>4061</v>
      </c>
      <c r="O3120">
        <v>1.337501676</v>
      </c>
      <c r="P3120" t="s">
        <v>4061</v>
      </c>
      <c r="Q3120">
        <v>0.96750606699999997</v>
      </c>
    </row>
    <row r="3121" spans="1:17" x14ac:dyDescent="0.2">
      <c r="A3121" t="s">
        <v>1978</v>
      </c>
      <c r="B3121" t="s">
        <v>3339</v>
      </c>
      <c r="C3121">
        <f>runs!$D3121+runs!$H3121</f>
        <v>901.96517536099998</v>
      </c>
      <c r="D3121" t="s">
        <v>3339</v>
      </c>
      <c r="E3121">
        <f>runs!$D3121+runs!$L3121</f>
        <v>901.91730580900003</v>
      </c>
      <c r="F3121" t="str">
        <f>runs!AH3121</f>
        <v>OUT OF MEMORY</v>
      </c>
      <c r="G3121">
        <f>runs!$D3121+runs!$AI3121</f>
        <v>209.71172181899999</v>
      </c>
      <c r="H3121" t="str">
        <f>runs!$AC3121</f>
        <v>unsat</v>
      </c>
      <c r="I3121">
        <f>runs!$AD3121</f>
        <v>17.229277897999999</v>
      </c>
      <c r="J3121" t="s">
        <v>3427</v>
      </c>
      <c r="K3121">
        <v>1.1657480170000001</v>
      </c>
      <c r="L3121" t="s">
        <v>3427</v>
      </c>
      <c r="M3121">
        <v>17.175614561</v>
      </c>
      <c r="N3121" t="s">
        <v>3427</v>
      </c>
      <c r="O3121">
        <v>1.8284187169999999</v>
      </c>
      <c r="P3121" t="s">
        <v>3427</v>
      </c>
      <c r="Q3121">
        <v>1.1980242459999999</v>
      </c>
    </row>
    <row r="3122" spans="1:17" x14ac:dyDescent="0.2">
      <c r="A3122" t="s">
        <v>1979</v>
      </c>
      <c r="B3122" t="s">
        <v>3339</v>
      </c>
      <c r="C3122">
        <f>runs!$D3122+runs!$H3122</f>
        <v>901.86679533500001</v>
      </c>
      <c r="D3122" t="s">
        <v>3339</v>
      </c>
      <c r="E3122">
        <f>runs!$D3122+runs!$L3122</f>
        <v>901.87398619800001</v>
      </c>
      <c r="F3122" t="str">
        <f>runs!AH3122</f>
        <v>OUT OF MEMORY</v>
      </c>
      <c r="G3122">
        <f>runs!$D3122+runs!$AI3122</f>
        <v>276.97237071500001</v>
      </c>
      <c r="H3122" t="str">
        <f>runs!$AC3122</f>
        <v>TIMEOUT</v>
      </c>
      <c r="I3122">
        <f>runs!$AD3122</f>
        <v>901.91434231100004</v>
      </c>
      <c r="J3122" t="s">
        <v>3427</v>
      </c>
      <c r="K3122">
        <v>1.1626690690000001</v>
      </c>
      <c r="L3122" t="s">
        <v>3339</v>
      </c>
      <c r="M3122">
        <v>901.628620716</v>
      </c>
      <c r="N3122" t="s">
        <v>3427</v>
      </c>
      <c r="O3122">
        <v>2.8612067379999999</v>
      </c>
      <c r="P3122" t="s">
        <v>3427</v>
      </c>
      <c r="Q3122">
        <v>1.1972113769999999</v>
      </c>
    </row>
    <row r="3123" spans="1:17" x14ac:dyDescent="0.2">
      <c r="A3123" t="s">
        <v>1980</v>
      </c>
      <c r="B3123" t="s">
        <v>3339</v>
      </c>
      <c r="C3123">
        <f>runs!$D3123+runs!$H3123</f>
        <v>901.91739079499996</v>
      </c>
      <c r="D3123" t="s">
        <v>3339</v>
      </c>
      <c r="E3123">
        <f>runs!$D3123+runs!$L3123</f>
        <v>901.89757802899999</v>
      </c>
      <c r="F3123" t="str">
        <f>runs!AH3123</f>
        <v>OUT OF MEMORY</v>
      </c>
      <c r="G3123">
        <f>runs!$D3123+runs!$AI3123</f>
        <v>265.93323567099998</v>
      </c>
      <c r="H3123" t="str">
        <f>runs!$AC3123</f>
        <v>unsat</v>
      </c>
      <c r="I3123">
        <f>runs!$AD3123</f>
        <v>35.543024561000003</v>
      </c>
      <c r="J3123" t="s">
        <v>3427</v>
      </c>
      <c r="K3123">
        <v>0.93470711799999995</v>
      </c>
      <c r="L3123" t="s">
        <v>3427</v>
      </c>
      <c r="M3123">
        <v>35.562535123000004</v>
      </c>
      <c r="N3123" t="s">
        <v>3427</v>
      </c>
      <c r="O3123">
        <v>1.067491389</v>
      </c>
      <c r="P3123" t="s">
        <v>3427</v>
      </c>
      <c r="Q3123">
        <v>1.0061538510000001</v>
      </c>
    </row>
    <row r="3124" spans="1:17" x14ac:dyDescent="0.2">
      <c r="A3124" t="s">
        <v>1981</v>
      </c>
      <c r="B3124" t="s">
        <v>3339</v>
      </c>
      <c r="C3124">
        <f>runs!$D3124+runs!$H3124</f>
        <v>901.847422983</v>
      </c>
      <c r="D3124" t="s">
        <v>3339</v>
      </c>
      <c r="E3124">
        <f>runs!$D3124+runs!$L3124</f>
        <v>901.79651130999991</v>
      </c>
      <c r="F3124" t="str">
        <f>runs!AH3124</f>
        <v>OUT OF MEMORY</v>
      </c>
      <c r="G3124">
        <f>runs!$D3124+runs!$AI3124</f>
        <v>195.00298316500002</v>
      </c>
      <c r="H3124" t="str">
        <f>runs!$AC3124</f>
        <v>unsat</v>
      </c>
      <c r="I3124">
        <f>runs!$AD3124</f>
        <v>8.7149164409999997</v>
      </c>
      <c r="J3124" t="s">
        <v>3427</v>
      </c>
      <c r="K3124">
        <v>0.301893727</v>
      </c>
      <c r="L3124" t="s">
        <v>3427</v>
      </c>
      <c r="M3124">
        <v>8.7108959729999995</v>
      </c>
      <c r="N3124" t="s">
        <v>3427</v>
      </c>
      <c r="O3124">
        <v>0.28649463800000002</v>
      </c>
      <c r="P3124" t="s">
        <v>3427</v>
      </c>
      <c r="Q3124">
        <v>0.28041923000000002</v>
      </c>
    </row>
    <row r="3125" spans="1:17" x14ac:dyDescent="0.2">
      <c r="A3125" t="s">
        <v>1982</v>
      </c>
      <c r="B3125" t="s">
        <v>3339</v>
      </c>
      <c r="C3125">
        <f>runs!$D3125+runs!$H3125</f>
        <v>901.88424591500006</v>
      </c>
      <c r="D3125" t="s">
        <v>3339</v>
      </c>
      <c r="E3125">
        <f>runs!$D3125+runs!$L3125</f>
        <v>901.9148311030001</v>
      </c>
      <c r="F3125" t="str">
        <f>runs!AH3125</f>
        <v>OUT OF MEMORY</v>
      </c>
      <c r="G3125">
        <f>runs!$D3125+runs!$AI3125</f>
        <v>221.21855065899999</v>
      </c>
      <c r="H3125" t="str">
        <f>runs!$AC3125</f>
        <v>unsat</v>
      </c>
      <c r="I3125">
        <f>runs!$AD3125</f>
        <v>29.030159674</v>
      </c>
      <c r="J3125" t="s">
        <v>3427</v>
      </c>
      <c r="K3125">
        <v>0.76920513000000001</v>
      </c>
      <c r="L3125" t="s">
        <v>3427</v>
      </c>
      <c r="M3125">
        <v>28.858030542000002</v>
      </c>
      <c r="N3125" t="s">
        <v>3427</v>
      </c>
      <c r="O3125">
        <v>0.963644905</v>
      </c>
      <c r="P3125" t="s">
        <v>3427</v>
      </c>
      <c r="Q3125">
        <v>0.824117353</v>
      </c>
    </row>
    <row r="3126" spans="1:17" x14ac:dyDescent="0.2">
      <c r="A3126" t="s">
        <v>1983</v>
      </c>
      <c r="B3126" t="s">
        <v>3339</v>
      </c>
      <c r="C3126">
        <f>runs!$D3126+runs!$H3126</f>
        <v>901.95103868900003</v>
      </c>
      <c r="D3126" t="s">
        <v>3339</v>
      </c>
      <c r="E3126">
        <f>runs!$D3126+runs!$L3126</f>
        <v>901.93693815200004</v>
      </c>
      <c r="F3126" t="str">
        <f>runs!AH3126</f>
        <v>OUT OF MEMORY</v>
      </c>
      <c r="G3126">
        <f>runs!$D3126+runs!$AI3126</f>
        <v>192.995819541</v>
      </c>
      <c r="H3126" t="str">
        <f>runs!$AC3126</f>
        <v>TIMEOUT</v>
      </c>
      <c r="I3126">
        <f>runs!$AD3126</f>
        <v>901.68277914999999</v>
      </c>
      <c r="J3126" t="s">
        <v>4061</v>
      </c>
      <c r="K3126">
        <v>1.99408133</v>
      </c>
      <c r="L3126" t="s">
        <v>4061</v>
      </c>
      <c r="M3126">
        <v>313.64042291800001</v>
      </c>
      <c r="N3126" t="s">
        <v>4061</v>
      </c>
      <c r="O3126">
        <v>1.9439413809999999</v>
      </c>
      <c r="P3126" t="s">
        <v>4061</v>
      </c>
      <c r="Q3126">
        <v>1.9460358820000001</v>
      </c>
    </row>
    <row r="3127" spans="1:17" x14ac:dyDescent="0.2">
      <c r="A3127" t="s">
        <v>1984</v>
      </c>
      <c r="B3127" t="s">
        <v>3339</v>
      </c>
      <c r="C3127">
        <f>runs!$D3127+runs!$H3127</f>
        <v>901.87625910299994</v>
      </c>
      <c r="D3127" t="s">
        <v>3339</v>
      </c>
      <c r="E3127">
        <f>runs!$D3127+runs!$L3127</f>
        <v>901.89280785699998</v>
      </c>
      <c r="F3127" t="str">
        <f>runs!AH3127</f>
        <v>OUT OF MEMORY</v>
      </c>
      <c r="G3127">
        <f>runs!$D3127+runs!$AI3127</f>
        <v>252.443195683</v>
      </c>
      <c r="H3127" t="str">
        <f>runs!$AC3127</f>
        <v>unsat</v>
      </c>
      <c r="I3127">
        <f>runs!$AD3127</f>
        <v>41.182574838000001</v>
      </c>
      <c r="J3127" t="s">
        <v>3427</v>
      </c>
      <c r="K3127">
        <v>0.75113929599999996</v>
      </c>
      <c r="L3127" t="s">
        <v>3427</v>
      </c>
      <c r="M3127">
        <v>40.782595827000002</v>
      </c>
      <c r="N3127" t="s">
        <v>3427</v>
      </c>
      <c r="O3127">
        <v>1.0283793429999999</v>
      </c>
      <c r="P3127" t="s">
        <v>3427</v>
      </c>
      <c r="Q3127">
        <v>0.75447843299999995</v>
      </c>
    </row>
    <row r="3128" spans="1:17" x14ac:dyDescent="0.2">
      <c r="A3128" t="s">
        <v>1985</v>
      </c>
      <c r="B3128" t="s">
        <v>3339</v>
      </c>
      <c r="C3128">
        <f>runs!$D3128+runs!$H3128</f>
        <v>901.97641704099999</v>
      </c>
      <c r="D3128" t="s">
        <v>3339</v>
      </c>
      <c r="E3128">
        <f>runs!$D3128+runs!$L3128</f>
        <v>902.00658489799991</v>
      </c>
      <c r="F3128" t="str">
        <f>runs!AH3128</f>
        <v>OUT OF MEMORY</v>
      </c>
      <c r="G3128">
        <f>runs!$D3128+runs!$AI3128</f>
        <v>188.124380358</v>
      </c>
      <c r="H3128" t="str">
        <f>runs!$AC3128</f>
        <v>TIMEOUT</v>
      </c>
      <c r="I3128">
        <f>runs!$AD3128</f>
        <v>901.71641176100002</v>
      </c>
      <c r="J3128" t="s">
        <v>3427</v>
      </c>
      <c r="K3128">
        <v>0.84338806399999999</v>
      </c>
      <c r="L3128" t="s">
        <v>3339</v>
      </c>
      <c r="M3128">
        <v>901.74041848399997</v>
      </c>
      <c r="N3128" t="s">
        <v>3427</v>
      </c>
      <c r="O3128">
        <v>1.6201272929999999</v>
      </c>
      <c r="P3128" t="s">
        <v>3427</v>
      </c>
      <c r="Q3128">
        <v>0.80071639900000002</v>
      </c>
    </row>
    <row r="3129" spans="1:17" x14ac:dyDescent="0.2">
      <c r="A3129" t="s">
        <v>1986</v>
      </c>
      <c r="B3129" t="s">
        <v>3339</v>
      </c>
      <c r="C3129">
        <f>runs!$D3129+runs!$H3129</f>
        <v>901.89970446900008</v>
      </c>
      <c r="D3129" t="s">
        <v>3339</v>
      </c>
      <c r="E3129">
        <f>runs!$D3129+runs!$L3129</f>
        <v>901.90932030100009</v>
      </c>
      <c r="F3129" t="str">
        <f>runs!AH3129</f>
        <v>OUT OF MEMORY</v>
      </c>
      <c r="G3129">
        <f>runs!$D3129+runs!$AI3129</f>
        <v>194.39860081499998</v>
      </c>
      <c r="H3129" t="str">
        <f>runs!$AC3129</f>
        <v>TIMEOUT</v>
      </c>
      <c r="I3129">
        <f>runs!$AD3129</f>
        <v>901.66214026099999</v>
      </c>
      <c r="J3129" t="s">
        <v>3427</v>
      </c>
      <c r="K3129">
        <v>1.3904524599999999</v>
      </c>
      <c r="L3129" t="s">
        <v>3339</v>
      </c>
      <c r="M3129">
        <v>901.73710480900002</v>
      </c>
      <c r="N3129" t="s">
        <v>3427</v>
      </c>
      <c r="O3129">
        <v>2.436105795</v>
      </c>
      <c r="P3129" t="s">
        <v>3427</v>
      </c>
      <c r="Q3129">
        <v>1.515469374</v>
      </c>
    </row>
    <row r="3130" spans="1:17" x14ac:dyDescent="0.2">
      <c r="A3130" t="s">
        <v>1987</v>
      </c>
      <c r="B3130" t="s">
        <v>3339</v>
      </c>
      <c r="C3130">
        <f>runs!$D3130+runs!$H3130</f>
        <v>901.88271761800002</v>
      </c>
      <c r="D3130" t="s">
        <v>3339</v>
      </c>
      <c r="E3130">
        <f>runs!$D3130+runs!$L3130</f>
        <v>901.796112236</v>
      </c>
      <c r="F3130" t="str">
        <f>runs!AH3130</f>
        <v>OUT OF MEMORY</v>
      </c>
      <c r="G3130">
        <f>runs!$D3130+runs!$AI3130</f>
        <v>281.30736222100001</v>
      </c>
      <c r="H3130" t="str">
        <f>runs!$AC3130</f>
        <v>unsat</v>
      </c>
      <c r="I3130">
        <f>runs!$AD3130</f>
        <v>256.51739709999998</v>
      </c>
      <c r="J3130" t="s">
        <v>3427</v>
      </c>
      <c r="K3130">
        <v>0.87930119900000003</v>
      </c>
      <c r="L3130" t="s">
        <v>3427</v>
      </c>
      <c r="M3130">
        <v>33.233213737</v>
      </c>
      <c r="N3130" t="s">
        <v>3427</v>
      </c>
      <c r="O3130">
        <v>1.010780995</v>
      </c>
      <c r="P3130" t="s">
        <v>3427</v>
      </c>
      <c r="Q3130">
        <v>0.72335865300000002</v>
      </c>
    </row>
    <row r="3131" spans="1:17" x14ac:dyDescent="0.2">
      <c r="A3131" t="s">
        <v>1988</v>
      </c>
      <c r="B3131" t="s">
        <v>3339</v>
      </c>
      <c r="C3131">
        <f>runs!$D3131+runs!$H3131</f>
        <v>901.83157237600005</v>
      </c>
      <c r="D3131" t="s">
        <v>3339</v>
      </c>
      <c r="E3131">
        <f>runs!$D3131+runs!$L3131</f>
        <v>901.89016229700007</v>
      </c>
      <c r="F3131" t="str">
        <f>runs!AH3131</f>
        <v>OUT OF MEMORY</v>
      </c>
      <c r="G3131">
        <f>runs!$D3131+runs!$AI3131</f>
        <v>148.80097287499999</v>
      </c>
      <c r="H3131" t="str">
        <f>runs!$AC3131</f>
        <v>unsat</v>
      </c>
      <c r="I3131">
        <f>runs!$AD3131</f>
        <v>36.219157858999999</v>
      </c>
      <c r="J3131" t="s">
        <v>3427</v>
      </c>
      <c r="K3131">
        <v>1.5500190540000001</v>
      </c>
      <c r="L3131" t="s">
        <v>3427</v>
      </c>
      <c r="M3131">
        <v>36.256857605999997</v>
      </c>
      <c r="N3131" t="s">
        <v>3427</v>
      </c>
      <c r="O3131">
        <v>2.3862750909999999</v>
      </c>
      <c r="P3131" t="s">
        <v>3427</v>
      </c>
      <c r="Q3131">
        <v>1.5084529820000001</v>
      </c>
    </row>
    <row r="3132" spans="1:17" x14ac:dyDescent="0.2">
      <c r="A3132" t="s">
        <v>1989</v>
      </c>
      <c r="B3132" t="s">
        <v>3339</v>
      </c>
      <c r="C3132">
        <f>runs!$D3132+runs!$H3132</f>
        <v>901.90126776599993</v>
      </c>
      <c r="D3132" t="s">
        <v>3339</v>
      </c>
      <c r="E3132">
        <f>runs!$D3132+runs!$L3132</f>
        <v>901.87875477299997</v>
      </c>
      <c r="F3132" t="str">
        <f>runs!AH3132</f>
        <v>OUT OF MEMORY</v>
      </c>
      <c r="G3132">
        <f>runs!$D3132+runs!$AI3132</f>
        <v>205.50217996199999</v>
      </c>
      <c r="H3132" t="str">
        <f>runs!$AC3132</f>
        <v>TIMEOUT</v>
      </c>
      <c r="I3132">
        <f>runs!$AD3132</f>
        <v>901.72607318500002</v>
      </c>
      <c r="J3132" t="s">
        <v>3427</v>
      </c>
      <c r="K3132">
        <v>0.68095419099999999</v>
      </c>
      <c r="L3132" t="s">
        <v>3339</v>
      </c>
      <c r="M3132">
        <v>901.72553860599999</v>
      </c>
      <c r="N3132" t="s">
        <v>3427</v>
      </c>
      <c r="O3132">
        <v>1.6197499440000001</v>
      </c>
      <c r="P3132" t="s">
        <v>3427</v>
      </c>
      <c r="Q3132">
        <v>0.66692790300000004</v>
      </c>
    </row>
    <row r="3133" spans="1:17" x14ac:dyDescent="0.2">
      <c r="A3133" t="s">
        <v>1990</v>
      </c>
      <c r="B3133" t="s">
        <v>3339</v>
      </c>
      <c r="C3133">
        <f>runs!$D3133+runs!$H3133</f>
        <v>901.95231641400005</v>
      </c>
      <c r="D3133" t="s">
        <v>3339</v>
      </c>
      <c r="E3133">
        <f>runs!$D3133+runs!$L3133</f>
        <v>901.965518653</v>
      </c>
      <c r="F3133" t="str">
        <f>runs!AH3133</f>
        <v>OUT OF MEMORY</v>
      </c>
      <c r="G3133">
        <f>runs!$D3133+runs!$AI3133</f>
        <v>185.91059568900002</v>
      </c>
      <c r="H3133" t="str">
        <f>runs!$AC3133</f>
        <v>TIMEOUT</v>
      </c>
      <c r="I3133">
        <f>runs!$AD3133</f>
        <v>901.89781240499997</v>
      </c>
      <c r="J3133" t="s">
        <v>3427</v>
      </c>
      <c r="K3133">
        <v>0.95853976299999999</v>
      </c>
      <c r="L3133" t="s">
        <v>3339</v>
      </c>
      <c r="M3133">
        <v>901.709528901</v>
      </c>
      <c r="N3133" t="s">
        <v>3427</v>
      </c>
      <c r="O3133">
        <v>1.2340998219999999</v>
      </c>
      <c r="P3133" t="s">
        <v>3427</v>
      </c>
      <c r="Q3133">
        <v>0.91530611399999995</v>
      </c>
    </row>
    <row r="3134" spans="1:17" x14ac:dyDescent="0.2">
      <c r="A3134" t="s">
        <v>1991</v>
      </c>
      <c r="B3134" t="s">
        <v>3339</v>
      </c>
      <c r="C3134">
        <f>runs!$D3134+runs!$H3134</f>
        <v>902.02713580900001</v>
      </c>
      <c r="D3134" t="s">
        <v>3339</v>
      </c>
      <c r="E3134">
        <f>runs!$D3134+runs!$L3134</f>
        <v>902.03299650099996</v>
      </c>
      <c r="F3134" t="str">
        <f>runs!AH3134</f>
        <v>OUT OF MEMORY</v>
      </c>
      <c r="G3134">
        <f>runs!$D3134+runs!$AI3134</f>
        <v>214.73735950900002</v>
      </c>
      <c r="H3134" t="str">
        <f>runs!$AC3134</f>
        <v>TIMEOUT</v>
      </c>
      <c r="I3134">
        <f>runs!$AD3134</f>
        <v>901.71042967300002</v>
      </c>
      <c r="J3134" t="s">
        <v>3427</v>
      </c>
      <c r="K3134">
        <v>1.73906626</v>
      </c>
      <c r="L3134" t="s">
        <v>3339</v>
      </c>
      <c r="M3134">
        <v>901.70588528300004</v>
      </c>
      <c r="N3134" t="s">
        <v>3427</v>
      </c>
      <c r="O3134">
        <v>1.3430080390000001</v>
      </c>
      <c r="P3134" t="s">
        <v>3427</v>
      </c>
      <c r="Q3134">
        <v>1.1846578990000001</v>
      </c>
    </row>
    <row r="3135" spans="1:17" x14ac:dyDescent="0.2">
      <c r="A3135" t="s">
        <v>1992</v>
      </c>
      <c r="B3135" t="s">
        <v>3339</v>
      </c>
      <c r="C3135">
        <f>runs!$D3135+runs!$H3135</f>
        <v>901.95056673900001</v>
      </c>
      <c r="D3135" t="s">
        <v>3339</v>
      </c>
      <c r="E3135">
        <f>runs!$D3135+runs!$L3135</f>
        <v>901.898705436</v>
      </c>
      <c r="F3135" t="str">
        <f>runs!AH3135</f>
        <v>OUT OF MEMORY</v>
      </c>
      <c r="G3135">
        <f>runs!$D3135+runs!$AI3135</f>
        <v>248.49273831400001</v>
      </c>
      <c r="H3135" t="str">
        <f>runs!$AC3135</f>
        <v>unsat</v>
      </c>
      <c r="I3135">
        <f>runs!$AD3135</f>
        <v>27.593325573000001</v>
      </c>
      <c r="J3135" t="s">
        <v>3427</v>
      </c>
      <c r="K3135">
        <v>1.336417263</v>
      </c>
      <c r="L3135" t="s">
        <v>3427</v>
      </c>
      <c r="M3135">
        <v>27.798295219</v>
      </c>
      <c r="N3135" t="s">
        <v>3427</v>
      </c>
      <c r="O3135">
        <v>2.1875604590000002</v>
      </c>
      <c r="P3135" t="s">
        <v>3427</v>
      </c>
      <c r="Q3135">
        <v>1.6009424699999999</v>
      </c>
    </row>
    <row r="3136" spans="1:17" x14ac:dyDescent="0.2">
      <c r="A3136" t="s">
        <v>1993</v>
      </c>
      <c r="B3136" t="s">
        <v>3339</v>
      </c>
      <c r="C3136">
        <f>runs!$D3136+runs!$H3136</f>
        <v>902.02089649499999</v>
      </c>
      <c r="D3136" t="s">
        <v>3339</v>
      </c>
      <c r="E3136">
        <f>runs!$D3136+runs!$L3136</f>
        <v>901.89896021699997</v>
      </c>
      <c r="F3136" t="str">
        <f>runs!AH3136</f>
        <v>OUT OF MEMORY</v>
      </c>
      <c r="G3136">
        <f>runs!$D3136+runs!$AI3136</f>
        <v>267.16812268500001</v>
      </c>
      <c r="H3136" t="str">
        <f>runs!$AC3136</f>
        <v>TIMEOUT</v>
      </c>
      <c r="I3136">
        <f>runs!$AD3136</f>
        <v>901.70540864500003</v>
      </c>
      <c r="J3136" t="s">
        <v>3427</v>
      </c>
      <c r="K3136">
        <v>0.73376679199999995</v>
      </c>
      <c r="L3136" t="s">
        <v>3339</v>
      </c>
      <c r="M3136">
        <v>901.60881774300003</v>
      </c>
      <c r="N3136" t="s">
        <v>3427</v>
      </c>
      <c r="O3136">
        <v>0.77888502500000001</v>
      </c>
      <c r="P3136" t="s">
        <v>3427</v>
      </c>
      <c r="Q3136">
        <v>0.71102153999999995</v>
      </c>
    </row>
    <row r="3137" spans="1:17" x14ac:dyDescent="0.2">
      <c r="A3137" t="s">
        <v>1994</v>
      </c>
      <c r="B3137" t="s">
        <v>3339</v>
      </c>
      <c r="C3137">
        <f>runs!$D3137+runs!$H3137</f>
        <v>901.84149176799997</v>
      </c>
      <c r="D3137" t="s">
        <v>3339</v>
      </c>
      <c r="E3137">
        <f>runs!$D3137+runs!$L3137</f>
        <v>901.88647183099999</v>
      </c>
      <c r="F3137" t="str">
        <f>runs!AH3137</f>
        <v>OUT OF MEMORY</v>
      </c>
      <c r="G3137">
        <f>runs!$D3137+runs!$AI3137</f>
        <v>278.95188711400004</v>
      </c>
      <c r="H3137" t="str">
        <f>runs!$AC3137</f>
        <v>sat</v>
      </c>
      <c r="I3137">
        <f>runs!$AD3137</f>
        <v>681.42011086800005</v>
      </c>
      <c r="J3137" t="s">
        <v>4061</v>
      </c>
      <c r="K3137">
        <v>2.5647331530000002</v>
      </c>
      <c r="L3137" t="s">
        <v>4061</v>
      </c>
      <c r="M3137">
        <v>704.28199236499995</v>
      </c>
      <c r="N3137" t="s">
        <v>4061</v>
      </c>
      <c r="O3137">
        <v>3.100591707</v>
      </c>
      <c r="P3137" t="s">
        <v>4061</v>
      </c>
      <c r="Q3137">
        <v>3.3278747540000002</v>
      </c>
    </row>
    <row r="3138" spans="1:17" x14ac:dyDescent="0.2">
      <c r="A3138" t="s">
        <v>1995</v>
      </c>
      <c r="B3138" t="s">
        <v>3339</v>
      </c>
      <c r="C3138">
        <f>runs!$D3138+runs!$H3138</f>
        <v>902.00727013699998</v>
      </c>
      <c r="D3138" t="s">
        <v>3339</v>
      </c>
      <c r="E3138">
        <f>runs!$D3138+runs!$L3138</f>
        <v>901.99021779700001</v>
      </c>
      <c r="F3138" t="str">
        <f>runs!AH3138</f>
        <v>OUT OF MEMORY</v>
      </c>
      <c r="G3138">
        <f>runs!$D3138+runs!$AI3138</f>
        <v>296.61369217200001</v>
      </c>
      <c r="H3138" t="str">
        <f>runs!$AC3138</f>
        <v>TIMEOUT</v>
      </c>
      <c r="I3138">
        <f>runs!$AD3138</f>
        <v>901.62927965899996</v>
      </c>
      <c r="J3138" t="s">
        <v>3427</v>
      </c>
      <c r="K3138">
        <v>1.1507820609999999</v>
      </c>
      <c r="L3138" t="s">
        <v>3339</v>
      </c>
      <c r="M3138">
        <v>901.71344887600003</v>
      </c>
      <c r="N3138" t="s">
        <v>3427</v>
      </c>
      <c r="O3138">
        <v>1.2417301670000001</v>
      </c>
      <c r="P3138" t="s">
        <v>3427</v>
      </c>
      <c r="Q3138">
        <v>0.92978765600000002</v>
      </c>
    </row>
    <row r="3139" spans="1:17" x14ac:dyDescent="0.2">
      <c r="A3139" t="s">
        <v>1996</v>
      </c>
      <c r="B3139" t="s">
        <v>3339</v>
      </c>
      <c r="C3139">
        <f>runs!$D3139+runs!$H3139</f>
        <v>901.97393415800002</v>
      </c>
      <c r="D3139" t="s">
        <v>3339</v>
      </c>
      <c r="E3139">
        <f>runs!$D3139+runs!$L3139</f>
        <v>901.93053290299997</v>
      </c>
      <c r="F3139" t="str">
        <f>runs!AH3139</f>
        <v>OUT OF MEMORY</v>
      </c>
      <c r="G3139">
        <f>runs!$D3139+runs!$AI3139</f>
        <v>227.18743315899999</v>
      </c>
      <c r="H3139" t="str">
        <f>runs!$AC3139</f>
        <v>TIMEOUT</v>
      </c>
      <c r="I3139">
        <f>runs!$AD3139</f>
        <v>901.71743036999999</v>
      </c>
      <c r="J3139" t="s">
        <v>3427</v>
      </c>
      <c r="K3139">
        <v>0.70000092300000005</v>
      </c>
      <c r="L3139" t="s">
        <v>3427</v>
      </c>
      <c r="M3139">
        <v>94.955349661</v>
      </c>
      <c r="N3139" t="s">
        <v>3427</v>
      </c>
      <c r="O3139">
        <v>0.65698536200000002</v>
      </c>
      <c r="P3139" t="s">
        <v>3427</v>
      </c>
      <c r="Q3139">
        <v>0.62888636799999997</v>
      </c>
    </row>
    <row r="3140" spans="1:17" x14ac:dyDescent="0.2">
      <c r="A3140" t="s">
        <v>1997</v>
      </c>
      <c r="B3140" t="s">
        <v>3339</v>
      </c>
      <c r="C3140">
        <f>runs!$D3140+runs!$H3140</f>
        <v>902.04535018900003</v>
      </c>
      <c r="D3140" t="s">
        <v>3339</v>
      </c>
      <c r="E3140">
        <f>runs!$D3140+runs!$L3140</f>
        <v>902.07535767100001</v>
      </c>
      <c r="F3140" t="str">
        <f>runs!AH3140</f>
        <v>OUT OF MEMORY</v>
      </c>
      <c r="G3140">
        <f>runs!$D3140+runs!$AI3140</f>
        <v>210.042664062</v>
      </c>
      <c r="H3140" t="str">
        <f>runs!$AC3140</f>
        <v>TIMEOUT</v>
      </c>
      <c r="I3140">
        <f>runs!$AD3140</f>
        <v>901.72325247399999</v>
      </c>
      <c r="J3140" t="s">
        <v>3427</v>
      </c>
      <c r="K3140">
        <v>1.359830874</v>
      </c>
      <c r="L3140" t="s">
        <v>3427</v>
      </c>
      <c r="M3140">
        <v>105.540867461</v>
      </c>
      <c r="N3140" t="s">
        <v>3427</v>
      </c>
      <c r="O3140">
        <v>1.2078722609999999</v>
      </c>
      <c r="P3140" t="s">
        <v>3427</v>
      </c>
      <c r="Q3140">
        <v>1.1512992</v>
      </c>
    </row>
    <row r="3141" spans="1:17" x14ac:dyDescent="0.2">
      <c r="A3141" t="s">
        <v>1998</v>
      </c>
      <c r="B3141" t="s">
        <v>3339</v>
      </c>
      <c r="C3141">
        <f>runs!$D3141+runs!$H3141</f>
        <v>901.85551387499993</v>
      </c>
      <c r="D3141" t="s">
        <v>3339</v>
      </c>
      <c r="E3141">
        <f>runs!$D3141+runs!$L3141</f>
        <v>901.86894641799995</v>
      </c>
      <c r="F3141" t="str">
        <f>runs!AH3141</f>
        <v>OUT OF MEMORY</v>
      </c>
      <c r="G3141">
        <f>runs!$D3141+runs!$AI3141</f>
        <v>244.487175807</v>
      </c>
      <c r="H3141" t="str">
        <f>runs!$AC3141</f>
        <v>unsat</v>
      </c>
      <c r="I3141">
        <f>runs!$AD3141</f>
        <v>61.830650703000003</v>
      </c>
      <c r="J3141" t="s">
        <v>3427</v>
      </c>
      <c r="K3141">
        <v>2.300006282</v>
      </c>
      <c r="L3141" t="s">
        <v>3427</v>
      </c>
      <c r="M3141">
        <v>61.522114461999998</v>
      </c>
      <c r="N3141" t="s">
        <v>3427</v>
      </c>
      <c r="O3141">
        <v>1.775658355</v>
      </c>
      <c r="P3141" t="s">
        <v>3427</v>
      </c>
      <c r="Q3141">
        <v>1.6066897950000001</v>
      </c>
    </row>
    <row r="3142" spans="1:17" x14ac:dyDescent="0.2">
      <c r="A3142" t="s">
        <v>1999</v>
      </c>
      <c r="B3142" t="s">
        <v>3339</v>
      </c>
      <c r="C3142">
        <f>runs!$D3142+runs!$H3142</f>
        <v>901.94133578399999</v>
      </c>
      <c r="D3142" t="s">
        <v>3339</v>
      </c>
      <c r="E3142">
        <f>runs!$D3142+runs!$L3142</f>
        <v>901.79064350700003</v>
      </c>
      <c r="F3142" t="str">
        <f>runs!AH3142</f>
        <v>OUT OF MEMORY</v>
      </c>
      <c r="G3142">
        <f>runs!$D3142+runs!$AI3142</f>
        <v>169.36720569000002</v>
      </c>
      <c r="H3142" t="str">
        <f>runs!$AC3142</f>
        <v>TIMEOUT</v>
      </c>
      <c r="I3142">
        <f>runs!$AD3142</f>
        <v>901.70494671100005</v>
      </c>
      <c r="J3142" t="s">
        <v>3427</v>
      </c>
      <c r="K3142">
        <v>1.183059088</v>
      </c>
      <c r="L3142" t="s">
        <v>3339</v>
      </c>
      <c r="M3142">
        <v>901.70930697799997</v>
      </c>
      <c r="N3142" t="s">
        <v>3427</v>
      </c>
      <c r="O3142">
        <v>1.49591187</v>
      </c>
      <c r="P3142" t="s">
        <v>3427</v>
      </c>
      <c r="Q3142">
        <v>0.93572171299999995</v>
      </c>
    </row>
    <row r="3143" spans="1:17" x14ac:dyDescent="0.2">
      <c r="A3143" t="s">
        <v>2000</v>
      </c>
      <c r="B3143" t="s">
        <v>3339</v>
      </c>
      <c r="C3143">
        <f>runs!$D3143+runs!$H3143</f>
        <v>901.76774240999998</v>
      </c>
      <c r="D3143" t="s">
        <v>3339</v>
      </c>
      <c r="E3143">
        <f>runs!$D3143+runs!$L3143</f>
        <v>901.88081551999994</v>
      </c>
      <c r="F3143" t="str">
        <f>runs!AH3143</f>
        <v>OUT OF MEMORY</v>
      </c>
      <c r="G3143">
        <f>runs!$D3143+runs!$AI3143</f>
        <v>215.35316683900001</v>
      </c>
      <c r="H3143" t="str">
        <f>runs!$AC3143</f>
        <v>TIMEOUT</v>
      </c>
      <c r="I3143">
        <f>runs!$AD3143</f>
        <v>901.71137609300001</v>
      </c>
      <c r="J3143" t="s">
        <v>3427</v>
      </c>
      <c r="K3143">
        <v>0.95657603199999997</v>
      </c>
      <c r="L3143" t="s">
        <v>3339</v>
      </c>
      <c r="M3143">
        <v>901.72341591899999</v>
      </c>
      <c r="N3143" t="s">
        <v>3427</v>
      </c>
      <c r="O3143">
        <v>1.11092634</v>
      </c>
      <c r="P3143" t="s">
        <v>3427</v>
      </c>
      <c r="Q3143">
        <v>1.1791548569999999</v>
      </c>
    </row>
    <row r="3144" spans="1:17" x14ac:dyDescent="0.2">
      <c r="A3144" t="s">
        <v>2001</v>
      </c>
      <c r="B3144" t="s">
        <v>3339</v>
      </c>
      <c r="C3144">
        <f>runs!$D3144+runs!$H3144</f>
        <v>901.91000257000007</v>
      </c>
      <c r="D3144" t="s">
        <v>3339</v>
      </c>
      <c r="E3144">
        <f>runs!$D3144+runs!$L3144</f>
        <v>901.871747121</v>
      </c>
      <c r="F3144" t="str">
        <f>runs!AH3144</f>
        <v>OUT OF MEMORY</v>
      </c>
      <c r="G3144">
        <f>runs!$D3144+runs!$AI3144</f>
        <v>219.68231295000001</v>
      </c>
      <c r="H3144" t="str">
        <f>runs!$AC3144</f>
        <v>sat</v>
      </c>
      <c r="I3144">
        <f>runs!$AD3144</f>
        <v>23.518269805999999</v>
      </c>
      <c r="J3144" t="s">
        <v>4061</v>
      </c>
      <c r="K3144">
        <v>3.093902602</v>
      </c>
      <c r="L3144" t="s">
        <v>4061</v>
      </c>
      <c r="M3144">
        <v>23.73428534</v>
      </c>
      <c r="N3144" t="s">
        <v>4061</v>
      </c>
      <c r="O3144">
        <v>2.031117847</v>
      </c>
      <c r="P3144" t="s">
        <v>4061</v>
      </c>
      <c r="Q3144">
        <v>1.6521594820000001</v>
      </c>
    </row>
    <row r="3145" spans="1:17" x14ac:dyDescent="0.2">
      <c r="A3145" t="s">
        <v>2002</v>
      </c>
      <c r="B3145" t="s">
        <v>3339</v>
      </c>
      <c r="C3145">
        <f>runs!$D3145+runs!$H3145</f>
        <v>902.06776802100001</v>
      </c>
      <c r="D3145" t="s">
        <v>3339</v>
      </c>
      <c r="E3145">
        <f>runs!$D3145+runs!$L3145</f>
        <v>902.05993111199996</v>
      </c>
      <c r="F3145" t="str">
        <f>runs!AH3145</f>
        <v>OUT OF MEMORY</v>
      </c>
      <c r="G3145">
        <f>runs!$D3145+runs!$AI3145</f>
        <v>222.77998379499999</v>
      </c>
      <c r="H3145" t="str">
        <f>runs!$AC3145</f>
        <v>unsat</v>
      </c>
      <c r="I3145">
        <f>runs!$AD3145</f>
        <v>86.181243792999993</v>
      </c>
      <c r="J3145" t="s">
        <v>3427</v>
      </c>
      <c r="K3145">
        <v>1.331973646</v>
      </c>
      <c r="L3145" t="s">
        <v>3427</v>
      </c>
      <c r="M3145">
        <v>85.904396736999999</v>
      </c>
      <c r="N3145" t="s">
        <v>3427</v>
      </c>
      <c r="O3145">
        <v>1.541646013</v>
      </c>
      <c r="P3145" t="s">
        <v>3427</v>
      </c>
      <c r="Q3145">
        <v>1.555990881</v>
      </c>
    </row>
    <row r="3146" spans="1:17" x14ac:dyDescent="0.2">
      <c r="A3146" t="s">
        <v>2003</v>
      </c>
      <c r="B3146" t="s">
        <v>3339</v>
      </c>
      <c r="C3146">
        <f>runs!$D3146+runs!$H3146</f>
        <v>901.94887150900001</v>
      </c>
      <c r="D3146" t="s">
        <v>3339</v>
      </c>
      <c r="E3146">
        <f>runs!$D3146+runs!$L3146</f>
        <v>901.95888927700003</v>
      </c>
      <c r="F3146" t="str">
        <f>runs!AH3146</f>
        <v>OUT OF MEMORY</v>
      </c>
      <c r="G3146">
        <f>runs!$D3146+runs!$AI3146</f>
        <v>236.23292214699998</v>
      </c>
      <c r="H3146" t="str">
        <f>runs!$AC3146</f>
        <v>sat</v>
      </c>
      <c r="I3146">
        <f>runs!$AD3146</f>
        <v>122.163859944</v>
      </c>
      <c r="J3146" t="s">
        <v>4061</v>
      </c>
      <c r="K3146">
        <v>1.686983747</v>
      </c>
      <c r="L3146" t="s">
        <v>4061</v>
      </c>
      <c r="M3146">
        <v>113.943856981</v>
      </c>
      <c r="N3146" t="s">
        <v>4061</v>
      </c>
      <c r="O3146">
        <v>1.29743236</v>
      </c>
      <c r="P3146" t="s">
        <v>4061</v>
      </c>
      <c r="Q3146">
        <v>1.8119948269999999</v>
      </c>
    </row>
    <row r="3147" spans="1:17" x14ac:dyDescent="0.2">
      <c r="A3147" t="s">
        <v>2004</v>
      </c>
      <c r="B3147" t="s">
        <v>3339</v>
      </c>
      <c r="C3147">
        <f>runs!$D3147+runs!$H3147</f>
        <v>901.94176191400004</v>
      </c>
      <c r="D3147" t="s">
        <v>3339</v>
      </c>
      <c r="E3147">
        <f>runs!$D3147+runs!$L3147</f>
        <v>901.92478752</v>
      </c>
      <c r="F3147" t="str">
        <f>runs!AH3147</f>
        <v>OUT OF MEMORY</v>
      </c>
      <c r="G3147">
        <f>runs!$D3147+runs!$AI3147</f>
        <v>229.79115603599999</v>
      </c>
      <c r="H3147" t="str">
        <f>runs!$AC3147</f>
        <v>TIMEOUT</v>
      </c>
      <c r="I3147">
        <f>runs!$AD3147</f>
        <v>901.729341729</v>
      </c>
      <c r="J3147" t="s">
        <v>3427</v>
      </c>
      <c r="K3147">
        <v>0.69820405100000005</v>
      </c>
      <c r="L3147" t="s">
        <v>3339</v>
      </c>
      <c r="M3147">
        <v>901.69513309399997</v>
      </c>
      <c r="N3147" t="s">
        <v>3427</v>
      </c>
      <c r="O3147">
        <v>1.1148669579999999</v>
      </c>
      <c r="P3147" t="s">
        <v>3427</v>
      </c>
      <c r="Q3147">
        <v>0.69351471499999995</v>
      </c>
    </row>
    <row r="3148" spans="1:17" x14ac:dyDescent="0.2">
      <c r="A3148" t="s">
        <v>2005</v>
      </c>
      <c r="B3148" t="s">
        <v>3339</v>
      </c>
      <c r="C3148">
        <f>runs!$D3148+runs!$H3148</f>
        <v>901.82237393900004</v>
      </c>
      <c r="D3148" t="s">
        <v>3339</v>
      </c>
      <c r="E3148">
        <f>runs!$D3148+runs!$L3148</f>
        <v>901.82410577000007</v>
      </c>
      <c r="F3148" t="str">
        <f>runs!AH3148</f>
        <v>OUT OF MEMORY</v>
      </c>
      <c r="G3148">
        <f>runs!$D3148+runs!$AI3148</f>
        <v>167.49521889299999</v>
      </c>
      <c r="H3148" t="str">
        <f>runs!$AC3148</f>
        <v>TIMEOUT</v>
      </c>
      <c r="I3148">
        <f>runs!$AD3148</f>
        <v>901.63866267900005</v>
      </c>
      <c r="J3148" t="s">
        <v>3427</v>
      </c>
      <c r="K3148">
        <v>0.61475332800000004</v>
      </c>
      <c r="L3148" t="s">
        <v>3339</v>
      </c>
      <c r="M3148">
        <v>901.72772601400004</v>
      </c>
      <c r="N3148" t="s">
        <v>3427</v>
      </c>
      <c r="O3148">
        <v>0.93012280199999997</v>
      </c>
      <c r="P3148" t="s">
        <v>3427</v>
      </c>
      <c r="Q3148">
        <v>0.58995333599999999</v>
      </c>
    </row>
    <row r="3149" spans="1:17" x14ac:dyDescent="0.2">
      <c r="A3149" t="s">
        <v>2006</v>
      </c>
      <c r="B3149" t="s">
        <v>3339</v>
      </c>
      <c r="C3149">
        <f>runs!$D3149+runs!$H3149</f>
        <v>901.905045255</v>
      </c>
      <c r="D3149" t="s">
        <v>3339</v>
      </c>
      <c r="E3149">
        <f>runs!$D3149+runs!$L3149</f>
        <v>901.912659136</v>
      </c>
      <c r="F3149" t="str">
        <f>runs!AH3149</f>
        <v>OUT OF MEMORY</v>
      </c>
      <c r="G3149">
        <f>runs!$D3149+runs!$AI3149</f>
        <v>215.55213652700002</v>
      </c>
      <c r="H3149" t="str">
        <f>runs!$AC3149</f>
        <v>unsat</v>
      </c>
      <c r="I3149">
        <f>runs!$AD3149</f>
        <v>156.680393079</v>
      </c>
      <c r="J3149" t="s">
        <v>3427</v>
      </c>
      <c r="K3149">
        <v>1.2894992160000001</v>
      </c>
      <c r="L3149" t="s">
        <v>3427</v>
      </c>
      <c r="M3149">
        <v>34.630517748999999</v>
      </c>
      <c r="N3149" t="s">
        <v>3427</v>
      </c>
      <c r="O3149">
        <v>1.495243232</v>
      </c>
      <c r="P3149" t="s">
        <v>3427</v>
      </c>
      <c r="Q3149">
        <v>1.0760723210000001</v>
      </c>
    </row>
    <row r="3150" spans="1:17" x14ac:dyDescent="0.2">
      <c r="A3150" t="s">
        <v>2007</v>
      </c>
      <c r="B3150" t="s">
        <v>3339</v>
      </c>
      <c r="C3150">
        <f>runs!$D3150+runs!$H3150</f>
        <v>901.92006794899999</v>
      </c>
      <c r="D3150" t="s">
        <v>3339</v>
      </c>
      <c r="E3150">
        <f>runs!$D3150+runs!$L3150</f>
        <v>901.95987239999999</v>
      </c>
      <c r="F3150" t="str">
        <f>runs!AH3150</f>
        <v>OUT OF MEMORY</v>
      </c>
      <c r="G3150">
        <f>runs!$D3150+runs!$AI3150</f>
        <v>208.49049550300001</v>
      </c>
      <c r="H3150" t="str">
        <f>runs!$AC3150</f>
        <v>unsat</v>
      </c>
      <c r="I3150">
        <f>runs!$AD3150</f>
        <v>23.282077954999998</v>
      </c>
      <c r="J3150" t="s">
        <v>3427</v>
      </c>
      <c r="K3150">
        <v>1.9007679639999999</v>
      </c>
      <c r="L3150" t="s">
        <v>3427</v>
      </c>
      <c r="M3150">
        <v>23.591570919999999</v>
      </c>
      <c r="N3150" t="s">
        <v>3427</v>
      </c>
      <c r="O3150">
        <v>1.595407754</v>
      </c>
      <c r="P3150" t="s">
        <v>3427</v>
      </c>
      <c r="Q3150">
        <v>1.2692748869999999</v>
      </c>
    </row>
    <row r="3151" spans="1:17" x14ac:dyDescent="0.2">
      <c r="A3151" t="s">
        <v>2008</v>
      </c>
      <c r="B3151" t="s">
        <v>3339</v>
      </c>
      <c r="C3151">
        <f>runs!$D3151+runs!$H3151</f>
        <v>901.84657635400004</v>
      </c>
      <c r="D3151" t="s">
        <v>3339</v>
      </c>
      <c r="E3151">
        <f>runs!$D3151+runs!$L3151</f>
        <v>901.87315065500002</v>
      </c>
      <c r="F3151" t="str">
        <f>runs!AH3151</f>
        <v>OUT OF MEMORY</v>
      </c>
      <c r="G3151">
        <f>runs!$D3151+runs!$AI3151</f>
        <v>201.040998742</v>
      </c>
      <c r="H3151" t="str">
        <f>runs!$AC3151</f>
        <v>TIMEOUT</v>
      </c>
      <c r="I3151">
        <f>runs!$AD3151</f>
        <v>901.68618552999999</v>
      </c>
      <c r="J3151" t="s">
        <v>3427</v>
      </c>
      <c r="K3151">
        <v>1.021142059</v>
      </c>
      <c r="L3151" t="s">
        <v>3339</v>
      </c>
      <c r="M3151">
        <v>901.60094307600002</v>
      </c>
      <c r="N3151" t="s">
        <v>3427</v>
      </c>
      <c r="O3151">
        <v>1.617986701</v>
      </c>
      <c r="P3151" t="s">
        <v>3427</v>
      </c>
      <c r="Q3151">
        <v>1.035584227</v>
      </c>
    </row>
    <row r="3152" spans="1:17" x14ac:dyDescent="0.2">
      <c r="A3152" t="s">
        <v>2009</v>
      </c>
      <c r="B3152" t="s">
        <v>3339</v>
      </c>
      <c r="C3152">
        <f>runs!$D3152+runs!$H3152</f>
        <v>901.88050183099995</v>
      </c>
      <c r="D3152" t="s">
        <v>3339</v>
      </c>
      <c r="E3152">
        <f>runs!$D3152+runs!$L3152</f>
        <v>901.90835009099999</v>
      </c>
      <c r="F3152" t="str">
        <f>runs!AH3152</f>
        <v>OUT OF MEMORY</v>
      </c>
      <c r="G3152">
        <f>runs!$D3152+runs!$AI3152</f>
        <v>192.849381889</v>
      </c>
      <c r="H3152" t="str">
        <f>runs!$AC3152</f>
        <v>TIMEOUT</v>
      </c>
      <c r="I3152">
        <f>runs!$AD3152</f>
        <v>901.74677260700003</v>
      </c>
      <c r="J3152" t="s">
        <v>3427</v>
      </c>
      <c r="K3152">
        <v>0.92189052000000005</v>
      </c>
      <c r="L3152" t="s">
        <v>3339</v>
      </c>
      <c r="M3152">
        <v>901.741632966</v>
      </c>
      <c r="N3152" t="s">
        <v>3427</v>
      </c>
      <c r="O3152">
        <v>1.316646881</v>
      </c>
      <c r="P3152" t="s">
        <v>3427</v>
      </c>
      <c r="Q3152">
        <v>1.40799173</v>
      </c>
    </row>
    <row r="3153" spans="1:17" x14ac:dyDescent="0.2">
      <c r="A3153" t="s">
        <v>2726</v>
      </c>
      <c r="B3153" t="s">
        <v>3339</v>
      </c>
      <c r="C3153">
        <f>runs!$D3153+runs!$H3153</f>
        <v>929.81172830000003</v>
      </c>
      <c r="D3153" t="s">
        <v>3339</v>
      </c>
      <c r="E3153">
        <f>runs!$D3153+runs!$L3153</f>
        <v>929.69654191500001</v>
      </c>
      <c r="F3153" t="str">
        <f>runs!AH3153</f>
        <v>TIMEOUT</v>
      </c>
      <c r="G3153">
        <f>runs!$D3153+runs!$AI3153</f>
        <v>929.974416389</v>
      </c>
      <c r="H3153" t="str">
        <f>runs!$AC3153</f>
        <v>sat</v>
      </c>
      <c r="I3153">
        <f>runs!$AD3153</f>
        <v>21.469274046999999</v>
      </c>
      <c r="J3153" t="s">
        <v>4061</v>
      </c>
      <c r="K3153">
        <v>28.971418251999999</v>
      </c>
      <c r="L3153" t="s">
        <v>4061</v>
      </c>
      <c r="M3153">
        <v>23.308969291</v>
      </c>
      <c r="N3153" t="s">
        <v>4061</v>
      </c>
      <c r="O3153">
        <v>22.875429322999999</v>
      </c>
      <c r="P3153" t="s">
        <v>4061</v>
      </c>
      <c r="Q3153">
        <v>22.795546449</v>
      </c>
    </row>
    <row r="3154" spans="1:17" x14ac:dyDescent="0.2">
      <c r="A3154" t="s">
        <v>2727</v>
      </c>
      <c r="B3154" t="s">
        <v>3339</v>
      </c>
      <c r="C3154">
        <f>runs!$D3154+runs!$H3154</f>
        <v>929.81098180600009</v>
      </c>
      <c r="D3154" t="s">
        <v>3339</v>
      </c>
      <c r="E3154">
        <f>runs!$D3154+runs!$L3154</f>
        <v>929.683890776</v>
      </c>
      <c r="F3154" t="str">
        <f>runs!AH3154</f>
        <v>unsat</v>
      </c>
      <c r="G3154">
        <f>runs!$D3154+runs!$AI3154</f>
        <v>379.85384633999996</v>
      </c>
      <c r="H3154" t="str">
        <f>runs!$AC3154</f>
        <v>unsat</v>
      </c>
      <c r="I3154">
        <f>runs!$AD3154</f>
        <v>20.368365663999999</v>
      </c>
      <c r="J3154" t="s">
        <v>3427</v>
      </c>
      <c r="K3154">
        <v>29.016085320999998</v>
      </c>
      <c r="L3154" t="s">
        <v>3427</v>
      </c>
      <c r="M3154">
        <v>18.782306004999999</v>
      </c>
      <c r="N3154" t="s">
        <v>3427</v>
      </c>
      <c r="O3154">
        <v>18.520085544000001</v>
      </c>
      <c r="P3154" t="s">
        <v>3427</v>
      </c>
      <c r="Q3154">
        <v>18.314985615000001</v>
      </c>
    </row>
    <row r="3155" spans="1:17" x14ac:dyDescent="0.2">
      <c r="A3155" t="s">
        <v>2728</v>
      </c>
      <c r="B3155" t="s">
        <v>3427</v>
      </c>
      <c r="C3155">
        <f>runs!$D3155+runs!$H3155</f>
        <v>22.382543438999999</v>
      </c>
      <c r="D3155" t="s">
        <v>3427</v>
      </c>
      <c r="E3155">
        <f>runs!$D3155+runs!$L3155</f>
        <v>20.792865517999999</v>
      </c>
      <c r="F3155" t="str">
        <f>runs!AH3155</f>
        <v>unsat</v>
      </c>
      <c r="G3155">
        <f>runs!$D3155+runs!$AI3155</f>
        <v>758.24078834800002</v>
      </c>
      <c r="H3155" t="str">
        <f>runs!$AC3155</f>
        <v>unsat</v>
      </c>
      <c r="I3155">
        <f>runs!$AD3155</f>
        <v>35.647918034</v>
      </c>
      <c r="J3155" t="s">
        <v>3427</v>
      </c>
      <c r="K3155">
        <v>19.218664997000001</v>
      </c>
      <c r="L3155" t="s">
        <v>3427</v>
      </c>
      <c r="M3155">
        <v>10.615801226</v>
      </c>
      <c r="N3155" t="s">
        <v>3427</v>
      </c>
      <c r="O3155">
        <v>10.410394038</v>
      </c>
      <c r="P3155" t="s">
        <v>3427</v>
      </c>
      <c r="Q3155">
        <v>10.387948014999999</v>
      </c>
    </row>
    <row r="3156" spans="1:17" x14ac:dyDescent="0.2">
      <c r="A3156" t="s">
        <v>2729</v>
      </c>
      <c r="B3156" t="s">
        <v>3339</v>
      </c>
      <c r="C3156">
        <f>runs!$D3156+runs!$H3156</f>
        <v>950.110987002</v>
      </c>
      <c r="D3156" t="s">
        <v>3339</v>
      </c>
      <c r="E3156">
        <f>runs!$D3156+runs!$L3156</f>
        <v>949.99579260999997</v>
      </c>
      <c r="F3156" t="str">
        <f>runs!AH3156</f>
        <v>unsat</v>
      </c>
      <c r="G3156">
        <f>runs!$D3156+runs!$AI3156</f>
        <v>194.60099571900003</v>
      </c>
      <c r="H3156" t="str">
        <f>runs!$AC3156</f>
        <v>unsat</v>
      </c>
      <c r="I3156">
        <f>runs!$AD3156</f>
        <v>15.411131255000001</v>
      </c>
      <c r="J3156" t="s">
        <v>3427</v>
      </c>
      <c r="K3156">
        <v>49.811673231999997</v>
      </c>
      <c r="L3156" t="s">
        <v>3427</v>
      </c>
      <c r="M3156">
        <v>15.031647672</v>
      </c>
      <c r="N3156" t="s">
        <v>3427</v>
      </c>
      <c r="O3156">
        <v>14.763469517000001</v>
      </c>
      <c r="P3156" t="s">
        <v>3427</v>
      </c>
      <c r="Q3156">
        <v>14.749770991</v>
      </c>
    </row>
    <row r="3157" spans="1:17" x14ac:dyDescent="0.2">
      <c r="A3157" t="s">
        <v>2730</v>
      </c>
      <c r="B3157" t="s">
        <v>3339</v>
      </c>
      <c r="C3157">
        <f>runs!$D3157+runs!$H3157</f>
        <v>902.00427465500002</v>
      </c>
      <c r="D3157" t="s">
        <v>4061</v>
      </c>
      <c r="E3157">
        <f>runs!$D3157+runs!$L3157</f>
        <v>1.5579177739999999</v>
      </c>
      <c r="F3157" t="str">
        <f>runs!AH3157</f>
        <v>OUT OF MEMORY</v>
      </c>
      <c r="G3157">
        <f>runs!$D3157+runs!$AI3157</f>
        <v>552.25841338400005</v>
      </c>
      <c r="H3157" t="str">
        <f>runs!$AC3157</f>
        <v>sat</v>
      </c>
      <c r="I3157">
        <f>runs!$AD3157</f>
        <v>0.83734045800000001</v>
      </c>
      <c r="J3157" t="s">
        <v>4061</v>
      </c>
      <c r="K3157">
        <v>0.98400385499999998</v>
      </c>
      <c r="L3157" t="s">
        <v>4061</v>
      </c>
      <c r="M3157">
        <v>0.88147660400000005</v>
      </c>
      <c r="N3157" t="s">
        <v>4061</v>
      </c>
      <c r="O3157">
        <v>0.96114190799999999</v>
      </c>
      <c r="P3157" t="s">
        <v>4061</v>
      </c>
      <c r="Q3157">
        <v>0.95819870799999995</v>
      </c>
    </row>
    <row r="3158" spans="1:17" x14ac:dyDescent="0.2">
      <c r="A3158" t="s">
        <v>2731</v>
      </c>
      <c r="B3158" t="s">
        <v>3339</v>
      </c>
      <c r="C3158">
        <f>runs!$D3158+runs!$H3158</f>
        <v>902.04002155500007</v>
      </c>
      <c r="D3158" t="s">
        <v>3427</v>
      </c>
      <c r="E3158">
        <f>runs!$D3158+runs!$L3158</f>
        <v>0.444018831</v>
      </c>
      <c r="F3158" t="str">
        <f>runs!AH3158</f>
        <v>unsat</v>
      </c>
      <c r="G3158">
        <f>runs!$D3158+runs!$AI3158</f>
        <v>17.316054732000001</v>
      </c>
      <c r="H3158" t="str">
        <f>runs!$AC3158</f>
        <v>unsat</v>
      </c>
      <c r="I3158">
        <f>runs!$AD3158</f>
        <v>0.84758605600000003</v>
      </c>
      <c r="J3158" t="s">
        <v>3427</v>
      </c>
      <c r="K3158">
        <v>1.039689603</v>
      </c>
      <c r="L3158" t="s">
        <v>3427</v>
      </c>
      <c r="M3158">
        <v>0.84959495600000001</v>
      </c>
      <c r="N3158" t="s">
        <v>3427</v>
      </c>
      <c r="O3158">
        <v>0.91071840100000001</v>
      </c>
      <c r="P3158" t="s">
        <v>3427</v>
      </c>
      <c r="Q3158">
        <v>0.91015292000000003</v>
      </c>
    </row>
    <row r="3159" spans="1:17" x14ac:dyDescent="0.2">
      <c r="A3159" t="s">
        <v>2732</v>
      </c>
      <c r="B3159" t="s">
        <v>3339</v>
      </c>
      <c r="C3159">
        <f>runs!$D3159+runs!$H3159</f>
        <v>901.97859083499998</v>
      </c>
      <c r="D3159" t="s">
        <v>3339</v>
      </c>
      <c r="E3159">
        <f>runs!$D3159+runs!$L3159</f>
        <v>901.89276117500003</v>
      </c>
      <c r="F3159" t="str">
        <f>runs!AH3159</f>
        <v>OUT OF MEMORY</v>
      </c>
      <c r="G3159">
        <f>runs!$D3159+runs!$AI3159</f>
        <v>553.569197132</v>
      </c>
      <c r="H3159" t="str">
        <f>runs!$AC3159</f>
        <v>sat</v>
      </c>
      <c r="I3159">
        <f>runs!$AD3159</f>
        <v>0.85376453200000002</v>
      </c>
      <c r="J3159" t="s">
        <v>4061</v>
      </c>
      <c r="K3159">
        <v>1.0501341820000001</v>
      </c>
      <c r="L3159" t="s">
        <v>4061</v>
      </c>
      <c r="M3159">
        <v>0.77741128199999998</v>
      </c>
      <c r="N3159" t="s">
        <v>4061</v>
      </c>
      <c r="O3159">
        <v>0.46398692600000002</v>
      </c>
      <c r="P3159" t="s">
        <v>4061</v>
      </c>
      <c r="Q3159">
        <v>0.45794423499999998</v>
      </c>
    </row>
    <row r="3160" spans="1:17" x14ac:dyDescent="0.2">
      <c r="A3160" t="s">
        <v>2733</v>
      </c>
      <c r="B3160" t="s">
        <v>3339</v>
      </c>
      <c r="C3160">
        <f>runs!$D3160+runs!$H3160</f>
        <v>901.98684447100004</v>
      </c>
      <c r="D3160" t="s">
        <v>3339</v>
      </c>
      <c r="E3160">
        <f>runs!$D3160+runs!$L3160</f>
        <v>901.91994323699998</v>
      </c>
      <c r="F3160" t="str">
        <f>runs!AH3160</f>
        <v>unsat</v>
      </c>
      <c r="G3160">
        <f>runs!$D3160+runs!$AI3160</f>
        <v>6.4633548950000002</v>
      </c>
      <c r="H3160" t="str">
        <f>runs!$AC3160</f>
        <v>unsat</v>
      </c>
      <c r="I3160">
        <f>runs!$AD3160</f>
        <v>0.48285317500000002</v>
      </c>
      <c r="J3160" t="s">
        <v>3427</v>
      </c>
      <c r="K3160">
        <v>1.0671437269999999</v>
      </c>
      <c r="L3160" t="s">
        <v>3427</v>
      </c>
      <c r="M3160">
        <v>0.47335339900000001</v>
      </c>
      <c r="N3160" t="s">
        <v>3427</v>
      </c>
      <c r="O3160">
        <v>0.45079921899999997</v>
      </c>
      <c r="P3160" t="s">
        <v>3427</v>
      </c>
      <c r="Q3160">
        <v>0.45407773099999998</v>
      </c>
    </row>
    <row r="3161" spans="1:17" x14ac:dyDescent="0.2">
      <c r="A3161" t="s">
        <v>2734</v>
      </c>
      <c r="B3161" t="s">
        <v>3339</v>
      </c>
      <c r="C3161">
        <f>runs!$D3161+runs!$H3161</f>
        <v>901.86253876000001</v>
      </c>
      <c r="D3161" t="s">
        <v>3339</v>
      </c>
      <c r="E3161">
        <f>runs!$D3161+runs!$L3161</f>
        <v>901.87889188700001</v>
      </c>
      <c r="F3161" t="str">
        <f>runs!AH3161</f>
        <v>unsat</v>
      </c>
      <c r="G3161">
        <f>runs!$D3161+runs!$AI3161</f>
        <v>6.3014746189999995</v>
      </c>
      <c r="H3161" t="str">
        <f>runs!$AC3161</f>
        <v>unsat</v>
      </c>
      <c r="I3161">
        <f>runs!$AD3161</f>
        <v>0.74129977800000002</v>
      </c>
      <c r="J3161" t="s">
        <v>3427</v>
      </c>
      <c r="K3161">
        <v>1.012211143</v>
      </c>
      <c r="L3161" t="s">
        <v>3427</v>
      </c>
      <c r="M3161">
        <v>0.72141717500000002</v>
      </c>
      <c r="N3161" t="s">
        <v>3427</v>
      </c>
      <c r="O3161">
        <v>0.48372728100000001</v>
      </c>
      <c r="P3161" t="s">
        <v>3427</v>
      </c>
      <c r="Q3161">
        <v>0.477876984</v>
      </c>
    </row>
    <row r="3162" spans="1:17" x14ac:dyDescent="0.2">
      <c r="A3162" t="s">
        <v>2735</v>
      </c>
      <c r="B3162" t="s">
        <v>3339</v>
      </c>
      <c r="C3162">
        <f>runs!$D3162+runs!$H3162</f>
        <v>901.956968168</v>
      </c>
      <c r="D3162" t="s">
        <v>3339</v>
      </c>
      <c r="E3162">
        <f>runs!$D3162+runs!$L3162</f>
        <v>901.87090523400002</v>
      </c>
      <c r="F3162" t="str">
        <f>runs!AH3162</f>
        <v>OUT OF MEMORY</v>
      </c>
      <c r="G3162">
        <f>runs!$D3162+runs!$AI3162</f>
        <v>522.20979745099999</v>
      </c>
      <c r="H3162" t="str">
        <f>runs!$AC3162</f>
        <v>sat</v>
      </c>
      <c r="I3162">
        <f>runs!$AD3162</f>
        <v>0.77845655199999997</v>
      </c>
      <c r="J3162" t="s">
        <v>4061</v>
      </c>
      <c r="K3162">
        <v>1.0249172479999999</v>
      </c>
      <c r="L3162" t="s">
        <v>4061</v>
      </c>
      <c r="M3162">
        <v>0.71676333800000003</v>
      </c>
      <c r="N3162" t="s">
        <v>4061</v>
      </c>
      <c r="O3162">
        <v>0.42621773699999999</v>
      </c>
      <c r="P3162" t="s">
        <v>4061</v>
      </c>
      <c r="Q3162">
        <v>0.41961450500000003</v>
      </c>
    </row>
    <row r="3163" spans="1:17" x14ac:dyDescent="0.2">
      <c r="A3163" t="s">
        <v>2736</v>
      </c>
      <c r="B3163" t="s">
        <v>3339</v>
      </c>
      <c r="C3163">
        <f>runs!$D3163+runs!$H3163</f>
        <v>929.81608300099992</v>
      </c>
      <c r="D3163" t="s">
        <v>3339</v>
      </c>
      <c r="E3163">
        <f>runs!$D3163+runs!$L3163</f>
        <v>929.60588042699999</v>
      </c>
      <c r="F3163" t="str">
        <f>runs!AH3163</f>
        <v>TIMEOUT</v>
      </c>
      <c r="G3163">
        <f>runs!$D3163+runs!$AI3163</f>
        <v>929.975025458</v>
      </c>
      <c r="H3163" t="str">
        <f>runs!$AC3163</f>
        <v>sat</v>
      </c>
      <c r="I3163">
        <f>runs!$AD3163</f>
        <v>21.827950145999999</v>
      </c>
      <c r="J3163" t="s">
        <v>4061</v>
      </c>
      <c r="K3163">
        <v>28.936440580999999</v>
      </c>
      <c r="L3163" t="s">
        <v>4061</v>
      </c>
      <c r="M3163">
        <v>23.286175972999999</v>
      </c>
      <c r="N3163" t="s">
        <v>4061</v>
      </c>
      <c r="O3163">
        <v>22.861944390000001</v>
      </c>
      <c r="P3163" t="s">
        <v>4061</v>
      </c>
      <c r="Q3163">
        <v>22.691908038000001</v>
      </c>
    </row>
    <row r="3164" spans="1:17" x14ac:dyDescent="0.2">
      <c r="A3164" t="s">
        <v>2737</v>
      </c>
      <c r="B3164" t="s">
        <v>3339</v>
      </c>
      <c r="C3164">
        <f>runs!$D3164+runs!$H3164</f>
        <v>929.93893916299999</v>
      </c>
      <c r="D3164" t="s">
        <v>3339</v>
      </c>
      <c r="E3164">
        <f>runs!$D3164+runs!$L3164</f>
        <v>929.81635779600003</v>
      </c>
      <c r="F3164" t="str">
        <f>runs!AH3164</f>
        <v>unsat</v>
      </c>
      <c r="G3164">
        <f>runs!$D3164+runs!$AI3164</f>
        <v>383.87548400000003</v>
      </c>
      <c r="H3164" t="str">
        <f>runs!$AC3164</f>
        <v>unsat</v>
      </c>
      <c r="I3164">
        <f>runs!$AD3164</f>
        <v>20.401460008000001</v>
      </c>
      <c r="J3164" t="s">
        <v>3427</v>
      </c>
      <c r="K3164">
        <v>29.005264608000001</v>
      </c>
      <c r="L3164" t="s">
        <v>3427</v>
      </c>
      <c r="M3164">
        <v>18.646042867999999</v>
      </c>
      <c r="N3164" t="s">
        <v>3427</v>
      </c>
      <c r="O3164">
        <v>18.451809986000001</v>
      </c>
      <c r="P3164" t="s">
        <v>3427</v>
      </c>
      <c r="Q3164">
        <v>18.310172510000001</v>
      </c>
    </row>
    <row r="3165" spans="1:17" x14ac:dyDescent="0.2">
      <c r="A3165" t="s">
        <v>2738</v>
      </c>
      <c r="B3165" t="s">
        <v>3427</v>
      </c>
      <c r="C3165">
        <f>runs!$D3165+runs!$H3165</f>
        <v>22.315068287999999</v>
      </c>
      <c r="D3165" t="s">
        <v>3427</v>
      </c>
      <c r="E3165">
        <f>runs!$D3165+runs!$L3165</f>
        <v>20.749456038000002</v>
      </c>
      <c r="F3165" t="str">
        <f>runs!AH3165</f>
        <v>unsat</v>
      </c>
      <c r="G3165">
        <f>runs!$D3165+runs!$AI3165</f>
        <v>520.07435307100002</v>
      </c>
      <c r="H3165" t="str">
        <f>runs!$AC3165</f>
        <v>unsat</v>
      </c>
      <c r="I3165">
        <f>runs!$AD3165</f>
        <v>35.695332438000001</v>
      </c>
      <c r="J3165" t="s">
        <v>3427</v>
      </c>
      <c r="K3165">
        <v>19.029182689999999</v>
      </c>
      <c r="L3165" t="s">
        <v>3427</v>
      </c>
      <c r="M3165">
        <v>10.524154714</v>
      </c>
      <c r="N3165" t="s">
        <v>3427</v>
      </c>
      <c r="O3165">
        <v>10.374815298</v>
      </c>
      <c r="P3165" t="s">
        <v>3427</v>
      </c>
      <c r="Q3165">
        <v>10.402832653999999</v>
      </c>
    </row>
    <row r="3166" spans="1:17" x14ac:dyDescent="0.2">
      <c r="A3166" t="s">
        <v>2739</v>
      </c>
      <c r="B3166" t="s">
        <v>3339</v>
      </c>
      <c r="C3166">
        <f>runs!$D3166+runs!$H3166</f>
        <v>950.37498205099996</v>
      </c>
      <c r="D3166" t="s">
        <v>3339</v>
      </c>
      <c r="E3166">
        <f>runs!$D3166+runs!$L3166</f>
        <v>950.25708241799998</v>
      </c>
      <c r="F3166" t="str">
        <f>runs!AH3166</f>
        <v>unsat</v>
      </c>
      <c r="G3166">
        <f>runs!$D3166+runs!$AI3166</f>
        <v>195.797310955</v>
      </c>
      <c r="H3166" t="str">
        <f>runs!$AC3166</f>
        <v>unsat</v>
      </c>
      <c r="I3166">
        <f>runs!$AD3166</f>
        <v>15.403653413000001</v>
      </c>
      <c r="J3166" t="s">
        <v>3427</v>
      </c>
      <c r="K3166">
        <v>49.977220309000003</v>
      </c>
      <c r="L3166" t="s">
        <v>3427</v>
      </c>
      <c r="M3166">
        <v>14.939405074</v>
      </c>
      <c r="N3166" t="s">
        <v>3427</v>
      </c>
      <c r="O3166">
        <v>14.751234772</v>
      </c>
      <c r="P3166" t="s">
        <v>3427</v>
      </c>
      <c r="Q3166">
        <v>14.705951661</v>
      </c>
    </row>
    <row r="3167" spans="1:17" x14ac:dyDescent="0.2">
      <c r="A3167" t="s">
        <v>2740</v>
      </c>
      <c r="B3167" t="s">
        <v>3339</v>
      </c>
      <c r="C3167">
        <f>runs!$D3167+runs!$H3167</f>
        <v>902.01867009799992</v>
      </c>
      <c r="D3167" t="s">
        <v>4061</v>
      </c>
      <c r="E3167">
        <f>runs!$D3167+runs!$L3167</f>
        <v>1.55161488</v>
      </c>
      <c r="F3167" t="str">
        <f>runs!AH3167</f>
        <v>OUT OF MEMORY</v>
      </c>
      <c r="G3167">
        <f>runs!$D3167+runs!$AI3167</f>
        <v>557.35720801399998</v>
      </c>
      <c r="H3167" t="str">
        <f>runs!$AC3167</f>
        <v>sat</v>
      </c>
      <c r="I3167">
        <f>runs!$AD3167</f>
        <v>0.84535239299999998</v>
      </c>
      <c r="J3167" t="s">
        <v>4061</v>
      </c>
      <c r="K3167">
        <v>0.97613760000000005</v>
      </c>
      <c r="L3167" t="s">
        <v>4061</v>
      </c>
      <c r="M3167">
        <v>0.87675454100000005</v>
      </c>
      <c r="N3167" t="s">
        <v>4061</v>
      </c>
      <c r="O3167">
        <v>0.95927138300000003</v>
      </c>
      <c r="P3167" t="s">
        <v>4061</v>
      </c>
      <c r="Q3167">
        <v>0.95801255399999996</v>
      </c>
    </row>
    <row r="3168" spans="1:17" x14ac:dyDescent="0.2">
      <c r="A3168" t="s">
        <v>2741</v>
      </c>
      <c r="B3168" t="s">
        <v>3339</v>
      </c>
      <c r="C3168">
        <f>runs!$D3168+runs!$H3168</f>
        <v>901.94715620399995</v>
      </c>
      <c r="D3168" t="s">
        <v>3427</v>
      </c>
      <c r="E3168">
        <f>runs!$D3168+runs!$L3168</f>
        <v>0.44317600499999998</v>
      </c>
      <c r="F3168" t="str">
        <f>runs!AH3168</f>
        <v>unsat</v>
      </c>
      <c r="G3168">
        <f>runs!$D3168+runs!$AI3168</f>
        <v>17.211452672</v>
      </c>
      <c r="H3168" t="str">
        <f>runs!$AC3168</f>
        <v>unsat</v>
      </c>
      <c r="I3168">
        <f>runs!$AD3168</f>
        <v>0.86955907499999996</v>
      </c>
      <c r="J3168" t="s">
        <v>3427</v>
      </c>
      <c r="K3168">
        <v>1.023846687</v>
      </c>
      <c r="L3168" t="s">
        <v>3427</v>
      </c>
      <c r="M3168">
        <v>0.84939302100000003</v>
      </c>
      <c r="N3168" t="s">
        <v>3427</v>
      </c>
      <c r="O3168">
        <v>0.91132734199999998</v>
      </c>
      <c r="P3168" t="s">
        <v>3427</v>
      </c>
      <c r="Q3168">
        <v>0.91052461299999998</v>
      </c>
    </row>
    <row r="3169" spans="1:17" x14ac:dyDescent="0.2">
      <c r="A3169" t="s">
        <v>2742</v>
      </c>
      <c r="B3169" t="s">
        <v>3339</v>
      </c>
      <c r="C3169">
        <f>runs!$D3169+runs!$H3169</f>
        <v>901.95472787900007</v>
      </c>
      <c r="D3169" t="s">
        <v>3339</v>
      </c>
      <c r="E3169">
        <f>runs!$D3169+runs!$L3169</f>
        <v>901.90497385100002</v>
      </c>
      <c r="F3169" t="str">
        <f>runs!AH3169</f>
        <v>OUT OF MEMORY</v>
      </c>
      <c r="G3169">
        <f>runs!$D3169+runs!$AI3169</f>
        <v>560.549028486</v>
      </c>
      <c r="H3169" t="str">
        <f>runs!$AC3169</f>
        <v>sat</v>
      </c>
      <c r="I3169">
        <f>runs!$AD3169</f>
        <v>0.70518690100000003</v>
      </c>
      <c r="J3169" t="s">
        <v>4061</v>
      </c>
      <c r="K3169">
        <v>0.97154002100000003</v>
      </c>
      <c r="L3169" t="s">
        <v>4061</v>
      </c>
      <c r="M3169">
        <v>0.64940890699999998</v>
      </c>
      <c r="N3169" t="s">
        <v>4061</v>
      </c>
      <c r="O3169">
        <v>0.45483669700000001</v>
      </c>
      <c r="P3169" t="s">
        <v>4061</v>
      </c>
      <c r="Q3169">
        <v>0.42701314600000001</v>
      </c>
    </row>
    <row r="3170" spans="1:17" x14ac:dyDescent="0.2">
      <c r="A3170" t="s">
        <v>2743</v>
      </c>
      <c r="B3170" t="s">
        <v>3339</v>
      </c>
      <c r="C3170">
        <f>runs!$D3170+runs!$H3170</f>
        <v>901.97052406900002</v>
      </c>
      <c r="D3170" t="s">
        <v>3427</v>
      </c>
      <c r="E3170">
        <f>runs!$D3170+runs!$L3170</f>
        <v>0.232054763</v>
      </c>
      <c r="F3170" t="str">
        <f>runs!AH3170</f>
        <v>unsat</v>
      </c>
      <c r="G3170">
        <f>runs!$D3170+runs!$AI3170</f>
        <v>5.4990130329999998</v>
      </c>
      <c r="H3170" t="str">
        <f>runs!$AC3170</f>
        <v>unsat</v>
      </c>
      <c r="I3170">
        <f>runs!$AD3170</f>
        <v>0.449046365</v>
      </c>
      <c r="J3170" t="s">
        <v>3427</v>
      </c>
      <c r="K3170">
        <v>0.95128189399999996</v>
      </c>
      <c r="L3170" t="s">
        <v>3427</v>
      </c>
      <c r="M3170">
        <v>0.42931784899999997</v>
      </c>
      <c r="N3170" t="s">
        <v>3427</v>
      </c>
      <c r="O3170">
        <v>0.55424179799999995</v>
      </c>
      <c r="P3170" t="s">
        <v>3427</v>
      </c>
      <c r="Q3170">
        <v>0.52222632000000002</v>
      </c>
    </row>
    <row r="3171" spans="1:17" x14ac:dyDescent="0.2">
      <c r="A3171" t="s">
        <v>2744</v>
      </c>
      <c r="B3171" t="s">
        <v>3339</v>
      </c>
      <c r="C3171">
        <f>runs!$D3171+runs!$H3171</f>
        <v>901.98097760199994</v>
      </c>
      <c r="D3171" t="s">
        <v>3427</v>
      </c>
      <c r="E3171">
        <f>runs!$D3171+runs!$L3171</f>
        <v>170.19440772199999</v>
      </c>
      <c r="F3171" t="str">
        <f>runs!AH3171</f>
        <v>unsat</v>
      </c>
      <c r="G3171">
        <f>runs!$D3171+runs!$AI3171</f>
        <v>5.9821998130000003</v>
      </c>
      <c r="H3171" t="str">
        <f>runs!$AC3171</f>
        <v>unsat</v>
      </c>
      <c r="I3171">
        <f>runs!$AD3171</f>
        <v>0.62520334</v>
      </c>
      <c r="J3171" t="s">
        <v>3427</v>
      </c>
      <c r="K3171">
        <v>0.92385034799999999</v>
      </c>
      <c r="L3171" t="s">
        <v>3427</v>
      </c>
      <c r="M3171">
        <v>0.62519450600000004</v>
      </c>
      <c r="N3171" t="s">
        <v>3427</v>
      </c>
      <c r="O3171">
        <v>0.612229947</v>
      </c>
      <c r="P3171" t="s">
        <v>3427</v>
      </c>
      <c r="Q3171">
        <v>0.60716808099999997</v>
      </c>
    </row>
    <row r="3172" spans="1:17" x14ac:dyDescent="0.2">
      <c r="A3172" t="s">
        <v>2745</v>
      </c>
      <c r="B3172" t="s">
        <v>3339</v>
      </c>
      <c r="C3172">
        <f>runs!$D3172+runs!$H3172</f>
        <v>901.97124239099992</v>
      </c>
      <c r="D3172" t="s">
        <v>3339</v>
      </c>
      <c r="E3172">
        <f>runs!$D3172+runs!$L3172</f>
        <v>901.90964470799997</v>
      </c>
      <c r="F3172" t="str">
        <f>runs!AH3172</f>
        <v>OUT OF MEMORY</v>
      </c>
      <c r="G3172">
        <f>runs!$D3172+runs!$AI3172</f>
        <v>508.567877689</v>
      </c>
      <c r="H3172" t="str">
        <f>runs!$AC3172</f>
        <v>unsat</v>
      </c>
      <c r="I3172">
        <f>runs!$AD3172</f>
        <v>0.76526881499999999</v>
      </c>
      <c r="J3172" t="s">
        <v>3427</v>
      </c>
      <c r="K3172">
        <v>1.3242861050000001</v>
      </c>
      <c r="L3172" t="s">
        <v>3427</v>
      </c>
      <c r="M3172">
        <v>0.76346441700000001</v>
      </c>
      <c r="N3172" t="s">
        <v>3427</v>
      </c>
      <c r="O3172">
        <v>0.69539645100000003</v>
      </c>
      <c r="P3172" t="s">
        <v>3427</v>
      </c>
      <c r="Q3172">
        <v>0.64846740800000002</v>
      </c>
    </row>
    <row r="3173" spans="1:17" x14ac:dyDescent="0.2">
      <c r="A3173" t="s">
        <v>2746</v>
      </c>
      <c r="B3173" t="s">
        <v>3339</v>
      </c>
      <c r="C3173">
        <f>runs!$D3173+runs!$H3173</f>
        <v>929.85405724299994</v>
      </c>
      <c r="D3173" t="s">
        <v>3339</v>
      </c>
      <c r="E3173">
        <f>runs!$D3173+runs!$L3173</f>
        <v>929.72926231099996</v>
      </c>
      <c r="F3173" t="str">
        <f>runs!AH3173</f>
        <v>TIMEOUT</v>
      </c>
      <c r="G3173">
        <f>runs!$D3173+runs!$AI3173</f>
        <v>929.99541723300001</v>
      </c>
      <c r="H3173" t="str">
        <f>runs!$AC3173</f>
        <v>sat</v>
      </c>
      <c r="I3173">
        <f>runs!$AD3173</f>
        <v>21.996130088000001</v>
      </c>
      <c r="J3173" t="s">
        <v>4061</v>
      </c>
      <c r="K3173">
        <v>29.000685990000001</v>
      </c>
      <c r="L3173" t="s">
        <v>4061</v>
      </c>
      <c r="M3173">
        <v>23.060671837000001</v>
      </c>
      <c r="N3173" t="s">
        <v>4061</v>
      </c>
      <c r="O3173">
        <v>22.830765817</v>
      </c>
      <c r="P3173" t="s">
        <v>4061</v>
      </c>
      <c r="Q3173">
        <v>22.740166771999998</v>
      </c>
    </row>
    <row r="3174" spans="1:17" x14ac:dyDescent="0.2">
      <c r="A3174" t="s">
        <v>2747</v>
      </c>
      <c r="B3174" t="s">
        <v>3339</v>
      </c>
      <c r="C3174">
        <f>runs!$D3174+runs!$H3174</f>
        <v>929.847153488</v>
      </c>
      <c r="D3174" t="s">
        <v>3339</v>
      </c>
      <c r="E3174">
        <f>runs!$D3174+runs!$L3174</f>
        <v>929.70056836499998</v>
      </c>
      <c r="F3174" t="str">
        <f>runs!AH3174</f>
        <v>unsat</v>
      </c>
      <c r="G3174">
        <f>runs!$D3174+runs!$AI3174</f>
        <v>547.37144032899994</v>
      </c>
      <c r="H3174" t="str">
        <f>runs!$AC3174</f>
        <v>unsat</v>
      </c>
      <c r="I3174">
        <f>runs!$AD3174</f>
        <v>20.480321907</v>
      </c>
      <c r="J3174" t="s">
        <v>3427</v>
      </c>
      <c r="K3174">
        <v>28.900487780999999</v>
      </c>
      <c r="L3174" t="s">
        <v>3427</v>
      </c>
      <c r="M3174">
        <v>18.806480986</v>
      </c>
      <c r="N3174" t="s">
        <v>3427</v>
      </c>
      <c r="O3174">
        <v>18.459502281999999</v>
      </c>
      <c r="P3174" t="s">
        <v>3427</v>
      </c>
      <c r="Q3174">
        <v>18.311425195000002</v>
      </c>
    </row>
    <row r="3175" spans="1:17" x14ac:dyDescent="0.2">
      <c r="A3175" t="s">
        <v>2748</v>
      </c>
      <c r="B3175" t="s">
        <v>3427</v>
      </c>
      <c r="C3175">
        <f>runs!$D3175+runs!$H3175</f>
        <v>22.435930249000002</v>
      </c>
      <c r="D3175" t="s">
        <v>3427</v>
      </c>
      <c r="E3175">
        <f>runs!$D3175+runs!$L3175</f>
        <v>20.763026150999998</v>
      </c>
      <c r="F3175" t="str">
        <f>runs!AH3175</f>
        <v>unsat</v>
      </c>
      <c r="G3175">
        <f>runs!$D3175+runs!$AI3175</f>
        <v>413.89994576499998</v>
      </c>
      <c r="H3175" t="str">
        <f>runs!$AC3175</f>
        <v>unsat</v>
      </c>
      <c r="I3175">
        <f>runs!$AD3175</f>
        <v>36.284903833999998</v>
      </c>
      <c r="J3175" t="s">
        <v>3427</v>
      </c>
      <c r="K3175">
        <v>19.009388607000002</v>
      </c>
      <c r="L3175" t="s">
        <v>3427</v>
      </c>
      <c r="M3175">
        <v>10.544511847000001</v>
      </c>
      <c r="N3175" t="s">
        <v>3427</v>
      </c>
      <c r="O3175">
        <v>10.506829408</v>
      </c>
      <c r="P3175" t="s">
        <v>3427</v>
      </c>
      <c r="Q3175">
        <v>10.394655584000001</v>
      </c>
    </row>
    <row r="3176" spans="1:17" x14ac:dyDescent="0.2">
      <c r="A3176" t="s">
        <v>2749</v>
      </c>
      <c r="B3176" t="s">
        <v>3339</v>
      </c>
      <c r="C3176">
        <f>runs!$D3176+runs!$H3176</f>
        <v>950.31582698199998</v>
      </c>
      <c r="D3176" t="s">
        <v>3339</v>
      </c>
      <c r="E3176">
        <f>runs!$D3176+runs!$L3176</f>
        <v>950.20594709699992</v>
      </c>
      <c r="F3176" t="str">
        <f>runs!AH3176</f>
        <v>unsat</v>
      </c>
      <c r="G3176">
        <f>runs!$D3176+runs!$AI3176</f>
        <v>195.78416228600003</v>
      </c>
      <c r="H3176" t="str">
        <f>runs!$AC3176</f>
        <v>unsat</v>
      </c>
      <c r="I3176">
        <f>runs!$AD3176</f>
        <v>15.332004945</v>
      </c>
      <c r="J3176" t="s">
        <v>3427</v>
      </c>
      <c r="K3176">
        <v>49.842605958</v>
      </c>
      <c r="L3176" t="s">
        <v>3427</v>
      </c>
      <c r="M3176">
        <v>14.922703856</v>
      </c>
      <c r="N3176" t="s">
        <v>3427</v>
      </c>
      <c r="O3176">
        <v>14.777946193</v>
      </c>
      <c r="P3176" t="s">
        <v>3427</v>
      </c>
      <c r="Q3176">
        <v>14.735687062</v>
      </c>
    </row>
    <row r="3177" spans="1:17" x14ac:dyDescent="0.2">
      <c r="A3177" t="s">
        <v>2750</v>
      </c>
      <c r="B3177" t="s">
        <v>3339</v>
      </c>
      <c r="C3177">
        <f>runs!$D3177+runs!$H3177</f>
        <v>902.00155469499998</v>
      </c>
      <c r="D3177" t="s">
        <v>4061</v>
      </c>
      <c r="E3177">
        <f>runs!$D3177+runs!$L3177</f>
        <v>1.5556478930000002</v>
      </c>
      <c r="F3177" t="str">
        <f>runs!AH3177</f>
        <v>OUT OF MEMORY</v>
      </c>
      <c r="G3177">
        <f>runs!$D3177+runs!$AI3177</f>
        <v>510.90412702999998</v>
      </c>
      <c r="H3177" t="str">
        <f>runs!$AC3177</f>
        <v>sat</v>
      </c>
      <c r="I3177">
        <f>runs!$AD3177</f>
        <v>0.83336997999999995</v>
      </c>
      <c r="J3177" t="s">
        <v>4061</v>
      </c>
      <c r="K3177">
        <v>0.99025810700000005</v>
      </c>
      <c r="L3177" t="s">
        <v>4061</v>
      </c>
      <c r="M3177">
        <v>0.88133201100000003</v>
      </c>
      <c r="N3177" t="s">
        <v>4061</v>
      </c>
      <c r="O3177">
        <v>0.95733171699999997</v>
      </c>
      <c r="P3177" t="s">
        <v>4061</v>
      </c>
      <c r="Q3177">
        <v>0.95575823599999998</v>
      </c>
    </row>
    <row r="3178" spans="1:17" x14ac:dyDescent="0.2">
      <c r="A3178" t="s">
        <v>2751</v>
      </c>
      <c r="B3178" t="s">
        <v>3339</v>
      </c>
      <c r="C3178">
        <f>runs!$D3178+runs!$H3178</f>
        <v>902.03412558700006</v>
      </c>
      <c r="D3178" t="s">
        <v>3427</v>
      </c>
      <c r="E3178">
        <f>runs!$D3178+runs!$L3178</f>
        <v>0.44328082199999996</v>
      </c>
      <c r="F3178" t="str">
        <f>runs!AH3178</f>
        <v>unsat</v>
      </c>
      <c r="G3178">
        <f>runs!$D3178+runs!$AI3178</f>
        <v>17.223299608000001</v>
      </c>
      <c r="H3178" t="str">
        <f>runs!$AC3178</f>
        <v>unsat</v>
      </c>
      <c r="I3178">
        <f>runs!$AD3178</f>
        <v>0.86530256100000003</v>
      </c>
      <c r="J3178" t="s">
        <v>3427</v>
      </c>
      <c r="K3178">
        <v>1.0345489409999999</v>
      </c>
      <c r="L3178" t="s">
        <v>3427</v>
      </c>
      <c r="M3178">
        <v>0.837295181</v>
      </c>
      <c r="N3178" t="s">
        <v>3427</v>
      </c>
      <c r="O3178">
        <v>0.911610527</v>
      </c>
      <c r="P3178" t="s">
        <v>3427</v>
      </c>
      <c r="Q3178">
        <v>0.91543481199999999</v>
      </c>
    </row>
    <row r="3179" spans="1:17" x14ac:dyDescent="0.2">
      <c r="A3179" t="s">
        <v>2752</v>
      </c>
      <c r="B3179" t="s">
        <v>3339</v>
      </c>
      <c r="C3179">
        <f>runs!$D3179+runs!$H3179</f>
        <v>901.96188467000002</v>
      </c>
      <c r="D3179" t="s">
        <v>3339</v>
      </c>
      <c r="E3179">
        <f>runs!$D3179+runs!$L3179</f>
        <v>901.90046176700002</v>
      </c>
      <c r="F3179" t="str">
        <f>runs!AH3179</f>
        <v>OUT OF MEMORY</v>
      </c>
      <c r="G3179">
        <f>runs!$D3179+runs!$AI3179</f>
        <v>553.80047633799995</v>
      </c>
      <c r="H3179" t="str">
        <f>runs!$AC3179</f>
        <v>sat</v>
      </c>
      <c r="I3179">
        <f>runs!$AD3179</f>
        <v>0.69334956299999995</v>
      </c>
      <c r="J3179" t="s">
        <v>4061</v>
      </c>
      <c r="K3179">
        <v>0.98338161999999996</v>
      </c>
      <c r="L3179" t="s">
        <v>4061</v>
      </c>
      <c r="M3179">
        <v>0.645268913</v>
      </c>
      <c r="N3179" t="s">
        <v>4061</v>
      </c>
      <c r="O3179">
        <v>0.454073369</v>
      </c>
      <c r="P3179" t="s">
        <v>4061</v>
      </c>
      <c r="Q3179">
        <v>0.423531987</v>
      </c>
    </row>
    <row r="3180" spans="1:17" x14ac:dyDescent="0.2">
      <c r="A3180" t="s">
        <v>2753</v>
      </c>
      <c r="B3180" t="s">
        <v>3339</v>
      </c>
      <c r="C3180">
        <f>runs!$D3180+runs!$H3180</f>
        <v>901.99505099500004</v>
      </c>
      <c r="D3180" t="s">
        <v>3427</v>
      </c>
      <c r="E3180">
        <f>runs!$D3180+runs!$L3180</f>
        <v>0.23245759699999999</v>
      </c>
      <c r="F3180" t="str">
        <f>runs!AH3180</f>
        <v>unsat</v>
      </c>
      <c r="G3180">
        <f>runs!$D3180+runs!$AI3180</f>
        <v>5.4883469219999999</v>
      </c>
      <c r="H3180" t="str">
        <f>runs!$AC3180</f>
        <v>unsat</v>
      </c>
      <c r="I3180">
        <f>runs!$AD3180</f>
        <v>0.453084812</v>
      </c>
      <c r="J3180" t="s">
        <v>3427</v>
      </c>
      <c r="K3180">
        <v>0.94645014000000005</v>
      </c>
      <c r="L3180" t="s">
        <v>3427</v>
      </c>
      <c r="M3180">
        <v>0.43325013899999998</v>
      </c>
      <c r="N3180" t="s">
        <v>3427</v>
      </c>
      <c r="O3180">
        <v>0.55587937399999998</v>
      </c>
      <c r="P3180" t="s">
        <v>3427</v>
      </c>
      <c r="Q3180">
        <v>0.518873743</v>
      </c>
    </row>
    <row r="3181" spans="1:17" x14ac:dyDescent="0.2">
      <c r="A3181" t="s">
        <v>2754</v>
      </c>
      <c r="B3181" t="s">
        <v>3339</v>
      </c>
      <c r="C3181">
        <f>runs!$D3181+runs!$H3181</f>
        <v>901.88737816000003</v>
      </c>
      <c r="D3181" t="s">
        <v>3427</v>
      </c>
      <c r="E3181">
        <f>runs!$D3181+runs!$L3181</f>
        <v>174.90140360299998</v>
      </c>
      <c r="F3181" t="str">
        <f>runs!AH3181</f>
        <v>unsat</v>
      </c>
      <c r="G3181">
        <f>runs!$D3181+runs!$AI3181</f>
        <v>5.9676627940000007</v>
      </c>
      <c r="H3181" t="str">
        <f>runs!$AC3181</f>
        <v>unsat</v>
      </c>
      <c r="I3181">
        <f>runs!$AD3181</f>
        <v>0.62913725099999995</v>
      </c>
      <c r="J3181" t="s">
        <v>3427</v>
      </c>
      <c r="K3181">
        <v>0.93538317000000004</v>
      </c>
      <c r="L3181" t="s">
        <v>3427</v>
      </c>
      <c r="M3181">
        <v>0.63127390699999997</v>
      </c>
      <c r="N3181" t="s">
        <v>3427</v>
      </c>
      <c r="O3181">
        <v>0.61634582100000002</v>
      </c>
      <c r="P3181" t="s">
        <v>3427</v>
      </c>
      <c r="Q3181">
        <v>0.61086916199999997</v>
      </c>
    </row>
    <row r="3182" spans="1:17" x14ac:dyDescent="0.2">
      <c r="A3182" t="s">
        <v>2755</v>
      </c>
      <c r="B3182" t="s">
        <v>3339</v>
      </c>
      <c r="C3182">
        <f>runs!$D3182+runs!$H3182</f>
        <v>901.96564507599999</v>
      </c>
      <c r="D3182" t="s">
        <v>3339</v>
      </c>
      <c r="E3182">
        <f>runs!$D3182+runs!$L3182</f>
        <v>901.909573249</v>
      </c>
      <c r="F3182" t="str">
        <f>runs!AH3182</f>
        <v>OUT OF MEMORY</v>
      </c>
      <c r="G3182">
        <f>runs!$D3182+runs!$AI3182</f>
        <v>494.71710259500003</v>
      </c>
      <c r="H3182" t="str">
        <f>runs!$AC3182</f>
        <v>unsat</v>
      </c>
      <c r="I3182">
        <f>runs!$AD3182</f>
        <v>0.757435042</v>
      </c>
      <c r="J3182" t="s">
        <v>3427</v>
      </c>
      <c r="K3182">
        <v>1.3309690270000001</v>
      </c>
      <c r="L3182" t="s">
        <v>3427</v>
      </c>
      <c r="M3182">
        <v>0.75718513300000001</v>
      </c>
      <c r="N3182" t="s">
        <v>3427</v>
      </c>
      <c r="O3182">
        <v>0.69940545200000004</v>
      </c>
      <c r="P3182" t="s">
        <v>3427</v>
      </c>
      <c r="Q3182">
        <v>0.64941501899999998</v>
      </c>
    </row>
    <row r="3183" spans="1:17" x14ac:dyDescent="0.2">
      <c r="A3183" t="s">
        <v>2756</v>
      </c>
      <c r="B3183" t="s">
        <v>3339</v>
      </c>
      <c r="C3183">
        <f>runs!$D3183+runs!$H3183</f>
        <v>930.010888411</v>
      </c>
      <c r="D3183" t="s">
        <v>3339</v>
      </c>
      <c r="E3183">
        <f>runs!$D3183+runs!$L3183</f>
        <v>929.90788580999993</v>
      </c>
      <c r="F3183" t="str">
        <f>runs!AH3183</f>
        <v>TIMEOUT</v>
      </c>
      <c r="G3183">
        <f>runs!$D3183+runs!$AI3183</f>
        <v>929.88870866599996</v>
      </c>
      <c r="H3183" t="str">
        <f>runs!$AC3183</f>
        <v>sat</v>
      </c>
      <c r="I3183">
        <f>runs!$AD3183</f>
        <v>21.480580110999998</v>
      </c>
      <c r="J3183" t="s">
        <v>4061</v>
      </c>
      <c r="K3183">
        <v>28.982416981</v>
      </c>
      <c r="L3183" t="s">
        <v>4061</v>
      </c>
      <c r="M3183">
        <v>23.284615194000001</v>
      </c>
      <c r="N3183" t="s">
        <v>4061</v>
      </c>
      <c r="O3183">
        <v>22.923600373999999</v>
      </c>
      <c r="P3183" t="s">
        <v>4061</v>
      </c>
      <c r="Q3183">
        <v>22.703029549</v>
      </c>
    </row>
    <row r="3184" spans="1:17" x14ac:dyDescent="0.2">
      <c r="A3184" t="s">
        <v>2757</v>
      </c>
      <c r="B3184" t="s">
        <v>3339</v>
      </c>
      <c r="C3184">
        <f>runs!$D3184+runs!$H3184</f>
        <v>929.89568534500006</v>
      </c>
      <c r="D3184" t="s">
        <v>3339</v>
      </c>
      <c r="E3184">
        <f>runs!$D3184+runs!$L3184</f>
        <v>929.76751402100001</v>
      </c>
      <c r="F3184" t="str">
        <f>runs!AH3184</f>
        <v>unsat</v>
      </c>
      <c r="G3184">
        <f>runs!$D3184+runs!$AI3184</f>
        <v>443.68744492100001</v>
      </c>
      <c r="H3184" t="str">
        <f>runs!$AC3184</f>
        <v>unsat</v>
      </c>
      <c r="I3184">
        <f>runs!$AD3184</f>
        <v>20.795183684000001</v>
      </c>
      <c r="J3184" t="s">
        <v>3427</v>
      </c>
      <c r="K3184">
        <v>29.032177744999998</v>
      </c>
      <c r="L3184" t="s">
        <v>3427</v>
      </c>
      <c r="M3184">
        <v>18.657254736999999</v>
      </c>
      <c r="N3184" t="s">
        <v>3427</v>
      </c>
      <c r="O3184">
        <v>18.458456285</v>
      </c>
      <c r="P3184" t="s">
        <v>3427</v>
      </c>
      <c r="Q3184">
        <v>18.380601015</v>
      </c>
    </row>
    <row r="3185" spans="1:17" x14ac:dyDescent="0.2">
      <c r="A3185" t="s">
        <v>2758</v>
      </c>
      <c r="B3185" t="s">
        <v>3427</v>
      </c>
      <c r="C3185">
        <f>runs!$D3185+runs!$H3185</f>
        <v>22.580185335000003</v>
      </c>
      <c r="D3185" t="s">
        <v>3427</v>
      </c>
      <c r="E3185">
        <f>runs!$D3185+runs!$L3185</f>
        <v>20.910943608</v>
      </c>
      <c r="F3185" t="str">
        <f>runs!AH3185</f>
        <v>unsat</v>
      </c>
      <c r="G3185">
        <f>runs!$D3185+runs!$AI3185</f>
        <v>419.04696165600001</v>
      </c>
      <c r="H3185" t="str">
        <f>runs!$AC3185</f>
        <v>unsat</v>
      </c>
      <c r="I3185">
        <f>runs!$AD3185</f>
        <v>35.927517451</v>
      </c>
      <c r="J3185" t="s">
        <v>3427</v>
      </c>
      <c r="K3185">
        <v>18.951040391999999</v>
      </c>
      <c r="L3185" t="s">
        <v>3427</v>
      </c>
      <c r="M3185">
        <v>10.507898325999999</v>
      </c>
      <c r="N3185" t="s">
        <v>3427</v>
      </c>
      <c r="O3185">
        <v>10.373544333</v>
      </c>
      <c r="P3185" t="s">
        <v>3427</v>
      </c>
      <c r="Q3185">
        <v>10.529533952</v>
      </c>
    </row>
    <row r="3186" spans="1:17" x14ac:dyDescent="0.2">
      <c r="A3186" t="s">
        <v>2759</v>
      </c>
      <c r="B3186" t="s">
        <v>3339</v>
      </c>
      <c r="C3186">
        <f>runs!$D3186+runs!$H3186</f>
        <v>950.1922263539999</v>
      </c>
      <c r="D3186" t="s">
        <v>3339</v>
      </c>
      <c r="E3186">
        <f>runs!$D3186+runs!$L3186</f>
        <v>949.94616503199995</v>
      </c>
      <c r="F3186" t="str">
        <f>runs!AH3186</f>
        <v>unsat</v>
      </c>
      <c r="G3186">
        <f>runs!$D3186+runs!$AI3186</f>
        <v>195.20946761699997</v>
      </c>
      <c r="H3186" t="str">
        <f>runs!$AC3186</f>
        <v>unsat</v>
      </c>
      <c r="I3186">
        <f>runs!$AD3186</f>
        <v>15.387665028000001</v>
      </c>
      <c r="J3186" t="s">
        <v>3427</v>
      </c>
      <c r="K3186">
        <v>50.179930841999997</v>
      </c>
      <c r="L3186" t="s">
        <v>3427</v>
      </c>
      <c r="M3186">
        <v>15.031854504</v>
      </c>
      <c r="N3186" t="s">
        <v>3427</v>
      </c>
      <c r="O3186">
        <v>14.777549220999999</v>
      </c>
      <c r="P3186" t="s">
        <v>3427</v>
      </c>
      <c r="Q3186">
        <v>14.793776371</v>
      </c>
    </row>
    <row r="3187" spans="1:17" x14ac:dyDescent="0.2">
      <c r="A3187" t="s">
        <v>2760</v>
      </c>
      <c r="B3187" t="s">
        <v>3339</v>
      </c>
      <c r="C3187">
        <f>runs!$D3187+runs!$H3187</f>
        <v>902.01807767900004</v>
      </c>
      <c r="D3187" t="s">
        <v>4061</v>
      </c>
      <c r="E3187">
        <f>runs!$D3187+runs!$L3187</f>
        <v>1.5559266280000001</v>
      </c>
      <c r="F3187" t="str">
        <f>runs!AH3187</f>
        <v>OUT OF MEMORY</v>
      </c>
      <c r="G3187">
        <f>runs!$D3187+runs!$AI3187</f>
        <v>532.06705141099997</v>
      </c>
      <c r="H3187" t="str">
        <f>runs!$AC3187</f>
        <v>sat</v>
      </c>
      <c r="I3187">
        <f>runs!$AD3187</f>
        <v>0.83747907799999999</v>
      </c>
      <c r="J3187" t="s">
        <v>4061</v>
      </c>
      <c r="K3187">
        <v>0.99065043399999997</v>
      </c>
      <c r="L3187" t="s">
        <v>4061</v>
      </c>
      <c r="M3187">
        <v>0.87753268399999995</v>
      </c>
      <c r="N3187" t="s">
        <v>4061</v>
      </c>
      <c r="O3187">
        <v>0.95451175899999996</v>
      </c>
      <c r="P3187" t="s">
        <v>4061</v>
      </c>
      <c r="Q3187">
        <v>0.95839552500000003</v>
      </c>
    </row>
    <row r="3188" spans="1:17" x14ac:dyDescent="0.2">
      <c r="A3188" t="s">
        <v>2761</v>
      </c>
      <c r="B3188" t="s">
        <v>3339</v>
      </c>
      <c r="C3188">
        <f>runs!$D3188+runs!$H3188</f>
        <v>901.92927684400001</v>
      </c>
      <c r="D3188" t="s">
        <v>3427</v>
      </c>
      <c r="E3188">
        <f>runs!$D3188+runs!$L3188</f>
        <v>0.44323001299999998</v>
      </c>
      <c r="F3188" t="str">
        <f>runs!AH3188</f>
        <v>unsat</v>
      </c>
      <c r="G3188">
        <f>runs!$D3188+runs!$AI3188</f>
        <v>17.218429095999998</v>
      </c>
      <c r="H3188" t="str">
        <f>runs!$AC3188</f>
        <v>unsat</v>
      </c>
      <c r="I3188">
        <f>runs!$AD3188</f>
        <v>0.86933201800000004</v>
      </c>
      <c r="J3188" t="s">
        <v>3427</v>
      </c>
      <c r="K3188">
        <v>1.035459095</v>
      </c>
      <c r="L3188" t="s">
        <v>3427</v>
      </c>
      <c r="M3188">
        <v>0.84946054000000004</v>
      </c>
      <c r="N3188" t="s">
        <v>3427</v>
      </c>
      <c r="O3188">
        <v>0.90642907699999997</v>
      </c>
      <c r="P3188" t="s">
        <v>3427</v>
      </c>
      <c r="Q3188">
        <v>0.91196409700000003</v>
      </c>
    </row>
    <row r="3189" spans="1:17" x14ac:dyDescent="0.2">
      <c r="A3189" t="s">
        <v>2762</v>
      </c>
      <c r="B3189" t="s">
        <v>4061</v>
      </c>
      <c r="C3189">
        <f>runs!$D3189+runs!$H3189</f>
        <v>224.82843481399999</v>
      </c>
      <c r="D3189" t="s">
        <v>4061</v>
      </c>
      <c r="E3189">
        <f>runs!$D3189+runs!$L3189</f>
        <v>5.8831702E-2</v>
      </c>
      <c r="F3189" t="str">
        <f>runs!AH3189</f>
        <v>sat</v>
      </c>
      <c r="G3189">
        <f>runs!$D3189+runs!$AI3189</f>
        <v>3.124502782</v>
      </c>
      <c r="H3189" t="str">
        <f>runs!$AC3189</f>
        <v>sat</v>
      </c>
      <c r="I3189">
        <f>runs!$AD3189</f>
        <v>2.8922408E-2</v>
      </c>
      <c r="J3189" t="s">
        <v>4061</v>
      </c>
      <c r="K3189">
        <v>4.5887071000000001E-2</v>
      </c>
      <c r="L3189" t="s">
        <v>4061</v>
      </c>
      <c r="M3189">
        <v>2.4659034999999999E-2</v>
      </c>
      <c r="N3189" t="s">
        <v>4061</v>
      </c>
      <c r="O3189">
        <v>3.4453852E-2</v>
      </c>
      <c r="P3189" t="s">
        <v>4061</v>
      </c>
      <c r="Q3189">
        <v>3.4063547E-2</v>
      </c>
    </row>
    <row r="3190" spans="1:17" x14ac:dyDescent="0.2">
      <c r="A3190" t="s">
        <v>2763</v>
      </c>
      <c r="B3190" t="s">
        <v>3427</v>
      </c>
      <c r="C3190">
        <f>runs!$D3190+runs!$H3190</f>
        <v>6.8394980999999994E-2</v>
      </c>
      <c r="D3190" t="s">
        <v>3427</v>
      </c>
      <c r="E3190">
        <f>runs!$D3190+runs!$L3190</f>
        <v>3.2522961000000003E-2</v>
      </c>
      <c r="F3190" t="str">
        <f>runs!AH3190</f>
        <v>unsat</v>
      </c>
      <c r="G3190">
        <f>runs!$D3190+runs!$AI3190</f>
        <v>3.590268853</v>
      </c>
      <c r="H3190" t="str">
        <f>runs!$AC3190</f>
        <v>unsat</v>
      </c>
      <c r="I3190">
        <f>runs!$AD3190</f>
        <v>0.120845708</v>
      </c>
      <c r="J3190" t="s">
        <v>3427</v>
      </c>
      <c r="K3190">
        <v>5.8254731999999997E-2</v>
      </c>
      <c r="L3190" t="s">
        <v>3427</v>
      </c>
      <c r="M3190">
        <v>0.14884971699999999</v>
      </c>
      <c r="N3190" t="s">
        <v>3427</v>
      </c>
      <c r="O3190">
        <v>0.157850823</v>
      </c>
      <c r="P3190" t="s">
        <v>3427</v>
      </c>
      <c r="Q3190">
        <v>0.15743683</v>
      </c>
    </row>
    <row r="3191" spans="1:17" x14ac:dyDescent="0.2">
      <c r="A3191" t="s">
        <v>2764</v>
      </c>
      <c r="B3191" t="s">
        <v>3339</v>
      </c>
      <c r="C3191">
        <f>runs!$D3191+runs!$H3191</f>
        <v>901.76301036199993</v>
      </c>
      <c r="D3191" t="s">
        <v>4061</v>
      </c>
      <c r="E3191">
        <f>runs!$D3191+runs!$L3191</f>
        <v>229.319435161</v>
      </c>
      <c r="F3191" t="str">
        <f>runs!AH3191</f>
        <v>sat</v>
      </c>
      <c r="G3191">
        <f>runs!$D3191+runs!$AI3191</f>
        <v>13.135515665</v>
      </c>
      <c r="H3191" t="str">
        <f>runs!$AC3191</f>
        <v>sat</v>
      </c>
      <c r="I3191">
        <f>runs!$AD3191</f>
        <v>0.27700835800000001</v>
      </c>
      <c r="J3191" t="s">
        <v>4061</v>
      </c>
      <c r="K3191">
        <v>6.2008644000000002E-2</v>
      </c>
      <c r="L3191" t="s">
        <v>4061</v>
      </c>
      <c r="M3191">
        <v>0.14092669299999999</v>
      </c>
      <c r="N3191" t="s">
        <v>4061</v>
      </c>
      <c r="O3191">
        <v>5.8389864999999999E-2</v>
      </c>
      <c r="P3191" t="s">
        <v>4061</v>
      </c>
      <c r="Q3191">
        <v>5.4890986000000003E-2</v>
      </c>
    </row>
    <row r="3192" spans="1:17" x14ac:dyDescent="0.2">
      <c r="A3192" t="s">
        <v>2765</v>
      </c>
      <c r="B3192" t="s">
        <v>3339</v>
      </c>
      <c r="C3192">
        <f>runs!$D3192+runs!$H3192</f>
        <v>901.73904365400006</v>
      </c>
      <c r="D3192" t="s">
        <v>3427</v>
      </c>
      <c r="E3192">
        <f>runs!$D3192+runs!$L3192</f>
        <v>4.2672923000000001E-2</v>
      </c>
      <c r="F3192" t="str">
        <f>runs!AH3192</f>
        <v>unsat</v>
      </c>
      <c r="G3192">
        <f>runs!$D3192+runs!$AI3192</f>
        <v>2.960238742</v>
      </c>
      <c r="H3192" t="str">
        <f>runs!$AC3192</f>
        <v>unsat</v>
      </c>
      <c r="I3192">
        <f>runs!$AD3192</f>
        <v>7.6797905E-2</v>
      </c>
      <c r="J3192" t="s">
        <v>3427</v>
      </c>
      <c r="K3192">
        <v>5.5197590999999997E-2</v>
      </c>
      <c r="L3192" t="s">
        <v>3427</v>
      </c>
      <c r="M3192">
        <v>7.6922099999999993E-2</v>
      </c>
      <c r="N3192" t="s">
        <v>3427</v>
      </c>
      <c r="O3192">
        <v>7.0524624999999994E-2</v>
      </c>
      <c r="P3192" t="s">
        <v>3427</v>
      </c>
      <c r="Q3192">
        <v>7.1374478000000005E-2</v>
      </c>
    </row>
    <row r="3193" spans="1:17" x14ac:dyDescent="0.2">
      <c r="A3193" t="s">
        <v>2766</v>
      </c>
      <c r="B3193" t="s">
        <v>3339</v>
      </c>
      <c r="C3193">
        <f>runs!$D3193+runs!$H3193</f>
        <v>901.74973311000008</v>
      </c>
      <c r="D3193" t="s">
        <v>3427</v>
      </c>
      <c r="E3193">
        <f>runs!$D3193+runs!$L3193</f>
        <v>0.12892134399999999</v>
      </c>
      <c r="F3193" t="str">
        <f>runs!AH3193</f>
        <v>unsat</v>
      </c>
      <c r="G3193">
        <f>runs!$D3193+runs!$AI3193</f>
        <v>4.3915399170000002</v>
      </c>
      <c r="H3193" t="str">
        <f>runs!$AC3193</f>
        <v>unsat</v>
      </c>
      <c r="I3193">
        <f>runs!$AD3193</f>
        <v>6.0914513000000003E-2</v>
      </c>
      <c r="J3193" t="s">
        <v>3427</v>
      </c>
      <c r="K3193">
        <v>6.3277926999999998E-2</v>
      </c>
      <c r="L3193" t="s">
        <v>3427</v>
      </c>
      <c r="M3193">
        <v>6.5064537000000006E-2</v>
      </c>
      <c r="N3193" t="s">
        <v>3427</v>
      </c>
      <c r="O3193">
        <v>5.8637217999999998E-2</v>
      </c>
      <c r="P3193" t="s">
        <v>3427</v>
      </c>
      <c r="Q3193">
        <v>5.0844158E-2</v>
      </c>
    </row>
    <row r="3194" spans="1:17" x14ac:dyDescent="0.2">
      <c r="A3194" t="s">
        <v>2767</v>
      </c>
      <c r="B3194" t="s">
        <v>3339</v>
      </c>
      <c r="C3194">
        <f>runs!$D3194+runs!$H3194</f>
        <v>901.74183294300008</v>
      </c>
      <c r="D3194" t="s">
        <v>3427</v>
      </c>
      <c r="E3194">
        <f>runs!$D3194+runs!$L3194</f>
        <v>6.8895848999999995E-2</v>
      </c>
      <c r="F3194" t="str">
        <f>runs!AH3194</f>
        <v>unsat</v>
      </c>
      <c r="G3194">
        <f>runs!$D3194+runs!$AI3194</f>
        <v>4.259320926</v>
      </c>
      <c r="H3194" t="str">
        <f>runs!$AC3194</f>
        <v>unsat</v>
      </c>
      <c r="I3194">
        <f>runs!$AD3194</f>
        <v>8.4999489999999997E-2</v>
      </c>
      <c r="J3194" t="s">
        <v>3427</v>
      </c>
      <c r="K3194">
        <v>5.8978137999999999E-2</v>
      </c>
      <c r="L3194" t="s">
        <v>3427</v>
      </c>
      <c r="M3194">
        <v>7.8628760000000006E-2</v>
      </c>
      <c r="N3194" t="s">
        <v>3427</v>
      </c>
      <c r="O3194">
        <v>7.0965779000000007E-2</v>
      </c>
      <c r="P3194" t="s">
        <v>3427</v>
      </c>
      <c r="Q3194">
        <v>7.2011135000000004E-2</v>
      </c>
    </row>
    <row r="3195" spans="1:17" x14ac:dyDescent="0.2">
      <c r="A3195" t="s">
        <v>2768</v>
      </c>
      <c r="B3195" t="s">
        <v>4061</v>
      </c>
      <c r="C3195">
        <f>runs!$D3195+runs!$H3195</f>
        <v>227.003395141</v>
      </c>
      <c r="D3195" t="s">
        <v>4061</v>
      </c>
      <c r="E3195">
        <f>runs!$D3195+runs!$L3195</f>
        <v>7.0701195999999994E-2</v>
      </c>
      <c r="F3195" t="str">
        <f>runs!AH3195</f>
        <v>sat</v>
      </c>
      <c r="G3195">
        <f>runs!$D3195+runs!$AI3195</f>
        <v>3.1481738999999997</v>
      </c>
      <c r="H3195" t="str">
        <f>runs!$AC3195</f>
        <v>sat</v>
      </c>
      <c r="I3195">
        <f>runs!$AD3195</f>
        <v>2.8967940000000001E-2</v>
      </c>
      <c r="J3195" t="s">
        <v>4061</v>
      </c>
      <c r="K3195">
        <v>4.6823424000000002E-2</v>
      </c>
      <c r="L3195" t="s">
        <v>4061</v>
      </c>
      <c r="M3195">
        <v>2.5319225000000001E-2</v>
      </c>
      <c r="N3195" t="s">
        <v>4061</v>
      </c>
      <c r="O3195">
        <v>3.4691249E-2</v>
      </c>
      <c r="P3195" t="s">
        <v>4061</v>
      </c>
      <c r="Q3195">
        <v>3.4356877000000001E-2</v>
      </c>
    </row>
    <row r="3196" spans="1:17" x14ac:dyDescent="0.2">
      <c r="A3196" t="s">
        <v>2769</v>
      </c>
      <c r="B3196" t="s">
        <v>3427</v>
      </c>
      <c r="C3196">
        <f>runs!$D3196+runs!$H3196</f>
        <v>6.934361E-2</v>
      </c>
      <c r="D3196" t="s">
        <v>3427</v>
      </c>
      <c r="E3196">
        <f>runs!$D3196+runs!$L3196</f>
        <v>3.3504099000000002E-2</v>
      </c>
      <c r="F3196" t="str">
        <f>runs!AH3196</f>
        <v>unsat</v>
      </c>
      <c r="G3196">
        <f>runs!$D3196+runs!$AI3196</f>
        <v>3.5915855370000003</v>
      </c>
      <c r="H3196" t="str">
        <f>runs!$AC3196</f>
        <v>unsat</v>
      </c>
      <c r="I3196">
        <f>runs!$AD3196</f>
        <v>0.12105254999999999</v>
      </c>
      <c r="J3196" t="s">
        <v>3427</v>
      </c>
      <c r="K3196">
        <v>5.932337E-2</v>
      </c>
      <c r="L3196" t="s">
        <v>3427</v>
      </c>
      <c r="M3196">
        <v>0.15121939600000001</v>
      </c>
      <c r="N3196" t="s">
        <v>3427</v>
      </c>
      <c r="O3196">
        <v>0.15867009000000001</v>
      </c>
      <c r="P3196" t="s">
        <v>3427</v>
      </c>
      <c r="Q3196">
        <v>0.158223472</v>
      </c>
    </row>
    <row r="3197" spans="1:17" x14ac:dyDescent="0.2">
      <c r="A3197" t="s">
        <v>2770</v>
      </c>
      <c r="B3197" t="s">
        <v>3339</v>
      </c>
      <c r="C3197">
        <f>runs!$D3197+runs!$H3197</f>
        <v>901.68574675899993</v>
      </c>
      <c r="D3197" t="s">
        <v>4061</v>
      </c>
      <c r="E3197">
        <f>runs!$D3197+runs!$L3197</f>
        <v>230.59716480400002</v>
      </c>
      <c r="F3197" t="str">
        <f>runs!AH3197</f>
        <v>sat</v>
      </c>
      <c r="G3197">
        <f>runs!$D3197+runs!$AI3197</f>
        <v>13.192244482</v>
      </c>
      <c r="H3197" t="str">
        <f>runs!$AC3197</f>
        <v>sat</v>
      </c>
      <c r="I3197">
        <f>runs!$AD3197</f>
        <v>0.277107451</v>
      </c>
      <c r="J3197" t="s">
        <v>4061</v>
      </c>
      <c r="K3197">
        <v>6.4765827999999998E-2</v>
      </c>
      <c r="L3197" t="s">
        <v>4061</v>
      </c>
      <c r="M3197">
        <v>0.14106480499999999</v>
      </c>
      <c r="N3197" t="s">
        <v>4061</v>
      </c>
      <c r="O3197">
        <v>5.8459647000000003E-2</v>
      </c>
      <c r="P3197" t="s">
        <v>4061</v>
      </c>
      <c r="Q3197">
        <v>5.4173068999999997E-2</v>
      </c>
    </row>
    <row r="3198" spans="1:17" x14ac:dyDescent="0.2">
      <c r="A3198" t="s">
        <v>2771</v>
      </c>
      <c r="B3198" t="s">
        <v>3339</v>
      </c>
      <c r="C3198">
        <f>runs!$D3198+runs!$H3198</f>
        <v>901.75196845099993</v>
      </c>
      <c r="D3198" t="s">
        <v>3427</v>
      </c>
      <c r="E3198">
        <f>runs!$D3198+runs!$L3198</f>
        <v>4.3763125999999999E-2</v>
      </c>
      <c r="F3198" t="str">
        <f>runs!AH3198</f>
        <v>unsat</v>
      </c>
      <c r="G3198">
        <f>runs!$D3198+runs!$AI3198</f>
        <v>2.9692574199999999</v>
      </c>
      <c r="H3198" t="str">
        <f>runs!$AC3198</f>
        <v>unsat</v>
      </c>
      <c r="I3198">
        <f>runs!$AD3198</f>
        <v>7.9214302E-2</v>
      </c>
      <c r="J3198" t="s">
        <v>3427</v>
      </c>
      <c r="K3198">
        <v>5.7316840000000001E-2</v>
      </c>
      <c r="L3198" t="s">
        <v>3427</v>
      </c>
      <c r="M3198">
        <v>7.8984610999999996E-2</v>
      </c>
      <c r="N3198" t="s">
        <v>3427</v>
      </c>
      <c r="O3198">
        <v>7.0211028999999994E-2</v>
      </c>
      <c r="P3198" t="s">
        <v>3427</v>
      </c>
      <c r="Q3198">
        <v>6.6363077000000006E-2</v>
      </c>
    </row>
    <row r="3199" spans="1:17" x14ac:dyDescent="0.2">
      <c r="A3199" t="s">
        <v>2772</v>
      </c>
      <c r="B3199" t="s">
        <v>3339</v>
      </c>
      <c r="C3199">
        <f>runs!$D3199+runs!$H3199</f>
        <v>901.75006916400002</v>
      </c>
      <c r="D3199" t="s">
        <v>3427</v>
      </c>
      <c r="E3199">
        <f>runs!$D3199+runs!$L3199</f>
        <v>0.135723175</v>
      </c>
      <c r="F3199" t="str">
        <f>runs!AH3199</f>
        <v>unsat</v>
      </c>
      <c r="G3199">
        <f>runs!$D3199+runs!$AI3199</f>
        <v>4.4118568260000002</v>
      </c>
      <c r="H3199" t="str">
        <f>runs!$AC3199</f>
        <v>unsat</v>
      </c>
      <c r="I3199">
        <f>runs!$AD3199</f>
        <v>6.4469482999999994E-2</v>
      </c>
      <c r="J3199" t="s">
        <v>3427</v>
      </c>
      <c r="K3199">
        <v>6.4070362000000006E-2</v>
      </c>
      <c r="L3199" t="s">
        <v>3427</v>
      </c>
      <c r="M3199">
        <v>6.1270705000000002E-2</v>
      </c>
      <c r="N3199" t="s">
        <v>3427</v>
      </c>
      <c r="O3199">
        <v>5.9817703E-2</v>
      </c>
      <c r="P3199" t="s">
        <v>3427</v>
      </c>
      <c r="Q3199">
        <v>5.3883528E-2</v>
      </c>
    </row>
    <row r="3200" spans="1:17" x14ac:dyDescent="0.2">
      <c r="A3200" t="s">
        <v>2773</v>
      </c>
      <c r="B3200" t="s">
        <v>3339</v>
      </c>
      <c r="C3200">
        <f>runs!$D3200+runs!$H3200</f>
        <v>901.73084079199998</v>
      </c>
      <c r="D3200" t="s">
        <v>3427</v>
      </c>
      <c r="E3200">
        <f>runs!$D3200+runs!$L3200</f>
        <v>6.9342411999999992E-2</v>
      </c>
      <c r="F3200" t="str">
        <f>runs!AH3200</f>
        <v>unsat</v>
      </c>
      <c r="G3200">
        <f>runs!$D3200+runs!$AI3200</f>
        <v>4.2417278059999992</v>
      </c>
      <c r="H3200" t="str">
        <f>runs!$AC3200</f>
        <v>unsat</v>
      </c>
      <c r="I3200">
        <f>runs!$AD3200</f>
        <v>7.6703883E-2</v>
      </c>
      <c r="J3200" t="s">
        <v>3427</v>
      </c>
      <c r="K3200">
        <v>7.3166755999999999E-2</v>
      </c>
      <c r="L3200" t="s">
        <v>3427</v>
      </c>
      <c r="M3200">
        <v>7.8702402000000005E-2</v>
      </c>
      <c r="N3200" t="s">
        <v>3427</v>
      </c>
      <c r="O3200">
        <v>7.0255011000000006E-2</v>
      </c>
      <c r="P3200" t="s">
        <v>3427</v>
      </c>
      <c r="Q3200">
        <v>6.6355148000000003E-2</v>
      </c>
    </row>
    <row r="3201" spans="1:17" x14ac:dyDescent="0.2">
      <c r="A3201" t="s">
        <v>2774</v>
      </c>
      <c r="B3201" t="s">
        <v>4061</v>
      </c>
      <c r="C3201">
        <f>runs!$D3201+runs!$H3201</f>
        <v>225.72474991999999</v>
      </c>
      <c r="D3201" t="s">
        <v>4061</v>
      </c>
      <c r="E3201">
        <f>runs!$D3201+runs!$L3201</f>
        <v>6.8927551000000004E-2</v>
      </c>
      <c r="F3201" t="str">
        <f>runs!AH3201</f>
        <v>sat</v>
      </c>
      <c r="G3201">
        <f>runs!$D3201+runs!$AI3201</f>
        <v>3.139303317</v>
      </c>
      <c r="H3201" t="str">
        <f>runs!$AC3201</f>
        <v>sat</v>
      </c>
      <c r="I3201">
        <f>runs!$AD3201</f>
        <v>2.8627522999999998E-2</v>
      </c>
      <c r="J3201" t="s">
        <v>4061</v>
      </c>
      <c r="K3201">
        <v>4.9795280999999997E-2</v>
      </c>
      <c r="L3201" t="s">
        <v>4061</v>
      </c>
      <c r="M3201">
        <v>2.5186819999999999E-2</v>
      </c>
      <c r="N3201" t="s">
        <v>4061</v>
      </c>
      <c r="O3201">
        <v>3.4084125999999999E-2</v>
      </c>
      <c r="P3201" t="s">
        <v>4061</v>
      </c>
      <c r="Q3201">
        <v>3.3907193000000002E-2</v>
      </c>
    </row>
    <row r="3202" spans="1:17" x14ac:dyDescent="0.2">
      <c r="A3202" t="s">
        <v>2775</v>
      </c>
      <c r="B3202" t="s">
        <v>3427</v>
      </c>
      <c r="C3202">
        <f>runs!$D3202+runs!$H3202</f>
        <v>7.3301033000000002E-2</v>
      </c>
      <c r="D3202" t="s">
        <v>3427</v>
      </c>
      <c r="E3202">
        <f>runs!$D3202+runs!$L3202</f>
        <v>3.8134624999999998E-2</v>
      </c>
      <c r="F3202" t="str">
        <f>runs!AH3202</f>
        <v>unsat</v>
      </c>
      <c r="G3202">
        <f>runs!$D3202+runs!$AI3202</f>
        <v>3.5962455960000002</v>
      </c>
      <c r="H3202" t="str">
        <f>runs!$AC3202</f>
        <v>unsat</v>
      </c>
      <c r="I3202">
        <f>runs!$AD3202</f>
        <v>0.119283237</v>
      </c>
      <c r="J3202" t="s">
        <v>3427</v>
      </c>
      <c r="K3202">
        <v>5.9967669000000001E-2</v>
      </c>
      <c r="L3202" t="s">
        <v>3427</v>
      </c>
      <c r="M3202">
        <v>0.15117847500000001</v>
      </c>
      <c r="N3202" t="s">
        <v>3427</v>
      </c>
      <c r="O3202">
        <v>0.158038384</v>
      </c>
      <c r="P3202" t="s">
        <v>3427</v>
      </c>
      <c r="Q3202">
        <v>0.157596981</v>
      </c>
    </row>
    <row r="3203" spans="1:17" x14ac:dyDescent="0.2">
      <c r="A3203" t="s">
        <v>2776</v>
      </c>
      <c r="B3203" t="s">
        <v>3339</v>
      </c>
      <c r="C3203">
        <f>runs!$D3203+runs!$H3203</f>
        <v>901.77966376099994</v>
      </c>
      <c r="D3203" t="s">
        <v>4061</v>
      </c>
      <c r="E3203">
        <f>runs!$D3203+runs!$L3203</f>
        <v>229.682385641</v>
      </c>
      <c r="F3203" t="str">
        <f>runs!AH3203</f>
        <v>sat</v>
      </c>
      <c r="G3203">
        <f>runs!$D3203+runs!$AI3203</f>
        <v>13.147933500999999</v>
      </c>
      <c r="H3203" t="str">
        <f>runs!$AC3203</f>
        <v>sat</v>
      </c>
      <c r="I3203">
        <f>runs!$AD3203</f>
        <v>0.157397759</v>
      </c>
      <c r="J3203" t="s">
        <v>4061</v>
      </c>
      <c r="K3203">
        <v>7.8755957000000001E-2</v>
      </c>
      <c r="L3203" t="s">
        <v>4061</v>
      </c>
      <c r="M3203">
        <v>0.13322769400000001</v>
      </c>
      <c r="N3203" t="s">
        <v>4061</v>
      </c>
      <c r="O3203">
        <v>5.8595885E-2</v>
      </c>
      <c r="P3203" t="s">
        <v>4061</v>
      </c>
      <c r="Q3203">
        <v>5.3298777999999998E-2</v>
      </c>
    </row>
    <row r="3204" spans="1:17" x14ac:dyDescent="0.2">
      <c r="A3204" t="s">
        <v>2777</v>
      </c>
      <c r="B3204" t="s">
        <v>3339</v>
      </c>
      <c r="C3204">
        <f>runs!$D3204+runs!$H3204</f>
        <v>901.7423518569999</v>
      </c>
      <c r="D3204" t="s">
        <v>3427</v>
      </c>
      <c r="E3204">
        <f>runs!$D3204+runs!$L3204</f>
        <v>4.0555840000000003E-2</v>
      </c>
      <c r="F3204" t="str">
        <f>runs!AH3204</f>
        <v>unsat</v>
      </c>
      <c r="G3204">
        <f>runs!$D3204+runs!$AI3204</f>
        <v>2.9584588279999999</v>
      </c>
      <c r="H3204" t="str">
        <f>runs!$AC3204</f>
        <v>unsat</v>
      </c>
      <c r="I3204">
        <f>runs!$AD3204</f>
        <v>7.8511209999999998E-2</v>
      </c>
      <c r="J3204" t="s">
        <v>3427</v>
      </c>
      <c r="K3204">
        <v>5.0311327000000003E-2</v>
      </c>
      <c r="L3204" t="s">
        <v>3427</v>
      </c>
      <c r="M3204">
        <v>7.9224160000000002E-2</v>
      </c>
      <c r="N3204" t="s">
        <v>3427</v>
      </c>
      <c r="O3204">
        <v>7.0304613000000002E-2</v>
      </c>
      <c r="P3204" t="s">
        <v>3427</v>
      </c>
      <c r="Q3204">
        <v>6.9859329999999997E-2</v>
      </c>
    </row>
    <row r="3205" spans="1:17" x14ac:dyDescent="0.2">
      <c r="A3205" t="s">
        <v>2778</v>
      </c>
      <c r="B3205" t="s">
        <v>3339</v>
      </c>
      <c r="C3205">
        <f>runs!$D3205+runs!$H3205</f>
        <v>901.65685471799998</v>
      </c>
      <c r="D3205" t="s">
        <v>3427</v>
      </c>
      <c r="E3205">
        <f>runs!$D3205+runs!$L3205</f>
        <v>0.134723537</v>
      </c>
      <c r="F3205" t="str">
        <f>runs!AH3205</f>
        <v>unsat</v>
      </c>
      <c r="G3205">
        <f>runs!$D3205+runs!$AI3205</f>
        <v>4.3995966380000002</v>
      </c>
      <c r="H3205" t="str">
        <f>runs!$AC3205</f>
        <v>unsat</v>
      </c>
      <c r="I3205">
        <f>runs!$AD3205</f>
        <v>6.6512448000000002E-2</v>
      </c>
      <c r="J3205" t="s">
        <v>3427</v>
      </c>
      <c r="K3205">
        <v>6.3296895000000006E-2</v>
      </c>
      <c r="L3205" t="s">
        <v>3427</v>
      </c>
      <c r="M3205">
        <v>6.5285082999999994E-2</v>
      </c>
      <c r="N3205" t="s">
        <v>3427</v>
      </c>
      <c r="O3205">
        <v>5.8155736999999999E-2</v>
      </c>
      <c r="P3205" t="s">
        <v>3427</v>
      </c>
      <c r="Q3205">
        <v>5.3387911000000003E-2</v>
      </c>
    </row>
    <row r="3206" spans="1:17" x14ac:dyDescent="0.2">
      <c r="A3206" t="s">
        <v>2779</v>
      </c>
      <c r="B3206" t="s">
        <v>3339</v>
      </c>
      <c r="C3206">
        <f>runs!$D3206+runs!$H3206</f>
        <v>901.74565066399998</v>
      </c>
      <c r="D3206" t="s">
        <v>3427</v>
      </c>
      <c r="E3206">
        <f>runs!$D3206+runs!$L3206</f>
        <v>7.3649315999999992E-2</v>
      </c>
      <c r="F3206" t="str">
        <f>runs!AH3206</f>
        <v>unsat</v>
      </c>
      <c r="G3206">
        <f>runs!$D3206+runs!$AI3206</f>
        <v>4.248360087</v>
      </c>
      <c r="H3206" t="str">
        <f>runs!$AC3206</f>
        <v>unsat</v>
      </c>
      <c r="I3206">
        <f>runs!$AD3206</f>
        <v>7.9171899000000004E-2</v>
      </c>
      <c r="J3206" t="s">
        <v>3427</v>
      </c>
      <c r="K3206">
        <v>6.0132075E-2</v>
      </c>
      <c r="L3206" t="s">
        <v>3427</v>
      </c>
      <c r="M3206">
        <v>7.5892773999999996E-2</v>
      </c>
      <c r="N3206" t="s">
        <v>3427</v>
      </c>
      <c r="O3206">
        <v>7.0851647000000004E-2</v>
      </c>
      <c r="P3206" t="s">
        <v>3427</v>
      </c>
      <c r="Q3206">
        <v>6.9562750000000007E-2</v>
      </c>
    </row>
    <row r="3207" spans="1:17" x14ac:dyDescent="0.2">
      <c r="A3207" t="s">
        <v>2780</v>
      </c>
      <c r="B3207" t="s">
        <v>4061</v>
      </c>
      <c r="C3207">
        <f>runs!$D3207+runs!$H3207</f>
        <v>224.859072529</v>
      </c>
      <c r="D3207" t="s">
        <v>4061</v>
      </c>
      <c r="E3207">
        <f>runs!$D3207+runs!$L3207</f>
        <v>6.1367404E-2</v>
      </c>
      <c r="F3207" t="str">
        <f>runs!AH3207</f>
        <v>sat</v>
      </c>
      <c r="G3207">
        <f>runs!$D3207+runs!$AI3207</f>
        <v>3.1306855440000003</v>
      </c>
      <c r="H3207" t="str">
        <f>runs!$AC3207</f>
        <v>sat</v>
      </c>
      <c r="I3207">
        <f>runs!$AD3207</f>
        <v>2.9282272000000002E-2</v>
      </c>
      <c r="J3207" t="s">
        <v>4061</v>
      </c>
      <c r="K3207">
        <v>5.0648348000000003E-2</v>
      </c>
      <c r="L3207" t="s">
        <v>4061</v>
      </c>
      <c r="M3207">
        <v>2.5025166000000001E-2</v>
      </c>
      <c r="N3207" t="s">
        <v>4061</v>
      </c>
      <c r="O3207">
        <v>3.6251637000000003E-2</v>
      </c>
      <c r="P3207" t="s">
        <v>4061</v>
      </c>
      <c r="Q3207">
        <v>3.3603808999999998E-2</v>
      </c>
    </row>
    <row r="3208" spans="1:17" x14ac:dyDescent="0.2">
      <c r="A3208" t="s">
        <v>2781</v>
      </c>
      <c r="B3208" t="s">
        <v>3427</v>
      </c>
      <c r="C3208">
        <f>runs!$D3208+runs!$H3208</f>
        <v>6.7465783000000001E-2</v>
      </c>
      <c r="D3208" t="s">
        <v>3427</v>
      </c>
      <c r="E3208">
        <f>runs!$D3208+runs!$L3208</f>
        <v>3.5223055000000003E-2</v>
      </c>
      <c r="F3208" t="str">
        <f>runs!AH3208</f>
        <v>unsat</v>
      </c>
      <c r="G3208">
        <f>runs!$D3208+runs!$AI3208</f>
        <v>3.5854483849999998</v>
      </c>
      <c r="H3208" t="str">
        <f>runs!$AC3208</f>
        <v>unsat</v>
      </c>
      <c r="I3208">
        <f>runs!$AD3208</f>
        <v>0.11916593</v>
      </c>
      <c r="J3208" t="s">
        <v>3427</v>
      </c>
      <c r="K3208">
        <v>7.6255314000000005E-2</v>
      </c>
      <c r="L3208" t="s">
        <v>3427</v>
      </c>
      <c r="M3208">
        <v>0.15101763500000001</v>
      </c>
      <c r="N3208" t="s">
        <v>3427</v>
      </c>
      <c r="O3208">
        <v>0.157073198</v>
      </c>
      <c r="P3208" t="s">
        <v>3427</v>
      </c>
      <c r="Q3208">
        <v>0.15816392600000001</v>
      </c>
    </row>
    <row r="3209" spans="1:17" x14ac:dyDescent="0.2">
      <c r="A3209" t="s">
        <v>2782</v>
      </c>
      <c r="B3209" t="s">
        <v>4061</v>
      </c>
      <c r="C3209">
        <f>runs!$D3209+runs!$H3209</f>
        <v>2.3479088810000004</v>
      </c>
      <c r="D3209" t="s">
        <v>4061</v>
      </c>
      <c r="E3209">
        <f>runs!$D3209+runs!$L3209</f>
        <v>4.6364725999999995E-2</v>
      </c>
      <c r="F3209" t="str">
        <f>runs!AH3209</f>
        <v>sat</v>
      </c>
      <c r="G3209">
        <f>runs!$D3209+runs!$AI3209</f>
        <v>0.89923633299999994</v>
      </c>
      <c r="H3209" t="str">
        <f>runs!$AC3209</f>
        <v>sat</v>
      </c>
      <c r="I3209">
        <f>runs!$AD3209</f>
        <v>0.15728487499999999</v>
      </c>
      <c r="J3209" t="s">
        <v>6669</v>
      </c>
      <c r="K3209">
        <v>63.448738337000002</v>
      </c>
      <c r="L3209" t="s">
        <v>4061</v>
      </c>
      <c r="M3209">
        <v>0.14531567000000001</v>
      </c>
      <c r="N3209" t="s">
        <v>4061</v>
      </c>
      <c r="O3209">
        <v>0.15610807400000001</v>
      </c>
      <c r="P3209" t="s">
        <v>4061</v>
      </c>
      <c r="Q3209">
        <v>0.15512060499999999</v>
      </c>
    </row>
    <row r="3210" spans="1:17" x14ac:dyDescent="0.2">
      <c r="A3210" t="s">
        <v>2783</v>
      </c>
      <c r="B3210" t="s">
        <v>4061</v>
      </c>
      <c r="C3210">
        <f>runs!$D3210+runs!$H3210</f>
        <v>2.3920610240000002</v>
      </c>
      <c r="D3210" t="s">
        <v>4061</v>
      </c>
      <c r="E3210">
        <f>runs!$D3210+runs!$L3210</f>
        <v>3.8453807999999999E-2</v>
      </c>
      <c r="F3210" t="str">
        <f>runs!AH3210</f>
        <v>sat</v>
      </c>
      <c r="G3210">
        <f>runs!$D3210+runs!$AI3210</f>
        <v>0.90272234899999992</v>
      </c>
      <c r="H3210" t="str">
        <f>runs!$AC3210</f>
        <v>sat</v>
      </c>
      <c r="I3210">
        <f>runs!$AD3210</f>
        <v>0.15476583099999999</v>
      </c>
      <c r="J3210" t="s">
        <v>6669</v>
      </c>
      <c r="K3210">
        <v>63.219025209999998</v>
      </c>
      <c r="L3210" t="s">
        <v>4061</v>
      </c>
      <c r="M3210">
        <v>0.14679852700000001</v>
      </c>
      <c r="N3210" t="s">
        <v>4061</v>
      </c>
      <c r="O3210">
        <v>0.15066290099999999</v>
      </c>
      <c r="P3210" t="s">
        <v>4061</v>
      </c>
      <c r="Q3210">
        <v>0.15202090800000001</v>
      </c>
    </row>
    <row r="3211" spans="1:17" x14ac:dyDescent="0.2">
      <c r="A3211" t="s">
        <v>2784</v>
      </c>
      <c r="B3211" t="s">
        <v>4061</v>
      </c>
      <c r="C3211">
        <f>runs!$D3211+runs!$H3211</f>
        <v>225.94883030099999</v>
      </c>
      <c r="D3211" t="s">
        <v>4061</v>
      </c>
      <c r="E3211">
        <f>runs!$D3211+runs!$L3211</f>
        <v>6.0375929000000002E-2</v>
      </c>
      <c r="F3211" t="str">
        <f>runs!AH3211</f>
        <v>sat</v>
      </c>
      <c r="G3211">
        <f>runs!$D3211+runs!$AI3211</f>
        <v>3.124221361</v>
      </c>
      <c r="H3211" t="str">
        <f>runs!$AC3211</f>
        <v>sat</v>
      </c>
      <c r="I3211">
        <f>runs!$AD3211</f>
        <v>2.9157466999999999E-2</v>
      </c>
      <c r="J3211" t="s">
        <v>4061</v>
      </c>
      <c r="K3211">
        <v>4.9625449000000002E-2</v>
      </c>
      <c r="L3211" t="s">
        <v>4061</v>
      </c>
      <c r="M3211">
        <v>2.5198954999999999E-2</v>
      </c>
      <c r="N3211" t="s">
        <v>4061</v>
      </c>
      <c r="O3211">
        <v>3.2341874999999999E-2</v>
      </c>
      <c r="P3211" t="s">
        <v>4061</v>
      </c>
      <c r="Q3211">
        <v>3.1981601999999998E-2</v>
      </c>
    </row>
    <row r="3212" spans="1:17" x14ac:dyDescent="0.2">
      <c r="A3212" t="s">
        <v>2785</v>
      </c>
      <c r="B3212" t="s">
        <v>3427</v>
      </c>
      <c r="C3212">
        <f>runs!$D3212+runs!$H3212</f>
        <v>7.1988663999999994E-2</v>
      </c>
      <c r="D3212" t="s">
        <v>3427</v>
      </c>
      <c r="E3212">
        <f>runs!$D3212+runs!$L3212</f>
        <v>3.6351315999999995E-2</v>
      </c>
      <c r="F3212" t="str">
        <f>runs!AH3212</f>
        <v>unsat</v>
      </c>
      <c r="G3212">
        <f>runs!$D3212+runs!$AI3212</f>
        <v>3.6147023910000002</v>
      </c>
      <c r="H3212" t="str">
        <f>runs!$AC3212</f>
        <v>unsat</v>
      </c>
      <c r="I3212">
        <f>runs!$AD3212</f>
        <v>0.122989077</v>
      </c>
      <c r="J3212" t="s">
        <v>3427</v>
      </c>
      <c r="K3212">
        <v>6.1731929999999997E-2</v>
      </c>
      <c r="L3212" t="s">
        <v>3427</v>
      </c>
      <c r="M3212">
        <v>0.14722321599999999</v>
      </c>
      <c r="N3212" t="s">
        <v>3427</v>
      </c>
      <c r="O3212">
        <v>0.157580783</v>
      </c>
      <c r="P3212" t="s">
        <v>3427</v>
      </c>
      <c r="Q3212">
        <v>0.17042591800000001</v>
      </c>
    </row>
    <row r="3213" spans="1:17" x14ac:dyDescent="0.2">
      <c r="A3213" t="s">
        <v>2786</v>
      </c>
      <c r="B3213" t="s">
        <v>3339</v>
      </c>
      <c r="C3213">
        <f>runs!$D3213+runs!$H3213</f>
        <v>901.73772415400003</v>
      </c>
      <c r="D3213" t="s">
        <v>4061</v>
      </c>
      <c r="E3213">
        <f>runs!$D3213+runs!$L3213</f>
        <v>0.43794656100000001</v>
      </c>
      <c r="F3213" t="str">
        <f>runs!AH3213</f>
        <v>sat</v>
      </c>
      <c r="G3213">
        <f>runs!$D3213+runs!$AI3213</f>
        <v>1.318315685</v>
      </c>
      <c r="H3213" t="str">
        <f>runs!$AC3213</f>
        <v>sat</v>
      </c>
      <c r="I3213">
        <f>runs!$AD3213</f>
        <v>8.5246057E-2</v>
      </c>
      <c r="J3213" t="s">
        <v>4061</v>
      </c>
      <c r="K3213">
        <v>5.0156869E-2</v>
      </c>
      <c r="L3213" t="s">
        <v>4061</v>
      </c>
      <c r="M3213">
        <v>8.5248753999999996E-2</v>
      </c>
      <c r="N3213" t="s">
        <v>4061</v>
      </c>
      <c r="O3213">
        <v>7.0943629999999994E-2</v>
      </c>
      <c r="P3213" t="s">
        <v>4061</v>
      </c>
      <c r="Q3213">
        <v>6.3794505000000001E-2</v>
      </c>
    </row>
    <row r="3214" spans="1:17" x14ac:dyDescent="0.2">
      <c r="A3214" t="s">
        <v>2787</v>
      </c>
      <c r="B3214" t="s">
        <v>3427</v>
      </c>
      <c r="C3214">
        <f>runs!$D3214+runs!$H3214</f>
        <v>7.8299418999999995E-2</v>
      </c>
      <c r="D3214" t="s">
        <v>3427</v>
      </c>
      <c r="E3214">
        <f>runs!$D3214+runs!$L3214</f>
        <v>9.4496471999999998E-2</v>
      </c>
      <c r="F3214" t="str">
        <f>runs!AH3214</f>
        <v>unsat</v>
      </c>
      <c r="G3214">
        <f>runs!$D3214+runs!$AI3214</f>
        <v>0.60783052800000004</v>
      </c>
      <c r="H3214" t="str">
        <f>runs!$AC3214</f>
        <v>unsat</v>
      </c>
      <c r="I3214">
        <f>runs!$AD3214</f>
        <v>7.1004243999999994E-2</v>
      </c>
      <c r="J3214" t="s">
        <v>3427</v>
      </c>
      <c r="K3214">
        <v>4.5440629000000003E-2</v>
      </c>
      <c r="L3214" t="s">
        <v>3427</v>
      </c>
      <c r="M3214">
        <v>7.4235273000000004E-2</v>
      </c>
      <c r="N3214" t="s">
        <v>3427</v>
      </c>
      <c r="O3214">
        <v>6.6732497000000002E-2</v>
      </c>
      <c r="P3214" t="s">
        <v>3427</v>
      </c>
      <c r="Q3214">
        <v>6.7505329000000003E-2</v>
      </c>
    </row>
    <row r="3215" spans="1:17" x14ac:dyDescent="0.2">
      <c r="A3215" t="s">
        <v>2788</v>
      </c>
      <c r="B3215" t="s">
        <v>3427</v>
      </c>
      <c r="C3215">
        <f>runs!$D3215+runs!$H3215</f>
        <v>3.5616333E-2</v>
      </c>
      <c r="D3215" t="s">
        <v>3427</v>
      </c>
      <c r="E3215">
        <f>runs!$D3215+runs!$L3215</f>
        <v>3.1833337999999996E-2</v>
      </c>
      <c r="F3215" t="str">
        <f>runs!AH3215</f>
        <v>unsat</v>
      </c>
      <c r="G3215">
        <f>runs!$D3215+runs!$AI3215</f>
        <v>0.49782585699999998</v>
      </c>
      <c r="H3215" t="str">
        <f>runs!$AC3215</f>
        <v>unsat</v>
      </c>
      <c r="I3215">
        <f>runs!$AD3215</f>
        <v>5.3211788000000003E-2</v>
      </c>
      <c r="J3215" t="s">
        <v>3427</v>
      </c>
      <c r="K3215">
        <v>4.5193135000000002E-2</v>
      </c>
      <c r="L3215" t="s">
        <v>3427</v>
      </c>
      <c r="M3215">
        <v>5.3323677999999999E-2</v>
      </c>
      <c r="N3215" t="s">
        <v>3427</v>
      </c>
      <c r="O3215">
        <v>4.88373E-2</v>
      </c>
      <c r="P3215" t="s">
        <v>3427</v>
      </c>
      <c r="Q3215">
        <v>5.2650868000000003E-2</v>
      </c>
    </row>
    <row r="3216" spans="1:17" x14ac:dyDescent="0.2">
      <c r="A3216" t="s">
        <v>2789</v>
      </c>
      <c r="B3216" t="s">
        <v>3339</v>
      </c>
      <c r="C3216">
        <f>runs!$D3216+runs!$H3216</f>
        <v>901.76368275000004</v>
      </c>
      <c r="D3216" t="s">
        <v>4061</v>
      </c>
      <c r="E3216">
        <f>runs!$D3216+runs!$L3216</f>
        <v>230.03522720299998</v>
      </c>
      <c r="F3216" t="str">
        <f>runs!AH3216</f>
        <v>sat</v>
      </c>
      <c r="G3216">
        <f>runs!$D3216+runs!$AI3216</f>
        <v>13.214504458</v>
      </c>
      <c r="H3216" t="str">
        <f>runs!$AC3216</f>
        <v>sat</v>
      </c>
      <c r="I3216">
        <f>runs!$AD3216</f>
        <v>0.13464985400000001</v>
      </c>
      <c r="J3216" t="s">
        <v>4061</v>
      </c>
      <c r="K3216">
        <v>6.5934928000000004E-2</v>
      </c>
      <c r="L3216" t="s">
        <v>4061</v>
      </c>
      <c r="M3216">
        <v>0.115240365</v>
      </c>
      <c r="N3216" t="s">
        <v>4061</v>
      </c>
      <c r="O3216">
        <v>7.8406299999999998E-2</v>
      </c>
      <c r="P3216" t="s">
        <v>4061</v>
      </c>
      <c r="Q3216">
        <v>5.4028802000000001E-2</v>
      </c>
    </row>
    <row r="3217" spans="1:17" x14ac:dyDescent="0.2">
      <c r="A3217" t="s">
        <v>2790</v>
      </c>
      <c r="B3217" t="s">
        <v>3339</v>
      </c>
      <c r="C3217">
        <f>runs!$D3217+runs!$H3217</f>
        <v>901.74970505900001</v>
      </c>
      <c r="D3217" t="s">
        <v>3427</v>
      </c>
      <c r="E3217">
        <f>runs!$D3217+runs!$L3217</f>
        <v>4.1120541999999996E-2</v>
      </c>
      <c r="F3217" t="str">
        <f>runs!AH3217</f>
        <v>unsat</v>
      </c>
      <c r="G3217">
        <f>runs!$D3217+runs!$AI3217</f>
        <v>2.9688984629999999</v>
      </c>
      <c r="H3217" t="str">
        <f>runs!$AC3217</f>
        <v>unsat</v>
      </c>
      <c r="I3217">
        <f>runs!$AD3217</f>
        <v>7.7370517E-2</v>
      </c>
      <c r="J3217" t="s">
        <v>3427</v>
      </c>
      <c r="K3217">
        <v>5.4092883000000001E-2</v>
      </c>
      <c r="L3217" t="s">
        <v>3427</v>
      </c>
      <c r="M3217">
        <v>8.0806477000000002E-2</v>
      </c>
      <c r="N3217" t="s">
        <v>3427</v>
      </c>
      <c r="O3217">
        <v>8.9219219000000002E-2</v>
      </c>
      <c r="P3217" t="s">
        <v>3427</v>
      </c>
      <c r="Q3217">
        <v>8.0870476999999996E-2</v>
      </c>
    </row>
    <row r="3218" spans="1:17" x14ac:dyDescent="0.2">
      <c r="A3218" t="s">
        <v>2791</v>
      </c>
      <c r="B3218" t="s">
        <v>3339</v>
      </c>
      <c r="C3218">
        <f>runs!$D3218+runs!$H3218</f>
        <v>901.75519052200002</v>
      </c>
      <c r="D3218" t="s">
        <v>3427</v>
      </c>
      <c r="E3218">
        <f>runs!$D3218+runs!$L3218</f>
        <v>0.129221956</v>
      </c>
      <c r="F3218" t="str">
        <f>runs!AH3218</f>
        <v>unsat</v>
      </c>
      <c r="G3218">
        <f>runs!$D3218+runs!$AI3218</f>
        <v>4.4235995270000004</v>
      </c>
      <c r="H3218" t="str">
        <f>runs!$AC3218</f>
        <v>unsat</v>
      </c>
      <c r="I3218">
        <f>runs!$AD3218</f>
        <v>6.2787210999999996E-2</v>
      </c>
      <c r="J3218" t="s">
        <v>3427</v>
      </c>
      <c r="K3218">
        <v>6.6068586999999998E-2</v>
      </c>
      <c r="L3218" t="s">
        <v>3427</v>
      </c>
      <c r="M3218">
        <v>6.6839860000000001E-2</v>
      </c>
      <c r="N3218" t="s">
        <v>3427</v>
      </c>
      <c r="O3218">
        <v>6.3596420000000001E-2</v>
      </c>
      <c r="P3218" t="s">
        <v>3427</v>
      </c>
      <c r="Q3218">
        <v>7.0371105000000003E-2</v>
      </c>
    </row>
    <row r="3219" spans="1:17" x14ac:dyDescent="0.2">
      <c r="A3219" t="s">
        <v>2792</v>
      </c>
      <c r="B3219" t="s">
        <v>3339</v>
      </c>
      <c r="C3219">
        <f>runs!$D3219+runs!$H3219</f>
        <v>901.64406692699993</v>
      </c>
      <c r="D3219" t="s">
        <v>3427</v>
      </c>
      <c r="E3219">
        <f>runs!$D3219+runs!$L3219</f>
        <v>6.9312638999999995E-2</v>
      </c>
      <c r="F3219" t="str">
        <f>runs!AH3219</f>
        <v>unsat</v>
      </c>
      <c r="G3219">
        <f>runs!$D3219+runs!$AI3219</f>
        <v>4.271697938</v>
      </c>
      <c r="H3219" t="str">
        <f>runs!$AC3219</f>
        <v>unsat</v>
      </c>
      <c r="I3219">
        <f>runs!$AD3219</f>
        <v>7.3195011000000004E-2</v>
      </c>
      <c r="J3219" t="s">
        <v>3427</v>
      </c>
      <c r="K3219">
        <v>5.7926898999999997E-2</v>
      </c>
      <c r="L3219" t="s">
        <v>3427</v>
      </c>
      <c r="M3219">
        <v>7.2748275000000001E-2</v>
      </c>
      <c r="N3219" t="s">
        <v>3427</v>
      </c>
      <c r="O3219">
        <v>7.4716008E-2</v>
      </c>
      <c r="P3219" t="s">
        <v>3427</v>
      </c>
      <c r="Q3219">
        <v>7.0803026000000005E-2</v>
      </c>
    </row>
    <row r="3220" spans="1:17" x14ac:dyDescent="0.2">
      <c r="A3220" t="s">
        <v>2793</v>
      </c>
      <c r="B3220" t="s">
        <v>4061</v>
      </c>
      <c r="C3220">
        <f>runs!$D3220+runs!$H3220</f>
        <v>226.548570157</v>
      </c>
      <c r="D3220" t="s">
        <v>4061</v>
      </c>
      <c r="E3220">
        <f>runs!$D3220+runs!$L3220</f>
        <v>6.4304057999999997E-2</v>
      </c>
      <c r="F3220" t="str">
        <f>runs!AH3220</f>
        <v>sat</v>
      </c>
      <c r="G3220">
        <f>runs!$D3220+runs!$AI3220</f>
        <v>3.1500055899999997</v>
      </c>
      <c r="H3220" t="str">
        <f>runs!$AC3220</f>
        <v>sat</v>
      </c>
      <c r="I3220">
        <f>runs!$AD3220</f>
        <v>3.046803E-2</v>
      </c>
      <c r="J3220" t="s">
        <v>4061</v>
      </c>
      <c r="K3220">
        <v>4.9733592E-2</v>
      </c>
      <c r="L3220" t="s">
        <v>4061</v>
      </c>
      <c r="M3220">
        <v>2.7062658E-2</v>
      </c>
      <c r="N3220" t="s">
        <v>4061</v>
      </c>
      <c r="O3220">
        <v>3.6046502000000001E-2</v>
      </c>
      <c r="P3220" t="s">
        <v>4061</v>
      </c>
      <c r="Q3220">
        <v>3.9038053000000003E-2</v>
      </c>
    </row>
    <row r="3221" spans="1:17" x14ac:dyDescent="0.2">
      <c r="A3221" t="s">
        <v>2794</v>
      </c>
      <c r="B3221" t="s">
        <v>3427</v>
      </c>
      <c r="C3221">
        <f>runs!$D3221+runs!$H3221</f>
        <v>7.1662429E-2</v>
      </c>
      <c r="D3221" t="s">
        <v>3427</v>
      </c>
      <c r="E3221">
        <f>runs!$D3221+runs!$L3221</f>
        <v>3.9456673999999997E-2</v>
      </c>
      <c r="F3221" t="str">
        <f>runs!AH3221</f>
        <v>unsat</v>
      </c>
      <c r="G3221">
        <f>runs!$D3221+runs!$AI3221</f>
        <v>3.6011093249999999</v>
      </c>
      <c r="H3221" t="str">
        <f>runs!$AC3221</f>
        <v>unsat</v>
      </c>
      <c r="I3221">
        <f>runs!$AD3221</f>
        <v>0.121280071</v>
      </c>
      <c r="J3221" t="s">
        <v>3427</v>
      </c>
      <c r="K3221">
        <v>5.8068215999999999E-2</v>
      </c>
      <c r="L3221" t="s">
        <v>3427</v>
      </c>
      <c r="M3221">
        <v>0.15092024200000001</v>
      </c>
      <c r="N3221" t="s">
        <v>3427</v>
      </c>
      <c r="O3221">
        <v>0.159797671</v>
      </c>
      <c r="P3221" t="s">
        <v>3427</v>
      </c>
      <c r="Q3221">
        <v>0.17143981699999999</v>
      </c>
    </row>
    <row r="3222" spans="1:17" x14ac:dyDescent="0.2">
      <c r="A3222" t="s">
        <v>2795</v>
      </c>
      <c r="B3222" t="s">
        <v>3339</v>
      </c>
      <c r="C3222">
        <f>runs!$D3222+runs!$H3222</f>
        <v>901.75204435700005</v>
      </c>
      <c r="D3222" t="s">
        <v>4061</v>
      </c>
      <c r="E3222">
        <f>runs!$D3222+runs!$L3222</f>
        <v>0.44372763799999998</v>
      </c>
      <c r="F3222" t="str">
        <f>runs!AH3222</f>
        <v>sat</v>
      </c>
      <c r="G3222">
        <f>runs!$D3222+runs!$AI3222</f>
        <v>1.3400902859999999</v>
      </c>
      <c r="H3222" t="str">
        <f>runs!$AC3222</f>
        <v>sat</v>
      </c>
      <c r="I3222">
        <f>runs!$AD3222</f>
        <v>8.7065722999999998E-2</v>
      </c>
      <c r="J3222" t="s">
        <v>4061</v>
      </c>
      <c r="K3222">
        <v>4.5892559999999999E-2</v>
      </c>
      <c r="L3222" t="s">
        <v>4061</v>
      </c>
      <c r="M3222">
        <v>9.5185499000000007E-2</v>
      </c>
      <c r="N3222" t="s">
        <v>4061</v>
      </c>
      <c r="O3222">
        <v>6.7910159999999997E-2</v>
      </c>
      <c r="P3222" t="s">
        <v>4061</v>
      </c>
      <c r="Q3222">
        <v>6.6959112000000001E-2</v>
      </c>
    </row>
    <row r="3223" spans="1:17" x14ac:dyDescent="0.2">
      <c r="A3223" t="s">
        <v>2796</v>
      </c>
      <c r="B3223" t="s">
        <v>3427</v>
      </c>
      <c r="C3223">
        <f>runs!$D3223+runs!$H3223</f>
        <v>7.3202558000000001E-2</v>
      </c>
      <c r="D3223" t="s">
        <v>3427</v>
      </c>
      <c r="E3223">
        <f>runs!$D3223+runs!$L3223</f>
        <v>9.6165179000000003E-2</v>
      </c>
      <c r="F3223" t="str">
        <f>runs!AH3223</f>
        <v>unsat</v>
      </c>
      <c r="G3223">
        <f>runs!$D3223+runs!$AI3223</f>
        <v>0.61366149000000003</v>
      </c>
      <c r="H3223" t="str">
        <f>runs!$AC3223</f>
        <v>unsat</v>
      </c>
      <c r="I3223">
        <f>runs!$AD3223</f>
        <v>6.9361581000000005E-2</v>
      </c>
      <c r="J3223" t="s">
        <v>3427</v>
      </c>
      <c r="K3223">
        <v>4.2307873000000003E-2</v>
      </c>
      <c r="L3223" t="s">
        <v>3427</v>
      </c>
      <c r="M3223">
        <v>7.3202699999999996E-2</v>
      </c>
      <c r="N3223" t="s">
        <v>3427</v>
      </c>
      <c r="O3223">
        <v>7.3818756999999999E-2</v>
      </c>
      <c r="P3223" t="s">
        <v>3427</v>
      </c>
      <c r="Q3223">
        <v>7.0345512999999998E-2</v>
      </c>
    </row>
    <row r="3224" spans="1:17" x14ac:dyDescent="0.2">
      <c r="A3224" t="s">
        <v>2797</v>
      </c>
      <c r="B3224" t="s">
        <v>3427</v>
      </c>
      <c r="C3224">
        <f>runs!$D3224+runs!$H3224</f>
        <v>4.5222679000000002E-2</v>
      </c>
      <c r="D3224" t="s">
        <v>3427</v>
      </c>
      <c r="E3224">
        <f>runs!$D3224+runs!$L3224</f>
        <v>3.7554233999999999E-2</v>
      </c>
      <c r="F3224" t="str">
        <f>runs!AH3224</f>
        <v>unsat</v>
      </c>
      <c r="G3224">
        <f>runs!$D3224+runs!$AI3224</f>
        <v>0.49783350799999998</v>
      </c>
      <c r="H3224" t="str">
        <f>runs!$AC3224</f>
        <v>unsat</v>
      </c>
      <c r="I3224">
        <f>runs!$AD3224</f>
        <v>5.0939250999999998E-2</v>
      </c>
      <c r="J3224" t="s">
        <v>3427</v>
      </c>
      <c r="K3224">
        <v>4.5385732999999998E-2</v>
      </c>
      <c r="L3224" t="s">
        <v>3427</v>
      </c>
      <c r="M3224">
        <v>5.1125703000000002E-2</v>
      </c>
      <c r="N3224" t="s">
        <v>3427</v>
      </c>
      <c r="O3224">
        <v>5.7342476000000003E-2</v>
      </c>
      <c r="P3224" t="s">
        <v>3427</v>
      </c>
      <c r="Q3224">
        <v>5.3422694E-2</v>
      </c>
    </row>
    <row r="3225" spans="1:17" x14ac:dyDescent="0.2">
      <c r="A3225" t="s">
        <v>2798</v>
      </c>
      <c r="B3225" t="s">
        <v>3339</v>
      </c>
      <c r="C3225">
        <f>runs!$D3225+runs!$H3225</f>
        <v>901.76532400500002</v>
      </c>
      <c r="D3225" t="s">
        <v>4061</v>
      </c>
      <c r="E3225">
        <f>runs!$D3225+runs!$L3225</f>
        <v>229.28985849099999</v>
      </c>
      <c r="F3225" t="str">
        <f>runs!AH3225</f>
        <v>sat</v>
      </c>
      <c r="G3225">
        <f>runs!$D3225+runs!$AI3225</f>
        <v>13.187663142</v>
      </c>
      <c r="H3225" t="str">
        <f>runs!$AC3225</f>
        <v>sat</v>
      </c>
      <c r="I3225">
        <f>runs!$AD3225</f>
        <v>0.13730955</v>
      </c>
      <c r="J3225" t="s">
        <v>4061</v>
      </c>
      <c r="K3225">
        <v>6.5629600999999996E-2</v>
      </c>
      <c r="L3225" t="s">
        <v>4061</v>
      </c>
      <c r="M3225">
        <v>0.15705484</v>
      </c>
      <c r="N3225" t="s">
        <v>4061</v>
      </c>
      <c r="O3225">
        <v>6.8618402999999994E-2</v>
      </c>
      <c r="P3225" t="s">
        <v>4061</v>
      </c>
      <c r="Q3225">
        <v>6.0459249999999999E-2</v>
      </c>
    </row>
    <row r="3226" spans="1:17" x14ac:dyDescent="0.2">
      <c r="A3226" t="s">
        <v>2799</v>
      </c>
      <c r="B3226" t="s">
        <v>3339</v>
      </c>
      <c r="C3226">
        <f>runs!$D3226+runs!$H3226</f>
        <v>901.74601709299998</v>
      </c>
      <c r="D3226" t="s">
        <v>3427</v>
      </c>
      <c r="E3226">
        <f>runs!$D3226+runs!$L3226</f>
        <v>4.9319834999999999E-2</v>
      </c>
      <c r="F3226" t="str">
        <f>runs!AH3226</f>
        <v>unsat</v>
      </c>
      <c r="G3226">
        <f>runs!$D3226+runs!$AI3226</f>
        <v>2.9835339640000003</v>
      </c>
      <c r="H3226" t="str">
        <f>runs!$AC3226</f>
        <v>unsat</v>
      </c>
      <c r="I3226">
        <f>runs!$AD3226</f>
        <v>7.4817069E-2</v>
      </c>
      <c r="J3226" t="s">
        <v>3427</v>
      </c>
      <c r="K3226">
        <v>5.3870784999999997E-2</v>
      </c>
      <c r="L3226" t="s">
        <v>3427</v>
      </c>
      <c r="M3226">
        <v>7.8891998000000005E-2</v>
      </c>
      <c r="N3226" t="s">
        <v>3427</v>
      </c>
      <c r="O3226">
        <v>8.3777790000000005E-2</v>
      </c>
      <c r="P3226" t="s">
        <v>3427</v>
      </c>
      <c r="Q3226">
        <v>8.1598668999999999E-2</v>
      </c>
    </row>
    <row r="3227" spans="1:17" x14ac:dyDescent="0.2">
      <c r="A3227" t="s">
        <v>2800</v>
      </c>
      <c r="B3227" t="s">
        <v>3339</v>
      </c>
      <c r="C3227">
        <f>runs!$D3227+runs!$H3227</f>
        <v>901.74930611299999</v>
      </c>
      <c r="D3227" t="s">
        <v>3427</v>
      </c>
      <c r="E3227">
        <f>runs!$D3227+runs!$L3227</f>
        <v>0.127484338</v>
      </c>
      <c r="F3227" t="str">
        <f>runs!AH3227</f>
        <v>unsat</v>
      </c>
      <c r="G3227">
        <f>runs!$D3227+runs!$AI3227</f>
        <v>4.412506295</v>
      </c>
      <c r="H3227" t="str">
        <f>runs!$AC3227</f>
        <v>unsat</v>
      </c>
      <c r="I3227">
        <f>runs!$AD3227</f>
        <v>6.4475992999999995E-2</v>
      </c>
      <c r="J3227" t="s">
        <v>3427</v>
      </c>
      <c r="K3227">
        <v>6.1945293999999998E-2</v>
      </c>
      <c r="L3227" t="s">
        <v>3427</v>
      </c>
      <c r="M3227">
        <v>6.2818589999999994E-2</v>
      </c>
      <c r="N3227" t="s">
        <v>3427</v>
      </c>
      <c r="O3227">
        <v>7.6180429999999993E-2</v>
      </c>
      <c r="P3227" t="s">
        <v>3427</v>
      </c>
      <c r="Q3227">
        <v>6.3474735000000004E-2</v>
      </c>
    </row>
    <row r="3228" spans="1:17" x14ac:dyDescent="0.2">
      <c r="A3228" t="s">
        <v>2801</v>
      </c>
      <c r="B3228" t="s">
        <v>3339</v>
      </c>
      <c r="C3228">
        <f>runs!$D3228+runs!$H3228</f>
        <v>901.74498217500002</v>
      </c>
      <c r="D3228" t="s">
        <v>3427</v>
      </c>
      <c r="E3228">
        <f>runs!$D3228+runs!$L3228</f>
        <v>7.1685330000000005E-2</v>
      </c>
      <c r="F3228" t="str">
        <f>runs!AH3228</f>
        <v>unsat</v>
      </c>
      <c r="G3228">
        <f>runs!$D3228+runs!$AI3228</f>
        <v>4.2828685910000006</v>
      </c>
      <c r="H3228" t="str">
        <f>runs!$AC3228</f>
        <v>unsat</v>
      </c>
      <c r="I3228">
        <f>runs!$AD3228</f>
        <v>7.5193136999999993E-2</v>
      </c>
      <c r="J3228" t="s">
        <v>3427</v>
      </c>
      <c r="K3228">
        <v>5.7832241E-2</v>
      </c>
      <c r="L3228" t="s">
        <v>3427</v>
      </c>
      <c r="M3228">
        <v>7.7262596000000003E-2</v>
      </c>
      <c r="N3228" t="s">
        <v>3427</v>
      </c>
      <c r="O3228">
        <v>7.1884062999999998E-2</v>
      </c>
      <c r="P3228" t="s">
        <v>3427</v>
      </c>
      <c r="Q3228">
        <v>7.8216863999999997E-2</v>
      </c>
    </row>
    <row r="3229" spans="1:17" x14ac:dyDescent="0.2">
      <c r="A3229" t="s">
        <v>2802</v>
      </c>
      <c r="B3229" t="s">
        <v>4061</v>
      </c>
      <c r="C3229">
        <f>runs!$D3229+runs!$H3229</f>
        <v>224.43414649499999</v>
      </c>
      <c r="D3229" t="s">
        <v>4061</v>
      </c>
      <c r="E3229">
        <f>runs!$D3229+runs!$L3229</f>
        <v>5.7795835000000004E-2</v>
      </c>
      <c r="F3229" t="str">
        <f>runs!AH3229</f>
        <v>sat</v>
      </c>
      <c r="G3229">
        <f>runs!$D3229+runs!$AI3229</f>
        <v>3.1373343450000002</v>
      </c>
      <c r="H3229" t="str">
        <f>runs!$AC3229</f>
        <v>sat</v>
      </c>
      <c r="I3229">
        <f>runs!$AD3229</f>
        <v>2.9250517E-2</v>
      </c>
      <c r="J3229" t="s">
        <v>4061</v>
      </c>
      <c r="K3229">
        <v>4.6165900000000003E-2</v>
      </c>
      <c r="L3229" t="s">
        <v>4061</v>
      </c>
      <c r="M3229">
        <v>2.7029836000000002E-2</v>
      </c>
      <c r="N3229" t="s">
        <v>4061</v>
      </c>
      <c r="O3229">
        <v>3.8584636999999998E-2</v>
      </c>
      <c r="P3229" t="s">
        <v>4061</v>
      </c>
      <c r="Q3229">
        <v>4.6648126999999998E-2</v>
      </c>
    </row>
    <row r="3230" spans="1:17" x14ac:dyDescent="0.2">
      <c r="A3230" t="s">
        <v>2803</v>
      </c>
      <c r="B3230" t="s">
        <v>3427</v>
      </c>
      <c r="C3230">
        <f>runs!$D3230+runs!$H3230</f>
        <v>6.3885931000000007E-2</v>
      </c>
      <c r="D3230" t="s">
        <v>3427</v>
      </c>
      <c r="E3230">
        <f>runs!$D3230+runs!$L3230</f>
        <v>3.1536380000000003E-2</v>
      </c>
      <c r="F3230" t="str">
        <f>runs!AH3230</f>
        <v>unsat</v>
      </c>
      <c r="G3230">
        <f>runs!$D3230+runs!$AI3230</f>
        <v>3.6019572100000001</v>
      </c>
      <c r="H3230" t="str">
        <f>runs!$AC3230</f>
        <v>unsat</v>
      </c>
      <c r="I3230">
        <f>runs!$AD3230</f>
        <v>0.118937157</v>
      </c>
      <c r="J3230" t="s">
        <v>3427</v>
      </c>
      <c r="K3230">
        <v>5.8303633000000001E-2</v>
      </c>
      <c r="L3230" t="s">
        <v>3427</v>
      </c>
      <c r="M3230">
        <v>0.149274974</v>
      </c>
      <c r="N3230" t="s">
        <v>3427</v>
      </c>
      <c r="O3230">
        <v>0.16491788700000001</v>
      </c>
      <c r="P3230" t="s">
        <v>3427</v>
      </c>
      <c r="Q3230">
        <v>0.166494012</v>
      </c>
    </row>
    <row r="3231" spans="1:17" x14ac:dyDescent="0.2">
      <c r="A3231" t="s">
        <v>2804</v>
      </c>
      <c r="B3231" t="s">
        <v>4061</v>
      </c>
      <c r="C3231">
        <f>runs!$D3231+runs!$H3231</f>
        <v>224.89657182000002</v>
      </c>
      <c r="D3231" t="s">
        <v>4061</v>
      </c>
      <c r="E3231">
        <f>runs!$D3231+runs!$L3231</f>
        <v>5.7353071999999998E-2</v>
      </c>
      <c r="F3231" t="str">
        <f>runs!AH3231</f>
        <v>sat</v>
      </c>
      <c r="G3231">
        <f>runs!$D3231+runs!$AI3231</f>
        <v>3.1345887100000001</v>
      </c>
      <c r="H3231" t="str">
        <f>runs!$AC3231</f>
        <v>sat</v>
      </c>
      <c r="I3231">
        <f>runs!$AD3231</f>
        <v>2.8998257999999999E-2</v>
      </c>
      <c r="J3231" t="s">
        <v>4061</v>
      </c>
      <c r="K3231">
        <v>4.9967090999999998E-2</v>
      </c>
      <c r="L3231" t="s">
        <v>4061</v>
      </c>
      <c r="M3231">
        <v>2.7078891000000001E-2</v>
      </c>
      <c r="N3231" t="s">
        <v>4061</v>
      </c>
      <c r="O3231">
        <v>5.1971033999999999E-2</v>
      </c>
      <c r="P3231" t="s">
        <v>4061</v>
      </c>
      <c r="Q3231">
        <v>4.4361298E-2</v>
      </c>
    </row>
    <row r="3232" spans="1:17" x14ac:dyDescent="0.2">
      <c r="A3232" t="s">
        <v>2805</v>
      </c>
      <c r="B3232" t="s">
        <v>3427</v>
      </c>
      <c r="C3232">
        <f>runs!$D3232+runs!$H3232</f>
        <v>7.4799947000000006E-2</v>
      </c>
      <c r="D3232" t="s">
        <v>3427</v>
      </c>
      <c r="E3232">
        <f>runs!$D3232+runs!$L3232</f>
        <v>4.2807938999999996E-2</v>
      </c>
      <c r="F3232" t="str">
        <f>runs!AH3232</f>
        <v>unsat</v>
      </c>
      <c r="G3232">
        <f>runs!$D3232+runs!$AI3232</f>
        <v>3.6182469409999998</v>
      </c>
      <c r="H3232" t="str">
        <f>runs!$AC3232</f>
        <v>unsat</v>
      </c>
      <c r="I3232">
        <f>runs!$AD3232</f>
        <v>0.12240234999999999</v>
      </c>
      <c r="J3232" t="s">
        <v>3427</v>
      </c>
      <c r="K3232">
        <v>5.8237265000000003E-2</v>
      </c>
      <c r="L3232" t="s">
        <v>3427</v>
      </c>
      <c r="M3232">
        <v>0.15113916799999999</v>
      </c>
      <c r="N3232" t="s">
        <v>3427</v>
      </c>
      <c r="O3232">
        <v>0.16583719499999999</v>
      </c>
      <c r="P3232" t="s">
        <v>3427</v>
      </c>
      <c r="Q3232">
        <v>0.17716496800000001</v>
      </c>
    </row>
    <row r="3233" spans="1:17" x14ac:dyDescent="0.2">
      <c r="A3233" t="s">
        <v>2806</v>
      </c>
      <c r="B3233" t="s">
        <v>4061</v>
      </c>
      <c r="C3233">
        <f>runs!$D3233+runs!$H3233</f>
        <v>2.149240533</v>
      </c>
      <c r="D3233" t="s">
        <v>4061</v>
      </c>
      <c r="E3233">
        <f>runs!$D3233+runs!$L3233</f>
        <v>3.9660163999999998E-2</v>
      </c>
      <c r="F3233" t="str">
        <f>runs!AH3233</f>
        <v>sat</v>
      </c>
      <c r="G3233">
        <f>runs!$D3233+runs!$AI3233</f>
        <v>0.83423092499999996</v>
      </c>
      <c r="H3233" t="str">
        <f>runs!$AC3233</f>
        <v>sat</v>
      </c>
      <c r="I3233">
        <f>runs!$AD3233</f>
        <v>8.1179105000000001E-2</v>
      </c>
      <c r="J3233" t="s">
        <v>4061</v>
      </c>
      <c r="K3233">
        <v>5.7480119000000003E-2</v>
      </c>
      <c r="L3233" t="s">
        <v>4061</v>
      </c>
      <c r="M3233">
        <v>8.1370420999999998E-2</v>
      </c>
      <c r="N3233" t="s">
        <v>4061</v>
      </c>
      <c r="O3233">
        <v>9.6871682000000001E-2</v>
      </c>
      <c r="P3233" t="s">
        <v>4061</v>
      </c>
      <c r="Q3233">
        <v>9.4632260999999995E-2</v>
      </c>
    </row>
    <row r="3234" spans="1:17" x14ac:dyDescent="0.2">
      <c r="A3234" t="s">
        <v>2807</v>
      </c>
      <c r="B3234" t="s">
        <v>4061</v>
      </c>
      <c r="C3234">
        <f>runs!$D3234+runs!$H3234</f>
        <v>2.1498203850000004</v>
      </c>
      <c r="D3234" t="s">
        <v>4061</v>
      </c>
      <c r="E3234">
        <f>runs!$D3234+runs!$L3234</f>
        <v>4.0129358000000004E-2</v>
      </c>
      <c r="F3234" t="str">
        <f>runs!AH3234</f>
        <v>sat</v>
      </c>
      <c r="G3234">
        <f>runs!$D3234+runs!$AI3234</f>
        <v>0.83238335499999994</v>
      </c>
      <c r="H3234" t="str">
        <f>runs!$AC3234</f>
        <v>sat</v>
      </c>
      <c r="I3234">
        <f>runs!$AD3234</f>
        <v>8.3068831999999995E-2</v>
      </c>
      <c r="J3234" t="s">
        <v>4061</v>
      </c>
      <c r="K3234">
        <v>5.7854783E-2</v>
      </c>
      <c r="L3234" t="s">
        <v>4061</v>
      </c>
      <c r="M3234">
        <v>8.0936029000000007E-2</v>
      </c>
      <c r="N3234" t="s">
        <v>4061</v>
      </c>
      <c r="O3234">
        <v>0.102572489</v>
      </c>
      <c r="P3234" t="s">
        <v>4061</v>
      </c>
      <c r="Q3234">
        <v>9.9420235999999995E-2</v>
      </c>
    </row>
    <row r="3235" spans="1:17" x14ac:dyDescent="0.2">
      <c r="A3235" t="s">
        <v>2808</v>
      </c>
      <c r="B3235" t="s">
        <v>4061</v>
      </c>
      <c r="C3235">
        <f>runs!$D3235+runs!$H3235</f>
        <v>225.574358222</v>
      </c>
      <c r="D3235" t="s">
        <v>4061</v>
      </c>
      <c r="E3235">
        <f>runs!$D3235+runs!$L3235</f>
        <v>5.8322707000000001E-2</v>
      </c>
      <c r="F3235" t="str">
        <f>runs!AH3235</f>
        <v>sat</v>
      </c>
      <c r="G3235">
        <f>runs!$D3235+runs!$AI3235</f>
        <v>3.1250147049999999</v>
      </c>
      <c r="H3235" t="str">
        <f>runs!$AC3235</f>
        <v>sat</v>
      </c>
      <c r="I3235">
        <f>runs!$AD3235</f>
        <v>2.9025035000000001E-2</v>
      </c>
      <c r="J3235" t="s">
        <v>4061</v>
      </c>
      <c r="K3235">
        <v>4.5965572000000003E-2</v>
      </c>
      <c r="L3235" t="s">
        <v>4061</v>
      </c>
      <c r="M3235">
        <v>2.3208578000000001E-2</v>
      </c>
      <c r="N3235" t="s">
        <v>4061</v>
      </c>
      <c r="O3235">
        <v>4.2483866000000002E-2</v>
      </c>
      <c r="P3235" t="s">
        <v>4061</v>
      </c>
      <c r="Q3235">
        <v>4.9840179999999998E-2</v>
      </c>
    </row>
    <row r="3236" spans="1:17" x14ac:dyDescent="0.2">
      <c r="A3236" t="s">
        <v>2809</v>
      </c>
      <c r="B3236" t="s">
        <v>3427</v>
      </c>
      <c r="C3236">
        <f>runs!$D3236+runs!$H3236</f>
        <v>7.2650657000000007E-2</v>
      </c>
      <c r="D3236" t="s">
        <v>3427</v>
      </c>
      <c r="E3236">
        <f>runs!$D3236+runs!$L3236</f>
        <v>3.6782753000000001E-2</v>
      </c>
      <c r="F3236" t="str">
        <f>runs!AH3236</f>
        <v>unsat</v>
      </c>
      <c r="G3236">
        <f>runs!$D3236+runs!$AI3236</f>
        <v>3.5830567100000001</v>
      </c>
      <c r="H3236" t="str">
        <f>runs!$AC3236</f>
        <v>unsat</v>
      </c>
      <c r="I3236">
        <f>runs!$AD3236</f>
        <v>0.119031529</v>
      </c>
      <c r="J3236" t="s">
        <v>3427</v>
      </c>
      <c r="K3236">
        <v>6.1564326000000003E-2</v>
      </c>
      <c r="L3236" t="s">
        <v>3427</v>
      </c>
      <c r="M3236">
        <v>0.15158538199999999</v>
      </c>
      <c r="N3236" t="s">
        <v>3427</v>
      </c>
      <c r="O3236">
        <v>0.16887671900000001</v>
      </c>
      <c r="P3236" t="s">
        <v>3427</v>
      </c>
      <c r="Q3236">
        <v>0.161935837</v>
      </c>
    </row>
    <row r="3237" spans="1:17" x14ac:dyDescent="0.2">
      <c r="A3237" t="s">
        <v>2810</v>
      </c>
      <c r="B3237" t="s">
        <v>3339</v>
      </c>
      <c r="C3237">
        <f>runs!$D3237+runs!$H3237</f>
        <v>901.73733642599996</v>
      </c>
      <c r="D3237" t="s">
        <v>3339</v>
      </c>
      <c r="E3237">
        <f>runs!$D3237+runs!$L3237</f>
        <v>901.73277811599996</v>
      </c>
      <c r="F3237" t="str">
        <f>runs!AH3237</f>
        <v>sat</v>
      </c>
      <c r="G3237">
        <f>runs!$D3237+runs!$AI3237</f>
        <v>33.391952997000004</v>
      </c>
      <c r="H3237" t="str">
        <f>runs!$AC3237</f>
        <v>sat</v>
      </c>
      <c r="I3237">
        <f>runs!$AD3237</f>
        <v>0.44529497499999998</v>
      </c>
      <c r="J3237" t="s">
        <v>4061</v>
      </c>
      <c r="K3237">
        <v>6.5800465000000002E-2</v>
      </c>
      <c r="L3237" t="s">
        <v>4061</v>
      </c>
      <c r="M3237">
        <v>0.42533257299999999</v>
      </c>
      <c r="N3237" t="s">
        <v>4061</v>
      </c>
      <c r="O3237">
        <v>8.4446177999999997E-2</v>
      </c>
      <c r="P3237" t="s">
        <v>4061</v>
      </c>
      <c r="Q3237">
        <v>9.5573195999999999E-2</v>
      </c>
    </row>
    <row r="3238" spans="1:17" x14ac:dyDescent="0.2">
      <c r="A3238" t="s">
        <v>2811</v>
      </c>
      <c r="B3238" t="s">
        <v>3339</v>
      </c>
      <c r="C3238">
        <f>runs!$D3238+runs!$H3238</f>
        <v>901.67072832700001</v>
      </c>
      <c r="D3238" t="s">
        <v>3427</v>
      </c>
      <c r="E3238">
        <f>runs!$D3238+runs!$L3238</f>
        <v>9.1931763999999999E-2</v>
      </c>
      <c r="F3238" t="str">
        <f>runs!AH3238</f>
        <v>unsat</v>
      </c>
      <c r="G3238">
        <f>runs!$D3238+runs!$AI3238</f>
        <v>19.204754661000003</v>
      </c>
      <c r="H3238" t="str">
        <f>runs!$AC3238</f>
        <v>unsat</v>
      </c>
      <c r="I3238">
        <f>runs!$AD3238</f>
        <v>0.100817716</v>
      </c>
      <c r="J3238" t="s">
        <v>3427</v>
      </c>
      <c r="K3238">
        <v>6.6156824000000003E-2</v>
      </c>
      <c r="L3238" t="s">
        <v>3427</v>
      </c>
      <c r="M3238">
        <v>9.8973342000000006E-2</v>
      </c>
      <c r="N3238" t="s">
        <v>3427</v>
      </c>
      <c r="O3238">
        <v>9.5905446000000005E-2</v>
      </c>
      <c r="P3238" t="s">
        <v>3427</v>
      </c>
      <c r="Q3238">
        <v>9.0819189999999994E-2</v>
      </c>
    </row>
    <row r="3239" spans="1:17" x14ac:dyDescent="0.2">
      <c r="A3239" t="s">
        <v>2812</v>
      </c>
      <c r="B3239" t="s">
        <v>3339</v>
      </c>
      <c r="C3239">
        <f>runs!$D3239+runs!$H3239</f>
        <v>901.73360154300008</v>
      </c>
      <c r="D3239" t="s">
        <v>3427</v>
      </c>
      <c r="E3239">
        <f>runs!$D3239+runs!$L3239</f>
        <v>0.132511879</v>
      </c>
      <c r="F3239" t="str">
        <f>runs!AH3239</f>
        <v>unsat</v>
      </c>
      <c r="G3239">
        <f>runs!$D3239+runs!$AI3239</f>
        <v>10.701561402999999</v>
      </c>
      <c r="H3239" t="str">
        <f>runs!$AC3239</f>
        <v>unsat</v>
      </c>
      <c r="I3239">
        <f>runs!$AD3239</f>
        <v>7.4698060999999996E-2</v>
      </c>
      <c r="J3239" t="s">
        <v>3427</v>
      </c>
      <c r="K3239">
        <v>6.9913750999999996E-2</v>
      </c>
      <c r="L3239" t="s">
        <v>3427</v>
      </c>
      <c r="M3239">
        <v>7.9146419999999995E-2</v>
      </c>
      <c r="N3239" t="s">
        <v>3427</v>
      </c>
      <c r="O3239">
        <v>8.9301329999999998E-2</v>
      </c>
      <c r="P3239" t="s">
        <v>3427</v>
      </c>
      <c r="Q3239">
        <v>8.7954502000000004E-2</v>
      </c>
    </row>
    <row r="3240" spans="1:17" x14ac:dyDescent="0.2">
      <c r="A3240" t="s">
        <v>2813</v>
      </c>
      <c r="B3240" t="s">
        <v>3339</v>
      </c>
      <c r="C3240">
        <f>runs!$D3240+runs!$H3240</f>
        <v>901.751894988</v>
      </c>
      <c r="D3240" t="s">
        <v>3427</v>
      </c>
      <c r="E3240">
        <f>runs!$D3240+runs!$L3240</f>
        <v>0.11333285799999999</v>
      </c>
      <c r="F3240" t="str">
        <f>runs!AH3240</f>
        <v>unsat</v>
      </c>
      <c r="G3240">
        <f>runs!$D3240+runs!$AI3240</f>
        <v>8.1774420229999993</v>
      </c>
      <c r="H3240" t="str">
        <f>runs!$AC3240</f>
        <v>unsat</v>
      </c>
      <c r="I3240">
        <f>runs!$AD3240</f>
        <v>6.9078133E-2</v>
      </c>
      <c r="J3240" t="s">
        <v>3427</v>
      </c>
      <c r="K3240">
        <v>6.1624084000000003E-2</v>
      </c>
      <c r="L3240" t="s">
        <v>3427</v>
      </c>
      <c r="M3240">
        <v>6.6901382999999995E-2</v>
      </c>
      <c r="N3240" t="s">
        <v>3427</v>
      </c>
      <c r="O3240">
        <v>9.2335575000000003E-2</v>
      </c>
      <c r="P3240" t="s">
        <v>3427</v>
      </c>
      <c r="Q3240">
        <v>7.4998279000000001E-2</v>
      </c>
    </row>
    <row r="3241" spans="1:17" x14ac:dyDescent="0.2">
      <c r="A3241" t="s">
        <v>2814</v>
      </c>
      <c r="B3241" t="s">
        <v>3339</v>
      </c>
      <c r="C3241">
        <f>runs!$D3241+runs!$H3241</f>
        <v>901.77182645599999</v>
      </c>
      <c r="D3241" t="s">
        <v>4061</v>
      </c>
      <c r="E3241">
        <f>runs!$D3241+runs!$L3241</f>
        <v>363.65430481699997</v>
      </c>
      <c r="F3241" t="str">
        <f>runs!AH3241</f>
        <v>sat</v>
      </c>
      <c r="G3241">
        <f>runs!$D3241+runs!$AI3241</f>
        <v>28.007642897</v>
      </c>
      <c r="H3241" t="str">
        <f>runs!$AC3241</f>
        <v>sat</v>
      </c>
      <c r="I3241">
        <f>runs!$AD3241</f>
        <v>0.29916333899999997</v>
      </c>
      <c r="J3241" t="s">
        <v>4061</v>
      </c>
      <c r="K3241">
        <v>6.6193902999999998E-2</v>
      </c>
      <c r="L3241" t="s">
        <v>4061</v>
      </c>
      <c r="M3241">
        <v>0.96581289999999997</v>
      </c>
      <c r="N3241" t="s">
        <v>4061</v>
      </c>
      <c r="O3241">
        <v>8.1958532000000001E-2</v>
      </c>
      <c r="P3241" t="s">
        <v>4061</v>
      </c>
      <c r="Q3241">
        <v>6.9470415999999993E-2</v>
      </c>
    </row>
    <row r="3242" spans="1:17" x14ac:dyDescent="0.2">
      <c r="A3242" t="s">
        <v>2815</v>
      </c>
      <c r="B3242" t="s">
        <v>3339</v>
      </c>
      <c r="C3242">
        <f>runs!$D3242+runs!$H3242</f>
        <v>901.75087272899998</v>
      </c>
      <c r="D3242" t="s">
        <v>3427</v>
      </c>
      <c r="E3242">
        <f>runs!$D3242+runs!$L3242</f>
        <v>6.9661834000000006E-2</v>
      </c>
      <c r="F3242" t="str">
        <f>runs!AH3242</f>
        <v>unsat</v>
      </c>
      <c r="G3242">
        <f>runs!$D3242+runs!$AI3242</f>
        <v>17.980127504000002</v>
      </c>
      <c r="H3242" t="str">
        <f>runs!$AC3242</f>
        <v>unsat</v>
      </c>
      <c r="I3242">
        <f>runs!$AD3242</f>
        <v>0.827276605</v>
      </c>
      <c r="J3242" t="s">
        <v>3427</v>
      </c>
      <c r="K3242">
        <v>6.9979909000000007E-2</v>
      </c>
      <c r="L3242" t="s">
        <v>3427</v>
      </c>
      <c r="M3242">
        <v>0.83321965200000003</v>
      </c>
      <c r="N3242" t="s">
        <v>3427</v>
      </c>
      <c r="O3242">
        <v>6.0652482000000001E-2</v>
      </c>
      <c r="P3242" t="s">
        <v>3427</v>
      </c>
      <c r="Q3242">
        <v>5.5390281999999999E-2</v>
      </c>
    </row>
    <row r="3243" spans="1:17" x14ac:dyDescent="0.2">
      <c r="A3243" t="s">
        <v>2816</v>
      </c>
      <c r="B3243" t="s">
        <v>3339</v>
      </c>
      <c r="C3243">
        <f>runs!$D3243+runs!$H3243</f>
        <v>901.75524229899997</v>
      </c>
      <c r="D3243" t="s">
        <v>3427</v>
      </c>
      <c r="E3243">
        <f>runs!$D3243+runs!$L3243</f>
        <v>0.298368576</v>
      </c>
      <c r="F3243" t="str">
        <f>runs!AH3243</f>
        <v>unsat</v>
      </c>
      <c r="G3243">
        <f>runs!$D3243+runs!$AI3243</f>
        <v>14.800497752</v>
      </c>
      <c r="H3243" t="str">
        <f>runs!$AC3243</f>
        <v>unsat</v>
      </c>
      <c r="I3243">
        <f>runs!$AD3243</f>
        <v>0.17718133799999999</v>
      </c>
      <c r="J3243" t="s">
        <v>3427</v>
      </c>
      <c r="K3243">
        <v>6.8710797000000004E-2</v>
      </c>
      <c r="L3243" t="s">
        <v>3427</v>
      </c>
      <c r="M3243">
        <v>0.17302304700000001</v>
      </c>
      <c r="N3243" t="s">
        <v>3427</v>
      </c>
      <c r="O3243">
        <v>5.7797029E-2</v>
      </c>
      <c r="P3243" t="s">
        <v>3427</v>
      </c>
      <c r="Q3243">
        <v>4.5505638000000001E-2</v>
      </c>
    </row>
    <row r="3244" spans="1:17" x14ac:dyDescent="0.2">
      <c r="A3244" t="s">
        <v>2817</v>
      </c>
      <c r="B3244" t="s">
        <v>3339</v>
      </c>
      <c r="C3244">
        <f>runs!$D3244+runs!$H3244</f>
        <v>901.65356615000007</v>
      </c>
      <c r="D3244" t="s">
        <v>3427</v>
      </c>
      <c r="E3244">
        <f>runs!$D3244+runs!$L3244</f>
        <v>7.6608422000000009E-2</v>
      </c>
      <c r="F3244" t="str">
        <f>runs!AH3244</f>
        <v>unsat</v>
      </c>
      <c r="G3244">
        <f>runs!$D3244+runs!$AI3244</f>
        <v>28.325468025999999</v>
      </c>
      <c r="H3244" t="str">
        <f>runs!$AC3244</f>
        <v>unsat</v>
      </c>
      <c r="I3244">
        <f>runs!$AD3244</f>
        <v>0.39096988300000002</v>
      </c>
      <c r="J3244" t="s">
        <v>3427</v>
      </c>
      <c r="K3244">
        <v>6.5872529999999999E-2</v>
      </c>
      <c r="L3244" t="s">
        <v>3427</v>
      </c>
      <c r="M3244">
        <v>0.47883056899999998</v>
      </c>
      <c r="N3244" t="s">
        <v>3427</v>
      </c>
      <c r="O3244">
        <v>7.3702379999999998E-2</v>
      </c>
      <c r="P3244" t="s">
        <v>3427</v>
      </c>
      <c r="Q3244">
        <v>6.5165092999999993E-2</v>
      </c>
    </row>
    <row r="3245" spans="1:17" x14ac:dyDescent="0.2">
      <c r="A3245" t="s">
        <v>2818</v>
      </c>
      <c r="B3245" t="s">
        <v>4061</v>
      </c>
      <c r="C3245">
        <f>runs!$D3245+runs!$H3245</f>
        <v>225.85794277300002</v>
      </c>
      <c r="D3245" t="s">
        <v>4061</v>
      </c>
      <c r="E3245">
        <f>runs!$D3245+runs!$L3245</f>
        <v>5.9498738000000002E-2</v>
      </c>
      <c r="F3245" t="str">
        <f>runs!AH3245</f>
        <v>sat</v>
      </c>
      <c r="G3245">
        <f>runs!$D3245+runs!$AI3245</f>
        <v>3.1493534759999999</v>
      </c>
      <c r="H3245" t="str">
        <f>runs!$AC3245</f>
        <v>sat</v>
      </c>
      <c r="I3245">
        <f>runs!$AD3245</f>
        <v>2.9126111999999999E-2</v>
      </c>
      <c r="J3245" t="s">
        <v>4061</v>
      </c>
      <c r="K3245">
        <v>4.9332029999999999E-2</v>
      </c>
      <c r="L3245" t="s">
        <v>4061</v>
      </c>
      <c r="M3245">
        <v>2.5259800999999998E-2</v>
      </c>
      <c r="N3245" t="s">
        <v>4061</v>
      </c>
      <c r="O3245">
        <v>5.4435435999999997E-2</v>
      </c>
      <c r="P3245" t="s">
        <v>4061</v>
      </c>
      <c r="Q3245">
        <v>4.9730832000000003E-2</v>
      </c>
    </row>
    <row r="3246" spans="1:17" x14ac:dyDescent="0.2">
      <c r="A3246" t="s">
        <v>2819</v>
      </c>
      <c r="B3246" t="s">
        <v>3427</v>
      </c>
      <c r="C3246">
        <f>runs!$D3246+runs!$H3246</f>
        <v>7.2908607E-2</v>
      </c>
      <c r="D3246" t="s">
        <v>3427</v>
      </c>
      <c r="E3246">
        <f>runs!$D3246+runs!$L3246</f>
        <v>3.7030695000000002E-2</v>
      </c>
      <c r="F3246" t="str">
        <f>runs!AH3246</f>
        <v>unsat</v>
      </c>
      <c r="G3246">
        <f>runs!$D3246+runs!$AI3246</f>
        <v>3.594944173</v>
      </c>
      <c r="H3246" t="str">
        <f>runs!$AC3246</f>
        <v>unsat</v>
      </c>
      <c r="I3246">
        <f>runs!$AD3246</f>
        <v>0.12105363299999999</v>
      </c>
      <c r="J3246" t="s">
        <v>3427</v>
      </c>
      <c r="K3246">
        <v>5.8428325000000003E-2</v>
      </c>
      <c r="L3246" t="s">
        <v>3427</v>
      </c>
      <c r="M3246">
        <v>0.14721177099999999</v>
      </c>
      <c r="N3246" t="s">
        <v>3427</v>
      </c>
      <c r="O3246">
        <v>0.18332453100000001</v>
      </c>
      <c r="P3246" t="s">
        <v>3427</v>
      </c>
      <c r="Q3246">
        <v>0.162824577</v>
      </c>
    </row>
    <row r="3247" spans="1:17" x14ac:dyDescent="0.2">
      <c r="A3247" t="s">
        <v>2820</v>
      </c>
      <c r="B3247" t="s">
        <v>3339</v>
      </c>
      <c r="C3247">
        <f>runs!$D3247+runs!$H3247</f>
        <v>901.74272505799991</v>
      </c>
      <c r="D3247" t="s">
        <v>3339</v>
      </c>
      <c r="E3247">
        <f>runs!$D3247+runs!$L3247</f>
        <v>901.71911709099993</v>
      </c>
      <c r="F3247" t="str">
        <f>runs!AH3247</f>
        <v>sat</v>
      </c>
      <c r="G3247">
        <f>runs!$D3247+runs!$AI3247</f>
        <v>33.571524281999999</v>
      </c>
      <c r="H3247" t="str">
        <f>runs!$AC3247</f>
        <v>sat</v>
      </c>
      <c r="I3247">
        <f>runs!$AD3247</f>
        <v>0.43703778199999999</v>
      </c>
      <c r="J3247" t="s">
        <v>4061</v>
      </c>
      <c r="K3247">
        <v>6.2197848E-2</v>
      </c>
      <c r="L3247" t="s">
        <v>4061</v>
      </c>
      <c r="M3247">
        <v>0.48145106399999998</v>
      </c>
      <c r="N3247" t="s">
        <v>4061</v>
      </c>
      <c r="O3247">
        <v>8.7386770000000003E-2</v>
      </c>
      <c r="P3247" t="s">
        <v>4061</v>
      </c>
      <c r="Q3247">
        <v>9.8913628000000003E-2</v>
      </c>
    </row>
    <row r="3248" spans="1:17" x14ac:dyDescent="0.2">
      <c r="A3248" t="s">
        <v>2821</v>
      </c>
      <c r="B3248" t="s">
        <v>3339</v>
      </c>
      <c r="C3248">
        <f>runs!$D3248+runs!$H3248</f>
        <v>901.76012776200002</v>
      </c>
      <c r="D3248" t="s">
        <v>3427</v>
      </c>
      <c r="E3248">
        <f>runs!$D3248+runs!$L3248</f>
        <v>9.3612842000000002E-2</v>
      </c>
      <c r="F3248" t="str">
        <f>runs!AH3248</f>
        <v>unsat</v>
      </c>
      <c r="G3248">
        <f>runs!$D3248+runs!$AI3248</f>
        <v>19.178877149000002</v>
      </c>
      <c r="H3248" t="str">
        <f>runs!$AC3248</f>
        <v>unsat</v>
      </c>
      <c r="I3248">
        <f>runs!$AD3248</f>
        <v>0.102464939</v>
      </c>
      <c r="J3248" t="s">
        <v>3427</v>
      </c>
      <c r="K3248">
        <v>6.6354563000000005E-2</v>
      </c>
      <c r="L3248" t="s">
        <v>3427</v>
      </c>
      <c r="M3248">
        <v>0.10104376499999999</v>
      </c>
      <c r="N3248" t="s">
        <v>3427</v>
      </c>
      <c r="O3248">
        <v>0.103434106</v>
      </c>
      <c r="P3248" t="s">
        <v>3427</v>
      </c>
      <c r="Q3248">
        <v>9.2012514000000004E-2</v>
      </c>
    </row>
    <row r="3249" spans="1:17" x14ac:dyDescent="0.2">
      <c r="A3249" t="s">
        <v>2822</v>
      </c>
      <c r="B3249" t="s">
        <v>3339</v>
      </c>
      <c r="C3249">
        <f>runs!$D3249+runs!$H3249</f>
        <v>901.74134987900004</v>
      </c>
      <c r="D3249" t="s">
        <v>3427</v>
      </c>
      <c r="E3249">
        <f>runs!$D3249+runs!$L3249</f>
        <v>0.136567779</v>
      </c>
      <c r="F3249" t="str">
        <f>runs!AH3249</f>
        <v>unsat</v>
      </c>
      <c r="G3249">
        <f>runs!$D3249+runs!$AI3249</f>
        <v>10.69459765</v>
      </c>
      <c r="H3249" t="str">
        <f>runs!$AC3249</f>
        <v>unsat</v>
      </c>
      <c r="I3249">
        <f>runs!$AD3249</f>
        <v>7.7078327000000002E-2</v>
      </c>
      <c r="J3249" t="s">
        <v>3427</v>
      </c>
      <c r="K3249">
        <v>7.2000759999999997E-2</v>
      </c>
      <c r="L3249" t="s">
        <v>3427</v>
      </c>
      <c r="M3249">
        <v>7.4868953000000002E-2</v>
      </c>
      <c r="N3249" t="s">
        <v>3427</v>
      </c>
      <c r="O3249">
        <v>8.3910779000000005E-2</v>
      </c>
      <c r="P3249" t="s">
        <v>3427</v>
      </c>
      <c r="Q3249">
        <v>0.10062586699999999</v>
      </c>
    </row>
    <row r="3250" spans="1:17" x14ac:dyDescent="0.2">
      <c r="A3250" t="s">
        <v>2823</v>
      </c>
      <c r="B3250" t="s">
        <v>3339</v>
      </c>
      <c r="C3250">
        <f>runs!$D3250+runs!$H3250</f>
        <v>901.76403132000007</v>
      </c>
      <c r="D3250" t="s">
        <v>3427</v>
      </c>
      <c r="E3250">
        <f>runs!$D3250+runs!$L3250</f>
        <v>0.110403</v>
      </c>
      <c r="F3250" t="str">
        <f>runs!AH3250</f>
        <v>unsat</v>
      </c>
      <c r="G3250">
        <f>runs!$D3250+runs!$AI3250</f>
        <v>8.1651933039999989</v>
      </c>
      <c r="H3250" t="str">
        <f>runs!$AC3250</f>
        <v>unsat</v>
      </c>
      <c r="I3250">
        <f>runs!$AD3250</f>
        <v>6.6204522000000002E-2</v>
      </c>
      <c r="J3250" t="s">
        <v>3427</v>
      </c>
      <c r="K3250">
        <v>6.2237964E-2</v>
      </c>
      <c r="L3250" t="s">
        <v>3427</v>
      </c>
      <c r="M3250">
        <v>6.5279938999999995E-2</v>
      </c>
      <c r="N3250" t="s">
        <v>3427</v>
      </c>
      <c r="O3250">
        <v>8.8452716000000001E-2</v>
      </c>
      <c r="P3250" t="s">
        <v>3427</v>
      </c>
      <c r="Q3250">
        <v>6.7105052999999998E-2</v>
      </c>
    </row>
    <row r="3251" spans="1:17" x14ac:dyDescent="0.2">
      <c r="A3251" t="s">
        <v>2824</v>
      </c>
      <c r="B3251" t="s">
        <v>3339</v>
      </c>
      <c r="C3251">
        <f>runs!$D3251+runs!$H3251</f>
        <v>901.76258732600002</v>
      </c>
      <c r="D3251" t="s">
        <v>4061</v>
      </c>
      <c r="E3251">
        <f>runs!$D3251+runs!$L3251</f>
        <v>356.08645834999999</v>
      </c>
      <c r="F3251" t="str">
        <f>runs!AH3251</f>
        <v>sat</v>
      </c>
      <c r="G3251">
        <f>runs!$D3251+runs!$AI3251</f>
        <v>27.893672625000001</v>
      </c>
      <c r="H3251" t="str">
        <f>runs!$AC3251</f>
        <v>sat</v>
      </c>
      <c r="I3251">
        <f>runs!$AD3251</f>
        <v>0.91350174200000001</v>
      </c>
      <c r="J3251" t="s">
        <v>4061</v>
      </c>
      <c r="K3251">
        <v>7.1010392000000006E-2</v>
      </c>
      <c r="L3251" t="s">
        <v>4061</v>
      </c>
      <c r="M3251">
        <v>0.298945093</v>
      </c>
      <c r="N3251" t="s">
        <v>4061</v>
      </c>
      <c r="O3251">
        <v>8.6897764000000002E-2</v>
      </c>
      <c r="P3251" t="s">
        <v>4061</v>
      </c>
      <c r="Q3251">
        <v>7.6433617999999995E-2</v>
      </c>
    </row>
    <row r="3252" spans="1:17" x14ac:dyDescent="0.2">
      <c r="A3252" t="s">
        <v>2825</v>
      </c>
      <c r="B3252" t="s">
        <v>3339</v>
      </c>
      <c r="C3252">
        <f>runs!$D3252+runs!$H3252</f>
        <v>901.64784262700005</v>
      </c>
      <c r="D3252" t="s">
        <v>3427</v>
      </c>
      <c r="E3252">
        <f>runs!$D3252+runs!$L3252</f>
        <v>6.5174252000000002E-2</v>
      </c>
      <c r="F3252" t="str">
        <f>runs!AH3252</f>
        <v>unsat</v>
      </c>
      <c r="G3252">
        <f>runs!$D3252+runs!$AI3252</f>
        <v>17.993054969999999</v>
      </c>
      <c r="H3252" t="str">
        <f>runs!$AC3252</f>
        <v>unsat</v>
      </c>
      <c r="I3252">
        <f>runs!$AD3252</f>
        <v>0.40118686799999997</v>
      </c>
      <c r="J3252" t="s">
        <v>3427</v>
      </c>
      <c r="K3252">
        <v>6.9641536000000004E-2</v>
      </c>
      <c r="L3252" t="s">
        <v>3427</v>
      </c>
      <c r="M3252">
        <v>0.38532972399999998</v>
      </c>
      <c r="N3252" t="s">
        <v>3427</v>
      </c>
      <c r="O3252">
        <v>6.5471803999999995E-2</v>
      </c>
      <c r="P3252" t="s">
        <v>3427</v>
      </c>
      <c r="Q3252">
        <v>6.4955913000000004E-2</v>
      </c>
    </row>
    <row r="3253" spans="1:17" x14ac:dyDescent="0.2">
      <c r="A3253" t="s">
        <v>2826</v>
      </c>
      <c r="B3253" t="s">
        <v>3339</v>
      </c>
      <c r="C3253">
        <f>runs!$D3253+runs!$H3253</f>
        <v>901.76563937799995</v>
      </c>
      <c r="D3253" t="s">
        <v>3427</v>
      </c>
      <c r="E3253">
        <f>runs!$D3253+runs!$L3253</f>
        <v>0.30076207800000004</v>
      </c>
      <c r="F3253" t="str">
        <f>runs!AH3253</f>
        <v>unsat</v>
      </c>
      <c r="G3253">
        <f>runs!$D3253+runs!$AI3253</f>
        <v>14.802981239999999</v>
      </c>
      <c r="H3253" t="str">
        <f>runs!$AC3253</f>
        <v>unsat</v>
      </c>
      <c r="I3253">
        <f>runs!$AD3253</f>
        <v>0.17913437099999999</v>
      </c>
      <c r="J3253" t="s">
        <v>3427</v>
      </c>
      <c r="K3253">
        <v>6.9807248000000002E-2</v>
      </c>
      <c r="L3253" t="s">
        <v>3427</v>
      </c>
      <c r="M3253">
        <v>0.19920770900000001</v>
      </c>
      <c r="N3253" t="s">
        <v>3427</v>
      </c>
      <c r="O3253">
        <v>6.6760561999999996E-2</v>
      </c>
      <c r="P3253" t="s">
        <v>3427</v>
      </c>
      <c r="Q3253">
        <v>5.8812709999999997E-2</v>
      </c>
    </row>
    <row r="3254" spans="1:17" x14ac:dyDescent="0.2">
      <c r="A3254" t="s">
        <v>2827</v>
      </c>
      <c r="B3254" t="s">
        <v>3339</v>
      </c>
      <c r="C3254">
        <f>runs!$D3254+runs!$H3254</f>
        <v>901.75414658800003</v>
      </c>
      <c r="D3254" t="s">
        <v>3427</v>
      </c>
      <c r="E3254">
        <f>runs!$D3254+runs!$L3254</f>
        <v>7.9210259000000005E-2</v>
      </c>
      <c r="F3254" t="str">
        <f>runs!AH3254</f>
        <v>unsat</v>
      </c>
      <c r="G3254">
        <f>runs!$D3254+runs!$AI3254</f>
        <v>28.316188908000001</v>
      </c>
      <c r="H3254" t="str">
        <f>runs!$AC3254</f>
        <v>unsat</v>
      </c>
      <c r="I3254">
        <f>runs!$AD3254</f>
        <v>0.46136923400000002</v>
      </c>
      <c r="J3254" t="s">
        <v>3427</v>
      </c>
      <c r="K3254">
        <v>6.6283737999999995E-2</v>
      </c>
      <c r="L3254" t="s">
        <v>3427</v>
      </c>
      <c r="M3254">
        <v>0.47346175400000001</v>
      </c>
      <c r="N3254" t="s">
        <v>3427</v>
      </c>
      <c r="O3254">
        <v>9.8375336999999993E-2</v>
      </c>
      <c r="P3254" t="s">
        <v>3427</v>
      </c>
      <c r="Q3254">
        <v>8.5969445000000005E-2</v>
      </c>
    </row>
    <row r="3255" spans="1:17" x14ac:dyDescent="0.2">
      <c r="A3255" t="s">
        <v>2828</v>
      </c>
      <c r="B3255" t="s">
        <v>4061</v>
      </c>
      <c r="C3255">
        <f>runs!$D3255+runs!$H3255</f>
        <v>227.13985059399999</v>
      </c>
      <c r="D3255" t="s">
        <v>4061</v>
      </c>
      <c r="E3255">
        <f>runs!$D3255+runs!$L3255</f>
        <v>6.4380962E-2</v>
      </c>
      <c r="F3255" t="str">
        <f>runs!AH3255</f>
        <v>sat</v>
      </c>
      <c r="G3255">
        <f>runs!$D3255+runs!$AI3255</f>
        <v>3.1541133910000001</v>
      </c>
      <c r="H3255" t="str">
        <f>runs!$AC3255</f>
        <v>sat</v>
      </c>
      <c r="I3255">
        <f>runs!$AD3255</f>
        <v>3.0671660999999999E-2</v>
      </c>
      <c r="J3255" t="s">
        <v>4061</v>
      </c>
      <c r="K3255">
        <v>4.9879240999999998E-2</v>
      </c>
      <c r="L3255" t="s">
        <v>4061</v>
      </c>
      <c r="M3255">
        <v>2.505454E-2</v>
      </c>
      <c r="N3255" t="s">
        <v>4061</v>
      </c>
      <c r="O3255">
        <v>5.1454702999999997E-2</v>
      </c>
      <c r="P3255" t="s">
        <v>4061</v>
      </c>
      <c r="Q3255">
        <v>5.5435302999999998E-2</v>
      </c>
    </row>
    <row r="3256" spans="1:17" x14ac:dyDescent="0.2">
      <c r="A3256" t="s">
        <v>2829</v>
      </c>
      <c r="B3256" t="s">
        <v>3427</v>
      </c>
      <c r="C3256">
        <f>runs!$D3256+runs!$H3256</f>
        <v>7.1647923000000002E-2</v>
      </c>
      <c r="D3256" t="s">
        <v>3427</v>
      </c>
      <c r="E3256">
        <f>runs!$D3256+runs!$L3256</f>
        <v>3.9619350999999997E-2</v>
      </c>
      <c r="F3256" t="str">
        <f>runs!AH3256</f>
        <v>unsat</v>
      </c>
      <c r="G3256">
        <f>runs!$D3256+runs!$AI3256</f>
        <v>3.6137112560000002</v>
      </c>
      <c r="H3256" t="str">
        <f>runs!$AC3256</f>
        <v>unsat</v>
      </c>
      <c r="I3256">
        <f>runs!$AD3256</f>
        <v>0.12115271900000001</v>
      </c>
      <c r="J3256" t="s">
        <v>3427</v>
      </c>
      <c r="K3256">
        <v>5.791143E-2</v>
      </c>
      <c r="L3256" t="s">
        <v>3427</v>
      </c>
      <c r="M3256">
        <v>0.14711898100000001</v>
      </c>
      <c r="N3256" t="s">
        <v>3427</v>
      </c>
      <c r="O3256">
        <v>0.18060637800000001</v>
      </c>
      <c r="P3256" t="s">
        <v>3427</v>
      </c>
      <c r="Q3256">
        <v>0.164708207</v>
      </c>
    </row>
    <row r="3257" spans="1:17" x14ac:dyDescent="0.2">
      <c r="A3257" t="s">
        <v>2830</v>
      </c>
      <c r="B3257" t="s">
        <v>4061</v>
      </c>
      <c r="C3257">
        <f>runs!$D3257+runs!$H3257</f>
        <v>222.007243985</v>
      </c>
      <c r="D3257" t="s">
        <v>4061</v>
      </c>
      <c r="E3257">
        <f>runs!$D3257+runs!$L3257</f>
        <v>6.8602350000000006E-2</v>
      </c>
      <c r="F3257" t="str">
        <f>runs!AH3257</f>
        <v>sat</v>
      </c>
      <c r="G3257">
        <f>runs!$D3257+runs!$AI3257</f>
        <v>3.1378639650000002</v>
      </c>
      <c r="H3257" t="str">
        <f>runs!$AC3257</f>
        <v>sat</v>
      </c>
      <c r="I3257">
        <f>runs!$AD3257</f>
        <v>3.0977134999999999E-2</v>
      </c>
      <c r="J3257" t="s">
        <v>4061</v>
      </c>
      <c r="K3257">
        <v>4.9638386E-2</v>
      </c>
      <c r="L3257" t="s">
        <v>4061</v>
      </c>
      <c r="M3257">
        <v>2.4518379999999999E-2</v>
      </c>
      <c r="N3257" t="s">
        <v>4061</v>
      </c>
      <c r="O3257">
        <v>5.4214141E-2</v>
      </c>
      <c r="P3257" t="s">
        <v>4061</v>
      </c>
      <c r="Q3257">
        <v>3.7130431999999998E-2</v>
      </c>
    </row>
    <row r="3258" spans="1:17" x14ac:dyDescent="0.2">
      <c r="A3258" t="s">
        <v>2831</v>
      </c>
      <c r="B3258" t="s">
        <v>3427</v>
      </c>
      <c r="C3258">
        <f>runs!$D3258+runs!$H3258</f>
        <v>7.5666636000000009E-2</v>
      </c>
      <c r="D3258" t="s">
        <v>3427</v>
      </c>
      <c r="E3258">
        <f>runs!$D3258+runs!$L3258</f>
        <v>3.9696958000000004E-2</v>
      </c>
      <c r="F3258" t="str">
        <f>runs!AH3258</f>
        <v>unsat</v>
      </c>
      <c r="G3258">
        <f>runs!$D3258+runs!$AI3258</f>
        <v>3.6059272990000002</v>
      </c>
      <c r="H3258" t="str">
        <f>runs!$AC3258</f>
        <v>unsat</v>
      </c>
      <c r="I3258">
        <f>runs!$AD3258</f>
        <v>0.12247029399999999</v>
      </c>
      <c r="J3258" t="s">
        <v>3427</v>
      </c>
      <c r="K3258">
        <v>5.8072382999999998E-2</v>
      </c>
      <c r="L3258" t="s">
        <v>3427</v>
      </c>
      <c r="M3258">
        <v>0.14997549399999999</v>
      </c>
      <c r="N3258" t="s">
        <v>3427</v>
      </c>
      <c r="O3258">
        <v>0.16319961699999999</v>
      </c>
      <c r="P3258" t="s">
        <v>3427</v>
      </c>
      <c r="Q3258">
        <v>0.16094538799999999</v>
      </c>
    </row>
    <row r="3259" spans="1:17" x14ac:dyDescent="0.2">
      <c r="A3259" t="s">
        <v>2832</v>
      </c>
      <c r="B3259" t="s">
        <v>4061</v>
      </c>
      <c r="C3259">
        <f>runs!$D3259+runs!$H3259</f>
        <v>2.2859561349999997</v>
      </c>
      <c r="D3259" t="s">
        <v>4061</v>
      </c>
      <c r="E3259">
        <f>runs!$D3259+runs!$L3259</f>
        <v>4.0513423999999999E-2</v>
      </c>
      <c r="F3259" t="str">
        <f>runs!AH3259</f>
        <v>sat</v>
      </c>
      <c r="G3259">
        <f>runs!$D3259+runs!$AI3259</f>
        <v>0.83633616500000008</v>
      </c>
      <c r="H3259" t="str">
        <f>runs!$AC3259</f>
        <v>sat</v>
      </c>
      <c r="I3259">
        <f>runs!$AD3259</f>
        <v>8.2922194000000005E-2</v>
      </c>
      <c r="J3259" t="s">
        <v>4061</v>
      </c>
      <c r="K3259">
        <v>5.3896250999999999E-2</v>
      </c>
      <c r="L3259" t="s">
        <v>4061</v>
      </c>
      <c r="M3259">
        <v>8.1192587999999996E-2</v>
      </c>
      <c r="N3259" t="s">
        <v>4061</v>
      </c>
      <c r="O3259">
        <v>9.9436592000000004E-2</v>
      </c>
      <c r="P3259" t="s">
        <v>4061</v>
      </c>
      <c r="Q3259">
        <v>0.11613643799999999</v>
      </c>
    </row>
    <row r="3260" spans="1:17" x14ac:dyDescent="0.2">
      <c r="A3260" t="s">
        <v>2833</v>
      </c>
      <c r="B3260" t="s">
        <v>4061</v>
      </c>
      <c r="C3260">
        <f>runs!$D3260+runs!$H3260</f>
        <v>2.212001034</v>
      </c>
      <c r="D3260" t="s">
        <v>4061</v>
      </c>
      <c r="E3260">
        <f>runs!$D3260+runs!$L3260</f>
        <v>4.6535159999999999E-2</v>
      </c>
      <c r="F3260" t="str">
        <f>runs!AH3260</f>
        <v>sat</v>
      </c>
      <c r="G3260">
        <f>runs!$D3260+runs!$AI3260</f>
        <v>0.84908866199999999</v>
      </c>
      <c r="H3260" t="str">
        <f>runs!$AC3260</f>
        <v>sat</v>
      </c>
      <c r="I3260">
        <f>runs!$AD3260</f>
        <v>8.5204021000000005E-2</v>
      </c>
      <c r="J3260" t="s">
        <v>4061</v>
      </c>
      <c r="K3260">
        <v>5.7740118E-2</v>
      </c>
      <c r="L3260" t="s">
        <v>4061</v>
      </c>
      <c r="M3260">
        <v>8.3003782999999998E-2</v>
      </c>
      <c r="N3260" t="s">
        <v>4061</v>
      </c>
      <c r="O3260">
        <v>0.110163975</v>
      </c>
      <c r="P3260" t="s">
        <v>4061</v>
      </c>
      <c r="Q3260">
        <v>9.4425741999999993E-2</v>
      </c>
    </row>
    <row r="3261" spans="1:17" x14ac:dyDescent="0.2">
      <c r="A3261" t="s">
        <v>2834</v>
      </c>
      <c r="B3261" t="s">
        <v>3339</v>
      </c>
      <c r="C3261">
        <f>runs!$D3261+runs!$H3261</f>
        <v>901.74322276199996</v>
      </c>
      <c r="D3261" t="s">
        <v>3339</v>
      </c>
      <c r="E3261">
        <f>runs!$D3261+runs!$L3261</f>
        <v>901.729939855</v>
      </c>
      <c r="F3261" t="str">
        <f>runs!AH3261</f>
        <v>sat</v>
      </c>
      <c r="G3261">
        <f>runs!$D3261+runs!$AI3261</f>
        <v>33.350136395999996</v>
      </c>
      <c r="H3261" t="str">
        <f>runs!$AC3261</f>
        <v>sat</v>
      </c>
      <c r="I3261">
        <f>runs!$AD3261</f>
        <v>0.36728133200000002</v>
      </c>
      <c r="J3261" t="s">
        <v>4061</v>
      </c>
      <c r="K3261">
        <v>6.6315436000000005E-2</v>
      </c>
      <c r="L3261" t="s">
        <v>4061</v>
      </c>
      <c r="M3261">
        <v>0.48135578099999998</v>
      </c>
      <c r="N3261" t="s">
        <v>4061</v>
      </c>
      <c r="O3261">
        <v>9.0347738999999996E-2</v>
      </c>
      <c r="P3261" t="s">
        <v>4061</v>
      </c>
      <c r="Q3261">
        <v>8.2729183999999997E-2</v>
      </c>
    </row>
    <row r="3262" spans="1:17" x14ac:dyDescent="0.2">
      <c r="A3262" t="s">
        <v>2835</v>
      </c>
      <c r="B3262" t="s">
        <v>3339</v>
      </c>
      <c r="C3262">
        <f>runs!$D3262+runs!$H3262</f>
        <v>901.75870732299995</v>
      </c>
      <c r="D3262" t="s">
        <v>3427</v>
      </c>
      <c r="E3262">
        <f>runs!$D3262+runs!$L3262</f>
        <v>8.5687558999999996E-2</v>
      </c>
      <c r="F3262" t="str">
        <f>runs!AH3262</f>
        <v>unsat</v>
      </c>
      <c r="G3262">
        <f>runs!$D3262+runs!$AI3262</f>
        <v>19.215924513000001</v>
      </c>
      <c r="H3262" t="str">
        <f>runs!$AC3262</f>
        <v>unsat</v>
      </c>
      <c r="I3262">
        <f>runs!$AD3262</f>
        <v>0.117227626</v>
      </c>
      <c r="J3262" t="s">
        <v>3427</v>
      </c>
      <c r="K3262">
        <v>6.6048879000000005E-2</v>
      </c>
      <c r="L3262" t="s">
        <v>3427</v>
      </c>
      <c r="M3262">
        <v>0.10098425900000001</v>
      </c>
      <c r="N3262" t="s">
        <v>3427</v>
      </c>
      <c r="O3262">
        <v>0.107550486</v>
      </c>
      <c r="P3262" t="s">
        <v>3427</v>
      </c>
      <c r="Q3262">
        <v>0.104632089</v>
      </c>
    </row>
    <row r="3263" spans="1:17" x14ac:dyDescent="0.2">
      <c r="A3263" t="s">
        <v>2836</v>
      </c>
      <c r="B3263" t="s">
        <v>3339</v>
      </c>
      <c r="C3263">
        <f>runs!$D3263+runs!$H3263</f>
        <v>901.72990456599996</v>
      </c>
      <c r="D3263" t="s">
        <v>3427</v>
      </c>
      <c r="E3263">
        <f>runs!$D3263+runs!$L3263</f>
        <v>0.128075366</v>
      </c>
      <c r="F3263" t="str">
        <f>runs!AH3263</f>
        <v>unsat</v>
      </c>
      <c r="G3263">
        <f>runs!$D3263+runs!$AI3263</f>
        <v>10.706748619000001</v>
      </c>
      <c r="H3263" t="str">
        <f>runs!$AC3263</f>
        <v>unsat</v>
      </c>
      <c r="I3263">
        <f>runs!$AD3263</f>
        <v>7.8761120000000004E-2</v>
      </c>
      <c r="J3263" t="s">
        <v>3427</v>
      </c>
      <c r="K3263">
        <v>6.9983975000000004E-2</v>
      </c>
      <c r="L3263" t="s">
        <v>3427</v>
      </c>
      <c r="M3263">
        <v>7.5143333000000007E-2</v>
      </c>
      <c r="N3263" t="s">
        <v>3427</v>
      </c>
      <c r="O3263">
        <v>8.9303710999999994E-2</v>
      </c>
      <c r="P3263" t="s">
        <v>3427</v>
      </c>
      <c r="Q3263">
        <v>7.5265077999999999E-2</v>
      </c>
    </row>
    <row r="3264" spans="1:17" x14ac:dyDescent="0.2">
      <c r="A3264" t="s">
        <v>2837</v>
      </c>
      <c r="B3264" t="s">
        <v>3339</v>
      </c>
      <c r="C3264">
        <f>runs!$D3264+runs!$H3264</f>
        <v>901.64129204099993</v>
      </c>
      <c r="D3264" t="s">
        <v>3427</v>
      </c>
      <c r="E3264">
        <f>runs!$D3264+runs!$L3264</f>
        <v>0.101172125</v>
      </c>
      <c r="F3264" t="str">
        <f>runs!AH3264</f>
        <v>unsat</v>
      </c>
      <c r="G3264">
        <f>runs!$D3264+runs!$AI3264</f>
        <v>8.195151967000001</v>
      </c>
      <c r="H3264" t="str">
        <f>runs!$AC3264</f>
        <v>unsat</v>
      </c>
      <c r="I3264">
        <f>runs!$AD3264</f>
        <v>6.5076841999999996E-2</v>
      </c>
      <c r="J3264" t="s">
        <v>3427</v>
      </c>
      <c r="K3264">
        <v>6.0515091E-2</v>
      </c>
      <c r="L3264" t="s">
        <v>3427</v>
      </c>
      <c r="M3264">
        <v>6.1150003000000001E-2</v>
      </c>
      <c r="N3264" t="s">
        <v>3427</v>
      </c>
      <c r="O3264">
        <v>0.10215473899999999</v>
      </c>
      <c r="P3264" t="s">
        <v>3427</v>
      </c>
      <c r="Q3264">
        <v>6.5509969000000001E-2</v>
      </c>
    </row>
    <row r="3265" spans="1:17" x14ac:dyDescent="0.2">
      <c r="A3265" t="s">
        <v>2838</v>
      </c>
      <c r="B3265" t="s">
        <v>3339</v>
      </c>
      <c r="C3265">
        <f>runs!$D3265+runs!$H3265</f>
        <v>901.74287250599991</v>
      </c>
      <c r="D3265" t="s">
        <v>3339</v>
      </c>
      <c r="E3265">
        <f>runs!$D3265+runs!$L3265</f>
        <v>901.65011096299997</v>
      </c>
      <c r="F3265" t="str">
        <f>runs!AH3265</f>
        <v>TIMEOUT</v>
      </c>
      <c r="G3265">
        <f>runs!$D3265+runs!$AI3265</f>
        <v>901.9160457239999</v>
      </c>
      <c r="H3265" t="str">
        <f>runs!$AC3265</f>
        <v>sat</v>
      </c>
      <c r="I3265">
        <f>runs!$AD3265</f>
        <v>2.1685397050000002</v>
      </c>
      <c r="J3265" t="s">
        <v>4061</v>
      </c>
      <c r="K3265">
        <v>7.8673913999999998E-2</v>
      </c>
      <c r="L3265" t="s">
        <v>4061</v>
      </c>
      <c r="M3265">
        <v>4.5302773859999999</v>
      </c>
      <c r="N3265" t="s">
        <v>4061</v>
      </c>
      <c r="O3265">
        <v>6.9261877999999999E-2</v>
      </c>
      <c r="P3265" t="s">
        <v>4061</v>
      </c>
      <c r="Q3265">
        <v>6.5058636000000003E-2</v>
      </c>
    </row>
    <row r="3266" spans="1:17" x14ac:dyDescent="0.2">
      <c r="A3266" t="s">
        <v>2839</v>
      </c>
      <c r="B3266" t="s">
        <v>3339</v>
      </c>
      <c r="C3266">
        <f>runs!$D3266+runs!$H3266</f>
        <v>901.7616086270001</v>
      </c>
      <c r="D3266" t="s">
        <v>3427</v>
      </c>
      <c r="E3266">
        <f>runs!$D3266+runs!$L3266</f>
        <v>1.49554279</v>
      </c>
      <c r="F3266" t="str">
        <f>runs!AH3266</f>
        <v>unsat</v>
      </c>
      <c r="G3266">
        <f>runs!$D3266+runs!$AI3266</f>
        <v>92.181125713</v>
      </c>
      <c r="H3266" t="str">
        <f>runs!$AC3266</f>
        <v>unsat</v>
      </c>
      <c r="I3266">
        <f>runs!$AD3266</f>
        <v>0.35343850500000001</v>
      </c>
      <c r="J3266" t="s">
        <v>3427</v>
      </c>
      <c r="K3266">
        <v>7.0266932000000004E-2</v>
      </c>
      <c r="L3266" t="s">
        <v>3427</v>
      </c>
      <c r="M3266">
        <v>0.35325741999999999</v>
      </c>
      <c r="N3266" t="s">
        <v>3427</v>
      </c>
      <c r="O3266">
        <v>6.7881100999999999E-2</v>
      </c>
      <c r="P3266" t="s">
        <v>3427</v>
      </c>
      <c r="Q3266">
        <v>7.6129582000000001E-2</v>
      </c>
    </row>
    <row r="3267" spans="1:17" x14ac:dyDescent="0.2">
      <c r="A3267" t="s">
        <v>2840</v>
      </c>
      <c r="B3267" t="s">
        <v>3339</v>
      </c>
      <c r="C3267">
        <f>runs!$D3267+runs!$H3267</f>
        <v>901.74380218199997</v>
      </c>
      <c r="D3267" t="s">
        <v>3427</v>
      </c>
      <c r="E3267">
        <f>runs!$D3267+runs!$L3267</f>
        <v>39.561090407999998</v>
      </c>
      <c r="F3267" t="str">
        <f>runs!AH3267</f>
        <v>TIMEOUT</v>
      </c>
      <c r="G3267">
        <f>runs!$D3267+runs!$AI3267</f>
        <v>901.95078084800002</v>
      </c>
      <c r="H3267" t="str">
        <f>runs!$AC3267</f>
        <v>unsat</v>
      </c>
      <c r="I3267">
        <f>runs!$AD3267</f>
        <v>0.29325179600000001</v>
      </c>
      <c r="J3267" t="s">
        <v>3427</v>
      </c>
      <c r="K3267">
        <v>7.8691037000000005E-2</v>
      </c>
      <c r="L3267" t="s">
        <v>3427</v>
      </c>
      <c r="M3267">
        <v>0.28486977000000002</v>
      </c>
      <c r="N3267" t="s">
        <v>3427</v>
      </c>
      <c r="O3267">
        <v>9.5852129999999994E-2</v>
      </c>
      <c r="P3267" t="s">
        <v>3427</v>
      </c>
      <c r="Q3267">
        <v>6.4476917999999994E-2</v>
      </c>
    </row>
    <row r="3268" spans="1:17" x14ac:dyDescent="0.2">
      <c r="A3268" t="s">
        <v>2841</v>
      </c>
      <c r="B3268" t="s">
        <v>3339</v>
      </c>
      <c r="C3268">
        <f>runs!$D3268+runs!$H3268</f>
        <v>901.76097860799996</v>
      </c>
      <c r="D3268" t="s">
        <v>3427</v>
      </c>
      <c r="E3268">
        <f>runs!$D3268+runs!$L3268</f>
        <v>6.6905323000000003E-2</v>
      </c>
      <c r="F3268" t="str">
        <f>runs!AH3268</f>
        <v>unsat</v>
      </c>
      <c r="G3268">
        <f>runs!$D3268+runs!$AI3268</f>
        <v>16.58485301</v>
      </c>
      <c r="H3268" t="str">
        <f>runs!$AC3268</f>
        <v>unsat</v>
      </c>
      <c r="I3268">
        <f>runs!$AD3268</f>
        <v>0.194861641</v>
      </c>
      <c r="J3268" t="s">
        <v>3427</v>
      </c>
      <c r="K3268">
        <v>6.7321854E-2</v>
      </c>
      <c r="L3268" t="s">
        <v>3427</v>
      </c>
      <c r="M3268">
        <v>0.192983876</v>
      </c>
      <c r="N3268" t="s">
        <v>3427</v>
      </c>
      <c r="O3268">
        <v>6.4699719000000003E-2</v>
      </c>
      <c r="P3268" t="s">
        <v>3427</v>
      </c>
      <c r="Q3268">
        <v>5.0797223000000002E-2</v>
      </c>
    </row>
    <row r="3269" spans="1:17" x14ac:dyDescent="0.2">
      <c r="A3269" t="s">
        <v>2842</v>
      </c>
      <c r="B3269" t="s">
        <v>3339</v>
      </c>
      <c r="C3269">
        <f>runs!$D3269+runs!$H3269</f>
        <v>901.7378836900001</v>
      </c>
      <c r="D3269" t="s">
        <v>3339</v>
      </c>
      <c r="E3269">
        <f>runs!$D3269+runs!$L3269</f>
        <v>901.73886748900009</v>
      </c>
      <c r="F3269" t="str">
        <f>runs!AH3269</f>
        <v>sat</v>
      </c>
      <c r="G3269">
        <f>runs!$D3269+runs!$AI3269</f>
        <v>33.962280247999999</v>
      </c>
      <c r="H3269" t="str">
        <f>runs!$AC3269</f>
        <v>sat</v>
      </c>
      <c r="I3269">
        <f>runs!$AD3269</f>
        <v>0.75336487299999999</v>
      </c>
      <c r="J3269" t="s">
        <v>3339</v>
      </c>
      <c r="K3269">
        <v>901.76993162700001</v>
      </c>
      <c r="L3269" t="s">
        <v>4061</v>
      </c>
      <c r="M3269">
        <v>0.98538451699999996</v>
      </c>
      <c r="N3269" t="s">
        <v>4061</v>
      </c>
      <c r="O3269">
        <v>7.3586343999999998E-2</v>
      </c>
      <c r="P3269" t="s">
        <v>4061</v>
      </c>
      <c r="Q3269">
        <v>4.7961838E-2</v>
      </c>
    </row>
    <row r="3270" spans="1:17" s="1" customFormat="1" x14ac:dyDescent="0.2">
      <c r="A3270" s="1" t="s">
        <v>2843</v>
      </c>
      <c r="B3270" s="1" t="s">
        <v>3339</v>
      </c>
      <c r="C3270" s="1">
        <f>runs!$D3270+runs!$H3270</f>
        <v>901.66631940899993</v>
      </c>
      <c r="D3270" s="1" t="s">
        <v>4061</v>
      </c>
      <c r="E3270" s="1">
        <f>runs!$D3270+runs!$L3270</f>
        <v>0.16293727399999999</v>
      </c>
      <c r="F3270" t="str">
        <f>runs!AH3270</f>
        <v>unsat</v>
      </c>
      <c r="G3270">
        <f>runs!$D3270+runs!$AI3270</f>
        <v>15.339374524</v>
      </c>
      <c r="H3270" t="str">
        <f>runs!$AC3270</f>
        <v>unsat</v>
      </c>
      <c r="I3270">
        <f>runs!$AD3270</f>
        <v>0.265055922</v>
      </c>
      <c r="J3270" s="1" t="s">
        <v>3339</v>
      </c>
      <c r="K3270" s="1">
        <v>901.77066495400004</v>
      </c>
      <c r="L3270" t="s">
        <v>3427</v>
      </c>
      <c r="M3270">
        <v>0.18733792199999999</v>
      </c>
      <c r="N3270" t="s">
        <v>3427</v>
      </c>
      <c r="O3270">
        <v>9.2190443999999996E-2</v>
      </c>
      <c r="P3270" t="s">
        <v>3427</v>
      </c>
      <c r="Q3270">
        <v>5.5239109000000002E-2</v>
      </c>
    </row>
    <row r="3271" spans="1:17" x14ac:dyDescent="0.2">
      <c r="A3271" t="s">
        <v>2844</v>
      </c>
      <c r="B3271" t="s">
        <v>3339</v>
      </c>
      <c r="C3271">
        <f>runs!$D3271+runs!$H3271</f>
        <v>901.75676859199996</v>
      </c>
      <c r="D3271" t="s">
        <v>3339</v>
      </c>
      <c r="E3271">
        <f>runs!$D3271+runs!$L3271</f>
        <v>901.74732321499994</v>
      </c>
      <c r="F3271" t="str">
        <f>runs!AH3271</f>
        <v>sat</v>
      </c>
      <c r="G3271">
        <f>runs!$D3271+runs!$AI3271</f>
        <v>18.063756459</v>
      </c>
      <c r="H3271" t="str">
        <f>runs!$AC3271</f>
        <v>sat</v>
      </c>
      <c r="I3271">
        <f>runs!$AD3271</f>
        <v>0.35843648900000002</v>
      </c>
      <c r="J3271" t="s">
        <v>4061</v>
      </c>
      <c r="K3271">
        <v>7.9191493000000002E-2</v>
      </c>
      <c r="L3271" t="s">
        <v>4061</v>
      </c>
      <c r="M3271">
        <v>1.7949686279999999</v>
      </c>
      <c r="N3271" t="s">
        <v>4061</v>
      </c>
      <c r="O3271">
        <v>6.0874077999999998E-2</v>
      </c>
      <c r="P3271" t="s">
        <v>4061</v>
      </c>
      <c r="Q3271">
        <v>4.6428293000000002E-2</v>
      </c>
    </row>
    <row r="3272" spans="1:17" x14ac:dyDescent="0.2">
      <c r="A3272" t="s">
        <v>2845</v>
      </c>
      <c r="B3272" t="s">
        <v>3339</v>
      </c>
      <c r="C3272">
        <f>runs!$D3272+runs!$H3272</f>
        <v>901.75353060999998</v>
      </c>
      <c r="D3272" t="s">
        <v>3339</v>
      </c>
      <c r="E3272">
        <f>runs!$D3272+runs!$L3272</f>
        <v>901.74072291300001</v>
      </c>
      <c r="F3272" t="str">
        <f>runs!AH3272</f>
        <v>sat</v>
      </c>
      <c r="G3272">
        <f>runs!$D3272+runs!$AI3272</f>
        <v>27.643490100000001</v>
      </c>
      <c r="H3272" t="str">
        <f>runs!$AC3272</f>
        <v>sat</v>
      </c>
      <c r="I3272">
        <f>runs!$AD3272</f>
        <v>1.2422039600000001</v>
      </c>
      <c r="J3272" t="s">
        <v>3339</v>
      </c>
      <c r="K3272">
        <v>901.84197357699998</v>
      </c>
      <c r="L3272" t="s">
        <v>4061</v>
      </c>
      <c r="M3272">
        <v>1.1335750259999999</v>
      </c>
      <c r="N3272" t="s">
        <v>4061</v>
      </c>
      <c r="O3272">
        <v>8.8790467999999997E-2</v>
      </c>
      <c r="P3272" t="s">
        <v>4061</v>
      </c>
      <c r="Q3272">
        <v>6.9759284000000005E-2</v>
      </c>
    </row>
    <row r="3273" spans="1:17" x14ac:dyDescent="0.2">
      <c r="A3273" t="s">
        <v>2846</v>
      </c>
      <c r="B3273" t="s">
        <v>3339</v>
      </c>
      <c r="C3273">
        <f>runs!$D3273+runs!$H3273</f>
        <v>901.74111058799997</v>
      </c>
      <c r="D3273" t="s">
        <v>3339</v>
      </c>
      <c r="E3273">
        <f>runs!$D3273+runs!$L3273</f>
        <v>901.72997064599997</v>
      </c>
      <c r="F3273" t="str">
        <f>runs!AH3273</f>
        <v>sat</v>
      </c>
      <c r="G3273">
        <f>runs!$D3273+runs!$AI3273</f>
        <v>42.102255419000002</v>
      </c>
      <c r="H3273" t="str">
        <f>runs!$AC3273</f>
        <v>sat</v>
      </c>
      <c r="I3273">
        <f>runs!$AD3273</f>
        <v>0.43311221100000002</v>
      </c>
      <c r="J3273" t="s">
        <v>3339</v>
      </c>
      <c r="K3273">
        <v>901.76066532100003</v>
      </c>
      <c r="L3273" t="s">
        <v>4061</v>
      </c>
      <c r="M3273">
        <v>0.30329919999999999</v>
      </c>
      <c r="N3273" t="s">
        <v>4061</v>
      </c>
      <c r="O3273">
        <v>0.10731741</v>
      </c>
      <c r="P3273" t="s">
        <v>4061</v>
      </c>
      <c r="Q3273">
        <v>9.2616104000000005E-2</v>
      </c>
    </row>
    <row r="3274" spans="1:17" x14ac:dyDescent="0.2">
      <c r="A3274" t="s">
        <v>2847</v>
      </c>
      <c r="B3274" t="s">
        <v>3339</v>
      </c>
      <c r="C3274">
        <f>runs!$D3274+runs!$H3274</f>
        <v>901.76062324499992</v>
      </c>
      <c r="D3274" t="s">
        <v>3427</v>
      </c>
      <c r="E3274">
        <f>runs!$D3274+runs!$L3274</f>
        <v>0.32007302299999996</v>
      </c>
      <c r="F3274" t="str">
        <f>runs!AH3274</f>
        <v>unsat</v>
      </c>
      <c r="G3274">
        <f>runs!$D3274+runs!$AI3274</f>
        <v>21.823232357000002</v>
      </c>
      <c r="H3274" t="str">
        <f>runs!$AC3274</f>
        <v>unsat</v>
      </c>
      <c r="I3274">
        <f>runs!$AD3274</f>
        <v>0.58139573499999997</v>
      </c>
      <c r="J3274" t="s">
        <v>3427</v>
      </c>
      <c r="K3274">
        <v>5.5425905999999997E-2</v>
      </c>
      <c r="L3274" t="s">
        <v>3427</v>
      </c>
      <c r="M3274">
        <v>0.44512130100000002</v>
      </c>
      <c r="N3274" t="s">
        <v>3427</v>
      </c>
      <c r="O3274">
        <v>9.4897155999999996E-2</v>
      </c>
      <c r="P3274" t="s">
        <v>3427</v>
      </c>
      <c r="Q3274">
        <v>9.7472422000000003E-2</v>
      </c>
    </row>
    <row r="3275" spans="1:17" x14ac:dyDescent="0.2">
      <c r="A3275" t="s">
        <v>2848</v>
      </c>
      <c r="B3275" t="s">
        <v>3339</v>
      </c>
      <c r="C3275">
        <f>runs!$D3275+runs!$H3275</f>
        <v>901.74542194000003</v>
      </c>
      <c r="D3275" t="s">
        <v>3427</v>
      </c>
      <c r="E3275">
        <f>runs!$D3275+runs!$L3275</f>
        <v>0.17457229800000001</v>
      </c>
      <c r="F3275" t="str">
        <f>runs!AH3275</f>
        <v>unsat</v>
      </c>
      <c r="G3275">
        <f>runs!$D3275+runs!$AI3275</f>
        <v>21.791483872000001</v>
      </c>
      <c r="H3275" t="str">
        <f>runs!$AC3275</f>
        <v>unsat</v>
      </c>
      <c r="I3275">
        <f>runs!$AD3275</f>
        <v>0.25730140600000001</v>
      </c>
      <c r="J3275" t="s">
        <v>3339</v>
      </c>
      <c r="K3275">
        <v>901.75964598899998</v>
      </c>
      <c r="L3275" t="s">
        <v>3427</v>
      </c>
      <c r="M3275">
        <v>0.34725551599999999</v>
      </c>
      <c r="N3275" t="s">
        <v>3427</v>
      </c>
      <c r="O3275">
        <v>0.11053352299999999</v>
      </c>
      <c r="P3275" t="s">
        <v>3427</v>
      </c>
      <c r="Q3275">
        <v>0.102354181</v>
      </c>
    </row>
    <row r="3276" spans="1:17" x14ac:dyDescent="0.2">
      <c r="A3276" t="s">
        <v>2849</v>
      </c>
      <c r="B3276" t="s">
        <v>3339</v>
      </c>
      <c r="C3276">
        <f>runs!$D3276+runs!$H3276</f>
        <v>901.65468310799997</v>
      </c>
      <c r="D3276" t="s">
        <v>3339</v>
      </c>
      <c r="E3276">
        <f>runs!$D3276+runs!$L3276</f>
        <v>901.75281674400003</v>
      </c>
      <c r="F3276" t="str">
        <f>runs!AH3276</f>
        <v>sat</v>
      </c>
      <c r="G3276">
        <f>runs!$D3276+runs!$AI3276</f>
        <v>26.493948327000002</v>
      </c>
      <c r="H3276" t="str">
        <f>runs!$AC3276</f>
        <v>sat</v>
      </c>
      <c r="I3276">
        <f>runs!$AD3276</f>
        <v>0.32326270400000001</v>
      </c>
      <c r="J3276" t="s">
        <v>3339</v>
      </c>
      <c r="K3276">
        <v>901.67030509799997</v>
      </c>
      <c r="L3276" t="s">
        <v>4061</v>
      </c>
      <c r="M3276">
        <v>1.373926252</v>
      </c>
      <c r="N3276" t="s">
        <v>4061</v>
      </c>
      <c r="O3276">
        <v>0.105126989</v>
      </c>
      <c r="P3276" t="s">
        <v>4061</v>
      </c>
      <c r="Q3276">
        <v>0.100601686</v>
      </c>
    </row>
    <row r="3277" spans="1:17" x14ac:dyDescent="0.2">
      <c r="A3277" t="s">
        <v>2850</v>
      </c>
      <c r="B3277" t="s">
        <v>4061</v>
      </c>
      <c r="C3277">
        <f>runs!$D3277+runs!$H3277</f>
        <v>8.7753305000000008</v>
      </c>
      <c r="D3277" t="s">
        <v>4061</v>
      </c>
      <c r="E3277">
        <f>runs!$D3277+runs!$L3277</f>
        <v>5.2603196000000005E-2</v>
      </c>
      <c r="F3277" t="str">
        <f>runs!AH3277</f>
        <v>sat</v>
      </c>
      <c r="G3277">
        <f>runs!$D3277+runs!$AI3277</f>
        <v>1.681556923</v>
      </c>
      <c r="H3277" t="str">
        <f>runs!$AC3277</f>
        <v>sat</v>
      </c>
      <c r="I3277">
        <f>runs!$AD3277</f>
        <v>1.7297013999999999E-2</v>
      </c>
      <c r="J3277" t="s">
        <v>4061</v>
      </c>
      <c r="K3277">
        <v>5.1527797E-2</v>
      </c>
      <c r="L3277" t="s">
        <v>4061</v>
      </c>
      <c r="M3277">
        <v>2.0728615999999998E-2</v>
      </c>
      <c r="N3277" t="s">
        <v>4061</v>
      </c>
      <c r="O3277">
        <v>3.6379359E-2</v>
      </c>
      <c r="P3277" t="s">
        <v>4061</v>
      </c>
      <c r="Q3277">
        <v>3.7817886000000002E-2</v>
      </c>
    </row>
    <row r="3278" spans="1:17" x14ac:dyDescent="0.2">
      <c r="A3278" t="s">
        <v>2851</v>
      </c>
      <c r="B3278" t="s">
        <v>4061</v>
      </c>
      <c r="C3278">
        <f>runs!$D3278+runs!$H3278</f>
        <v>1.9894522969999999</v>
      </c>
      <c r="D3278" t="s">
        <v>4061</v>
      </c>
      <c r="E3278">
        <f>runs!$D3278+runs!$L3278</f>
        <v>4.7663646000000004E-2</v>
      </c>
      <c r="F3278" t="str">
        <f>runs!AH3278</f>
        <v>sat</v>
      </c>
      <c r="G3278">
        <f>runs!$D3278+runs!$AI3278</f>
        <v>0.844045567</v>
      </c>
      <c r="H3278" t="str">
        <f>runs!$AC3278</f>
        <v>sat</v>
      </c>
      <c r="I3278">
        <f>runs!$AD3278</f>
        <v>8.4892884000000002E-2</v>
      </c>
      <c r="J3278" t="s">
        <v>4061</v>
      </c>
      <c r="K3278">
        <v>5.8204367999999999E-2</v>
      </c>
      <c r="L3278" t="s">
        <v>4061</v>
      </c>
      <c r="M3278">
        <v>8.1077857000000003E-2</v>
      </c>
      <c r="N3278" t="s">
        <v>4061</v>
      </c>
      <c r="O3278">
        <v>9.9331921000000004E-2</v>
      </c>
      <c r="P3278" t="s">
        <v>4061</v>
      </c>
      <c r="Q3278">
        <v>9.6729796000000007E-2</v>
      </c>
    </row>
    <row r="3279" spans="1:17" x14ac:dyDescent="0.2">
      <c r="A3279" t="s">
        <v>2852</v>
      </c>
      <c r="B3279" t="s">
        <v>4061</v>
      </c>
      <c r="C3279">
        <f>runs!$D3279+runs!$H3279</f>
        <v>1.951815429</v>
      </c>
      <c r="D3279" t="s">
        <v>4061</v>
      </c>
      <c r="E3279">
        <f>runs!$D3279+runs!$L3279</f>
        <v>4.9913324000000002E-2</v>
      </c>
      <c r="F3279" t="str">
        <f>runs!AH3279</f>
        <v>sat</v>
      </c>
      <c r="G3279">
        <f>runs!$D3279+runs!$AI3279</f>
        <v>0.84641695099999992</v>
      </c>
      <c r="H3279" t="str">
        <f>runs!$AC3279</f>
        <v>sat</v>
      </c>
      <c r="I3279">
        <f>runs!$AD3279</f>
        <v>8.5093068999999993E-2</v>
      </c>
      <c r="J3279" t="s">
        <v>4061</v>
      </c>
      <c r="K3279">
        <v>5.8263203999999999E-2</v>
      </c>
      <c r="L3279" t="s">
        <v>4061</v>
      </c>
      <c r="M3279">
        <v>8.2822424000000006E-2</v>
      </c>
      <c r="N3279" t="s">
        <v>4061</v>
      </c>
      <c r="O3279">
        <v>9.5241365999999994E-2</v>
      </c>
      <c r="P3279" t="s">
        <v>4061</v>
      </c>
      <c r="Q3279">
        <v>0.10929899899999999</v>
      </c>
    </row>
    <row r="3280" spans="1:17" x14ac:dyDescent="0.2">
      <c r="A3280" t="s">
        <v>2853</v>
      </c>
      <c r="B3280" t="s">
        <v>3339</v>
      </c>
      <c r="C3280">
        <f>runs!$D3280+runs!$H3280</f>
        <v>901.75283340099998</v>
      </c>
      <c r="D3280" t="s">
        <v>4061</v>
      </c>
      <c r="E3280">
        <f>runs!$D3280+runs!$L3280</f>
        <v>814.02606379099996</v>
      </c>
      <c r="F3280" t="str">
        <f>runs!AH3280</f>
        <v>sat</v>
      </c>
      <c r="G3280">
        <f>runs!$D3280+runs!$AI3280</f>
        <v>14.762307711</v>
      </c>
      <c r="H3280" t="str">
        <f>runs!$AC3280</f>
        <v>sat</v>
      </c>
      <c r="I3280">
        <f>runs!$AD3280</f>
        <v>0.15277954299999999</v>
      </c>
      <c r="J3280" t="s">
        <v>4061</v>
      </c>
      <c r="K3280">
        <v>5.1899494999999997E-2</v>
      </c>
      <c r="L3280" t="s">
        <v>4061</v>
      </c>
      <c r="M3280">
        <v>0.13709375600000001</v>
      </c>
      <c r="N3280" t="s">
        <v>4061</v>
      </c>
      <c r="O3280">
        <v>9.5215868999999995E-2</v>
      </c>
      <c r="P3280" t="s">
        <v>4061</v>
      </c>
      <c r="Q3280">
        <v>7.5905054999999999E-2</v>
      </c>
    </row>
    <row r="3281" spans="1:17" x14ac:dyDescent="0.2">
      <c r="A3281" t="s">
        <v>2854</v>
      </c>
      <c r="B3281" t="s">
        <v>3339</v>
      </c>
      <c r="C3281">
        <f>runs!$D3281+runs!$H3281</f>
        <v>901.75380429800009</v>
      </c>
      <c r="D3281" t="s">
        <v>3427</v>
      </c>
      <c r="E3281">
        <f>runs!$D3281+runs!$L3281</f>
        <v>0.12278328899999999</v>
      </c>
      <c r="F3281" t="str">
        <f>runs!AH3281</f>
        <v>unsat</v>
      </c>
      <c r="G3281">
        <f>runs!$D3281+runs!$AI3281</f>
        <v>1.1152887630000001</v>
      </c>
      <c r="H3281" t="str">
        <f>runs!$AC3281</f>
        <v>unsat</v>
      </c>
      <c r="I3281">
        <f>runs!$AD3281</f>
        <v>5.3071649999999998E-2</v>
      </c>
      <c r="J3281" t="s">
        <v>3427</v>
      </c>
      <c r="K3281">
        <v>4.7944959000000002E-2</v>
      </c>
      <c r="L3281" t="s">
        <v>3427</v>
      </c>
      <c r="M3281">
        <v>5.4545518000000001E-2</v>
      </c>
      <c r="N3281" t="s">
        <v>3427</v>
      </c>
      <c r="O3281">
        <v>4.4358522999999997E-2</v>
      </c>
      <c r="P3281" t="s">
        <v>3427</v>
      </c>
      <c r="Q3281">
        <v>5.8242602999999997E-2</v>
      </c>
    </row>
    <row r="3282" spans="1:17" x14ac:dyDescent="0.2">
      <c r="A3282" t="s">
        <v>2855</v>
      </c>
      <c r="B3282" t="s">
        <v>3427</v>
      </c>
      <c r="C3282">
        <f>runs!$D3282+runs!$H3282</f>
        <v>412.59971484699997</v>
      </c>
      <c r="D3282" t="s">
        <v>3427</v>
      </c>
      <c r="E3282">
        <f>runs!$D3282+runs!$L3282</f>
        <v>6.3769029000000005E-2</v>
      </c>
      <c r="F3282" t="str">
        <f>runs!AH3282</f>
        <v>unsat</v>
      </c>
      <c r="G3282">
        <f>runs!$D3282+runs!$AI3282</f>
        <v>0.97225813900000002</v>
      </c>
      <c r="H3282" t="str">
        <f>runs!$AC3282</f>
        <v>unsat</v>
      </c>
      <c r="I3282">
        <f>runs!$AD3282</f>
        <v>5.8610121000000001E-2</v>
      </c>
      <c r="J3282" t="s">
        <v>3427</v>
      </c>
      <c r="K3282">
        <v>5.2218905000000003E-2</v>
      </c>
      <c r="L3282" t="s">
        <v>3427</v>
      </c>
      <c r="M3282">
        <v>5.8590752000000003E-2</v>
      </c>
      <c r="N3282" t="s">
        <v>3427</v>
      </c>
      <c r="O3282">
        <v>6.9802748999999997E-2</v>
      </c>
      <c r="P3282" t="s">
        <v>3427</v>
      </c>
      <c r="Q3282">
        <v>6.2431436E-2</v>
      </c>
    </row>
    <row r="3283" spans="1:17" x14ac:dyDescent="0.2">
      <c r="A3283" t="s">
        <v>2856</v>
      </c>
      <c r="B3283" t="s">
        <v>3339</v>
      </c>
      <c r="C3283">
        <f>runs!$D3283+runs!$H3283</f>
        <v>901.749948367</v>
      </c>
      <c r="D3283" t="s">
        <v>3427</v>
      </c>
      <c r="E3283">
        <f>runs!$D3283+runs!$L3283</f>
        <v>2.4843112000000001E-2</v>
      </c>
      <c r="F3283" t="str">
        <f>runs!AH3283</f>
        <v>unsat</v>
      </c>
      <c r="G3283">
        <f>runs!$D3283+runs!$AI3283</f>
        <v>0.88522438699999995</v>
      </c>
      <c r="H3283" t="str">
        <f>runs!$AC3283</f>
        <v>unsat</v>
      </c>
      <c r="I3283">
        <f>runs!$AD3283</f>
        <v>6.5144341999999994E-2</v>
      </c>
      <c r="J3283" t="s">
        <v>3427</v>
      </c>
      <c r="K3283">
        <v>5.7023925000000003E-2</v>
      </c>
      <c r="L3283" t="s">
        <v>3427</v>
      </c>
      <c r="M3283">
        <v>6.2798023999999994E-2</v>
      </c>
      <c r="N3283" t="s">
        <v>3427</v>
      </c>
      <c r="O3283">
        <v>7.2553053000000006E-2</v>
      </c>
      <c r="P3283" t="s">
        <v>3427</v>
      </c>
      <c r="Q3283">
        <v>7.3496635000000005E-2</v>
      </c>
    </row>
    <row r="3284" spans="1:17" x14ac:dyDescent="0.2">
      <c r="A3284" t="s">
        <v>2857</v>
      </c>
      <c r="B3284" t="s">
        <v>3339</v>
      </c>
      <c r="C3284">
        <f>runs!$D3284+runs!$H3284</f>
        <v>901.72656377800001</v>
      </c>
      <c r="D3284" t="s">
        <v>3339</v>
      </c>
      <c r="E3284">
        <f>runs!$D3284+runs!$L3284</f>
        <v>901.74917804699999</v>
      </c>
      <c r="F3284" t="str">
        <f>runs!AH3284</f>
        <v>TIMEOUT</v>
      </c>
      <c r="G3284">
        <f>runs!$D3284+runs!$AI3284</f>
        <v>901.95500406400004</v>
      </c>
      <c r="H3284" t="str">
        <f>runs!$AC3284</f>
        <v>sat</v>
      </c>
      <c r="I3284">
        <f>runs!$AD3284</f>
        <v>2.2987988069999998</v>
      </c>
      <c r="J3284" t="s">
        <v>4061</v>
      </c>
      <c r="K3284">
        <v>9.9802584E-2</v>
      </c>
      <c r="L3284" t="s">
        <v>4061</v>
      </c>
      <c r="M3284">
        <v>0.91754390100000005</v>
      </c>
      <c r="N3284" t="s">
        <v>4061</v>
      </c>
      <c r="O3284">
        <v>0.23445560400000001</v>
      </c>
      <c r="P3284" t="s">
        <v>4061</v>
      </c>
      <c r="Q3284">
        <v>0.108238811</v>
      </c>
    </row>
    <row r="3285" spans="1:17" x14ac:dyDescent="0.2">
      <c r="A3285" t="s">
        <v>2858</v>
      </c>
      <c r="B3285" t="s">
        <v>3339</v>
      </c>
      <c r="C3285">
        <f>runs!$D3285+runs!$H3285</f>
        <v>901.75496585099995</v>
      </c>
      <c r="D3285" t="s">
        <v>3427</v>
      </c>
      <c r="E3285">
        <f>runs!$D3285+runs!$L3285</f>
        <v>1.0806005240000001</v>
      </c>
      <c r="F3285" t="str">
        <f>runs!AH3285</f>
        <v>unsat</v>
      </c>
      <c r="G3285">
        <f>runs!$D3285+runs!$AI3285</f>
        <v>50.188540831000005</v>
      </c>
      <c r="H3285" t="str">
        <f>runs!$AC3285</f>
        <v>unsat</v>
      </c>
      <c r="I3285">
        <f>runs!$AD3285</f>
        <v>1.670000191</v>
      </c>
      <c r="J3285" t="s">
        <v>3427</v>
      </c>
      <c r="K3285">
        <v>0.10920424099999999</v>
      </c>
      <c r="L3285" t="s">
        <v>3427</v>
      </c>
      <c r="M3285">
        <v>0.80532421099999996</v>
      </c>
      <c r="N3285" t="s">
        <v>3427</v>
      </c>
      <c r="O3285">
        <v>0.107990593</v>
      </c>
      <c r="P3285" t="s">
        <v>3427</v>
      </c>
      <c r="Q3285">
        <v>0.10583954700000001</v>
      </c>
    </row>
    <row r="3286" spans="1:17" x14ac:dyDescent="0.2">
      <c r="A3286" t="s">
        <v>2859</v>
      </c>
      <c r="B3286" t="s">
        <v>3339</v>
      </c>
      <c r="C3286">
        <f>runs!$D3286+runs!$H3286</f>
        <v>901.67318311999998</v>
      </c>
      <c r="D3286" t="s">
        <v>3427</v>
      </c>
      <c r="E3286">
        <f>runs!$D3286+runs!$L3286</f>
        <v>0.93623996200000004</v>
      </c>
      <c r="F3286" t="str">
        <f>runs!AH3286</f>
        <v>unsat</v>
      </c>
      <c r="G3286">
        <f>runs!$D3286+runs!$AI3286</f>
        <v>94.460552375999995</v>
      </c>
      <c r="H3286" t="str">
        <f>runs!$AC3286</f>
        <v>unsat</v>
      </c>
      <c r="I3286">
        <f>runs!$AD3286</f>
        <v>4.6802367890000003</v>
      </c>
      <c r="J3286" t="s">
        <v>3427</v>
      </c>
      <c r="K3286">
        <v>0.10931031400000001</v>
      </c>
      <c r="L3286" t="s">
        <v>3427</v>
      </c>
      <c r="M3286">
        <v>1.0757244619999999</v>
      </c>
      <c r="N3286" t="s">
        <v>3427</v>
      </c>
      <c r="O3286">
        <v>0.125938892</v>
      </c>
      <c r="P3286" t="s">
        <v>3427</v>
      </c>
      <c r="Q3286">
        <v>0.10480577100000001</v>
      </c>
    </row>
    <row r="3287" spans="1:17" x14ac:dyDescent="0.2">
      <c r="A3287" t="s">
        <v>2860</v>
      </c>
      <c r="B3287" t="s">
        <v>3339</v>
      </c>
      <c r="C3287">
        <f>runs!$D3287+runs!$H3287</f>
        <v>901.76402351500008</v>
      </c>
      <c r="D3287" t="s">
        <v>3427</v>
      </c>
      <c r="E3287">
        <f>runs!$D3287+runs!$L3287</f>
        <v>0.937315275</v>
      </c>
      <c r="F3287" t="str">
        <f>runs!AH3287</f>
        <v>unsat</v>
      </c>
      <c r="G3287">
        <f>runs!$D3287+runs!$AI3287</f>
        <v>94.359373812000001</v>
      </c>
      <c r="H3287" t="str">
        <f>runs!$AC3287</f>
        <v>unsat</v>
      </c>
      <c r="I3287">
        <f>runs!$AD3287</f>
        <v>1.0777394039999999</v>
      </c>
      <c r="J3287" t="s">
        <v>3427</v>
      </c>
      <c r="K3287">
        <v>0.108238837</v>
      </c>
      <c r="L3287" t="s">
        <v>3427</v>
      </c>
      <c r="M3287">
        <v>1.081578905</v>
      </c>
      <c r="N3287" t="s">
        <v>3427</v>
      </c>
      <c r="O3287">
        <v>0.11695135500000001</v>
      </c>
      <c r="P3287" t="s">
        <v>3427</v>
      </c>
      <c r="Q3287">
        <v>0.115076864</v>
      </c>
    </row>
    <row r="3288" spans="1:17" x14ac:dyDescent="0.2">
      <c r="A3288" t="s">
        <v>2861</v>
      </c>
      <c r="B3288" t="s">
        <v>3339</v>
      </c>
      <c r="C3288">
        <f>runs!$D3288+runs!$H3288</f>
        <v>901.75647984199998</v>
      </c>
      <c r="D3288" t="s">
        <v>3339</v>
      </c>
      <c r="E3288">
        <f>runs!$D3288+runs!$L3288</f>
        <v>901.80270529799998</v>
      </c>
      <c r="F3288" t="str">
        <f>runs!AH3288</f>
        <v>TIMEOUT</v>
      </c>
      <c r="G3288">
        <f>runs!$D3288+runs!$AI3288</f>
        <v>901.96716424199997</v>
      </c>
      <c r="H3288" t="str">
        <f>runs!$AC3288</f>
        <v>sat</v>
      </c>
      <c r="I3288">
        <f>runs!$AD3288</f>
        <v>32.356275541000002</v>
      </c>
      <c r="J3288" t="s">
        <v>4061</v>
      </c>
      <c r="K3288">
        <v>9.6998478999999999E-2</v>
      </c>
      <c r="L3288" t="s">
        <v>4061</v>
      </c>
      <c r="M3288">
        <v>10.636054047</v>
      </c>
      <c r="N3288" t="s">
        <v>4061</v>
      </c>
      <c r="O3288">
        <v>0.103552135</v>
      </c>
      <c r="P3288" t="s">
        <v>4061</v>
      </c>
      <c r="Q3288">
        <v>0.12841467100000001</v>
      </c>
    </row>
    <row r="3289" spans="1:17" x14ac:dyDescent="0.2">
      <c r="A3289" t="s">
        <v>2862</v>
      </c>
      <c r="B3289" t="s">
        <v>3339</v>
      </c>
      <c r="C3289">
        <f>runs!$D3289+runs!$H3289</f>
        <v>901.74178640900004</v>
      </c>
      <c r="D3289" t="s">
        <v>3339</v>
      </c>
      <c r="E3289">
        <f>runs!$D3289+runs!$L3289</f>
        <v>901.76833492399999</v>
      </c>
      <c r="F3289" t="str">
        <f>runs!AH3289</f>
        <v>OUT OF MEMORY</v>
      </c>
      <c r="G3289">
        <f>runs!$D3289+runs!$AI3289</f>
        <v>263.48915000699998</v>
      </c>
      <c r="H3289" t="str">
        <f>runs!$AC3289</f>
        <v>unsat</v>
      </c>
      <c r="I3289">
        <f>runs!$AD3289</f>
        <v>8.5307125559999992</v>
      </c>
      <c r="J3289" t="s">
        <v>3427</v>
      </c>
      <c r="K3289">
        <v>0.106062331</v>
      </c>
      <c r="L3289" t="s">
        <v>3427</v>
      </c>
      <c r="M3289">
        <v>3.931480938</v>
      </c>
      <c r="N3289" t="s">
        <v>3427</v>
      </c>
      <c r="O3289">
        <v>0.112252637</v>
      </c>
      <c r="P3289" t="s">
        <v>3427</v>
      </c>
      <c r="Q3289">
        <v>9.9606611999999997E-2</v>
      </c>
    </row>
    <row r="3290" spans="1:17" s="1" customFormat="1" x14ac:dyDescent="0.2">
      <c r="A3290" s="1" t="s">
        <v>2863</v>
      </c>
      <c r="B3290" s="1" t="s">
        <v>3339</v>
      </c>
      <c r="C3290" s="1">
        <f>runs!$D3290+runs!$H3290</f>
        <v>901.76097811500006</v>
      </c>
      <c r="D3290" s="1" t="s">
        <v>4061</v>
      </c>
      <c r="E3290" s="1">
        <f>runs!$D3290+runs!$L3290</f>
        <v>0.169830182</v>
      </c>
      <c r="F3290" t="str">
        <f>runs!AH3290</f>
        <v>OUT OF MEMORY</v>
      </c>
      <c r="G3290">
        <f>runs!$D3290+runs!$AI3290</f>
        <v>271.07558430699999</v>
      </c>
      <c r="H3290" t="str">
        <f>runs!$AC3290</f>
        <v>unsat</v>
      </c>
      <c r="I3290">
        <f>runs!$AD3290</f>
        <v>23.073081919</v>
      </c>
      <c r="J3290" s="1" t="s">
        <v>3427</v>
      </c>
      <c r="K3290" s="1">
        <v>0.10603219</v>
      </c>
      <c r="L3290" t="s">
        <v>3427</v>
      </c>
      <c r="M3290">
        <v>23.461857600999998</v>
      </c>
      <c r="N3290" t="s">
        <v>3427</v>
      </c>
      <c r="O3290">
        <v>0.10536720300000001</v>
      </c>
      <c r="P3290" t="s">
        <v>3427</v>
      </c>
      <c r="Q3290">
        <v>0.105133933</v>
      </c>
    </row>
    <row r="3291" spans="1:17" x14ac:dyDescent="0.2">
      <c r="A3291" t="s">
        <v>2864</v>
      </c>
      <c r="B3291" t="s">
        <v>3339</v>
      </c>
      <c r="C3291">
        <f>runs!$D3291+runs!$H3291</f>
        <v>901.75359506699999</v>
      </c>
      <c r="D3291" t="s">
        <v>3339</v>
      </c>
      <c r="E3291">
        <f>runs!$D3291+runs!$L3291</f>
        <v>901.777181907</v>
      </c>
      <c r="F3291" t="str">
        <f>runs!AH3291</f>
        <v>TIMEOUT</v>
      </c>
      <c r="G3291">
        <f>runs!$D3291+runs!$AI3291</f>
        <v>901.997851481</v>
      </c>
      <c r="H3291" t="str">
        <f>runs!$AC3291</f>
        <v>unsat</v>
      </c>
      <c r="I3291">
        <f>runs!$AD3291</f>
        <v>29.930077625999999</v>
      </c>
      <c r="J3291" t="s">
        <v>3427</v>
      </c>
      <c r="K3291">
        <v>0.106008195</v>
      </c>
      <c r="L3291" t="s">
        <v>3427</v>
      </c>
      <c r="M3291">
        <v>12.753560887000001</v>
      </c>
      <c r="N3291" t="s">
        <v>3427</v>
      </c>
      <c r="O3291">
        <v>0.105973894</v>
      </c>
      <c r="P3291" t="s">
        <v>3427</v>
      </c>
      <c r="Q3291">
        <v>0.12293686600000001</v>
      </c>
    </row>
    <row r="3292" spans="1:17" x14ac:dyDescent="0.2">
      <c r="A3292" t="s">
        <v>2865</v>
      </c>
      <c r="B3292" t="s">
        <v>3339</v>
      </c>
      <c r="C3292">
        <f>runs!$D3292+runs!$H3292</f>
        <v>901.656003381</v>
      </c>
      <c r="D3292" t="s">
        <v>4061</v>
      </c>
      <c r="E3292">
        <f>runs!$D3292+runs!$L3292</f>
        <v>809.06162086899997</v>
      </c>
      <c r="F3292" t="str">
        <f>runs!AH3292</f>
        <v>sat</v>
      </c>
      <c r="G3292">
        <f>runs!$D3292+runs!$AI3292</f>
        <v>14.838287652</v>
      </c>
      <c r="H3292" t="str">
        <f>runs!$AC3292</f>
        <v>sat</v>
      </c>
      <c r="I3292">
        <f>runs!$AD3292</f>
        <v>0.13683515600000001</v>
      </c>
      <c r="J3292" t="s">
        <v>4061</v>
      </c>
      <c r="K3292">
        <v>4.8365272000000001E-2</v>
      </c>
      <c r="L3292" t="s">
        <v>4061</v>
      </c>
      <c r="M3292">
        <v>0.12511835800000001</v>
      </c>
      <c r="N3292" t="s">
        <v>4061</v>
      </c>
      <c r="O3292">
        <v>7.8990266000000003E-2</v>
      </c>
      <c r="P3292" t="s">
        <v>4061</v>
      </c>
      <c r="Q3292">
        <v>9.0232861999999997E-2</v>
      </c>
    </row>
    <row r="3293" spans="1:17" x14ac:dyDescent="0.2">
      <c r="A3293" t="s">
        <v>2866</v>
      </c>
      <c r="B3293" t="s">
        <v>3339</v>
      </c>
      <c r="C3293">
        <f>runs!$D3293+runs!$H3293</f>
        <v>901.75171506800007</v>
      </c>
      <c r="D3293" t="s">
        <v>3427</v>
      </c>
      <c r="E3293">
        <f>runs!$D3293+runs!$L3293</f>
        <v>0.12801871300000001</v>
      </c>
      <c r="F3293" t="str">
        <f>runs!AH3293</f>
        <v>unsat</v>
      </c>
      <c r="G3293">
        <f>runs!$D3293+runs!$AI3293</f>
        <v>1.1204106250000001</v>
      </c>
      <c r="H3293" t="str">
        <f>runs!$AC3293</f>
        <v>unsat</v>
      </c>
      <c r="I3293">
        <f>runs!$AD3293</f>
        <v>5.2750315999999998E-2</v>
      </c>
      <c r="J3293" t="s">
        <v>3427</v>
      </c>
      <c r="K3293">
        <v>5.3400069000000001E-2</v>
      </c>
      <c r="L3293" t="s">
        <v>3427</v>
      </c>
      <c r="M3293">
        <v>5.2977936000000003E-2</v>
      </c>
      <c r="N3293" t="s">
        <v>3427</v>
      </c>
      <c r="O3293">
        <v>5.4227598000000002E-2</v>
      </c>
      <c r="P3293" t="s">
        <v>3427</v>
      </c>
      <c r="Q3293">
        <v>5.7870781000000003E-2</v>
      </c>
    </row>
    <row r="3294" spans="1:17" x14ac:dyDescent="0.2">
      <c r="A3294" t="s">
        <v>2867</v>
      </c>
      <c r="B3294" t="s">
        <v>3427</v>
      </c>
      <c r="C3294">
        <f>runs!$D3294+runs!$H3294</f>
        <v>406.67379906299999</v>
      </c>
      <c r="D3294" t="s">
        <v>3427</v>
      </c>
      <c r="E3294">
        <f>runs!$D3294+runs!$L3294</f>
        <v>6.1913053999999995E-2</v>
      </c>
      <c r="F3294" t="str">
        <f>runs!AH3294</f>
        <v>unsat</v>
      </c>
      <c r="G3294">
        <f>runs!$D3294+runs!$AI3294</f>
        <v>0.96613884099999991</v>
      </c>
      <c r="H3294" t="str">
        <f>runs!$AC3294</f>
        <v>unsat</v>
      </c>
      <c r="I3294">
        <f>runs!$AD3294</f>
        <v>5.6831619999999999E-2</v>
      </c>
      <c r="J3294" t="s">
        <v>3427</v>
      </c>
      <c r="K3294">
        <v>5.1820679000000001E-2</v>
      </c>
      <c r="L3294" t="s">
        <v>3427</v>
      </c>
      <c r="M3294">
        <v>5.8887813999999997E-2</v>
      </c>
      <c r="N3294" t="s">
        <v>3427</v>
      </c>
      <c r="O3294">
        <v>5.8137782999999998E-2</v>
      </c>
      <c r="P3294" t="s">
        <v>3427</v>
      </c>
      <c r="Q3294">
        <v>5.7710144999999997E-2</v>
      </c>
    </row>
    <row r="3295" spans="1:17" x14ac:dyDescent="0.2">
      <c r="A3295" t="s">
        <v>2868</v>
      </c>
      <c r="B3295" t="s">
        <v>3339</v>
      </c>
      <c r="C3295">
        <f>runs!$D3295+runs!$H3295</f>
        <v>901.74767804299995</v>
      </c>
      <c r="D3295" t="s">
        <v>3427</v>
      </c>
      <c r="E3295">
        <f>runs!$D3295+runs!$L3295</f>
        <v>2.3806500000000001E-2</v>
      </c>
      <c r="F3295" t="str">
        <f>runs!AH3295</f>
        <v>unsat</v>
      </c>
      <c r="G3295">
        <f>runs!$D3295+runs!$AI3295</f>
        <v>0.88407911899999991</v>
      </c>
      <c r="H3295" t="str">
        <f>runs!$AC3295</f>
        <v>unsat</v>
      </c>
      <c r="I3295">
        <f>runs!$AD3295</f>
        <v>6.0810606000000003E-2</v>
      </c>
      <c r="J3295" t="s">
        <v>3427</v>
      </c>
      <c r="K3295">
        <v>5.4490353999999998E-2</v>
      </c>
      <c r="L3295" t="s">
        <v>3427</v>
      </c>
      <c r="M3295">
        <v>6.7080852999999996E-2</v>
      </c>
      <c r="N3295" t="s">
        <v>3427</v>
      </c>
      <c r="O3295">
        <v>6.2261102999999998E-2</v>
      </c>
      <c r="P3295" t="s">
        <v>3427</v>
      </c>
      <c r="Q3295">
        <v>6.3714115000000002E-2</v>
      </c>
    </row>
    <row r="3296" spans="1:17" x14ac:dyDescent="0.2">
      <c r="A3296" t="s">
        <v>2869</v>
      </c>
      <c r="B3296" t="s">
        <v>3339</v>
      </c>
      <c r="C3296">
        <f>runs!$D3296+runs!$H3296</f>
        <v>901.76293397400002</v>
      </c>
      <c r="D3296" t="s">
        <v>4061</v>
      </c>
      <c r="E3296">
        <f>runs!$D3296+runs!$L3296</f>
        <v>753.07657586100004</v>
      </c>
      <c r="F3296" t="str">
        <f>runs!AH3296</f>
        <v>sat</v>
      </c>
      <c r="G3296">
        <f>runs!$D3296+runs!$AI3296</f>
        <v>7.0653875240000001</v>
      </c>
      <c r="H3296" t="str">
        <f>runs!$AC3296</f>
        <v>sat</v>
      </c>
      <c r="I3296">
        <f>runs!$AD3296</f>
        <v>0.26500010699999998</v>
      </c>
      <c r="J3296" t="s">
        <v>3339</v>
      </c>
      <c r="K3296">
        <v>901.77407332500002</v>
      </c>
      <c r="L3296" t="s">
        <v>4061</v>
      </c>
      <c r="M3296">
        <v>0.26653971999999998</v>
      </c>
      <c r="N3296" t="s">
        <v>4061</v>
      </c>
      <c r="O3296">
        <v>9.7629051999999994E-2</v>
      </c>
      <c r="P3296" t="s">
        <v>4061</v>
      </c>
      <c r="Q3296">
        <v>5.6101947999999999E-2</v>
      </c>
    </row>
    <row r="3297" spans="1:17" x14ac:dyDescent="0.2">
      <c r="A3297" t="s">
        <v>2870</v>
      </c>
      <c r="B3297" t="s">
        <v>3339</v>
      </c>
      <c r="C3297">
        <f>runs!$D3297+runs!$H3297</f>
        <v>901.739857723</v>
      </c>
      <c r="D3297" t="s">
        <v>4061</v>
      </c>
      <c r="E3297">
        <f>runs!$D3297+runs!$L3297</f>
        <v>482.46959623600003</v>
      </c>
      <c r="F3297" t="str">
        <f>runs!AH3297</f>
        <v>sat</v>
      </c>
      <c r="G3297">
        <f>runs!$D3297+runs!$AI3297</f>
        <v>5.8382198939999999</v>
      </c>
      <c r="H3297" t="str">
        <f>runs!$AC3297</f>
        <v>sat</v>
      </c>
      <c r="I3297">
        <f>runs!$AD3297</f>
        <v>0.265141654</v>
      </c>
      <c r="J3297" t="s">
        <v>3339</v>
      </c>
      <c r="K3297">
        <v>901.98153513099999</v>
      </c>
      <c r="L3297" t="s">
        <v>4061</v>
      </c>
      <c r="M3297">
        <v>0.445305375</v>
      </c>
      <c r="N3297" t="s">
        <v>4061</v>
      </c>
      <c r="O3297">
        <v>7.0278083000000005E-2</v>
      </c>
      <c r="P3297" t="s">
        <v>4061</v>
      </c>
      <c r="Q3297">
        <v>6.6113074999999993E-2</v>
      </c>
    </row>
    <row r="3298" spans="1:17" x14ac:dyDescent="0.2">
      <c r="A3298" t="s">
        <v>2871</v>
      </c>
      <c r="B3298" t="s">
        <v>3339</v>
      </c>
      <c r="C3298">
        <f>runs!$D3298+runs!$H3298</f>
        <v>901.74283468099998</v>
      </c>
      <c r="D3298" t="s">
        <v>3427</v>
      </c>
      <c r="E3298">
        <f>runs!$D3298+runs!$L3298</f>
        <v>2.8676736790000001</v>
      </c>
      <c r="F3298" t="str">
        <f>runs!AH3298</f>
        <v>unsat</v>
      </c>
      <c r="G3298">
        <f>runs!$D3298+runs!$AI3298</f>
        <v>3.273143573</v>
      </c>
      <c r="H3298" t="str">
        <f>runs!$AC3298</f>
        <v>unsat</v>
      </c>
      <c r="I3298">
        <f>runs!$AD3298</f>
        <v>0.29324919599999999</v>
      </c>
      <c r="J3298" t="s">
        <v>3339</v>
      </c>
      <c r="K3298">
        <v>901.76996201400004</v>
      </c>
      <c r="L3298" t="s">
        <v>3427</v>
      </c>
      <c r="M3298">
        <v>0.292665483</v>
      </c>
      <c r="N3298" t="s">
        <v>3427</v>
      </c>
      <c r="O3298">
        <v>9.0273969999999995E-2</v>
      </c>
      <c r="P3298" t="s">
        <v>3427</v>
      </c>
      <c r="Q3298">
        <v>8.6698343999999997E-2</v>
      </c>
    </row>
    <row r="3299" spans="1:17" x14ac:dyDescent="0.2">
      <c r="A3299" t="s">
        <v>2872</v>
      </c>
      <c r="B3299" t="s">
        <v>3339</v>
      </c>
      <c r="C3299">
        <f>runs!$D3299+runs!$H3299</f>
        <v>901.66510435199996</v>
      </c>
      <c r="D3299" t="s">
        <v>3427</v>
      </c>
      <c r="E3299">
        <f>runs!$D3299+runs!$L3299</f>
        <v>2.873062945</v>
      </c>
      <c r="F3299" t="str">
        <f>runs!AH3299</f>
        <v>unsat</v>
      </c>
      <c r="G3299">
        <f>runs!$D3299+runs!$AI3299</f>
        <v>3.28434903</v>
      </c>
      <c r="H3299" t="str">
        <f>runs!$AC3299</f>
        <v>unsat</v>
      </c>
      <c r="I3299">
        <f>runs!$AD3299</f>
        <v>0.16930455699999999</v>
      </c>
      <c r="J3299" t="s">
        <v>3339</v>
      </c>
      <c r="K3299">
        <v>901.77045061700005</v>
      </c>
      <c r="L3299" t="s">
        <v>3427</v>
      </c>
      <c r="M3299">
        <v>0.28953131399999998</v>
      </c>
      <c r="N3299" t="s">
        <v>3427</v>
      </c>
      <c r="O3299">
        <v>8.5464547000000002E-2</v>
      </c>
      <c r="P3299" t="s">
        <v>3427</v>
      </c>
      <c r="Q3299">
        <v>7.9298401000000004E-2</v>
      </c>
    </row>
    <row r="3300" spans="1:17" x14ac:dyDescent="0.2">
      <c r="A3300" t="s">
        <v>2873</v>
      </c>
      <c r="B3300" t="s">
        <v>3339</v>
      </c>
      <c r="C3300">
        <f>runs!$D3300+runs!$H3300</f>
        <v>901.74713833200008</v>
      </c>
      <c r="D3300" t="s">
        <v>4061</v>
      </c>
      <c r="E3300">
        <f>runs!$D3300+runs!$L3300</f>
        <v>734.89004054200007</v>
      </c>
      <c r="F3300" t="str">
        <f>runs!AH3300</f>
        <v>sat</v>
      </c>
      <c r="G3300">
        <f>runs!$D3300+runs!$AI3300</f>
        <v>7.0661005679999995</v>
      </c>
      <c r="H3300" t="str">
        <f>runs!$AC3300</f>
        <v>sat</v>
      </c>
      <c r="I3300">
        <f>runs!$AD3300</f>
        <v>0.38342669499999998</v>
      </c>
      <c r="J3300" t="s">
        <v>3339</v>
      </c>
      <c r="K3300">
        <v>901.76154235700005</v>
      </c>
      <c r="L3300" t="s">
        <v>4061</v>
      </c>
      <c r="M3300">
        <v>0.26308892499999997</v>
      </c>
      <c r="N3300" t="s">
        <v>4061</v>
      </c>
      <c r="O3300">
        <v>9.3966322000000005E-2</v>
      </c>
      <c r="P3300" t="s">
        <v>4061</v>
      </c>
      <c r="Q3300">
        <v>5.7704237999999998E-2</v>
      </c>
    </row>
    <row r="3301" spans="1:17" x14ac:dyDescent="0.2">
      <c r="A3301" t="s">
        <v>2874</v>
      </c>
      <c r="B3301" t="s">
        <v>3339</v>
      </c>
      <c r="C3301">
        <f>runs!$D3301+runs!$H3301</f>
        <v>901.766328391</v>
      </c>
      <c r="D3301" t="s">
        <v>3427</v>
      </c>
      <c r="E3301">
        <f>runs!$D3301+runs!$L3301</f>
        <v>2.8761563849999998</v>
      </c>
      <c r="F3301" t="str">
        <f>runs!AH3301</f>
        <v>unsat</v>
      </c>
      <c r="G3301">
        <f>runs!$D3301+runs!$AI3301</f>
        <v>3.2873510590000001</v>
      </c>
      <c r="H3301" t="str">
        <f>runs!$AC3301</f>
        <v>unsat</v>
      </c>
      <c r="I3301">
        <f>runs!$AD3301</f>
        <v>0.291799692</v>
      </c>
      <c r="J3301" t="s">
        <v>3339</v>
      </c>
      <c r="K3301">
        <v>901.67933296499996</v>
      </c>
      <c r="L3301" t="s">
        <v>3427</v>
      </c>
      <c r="M3301">
        <v>0.29325278399999999</v>
      </c>
      <c r="N3301" t="s">
        <v>3427</v>
      </c>
      <c r="O3301">
        <v>0.101508011</v>
      </c>
      <c r="P3301" t="s">
        <v>3427</v>
      </c>
      <c r="Q3301">
        <v>8.6171169000000006E-2</v>
      </c>
    </row>
    <row r="3302" spans="1:17" x14ac:dyDescent="0.2">
      <c r="A3302" t="s">
        <v>2875</v>
      </c>
      <c r="B3302" t="s">
        <v>3339</v>
      </c>
      <c r="C3302">
        <f>runs!$D3302+runs!$H3302</f>
        <v>901.75715573100001</v>
      </c>
      <c r="D3302" t="s">
        <v>3427</v>
      </c>
      <c r="E3302">
        <f>runs!$D3302+runs!$L3302</f>
        <v>2.8714165870000001</v>
      </c>
      <c r="F3302" t="str">
        <f>runs!AH3302</f>
        <v>unsat</v>
      </c>
      <c r="G3302">
        <f>runs!$D3302+runs!$AI3302</f>
        <v>3.2867628139999998</v>
      </c>
      <c r="H3302" t="str">
        <f>runs!$AC3302</f>
        <v>unsat</v>
      </c>
      <c r="I3302">
        <f>runs!$AD3302</f>
        <v>0.17031312300000001</v>
      </c>
      <c r="J3302" t="s">
        <v>3339</v>
      </c>
      <c r="K3302">
        <v>901.760915275</v>
      </c>
      <c r="L3302" t="s">
        <v>3427</v>
      </c>
      <c r="M3302">
        <v>0.29094659299999998</v>
      </c>
      <c r="N3302" t="s">
        <v>3427</v>
      </c>
      <c r="O3302">
        <v>0.10180692399999999</v>
      </c>
      <c r="P3302" t="s">
        <v>3427</v>
      </c>
      <c r="Q3302">
        <v>8.0481472999999998E-2</v>
      </c>
    </row>
    <row r="3303" spans="1:17" x14ac:dyDescent="0.2">
      <c r="A3303" t="s">
        <v>2876</v>
      </c>
      <c r="B3303" t="s">
        <v>3339</v>
      </c>
      <c r="C3303">
        <f>runs!$D3303+runs!$H3303</f>
        <v>901.74177104099999</v>
      </c>
      <c r="D3303" t="s">
        <v>4061</v>
      </c>
      <c r="E3303">
        <f>runs!$D3303+runs!$L3303</f>
        <v>764.13605241599998</v>
      </c>
      <c r="F3303" t="str">
        <f>runs!AH3303</f>
        <v>sat</v>
      </c>
      <c r="G3303">
        <f>runs!$D3303+runs!$AI3303</f>
        <v>6.0679954489999997</v>
      </c>
      <c r="H3303" t="str">
        <f>runs!$AC3303</f>
        <v>sat</v>
      </c>
      <c r="I3303">
        <f>runs!$AD3303</f>
        <v>0.273482112</v>
      </c>
      <c r="J3303" t="s">
        <v>3339</v>
      </c>
      <c r="K3303">
        <v>901.77274672199997</v>
      </c>
      <c r="L3303" t="s">
        <v>4061</v>
      </c>
      <c r="M3303">
        <v>0.145247563</v>
      </c>
      <c r="N3303" t="s">
        <v>4061</v>
      </c>
      <c r="O3303">
        <v>8.1242132999999994E-2</v>
      </c>
      <c r="P3303" t="s">
        <v>4061</v>
      </c>
      <c r="Q3303">
        <v>6.5883246000000006E-2</v>
      </c>
    </row>
    <row r="3304" spans="1:17" x14ac:dyDescent="0.2">
      <c r="A3304" t="s">
        <v>2877</v>
      </c>
      <c r="B3304" t="s">
        <v>3339</v>
      </c>
      <c r="C3304">
        <f>runs!$D3304+runs!$H3304</f>
        <v>901.74864426900001</v>
      </c>
      <c r="D3304" t="s">
        <v>4061</v>
      </c>
      <c r="E3304">
        <f>runs!$D3304+runs!$L3304</f>
        <v>770.41504391299998</v>
      </c>
      <c r="F3304" t="str">
        <f>runs!AH3304</f>
        <v>sat</v>
      </c>
      <c r="G3304">
        <f>runs!$D3304+runs!$AI3304</f>
        <v>14.811663497</v>
      </c>
      <c r="H3304" t="str">
        <f>runs!$AC3304</f>
        <v>sat</v>
      </c>
      <c r="I3304">
        <f>runs!$AD3304</f>
        <v>0.134728451</v>
      </c>
      <c r="J3304" t="s">
        <v>4061</v>
      </c>
      <c r="K3304">
        <v>5.0187313999999997E-2</v>
      </c>
      <c r="L3304" t="s">
        <v>4061</v>
      </c>
      <c r="M3304">
        <v>0.13494758400000001</v>
      </c>
      <c r="N3304" t="s">
        <v>4061</v>
      </c>
      <c r="O3304">
        <v>7.5400212999999994E-2</v>
      </c>
      <c r="P3304" t="s">
        <v>4061</v>
      </c>
      <c r="Q3304">
        <v>7.5115367000000002E-2</v>
      </c>
    </row>
    <row r="3305" spans="1:17" x14ac:dyDescent="0.2">
      <c r="A3305" t="s">
        <v>2878</v>
      </c>
      <c r="B3305" t="s">
        <v>3339</v>
      </c>
      <c r="C3305">
        <f>runs!$D3305+runs!$H3305</f>
        <v>901.65013362999991</v>
      </c>
      <c r="D3305" t="s">
        <v>3427</v>
      </c>
      <c r="E3305">
        <f>runs!$D3305+runs!$L3305</f>
        <v>0.12211620299999999</v>
      </c>
      <c r="F3305" t="str">
        <f>runs!AH3305</f>
        <v>unsat</v>
      </c>
      <c r="G3305">
        <f>runs!$D3305+runs!$AI3305</f>
        <v>1.110279265</v>
      </c>
      <c r="H3305" t="str">
        <f>runs!$AC3305</f>
        <v>unsat</v>
      </c>
      <c r="I3305">
        <f>runs!$AD3305</f>
        <v>5.3503891999999997E-2</v>
      </c>
      <c r="J3305" t="s">
        <v>3427</v>
      </c>
      <c r="K3305">
        <v>5.0126738999999997E-2</v>
      </c>
      <c r="L3305" t="s">
        <v>3427</v>
      </c>
      <c r="M3305">
        <v>5.3108765000000002E-2</v>
      </c>
      <c r="N3305" t="s">
        <v>3427</v>
      </c>
      <c r="O3305">
        <v>5.2109784999999999E-2</v>
      </c>
      <c r="P3305" t="s">
        <v>3427</v>
      </c>
      <c r="Q3305">
        <v>5.5155725000000003E-2</v>
      </c>
    </row>
    <row r="3306" spans="1:17" x14ac:dyDescent="0.2">
      <c r="A3306" t="s">
        <v>2879</v>
      </c>
      <c r="B3306" t="s">
        <v>3427</v>
      </c>
      <c r="C3306">
        <f>runs!$D3306+runs!$H3306</f>
        <v>410.28479700399998</v>
      </c>
      <c r="D3306" t="s">
        <v>3427</v>
      </c>
      <c r="E3306">
        <f>runs!$D3306+runs!$L3306</f>
        <v>6.3974117999999996E-2</v>
      </c>
      <c r="F3306" t="str">
        <f>runs!AH3306</f>
        <v>unsat</v>
      </c>
      <c r="G3306">
        <f>runs!$D3306+runs!$AI3306</f>
        <v>0.96630988399999995</v>
      </c>
      <c r="H3306" t="str">
        <f>runs!$AC3306</f>
        <v>unsat</v>
      </c>
      <c r="I3306">
        <f>runs!$AD3306</f>
        <v>6.2569887000000005E-2</v>
      </c>
      <c r="J3306" t="s">
        <v>3427</v>
      </c>
      <c r="K3306">
        <v>4.7300177999999998E-2</v>
      </c>
      <c r="L3306" t="s">
        <v>3427</v>
      </c>
      <c r="M3306">
        <v>6.3158866999999994E-2</v>
      </c>
      <c r="N3306" t="s">
        <v>3427</v>
      </c>
      <c r="O3306">
        <v>5.4368075000000002E-2</v>
      </c>
      <c r="P3306" t="s">
        <v>3427</v>
      </c>
      <c r="Q3306">
        <v>6.3844172000000005E-2</v>
      </c>
    </row>
    <row r="3307" spans="1:17" x14ac:dyDescent="0.2">
      <c r="A3307" t="s">
        <v>2880</v>
      </c>
      <c r="B3307" t="s">
        <v>3339</v>
      </c>
      <c r="C3307">
        <f>runs!$D3307+runs!$H3307</f>
        <v>901.75373450699999</v>
      </c>
      <c r="D3307" t="s">
        <v>3427</v>
      </c>
      <c r="E3307">
        <f>runs!$D3307+runs!$L3307</f>
        <v>2.9633000999999999E-2</v>
      </c>
      <c r="F3307" t="str">
        <f>runs!AH3307</f>
        <v>unsat</v>
      </c>
      <c r="G3307">
        <f>runs!$D3307+runs!$AI3307</f>
        <v>0.88960932299999995</v>
      </c>
      <c r="H3307" t="str">
        <f>runs!$AC3307</f>
        <v>unsat</v>
      </c>
      <c r="I3307">
        <f>runs!$AD3307</f>
        <v>6.0909106999999997E-2</v>
      </c>
      <c r="J3307" t="s">
        <v>3427</v>
      </c>
      <c r="K3307">
        <v>5.5279519999999999E-2</v>
      </c>
      <c r="L3307" t="s">
        <v>3427</v>
      </c>
      <c r="M3307">
        <v>6.3201608000000006E-2</v>
      </c>
      <c r="N3307" t="s">
        <v>3427</v>
      </c>
      <c r="O3307">
        <v>7.8510394999999997E-2</v>
      </c>
      <c r="P3307" t="s">
        <v>3427</v>
      </c>
      <c r="Q3307">
        <v>7.7017918000000005E-2</v>
      </c>
    </row>
    <row r="3308" spans="1:17" x14ac:dyDescent="0.2">
      <c r="A3308" t="s">
        <v>2881</v>
      </c>
      <c r="B3308" t="s">
        <v>3427</v>
      </c>
      <c r="C3308">
        <f>runs!$D3308+runs!$H3308</f>
        <v>0.88829896499999994</v>
      </c>
      <c r="D3308" t="s">
        <v>3427</v>
      </c>
      <c r="E3308">
        <f>runs!$D3308+runs!$L3308</f>
        <v>1.214806534</v>
      </c>
      <c r="F3308" t="str">
        <f>runs!AH3308</f>
        <v>unsat</v>
      </c>
      <c r="G3308">
        <f>runs!$D3308+runs!$AI3308</f>
        <v>3.8814561759999999</v>
      </c>
      <c r="H3308" t="str">
        <f>runs!$AC3308</f>
        <v>unsat</v>
      </c>
      <c r="I3308">
        <f>runs!$AD3308</f>
        <v>0.84517744800000005</v>
      </c>
      <c r="J3308" t="s">
        <v>3427</v>
      </c>
      <c r="K3308">
        <v>0.80441245699999997</v>
      </c>
      <c r="L3308" t="s">
        <v>3427</v>
      </c>
      <c r="M3308">
        <v>0.85326820400000003</v>
      </c>
      <c r="N3308" t="s">
        <v>3427</v>
      </c>
      <c r="O3308">
        <v>0.85666687500000005</v>
      </c>
      <c r="P3308" t="s">
        <v>3427</v>
      </c>
      <c r="Q3308">
        <v>0.86983749300000002</v>
      </c>
    </row>
    <row r="3309" spans="1:17" x14ac:dyDescent="0.2">
      <c r="A3309" t="s">
        <v>2882</v>
      </c>
      <c r="B3309" t="s">
        <v>3427</v>
      </c>
      <c r="C3309">
        <f>runs!$D3309+runs!$H3309</f>
        <v>0.5749404010000001</v>
      </c>
      <c r="D3309" t="s">
        <v>3427</v>
      </c>
      <c r="E3309">
        <f>runs!$D3309+runs!$L3309</f>
        <v>0.76690460100000002</v>
      </c>
      <c r="F3309" t="str">
        <f>runs!AH3309</f>
        <v>unsat</v>
      </c>
      <c r="G3309">
        <f>runs!$D3309+runs!$AI3309</f>
        <v>1.751039886</v>
      </c>
      <c r="H3309" t="str">
        <f>runs!$AC3309</f>
        <v>unsat</v>
      </c>
      <c r="I3309">
        <f>runs!$AD3309</f>
        <v>1.172991766</v>
      </c>
      <c r="J3309" t="s">
        <v>3427</v>
      </c>
      <c r="K3309">
        <v>0.578622729</v>
      </c>
      <c r="L3309" t="s">
        <v>3427</v>
      </c>
      <c r="M3309">
        <v>0.875634472</v>
      </c>
      <c r="N3309" t="s">
        <v>3427</v>
      </c>
      <c r="O3309">
        <v>0.88723258500000002</v>
      </c>
      <c r="P3309" t="s">
        <v>3427</v>
      </c>
      <c r="Q3309">
        <v>0.88723658999999999</v>
      </c>
    </row>
    <row r="3310" spans="1:17" x14ac:dyDescent="0.2">
      <c r="A3310" t="s">
        <v>2883</v>
      </c>
      <c r="B3310" t="s">
        <v>4061</v>
      </c>
      <c r="C3310">
        <f>runs!$D3310+runs!$H3310</f>
        <v>9.2613531980000001</v>
      </c>
      <c r="D3310" t="s">
        <v>4061</v>
      </c>
      <c r="E3310">
        <f>runs!$D3310+runs!$L3310</f>
        <v>4.7008486000000002E-2</v>
      </c>
      <c r="F3310" t="str">
        <f>runs!AH3310</f>
        <v>sat</v>
      </c>
      <c r="G3310">
        <f>runs!$D3310+runs!$AI3310</f>
        <v>1.678676061</v>
      </c>
      <c r="H3310" t="str">
        <f>runs!$AC3310</f>
        <v>sat</v>
      </c>
      <c r="I3310">
        <f>runs!$AD3310</f>
        <v>1.7101754E-2</v>
      </c>
      <c r="J3310" t="s">
        <v>4061</v>
      </c>
      <c r="K3310">
        <v>5.5645221000000002E-2</v>
      </c>
      <c r="L3310" t="s">
        <v>4061</v>
      </c>
      <c r="M3310">
        <v>2.2616939999999999E-2</v>
      </c>
      <c r="N3310" t="s">
        <v>4061</v>
      </c>
      <c r="O3310">
        <v>3.0341351999999999E-2</v>
      </c>
      <c r="P3310" t="s">
        <v>4061</v>
      </c>
      <c r="Q3310">
        <v>3.2016758999999999E-2</v>
      </c>
    </row>
    <row r="3311" spans="1:17" x14ac:dyDescent="0.2">
      <c r="A3311" t="s">
        <v>2884</v>
      </c>
      <c r="B3311" t="s">
        <v>4061</v>
      </c>
      <c r="C3311">
        <f>runs!$D3311+runs!$H3311</f>
        <v>2.0730793250000001</v>
      </c>
      <c r="D3311" t="s">
        <v>4061</v>
      </c>
      <c r="E3311">
        <f>runs!$D3311+runs!$L3311</f>
        <v>3.9468420999999997E-2</v>
      </c>
      <c r="F3311" t="str">
        <f>runs!AH3311</f>
        <v>sat</v>
      </c>
      <c r="G3311">
        <f>runs!$D3311+runs!$AI3311</f>
        <v>0.83926080400000003</v>
      </c>
      <c r="H3311" t="str">
        <f>runs!$AC3311</f>
        <v>sat</v>
      </c>
      <c r="I3311">
        <f>runs!$AD3311</f>
        <v>8.3096801999999997E-2</v>
      </c>
      <c r="J3311" t="s">
        <v>4061</v>
      </c>
      <c r="K3311">
        <v>5.6429430000000003E-2</v>
      </c>
      <c r="L3311" t="s">
        <v>4061</v>
      </c>
      <c r="M3311">
        <v>8.1215142000000004E-2</v>
      </c>
      <c r="N3311" t="s">
        <v>4061</v>
      </c>
      <c r="O3311">
        <v>9.1566057000000006E-2</v>
      </c>
      <c r="P3311" t="s">
        <v>4061</v>
      </c>
      <c r="Q3311">
        <v>9.0328693000000002E-2</v>
      </c>
    </row>
    <row r="3312" spans="1:17" x14ac:dyDescent="0.2">
      <c r="A3312" t="s">
        <v>2885</v>
      </c>
      <c r="B3312" t="s">
        <v>4061</v>
      </c>
      <c r="C3312">
        <f>runs!$D3312+runs!$H3312</f>
        <v>2.0971990220000003</v>
      </c>
      <c r="D3312" t="s">
        <v>4061</v>
      </c>
      <c r="E3312">
        <f>runs!$D3312+runs!$L3312</f>
        <v>4.3558650000000004E-2</v>
      </c>
      <c r="F3312" t="str">
        <f>runs!AH3312</f>
        <v>sat</v>
      </c>
      <c r="G3312">
        <f>runs!$D3312+runs!$AI3312</f>
        <v>0.83925487999999993</v>
      </c>
      <c r="H3312" t="str">
        <f>runs!$AC3312</f>
        <v>sat</v>
      </c>
      <c r="I3312">
        <f>runs!$AD3312</f>
        <v>8.1511492000000005E-2</v>
      </c>
      <c r="J3312" t="s">
        <v>4061</v>
      </c>
      <c r="K3312">
        <v>5.5183541000000003E-2</v>
      </c>
      <c r="L3312" t="s">
        <v>4061</v>
      </c>
      <c r="M3312">
        <v>8.1746666999999995E-2</v>
      </c>
      <c r="N3312" t="s">
        <v>4061</v>
      </c>
      <c r="O3312">
        <v>9.1459631E-2</v>
      </c>
      <c r="P3312" t="s">
        <v>4061</v>
      </c>
      <c r="Q3312">
        <v>8.9302036000000001E-2</v>
      </c>
    </row>
    <row r="3313" spans="1:17" x14ac:dyDescent="0.2">
      <c r="A3313" t="s">
        <v>2886</v>
      </c>
      <c r="B3313" t="s">
        <v>4061</v>
      </c>
      <c r="C3313">
        <f>runs!$D3313+runs!$H3313</f>
        <v>2.975935969</v>
      </c>
      <c r="D3313" t="s">
        <v>4061</v>
      </c>
      <c r="E3313">
        <f>runs!$D3313+runs!$L3313</f>
        <v>6.1485854000000006E-2</v>
      </c>
      <c r="F3313" t="str">
        <f>runs!AH3313</f>
        <v>sat</v>
      </c>
      <c r="G3313">
        <f>runs!$D3313+runs!$AI3313</f>
        <v>0.73713772</v>
      </c>
      <c r="H3313" t="str">
        <f>runs!$AC3313</f>
        <v>sat</v>
      </c>
      <c r="I3313">
        <f>runs!$AD3313</f>
        <v>0.13912191500000001</v>
      </c>
      <c r="J3313" t="s">
        <v>4061</v>
      </c>
      <c r="K3313">
        <v>6.0480312000000001E-2</v>
      </c>
      <c r="L3313" t="s">
        <v>4061</v>
      </c>
      <c r="M3313">
        <v>0.12509166599999999</v>
      </c>
      <c r="N3313" t="s">
        <v>4061</v>
      </c>
      <c r="O3313">
        <v>0.12711072800000001</v>
      </c>
      <c r="P3313" t="s">
        <v>4061</v>
      </c>
      <c r="Q3313">
        <v>0.13462791399999999</v>
      </c>
    </row>
    <row r="3314" spans="1:17" x14ac:dyDescent="0.2">
      <c r="A3314" t="s">
        <v>2887</v>
      </c>
      <c r="B3314" t="s">
        <v>4061</v>
      </c>
      <c r="C3314">
        <f>runs!$D3314+runs!$H3314</f>
        <v>3.1305931940000002</v>
      </c>
      <c r="D3314" t="s">
        <v>4061</v>
      </c>
      <c r="E3314">
        <f>runs!$D3314+runs!$L3314</f>
        <v>5.2847353999999999E-2</v>
      </c>
      <c r="F3314" t="str">
        <f>runs!AH3314</f>
        <v>sat</v>
      </c>
      <c r="G3314">
        <f>runs!$D3314+runs!$AI3314</f>
        <v>0.72816271599999993</v>
      </c>
      <c r="H3314" t="str">
        <f>runs!$AC3314</f>
        <v>sat</v>
      </c>
      <c r="I3314">
        <f>runs!$AD3314</f>
        <v>0.14134558899999999</v>
      </c>
      <c r="J3314" t="s">
        <v>4061</v>
      </c>
      <c r="K3314">
        <v>5.9183236E-2</v>
      </c>
      <c r="L3314" t="s">
        <v>4061</v>
      </c>
      <c r="M3314">
        <v>0.123481348</v>
      </c>
      <c r="N3314" t="s">
        <v>4061</v>
      </c>
      <c r="O3314">
        <v>0.13439684900000001</v>
      </c>
      <c r="P3314" t="s">
        <v>4061</v>
      </c>
      <c r="Q3314">
        <v>0.13316177000000001</v>
      </c>
    </row>
    <row r="3315" spans="1:17" x14ac:dyDescent="0.2">
      <c r="A3315" t="s">
        <v>2888</v>
      </c>
      <c r="B3315" t="s">
        <v>4061</v>
      </c>
      <c r="C3315">
        <f>runs!$D3315+runs!$H3315</f>
        <v>2.0602219859999997</v>
      </c>
      <c r="D3315" t="s">
        <v>4061</v>
      </c>
      <c r="E3315">
        <f>runs!$D3315+runs!$L3315</f>
        <v>5.8735965000000001E-2</v>
      </c>
      <c r="F3315" t="str">
        <f>runs!AH3315</f>
        <v>sat</v>
      </c>
      <c r="G3315">
        <f>runs!$D3315+runs!$AI3315</f>
        <v>0.69057761200000001</v>
      </c>
      <c r="H3315" t="str">
        <f>runs!$AC3315</f>
        <v>sat</v>
      </c>
      <c r="I3315">
        <f>runs!$AD3315</f>
        <v>8.6585536000000005E-2</v>
      </c>
      <c r="J3315" t="s">
        <v>4061</v>
      </c>
      <c r="K3315">
        <v>6.0427061999999997E-2</v>
      </c>
      <c r="L3315" t="s">
        <v>4061</v>
      </c>
      <c r="M3315">
        <v>8.1718440000000003E-2</v>
      </c>
      <c r="N3315" t="s">
        <v>4061</v>
      </c>
      <c r="O3315">
        <v>9.464214E-2</v>
      </c>
      <c r="P3315" t="s">
        <v>4061</v>
      </c>
      <c r="Q3315">
        <v>8.8871109000000004E-2</v>
      </c>
    </row>
    <row r="3316" spans="1:17" x14ac:dyDescent="0.2">
      <c r="A3316" t="s">
        <v>2889</v>
      </c>
      <c r="B3316" t="s">
        <v>4061</v>
      </c>
      <c r="C3316">
        <f>runs!$D3316+runs!$H3316</f>
        <v>2.1605348809999998</v>
      </c>
      <c r="D3316" t="s">
        <v>4061</v>
      </c>
      <c r="E3316">
        <f>runs!$D3316+runs!$L3316</f>
        <v>4.6111949999999999E-2</v>
      </c>
      <c r="F3316" t="str">
        <f>runs!AH3316</f>
        <v>sat</v>
      </c>
      <c r="G3316">
        <f>runs!$D3316+runs!$AI3316</f>
        <v>0.679592843</v>
      </c>
      <c r="H3316" t="str">
        <f>runs!$AC3316</f>
        <v>sat</v>
      </c>
      <c r="I3316">
        <f>runs!$AD3316</f>
        <v>8.5513354999999999E-2</v>
      </c>
      <c r="J3316" t="s">
        <v>4061</v>
      </c>
      <c r="K3316">
        <v>5.5235090000000001E-2</v>
      </c>
      <c r="L3316" t="s">
        <v>4061</v>
      </c>
      <c r="M3316">
        <v>8.1726450000000006E-2</v>
      </c>
      <c r="N3316" t="s">
        <v>4061</v>
      </c>
      <c r="O3316">
        <v>0.107226775</v>
      </c>
      <c r="P3316" t="s">
        <v>4061</v>
      </c>
      <c r="Q3316">
        <v>8.8440499000000006E-2</v>
      </c>
    </row>
    <row r="3317" spans="1:17" x14ac:dyDescent="0.2">
      <c r="A3317" t="s">
        <v>2890</v>
      </c>
      <c r="B3317" t="s">
        <v>4061</v>
      </c>
      <c r="C3317">
        <f>runs!$D3317+runs!$H3317</f>
        <v>1.1449347710000002</v>
      </c>
      <c r="D3317" t="s">
        <v>4061</v>
      </c>
      <c r="E3317">
        <f>runs!$D3317+runs!$L3317</f>
        <v>8.6813679000000005E-2</v>
      </c>
      <c r="F3317" t="str">
        <f>runs!AH3317</f>
        <v>sat</v>
      </c>
      <c r="G3317">
        <f>runs!$D3317+runs!$AI3317</f>
        <v>2.024903449</v>
      </c>
      <c r="H3317" t="str">
        <f>runs!$AC3317</f>
        <v>sat</v>
      </c>
      <c r="I3317">
        <f>runs!$AD3317</f>
        <v>5.8775083999999998E-2</v>
      </c>
      <c r="J3317" t="s">
        <v>4061</v>
      </c>
      <c r="K3317">
        <v>7.1507456999999996E-2</v>
      </c>
      <c r="L3317" t="s">
        <v>4061</v>
      </c>
      <c r="M3317">
        <v>5.7822547000000002E-2</v>
      </c>
      <c r="N3317" t="s">
        <v>4061</v>
      </c>
      <c r="O3317">
        <v>7.0427381999999997E-2</v>
      </c>
      <c r="P3317" t="s">
        <v>4061</v>
      </c>
      <c r="Q3317">
        <v>7.4710729000000003E-2</v>
      </c>
    </row>
    <row r="3318" spans="1:17" x14ac:dyDescent="0.2">
      <c r="A3318" t="s">
        <v>2891</v>
      </c>
      <c r="B3318" t="s">
        <v>4061</v>
      </c>
      <c r="C3318">
        <f>runs!$D3318+runs!$H3318</f>
        <v>7.8386494510000002</v>
      </c>
      <c r="D3318" t="s">
        <v>4061</v>
      </c>
      <c r="E3318">
        <f>runs!$D3318+runs!$L3318</f>
        <v>5.4761408999999997E-2</v>
      </c>
      <c r="F3318" t="str">
        <f>runs!AH3318</f>
        <v>sat</v>
      </c>
      <c r="G3318">
        <f>runs!$D3318+runs!$AI3318</f>
        <v>1.6946306609999999</v>
      </c>
      <c r="H3318" t="str">
        <f>runs!$AC3318</f>
        <v>sat</v>
      </c>
      <c r="I3318">
        <f>runs!$AD3318</f>
        <v>1.5116208000000001E-2</v>
      </c>
      <c r="J3318" t="s">
        <v>4061</v>
      </c>
      <c r="K3318">
        <v>5.2549330999999998E-2</v>
      </c>
      <c r="L3318" t="s">
        <v>4061</v>
      </c>
      <c r="M3318">
        <v>2.1632219000000001E-2</v>
      </c>
      <c r="N3318" t="s">
        <v>4061</v>
      </c>
      <c r="O3318">
        <v>3.7364058999999998E-2</v>
      </c>
      <c r="P3318" t="s">
        <v>4061</v>
      </c>
      <c r="Q3318">
        <v>3.4050588999999999E-2</v>
      </c>
    </row>
    <row r="3319" spans="1:17" x14ac:dyDescent="0.2">
      <c r="A3319" t="s">
        <v>2892</v>
      </c>
      <c r="B3319" t="s">
        <v>4061</v>
      </c>
      <c r="C3319">
        <f>runs!$D3319+runs!$H3319</f>
        <v>2.2051568229999998</v>
      </c>
      <c r="D3319" t="s">
        <v>4061</v>
      </c>
      <c r="E3319">
        <f>runs!$D3319+runs!$L3319</f>
        <v>4.6774606999999996E-2</v>
      </c>
      <c r="F3319" t="str">
        <f>runs!AH3319</f>
        <v>sat</v>
      </c>
      <c r="G3319">
        <f>runs!$D3319+runs!$AI3319</f>
        <v>0.67843818200000006</v>
      </c>
      <c r="H3319" t="str">
        <f>runs!$AC3319</f>
        <v>sat</v>
      </c>
      <c r="I3319">
        <f>runs!$AD3319</f>
        <v>9.0584914000000002E-2</v>
      </c>
      <c r="J3319" t="s">
        <v>4061</v>
      </c>
      <c r="K3319">
        <v>5.9433160999999998E-2</v>
      </c>
      <c r="L3319" t="s">
        <v>4061</v>
      </c>
      <c r="M3319">
        <v>8.1800121000000003E-2</v>
      </c>
      <c r="N3319" t="s">
        <v>4061</v>
      </c>
      <c r="O3319">
        <v>9.0913834999999998E-2</v>
      </c>
      <c r="P3319" t="s">
        <v>4061</v>
      </c>
      <c r="Q3319">
        <v>9.5059131000000005E-2</v>
      </c>
    </row>
    <row r="3320" spans="1:17" x14ac:dyDescent="0.2">
      <c r="A3320" t="s">
        <v>2893</v>
      </c>
      <c r="B3320" t="s">
        <v>4061</v>
      </c>
      <c r="C3320">
        <f>runs!$D3320+runs!$H3320</f>
        <v>2.2352241230000001</v>
      </c>
      <c r="D3320" t="s">
        <v>4061</v>
      </c>
      <c r="E3320">
        <f>runs!$D3320+runs!$L3320</f>
        <v>5.3490864999999999E-2</v>
      </c>
      <c r="F3320" t="str">
        <f>runs!AH3320</f>
        <v>sat</v>
      </c>
      <c r="G3320">
        <f>runs!$D3320+runs!$AI3320</f>
        <v>0.68950083299999998</v>
      </c>
      <c r="H3320" t="str">
        <f>runs!$AC3320</f>
        <v>sat</v>
      </c>
      <c r="I3320">
        <f>runs!$AD3320</f>
        <v>8.4761830999999996E-2</v>
      </c>
      <c r="J3320" t="s">
        <v>4061</v>
      </c>
      <c r="K3320">
        <v>5.6331854000000001E-2</v>
      </c>
      <c r="L3320" t="s">
        <v>4061</v>
      </c>
      <c r="M3320">
        <v>8.1934108000000005E-2</v>
      </c>
      <c r="N3320" t="s">
        <v>4061</v>
      </c>
      <c r="O3320">
        <v>8.8276076999999994E-2</v>
      </c>
      <c r="P3320" t="s">
        <v>4061</v>
      </c>
      <c r="Q3320">
        <v>9.6543845000000003E-2</v>
      </c>
    </row>
    <row r="3321" spans="1:17" x14ac:dyDescent="0.2">
      <c r="A3321" t="s">
        <v>2894</v>
      </c>
      <c r="B3321" t="s">
        <v>4061</v>
      </c>
      <c r="C3321">
        <f>runs!$D3321+runs!$H3321</f>
        <v>7.6238296679999999</v>
      </c>
      <c r="D3321" t="s">
        <v>4061</v>
      </c>
      <c r="E3321">
        <f>runs!$D3321+runs!$L3321</f>
        <v>6.2457169999999992E-2</v>
      </c>
      <c r="F3321" t="str">
        <f>runs!AH3321</f>
        <v>sat</v>
      </c>
      <c r="G3321">
        <f>runs!$D3321+runs!$AI3321</f>
        <v>1.702721119</v>
      </c>
      <c r="H3321" t="str">
        <f>runs!$AC3321</f>
        <v>sat</v>
      </c>
      <c r="I3321">
        <f>runs!$AD3321</f>
        <v>1.4794216000000001E-2</v>
      </c>
      <c r="J3321" t="s">
        <v>4061</v>
      </c>
      <c r="K3321">
        <v>5.5403318999999999E-2</v>
      </c>
      <c r="L3321" t="s">
        <v>4061</v>
      </c>
      <c r="M3321">
        <v>2.1693413000000002E-2</v>
      </c>
      <c r="N3321" t="s">
        <v>4061</v>
      </c>
      <c r="O3321">
        <v>4.2669376000000002E-2</v>
      </c>
      <c r="P3321" t="s">
        <v>4061</v>
      </c>
      <c r="Q3321">
        <v>3.6629059999999998E-2</v>
      </c>
    </row>
    <row r="3322" spans="1:17" x14ac:dyDescent="0.2">
      <c r="A3322" t="s">
        <v>2895</v>
      </c>
      <c r="B3322" t="s">
        <v>4061</v>
      </c>
      <c r="C3322">
        <f>runs!$D3322+runs!$H3322</f>
        <v>2.3827236759999999</v>
      </c>
      <c r="D3322" t="s">
        <v>4061</v>
      </c>
      <c r="E3322">
        <f>runs!$D3322+runs!$L3322</f>
        <v>2.9494835E-2</v>
      </c>
      <c r="F3322" t="str">
        <f>runs!AH3322</f>
        <v>sat</v>
      </c>
      <c r="G3322">
        <f>runs!$D3322+runs!$AI3322</f>
        <v>0.84910195200000005</v>
      </c>
      <c r="H3322" t="str">
        <f>runs!$AC3322</f>
        <v>sat</v>
      </c>
      <c r="I3322">
        <f>runs!$AD3322</f>
        <v>1.9023127000000001E-2</v>
      </c>
      <c r="J3322" t="s">
        <v>4061</v>
      </c>
      <c r="K3322">
        <v>3.9056176999999997E-2</v>
      </c>
      <c r="L3322" t="s">
        <v>4061</v>
      </c>
      <c r="M3322">
        <v>2.1775401E-2</v>
      </c>
      <c r="N3322" t="s">
        <v>4061</v>
      </c>
      <c r="O3322">
        <v>3.6607932000000003E-2</v>
      </c>
      <c r="P3322" t="s">
        <v>4061</v>
      </c>
      <c r="Q3322">
        <v>4.5079914999999998E-2</v>
      </c>
    </row>
    <row r="3323" spans="1:17" x14ac:dyDescent="0.2">
      <c r="A3323" t="s">
        <v>2896</v>
      </c>
      <c r="B3323" t="s">
        <v>4061</v>
      </c>
      <c r="C3323">
        <f>runs!$D3323+runs!$H3323</f>
        <v>1.377095894</v>
      </c>
      <c r="D3323" t="s">
        <v>4061</v>
      </c>
      <c r="E3323">
        <f>runs!$D3323+runs!$L3323</f>
        <v>4.4157256000000006E-2</v>
      </c>
      <c r="F3323" t="str">
        <f>runs!AH3323</f>
        <v>sat</v>
      </c>
      <c r="G3323">
        <f>runs!$D3323+runs!$AI3323</f>
        <v>0.746382086</v>
      </c>
      <c r="H3323" t="str">
        <f>runs!$AC3323</f>
        <v>sat</v>
      </c>
      <c r="I3323">
        <f>runs!$AD3323</f>
        <v>3.3435200999999998E-2</v>
      </c>
      <c r="J3323" t="s">
        <v>4061</v>
      </c>
      <c r="K3323">
        <v>4.6938406000000002E-2</v>
      </c>
      <c r="L3323" t="s">
        <v>4061</v>
      </c>
      <c r="M3323">
        <v>3.7778812000000002E-2</v>
      </c>
      <c r="N3323" t="s">
        <v>4061</v>
      </c>
      <c r="O3323">
        <v>5.2653194E-2</v>
      </c>
      <c r="P3323" t="s">
        <v>4061</v>
      </c>
      <c r="Q3323">
        <v>6.4980463000000002E-2</v>
      </c>
    </row>
    <row r="3324" spans="1:17" x14ac:dyDescent="0.2">
      <c r="A3324" t="s">
        <v>2897</v>
      </c>
      <c r="B3324" t="s">
        <v>3427</v>
      </c>
      <c r="C3324">
        <f>runs!$D3324+runs!$H3324</f>
        <v>3.7477597000000001E-2</v>
      </c>
      <c r="D3324" t="s">
        <v>3427</v>
      </c>
      <c r="E3324">
        <f>runs!$D3324+runs!$L3324</f>
        <v>3.9941434999999997E-2</v>
      </c>
      <c r="F3324" t="str">
        <f>runs!AH3324</f>
        <v>unsat</v>
      </c>
      <c r="G3324">
        <f>runs!$D3324+runs!$AI3324</f>
        <v>0.92422613599999992</v>
      </c>
      <c r="H3324" t="str">
        <f>runs!$AC3324</f>
        <v>unsat</v>
      </c>
      <c r="I3324">
        <f>runs!$AD3324</f>
        <v>7.9087915999999994E-2</v>
      </c>
      <c r="J3324" t="s">
        <v>3427</v>
      </c>
      <c r="K3324">
        <v>5.1716642E-2</v>
      </c>
      <c r="L3324" t="s">
        <v>3427</v>
      </c>
      <c r="M3324">
        <v>5.7821949999999997E-2</v>
      </c>
      <c r="N3324" t="s">
        <v>3427</v>
      </c>
      <c r="O3324">
        <v>7.5099401999999996E-2</v>
      </c>
      <c r="P3324" t="s">
        <v>3427</v>
      </c>
      <c r="Q3324">
        <v>5.8669301E-2</v>
      </c>
    </row>
    <row r="3325" spans="1:17" x14ac:dyDescent="0.2">
      <c r="A3325" t="s">
        <v>2898</v>
      </c>
      <c r="B3325" t="s">
        <v>4061</v>
      </c>
      <c r="C3325">
        <f>runs!$D3325+runs!$H3325</f>
        <v>2.1785679420000004</v>
      </c>
      <c r="D3325" t="s">
        <v>4061</v>
      </c>
      <c r="E3325">
        <f>runs!$D3325+runs!$L3325</f>
        <v>5.2751188999999997E-2</v>
      </c>
      <c r="F3325" t="str">
        <f>runs!AH3325</f>
        <v>sat</v>
      </c>
      <c r="G3325">
        <f>runs!$D3325+runs!$AI3325</f>
        <v>0.68876951200000003</v>
      </c>
      <c r="H3325" t="str">
        <f>runs!$AC3325</f>
        <v>sat</v>
      </c>
      <c r="I3325">
        <f>runs!$AD3325</f>
        <v>8.5426770999999999E-2</v>
      </c>
      <c r="J3325" t="s">
        <v>4061</v>
      </c>
      <c r="K3325">
        <v>5.9239172E-2</v>
      </c>
      <c r="L3325" t="s">
        <v>4061</v>
      </c>
      <c r="M3325">
        <v>8.1785634999999995E-2</v>
      </c>
      <c r="N3325" t="s">
        <v>4061</v>
      </c>
      <c r="O3325">
        <v>8.7560882000000007E-2</v>
      </c>
      <c r="P3325" t="s">
        <v>4061</v>
      </c>
      <c r="Q3325">
        <v>0.105915091</v>
      </c>
    </row>
    <row r="3326" spans="1:17" x14ac:dyDescent="0.2">
      <c r="A3326" t="s">
        <v>2899</v>
      </c>
      <c r="B3326" t="s">
        <v>4061</v>
      </c>
      <c r="C3326">
        <f>runs!$D3326+runs!$H3326</f>
        <v>2.1710617249999999</v>
      </c>
      <c r="D3326" t="s">
        <v>4061</v>
      </c>
      <c r="E3326">
        <f>runs!$D3326+runs!$L3326</f>
        <v>6.2829204E-2</v>
      </c>
      <c r="F3326" t="str">
        <f>runs!AH3326</f>
        <v>sat</v>
      </c>
      <c r="G3326">
        <f>runs!$D3326+runs!$AI3326</f>
        <v>0.69323749600000006</v>
      </c>
      <c r="H3326" t="str">
        <f>runs!$AC3326</f>
        <v>sat</v>
      </c>
      <c r="I3326">
        <f>runs!$AD3326</f>
        <v>8.6105513999999994E-2</v>
      </c>
      <c r="J3326" t="s">
        <v>4061</v>
      </c>
      <c r="K3326">
        <v>5.4849378999999997E-2</v>
      </c>
      <c r="L3326" t="s">
        <v>4061</v>
      </c>
      <c r="M3326">
        <v>8.1708111999999999E-2</v>
      </c>
      <c r="N3326" t="s">
        <v>4061</v>
      </c>
      <c r="O3326">
        <v>9.2687898000000005E-2</v>
      </c>
      <c r="P3326" t="s">
        <v>4061</v>
      </c>
      <c r="Q3326">
        <v>0.10554314400000001</v>
      </c>
    </row>
    <row r="3327" spans="1:17" x14ac:dyDescent="0.2">
      <c r="A3327" t="s">
        <v>2900</v>
      </c>
      <c r="B3327" t="s">
        <v>4061</v>
      </c>
      <c r="C3327">
        <f>runs!$D3327+runs!$H3327</f>
        <v>1.3579149590000001</v>
      </c>
      <c r="D3327" t="s">
        <v>4061</v>
      </c>
      <c r="E3327">
        <f>runs!$D3327+runs!$L3327</f>
        <v>4.4332363E-2</v>
      </c>
      <c r="F3327" t="str">
        <f>runs!AH3327</f>
        <v>sat</v>
      </c>
      <c r="G3327">
        <f>runs!$D3327+runs!$AI3327</f>
        <v>0.74684694200000001</v>
      </c>
      <c r="H3327" t="str">
        <f>runs!$AC3327</f>
        <v>sat</v>
      </c>
      <c r="I3327">
        <f>runs!$AD3327</f>
        <v>3.3215399E-2</v>
      </c>
      <c r="J3327" t="s">
        <v>4061</v>
      </c>
      <c r="K3327">
        <v>4.7073150000000001E-2</v>
      </c>
      <c r="L3327" t="s">
        <v>4061</v>
      </c>
      <c r="M3327">
        <v>3.7983059999999999E-2</v>
      </c>
      <c r="N3327" t="s">
        <v>4061</v>
      </c>
      <c r="O3327">
        <v>5.8610336999999998E-2</v>
      </c>
      <c r="P3327" t="s">
        <v>4061</v>
      </c>
      <c r="Q3327">
        <v>6.4958119999999994E-2</v>
      </c>
    </row>
    <row r="3328" spans="1:17" x14ac:dyDescent="0.2">
      <c r="A3328" t="s">
        <v>2901</v>
      </c>
      <c r="B3328" t="s">
        <v>4061</v>
      </c>
      <c r="C3328">
        <f>runs!$D3328+runs!$H3328</f>
        <v>0.84659472799999991</v>
      </c>
      <c r="D3328" t="s">
        <v>4061</v>
      </c>
      <c r="E3328">
        <f>runs!$D3328+runs!$L3328</f>
        <v>3.4947835999999996E-2</v>
      </c>
      <c r="F3328" t="str">
        <f>runs!AH3328</f>
        <v>sat</v>
      </c>
      <c r="G3328">
        <f>runs!$D3328+runs!$AI3328</f>
        <v>0.66928691899999992</v>
      </c>
      <c r="H3328" t="str">
        <f>runs!$AC3328</f>
        <v>sat</v>
      </c>
      <c r="I3328">
        <f>runs!$AD3328</f>
        <v>5.3712814999999997E-2</v>
      </c>
      <c r="J3328" t="s">
        <v>4061</v>
      </c>
      <c r="K3328">
        <v>4.3399080999999999E-2</v>
      </c>
      <c r="L3328" t="s">
        <v>4061</v>
      </c>
      <c r="M3328">
        <v>7.7149884000000002E-2</v>
      </c>
      <c r="N3328" t="s">
        <v>4061</v>
      </c>
      <c r="O3328">
        <v>7.9615917999999994E-2</v>
      </c>
      <c r="P3328" t="s">
        <v>4061</v>
      </c>
      <c r="Q3328">
        <v>7.5848470000000001E-2</v>
      </c>
    </row>
    <row r="3329" spans="1:17" x14ac:dyDescent="0.2">
      <c r="A3329" t="s">
        <v>2902</v>
      </c>
      <c r="B3329" t="s">
        <v>3427</v>
      </c>
      <c r="C3329">
        <f>runs!$D3329+runs!$H3329</f>
        <v>3.2642438000000003E-2</v>
      </c>
      <c r="D3329" t="s">
        <v>3427</v>
      </c>
      <c r="E3329">
        <f>runs!$D3329+runs!$L3329</f>
        <v>4.0127564000000004E-2</v>
      </c>
      <c r="F3329" t="str">
        <f>runs!AH3329</f>
        <v>unsat</v>
      </c>
      <c r="G3329">
        <f>runs!$D3329+runs!$AI3329</f>
        <v>0.99482244799999997</v>
      </c>
      <c r="H3329" t="str">
        <f>runs!$AC3329</f>
        <v>unsat</v>
      </c>
      <c r="I3329">
        <f>runs!$AD3329</f>
        <v>6.3473295999999998E-2</v>
      </c>
      <c r="J3329" t="s">
        <v>3427</v>
      </c>
      <c r="K3329">
        <v>5.1565864000000003E-2</v>
      </c>
      <c r="L3329" t="s">
        <v>3427</v>
      </c>
      <c r="M3329">
        <v>6.558427E-2</v>
      </c>
      <c r="N3329" t="s">
        <v>3427</v>
      </c>
      <c r="O3329">
        <v>8.7826465000000006E-2</v>
      </c>
      <c r="P3329" t="s">
        <v>3427</v>
      </c>
      <c r="Q3329">
        <v>8.5868897999999999E-2</v>
      </c>
    </row>
    <row r="3331" spans="1:17" x14ac:dyDescent="0.2">
      <c r="A3331" t="s">
        <v>6677</v>
      </c>
      <c r="B3331">
        <f>COUNTIF(B$4:B$3329,"sat")</f>
        <v>79</v>
      </c>
      <c r="C3331">
        <f>SUMIF(B$4:B$3329, "sat", C$4:C$3329)</f>
        <v>9587.9662320390016</v>
      </c>
      <c r="D3331">
        <f>COUNTIF(D$4:D$3329,"sat")</f>
        <v>144</v>
      </c>
      <c r="E3331">
        <f>SUMIF(D$4:D$3329, "sat", E$4:E$3329)</f>
        <v>9912.3433852849994</v>
      </c>
      <c r="F3331">
        <f>COUNTIF(F$4:F$3329,"sat")</f>
        <v>111</v>
      </c>
      <c r="G3331">
        <f>SUMIF(F$4:F$3329, "sat", G$4:G$3329)</f>
        <v>986.31146054000033</v>
      </c>
      <c r="H3331">
        <f>COUNTIF(H$4:H$3329,"sat")</f>
        <v>281</v>
      </c>
      <c r="I3331">
        <f>SUMIF(H$4:H$3329, "sat", I$4:I$3329)</f>
        <v>8586.2241399789928</v>
      </c>
      <c r="J3331">
        <f>COUNTIF(J$4:J$3329,"sat")</f>
        <v>363</v>
      </c>
      <c r="K3331">
        <f>SUMIF(J$4:J$3329, "sat", K$4:K$3329)</f>
        <v>3576.1805152419956</v>
      </c>
      <c r="L3331">
        <f>COUNTIF(L$4:L$3329,"sat")</f>
        <v>284</v>
      </c>
      <c r="M3331">
        <f>SUMIF(L$4:L$3329, "sat", M$4:M$3329)</f>
        <v>6306.3470966170034</v>
      </c>
      <c r="N3331">
        <f>COUNTIF(N$4:N$3329,"sat")</f>
        <v>394</v>
      </c>
      <c r="O3331">
        <f>SUMIF(N$4:N$3329, "sat", O$4:O$3329)</f>
        <v>2317.4489331910054</v>
      </c>
      <c r="P3331">
        <f>COUNTIF(P$4:P$3329,"sat")</f>
        <v>397</v>
      </c>
      <c r="Q3331">
        <f>SUMIF(P$4:P$3329, "sat", Q$4:Q$3329)</f>
        <v>3234.962070263</v>
      </c>
    </row>
    <row r="3332" spans="1:17" x14ac:dyDescent="0.2">
      <c r="A3332" t="s">
        <v>6678</v>
      </c>
      <c r="B3332">
        <f>COUNTIF(B$4:B$3329,"unsat")</f>
        <v>457</v>
      </c>
      <c r="C3332">
        <f>SUMIF(B$4:B$3329, "unsat", C$4:C$3329)</f>
        <v>12426.663096732997</v>
      </c>
      <c r="D3332">
        <f>COUNTIF(D$4:D$3329,"unsat")</f>
        <v>651</v>
      </c>
      <c r="E3332">
        <f>SUMIF(D$4:D$3329, "unsat", E$4:E$3329)</f>
        <v>9628.3933499220093</v>
      </c>
      <c r="F3332">
        <f>COUNTIF(F$4:F$3329,"unsat")</f>
        <v>578</v>
      </c>
      <c r="G3332">
        <f>SUMIF(F$4:F$3329, "unsat", G$4:G$3329)</f>
        <v>11147.853970491999</v>
      </c>
      <c r="H3332">
        <f>COUNTIF(H$4:H$3329,"unsat")</f>
        <v>2392</v>
      </c>
      <c r="I3332">
        <f>SUMIF(H$4:H$3329, "unsat", I$4:I$3329)</f>
        <v>49027.870365580937</v>
      </c>
      <c r="J3332">
        <f>COUNTIF(J$4:J$3329,"unsat")</f>
        <v>2632</v>
      </c>
      <c r="K3332">
        <f>SUMIF(J$4:J$3329, "unsat", K$4:K$3329)</f>
        <v>26354.267451184962</v>
      </c>
      <c r="L3332">
        <f>COUNTIF(L$4:L$3329,"unsat")</f>
        <v>2394</v>
      </c>
      <c r="M3332">
        <f>SUMIF(L$4:L$3329, "unsat", M$4:M$3329)</f>
        <v>46095.622909771046</v>
      </c>
      <c r="N3332">
        <f>COUNTIF(N$4:N$3329,"unsat")</f>
        <v>2674</v>
      </c>
      <c r="O3332">
        <f>SUMIF(N$4:N$3329, "unsat", O$4:O$3329)</f>
        <v>55515.171844962948</v>
      </c>
      <c r="P3332">
        <f>COUNTIF(P$4:P$3329,"unsat")</f>
        <v>2687</v>
      </c>
      <c r="Q3332">
        <f>SUMIF(P$4:P$3329, "unsat", Q$4:Q$3329)</f>
        <v>25095.704671961004</v>
      </c>
    </row>
    <row r="3333" spans="1:17" x14ac:dyDescent="0.2">
      <c r="A3333" t="s">
        <v>6679</v>
      </c>
      <c r="B3333">
        <f>COUNTIF(B$4:B$3329,"sat") + COUNTIF(B$4:B$3329,"unsat")</f>
        <v>536</v>
      </c>
      <c r="C3333">
        <f>SUMIF(B$4:B$3329, "sat", C$4:C$3329)+SUMIF(B$4:B$3329, "unsat", C$4:C$3329)</f>
        <v>22014.629328771996</v>
      </c>
      <c r="D3333">
        <f>COUNTIF(D$4:D$3329,"sat") + COUNTIF(D$4:D$3329,"unsat")</f>
        <v>795</v>
      </c>
      <c r="E3333">
        <f>SUMIF(D$4:D$3329, "sat", E$4:E$3329)+SUMIF(D$4:D$3329, "unsat", E$4:E$3329)</f>
        <v>19540.736735207007</v>
      </c>
      <c r="F3333">
        <f>COUNTIF(F$4:F$3329,"sat") + COUNTIF(F$4:F$3329,"unsat")</f>
        <v>689</v>
      </c>
      <c r="G3333">
        <f>SUMIF(F$4:F$3329, "sat", G$4:G$3329)+SUMIF(F$4:F$3329, "unsat", G$4:G$3329)</f>
        <v>12134.165431031999</v>
      </c>
      <c r="H3333">
        <f>COUNTIF(H$4:H$3329,"sat") + COUNTIF(H$4:H$3329,"unsat")</f>
        <v>2673</v>
      </c>
      <c r="I3333">
        <f>SUMIF(H$4:H$3329, "sat", I$4:I$3329)+SUMIF(H$4:H$3329, "unsat", I$4:I$3329)</f>
        <v>57614.09450555993</v>
      </c>
      <c r="J3333">
        <f>COUNTIF(J$4:J$3329,"sat") + COUNTIF(J$4:J$3329,"unsat")</f>
        <v>2995</v>
      </c>
      <c r="K3333">
        <f>SUMIF(J$4:J$3329, "sat", K$4:K$3329)+SUMIF(J$4:J$3329, "unsat", K$4:K$3329)</f>
        <v>29930.447966426957</v>
      </c>
      <c r="L3333">
        <f>COUNTIF(L$4:L$3329,"sat") + COUNTIF(L$4:L$3329,"unsat")</f>
        <v>2678</v>
      </c>
      <c r="M3333">
        <f>SUMIF(L$4:L$3329, "sat", M$4:M$3329)+SUMIF(L$4:L$3329, "unsat", M$4:M$3329)</f>
        <v>52401.970006388052</v>
      </c>
      <c r="N3333">
        <f>COUNTIF(N$4:N$3329,"sat") + COUNTIF(N$4:N$3329,"unsat")</f>
        <v>3068</v>
      </c>
      <c r="O3333">
        <f>SUMIF(N$4:N$3329, "sat", O$4:O$3329)+SUMIF(N$4:N$3329, "unsat", O$4:O$3329)</f>
        <v>57832.620778153956</v>
      </c>
      <c r="P3333">
        <f>COUNTIF(P$4:P$3329,"sat") + COUNTIF(P$4:P$3329,"unsat")</f>
        <v>3084</v>
      </c>
      <c r="Q3333">
        <f>SUMIF(P$4:P$3329, "sat", Q$4:Q$3329)+SUMIF(P$4:P$3329, "unsat", Q$4:Q$3329)</f>
        <v>28330.666742224006</v>
      </c>
    </row>
    <row r="3334" spans="1:17" x14ac:dyDescent="0.2">
      <c r="A3334" t="s">
        <v>6667</v>
      </c>
      <c r="B3334">
        <v>0</v>
      </c>
      <c r="D3334">
        <v>3</v>
      </c>
      <c r="F3334">
        <v>0</v>
      </c>
      <c r="H3334" s="1"/>
      <c r="I3334" s="1"/>
      <c r="J3334">
        <v>364</v>
      </c>
      <c r="L3334">
        <v>25</v>
      </c>
      <c r="N3334" s="1"/>
      <c r="O3334" s="1"/>
      <c r="P3334" s="1"/>
      <c r="Q3334" s="1"/>
    </row>
    <row r="3335" spans="1:17" x14ac:dyDescent="0.2">
      <c r="A3335" t="s">
        <v>6680</v>
      </c>
      <c r="B3335">
        <f>COUNTIF(B$4:B$3329,"OUT OF MEMORY")</f>
        <v>0</v>
      </c>
      <c r="D3335">
        <f>COUNTIF(D$4:D$3329,"OUT OF MEMORY")</f>
        <v>5</v>
      </c>
      <c r="F3335">
        <f>COUNTIF(F$4:F$3329,"OUT OF MEMORY")</f>
        <v>2607</v>
      </c>
      <c r="H3335">
        <f>COUNTIF(H$4:H$3329,"OUT OF MEMORY")</f>
        <v>0</v>
      </c>
      <c r="J3335">
        <f>COUNTIF(J$4:J$3329,"OUT OF MEMORY")</f>
        <v>109</v>
      </c>
      <c r="L3335">
        <f>COUNTIF(L$4:L$3329,"OUT OF MEMORY")</f>
        <v>0</v>
      </c>
      <c r="N3335">
        <f>COUNTIF(N$4:N$3329,"OUT OF MEMORY")</f>
        <v>0</v>
      </c>
      <c r="P3335">
        <f>COUNTIF(P$4:P$3329,"OUT OF MEMORY")</f>
        <v>0</v>
      </c>
    </row>
    <row r="3336" spans="1:17" x14ac:dyDescent="0.2">
      <c r="A3336" t="s">
        <v>6681</v>
      </c>
      <c r="B3336">
        <f>COUNTIF(B$4:B$3329,"TIMEOUT")</f>
        <v>2790</v>
      </c>
      <c r="D3336">
        <f>COUNTIF(D$4:D$3329,"TIMEOUT")</f>
        <v>2526</v>
      </c>
      <c r="F3336">
        <f>COUNTIF(F$4:F$3329,"TIMEOUT")</f>
        <v>30</v>
      </c>
      <c r="H3336">
        <f>COUNTIF(H$4:H$3329,"TIMEOUT")</f>
        <v>636</v>
      </c>
      <c r="J3336">
        <f>COUNTIF(J$4:J$3329,"TIMEOUT")</f>
        <v>222</v>
      </c>
      <c r="L3336">
        <f>COUNTIF(L$4:L$3329,"TIMEOUT")</f>
        <v>648</v>
      </c>
      <c r="N3336">
        <f>COUNTIF(N$4:N$3329,"TIMEOUT")</f>
        <v>258</v>
      </c>
      <c r="P3336">
        <f>COUNTIF(P$4:P$3329,"TIMEOUT")</f>
        <v>242</v>
      </c>
    </row>
    <row r="3337" spans="1:17" x14ac:dyDescent="0.2">
      <c r="A3337" t="s">
        <v>6682</v>
      </c>
      <c r="B3337">
        <f>3326-B3333-B3335-B3336</f>
        <v>0</v>
      </c>
      <c r="D3337">
        <f>3326-D3333-D3335-D3336</f>
        <v>0</v>
      </c>
      <c r="F3337">
        <f>3326-F3333-F3335-F3336</f>
        <v>0</v>
      </c>
      <c r="H3337">
        <f>3326-H3333-H3335-H3336</f>
        <v>17</v>
      </c>
      <c r="J3337">
        <f>3326-J3333-J3335-J3336</f>
        <v>0</v>
      </c>
      <c r="L3337">
        <f>3326-L3333-L3335-L3336</f>
        <v>0</v>
      </c>
      <c r="N3337">
        <f>3326-N3333-N3335-N3336</f>
        <v>0</v>
      </c>
      <c r="P3337">
        <f>3326-P3333-P3335-P3336</f>
        <v>0</v>
      </c>
    </row>
    <row r="3338" spans="1:17" x14ac:dyDescent="0.2">
      <c r="A3338" t="s">
        <v>6688</v>
      </c>
      <c r="B3338">
        <f>B3335+B3336+B3337</f>
        <v>2790</v>
      </c>
      <c r="D3338">
        <f>D3335+D3336+D3337</f>
        <v>2531</v>
      </c>
      <c r="F3338">
        <f>F3335+F3336+F3337</f>
        <v>2637</v>
      </c>
      <c r="H3338">
        <f>H3335+H3336+H3337</f>
        <v>653</v>
      </c>
      <c r="J3338">
        <f>J3335+J3336+J3337</f>
        <v>331</v>
      </c>
      <c r="L3338">
        <f>L3335+L3336+L3337</f>
        <v>648</v>
      </c>
      <c r="N3338">
        <f>N3335+N3336+N3337</f>
        <v>258</v>
      </c>
      <c r="P3338">
        <f>P3335+P3336+P3337</f>
        <v>242</v>
      </c>
    </row>
    <row r="3340" spans="1:17" x14ac:dyDescent="0.2">
      <c r="A3340" t="s">
        <v>6693</v>
      </c>
      <c r="K3340">
        <f>SUMIFS(K$4:K$3329, $L$4:$L$3329, "sat", $J$4:$J$3329,"sat")+SUMIFS(K$4:K$3329, $L$4:$L$3329, "unsat", $J$4:$J$3329,"unsat")</f>
        <v>17992.674971858982</v>
      </c>
      <c r="M3340">
        <f>SUMIFS(M$4:M$3329, $L$4:$L$3329, "sat", $J$4:$J$3329,"sat")+SUMIFS(M$4:M$3329, $L$4:$L$3329, "unsat", $J$4:$J$3329,"unsat")</f>
        <v>47847.855368261051</v>
      </c>
    </row>
    <row r="3341" spans="1:17" x14ac:dyDescent="0.2">
      <c r="A3341" t="s">
        <v>6692</v>
      </c>
      <c r="K3341">
        <f>SUMIFS(K$4:K$3329, $N$4:$N$3329, "sat", $J$4:$J$3329,"sat")+SUMIFS(K$4:K$3329, $N$4:$N$3329, "unsat", $J$4:$J$3329,"unsat")</f>
        <v>26475.262298201953</v>
      </c>
      <c r="O3341">
        <f>SUMIFS(O$4:O$3329, $N$4:$N$3329, "sat", $J$4:$J$3329,"sat")+SUMIFS(O$4:O$3329, $N$4:$N$3329, "unsat", $J$4:$J$3329,"unsat")</f>
        <v>54698.594939663926</v>
      </c>
    </row>
    <row r="3342" spans="1:17" x14ac:dyDescent="0.2">
      <c r="A3342" t="s">
        <v>6694</v>
      </c>
      <c r="M3342">
        <f>SUMIFS(M$4:M$3329, $L$4:$L$3329, "sat", $N$4:$N$3329,"sat")+SUMIFS(M$4:M$3329, $L$4:$L$3329, "unsat", $N$4:$N$3329,"unsat")</f>
        <v>51050.498364776053</v>
      </c>
      <c r="O3342">
        <f>SUMIFS(O$4:O$3329, $L$4:$L$3329, "sat", $N$4:$N$3329,"sat")+SUMIFS(O$4:O$3329, $L$4:$L$3329, "unsat", $N$4:$N$3329,"unsat")</f>
        <v>45886.201959045939</v>
      </c>
    </row>
    <row r="3343" spans="1:17" x14ac:dyDescent="0.2">
      <c r="A3343" t="s">
        <v>6696</v>
      </c>
      <c r="K3343">
        <f>SUMIFS(K$4:K$3329, $P$4:$P$3329, "sat", $J$4:$J$3329,"sat")+SUMIFS(K$4:K$3329, $P$4:$P$3329, "unsat", $J$4:$J$3329,"unsat")</f>
        <v>27596.972365677957</v>
      </c>
      <c r="Q3343">
        <f>SUMIFS(Q$4:Q$3329, $P$4:$P$3329, "sat", $J$4:$J$3329,"sat")+SUMIFS(Q$4:Q$3329, $P$4:$P$3329, "unsat", $J$4:$J$3329,"unsat")</f>
        <v>25521.215537685013</v>
      </c>
    </row>
    <row r="3344" spans="1:17" x14ac:dyDescent="0.2">
      <c r="A3344" t="s">
        <v>6697</v>
      </c>
      <c r="M3344">
        <f>SUMIFS(M$4:M$3329, $L$4:$L$3329, "sat", $P$4:$P$3329,"sat")+SUMIFS(M$4:M$3329, $L$4:$L$3329, "unsat", $P$4:$P$3329,"unsat")</f>
        <v>51516.145853656046</v>
      </c>
      <c r="Q3344">
        <f>SUMIFS(Q$4:Q$3329, $L$4:$L$3329, "sat", $P$4:$P$3329,"sat")+SUMIFS(Q$4:Q$3329, $L$4:$L$3329, "unsat", $P$4:$P$3329,"unsat")</f>
        <v>19282.890422231972</v>
      </c>
    </row>
  </sheetData>
  <autoFilter ref="A1:Q3329" xr:uid="{F06B68C5-5193-C240-BB06-80C85CA03230}"/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98E9F-2F50-3340-AC65-013826514886}">
  <dimension ref="A1:K446"/>
  <sheetViews>
    <sheetView workbookViewId="0">
      <pane ySplit="1" topLeftCell="A431" activePane="bottomLeft" state="frozen"/>
      <selection pane="bottomLeft" activeCell="H1" sqref="H1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6687</v>
      </c>
      <c r="G1" t="s">
        <v>6687</v>
      </c>
      <c r="H1" t="s">
        <v>6689</v>
      </c>
      <c r="I1" t="s">
        <v>6689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2903</v>
      </c>
      <c r="B4" t="s">
        <v>3427</v>
      </c>
      <c r="C4">
        <v>0.35578877199999998</v>
      </c>
      <c r="D4" t="s">
        <v>3427</v>
      </c>
      <c r="E4">
        <v>2.3406610000000001E-2</v>
      </c>
      <c r="F4" t="s">
        <v>3427</v>
      </c>
      <c r="G4">
        <v>0.34373863799999999</v>
      </c>
      <c r="H4" t="s">
        <v>3427</v>
      </c>
      <c r="I4">
        <v>5.3589827E-2</v>
      </c>
      <c r="J4" t="s">
        <v>3427</v>
      </c>
      <c r="K4">
        <v>2.2679276000000002E-2</v>
      </c>
    </row>
    <row r="5" spans="1:11" x14ac:dyDescent="0.2">
      <c r="A5" t="s">
        <v>2904</v>
      </c>
      <c r="B5" t="s">
        <v>3427</v>
      </c>
      <c r="C5">
        <v>2.8844730000000002E-2</v>
      </c>
      <c r="D5" t="s">
        <v>3427</v>
      </c>
      <c r="E5">
        <v>3.2602882E-2</v>
      </c>
      <c r="F5" t="s">
        <v>3427</v>
      </c>
      <c r="G5">
        <v>0.18866329700000001</v>
      </c>
      <c r="H5" t="s">
        <v>3427</v>
      </c>
      <c r="I5">
        <v>1.7584749E-2</v>
      </c>
      <c r="J5" t="s">
        <v>3427</v>
      </c>
      <c r="K5">
        <v>3.9452181000000003E-2</v>
      </c>
    </row>
    <row r="6" spans="1:11" x14ac:dyDescent="0.2">
      <c r="A6" t="s">
        <v>2905</v>
      </c>
      <c r="B6" t="s">
        <v>3427</v>
      </c>
      <c r="C6">
        <v>5.2971415999999993E-2</v>
      </c>
      <c r="D6" t="s">
        <v>3427</v>
      </c>
      <c r="E6">
        <v>3.2723435999999995E-2</v>
      </c>
      <c r="F6" t="s">
        <v>3427</v>
      </c>
      <c r="G6">
        <v>0.42512962900000001</v>
      </c>
      <c r="H6" t="s">
        <v>3427</v>
      </c>
      <c r="I6">
        <v>2.5528780000000001E-2</v>
      </c>
      <c r="J6" t="s">
        <v>3427</v>
      </c>
      <c r="K6">
        <v>3.8298279999999997E-2</v>
      </c>
    </row>
    <row r="7" spans="1:11" x14ac:dyDescent="0.2">
      <c r="A7" t="s">
        <v>2906</v>
      </c>
      <c r="B7" t="s">
        <v>3427</v>
      </c>
      <c r="C7">
        <v>0.54172022400000008</v>
      </c>
      <c r="D7" t="s">
        <v>3427</v>
      </c>
      <c r="E7">
        <v>3.6978541000000004E-2</v>
      </c>
      <c r="F7" t="s">
        <v>3427</v>
      </c>
      <c r="G7">
        <v>0.34132811899999999</v>
      </c>
      <c r="H7" t="s">
        <v>3427</v>
      </c>
      <c r="I7">
        <v>2.9080282999999998E-2</v>
      </c>
      <c r="J7" t="s">
        <v>3427</v>
      </c>
      <c r="K7">
        <v>3.5248476000000001E-2</v>
      </c>
    </row>
    <row r="8" spans="1:11" x14ac:dyDescent="0.2">
      <c r="A8" t="s">
        <v>2907</v>
      </c>
      <c r="B8" t="s">
        <v>4061</v>
      </c>
      <c r="C8">
        <v>135.32835618300001</v>
      </c>
      <c r="D8" t="s">
        <v>4061</v>
      </c>
      <c r="E8">
        <v>4.6813876000000004E-2</v>
      </c>
      <c r="F8" t="s">
        <v>4061</v>
      </c>
      <c r="G8">
        <v>7.3481516569999998</v>
      </c>
      <c r="H8" t="s">
        <v>4061</v>
      </c>
      <c r="I8">
        <v>5.7616731999999997E-2</v>
      </c>
      <c r="J8" t="s">
        <v>4061</v>
      </c>
      <c r="K8">
        <v>2.6538630000000001E-2</v>
      </c>
    </row>
    <row r="9" spans="1:11" x14ac:dyDescent="0.2">
      <c r="A9" t="s">
        <v>2908</v>
      </c>
      <c r="B9" t="s">
        <v>3427</v>
      </c>
      <c r="C9">
        <v>0.13634465299999998</v>
      </c>
      <c r="D9" t="s">
        <v>3427</v>
      </c>
      <c r="E9">
        <v>2.4646949000000001E-2</v>
      </c>
      <c r="F9" t="s">
        <v>3427</v>
      </c>
      <c r="G9">
        <v>2.0015721769999999</v>
      </c>
      <c r="H9" t="s">
        <v>3427</v>
      </c>
      <c r="I9">
        <v>3.7587463000000002E-2</v>
      </c>
      <c r="J9" t="s">
        <v>3427</v>
      </c>
      <c r="K9">
        <v>2.6749739000000002E-2</v>
      </c>
    </row>
    <row r="10" spans="1:11" x14ac:dyDescent="0.2">
      <c r="A10" t="s">
        <v>2909</v>
      </c>
      <c r="B10" t="s">
        <v>3427</v>
      </c>
      <c r="C10">
        <v>24.135289711999999</v>
      </c>
      <c r="D10" t="s">
        <v>3427</v>
      </c>
      <c r="E10">
        <v>3.2535989000000001E-2</v>
      </c>
      <c r="F10" t="s">
        <v>3427</v>
      </c>
      <c r="G10">
        <v>4.976535836</v>
      </c>
      <c r="H10" t="s">
        <v>3427</v>
      </c>
      <c r="I10">
        <v>3.3648372000000003E-2</v>
      </c>
      <c r="J10" t="s">
        <v>3427</v>
      </c>
      <c r="K10">
        <v>2.6867736999999999E-2</v>
      </c>
    </row>
    <row r="11" spans="1:11" x14ac:dyDescent="0.2">
      <c r="A11" t="s">
        <v>2910</v>
      </c>
      <c r="B11" t="s">
        <v>3427</v>
      </c>
      <c r="C11">
        <v>5.1177900799999998</v>
      </c>
      <c r="D11" t="s">
        <v>3427</v>
      </c>
      <c r="E11">
        <v>4.2321548000000001E-2</v>
      </c>
      <c r="F11" t="s">
        <v>3427</v>
      </c>
      <c r="G11">
        <v>1.3670281470000001</v>
      </c>
      <c r="H11" t="s">
        <v>3427</v>
      </c>
      <c r="I11">
        <v>8.5619513999999994E-2</v>
      </c>
      <c r="J11" t="s">
        <v>3427</v>
      </c>
      <c r="K11">
        <v>3.5044764999999999E-2</v>
      </c>
    </row>
    <row r="12" spans="1:11" x14ac:dyDescent="0.2">
      <c r="A12" t="s">
        <v>2911</v>
      </c>
      <c r="B12" t="s">
        <v>3427</v>
      </c>
      <c r="C12">
        <v>79.896679203000005</v>
      </c>
      <c r="D12" t="s">
        <v>3427</v>
      </c>
      <c r="E12">
        <v>3.8068937999999997E-2</v>
      </c>
      <c r="F12" t="s">
        <v>3427</v>
      </c>
      <c r="G12">
        <v>3.1585731529999999</v>
      </c>
      <c r="H12" t="s">
        <v>3427</v>
      </c>
      <c r="I12">
        <v>8.5773679000000005E-2</v>
      </c>
      <c r="J12" t="s">
        <v>3427</v>
      </c>
      <c r="K12">
        <v>3.0232780000000001E-2</v>
      </c>
    </row>
    <row r="13" spans="1:11" x14ac:dyDescent="0.2">
      <c r="A13" t="s">
        <v>2912</v>
      </c>
      <c r="B13" t="s">
        <v>3427</v>
      </c>
      <c r="C13">
        <v>0.173813464</v>
      </c>
      <c r="D13" t="s">
        <v>3427</v>
      </c>
      <c r="E13">
        <v>2.2308013000000002E-2</v>
      </c>
      <c r="F13" t="s">
        <v>3427</v>
      </c>
      <c r="G13">
        <v>1.3741596249999999</v>
      </c>
      <c r="H13" t="s">
        <v>3427</v>
      </c>
      <c r="I13">
        <v>3.2431639999999998E-2</v>
      </c>
      <c r="J13" t="s">
        <v>3427</v>
      </c>
      <c r="K13">
        <v>2.3092712000000001E-2</v>
      </c>
    </row>
    <row r="14" spans="1:11" x14ac:dyDescent="0.2">
      <c r="A14" t="s">
        <v>2913</v>
      </c>
      <c r="B14" t="s">
        <v>3427</v>
      </c>
      <c r="C14">
        <v>63.928061438</v>
      </c>
      <c r="D14" t="s">
        <v>3427</v>
      </c>
      <c r="E14">
        <v>4.1265749999999997E-2</v>
      </c>
      <c r="F14" t="s">
        <v>3427</v>
      </c>
      <c r="G14">
        <v>3.8702073300000004</v>
      </c>
      <c r="H14" t="s">
        <v>3427</v>
      </c>
      <c r="I14">
        <v>3.7602828999999997E-2</v>
      </c>
      <c r="J14" t="s">
        <v>3427</v>
      </c>
      <c r="K14">
        <v>2.7189762999999999E-2</v>
      </c>
    </row>
    <row r="15" spans="1:11" x14ac:dyDescent="0.2">
      <c r="A15" t="s">
        <v>2914</v>
      </c>
      <c r="B15" t="s">
        <v>3427</v>
      </c>
      <c r="C15">
        <v>4.8442629000000001E-2</v>
      </c>
      <c r="D15" t="s">
        <v>3427</v>
      </c>
      <c r="E15">
        <v>1.3728449E-2</v>
      </c>
      <c r="F15" t="s">
        <v>3427</v>
      </c>
      <c r="G15">
        <v>1.6574334719999999</v>
      </c>
      <c r="H15" t="s">
        <v>3427</v>
      </c>
      <c r="I15">
        <v>4.5540955000000001E-2</v>
      </c>
      <c r="J15" t="s">
        <v>3427</v>
      </c>
      <c r="K15">
        <v>3.0471654000000001E-2</v>
      </c>
    </row>
    <row r="16" spans="1:11" x14ac:dyDescent="0.2">
      <c r="A16" t="s">
        <v>2915</v>
      </c>
      <c r="B16" t="s">
        <v>3427</v>
      </c>
      <c r="C16">
        <v>0.131055001</v>
      </c>
      <c r="D16" t="s">
        <v>3427</v>
      </c>
      <c r="E16">
        <v>3.2236085999999997E-2</v>
      </c>
      <c r="F16" t="s">
        <v>3427</v>
      </c>
      <c r="G16">
        <v>1.668213245</v>
      </c>
      <c r="H16" t="s">
        <v>3427</v>
      </c>
      <c r="I16">
        <v>3.7559098999999999E-2</v>
      </c>
      <c r="J16" t="s">
        <v>3427</v>
      </c>
      <c r="K16">
        <v>3.0889344999999999E-2</v>
      </c>
    </row>
    <row r="17" spans="1:11" x14ac:dyDescent="0.2">
      <c r="A17" t="s">
        <v>2916</v>
      </c>
      <c r="B17" t="s">
        <v>3427</v>
      </c>
      <c r="C17">
        <v>4.7799767429999998</v>
      </c>
      <c r="D17" t="s">
        <v>3427</v>
      </c>
      <c r="E17">
        <v>9.4645755999999998E-2</v>
      </c>
      <c r="F17" t="s">
        <v>3427</v>
      </c>
      <c r="G17">
        <v>1.8301319999999999</v>
      </c>
      <c r="H17" t="s">
        <v>3427</v>
      </c>
      <c r="I17">
        <v>5.3541801999999999E-2</v>
      </c>
      <c r="J17" t="s">
        <v>3427</v>
      </c>
      <c r="K17">
        <v>3.4930629999999997E-2</v>
      </c>
    </row>
    <row r="18" spans="1:11" x14ac:dyDescent="0.2">
      <c r="A18" t="s">
        <v>2917</v>
      </c>
      <c r="B18" t="s">
        <v>3427</v>
      </c>
      <c r="C18">
        <v>22.043080722999999</v>
      </c>
      <c r="D18" t="s">
        <v>3427</v>
      </c>
      <c r="E18">
        <v>2.0787934000000001E-2</v>
      </c>
      <c r="F18" t="s">
        <v>3427</v>
      </c>
      <c r="G18">
        <v>5.5078252089999999</v>
      </c>
      <c r="H18" t="s">
        <v>3427</v>
      </c>
      <c r="I18">
        <v>4.1570372000000001E-2</v>
      </c>
      <c r="J18" t="s">
        <v>3427</v>
      </c>
      <c r="K18">
        <v>2.6641772000000001E-2</v>
      </c>
    </row>
    <row r="19" spans="1:11" x14ac:dyDescent="0.2">
      <c r="A19" t="s">
        <v>2918</v>
      </c>
      <c r="B19" t="s">
        <v>3427</v>
      </c>
      <c r="C19">
        <v>5.5503609999999995E-2</v>
      </c>
      <c r="D19" t="s">
        <v>3427</v>
      </c>
      <c r="E19">
        <v>2.0425709E-2</v>
      </c>
      <c r="F19" t="s">
        <v>3427</v>
      </c>
      <c r="G19">
        <v>1.391905518</v>
      </c>
      <c r="H19" t="s">
        <v>3427</v>
      </c>
      <c r="I19">
        <v>4.1689076999999998E-2</v>
      </c>
      <c r="J19" t="s">
        <v>3427</v>
      </c>
      <c r="K19">
        <v>2.6839188999999999E-2</v>
      </c>
    </row>
    <row r="20" spans="1:11" x14ac:dyDescent="0.2">
      <c r="A20" t="s">
        <v>2919</v>
      </c>
      <c r="B20" t="s">
        <v>4061</v>
      </c>
      <c r="C20">
        <v>107.68142159</v>
      </c>
      <c r="D20" t="s">
        <v>4061</v>
      </c>
      <c r="E20">
        <v>8.9618587999999999E-2</v>
      </c>
      <c r="F20" t="s">
        <v>4061</v>
      </c>
      <c r="G20">
        <v>6.5367850650000001</v>
      </c>
      <c r="H20" t="s">
        <v>4061</v>
      </c>
      <c r="I20">
        <v>7.7663968999999999E-2</v>
      </c>
      <c r="J20" t="s">
        <v>4061</v>
      </c>
      <c r="K20">
        <v>2.6352356E-2</v>
      </c>
    </row>
    <row r="21" spans="1:11" x14ac:dyDescent="0.2">
      <c r="A21" t="s">
        <v>2920</v>
      </c>
      <c r="B21" t="s">
        <v>3427</v>
      </c>
      <c r="C21">
        <v>5.5010847500000004</v>
      </c>
      <c r="D21" t="s">
        <v>3427</v>
      </c>
      <c r="E21">
        <v>2.3471855E-2</v>
      </c>
      <c r="F21" t="s">
        <v>3427</v>
      </c>
      <c r="G21">
        <v>1.174521621</v>
      </c>
      <c r="H21" t="s">
        <v>3427</v>
      </c>
      <c r="I21">
        <v>4.1623495000000003E-2</v>
      </c>
      <c r="J21" t="s">
        <v>3427</v>
      </c>
      <c r="K21">
        <v>2.6994547000000001E-2</v>
      </c>
    </row>
    <row r="22" spans="1:11" x14ac:dyDescent="0.2">
      <c r="A22" t="s">
        <v>2921</v>
      </c>
      <c r="B22" t="s">
        <v>3427</v>
      </c>
      <c r="C22">
        <v>1.012398975</v>
      </c>
      <c r="D22" t="s">
        <v>3427</v>
      </c>
      <c r="E22">
        <v>2.0534422E-2</v>
      </c>
      <c r="F22" t="s">
        <v>3427</v>
      </c>
      <c r="G22">
        <v>1.055856811</v>
      </c>
      <c r="H22" t="s">
        <v>3427</v>
      </c>
      <c r="I22">
        <v>4.1665915999999997E-2</v>
      </c>
      <c r="J22" t="s">
        <v>3427</v>
      </c>
      <c r="K22">
        <v>2.6743282E-2</v>
      </c>
    </row>
    <row r="23" spans="1:11" x14ac:dyDescent="0.2">
      <c r="A23" t="s">
        <v>2922</v>
      </c>
      <c r="B23" t="s">
        <v>3427</v>
      </c>
      <c r="C23">
        <v>0.15269811799999999</v>
      </c>
      <c r="D23" t="s">
        <v>3427</v>
      </c>
      <c r="E23">
        <v>2.5191508000000001E-2</v>
      </c>
      <c r="F23" t="s">
        <v>3427</v>
      </c>
      <c r="G23">
        <v>5.9365641139999994</v>
      </c>
      <c r="H23" t="s">
        <v>3427</v>
      </c>
      <c r="I23">
        <v>5.3534706000000001E-2</v>
      </c>
      <c r="J23" t="s">
        <v>3427</v>
      </c>
      <c r="K23">
        <v>2.3343187000000001E-2</v>
      </c>
    </row>
    <row r="24" spans="1:11" x14ac:dyDescent="0.2">
      <c r="A24" t="s">
        <v>2923</v>
      </c>
      <c r="B24" t="s">
        <v>3427</v>
      </c>
      <c r="C24">
        <v>18.303681903999998</v>
      </c>
      <c r="D24" t="s">
        <v>3427</v>
      </c>
      <c r="E24">
        <v>2.5432982E-2</v>
      </c>
      <c r="F24" t="s">
        <v>3427</v>
      </c>
      <c r="G24">
        <v>3.154529396</v>
      </c>
      <c r="H24" t="s">
        <v>3427</v>
      </c>
      <c r="I24">
        <v>3.7587798999999998E-2</v>
      </c>
      <c r="J24" t="s">
        <v>3427</v>
      </c>
      <c r="K24">
        <v>3.0572043E-2</v>
      </c>
    </row>
    <row r="25" spans="1:11" x14ac:dyDescent="0.2">
      <c r="A25" t="s">
        <v>2924</v>
      </c>
      <c r="B25" t="s">
        <v>3427</v>
      </c>
      <c r="C25">
        <v>8.4667744000000003E-2</v>
      </c>
      <c r="D25" t="s">
        <v>3427</v>
      </c>
      <c r="E25">
        <v>1.7950727E-2</v>
      </c>
      <c r="F25" t="s">
        <v>3427</v>
      </c>
      <c r="G25">
        <v>0.36871609599999999</v>
      </c>
      <c r="H25" t="s">
        <v>3427</v>
      </c>
      <c r="I25">
        <v>2.9563431000000001E-2</v>
      </c>
      <c r="J25" t="s">
        <v>3427</v>
      </c>
      <c r="K25">
        <v>2.3205384999999999E-2</v>
      </c>
    </row>
    <row r="26" spans="1:11" x14ac:dyDescent="0.2">
      <c r="A26" t="s">
        <v>2925</v>
      </c>
      <c r="B26" t="s">
        <v>3427</v>
      </c>
      <c r="C26">
        <v>47.487584696999996</v>
      </c>
      <c r="D26" t="s">
        <v>3427</v>
      </c>
      <c r="E26">
        <v>2.2996427E-2</v>
      </c>
      <c r="F26" t="s">
        <v>3427</v>
      </c>
      <c r="G26">
        <v>5.5136187960000003</v>
      </c>
      <c r="H26" t="s">
        <v>3427</v>
      </c>
      <c r="I26">
        <v>5.3589182999999999E-2</v>
      </c>
      <c r="J26" t="s">
        <v>3427</v>
      </c>
      <c r="K26">
        <v>3.1696447000000003E-2</v>
      </c>
    </row>
    <row r="27" spans="1:11" x14ac:dyDescent="0.2">
      <c r="A27" t="s">
        <v>2926</v>
      </c>
      <c r="B27" t="s">
        <v>3427</v>
      </c>
      <c r="C27">
        <v>0.202029194</v>
      </c>
      <c r="D27" t="s">
        <v>3427</v>
      </c>
      <c r="E27">
        <v>1.8997054999999999E-2</v>
      </c>
      <c r="F27" t="s">
        <v>3427</v>
      </c>
      <c r="G27">
        <v>2.8395997369999999</v>
      </c>
      <c r="H27" t="s">
        <v>3427</v>
      </c>
      <c r="I27">
        <v>5.7545338000000001E-2</v>
      </c>
      <c r="J27" t="s">
        <v>3427</v>
      </c>
      <c r="K27">
        <v>2.7040429000000001E-2</v>
      </c>
    </row>
    <row r="28" spans="1:11" x14ac:dyDescent="0.2">
      <c r="A28" t="s">
        <v>2927</v>
      </c>
      <c r="B28" t="s">
        <v>3427</v>
      </c>
      <c r="C28">
        <v>0.96394558999999991</v>
      </c>
      <c r="D28" t="s">
        <v>3427</v>
      </c>
      <c r="E28">
        <v>1.618087E-2</v>
      </c>
      <c r="F28" t="s">
        <v>3427</v>
      </c>
      <c r="G28">
        <v>1.3215154570000001</v>
      </c>
      <c r="H28" t="s">
        <v>3427</v>
      </c>
      <c r="I28">
        <v>2.9541543999999999E-2</v>
      </c>
      <c r="J28" t="s">
        <v>3427</v>
      </c>
      <c r="K28">
        <v>2.7121269E-2</v>
      </c>
    </row>
    <row r="29" spans="1:11" x14ac:dyDescent="0.2">
      <c r="A29" t="s">
        <v>2928</v>
      </c>
      <c r="B29" t="s">
        <v>3427</v>
      </c>
      <c r="C29">
        <v>3.2247727000000004E-2</v>
      </c>
      <c r="D29" t="s">
        <v>3427</v>
      </c>
      <c r="E29">
        <v>2.1725806E-2</v>
      </c>
      <c r="F29" t="s">
        <v>3427</v>
      </c>
      <c r="G29">
        <v>1.645019223</v>
      </c>
      <c r="H29" t="s">
        <v>3427</v>
      </c>
      <c r="I29">
        <v>4.9569048999999997E-2</v>
      </c>
      <c r="J29" t="s">
        <v>3427</v>
      </c>
      <c r="K29">
        <v>2.7140639000000001E-2</v>
      </c>
    </row>
    <row r="30" spans="1:11" x14ac:dyDescent="0.2">
      <c r="A30" t="s">
        <v>2929</v>
      </c>
      <c r="B30" t="s">
        <v>4061</v>
      </c>
      <c r="C30">
        <v>43.635120798999999</v>
      </c>
      <c r="D30" t="s">
        <v>4061</v>
      </c>
      <c r="E30">
        <v>0.14044543900000001</v>
      </c>
      <c r="F30" t="s">
        <v>4061</v>
      </c>
      <c r="G30">
        <v>6.763413602</v>
      </c>
      <c r="H30" t="s">
        <v>4061</v>
      </c>
      <c r="I30">
        <v>7.7623794999999995E-2</v>
      </c>
      <c r="J30" t="s">
        <v>4061</v>
      </c>
      <c r="K30">
        <v>2.6622771999999999E-2</v>
      </c>
    </row>
    <row r="31" spans="1:11" x14ac:dyDescent="0.2">
      <c r="A31" t="s">
        <v>2930</v>
      </c>
      <c r="B31" t="s">
        <v>3427</v>
      </c>
      <c r="C31">
        <v>0.20164531599999999</v>
      </c>
      <c r="D31" t="s">
        <v>3427</v>
      </c>
      <c r="E31">
        <v>2.6704036E-2</v>
      </c>
      <c r="F31" t="s">
        <v>3427</v>
      </c>
      <c r="G31">
        <v>2.2509074840000003</v>
      </c>
      <c r="H31" t="s">
        <v>3427</v>
      </c>
      <c r="I31">
        <v>3.7530790000000001E-2</v>
      </c>
      <c r="J31" t="s">
        <v>3427</v>
      </c>
      <c r="K31">
        <v>2.7156224999999999E-2</v>
      </c>
    </row>
    <row r="32" spans="1:11" x14ac:dyDescent="0.2">
      <c r="A32" t="s">
        <v>2931</v>
      </c>
      <c r="B32" t="s">
        <v>3427</v>
      </c>
      <c r="C32">
        <v>0.47193211899999998</v>
      </c>
      <c r="D32" t="s">
        <v>3427</v>
      </c>
      <c r="E32">
        <v>1.7060804999999998E-2</v>
      </c>
      <c r="F32" t="s">
        <v>3427</v>
      </c>
      <c r="G32">
        <v>1.1277083990000001</v>
      </c>
      <c r="H32" t="s">
        <v>3427</v>
      </c>
      <c r="I32">
        <v>3.7585001999999999E-2</v>
      </c>
      <c r="J32" t="s">
        <v>3427</v>
      </c>
      <c r="K32">
        <v>2.6643916E-2</v>
      </c>
    </row>
    <row r="33" spans="1:11" x14ac:dyDescent="0.2">
      <c r="A33" t="s">
        <v>2932</v>
      </c>
      <c r="B33" t="s">
        <v>3427</v>
      </c>
      <c r="C33">
        <v>2.1389387000000003E-2</v>
      </c>
      <c r="D33" t="s">
        <v>3427</v>
      </c>
      <c r="E33">
        <v>2.2791197999999999E-2</v>
      </c>
      <c r="F33" t="s">
        <v>3427</v>
      </c>
      <c r="G33">
        <v>1.5582045340000001</v>
      </c>
      <c r="H33" t="s">
        <v>3427</v>
      </c>
      <c r="I33">
        <v>3.3640139999999999E-2</v>
      </c>
      <c r="J33" t="s">
        <v>3427</v>
      </c>
      <c r="K33">
        <v>2.7181251999999999E-2</v>
      </c>
    </row>
    <row r="34" spans="1:11" x14ac:dyDescent="0.2">
      <c r="A34" t="s">
        <v>2933</v>
      </c>
      <c r="B34" t="s">
        <v>3427</v>
      </c>
      <c r="C34">
        <v>0.311771721</v>
      </c>
      <c r="D34" t="s">
        <v>3427</v>
      </c>
      <c r="E34">
        <v>1.8463601E-2</v>
      </c>
      <c r="F34" t="s">
        <v>3427</v>
      </c>
      <c r="G34">
        <v>2.8132038019999999</v>
      </c>
      <c r="H34" t="s">
        <v>3427</v>
      </c>
      <c r="I34">
        <v>4.1558407999999998E-2</v>
      </c>
      <c r="J34" t="s">
        <v>3427</v>
      </c>
      <c r="K34">
        <v>2.7206608E-2</v>
      </c>
    </row>
    <row r="35" spans="1:11" x14ac:dyDescent="0.2">
      <c r="A35" t="s">
        <v>2934</v>
      </c>
      <c r="B35" t="s">
        <v>3427</v>
      </c>
      <c r="C35">
        <v>0.20647891999999998</v>
      </c>
      <c r="D35" t="s">
        <v>3427</v>
      </c>
      <c r="E35">
        <v>2.3096114000000001E-2</v>
      </c>
      <c r="F35" t="s">
        <v>3427</v>
      </c>
      <c r="G35">
        <v>1.6230178900000001</v>
      </c>
      <c r="H35" t="s">
        <v>3427</v>
      </c>
      <c r="I35">
        <v>6.9596372000000004E-2</v>
      </c>
      <c r="J35" t="s">
        <v>3427</v>
      </c>
      <c r="K35">
        <v>2.7258617999999998E-2</v>
      </c>
    </row>
    <row r="36" spans="1:11" x14ac:dyDescent="0.2">
      <c r="A36" t="s">
        <v>2935</v>
      </c>
      <c r="B36" t="s">
        <v>3427</v>
      </c>
      <c r="C36">
        <v>1.648424178</v>
      </c>
      <c r="D36" t="s">
        <v>3427</v>
      </c>
      <c r="E36">
        <v>4.8715646000000001E-2</v>
      </c>
      <c r="F36" t="s">
        <v>3427</v>
      </c>
      <c r="G36">
        <v>3.125966043</v>
      </c>
      <c r="H36" t="s">
        <v>3427</v>
      </c>
      <c r="I36">
        <v>4.1266177000000001E-2</v>
      </c>
      <c r="J36" t="s">
        <v>3427</v>
      </c>
      <c r="K36">
        <v>3.0991725000000001E-2</v>
      </c>
    </row>
    <row r="37" spans="1:11" x14ac:dyDescent="0.2">
      <c r="A37" t="s">
        <v>2936</v>
      </c>
      <c r="B37" t="s">
        <v>3427</v>
      </c>
      <c r="C37">
        <v>7.9868898999999993E-2</v>
      </c>
      <c r="D37" t="s">
        <v>3427</v>
      </c>
      <c r="E37">
        <v>2.3926142000000001E-2</v>
      </c>
      <c r="F37" t="s">
        <v>3427</v>
      </c>
      <c r="G37">
        <v>0.78021079400000004</v>
      </c>
      <c r="H37" t="s">
        <v>3427</v>
      </c>
      <c r="I37">
        <v>3.7539457999999998E-2</v>
      </c>
      <c r="J37" t="s">
        <v>3427</v>
      </c>
      <c r="K37">
        <v>2.6617887999999999E-2</v>
      </c>
    </row>
    <row r="38" spans="1:11" x14ac:dyDescent="0.2">
      <c r="A38" t="s">
        <v>2937</v>
      </c>
      <c r="B38" t="s">
        <v>3427</v>
      </c>
      <c r="C38">
        <v>1.428479499</v>
      </c>
      <c r="D38" t="s">
        <v>3427</v>
      </c>
      <c r="E38">
        <v>2.0767012000000001E-2</v>
      </c>
      <c r="F38" t="s">
        <v>3427</v>
      </c>
      <c r="G38">
        <v>1.196001463</v>
      </c>
      <c r="H38" t="s">
        <v>3427</v>
      </c>
      <c r="I38">
        <v>4.1475185999999997E-2</v>
      </c>
      <c r="J38" t="s">
        <v>3427</v>
      </c>
      <c r="K38">
        <v>2.6802366000000001E-2</v>
      </c>
    </row>
    <row r="39" spans="1:11" x14ac:dyDescent="0.2">
      <c r="A39" t="s">
        <v>2938</v>
      </c>
      <c r="B39" t="s">
        <v>3427</v>
      </c>
      <c r="C39">
        <v>0.46907396500000004</v>
      </c>
      <c r="D39" t="s">
        <v>3427</v>
      </c>
      <c r="E39">
        <v>3.6855777999999999E-2</v>
      </c>
      <c r="F39" t="s">
        <v>3427</v>
      </c>
      <c r="G39">
        <v>1.735266676</v>
      </c>
      <c r="H39" t="s">
        <v>3427</v>
      </c>
      <c r="I39">
        <v>4.9614219000000001E-2</v>
      </c>
      <c r="J39" t="s">
        <v>3427</v>
      </c>
      <c r="K39">
        <v>3.0932622E-2</v>
      </c>
    </row>
    <row r="40" spans="1:11" x14ac:dyDescent="0.2">
      <c r="A40" t="s">
        <v>2939</v>
      </c>
      <c r="B40" t="s">
        <v>3427</v>
      </c>
      <c r="C40">
        <v>0.152712336</v>
      </c>
      <c r="D40" t="s">
        <v>3427</v>
      </c>
      <c r="E40">
        <v>1.7031449000000001E-2</v>
      </c>
      <c r="F40" t="s">
        <v>3427</v>
      </c>
      <c r="G40">
        <v>0.81323521300000001</v>
      </c>
      <c r="H40" t="s">
        <v>3427</v>
      </c>
      <c r="I40">
        <v>4.1605118000000003E-2</v>
      </c>
      <c r="J40" t="s">
        <v>3427</v>
      </c>
      <c r="K40">
        <v>2.6637113E-2</v>
      </c>
    </row>
    <row r="41" spans="1:11" x14ac:dyDescent="0.2">
      <c r="A41" t="s">
        <v>2940</v>
      </c>
      <c r="B41" t="s">
        <v>3427</v>
      </c>
      <c r="C41">
        <v>3.8154289000000001E-2</v>
      </c>
      <c r="D41" t="s">
        <v>3427</v>
      </c>
      <c r="E41">
        <v>2.3125508999999999E-2</v>
      </c>
      <c r="F41" t="s">
        <v>3427</v>
      </c>
      <c r="G41">
        <v>0.45593437799999997</v>
      </c>
      <c r="H41" t="s">
        <v>3427</v>
      </c>
      <c r="I41">
        <v>4.1629739999999998E-2</v>
      </c>
      <c r="J41" t="s">
        <v>3427</v>
      </c>
      <c r="K41">
        <v>2.7359234999999999E-2</v>
      </c>
    </row>
    <row r="42" spans="1:11" x14ac:dyDescent="0.2">
      <c r="A42" t="s">
        <v>2941</v>
      </c>
      <c r="B42" t="s">
        <v>3427</v>
      </c>
      <c r="C42">
        <v>6.3765677119999999</v>
      </c>
      <c r="D42" t="s">
        <v>3427</v>
      </c>
      <c r="E42">
        <v>3.7366911000000003E-2</v>
      </c>
      <c r="F42" t="s">
        <v>3427</v>
      </c>
      <c r="G42">
        <v>0.67240598699999998</v>
      </c>
      <c r="H42" t="s">
        <v>3427</v>
      </c>
      <c r="I42">
        <v>4.1639312999999997E-2</v>
      </c>
      <c r="J42" t="s">
        <v>3427</v>
      </c>
      <c r="K42">
        <v>4.0114750999999997E-2</v>
      </c>
    </row>
    <row r="43" spans="1:11" x14ac:dyDescent="0.2">
      <c r="A43" t="s">
        <v>2942</v>
      </c>
      <c r="B43" t="s">
        <v>3427</v>
      </c>
      <c r="C43">
        <v>2.3967662000000001E-2</v>
      </c>
      <c r="D43" t="s">
        <v>3427</v>
      </c>
      <c r="E43">
        <v>2.9086148999999999E-2</v>
      </c>
      <c r="F43" t="s">
        <v>3427</v>
      </c>
      <c r="G43">
        <v>0.37573507899999997</v>
      </c>
      <c r="H43" t="s">
        <v>3427</v>
      </c>
      <c r="I43">
        <v>3.7522631000000001E-2</v>
      </c>
      <c r="J43" t="s">
        <v>3427</v>
      </c>
      <c r="K43">
        <v>2.6913257999999999E-2</v>
      </c>
    </row>
    <row r="44" spans="1:11" x14ac:dyDescent="0.2">
      <c r="A44" t="s">
        <v>2943</v>
      </c>
      <c r="B44" t="s">
        <v>3427</v>
      </c>
      <c r="C44">
        <v>6.4256130679999997</v>
      </c>
      <c r="D44" t="s">
        <v>3427</v>
      </c>
      <c r="E44">
        <v>2.2269627E-2</v>
      </c>
      <c r="F44" t="s">
        <v>3427</v>
      </c>
      <c r="G44">
        <v>2.3706778160000002</v>
      </c>
      <c r="H44" t="s">
        <v>3427</v>
      </c>
      <c r="I44">
        <v>4.5457501999999997E-2</v>
      </c>
      <c r="J44" t="s">
        <v>3427</v>
      </c>
      <c r="K44">
        <v>2.6677187000000002E-2</v>
      </c>
    </row>
    <row r="45" spans="1:11" x14ac:dyDescent="0.2">
      <c r="A45" t="s">
        <v>2944</v>
      </c>
      <c r="B45" t="s">
        <v>3427</v>
      </c>
      <c r="C45">
        <v>0.59809710999999999</v>
      </c>
      <c r="D45" t="s">
        <v>3427</v>
      </c>
      <c r="E45">
        <v>2.3138877999999998E-2</v>
      </c>
      <c r="F45" t="s">
        <v>3427</v>
      </c>
      <c r="G45">
        <v>1.358221095</v>
      </c>
      <c r="H45" t="s">
        <v>3427</v>
      </c>
      <c r="I45">
        <v>5.3614299999999997E-2</v>
      </c>
      <c r="J45" t="s">
        <v>3427</v>
      </c>
      <c r="K45">
        <v>2.6930511000000001E-2</v>
      </c>
    </row>
    <row r="46" spans="1:11" x14ac:dyDescent="0.2">
      <c r="A46" t="s">
        <v>2945</v>
      </c>
      <c r="B46" t="s">
        <v>3427</v>
      </c>
      <c r="C46">
        <v>0.78741837799999992</v>
      </c>
      <c r="D46" t="s">
        <v>3427</v>
      </c>
      <c r="E46">
        <v>1.9977227E-2</v>
      </c>
      <c r="F46" t="s">
        <v>3427</v>
      </c>
      <c r="G46">
        <v>1.5648886200000001</v>
      </c>
      <c r="H46" t="s">
        <v>3427</v>
      </c>
      <c r="I46">
        <v>4.9471123999999998E-2</v>
      </c>
      <c r="J46" t="s">
        <v>3427</v>
      </c>
      <c r="K46">
        <v>2.6657717000000001E-2</v>
      </c>
    </row>
    <row r="47" spans="1:11" x14ac:dyDescent="0.2">
      <c r="A47" t="s">
        <v>2946</v>
      </c>
      <c r="B47" t="s">
        <v>3427</v>
      </c>
      <c r="C47">
        <v>0.47636756800000002</v>
      </c>
      <c r="D47" t="s">
        <v>3427</v>
      </c>
      <c r="E47">
        <v>2.1628079000000001E-2</v>
      </c>
      <c r="F47" t="s">
        <v>3427</v>
      </c>
      <c r="G47">
        <v>2.3332644870000001</v>
      </c>
      <c r="H47" t="s">
        <v>3427</v>
      </c>
      <c r="I47">
        <v>4.9527056999999999E-2</v>
      </c>
      <c r="J47" t="s">
        <v>3427</v>
      </c>
      <c r="K47">
        <v>2.7646553000000001E-2</v>
      </c>
    </row>
    <row r="48" spans="1:11" x14ac:dyDescent="0.2">
      <c r="A48" t="s">
        <v>2947</v>
      </c>
      <c r="B48" t="s">
        <v>3427</v>
      </c>
      <c r="C48">
        <v>142.198312821</v>
      </c>
      <c r="D48" t="s">
        <v>3427</v>
      </c>
      <c r="E48">
        <v>3.2131756999999997E-2</v>
      </c>
      <c r="F48" t="s">
        <v>3427</v>
      </c>
      <c r="G48">
        <v>7.1886025270000005</v>
      </c>
      <c r="H48" t="s">
        <v>3427</v>
      </c>
      <c r="I48">
        <v>3.7520020000000001E-2</v>
      </c>
      <c r="J48" t="s">
        <v>3427</v>
      </c>
      <c r="K48">
        <v>2.6645288E-2</v>
      </c>
    </row>
    <row r="49" spans="1:11" x14ac:dyDescent="0.2">
      <c r="A49" t="s">
        <v>2948</v>
      </c>
      <c r="B49" t="s">
        <v>3427</v>
      </c>
      <c r="C49">
        <v>138.39858448800001</v>
      </c>
      <c r="D49" t="s">
        <v>3427</v>
      </c>
      <c r="E49">
        <v>1.8350992999999999E-2</v>
      </c>
      <c r="F49" t="s">
        <v>3427</v>
      </c>
      <c r="G49">
        <v>3.1989385120000002</v>
      </c>
      <c r="H49" t="s">
        <v>3427</v>
      </c>
      <c r="I49">
        <v>4.5606451999999999E-2</v>
      </c>
      <c r="J49" t="s">
        <v>3427</v>
      </c>
      <c r="K49">
        <v>2.6665362000000001E-2</v>
      </c>
    </row>
    <row r="50" spans="1:11" x14ac:dyDescent="0.2">
      <c r="A50" t="s">
        <v>2949</v>
      </c>
      <c r="B50" t="s">
        <v>3427</v>
      </c>
      <c r="C50">
        <v>0.12544889300000001</v>
      </c>
      <c r="D50" t="s">
        <v>3427</v>
      </c>
      <c r="E50">
        <v>1.8244145E-2</v>
      </c>
      <c r="F50" t="s">
        <v>3427</v>
      </c>
      <c r="G50">
        <v>1.682859635</v>
      </c>
      <c r="H50" t="s">
        <v>3427</v>
      </c>
      <c r="I50">
        <v>4.5612235000000001E-2</v>
      </c>
      <c r="J50" t="s">
        <v>3427</v>
      </c>
      <c r="K50">
        <v>2.6774151E-2</v>
      </c>
    </row>
    <row r="51" spans="1:11" x14ac:dyDescent="0.2">
      <c r="A51" t="s">
        <v>2950</v>
      </c>
      <c r="B51" t="s">
        <v>3427</v>
      </c>
      <c r="C51">
        <v>5.3869061999999995E-2</v>
      </c>
      <c r="D51" t="s">
        <v>3427</v>
      </c>
      <c r="E51">
        <v>5.1125070000000002E-2</v>
      </c>
      <c r="F51" t="s">
        <v>3427</v>
      </c>
      <c r="G51">
        <v>1.124227039</v>
      </c>
      <c r="H51" t="s">
        <v>3427</v>
      </c>
      <c r="I51">
        <v>4.1663182999999999E-2</v>
      </c>
      <c r="J51" t="s">
        <v>3427</v>
      </c>
      <c r="K51">
        <v>3.5120401000000002E-2</v>
      </c>
    </row>
    <row r="52" spans="1:11" x14ac:dyDescent="0.2">
      <c r="A52" t="s">
        <v>2951</v>
      </c>
      <c r="B52" t="s">
        <v>3427</v>
      </c>
      <c r="C52">
        <v>0.124122988</v>
      </c>
      <c r="D52" t="s">
        <v>3427</v>
      </c>
      <c r="E52">
        <v>2.1351628000000001E-2</v>
      </c>
      <c r="F52" t="s">
        <v>3427</v>
      </c>
      <c r="G52">
        <v>1.4292973179999999</v>
      </c>
      <c r="H52" t="s">
        <v>3427</v>
      </c>
      <c r="I52">
        <v>4.1473880999999997E-2</v>
      </c>
      <c r="J52" t="s">
        <v>3427</v>
      </c>
      <c r="K52">
        <v>2.6999715000000001E-2</v>
      </c>
    </row>
    <row r="53" spans="1:11" x14ac:dyDescent="0.2">
      <c r="A53" t="s">
        <v>2952</v>
      </c>
      <c r="B53" t="s">
        <v>3427</v>
      </c>
      <c r="C53">
        <v>3.8094802970000003</v>
      </c>
      <c r="D53" t="s">
        <v>3427</v>
      </c>
      <c r="E53">
        <v>3.1926673000000003E-2</v>
      </c>
      <c r="F53" t="s">
        <v>3427</v>
      </c>
      <c r="G53">
        <v>1.1866703789999999</v>
      </c>
      <c r="H53" t="s">
        <v>3427</v>
      </c>
      <c r="I53">
        <v>4.1488891999999999E-2</v>
      </c>
      <c r="J53" t="s">
        <v>3427</v>
      </c>
      <c r="K53">
        <v>2.2894688999999999E-2</v>
      </c>
    </row>
    <row r="54" spans="1:11" x14ac:dyDescent="0.2">
      <c r="A54" t="s">
        <v>2953</v>
      </c>
      <c r="B54" t="s">
        <v>3427</v>
      </c>
      <c r="C54">
        <v>1.7455837000000002E-2</v>
      </c>
      <c r="D54" t="s">
        <v>3427</v>
      </c>
      <c r="E54">
        <v>2.6610068000000001E-2</v>
      </c>
      <c r="F54" t="s">
        <v>3427</v>
      </c>
      <c r="G54">
        <v>0.76567381600000006</v>
      </c>
      <c r="H54" t="s">
        <v>3427</v>
      </c>
      <c r="I54">
        <v>4.5582646999999997E-2</v>
      </c>
      <c r="J54" t="s">
        <v>3427</v>
      </c>
      <c r="K54">
        <v>3.0363649E-2</v>
      </c>
    </row>
    <row r="55" spans="1:11" x14ac:dyDescent="0.2">
      <c r="A55" t="s">
        <v>2954</v>
      </c>
      <c r="B55" t="s">
        <v>3427</v>
      </c>
      <c r="C55">
        <v>0.122664602</v>
      </c>
      <c r="D55" t="s">
        <v>3427</v>
      </c>
      <c r="E55">
        <v>1.8853482000000001E-2</v>
      </c>
      <c r="F55" t="s">
        <v>3427</v>
      </c>
      <c r="G55">
        <v>1.1155764699999999</v>
      </c>
      <c r="H55" t="s">
        <v>3427</v>
      </c>
      <c r="I55">
        <v>3.7500975999999998E-2</v>
      </c>
      <c r="J55" t="s">
        <v>3427</v>
      </c>
      <c r="K55">
        <v>2.6581246999999999E-2</v>
      </c>
    </row>
    <row r="56" spans="1:11" x14ac:dyDescent="0.2">
      <c r="A56" t="s">
        <v>2955</v>
      </c>
      <c r="B56" t="s">
        <v>4061</v>
      </c>
      <c r="C56">
        <v>49.843068873</v>
      </c>
      <c r="D56" t="s">
        <v>4061</v>
      </c>
      <c r="E56">
        <v>4.6086382000000002E-2</v>
      </c>
      <c r="F56" t="s">
        <v>4061</v>
      </c>
      <c r="G56">
        <v>9.1826734929999994</v>
      </c>
      <c r="H56" t="s">
        <v>4061</v>
      </c>
      <c r="I56">
        <v>6.5498562999999996E-2</v>
      </c>
      <c r="J56" t="s">
        <v>4061</v>
      </c>
      <c r="K56">
        <v>2.6969305999999998E-2</v>
      </c>
    </row>
    <row r="57" spans="1:11" x14ac:dyDescent="0.2">
      <c r="A57" t="s">
        <v>2956</v>
      </c>
      <c r="B57" t="s">
        <v>3427</v>
      </c>
      <c r="C57">
        <v>7.1120110729999997</v>
      </c>
      <c r="D57" t="s">
        <v>3427</v>
      </c>
      <c r="E57">
        <v>1.6215506000000001E-2</v>
      </c>
      <c r="F57" t="s">
        <v>3427</v>
      </c>
      <c r="G57">
        <v>1.5958281060000001</v>
      </c>
      <c r="H57" t="s">
        <v>3427</v>
      </c>
      <c r="I57">
        <v>4.1539566999999999E-2</v>
      </c>
      <c r="J57" t="s">
        <v>3427</v>
      </c>
      <c r="K57">
        <v>2.6981651999999998E-2</v>
      </c>
    </row>
    <row r="58" spans="1:11" x14ac:dyDescent="0.2">
      <c r="A58" t="s">
        <v>2957</v>
      </c>
      <c r="B58" t="s">
        <v>3427</v>
      </c>
      <c r="C58">
        <v>0.13195538200000001</v>
      </c>
      <c r="D58" t="s">
        <v>3427</v>
      </c>
      <c r="E58">
        <v>2.9359731E-2</v>
      </c>
      <c r="F58" t="s">
        <v>3427</v>
      </c>
      <c r="G58">
        <v>2.4492246390000001</v>
      </c>
      <c r="H58" t="s">
        <v>3427</v>
      </c>
      <c r="I58">
        <v>4.1688680999999998E-2</v>
      </c>
      <c r="J58" t="s">
        <v>3427</v>
      </c>
      <c r="K58">
        <v>3.0445330999999999E-2</v>
      </c>
    </row>
    <row r="59" spans="1:11" x14ac:dyDescent="0.2">
      <c r="A59" t="s">
        <v>2958</v>
      </c>
      <c r="B59" t="s">
        <v>3339</v>
      </c>
      <c r="C59">
        <v>901.71831242100006</v>
      </c>
      <c r="D59" t="s">
        <v>4061</v>
      </c>
      <c r="E59">
        <v>9.8459030999999989E-2</v>
      </c>
      <c r="F59" t="s">
        <v>4061</v>
      </c>
      <c r="G59">
        <v>23.513143706000001</v>
      </c>
      <c r="H59" t="s">
        <v>4061</v>
      </c>
      <c r="I59">
        <v>8.1614120999999998E-2</v>
      </c>
      <c r="J59" t="s">
        <v>4061</v>
      </c>
      <c r="K59">
        <v>2.6684277999999999E-2</v>
      </c>
    </row>
    <row r="60" spans="1:11" x14ac:dyDescent="0.2">
      <c r="A60" t="s">
        <v>2959</v>
      </c>
      <c r="B60" t="s">
        <v>3427</v>
      </c>
      <c r="C60">
        <v>37.357412875000001</v>
      </c>
      <c r="D60" t="s">
        <v>3427</v>
      </c>
      <c r="E60">
        <v>1.371986E-2</v>
      </c>
      <c r="F60" t="s">
        <v>3427</v>
      </c>
      <c r="G60">
        <v>1.7466103739999999</v>
      </c>
      <c r="H60" t="s">
        <v>3427</v>
      </c>
      <c r="I60">
        <v>4.1528994E-2</v>
      </c>
      <c r="J60" t="s">
        <v>3427</v>
      </c>
      <c r="K60">
        <v>2.6893983E-2</v>
      </c>
    </row>
    <row r="61" spans="1:11" x14ac:dyDescent="0.2">
      <c r="A61" t="s">
        <v>2960</v>
      </c>
      <c r="B61" t="s">
        <v>3427</v>
      </c>
      <c r="C61">
        <v>0.14844887099999998</v>
      </c>
      <c r="D61" t="s">
        <v>3427</v>
      </c>
      <c r="E61">
        <v>2.3807417000000001E-2</v>
      </c>
      <c r="F61" t="s">
        <v>3427</v>
      </c>
      <c r="G61">
        <v>2.0213969519999999</v>
      </c>
      <c r="H61" t="s">
        <v>3427</v>
      </c>
      <c r="I61">
        <v>4.1628471E-2</v>
      </c>
      <c r="J61" t="s">
        <v>3427</v>
      </c>
      <c r="K61">
        <v>2.6073005E-2</v>
      </c>
    </row>
    <row r="62" spans="1:11" x14ac:dyDescent="0.2">
      <c r="A62" t="s">
        <v>2961</v>
      </c>
      <c r="B62" t="s">
        <v>3427</v>
      </c>
      <c r="C62">
        <v>3.7900250999999996E-2</v>
      </c>
      <c r="D62" t="s">
        <v>3427</v>
      </c>
      <c r="E62">
        <v>2.3242480999999999E-2</v>
      </c>
      <c r="F62" t="s">
        <v>3427</v>
      </c>
      <c r="G62">
        <v>0.80635003199999999</v>
      </c>
      <c r="H62" t="s">
        <v>3427</v>
      </c>
      <c r="I62">
        <v>3.7609101999999998E-2</v>
      </c>
      <c r="J62" t="s">
        <v>3427</v>
      </c>
      <c r="K62">
        <v>2.6235586000000002E-2</v>
      </c>
    </row>
    <row r="63" spans="1:11" x14ac:dyDescent="0.2">
      <c r="A63" t="s">
        <v>2962</v>
      </c>
      <c r="B63" t="s">
        <v>3427</v>
      </c>
      <c r="C63">
        <v>5.6203636860000001</v>
      </c>
      <c r="D63" t="s">
        <v>3427</v>
      </c>
      <c r="E63">
        <v>2.6128223999999999E-2</v>
      </c>
      <c r="F63" t="s">
        <v>3427</v>
      </c>
      <c r="G63">
        <v>1.1774578789999999</v>
      </c>
      <c r="H63" t="s">
        <v>3427</v>
      </c>
      <c r="I63">
        <v>4.5619684000000001E-2</v>
      </c>
      <c r="J63" t="s">
        <v>3427</v>
      </c>
      <c r="K63">
        <v>3.0179586000000001E-2</v>
      </c>
    </row>
    <row r="64" spans="1:11" x14ac:dyDescent="0.2">
      <c r="A64" t="s">
        <v>2963</v>
      </c>
      <c r="B64" t="s">
        <v>3427</v>
      </c>
      <c r="C64">
        <v>45.578324729999999</v>
      </c>
      <c r="D64" t="s">
        <v>3427</v>
      </c>
      <c r="E64">
        <v>2.8336198E-2</v>
      </c>
      <c r="F64" t="s">
        <v>3427</v>
      </c>
      <c r="G64">
        <v>1.183237501</v>
      </c>
      <c r="H64" t="s">
        <v>3427</v>
      </c>
      <c r="I64">
        <v>3.7594097E-2</v>
      </c>
      <c r="J64" t="s">
        <v>3427</v>
      </c>
      <c r="K64">
        <v>2.6047387000000002E-2</v>
      </c>
    </row>
    <row r="65" spans="1:11" x14ac:dyDescent="0.2">
      <c r="A65" t="s">
        <v>2964</v>
      </c>
      <c r="B65" t="s">
        <v>3427</v>
      </c>
      <c r="C65">
        <v>0.13689415400000002</v>
      </c>
      <c r="D65" t="s">
        <v>3427</v>
      </c>
      <c r="E65">
        <v>1.8382466E-2</v>
      </c>
      <c r="F65" t="s">
        <v>3427</v>
      </c>
      <c r="G65">
        <v>1.1051497940000001</v>
      </c>
      <c r="H65" t="s">
        <v>3427</v>
      </c>
      <c r="I65">
        <v>3.3550728000000002E-2</v>
      </c>
      <c r="J65" t="s">
        <v>3427</v>
      </c>
      <c r="K65">
        <v>2.6372685E-2</v>
      </c>
    </row>
    <row r="66" spans="1:11" x14ac:dyDescent="0.2">
      <c r="A66" t="s">
        <v>2965</v>
      </c>
      <c r="B66" t="s">
        <v>3427</v>
      </c>
      <c r="C66">
        <v>23.766827229</v>
      </c>
      <c r="D66" t="s">
        <v>3427</v>
      </c>
      <c r="E66">
        <v>1.8744943E-2</v>
      </c>
      <c r="F66" t="s">
        <v>3427</v>
      </c>
      <c r="G66">
        <v>3.511452325</v>
      </c>
      <c r="H66" t="s">
        <v>3427</v>
      </c>
      <c r="I66">
        <v>4.5517428999999998E-2</v>
      </c>
      <c r="J66" t="s">
        <v>3427</v>
      </c>
      <c r="K66">
        <v>2.624071E-2</v>
      </c>
    </row>
    <row r="67" spans="1:11" x14ac:dyDescent="0.2">
      <c r="A67" t="s">
        <v>2966</v>
      </c>
      <c r="B67" t="s">
        <v>3427</v>
      </c>
      <c r="C67">
        <v>2.4640557850000002</v>
      </c>
      <c r="D67" t="s">
        <v>3427</v>
      </c>
      <c r="E67">
        <v>2.4370775000000001E-2</v>
      </c>
      <c r="F67" t="s">
        <v>3427</v>
      </c>
      <c r="G67">
        <v>3.0115508200000001</v>
      </c>
      <c r="H67" t="s">
        <v>3427</v>
      </c>
      <c r="I67">
        <v>4.5443663000000002E-2</v>
      </c>
      <c r="J67" t="s">
        <v>3427</v>
      </c>
      <c r="K67">
        <v>2.5919522E-2</v>
      </c>
    </row>
    <row r="68" spans="1:11" x14ac:dyDescent="0.2">
      <c r="A68" t="s">
        <v>2967</v>
      </c>
      <c r="B68" t="s">
        <v>4061</v>
      </c>
      <c r="C68">
        <v>27.183796809</v>
      </c>
      <c r="D68" t="s">
        <v>4061</v>
      </c>
      <c r="E68">
        <v>0.16562158099999999</v>
      </c>
      <c r="F68" t="s">
        <v>4061</v>
      </c>
      <c r="G68">
        <v>4.4163302780000002</v>
      </c>
      <c r="H68" t="s">
        <v>4061</v>
      </c>
      <c r="I68">
        <v>7.7590072999999996E-2</v>
      </c>
      <c r="J68" t="s">
        <v>4061</v>
      </c>
      <c r="K68">
        <v>3.3572017000000003E-2</v>
      </c>
    </row>
    <row r="69" spans="1:11" x14ac:dyDescent="0.2">
      <c r="A69" t="s">
        <v>2968</v>
      </c>
      <c r="B69" t="s">
        <v>3427</v>
      </c>
      <c r="C69">
        <v>2.4363469090000001</v>
      </c>
      <c r="D69" t="s">
        <v>3427</v>
      </c>
      <c r="E69">
        <v>1.9785712E-2</v>
      </c>
      <c r="F69" t="s">
        <v>3427</v>
      </c>
      <c r="G69">
        <v>1.8834221820000001</v>
      </c>
      <c r="H69" t="s">
        <v>3427</v>
      </c>
      <c r="I69">
        <v>4.1553553E-2</v>
      </c>
      <c r="J69" t="s">
        <v>3427</v>
      </c>
      <c r="K69">
        <v>3.0397764000000001E-2</v>
      </c>
    </row>
    <row r="70" spans="1:11" x14ac:dyDescent="0.2">
      <c r="A70" t="s">
        <v>2969</v>
      </c>
      <c r="B70" t="s">
        <v>3427</v>
      </c>
      <c r="C70">
        <v>18.164350284999998</v>
      </c>
      <c r="D70" t="s">
        <v>3427</v>
      </c>
      <c r="E70">
        <v>0.207601691</v>
      </c>
      <c r="F70" t="s">
        <v>3427</v>
      </c>
      <c r="G70">
        <v>3.1005824309999999</v>
      </c>
      <c r="H70" t="s">
        <v>3427</v>
      </c>
      <c r="I70">
        <v>5.7549462000000003E-2</v>
      </c>
      <c r="J70" t="s">
        <v>3427</v>
      </c>
      <c r="K70">
        <v>4.6457903000000002E-2</v>
      </c>
    </row>
    <row r="71" spans="1:11" x14ac:dyDescent="0.2">
      <c r="A71" t="s">
        <v>2970</v>
      </c>
      <c r="B71" t="s">
        <v>3427</v>
      </c>
      <c r="C71">
        <v>0.275627328</v>
      </c>
      <c r="D71" t="s">
        <v>3427</v>
      </c>
      <c r="E71">
        <v>2.0533422000000003E-2</v>
      </c>
      <c r="F71" t="s">
        <v>3427</v>
      </c>
      <c r="G71">
        <v>1.0838970829999999</v>
      </c>
      <c r="H71" t="s">
        <v>3427</v>
      </c>
      <c r="I71">
        <v>4.1394516999999999E-2</v>
      </c>
      <c r="J71" t="s">
        <v>3427</v>
      </c>
      <c r="K71">
        <v>2.6385775E-2</v>
      </c>
    </row>
    <row r="72" spans="1:11" x14ac:dyDescent="0.2">
      <c r="A72" t="s">
        <v>2971</v>
      </c>
      <c r="B72" t="s">
        <v>3427</v>
      </c>
      <c r="C72">
        <v>1.7030499000000001E-2</v>
      </c>
      <c r="D72" t="s">
        <v>3427</v>
      </c>
      <c r="E72">
        <v>2.2421171E-2</v>
      </c>
      <c r="F72" t="s">
        <v>3427</v>
      </c>
      <c r="G72">
        <v>0.68303318000000002</v>
      </c>
      <c r="H72" t="s">
        <v>3427</v>
      </c>
      <c r="I72">
        <v>4.5522E-2</v>
      </c>
      <c r="J72" t="s">
        <v>3427</v>
      </c>
      <c r="K72">
        <v>3.0356559000000002E-2</v>
      </c>
    </row>
    <row r="73" spans="1:11" x14ac:dyDescent="0.2">
      <c r="A73" t="s">
        <v>2972</v>
      </c>
      <c r="B73" t="s">
        <v>3427</v>
      </c>
      <c r="C73">
        <v>288.83933561800001</v>
      </c>
      <c r="D73" t="s">
        <v>3427</v>
      </c>
      <c r="E73">
        <v>2.6676664999999999E-2</v>
      </c>
      <c r="F73" t="s">
        <v>3427</v>
      </c>
      <c r="G73">
        <v>0.92149897299999994</v>
      </c>
      <c r="H73" t="s">
        <v>3427</v>
      </c>
      <c r="I73">
        <v>4.1427824000000002E-2</v>
      </c>
      <c r="J73" t="s">
        <v>3427</v>
      </c>
      <c r="K73">
        <v>3.0652188E-2</v>
      </c>
    </row>
    <row r="74" spans="1:11" x14ac:dyDescent="0.2">
      <c r="A74" t="s">
        <v>2973</v>
      </c>
      <c r="B74" t="s">
        <v>3427</v>
      </c>
      <c r="C74">
        <v>5.3844963999999995E-2</v>
      </c>
      <c r="D74" t="s">
        <v>3427</v>
      </c>
      <c r="E74">
        <v>1.7811469E-2</v>
      </c>
      <c r="F74" t="s">
        <v>3427</v>
      </c>
      <c r="G74">
        <v>1.263474161</v>
      </c>
      <c r="H74" t="s">
        <v>3427</v>
      </c>
      <c r="I74">
        <v>3.7485148000000003E-2</v>
      </c>
      <c r="J74" t="s">
        <v>3427</v>
      </c>
      <c r="K74">
        <v>2.9266165E-2</v>
      </c>
    </row>
    <row r="75" spans="1:11" x14ac:dyDescent="0.2">
      <c r="A75" t="s">
        <v>2974</v>
      </c>
      <c r="B75" t="s">
        <v>3427</v>
      </c>
      <c r="C75">
        <v>0.37766501400000002</v>
      </c>
      <c r="D75" t="s">
        <v>3427</v>
      </c>
      <c r="E75">
        <v>2.2271078999999999E-2</v>
      </c>
      <c r="F75" t="s">
        <v>3427</v>
      </c>
      <c r="G75">
        <v>1.5345532590000002</v>
      </c>
      <c r="H75" t="s">
        <v>3427</v>
      </c>
      <c r="I75">
        <v>5.3578529E-2</v>
      </c>
      <c r="J75" t="s">
        <v>3427</v>
      </c>
      <c r="K75">
        <v>3.4233815000000001E-2</v>
      </c>
    </row>
    <row r="76" spans="1:11" x14ac:dyDescent="0.2">
      <c r="A76" t="s">
        <v>2975</v>
      </c>
      <c r="B76" t="s">
        <v>4061</v>
      </c>
      <c r="C76">
        <v>153.577974176</v>
      </c>
      <c r="D76" t="s">
        <v>4061</v>
      </c>
      <c r="E76">
        <v>0.13336562999999999</v>
      </c>
      <c r="F76" t="s">
        <v>4061</v>
      </c>
      <c r="G76">
        <v>1.2733068999999999</v>
      </c>
      <c r="H76" t="s">
        <v>4061</v>
      </c>
      <c r="I76">
        <v>8.1544248E-2</v>
      </c>
      <c r="J76" t="s">
        <v>4061</v>
      </c>
      <c r="K76">
        <v>3.3848944999999998E-2</v>
      </c>
    </row>
    <row r="77" spans="1:11" x14ac:dyDescent="0.2">
      <c r="A77" t="s">
        <v>2976</v>
      </c>
      <c r="B77" t="s">
        <v>3427</v>
      </c>
      <c r="C77">
        <v>1.450368163</v>
      </c>
      <c r="D77" t="s">
        <v>3427</v>
      </c>
      <c r="E77">
        <v>8.6159237999999999E-2</v>
      </c>
      <c r="F77" t="s">
        <v>3427</v>
      </c>
      <c r="G77">
        <v>1.386248269</v>
      </c>
      <c r="H77" t="s">
        <v>3427</v>
      </c>
      <c r="I77">
        <v>5.3333653000000002E-2</v>
      </c>
      <c r="J77" t="s">
        <v>3427</v>
      </c>
      <c r="K77">
        <v>3.7880104999999997E-2</v>
      </c>
    </row>
    <row r="78" spans="1:11" x14ac:dyDescent="0.2">
      <c r="A78" t="s">
        <v>2977</v>
      </c>
      <c r="B78" t="s">
        <v>3427</v>
      </c>
      <c r="C78">
        <v>2.834351308</v>
      </c>
      <c r="D78" t="s">
        <v>3427</v>
      </c>
      <c r="E78">
        <v>2.1124426000000002E-2</v>
      </c>
      <c r="F78" t="s">
        <v>3427</v>
      </c>
      <c r="G78">
        <v>1.2944118579999999</v>
      </c>
      <c r="H78" t="s">
        <v>3427</v>
      </c>
      <c r="I78">
        <v>3.7388431999999999E-2</v>
      </c>
      <c r="J78" t="s">
        <v>3427</v>
      </c>
      <c r="K78">
        <v>2.9704832E-2</v>
      </c>
    </row>
    <row r="79" spans="1:11" x14ac:dyDescent="0.2">
      <c r="A79" t="s">
        <v>2978</v>
      </c>
      <c r="B79" t="s">
        <v>3427</v>
      </c>
      <c r="C79">
        <v>0.51200767200000008</v>
      </c>
      <c r="D79" t="s">
        <v>3427</v>
      </c>
      <c r="E79">
        <v>2.1059051000000002E-2</v>
      </c>
      <c r="F79" t="s">
        <v>3427</v>
      </c>
      <c r="G79">
        <v>1.3645973389999999</v>
      </c>
      <c r="H79" t="s">
        <v>3427</v>
      </c>
      <c r="I79">
        <v>4.5394273999999998E-2</v>
      </c>
      <c r="J79" t="s">
        <v>3427</v>
      </c>
      <c r="K79">
        <v>3.0314509999999999E-2</v>
      </c>
    </row>
    <row r="80" spans="1:11" x14ac:dyDescent="0.2">
      <c r="A80" t="s">
        <v>2979</v>
      </c>
      <c r="B80" t="s">
        <v>3427</v>
      </c>
      <c r="C80">
        <v>1.9613143069999999</v>
      </c>
      <c r="D80" t="s">
        <v>3427</v>
      </c>
      <c r="E80">
        <v>1.7401487E-2</v>
      </c>
      <c r="F80" t="s">
        <v>3427</v>
      </c>
      <c r="G80">
        <v>1.2256926259999998</v>
      </c>
      <c r="H80" t="s">
        <v>3427</v>
      </c>
      <c r="I80">
        <v>5.7534017E-2</v>
      </c>
      <c r="J80" t="s">
        <v>3427</v>
      </c>
      <c r="K80">
        <v>2.6706332999999999E-2</v>
      </c>
    </row>
    <row r="81" spans="1:11" x14ac:dyDescent="0.2">
      <c r="A81" t="s">
        <v>2980</v>
      </c>
      <c r="B81" t="s">
        <v>4061</v>
      </c>
      <c r="C81">
        <v>22.728505412999997</v>
      </c>
      <c r="D81" t="s">
        <v>4061</v>
      </c>
      <c r="E81">
        <v>3.1690498999999997E-2</v>
      </c>
      <c r="F81" t="s">
        <v>4061</v>
      </c>
      <c r="G81">
        <v>2.4447136829999998</v>
      </c>
      <c r="H81" t="s">
        <v>4061</v>
      </c>
      <c r="I81">
        <v>5.7471079000000001E-2</v>
      </c>
      <c r="J81" t="s">
        <v>4061</v>
      </c>
      <c r="K81">
        <v>3.0331435E-2</v>
      </c>
    </row>
    <row r="82" spans="1:11" x14ac:dyDescent="0.2">
      <c r="A82" t="s">
        <v>2981</v>
      </c>
      <c r="B82" t="s">
        <v>3427</v>
      </c>
      <c r="C82">
        <v>3.6142131000000001E-2</v>
      </c>
      <c r="D82" t="s">
        <v>3427</v>
      </c>
      <c r="E82">
        <v>1.3124697999999999E-2</v>
      </c>
      <c r="F82" t="s">
        <v>3427</v>
      </c>
      <c r="G82">
        <v>0.98497697299999998</v>
      </c>
      <c r="H82" t="s">
        <v>3427</v>
      </c>
      <c r="I82">
        <v>3.7454353000000003E-2</v>
      </c>
      <c r="J82" t="s">
        <v>3427</v>
      </c>
      <c r="K82">
        <v>2.5801186E-2</v>
      </c>
    </row>
    <row r="83" spans="1:11" x14ac:dyDescent="0.2">
      <c r="A83" t="s">
        <v>2982</v>
      </c>
      <c r="B83" t="s">
        <v>4061</v>
      </c>
      <c r="C83">
        <v>97.814420050999999</v>
      </c>
      <c r="D83" t="s">
        <v>4061</v>
      </c>
      <c r="E83">
        <v>4.9209026000000003E-2</v>
      </c>
      <c r="F83" t="s">
        <v>4061</v>
      </c>
      <c r="G83">
        <v>2.469113568</v>
      </c>
      <c r="H83" t="s">
        <v>4061</v>
      </c>
      <c r="I83">
        <v>6.5623989999999993E-2</v>
      </c>
      <c r="J83" t="s">
        <v>4061</v>
      </c>
      <c r="K83">
        <v>3.0568965E-2</v>
      </c>
    </row>
    <row r="84" spans="1:11" x14ac:dyDescent="0.2">
      <c r="A84" t="s">
        <v>2983</v>
      </c>
      <c r="B84" t="s">
        <v>3427</v>
      </c>
      <c r="C84">
        <v>454.411663041</v>
      </c>
      <c r="D84" t="s">
        <v>3427</v>
      </c>
      <c r="E84">
        <v>3.2310623999999996E-2</v>
      </c>
      <c r="F84" t="s">
        <v>3427</v>
      </c>
      <c r="G84">
        <v>2.5364541850000002</v>
      </c>
      <c r="H84" t="s">
        <v>3427</v>
      </c>
      <c r="I84">
        <v>4.1579690000000002E-2</v>
      </c>
      <c r="J84" t="s">
        <v>3427</v>
      </c>
      <c r="K84">
        <v>3.0025626E-2</v>
      </c>
    </row>
    <row r="85" spans="1:11" x14ac:dyDescent="0.2">
      <c r="A85" t="s">
        <v>2984</v>
      </c>
      <c r="B85" t="s">
        <v>3427</v>
      </c>
      <c r="C85">
        <v>1.9928721999999999E-2</v>
      </c>
      <c r="D85" t="s">
        <v>3427</v>
      </c>
      <c r="E85">
        <v>2.0772653000000002E-2</v>
      </c>
      <c r="F85" t="s">
        <v>3427</v>
      </c>
      <c r="G85">
        <v>0.94398104599999999</v>
      </c>
      <c r="H85" t="s">
        <v>3427</v>
      </c>
      <c r="I85">
        <v>3.3473917999999998E-2</v>
      </c>
      <c r="J85" t="s">
        <v>3427</v>
      </c>
      <c r="K85">
        <v>2.4672525000000001E-2</v>
      </c>
    </row>
    <row r="86" spans="1:11" x14ac:dyDescent="0.2">
      <c r="A86" t="s">
        <v>2985</v>
      </c>
      <c r="B86" t="s">
        <v>3427</v>
      </c>
      <c r="C86">
        <v>2.2312905000000001E-2</v>
      </c>
      <c r="D86" t="s">
        <v>3427</v>
      </c>
      <c r="E86">
        <v>1.7312048999999999E-2</v>
      </c>
      <c r="F86" t="s">
        <v>3427</v>
      </c>
      <c r="G86">
        <v>0.64512545600000004</v>
      </c>
      <c r="H86" t="s">
        <v>3427</v>
      </c>
      <c r="I86">
        <v>2.9573838000000002E-2</v>
      </c>
      <c r="J86" t="s">
        <v>3427</v>
      </c>
      <c r="K86">
        <v>2.5772063000000001E-2</v>
      </c>
    </row>
    <row r="87" spans="1:11" x14ac:dyDescent="0.2">
      <c r="A87" t="s">
        <v>2986</v>
      </c>
      <c r="B87" t="s">
        <v>3427</v>
      </c>
      <c r="C87">
        <v>3.4236063510000001</v>
      </c>
      <c r="D87" t="s">
        <v>3427</v>
      </c>
      <c r="E87">
        <v>1.4479727000000001E-2</v>
      </c>
      <c r="F87" t="s">
        <v>3427</v>
      </c>
      <c r="G87">
        <v>7.623087741</v>
      </c>
      <c r="H87" t="s">
        <v>3427</v>
      </c>
      <c r="I87">
        <v>4.5594347E-2</v>
      </c>
      <c r="J87" t="s">
        <v>3427</v>
      </c>
      <c r="K87">
        <v>3.4311027000000001E-2</v>
      </c>
    </row>
    <row r="88" spans="1:11" x14ac:dyDescent="0.2">
      <c r="A88" t="s">
        <v>2987</v>
      </c>
      <c r="B88" t="s">
        <v>3427</v>
      </c>
      <c r="C88">
        <v>4.7251538999999995E-2</v>
      </c>
      <c r="D88" t="s">
        <v>3427</v>
      </c>
      <c r="E88">
        <v>3.2560126999999994E-2</v>
      </c>
      <c r="F88" t="s">
        <v>3427</v>
      </c>
      <c r="G88">
        <v>1.3856919920000002</v>
      </c>
      <c r="H88" t="s">
        <v>3427</v>
      </c>
      <c r="I88">
        <v>3.7523445000000002E-2</v>
      </c>
      <c r="J88" t="s">
        <v>3427</v>
      </c>
      <c r="K88">
        <v>2.9840983000000001E-2</v>
      </c>
    </row>
    <row r="89" spans="1:11" x14ac:dyDescent="0.2">
      <c r="A89" t="s">
        <v>2988</v>
      </c>
      <c r="B89" t="s">
        <v>3427</v>
      </c>
      <c r="C89">
        <v>2.6368519E-2</v>
      </c>
      <c r="D89" t="s">
        <v>3427</v>
      </c>
      <c r="E89">
        <v>7.9937380000000002E-3</v>
      </c>
      <c r="F89" t="s">
        <v>3427</v>
      </c>
      <c r="G89">
        <v>0.57088874199999995</v>
      </c>
      <c r="H89" t="s">
        <v>3427</v>
      </c>
      <c r="I89">
        <v>3.7574324999999999E-2</v>
      </c>
      <c r="J89" t="s">
        <v>3427</v>
      </c>
      <c r="K89">
        <v>2.2399588000000002E-2</v>
      </c>
    </row>
    <row r="90" spans="1:11" x14ac:dyDescent="0.2">
      <c r="A90" t="s">
        <v>2989</v>
      </c>
      <c r="B90" t="s">
        <v>3427</v>
      </c>
      <c r="C90">
        <v>9.0022153540000005</v>
      </c>
      <c r="D90" t="s">
        <v>3427</v>
      </c>
      <c r="E90">
        <v>2.7599817999999998E-2</v>
      </c>
      <c r="F90" t="s">
        <v>3427</v>
      </c>
      <c r="G90">
        <v>3.7271667040000001</v>
      </c>
      <c r="H90" t="s">
        <v>3427</v>
      </c>
      <c r="I90">
        <v>4.5478829999999998E-2</v>
      </c>
      <c r="J90" t="s">
        <v>3427</v>
      </c>
      <c r="K90">
        <v>3.4292937000000003E-2</v>
      </c>
    </row>
    <row r="91" spans="1:11" x14ac:dyDescent="0.2">
      <c r="A91" t="s">
        <v>2990</v>
      </c>
      <c r="B91" t="s">
        <v>3427</v>
      </c>
      <c r="C91">
        <v>2.798801595</v>
      </c>
      <c r="D91" t="s">
        <v>3427</v>
      </c>
      <c r="E91">
        <v>2.2137409E-2</v>
      </c>
      <c r="F91" t="s">
        <v>3427</v>
      </c>
      <c r="G91">
        <v>1.2079611050000001</v>
      </c>
      <c r="H91" t="s">
        <v>3427</v>
      </c>
      <c r="I91">
        <v>4.1475683999999999E-2</v>
      </c>
      <c r="J91" t="s">
        <v>3427</v>
      </c>
      <c r="K91">
        <v>2.6230729000000001E-2</v>
      </c>
    </row>
    <row r="92" spans="1:11" x14ac:dyDescent="0.2">
      <c r="A92" t="s">
        <v>2991</v>
      </c>
      <c r="B92" t="s">
        <v>3427</v>
      </c>
      <c r="C92">
        <v>4.4922248999999997E-2</v>
      </c>
      <c r="D92" t="s">
        <v>3427</v>
      </c>
      <c r="E92">
        <v>2.5847907E-2</v>
      </c>
      <c r="F92" t="s">
        <v>3427</v>
      </c>
      <c r="G92">
        <v>0.52054435900000007</v>
      </c>
      <c r="H92" t="s">
        <v>3427</v>
      </c>
      <c r="I92">
        <v>4.1540502999999999E-2</v>
      </c>
      <c r="J92" t="s">
        <v>3427</v>
      </c>
      <c r="K92">
        <v>2.6064527000000001E-2</v>
      </c>
    </row>
    <row r="93" spans="1:11" x14ac:dyDescent="0.2">
      <c r="A93" t="s">
        <v>2992</v>
      </c>
      <c r="B93" t="s">
        <v>3427</v>
      </c>
      <c r="C93">
        <v>1.7173409589999999</v>
      </c>
      <c r="D93" t="s">
        <v>3427</v>
      </c>
      <c r="E93">
        <v>2.9329991E-2</v>
      </c>
      <c r="F93" t="s">
        <v>3427</v>
      </c>
      <c r="G93">
        <v>1.850926021</v>
      </c>
      <c r="H93" t="s">
        <v>3427</v>
      </c>
      <c r="I93">
        <v>5.7538962999999999E-2</v>
      </c>
      <c r="J93" t="s">
        <v>3427</v>
      </c>
      <c r="K93">
        <v>3.0229608000000002E-2</v>
      </c>
    </row>
    <row r="94" spans="1:11" x14ac:dyDescent="0.2">
      <c r="A94" t="s">
        <v>2993</v>
      </c>
      <c r="B94" t="s">
        <v>3427</v>
      </c>
      <c r="C94">
        <v>1.8974040160000001</v>
      </c>
      <c r="D94" t="s">
        <v>3427</v>
      </c>
      <c r="E94">
        <v>2.1504003000000001E-2</v>
      </c>
      <c r="F94" t="s">
        <v>3427</v>
      </c>
      <c r="G94">
        <v>1.0088183509999999</v>
      </c>
      <c r="H94" t="s">
        <v>3427</v>
      </c>
      <c r="I94">
        <v>4.9437222000000003E-2</v>
      </c>
      <c r="J94" t="s">
        <v>3427</v>
      </c>
      <c r="K94">
        <v>2.5543402999999999E-2</v>
      </c>
    </row>
    <row r="95" spans="1:11" x14ac:dyDescent="0.2">
      <c r="A95" t="s">
        <v>2994</v>
      </c>
      <c r="B95" t="s">
        <v>3427</v>
      </c>
      <c r="C95">
        <v>1.4069425999999999E-2</v>
      </c>
      <c r="D95" t="s">
        <v>3427</v>
      </c>
      <c r="E95">
        <v>1.5753073999999999E-2</v>
      </c>
      <c r="F95" t="s">
        <v>3427</v>
      </c>
      <c r="G95">
        <v>0.38655396199999997</v>
      </c>
      <c r="H95" t="s">
        <v>3427</v>
      </c>
      <c r="I95">
        <v>4.5505608000000003E-2</v>
      </c>
      <c r="J95" t="s">
        <v>3427</v>
      </c>
      <c r="K95">
        <v>2.2194703999999999E-2</v>
      </c>
    </row>
    <row r="96" spans="1:11" x14ac:dyDescent="0.2">
      <c r="A96" t="s">
        <v>2995</v>
      </c>
      <c r="B96" t="s">
        <v>4061</v>
      </c>
      <c r="C96">
        <v>234.87415491299998</v>
      </c>
      <c r="D96" t="s">
        <v>4061</v>
      </c>
      <c r="E96">
        <v>4.7211040000000003E-2</v>
      </c>
      <c r="F96" t="s">
        <v>4061</v>
      </c>
      <c r="G96">
        <v>5.6162307089999999</v>
      </c>
      <c r="H96" t="s">
        <v>4061</v>
      </c>
      <c r="I96">
        <v>7.3440828999999999E-2</v>
      </c>
      <c r="J96" t="s">
        <v>4061</v>
      </c>
      <c r="K96">
        <v>3.0036983999999999E-2</v>
      </c>
    </row>
    <row r="97" spans="1:11" x14ac:dyDescent="0.2">
      <c r="A97" t="s">
        <v>2996</v>
      </c>
      <c r="B97" t="s">
        <v>3427</v>
      </c>
      <c r="C97">
        <v>82.504434402000001</v>
      </c>
      <c r="D97" t="s">
        <v>3427</v>
      </c>
      <c r="E97">
        <v>5.6130520000000003E-2</v>
      </c>
      <c r="F97" t="s">
        <v>3427</v>
      </c>
      <c r="G97">
        <v>0.65798087100000002</v>
      </c>
      <c r="H97" t="s">
        <v>3427</v>
      </c>
      <c r="I97">
        <v>3.3475378E-2</v>
      </c>
      <c r="J97" t="s">
        <v>3427</v>
      </c>
      <c r="K97">
        <v>2.6041420999999999E-2</v>
      </c>
    </row>
    <row r="98" spans="1:11" x14ac:dyDescent="0.2">
      <c r="A98" t="s">
        <v>2997</v>
      </c>
      <c r="B98" t="s">
        <v>3427</v>
      </c>
      <c r="C98">
        <v>26.389312194999999</v>
      </c>
      <c r="D98" t="s">
        <v>3427</v>
      </c>
      <c r="E98">
        <v>2.0753902000000001E-2</v>
      </c>
      <c r="F98" t="s">
        <v>3427</v>
      </c>
      <c r="G98">
        <v>2.673508333</v>
      </c>
      <c r="H98" t="s">
        <v>3427</v>
      </c>
      <c r="I98">
        <v>4.3191686999999999E-2</v>
      </c>
      <c r="J98" t="s">
        <v>3427</v>
      </c>
      <c r="K98">
        <v>2.6029355000000001E-2</v>
      </c>
    </row>
    <row r="99" spans="1:11" x14ac:dyDescent="0.2">
      <c r="A99" t="s">
        <v>2998</v>
      </c>
      <c r="B99" t="s">
        <v>4061</v>
      </c>
      <c r="C99">
        <v>103.773128738</v>
      </c>
      <c r="D99" t="s">
        <v>4061</v>
      </c>
      <c r="E99">
        <v>3.4381649E-2</v>
      </c>
      <c r="F99" t="s">
        <v>4061</v>
      </c>
      <c r="G99">
        <v>11.761237265</v>
      </c>
      <c r="H99" t="s">
        <v>4061</v>
      </c>
      <c r="I99">
        <v>6.5594372999999997E-2</v>
      </c>
      <c r="J99" t="s">
        <v>4061</v>
      </c>
      <c r="K99">
        <v>3.0410359000000001E-2</v>
      </c>
    </row>
    <row r="100" spans="1:11" x14ac:dyDescent="0.2">
      <c r="A100" t="s">
        <v>2999</v>
      </c>
      <c r="B100" t="s">
        <v>3427</v>
      </c>
      <c r="C100">
        <v>0.588466292</v>
      </c>
      <c r="D100" t="s">
        <v>3427</v>
      </c>
      <c r="E100">
        <v>1.9342935999999998E-2</v>
      </c>
      <c r="F100" t="s">
        <v>3427</v>
      </c>
      <c r="G100">
        <v>0.53928331900000004</v>
      </c>
      <c r="H100" t="s">
        <v>3427</v>
      </c>
      <c r="I100">
        <v>4.0253311E-2</v>
      </c>
      <c r="J100" t="s">
        <v>3427</v>
      </c>
      <c r="K100">
        <v>2.6311240999999999E-2</v>
      </c>
    </row>
    <row r="101" spans="1:11" x14ac:dyDescent="0.2">
      <c r="A101" t="s">
        <v>3000</v>
      </c>
      <c r="B101" t="s">
        <v>3427</v>
      </c>
      <c r="C101">
        <v>5.3156937000000001E-2</v>
      </c>
      <c r="D101" t="s">
        <v>3427</v>
      </c>
      <c r="E101">
        <v>1.8327309999999999E-2</v>
      </c>
      <c r="F101" t="s">
        <v>3427</v>
      </c>
      <c r="G101">
        <v>0.69714057799999996</v>
      </c>
      <c r="H101" t="s">
        <v>3427</v>
      </c>
      <c r="I101">
        <v>3.7839071000000002E-2</v>
      </c>
      <c r="J101" t="s">
        <v>3427</v>
      </c>
      <c r="K101">
        <v>2.7183536000000001E-2</v>
      </c>
    </row>
    <row r="102" spans="1:11" x14ac:dyDescent="0.2">
      <c r="A102" t="s">
        <v>3001</v>
      </c>
      <c r="B102" t="s">
        <v>3427</v>
      </c>
      <c r="C102">
        <v>0.12789366399999999</v>
      </c>
      <c r="D102" t="s">
        <v>3427</v>
      </c>
      <c r="E102">
        <v>3.7363342000000001E-2</v>
      </c>
      <c r="F102" t="s">
        <v>3427</v>
      </c>
      <c r="G102">
        <v>2.2226726449999998</v>
      </c>
      <c r="H102" t="s">
        <v>3427</v>
      </c>
      <c r="I102">
        <v>5.4598314000000002E-2</v>
      </c>
      <c r="J102" t="s">
        <v>3427</v>
      </c>
      <c r="K102">
        <v>3.0347465000000001E-2</v>
      </c>
    </row>
    <row r="103" spans="1:11" x14ac:dyDescent="0.2">
      <c r="A103" t="s">
        <v>3002</v>
      </c>
      <c r="B103" t="s">
        <v>4061</v>
      </c>
      <c r="C103">
        <v>298.05345552900002</v>
      </c>
      <c r="D103" t="s">
        <v>4061</v>
      </c>
      <c r="E103">
        <v>42.800568618</v>
      </c>
      <c r="F103" t="s">
        <v>4061</v>
      </c>
      <c r="G103">
        <v>6.6177992369999998</v>
      </c>
      <c r="H103" t="s">
        <v>4061</v>
      </c>
      <c r="I103">
        <v>0.17396889500000001</v>
      </c>
      <c r="J103" t="s">
        <v>4061</v>
      </c>
      <c r="K103">
        <v>3.6946066E-2</v>
      </c>
    </row>
    <row r="104" spans="1:11" x14ac:dyDescent="0.2">
      <c r="A104" t="s">
        <v>3003</v>
      </c>
      <c r="B104" t="s">
        <v>3427</v>
      </c>
      <c r="C104">
        <v>75.274240397</v>
      </c>
      <c r="D104" t="s">
        <v>3427</v>
      </c>
      <c r="E104">
        <v>7.7549093999999999E-2</v>
      </c>
      <c r="F104" t="s">
        <v>3427</v>
      </c>
      <c r="G104">
        <v>2.6866008949999998</v>
      </c>
      <c r="H104" t="s">
        <v>3427</v>
      </c>
      <c r="I104">
        <v>4.7256183E-2</v>
      </c>
      <c r="J104" t="s">
        <v>3427</v>
      </c>
      <c r="K104">
        <v>3.3534232999999997E-2</v>
      </c>
    </row>
    <row r="105" spans="1:11" x14ac:dyDescent="0.2">
      <c r="A105" t="s">
        <v>3004</v>
      </c>
      <c r="B105" t="s">
        <v>3427</v>
      </c>
      <c r="C105">
        <v>16.239382124999999</v>
      </c>
      <c r="D105" t="s">
        <v>3427</v>
      </c>
      <c r="E105">
        <v>2.1673965E-2</v>
      </c>
      <c r="F105" t="s">
        <v>3427</v>
      </c>
      <c r="G105">
        <v>0.98229112299999999</v>
      </c>
      <c r="H105" t="s">
        <v>3427</v>
      </c>
      <c r="I105">
        <v>4.1804590000000003E-2</v>
      </c>
      <c r="J105" t="s">
        <v>3427</v>
      </c>
      <c r="K105">
        <v>2.6200000000000001E-2</v>
      </c>
    </row>
    <row r="106" spans="1:11" x14ac:dyDescent="0.2">
      <c r="A106" t="s">
        <v>3005</v>
      </c>
      <c r="B106" t="s">
        <v>3427</v>
      </c>
      <c r="C106">
        <v>13.026274195999999</v>
      </c>
      <c r="D106" t="s">
        <v>3427</v>
      </c>
      <c r="E106">
        <v>0.27063036800000001</v>
      </c>
      <c r="F106" t="s">
        <v>3427</v>
      </c>
      <c r="G106">
        <v>1.084635754</v>
      </c>
      <c r="H106" t="s">
        <v>3427</v>
      </c>
      <c r="I106">
        <v>9.8998918000000005E-2</v>
      </c>
      <c r="J106" t="s">
        <v>3427</v>
      </c>
      <c r="K106">
        <v>3.8509740000000001E-2</v>
      </c>
    </row>
    <row r="107" spans="1:11" x14ac:dyDescent="0.2">
      <c r="A107" t="s">
        <v>3006</v>
      </c>
      <c r="B107" t="s">
        <v>3427</v>
      </c>
      <c r="C107">
        <v>0.81554645599999998</v>
      </c>
      <c r="D107" t="s">
        <v>3427</v>
      </c>
      <c r="E107">
        <v>3.1332872999999997E-2</v>
      </c>
      <c r="F107" t="s">
        <v>3427</v>
      </c>
      <c r="G107">
        <v>2.4002000859999999</v>
      </c>
      <c r="H107" t="s">
        <v>3427</v>
      </c>
      <c r="I107">
        <v>5.3343827000000003E-2</v>
      </c>
      <c r="J107" t="s">
        <v>3427</v>
      </c>
      <c r="K107">
        <v>3.1247614E-2</v>
      </c>
    </row>
    <row r="108" spans="1:11" x14ac:dyDescent="0.2">
      <c r="A108" t="s">
        <v>3007</v>
      </c>
      <c r="B108" t="s">
        <v>3427</v>
      </c>
      <c r="C108">
        <v>0.47786507099999997</v>
      </c>
      <c r="D108" t="s">
        <v>3427</v>
      </c>
      <c r="E108">
        <v>2.9785650999999996E-2</v>
      </c>
      <c r="F108" t="s">
        <v>3427</v>
      </c>
      <c r="G108">
        <v>1.3180447610000001</v>
      </c>
      <c r="H108" t="s">
        <v>3427</v>
      </c>
      <c r="I108">
        <v>5.4820298000000003E-2</v>
      </c>
      <c r="J108" t="s">
        <v>3427</v>
      </c>
      <c r="K108">
        <v>2.6390436E-2</v>
      </c>
    </row>
    <row r="109" spans="1:11" x14ac:dyDescent="0.2">
      <c r="A109" t="s">
        <v>3008</v>
      </c>
      <c r="B109" t="s">
        <v>3427</v>
      </c>
      <c r="C109">
        <v>454.21970664100002</v>
      </c>
      <c r="D109" t="s">
        <v>3427</v>
      </c>
      <c r="E109">
        <v>0.37484606100000001</v>
      </c>
      <c r="F109" t="s">
        <v>3427</v>
      </c>
      <c r="G109">
        <v>1.64726452</v>
      </c>
      <c r="H109" t="s">
        <v>3427</v>
      </c>
      <c r="I109">
        <v>0.13900773799999999</v>
      </c>
      <c r="J109" t="s">
        <v>3427</v>
      </c>
      <c r="K109">
        <v>3.4558422999999998E-2</v>
      </c>
    </row>
    <row r="110" spans="1:11" x14ac:dyDescent="0.2">
      <c r="A110" t="s">
        <v>3009</v>
      </c>
      <c r="B110" t="s">
        <v>3427</v>
      </c>
      <c r="C110">
        <v>0.54514117100000004</v>
      </c>
      <c r="D110" t="s">
        <v>3427</v>
      </c>
      <c r="E110">
        <v>3.7109023999999997E-2</v>
      </c>
      <c r="F110" t="s">
        <v>3427</v>
      </c>
      <c r="G110">
        <v>5.4234376659999999</v>
      </c>
      <c r="H110" t="s">
        <v>3427</v>
      </c>
      <c r="I110">
        <v>5.8675079999999998E-2</v>
      </c>
      <c r="J110" t="s">
        <v>3427</v>
      </c>
      <c r="K110">
        <v>3.4024402000000002E-2</v>
      </c>
    </row>
    <row r="111" spans="1:11" x14ac:dyDescent="0.2">
      <c r="A111" t="s">
        <v>3010</v>
      </c>
      <c r="B111" t="s">
        <v>3427</v>
      </c>
      <c r="C111">
        <v>178.507034041</v>
      </c>
      <c r="D111" t="s">
        <v>3427</v>
      </c>
      <c r="E111">
        <v>3.1642334000000001E-2</v>
      </c>
      <c r="F111" t="s">
        <v>3427</v>
      </c>
      <c r="G111">
        <v>5.5563346779999998</v>
      </c>
      <c r="H111" t="s">
        <v>3427</v>
      </c>
      <c r="I111">
        <v>4.5691375999999999E-2</v>
      </c>
      <c r="J111" t="s">
        <v>3427</v>
      </c>
      <c r="K111">
        <v>3.3261647999999998E-2</v>
      </c>
    </row>
    <row r="112" spans="1:11" x14ac:dyDescent="0.2">
      <c r="A112" t="s">
        <v>3011</v>
      </c>
      <c r="B112" t="s">
        <v>4061</v>
      </c>
      <c r="C112">
        <v>471.58977315300001</v>
      </c>
      <c r="D112" t="s">
        <v>4061</v>
      </c>
      <c r="E112">
        <v>1.6535349319999999</v>
      </c>
      <c r="F112" t="s">
        <v>4061</v>
      </c>
      <c r="G112">
        <v>4.7036955420000002</v>
      </c>
      <c r="H112" t="s">
        <v>4061</v>
      </c>
      <c r="I112">
        <v>0.10262270900000001</v>
      </c>
      <c r="J112" t="s">
        <v>4061</v>
      </c>
      <c r="K112">
        <v>3.4845025000000002E-2</v>
      </c>
    </row>
    <row r="113" spans="1:11" x14ac:dyDescent="0.2">
      <c r="A113" t="s">
        <v>3012</v>
      </c>
      <c r="B113" t="s">
        <v>3427</v>
      </c>
      <c r="C113">
        <v>0.49341124800000002</v>
      </c>
      <c r="D113" t="s">
        <v>3427</v>
      </c>
      <c r="E113">
        <v>8.7258044000000007E-2</v>
      </c>
      <c r="F113" t="s">
        <v>3427</v>
      </c>
      <c r="G113">
        <v>3.546483684</v>
      </c>
      <c r="H113" t="s">
        <v>3427</v>
      </c>
      <c r="I113">
        <v>9.3895133000000006E-2</v>
      </c>
      <c r="J113" t="s">
        <v>3427</v>
      </c>
      <c r="K113">
        <v>2.6392812000000002E-2</v>
      </c>
    </row>
    <row r="114" spans="1:11" x14ac:dyDescent="0.2">
      <c r="A114" t="s">
        <v>3013</v>
      </c>
      <c r="B114" t="s">
        <v>3427</v>
      </c>
      <c r="C114">
        <v>48.173683048000001</v>
      </c>
      <c r="D114" t="s">
        <v>3427</v>
      </c>
      <c r="E114">
        <v>0.19646073800000002</v>
      </c>
      <c r="F114" t="s">
        <v>3427</v>
      </c>
      <c r="G114">
        <v>1.491169948</v>
      </c>
      <c r="H114" t="s">
        <v>3427</v>
      </c>
      <c r="I114">
        <v>3.5731236999999999E-2</v>
      </c>
      <c r="J114" t="s">
        <v>3427</v>
      </c>
      <c r="K114">
        <v>2.6379762000000001E-2</v>
      </c>
    </row>
    <row r="115" spans="1:11" x14ac:dyDescent="0.2">
      <c r="A115" t="s">
        <v>3014</v>
      </c>
      <c r="B115" t="s">
        <v>3427</v>
      </c>
      <c r="C115">
        <v>146.008180985</v>
      </c>
      <c r="D115" t="s">
        <v>3427</v>
      </c>
      <c r="E115">
        <v>0.17842661600000001</v>
      </c>
      <c r="F115" t="s">
        <v>3427</v>
      </c>
      <c r="G115">
        <v>1.6804291629999999</v>
      </c>
      <c r="H115" t="s">
        <v>3427</v>
      </c>
      <c r="I115">
        <v>4.1752849000000002E-2</v>
      </c>
      <c r="J115" t="s">
        <v>3427</v>
      </c>
      <c r="K115">
        <v>2.7378841000000001E-2</v>
      </c>
    </row>
    <row r="116" spans="1:11" x14ac:dyDescent="0.2">
      <c r="A116" t="s">
        <v>3015</v>
      </c>
      <c r="B116" t="s">
        <v>4061</v>
      </c>
      <c r="C116">
        <v>129.66554204100001</v>
      </c>
      <c r="D116" t="s">
        <v>4061</v>
      </c>
      <c r="E116">
        <v>0.98055044300000005</v>
      </c>
      <c r="F116" t="s">
        <v>4061</v>
      </c>
      <c r="G116">
        <v>1.0953246000000001</v>
      </c>
      <c r="H116" t="s">
        <v>4061</v>
      </c>
      <c r="I116">
        <v>0.11469496799999999</v>
      </c>
      <c r="J116" t="s">
        <v>4061</v>
      </c>
      <c r="K116">
        <v>3.4110765000000001E-2</v>
      </c>
    </row>
    <row r="117" spans="1:11" x14ac:dyDescent="0.2">
      <c r="A117" t="s">
        <v>3016</v>
      </c>
      <c r="B117" t="s">
        <v>3427</v>
      </c>
      <c r="C117">
        <v>5.0004900689999996</v>
      </c>
      <c r="D117" t="s">
        <v>3427</v>
      </c>
      <c r="E117">
        <v>4.0174849999999998E-2</v>
      </c>
      <c r="F117" t="s">
        <v>3427</v>
      </c>
      <c r="G117">
        <v>3.068771983</v>
      </c>
      <c r="H117" t="s">
        <v>3427</v>
      </c>
      <c r="I117">
        <v>4.9720713E-2</v>
      </c>
      <c r="J117" t="s">
        <v>3427</v>
      </c>
      <c r="K117">
        <v>3.4550192E-2</v>
      </c>
    </row>
    <row r="118" spans="1:11" x14ac:dyDescent="0.2">
      <c r="A118" t="s">
        <v>3017</v>
      </c>
      <c r="B118" t="s">
        <v>4061</v>
      </c>
      <c r="C118">
        <v>110.34932116500001</v>
      </c>
      <c r="D118" t="s">
        <v>4061</v>
      </c>
      <c r="E118">
        <v>0.320023051</v>
      </c>
      <c r="F118" t="s">
        <v>4061</v>
      </c>
      <c r="G118">
        <v>64.466512197</v>
      </c>
      <c r="H118" t="s">
        <v>4061</v>
      </c>
      <c r="I118">
        <v>0.18319096200000001</v>
      </c>
      <c r="J118" t="s">
        <v>4061</v>
      </c>
      <c r="K118">
        <v>3.0727516E-2</v>
      </c>
    </row>
    <row r="119" spans="1:11" x14ac:dyDescent="0.2">
      <c r="A119" t="s">
        <v>3018</v>
      </c>
      <c r="B119" t="s">
        <v>3427</v>
      </c>
      <c r="C119">
        <v>0.15984121200000001</v>
      </c>
      <c r="D119" t="s">
        <v>3427</v>
      </c>
      <c r="E119">
        <v>0.46404399799999996</v>
      </c>
      <c r="F119" t="s">
        <v>3427</v>
      </c>
      <c r="G119">
        <v>1.8688121670000002</v>
      </c>
      <c r="H119" t="s">
        <v>3427</v>
      </c>
      <c r="I119">
        <v>5.7868072999999999E-2</v>
      </c>
      <c r="J119" t="s">
        <v>3427</v>
      </c>
      <c r="K119">
        <v>4.2436559999999998E-2</v>
      </c>
    </row>
    <row r="120" spans="1:11" x14ac:dyDescent="0.2">
      <c r="A120" t="s">
        <v>3019</v>
      </c>
      <c r="B120" t="s">
        <v>3339</v>
      </c>
      <c r="C120">
        <v>901.74049859199999</v>
      </c>
      <c r="D120" t="s">
        <v>4061</v>
      </c>
      <c r="E120">
        <v>0.32926958900000003</v>
      </c>
      <c r="F120" t="s">
        <v>4061</v>
      </c>
      <c r="G120">
        <v>6.816264855</v>
      </c>
      <c r="H120" t="s">
        <v>4061</v>
      </c>
      <c r="I120">
        <v>0.17926429399999999</v>
      </c>
      <c r="J120" t="s">
        <v>4061</v>
      </c>
      <c r="K120">
        <v>3.0290476E-2</v>
      </c>
    </row>
    <row r="121" spans="1:11" x14ac:dyDescent="0.2">
      <c r="A121" t="s">
        <v>3020</v>
      </c>
      <c r="B121" t="s">
        <v>3427</v>
      </c>
      <c r="C121">
        <v>35.946888962999999</v>
      </c>
      <c r="D121" t="s">
        <v>3427</v>
      </c>
      <c r="E121">
        <v>2.8448688E-2</v>
      </c>
      <c r="F121" t="s">
        <v>3427</v>
      </c>
      <c r="G121">
        <v>3.0228074350000003</v>
      </c>
      <c r="H121" t="s">
        <v>3427</v>
      </c>
      <c r="I121">
        <v>4.1742262000000002E-2</v>
      </c>
      <c r="J121" t="s">
        <v>3427</v>
      </c>
      <c r="K121">
        <v>2.6746826000000001E-2</v>
      </c>
    </row>
    <row r="122" spans="1:11" x14ac:dyDescent="0.2">
      <c r="A122" t="s">
        <v>3021</v>
      </c>
      <c r="B122" t="s">
        <v>3427</v>
      </c>
      <c r="C122">
        <v>34.962761442999998</v>
      </c>
      <c r="D122" t="s">
        <v>3427</v>
      </c>
      <c r="E122">
        <v>0.75352712899999996</v>
      </c>
      <c r="F122" t="s">
        <v>3427</v>
      </c>
      <c r="G122">
        <v>3.9113869799999996</v>
      </c>
      <c r="H122" t="s">
        <v>3427</v>
      </c>
      <c r="I122">
        <v>0.67970482499999996</v>
      </c>
      <c r="J122" t="s">
        <v>3427</v>
      </c>
      <c r="K122">
        <v>3.8284780999999997E-2</v>
      </c>
    </row>
    <row r="123" spans="1:11" x14ac:dyDescent="0.2">
      <c r="A123" t="s">
        <v>3022</v>
      </c>
      <c r="B123" t="s">
        <v>3427</v>
      </c>
      <c r="C123">
        <v>130.962089279</v>
      </c>
      <c r="D123" t="s">
        <v>3427</v>
      </c>
      <c r="E123">
        <v>0.105859989</v>
      </c>
      <c r="F123" t="s">
        <v>3427</v>
      </c>
      <c r="G123">
        <v>1.4743284050000001</v>
      </c>
      <c r="H123" t="s">
        <v>3427</v>
      </c>
      <c r="I123">
        <v>6.1629297999999999E-2</v>
      </c>
      <c r="J123" t="s">
        <v>3427</v>
      </c>
      <c r="K123">
        <v>4.2977570999999999E-2</v>
      </c>
    </row>
    <row r="124" spans="1:11" x14ac:dyDescent="0.2">
      <c r="A124" t="s">
        <v>3023</v>
      </c>
      <c r="B124" t="s">
        <v>4061</v>
      </c>
      <c r="C124">
        <v>30.898231137</v>
      </c>
      <c r="D124" t="s">
        <v>4061</v>
      </c>
      <c r="E124">
        <v>2.0201093409999999</v>
      </c>
      <c r="F124" t="s">
        <v>4061</v>
      </c>
      <c r="G124">
        <v>3.0180983450000003</v>
      </c>
      <c r="H124" t="s">
        <v>4061</v>
      </c>
      <c r="I124">
        <v>0.13112604</v>
      </c>
      <c r="J124" t="s">
        <v>4061</v>
      </c>
      <c r="K124">
        <v>3.8676065000000003E-2</v>
      </c>
    </row>
    <row r="125" spans="1:11" x14ac:dyDescent="0.2">
      <c r="A125" t="s">
        <v>3024</v>
      </c>
      <c r="B125" t="s">
        <v>3427</v>
      </c>
      <c r="C125">
        <v>321.80996115300002</v>
      </c>
      <c r="D125" t="s">
        <v>3427</v>
      </c>
      <c r="E125">
        <v>10.992091671999999</v>
      </c>
      <c r="F125" t="s">
        <v>3427</v>
      </c>
      <c r="G125">
        <v>2.332589789</v>
      </c>
      <c r="H125" t="s">
        <v>3427</v>
      </c>
      <c r="I125">
        <v>7.3663823000000003E-2</v>
      </c>
      <c r="J125" t="s">
        <v>3427</v>
      </c>
      <c r="K125">
        <v>6.2649969999999999E-2</v>
      </c>
    </row>
    <row r="126" spans="1:11" x14ac:dyDescent="0.2">
      <c r="A126" t="s">
        <v>3025</v>
      </c>
      <c r="B126" t="s">
        <v>3427</v>
      </c>
      <c r="C126">
        <v>62.659773408999996</v>
      </c>
      <c r="D126" t="s">
        <v>3427</v>
      </c>
      <c r="E126">
        <v>7.7081922999999997E-2</v>
      </c>
      <c r="F126" t="s">
        <v>3427</v>
      </c>
      <c r="G126">
        <v>0.92931307000000007</v>
      </c>
      <c r="H126" t="s">
        <v>3427</v>
      </c>
      <c r="I126">
        <v>0.10702099399999999</v>
      </c>
      <c r="J126" t="s">
        <v>3427</v>
      </c>
      <c r="K126">
        <v>3.0216132999999999E-2</v>
      </c>
    </row>
    <row r="127" spans="1:11" x14ac:dyDescent="0.2">
      <c r="A127" t="s">
        <v>3026</v>
      </c>
      <c r="B127" t="s">
        <v>3427</v>
      </c>
      <c r="C127">
        <v>10.555144398000001</v>
      </c>
      <c r="D127" t="s">
        <v>3427</v>
      </c>
      <c r="E127">
        <v>0.133319783</v>
      </c>
      <c r="F127" t="s">
        <v>3427</v>
      </c>
      <c r="G127">
        <v>4.0436782189999994</v>
      </c>
      <c r="H127" t="s">
        <v>3427</v>
      </c>
      <c r="I127">
        <v>4.9712085000000003E-2</v>
      </c>
      <c r="J127" t="s">
        <v>3427</v>
      </c>
      <c r="K127">
        <v>3.1259356000000002E-2</v>
      </c>
    </row>
    <row r="128" spans="1:11" x14ac:dyDescent="0.2">
      <c r="A128" t="s">
        <v>3027</v>
      </c>
      <c r="B128" t="s">
        <v>4061</v>
      </c>
      <c r="C128">
        <v>61.949554604999996</v>
      </c>
      <c r="D128" t="s">
        <v>4061</v>
      </c>
      <c r="E128">
        <v>1.9148672999999998E-2</v>
      </c>
      <c r="F128" t="s">
        <v>4061</v>
      </c>
      <c r="G128">
        <v>7.4735537679999995</v>
      </c>
      <c r="H128" t="s">
        <v>4061</v>
      </c>
      <c r="I128">
        <v>0.127141221</v>
      </c>
      <c r="J128" t="s">
        <v>4061</v>
      </c>
      <c r="K128">
        <v>3.0291945000000001E-2</v>
      </c>
    </row>
    <row r="129" spans="1:11" x14ac:dyDescent="0.2">
      <c r="A129" t="s">
        <v>3028</v>
      </c>
      <c r="B129" t="s">
        <v>4061</v>
      </c>
      <c r="C129">
        <v>91.127807605000001</v>
      </c>
      <c r="D129" t="s">
        <v>4061</v>
      </c>
      <c r="E129">
        <v>7.3943075999999996E-2</v>
      </c>
      <c r="F129" t="s">
        <v>4061</v>
      </c>
      <c r="G129">
        <v>11.292022826</v>
      </c>
      <c r="H129" t="s">
        <v>4061</v>
      </c>
      <c r="I129">
        <v>0.125644914</v>
      </c>
      <c r="J129" t="s">
        <v>4061</v>
      </c>
      <c r="K129">
        <v>3.0521876E-2</v>
      </c>
    </row>
    <row r="130" spans="1:11" x14ac:dyDescent="0.2">
      <c r="A130" t="s">
        <v>3029</v>
      </c>
      <c r="B130" t="s">
        <v>3427</v>
      </c>
      <c r="C130">
        <v>1.9441866000000002E-2</v>
      </c>
      <c r="D130" t="s">
        <v>3427</v>
      </c>
      <c r="E130">
        <v>1.5569373000000001E-2</v>
      </c>
      <c r="F130" t="s">
        <v>3427</v>
      </c>
      <c r="G130">
        <v>0.54761085600000003</v>
      </c>
      <c r="H130" t="s">
        <v>3427</v>
      </c>
      <c r="I130">
        <v>3.5118362E-2</v>
      </c>
      <c r="J130" t="s">
        <v>3427</v>
      </c>
      <c r="K130">
        <v>2.2709798E-2</v>
      </c>
    </row>
    <row r="131" spans="1:11" x14ac:dyDescent="0.2">
      <c r="A131" t="s">
        <v>3030</v>
      </c>
      <c r="B131" t="s">
        <v>4061</v>
      </c>
      <c r="C131">
        <v>64.95435432699999</v>
      </c>
      <c r="D131" t="s">
        <v>4061</v>
      </c>
      <c r="E131">
        <v>0.282188881</v>
      </c>
      <c r="F131" t="s">
        <v>4061</v>
      </c>
      <c r="G131">
        <v>1.873465478</v>
      </c>
      <c r="H131" t="s">
        <v>4061</v>
      </c>
      <c r="I131">
        <v>0.131048148</v>
      </c>
      <c r="J131" t="s">
        <v>4061</v>
      </c>
      <c r="K131">
        <v>3.8649086999999999E-2</v>
      </c>
    </row>
    <row r="132" spans="1:11" x14ac:dyDescent="0.2">
      <c r="A132" t="s">
        <v>3031</v>
      </c>
      <c r="B132" t="s">
        <v>3427</v>
      </c>
      <c r="C132">
        <v>37.478078196000006</v>
      </c>
      <c r="D132" t="s">
        <v>3427</v>
      </c>
      <c r="E132">
        <v>0.42729882799999996</v>
      </c>
      <c r="F132" t="s">
        <v>3427</v>
      </c>
      <c r="G132">
        <v>2.4246629930000001</v>
      </c>
      <c r="H132" t="s">
        <v>3427</v>
      </c>
      <c r="I132">
        <v>0.34721191200000001</v>
      </c>
      <c r="J132" t="s">
        <v>3427</v>
      </c>
      <c r="K132">
        <v>3.4263617000000003E-2</v>
      </c>
    </row>
    <row r="133" spans="1:11" x14ac:dyDescent="0.2">
      <c r="A133" t="s">
        <v>3032</v>
      </c>
      <c r="B133" t="s">
        <v>3427</v>
      </c>
      <c r="C133">
        <v>4.7226975270000002</v>
      </c>
      <c r="D133" t="s">
        <v>3427</v>
      </c>
      <c r="E133">
        <v>0.14496149600000002</v>
      </c>
      <c r="F133" t="s">
        <v>3427</v>
      </c>
      <c r="G133">
        <v>1.7554562980000001</v>
      </c>
      <c r="H133" t="s">
        <v>3427</v>
      </c>
      <c r="I133">
        <v>4.5252364000000003E-2</v>
      </c>
      <c r="J133" t="s">
        <v>3427</v>
      </c>
      <c r="K133">
        <v>3.3161694999999998E-2</v>
      </c>
    </row>
    <row r="134" spans="1:11" x14ac:dyDescent="0.2">
      <c r="A134" t="s">
        <v>3033</v>
      </c>
      <c r="B134" t="s">
        <v>3427</v>
      </c>
      <c r="C134">
        <v>2.4468985299999999</v>
      </c>
      <c r="D134" t="s">
        <v>3427</v>
      </c>
      <c r="E134">
        <v>2.7418167E-2</v>
      </c>
      <c r="F134" t="s">
        <v>3427</v>
      </c>
      <c r="G134">
        <v>1.2362149060000001</v>
      </c>
      <c r="H134" t="s">
        <v>3427</v>
      </c>
      <c r="I134">
        <v>8.1900569000000006E-2</v>
      </c>
      <c r="J134" t="s">
        <v>3427</v>
      </c>
      <c r="K134">
        <v>2.6768021999999999E-2</v>
      </c>
    </row>
    <row r="135" spans="1:11" x14ac:dyDescent="0.2">
      <c r="A135" t="s">
        <v>3034</v>
      </c>
      <c r="B135" t="s">
        <v>3427</v>
      </c>
      <c r="C135">
        <v>26.875712504000003</v>
      </c>
      <c r="D135" t="s">
        <v>3427</v>
      </c>
      <c r="E135">
        <v>2.5196662000000002E-2</v>
      </c>
      <c r="F135" t="s">
        <v>3427</v>
      </c>
      <c r="G135">
        <v>1.1846867779999999</v>
      </c>
      <c r="H135" t="s">
        <v>3427</v>
      </c>
      <c r="I135">
        <v>3.7394626E-2</v>
      </c>
      <c r="J135" t="s">
        <v>3427</v>
      </c>
      <c r="K135">
        <v>2.6265976E-2</v>
      </c>
    </row>
    <row r="136" spans="1:11" x14ac:dyDescent="0.2">
      <c r="A136" t="s">
        <v>3035</v>
      </c>
      <c r="B136" t="s">
        <v>3427</v>
      </c>
      <c r="C136">
        <v>9.9492053049999996</v>
      </c>
      <c r="D136" t="s">
        <v>3427</v>
      </c>
      <c r="E136">
        <v>8.7686107999999999E-2</v>
      </c>
      <c r="F136" t="s">
        <v>3427</v>
      </c>
      <c r="G136">
        <v>2.031346541</v>
      </c>
      <c r="H136" t="s">
        <v>3427</v>
      </c>
      <c r="I136">
        <v>5.3835991E-2</v>
      </c>
      <c r="J136" t="s">
        <v>3427</v>
      </c>
      <c r="K136">
        <v>4.3836285000000003E-2</v>
      </c>
    </row>
    <row r="137" spans="1:11" x14ac:dyDescent="0.2">
      <c r="A137" t="s">
        <v>3036</v>
      </c>
      <c r="B137" t="s">
        <v>3427</v>
      </c>
      <c r="C137">
        <v>13.466357858999999</v>
      </c>
      <c r="D137" t="s">
        <v>3427</v>
      </c>
      <c r="E137">
        <v>4.9822507000000002E-2</v>
      </c>
      <c r="F137" t="s">
        <v>3427</v>
      </c>
      <c r="G137">
        <v>2.1150559040000001</v>
      </c>
      <c r="H137" t="s">
        <v>3427</v>
      </c>
      <c r="I137">
        <v>5.3268175000000001E-2</v>
      </c>
      <c r="J137" t="s">
        <v>3427</v>
      </c>
      <c r="K137">
        <v>2.9599853999999998E-2</v>
      </c>
    </row>
    <row r="138" spans="1:11" x14ac:dyDescent="0.2">
      <c r="A138" t="s">
        <v>3037</v>
      </c>
      <c r="B138" t="s">
        <v>4061</v>
      </c>
      <c r="C138">
        <v>387.98256551200001</v>
      </c>
      <c r="D138" t="s">
        <v>4061</v>
      </c>
      <c r="E138">
        <v>1.3317791909999999</v>
      </c>
      <c r="F138" t="s">
        <v>4061</v>
      </c>
      <c r="G138">
        <v>44.014313271999995</v>
      </c>
      <c r="H138" t="s">
        <v>4061</v>
      </c>
      <c r="I138">
        <v>0.146743611</v>
      </c>
      <c r="J138" t="s">
        <v>4061</v>
      </c>
      <c r="K138">
        <v>3.4247477999999998E-2</v>
      </c>
    </row>
    <row r="139" spans="1:11" x14ac:dyDescent="0.2">
      <c r="A139" t="s">
        <v>3038</v>
      </c>
      <c r="B139" t="s">
        <v>3427</v>
      </c>
      <c r="C139">
        <v>9.1676658240000002</v>
      </c>
      <c r="D139" t="s">
        <v>3427</v>
      </c>
      <c r="E139">
        <v>0.117744631</v>
      </c>
      <c r="F139" t="s">
        <v>3427</v>
      </c>
      <c r="G139">
        <v>11.161036548</v>
      </c>
      <c r="H139" t="s">
        <v>3427</v>
      </c>
      <c r="I139">
        <v>0.10981769199999999</v>
      </c>
      <c r="J139" t="s">
        <v>3427</v>
      </c>
      <c r="K139">
        <v>5.2982010000000003E-2</v>
      </c>
    </row>
    <row r="140" spans="1:11" x14ac:dyDescent="0.2">
      <c r="A140" t="s">
        <v>3039</v>
      </c>
      <c r="B140" t="s">
        <v>3427</v>
      </c>
      <c r="C140">
        <v>9.116144650999999</v>
      </c>
      <c r="D140" t="s">
        <v>3427</v>
      </c>
      <c r="E140">
        <v>2.0527977000000003E-2</v>
      </c>
      <c r="F140" t="s">
        <v>3427</v>
      </c>
      <c r="G140">
        <v>1.9290523509999999</v>
      </c>
      <c r="H140" t="s">
        <v>3427</v>
      </c>
      <c r="I140">
        <v>5.5076921000000001E-2</v>
      </c>
      <c r="J140" t="s">
        <v>3427</v>
      </c>
      <c r="K140">
        <v>2.8100238E-2</v>
      </c>
    </row>
    <row r="141" spans="1:11" x14ac:dyDescent="0.2">
      <c r="A141" t="s">
        <v>3040</v>
      </c>
      <c r="B141" t="s">
        <v>3427</v>
      </c>
      <c r="C141">
        <v>0.977548203</v>
      </c>
      <c r="D141" t="s">
        <v>3427</v>
      </c>
      <c r="E141">
        <v>5.0028023999999997E-2</v>
      </c>
      <c r="F141" t="s">
        <v>3427</v>
      </c>
      <c r="G141">
        <v>1.2565585190000002</v>
      </c>
      <c r="H141" t="s">
        <v>3427</v>
      </c>
      <c r="I141">
        <v>9.7832132000000002E-2</v>
      </c>
      <c r="J141" t="s">
        <v>3427</v>
      </c>
      <c r="K141">
        <v>3.4790521999999997E-2</v>
      </c>
    </row>
    <row r="142" spans="1:11" x14ac:dyDescent="0.2">
      <c r="A142" t="s">
        <v>3041</v>
      </c>
      <c r="B142" t="s">
        <v>4061</v>
      </c>
      <c r="C142">
        <v>775.53343443400001</v>
      </c>
      <c r="D142" t="s">
        <v>4061</v>
      </c>
      <c r="E142">
        <v>0.20628718199999999</v>
      </c>
      <c r="F142" t="s">
        <v>4061</v>
      </c>
      <c r="G142">
        <v>9.4152914679999995</v>
      </c>
      <c r="H142" t="s">
        <v>4061</v>
      </c>
      <c r="I142">
        <v>0.135189428</v>
      </c>
      <c r="J142" t="s">
        <v>4061</v>
      </c>
      <c r="K142">
        <v>3.8856441999999998E-2</v>
      </c>
    </row>
    <row r="143" spans="1:11" x14ac:dyDescent="0.2">
      <c r="A143" t="s">
        <v>3042</v>
      </c>
      <c r="B143" t="s">
        <v>3339</v>
      </c>
      <c r="C143">
        <v>901.76062934499998</v>
      </c>
      <c r="D143" t="s">
        <v>3427</v>
      </c>
      <c r="E143">
        <v>0.326032082</v>
      </c>
      <c r="F143" t="s">
        <v>3427</v>
      </c>
      <c r="G143">
        <v>1.6856263900000001</v>
      </c>
      <c r="H143" t="s">
        <v>3427</v>
      </c>
      <c r="I143">
        <v>9.3825602999999994E-2</v>
      </c>
      <c r="J143" t="s">
        <v>6669</v>
      </c>
      <c r="K143">
        <v>88.373657934999997</v>
      </c>
    </row>
    <row r="144" spans="1:11" x14ac:dyDescent="0.2">
      <c r="A144" t="s">
        <v>3043</v>
      </c>
      <c r="B144" t="s">
        <v>3427</v>
      </c>
      <c r="C144">
        <v>413.55946789499995</v>
      </c>
      <c r="D144" t="s">
        <v>3427</v>
      </c>
      <c r="E144">
        <v>1.819153786</v>
      </c>
      <c r="F144" t="s">
        <v>3427</v>
      </c>
      <c r="G144">
        <v>7.1092820029999997</v>
      </c>
      <c r="H144" t="s">
        <v>3427</v>
      </c>
      <c r="I144">
        <v>0.21125191800000001</v>
      </c>
      <c r="J144" t="s">
        <v>3427</v>
      </c>
      <c r="K144">
        <v>4.2780571000000003E-2</v>
      </c>
    </row>
    <row r="145" spans="1:11" x14ac:dyDescent="0.2">
      <c r="A145" t="s">
        <v>3044</v>
      </c>
      <c r="B145" t="s">
        <v>3427</v>
      </c>
      <c r="C145">
        <v>163.203409881</v>
      </c>
      <c r="D145" t="s">
        <v>3427</v>
      </c>
      <c r="E145">
        <v>0.31966813599999999</v>
      </c>
      <c r="F145" t="s">
        <v>3427</v>
      </c>
      <c r="G145">
        <v>6.4436495130000004</v>
      </c>
      <c r="H145" t="s">
        <v>3427</v>
      </c>
      <c r="I145">
        <v>8.5954322999999999E-2</v>
      </c>
      <c r="J145" t="s">
        <v>3427</v>
      </c>
      <c r="K145">
        <v>3.4113309000000001E-2</v>
      </c>
    </row>
    <row r="146" spans="1:11" x14ac:dyDescent="0.2">
      <c r="A146" t="s">
        <v>3045</v>
      </c>
      <c r="B146" t="s">
        <v>3427</v>
      </c>
      <c r="C146">
        <v>231.20982744200001</v>
      </c>
      <c r="D146" t="s">
        <v>3427</v>
      </c>
      <c r="E146">
        <v>0.31757063899999999</v>
      </c>
      <c r="F146" t="s">
        <v>3427</v>
      </c>
      <c r="G146">
        <v>2.3571855959999999</v>
      </c>
      <c r="H146" t="s">
        <v>3427</v>
      </c>
      <c r="I146">
        <v>4.6484701000000003E-2</v>
      </c>
      <c r="J146" t="s">
        <v>3427</v>
      </c>
      <c r="K146">
        <v>3.0271029000000001E-2</v>
      </c>
    </row>
    <row r="147" spans="1:11" x14ac:dyDescent="0.2">
      <c r="A147" t="s">
        <v>3046</v>
      </c>
      <c r="B147" t="s">
        <v>3427</v>
      </c>
      <c r="C147">
        <v>42.184144624999995</v>
      </c>
      <c r="D147" t="s">
        <v>3427</v>
      </c>
      <c r="E147">
        <v>6.5353398000000007E-2</v>
      </c>
      <c r="F147" t="s">
        <v>3427</v>
      </c>
      <c r="G147">
        <v>0.22846719100000001</v>
      </c>
      <c r="H147" t="s">
        <v>3427</v>
      </c>
      <c r="I147">
        <v>4.7016325999999997E-2</v>
      </c>
      <c r="J147" t="s">
        <v>3427</v>
      </c>
      <c r="K147">
        <v>3.0207112000000001E-2</v>
      </c>
    </row>
    <row r="148" spans="1:11" x14ac:dyDescent="0.2">
      <c r="A148" t="s">
        <v>3047</v>
      </c>
      <c r="B148" t="s">
        <v>3427</v>
      </c>
      <c r="C148">
        <v>2.0205901239999999</v>
      </c>
      <c r="D148" t="s">
        <v>3427</v>
      </c>
      <c r="E148">
        <v>0.85594332500000003</v>
      </c>
      <c r="F148" t="s">
        <v>3427</v>
      </c>
      <c r="G148">
        <v>1.057976657</v>
      </c>
      <c r="H148" t="s">
        <v>3427</v>
      </c>
      <c r="I148">
        <v>0.33958978899999998</v>
      </c>
      <c r="J148" t="s">
        <v>3427</v>
      </c>
      <c r="K148">
        <v>3.8001906000000002E-2</v>
      </c>
    </row>
    <row r="149" spans="1:11" x14ac:dyDescent="0.2">
      <c r="A149" t="s">
        <v>3048</v>
      </c>
      <c r="B149" t="s">
        <v>3339</v>
      </c>
      <c r="C149">
        <v>901.7470603480001</v>
      </c>
      <c r="D149" t="s">
        <v>4061</v>
      </c>
      <c r="E149">
        <v>1.0018169479999999</v>
      </c>
      <c r="F149" t="s">
        <v>4061</v>
      </c>
      <c r="G149">
        <v>9.7075586000000005</v>
      </c>
      <c r="H149" t="s">
        <v>4061</v>
      </c>
      <c r="I149">
        <v>0.32989354199999998</v>
      </c>
      <c r="J149" t="s">
        <v>4061</v>
      </c>
      <c r="K149">
        <v>3.4328336000000001E-2</v>
      </c>
    </row>
    <row r="150" spans="1:11" x14ac:dyDescent="0.2">
      <c r="A150" t="s">
        <v>3049</v>
      </c>
      <c r="B150" t="s">
        <v>3427</v>
      </c>
      <c r="C150">
        <v>0.31882602699999996</v>
      </c>
      <c r="D150" t="s">
        <v>3427</v>
      </c>
      <c r="E150">
        <v>9.5653667999999997E-2</v>
      </c>
      <c r="F150" t="s">
        <v>3427</v>
      </c>
      <c r="G150">
        <v>1.2549817009999999</v>
      </c>
      <c r="H150" t="s">
        <v>3427</v>
      </c>
      <c r="I150">
        <v>4.7102654000000001E-2</v>
      </c>
      <c r="J150" t="s">
        <v>3427</v>
      </c>
      <c r="K150">
        <v>3.0099462E-2</v>
      </c>
    </row>
    <row r="151" spans="1:11" x14ac:dyDescent="0.2">
      <c r="A151" t="s">
        <v>3050</v>
      </c>
      <c r="B151" t="s">
        <v>3427</v>
      </c>
      <c r="C151">
        <v>4.3919323999999996E-2</v>
      </c>
      <c r="D151" t="s">
        <v>3427</v>
      </c>
      <c r="E151">
        <v>3.6133583999999996E-2</v>
      </c>
      <c r="F151" t="s">
        <v>3427</v>
      </c>
      <c r="G151">
        <v>0.85997785199999999</v>
      </c>
      <c r="H151" t="s">
        <v>3427</v>
      </c>
      <c r="I151">
        <v>4.3089107000000001E-2</v>
      </c>
      <c r="J151" t="s">
        <v>6669</v>
      </c>
      <c r="K151">
        <v>86.244503124000005</v>
      </c>
    </row>
    <row r="152" spans="1:11" x14ac:dyDescent="0.2">
      <c r="A152" t="s">
        <v>3051</v>
      </c>
      <c r="B152" t="s">
        <v>3427</v>
      </c>
      <c r="C152">
        <v>10.469868495</v>
      </c>
      <c r="D152" t="s">
        <v>3427</v>
      </c>
      <c r="E152">
        <v>2.1087283999999998E-2</v>
      </c>
      <c r="F152" t="s">
        <v>3427</v>
      </c>
      <c r="G152">
        <v>1.9244409759999999</v>
      </c>
      <c r="H152" t="s">
        <v>3427</v>
      </c>
      <c r="I152">
        <v>4.2423930999999998E-2</v>
      </c>
      <c r="J152" t="s">
        <v>3427</v>
      </c>
      <c r="K152">
        <v>2.7441778E-2</v>
      </c>
    </row>
    <row r="153" spans="1:11" x14ac:dyDescent="0.2">
      <c r="A153" t="s">
        <v>3052</v>
      </c>
      <c r="B153" t="s">
        <v>3427</v>
      </c>
      <c r="C153">
        <v>3.6108574600000001</v>
      </c>
      <c r="D153" t="s">
        <v>3427</v>
      </c>
      <c r="E153">
        <v>4.4280501E-2</v>
      </c>
      <c r="F153" t="s">
        <v>3427</v>
      </c>
      <c r="G153">
        <v>0.81104760399999998</v>
      </c>
      <c r="H153" t="s">
        <v>3427</v>
      </c>
      <c r="I153">
        <v>0.199247271</v>
      </c>
      <c r="J153" t="s">
        <v>3427</v>
      </c>
      <c r="K153">
        <v>3.4165181000000003E-2</v>
      </c>
    </row>
    <row r="154" spans="1:11" x14ac:dyDescent="0.2">
      <c r="A154" t="s">
        <v>3053</v>
      </c>
      <c r="B154" t="s">
        <v>3339</v>
      </c>
      <c r="C154">
        <v>901.63297287299997</v>
      </c>
      <c r="D154" t="s">
        <v>4061</v>
      </c>
      <c r="E154">
        <v>1.861907006</v>
      </c>
      <c r="F154" t="s">
        <v>6669</v>
      </c>
      <c r="G154">
        <v>199.68983509500001</v>
      </c>
      <c r="H154" t="s">
        <v>4061</v>
      </c>
      <c r="I154">
        <v>0.38124565300000002</v>
      </c>
      <c r="J154" t="s">
        <v>4061</v>
      </c>
      <c r="K154">
        <v>5.0754001999999999E-2</v>
      </c>
    </row>
    <row r="155" spans="1:11" x14ac:dyDescent="0.2">
      <c r="A155" t="s">
        <v>3054</v>
      </c>
      <c r="B155" t="s">
        <v>3427</v>
      </c>
      <c r="C155">
        <v>0.83206267899999997</v>
      </c>
      <c r="D155" t="s">
        <v>3427</v>
      </c>
      <c r="E155">
        <v>3.5867700000000002E-2</v>
      </c>
      <c r="F155" t="s">
        <v>3427</v>
      </c>
      <c r="G155">
        <v>1.4121933180000001</v>
      </c>
      <c r="H155" t="s">
        <v>3427</v>
      </c>
      <c r="I155">
        <v>5.1005784999999998E-2</v>
      </c>
      <c r="J155" t="s">
        <v>3427</v>
      </c>
      <c r="K155">
        <v>2.6790721E-2</v>
      </c>
    </row>
    <row r="156" spans="1:11" x14ac:dyDescent="0.2">
      <c r="A156" t="s">
        <v>3055</v>
      </c>
      <c r="B156" t="s">
        <v>3427</v>
      </c>
      <c r="C156">
        <v>2.075612231</v>
      </c>
      <c r="D156" t="s">
        <v>3427</v>
      </c>
      <c r="E156">
        <v>4.6368419999999994E-2</v>
      </c>
      <c r="F156" t="s">
        <v>3427</v>
      </c>
      <c r="G156">
        <v>0.87017148499999997</v>
      </c>
      <c r="H156" t="s">
        <v>3427</v>
      </c>
      <c r="I156">
        <v>3.2925741000000001E-2</v>
      </c>
      <c r="J156" t="s">
        <v>3427</v>
      </c>
      <c r="K156">
        <v>2.6934678E-2</v>
      </c>
    </row>
    <row r="157" spans="1:11" x14ac:dyDescent="0.2">
      <c r="A157" t="s">
        <v>3056</v>
      </c>
      <c r="B157" t="s">
        <v>4061</v>
      </c>
      <c r="C157">
        <v>413.93962612900003</v>
      </c>
      <c r="D157" t="s">
        <v>4061</v>
      </c>
      <c r="E157">
        <v>0.21907489199999999</v>
      </c>
      <c r="F157" t="s">
        <v>4061</v>
      </c>
      <c r="G157">
        <v>17.107236598</v>
      </c>
      <c r="H157" t="s">
        <v>4061</v>
      </c>
      <c r="I157">
        <v>0.11483444399999999</v>
      </c>
      <c r="J157" t="s">
        <v>4061</v>
      </c>
      <c r="K157">
        <v>2.7001504999999999E-2</v>
      </c>
    </row>
    <row r="158" spans="1:11" x14ac:dyDescent="0.2">
      <c r="A158" t="s">
        <v>3057</v>
      </c>
      <c r="B158" t="s">
        <v>3427</v>
      </c>
      <c r="C158">
        <v>16.526775986000001</v>
      </c>
      <c r="D158" t="s">
        <v>3427</v>
      </c>
      <c r="E158">
        <v>5.4542729999999998E-2</v>
      </c>
      <c r="F158" t="s">
        <v>3427</v>
      </c>
      <c r="G158">
        <v>1.667040501</v>
      </c>
      <c r="H158" t="s">
        <v>3427</v>
      </c>
      <c r="I158">
        <v>4.9459621000000002E-2</v>
      </c>
      <c r="J158" t="s">
        <v>3427</v>
      </c>
      <c r="K158">
        <v>3.8753767000000001E-2</v>
      </c>
    </row>
    <row r="159" spans="1:11" x14ac:dyDescent="0.2">
      <c r="A159" t="s">
        <v>3058</v>
      </c>
      <c r="B159" t="s">
        <v>3427</v>
      </c>
      <c r="C159">
        <v>183.41093384799998</v>
      </c>
      <c r="D159" t="s">
        <v>3427</v>
      </c>
      <c r="E159">
        <v>4.0928309000000003E-2</v>
      </c>
      <c r="F159" t="s">
        <v>3427</v>
      </c>
      <c r="G159">
        <v>1.540514918</v>
      </c>
      <c r="H159" t="s">
        <v>3427</v>
      </c>
      <c r="I159">
        <v>4.2761701999999999E-2</v>
      </c>
      <c r="J159" t="s">
        <v>3427</v>
      </c>
      <c r="K159">
        <v>3.1282478000000002E-2</v>
      </c>
    </row>
    <row r="160" spans="1:11" x14ac:dyDescent="0.2">
      <c r="A160" t="s">
        <v>3059</v>
      </c>
      <c r="B160" t="s">
        <v>3427</v>
      </c>
      <c r="C160">
        <v>23.646794329000002</v>
      </c>
      <c r="D160" t="s">
        <v>3427</v>
      </c>
      <c r="E160">
        <v>0.270089315</v>
      </c>
      <c r="F160" t="s">
        <v>3427</v>
      </c>
      <c r="G160">
        <v>4.7007971450000001</v>
      </c>
      <c r="H160" t="s">
        <v>3427</v>
      </c>
      <c r="I160">
        <v>0.14715278200000001</v>
      </c>
      <c r="J160" t="s">
        <v>3427</v>
      </c>
      <c r="K160">
        <v>2.6842517E-2</v>
      </c>
    </row>
    <row r="161" spans="1:11" x14ac:dyDescent="0.2">
      <c r="A161" t="s">
        <v>3060</v>
      </c>
      <c r="B161" t="s">
        <v>4061</v>
      </c>
      <c r="C161">
        <v>303.77294199199997</v>
      </c>
      <c r="D161" t="s">
        <v>4061</v>
      </c>
      <c r="E161">
        <v>0.92926517100000006</v>
      </c>
      <c r="F161" t="s">
        <v>4061</v>
      </c>
      <c r="G161">
        <v>14.751498113999999</v>
      </c>
      <c r="H161" t="s">
        <v>4061</v>
      </c>
      <c r="I161">
        <v>0.374486918</v>
      </c>
      <c r="J161" t="s">
        <v>4061</v>
      </c>
      <c r="K161">
        <v>3.4792002000000002E-2</v>
      </c>
    </row>
    <row r="162" spans="1:11" x14ac:dyDescent="0.2">
      <c r="A162" t="s">
        <v>3061</v>
      </c>
      <c r="B162" t="s">
        <v>3427</v>
      </c>
      <c r="C162">
        <v>22.940314079</v>
      </c>
      <c r="D162" t="s">
        <v>3427</v>
      </c>
      <c r="E162">
        <v>2.3458065E-2</v>
      </c>
      <c r="F162" t="s">
        <v>3427</v>
      </c>
      <c r="G162">
        <v>7.7886145630000003</v>
      </c>
      <c r="H162" t="s">
        <v>3427</v>
      </c>
      <c r="I162">
        <v>3.7659817999999998E-2</v>
      </c>
      <c r="J162" t="s">
        <v>3427</v>
      </c>
      <c r="K162">
        <v>2.7095157000000002E-2</v>
      </c>
    </row>
    <row r="163" spans="1:11" x14ac:dyDescent="0.2">
      <c r="A163" t="s">
        <v>3062</v>
      </c>
      <c r="B163" t="s">
        <v>3427</v>
      </c>
      <c r="C163">
        <v>31.383315802000002</v>
      </c>
      <c r="D163" t="s">
        <v>3427</v>
      </c>
      <c r="E163">
        <v>8.5461388999999999E-2</v>
      </c>
      <c r="F163" t="s">
        <v>3427</v>
      </c>
      <c r="G163">
        <v>1.790344449</v>
      </c>
      <c r="H163" t="s">
        <v>3427</v>
      </c>
      <c r="I163">
        <v>5.4532573000000001E-2</v>
      </c>
      <c r="J163" t="s">
        <v>3427</v>
      </c>
      <c r="K163">
        <v>2.6787235999999999E-2</v>
      </c>
    </row>
    <row r="164" spans="1:11" x14ac:dyDescent="0.2">
      <c r="A164" t="s">
        <v>3063</v>
      </c>
      <c r="B164" t="s">
        <v>3339</v>
      </c>
      <c r="C164">
        <v>901.73854381299998</v>
      </c>
      <c r="D164" t="s">
        <v>3427</v>
      </c>
      <c r="E164">
        <v>0.44785802400000002</v>
      </c>
      <c r="F164" t="s">
        <v>3427</v>
      </c>
      <c r="G164">
        <v>3.1176531720000003</v>
      </c>
      <c r="H164" t="s">
        <v>3427</v>
      </c>
      <c r="I164">
        <v>5.0649464999999998E-2</v>
      </c>
      <c r="J164" t="s">
        <v>3427</v>
      </c>
      <c r="K164">
        <v>3.1094904E-2</v>
      </c>
    </row>
    <row r="165" spans="1:11" x14ac:dyDescent="0.2">
      <c r="A165" t="s">
        <v>3064</v>
      </c>
      <c r="B165" t="s">
        <v>3427</v>
      </c>
      <c r="C165">
        <v>4.7706125340000005</v>
      </c>
      <c r="D165" t="s">
        <v>3427</v>
      </c>
      <c r="E165">
        <v>4.3888357000000003E-2</v>
      </c>
      <c r="F165" t="s">
        <v>3427</v>
      </c>
      <c r="G165">
        <v>0.93338450699999997</v>
      </c>
      <c r="H165" t="s">
        <v>3427</v>
      </c>
      <c r="I165">
        <v>5.0476844E-2</v>
      </c>
      <c r="J165" t="s">
        <v>3427</v>
      </c>
      <c r="K165">
        <v>2.3132639E-2</v>
      </c>
    </row>
    <row r="166" spans="1:11" x14ac:dyDescent="0.2">
      <c r="A166" t="s">
        <v>3065</v>
      </c>
      <c r="B166" t="s">
        <v>4061</v>
      </c>
      <c r="C166">
        <v>117.910894666</v>
      </c>
      <c r="D166" t="s">
        <v>4061</v>
      </c>
      <c r="E166">
        <v>1.7614002609999999</v>
      </c>
      <c r="F166" t="s">
        <v>4061</v>
      </c>
      <c r="G166">
        <v>0.95918535400000005</v>
      </c>
      <c r="H166" t="s">
        <v>4061</v>
      </c>
      <c r="I166">
        <v>8.6935384000000004E-2</v>
      </c>
      <c r="J166" t="s">
        <v>6669</v>
      </c>
      <c r="K166">
        <v>86.459172491999993</v>
      </c>
    </row>
    <row r="167" spans="1:11" x14ac:dyDescent="0.2">
      <c r="A167" t="s">
        <v>3066</v>
      </c>
      <c r="B167" t="s">
        <v>3427</v>
      </c>
      <c r="C167">
        <v>3.3083516230000001</v>
      </c>
      <c r="D167" t="s">
        <v>3427</v>
      </c>
      <c r="E167">
        <v>0.110321356</v>
      </c>
      <c r="F167" t="s">
        <v>3427</v>
      </c>
      <c r="G167">
        <v>3.500457205</v>
      </c>
      <c r="H167" t="s">
        <v>3427</v>
      </c>
      <c r="I167">
        <v>0.28657081200000001</v>
      </c>
      <c r="J167" t="s">
        <v>3427</v>
      </c>
      <c r="K167">
        <v>3.0578135999999999E-2</v>
      </c>
    </row>
    <row r="168" spans="1:11" x14ac:dyDescent="0.2">
      <c r="A168" t="s">
        <v>3067</v>
      </c>
      <c r="B168" t="s">
        <v>3427</v>
      </c>
      <c r="C168">
        <v>0.10384099400000001</v>
      </c>
      <c r="D168" t="s">
        <v>3427</v>
      </c>
      <c r="E168">
        <v>9.5880025999999993E-2</v>
      </c>
      <c r="F168" t="s">
        <v>3427</v>
      </c>
      <c r="G168">
        <v>1.570277744</v>
      </c>
      <c r="H168" t="s">
        <v>3427</v>
      </c>
      <c r="I168">
        <v>0.23380562999999999</v>
      </c>
      <c r="J168" t="s">
        <v>3427</v>
      </c>
      <c r="K168">
        <v>2.6611933000000001E-2</v>
      </c>
    </row>
    <row r="169" spans="1:11" x14ac:dyDescent="0.2">
      <c r="A169" t="s">
        <v>3068</v>
      </c>
      <c r="B169" t="s">
        <v>3427</v>
      </c>
      <c r="C169">
        <v>0.148801288</v>
      </c>
      <c r="D169" t="s">
        <v>3427</v>
      </c>
      <c r="E169">
        <v>3.4256391999999997E-2</v>
      </c>
      <c r="F169" t="s">
        <v>3427</v>
      </c>
      <c r="G169">
        <v>1.569647853</v>
      </c>
      <c r="H169" t="s">
        <v>3427</v>
      </c>
      <c r="I169">
        <v>3.5049299999999999E-2</v>
      </c>
      <c r="J169" t="s">
        <v>3427</v>
      </c>
      <c r="K169">
        <v>2.6570403999999999E-2</v>
      </c>
    </row>
    <row r="170" spans="1:11" x14ac:dyDescent="0.2">
      <c r="A170" t="s">
        <v>3069</v>
      </c>
      <c r="B170" t="s">
        <v>3427</v>
      </c>
      <c r="C170">
        <v>1.2672674589999999</v>
      </c>
      <c r="D170" t="s">
        <v>3427</v>
      </c>
      <c r="E170">
        <v>0.41994456900000005</v>
      </c>
      <c r="F170" t="s">
        <v>3427</v>
      </c>
      <c r="G170">
        <v>1.5529674459999998</v>
      </c>
      <c r="H170" t="s">
        <v>3427</v>
      </c>
      <c r="I170">
        <v>0.12976757899999999</v>
      </c>
      <c r="J170" t="s">
        <v>3427</v>
      </c>
      <c r="K170">
        <v>4.2672058999999998E-2</v>
      </c>
    </row>
    <row r="171" spans="1:11" x14ac:dyDescent="0.2">
      <c r="A171" t="s">
        <v>3070</v>
      </c>
      <c r="B171" t="s">
        <v>3339</v>
      </c>
      <c r="C171">
        <v>901.72508987900005</v>
      </c>
      <c r="D171" t="s">
        <v>4061</v>
      </c>
      <c r="E171">
        <v>0.33225301100000004</v>
      </c>
      <c r="F171" t="s">
        <v>4061</v>
      </c>
      <c r="G171">
        <v>11.177140595999999</v>
      </c>
      <c r="H171" t="s">
        <v>4061</v>
      </c>
      <c r="I171">
        <v>0.103101387</v>
      </c>
      <c r="J171" t="s">
        <v>4061</v>
      </c>
      <c r="K171">
        <v>3.0821075E-2</v>
      </c>
    </row>
    <row r="172" spans="1:11" x14ac:dyDescent="0.2">
      <c r="A172" t="s">
        <v>3071</v>
      </c>
      <c r="B172" t="s">
        <v>3427</v>
      </c>
      <c r="C172">
        <v>3.595135747</v>
      </c>
      <c r="D172" t="s">
        <v>3427</v>
      </c>
      <c r="E172">
        <v>7.3877990000000004E-2</v>
      </c>
      <c r="F172" t="s">
        <v>3427</v>
      </c>
      <c r="G172">
        <v>1.7176343479999998</v>
      </c>
      <c r="H172" t="s">
        <v>3427</v>
      </c>
      <c r="I172">
        <v>5.1118392999999998E-2</v>
      </c>
      <c r="J172" t="s">
        <v>3427</v>
      </c>
      <c r="K172">
        <v>2.662293E-2</v>
      </c>
    </row>
    <row r="173" spans="1:11" x14ac:dyDescent="0.2">
      <c r="A173" t="s">
        <v>3072</v>
      </c>
      <c r="B173" t="s">
        <v>3339</v>
      </c>
      <c r="C173">
        <v>901.71868485799996</v>
      </c>
      <c r="D173" t="s">
        <v>4061</v>
      </c>
      <c r="E173">
        <v>1.2936185139999998</v>
      </c>
      <c r="F173" t="s">
        <v>4061</v>
      </c>
      <c r="G173">
        <v>9.0048708739999999</v>
      </c>
      <c r="H173" t="s">
        <v>4061</v>
      </c>
      <c r="I173">
        <v>0.137789089</v>
      </c>
      <c r="J173" t="s">
        <v>4061</v>
      </c>
      <c r="K173">
        <v>2.6952408000000001E-2</v>
      </c>
    </row>
    <row r="174" spans="1:11" x14ac:dyDescent="0.2">
      <c r="A174" t="s">
        <v>3073</v>
      </c>
      <c r="B174" t="s">
        <v>3427</v>
      </c>
      <c r="C174">
        <v>32.656922891999997</v>
      </c>
      <c r="D174" t="s">
        <v>3427</v>
      </c>
      <c r="E174">
        <v>0.14917203400000001</v>
      </c>
      <c r="F174" t="s">
        <v>3427</v>
      </c>
      <c r="G174">
        <v>1.7968334529999999</v>
      </c>
      <c r="H174" t="s">
        <v>3427</v>
      </c>
      <c r="I174">
        <v>4.2477560999999997E-2</v>
      </c>
      <c r="J174" t="s">
        <v>3427</v>
      </c>
      <c r="K174">
        <v>3.4675549999999999E-2</v>
      </c>
    </row>
    <row r="175" spans="1:11" x14ac:dyDescent="0.2">
      <c r="A175" t="s">
        <v>3074</v>
      </c>
      <c r="B175" t="s">
        <v>3427</v>
      </c>
      <c r="C175">
        <v>5.966839137</v>
      </c>
      <c r="D175" t="s">
        <v>3427</v>
      </c>
      <c r="E175">
        <v>2.7839691999999999E-2</v>
      </c>
      <c r="F175" t="s">
        <v>3427</v>
      </c>
      <c r="G175">
        <v>6.1785646009999997</v>
      </c>
      <c r="H175" t="s">
        <v>3427</v>
      </c>
      <c r="I175">
        <v>4.9660009999999997E-2</v>
      </c>
      <c r="J175" t="s">
        <v>3427</v>
      </c>
      <c r="K175">
        <v>2.6798795E-2</v>
      </c>
    </row>
    <row r="176" spans="1:11" x14ac:dyDescent="0.2">
      <c r="A176" t="s">
        <v>3075</v>
      </c>
      <c r="B176" t="s">
        <v>3427</v>
      </c>
      <c r="C176">
        <v>33.332235920000002</v>
      </c>
      <c r="D176" t="s">
        <v>3427</v>
      </c>
      <c r="E176">
        <v>3.2783712E-2</v>
      </c>
      <c r="F176" t="s">
        <v>3427</v>
      </c>
      <c r="G176">
        <v>2.7181284379999999</v>
      </c>
      <c r="H176" t="s">
        <v>3427</v>
      </c>
      <c r="I176">
        <v>5.2580423000000001E-2</v>
      </c>
      <c r="J176" t="s">
        <v>3427</v>
      </c>
      <c r="K176">
        <v>2.6671687999999999E-2</v>
      </c>
    </row>
    <row r="177" spans="1:11" x14ac:dyDescent="0.2">
      <c r="A177" t="s">
        <v>3076</v>
      </c>
      <c r="B177" t="s">
        <v>3427</v>
      </c>
      <c r="C177">
        <v>0.66653571200000006</v>
      </c>
      <c r="D177" t="s">
        <v>3427</v>
      </c>
      <c r="E177">
        <v>0.54806159900000007</v>
      </c>
      <c r="F177" t="s">
        <v>3427</v>
      </c>
      <c r="G177">
        <v>1.314807141</v>
      </c>
      <c r="H177" t="s">
        <v>3427</v>
      </c>
      <c r="I177">
        <v>4.9611704E-2</v>
      </c>
      <c r="J177" t="s">
        <v>3427</v>
      </c>
      <c r="K177">
        <v>3.0926366E-2</v>
      </c>
    </row>
    <row r="178" spans="1:11" x14ac:dyDescent="0.2">
      <c r="A178" t="s">
        <v>3077</v>
      </c>
      <c r="B178" t="s">
        <v>4061</v>
      </c>
      <c r="C178">
        <v>1.4578943610000001</v>
      </c>
      <c r="D178" t="s">
        <v>4061</v>
      </c>
      <c r="E178">
        <v>0.39199455999999999</v>
      </c>
      <c r="F178" t="s">
        <v>4061</v>
      </c>
      <c r="G178">
        <v>1.1012219060000001</v>
      </c>
      <c r="H178" t="s">
        <v>4061</v>
      </c>
      <c r="I178">
        <v>0.111291547</v>
      </c>
      <c r="J178" t="s">
        <v>4061</v>
      </c>
      <c r="K178">
        <v>2.6944293000000001E-2</v>
      </c>
    </row>
    <row r="179" spans="1:11" x14ac:dyDescent="0.2">
      <c r="A179" t="s">
        <v>3078</v>
      </c>
      <c r="B179" t="s">
        <v>3427</v>
      </c>
      <c r="C179">
        <v>0.27491493</v>
      </c>
      <c r="D179" t="s">
        <v>3427</v>
      </c>
      <c r="E179">
        <v>2.7767880000000002E-2</v>
      </c>
      <c r="F179" t="s">
        <v>3427</v>
      </c>
      <c r="G179">
        <v>4.7368202370000008</v>
      </c>
      <c r="H179" t="s">
        <v>3427</v>
      </c>
      <c r="I179">
        <v>4.5813578000000001E-2</v>
      </c>
      <c r="J179" t="s">
        <v>3427</v>
      </c>
      <c r="K179">
        <v>2.6699769000000002E-2</v>
      </c>
    </row>
    <row r="180" spans="1:11" x14ac:dyDescent="0.2">
      <c r="A180" t="s">
        <v>3079</v>
      </c>
      <c r="B180" t="s">
        <v>3427</v>
      </c>
      <c r="C180">
        <v>0.196543525</v>
      </c>
      <c r="D180" t="s">
        <v>3427</v>
      </c>
      <c r="E180">
        <v>2.4695912E-2</v>
      </c>
      <c r="F180" t="s">
        <v>3427</v>
      </c>
      <c r="G180">
        <v>5.3216410959999996</v>
      </c>
      <c r="H180" t="s">
        <v>3427</v>
      </c>
      <c r="I180">
        <v>5.2092832999999998E-2</v>
      </c>
      <c r="J180" t="s">
        <v>3427</v>
      </c>
      <c r="K180">
        <v>2.6924855000000001E-2</v>
      </c>
    </row>
    <row r="181" spans="1:11" x14ac:dyDescent="0.2">
      <c r="A181" t="s">
        <v>3080</v>
      </c>
      <c r="B181" t="s">
        <v>4061</v>
      </c>
      <c r="C181">
        <v>869.61156899799994</v>
      </c>
      <c r="D181" t="s">
        <v>4061</v>
      </c>
      <c r="E181">
        <v>20.060709168999999</v>
      </c>
      <c r="F181" t="s">
        <v>4061</v>
      </c>
      <c r="G181">
        <v>8.8712075650000006</v>
      </c>
      <c r="H181" t="s">
        <v>4061</v>
      </c>
      <c r="I181">
        <v>0.16189620299999999</v>
      </c>
      <c r="J181" t="s">
        <v>4061</v>
      </c>
      <c r="K181">
        <v>4.6989872000000002E-2</v>
      </c>
    </row>
    <row r="182" spans="1:11" x14ac:dyDescent="0.2">
      <c r="A182" t="s">
        <v>3081</v>
      </c>
      <c r="B182" t="s">
        <v>3427</v>
      </c>
      <c r="C182">
        <v>0.67599088200000002</v>
      </c>
      <c r="D182" t="s">
        <v>3427</v>
      </c>
      <c r="E182">
        <v>2.7793442000000002E-2</v>
      </c>
      <c r="F182" t="s">
        <v>3427</v>
      </c>
      <c r="G182">
        <v>1.9752260609999999</v>
      </c>
      <c r="H182" t="s">
        <v>3427</v>
      </c>
      <c r="I182">
        <v>5.078746E-2</v>
      </c>
      <c r="J182" t="s">
        <v>3427</v>
      </c>
      <c r="K182">
        <v>2.6661878999999999E-2</v>
      </c>
    </row>
    <row r="183" spans="1:11" x14ac:dyDescent="0.2">
      <c r="A183" t="s">
        <v>3082</v>
      </c>
      <c r="B183" t="s">
        <v>4061</v>
      </c>
      <c r="C183">
        <v>38.000201509</v>
      </c>
      <c r="D183" t="s">
        <v>4061</v>
      </c>
      <c r="E183">
        <v>0.87198410100000001</v>
      </c>
      <c r="F183" t="s">
        <v>4061</v>
      </c>
      <c r="G183">
        <v>3.189450581</v>
      </c>
      <c r="H183" t="s">
        <v>4061</v>
      </c>
      <c r="I183">
        <v>0.11376209399999999</v>
      </c>
      <c r="J183" t="s">
        <v>4061</v>
      </c>
      <c r="K183">
        <v>3.8965707000000002E-2</v>
      </c>
    </row>
    <row r="184" spans="1:11" x14ac:dyDescent="0.2">
      <c r="A184" t="s">
        <v>3083</v>
      </c>
      <c r="B184" t="s">
        <v>3427</v>
      </c>
      <c r="C184">
        <v>4.5923016759999999</v>
      </c>
      <c r="D184" t="s">
        <v>3427</v>
      </c>
      <c r="E184">
        <v>6.1661258999999996E-2</v>
      </c>
      <c r="F184" t="s">
        <v>3427</v>
      </c>
      <c r="G184">
        <v>7.3657577999999999</v>
      </c>
      <c r="H184" t="s">
        <v>3427</v>
      </c>
      <c r="I184">
        <v>0.14310684300000001</v>
      </c>
      <c r="J184" t="s">
        <v>3427</v>
      </c>
      <c r="K184">
        <v>3.4956911E-2</v>
      </c>
    </row>
    <row r="185" spans="1:11" x14ac:dyDescent="0.2">
      <c r="A185" t="s">
        <v>3084</v>
      </c>
      <c r="B185" t="s">
        <v>3427</v>
      </c>
      <c r="C185">
        <v>70.762798802000006</v>
      </c>
      <c r="D185" t="s">
        <v>3427</v>
      </c>
      <c r="E185">
        <v>0.162439003</v>
      </c>
      <c r="F185" t="s">
        <v>3427</v>
      </c>
      <c r="G185">
        <v>5.8235774840000003</v>
      </c>
      <c r="H185" t="s">
        <v>3427</v>
      </c>
      <c r="I185">
        <v>5.5058105000000003E-2</v>
      </c>
      <c r="J185" t="s">
        <v>3427</v>
      </c>
      <c r="K185">
        <v>3.4802452999999997E-2</v>
      </c>
    </row>
    <row r="186" spans="1:11" x14ac:dyDescent="0.2">
      <c r="A186" t="s">
        <v>3085</v>
      </c>
      <c r="B186" t="s">
        <v>3339</v>
      </c>
      <c r="C186">
        <v>901.73531111199998</v>
      </c>
      <c r="D186" t="s">
        <v>3427</v>
      </c>
      <c r="E186">
        <v>0.103468585</v>
      </c>
      <c r="F186" t="s">
        <v>3427</v>
      </c>
      <c r="G186">
        <v>2.5850565560000001</v>
      </c>
      <c r="H186" t="s">
        <v>3427</v>
      </c>
      <c r="I186">
        <v>6.9877839999999997E-2</v>
      </c>
      <c r="J186" t="s">
        <v>3427</v>
      </c>
      <c r="K186">
        <v>3.4632735999999997E-2</v>
      </c>
    </row>
    <row r="187" spans="1:11" x14ac:dyDescent="0.2">
      <c r="A187" t="s">
        <v>3086</v>
      </c>
      <c r="B187" t="s">
        <v>3427</v>
      </c>
      <c r="C187">
        <v>42.539452828999998</v>
      </c>
      <c r="D187" t="s">
        <v>3427</v>
      </c>
      <c r="E187">
        <v>0.50874851600000004</v>
      </c>
      <c r="F187" t="s">
        <v>3427</v>
      </c>
      <c r="G187">
        <v>1.357072504</v>
      </c>
      <c r="H187" t="s">
        <v>3427</v>
      </c>
      <c r="I187">
        <v>4.7111289000000001E-2</v>
      </c>
      <c r="J187" t="s">
        <v>3427</v>
      </c>
      <c r="K187">
        <v>3.0634545999999999E-2</v>
      </c>
    </row>
    <row r="188" spans="1:11" x14ac:dyDescent="0.2">
      <c r="A188" t="s">
        <v>3087</v>
      </c>
      <c r="B188" t="s">
        <v>3427</v>
      </c>
      <c r="C188">
        <v>423.93020713099997</v>
      </c>
      <c r="D188" t="s">
        <v>3427</v>
      </c>
      <c r="E188">
        <v>1.728961652</v>
      </c>
      <c r="F188" t="s">
        <v>3427</v>
      </c>
      <c r="G188">
        <v>6.2443167979999998</v>
      </c>
      <c r="H188" t="s">
        <v>3427</v>
      </c>
      <c r="I188">
        <v>0.48062666300000001</v>
      </c>
      <c r="J188" t="s">
        <v>3427</v>
      </c>
      <c r="K188">
        <v>3.4524988E-2</v>
      </c>
    </row>
    <row r="189" spans="1:11" x14ac:dyDescent="0.2">
      <c r="A189" t="s">
        <v>3088</v>
      </c>
      <c r="B189" t="s">
        <v>3427</v>
      </c>
      <c r="C189">
        <v>266.24787785399997</v>
      </c>
      <c r="D189" t="s">
        <v>3427</v>
      </c>
      <c r="E189">
        <v>0.110836344</v>
      </c>
      <c r="F189" t="s">
        <v>3427</v>
      </c>
      <c r="G189">
        <v>4.7751342499999998</v>
      </c>
      <c r="H189" t="s">
        <v>3427</v>
      </c>
      <c r="I189">
        <v>5.7202818000000002E-2</v>
      </c>
      <c r="J189" t="s">
        <v>3427</v>
      </c>
      <c r="K189">
        <v>4.2842816999999998E-2</v>
      </c>
    </row>
    <row r="190" spans="1:11" x14ac:dyDescent="0.2">
      <c r="A190" t="s">
        <v>3089</v>
      </c>
      <c r="B190" t="s">
        <v>4061</v>
      </c>
      <c r="C190">
        <v>697.96787797600007</v>
      </c>
      <c r="D190" t="s">
        <v>4061</v>
      </c>
      <c r="E190">
        <v>0.70759576899999999</v>
      </c>
      <c r="F190" t="s">
        <v>4061</v>
      </c>
      <c r="G190">
        <v>11.098781878</v>
      </c>
      <c r="H190" t="s">
        <v>4061</v>
      </c>
      <c r="I190">
        <v>9.9135829999999994E-2</v>
      </c>
      <c r="J190" t="s">
        <v>4061</v>
      </c>
      <c r="K190">
        <v>3.0858186999999999E-2</v>
      </c>
    </row>
    <row r="191" spans="1:11" x14ac:dyDescent="0.2">
      <c r="A191" t="s">
        <v>3090</v>
      </c>
      <c r="B191" t="s">
        <v>3427</v>
      </c>
      <c r="C191">
        <v>264.255276224</v>
      </c>
      <c r="D191" t="s">
        <v>3427</v>
      </c>
      <c r="E191">
        <v>0.34818440000000001</v>
      </c>
      <c r="F191" t="s">
        <v>3427</v>
      </c>
      <c r="G191">
        <v>3.3451550759999997</v>
      </c>
      <c r="H191" t="s">
        <v>3427</v>
      </c>
      <c r="I191">
        <v>4.9871797000000002E-2</v>
      </c>
      <c r="J191" t="s">
        <v>3427</v>
      </c>
      <c r="K191">
        <v>3.0857539E-2</v>
      </c>
    </row>
    <row r="192" spans="1:11" x14ac:dyDescent="0.2">
      <c r="A192" t="s">
        <v>3091</v>
      </c>
      <c r="B192" t="s">
        <v>3427</v>
      </c>
      <c r="C192">
        <v>5.4024939999999999</v>
      </c>
      <c r="D192" t="s">
        <v>3427</v>
      </c>
      <c r="E192">
        <v>0.60732504499999995</v>
      </c>
      <c r="F192" t="s">
        <v>3427</v>
      </c>
      <c r="G192">
        <v>1.6196565010000001</v>
      </c>
      <c r="H192" t="s">
        <v>3427</v>
      </c>
      <c r="I192">
        <v>0.17377825</v>
      </c>
      <c r="J192" t="s">
        <v>3427</v>
      </c>
      <c r="K192">
        <v>4.6583245000000002E-2</v>
      </c>
    </row>
    <row r="193" spans="1:11" x14ac:dyDescent="0.2">
      <c r="A193" t="s">
        <v>3092</v>
      </c>
      <c r="B193" t="s">
        <v>3427</v>
      </c>
      <c r="C193">
        <v>20.901377914000001</v>
      </c>
      <c r="D193" t="s">
        <v>3427</v>
      </c>
      <c r="E193">
        <v>0.66241185199999997</v>
      </c>
      <c r="F193" t="s">
        <v>3427</v>
      </c>
      <c r="G193">
        <v>9.3514535779999992</v>
      </c>
      <c r="H193" t="s">
        <v>3427</v>
      </c>
      <c r="I193">
        <v>0.13676533499999999</v>
      </c>
      <c r="J193" t="s">
        <v>3427</v>
      </c>
      <c r="K193">
        <v>3.8602182999999998E-2</v>
      </c>
    </row>
    <row r="194" spans="1:11" x14ac:dyDescent="0.2">
      <c r="A194" t="s">
        <v>3093</v>
      </c>
      <c r="B194" t="s">
        <v>3339</v>
      </c>
      <c r="C194">
        <v>901.73232227199992</v>
      </c>
      <c r="D194" t="s">
        <v>3427</v>
      </c>
      <c r="E194">
        <v>3.0664310029999999</v>
      </c>
      <c r="F194" t="s">
        <v>3427</v>
      </c>
      <c r="G194">
        <v>32.299299780999995</v>
      </c>
      <c r="H194" t="s">
        <v>3427</v>
      </c>
      <c r="I194">
        <v>0.48975065800000001</v>
      </c>
      <c r="J194" t="s">
        <v>3427</v>
      </c>
      <c r="K194">
        <v>3.4915557999999999E-2</v>
      </c>
    </row>
    <row r="195" spans="1:11" x14ac:dyDescent="0.2">
      <c r="A195" t="s">
        <v>3094</v>
      </c>
      <c r="B195" t="s">
        <v>3427</v>
      </c>
      <c r="C195">
        <v>11.669838922</v>
      </c>
      <c r="D195" t="s">
        <v>3427</v>
      </c>
      <c r="E195">
        <v>3.7465841999999999E-2</v>
      </c>
      <c r="F195" t="s">
        <v>3427</v>
      </c>
      <c r="G195">
        <v>6.8621878169999997</v>
      </c>
      <c r="H195" t="s">
        <v>3427</v>
      </c>
      <c r="I195">
        <v>3.7401121000000002E-2</v>
      </c>
      <c r="J195" t="s">
        <v>3427</v>
      </c>
      <c r="K195">
        <v>2.65781E-2</v>
      </c>
    </row>
    <row r="196" spans="1:11" x14ac:dyDescent="0.2">
      <c r="A196" t="s">
        <v>3095</v>
      </c>
      <c r="B196" t="s">
        <v>3427</v>
      </c>
      <c r="C196">
        <v>0.78280247000000003</v>
      </c>
      <c r="D196" t="s">
        <v>3427</v>
      </c>
      <c r="E196">
        <v>3.4419580000000005E-2</v>
      </c>
      <c r="F196" t="s">
        <v>3427</v>
      </c>
      <c r="G196">
        <v>1.45054328</v>
      </c>
      <c r="H196" t="s">
        <v>3427</v>
      </c>
      <c r="I196">
        <v>3.9207546000000003E-2</v>
      </c>
      <c r="J196" t="s">
        <v>3427</v>
      </c>
      <c r="K196">
        <v>2.6610664999999999E-2</v>
      </c>
    </row>
    <row r="197" spans="1:11" x14ac:dyDescent="0.2">
      <c r="A197" t="s">
        <v>3096</v>
      </c>
      <c r="B197" t="s">
        <v>4061</v>
      </c>
      <c r="C197">
        <v>737.92719922699996</v>
      </c>
      <c r="D197" t="s">
        <v>4061</v>
      </c>
      <c r="E197">
        <v>0.81461307199999999</v>
      </c>
      <c r="F197" t="s">
        <v>4061</v>
      </c>
      <c r="G197">
        <v>6.9913164570000008</v>
      </c>
      <c r="H197" t="s">
        <v>4061</v>
      </c>
      <c r="I197">
        <v>0.217650909</v>
      </c>
      <c r="J197" t="s">
        <v>4061</v>
      </c>
      <c r="K197">
        <v>3.0725325000000001E-2</v>
      </c>
    </row>
    <row r="198" spans="1:11" x14ac:dyDescent="0.2">
      <c r="A198" t="s">
        <v>3097</v>
      </c>
      <c r="B198" t="s">
        <v>3427</v>
      </c>
      <c r="C198">
        <v>203.79128637100001</v>
      </c>
      <c r="D198" t="s">
        <v>3427</v>
      </c>
      <c r="E198">
        <v>4.1280935999999997E-2</v>
      </c>
      <c r="F198" t="s">
        <v>3427</v>
      </c>
      <c r="G198">
        <v>11.579352459000001</v>
      </c>
      <c r="H198" t="s">
        <v>3427</v>
      </c>
      <c r="I198">
        <v>0.32723529299999998</v>
      </c>
      <c r="J198" t="s">
        <v>3427</v>
      </c>
      <c r="K198">
        <v>3.0681784E-2</v>
      </c>
    </row>
    <row r="199" spans="1:11" x14ac:dyDescent="0.2">
      <c r="A199" t="s">
        <v>3098</v>
      </c>
      <c r="B199" t="s">
        <v>3427</v>
      </c>
      <c r="C199">
        <v>0.75292917700000006</v>
      </c>
      <c r="D199" t="s">
        <v>3427</v>
      </c>
      <c r="E199">
        <v>2.5381588E-2</v>
      </c>
      <c r="F199" t="s">
        <v>3427</v>
      </c>
      <c r="G199">
        <v>2.237421442</v>
      </c>
      <c r="H199" t="s">
        <v>3427</v>
      </c>
      <c r="I199">
        <v>4.1752139000000001E-2</v>
      </c>
      <c r="J199" t="s">
        <v>3427</v>
      </c>
      <c r="K199">
        <v>3.0918628E-2</v>
      </c>
    </row>
    <row r="200" spans="1:11" x14ac:dyDescent="0.2">
      <c r="A200" t="s">
        <v>3099</v>
      </c>
      <c r="B200" t="s">
        <v>4061</v>
      </c>
      <c r="C200">
        <v>39.820228751000002</v>
      </c>
      <c r="D200" t="s">
        <v>4061</v>
      </c>
      <c r="E200">
        <v>2.2007638850000002</v>
      </c>
      <c r="F200" t="s">
        <v>4061</v>
      </c>
      <c r="G200">
        <v>1.8083427209999998</v>
      </c>
      <c r="H200" t="s">
        <v>4061</v>
      </c>
      <c r="I200">
        <v>0.11869521800000001</v>
      </c>
      <c r="J200" t="s">
        <v>4061</v>
      </c>
      <c r="K200">
        <v>3.0735431000000001E-2</v>
      </c>
    </row>
    <row r="201" spans="1:11" x14ac:dyDescent="0.2">
      <c r="A201" t="s">
        <v>3100</v>
      </c>
      <c r="B201" t="s">
        <v>3339</v>
      </c>
      <c r="C201">
        <v>901.645090418</v>
      </c>
      <c r="D201" t="s">
        <v>4061</v>
      </c>
      <c r="E201">
        <v>1.3689085670000001</v>
      </c>
      <c r="F201" t="s">
        <v>4061</v>
      </c>
      <c r="G201">
        <v>2.8810099600000001</v>
      </c>
      <c r="H201" t="s">
        <v>4061</v>
      </c>
      <c r="I201">
        <v>0.242821286</v>
      </c>
      <c r="J201" t="s">
        <v>4061</v>
      </c>
      <c r="K201">
        <v>3.4592713999999997E-2</v>
      </c>
    </row>
    <row r="202" spans="1:11" x14ac:dyDescent="0.2">
      <c r="A202" t="s">
        <v>3101</v>
      </c>
      <c r="B202" t="s">
        <v>4061</v>
      </c>
      <c r="C202">
        <v>0.83951153300000003</v>
      </c>
      <c r="D202" t="s">
        <v>4061</v>
      </c>
      <c r="E202">
        <v>4.7093908000000004E-2</v>
      </c>
      <c r="F202" t="s">
        <v>4061</v>
      </c>
      <c r="G202">
        <v>0.251006587</v>
      </c>
      <c r="H202" t="s">
        <v>4061</v>
      </c>
      <c r="I202">
        <v>6.5268258999999995E-2</v>
      </c>
      <c r="J202" t="s">
        <v>4061</v>
      </c>
      <c r="K202">
        <v>4.3263915999999999E-2</v>
      </c>
    </row>
    <row r="203" spans="1:11" x14ac:dyDescent="0.2">
      <c r="A203" t="s">
        <v>3102</v>
      </c>
      <c r="B203" t="s">
        <v>3427</v>
      </c>
      <c r="C203">
        <v>2.8520359000000002E-2</v>
      </c>
      <c r="D203" t="s">
        <v>3427</v>
      </c>
      <c r="E203">
        <v>3.2717870000000003E-2</v>
      </c>
      <c r="F203" t="s">
        <v>3427</v>
      </c>
      <c r="G203">
        <v>0.12446115499999999</v>
      </c>
      <c r="H203" t="s">
        <v>3427</v>
      </c>
      <c r="I203">
        <v>6.1366235999999998E-2</v>
      </c>
      <c r="J203" t="s">
        <v>3427</v>
      </c>
      <c r="K203">
        <v>4.5980984000000003E-2</v>
      </c>
    </row>
    <row r="204" spans="1:11" x14ac:dyDescent="0.2">
      <c r="A204" t="s">
        <v>3103</v>
      </c>
      <c r="B204" t="s">
        <v>3427</v>
      </c>
      <c r="C204">
        <v>2.6094792999999998E-2</v>
      </c>
      <c r="D204" t="s">
        <v>3427</v>
      </c>
      <c r="E204">
        <v>2.6171521999999999E-2</v>
      </c>
      <c r="F204" t="s">
        <v>3427</v>
      </c>
      <c r="G204">
        <v>0.226121762</v>
      </c>
      <c r="H204" t="s">
        <v>3427</v>
      </c>
      <c r="I204">
        <v>2.1363350999999999E-2</v>
      </c>
      <c r="J204" t="s">
        <v>3427</v>
      </c>
      <c r="K204">
        <v>3.0200616999999999E-2</v>
      </c>
    </row>
    <row r="205" spans="1:11" x14ac:dyDescent="0.2">
      <c r="A205" t="s">
        <v>3104</v>
      </c>
      <c r="B205" t="s">
        <v>3427</v>
      </c>
      <c r="C205">
        <v>2.7016065000000002E-2</v>
      </c>
      <c r="D205" t="s">
        <v>3427</v>
      </c>
      <c r="E205">
        <v>2.6966894000000002E-2</v>
      </c>
      <c r="F205" t="s">
        <v>3427</v>
      </c>
      <c r="G205">
        <v>0.20684749800000002</v>
      </c>
      <c r="H205" t="s">
        <v>3427</v>
      </c>
      <c r="I205">
        <v>7.3521878999999998E-2</v>
      </c>
      <c r="J205" t="s">
        <v>3427</v>
      </c>
      <c r="K205">
        <v>4.5880771000000001E-2</v>
      </c>
    </row>
    <row r="206" spans="1:11" x14ac:dyDescent="0.2">
      <c r="A206" t="s">
        <v>3105</v>
      </c>
      <c r="B206" t="s">
        <v>3427</v>
      </c>
      <c r="C206">
        <v>8.1147659000000011E-2</v>
      </c>
      <c r="D206" t="s">
        <v>3427</v>
      </c>
      <c r="E206">
        <v>2.1213190999999999E-2</v>
      </c>
      <c r="F206" t="s">
        <v>3427</v>
      </c>
      <c r="G206">
        <v>0.42917578200000001</v>
      </c>
      <c r="H206" t="s">
        <v>3427</v>
      </c>
      <c r="I206">
        <v>6.1401407999999998E-2</v>
      </c>
      <c r="J206" t="s">
        <v>3427</v>
      </c>
      <c r="K206">
        <v>3.8623558000000002E-2</v>
      </c>
    </row>
    <row r="207" spans="1:11" x14ac:dyDescent="0.2">
      <c r="A207" t="s">
        <v>3106</v>
      </c>
      <c r="B207" t="s">
        <v>3427</v>
      </c>
      <c r="C207">
        <v>1.7537672000000001E-2</v>
      </c>
      <c r="D207" t="s">
        <v>3427</v>
      </c>
      <c r="E207">
        <v>2.1838133000000003E-2</v>
      </c>
      <c r="F207" t="s">
        <v>3427</v>
      </c>
      <c r="G207">
        <v>0.19757196199999999</v>
      </c>
      <c r="H207" t="s">
        <v>3427</v>
      </c>
      <c r="I207">
        <v>7.7050288999999994E-2</v>
      </c>
      <c r="J207" t="s">
        <v>3427</v>
      </c>
      <c r="K207">
        <v>4.5040095000000002E-2</v>
      </c>
    </row>
    <row r="208" spans="1:11" x14ac:dyDescent="0.2">
      <c r="A208" t="s">
        <v>3107</v>
      </c>
      <c r="B208" t="s">
        <v>3427</v>
      </c>
      <c r="C208">
        <v>3.6342632E-2</v>
      </c>
      <c r="D208" t="s">
        <v>3427</v>
      </c>
      <c r="E208">
        <v>4.0501229999999999E-2</v>
      </c>
      <c r="F208" t="s">
        <v>3427</v>
      </c>
      <c r="G208">
        <v>0.12842460999999999</v>
      </c>
      <c r="H208" t="s">
        <v>3427</v>
      </c>
      <c r="I208">
        <v>6.1384347999999998E-2</v>
      </c>
      <c r="J208" t="s">
        <v>3427</v>
      </c>
      <c r="K208">
        <v>5.3871505E-2</v>
      </c>
    </row>
    <row r="209" spans="1:11" x14ac:dyDescent="0.2">
      <c r="A209" t="s">
        <v>3108</v>
      </c>
      <c r="B209" t="s">
        <v>3427</v>
      </c>
      <c r="C209">
        <v>3.7443962999999997E-2</v>
      </c>
      <c r="D209" t="s">
        <v>3427</v>
      </c>
      <c r="E209">
        <v>3.2891073999999999E-2</v>
      </c>
      <c r="F209" t="s">
        <v>3427</v>
      </c>
      <c r="G209">
        <v>0.18972461300000001</v>
      </c>
      <c r="H209" t="s">
        <v>3427</v>
      </c>
      <c r="I209">
        <v>4.9523572000000002E-2</v>
      </c>
      <c r="J209" t="s">
        <v>3427</v>
      </c>
      <c r="K209">
        <v>4.1057583000000002E-2</v>
      </c>
    </row>
    <row r="210" spans="1:11" x14ac:dyDescent="0.2">
      <c r="A210" t="s">
        <v>3109</v>
      </c>
      <c r="B210" t="s">
        <v>3427</v>
      </c>
      <c r="C210">
        <v>0.138875788</v>
      </c>
      <c r="D210" t="s">
        <v>3427</v>
      </c>
      <c r="E210">
        <v>2.6965322E-2</v>
      </c>
      <c r="F210" t="s">
        <v>3427</v>
      </c>
      <c r="G210">
        <v>0.44319844999999997</v>
      </c>
      <c r="H210" t="s">
        <v>3427</v>
      </c>
      <c r="I210">
        <v>2.5536033999999999E-2</v>
      </c>
      <c r="J210" t="s">
        <v>3427</v>
      </c>
      <c r="K210">
        <v>3.8769787E-2</v>
      </c>
    </row>
    <row r="211" spans="1:11" x14ac:dyDescent="0.2">
      <c r="A211" t="s">
        <v>3110</v>
      </c>
      <c r="B211" t="s">
        <v>3427</v>
      </c>
      <c r="C211">
        <v>0.44287701800000001</v>
      </c>
      <c r="D211" t="s">
        <v>3427</v>
      </c>
      <c r="E211">
        <v>4.2862286999999999E-2</v>
      </c>
      <c r="F211" t="s">
        <v>3427</v>
      </c>
      <c r="G211">
        <v>0.19483988800000002</v>
      </c>
      <c r="H211" t="s">
        <v>3427</v>
      </c>
      <c r="I211">
        <v>2.1376642000000001E-2</v>
      </c>
      <c r="J211" t="s">
        <v>3427</v>
      </c>
      <c r="K211">
        <v>5.9385433000000001E-2</v>
      </c>
    </row>
    <row r="212" spans="1:11" x14ac:dyDescent="0.2">
      <c r="A212" t="s">
        <v>3111</v>
      </c>
      <c r="B212" t="s">
        <v>3427</v>
      </c>
      <c r="C212">
        <v>2.2891795999999999E-2</v>
      </c>
      <c r="D212" t="s">
        <v>3427</v>
      </c>
      <c r="E212">
        <v>2.7185761999999999E-2</v>
      </c>
      <c r="F212" t="s">
        <v>3427</v>
      </c>
      <c r="G212">
        <v>0.15890093300000002</v>
      </c>
      <c r="H212" t="s">
        <v>3427</v>
      </c>
      <c r="I212">
        <v>4.9438475000000003E-2</v>
      </c>
      <c r="J212" t="s">
        <v>3427</v>
      </c>
      <c r="K212">
        <v>4.2970388999999998E-2</v>
      </c>
    </row>
    <row r="213" spans="1:11" x14ac:dyDescent="0.2">
      <c r="A213" t="s">
        <v>3112</v>
      </c>
      <c r="B213" t="s">
        <v>4061</v>
      </c>
      <c r="C213">
        <v>0.99865342000000001</v>
      </c>
      <c r="D213" t="s">
        <v>4061</v>
      </c>
      <c r="E213">
        <v>5.8014564000000005E-2</v>
      </c>
      <c r="F213" t="s">
        <v>4061</v>
      </c>
      <c r="G213">
        <v>0.31368278499999996</v>
      </c>
      <c r="H213" t="s">
        <v>4061</v>
      </c>
      <c r="I213">
        <v>9.7513665999999999E-2</v>
      </c>
      <c r="J213" t="s">
        <v>4061</v>
      </c>
      <c r="K213">
        <v>4.5851092000000003E-2</v>
      </c>
    </row>
    <row r="214" spans="1:11" x14ac:dyDescent="0.2">
      <c r="A214" t="s">
        <v>3113</v>
      </c>
      <c r="B214" t="s">
        <v>3427</v>
      </c>
      <c r="C214">
        <v>3.2488370000000003E-2</v>
      </c>
      <c r="D214" t="s">
        <v>3427</v>
      </c>
      <c r="E214">
        <v>2.456318E-2</v>
      </c>
      <c r="F214" t="s">
        <v>3427</v>
      </c>
      <c r="G214">
        <v>0.46868963800000002</v>
      </c>
      <c r="H214" t="s">
        <v>3427</v>
      </c>
      <c r="I214">
        <v>4.1390864999999999E-2</v>
      </c>
      <c r="J214" t="s">
        <v>3427</v>
      </c>
      <c r="K214">
        <v>3.3873529999999999E-2</v>
      </c>
    </row>
    <row r="215" spans="1:11" x14ac:dyDescent="0.2">
      <c r="A215" t="s">
        <v>3114</v>
      </c>
      <c r="B215" t="s">
        <v>3427</v>
      </c>
      <c r="C215">
        <v>3.2216746000000004E-2</v>
      </c>
      <c r="D215" t="s">
        <v>3427</v>
      </c>
      <c r="E215">
        <v>3.6393241E-2</v>
      </c>
      <c r="F215" t="s">
        <v>3427</v>
      </c>
      <c r="G215">
        <v>0.24442149499999999</v>
      </c>
      <c r="H215" t="s">
        <v>3427</v>
      </c>
      <c r="I215">
        <v>2.1383002000000002E-2</v>
      </c>
      <c r="J215" t="s">
        <v>3427</v>
      </c>
      <c r="K215">
        <v>3.8474996999999997E-2</v>
      </c>
    </row>
    <row r="216" spans="1:11" x14ac:dyDescent="0.2">
      <c r="A216" t="s">
        <v>3115</v>
      </c>
      <c r="B216" t="s">
        <v>3427</v>
      </c>
      <c r="C216">
        <v>0.10243411199999999</v>
      </c>
      <c r="D216" t="s">
        <v>3427</v>
      </c>
      <c r="E216">
        <v>3.4392789999999999E-2</v>
      </c>
      <c r="F216" t="s">
        <v>3427</v>
      </c>
      <c r="G216">
        <v>0.37694382600000004</v>
      </c>
      <c r="H216" t="s">
        <v>3427</v>
      </c>
      <c r="I216">
        <v>6.1436491000000003E-2</v>
      </c>
      <c r="J216" t="s">
        <v>3427</v>
      </c>
      <c r="K216">
        <v>4.5827615000000002E-2</v>
      </c>
    </row>
    <row r="217" spans="1:11" x14ac:dyDescent="0.2">
      <c r="A217" t="s">
        <v>3116</v>
      </c>
      <c r="B217" t="s">
        <v>3427</v>
      </c>
      <c r="C217">
        <v>6.530746400000001E-2</v>
      </c>
      <c r="D217" t="s">
        <v>3427</v>
      </c>
      <c r="E217">
        <v>3.3499557999999999E-2</v>
      </c>
      <c r="F217" t="s">
        <v>3427</v>
      </c>
      <c r="G217">
        <v>0.13321444799999999</v>
      </c>
      <c r="H217" t="s">
        <v>3427</v>
      </c>
      <c r="I217">
        <v>5.3445782999999997E-2</v>
      </c>
      <c r="J217" t="s">
        <v>3427</v>
      </c>
      <c r="K217">
        <v>4.9617939999999999E-2</v>
      </c>
    </row>
    <row r="218" spans="1:11" x14ac:dyDescent="0.2">
      <c r="A218" t="s">
        <v>3117</v>
      </c>
      <c r="B218" t="s">
        <v>3427</v>
      </c>
      <c r="C218">
        <v>4.6457474999999998E-2</v>
      </c>
      <c r="D218" t="s">
        <v>3427</v>
      </c>
      <c r="E218">
        <v>2.6618812999999998E-2</v>
      </c>
      <c r="F218" t="s">
        <v>3427</v>
      </c>
      <c r="G218">
        <v>0.2306581</v>
      </c>
      <c r="H218" t="s">
        <v>3427</v>
      </c>
      <c r="I218">
        <v>4.9485840000000003E-2</v>
      </c>
      <c r="J218" t="s">
        <v>3427</v>
      </c>
      <c r="K218">
        <v>3.3551122000000003E-2</v>
      </c>
    </row>
    <row r="219" spans="1:11" x14ac:dyDescent="0.2">
      <c r="A219" t="s">
        <v>3118</v>
      </c>
      <c r="B219" t="s">
        <v>3427</v>
      </c>
      <c r="C219">
        <v>6.8195300019999996</v>
      </c>
      <c r="D219" t="s">
        <v>3427</v>
      </c>
      <c r="E219">
        <v>2.2706180999999999E-2</v>
      </c>
      <c r="F219" t="s">
        <v>3427</v>
      </c>
      <c r="G219">
        <v>0.33476040000000001</v>
      </c>
      <c r="H219" t="s">
        <v>3427</v>
      </c>
      <c r="I219">
        <v>6.9435958000000006E-2</v>
      </c>
      <c r="J219" t="s">
        <v>3427</v>
      </c>
      <c r="K219">
        <v>3.3474614999999999E-2</v>
      </c>
    </row>
    <row r="220" spans="1:11" x14ac:dyDescent="0.2">
      <c r="A220" t="s">
        <v>3119</v>
      </c>
      <c r="B220" t="s">
        <v>3427</v>
      </c>
      <c r="C220">
        <v>0.28214482499999999</v>
      </c>
      <c r="D220" t="s">
        <v>3427</v>
      </c>
      <c r="E220">
        <v>2.6027858000000001E-2</v>
      </c>
      <c r="F220" t="s">
        <v>3427</v>
      </c>
      <c r="G220">
        <v>0.273550036</v>
      </c>
      <c r="H220" t="s">
        <v>3427</v>
      </c>
      <c r="I220">
        <v>5.7393293999999997E-2</v>
      </c>
      <c r="J220" t="s">
        <v>3427</v>
      </c>
      <c r="K220">
        <v>5.3046253000000002E-2</v>
      </c>
    </row>
    <row r="221" spans="1:11" x14ac:dyDescent="0.2">
      <c r="A221" t="s">
        <v>3120</v>
      </c>
      <c r="B221" t="s">
        <v>3427</v>
      </c>
      <c r="C221">
        <v>7.3400716000000005E-2</v>
      </c>
      <c r="D221" t="s">
        <v>3427</v>
      </c>
      <c r="E221">
        <v>2.1380669000000001E-2</v>
      </c>
      <c r="F221" t="s">
        <v>3427</v>
      </c>
      <c r="G221">
        <v>0.15725894200000001</v>
      </c>
      <c r="H221" t="s">
        <v>3427</v>
      </c>
      <c r="I221">
        <v>5.3360985999999999E-2</v>
      </c>
      <c r="J221" t="s">
        <v>3427</v>
      </c>
      <c r="K221">
        <v>4.1283723000000001E-2</v>
      </c>
    </row>
    <row r="222" spans="1:11" x14ac:dyDescent="0.2">
      <c r="A222" t="s">
        <v>3121</v>
      </c>
      <c r="B222" t="s">
        <v>3427</v>
      </c>
      <c r="C222">
        <v>3.1817675000000004E-2</v>
      </c>
      <c r="D222" t="s">
        <v>3427</v>
      </c>
      <c r="E222">
        <v>2.3957041999999998E-2</v>
      </c>
      <c r="F222" t="s">
        <v>3427</v>
      </c>
      <c r="G222">
        <v>0.31986663999999998</v>
      </c>
      <c r="H222" t="s">
        <v>3427</v>
      </c>
      <c r="I222">
        <v>4.1887919000000003E-2</v>
      </c>
      <c r="J222" t="s">
        <v>3427</v>
      </c>
      <c r="K222">
        <v>3.7950735999999999E-2</v>
      </c>
    </row>
    <row r="223" spans="1:11" x14ac:dyDescent="0.2">
      <c r="A223" t="s">
        <v>3122</v>
      </c>
      <c r="B223" t="s">
        <v>3427</v>
      </c>
      <c r="C223">
        <v>8.4181160000000005E-2</v>
      </c>
      <c r="D223" t="s">
        <v>3427</v>
      </c>
      <c r="E223">
        <v>4.0412427000000001E-2</v>
      </c>
      <c r="F223" t="s">
        <v>3427</v>
      </c>
      <c r="G223">
        <v>0.27624549100000001</v>
      </c>
      <c r="H223" t="s">
        <v>3427</v>
      </c>
      <c r="I223">
        <v>4.9402719999999997E-2</v>
      </c>
      <c r="J223" t="s">
        <v>3427</v>
      </c>
      <c r="K223">
        <v>4.9722765000000002E-2</v>
      </c>
    </row>
    <row r="224" spans="1:11" x14ac:dyDescent="0.2">
      <c r="A224" t="s">
        <v>3123</v>
      </c>
      <c r="B224" t="s">
        <v>3427</v>
      </c>
      <c r="C224">
        <v>2.4975045000000001E-2</v>
      </c>
      <c r="D224" t="s">
        <v>3427</v>
      </c>
      <c r="E224">
        <v>2.0988412000000001E-2</v>
      </c>
      <c r="F224" t="s">
        <v>3427</v>
      </c>
      <c r="G224">
        <v>0.22092205300000001</v>
      </c>
      <c r="H224" t="s">
        <v>3427</v>
      </c>
      <c r="I224">
        <v>5.3413039000000002E-2</v>
      </c>
      <c r="J224" t="s">
        <v>3427</v>
      </c>
      <c r="K224">
        <v>4.1808465000000003E-2</v>
      </c>
    </row>
    <row r="225" spans="1:11" x14ac:dyDescent="0.2">
      <c r="A225" t="s">
        <v>3124</v>
      </c>
      <c r="B225" t="s">
        <v>3427</v>
      </c>
      <c r="C225">
        <v>8.1185808999999998E-2</v>
      </c>
      <c r="D225" t="s">
        <v>3427</v>
      </c>
      <c r="E225">
        <v>2.1341127000000001E-2</v>
      </c>
      <c r="F225" t="s">
        <v>3427</v>
      </c>
      <c r="G225">
        <v>0.41726159200000001</v>
      </c>
      <c r="H225" t="s">
        <v>3427</v>
      </c>
      <c r="I225">
        <v>5.3344509999999998E-2</v>
      </c>
      <c r="J225" t="s">
        <v>3427</v>
      </c>
      <c r="K225">
        <v>3.7951775E-2</v>
      </c>
    </row>
    <row r="226" spans="1:11" x14ac:dyDescent="0.2">
      <c r="A226" t="s">
        <v>3125</v>
      </c>
      <c r="B226" t="s">
        <v>3427</v>
      </c>
      <c r="C226">
        <v>4.6133629999999995E-2</v>
      </c>
      <c r="D226" t="s">
        <v>3427</v>
      </c>
      <c r="E226">
        <v>3.4354930999999998E-2</v>
      </c>
      <c r="F226" t="s">
        <v>3427</v>
      </c>
      <c r="G226">
        <v>0.182224422</v>
      </c>
      <c r="H226" t="s">
        <v>3427</v>
      </c>
      <c r="I226">
        <v>5.7501585000000001E-2</v>
      </c>
      <c r="J226" t="s">
        <v>3427</v>
      </c>
      <c r="K226">
        <v>4.7397396000000001E-2</v>
      </c>
    </row>
    <row r="227" spans="1:11" x14ac:dyDescent="0.2">
      <c r="A227" t="s">
        <v>3126</v>
      </c>
      <c r="B227" t="s">
        <v>3427</v>
      </c>
      <c r="C227">
        <v>4.4289000000000002E-2</v>
      </c>
      <c r="D227" t="s">
        <v>3427</v>
      </c>
      <c r="E227">
        <v>4.4649221000000003E-2</v>
      </c>
      <c r="F227" t="s">
        <v>3427</v>
      </c>
      <c r="G227">
        <v>0.34435187300000003</v>
      </c>
      <c r="H227" t="s">
        <v>3427</v>
      </c>
      <c r="I227">
        <v>5.3376033000000003E-2</v>
      </c>
      <c r="J227" t="s">
        <v>3427</v>
      </c>
      <c r="K227">
        <v>3.3901975000000001E-2</v>
      </c>
    </row>
    <row r="228" spans="1:11" x14ac:dyDescent="0.2">
      <c r="A228" t="s">
        <v>3127</v>
      </c>
      <c r="B228" t="s">
        <v>3427</v>
      </c>
      <c r="C228">
        <v>3.0103069999999999E-2</v>
      </c>
      <c r="D228" t="s">
        <v>3427</v>
      </c>
      <c r="E228">
        <v>3.0331961000000001E-2</v>
      </c>
      <c r="F228" t="s">
        <v>3427</v>
      </c>
      <c r="G228">
        <v>0.29439954299999999</v>
      </c>
      <c r="H228" t="s">
        <v>3427</v>
      </c>
      <c r="I228">
        <v>4.5400550999999997E-2</v>
      </c>
      <c r="J228" t="s">
        <v>3427</v>
      </c>
      <c r="K228">
        <v>4.1864417000000001E-2</v>
      </c>
    </row>
    <row r="229" spans="1:11" x14ac:dyDescent="0.2">
      <c r="A229" t="s">
        <v>3128</v>
      </c>
      <c r="B229" t="s">
        <v>3427</v>
      </c>
      <c r="C229">
        <v>2.7721987000000003E-2</v>
      </c>
      <c r="D229" t="s">
        <v>3427</v>
      </c>
      <c r="E229">
        <v>2.4101804000000001E-2</v>
      </c>
      <c r="F229" t="s">
        <v>3427</v>
      </c>
      <c r="G229">
        <v>0.179845167</v>
      </c>
      <c r="H229" t="s">
        <v>3427</v>
      </c>
      <c r="I229">
        <v>5.7433066999999997E-2</v>
      </c>
      <c r="J229" t="s">
        <v>3427</v>
      </c>
      <c r="K229">
        <v>5.2467616000000002E-2</v>
      </c>
    </row>
    <row r="230" spans="1:11" x14ac:dyDescent="0.2">
      <c r="A230" t="s">
        <v>3129</v>
      </c>
      <c r="B230" t="s">
        <v>3427</v>
      </c>
      <c r="C230">
        <v>0.39222064999999995</v>
      </c>
      <c r="D230" t="s">
        <v>3427</v>
      </c>
      <c r="E230">
        <v>3.2268700999999997E-2</v>
      </c>
      <c r="F230" t="s">
        <v>3427</v>
      </c>
      <c r="G230">
        <v>0.40432577999999997</v>
      </c>
      <c r="H230" t="s">
        <v>3427</v>
      </c>
      <c r="I230">
        <v>4.9358305999999998E-2</v>
      </c>
      <c r="J230" t="s">
        <v>3427</v>
      </c>
      <c r="K230">
        <v>4.9916746999999997E-2</v>
      </c>
    </row>
    <row r="231" spans="1:11" x14ac:dyDescent="0.2">
      <c r="A231" t="s">
        <v>3130</v>
      </c>
      <c r="B231" t="s">
        <v>3427</v>
      </c>
      <c r="C231">
        <v>4.8817003999999997E-2</v>
      </c>
      <c r="D231" t="s">
        <v>3427</v>
      </c>
      <c r="E231">
        <v>2.5231895000000001E-2</v>
      </c>
      <c r="F231" t="s">
        <v>3427</v>
      </c>
      <c r="G231">
        <v>0.33313890099999999</v>
      </c>
      <c r="H231" t="s">
        <v>3427</v>
      </c>
      <c r="I231">
        <v>5.3442330000000003E-2</v>
      </c>
      <c r="J231" t="s">
        <v>3427</v>
      </c>
      <c r="K231">
        <v>4.6838418999999999E-2</v>
      </c>
    </row>
    <row r="232" spans="1:11" x14ac:dyDescent="0.2">
      <c r="A232" t="s">
        <v>3131</v>
      </c>
      <c r="B232" t="s">
        <v>3427</v>
      </c>
      <c r="C232">
        <v>1.6322147000000002E-2</v>
      </c>
      <c r="D232" t="s">
        <v>3427</v>
      </c>
      <c r="E232">
        <v>1.6779844000000002E-2</v>
      </c>
      <c r="F232" t="s">
        <v>3427</v>
      </c>
      <c r="G232">
        <v>0.22067188900000001</v>
      </c>
      <c r="H232" t="s">
        <v>3427</v>
      </c>
      <c r="I232">
        <v>1.7340694E-2</v>
      </c>
      <c r="J232" t="s">
        <v>3427</v>
      </c>
      <c r="K232">
        <v>2.9270325E-2</v>
      </c>
    </row>
    <row r="233" spans="1:11" x14ac:dyDescent="0.2">
      <c r="A233" t="s">
        <v>3132</v>
      </c>
      <c r="B233" t="s">
        <v>3427</v>
      </c>
      <c r="C233">
        <v>4.0642914000000002E-2</v>
      </c>
      <c r="D233" t="s">
        <v>3427</v>
      </c>
      <c r="E233">
        <v>2.8890845000000002E-2</v>
      </c>
      <c r="F233" t="s">
        <v>3427</v>
      </c>
      <c r="G233">
        <v>0.22841128299999999</v>
      </c>
      <c r="H233" t="s">
        <v>3427</v>
      </c>
      <c r="I233">
        <v>5.7440077999999999E-2</v>
      </c>
      <c r="J233" t="s">
        <v>3427</v>
      </c>
      <c r="K233">
        <v>4.5984366999999998E-2</v>
      </c>
    </row>
    <row r="234" spans="1:11" x14ac:dyDescent="0.2">
      <c r="A234" t="s">
        <v>3133</v>
      </c>
      <c r="B234" t="s">
        <v>3427</v>
      </c>
      <c r="C234">
        <v>2.6411115999999998E-2</v>
      </c>
      <c r="D234" t="s">
        <v>3427</v>
      </c>
      <c r="E234">
        <v>2.2409974999999999E-2</v>
      </c>
      <c r="F234" t="s">
        <v>3427</v>
      </c>
      <c r="G234">
        <v>0.17830321800000001</v>
      </c>
      <c r="H234" t="s">
        <v>3427</v>
      </c>
      <c r="I234">
        <v>4.9402195000000003E-2</v>
      </c>
      <c r="J234" t="s">
        <v>3427</v>
      </c>
      <c r="K234">
        <v>4.5786065000000001E-2</v>
      </c>
    </row>
    <row r="235" spans="1:11" x14ac:dyDescent="0.2">
      <c r="A235" t="s">
        <v>3134</v>
      </c>
      <c r="B235" t="s">
        <v>3427</v>
      </c>
      <c r="C235">
        <v>2.9884251000000001E-2</v>
      </c>
      <c r="D235" t="s">
        <v>3427</v>
      </c>
      <c r="E235">
        <v>2.9778042000000001E-2</v>
      </c>
      <c r="F235" t="s">
        <v>3427</v>
      </c>
      <c r="G235">
        <v>0.15766532899999999</v>
      </c>
      <c r="H235" t="s">
        <v>3427</v>
      </c>
      <c r="I235">
        <v>8.5425045000000005E-2</v>
      </c>
      <c r="J235" t="s">
        <v>3427</v>
      </c>
      <c r="K235">
        <v>4.5676764000000002E-2</v>
      </c>
    </row>
    <row r="236" spans="1:11" x14ac:dyDescent="0.2">
      <c r="A236" t="s">
        <v>3135</v>
      </c>
      <c r="B236" t="s">
        <v>3427</v>
      </c>
      <c r="C236">
        <v>4.4105428000000002E-2</v>
      </c>
      <c r="D236" t="s">
        <v>3427</v>
      </c>
      <c r="E236">
        <v>3.6561140999999998E-2</v>
      </c>
      <c r="F236" t="s">
        <v>3427</v>
      </c>
      <c r="G236">
        <v>0.32036843399999998</v>
      </c>
      <c r="H236" t="s">
        <v>3427</v>
      </c>
      <c r="I236">
        <v>4.1411697999999997E-2</v>
      </c>
      <c r="J236" t="s">
        <v>3427</v>
      </c>
      <c r="K236">
        <v>5.4261398000000002E-2</v>
      </c>
    </row>
    <row r="237" spans="1:11" x14ac:dyDescent="0.2">
      <c r="A237" t="s">
        <v>3136</v>
      </c>
      <c r="B237" t="s">
        <v>3427</v>
      </c>
      <c r="C237">
        <v>0.42777935100000003</v>
      </c>
      <c r="D237" t="s">
        <v>3427</v>
      </c>
      <c r="E237">
        <v>5.1487347000000003E-2</v>
      </c>
      <c r="F237" t="s">
        <v>3427</v>
      </c>
      <c r="G237">
        <v>0.62357617900000006</v>
      </c>
      <c r="H237" t="s">
        <v>3427</v>
      </c>
      <c r="I237">
        <v>0.12952485399999999</v>
      </c>
      <c r="J237" t="s">
        <v>3427</v>
      </c>
      <c r="K237">
        <v>5.7006851999999997E-2</v>
      </c>
    </row>
    <row r="238" spans="1:11" x14ac:dyDescent="0.2">
      <c r="A238" t="s">
        <v>3137</v>
      </c>
      <c r="B238" t="s">
        <v>3427</v>
      </c>
      <c r="C238">
        <v>97.792513915000001</v>
      </c>
      <c r="D238" t="s">
        <v>3427</v>
      </c>
      <c r="E238">
        <v>2.8479068999999996E-2</v>
      </c>
      <c r="F238" t="s">
        <v>3427</v>
      </c>
      <c r="G238">
        <v>0.77292282199999995</v>
      </c>
      <c r="H238" t="s">
        <v>3427</v>
      </c>
      <c r="I238">
        <v>5.7404782000000001E-2</v>
      </c>
      <c r="J238" t="s">
        <v>3427</v>
      </c>
      <c r="K238">
        <v>4.5643167999999998E-2</v>
      </c>
    </row>
    <row r="239" spans="1:11" x14ac:dyDescent="0.2">
      <c r="A239" t="s">
        <v>3138</v>
      </c>
      <c r="B239" t="s">
        <v>3427</v>
      </c>
      <c r="C239">
        <v>4.3176985800000001</v>
      </c>
      <c r="D239" t="s">
        <v>3427</v>
      </c>
      <c r="E239">
        <v>4.2954658999999999E-2</v>
      </c>
      <c r="F239" t="s">
        <v>3427</v>
      </c>
      <c r="G239">
        <v>0.59110441699999994</v>
      </c>
      <c r="H239" t="s">
        <v>3427</v>
      </c>
      <c r="I239">
        <v>8.5416250999999999E-2</v>
      </c>
      <c r="J239" t="s">
        <v>3427</v>
      </c>
      <c r="K239">
        <v>4.6619181000000003E-2</v>
      </c>
    </row>
    <row r="240" spans="1:11" x14ac:dyDescent="0.2">
      <c r="A240" t="s">
        <v>3139</v>
      </c>
      <c r="B240" t="s">
        <v>4061</v>
      </c>
      <c r="C240">
        <v>6.8187910630000008</v>
      </c>
      <c r="D240" t="s">
        <v>4061</v>
      </c>
      <c r="E240">
        <v>0.434341702</v>
      </c>
      <c r="F240" t="s">
        <v>4061</v>
      </c>
      <c r="G240">
        <v>1.284644941</v>
      </c>
      <c r="H240" t="s">
        <v>4061</v>
      </c>
      <c r="I240">
        <v>0.18946011300000001</v>
      </c>
      <c r="J240" t="s">
        <v>4061</v>
      </c>
      <c r="K240">
        <v>4.6327910999999999E-2</v>
      </c>
    </row>
    <row r="241" spans="1:11" x14ac:dyDescent="0.2">
      <c r="A241" t="s">
        <v>3140</v>
      </c>
      <c r="B241" t="s">
        <v>3427</v>
      </c>
      <c r="C241">
        <v>0.65417297599999991</v>
      </c>
      <c r="D241" t="s">
        <v>3427</v>
      </c>
      <c r="E241">
        <v>2.9944249999999999E-2</v>
      </c>
      <c r="F241" t="s">
        <v>3427</v>
      </c>
      <c r="G241">
        <v>0.54602466599999999</v>
      </c>
      <c r="H241" t="s">
        <v>3427</v>
      </c>
      <c r="I241">
        <v>6.1346754000000003E-2</v>
      </c>
      <c r="J241" t="s">
        <v>3427</v>
      </c>
      <c r="K241">
        <v>4.8478727999999999E-2</v>
      </c>
    </row>
    <row r="242" spans="1:11" x14ac:dyDescent="0.2">
      <c r="A242" t="s">
        <v>3141</v>
      </c>
      <c r="B242" t="s">
        <v>3427</v>
      </c>
      <c r="C242">
        <v>112.150703623</v>
      </c>
      <c r="D242" t="s">
        <v>3427</v>
      </c>
      <c r="E242">
        <v>4.0491673999999998E-2</v>
      </c>
      <c r="F242" t="s">
        <v>3427</v>
      </c>
      <c r="G242">
        <v>0.40445049300000002</v>
      </c>
      <c r="H242" t="s">
        <v>3427</v>
      </c>
      <c r="I242">
        <v>9.3436106000000005E-2</v>
      </c>
      <c r="J242" t="s">
        <v>3427</v>
      </c>
      <c r="K242">
        <v>5.4988312999999997E-2</v>
      </c>
    </row>
    <row r="243" spans="1:11" x14ac:dyDescent="0.2">
      <c r="A243" t="s">
        <v>3142</v>
      </c>
      <c r="B243" t="s">
        <v>3427</v>
      </c>
      <c r="C243">
        <v>2.165314564</v>
      </c>
      <c r="D243" t="s">
        <v>3427</v>
      </c>
      <c r="E243">
        <v>6.8031348000000005E-2</v>
      </c>
      <c r="F243" t="s">
        <v>3427</v>
      </c>
      <c r="G243">
        <v>0.80439500000000008</v>
      </c>
      <c r="H243" t="s">
        <v>3427</v>
      </c>
      <c r="I243">
        <v>7.7480701999999999E-2</v>
      </c>
      <c r="J243" t="s">
        <v>3427</v>
      </c>
      <c r="K243">
        <v>5.5054302999999999E-2</v>
      </c>
    </row>
    <row r="244" spans="1:11" x14ac:dyDescent="0.2">
      <c r="A244" t="s">
        <v>3143</v>
      </c>
      <c r="B244" t="s">
        <v>3427</v>
      </c>
      <c r="C244">
        <v>0.24122058199999999</v>
      </c>
      <c r="D244" t="s">
        <v>3427</v>
      </c>
      <c r="E244">
        <v>5.7100852999999993E-2</v>
      </c>
      <c r="F244" t="s">
        <v>3427</v>
      </c>
      <c r="G244">
        <v>1.0175811429999999</v>
      </c>
      <c r="H244" t="s">
        <v>3427</v>
      </c>
      <c r="I244">
        <v>8.9457838999999997E-2</v>
      </c>
      <c r="J244" t="s">
        <v>3427</v>
      </c>
      <c r="K244">
        <v>5.3334236E-2</v>
      </c>
    </row>
    <row r="245" spans="1:11" x14ac:dyDescent="0.2">
      <c r="A245" t="s">
        <v>3144</v>
      </c>
      <c r="B245" t="s">
        <v>3427</v>
      </c>
      <c r="C245">
        <v>0.12261198500000001</v>
      </c>
      <c r="D245" t="s">
        <v>3427</v>
      </c>
      <c r="E245">
        <v>4.2543580999999997E-2</v>
      </c>
      <c r="F245" t="s">
        <v>3427</v>
      </c>
      <c r="G245">
        <v>0.49872196400000002</v>
      </c>
      <c r="H245" t="s">
        <v>3427</v>
      </c>
      <c r="I245">
        <v>7.3396410999999995E-2</v>
      </c>
      <c r="J245" t="s">
        <v>3427</v>
      </c>
      <c r="K245">
        <v>5.5037445999999997E-2</v>
      </c>
    </row>
    <row r="246" spans="1:11" x14ac:dyDescent="0.2">
      <c r="A246" t="s">
        <v>3145</v>
      </c>
      <c r="B246" t="s">
        <v>3427</v>
      </c>
      <c r="C246">
        <v>0.107537435</v>
      </c>
      <c r="D246" t="s">
        <v>3427</v>
      </c>
      <c r="E246">
        <v>2.7534808000000001E-2</v>
      </c>
      <c r="F246" t="s">
        <v>3427</v>
      </c>
      <c r="G246">
        <v>0.43338055800000003</v>
      </c>
      <c r="H246" t="s">
        <v>3427</v>
      </c>
      <c r="I246">
        <v>9.3437995999999995E-2</v>
      </c>
      <c r="J246" t="s">
        <v>3427</v>
      </c>
      <c r="K246">
        <v>5.0085146999999997E-2</v>
      </c>
    </row>
    <row r="247" spans="1:11" x14ac:dyDescent="0.2">
      <c r="A247" t="s">
        <v>3146</v>
      </c>
      <c r="B247" t="s">
        <v>3427</v>
      </c>
      <c r="C247">
        <v>2.6109761000000002E-2</v>
      </c>
      <c r="D247" t="s">
        <v>3427</v>
      </c>
      <c r="E247">
        <v>3.0294758999999997E-2</v>
      </c>
      <c r="F247" t="s">
        <v>3427</v>
      </c>
      <c r="G247">
        <v>0.24213602000000001</v>
      </c>
      <c r="H247" t="s">
        <v>3427</v>
      </c>
      <c r="I247">
        <v>7.3530126000000001E-2</v>
      </c>
      <c r="J247" t="s">
        <v>3427</v>
      </c>
      <c r="K247">
        <v>4.2432039999999997E-2</v>
      </c>
    </row>
    <row r="248" spans="1:11" x14ac:dyDescent="0.2">
      <c r="A248" t="s">
        <v>3147</v>
      </c>
      <c r="B248" t="s">
        <v>3427</v>
      </c>
      <c r="C248">
        <v>0.13968357300000001</v>
      </c>
      <c r="D248" t="s">
        <v>3427</v>
      </c>
      <c r="E248">
        <v>4.7597623999999998E-2</v>
      </c>
      <c r="F248" t="s">
        <v>3427</v>
      </c>
      <c r="G248">
        <v>1.8606003560000002</v>
      </c>
      <c r="H248" t="s">
        <v>3427</v>
      </c>
      <c r="I248">
        <v>9.3381768000000004E-2</v>
      </c>
      <c r="J248" t="s">
        <v>3427</v>
      </c>
      <c r="K248">
        <v>5.9355315999999998E-2</v>
      </c>
    </row>
    <row r="249" spans="1:11" x14ac:dyDescent="0.2">
      <c r="A249" t="s">
        <v>3148</v>
      </c>
      <c r="B249" t="s">
        <v>3427</v>
      </c>
      <c r="C249">
        <v>0.37595183399999998</v>
      </c>
      <c r="D249" t="s">
        <v>3427</v>
      </c>
      <c r="E249">
        <v>3.9947508E-2</v>
      </c>
      <c r="F249" t="s">
        <v>3427</v>
      </c>
      <c r="G249">
        <v>0.844278046</v>
      </c>
      <c r="H249" t="s">
        <v>3427</v>
      </c>
      <c r="I249">
        <v>6.9435726000000003E-2</v>
      </c>
      <c r="J249" t="s">
        <v>3427</v>
      </c>
      <c r="K249">
        <v>4.6100848999999999E-2</v>
      </c>
    </row>
    <row r="250" spans="1:11" x14ac:dyDescent="0.2">
      <c r="A250" t="s">
        <v>3149</v>
      </c>
      <c r="B250" t="s">
        <v>3427</v>
      </c>
      <c r="C250">
        <v>3.0476089999999997E-2</v>
      </c>
      <c r="D250" t="s">
        <v>3427</v>
      </c>
      <c r="E250">
        <v>2.2485317999999997E-2</v>
      </c>
      <c r="F250" t="s">
        <v>3427</v>
      </c>
      <c r="G250">
        <v>0.39257024299999999</v>
      </c>
      <c r="H250" t="s">
        <v>3427</v>
      </c>
      <c r="I250">
        <v>1.7431151999999998E-2</v>
      </c>
      <c r="J250" t="s">
        <v>3427</v>
      </c>
      <c r="K250">
        <v>3.0148727E-2</v>
      </c>
    </row>
    <row r="251" spans="1:11" x14ac:dyDescent="0.2">
      <c r="A251" t="s">
        <v>3150</v>
      </c>
      <c r="B251" t="s">
        <v>3427</v>
      </c>
      <c r="C251">
        <v>3.725026E-2</v>
      </c>
      <c r="D251" t="s">
        <v>3427</v>
      </c>
      <c r="E251">
        <v>2.5604979E-2</v>
      </c>
      <c r="F251" t="s">
        <v>3427</v>
      </c>
      <c r="G251">
        <v>0.51795263499999999</v>
      </c>
      <c r="H251" t="s">
        <v>3427</v>
      </c>
      <c r="I251">
        <v>7.3389496999999998E-2</v>
      </c>
      <c r="J251" t="s">
        <v>3427</v>
      </c>
      <c r="K251">
        <v>4.5937598000000003E-2</v>
      </c>
    </row>
    <row r="252" spans="1:11" x14ac:dyDescent="0.2">
      <c r="A252" t="s">
        <v>3151</v>
      </c>
      <c r="B252" t="s">
        <v>3427</v>
      </c>
      <c r="C252">
        <v>0.15691601399999999</v>
      </c>
      <c r="D252" t="s">
        <v>3427</v>
      </c>
      <c r="E252">
        <v>6.0136892999999997E-2</v>
      </c>
      <c r="F252" t="s">
        <v>3427</v>
      </c>
      <c r="G252">
        <v>0.436298354</v>
      </c>
      <c r="H252" t="s">
        <v>3427</v>
      </c>
      <c r="I252">
        <v>7.7470105999999997E-2</v>
      </c>
      <c r="J252" t="s">
        <v>3427</v>
      </c>
      <c r="K252">
        <v>6.1997012999999997E-2</v>
      </c>
    </row>
    <row r="253" spans="1:11" x14ac:dyDescent="0.2">
      <c r="A253" t="s">
        <v>3152</v>
      </c>
      <c r="B253" t="s">
        <v>3427</v>
      </c>
      <c r="C253">
        <v>8.8119295E-2</v>
      </c>
      <c r="D253" t="s">
        <v>3427</v>
      </c>
      <c r="E253">
        <v>4.4617183000000005E-2</v>
      </c>
      <c r="F253" t="s">
        <v>3427</v>
      </c>
      <c r="G253">
        <v>0.47265051800000002</v>
      </c>
      <c r="H253" t="s">
        <v>3427</v>
      </c>
      <c r="I253">
        <v>2.9363311999999999E-2</v>
      </c>
      <c r="J253" t="s">
        <v>3427</v>
      </c>
      <c r="K253">
        <v>4.7481475000000002E-2</v>
      </c>
    </row>
    <row r="254" spans="1:11" x14ac:dyDescent="0.2">
      <c r="A254" t="s">
        <v>3153</v>
      </c>
      <c r="B254" t="s">
        <v>3427</v>
      </c>
      <c r="C254">
        <v>6.3314251029999999</v>
      </c>
      <c r="D254" t="s">
        <v>3427</v>
      </c>
      <c r="E254">
        <v>7.1070733999999997E-2</v>
      </c>
      <c r="F254" t="s">
        <v>3427</v>
      </c>
      <c r="G254">
        <v>9.0787726999999999E-2</v>
      </c>
      <c r="H254" t="s">
        <v>3427</v>
      </c>
      <c r="I254">
        <v>7.2819920999999996E-2</v>
      </c>
      <c r="J254" t="s">
        <v>3427</v>
      </c>
      <c r="K254">
        <v>5.930357E-2</v>
      </c>
    </row>
    <row r="255" spans="1:11" x14ac:dyDescent="0.2">
      <c r="A255" t="s">
        <v>3154</v>
      </c>
      <c r="B255" t="s">
        <v>3427</v>
      </c>
      <c r="C255">
        <v>0.10972826099999999</v>
      </c>
      <c r="D255" t="s">
        <v>3427</v>
      </c>
      <c r="E255">
        <v>5.3596375000000002E-2</v>
      </c>
      <c r="F255" t="s">
        <v>3427</v>
      </c>
      <c r="G255">
        <v>0.70196155900000001</v>
      </c>
      <c r="H255" t="s">
        <v>3427</v>
      </c>
      <c r="I255">
        <v>7.7754177999999993E-2</v>
      </c>
      <c r="J255" t="s">
        <v>3427</v>
      </c>
      <c r="K255">
        <v>5.4162442999999998E-2</v>
      </c>
    </row>
    <row r="256" spans="1:11" x14ac:dyDescent="0.2">
      <c r="A256" t="s">
        <v>3155</v>
      </c>
      <c r="B256" t="s">
        <v>3427</v>
      </c>
      <c r="C256">
        <v>7.1106931999999998E-2</v>
      </c>
      <c r="D256" t="s">
        <v>3427</v>
      </c>
      <c r="E256">
        <v>3.9502309999999999E-2</v>
      </c>
      <c r="F256" t="s">
        <v>3427</v>
      </c>
      <c r="G256">
        <v>1.448266818</v>
      </c>
      <c r="H256" t="s">
        <v>3427</v>
      </c>
      <c r="I256">
        <v>6.5876289000000005E-2</v>
      </c>
      <c r="J256" t="s">
        <v>3427</v>
      </c>
      <c r="K256">
        <v>4.2015930999999999E-2</v>
      </c>
    </row>
    <row r="257" spans="1:11" x14ac:dyDescent="0.2">
      <c r="A257" t="s">
        <v>3156</v>
      </c>
      <c r="B257" t="s">
        <v>3427</v>
      </c>
      <c r="C257">
        <v>494.73605919199997</v>
      </c>
      <c r="D257" t="s">
        <v>3427</v>
      </c>
      <c r="E257">
        <v>5.2418344999999998E-2</v>
      </c>
      <c r="F257" t="s">
        <v>3427</v>
      </c>
      <c r="G257">
        <v>0.6807380409999999</v>
      </c>
      <c r="H257" t="s">
        <v>3427</v>
      </c>
      <c r="I257">
        <v>8.5447200000000001E-2</v>
      </c>
      <c r="J257" t="s">
        <v>3427</v>
      </c>
      <c r="K257">
        <v>5.4038739000000002E-2</v>
      </c>
    </row>
    <row r="258" spans="1:11" x14ac:dyDescent="0.2">
      <c r="A258" t="s">
        <v>3157</v>
      </c>
      <c r="B258" t="s">
        <v>3427</v>
      </c>
      <c r="C258">
        <v>0.657509287</v>
      </c>
      <c r="D258" t="s">
        <v>3427</v>
      </c>
      <c r="E258">
        <v>4.1052721E-2</v>
      </c>
      <c r="F258" t="s">
        <v>3427</v>
      </c>
      <c r="G258">
        <v>0.23220332899999999</v>
      </c>
      <c r="H258" t="s">
        <v>3427</v>
      </c>
      <c r="I258">
        <v>7.741054E-2</v>
      </c>
      <c r="J258" t="s">
        <v>3427</v>
      </c>
      <c r="K258">
        <v>5.0357497000000001E-2</v>
      </c>
    </row>
    <row r="259" spans="1:11" x14ac:dyDescent="0.2">
      <c r="A259" t="s">
        <v>3158</v>
      </c>
      <c r="B259" t="s">
        <v>3427</v>
      </c>
      <c r="C259">
        <v>0.103512453</v>
      </c>
      <c r="D259" t="s">
        <v>3427</v>
      </c>
      <c r="E259">
        <v>5.1562586000000001E-2</v>
      </c>
      <c r="F259" t="s">
        <v>3427</v>
      </c>
      <c r="G259">
        <v>0.60766145800000004</v>
      </c>
      <c r="H259" t="s">
        <v>3427</v>
      </c>
      <c r="I259">
        <v>7.7426660999999994E-2</v>
      </c>
      <c r="J259" t="s">
        <v>3427</v>
      </c>
      <c r="K259">
        <v>4.1974167E-2</v>
      </c>
    </row>
    <row r="260" spans="1:11" x14ac:dyDescent="0.2">
      <c r="A260" t="s">
        <v>3159</v>
      </c>
      <c r="B260" t="s">
        <v>3427</v>
      </c>
      <c r="C260">
        <v>5.7641713999999997E-2</v>
      </c>
      <c r="D260" t="s">
        <v>3427</v>
      </c>
      <c r="E260">
        <v>5.5977049999999997E-3</v>
      </c>
      <c r="F260" t="s">
        <v>3427</v>
      </c>
      <c r="G260">
        <v>0.48563581</v>
      </c>
      <c r="H260" t="s">
        <v>3427</v>
      </c>
      <c r="I260">
        <v>2.9424974999999999E-2</v>
      </c>
      <c r="J260" t="s">
        <v>3427</v>
      </c>
      <c r="K260">
        <v>4.3081240999999999E-2</v>
      </c>
    </row>
    <row r="261" spans="1:11" x14ac:dyDescent="0.2">
      <c r="A261" t="s">
        <v>3160</v>
      </c>
      <c r="B261" t="s">
        <v>3427</v>
      </c>
      <c r="C261">
        <v>271.947631538</v>
      </c>
      <c r="D261" t="s">
        <v>3427</v>
      </c>
      <c r="E261">
        <v>9.9571508000000003E-2</v>
      </c>
      <c r="F261" t="s">
        <v>3427</v>
      </c>
      <c r="G261">
        <v>1.3958283659999999</v>
      </c>
      <c r="H261" t="s">
        <v>3427</v>
      </c>
      <c r="I261">
        <v>9.7458177000000007E-2</v>
      </c>
      <c r="J261" t="s">
        <v>3427</v>
      </c>
      <c r="K261">
        <v>4.9878402000000002E-2</v>
      </c>
    </row>
    <row r="262" spans="1:11" x14ac:dyDescent="0.2">
      <c r="A262" t="s">
        <v>3161</v>
      </c>
      <c r="B262" t="s">
        <v>3427</v>
      </c>
      <c r="C262">
        <v>0.14094114299999999</v>
      </c>
      <c r="D262" t="s">
        <v>3427</v>
      </c>
      <c r="E262">
        <v>3.2814566000000003E-2</v>
      </c>
      <c r="F262" t="s">
        <v>3427</v>
      </c>
      <c r="G262">
        <v>0.72496058900000004</v>
      </c>
      <c r="H262" t="s">
        <v>3427</v>
      </c>
      <c r="I262">
        <v>9.3751998000000003E-2</v>
      </c>
      <c r="J262" t="s">
        <v>3427</v>
      </c>
      <c r="K262">
        <v>5.0295223E-2</v>
      </c>
    </row>
    <row r="263" spans="1:11" x14ac:dyDescent="0.2">
      <c r="A263" t="s">
        <v>3162</v>
      </c>
      <c r="B263" t="s">
        <v>3427</v>
      </c>
      <c r="C263">
        <v>5.2385506999999998E-2</v>
      </c>
      <c r="D263" t="s">
        <v>3427</v>
      </c>
      <c r="E263">
        <v>4.441904E-2</v>
      </c>
      <c r="F263" t="s">
        <v>3427</v>
      </c>
      <c r="G263">
        <v>0.38062433899999998</v>
      </c>
      <c r="H263" t="s">
        <v>3427</v>
      </c>
      <c r="I263">
        <v>7.7370862999999998E-2</v>
      </c>
      <c r="J263" t="s">
        <v>3427</v>
      </c>
      <c r="K263">
        <v>5.8150588000000003E-2</v>
      </c>
    </row>
    <row r="264" spans="1:11" x14ac:dyDescent="0.2">
      <c r="A264" t="s">
        <v>3163</v>
      </c>
      <c r="B264" t="s">
        <v>3427</v>
      </c>
      <c r="C264">
        <v>4.4885698000000002E-2</v>
      </c>
      <c r="D264" t="s">
        <v>3427</v>
      </c>
      <c r="E264">
        <v>4.0928658999999999E-2</v>
      </c>
      <c r="F264" t="s">
        <v>3427</v>
      </c>
      <c r="G264">
        <v>0.172818583</v>
      </c>
      <c r="H264" t="s">
        <v>3427</v>
      </c>
      <c r="I264">
        <v>6.5449032000000004E-2</v>
      </c>
      <c r="J264" t="s">
        <v>3427</v>
      </c>
      <c r="K264">
        <v>5.7877426000000003E-2</v>
      </c>
    </row>
    <row r="265" spans="1:11" x14ac:dyDescent="0.2">
      <c r="A265" t="s">
        <v>3164</v>
      </c>
      <c r="B265" t="s">
        <v>3427</v>
      </c>
      <c r="C265">
        <v>4.3322016999999997E-2</v>
      </c>
      <c r="D265" t="s">
        <v>3427</v>
      </c>
      <c r="E265">
        <v>5.1000245E-2</v>
      </c>
      <c r="F265" t="s">
        <v>3427</v>
      </c>
      <c r="G265">
        <v>0.39514284900000002</v>
      </c>
      <c r="H265" t="s">
        <v>3427</v>
      </c>
      <c r="I265">
        <v>6.1386026000000003E-2</v>
      </c>
      <c r="J265" t="s">
        <v>3427</v>
      </c>
      <c r="K265">
        <v>5.7485762000000003E-2</v>
      </c>
    </row>
    <row r="266" spans="1:11" x14ac:dyDescent="0.2">
      <c r="A266" t="s">
        <v>3165</v>
      </c>
      <c r="B266" t="s">
        <v>3427</v>
      </c>
      <c r="C266">
        <v>5.5434803000000005E-2</v>
      </c>
      <c r="D266" t="s">
        <v>3427</v>
      </c>
      <c r="E266">
        <v>4.3568364000000005E-2</v>
      </c>
      <c r="F266" t="s">
        <v>3427</v>
      </c>
      <c r="G266">
        <v>0.35147985000000004</v>
      </c>
      <c r="H266" t="s">
        <v>3427</v>
      </c>
      <c r="I266">
        <v>6.1391065000000002E-2</v>
      </c>
      <c r="J266" t="s">
        <v>3427</v>
      </c>
      <c r="K266">
        <v>4.9632085999999999E-2</v>
      </c>
    </row>
    <row r="267" spans="1:11" x14ac:dyDescent="0.2">
      <c r="A267" t="s">
        <v>3166</v>
      </c>
      <c r="B267" t="s">
        <v>3427</v>
      </c>
      <c r="C267">
        <v>7.6827176010000002</v>
      </c>
      <c r="D267" t="s">
        <v>3427</v>
      </c>
      <c r="E267">
        <v>4.0945105999999995E-2</v>
      </c>
      <c r="F267" t="s">
        <v>3427</v>
      </c>
      <c r="G267">
        <v>0.80123897399999999</v>
      </c>
      <c r="H267" t="s">
        <v>3427</v>
      </c>
      <c r="I267">
        <v>7.7331770999999994E-2</v>
      </c>
      <c r="J267" t="s">
        <v>3427</v>
      </c>
      <c r="K267">
        <v>5.0620010999999999E-2</v>
      </c>
    </row>
    <row r="268" spans="1:11" x14ac:dyDescent="0.2">
      <c r="A268" t="s">
        <v>3167</v>
      </c>
      <c r="B268" t="s">
        <v>3427</v>
      </c>
      <c r="C268">
        <v>293.00067456400001</v>
      </c>
      <c r="D268" t="s">
        <v>3427</v>
      </c>
      <c r="E268">
        <v>6.0144788999999997E-2</v>
      </c>
      <c r="F268" t="s">
        <v>3427</v>
      </c>
      <c r="G268">
        <v>0.59224510799999996</v>
      </c>
      <c r="H268" t="s">
        <v>3427</v>
      </c>
      <c r="I268">
        <v>7.7386186999999995E-2</v>
      </c>
      <c r="J268" t="s">
        <v>3427</v>
      </c>
      <c r="K268">
        <v>5.0925485E-2</v>
      </c>
    </row>
    <row r="269" spans="1:11" x14ac:dyDescent="0.2">
      <c r="A269" t="s">
        <v>3168</v>
      </c>
      <c r="B269" t="s">
        <v>3427</v>
      </c>
      <c r="C269">
        <v>502.387097278</v>
      </c>
      <c r="D269" t="s">
        <v>3427</v>
      </c>
      <c r="E269">
        <v>5.2785407999999999E-2</v>
      </c>
      <c r="F269" t="s">
        <v>3427</v>
      </c>
      <c r="G269">
        <v>0.53311165900000002</v>
      </c>
      <c r="H269" t="s">
        <v>3427</v>
      </c>
      <c r="I269">
        <v>8.5430978000000005E-2</v>
      </c>
      <c r="J269" t="s">
        <v>3427</v>
      </c>
      <c r="K269">
        <v>4.9747934000000001E-2</v>
      </c>
    </row>
    <row r="270" spans="1:11" x14ac:dyDescent="0.2">
      <c r="A270" t="s">
        <v>3169</v>
      </c>
      <c r="B270" t="s">
        <v>4061</v>
      </c>
      <c r="C270">
        <v>12.27590408</v>
      </c>
      <c r="D270" t="s">
        <v>4061</v>
      </c>
      <c r="E270">
        <v>0.116377354</v>
      </c>
      <c r="F270" t="s">
        <v>4061</v>
      </c>
      <c r="G270">
        <v>0.67261247800000001</v>
      </c>
      <c r="H270" t="s">
        <v>4061</v>
      </c>
      <c r="I270">
        <v>0.12945890900000001</v>
      </c>
      <c r="J270" t="s">
        <v>4061</v>
      </c>
      <c r="K270">
        <v>4.9915438999999999E-2</v>
      </c>
    </row>
    <row r="271" spans="1:11" x14ac:dyDescent="0.2">
      <c r="A271" t="s">
        <v>3170</v>
      </c>
      <c r="B271" t="s">
        <v>3427</v>
      </c>
      <c r="C271">
        <v>0.283914163</v>
      </c>
      <c r="D271" t="s">
        <v>3427</v>
      </c>
      <c r="E271">
        <v>4.7661354999999996E-2</v>
      </c>
      <c r="F271" t="s">
        <v>3427</v>
      </c>
      <c r="G271">
        <v>1.2098857220000001</v>
      </c>
      <c r="H271" t="s">
        <v>3427</v>
      </c>
      <c r="I271">
        <v>3.7331995999999999E-2</v>
      </c>
      <c r="J271" t="s">
        <v>3427</v>
      </c>
      <c r="K271">
        <v>6.1577331999999999E-2</v>
      </c>
    </row>
    <row r="272" spans="1:11" x14ac:dyDescent="0.2">
      <c r="A272" t="s">
        <v>3171</v>
      </c>
      <c r="B272" t="s">
        <v>3427</v>
      </c>
      <c r="C272">
        <v>7.1130499590000005</v>
      </c>
      <c r="D272" t="s">
        <v>3427</v>
      </c>
      <c r="E272">
        <v>4.3961592000000001E-2</v>
      </c>
      <c r="F272" t="s">
        <v>3427</v>
      </c>
      <c r="G272">
        <v>1.2256541059999999</v>
      </c>
      <c r="H272" t="s">
        <v>3427</v>
      </c>
      <c r="I272">
        <v>7.3362493000000001E-2</v>
      </c>
      <c r="J272" t="s">
        <v>3427</v>
      </c>
      <c r="K272">
        <v>4.6308937000000001E-2</v>
      </c>
    </row>
    <row r="273" spans="1:11" x14ac:dyDescent="0.2">
      <c r="A273" t="s">
        <v>3172</v>
      </c>
      <c r="B273" t="s">
        <v>3427</v>
      </c>
      <c r="C273">
        <v>222.92906228700002</v>
      </c>
      <c r="D273" t="s">
        <v>3427</v>
      </c>
      <c r="E273">
        <v>4.6504845000000003E-2</v>
      </c>
      <c r="F273" t="s">
        <v>3427</v>
      </c>
      <c r="G273">
        <v>0.64806622000000003</v>
      </c>
      <c r="H273" t="s">
        <v>3427</v>
      </c>
      <c r="I273">
        <v>8.1088441999999997E-2</v>
      </c>
      <c r="J273" t="s">
        <v>3427</v>
      </c>
      <c r="K273">
        <v>5.0018366000000002E-2</v>
      </c>
    </row>
    <row r="274" spans="1:11" x14ac:dyDescent="0.2">
      <c r="A274" t="s">
        <v>3173</v>
      </c>
      <c r="B274" t="s">
        <v>3427</v>
      </c>
      <c r="C274">
        <v>0.73996162399999998</v>
      </c>
      <c r="D274" t="s">
        <v>3427</v>
      </c>
      <c r="E274">
        <v>3.5525695000000003E-2</v>
      </c>
      <c r="F274" t="s">
        <v>3427</v>
      </c>
      <c r="G274">
        <v>1.6085768189999998</v>
      </c>
      <c r="H274" t="s">
        <v>3427</v>
      </c>
      <c r="I274">
        <v>7.7452980000000005E-2</v>
      </c>
      <c r="J274" t="s">
        <v>3427</v>
      </c>
      <c r="K274">
        <v>5.0447775E-2</v>
      </c>
    </row>
    <row r="275" spans="1:11" x14ac:dyDescent="0.2">
      <c r="A275" t="s">
        <v>3174</v>
      </c>
      <c r="B275" t="s">
        <v>3427</v>
      </c>
      <c r="C275">
        <v>0.64303103299999997</v>
      </c>
      <c r="D275" t="s">
        <v>3427</v>
      </c>
      <c r="E275">
        <v>3.7558891000000004E-2</v>
      </c>
      <c r="F275" t="s">
        <v>3427</v>
      </c>
      <c r="G275">
        <v>0.80161353699999993</v>
      </c>
      <c r="H275" t="s">
        <v>3427</v>
      </c>
      <c r="I275">
        <v>9.7447227999999997E-2</v>
      </c>
      <c r="J275" t="s">
        <v>3427</v>
      </c>
      <c r="K275">
        <v>5.8217074000000001E-2</v>
      </c>
    </row>
    <row r="276" spans="1:11" x14ac:dyDescent="0.2">
      <c r="A276" t="s">
        <v>3175</v>
      </c>
      <c r="B276" t="s">
        <v>3427</v>
      </c>
      <c r="C276">
        <v>8.7660938999999993E-2</v>
      </c>
      <c r="D276" t="s">
        <v>3427</v>
      </c>
      <c r="E276">
        <v>4.3442341999999995E-2</v>
      </c>
      <c r="F276" t="s">
        <v>3427</v>
      </c>
      <c r="G276">
        <v>0.30472175999999995</v>
      </c>
      <c r="H276" t="s">
        <v>3427</v>
      </c>
      <c r="I276">
        <v>6.1435668999999998E-2</v>
      </c>
      <c r="J276" t="s">
        <v>3427</v>
      </c>
      <c r="K276">
        <v>4.9527564000000003E-2</v>
      </c>
    </row>
    <row r="277" spans="1:11" x14ac:dyDescent="0.2">
      <c r="A277" t="s">
        <v>3176</v>
      </c>
      <c r="B277" t="s">
        <v>3427</v>
      </c>
      <c r="C277">
        <v>6.956511600000001E-2</v>
      </c>
      <c r="D277" t="s">
        <v>3427</v>
      </c>
      <c r="E277">
        <v>2.5333058000000002E-2</v>
      </c>
      <c r="F277" t="s">
        <v>3427</v>
      </c>
      <c r="G277">
        <v>0.85810643500000006</v>
      </c>
      <c r="H277" t="s">
        <v>3427</v>
      </c>
      <c r="I277">
        <v>7.3421977999999999E-2</v>
      </c>
      <c r="J277" t="s">
        <v>3427</v>
      </c>
      <c r="K277">
        <v>4.6274498999999997E-2</v>
      </c>
    </row>
    <row r="278" spans="1:11" x14ac:dyDescent="0.2">
      <c r="A278" t="s">
        <v>3177</v>
      </c>
      <c r="B278" t="s">
        <v>3339</v>
      </c>
      <c r="C278">
        <v>901.76601491399992</v>
      </c>
      <c r="D278" t="s">
        <v>3427</v>
      </c>
      <c r="E278">
        <v>3.6455671000000002E-2</v>
      </c>
      <c r="F278" t="s">
        <v>3427</v>
      </c>
      <c r="G278">
        <v>1.2366575069999999</v>
      </c>
      <c r="H278" t="s">
        <v>3427</v>
      </c>
      <c r="I278">
        <v>7.7386238999999996E-2</v>
      </c>
      <c r="J278" t="s">
        <v>3427</v>
      </c>
      <c r="K278">
        <v>5.3286212999999999E-2</v>
      </c>
    </row>
    <row r="279" spans="1:11" x14ac:dyDescent="0.2">
      <c r="A279" t="s">
        <v>3178</v>
      </c>
      <c r="B279" t="s">
        <v>3427</v>
      </c>
      <c r="C279">
        <v>13.136348731</v>
      </c>
      <c r="D279" t="s">
        <v>3427</v>
      </c>
      <c r="E279">
        <v>2.6805417999999998E-2</v>
      </c>
      <c r="F279" t="s">
        <v>3427</v>
      </c>
      <c r="G279">
        <v>0.54652062499999998</v>
      </c>
      <c r="H279" t="s">
        <v>3427</v>
      </c>
      <c r="I279">
        <v>6.5388951000000001E-2</v>
      </c>
      <c r="J279" t="s">
        <v>3427</v>
      </c>
      <c r="K279">
        <v>4.1779875000000001E-2</v>
      </c>
    </row>
    <row r="280" spans="1:11" x14ac:dyDescent="0.2">
      <c r="A280" t="s">
        <v>3179</v>
      </c>
      <c r="B280" t="s">
        <v>3427</v>
      </c>
      <c r="C280">
        <v>7.2232563E-2</v>
      </c>
      <c r="D280" t="s">
        <v>3427</v>
      </c>
      <c r="E280">
        <v>3.3099596999999994E-2</v>
      </c>
      <c r="F280" t="s">
        <v>3427</v>
      </c>
      <c r="G280">
        <v>0.33015470400000002</v>
      </c>
      <c r="H280" t="s">
        <v>3427</v>
      </c>
      <c r="I280">
        <v>6.4916115999999996E-2</v>
      </c>
      <c r="J280" t="s">
        <v>3427</v>
      </c>
      <c r="K280">
        <v>5.3849217999999997E-2</v>
      </c>
    </row>
    <row r="281" spans="1:11" x14ac:dyDescent="0.2">
      <c r="A281" t="s">
        <v>3180</v>
      </c>
      <c r="B281" t="s">
        <v>3427</v>
      </c>
      <c r="C281">
        <v>16.324005755999998</v>
      </c>
      <c r="D281" t="s">
        <v>3427</v>
      </c>
      <c r="E281">
        <v>5.5969729999999995E-2</v>
      </c>
      <c r="F281" t="s">
        <v>3427</v>
      </c>
      <c r="G281">
        <v>0.92838765099999998</v>
      </c>
      <c r="H281" t="s">
        <v>3427</v>
      </c>
      <c r="I281">
        <v>8.9473931000000007E-2</v>
      </c>
      <c r="J281" t="s">
        <v>3427</v>
      </c>
      <c r="K281">
        <v>5.8378115000000001E-2</v>
      </c>
    </row>
    <row r="282" spans="1:11" x14ac:dyDescent="0.2">
      <c r="A282" t="s">
        <v>3181</v>
      </c>
      <c r="B282" t="s">
        <v>3427</v>
      </c>
      <c r="C282">
        <v>2.6931463999999999E-2</v>
      </c>
      <c r="D282" t="s">
        <v>3427</v>
      </c>
      <c r="E282">
        <v>2.7163710000000001E-2</v>
      </c>
      <c r="F282" t="s">
        <v>3427</v>
      </c>
      <c r="G282">
        <v>0.283038646</v>
      </c>
      <c r="H282" t="s">
        <v>3427</v>
      </c>
      <c r="I282">
        <v>6.1391876999999997E-2</v>
      </c>
      <c r="J282" t="s">
        <v>3427</v>
      </c>
      <c r="K282">
        <v>3.8407482999999999E-2</v>
      </c>
    </row>
    <row r="283" spans="1:11" x14ac:dyDescent="0.2">
      <c r="A283" t="s">
        <v>3182</v>
      </c>
      <c r="B283" t="s">
        <v>3427</v>
      </c>
      <c r="C283">
        <v>0.36598377799999998</v>
      </c>
      <c r="D283" t="s">
        <v>3427</v>
      </c>
      <c r="E283">
        <v>3.4057084000000001E-2</v>
      </c>
      <c r="F283" t="s">
        <v>3427</v>
      </c>
      <c r="G283">
        <v>0.75826465600000004</v>
      </c>
      <c r="H283" t="s">
        <v>3427</v>
      </c>
      <c r="I283">
        <v>8.5351704E-2</v>
      </c>
      <c r="J283" t="s">
        <v>3427</v>
      </c>
      <c r="K283">
        <v>5.4152715999999997E-2</v>
      </c>
    </row>
    <row r="284" spans="1:11" x14ac:dyDescent="0.2">
      <c r="A284" t="s">
        <v>3183</v>
      </c>
      <c r="B284" t="s">
        <v>3427</v>
      </c>
      <c r="C284">
        <v>1.8124046870000001</v>
      </c>
      <c r="D284" t="s">
        <v>3427</v>
      </c>
      <c r="E284">
        <v>4.7318466999999996E-2</v>
      </c>
      <c r="F284" t="s">
        <v>3427</v>
      </c>
      <c r="G284">
        <v>0.95951252499999995</v>
      </c>
      <c r="H284" t="s">
        <v>3427</v>
      </c>
      <c r="I284">
        <v>7.3283334000000006E-2</v>
      </c>
      <c r="J284" t="s">
        <v>3427</v>
      </c>
      <c r="K284">
        <v>3.9090323000000003E-2</v>
      </c>
    </row>
    <row r="285" spans="1:11" x14ac:dyDescent="0.2">
      <c r="A285" t="s">
        <v>3184</v>
      </c>
      <c r="B285" t="s">
        <v>3427</v>
      </c>
      <c r="C285">
        <v>0.21809779500000001</v>
      </c>
      <c r="D285" t="s">
        <v>3427</v>
      </c>
      <c r="E285">
        <v>3.7812331999999997E-2</v>
      </c>
      <c r="F285" t="s">
        <v>3427</v>
      </c>
      <c r="G285">
        <v>0.795757889</v>
      </c>
      <c r="H285" t="s">
        <v>3427</v>
      </c>
      <c r="I285">
        <v>8.1357740999999997E-2</v>
      </c>
      <c r="J285" t="s">
        <v>3427</v>
      </c>
      <c r="K285">
        <v>5.8533241E-2</v>
      </c>
    </row>
    <row r="286" spans="1:11" x14ac:dyDescent="0.2">
      <c r="A286" t="s">
        <v>3185</v>
      </c>
      <c r="B286" t="s">
        <v>3339</v>
      </c>
      <c r="C286">
        <v>901.76433936399997</v>
      </c>
      <c r="D286" t="s">
        <v>3427</v>
      </c>
      <c r="E286">
        <v>4.1988098000000001E-2</v>
      </c>
      <c r="F286" t="s">
        <v>3427</v>
      </c>
      <c r="G286">
        <v>0.88658505399999998</v>
      </c>
      <c r="H286" t="s">
        <v>3427</v>
      </c>
      <c r="I286">
        <v>5.7345496000000003E-2</v>
      </c>
      <c r="J286" t="s">
        <v>3427</v>
      </c>
      <c r="K286">
        <v>4.2486448000000003E-2</v>
      </c>
    </row>
    <row r="287" spans="1:11" x14ac:dyDescent="0.2">
      <c r="A287" t="s">
        <v>3186</v>
      </c>
      <c r="B287" t="s">
        <v>3427</v>
      </c>
      <c r="C287">
        <v>4.3325164999999999E-2</v>
      </c>
      <c r="D287" t="s">
        <v>3427</v>
      </c>
      <c r="E287">
        <v>3.0872027999999999E-2</v>
      </c>
      <c r="F287" t="s">
        <v>3427</v>
      </c>
      <c r="G287">
        <v>0.49094204499999999</v>
      </c>
      <c r="H287" t="s">
        <v>3427</v>
      </c>
      <c r="I287">
        <v>8.1595897000000001E-2</v>
      </c>
      <c r="J287" t="s">
        <v>3427</v>
      </c>
      <c r="K287">
        <v>4.9773423999999997E-2</v>
      </c>
    </row>
    <row r="288" spans="1:11" x14ac:dyDescent="0.2">
      <c r="A288" t="s">
        <v>3187</v>
      </c>
      <c r="B288" t="s">
        <v>3427</v>
      </c>
      <c r="C288">
        <v>3.8169547999999998E-2</v>
      </c>
      <c r="D288" t="s">
        <v>3427</v>
      </c>
      <c r="E288">
        <v>3.4190654000000001E-2</v>
      </c>
      <c r="F288" t="s">
        <v>3427</v>
      </c>
      <c r="G288">
        <v>0.66810187800000009</v>
      </c>
      <c r="H288" t="s">
        <v>3427</v>
      </c>
      <c r="I288">
        <v>6.9360290000000005E-2</v>
      </c>
      <c r="J288" t="s">
        <v>3427</v>
      </c>
      <c r="K288">
        <v>5.3605608999999999E-2</v>
      </c>
    </row>
    <row r="289" spans="1:11" x14ac:dyDescent="0.2">
      <c r="A289" t="s">
        <v>3188</v>
      </c>
      <c r="B289" t="s">
        <v>3427</v>
      </c>
      <c r="C289">
        <v>39.312717571</v>
      </c>
      <c r="D289" t="s">
        <v>3427</v>
      </c>
      <c r="E289">
        <v>5.5448830000000005E-2</v>
      </c>
      <c r="F289" t="s">
        <v>3427</v>
      </c>
      <c r="G289">
        <v>0.76757626599999995</v>
      </c>
      <c r="H289" t="s">
        <v>3427</v>
      </c>
      <c r="I289">
        <v>7.011626E-2</v>
      </c>
      <c r="J289" t="s">
        <v>3427</v>
      </c>
      <c r="K289">
        <v>4.4792714999999997E-2</v>
      </c>
    </row>
    <row r="290" spans="1:11" x14ac:dyDescent="0.2">
      <c r="A290" t="s">
        <v>3189</v>
      </c>
      <c r="B290" t="s">
        <v>3427</v>
      </c>
      <c r="C290">
        <v>4.4158779000000002E-2</v>
      </c>
      <c r="D290" t="s">
        <v>3427</v>
      </c>
      <c r="E290">
        <v>4.4427511000000003E-2</v>
      </c>
      <c r="F290" t="s">
        <v>3427</v>
      </c>
      <c r="G290">
        <v>0.24826094300000001</v>
      </c>
      <c r="H290" t="s">
        <v>3427</v>
      </c>
      <c r="I290">
        <v>8.1381062000000004E-2</v>
      </c>
      <c r="J290" t="s">
        <v>3427</v>
      </c>
      <c r="K290">
        <v>6.7287551000000001E-2</v>
      </c>
    </row>
    <row r="291" spans="1:11" x14ac:dyDescent="0.2">
      <c r="A291" t="s">
        <v>3190</v>
      </c>
      <c r="B291" t="s">
        <v>3427</v>
      </c>
      <c r="C291">
        <v>5.0374056E-2</v>
      </c>
      <c r="D291" t="s">
        <v>3427</v>
      </c>
      <c r="E291">
        <v>3.8607870999999995E-2</v>
      </c>
      <c r="F291" t="s">
        <v>3427</v>
      </c>
      <c r="G291">
        <v>0.35982594400000001</v>
      </c>
      <c r="H291" t="s">
        <v>3427</v>
      </c>
      <c r="I291">
        <v>4.5442678E-2</v>
      </c>
      <c r="J291" t="s">
        <v>3427</v>
      </c>
      <c r="K291">
        <v>4.1764677E-2</v>
      </c>
    </row>
    <row r="292" spans="1:11" x14ac:dyDescent="0.2">
      <c r="A292" t="s">
        <v>3191</v>
      </c>
      <c r="B292" t="s">
        <v>3339</v>
      </c>
      <c r="C292">
        <v>901.79223506599999</v>
      </c>
      <c r="D292" t="s">
        <v>4061</v>
      </c>
      <c r="E292">
        <v>0.25846502500000001</v>
      </c>
      <c r="F292" t="s">
        <v>4061</v>
      </c>
      <c r="G292">
        <v>1.1551740570000002</v>
      </c>
      <c r="H292" t="s">
        <v>4061</v>
      </c>
      <c r="I292">
        <v>0.23356642399999999</v>
      </c>
      <c r="J292" t="s">
        <v>4061</v>
      </c>
      <c r="K292">
        <v>5.7581515E-2</v>
      </c>
    </row>
    <row r="293" spans="1:11" x14ac:dyDescent="0.2">
      <c r="A293" t="s">
        <v>3192</v>
      </c>
      <c r="B293" t="s">
        <v>3427</v>
      </c>
      <c r="C293">
        <v>0.838230001</v>
      </c>
      <c r="D293" t="s">
        <v>3427</v>
      </c>
      <c r="E293">
        <v>6.1752227E-2</v>
      </c>
      <c r="F293" t="s">
        <v>3427</v>
      </c>
      <c r="G293">
        <v>0.41346153600000002</v>
      </c>
      <c r="H293" t="s">
        <v>3427</v>
      </c>
      <c r="I293">
        <v>5.6891595000000003E-2</v>
      </c>
      <c r="J293" t="s">
        <v>3427</v>
      </c>
      <c r="K293">
        <v>4.744259E-2</v>
      </c>
    </row>
    <row r="294" spans="1:11" x14ac:dyDescent="0.2">
      <c r="A294" t="s">
        <v>3193</v>
      </c>
      <c r="B294" t="s">
        <v>3427</v>
      </c>
      <c r="C294">
        <v>0.8304290270000001</v>
      </c>
      <c r="D294" t="s">
        <v>3427</v>
      </c>
      <c r="E294">
        <v>6.1753905000000005E-2</v>
      </c>
      <c r="F294" t="s">
        <v>3427</v>
      </c>
      <c r="G294">
        <v>0.55153246</v>
      </c>
      <c r="H294" t="s">
        <v>3427</v>
      </c>
      <c r="I294">
        <v>9.5054344999999998E-2</v>
      </c>
      <c r="J294" t="s">
        <v>3427</v>
      </c>
      <c r="K294">
        <v>5.8963691999999998E-2</v>
      </c>
    </row>
    <row r="295" spans="1:11" x14ac:dyDescent="0.2">
      <c r="A295" t="s">
        <v>3194</v>
      </c>
      <c r="B295" t="s">
        <v>3427</v>
      </c>
      <c r="C295">
        <v>3.6278607999999997E-2</v>
      </c>
      <c r="D295" t="s">
        <v>3427</v>
      </c>
      <c r="E295">
        <v>3.6402302999999997E-2</v>
      </c>
      <c r="F295" t="s">
        <v>3427</v>
      </c>
      <c r="G295">
        <v>0.85609319000000006</v>
      </c>
      <c r="H295" t="s">
        <v>3427</v>
      </c>
      <c r="I295">
        <v>9.3341586000000004E-2</v>
      </c>
      <c r="J295" t="s">
        <v>3427</v>
      </c>
      <c r="K295">
        <v>4.7953040000000002E-2</v>
      </c>
    </row>
    <row r="296" spans="1:11" x14ac:dyDescent="0.2">
      <c r="A296" t="s">
        <v>3195</v>
      </c>
      <c r="B296" t="s">
        <v>3427</v>
      </c>
      <c r="C296">
        <v>8.8320696000000004E-2</v>
      </c>
      <c r="D296" t="s">
        <v>3427</v>
      </c>
      <c r="E296">
        <v>4.8091850999999998E-2</v>
      </c>
      <c r="F296" t="s">
        <v>3427</v>
      </c>
      <c r="G296">
        <v>0.239897269</v>
      </c>
      <c r="H296" t="s">
        <v>3427</v>
      </c>
      <c r="I296">
        <v>3.7360433999999998E-2</v>
      </c>
      <c r="J296" t="s">
        <v>3427</v>
      </c>
      <c r="K296">
        <v>5.8191817E-2</v>
      </c>
    </row>
    <row r="297" spans="1:11" x14ac:dyDescent="0.2">
      <c r="A297" t="s">
        <v>3196</v>
      </c>
      <c r="B297" t="s">
        <v>3427</v>
      </c>
      <c r="C297">
        <v>1.3961964E-2</v>
      </c>
      <c r="D297" t="s">
        <v>3427</v>
      </c>
      <c r="E297">
        <v>1.7998071000000001E-2</v>
      </c>
      <c r="F297" t="s">
        <v>3427</v>
      </c>
      <c r="G297">
        <v>9.7721682000000004E-2</v>
      </c>
      <c r="H297" t="s">
        <v>3427</v>
      </c>
      <c r="I297">
        <v>1.7705404000000001E-2</v>
      </c>
      <c r="J297" t="s">
        <v>3427</v>
      </c>
      <c r="K297">
        <v>3.4317161999999998E-2</v>
      </c>
    </row>
    <row r="298" spans="1:11" x14ac:dyDescent="0.2">
      <c r="A298" t="s">
        <v>3197</v>
      </c>
      <c r="B298" t="s">
        <v>3427</v>
      </c>
      <c r="C298">
        <v>5.3264971000000001E-2</v>
      </c>
      <c r="D298" t="s">
        <v>3427</v>
      </c>
      <c r="E298">
        <v>5.3285884999999998E-2</v>
      </c>
      <c r="F298" t="s">
        <v>3427</v>
      </c>
      <c r="G298">
        <v>2.0543986500000004</v>
      </c>
      <c r="H298" t="s">
        <v>3427</v>
      </c>
      <c r="I298">
        <v>7.7196029999999999E-2</v>
      </c>
      <c r="J298" t="s">
        <v>3427</v>
      </c>
      <c r="K298">
        <v>7.0181255999999997E-2</v>
      </c>
    </row>
    <row r="299" spans="1:11" x14ac:dyDescent="0.2">
      <c r="A299" t="s">
        <v>3198</v>
      </c>
      <c r="B299" t="s">
        <v>3427</v>
      </c>
      <c r="C299">
        <v>2.2496343000000002E-2</v>
      </c>
      <c r="D299" t="s">
        <v>3427</v>
      </c>
      <c r="E299">
        <v>2.6583966000000001E-2</v>
      </c>
      <c r="F299" t="s">
        <v>3427</v>
      </c>
      <c r="G299">
        <v>0.63064013499999994</v>
      </c>
      <c r="H299" t="s">
        <v>3427</v>
      </c>
      <c r="I299">
        <v>5.5090103000000001E-2</v>
      </c>
      <c r="J299" t="s">
        <v>3427</v>
      </c>
      <c r="K299">
        <v>4.2672703999999999E-2</v>
      </c>
    </row>
    <row r="300" spans="1:11" x14ac:dyDescent="0.2">
      <c r="A300" t="s">
        <v>3199</v>
      </c>
      <c r="B300" t="s">
        <v>3427</v>
      </c>
      <c r="C300">
        <v>1.8217197000000001E-2</v>
      </c>
      <c r="D300" t="s">
        <v>3427</v>
      </c>
      <c r="E300">
        <v>2.2219064E-2</v>
      </c>
      <c r="F300" t="s">
        <v>3427</v>
      </c>
      <c r="G300">
        <v>0.394236421</v>
      </c>
      <c r="H300" t="s">
        <v>3427</v>
      </c>
      <c r="I300">
        <v>4.5688117E-2</v>
      </c>
      <c r="J300" t="s">
        <v>3427</v>
      </c>
      <c r="K300">
        <v>3.5153120000000003E-2</v>
      </c>
    </row>
    <row r="301" spans="1:11" x14ac:dyDescent="0.2">
      <c r="A301" t="s">
        <v>3200</v>
      </c>
      <c r="B301" t="s">
        <v>3427</v>
      </c>
      <c r="C301">
        <v>0.198274333</v>
      </c>
      <c r="D301" t="s">
        <v>3427</v>
      </c>
      <c r="E301">
        <v>3.0271411999999998E-2</v>
      </c>
      <c r="F301" t="s">
        <v>3427</v>
      </c>
      <c r="G301">
        <v>0.67688048700000003</v>
      </c>
      <c r="H301" t="s">
        <v>3427</v>
      </c>
      <c r="I301">
        <v>5.4527342999999999E-2</v>
      </c>
      <c r="J301" t="s">
        <v>3427</v>
      </c>
      <c r="K301">
        <v>4.7382700999999999E-2</v>
      </c>
    </row>
    <row r="302" spans="1:11" x14ac:dyDescent="0.2">
      <c r="A302" t="s">
        <v>3201</v>
      </c>
      <c r="B302" t="s">
        <v>3427</v>
      </c>
      <c r="C302">
        <v>3.6189002999999997E-2</v>
      </c>
      <c r="D302" t="s">
        <v>3427</v>
      </c>
      <c r="E302">
        <v>3.7460246000000003E-2</v>
      </c>
      <c r="F302" t="s">
        <v>3427</v>
      </c>
      <c r="G302">
        <v>0.11184403900000001</v>
      </c>
      <c r="H302" t="s">
        <v>3427</v>
      </c>
      <c r="I302">
        <v>4.7050428999999998E-2</v>
      </c>
      <c r="J302" t="s">
        <v>3427</v>
      </c>
      <c r="K302">
        <v>5.1190695000000001E-2</v>
      </c>
    </row>
    <row r="303" spans="1:11" x14ac:dyDescent="0.2">
      <c r="A303" t="s">
        <v>3202</v>
      </c>
      <c r="B303" t="s">
        <v>3427</v>
      </c>
      <c r="C303">
        <v>6.0638600000000001E-2</v>
      </c>
      <c r="D303" t="s">
        <v>3427</v>
      </c>
      <c r="E303">
        <v>6.1026961999999997E-2</v>
      </c>
      <c r="F303" t="s">
        <v>3427</v>
      </c>
      <c r="G303">
        <v>1.4255685420000002</v>
      </c>
      <c r="H303" t="s">
        <v>3427</v>
      </c>
      <c r="I303">
        <v>8.3220061999999997E-2</v>
      </c>
      <c r="J303" t="s">
        <v>3427</v>
      </c>
      <c r="K303">
        <v>5.8571538999999999E-2</v>
      </c>
    </row>
    <row r="304" spans="1:11" x14ac:dyDescent="0.2">
      <c r="A304" t="s">
        <v>3203</v>
      </c>
      <c r="B304" t="s">
        <v>3427</v>
      </c>
      <c r="C304">
        <v>3.0725987000000003E-2</v>
      </c>
      <c r="D304" t="s">
        <v>3427</v>
      </c>
      <c r="E304">
        <v>3.8843048000000005E-2</v>
      </c>
      <c r="F304" t="s">
        <v>3427</v>
      </c>
      <c r="G304">
        <v>0.210643994</v>
      </c>
      <c r="H304" t="s">
        <v>3427</v>
      </c>
      <c r="I304">
        <v>6.3104647E-2</v>
      </c>
      <c r="J304" t="s">
        <v>3427</v>
      </c>
      <c r="K304">
        <v>5.0415654999999997E-2</v>
      </c>
    </row>
    <row r="305" spans="1:11" x14ac:dyDescent="0.2">
      <c r="A305" t="s">
        <v>3204</v>
      </c>
      <c r="B305" t="s">
        <v>3427</v>
      </c>
      <c r="C305">
        <v>3.3873186E-2</v>
      </c>
      <c r="D305" t="s">
        <v>3427</v>
      </c>
      <c r="E305">
        <v>4.9946958E-2</v>
      </c>
      <c r="F305" t="s">
        <v>3427</v>
      </c>
      <c r="G305">
        <v>0.75417657999999999</v>
      </c>
      <c r="H305" t="s">
        <v>3427</v>
      </c>
      <c r="I305">
        <v>6.6999811000000006E-2</v>
      </c>
      <c r="J305" t="s">
        <v>3427</v>
      </c>
      <c r="K305">
        <v>4.6662508999999998E-2</v>
      </c>
    </row>
    <row r="306" spans="1:11" x14ac:dyDescent="0.2">
      <c r="A306" t="s">
        <v>3205</v>
      </c>
      <c r="B306" t="s">
        <v>3427</v>
      </c>
      <c r="C306">
        <v>0.44094289799999997</v>
      </c>
      <c r="D306" t="s">
        <v>3427</v>
      </c>
      <c r="E306">
        <v>3.6731722999999994E-2</v>
      </c>
      <c r="F306" t="s">
        <v>3427</v>
      </c>
      <c r="G306">
        <v>1.085004748</v>
      </c>
      <c r="H306" t="s">
        <v>3427</v>
      </c>
      <c r="I306">
        <v>6.3205279000000003E-2</v>
      </c>
      <c r="J306" t="s">
        <v>3427</v>
      </c>
      <c r="K306">
        <v>3.4699355000000001E-2</v>
      </c>
    </row>
    <row r="307" spans="1:11" x14ac:dyDescent="0.2">
      <c r="A307" t="s">
        <v>3206</v>
      </c>
      <c r="B307" t="s">
        <v>3427</v>
      </c>
      <c r="C307">
        <v>2.7741619000000002E-2</v>
      </c>
      <c r="D307" t="s">
        <v>3427</v>
      </c>
      <c r="E307">
        <v>2.8063708E-2</v>
      </c>
      <c r="F307" t="s">
        <v>3427</v>
      </c>
      <c r="G307">
        <v>0.80411644400000004</v>
      </c>
      <c r="H307" t="s">
        <v>3427</v>
      </c>
      <c r="I307">
        <v>4.9828616999999999E-2</v>
      </c>
      <c r="J307" t="s">
        <v>3427</v>
      </c>
      <c r="K307">
        <v>4.1618892999999997E-2</v>
      </c>
    </row>
    <row r="308" spans="1:11" x14ac:dyDescent="0.2">
      <c r="A308" t="s">
        <v>3207</v>
      </c>
      <c r="B308" t="s">
        <v>3427</v>
      </c>
      <c r="C308">
        <v>2.1222251000000001E-2</v>
      </c>
      <c r="D308" t="s">
        <v>3427</v>
      </c>
      <c r="E308">
        <v>2.6858336999999999E-2</v>
      </c>
      <c r="F308" t="s">
        <v>3427</v>
      </c>
      <c r="G308">
        <v>0.13294134299999999</v>
      </c>
      <c r="H308" t="s">
        <v>3427</v>
      </c>
      <c r="I308">
        <v>5.0690052999999999E-2</v>
      </c>
      <c r="J308" t="s">
        <v>3427</v>
      </c>
      <c r="K308">
        <v>4.1151495000000003E-2</v>
      </c>
    </row>
    <row r="309" spans="1:11" x14ac:dyDescent="0.2">
      <c r="A309" t="s">
        <v>3208</v>
      </c>
      <c r="B309" t="s">
        <v>3427</v>
      </c>
      <c r="C309">
        <v>3.5172195000000003E-2</v>
      </c>
      <c r="D309" t="s">
        <v>3427</v>
      </c>
      <c r="E309">
        <v>3.9152625999999996E-2</v>
      </c>
      <c r="F309" t="s">
        <v>3427</v>
      </c>
      <c r="G309">
        <v>0.32314614399999997</v>
      </c>
      <c r="H309" t="s">
        <v>3427</v>
      </c>
      <c r="I309">
        <v>4.9881274000000003E-2</v>
      </c>
      <c r="J309" t="s">
        <v>3427</v>
      </c>
      <c r="K309">
        <v>4.0954799E-2</v>
      </c>
    </row>
    <row r="310" spans="1:11" x14ac:dyDescent="0.2">
      <c r="A310" t="s">
        <v>3209</v>
      </c>
      <c r="B310" t="s">
        <v>3427</v>
      </c>
      <c r="C310">
        <v>1.4541040999999999E-2</v>
      </c>
      <c r="D310" t="s">
        <v>3427</v>
      </c>
      <c r="E310">
        <v>1.8569496999999997E-2</v>
      </c>
      <c r="F310" t="s">
        <v>3427</v>
      </c>
      <c r="G310">
        <v>0.24649597000000001</v>
      </c>
      <c r="H310" t="s">
        <v>3427</v>
      </c>
      <c r="I310">
        <v>1.8689937E-2</v>
      </c>
      <c r="J310" t="s">
        <v>3427</v>
      </c>
      <c r="K310">
        <v>3.6123203E-2</v>
      </c>
    </row>
    <row r="311" spans="1:11" x14ac:dyDescent="0.2">
      <c r="A311" t="s">
        <v>3210</v>
      </c>
      <c r="B311" t="s">
        <v>4061</v>
      </c>
      <c r="C311">
        <v>0.468262654</v>
      </c>
      <c r="D311" t="s">
        <v>4061</v>
      </c>
      <c r="E311">
        <v>4.8105896000000002E-2</v>
      </c>
      <c r="F311" t="s">
        <v>4061</v>
      </c>
      <c r="G311">
        <v>0.623444522</v>
      </c>
      <c r="H311" t="s">
        <v>4061</v>
      </c>
      <c r="I311">
        <v>8.9250284999999999E-2</v>
      </c>
      <c r="J311" t="s">
        <v>4061</v>
      </c>
      <c r="K311">
        <v>3.9419648000000002E-2</v>
      </c>
    </row>
    <row r="312" spans="1:11" x14ac:dyDescent="0.2">
      <c r="A312" t="s">
        <v>3211</v>
      </c>
      <c r="B312" t="s">
        <v>3427</v>
      </c>
      <c r="C312">
        <v>2.8510138000000001E-2</v>
      </c>
      <c r="D312" t="s">
        <v>3427</v>
      </c>
      <c r="E312">
        <v>4.8659948000000001E-2</v>
      </c>
      <c r="F312" t="s">
        <v>3427</v>
      </c>
      <c r="G312">
        <v>1.1371651110000001</v>
      </c>
      <c r="H312" t="s">
        <v>3427</v>
      </c>
      <c r="I312">
        <v>7.9113817000000003E-2</v>
      </c>
      <c r="J312" t="s">
        <v>3427</v>
      </c>
      <c r="K312">
        <v>5.1764931E-2</v>
      </c>
    </row>
    <row r="313" spans="1:11" x14ac:dyDescent="0.2">
      <c r="A313" t="s">
        <v>3212</v>
      </c>
      <c r="B313" t="s">
        <v>3427</v>
      </c>
      <c r="C313">
        <v>4.8221116999999994E-2</v>
      </c>
      <c r="D313" t="s">
        <v>3427</v>
      </c>
      <c r="E313">
        <v>3.3196973999999997E-2</v>
      </c>
      <c r="F313" t="s">
        <v>3427</v>
      </c>
      <c r="G313">
        <v>0.20390065400000001</v>
      </c>
      <c r="H313" t="s">
        <v>3427</v>
      </c>
      <c r="I313">
        <v>5.7756877999999998E-2</v>
      </c>
      <c r="J313" t="s">
        <v>3427</v>
      </c>
      <c r="K313">
        <v>5.9668883999999998E-2</v>
      </c>
    </row>
    <row r="314" spans="1:11" x14ac:dyDescent="0.2">
      <c r="A314" t="s">
        <v>3213</v>
      </c>
      <c r="B314" t="s">
        <v>3427</v>
      </c>
      <c r="C314">
        <v>2.2250341E-2</v>
      </c>
      <c r="D314" t="s">
        <v>3427</v>
      </c>
      <c r="E314">
        <v>2.2248122999999998E-2</v>
      </c>
      <c r="F314" t="s">
        <v>3427</v>
      </c>
      <c r="G314">
        <v>0.22213997299999999</v>
      </c>
      <c r="H314" t="s">
        <v>3427</v>
      </c>
      <c r="I314">
        <v>4.5431581999999998E-2</v>
      </c>
      <c r="J314" t="s">
        <v>3427</v>
      </c>
      <c r="K314">
        <v>4.2408227E-2</v>
      </c>
    </row>
    <row r="315" spans="1:11" x14ac:dyDescent="0.2">
      <c r="A315" t="s">
        <v>3214</v>
      </c>
      <c r="B315" t="s">
        <v>3427</v>
      </c>
      <c r="C315">
        <v>4.9741657000000002E-2</v>
      </c>
      <c r="D315" t="s">
        <v>3427</v>
      </c>
      <c r="E315">
        <v>4.7921988999999998E-2</v>
      </c>
      <c r="F315" t="s">
        <v>3427</v>
      </c>
      <c r="G315">
        <v>0.50202270100000002</v>
      </c>
      <c r="H315" t="s">
        <v>3427</v>
      </c>
      <c r="I315">
        <v>1.7716156E-2</v>
      </c>
      <c r="J315" t="s">
        <v>3427</v>
      </c>
      <c r="K315">
        <v>5.5505562000000001E-2</v>
      </c>
    </row>
    <row r="316" spans="1:11" x14ac:dyDescent="0.2">
      <c r="A316" t="s">
        <v>3215</v>
      </c>
      <c r="B316" t="s">
        <v>3427</v>
      </c>
      <c r="C316">
        <v>5.6001220000000004E-2</v>
      </c>
      <c r="D316" t="s">
        <v>3427</v>
      </c>
      <c r="E316">
        <v>5.2697575000000003E-2</v>
      </c>
      <c r="F316" t="s">
        <v>3427</v>
      </c>
      <c r="G316">
        <v>0.11586866600000001</v>
      </c>
      <c r="H316" t="s">
        <v>3427</v>
      </c>
      <c r="I316">
        <v>6.7138259000000006E-2</v>
      </c>
      <c r="J316" t="s">
        <v>3427</v>
      </c>
      <c r="K316">
        <v>6.2482729000000001E-2</v>
      </c>
    </row>
    <row r="317" spans="1:11" x14ac:dyDescent="0.2">
      <c r="A317" t="s">
        <v>3216</v>
      </c>
      <c r="B317" t="s">
        <v>3427</v>
      </c>
      <c r="C317">
        <v>6.2239127000000005E-2</v>
      </c>
      <c r="D317" t="s">
        <v>3427</v>
      </c>
      <c r="E317">
        <v>3.3812175E-2</v>
      </c>
      <c r="F317" t="s">
        <v>3427</v>
      </c>
      <c r="G317">
        <v>0.19608176400000002</v>
      </c>
      <c r="H317" t="s">
        <v>3427</v>
      </c>
      <c r="I317">
        <v>9.4849484999999997E-2</v>
      </c>
      <c r="J317" t="s">
        <v>3427</v>
      </c>
      <c r="K317">
        <v>4.3935090000000003E-2</v>
      </c>
    </row>
    <row r="318" spans="1:11" x14ac:dyDescent="0.2">
      <c r="A318" t="s">
        <v>3217</v>
      </c>
      <c r="B318" t="s">
        <v>3427</v>
      </c>
      <c r="C318">
        <v>2.9377815000000002E-2</v>
      </c>
      <c r="D318" t="s">
        <v>3427</v>
      </c>
      <c r="E318">
        <v>2.1759685000000001E-2</v>
      </c>
      <c r="F318" t="s">
        <v>3427</v>
      </c>
      <c r="G318">
        <v>0.33795852600000004</v>
      </c>
      <c r="H318" t="s">
        <v>3427</v>
      </c>
      <c r="I318">
        <v>4.3050194999999999E-2</v>
      </c>
      <c r="J318" t="s">
        <v>3427</v>
      </c>
      <c r="K318">
        <v>5.5080603999999998E-2</v>
      </c>
    </row>
    <row r="319" spans="1:11" x14ac:dyDescent="0.2">
      <c r="A319" t="s">
        <v>3218</v>
      </c>
      <c r="B319" t="s">
        <v>3427</v>
      </c>
      <c r="C319">
        <v>3.5450016000000001E-2</v>
      </c>
      <c r="D319" t="s">
        <v>3427</v>
      </c>
      <c r="E319">
        <v>3.1954164E-2</v>
      </c>
      <c r="F319" t="s">
        <v>3427</v>
      </c>
      <c r="G319">
        <v>0.28374590599999999</v>
      </c>
      <c r="H319" t="s">
        <v>3427</v>
      </c>
      <c r="I319">
        <v>6.7344142999999995E-2</v>
      </c>
      <c r="J319" t="s">
        <v>3427</v>
      </c>
      <c r="K319">
        <v>4.9116180000000002E-2</v>
      </c>
    </row>
    <row r="320" spans="1:11" x14ac:dyDescent="0.2">
      <c r="A320" t="s">
        <v>3219</v>
      </c>
      <c r="B320" t="s">
        <v>3427</v>
      </c>
      <c r="C320">
        <v>3.3421319999999997E-2</v>
      </c>
      <c r="D320" t="s">
        <v>3427</v>
      </c>
      <c r="E320">
        <v>3.7394031000000001E-2</v>
      </c>
      <c r="F320" t="s">
        <v>3427</v>
      </c>
      <c r="G320">
        <v>0.11067088999999999</v>
      </c>
      <c r="H320" t="s">
        <v>3427</v>
      </c>
      <c r="I320">
        <v>2.3164744000000001E-2</v>
      </c>
      <c r="J320" t="s">
        <v>3427</v>
      </c>
      <c r="K320">
        <v>5.7440330999999997E-2</v>
      </c>
    </row>
    <row r="321" spans="1:11" x14ac:dyDescent="0.2">
      <c r="A321" t="s">
        <v>3220</v>
      </c>
      <c r="B321" t="s">
        <v>3427</v>
      </c>
      <c r="C321">
        <v>9.6185201999999997E-2</v>
      </c>
      <c r="D321" t="s">
        <v>3427</v>
      </c>
      <c r="E321">
        <v>3.6215088999999999E-2</v>
      </c>
      <c r="F321" t="s">
        <v>3427</v>
      </c>
      <c r="G321">
        <v>1.077229488</v>
      </c>
      <c r="H321" t="s">
        <v>3427</v>
      </c>
      <c r="I321">
        <v>9.8853825000000006E-2</v>
      </c>
      <c r="J321" t="s">
        <v>3427</v>
      </c>
      <c r="K321">
        <v>6.0893765000000002E-2</v>
      </c>
    </row>
    <row r="322" spans="1:11" x14ac:dyDescent="0.2">
      <c r="A322" t="s">
        <v>3221</v>
      </c>
      <c r="B322" t="s">
        <v>3427</v>
      </c>
      <c r="C322">
        <v>5.5731663000000001E-2</v>
      </c>
      <c r="D322" t="s">
        <v>3427</v>
      </c>
      <c r="E322">
        <v>3.9745514999999995E-2</v>
      </c>
      <c r="F322" t="s">
        <v>3427</v>
      </c>
      <c r="G322">
        <v>0.80827832099999997</v>
      </c>
      <c r="H322" t="s">
        <v>3427</v>
      </c>
      <c r="I322">
        <v>5.9134656000000001E-2</v>
      </c>
      <c r="J322" t="s">
        <v>3427</v>
      </c>
      <c r="K322">
        <v>5.5920919999999999E-2</v>
      </c>
    </row>
    <row r="323" spans="1:11" x14ac:dyDescent="0.2">
      <c r="A323" t="s">
        <v>3222</v>
      </c>
      <c r="B323" t="s">
        <v>3427</v>
      </c>
      <c r="C323">
        <v>2.4305223000000001E-2</v>
      </c>
      <c r="D323" t="s">
        <v>3427</v>
      </c>
      <c r="E323">
        <v>2.6939681E-2</v>
      </c>
      <c r="F323" t="s">
        <v>3427</v>
      </c>
      <c r="G323">
        <v>0.26010124200000001</v>
      </c>
      <c r="H323" t="s">
        <v>3427</v>
      </c>
      <c r="I323">
        <v>5.3672220999999999E-2</v>
      </c>
      <c r="J323" t="s">
        <v>3427</v>
      </c>
      <c r="K323">
        <v>4.3590943E-2</v>
      </c>
    </row>
    <row r="324" spans="1:11" x14ac:dyDescent="0.2">
      <c r="A324" t="s">
        <v>3223</v>
      </c>
      <c r="B324" t="s">
        <v>3427</v>
      </c>
      <c r="C324">
        <v>2.4052636000000002E-2</v>
      </c>
      <c r="D324" t="s">
        <v>3427</v>
      </c>
      <c r="E324">
        <v>2.1286000999999999E-2</v>
      </c>
      <c r="F324" t="s">
        <v>3427</v>
      </c>
      <c r="G324">
        <v>0.13618862400000001</v>
      </c>
      <c r="H324" t="s">
        <v>3427</v>
      </c>
      <c r="I324">
        <v>1.8990627E-2</v>
      </c>
      <c r="J324" t="s">
        <v>3427</v>
      </c>
      <c r="K324">
        <v>4.0358908999999998E-2</v>
      </c>
    </row>
    <row r="325" spans="1:11" x14ac:dyDescent="0.2">
      <c r="A325" t="s">
        <v>3224</v>
      </c>
      <c r="B325" t="s">
        <v>3427</v>
      </c>
      <c r="C325">
        <v>0.19656368799999999</v>
      </c>
      <c r="D325" t="s">
        <v>3427</v>
      </c>
      <c r="E325">
        <v>6.8556278999999998E-2</v>
      </c>
      <c r="F325" t="s">
        <v>3427</v>
      </c>
      <c r="G325">
        <v>0.29791112000000003</v>
      </c>
      <c r="H325" t="s">
        <v>3427</v>
      </c>
      <c r="I325">
        <v>7.9122195000000006E-2</v>
      </c>
      <c r="J325" t="s">
        <v>3427</v>
      </c>
      <c r="K325">
        <v>6.2444907000000001E-2</v>
      </c>
    </row>
    <row r="326" spans="1:11" x14ac:dyDescent="0.2">
      <c r="A326" t="s">
        <v>3225</v>
      </c>
      <c r="B326" t="s">
        <v>3427</v>
      </c>
      <c r="C326">
        <v>2.2743239999999998E-2</v>
      </c>
      <c r="D326" t="s">
        <v>3427</v>
      </c>
      <c r="E326">
        <v>2.6583012E-2</v>
      </c>
      <c r="F326" t="s">
        <v>3427</v>
      </c>
      <c r="G326">
        <v>0.106787436</v>
      </c>
      <c r="H326" t="s">
        <v>3427</v>
      </c>
      <c r="I326">
        <v>3.9009411000000001E-2</v>
      </c>
      <c r="J326" t="s">
        <v>3427</v>
      </c>
      <c r="K326">
        <v>4.5032389999999999E-2</v>
      </c>
    </row>
    <row r="327" spans="1:11" x14ac:dyDescent="0.2">
      <c r="A327" t="s">
        <v>3226</v>
      </c>
      <c r="B327" t="s">
        <v>3427</v>
      </c>
      <c r="C327">
        <v>3.7745902999999997E-2</v>
      </c>
      <c r="D327" t="s">
        <v>3427</v>
      </c>
      <c r="E327">
        <v>2.609146E-2</v>
      </c>
      <c r="F327" t="s">
        <v>3427</v>
      </c>
      <c r="G327">
        <v>0.67625373500000008</v>
      </c>
      <c r="H327" t="s">
        <v>3427</v>
      </c>
      <c r="I327">
        <v>5.4781497999999998E-2</v>
      </c>
      <c r="J327" t="s">
        <v>3427</v>
      </c>
      <c r="K327">
        <v>5.4878151E-2</v>
      </c>
    </row>
    <row r="328" spans="1:11" x14ac:dyDescent="0.2">
      <c r="A328" t="s">
        <v>3227</v>
      </c>
      <c r="B328" t="s">
        <v>3427</v>
      </c>
      <c r="C328">
        <v>5.8123233000000003E-2</v>
      </c>
      <c r="D328" t="s">
        <v>3427</v>
      </c>
      <c r="E328">
        <v>5.8199878000000003E-2</v>
      </c>
      <c r="F328" t="s">
        <v>3427</v>
      </c>
      <c r="G328">
        <v>0.642630539</v>
      </c>
      <c r="H328" t="s">
        <v>3427</v>
      </c>
      <c r="I328">
        <v>7.1067868000000006E-2</v>
      </c>
      <c r="J328" t="s">
        <v>3427</v>
      </c>
      <c r="K328">
        <v>6.7814319999999997E-2</v>
      </c>
    </row>
    <row r="329" spans="1:11" x14ac:dyDescent="0.2">
      <c r="A329" t="s">
        <v>3228</v>
      </c>
      <c r="B329" t="s">
        <v>3427</v>
      </c>
      <c r="C329">
        <v>5.8593966999999997E-2</v>
      </c>
      <c r="D329" t="s">
        <v>3427</v>
      </c>
      <c r="E329">
        <v>4.6803248999999998E-2</v>
      </c>
      <c r="F329" t="s">
        <v>3427</v>
      </c>
      <c r="G329">
        <v>0.25231592799999997</v>
      </c>
      <c r="H329" t="s">
        <v>3427</v>
      </c>
      <c r="I329">
        <v>6.9656656999999997E-2</v>
      </c>
      <c r="J329" t="s">
        <v>3427</v>
      </c>
      <c r="K329">
        <v>6.1959185E-2</v>
      </c>
    </row>
    <row r="330" spans="1:11" x14ac:dyDescent="0.2">
      <c r="A330" t="s">
        <v>3229</v>
      </c>
      <c r="B330" t="s">
        <v>3427</v>
      </c>
      <c r="C330">
        <v>2.1154256E-2</v>
      </c>
      <c r="D330" t="s">
        <v>3427</v>
      </c>
      <c r="E330">
        <v>2.1347660000000001E-2</v>
      </c>
      <c r="F330" t="s">
        <v>3427</v>
      </c>
      <c r="G330">
        <v>0.117408739</v>
      </c>
      <c r="H330" t="s">
        <v>3427</v>
      </c>
      <c r="I330">
        <v>4.7213117999999998E-2</v>
      </c>
      <c r="J330" t="s">
        <v>3427</v>
      </c>
      <c r="K330">
        <v>4.1266301999999998E-2</v>
      </c>
    </row>
    <row r="331" spans="1:11" x14ac:dyDescent="0.2">
      <c r="A331" t="s">
        <v>3230</v>
      </c>
      <c r="B331" t="s">
        <v>3427</v>
      </c>
      <c r="C331">
        <v>4.4475926999999998E-2</v>
      </c>
      <c r="D331" t="s">
        <v>3427</v>
      </c>
      <c r="E331">
        <v>2.4661591E-2</v>
      </c>
      <c r="F331" t="s">
        <v>3427</v>
      </c>
      <c r="G331">
        <v>0.43451093500000004</v>
      </c>
      <c r="H331" t="s">
        <v>3427</v>
      </c>
      <c r="I331">
        <v>4.5625107999999998E-2</v>
      </c>
      <c r="J331" t="s">
        <v>3427</v>
      </c>
      <c r="K331">
        <v>3.2886667000000001E-2</v>
      </c>
    </row>
    <row r="332" spans="1:11" x14ac:dyDescent="0.2">
      <c r="A332" t="s">
        <v>3231</v>
      </c>
      <c r="B332" t="s">
        <v>3427</v>
      </c>
      <c r="C332">
        <v>2.3996525959999997</v>
      </c>
      <c r="D332" t="s">
        <v>3427</v>
      </c>
      <c r="E332">
        <v>6.2155796999999999E-2</v>
      </c>
      <c r="F332" t="s">
        <v>3427</v>
      </c>
      <c r="G332">
        <v>0.24253899600000001</v>
      </c>
      <c r="H332" t="s">
        <v>3427</v>
      </c>
      <c r="I332">
        <v>8.3077301000000006E-2</v>
      </c>
      <c r="J332" t="s">
        <v>3427</v>
      </c>
      <c r="K332">
        <v>7.3609418999999995E-2</v>
      </c>
    </row>
    <row r="333" spans="1:11" x14ac:dyDescent="0.2">
      <c r="A333" t="s">
        <v>3232</v>
      </c>
      <c r="B333" t="s">
        <v>3427</v>
      </c>
      <c r="C333">
        <v>3.4730259999999999E-2</v>
      </c>
      <c r="D333" t="s">
        <v>3427</v>
      </c>
      <c r="E333">
        <v>3.4866542E-2</v>
      </c>
      <c r="F333" t="s">
        <v>3427</v>
      </c>
      <c r="G333">
        <v>8.3771190999999995E-2</v>
      </c>
      <c r="H333" t="s">
        <v>3427</v>
      </c>
      <c r="I333">
        <v>1.3614874000000001E-2</v>
      </c>
      <c r="J333" t="s">
        <v>3427</v>
      </c>
      <c r="K333">
        <v>4.6648026000000002E-2</v>
      </c>
    </row>
    <row r="334" spans="1:11" x14ac:dyDescent="0.2">
      <c r="A334" t="s">
        <v>3233</v>
      </c>
      <c r="B334" t="s">
        <v>3427</v>
      </c>
      <c r="C334">
        <v>1.9576630000000001E-2</v>
      </c>
      <c r="D334" t="s">
        <v>3427</v>
      </c>
      <c r="E334">
        <v>1.9895047999999999E-2</v>
      </c>
      <c r="F334" t="s">
        <v>3427</v>
      </c>
      <c r="G334">
        <v>0.60108360100000002</v>
      </c>
      <c r="H334" t="s">
        <v>3427</v>
      </c>
      <c r="I334">
        <v>7.7567503999999995E-2</v>
      </c>
      <c r="J334" t="s">
        <v>3427</v>
      </c>
      <c r="K334">
        <v>4.1855385000000002E-2</v>
      </c>
    </row>
    <row r="335" spans="1:11" x14ac:dyDescent="0.2">
      <c r="A335" t="s">
        <v>3234</v>
      </c>
      <c r="B335" t="s">
        <v>3427</v>
      </c>
      <c r="C335">
        <v>116.640863154</v>
      </c>
      <c r="D335" t="s">
        <v>3427</v>
      </c>
      <c r="E335">
        <v>4.5454747000000004E-2</v>
      </c>
      <c r="F335" t="s">
        <v>3427</v>
      </c>
      <c r="G335">
        <v>0.21748468500000001</v>
      </c>
      <c r="H335" t="s">
        <v>3427</v>
      </c>
      <c r="I335">
        <v>0.113679117</v>
      </c>
      <c r="J335" t="s">
        <v>3427</v>
      </c>
      <c r="K335">
        <v>6.8798882000000006E-2</v>
      </c>
    </row>
    <row r="336" spans="1:11" x14ac:dyDescent="0.2">
      <c r="A336" t="s">
        <v>3235</v>
      </c>
      <c r="B336" t="s">
        <v>3427</v>
      </c>
      <c r="C336">
        <v>0.52208308199999998</v>
      </c>
      <c r="D336" t="s">
        <v>3427</v>
      </c>
      <c r="E336">
        <v>1.9460708E-2</v>
      </c>
      <c r="F336" t="s">
        <v>3427</v>
      </c>
      <c r="G336">
        <v>0.49735775700000001</v>
      </c>
      <c r="H336" t="s">
        <v>3427</v>
      </c>
      <c r="I336">
        <v>2.3185422000000001E-2</v>
      </c>
      <c r="J336" t="s">
        <v>3427</v>
      </c>
      <c r="K336">
        <v>3.6473142E-2</v>
      </c>
    </row>
    <row r="337" spans="1:11" x14ac:dyDescent="0.2">
      <c r="A337" t="s">
        <v>3236</v>
      </c>
      <c r="B337" t="s">
        <v>4061</v>
      </c>
      <c r="C337">
        <v>2.3947241000000001E-2</v>
      </c>
      <c r="D337" t="s">
        <v>4061</v>
      </c>
      <c r="E337">
        <v>2.4011374000000002E-2</v>
      </c>
      <c r="F337" t="s">
        <v>4061</v>
      </c>
      <c r="G337">
        <v>0.32031806800000001</v>
      </c>
      <c r="H337" t="s">
        <v>4061</v>
      </c>
      <c r="I337">
        <v>5.7867953999999999E-2</v>
      </c>
      <c r="J337" t="s">
        <v>4061</v>
      </c>
      <c r="K337">
        <v>4.5303056000000001E-2</v>
      </c>
    </row>
    <row r="338" spans="1:11" x14ac:dyDescent="0.2">
      <c r="A338" t="s">
        <v>3237</v>
      </c>
      <c r="B338" t="s">
        <v>4061</v>
      </c>
      <c r="C338">
        <v>1.4879920929999999</v>
      </c>
      <c r="D338" t="s">
        <v>4061</v>
      </c>
      <c r="E338">
        <v>4.7151606999999998E-2</v>
      </c>
      <c r="F338" t="s">
        <v>4061</v>
      </c>
      <c r="G338">
        <v>7.4813096039999998</v>
      </c>
      <c r="H338" t="s">
        <v>4061</v>
      </c>
      <c r="I338">
        <v>7.8454818999999995E-2</v>
      </c>
      <c r="J338" t="s">
        <v>4061</v>
      </c>
      <c r="K338">
        <v>4.8927559000000002E-2</v>
      </c>
    </row>
    <row r="339" spans="1:11" x14ac:dyDescent="0.2">
      <c r="A339" t="s">
        <v>3238</v>
      </c>
      <c r="B339" t="s">
        <v>3427</v>
      </c>
      <c r="C339">
        <v>3.0872645000000001E-2</v>
      </c>
      <c r="D339" t="s">
        <v>3427</v>
      </c>
      <c r="E339">
        <v>3.0988089E-2</v>
      </c>
      <c r="F339" t="s">
        <v>3427</v>
      </c>
      <c r="G339">
        <v>0.43123192999999999</v>
      </c>
      <c r="H339" t="s">
        <v>3427</v>
      </c>
      <c r="I339">
        <v>5.4853713999999998E-2</v>
      </c>
      <c r="J339" t="s">
        <v>3427</v>
      </c>
      <c r="K339">
        <v>6.6197993999999996E-2</v>
      </c>
    </row>
    <row r="340" spans="1:11" x14ac:dyDescent="0.2">
      <c r="A340" t="s">
        <v>3239</v>
      </c>
      <c r="B340" t="s">
        <v>3427</v>
      </c>
      <c r="C340">
        <v>3.8856012000000002E-2</v>
      </c>
      <c r="D340" t="s">
        <v>3427</v>
      </c>
      <c r="E340">
        <v>3.9020091E-2</v>
      </c>
      <c r="F340" t="s">
        <v>3427</v>
      </c>
      <c r="G340">
        <v>7.5005206000000005E-2</v>
      </c>
      <c r="H340" t="s">
        <v>3427</v>
      </c>
      <c r="I340">
        <v>1.9124017E-2</v>
      </c>
      <c r="J340" t="s">
        <v>3427</v>
      </c>
      <c r="K340">
        <v>5.8592176000000003E-2</v>
      </c>
    </row>
    <row r="341" spans="1:11" x14ac:dyDescent="0.2">
      <c r="A341" t="s">
        <v>3240</v>
      </c>
      <c r="B341" t="s">
        <v>3427</v>
      </c>
      <c r="C341">
        <v>3.6806774E-2</v>
      </c>
      <c r="D341" t="s">
        <v>3427</v>
      </c>
      <c r="E341">
        <v>3.2864040999999997E-2</v>
      </c>
      <c r="F341" t="s">
        <v>3427</v>
      </c>
      <c r="G341">
        <v>0.93754594099999999</v>
      </c>
      <c r="H341" t="s">
        <v>3427</v>
      </c>
      <c r="I341">
        <v>5.7708544000000001E-2</v>
      </c>
      <c r="J341" t="s">
        <v>3427</v>
      </c>
      <c r="K341">
        <v>4.9047053E-2</v>
      </c>
    </row>
    <row r="342" spans="1:11" x14ac:dyDescent="0.2">
      <c r="A342" t="s">
        <v>3241</v>
      </c>
      <c r="B342" t="s">
        <v>3427</v>
      </c>
      <c r="C342">
        <v>3.8160708000000002E-2</v>
      </c>
      <c r="D342" t="s">
        <v>3427</v>
      </c>
      <c r="E342">
        <v>3.4378135000000004E-2</v>
      </c>
      <c r="F342" t="s">
        <v>3427</v>
      </c>
      <c r="G342">
        <v>0.13036236900000001</v>
      </c>
      <c r="H342" t="s">
        <v>3427</v>
      </c>
      <c r="I342">
        <v>6.7209739000000004E-2</v>
      </c>
      <c r="J342" t="s">
        <v>3427</v>
      </c>
      <c r="K342">
        <v>7.1340601000000003E-2</v>
      </c>
    </row>
    <row r="343" spans="1:11" x14ac:dyDescent="0.2">
      <c r="A343" t="s">
        <v>3242</v>
      </c>
      <c r="B343" t="s">
        <v>3427</v>
      </c>
      <c r="C343">
        <v>1.8638547050000001</v>
      </c>
      <c r="D343" t="s">
        <v>3427</v>
      </c>
      <c r="E343">
        <v>2.2474953999999998E-2</v>
      </c>
      <c r="F343" t="s">
        <v>3427</v>
      </c>
      <c r="G343">
        <v>0.93905038299999999</v>
      </c>
      <c r="H343" t="s">
        <v>3427</v>
      </c>
      <c r="I343">
        <v>5.7704759000000001E-2</v>
      </c>
      <c r="J343" t="s">
        <v>3427</v>
      </c>
      <c r="K343">
        <v>5.3108281E-2</v>
      </c>
    </row>
    <row r="344" spans="1:11" x14ac:dyDescent="0.2">
      <c r="A344" t="s">
        <v>3243</v>
      </c>
      <c r="B344" t="s">
        <v>3427</v>
      </c>
      <c r="C344">
        <v>0.70692141000000008</v>
      </c>
      <c r="D344" t="s">
        <v>3427</v>
      </c>
      <c r="E344">
        <v>3.8376025000000001E-2</v>
      </c>
      <c r="F344" t="s">
        <v>3427</v>
      </c>
      <c r="G344">
        <v>1.2551068080000001</v>
      </c>
      <c r="H344" t="s">
        <v>3427</v>
      </c>
      <c r="I344">
        <v>2.3102594000000001E-2</v>
      </c>
      <c r="J344" t="s">
        <v>3427</v>
      </c>
      <c r="K344">
        <v>7.6361407000000006E-2</v>
      </c>
    </row>
    <row r="345" spans="1:11" x14ac:dyDescent="0.2">
      <c r="A345" t="s">
        <v>3244</v>
      </c>
      <c r="B345" t="s">
        <v>3427</v>
      </c>
      <c r="C345">
        <v>3.3130338000000002E-2</v>
      </c>
      <c r="D345" t="s">
        <v>3427</v>
      </c>
      <c r="E345">
        <v>4.0948904000000001E-2</v>
      </c>
      <c r="F345" t="s">
        <v>3427</v>
      </c>
      <c r="G345">
        <v>7.2878830000000006E-2</v>
      </c>
      <c r="H345" t="s">
        <v>3427</v>
      </c>
      <c r="I345">
        <v>7.5299794000000003E-2</v>
      </c>
      <c r="J345" t="s">
        <v>3427</v>
      </c>
      <c r="K345">
        <v>7.9965119000000001E-2</v>
      </c>
    </row>
    <row r="346" spans="1:11" x14ac:dyDescent="0.2">
      <c r="A346" t="s">
        <v>3245</v>
      </c>
      <c r="B346" t="s">
        <v>3427</v>
      </c>
      <c r="C346">
        <v>1.1220656000000001E-2</v>
      </c>
      <c r="D346" t="s">
        <v>3427</v>
      </c>
      <c r="E346">
        <v>1.5240833000000001E-2</v>
      </c>
      <c r="F346" t="s">
        <v>3427</v>
      </c>
      <c r="G346">
        <v>9.9382163999999995E-2</v>
      </c>
      <c r="H346" t="s">
        <v>3427</v>
      </c>
      <c r="I346">
        <v>4.5499465000000003E-2</v>
      </c>
      <c r="J346" t="s">
        <v>3427</v>
      </c>
      <c r="K346">
        <v>5.1274945000000002E-2</v>
      </c>
    </row>
    <row r="347" spans="1:11" x14ac:dyDescent="0.2">
      <c r="A347" t="s">
        <v>3246</v>
      </c>
      <c r="B347" t="s">
        <v>3427</v>
      </c>
      <c r="C347">
        <v>7.3156856999999992E-2</v>
      </c>
      <c r="D347" t="s">
        <v>3427</v>
      </c>
      <c r="E347">
        <v>3.7263431999999999E-2</v>
      </c>
      <c r="F347" t="s">
        <v>3427</v>
      </c>
      <c r="G347">
        <v>0.66545552699999999</v>
      </c>
      <c r="H347" t="s">
        <v>3427</v>
      </c>
      <c r="I347">
        <v>9.1027819999999995E-2</v>
      </c>
      <c r="J347" t="s">
        <v>3427</v>
      </c>
      <c r="K347">
        <v>5.3300214999999998E-2</v>
      </c>
    </row>
    <row r="348" spans="1:11" x14ac:dyDescent="0.2">
      <c r="A348" t="s">
        <v>3247</v>
      </c>
      <c r="B348" t="s">
        <v>3427</v>
      </c>
      <c r="C348">
        <v>0.100658791</v>
      </c>
      <c r="D348" t="s">
        <v>3427</v>
      </c>
      <c r="E348">
        <v>4.0429730000000004E-2</v>
      </c>
      <c r="F348" t="s">
        <v>3427</v>
      </c>
      <c r="G348">
        <v>1.009054106</v>
      </c>
      <c r="H348" t="s">
        <v>3427</v>
      </c>
      <c r="I348">
        <v>8.1646838999999999E-2</v>
      </c>
      <c r="J348" t="s">
        <v>3427</v>
      </c>
      <c r="K348">
        <v>5.5542257999999997E-2</v>
      </c>
    </row>
    <row r="349" spans="1:11" x14ac:dyDescent="0.2">
      <c r="A349" t="s">
        <v>3248</v>
      </c>
      <c r="B349" t="s">
        <v>3427</v>
      </c>
      <c r="C349">
        <v>1.7695529000000002E-2</v>
      </c>
      <c r="D349" t="s">
        <v>3427</v>
      </c>
      <c r="E349">
        <v>2.2310455E-2</v>
      </c>
      <c r="F349" t="s">
        <v>3427</v>
      </c>
      <c r="G349">
        <v>0.24574944700000001</v>
      </c>
      <c r="H349" t="s">
        <v>3427</v>
      </c>
      <c r="I349">
        <v>4.7261799E-2</v>
      </c>
      <c r="J349" t="s">
        <v>3427</v>
      </c>
      <c r="K349">
        <v>4.8319510000000003E-2</v>
      </c>
    </row>
    <row r="350" spans="1:11" x14ac:dyDescent="0.2">
      <c r="A350" t="s">
        <v>3249</v>
      </c>
      <c r="B350" t="s">
        <v>3427</v>
      </c>
      <c r="C350">
        <v>0.28423498200000002</v>
      </c>
      <c r="D350" t="s">
        <v>3427</v>
      </c>
      <c r="E350">
        <v>6.0097179000000001E-2</v>
      </c>
      <c r="F350" t="s">
        <v>3427</v>
      </c>
      <c r="G350">
        <v>2.0621874560000002</v>
      </c>
      <c r="H350" t="s">
        <v>3427</v>
      </c>
      <c r="I350">
        <v>5.0946828E-2</v>
      </c>
      <c r="J350" t="s">
        <v>3427</v>
      </c>
      <c r="K350">
        <v>6.8285313E-2</v>
      </c>
    </row>
    <row r="351" spans="1:11" x14ac:dyDescent="0.2">
      <c r="A351" t="s">
        <v>3250</v>
      </c>
      <c r="B351" t="s">
        <v>3427</v>
      </c>
      <c r="C351">
        <v>4.8451785999999997E-2</v>
      </c>
      <c r="D351" t="s">
        <v>3427</v>
      </c>
      <c r="E351">
        <v>2.8532415999999998E-2</v>
      </c>
      <c r="F351" t="s">
        <v>3427</v>
      </c>
      <c r="G351">
        <v>0.26856384799999999</v>
      </c>
      <c r="H351" t="s">
        <v>3427</v>
      </c>
      <c r="I351">
        <v>5.1195699999999997E-2</v>
      </c>
      <c r="J351" t="s">
        <v>3427</v>
      </c>
      <c r="K351">
        <v>4.0954101E-2</v>
      </c>
    </row>
    <row r="352" spans="1:11" x14ac:dyDescent="0.2">
      <c r="A352" t="s">
        <v>3251</v>
      </c>
      <c r="B352" t="s">
        <v>3427</v>
      </c>
      <c r="C352">
        <v>0.212793764</v>
      </c>
      <c r="D352" t="s">
        <v>3427</v>
      </c>
      <c r="E352">
        <v>3.6431939999999996E-2</v>
      </c>
      <c r="F352" t="s">
        <v>3427</v>
      </c>
      <c r="G352">
        <v>1.401259826</v>
      </c>
      <c r="H352" t="s">
        <v>3427</v>
      </c>
      <c r="I352">
        <v>7.3380084999999998E-2</v>
      </c>
      <c r="J352" t="s">
        <v>3427</v>
      </c>
      <c r="K352">
        <v>5.1182275999999999E-2</v>
      </c>
    </row>
    <row r="353" spans="1:11" x14ac:dyDescent="0.2">
      <c r="A353" t="s">
        <v>3252</v>
      </c>
      <c r="B353" t="s">
        <v>3427</v>
      </c>
      <c r="C353">
        <v>26.092923150000001</v>
      </c>
      <c r="D353" t="s">
        <v>3427</v>
      </c>
      <c r="E353">
        <v>5.7791499000000003E-2</v>
      </c>
      <c r="F353" t="s">
        <v>3427</v>
      </c>
      <c r="G353">
        <v>0.6781083710000001</v>
      </c>
      <c r="H353" t="s">
        <v>3427</v>
      </c>
      <c r="I353">
        <v>0.109112836</v>
      </c>
      <c r="J353" t="s">
        <v>3427</v>
      </c>
      <c r="K353">
        <v>6.6997387000000005E-2</v>
      </c>
    </row>
    <row r="354" spans="1:11" x14ac:dyDescent="0.2">
      <c r="A354" t="s">
        <v>3253</v>
      </c>
      <c r="B354" t="s">
        <v>3427</v>
      </c>
      <c r="C354">
        <v>6.3630410999999998E-2</v>
      </c>
      <c r="D354" t="s">
        <v>3427</v>
      </c>
      <c r="E354">
        <v>0.36687858499999998</v>
      </c>
      <c r="F354" t="s">
        <v>3427</v>
      </c>
      <c r="G354">
        <v>2.0960631579999998</v>
      </c>
      <c r="H354" t="s">
        <v>3427</v>
      </c>
      <c r="I354">
        <v>0.39761921700000002</v>
      </c>
      <c r="J354" t="s">
        <v>3427</v>
      </c>
      <c r="K354">
        <v>5.2198699000000001E-2</v>
      </c>
    </row>
    <row r="355" spans="1:11" x14ac:dyDescent="0.2">
      <c r="A355" t="s">
        <v>3254</v>
      </c>
      <c r="B355" t="s">
        <v>3427</v>
      </c>
      <c r="C355">
        <v>333.85205636800004</v>
      </c>
      <c r="D355" t="s">
        <v>3427</v>
      </c>
      <c r="E355">
        <v>0.25692548700000001</v>
      </c>
      <c r="F355" t="s">
        <v>3427</v>
      </c>
      <c r="G355">
        <v>0.36459393899999998</v>
      </c>
      <c r="H355" t="s">
        <v>3427</v>
      </c>
      <c r="I355">
        <v>0.109508217</v>
      </c>
      <c r="J355" t="s">
        <v>3427</v>
      </c>
      <c r="K355">
        <v>5.5282000999999997E-2</v>
      </c>
    </row>
    <row r="356" spans="1:11" x14ac:dyDescent="0.2">
      <c r="A356" t="s">
        <v>3255</v>
      </c>
      <c r="B356" t="s">
        <v>3427</v>
      </c>
      <c r="C356">
        <v>3.4678265E-2</v>
      </c>
      <c r="D356" t="s">
        <v>3427</v>
      </c>
      <c r="E356">
        <v>4.6858392999999998E-2</v>
      </c>
      <c r="F356" t="s">
        <v>3427</v>
      </c>
      <c r="G356">
        <v>0.26288724800000002</v>
      </c>
      <c r="H356" t="s">
        <v>3427</v>
      </c>
      <c r="I356">
        <v>7.8807647999999994E-2</v>
      </c>
      <c r="J356" t="s">
        <v>3427</v>
      </c>
      <c r="K356">
        <v>5.5141411000000001E-2</v>
      </c>
    </row>
    <row r="357" spans="1:11" x14ac:dyDescent="0.2">
      <c r="A357" t="s">
        <v>3256</v>
      </c>
      <c r="B357" t="s">
        <v>3427</v>
      </c>
      <c r="C357">
        <v>0.12503265</v>
      </c>
      <c r="D357" t="s">
        <v>3427</v>
      </c>
      <c r="E357">
        <v>5.7015974999999997E-2</v>
      </c>
      <c r="F357" t="s">
        <v>3427</v>
      </c>
      <c r="G357">
        <v>3.1086615160000002</v>
      </c>
      <c r="H357" t="s">
        <v>3427</v>
      </c>
      <c r="I357">
        <v>0.12291310599999999</v>
      </c>
      <c r="J357" t="s">
        <v>3427</v>
      </c>
      <c r="K357">
        <v>6.4425255000000001E-2</v>
      </c>
    </row>
    <row r="358" spans="1:11" x14ac:dyDescent="0.2">
      <c r="A358" t="s">
        <v>3257</v>
      </c>
      <c r="B358" t="s">
        <v>3427</v>
      </c>
      <c r="C358">
        <v>0.17080679299999998</v>
      </c>
      <c r="D358" t="s">
        <v>3427</v>
      </c>
      <c r="E358">
        <v>2.6722550000000001E-2</v>
      </c>
      <c r="F358" t="s">
        <v>3427</v>
      </c>
      <c r="G358">
        <v>0.35904579399999997</v>
      </c>
      <c r="H358" t="s">
        <v>3427</v>
      </c>
      <c r="I358">
        <v>8.3099022999999994E-2</v>
      </c>
      <c r="J358" t="s">
        <v>3427</v>
      </c>
      <c r="K358">
        <v>4.6932077000000003E-2</v>
      </c>
    </row>
    <row r="359" spans="1:11" x14ac:dyDescent="0.2">
      <c r="A359" t="s">
        <v>3258</v>
      </c>
      <c r="B359" t="s">
        <v>3427</v>
      </c>
      <c r="C359">
        <v>3.7889363219999996</v>
      </c>
      <c r="D359" t="s">
        <v>3427</v>
      </c>
      <c r="E359">
        <v>6.2206640000000007E-2</v>
      </c>
      <c r="F359" t="s">
        <v>3427</v>
      </c>
      <c r="G359">
        <v>1.039463129</v>
      </c>
      <c r="H359" t="s">
        <v>3427</v>
      </c>
      <c r="I359">
        <v>6.1610621999999997E-2</v>
      </c>
      <c r="J359" t="s">
        <v>3427</v>
      </c>
      <c r="K359">
        <v>4.8069441999999997E-2</v>
      </c>
    </row>
    <row r="360" spans="1:11" x14ac:dyDescent="0.2">
      <c r="A360" t="s">
        <v>3259</v>
      </c>
      <c r="B360" t="s">
        <v>3427</v>
      </c>
      <c r="C360">
        <v>0.121315035</v>
      </c>
      <c r="D360" t="s">
        <v>3427</v>
      </c>
      <c r="E360">
        <v>3.7950507000000001E-2</v>
      </c>
      <c r="F360" t="s">
        <v>3427</v>
      </c>
      <c r="G360">
        <v>0.33968997200000001</v>
      </c>
      <c r="H360" t="s">
        <v>3427</v>
      </c>
      <c r="I360">
        <v>8.7035565999999995E-2</v>
      </c>
      <c r="J360" t="s">
        <v>3427</v>
      </c>
      <c r="K360">
        <v>5.4113323999999997E-2</v>
      </c>
    </row>
    <row r="361" spans="1:11" x14ac:dyDescent="0.2">
      <c r="A361" t="s">
        <v>3260</v>
      </c>
      <c r="B361" t="s">
        <v>3427</v>
      </c>
      <c r="C361">
        <v>15.251162065999999</v>
      </c>
      <c r="D361" t="s">
        <v>3427</v>
      </c>
      <c r="E361">
        <v>5.0387871000000001E-2</v>
      </c>
      <c r="F361" t="s">
        <v>3427</v>
      </c>
      <c r="G361">
        <v>0.86744732099999999</v>
      </c>
      <c r="H361" t="s">
        <v>3427</v>
      </c>
      <c r="I361">
        <v>8.6188342000000001E-2</v>
      </c>
      <c r="J361" t="s">
        <v>3427</v>
      </c>
      <c r="K361">
        <v>4.7435326999999999E-2</v>
      </c>
    </row>
    <row r="362" spans="1:11" x14ac:dyDescent="0.2">
      <c r="A362" t="s">
        <v>3261</v>
      </c>
      <c r="B362" t="s">
        <v>3427</v>
      </c>
      <c r="C362">
        <v>2.0185489000000001E-2</v>
      </c>
      <c r="D362" t="s">
        <v>3427</v>
      </c>
      <c r="E362">
        <v>2.2907271E-2</v>
      </c>
      <c r="F362" t="s">
        <v>3427</v>
      </c>
      <c r="G362">
        <v>8.2593215999999997E-2</v>
      </c>
      <c r="H362" t="s">
        <v>3427</v>
      </c>
      <c r="I362">
        <v>4.6025420999999997E-2</v>
      </c>
      <c r="J362" t="s">
        <v>3427</v>
      </c>
      <c r="K362">
        <v>3.5584658999999998E-2</v>
      </c>
    </row>
    <row r="363" spans="1:11" x14ac:dyDescent="0.2">
      <c r="A363" t="s">
        <v>3262</v>
      </c>
      <c r="B363" t="s">
        <v>3339</v>
      </c>
      <c r="C363">
        <v>901.66712001300004</v>
      </c>
      <c r="D363" t="s">
        <v>3427</v>
      </c>
      <c r="E363">
        <v>1.3348661179999999</v>
      </c>
      <c r="F363" t="s">
        <v>3427</v>
      </c>
      <c r="G363">
        <v>71.260925056000005</v>
      </c>
      <c r="H363" t="s">
        <v>3427</v>
      </c>
      <c r="I363">
        <v>0.381841451</v>
      </c>
      <c r="J363" t="s">
        <v>3427</v>
      </c>
      <c r="K363">
        <v>8.7733405E-2</v>
      </c>
    </row>
    <row r="364" spans="1:11" x14ac:dyDescent="0.2">
      <c r="A364" t="s">
        <v>3263</v>
      </c>
      <c r="B364" t="s">
        <v>3427</v>
      </c>
      <c r="C364">
        <v>2.7920368000000001E-2</v>
      </c>
      <c r="D364" t="s">
        <v>3427</v>
      </c>
      <c r="E364">
        <v>2.8062720999999999E-2</v>
      </c>
      <c r="F364" t="s">
        <v>3427</v>
      </c>
      <c r="G364">
        <v>0.556207538</v>
      </c>
      <c r="H364" t="s">
        <v>3427</v>
      </c>
      <c r="I364">
        <v>1.772236E-2</v>
      </c>
      <c r="J364" t="s">
        <v>3427</v>
      </c>
      <c r="K364">
        <v>5.1371242999999997E-2</v>
      </c>
    </row>
    <row r="365" spans="1:11" x14ac:dyDescent="0.2">
      <c r="A365" t="s">
        <v>3264</v>
      </c>
      <c r="B365" t="s">
        <v>3427</v>
      </c>
      <c r="C365">
        <v>488.19597034399999</v>
      </c>
      <c r="D365" t="s">
        <v>3427</v>
      </c>
      <c r="E365">
        <v>5.1672806000000002E-2</v>
      </c>
      <c r="F365" t="s">
        <v>3427</v>
      </c>
      <c r="G365">
        <v>1.329798372</v>
      </c>
      <c r="H365" t="s">
        <v>3427</v>
      </c>
      <c r="I365">
        <v>8.9949309000000005E-2</v>
      </c>
      <c r="J365" t="s">
        <v>3427</v>
      </c>
      <c r="K365">
        <v>6.7420589000000003E-2</v>
      </c>
    </row>
    <row r="366" spans="1:11" x14ac:dyDescent="0.2">
      <c r="A366" t="s">
        <v>3265</v>
      </c>
      <c r="B366" t="s">
        <v>3427</v>
      </c>
      <c r="C366">
        <v>0.13284748500000002</v>
      </c>
      <c r="D366" t="s">
        <v>3427</v>
      </c>
      <c r="E366">
        <v>9.6708757999999992E-2</v>
      </c>
      <c r="F366" t="s">
        <v>3427</v>
      </c>
      <c r="G366">
        <v>2.8462727720000003</v>
      </c>
      <c r="H366" t="s">
        <v>3427</v>
      </c>
      <c r="I366">
        <v>9.3500848999999997E-2</v>
      </c>
      <c r="J366" t="s">
        <v>3427</v>
      </c>
      <c r="K366">
        <v>5.1325469999999998E-2</v>
      </c>
    </row>
    <row r="367" spans="1:11" x14ac:dyDescent="0.2">
      <c r="A367" t="s">
        <v>3266</v>
      </c>
      <c r="B367" t="s">
        <v>3427</v>
      </c>
      <c r="C367">
        <v>3.1267340030000002</v>
      </c>
      <c r="D367" t="s">
        <v>3427</v>
      </c>
      <c r="E367">
        <v>6.4299188999999993E-2</v>
      </c>
      <c r="F367" t="s">
        <v>3427</v>
      </c>
      <c r="G367">
        <v>0.31623521999999998</v>
      </c>
      <c r="H367" t="s">
        <v>3427</v>
      </c>
      <c r="I367">
        <v>9.7994418E-2</v>
      </c>
      <c r="J367" t="s">
        <v>3427</v>
      </c>
      <c r="K367">
        <v>5.5568654000000002E-2</v>
      </c>
    </row>
    <row r="368" spans="1:11" x14ac:dyDescent="0.2">
      <c r="A368" t="s">
        <v>3267</v>
      </c>
      <c r="B368" t="s">
        <v>3427</v>
      </c>
      <c r="C368">
        <v>2.1461204539999996</v>
      </c>
      <c r="D368" t="s">
        <v>3427</v>
      </c>
      <c r="E368">
        <v>5.6583087000000004E-2</v>
      </c>
      <c r="F368" t="s">
        <v>3427</v>
      </c>
      <c r="G368">
        <v>2.0858370129999999</v>
      </c>
      <c r="H368" t="s">
        <v>3427</v>
      </c>
      <c r="I368">
        <v>9.4250797999999997E-2</v>
      </c>
      <c r="J368" t="s">
        <v>3427</v>
      </c>
      <c r="K368">
        <v>6.7106739999999998E-2</v>
      </c>
    </row>
    <row r="369" spans="1:11" x14ac:dyDescent="0.2">
      <c r="A369" t="s">
        <v>3268</v>
      </c>
      <c r="B369" t="s">
        <v>3427</v>
      </c>
      <c r="C369">
        <v>5.772451953</v>
      </c>
      <c r="D369" t="s">
        <v>3427</v>
      </c>
      <c r="E369">
        <v>4.8135237999999997E-2</v>
      </c>
      <c r="F369" t="s">
        <v>3427</v>
      </c>
      <c r="G369">
        <v>10.899739021</v>
      </c>
      <c r="H369" t="s">
        <v>3427</v>
      </c>
      <c r="I369">
        <v>0.102019996</v>
      </c>
      <c r="J369" t="s">
        <v>3427</v>
      </c>
      <c r="K369">
        <v>4.7794679999999999E-2</v>
      </c>
    </row>
    <row r="370" spans="1:11" x14ac:dyDescent="0.2">
      <c r="A370" t="s">
        <v>3269</v>
      </c>
      <c r="B370" t="s">
        <v>3427</v>
      </c>
      <c r="C370">
        <v>7.6532081000000002E-2</v>
      </c>
      <c r="D370" t="s">
        <v>3427</v>
      </c>
      <c r="E370">
        <v>8.0714854000000003E-2</v>
      </c>
      <c r="F370" t="s">
        <v>3427</v>
      </c>
      <c r="G370">
        <v>0.97302504999999995</v>
      </c>
      <c r="H370" t="s">
        <v>3427</v>
      </c>
      <c r="I370">
        <v>0.11074511099999999</v>
      </c>
      <c r="J370" t="s">
        <v>3427</v>
      </c>
      <c r="K370">
        <v>4.6079490000000001E-2</v>
      </c>
    </row>
    <row r="371" spans="1:11" x14ac:dyDescent="0.2">
      <c r="A371" t="s">
        <v>3270</v>
      </c>
      <c r="B371" t="s">
        <v>3427</v>
      </c>
      <c r="C371">
        <v>0.129618238</v>
      </c>
      <c r="D371" t="s">
        <v>3427</v>
      </c>
      <c r="E371">
        <v>4.1298471999999996E-2</v>
      </c>
      <c r="F371" t="s">
        <v>3427</v>
      </c>
      <c r="G371">
        <v>2.086669879</v>
      </c>
      <c r="H371" t="s">
        <v>3427</v>
      </c>
      <c r="I371">
        <v>8.9417359000000002E-2</v>
      </c>
      <c r="J371" t="s">
        <v>3427</v>
      </c>
      <c r="K371">
        <v>4.1210201000000002E-2</v>
      </c>
    </row>
    <row r="372" spans="1:11" x14ac:dyDescent="0.2">
      <c r="A372" t="s">
        <v>3271</v>
      </c>
      <c r="B372" t="s">
        <v>3427</v>
      </c>
      <c r="C372">
        <v>6.5286943E-2</v>
      </c>
      <c r="D372" t="s">
        <v>3427</v>
      </c>
      <c r="E372">
        <v>4.9062708000000003E-2</v>
      </c>
      <c r="F372" t="s">
        <v>3427</v>
      </c>
      <c r="G372">
        <v>1.2210303920000001</v>
      </c>
      <c r="H372" t="s">
        <v>3427</v>
      </c>
      <c r="I372">
        <v>0.102168757</v>
      </c>
      <c r="J372" t="s">
        <v>3427</v>
      </c>
      <c r="K372">
        <v>5.7652976000000002E-2</v>
      </c>
    </row>
    <row r="373" spans="1:11" x14ac:dyDescent="0.2">
      <c r="A373" t="s">
        <v>3272</v>
      </c>
      <c r="B373" t="s">
        <v>3427</v>
      </c>
      <c r="C373">
        <v>4.1258601000000006E-2</v>
      </c>
      <c r="D373" t="s">
        <v>3427</v>
      </c>
      <c r="E373">
        <v>4.9070791000000002E-2</v>
      </c>
      <c r="F373" t="s">
        <v>3427</v>
      </c>
      <c r="G373">
        <v>2.0202111359999999</v>
      </c>
      <c r="H373" t="s">
        <v>3427</v>
      </c>
      <c r="I373">
        <v>9.809561E-2</v>
      </c>
      <c r="J373" t="s">
        <v>3427</v>
      </c>
      <c r="K373">
        <v>5.6578122000000002E-2</v>
      </c>
    </row>
    <row r="374" spans="1:11" x14ac:dyDescent="0.2">
      <c r="A374" t="s">
        <v>3273</v>
      </c>
      <c r="B374" t="s">
        <v>3427</v>
      </c>
      <c r="C374">
        <v>7.0723554999999994E-2</v>
      </c>
      <c r="D374" t="s">
        <v>3427</v>
      </c>
      <c r="E374">
        <v>0.114640043</v>
      </c>
      <c r="F374" t="s">
        <v>3427</v>
      </c>
      <c r="G374">
        <v>1.9277234050000001</v>
      </c>
      <c r="H374" t="s">
        <v>3427</v>
      </c>
      <c r="I374">
        <v>4.5479787000000001E-2</v>
      </c>
      <c r="J374" t="s">
        <v>3427</v>
      </c>
      <c r="K374">
        <v>6.5610601000000005E-2</v>
      </c>
    </row>
    <row r="375" spans="1:11" x14ac:dyDescent="0.2">
      <c r="A375" t="s">
        <v>3274</v>
      </c>
      <c r="B375" t="s">
        <v>3427</v>
      </c>
      <c r="C375">
        <v>2.0920095E-2</v>
      </c>
      <c r="D375" t="s">
        <v>3427</v>
      </c>
      <c r="E375">
        <v>2.4772318000000002E-2</v>
      </c>
      <c r="F375" t="s">
        <v>3427</v>
      </c>
      <c r="G375">
        <v>0.10460222800000001</v>
      </c>
      <c r="H375" t="s">
        <v>3427</v>
      </c>
      <c r="I375">
        <v>1.8108335999999999E-2</v>
      </c>
      <c r="J375" t="s">
        <v>3427</v>
      </c>
      <c r="K375">
        <v>4.2409156000000003E-2</v>
      </c>
    </row>
    <row r="376" spans="1:11" x14ac:dyDescent="0.2">
      <c r="A376" t="s">
        <v>3275</v>
      </c>
      <c r="B376" t="s">
        <v>3427</v>
      </c>
      <c r="C376">
        <v>0.37648082699999996</v>
      </c>
      <c r="D376" t="s">
        <v>3427</v>
      </c>
      <c r="E376">
        <v>2.8207751E-2</v>
      </c>
      <c r="F376" t="s">
        <v>3427</v>
      </c>
      <c r="G376">
        <v>0.272137187</v>
      </c>
      <c r="H376" t="s">
        <v>3427</v>
      </c>
      <c r="I376">
        <v>6.9923515000000006E-2</v>
      </c>
      <c r="J376" t="s">
        <v>3427</v>
      </c>
      <c r="K376">
        <v>4.1747395999999999E-2</v>
      </c>
    </row>
    <row r="377" spans="1:11" x14ac:dyDescent="0.2">
      <c r="A377" t="s">
        <v>3276</v>
      </c>
      <c r="B377" t="s">
        <v>4061</v>
      </c>
      <c r="C377">
        <v>148.124649834</v>
      </c>
      <c r="D377" t="s">
        <v>4061</v>
      </c>
      <c r="E377">
        <v>1.6070106229999999</v>
      </c>
      <c r="F377" t="s">
        <v>4061</v>
      </c>
      <c r="G377">
        <v>1.214660318</v>
      </c>
      <c r="H377" t="s">
        <v>4061</v>
      </c>
      <c r="I377">
        <v>0.320566407</v>
      </c>
      <c r="J377" t="s">
        <v>4061</v>
      </c>
      <c r="K377">
        <v>5.8712466999999997E-2</v>
      </c>
    </row>
    <row r="378" spans="1:11" x14ac:dyDescent="0.2">
      <c r="A378" t="s">
        <v>3277</v>
      </c>
      <c r="B378" t="s">
        <v>3339</v>
      </c>
      <c r="C378">
        <v>901.77955352200001</v>
      </c>
      <c r="D378" t="s">
        <v>3427</v>
      </c>
      <c r="E378">
        <v>0.220839482</v>
      </c>
      <c r="F378" t="s">
        <v>3427</v>
      </c>
      <c r="G378">
        <v>1.1032975270000001</v>
      </c>
      <c r="H378" t="s">
        <v>3427</v>
      </c>
      <c r="I378">
        <v>0.158174815</v>
      </c>
      <c r="J378" t="s">
        <v>3427</v>
      </c>
      <c r="K378">
        <v>9.1262013000000003E-2</v>
      </c>
    </row>
    <row r="379" spans="1:11" x14ac:dyDescent="0.2">
      <c r="A379" t="s">
        <v>3278</v>
      </c>
      <c r="B379" t="s">
        <v>3427</v>
      </c>
      <c r="C379">
        <v>2.5546934E-2</v>
      </c>
      <c r="D379" t="s">
        <v>3427</v>
      </c>
      <c r="E379">
        <v>2.1644717000000001E-2</v>
      </c>
      <c r="F379" t="s">
        <v>3427</v>
      </c>
      <c r="G379">
        <v>0.313532598</v>
      </c>
      <c r="H379" t="s">
        <v>3427</v>
      </c>
      <c r="I379">
        <v>7.3032007999999995E-2</v>
      </c>
      <c r="J379" t="s">
        <v>3427</v>
      </c>
      <c r="K379">
        <v>4.5647944000000003E-2</v>
      </c>
    </row>
    <row r="380" spans="1:11" x14ac:dyDescent="0.2">
      <c r="A380" t="s">
        <v>3279</v>
      </c>
      <c r="B380" t="s">
        <v>3427</v>
      </c>
      <c r="C380">
        <v>4.0073125000000001E-2</v>
      </c>
      <c r="D380" t="s">
        <v>3427</v>
      </c>
      <c r="E380">
        <v>6.4257920999999996E-2</v>
      </c>
      <c r="F380" t="s">
        <v>3427</v>
      </c>
      <c r="G380">
        <v>4.6273351420000006</v>
      </c>
      <c r="H380" t="s">
        <v>3427</v>
      </c>
      <c r="I380">
        <v>9.6195668999999998E-2</v>
      </c>
      <c r="J380" t="s">
        <v>3427</v>
      </c>
      <c r="K380">
        <v>6.7054233000000005E-2</v>
      </c>
    </row>
    <row r="381" spans="1:11" x14ac:dyDescent="0.2">
      <c r="A381" t="s">
        <v>3280</v>
      </c>
      <c r="B381" t="s">
        <v>3427</v>
      </c>
      <c r="C381">
        <v>3.3644157830000001</v>
      </c>
      <c r="D381" t="s">
        <v>3427</v>
      </c>
      <c r="E381">
        <v>0.85831200400000007</v>
      </c>
      <c r="F381" t="s">
        <v>3427</v>
      </c>
      <c r="G381">
        <v>20.560593018000002</v>
      </c>
      <c r="H381" t="s">
        <v>3427</v>
      </c>
      <c r="I381">
        <v>9.3578124999999998E-2</v>
      </c>
      <c r="J381" t="s">
        <v>3427</v>
      </c>
      <c r="K381">
        <v>5.4550759999999997E-2</v>
      </c>
    </row>
    <row r="382" spans="1:11" x14ac:dyDescent="0.2">
      <c r="A382" t="s">
        <v>3281</v>
      </c>
      <c r="B382" t="s">
        <v>3427</v>
      </c>
      <c r="C382">
        <v>38.553717972000001</v>
      </c>
      <c r="D382" t="s">
        <v>3427</v>
      </c>
      <c r="E382">
        <v>0.48253341599999999</v>
      </c>
      <c r="F382" t="s">
        <v>3427</v>
      </c>
      <c r="G382">
        <v>3.2081976430000001</v>
      </c>
      <c r="H382" t="s">
        <v>3427</v>
      </c>
      <c r="I382">
        <v>0.13760979400000001</v>
      </c>
      <c r="J382" t="s">
        <v>3427</v>
      </c>
      <c r="K382">
        <v>6.2162110999999999E-2</v>
      </c>
    </row>
    <row r="383" spans="1:11" x14ac:dyDescent="0.2">
      <c r="A383" t="s">
        <v>3282</v>
      </c>
      <c r="B383" t="s">
        <v>3427</v>
      </c>
      <c r="C383">
        <v>1.810282682</v>
      </c>
      <c r="D383" t="s">
        <v>3427</v>
      </c>
      <c r="E383">
        <v>7.3196454999999994E-2</v>
      </c>
      <c r="F383" t="s">
        <v>3427</v>
      </c>
      <c r="G383">
        <v>16.608581668999999</v>
      </c>
      <c r="H383" t="s">
        <v>3427</v>
      </c>
      <c r="I383">
        <v>0.11287056400000001</v>
      </c>
      <c r="J383" t="s">
        <v>3427</v>
      </c>
      <c r="K383">
        <v>5.9778069000000003E-2</v>
      </c>
    </row>
    <row r="384" spans="1:11" x14ac:dyDescent="0.2">
      <c r="A384" t="s">
        <v>3283</v>
      </c>
      <c r="B384" t="s">
        <v>4061</v>
      </c>
      <c r="C384">
        <v>1.0775127740000001</v>
      </c>
      <c r="D384" t="s">
        <v>4061</v>
      </c>
      <c r="E384">
        <v>6.8871915000000006E-2</v>
      </c>
      <c r="F384" t="s">
        <v>4061</v>
      </c>
      <c r="G384">
        <v>0.41274043599999999</v>
      </c>
      <c r="H384" t="s">
        <v>4061</v>
      </c>
      <c r="I384">
        <v>9.1628110999999998E-2</v>
      </c>
      <c r="J384" t="s">
        <v>4061</v>
      </c>
      <c r="K384">
        <v>4.2217035E-2</v>
      </c>
    </row>
    <row r="385" spans="1:11" x14ac:dyDescent="0.2">
      <c r="A385" t="s">
        <v>3284</v>
      </c>
      <c r="B385" t="s">
        <v>3427</v>
      </c>
      <c r="C385">
        <v>1.491130767</v>
      </c>
      <c r="D385" t="s">
        <v>3427</v>
      </c>
      <c r="E385">
        <v>7.4146654000000006E-2</v>
      </c>
      <c r="F385" t="s">
        <v>3427</v>
      </c>
      <c r="G385">
        <v>3.201630239</v>
      </c>
      <c r="H385" t="s">
        <v>3427</v>
      </c>
      <c r="I385">
        <v>0.107357233</v>
      </c>
      <c r="J385" t="s">
        <v>3427</v>
      </c>
      <c r="K385">
        <v>5.8906833999999998E-2</v>
      </c>
    </row>
    <row r="386" spans="1:11" x14ac:dyDescent="0.2">
      <c r="A386" t="s">
        <v>3285</v>
      </c>
      <c r="B386" t="s">
        <v>3427</v>
      </c>
      <c r="C386">
        <v>5.8415118000000002E-2</v>
      </c>
      <c r="D386" t="s">
        <v>3427</v>
      </c>
      <c r="E386">
        <v>3.9292892000000003E-2</v>
      </c>
      <c r="F386" t="s">
        <v>3427</v>
      </c>
      <c r="G386">
        <v>0.87488902099999999</v>
      </c>
      <c r="H386" t="s">
        <v>3427</v>
      </c>
      <c r="I386">
        <v>6.6114082000000005E-2</v>
      </c>
      <c r="J386" t="s">
        <v>3427</v>
      </c>
      <c r="K386">
        <v>5.1189397999999997E-2</v>
      </c>
    </row>
    <row r="387" spans="1:11" x14ac:dyDescent="0.2">
      <c r="A387" t="s">
        <v>3286</v>
      </c>
      <c r="B387" t="s">
        <v>3339</v>
      </c>
      <c r="C387">
        <v>901.78102160200001</v>
      </c>
      <c r="D387" t="s">
        <v>3427</v>
      </c>
      <c r="E387">
        <v>9.2090169999999999E-2</v>
      </c>
      <c r="F387" t="s">
        <v>3427</v>
      </c>
      <c r="G387">
        <v>0.32797659499999998</v>
      </c>
      <c r="H387" t="s">
        <v>3427</v>
      </c>
      <c r="I387">
        <v>0.108192336</v>
      </c>
      <c r="J387" t="s">
        <v>3427</v>
      </c>
      <c r="K387">
        <v>8.6217137999999999E-2</v>
      </c>
    </row>
    <row r="388" spans="1:11" x14ac:dyDescent="0.2">
      <c r="A388" t="s">
        <v>3287</v>
      </c>
      <c r="B388" t="s">
        <v>3427</v>
      </c>
      <c r="C388">
        <v>0.20630404599999999</v>
      </c>
      <c r="D388" t="s">
        <v>3427</v>
      </c>
      <c r="E388">
        <v>3.8104454000000003E-2</v>
      </c>
      <c r="F388" t="s">
        <v>3427</v>
      </c>
      <c r="G388">
        <v>2.0130056990000003</v>
      </c>
      <c r="H388" t="s">
        <v>3427</v>
      </c>
      <c r="I388">
        <v>0.101056673</v>
      </c>
      <c r="J388" t="s">
        <v>3427</v>
      </c>
      <c r="K388">
        <v>5.6073174000000003E-2</v>
      </c>
    </row>
    <row r="389" spans="1:11" x14ac:dyDescent="0.2">
      <c r="A389" t="s">
        <v>3288</v>
      </c>
      <c r="B389" t="s">
        <v>4061</v>
      </c>
      <c r="C389">
        <v>5.8462311209999998</v>
      </c>
      <c r="D389" t="s">
        <v>4061</v>
      </c>
      <c r="E389">
        <v>0.29803576899999995</v>
      </c>
      <c r="F389" t="s">
        <v>4061</v>
      </c>
      <c r="G389">
        <v>25.139045813999999</v>
      </c>
      <c r="H389" t="s">
        <v>4061</v>
      </c>
      <c r="I389">
        <v>0.36390040499999998</v>
      </c>
      <c r="J389" t="s">
        <v>4061</v>
      </c>
      <c r="K389">
        <v>5.8921398E-2</v>
      </c>
    </row>
    <row r="390" spans="1:11" x14ac:dyDescent="0.2">
      <c r="A390" t="s">
        <v>3289</v>
      </c>
      <c r="B390" t="s">
        <v>3339</v>
      </c>
      <c r="C390">
        <v>901.77717440900005</v>
      </c>
      <c r="D390" t="s">
        <v>3427</v>
      </c>
      <c r="E390">
        <v>0.17737013200000001</v>
      </c>
      <c r="F390" t="s">
        <v>3427</v>
      </c>
      <c r="G390">
        <v>0.71563179099999996</v>
      </c>
      <c r="H390" t="s">
        <v>3427</v>
      </c>
      <c r="I390">
        <v>0.137600325</v>
      </c>
      <c r="J390" t="s">
        <v>3427</v>
      </c>
      <c r="K390">
        <v>8.7259733000000006E-2</v>
      </c>
    </row>
    <row r="391" spans="1:11" x14ac:dyDescent="0.2">
      <c r="A391" t="s">
        <v>3290</v>
      </c>
      <c r="B391" t="s">
        <v>3427</v>
      </c>
      <c r="C391">
        <v>601.59198977799997</v>
      </c>
      <c r="D391" t="s">
        <v>3427</v>
      </c>
      <c r="E391">
        <v>4.5063789999999999E-2</v>
      </c>
      <c r="F391" t="s">
        <v>3427</v>
      </c>
      <c r="G391">
        <v>1.2643463269999999</v>
      </c>
      <c r="H391" t="s">
        <v>3427</v>
      </c>
      <c r="I391">
        <v>7.4721062000000005E-2</v>
      </c>
      <c r="J391" t="s">
        <v>3427</v>
      </c>
      <c r="K391">
        <v>5.0885688999999998E-2</v>
      </c>
    </row>
    <row r="392" spans="1:11" x14ac:dyDescent="0.2">
      <c r="A392" t="s">
        <v>3291</v>
      </c>
      <c r="B392" t="s">
        <v>3427</v>
      </c>
      <c r="C392">
        <v>0.284246891</v>
      </c>
      <c r="D392" t="s">
        <v>3427</v>
      </c>
      <c r="E392">
        <v>5.9985103999999997E-2</v>
      </c>
      <c r="F392" t="s">
        <v>3427</v>
      </c>
      <c r="G392">
        <v>1.1845157020000001</v>
      </c>
      <c r="H392" t="s">
        <v>3427</v>
      </c>
      <c r="I392">
        <v>9.7186069E-2</v>
      </c>
      <c r="J392" t="s">
        <v>3427</v>
      </c>
      <c r="K392">
        <v>5.7023628999999999E-2</v>
      </c>
    </row>
    <row r="393" spans="1:11" x14ac:dyDescent="0.2">
      <c r="A393" t="s">
        <v>3292</v>
      </c>
      <c r="B393" t="s">
        <v>3427</v>
      </c>
      <c r="C393">
        <v>1.233325263</v>
      </c>
      <c r="D393" t="s">
        <v>3427</v>
      </c>
      <c r="E393">
        <v>0.34853843500000004</v>
      </c>
      <c r="F393" t="s">
        <v>3427</v>
      </c>
      <c r="G393">
        <v>11.852845287000001</v>
      </c>
      <c r="H393" t="s">
        <v>3427</v>
      </c>
      <c r="I393">
        <v>9.5376710000000003E-2</v>
      </c>
      <c r="J393" t="s">
        <v>3427</v>
      </c>
      <c r="K393">
        <v>5.4635034999999998E-2</v>
      </c>
    </row>
    <row r="394" spans="1:11" x14ac:dyDescent="0.2">
      <c r="A394" t="s">
        <v>3293</v>
      </c>
      <c r="B394" t="s">
        <v>3427</v>
      </c>
      <c r="C394">
        <v>0.19061040299999998</v>
      </c>
      <c r="D394" t="s">
        <v>3427</v>
      </c>
      <c r="E394">
        <v>8.662262300000001E-2</v>
      </c>
      <c r="F394" t="s">
        <v>3427</v>
      </c>
      <c r="G394">
        <v>3.7530899420000003</v>
      </c>
      <c r="H394" t="s">
        <v>3427</v>
      </c>
      <c r="I394">
        <v>0.14732231000000001</v>
      </c>
      <c r="J394" t="s">
        <v>3427</v>
      </c>
      <c r="K394">
        <v>6.6808398000000005E-2</v>
      </c>
    </row>
    <row r="395" spans="1:11" x14ac:dyDescent="0.2">
      <c r="A395" t="s">
        <v>3294</v>
      </c>
      <c r="B395" t="s">
        <v>3427</v>
      </c>
      <c r="C395">
        <v>3.7275058E-2</v>
      </c>
      <c r="D395" t="s">
        <v>3427</v>
      </c>
      <c r="E395">
        <v>3.2983980000000003E-2</v>
      </c>
      <c r="F395" t="s">
        <v>3427</v>
      </c>
      <c r="G395">
        <v>0.91340606199999996</v>
      </c>
      <c r="H395" t="s">
        <v>3427</v>
      </c>
      <c r="I395">
        <v>8.4426747999999996E-2</v>
      </c>
      <c r="J395" t="s">
        <v>3427</v>
      </c>
      <c r="K395">
        <v>5.1196618999999999E-2</v>
      </c>
    </row>
    <row r="396" spans="1:11" x14ac:dyDescent="0.2">
      <c r="A396" t="s">
        <v>3295</v>
      </c>
      <c r="B396" t="s">
        <v>3427</v>
      </c>
      <c r="C396">
        <v>3.1954982320000003</v>
      </c>
      <c r="D396" t="s">
        <v>3427</v>
      </c>
      <c r="E396">
        <v>4.1022792000000002E-2</v>
      </c>
      <c r="F396" t="s">
        <v>3427</v>
      </c>
      <c r="G396">
        <v>0.98154126399999997</v>
      </c>
      <c r="H396" t="s">
        <v>3427</v>
      </c>
      <c r="I396">
        <v>8.8842821000000002E-2</v>
      </c>
      <c r="J396" t="s">
        <v>3427</v>
      </c>
      <c r="K396">
        <v>5.3663726000000002E-2</v>
      </c>
    </row>
    <row r="397" spans="1:11" x14ac:dyDescent="0.2">
      <c r="A397" t="s">
        <v>3296</v>
      </c>
      <c r="B397" t="s">
        <v>3427</v>
      </c>
      <c r="C397">
        <v>5.7926503000000004E-2</v>
      </c>
      <c r="D397" t="s">
        <v>3427</v>
      </c>
      <c r="E397">
        <v>0.20216186500000002</v>
      </c>
      <c r="F397" t="s">
        <v>3427</v>
      </c>
      <c r="G397">
        <v>1.914942205</v>
      </c>
      <c r="H397" t="s">
        <v>3427</v>
      </c>
      <c r="I397">
        <v>0.11342529899999999</v>
      </c>
      <c r="J397" t="s">
        <v>3427</v>
      </c>
      <c r="K397">
        <v>4.8577830000000002E-2</v>
      </c>
    </row>
    <row r="398" spans="1:11" x14ac:dyDescent="0.2">
      <c r="A398" t="s">
        <v>3297</v>
      </c>
      <c r="B398" t="s">
        <v>3427</v>
      </c>
      <c r="C398">
        <v>0.13126758399999999</v>
      </c>
      <c r="D398" t="s">
        <v>3427</v>
      </c>
      <c r="E398">
        <v>3.1045778999999999E-2</v>
      </c>
      <c r="F398" t="s">
        <v>3427</v>
      </c>
      <c r="G398">
        <v>0.38250128499999997</v>
      </c>
      <c r="H398" t="s">
        <v>3427</v>
      </c>
      <c r="I398">
        <v>7.2796079E-2</v>
      </c>
      <c r="J398" t="s">
        <v>3427</v>
      </c>
      <c r="K398">
        <v>4.7364877E-2</v>
      </c>
    </row>
    <row r="399" spans="1:11" x14ac:dyDescent="0.2">
      <c r="A399" t="s">
        <v>3298</v>
      </c>
      <c r="B399" t="s">
        <v>3427</v>
      </c>
      <c r="C399">
        <v>1.7088763980000001</v>
      </c>
      <c r="D399" t="s">
        <v>3427</v>
      </c>
      <c r="E399">
        <v>7.9513178000000004E-2</v>
      </c>
      <c r="F399" t="s">
        <v>3427</v>
      </c>
      <c r="G399">
        <v>1.5369178330000002</v>
      </c>
      <c r="H399" t="s">
        <v>3427</v>
      </c>
      <c r="I399">
        <v>0.22594900300000001</v>
      </c>
      <c r="J399" t="s">
        <v>3427</v>
      </c>
      <c r="K399">
        <v>4.9173821E-2</v>
      </c>
    </row>
    <row r="400" spans="1:11" x14ac:dyDescent="0.2">
      <c r="A400" t="s">
        <v>3299</v>
      </c>
      <c r="B400" t="s">
        <v>3427</v>
      </c>
      <c r="C400">
        <v>27.372092713000001</v>
      </c>
      <c r="D400" t="s">
        <v>3427</v>
      </c>
      <c r="E400">
        <v>5.9728475000000003E-2</v>
      </c>
      <c r="F400" t="s">
        <v>3427</v>
      </c>
      <c r="G400">
        <v>2.617404295</v>
      </c>
      <c r="H400" t="s">
        <v>3427</v>
      </c>
      <c r="I400">
        <v>8.4414063999999997E-2</v>
      </c>
      <c r="J400" t="s">
        <v>3427</v>
      </c>
      <c r="K400">
        <v>4.7126877999999997E-2</v>
      </c>
    </row>
    <row r="401" spans="1:11" x14ac:dyDescent="0.2">
      <c r="A401" t="s">
        <v>3300</v>
      </c>
      <c r="B401" t="s">
        <v>3427</v>
      </c>
      <c r="C401">
        <v>6.4863369000000004E-2</v>
      </c>
      <c r="D401" t="s">
        <v>3427</v>
      </c>
      <c r="E401">
        <v>0.13226068099999999</v>
      </c>
      <c r="F401" t="s">
        <v>3427</v>
      </c>
      <c r="G401">
        <v>2.8062979320000001</v>
      </c>
      <c r="H401" t="s">
        <v>3427</v>
      </c>
      <c r="I401">
        <v>8.6751575999999997E-2</v>
      </c>
      <c r="J401" t="s">
        <v>3427</v>
      </c>
      <c r="K401">
        <v>6.2420508999999999E-2</v>
      </c>
    </row>
    <row r="402" spans="1:11" x14ac:dyDescent="0.2">
      <c r="A402" t="s">
        <v>3301</v>
      </c>
      <c r="B402" t="s">
        <v>3427</v>
      </c>
      <c r="C402">
        <v>6.296895999999999E-2</v>
      </c>
      <c r="D402" t="s">
        <v>3427</v>
      </c>
      <c r="E402">
        <v>4.7601714999999996E-2</v>
      </c>
      <c r="F402" t="s">
        <v>3427</v>
      </c>
      <c r="G402">
        <v>0.98989967099999998</v>
      </c>
      <c r="H402" t="s">
        <v>3427</v>
      </c>
      <c r="I402">
        <v>0.10121251100000001</v>
      </c>
      <c r="J402" t="s">
        <v>3427</v>
      </c>
      <c r="K402">
        <v>5.3928153E-2</v>
      </c>
    </row>
    <row r="403" spans="1:11" x14ac:dyDescent="0.2">
      <c r="A403" t="s">
        <v>3302</v>
      </c>
      <c r="B403" t="s">
        <v>3339</v>
      </c>
      <c r="C403">
        <v>901.74797570299995</v>
      </c>
      <c r="D403" t="s">
        <v>3427</v>
      </c>
      <c r="E403">
        <v>0.224134745</v>
      </c>
      <c r="F403" t="s">
        <v>3427</v>
      </c>
      <c r="G403">
        <v>1.0086521479999999</v>
      </c>
      <c r="H403" t="s">
        <v>3427</v>
      </c>
      <c r="I403">
        <v>0.104618115</v>
      </c>
      <c r="J403" t="s">
        <v>3427</v>
      </c>
      <c r="K403">
        <v>5.4097553999999999E-2</v>
      </c>
    </row>
    <row r="404" spans="1:11" x14ac:dyDescent="0.2">
      <c r="A404" t="s">
        <v>3303</v>
      </c>
      <c r="B404" t="s">
        <v>3427</v>
      </c>
      <c r="C404">
        <v>0.22144678300000001</v>
      </c>
      <c r="D404" t="s">
        <v>3427</v>
      </c>
      <c r="E404">
        <v>4.9841029999999995E-2</v>
      </c>
      <c r="F404" t="s">
        <v>3427</v>
      </c>
      <c r="G404">
        <v>0.41607593999999998</v>
      </c>
      <c r="H404" t="s">
        <v>3427</v>
      </c>
      <c r="I404">
        <v>3.6071209999999999E-2</v>
      </c>
      <c r="J404" t="s">
        <v>3427</v>
      </c>
      <c r="K404">
        <v>5.4560939000000003E-2</v>
      </c>
    </row>
    <row r="405" spans="1:11" x14ac:dyDescent="0.2">
      <c r="A405" t="s">
        <v>3304</v>
      </c>
      <c r="B405" t="s">
        <v>3427</v>
      </c>
      <c r="C405">
        <v>7.5945152000000002E-2</v>
      </c>
      <c r="D405" t="s">
        <v>3427</v>
      </c>
      <c r="E405">
        <v>0.119829887</v>
      </c>
      <c r="F405" t="s">
        <v>3427</v>
      </c>
      <c r="G405">
        <v>11.174186898</v>
      </c>
      <c r="H405" t="s">
        <v>3427</v>
      </c>
      <c r="I405">
        <v>0.10037112099999999</v>
      </c>
      <c r="J405" t="s">
        <v>3427</v>
      </c>
      <c r="K405">
        <v>5.3815057999999999E-2</v>
      </c>
    </row>
    <row r="406" spans="1:11" x14ac:dyDescent="0.2">
      <c r="A406" t="s">
        <v>3305</v>
      </c>
      <c r="B406" t="s">
        <v>3427</v>
      </c>
      <c r="C406">
        <v>2.8432177999999999E-2</v>
      </c>
      <c r="D406" t="s">
        <v>3427</v>
      </c>
      <c r="E406">
        <v>2.8483439999999999E-2</v>
      </c>
      <c r="F406" t="s">
        <v>3427</v>
      </c>
      <c r="G406">
        <v>6.2171765000000004E-2</v>
      </c>
      <c r="H406" t="s">
        <v>3427</v>
      </c>
      <c r="I406">
        <v>6.8377588000000003E-2</v>
      </c>
      <c r="J406" t="s">
        <v>3427</v>
      </c>
      <c r="K406">
        <v>7.1287492999999993E-2</v>
      </c>
    </row>
    <row r="407" spans="1:11" x14ac:dyDescent="0.2">
      <c r="A407" t="s">
        <v>3306</v>
      </c>
      <c r="B407" t="s">
        <v>3427</v>
      </c>
      <c r="C407">
        <v>6.6341942000000001E-2</v>
      </c>
      <c r="D407" t="s">
        <v>3427</v>
      </c>
      <c r="E407">
        <v>5.8185852000000003E-2</v>
      </c>
      <c r="F407" t="s">
        <v>3427</v>
      </c>
      <c r="G407">
        <v>3.4168873029999998</v>
      </c>
      <c r="H407" t="s">
        <v>3427</v>
      </c>
      <c r="I407">
        <v>6.9618356000000006E-2</v>
      </c>
      <c r="J407" t="s">
        <v>3427</v>
      </c>
      <c r="K407">
        <v>5.5813723000000003E-2</v>
      </c>
    </row>
    <row r="408" spans="1:11" x14ac:dyDescent="0.2">
      <c r="A408" t="s">
        <v>3307</v>
      </c>
      <c r="B408" t="s">
        <v>3339</v>
      </c>
      <c r="C408">
        <v>901.66867362900007</v>
      </c>
      <c r="D408" t="s">
        <v>3427</v>
      </c>
      <c r="E408">
        <v>0.115787559</v>
      </c>
      <c r="F408" t="s">
        <v>3427</v>
      </c>
      <c r="G408">
        <v>3.8119871769999998</v>
      </c>
      <c r="H408" t="s">
        <v>3427</v>
      </c>
      <c r="I408">
        <v>9.6129663000000004E-2</v>
      </c>
      <c r="J408" t="s">
        <v>3427</v>
      </c>
      <c r="K408">
        <v>5.6311715999999998E-2</v>
      </c>
    </row>
    <row r="409" spans="1:11" x14ac:dyDescent="0.2">
      <c r="A409" t="s">
        <v>3308</v>
      </c>
      <c r="B409" t="s">
        <v>3427</v>
      </c>
      <c r="C409">
        <v>2.6303009039999998</v>
      </c>
      <c r="D409" t="s">
        <v>3427</v>
      </c>
      <c r="E409">
        <v>0.11456697600000001</v>
      </c>
      <c r="F409" t="s">
        <v>3427</v>
      </c>
      <c r="G409">
        <v>3.6272419459999998</v>
      </c>
      <c r="H409" t="s">
        <v>3427</v>
      </c>
      <c r="I409">
        <v>9.2154412000000005E-2</v>
      </c>
      <c r="J409" t="s">
        <v>3427</v>
      </c>
      <c r="K409">
        <v>6.0810177999999999E-2</v>
      </c>
    </row>
    <row r="410" spans="1:11" x14ac:dyDescent="0.2">
      <c r="A410" t="s">
        <v>3309</v>
      </c>
      <c r="B410" t="s">
        <v>3427</v>
      </c>
      <c r="C410">
        <v>182.69820560099998</v>
      </c>
      <c r="D410" t="s">
        <v>3427</v>
      </c>
      <c r="E410">
        <v>0.214130827</v>
      </c>
      <c r="F410" t="s">
        <v>3427</v>
      </c>
      <c r="G410">
        <v>1.5788695559999999</v>
      </c>
      <c r="H410" t="s">
        <v>3427</v>
      </c>
      <c r="I410">
        <v>0.122519489</v>
      </c>
      <c r="J410" t="s">
        <v>3427</v>
      </c>
      <c r="K410">
        <v>9.4885120000000003E-2</v>
      </c>
    </row>
    <row r="411" spans="1:11" x14ac:dyDescent="0.2">
      <c r="A411" t="s">
        <v>3310</v>
      </c>
      <c r="B411" t="s">
        <v>3427</v>
      </c>
      <c r="C411">
        <v>3.0081588999999999E-2</v>
      </c>
      <c r="D411" t="s">
        <v>3427</v>
      </c>
      <c r="E411">
        <v>3.0094410999999998E-2</v>
      </c>
      <c r="F411" t="s">
        <v>3427</v>
      </c>
      <c r="G411">
        <v>1.048609004</v>
      </c>
      <c r="H411" t="s">
        <v>3427</v>
      </c>
      <c r="I411">
        <v>6.5840675000000001E-2</v>
      </c>
      <c r="J411" t="s">
        <v>3427</v>
      </c>
      <c r="K411">
        <v>3.9895189999999997E-2</v>
      </c>
    </row>
    <row r="412" spans="1:11" x14ac:dyDescent="0.2">
      <c r="A412" t="s">
        <v>3311</v>
      </c>
      <c r="B412" t="s">
        <v>3427</v>
      </c>
      <c r="C412">
        <v>0.846776215</v>
      </c>
      <c r="D412" t="s">
        <v>3427</v>
      </c>
      <c r="E412">
        <v>3.8144842999999998E-2</v>
      </c>
      <c r="F412" t="s">
        <v>3427</v>
      </c>
      <c r="G412">
        <v>0.54656431799999994</v>
      </c>
      <c r="H412" t="s">
        <v>3427</v>
      </c>
      <c r="I412">
        <v>5.5281324999999999E-2</v>
      </c>
      <c r="J412" t="s">
        <v>3427</v>
      </c>
      <c r="K412">
        <v>5.7703737999999997E-2</v>
      </c>
    </row>
    <row r="413" spans="1:11" x14ac:dyDescent="0.2">
      <c r="A413" t="s">
        <v>3312</v>
      </c>
      <c r="B413" t="s">
        <v>3427</v>
      </c>
      <c r="C413">
        <v>0.35806118300000001</v>
      </c>
      <c r="D413" t="s">
        <v>3427</v>
      </c>
      <c r="E413">
        <v>3.8117219000000001E-2</v>
      </c>
      <c r="F413" t="s">
        <v>3427</v>
      </c>
      <c r="G413">
        <v>0.75889259400000009</v>
      </c>
      <c r="H413" t="s">
        <v>3427</v>
      </c>
      <c r="I413">
        <v>9.3338741000000003E-2</v>
      </c>
      <c r="J413" t="s">
        <v>3427</v>
      </c>
      <c r="K413">
        <v>6.3550810999999999E-2</v>
      </c>
    </row>
    <row r="414" spans="1:11" x14ac:dyDescent="0.2">
      <c r="A414" t="s">
        <v>3313</v>
      </c>
      <c r="B414" t="s">
        <v>3427</v>
      </c>
      <c r="C414">
        <v>64.696049167999988</v>
      </c>
      <c r="D414" t="s">
        <v>3427</v>
      </c>
      <c r="E414">
        <v>5.1644130999999996E-2</v>
      </c>
      <c r="F414" t="s">
        <v>3427</v>
      </c>
      <c r="G414">
        <v>0.72135396200000002</v>
      </c>
      <c r="H414" t="s">
        <v>3427</v>
      </c>
      <c r="I414">
        <v>7.5916064000000005E-2</v>
      </c>
      <c r="J414" t="s">
        <v>3427</v>
      </c>
      <c r="K414">
        <v>6.0321299000000002E-2</v>
      </c>
    </row>
    <row r="415" spans="1:11" x14ac:dyDescent="0.2">
      <c r="A415" t="s">
        <v>3314</v>
      </c>
      <c r="B415" t="s">
        <v>3427</v>
      </c>
      <c r="C415">
        <v>6.3426207999999998E-2</v>
      </c>
      <c r="D415" t="s">
        <v>3427</v>
      </c>
      <c r="E415">
        <v>6.3695281000000006E-2</v>
      </c>
      <c r="F415" t="s">
        <v>3427</v>
      </c>
      <c r="G415">
        <v>0.78573906599999999</v>
      </c>
      <c r="H415" t="s">
        <v>3427</v>
      </c>
      <c r="I415">
        <v>8.9131454999999998E-2</v>
      </c>
      <c r="J415" t="s">
        <v>3427</v>
      </c>
      <c r="K415">
        <v>5.0931563999999999E-2</v>
      </c>
    </row>
    <row r="416" spans="1:11" x14ac:dyDescent="0.2">
      <c r="A416" t="s">
        <v>3315</v>
      </c>
      <c r="B416" t="s">
        <v>3427</v>
      </c>
      <c r="C416">
        <v>5.2152536999999999E-2</v>
      </c>
      <c r="D416" t="s">
        <v>3427</v>
      </c>
      <c r="E416">
        <v>5.1393897000000001E-2</v>
      </c>
      <c r="F416" t="s">
        <v>3427</v>
      </c>
      <c r="G416">
        <v>0.31165792799999997</v>
      </c>
      <c r="H416" t="s">
        <v>3427</v>
      </c>
      <c r="I416">
        <v>3.3975154E-2</v>
      </c>
      <c r="J416" t="s">
        <v>3427</v>
      </c>
      <c r="K416">
        <v>6.6434704999999997E-2</v>
      </c>
    </row>
    <row r="417" spans="1:11" x14ac:dyDescent="0.2">
      <c r="A417" t="s">
        <v>3316</v>
      </c>
      <c r="B417" t="s">
        <v>3427</v>
      </c>
      <c r="C417">
        <v>5.8062339999999997E-2</v>
      </c>
      <c r="D417" t="s">
        <v>3427</v>
      </c>
      <c r="E417">
        <v>5.7945511999999998E-2</v>
      </c>
      <c r="F417" t="s">
        <v>3427</v>
      </c>
      <c r="G417">
        <v>0.94792512299999998</v>
      </c>
      <c r="H417" t="s">
        <v>3427</v>
      </c>
      <c r="I417">
        <v>0.11665677300000001</v>
      </c>
      <c r="J417" t="s">
        <v>3427</v>
      </c>
      <c r="K417">
        <v>6.6364048999999994E-2</v>
      </c>
    </row>
    <row r="418" spans="1:11" x14ac:dyDescent="0.2">
      <c r="A418" t="s">
        <v>3317</v>
      </c>
      <c r="B418" t="s">
        <v>3427</v>
      </c>
      <c r="C418">
        <v>6.0058688999999998E-2</v>
      </c>
      <c r="D418" t="s">
        <v>3427</v>
      </c>
      <c r="E418">
        <v>3.8264745000000003E-2</v>
      </c>
      <c r="F418" t="s">
        <v>3427</v>
      </c>
      <c r="G418">
        <v>1.463340431</v>
      </c>
      <c r="H418" t="s">
        <v>3427</v>
      </c>
      <c r="I418">
        <v>9.5630309999999996E-2</v>
      </c>
      <c r="J418" t="s">
        <v>3427</v>
      </c>
      <c r="K418">
        <v>5.3168020000000003E-2</v>
      </c>
    </row>
    <row r="419" spans="1:11" x14ac:dyDescent="0.2">
      <c r="A419" t="s">
        <v>3318</v>
      </c>
      <c r="B419" t="s">
        <v>3427</v>
      </c>
      <c r="C419">
        <v>1.650414053</v>
      </c>
      <c r="D419" t="s">
        <v>3427</v>
      </c>
      <c r="E419">
        <v>3.7014638000000002E-2</v>
      </c>
      <c r="F419" t="s">
        <v>3427</v>
      </c>
      <c r="G419">
        <v>0.78073541499999999</v>
      </c>
      <c r="H419" t="s">
        <v>3427</v>
      </c>
      <c r="I419">
        <v>7.6214224999999997E-2</v>
      </c>
      <c r="J419" t="s">
        <v>3427</v>
      </c>
      <c r="K419">
        <v>5.4417486000000001E-2</v>
      </c>
    </row>
    <row r="420" spans="1:11" x14ac:dyDescent="0.2">
      <c r="A420" t="s">
        <v>3319</v>
      </c>
      <c r="B420" t="s">
        <v>4061</v>
      </c>
      <c r="C420">
        <v>4.8549312599999999</v>
      </c>
      <c r="D420" t="s">
        <v>4061</v>
      </c>
      <c r="E420">
        <v>1.6362709049999999</v>
      </c>
      <c r="F420" t="s">
        <v>4061</v>
      </c>
      <c r="G420">
        <v>1.3458612569999999</v>
      </c>
      <c r="H420" t="s">
        <v>4061</v>
      </c>
      <c r="I420">
        <v>0.12436747200000001</v>
      </c>
      <c r="J420" t="s">
        <v>4061</v>
      </c>
      <c r="K420">
        <v>4.8474296E-2</v>
      </c>
    </row>
    <row r="421" spans="1:11" x14ac:dyDescent="0.2">
      <c r="A421" t="s">
        <v>3320</v>
      </c>
      <c r="B421" t="s">
        <v>3427</v>
      </c>
      <c r="C421">
        <v>0.156293247</v>
      </c>
      <c r="D421" t="s">
        <v>3427</v>
      </c>
      <c r="E421">
        <v>0.12847458</v>
      </c>
      <c r="F421" t="s">
        <v>3427</v>
      </c>
      <c r="G421">
        <v>1.3033668949999999</v>
      </c>
      <c r="H421" t="s">
        <v>3427</v>
      </c>
      <c r="I421">
        <v>0.21695898</v>
      </c>
      <c r="J421" t="s">
        <v>3427</v>
      </c>
      <c r="K421">
        <v>0.14852701099999999</v>
      </c>
    </row>
    <row r="422" spans="1:11" x14ac:dyDescent="0.2">
      <c r="A422" t="s">
        <v>3321</v>
      </c>
      <c r="B422" t="s">
        <v>3427</v>
      </c>
      <c r="C422">
        <v>0.65672789400000009</v>
      </c>
      <c r="D422" t="s">
        <v>3427</v>
      </c>
      <c r="E422">
        <v>4.4611011999999999E-2</v>
      </c>
      <c r="F422" t="s">
        <v>3427</v>
      </c>
      <c r="G422">
        <v>1.0414243910000001</v>
      </c>
      <c r="H422" t="s">
        <v>3427</v>
      </c>
      <c r="I422">
        <v>7.6556211999999998E-2</v>
      </c>
      <c r="J422" t="s">
        <v>3427</v>
      </c>
      <c r="K422">
        <v>5.2124627E-2</v>
      </c>
    </row>
    <row r="423" spans="1:11" x14ac:dyDescent="0.2">
      <c r="A423" t="s">
        <v>3322</v>
      </c>
      <c r="B423" t="s">
        <v>3427</v>
      </c>
      <c r="C423">
        <v>8.4291113000000001E-2</v>
      </c>
      <c r="D423" t="s">
        <v>3427</v>
      </c>
      <c r="E423">
        <v>8.8501046E-2</v>
      </c>
      <c r="F423" t="s">
        <v>3427</v>
      </c>
      <c r="G423">
        <v>0.7208801279999999</v>
      </c>
      <c r="H423" t="s">
        <v>3427</v>
      </c>
      <c r="I423">
        <v>6.7876559000000003E-2</v>
      </c>
      <c r="J423" t="s">
        <v>3427</v>
      </c>
      <c r="K423">
        <v>9.1564781999999997E-2</v>
      </c>
    </row>
    <row r="424" spans="1:11" x14ac:dyDescent="0.2">
      <c r="A424" t="s">
        <v>3323</v>
      </c>
      <c r="B424" t="s">
        <v>3427</v>
      </c>
      <c r="C424">
        <v>0.227920698</v>
      </c>
      <c r="D424" t="s">
        <v>3427</v>
      </c>
      <c r="E424">
        <v>3.0127485000000002E-2</v>
      </c>
      <c r="F424" t="s">
        <v>3427</v>
      </c>
      <c r="G424">
        <v>0.84791517700000008</v>
      </c>
      <c r="H424" t="s">
        <v>3427</v>
      </c>
      <c r="I424">
        <v>7.6804217999999994E-2</v>
      </c>
      <c r="J424" t="s">
        <v>3427</v>
      </c>
      <c r="K424">
        <v>5.2318547999999999E-2</v>
      </c>
    </row>
    <row r="425" spans="1:11" x14ac:dyDescent="0.2">
      <c r="A425" t="s">
        <v>3324</v>
      </c>
      <c r="B425" t="s">
        <v>3427</v>
      </c>
      <c r="C425">
        <v>3.7039037999999996E-2</v>
      </c>
      <c r="D425" t="s">
        <v>3427</v>
      </c>
      <c r="E425">
        <v>3.2781208999999999E-2</v>
      </c>
      <c r="F425" t="s">
        <v>3427</v>
      </c>
      <c r="G425">
        <v>0.88180973399999996</v>
      </c>
      <c r="H425" t="s">
        <v>3427</v>
      </c>
      <c r="I425">
        <v>8.0902166999999997E-2</v>
      </c>
      <c r="J425" t="s">
        <v>3427</v>
      </c>
      <c r="K425">
        <v>5.2724185E-2</v>
      </c>
    </row>
    <row r="426" spans="1:11" x14ac:dyDescent="0.2">
      <c r="A426" t="s">
        <v>3325</v>
      </c>
      <c r="B426" t="s">
        <v>3427</v>
      </c>
      <c r="C426">
        <v>3.0645203999999999E-2</v>
      </c>
      <c r="D426" t="s">
        <v>3427</v>
      </c>
      <c r="E426">
        <v>4.5003954999999998E-2</v>
      </c>
      <c r="F426" t="s">
        <v>3427</v>
      </c>
      <c r="G426">
        <v>0.91749825900000004</v>
      </c>
      <c r="H426" t="s">
        <v>3427</v>
      </c>
      <c r="I426">
        <v>9.5933480000000002E-2</v>
      </c>
      <c r="J426" t="s">
        <v>3427</v>
      </c>
      <c r="K426">
        <v>4.9760455000000002E-2</v>
      </c>
    </row>
    <row r="427" spans="1:11" x14ac:dyDescent="0.2">
      <c r="A427" t="s">
        <v>3326</v>
      </c>
      <c r="B427" t="s">
        <v>3427</v>
      </c>
      <c r="C427">
        <v>0.83366006599999998</v>
      </c>
      <c r="D427" t="s">
        <v>3427</v>
      </c>
      <c r="E427">
        <v>9.7574367999999995E-2</v>
      </c>
      <c r="F427" t="s">
        <v>3427</v>
      </c>
      <c r="G427">
        <v>0.47818537900000002</v>
      </c>
      <c r="H427" t="s">
        <v>3427</v>
      </c>
      <c r="I427">
        <v>9.7479758999999999E-2</v>
      </c>
      <c r="J427" t="s">
        <v>3427</v>
      </c>
      <c r="K427">
        <v>5.6377081000000002E-2</v>
      </c>
    </row>
    <row r="428" spans="1:11" x14ac:dyDescent="0.2">
      <c r="A428" t="s">
        <v>3327</v>
      </c>
      <c r="B428" t="s">
        <v>3427</v>
      </c>
      <c r="C428">
        <v>274.70563452300001</v>
      </c>
      <c r="D428" t="s">
        <v>3427</v>
      </c>
      <c r="E428">
        <v>3.1615721999999999E-2</v>
      </c>
      <c r="F428" t="s">
        <v>3427</v>
      </c>
      <c r="G428">
        <v>1.5811710050000001</v>
      </c>
      <c r="H428" t="s">
        <v>3427</v>
      </c>
      <c r="I428">
        <v>0.119422868</v>
      </c>
      <c r="J428" t="s">
        <v>3427</v>
      </c>
      <c r="K428">
        <v>5.3892448000000003E-2</v>
      </c>
    </row>
    <row r="429" spans="1:11" x14ac:dyDescent="0.2">
      <c r="A429" t="s">
        <v>3328</v>
      </c>
      <c r="B429" t="s">
        <v>3427</v>
      </c>
      <c r="C429">
        <v>3.1419032999999999E-2</v>
      </c>
      <c r="D429" t="s">
        <v>3427</v>
      </c>
      <c r="E429">
        <v>6.3691380999999991E-2</v>
      </c>
      <c r="F429" t="s">
        <v>3427</v>
      </c>
      <c r="G429">
        <v>0.60518680899999999</v>
      </c>
      <c r="H429" t="s">
        <v>3427</v>
      </c>
      <c r="I429">
        <v>5.4529980999999998E-2</v>
      </c>
      <c r="J429" t="s">
        <v>3427</v>
      </c>
      <c r="K429">
        <v>6.9167991999999998E-2</v>
      </c>
    </row>
    <row r="430" spans="1:11" x14ac:dyDescent="0.2">
      <c r="A430" t="s">
        <v>3329</v>
      </c>
      <c r="B430" t="s">
        <v>3427</v>
      </c>
      <c r="C430">
        <v>2.0232498150000002</v>
      </c>
      <c r="D430" t="s">
        <v>3427</v>
      </c>
      <c r="E430">
        <v>0.26618894700000001</v>
      </c>
      <c r="F430" t="s">
        <v>3427</v>
      </c>
      <c r="G430">
        <v>1.706751398</v>
      </c>
      <c r="H430" t="s">
        <v>3427</v>
      </c>
      <c r="I430">
        <v>0.102523419</v>
      </c>
      <c r="J430" t="s">
        <v>3427</v>
      </c>
      <c r="K430">
        <v>7.0703931999999997E-2</v>
      </c>
    </row>
    <row r="431" spans="1:11" x14ac:dyDescent="0.2">
      <c r="A431" t="s">
        <v>3330</v>
      </c>
      <c r="B431" t="s">
        <v>3427</v>
      </c>
      <c r="C431">
        <v>1.7671262E-2</v>
      </c>
      <c r="D431" t="s">
        <v>3427</v>
      </c>
      <c r="E431">
        <v>2.5893358000000002E-2</v>
      </c>
      <c r="F431" t="s">
        <v>3427</v>
      </c>
      <c r="G431">
        <v>0.19791056900000001</v>
      </c>
      <c r="H431" t="s">
        <v>3427</v>
      </c>
      <c r="I431">
        <v>6.9092687E-2</v>
      </c>
      <c r="J431" t="s">
        <v>3427</v>
      </c>
      <c r="K431">
        <v>4.6997990000000003E-2</v>
      </c>
    </row>
    <row r="432" spans="1:11" x14ac:dyDescent="0.2">
      <c r="A432" t="s">
        <v>3331</v>
      </c>
      <c r="B432" t="s">
        <v>3427</v>
      </c>
      <c r="C432">
        <v>8.9951215000000001E-2</v>
      </c>
      <c r="D432" t="s">
        <v>3427</v>
      </c>
      <c r="E432">
        <v>7.8250765999999999E-2</v>
      </c>
      <c r="F432" t="s">
        <v>3427</v>
      </c>
      <c r="G432">
        <v>64.498160681000002</v>
      </c>
      <c r="H432" t="s">
        <v>3427</v>
      </c>
      <c r="I432">
        <v>0.11252914999999999</v>
      </c>
      <c r="J432" t="s">
        <v>3427</v>
      </c>
      <c r="K432">
        <v>6.1257257000000002E-2</v>
      </c>
    </row>
    <row r="433" spans="1:11" x14ac:dyDescent="0.2">
      <c r="A433" t="s">
        <v>3332</v>
      </c>
      <c r="B433" t="s">
        <v>3427</v>
      </c>
      <c r="C433">
        <v>3.4090260999999997E-2</v>
      </c>
      <c r="D433" t="s">
        <v>3427</v>
      </c>
      <c r="E433">
        <v>3.8233808000000001E-2</v>
      </c>
      <c r="F433" t="s">
        <v>3427</v>
      </c>
      <c r="G433">
        <v>0.63891794600000007</v>
      </c>
      <c r="H433" t="s">
        <v>3427</v>
      </c>
      <c r="I433">
        <v>7.6915079999999997E-2</v>
      </c>
      <c r="J433" t="s">
        <v>3427</v>
      </c>
      <c r="K433">
        <v>5.0490122999999998E-2</v>
      </c>
    </row>
    <row r="434" spans="1:11" x14ac:dyDescent="0.2">
      <c r="A434" t="s">
        <v>3333</v>
      </c>
      <c r="B434" t="s">
        <v>3427</v>
      </c>
      <c r="C434">
        <v>9.8738925670000004</v>
      </c>
      <c r="D434" t="s">
        <v>3427</v>
      </c>
      <c r="E434">
        <v>3.9354719999999996E-2</v>
      </c>
      <c r="F434" t="s">
        <v>3427</v>
      </c>
      <c r="G434">
        <v>0.90931643699999998</v>
      </c>
      <c r="H434" t="s">
        <v>3427</v>
      </c>
      <c r="I434">
        <v>7.7049615000000002E-2</v>
      </c>
      <c r="J434" t="s">
        <v>3427</v>
      </c>
      <c r="K434">
        <v>5.7704681000000001E-2</v>
      </c>
    </row>
    <row r="435" spans="1:11" x14ac:dyDescent="0.2">
      <c r="A435" t="s">
        <v>3334</v>
      </c>
      <c r="B435" t="s">
        <v>3427</v>
      </c>
      <c r="C435">
        <v>0.12972301899999999</v>
      </c>
      <c r="D435" t="s">
        <v>3427</v>
      </c>
      <c r="E435">
        <v>7.3533901999999998E-2</v>
      </c>
      <c r="F435" t="s">
        <v>3427</v>
      </c>
      <c r="G435">
        <v>2.1010565529999998</v>
      </c>
      <c r="H435" t="s">
        <v>3427</v>
      </c>
      <c r="I435">
        <v>0.10118334599999999</v>
      </c>
      <c r="J435" t="s">
        <v>3427</v>
      </c>
      <c r="K435">
        <v>5.5318484000000001E-2</v>
      </c>
    </row>
    <row r="436" spans="1:11" x14ac:dyDescent="0.2">
      <c r="A436" t="s">
        <v>3335</v>
      </c>
      <c r="B436" t="s">
        <v>3427</v>
      </c>
      <c r="C436">
        <v>0.122357256</v>
      </c>
      <c r="D436" t="s">
        <v>3427</v>
      </c>
      <c r="E436">
        <v>4.2416411000000001E-2</v>
      </c>
      <c r="F436" t="s">
        <v>3427</v>
      </c>
      <c r="G436">
        <v>0.76875274800000004</v>
      </c>
      <c r="H436" t="s">
        <v>3427</v>
      </c>
      <c r="I436">
        <v>4.5496702E-2</v>
      </c>
      <c r="J436" t="s">
        <v>3427</v>
      </c>
      <c r="K436">
        <v>5.7401143000000002E-2</v>
      </c>
    </row>
    <row r="438" spans="1:11" x14ac:dyDescent="0.2">
      <c r="A438" t="s">
        <v>6677</v>
      </c>
      <c r="B438">
        <f>COUNTIF(B$4:B$436,"sat")</f>
        <v>40</v>
      </c>
      <c r="C438">
        <f>SUMIF(B$4:B$436, "sat", C$4:C$436)</f>
        <v>6801.7688077349985</v>
      </c>
      <c r="D438">
        <f>COUNTIF(D$4:D$436,"sat")</f>
        <v>48</v>
      </c>
      <c r="E438">
        <f>SUMIF(D$4:D$436, "sat", E$4:E$436)</f>
        <v>89.359961285999972</v>
      </c>
      <c r="F438">
        <f>COUNTIF(F$4:F$436,"sat")</f>
        <v>47</v>
      </c>
      <c r="G438">
        <f xml:space="preserve"> SUMIF(F$4:F$436, "sat",G$4:G$436)</f>
        <v>380.97476358500001</v>
      </c>
      <c r="H438">
        <f>COUNTIF(H$4:H$436,"sat")</f>
        <v>48</v>
      </c>
      <c r="I438">
        <f>SUMIF(H$4:H$436, "sat", I$4:I$436)</f>
        <v>6.7667592900000013</v>
      </c>
      <c r="J438">
        <f>COUNTIF(J$4:J$436,"sat")</f>
        <v>47</v>
      </c>
      <c r="K438">
        <f>SUMIF(J$4:J$436, "sat", K$4:K$436)</f>
        <v>1.729474977</v>
      </c>
    </row>
    <row r="439" spans="1:11" x14ac:dyDescent="0.2">
      <c r="A439" t="s">
        <v>6678</v>
      </c>
      <c r="B439">
        <f>COUNTIF(B$4:B$436,"unsat")</f>
        <v>373</v>
      </c>
      <c r="C439">
        <f>SUMIF(B$4:B$436, "unsat", C$4:C$436)</f>
        <v>10141.764385022003</v>
      </c>
      <c r="D439">
        <f>COUNTIF(D$4:D$436,"unsat")</f>
        <v>385</v>
      </c>
      <c r="E439">
        <f>SUMIF(D$4:D$436, "unsat", E$4:E$436)</f>
        <v>45.531071531999999</v>
      </c>
      <c r="F439">
        <f>COUNTIF(F$4:F$436,"unsat")</f>
        <v>385</v>
      </c>
      <c r="G439">
        <f xml:space="preserve"> SUMIF(F$4:F$436, "unsat",G$4:G$436)</f>
        <v>791.24402270200005</v>
      </c>
      <c r="H439">
        <f>COUNTIF(H$4:H$436,"unsat")</f>
        <v>385</v>
      </c>
      <c r="I439">
        <f>SUMIF(H$4:H$436, "unsat", I$4:I$436)</f>
        <v>28.209690697999999</v>
      </c>
      <c r="J439">
        <f>COUNTIF(J$4:J$436,"unsat")</f>
        <v>383</v>
      </c>
      <c r="K439">
        <f>SUMIF(J$4:J$436, "unsat", K$4:K$436)</f>
        <v>16.652004555000012</v>
      </c>
    </row>
    <row r="440" spans="1:11" x14ac:dyDescent="0.2">
      <c r="A440" t="s">
        <v>6679</v>
      </c>
      <c r="B440">
        <f>COUNTIF(B$4:B$436,"sat") + COUNTIF(B$4:B$436,"unsat")</f>
        <v>413</v>
      </c>
      <c r="C440">
        <f>SUMIF(B$4:B$436, "sat", C$4:C$436)+SUMIF(B$4:B$436, "unsat", C$4:C$436)</f>
        <v>16943.533192757001</v>
      </c>
      <c r="D440">
        <f>COUNTIF(D$4:D$436,"sat") + COUNTIF(D$4:D$436,"unsat")</f>
        <v>433</v>
      </c>
      <c r="E440">
        <f>SUMIF(D$4:D$436, "sat", E$4:E$436)+SUMIF(D$4:D$436, "unsat", E$4:E$436)</f>
        <v>134.89103281799999</v>
      </c>
      <c r="F440">
        <f>COUNTIF(F$4:F$436,"sat") + COUNTIF(F$4:F$436,"unsat")</f>
        <v>432</v>
      </c>
      <c r="G440">
        <f xml:space="preserve"> SUMIF(F$4:F$436, "sat",G$4:G$436)+ SUMIF(F$4:F$436, "unsat",G$4:G$436)</f>
        <v>1172.2187862870001</v>
      </c>
      <c r="H440">
        <f>COUNTIF(H$4:H$436,"sat") + COUNTIF(H$4:H$436,"unsat")</f>
        <v>433</v>
      </c>
      <c r="I440">
        <f>SUMIF(H$4:H$436, "sat", I$4:I$436)+SUMIF(H$4:H$436, "unsat", I$4:I$436)</f>
        <v>34.976449987999999</v>
      </c>
      <c r="J440">
        <f>COUNTIF(J$4:J$436,"sat") + COUNTIF(J$4:J$436,"unsat")</f>
        <v>430</v>
      </c>
      <c r="K440">
        <f>SUMIF(J$4:J$436, "sat", K$4:K$436)+SUMIF(J$4:J$436, "unsat", K$4:K$436)</f>
        <v>18.381479532000011</v>
      </c>
    </row>
    <row r="441" spans="1:11" x14ac:dyDescent="0.2">
      <c r="A441" t="s">
        <v>6667</v>
      </c>
    </row>
    <row r="442" spans="1:11" x14ac:dyDescent="0.2">
      <c r="A442" t="s">
        <v>6680</v>
      </c>
      <c r="B442">
        <f>COUNTIF(B$4:B$436,"OUT OF MEMORY")</f>
        <v>0</v>
      </c>
      <c r="D442">
        <f>COUNTIF(D$4:D$436,"OUT OF MEMORY")</f>
        <v>0</v>
      </c>
      <c r="F442">
        <f>COUNTIF(F$4:F$436,"OUT OF MEMORY")</f>
        <v>1</v>
      </c>
      <c r="H442">
        <f>COUNTIF(H$4:H$436,"OUT OF MEMORY")</f>
        <v>0</v>
      </c>
      <c r="J442">
        <f>COUNTIF(J$4:J$436,"OUT OF MEMORY")</f>
        <v>3</v>
      </c>
    </row>
    <row r="443" spans="1:11" x14ac:dyDescent="0.2">
      <c r="A443" t="s">
        <v>6681</v>
      </c>
      <c r="B443">
        <f>COUNTIF(B$4:B$436,"TIMEOUT")</f>
        <v>20</v>
      </c>
      <c r="D443">
        <f>COUNTIF(D$4:D$436,"TIMEOUT")</f>
        <v>0</v>
      </c>
      <c r="F443">
        <f>COUNTIF(F$4:F$436,"TIMEOUT")</f>
        <v>0</v>
      </c>
      <c r="H443">
        <f>COUNTIF(H$4:H$436,"TIMEOUT")</f>
        <v>0</v>
      </c>
      <c r="J443">
        <f>COUNTIF(J$4:J$436,"TIMEOUT")</f>
        <v>0</v>
      </c>
    </row>
    <row r="444" spans="1:11" x14ac:dyDescent="0.2">
      <c r="A444" t="s">
        <v>6682</v>
      </c>
      <c r="B444">
        <f>433-B440-B442-B443</f>
        <v>0</v>
      </c>
      <c r="D444">
        <f>433-D440-D442-D443</f>
        <v>0</v>
      </c>
      <c r="F444">
        <f>433-F440-F442-F443</f>
        <v>0</v>
      </c>
      <c r="H444">
        <f>433-H440-H442-H443</f>
        <v>0</v>
      </c>
      <c r="J444">
        <f>433-J440-J442-J443</f>
        <v>0</v>
      </c>
    </row>
    <row r="446" spans="1:11" x14ac:dyDescent="0.2">
      <c r="A446" t="s">
        <v>6684</v>
      </c>
      <c r="E446">
        <f>SUMIFS(E$4:E$436,$D$4:$D$436, "sat", $F$4:$F$436, "sat", $J$4:$J$436,"sat")+SUMIFS(E$4:E$436,$D$4:$D$436, "unsat", $F$4:$F$436, "unsat", $J$4:$J$436,"unsat")</f>
        <v>130.90555988499997</v>
      </c>
      <c r="G446">
        <f>SUMIFS(G$4:G$436,$D$4:$D$436, "sat", $F$4:$F$436, "sat", $J$4:$J$436,"sat")+SUMIFS(G$4:G$436,$D$4:$D$436, "unsat", $F$4:$F$436, "unsat", $J$4:$J$436,"unsat")</f>
        <v>1168.7139966909999</v>
      </c>
      <c r="K446">
        <f>SUMIFS(K$4:K$436,$D$4:$D$436, "sat", $F$4:$F$436, "sat", $J$4:$J$436,"sat")+SUMIFS(K$4:K$436,$D$4:$D$436, "unsat", $F$4:$F$436, "unsat", $J$4:$J$436,"unsat")</f>
        <v>18.330725530000013</v>
      </c>
    </row>
  </sheetData>
  <autoFilter ref="A1:K436" xr:uid="{4D46406B-90B6-424B-AB80-71A4C4B1EF0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261D1-1F83-2744-BA46-275F5776E613}">
  <dimension ref="A1:K2011"/>
  <sheetViews>
    <sheetView workbookViewId="0">
      <pane ySplit="1" topLeftCell="A1989" activePane="bottomLeft" state="frozen"/>
      <selection pane="bottomLeft" activeCell="H1" sqref="H1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6687</v>
      </c>
      <c r="G1" t="s">
        <v>6687</v>
      </c>
      <c r="H1" t="s">
        <v>6689</v>
      </c>
      <c r="I1" t="s">
        <v>6689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9</v>
      </c>
      <c r="B4" t="s">
        <v>3339</v>
      </c>
      <c r="C4">
        <v>902.39496962500004</v>
      </c>
      <c r="D4" t="s">
        <v>3339</v>
      </c>
      <c r="E4">
        <v>902.34825957500004</v>
      </c>
      <c r="F4" t="s">
        <v>6669</v>
      </c>
      <c r="G4">
        <v>258.26324158</v>
      </c>
      <c r="H4" t="s">
        <v>4061</v>
      </c>
      <c r="I4">
        <v>3.45715554</v>
      </c>
      <c r="J4" t="s">
        <v>4061</v>
      </c>
      <c r="K4">
        <v>1.659892792</v>
      </c>
    </row>
    <row r="5" spans="1:11" x14ac:dyDescent="0.2">
      <c r="A5" t="s">
        <v>11</v>
      </c>
      <c r="B5" t="s">
        <v>3339</v>
      </c>
      <c r="C5">
        <v>902.61851485</v>
      </c>
      <c r="D5" t="s">
        <v>3339</v>
      </c>
      <c r="E5">
        <v>902.62209702899997</v>
      </c>
      <c r="F5" t="s">
        <v>6669</v>
      </c>
      <c r="G5">
        <v>207.75127898900001</v>
      </c>
      <c r="H5" t="s">
        <v>3427</v>
      </c>
      <c r="I5">
        <v>9.9767442499999994</v>
      </c>
      <c r="J5" t="s">
        <v>3427</v>
      </c>
      <c r="K5">
        <v>4.2180694689999996</v>
      </c>
    </row>
    <row r="6" spans="1:11" x14ac:dyDescent="0.2">
      <c r="A6" t="s">
        <v>12</v>
      </c>
      <c r="B6" t="s">
        <v>3339</v>
      </c>
      <c r="C6">
        <v>902.44816811200008</v>
      </c>
      <c r="D6" t="s">
        <v>3339</v>
      </c>
      <c r="E6">
        <v>902.49915293800007</v>
      </c>
      <c r="F6" t="s">
        <v>6669</v>
      </c>
      <c r="G6">
        <v>178.36682611800001</v>
      </c>
      <c r="H6" t="s">
        <v>3427</v>
      </c>
      <c r="I6">
        <v>1.4544142769999999</v>
      </c>
      <c r="J6" t="s">
        <v>3427</v>
      </c>
      <c r="K6">
        <v>1.6681629120000001</v>
      </c>
    </row>
    <row r="7" spans="1:11" x14ac:dyDescent="0.2">
      <c r="A7" t="s">
        <v>13</v>
      </c>
      <c r="B7" t="s">
        <v>3339</v>
      </c>
      <c r="C7">
        <v>902.54137297</v>
      </c>
      <c r="D7" t="s">
        <v>3339</v>
      </c>
      <c r="E7">
        <v>902.55002384800002</v>
      </c>
      <c r="F7" t="s">
        <v>6669</v>
      </c>
      <c r="G7">
        <v>169.650544693</v>
      </c>
      <c r="H7" t="s">
        <v>3427</v>
      </c>
      <c r="I7">
        <v>1.1981211</v>
      </c>
      <c r="J7" t="s">
        <v>3427</v>
      </c>
      <c r="K7">
        <v>1.9764050689999999</v>
      </c>
    </row>
    <row r="8" spans="1:11" x14ac:dyDescent="0.2">
      <c r="A8" t="s">
        <v>14</v>
      </c>
      <c r="B8" t="s">
        <v>3339</v>
      </c>
      <c r="C8">
        <v>902.45934478899994</v>
      </c>
      <c r="D8" t="s">
        <v>3339</v>
      </c>
      <c r="E8">
        <v>902.43951158199991</v>
      </c>
      <c r="F8" t="s">
        <v>6669</v>
      </c>
      <c r="G8">
        <v>207.67715469299998</v>
      </c>
      <c r="H8" t="s">
        <v>3427</v>
      </c>
      <c r="I8">
        <v>8.7591902990000001</v>
      </c>
      <c r="J8" t="s">
        <v>3427</v>
      </c>
      <c r="K8">
        <v>1.6280884920000001</v>
      </c>
    </row>
    <row r="9" spans="1:11" x14ac:dyDescent="0.2">
      <c r="A9" t="s">
        <v>15</v>
      </c>
      <c r="B9" t="s">
        <v>3339</v>
      </c>
      <c r="C9">
        <v>902.47903645099996</v>
      </c>
      <c r="D9" t="s">
        <v>3339</v>
      </c>
      <c r="E9">
        <v>902.43420104300003</v>
      </c>
      <c r="F9" t="s">
        <v>6669</v>
      </c>
      <c r="G9">
        <v>261.24952448400001</v>
      </c>
      <c r="H9" t="s">
        <v>3427</v>
      </c>
      <c r="I9">
        <v>13.859467144</v>
      </c>
      <c r="J9" t="s">
        <v>3427</v>
      </c>
      <c r="K9">
        <v>1.447895913</v>
      </c>
    </row>
    <row r="10" spans="1:11" x14ac:dyDescent="0.2">
      <c r="A10" t="s">
        <v>16</v>
      </c>
      <c r="B10" t="s">
        <v>3339</v>
      </c>
      <c r="C10">
        <v>902.52009357500003</v>
      </c>
      <c r="D10" t="s">
        <v>3339</v>
      </c>
      <c r="E10">
        <v>902.47321476900004</v>
      </c>
      <c r="F10" t="s">
        <v>6669</v>
      </c>
      <c r="G10">
        <v>243.52678067599999</v>
      </c>
      <c r="H10" t="s">
        <v>3427</v>
      </c>
      <c r="I10">
        <v>3.0912574249999998</v>
      </c>
      <c r="J10" t="s">
        <v>3427</v>
      </c>
      <c r="K10">
        <v>1.4319541440000001</v>
      </c>
    </row>
    <row r="11" spans="1:11" x14ac:dyDescent="0.2">
      <c r="A11" t="s">
        <v>17</v>
      </c>
      <c r="B11" t="s">
        <v>3339</v>
      </c>
      <c r="C11">
        <v>902.83264658100006</v>
      </c>
      <c r="D11" t="s">
        <v>3339</v>
      </c>
      <c r="E11">
        <v>902.80311270000004</v>
      </c>
      <c r="F11" t="s">
        <v>6669</v>
      </c>
      <c r="G11">
        <v>222.01964727299998</v>
      </c>
      <c r="H11" t="s">
        <v>3427</v>
      </c>
      <c r="I11">
        <v>3.4638731909999998</v>
      </c>
      <c r="J11" t="s">
        <v>3427</v>
      </c>
      <c r="K11">
        <v>1.7278897710000001</v>
      </c>
    </row>
    <row r="12" spans="1:11" x14ac:dyDescent="0.2">
      <c r="A12" t="s">
        <v>18</v>
      </c>
      <c r="B12" t="s">
        <v>3339</v>
      </c>
      <c r="C12">
        <v>902.33346362099996</v>
      </c>
      <c r="D12" t="s">
        <v>3339</v>
      </c>
      <c r="E12">
        <v>902.35834304100001</v>
      </c>
      <c r="F12" t="s">
        <v>6669</v>
      </c>
      <c r="G12">
        <v>191.562787208</v>
      </c>
      <c r="H12" t="s">
        <v>3427</v>
      </c>
      <c r="I12">
        <v>8.9036844380000009</v>
      </c>
      <c r="J12" t="s">
        <v>3427</v>
      </c>
      <c r="K12">
        <v>2.3430163340000001</v>
      </c>
    </row>
    <row r="13" spans="1:11" x14ac:dyDescent="0.2">
      <c r="A13" t="s">
        <v>19</v>
      </c>
      <c r="B13" t="s">
        <v>3339</v>
      </c>
      <c r="C13">
        <v>902.62812655699997</v>
      </c>
      <c r="D13" t="s">
        <v>3339</v>
      </c>
      <c r="E13">
        <v>902.639747984</v>
      </c>
      <c r="F13" t="s">
        <v>6669</v>
      </c>
      <c r="G13">
        <v>196.02840378000002</v>
      </c>
      <c r="H13" t="s">
        <v>3427</v>
      </c>
      <c r="I13">
        <v>4.8366642259999999</v>
      </c>
      <c r="J13" t="s">
        <v>3427</v>
      </c>
      <c r="K13">
        <v>2.9248781679999998</v>
      </c>
    </row>
    <row r="14" spans="1:11" x14ac:dyDescent="0.2">
      <c r="A14" t="s">
        <v>20</v>
      </c>
      <c r="B14" t="s">
        <v>3339</v>
      </c>
      <c r="C14">
        <v>902.38409632000003</v>
      </c>
      <c r="D14" t="s">
        <v>3427</v>
      </c>
      <c r="E14">
        <v>0.77545195299999992</v>
      </c>
      <c r="F14" t="s">
        <v>3427</v>
      </c>
      <c r="G14">
        <v>48.408521316000005</v>
      </c>
      <c r="H14" t="s">
        <v>3427</v>
      </c>
      <c r="I14">
        <v>0.98206280999999995</v>
      </c>
      <c r="J14" t="s">
        <v>3427</v>
      </c>
      <c r="K14">
        <v>0.69406968599999996</v>
      </c>
    </row>
    <row r="15" spans="1:11" x14ac:dyDescent="0.2">
      <c r="A15" t="s">
        <v>21</v>
      </c>
      <c r="B15" t="s">
        <v>3339</v>
      </c>
      <c r="C15">
        <v>902.39404951400002</v>
      </c>
      <c r="D15" t="s">
        <v>3339</v>
      </c>
      <c r="E15">
        <v>902.45552941099993</v>
      </c>
      <c r="F15" t="s">
        <v>6669</v>
      </c>
      <c r="G15">
        <v>179.585300999</v>
      </c>
      <c r="H15" t="s">
        <v>4061</v>
      </c>
      <c r="I15">
        <v>9.6400510839999995</v>
      </c>
      <c r="J15" t="s">
        <v>4061</v>
      </c>
      <c r="K15">
        <v>4.4179307559999996</v>
      </c>
    </row>
    <row r="16" spans="1:11" x14ac:dyDescent="0.2">
      <c r="A16" t="s">
        <v>22</v>
      </c>
      <c r="B16" t="s">
        <v>3339</v>
      </c>
      <c r="C16">
        <v>902.53286806200003</v>
      </c>
      <c r="D16" t="s">
        <v>3339</v>
      </c>
      <c r="E16">
        <v>902.46009814900003</v>
      </c>
      <c r="F16" t="s">
        <v>6669</v>
      </c>
      <c r="G16">
        <v>164.801374162</v>
      </c>
      <c r="H16" t="s">
        <v>3427</v>
      </c>
      <c r="I16">
        <v>118.192104783</v>
      </c>
      <c r="J16" t="s">
        <v>3427</v>
      </c>
      <c r="K16">
        <v>2.024298666</v>
      </c>
    </row>
    <row r="17" spans="1:11" x14ac:dyDescent="0.2">
      <c r="A17" t="s">
        <v>23</v>
      </c>
      <c r="B17" t="s">
        <v>3339</v>
      </c>
      <c r="C17">
        <v>902.37393529000008</v>
      </c>
      <c r="D17" t="s">
        <v>3339</v>
      </c>
      <c r="E17">
        <v>902.39227817200003</v>
      </c>
      <c r="F17" t="s">
        <v>6669</v>
      </c>
      <c r="G17">
        <v>159.33694719000002</v>
      </c>
      <c r="H17" t="s">
        <v>3427</v>
      </c>
      <c r="I17">
        <v>33.621553116000001</v>
      </c>
      <c r="J17" t="s">
        <v>3427</v>
      </c>
      <c r="K17">
        <v>1.411402058</v>
      </c>
    </row>
    <row r="18" spans="1:11" x14ac:dyDescent="0.2">
      <c r="A18" t="s">
        <v>24</v>
      </c>
      <c r="B18" t="s">
        <v>3339</v>
      </c>
      <c r="C18">
        <v>903.09795810000003</v>
      </c>
      <c r="D18" t="s">
        <v>3427</v>
      </c>
      <c r="E18">
        <v>1.460001981</v>
      </c>
      <c r="F18" t="s">
        <v>3427</v>
      </c>
      <c r="G18">
        <v>44.064056706000002</v>
      </c>
      <c r="H18" t="s">
        <v>3427</v>
      </c>
      <c r="I18">
        <v>1.2702393080000001</v>
      </c>
      <c r="J18" t="s">
        <v>3427</v>
      </c>
      <c r="K18">
        <v>1.3921080109999999</v>
      </c>
    </row>
    <row r="19" spans="1:11" x14ac:dyDescent="0.2">
      <c r="A19" t="s">
        <v>25</v>
      </c>
      <c r="B19" t="s">
        <v>3339</v>
      </c>
      <c r="C19">
        <v>902.60260874900007</v>
      </c>
      <c r="D19" t="s">
        <v>3339</v>
      </c>
      <c r="E19">
        <v>902.56806641800006</v>
      </c>
      <c r="F19" t="s">
        <v>6669</v>
      </c>
      <c r="G19">
        <v>218.09292878000002</v>
      </c>
      <c r="H19" t="s">
        <v>3427</v>
      </c>
      <c r="I19">
        <v>9.1638100960000006</v>
      </c>
      <c r="J19" t="s">
        <v>3427</v>
      </c>
      <c r="K19">
        <v>3.2962210340000002</v>
      </c>
    </row>
    <row r="20" spans="1:11" x14ac:dyDescent="0.2">
      <c r="A20" t="s">
        <v>26</v>
      </c>
      <c r="B20" t="s">
        <v>3339</v>
      </c>
      <c r="C20">
        <v>902.46438139099996</v>
      </c>
      <c r="D20" t="s">
        <v>3339</v>
      </c>
      <c r="E20">
        <v>902.40838552599996</v>
      </c>
      <c r="F20" t="s">
        <v>6669</v>
      </c>
      <c r="G20">
        <v>164.186244045</v>
      </c>
      <c r="H20" t="s">
        <v>3427</v>
      </c>
      <c r="I20">
        <v>7.3027329979999998</v>
      </c>
      <c r="J20" t="s">
        <v>3427</v>
      </c>
      <c r="K20">
        <v>2.4239816649999999</v>
      </c>
    </row>
    <row r="21" spans="1:11" x14ac:dyDescent="0.2">
      <c r="A21" t="s">
        <v>27</v>
      </c>
      <c r="B21" t="s">
        <v>3339</v>
      </c>
      <c r="C21">
        <v>902.34969312400005</v>
      </c>
      <c r="D21" t="s">
        <v>3339</v>
      </c>
      <c r="E21">
        <v>902.44360129800009</v>
      </c>
      <c r="F21" t="s">
        <v>6669</v>
      </c>
      <c r="G21">
        <v>226.15649692600002</v>
      </c>
      <c r="H21" t="s">
        <v>3427</v>
      </c>
      <c r="I21">
        <v>1.530519315</v>
      </c>
      <c r="J21" t="s">
        <v>3427</v>
      </c>
      <c r="K21">
        <v>1.4001512250000001</v>
      </c>
    </row>
    <row r="22" spans="1:11" x14ac:dyDescent="0.2">
      <c r="A22" t="s">
        <v>28</v>
      </c>
      <c r="B22" t="s">
        <v>3339</v>
      </c>
      <c r="C22">
        <v>902.55874952700003</v>
      </c>
      <c r="D22" t="s">
        <v>3427</v>
      </c>
      <c r="E22">
        <v>0.90112428499999997</v>
      </c>
      <c r="F22" t="s">
        <v>3427</v>
      </c>
      <c r="G22">
        <v>72.312478903999988</v>
      </c>
      <c r="H22" t="s">
        <v>3427</v>
      </c>
      <c r="I22">
        <v>1.306626058</v>
      </c>
      <c r="J22" t="s">
        <v>3427</v>
      </c>
      <c r="K22">
        <v>0.85381997899999995</v>
      </c>
    </row>
    <row r="23" spans="1:11" x14ac:dyDescent="0.2">
      <c r="A23" t="s">
        <v>29</v>
      </c>
      <c r="B23" t="s">
        <v>3339</v>
      </c>
      <c r="C23">
        <v>902.31133228400006</v>
      </c>
      <c r="D23" t="s">
        <v>3339</v>
      </c>
      <c r="E23">
        <v>902.24093262700001</v>
      </c>
      <c r="F23" t="s">
        <v>6669</v>
      </c>
      <c r="G23">
        <v>286.46620004900001</v>
      </c>
      <c r="H23" t="s">
        <v>3427</v>
      </c>
      <c r="I23">
        <v>4.4964838010000001</v>
      </c>
      <c r="J23" t="s">
        <v>3427</v>
      </c>
      <c r="K23">
        <v>1.2193335540000001</v>
      </c>
    </row>
    <row r="24" spans="1:11" x14ac:dyDescent="0.2">
      <c r="A24" t="s">
        <v>30</v>
      </c>
      <c r="B24" t="s">
        <v>3339</v>
      </c>
      <c r="C24">
        <v>902.28339467299998</v>
      </c>
      <c r="D24" t="s">
        <v>3339</v>
      </c>
      <c r="E24">
        <v>902.212215593</v>
      </c>
      <c r="F24" t="s">
        <v>6669</v>
      </c>
      <c r="G24">
        <v>201.144910278</v>
      </c>
      <c r="H24" t="s">
        <v>3427</v>
      </c>
      <c r="I24">
        <v>9.4232010810000002</v>
      </c>
      <c r="J24" t="s">
        <v>3427</v>
      </c>
      <c r="K24">
        <v>16.831445115000001</v>
      </c>
    </row>
    <row r="25" spans="1:11" x14ac:dyDescent="0.2">
      <c r="A25" t="s">
        <v>31</v>
      </c>
      <c r="B25" t="s">
        <v>3339</v>
      </c>
      <c r="C25">
        <v>902.39199624999992</v>
      </c>
      <c r="D25" t="s">
        <v>3339</v>
      </c>
      <c r="E25">
        <v>902.38196976299992</v>
      </c>
      <c r="F25" t="s">
        <v>6669</v>
      </c>
      <c r="G25">
        <v>163.74235300000001</v>
      </c>
      <c r="H25" t="s">
        <v>3427</v>
      </c>
      <c r="I25">
        <v>11.609503352000001</v>
      </c>
      <c r="J25" t="s">
        <v>3427</v>
      </c>
      <c r="K25">
        <v>9.6592792779999996</v>
      </c>
    </row>
    <row r="26" spans="1:11" x14ac:dyDescent="0.2">
      <c r="A26" t="s">
        <v>32</v>
      </c>
      <c r="B26" t="s">
        <v>3339</v>
      </c>
      <c r="C26">
        <v>902.47692355900006</v>
      </c>
      <c r="D26" t="s">
        <v>3339</v>
      </c>
      <c r="E26">
        <v>902.40178922000007</v>
      </c>
      <c r="F26" t="s">
        <v>6669</v>
      </c>
      <c r="G26">
        <v>185.54908842100002</v>
      </c>
      <c r="H26" t="s">
        <v>3427</v>
      </c>
      <c r="I26">
        <v>2.2870482910000001</v>
      </c>
      <c r="J26" t="s">
        <v>3427</v>
      </c>
      <c r="K26">
        <v>1.9845373040000001</v>
      </c>
    </row>
    <row r="27" spans="1:11" x14ac:dyDescent="0.2">
      <c r="A27" t="s">
        <v>33</v>
      </c>
      <c r="B27" t="s">
        <v>3339</v>
      </c>
      <c r="C27">
        <v>902.33483340700002</v>
      </c>
      <c r="D27" t="s">
        <v>3427</v>
      </c>
      <c r="E27">
        <v>0.83958009200000006</v>
      </c>
      <c r="F27" t="s">
        <v>6669</v>
      </c>
      <c r="G27">
        <v>202.768076987</v>
      </c>
      <c r="H27" t="s">
        <v>3427</v>
      </c>
      <c r="I27">
        <v>6.7580755799999999</v>
      </c>
      <c r="J27" t="s">
        <v>3427</v>
      </c>
      <c r="K27">
        <v>4.2976028399999997</v>
      </c>
    </row>
    <row r="28" spans="1:11" x14ac:dyDescent="0.2">
      <c r="A28" t="s">
        <v>34</v>
      </c>
      <c r="B28" t="s">
        <v>3339</v>
      </c>
      <c r="C28">
        <v>902.34579681700006</v>
      </c>
      <c r="D28" t="s">
        <v>3339</v>
      </c>
      <c r="E28">
        <v>902.30573417900007</v>
      </c>
      <c r="F28" t="s">
        <v>6669</v>
      </c>
      <c r="G28">
        <v>182.81323137799998</v>
      </c>
      <c r="H28" t="s">
        <v>3427</v>
      </c>
      <c r="I28">
        <v>1.5606248309999999</v>
      </c>
      <c r="J28" t="s">
        <v>3427</v>
      </c>
      <c r="K28">
        <v>0.92348949300000005</v>
      </c>
    </row>
    <row r="29" spans="1:11" x14ac:dyDescent="0.2">
      <c r="A29" t="s">
        <v>35</v>
      </c>
      <c r="B29" t="s">
        <v>3339</v>
      </c>
      <c r="C29">
        <v>902.32650659399997</v>
      </c>
      <c r="D29" t="s">
        <v>3339</v>
      </c>
      <c r="E29">
        <v>902.29980992799995</v>
      </c>
      <c r="F29" t="s">
        <v>6669</v>
      </c>
      <c r="G29">
        <v>178.33769152599999</v>
      </c>
      <c r="H29" t="s">
        <v>3427</v>
      </c>
      <c r="I29">
        <v>2.9075620980000001</v>
      </c>
      <c r="J29" t="s">
        <v>3427</v>
      </c>
      <c r="K29">
        <v>1.107874673</v>
      </c>
    </row>
    <row r="30" spans="1:11" x14ac:dyDescent="0.2">
      <c r="A30" t="s">
        <v>36</v>
      </c>
      <c r="B30" t="s">
        <v>3339</v>
      </c>
      <c r="C30">
        <v>902.37806230900003</v>
      </c>
      <c r="D30" t="s">
        <v>3339</v>
      </c>
      <c r="E30">
        <v>902.33345461099998</v>
      </c>
      <c r="F30" t="s">
        <v>6669</v>
      </c>
      <c r="G30">
        <v>186.12852619500001</v>
      </c>
      <c r="H30" t="s">
        <v>3427</v>
      </c>
      <c r="I30">
        <v>1.4257323550000001</v>
      </c>
      <c r="J30" t="s">
        <v>3427</v>
      </c>
      <c r="K30">
        <v>0.93261402000000004</v>
      </c>
    </row>
    <row r="31" spans="1:11" x14ac:dyDescent="0.2">
      <c r="A31" t="s">
        <v>37</v>
      </c>
      <c r="B31" t="s">
        <v>3339</v>
      </c>
      <c r="C31">
        <v>902.36433382199994</v>
      </c>
      <c r="D31" t="s">
        <v>3339</v>
      </c>
      <c r="E31">
        <v>902.23776013700001</v>
      </c>
      <c r="F31" t="s">
        <v>6669</v>
      </c>
      <c r="G31">
        <v>256.61360070399996</v>
      </c>
      <c r="H31" t="s">
        <v>3427</v>
      </c>
      <c r="I31">
        <v>8.1167413560000004</v>
      </c>
      <c r="J31" t="s">
        <v>3427</v>
      </c>
      <c r="K31">
        <v>1.4958890890000001</v>
      </c>
    </row>
    <row r="32" spans="1:11" x14ac:dyDescent="0.2">
      <c r="A32" t="s">
        <v>38</v>
      </c>
      <c r="B32" t="s">
        <v>3339</v>
      </c>
      <c r="C32">
        <v>902.80918581499998</v>
      </c>
      <c r="D32" t="s">
        <v>3427</v>
      </c>
      <c r="E32">
        <v>1.280331275</v>
      </c>
      <c r="F32" t="s">
        <v>6669</v>
      </c>
      <c r="G32">
        <v>187.44123354999999</v>
      </c>
      <c r="H32" t="s">
        <v>3427</v>
      </c>
      <c r="I32">
        <v>29.951241230000001</v>
      </c>
      <c r="J32" t="s">
        <v>3427</v>
      </c>
      <c r="K32">
        <v>4.9975462930000001</v>
      </c>
    </row>
    <row r="33" spans="1:11" x14ac:dyDescent="0.2">
      <c r="A33" t="s">
        <v>39</v>
      </c>
      <c r="B33" t="s">
        <v>3339</v>
      </c>
      <c r="C33">
        <v>902.30987326499996</v>
      </c>
      <c r="D33" t="s">
        <v>3339</v>
      </c>
      <c r="E33">
        <v>902.37868392400003</v>
      </c>
      <c r="F33" t="s">
        <v>6669</v>
      </c>
      <c r="G33">
        <v>177.98467022600002</v>
      </c>
      <c r="H33" t="s">
        <v>3427</v>
      </c>
      <c r="I33">
        <v>28.373564815999998</v>
      </c>
      <c r="J33" t="s">
        <v>3427</v>
      </c>
      <c r="K33">
        <v>5.9229786329999996</v>
      </c>
    </row>
    <row r="34" spans="1:11" x14ac:dyDescent="0.2">
      <c r="A34" t="s">
        <v>40</v>
      </c>
      <c r="B34" t="s">
        <v>3339</v>
      </c>
      <c r="C34">
        <v>902.513569082</v>
      </c>
      <c r="D34" t="s">
        <v>3339</v>
      </c>
      <c r="E34">
        <v>902.48694371099998</v>
      </c>
      <c r="F34" t="s">
        <v>6669</v>
      </c>
      <c r="G34">
        <v>169.21725210299999</v>
      </c>
      <c r="H34" t="s">
        <v>3427</v>
      </c>
      <c r="I34">
        <v>49.942946417999998</v>
      </c>
      <c r="J34" t="s">
        <v>3427</v>
      </c>
      <c r="K34">
        <v>13.185350183000001</v>
      </c>
    </row>
    <row r="35" spans="1:11" x14ac:dyDescent="0.2">
      <c r="A35" t="s">
        <v>41</v>
      </c>
      <c r="B35" t="s">
        <v>3339</v>
      </c>
      <c r="C35">
        <v>902.44129901100007</v>
      </c>
      <c r="D35" t="s">
        <v>3339</v>
      </c>
      <c r="E35">
        <v>902.4068977610001</v>
      </c>
      <c r="F35" t="s">
        <v>6669</v>
      </c>
      <c r="G35">
        <v>261.30450312599999</v>
      </c>
      <c r="H35" t="s">
        <v>3427</v>
      </c>
      <c r="I35">
        <v>7.0662231010000003</v>
      </c>
      <c r="J35" t="s">
        <v>3427</v>
      </c>
      <c r="K35">
        <v>1.8405908600000001</v>
      </c>
    </row>
    <row r="36" spans="1:11" x14ac:dyDescent="0.2">
      <c r="A36" t="s">
        <v>42</v>
      </c>
      <c r="B36" t="s">
        <v>3339</v>
      </c>
      <c r="C36">
        <v>902.58771072799993</v>
      </c>
      <c r="D36" t="s">
        <v>3427</v>
      </c>
      <c r="E36">
        <v>0.92861395099999999</v>
      </c>
      <c r="F36" t="s">
        <v>3427</v>
      </c>
      <c r="G36">
        <v>73.441786937999993</v>
      </c>
      <c r="H36" t="s">
        <v>3427</v>
      </c>
      <c r="I36">
        <v>0.978321212</v>
      </c>
      <c r="J36" t="s">
        <v>3427</v>
      </c>
      <c r="K36">
        <v>0.86388106499999995</v>
      </c>
    </row>
    <row r="37" spans="1:11" x14ac:dyDescent="0.2">
      <c r="A37" t="s">
        <v>43</v>
      </c>
      <c r="B37" t="s">
        <v>3339</v>
      </c>
      <c r="C37">
        <v>902.49351013800003</v>
      </c>
      <c r="D37" t="s">
        <v>3339</v>
      </c>
      <c r="E37">
        <v>902.45702259200004</v>
      </c>
      <c r="F37" t="s">
        <v>6669</v>
      </c>
      <c r="G37">
        <v>178.971764541</v>
      </c>
      <c r="H37" t="s">
        <v>3427</v>
      </c>
      <c r="I37">
        <v>1.318186233</v>
      </c>
      <c r="J37" t="s">
        <v>3427</v>
      </c>
      <c r="K37">
        <v>2.428131037</v>
      </c>
    </row>
    <row r="38" spans="1:11" x14ac:dyDescent="0.2">
      <c r="A38" t="s">
        <v>44</v>
      </c>
      <c r="B38" t="s">
        <v>3339</v>
      </c>
      <c r="C38">
        <v>902.43696440999997</v>
      </c>
      <c r="D38" t="s">
        <v>3427</v>
      </c>
      <c r="E38">
        <v>0.84531081699999999</v>
      </c>
      <c r="F38" t="s">
        <v>6669</v>
      </c>
      <c r="G38">
        <v>257.09331747699997</v>
      </c>
      <c r="H38" t="s">
        <v>3427</v>
      </c>
      <c r="I38">
        <v>8.6436895840000005</v>
      </c>
      <c r="J38" t="s">
        <v>3427</v>
      </c>
      <c r="K38">
        <v>1.815569972</v>
      </c>
    </row>
    <row r="39" spans="1:11" x14ac:dyDescent="0.2">
      <c r="A39" t="s">
        <v>45</v>
      </c>
      <c r="B39" t="s">
        <v>3339</v>
      </c>
      <c r="C39">
        <v>902.67840930099999</v>
      </c>
      <c r="D39" t="s">
        <v>3339</v>
      </c>
      <c r="E39">
        <v>902.71672509299992</v>
      </c>
      <c r="F39" t="s">
        <v>6669</v>
      </c>
      <c r="G39">
        <v>160.12773046300001</v>
      </c>
      <c r="H39" t="s">
        <v>3427</v>
      </c>
      <c r="I39">
        <v>1.2982888969999999</v>
      </c>
      <c r="J39" t="s">
        <v>3427</v>
      </c>
      <c r="K39">
        <v>243.09401138600001</v>
      </c>
    </row>
    <row r="40" spans="1:11" x14ac:dyDescent="0.2">
      <c r="A40" t="s">
        <v>46</v>
      </c>
      <c r="B40" t="s">
        <v>3339</v>
      </c>
      <c r="C40">
        <v>902.49883348200001</v>
      </c>
      <c r="D40" t="s">
        <v>3427</v>
      </c>
      <c r="E40">
        <v>0.82140154099999996</v>
      </c>
      <c r="F40" t="s">
        <v>3427</v>
      </c>
      <c r="G40">
        <v>70.592077203000002</v>
      </c>
      <c r="H40" t="s">
        <v>3427</v>
      </c>
      <c r="I40">
        <v>1.0741232300000001</v>
      </c>
      <c r="J40" t="s">
        <v>3427</v>
      </c>
      <c r="K40">
        <v>0.76731580099999996</v>
      </c>
    </row>
    <row r="41" spans="1:11" x14ac:dyDescent="0.2">
      <c r="A41" t="s">
        <v>47</v>
      </c>
      <c r="B41" t="s">
        <v>3339</v>
      </c>
      <c r="C41">
        <v>902.78398121700002</v>
      </c>
      <c r="D41" t="s">
        <v>3339</v>
      </c>
      <c r="E41">
        <v>902.62201782</v>
      </c>
      <c r="F41" t="s">
        <v>6669</v>
      </c>
      <c r="G41">
        <v>266.96931855899999</v>
      </c>
      <c r="H41" t="s">
        <v>3427</v>
      </c>
      <c r="I41">
        <v>4.5600998979999998</v>
      </c>
      <c r="J41" t="s">
        <v>3427</v>
      </c>
      <c r="K41">
        <v>1.595386016</v>
      </c>
    </row>
    <row r="42" spans="1:11" x14ac:dyDescent="0.2">
      <c r="A42" t="s">
        <v>48</v>
      </c>
      <c r="B42" t="s">
        <v>3339</v>
      </c>
      <c r="C42">
        <v>902.409863857</v>
      </c>
      <c r="D42" t="s">
        <v>3339</v>
      </c>
      <c r="E42">
        <v>902.36430287299993</v>
      </c>
      <c r="F42" t="s">
        <v>6669</v>
      </c>
      <c r="G42">
        <v>166.36150919300002</v>
      </c>
      <c r="H42" t="s">
        <v>3427</v>
      </c>
      <c r="I42">
        <v>33.522450649</v>
      </c>
      <c r="J42" t="s">
        <v>3427</v>
      </c>
      <c r="K42">
        <v>18.467554485000001</v>
      </c>
    </row>
    <row r="43" spans="1:11" x14ac:dyDescent="0.2">
      <c r="A43" t="s">
        <v>49</v>
      </c>
      <c r="B43" t="s">
        <v>3339</v>
      </c>
      <c r="C43">
        <v>902.58492900900001</v>
      </c>
      <c r="D43" t="s">
        <v>3427</v>
      </c>
      <c r="E43">
        <v>0.92101405700000005</v>
      </c>
      <c r="F43" t="s">
        <v>3427</v>
      </c>
      <c r="G43">
        <v>51.019036219</v>
      </c>
      <c r="H43" t="s">
        <v>3427</v>
      </c>
      <c r="I43">
        <v>2.0069724720000002</v>
      </c>
      <c r="J43" t="s">
        <v>3427</v>
      </c>
      <c r="K43">
        <v>0.84693056700000002</v>
      </c>
    </row>
    <row r="44" spans="1:11" x14ac:dyDescent="0.2">
      <c r="A44" t="s">
        <v>50</v>
      </c>
      <c r="B44" t="s">
        <v>3339</v>
      </c>
      <c r="C44">
        <v>902.51556928599996</v>
      </c>
      <c r="D44" t="s">
        <v>3339</v>
      </c>
      <c r="E44">
        <v>902.49272556200003</v>
      </c>
      <c r="F44" t="s">
        <v>6669</v>
      </c>
      <c r="G44">
        <v>241.90130340600001</v>
      </c>
      <c r="H44" t="s">
        <v>3427</v>
      </c>
      <c r="I44">
        <v>13.330958087000001</v>
      </c>
      <c r="J44" t="s">
        <v>3427</v>
      </c>
      <c r="K44">
        <v>1.5474074929999999</v>
      </c>
    </row>
    <row r="45" spans="1:11" x14ac:dyDescent="0.2">
      <c r="A45" t="s">
        <v>51</v>
      </c>
      <c r="B45" t="s">
        <v>3339</v>
      </c>
      <c r="C45">
        <v>902.223564463</v>
      </c>
      <c r="D45" t="s">
        <v>3339</v>
      </c>
      <c r="E45">
        <v>902.272150603</v>
      </c>
      <c r="F45" t="s">
        <v>6669</v>
      </c>
      <c r="G45">
        <v>281.31376022500001</v>
      </c>
      <c r="H45" t="s">
        <v>4061</v>
      </c>
      <c r="I45">
        <v>61.214583998999998</v>
      </c>
      <c r="J45" t="s">
        <v>4061</v>
      </c>
      <c r="K45">
        <v>2.4206078620000002</v>
      </c>
    </row>
    <row r="46" spans="1:11" x14ac:dyDescent="0.2">
      <c r="A46" t="s">
        <v>52</v>
      </c>
      <c r="B46" t="s">
        <v>3339</v>
      </c>
      <c r="C46">
        <v>902.59245844600002</v>
      </c>
      <c r="D46" t="s">
        <v>3427</v>
      </c>
      <c r="E46">
        <v>0.966683336</v>
      </c>
      <c r="F46" t="s">
        <v>3427</v>
      </c>
      <c r="G46">
        <v>71.043198304000001</v>
      </c>
      <c r="H46" t="s">
        <v>3427</v>
      </c>
      <c r="I46">
        <v>1.0784527420000001</v>
      </c>
      <c r="J46" t="s">
        <v>3427</v>
      </c>
      <c r="K46">
        <v>0.90234206900000002</v>
      </c>
    </row>
    <row r="47" spans="1:11" x14ac:dyDescent="0.2">
      <c r="A47" t="s">
        <v>53</v>
      </c>
      <c r="B47" t="s">
        <v>3339</v>
      </c>
      <c r="C47">
        <v>902.48320868200005</v>
      </c>
      <c r="D47" t="s">
        <v>3339</v>
      </c>
      <c r="E47">
        <v>902.49631607600008</v>
      </c>
      <c r="F47" t="s">
        <v>6669</v>
      </c>
      <c r="G47">
        <v>172.96713032100001</v>
      </c>
      <c r="H47" t="s">
        <v>3427</v>
      </c>
      <c r="I47">
        <v>132.07649646499999</v>
      </c>
      <c r="J47" t="s">
        <v>3427</v>
      </c>
      <c r="K47">
        <v>1.532850168</v>
      </c>
    </row>
    <row r="48" spans="1:11" x14ac:dyDescent="0.2">
      <c r="A48" t="s">
        <v>54</v>
      </c>
      <c r="B48" t="s">
        <v>3339</v>
      </c>
      <c r="C48">
        <v>903.24281304500005</v>
      </c>
      <c r="D48" t="s">
        <v>3339</v>
      </c>
      <c r="E48">
        <v>903.23344528600001</v>
      </c>
      <c r="F48" t="s">
        <v>6669</v>
      </c>
      <c r="G48">
        <v>205.834142727</v>
      </c>
      <c r="H48" t="s">
        <v>3427</v>
      </c>
      <c r="I48">
        <v>3.0079703059999998</v>
      </c>
      <c r="J48" t="s">
        <v>3427</v>
      </c>
      <c r="K48">
        <v>2.175653144</v>
      </c>
    </row>
    <row r="49" spans="1:11" x14ac:dyDescent="0.2">
      <c r="A49" t="s">
        <v>55</v>
      </c>
      <c r="B49" t="s">
        <v>3339</v>
      </c>
      <c r="C49">
        <v>902.61613834100001</v>
      </c>
      <c r="D49" t="s">
        <v>3339</v>
      </c>
      <c r="E49">
        <v>902.52802228400003</v>
      </c>
      <c r="F49" t="s">
        <v>6669</v>
      </c>
      <c r="G49">
        <v>225.19522914499998</v>
      </c>
      <c r="H49" t="s">
        <v>3427</v>
      </c>
      <c r="I49">
        <v>11.133167111000001</v>
      </c>
      <c r="J49" t="s">
        <v>3427</v>
      </c>
      <c r="K49">
        <v>19.424791664000001</v>
      </c>
    </row>
    <row r="50" spans="1:11" x14ac:dyDescent="0.2">
      <c r="A50" t="s">
        <v>56</v>
      </c>
      <c r="B50" t="s">
        <v>3339</v>
      </c>
      <c r="C50">
        <v>902.44507260600005</v>
      </c>
      <c r="D50" t="s">
        <v>3339</v>
      </c>
      <c r="E50">
        <v>902.42308249600001</v>
      </c>
      <c r="F50" t="s">
        <v>6669</v>
      </c>
      <c r="G50">
        <v>263.24612258399998</v>
      </c>
      <c r="H50" t="s">
        <v>3427</v>
      </c>
      <c r="I50">
        <v>7.2912755169999999</v>
      </c>
      <c r="J50" t="s">
        <v>3427</v>
      </c>
      <c r="K50">
        <v>11.520828805000001</v>
      </c>
    </row>
    <row r="51" spans="1:11" x14ac:dyDescent="0.2">
      <c r="A51" t="s">
        <v>57</v>
      </c>
      <c r="B51" t="s">
        <v>3339</v>
      </c>
      <c r="C51">
        <v>902.2770264909999</v>
      </c>
      <c r="D51" t="s">
        <v>3339</v>
      </c>
      <c r="E51">
        <v>902.40146913899991</v>
      </c>
      <c r="F51" t="s">
        <v>6669</v>
      </c>
      <c r="G51">
        <v>194.58683091399999</v>
      </c>
      <c r="H51" t="s">
        <v>3427</v>
      </c>
      <c r="I51">
        <v>23.637641556999998</v>
      </c>
      <c r="J51" t="s">
        <v>3427</v>
      </c>
      <c r="K51">
        <v>6.7793030310000004</v>
      </c>
    </row>
    <row r="52" spans="1:11" x14ac:dyDescent="0.2">
      <c r="A52" t="s">
        <v>58</v>
      </c>
      <c r="B52" t="s">
        <v>3339</v>
      </c>
      <c r="C52">
        <v>902.43491135099998</v>
      </c>
      <c r="D52" t="s">
        <v>3427</v>
      </c>
      <c r="E52">
        <v>0.82514941099999994</v>
      </c>
      <c r="F52" t="s">
        <v>3427</v>
      </c>
      <c r="G52">
        <v>69.214839967999993</v>
      </c>
      <c r="H52" t="s">
        <v>3427</v>
      </c>
      <c r="I52">
        <v>1.2661929030000001</v>
      </c>
      <c r="J52" t="s">
        <v>3427</v>
      </c>
      <c r="K52">
        <v>0.75899938899999997</v>
      </c>
    </row>
    <row r="53" spans="1:11" x14ac:dyDescent="0.2">
      <c r="A53" t="s">
        <v>59</v>
      </c>
      <c r="B53" t="s">
        <v>3339</v>
      </c>
      <c r="C53">
        <v>903.55810741100004</v>
      </c>
      <c r="D53" t="s">
        <v>3339</v>
      </c>
      <c r="E53">
        <v>903.55137081400005</v>
      </c>
      <c r="F53" t="s">
        <v>6669</v>
      </c>
      <c r="G53">
        <v>210.42327459199998</v>
      </c>
      <c r="H53" t="s">
        <v>3427</v>
      </c>
      <c r="I53">
        <v>4.0642864989999996</v>
      </c>
      <c r="J53" t="s">
        <v>3427</v>
      </c>
      <c r="K53">
        <v>2.5285145579999999</v>
      </c>
    </row>
    <row r="54" spans="1:11" x14ac:dyDescent="0.2">
      <c r="A54" t="s">
        <v>60</v>
      </c>
      <c r="B54" t="s">
        <v>3339</v>
      </c>
      <c r="C54">
        <v>902.63129476999995</v>
      </c>
      <c r="D54" t="s">
        <v>3339</v>
      </c>
      <c r="E54">
        <v>902.58222224999997</v>
      </c>
      <c r="F54" t="s">
        <v>6669</v>
      </c>
      <c r="G54">
        <v>226.066173421</v>
      </c>
      <c r="H54" t="s">
        <v>3427</v>
      </c>
      <c r="I54">
        <v>17.790698283000001</v>
      </c>
      <c r="J54" t="s">
        <v>3427</v>
      </c>
      <c r="K54">
        <v>2.6604442819999998</v>
      </c>
    </row>
    <row r="55" spans="1:11" x14ac:dyDescent="0.2">
      <c r="A55" t="s">
        <v>61</v>
      </c>
      <c r="B55" t="s">
        <v>3339</v>
      </c>
      <c r="C55">
        <v>902.36825051700009</v>
      </c>
      <c r="D55" t="s">
        <v>3427</v>
      </c>
      <c r="E55">
        <v>0.78414256599999999</v>
      </c>
      <c r="F55" t="s">
        <v>6669</v>
      </c>
      <c r="G55">
        <v>159.22933011999999</v>
      </c>
      <c r="H55" t="s">
        <v>3427</v>
      </c>
      <c r="I55">
        <v>14.496212478</v>
      </c>
      <c r="J55" t="s">
        <v>3427</v>
      </c>
      <c r="K55">
        <v>5.2792046350000001</v>
      </c>
    </row>
    <row r="56" spans="1:11" x14ac:dyDescent="0.2">
      <c r="A56" t="s">
        <v>62</v>
      </c>
      <c r="B56" t="s">
        <v>3339</v>
      </c>
      <c r="C56">
        <v>902.34572887499996</v>
      </c>
      <c r="D56" t="s">
        <v>3339</v>
      </c>
      <c r="E56">
        <v>902.31832989299994</v>
      </c>
      <c r="F56" t="s">
        <v>6669</v>
      </c>
      <c r="G56">
        <v>175.39373296400001</v>
      </c>
      <c r="H56" t="s">
        <v>3427</v>
      </c>
      <c r="I56">
        <v>19.646533273999999</v>
      </c>
      <c r="J56" t="s">
        <v>3427</v>
      </c>
      <c r="K56">
        <v>3.0701945679999998</v>
      </c>
    </row>
    <row r="57" spans="1:11" x14ac:dyDescent="0.2">
      <c r="A57" t="s">
        <v>63</v>
      </c>
      <c r="B57" t="s">
        <v>3339</v>
      </c>
      <c r="C57">
        <v>903.39996233500005</v>
      </c>
      <c r="D57" t="s">
        <v>3339</v>
      </c>
      <c r="E57">
        <v>903.40298477600004</v>
      </c>
      <c r="F57" t="s">
        <v>6669</v>
      </c>
      <c r="G57">
        <v>182.27573607100001</v>
      </c>
      <c r="H57" t="s">
        <v>3427</v>
      </c>
      <c r="I57">
        <v>7.0665670890000003</v>
      </c>
      <c r="J57" t="s">
        <v>3427</v>
      </c>
      <c r="K57">
        <v>2.3639728400000002</v>
      </c>
    </row>
    <row r="58" spans="1:11" x14ac:dyDescent="0.2">
      <c r="A58" t="s">
        <v>64</v>
      </c>
      <c r="B58" t="s">
        <v>3339</v>
      </c>
      <c r="C58">
        <v>902.38649478900004</v>
      </c>
      <c r="D58" t="s">
        <v>3339</v>
      </c>
      <c r="E58">
        <v>902.37093855800003</v>
      </c>
      <c r="F58" t="s">
        <v>6669</v>
      </c>
      <c r="G58">
        <v>208.10953667300001</v>
      </c>
      <c r="H58" t="s">
        <v>3427</v>
      </c>
      <c r="I58">
        <v>6.6064086790000003</v>
      </c>
      <c r="J58" t="s">
        <v>3427</v>
      </c>
      <c r="K58">
        <v>1.731661197</v>
      </c>
    </row>
    <row r="59" spans="1:11" x14ac:dyDescent="0.2">
      <c r="A59" t="s">
        <v>65</v>
      </c>
      <c r="B59" t="s">
        <v>3339</v>
      </c>
      <c r="C59">
        <v>902.477520443</v>
      </c>
      <c r="D59" t="s">
        <v>3339</v>
      </c>
      <c r="E59">
        <v>902.46138627699997</v>
      </c>
      <c r="F59" t="s">
        <v>6669</v>
      </c>
      <c r="G59">
        <v>174.83357894400001</v>
      </c>
      <c r="H59" t="s">
        <v>3427</v>
      </c>
      <c r="I59">
        <v>4.6961654250000002</v>
      </c>
      <c r="J59" t="s">
        <v>3427</v>
      </c>
      <c r="K59">
        <v>4.6379096850000003</v>
      </c>
    </row>
    <row r="60" spans="1:11" x14ac:dyDescent="0.2">
      <c r="A60" t="s">
        <v>66</v>
      </c>
      <c r="B60" t="s">
        <v>3339</v>
      </c>
      <c r="C60">
        <v>902.36213560800002</v>
      </c>
      <c r="D60" t="s">
        <v>3339</v>
      </c>
      <c r="E60">
        <v>902.31818352200003</v>
      </c>
      <c r="F60" t="s">
        <v>6669</v>
      </c>
      <c r="G60">
        <v>254.94095261999999</v>
      </c>
      <c r="H60" t="s">
        <v>4061</v>
      </c>
      <c r="I60">
        <v>2.827517222</v>
      </c>
      <c r="J60" t="s">
        <v>4061</v>
      </c>
      <c r="K60">
        <v>1.6681932829999999</v>
      </c>
    </row>
    <row r="61" spans="1:11" x14ac:dyDescent="0.2">
      <c r="A61" t="s">
        <v>67</v>
      </c>
      <c r="B61" t="s">
        <v>3339</v>
      </c>
      <c r="C61">
        <v>902.53853343399999</v>
      </c>
      <c r="D61" t="s">
        <v>3339</v>
      </c>
      <c r="E61">
        <v>902.47425436800006</v>
      </c>
      <c r="F61" t="s">
        <v>6669</v>
      </c>
      <c r="G61">
        <v>251.45033045999998</v>
      </c>
      <c r="H61" t="s">
        <v>3427</v>
      </c>
      <c r="I61">
        <v>8.634867109</v>
      </c>
      <c r="J61" t="s">
        <v>3427</v>
      </c>
      <c r="K61">
        <v>1.9668808799999999</v>
      </c>
    </row>
    <row r="62" spans="1:11" x14ac:dyDescent="0.2">
      <c r="A62" t="s">
        <v>68</v>
      </c>
      <c r="B62" t="s">
        <v>3339</v>
      </c>
      <c r="C62">
        <v>902.51147867299994</v>
      </c>
      <c r="D62" t="s">
        <v>3339</v>
      </c>
      <c r="E62">
        <v>902.49776097699998</v>
      </c>
      <c r="F62" t="s">
        <v>6669</v>
      </c>
      <c r="G62">
        <v>256.34038959700001</v>
      </c>
      <c r="H62" t="s">
        <v>3427</v>
      </c>
      <c r="I62">
        <v>3.248835111</v>
      </c>
      <c r="J62" t="s">
        <v>3427</v>
      </c>
      <c r="K62">
        <v>1.315252149</v>
      </c>
    </row>
    <row r="63" spans="1:11" x14ac:dyDescent="0.2">
      <c r="A63" t="s">
        <v>69</v>
      </c>
      <c r="B63" t="s">
        <v>3339</v>
      </c>
      <c r="C63">
        <v>902.36649408999995</v>
      </c>
      <c r="D63" t="s">
        <v>3339</v>
      </c>
      <c r="E63">
        <v>902.40582287299992</v>
      </c>
      <c r="F63" t="s">
        <v>6669</v>
      </c>
      <c r="G63">
        <v>169.94852220300001</v>
      </c>
      <c r="H63" t="s">
        <v>3427</v>
      </c>
      <c r="I63">
        <v>19.832363489999999</v>
      </c>
      <c r="J63" t="s">
        <v>3427</v>
      </c>
      <c r="K63">
        <v>7.8121557819999996</v>
      </c>
    </row>
    <row r="64" spans="1:11" x14ac:dyDescent="0.2">
      <c r="A64" t="s">
        <v>70</v>
      </c>
      <c r="B64" t="s">
        <v>3339</v>
      </c>
      <c r="C64">
        <v>902.47200877900002</v>
      </c>
      <c r="D64" t="s">
        <v>3339</v>
      </c>
      <c r="E64">
        <v>902.46683846999997</v>
      </c>
      <c r="F64" t="s">
        <v>6669</v>
      </c>
      <c r="G64">
        <v>166.589133398</v>
      </c>
      <c r="H64" t="s">
        <v>3427</v>
      </c>
      <c r="I64">
        <v>9.4154720469999997</v>
      </c>
      <c r="J64" t="s">
        <v>3427</v>
      </c>
      <c r="K64">
        <v>2.551984757</v>
      </c>
    </row>
    <row r="65" spans="1:11" x14ac:dyDescent="0.2">
      <c r="A65" t="s">
        <v>71</v>
      </c>
      <c r="B65" t="s">
        <v>3339</v>
      </c>
      <c r="C65">
        <v>902.56705867899996</v>
      </c>
      <c r="D65" t="s">
        <v>3427</v>
      </c>
      <c r="E65">
        <v>0.90215003399999993</v>
      </c>
      <c r="F65" t="s">
        <v>3427</v>
      </c>
      <c r="G65">
        <v>50.365370628999997</v>
      </c>
      <c r="H65" t="s">
        <v>3427</v>
      </c>
      <c r="I65">
        <v>0.84615492400000003</v>
      </c>
      <c r="J65" t="s">
        <v>3427</v>
      </c>
      <c r="K65">
        <v>0.83089471400000003</v>
      </c>
    </row>
    <row r="66" spans="1:11" x14ac:dyDescent="0.2">
      <c r="A66" t="s">
        <v>72</v>
      </c>
      <c r="B66" t="s">
        <v>3339</v>
      </c>
      <c r="C66">
        <v>903.09982693300003</v>
      </c>
      <c r="D66" t="s">
        <v>3339</v>
      </c>
      <c r="E66">
        <v>903.11442300800002</v>
      </c>
      <c r="F66" t="s">
        <v>6669</v>
      </c>
      <c r="G66">
        <v>206.792706552</v>
      </c>
      <c r="H66" t="s">
        <v>3427</v>
      </c>
      <c r="I66">
        <v>6.4495962279999999</v>
      </c>
      <c r="J66" t="s">
        <v>3427</v>
      </c>
      <c r="K66">
        <v>3.5977985069999998</v>
      </c>
    </row>
    <row r="67" spans="1:11" x14ac:dyDescent="0.2">
      <c r="A67" t="s">
        <v>73</v>
      </c>
      <c r="B67" t="s">
        <v>3339</v>
      </c>
      <c r="C67">
        <v>902.55296397900008</v>
      </c>
      <c r="D67" t="s">
        <v>3339</v>
      </c>
      <c r="E67">
        <v>902.47139679000009</v>
      </c>
      <c r="F67" t="s">
        <v>6669</v>
      </c>
      <c r="G67">
        <v>179.34801074200001</v>
      </c>
      <c r="H67" t="s">
        <v>3427</v>
      </c>
      <c r="I67">
        <v>248.13606466300001</v>
      </c>
      <c r="J67" t="s">
        <v>3427</v>
      </c>
      <c r="K67">
        <v>6.8064855819999996</v>
      </c>
    </row>
    <row r="68" spans="1:11" x14ac:dyDescent="0.2">
      <c r="A68" t="s">
        <v>74</v>
      </c>
      <c r="B68" t="s">
        <v>3339</v>
      </c>
      <c r="C68">
        <v>902.421571008</v>
      </c>
      <c r="D68" t="s">
        <v>3339</v>
      </c>
      <c r="E68">
        <v>902.36859724800001</v>
      </c>
      <c r="F68" t="s">
        <v>6669</v>
      </c>
      <c r="G68">
        <v>154.657826005</v>
      </c>
      <c r="H68" t="s">
        <v>3427</v>
      </c>
      <c r="I68">
        <v>61.063922478000002</v>
      </c>
      <c r="J68" t="s">
        <v>3427</v>
      </c>
      <c r="K68">
        <v>1.3191750419999999</v>
      </c>
    </row>
    <row r="69" spans="1:11" x14ac:dyDescent="0.2">
      <c r="A69" t="s">
        <v>75</v>
      </c>
      <c r="B69" t="s">
        <v>3339</v>
      </c>
      <c r="C69">
        <v>902.22448171099995</v>
      </c>
      <c r="D69" t="s">
        <v>3427</v>
      </c>
      <c r="E69">
        <v>0.76726435000000004</v>
      </c>
      <c r="F69" t="s">
        <v>6669</v>
      </c>
      <c r="G69">
        <v>215.016657417</v>
      </c>
      <c r="H69" t="s">
        <v>3427</v>
      </c>
      <c r="I69">
        <v>1.5544689979999999</v>
      </c>
      <c r="J69" t="s">
        <v>3427</v>
      </c>
      <c r="K69">
        <v>0.89912442699999995</v>
      </c>
    </row>
    <row r="70" spans="1:11" x14ac:dyDescent="0.2">
      <c r="A70" t="s">
        <v>76</v>
      </c>
      <c r="B70" t="s">
        <v>3339</v>
      </c>
      <c r="C70">
        <v>902.50959078599999</v>
      </c>
      <c r="D70" t="s">
        <v>3339</v>
      </c>
      <c r="E70">
        <v>902.53328391000002</v>
      </c>
      <c r="F70" t="s">
        <v>6669</v>
      </c>
      <c r="G70">
        <v>255.54281133199999</v>
      </c>
      <c r="H70" t="s">
        <v>3427</v>
      </c>
      <c r="I70">
        <v>15.428680244000001</v>
      </c>
      <c r="J70" t="s">
        <v>3427</v>
      </c>
      <c r="K70">
        <v>12.080070915</v>
      </c>
    </row>
    <row r="71" spans="1:11" x14ac:dyDescent="0.2">
      <c r="A71" t="s">
        <v>77</v>
      </c>
      <c r="B71" t="s">
        <v>3339</v>
      </c>
      <c r="C71">
        <v>902.392015625</v>
      </c>
      <c r="D71" t="s">
        <v>3339</v>
      </c>
      <c r="E71">
        <v>902.30061336599999</v>
      </c>
      <c r="F71" t="s">
        <v>6669</v>
      </c>
      <c r="G71">
        <v>186.03467369000001</v>
      </c>
      <c r="H71" t="s">
        <v>3427</v>
      </c>
      <c r="I71">
        <v>5.281117976</v>
      </c>
      <c r="J71" t="s">
        <v>3427</v>
      </c>
      <c r="K71">
        <v>2.4748836839999999</v>
      </c>
    </row>
    <row r="72" spans="1:11" x14ac:dyDescent="0.2">
      <c r="A72" t="s">
        <v>78</v>
      </c>
      <c r="B72" t="s">
        <v>3339</v>
      </c>
      <c r="C72">
        <v>902.29902541000001</v>
      </c>
      <c r="D72" t="s">
        <v>3339</v>
      </c>
      <c r="E72">
        <v>902.291226607</v>
      </c>
      <c r="F72" t="s">
        <v>6669</v>
      </c>
      <c r="G72">
        <v>172.68642802400001</v>
      </c>
      <c r="H72" t="s">
        <v>3427</v>
      </c>
      <c r="I72">
        <v>18.724339845999999</v>
      </c>
      <c r="J72" t="s">
        <v>3427</v>
      </c>
      <c r="K72">
        <v>2.1237837320000001</v>
      </c>
    </row>
    <row r="73" spans="1:11" x14ac:dyDescent="0.2">
      <c r="A73" t="s">
        <v>79</v>
      </c>
      <c r="B73" t="s">
        <v>3339</v>
      </c>
      <c r="C73">
        <v>902.48642862200006</v>
      </c>
      <c r="D73" t="s">
        <v>3339</v>
      </c>
      <c r="E73">
        <v>902.47335328600002</v>
      </c>
      <c r="F73" t="s">
        <v>6669</v>
      </c>
      <c r="G73">
        <v>218.34272796899998</v>
      </c>
      <c r="H73" t="s">
        <v>3427</v>
      </c>
      <c r="I73">
        <v>8.2906407739999999</v>
      </c>
      <c r="J73" t="s">
        <v>3427</v>
      </c>
      <c r="K73">
        <v>6.0527167940000002</v>
      </c>
    </row>
    <row r="74" spans="1:11" x14ac:dyDescent="0.2">
      <c r="A74" t="s">
        <v>80</v>
      </c>
      <c r="B74" t="s">
        <v>3339</v>
      </c>
      <c r="C74">
        <v>902.04858789599996</v>
      </c>
      <c r="D74" t="s">
        <v>3427</v>
      </c>
      <c r="E74">
        <v>0.32053747499999996</v>
      </c>
      <c r="F74" t="s">
        <v>3427</v>
      </c>
      <c r="G74">
        <v>17.424903830999998</v>
      </c>
      <c r="H74" t="s">
        <v>3427</v>
      </c>
      <c r="I74">
        <v>0.38562421800000002</v>
      </c>
      <c r="J74" t="s">
        <v>3427</v>
      </c>
      <c r="K74">
        <v>0.33483717800000001</v>
      </c>
    </row>
    <row r="75" spans="1:11" x14ac:dyDescent="0.2">
      <c r="A75" t="s">
        <v>81</v>
      </c>
      <c r="B75" t="s">
        <v>3339</v>
      </c>
      <c r="C75">
        <v>902.36377140100001</v>
      </c>
      <c r="D75" t="s">
        <v>3339</v>
      </c>
      <c r="E75">
        <v>902.41658003800001</v>
      </c>
      <c r="F75" t="s">
        <v>6669</v>
      </c>
      <c r="G75">
        <v>161.54221484500002</v>
      </c>
      <c r="H75" t="s">
        <v>3427</v>
      </c>
      <c r="I75">
        <v>20.620641588000002</v>
      </c>
      <c r="J75" t="s">
        <v>3427</v>
      </c>
      <c r="K75">
        <v>19.116696562000001</v>
      </c>
    </row>
    <row r="76" spans="1:11" x14ac:dyDescent="0.2">
      <c r="A76" t="s">
        <v>82</v>
      </c>
      <c r="B76" t="s">
        <v>3339</v>
      </c>
      <c r="C76">
        <v>902.47146037199991</v>
      </c>
      <c r="D76" t="s">
        <v>3339</v>
      </c>
      <c r="E76">
        <v>902.42043959899991</v>
      </c>
      <c r="F76" t="s">
        <v>6669</v>
      </c>
      <c r="G76">
        <v>193.608674049</v>
      </c>
      <c r="H76" t="s">
        <v>3427</v>
      </c>
      <c r="I76">
        <v>6.2620424359999998</v>
      </c>
      <c r="J76" t="s">
        <v>3427</v>
      </c>
      <c r="K76">
        <v>1.863789812</v>
      </c>
    </row>
    <row r="77" spans="1:11" x14ac:dyDescent="0.2">
      <c r="A77" t="s">
        <v>83</v>
      </c>
      <c r="B77" t="s">
        <v>3339</v>
      </c>
      <c r="C77">
        <v>902.44612729300002</v>
      </c>
      <c r="D77" t="s">
        <v>3339</v>
      </c>
      <c r="E77">
        <v>902.411174727</v>
      </c>
      <c r="F77" t="s">
        <v>6669</v>
      </c>
      <c r="G77">
        <v>172.58178410399998</v>
      </c>
      <c r="H77" t="s">
        <v>3427</v>
      </c>
      <c r="I77">
        <v>4.8208734939999998</v>
      </c>
      <c r="J77" t="s">
        <v>3427</v>
      </c>
      <c r="K77">
        <v>1.4962530249999999</v>
      </c>
    </row>
    <row r="78" spans="1:11" x14ac:dyDescent="0.2">
      <c r="A78" t="s">
        <v>84</v>
      </c>
      <c r="B78" t="s">
        <v>3339</v>
      </c>
      <c r="C78">
        <v>902.43060813700004</v>
      </c>
      <c r="D78" t="s">
        <v>3339</v>
      </c>
      <c r="E78">
        <v>902.29069447100005</v>
      </c>
      <c r="F78" t="s">
        <v>6669</v>
      </c>
      <c r="G78">
        <v>246.90305365500001</v>
      </c>
      <c r="H78" t="s">
        <v>3427</v>
      </c>
      <c r="I78">
        <v>5.7412004120000004</v>
      </c>
      <c r="J78" t="s">
        <v>3427</v>
      </c>
      <c r="K78">
        <v>1.5317193570000001</v>
      </c>
    </row>
    <row r="79" spans="1:11" x14ac:dyDescent="0.2">
      <c r="A79" t="s">
        <v>85</v>
      </c>
      <c r="B79" t="s">
        <v>3339</v>
      </c>
      <c r="C79">
        <v>902.55457086299998</v>
      </c>
      <c r="D79" t="s">
        <v>3339</v>
      </c>
      <c r="E79">
        <v>902.54599976999998</v>
      </c>
      <c r="F79" t="s">
        <v>6669</v>
      </c>
      <c r="G79">
        <v>277.70946727100005</v>
      </c>
      <c r="H79" t="s">
        <v>3427</v>
      </c>
      <c r="I79">
        <v>2.5369981369999999</v>
      </c>
      <c r="J79" t="s">
        <v>3427</v>
      </c>
      <c r="K79">
        <v>1.3407195970000001</v>
      </c>
    </row>
    <row r="80" spans="1:11" x14ac:dyDescent="0.2">
      <c r="A80" t="s">
        <v>86</v>
      </c>
      <c r="B80" t="s">
        <v>3339</v>
      </c>
      <c r="C80">
        <v>902.57559248099994</v>
      </c>
      <c r="D80" t="s">
        <v>3339</v>
      </c>
      <c r="E80">
        <v>902.57788380099998</v>
      </c>
      <c r="F80" t="s">
        <v>6669</v>
      </c>
      <c r="G80">
        <v>200.78191975300001</v>
      </c>
      <c r="H80" t="s">
        <v>3427</v>
      </c>
      <c r="I80">
        <v>7.1064589109999998</v>
      </c>
      <c r="J80" t="s">
        <v>3427</v>
      </c>
      <c r="K80">
        <v>2.3601498420000002</v>
      </c>
    </row>
    <row r="81" spans="1:11" x14ac:dyDescent="0.2">
      <c r="A81" t="s">
        <v>87</v>
      </c>
      <c r="B81" t="s">
        <v>3339</v>
      </c>
      <c r="C81">
        <v>902.31324471300002</v>
      </c>
      <c r="D81" t="s">
        <v>3339</v>
      </c>
      <c r="E81">
        <v>902.42119740299995</v>
      </c>
      <c r="F81" t="s">
        <v>6669</v>
      </c>
      <c r="G81">
        <v>243.543139371</v>
      </c>
      <c r="H81" t="s">
        <v>3427</v>
      </c>
      <c r="I81">
        <v>5.9739035390000002</v>
      </c>
      <c r="J81" t="s">
        <v>3427</v>
      </c>
      <c r="K81">
        <v>3.0966504490000002</v>
      </c>
    </row>
    <row r="82" spans="1:11" x14ac:dyDescent="0.2">
      <c r="A82" t="s">
        <v>88</v>
      </c>
      <c r="B82" t="s">
        <v>3339</v>
      </c>
      <c r="C82">
        <v>902.439492417</v>
      </c>
      <c r="D82" t="s">
        <v>3339</v>
      </c>
      <c r="E82">
        <v>902.43426458599993</v>
      </c>
      <c r="F82" t="s">
        <v>6669</v>
      </c>
      <c r="G82">
        <v>228.49516990500001</v>
      </c>
      <c r="H82" t="s">
        <v>3427</v>
      </c>
      <c r="I82">
        <v>4.2883503569999997</v>
      </c>
      <c r="J82" t="s">
        <v>3427</v>
      </c>
      <c r="K82">
        <v>1.73959708</v>
      </c>
    </row>
    <row r="83" spans="1:11" x14ac:dyDescent="0.2">
      <c r="A83" t="s">
        <v>89</v>
      </c>
      <c r="B83" t="s">
        <v>3339</v>
      </c>
      <c r="C83">
        <v>902.45264765899992</v>
      </c>
      <c r="D83" t="s">
        <v>3339</v>
      </c>
      <c r="E83">
        <v>902.42270075399995</v>
      </c>
      <c r="F83" t="s">
        <v>6669</v>
      </c>
      <c r="G83">
        <v>178.53197811300001</v>
      </c>
      <c r="H83" t="s">
        <v>3427</v>
      </c>
      <c r="I83">
        <v>30.422686367000001</v>
      </c>
      <c r="J83" t="s">
        <v>3427</v>
      </c>
      <c r="K83">
        <v>1.4398738040000001</v>
      </c>
    </row>
    <row r="84" spans="1:11" x14ac:dyDescent="0.2">
      <c r="A84" t="s">
        <v>90</v>
      </c>
      <c r="B84" t="s">
        <v>3339</v>
      </c>
      <c r="C84">
        <v>902.31655762000003</v>
      </c>
      <c r="D84" t="s">
        <v>3339</v>
      </c>
      <c r="E84">
        <v>902.26943384000003</v>
      </c>
      <c r="F84" t="s">
        <v>6669</v>
      </c>
      <c r="G84">
        <v>263.66608443399997</v>
      </c>
      <c r="H84" t="s">
        <v>4061</v>
      </c>
      <c r="I84">
        <v>2.9557610350000001</v>
      </c>
      <c r="J84" t="s">
        <v>4061</v>
      </c>
      <c r="K84">
        <v>1.631797001</v>
      </c>
    </row>
    <row r="85" spans="1:11" x14ac:dyDescent="0.2">
      <c r="A85" t="s">
        <v>91</v>
      </c>
      <c r="B85" t="s">
        <v>3339</v>
      </c>
      <c r="C85">
        <v>902.40398897800003</v>
      </c>
      <c r="D85" t="s">
        <v>3339</v>
      </c>
      <c r="E85">
        <v>902.453607702</v>
      </c>
      <c r="F85" t="s">
        <v>6669</v>
      </c>
      <c r="G85">
        <v>168.05879134599999</v>
      </c>
      <c r="H85" t="s">
        <v>3427</v>
      </c>
      <c r="I85">
        <v>6.7178925329999997</v>
      </c>
      <c r="J85" t="s">
        <v>3427</v>
      </c>
      <c r="K85">
        <v>1.4717009700000001</v>
      </c>
    </row>
    <row r="86" spans="1:11" x14ac:dyDescent="0.2">
      <c r="A86" t="s">
        <v>92</v>
      </c>
      <c r="B86" t="s">
        <v>3339</v>
      </c>
      <c r="C86">
        <v>902.44126904799998</v>
      </c>
      <c r="D86" t="s">
        <v>3339</v>
      </c>
      <c r="E86">
        <v>902.48642734600003</v>
      </c>
      <c r="F86" t="s">
        <v>6669</v>
      </c>
      <c r="G86">
        <v>185.94692612900002</v>
      </c>
      <c r="H86" t="s">
        <v>3427</v>
      </c>
      <c r="I86">
        <v>4.5049628290000001</v>
      </c>
      <c r="J86" t="s">
        <v>3427</v>
      </c>
      <c r="K86">
        <v>1.4553492480000001</v>
      </c>
    </row>
    <row r="87" spans="1:11" x14ac:dyDescent="0.2">
      <c r="A87" t="s">
        <v>93</v>
      </c>
      <c r="B87" t="s">
        <v>3339</v>
      </c>
      <c r="C87">
        <v>902.35322612300001</v>
      </c>
      <c r="D87" t="s">
        <v>3339</v>
      </c>
      <c r="E87">
        <v>902.43268754200005</v>
      </c>
      <c r="F87" t="s">
        <v>6669</v>
      </c>
      <c r="G87">
        <v>171.38430610899999</v>
      </c>
      <c r="H87" t="s">
        <v>3427</v>
      </c>
      <c r="I87">
        <v>6.5554339190000004</v>
      </c>
      <c r="J87" t="s">
        <v>3427</v>
      </c>
      <c r="K87">
        <v>4.585256695</v>
      </c>
    </row>
    <row r="88" spans="1:11" x14ac:dyDescent="0.2">
      <c r="A88" t="s">
        <v>94</v>
      </c>
      <c r="B88" t="s">
        <v>3339</v>
      </c>
      <c r="C88">
        <v>902.36462080600006</v>
      </c>
      <c r="D88" t="s">
        <v>3339</v>
      </c>
      <c r="E88">
        <v>902.33352473800005</v>
      </c>
      <c r="F88" t="s">
        <v>6669</v>
      </c>
      <c r="G88">
        <v>164.61502023700001</v>
      </c>
      <c r="H88" t="s">
        <v>3427</v>
      </c>
      <c r="I88">
        <v>16.613297162999999</v>
      </c>
      <c r="J88" t="s">
        <v>3427</v>
      </c>
      <c r="K88">
        <v>1.6950802840000001</v>
      </c>
    </row>
    <row r="89" spans="1:11" x14ac:dyDescent="0.2">
      <c r="A89" t="s">
        <v>95</v>
      </c>
      <c r="B89" t="s">
        <v>3339</v>
      </c>
      <c r="C89">
        <v>902.46041314700005</v>
      </c>
      <c r="D89" t="s">
        <v>3339</v>
      </c>
      <c r="E89">
        <v>902.49417162999998</v>
      </c>
      <c r="F89" t="s">
        <v>6669</v>
      </c>
      <c r="G89">
        <v>188.47705279799999</v>
      </c>
      <c r="H89" t="s">
        <v>3427</v>
      </c>
      <c r="I89">
        <v>4.7251784839999997</v>
      </c>
      <c r="J89" t="s">
        <v>3427</v>
      </c>
      <c r="K89">
        <v>2.1521012700000002</v>
      </c>
    </row>
    <row r="90" spans="1:11" x14ac:dyDescent="0.2">
      <c r="A90" t="s">
        <v>96</v>
      </c>
      <c r="B90" t="s">
        <v>3339</v>
      </c>
      <c r="C90">
        <v>902.38520447500002</v>
      </c>
      <c r="D90" t="s">
        <v>3339</v>
      </c>
      <c r="E90">
        <v>902.275514531</v>
      </c>
      <c r="F90" t="s">
        <v>6669</v>
      </c>
      <c r="G90">
        <v>223.67215950300002</v>
      </c>
      <c r="H90" t="s">
        <v>3427</v>
      </c>
      <c r="I90">
        <v>8.8280112880000008</v>
      </c>
      <c r="J90" t="s">
        <v>3427</v>
      </c>
      <c r="K90">
        <v>2.232052962</v>
      </c>
    </row>
    <row r="91" spans="1:11" x14ac:dyDescent="0.2">
      <c r="A91" t="s">
        <v>97</v>
      </c>
      <c r="B91" t="s">
        <v>3339</v>
      </c>
      <c r="C91">
        <v>902.33516743900009</v>
      </c>
      <c r="D91" t="s">
        <v>3339</v>
      </c>
      <c r="E91">
        <v>902.30113066200011</v>
      </c>
      <c r="F91" t="s">
        <v>6669</v>
      </c>
      <c r="G91">
        <v>175.99048923000001</v>
      </c>
      <c r="H91" t="s">
        <v>3339</v>
      </c>
      <c r="I91">
        <v>901.67534981599999</v>
      </c>
      <c r="J91" t="s">
        <v>3427</v>
      </c>
      <c r="K91">
        <v>7.1757829009999998</v>
      </c>
    </row>
    <row r="92" spans="1:11" x14ac:dyDescent="0.2">
      <c r="A92" t="s">
        <v>98</v>
      </c>
      <c r="B92" t="s">
        <v>3339</v>
      </c>
      <c r="C92">
        <v>902.74389358199994</v>
      </c>
      <c r="D92" t="s">
        <v>3339</v>
      </c>
      <c r="E92">
        <v>902.681211824</v>
      </c>
      <c r="F92" t="s">
        <v>6669</v>
      </c>
      <c r="G92">
        <v>193.501049212</v>
      </c>
      <c r="H92" t="s">
        <v>3427</v>
      </c>
      <c r="I92">
        <v>15.036158263000001</v>
      </c>
      <c r="J92" t="s">
        <v>3427</v>
      </c>
      <c r="K92">
        <v>3.0175954620000001</v>
      </c>
    </row>
    <row r="93" spans="1:11" x14ac:dyDescent="0.2">
      <c r="A93" t="s">
        <v>99</v>
      </c>
      <c r="B93" t="s">
        <v>3339</v>
      </c>
      <c r="C93">
        <v>902.36021671900005</v>
      </c>
      <c r="D93" t="s">
        <v>3339</v>
      </c>
      <c r="E93">
        <v>902.43731352899999</v>
      </c>
      <c r="F93" t="s">
        <v>6669</v>
      </c>
      <c r="G93">
        <v>167.14415487299999</v>
      </c>
      <c r="H93" t="s">
        <v>3427</v>
      </c>
      <c r="I93">
        <v>30.288074498</v>
      </c>
      <c r="J93" t="s">
        <v>3427</v>
      </c>
      <c r="K93">
        <v>18.448352774</v>
      </c>
    </row>
    <row r="94" spans="1:11" x14ac:dyDescent="0.2">
      <c r="A94" t="s">
        <v>100</v>
      </c>
      <c r="B94" t="s">
        <v>3339</v>
      </c>
      <c r="C94">
        <v>902.52121859599993</v>
      </c>
      <c r="D94" t="s">
        <v>3339</v>
      </c>
      <c r="E94">
        <v>902.43374268599996</v>
      </c>
      <c r="F94" t="s">
        <v>6669</v>
      </c>
      <c r="G94">
        <v>178.125211366</v>
      </c>
      <c r="H94" t="s">
        <v>3427</v>
      </c>
      <c r="I94">
        <v>9.8206452229999996</v>
      </c>
      <c r="J94" t="s">
        <v>3427</v>
      </c>
      <c r="K94">
        <v>2.1799439079999998</v>
      </c>
    </row>
    <row r="95" spans="1:11" x14ac:dyDescent="0.2">
      <c r="A95" t="s">
        <v>101</v>
      </c>
      <c r="B95" t="s">
        <v>3339</v>
      </c>
      <c r="C95">
        <v>902.65546725199999</v>
      </c>
      <c r="D95" t="s">
        <v>3339</v>
      </c>
      <c r="E95">
        <v>902.61211085100001</v>
      </c>
      <c r="F95" t="s">
        <v>6669</v>
      </c>
      <c r="G95">
        <v>150.71910210299998</v>
      </c>
      <c r="H95" t="s">
        <v>3427</v>
      </c>
      <c r="I95">
        <v>10.665160776</v>
      </c>
      <c r="J95" t="s">
        <v>3427</v>
      </c>
      <c r="K95">
        <v>6.4988773340000003</v>
      </c>
    </row>
    <row r="96" spans="1:11" x14ac:dyDescent="0.2">
      <c r="A96" t="s">
        <v>102</v>
      </c>
      <c r="B96" t="s">
        <v>3339</v>
      </c>
      <c r="C96">
        <v>902.43064666099997</v>
      </c>
      <c r="D96" t="s">
        <v>3339</v>
      </c>
      <c r="E96">
        <v>902.36597986099991</v>
      </c>
      <c r="F96" t="s">
        <v>6669</v>
      </c>
      <c r="G96">
        <v>160.322366023</v>
      </c>
      <c r="H96" t="s">
        <v>3427</v>
      </c>
      <c r="I96">
        <v>1.494522162</v>
      </c>
      <c r="J96" t="s">
        <v>3427</v>
      </c>
      <c r="K96">
        <v>2.3038368829999998</v>
      </c>
    </row>
    <row r="97" spans="1:11" x14ac:dyDescent="0.2">
      <c r="A97" t="s">
        <v>103</v>
      </c>
      <c r="B97" t="s">
        <v>3339</v>
      </c>
      <c r="C97">
        <v>902.53271653299998</v>
      </c>
      <c r="D97" t="s">
        <v>3339</v>
      </c>
      <c r="E97">
        <v>902.50015294299999</v>
      </c>
      <c r="F97" t="s">
        <v>6669</v>
      </c>
      <c r="G97">
        <v>276.92161916099997</v>
      </c>
      <c r="H97" t="s">
        <v>3427</v>
      </c>
      <c r="I97">
        <v>4.3848844260000002</v>
      </c>
      <c r="J97" t="s">
        <v>3427</v>
      </c>
      <c r="K97">
        <v>1.383336978</v>
      </c>
    </row>
    <row r="98" spans="1:11" x14ac:dyDescent="0.2">
      <c r="A98" t="s">
        <v>104</v>
      </c>
      <c r="B98" t="s">
        <v>3339</v>
      </c>
      <c r="C98">
        <v>902.57780805799996</v>
      </c>
      <c r="D98" t="s">
        <v>3339</v>
      </c>
      <c r="E98">
        <v>902.54751123100004</v>
      </c>
      <c r="F98" t="s">
        <v>6669</v>
      </c>
      <c r="G98">
        <v>156.22601756699999</v>
      </c>
      <c r="H98" t="s">
        <v>3427</v>
      </c>
      <c r="I98">
        <v>13.539356822</v>
      </c>
      <c r="J98" t="s">
        <v>3427</v>
      </c>
      <c r="K98">
        <v>6.2312637530000003</v>
      </c>
    </row>
    <row r="99" spans="1:11" x14ac:dyDescent="0.2">
      <c r="A99" t="s">
        <v>105</v>
      </c>
      <c r="B99" t="s">
        <v>3339</v>
      </c>
      <c r="C99">
        <v>902.34455094999998</v>
      </c>
      <c r="D99" t="s">
        <v>3339</v>
      </c>
      <c r="E99">
        <v>902.37141317300006</v>
      </c>
      <c r="F99" t="s">
        <v>6669</v>
      </c>
      <c r="G99">
        <v>204.794059605</v>
      </c>
      <c r="H99" t="s">
        <v>3427</v>
      </c>
      <c r="I99">
        <v>1.5467026909999999</v>
      </c>
      <c r="J99" t="s">
        <v>3427</v>
      </c>
      <c r="K99">
        <v>0.97083677999999995</v>
      </c>
    </row>
    <row r="100" spans="1:11" x14ac:dyDescent="0.2">
      <c r="A100" t="s">
        <v>106</v>
      </c>
      <c r="B100" t="s">
        <v>3339</v>
      </c>
      <c r="C100">
        <v>902.38135940900008</v>
      </c>
      <c r="D100" t="s">
        <v>3339</v>
      </c>
      <c r="E100">
        <v>902.35265839400006</v>
      </c>
      <c r="F100" t="s">
        <v>6669</v>
      </c>
      <c r="G100">
        <v>202.73575009699999</v>
      </c>
      <c r="H100" t="s">
        <v>3339</v>
      </c>
      <c r="I100">
        <v>901.69681730699995</v>
      </c>
      <c r="J100" t="s">
        <v>3427</v>
      </c>
      <c r="K100">
        <v>6.4229706760000003</v>
      </c>
    </row>
    <row r="101" spans="1:11" x14ac:dyDescent="0.2">
      <c r="A101" t="s">
        <v>107</v>
      </c>
      <c r="B101" t="s">
        <v>3339</v>
      </c>
      <c r="C101">
        <v>902.4425073540001</v>
      </c>
      <c r="D101" t="s">
        <v>3339</v>
      </c>
      <c r="E101">
        <v>902.4572609710001</v>
      </c>
      <c r="F101" t="s">
        <v>6669</v>
      </c>
      <c r="G101">
        <v>214.82793879099998</v>
      </c>
      <c r="H101" t="s">
        <v>3427</v>
      </c>
      <c r="I101">
        <v>4.7008190919999997</v>
      </c>
      <c r="J101" t="s">
        <v>3427</v>
      </c>
      <c r="K101">
        <v>1.279532452</v>
      </c>
    </row>
    <row r="102" spans="1:11" x14ac:dyDescent="0.2">
      <c r="A102" t="s">
        <v>108</v>
      </c>
      <c r="B102" t="s">
        <v>3339</v>
      </c>
      <c r="C102">
        <v>902.415603207</v>
      </c>
      <c r="D102" t="s">
        <v>3339</v>
      </c>
      <c r="E102">
        <v>902.25156984599994</v>
      </c>
      <c r="F102" t="s">
        <v>6669</v>
      </c>
      <c r="G102">
        <v>199.53748904299999</v>
      </c>
      <c r="H102" t="s">
        <v>3427</v>
      </c>
      <c r="I102">
        <v>4.4806222440000001</v>
      </c>
      <c r="J102" t="s">
        <v>3427</v>
      </c>
      <c r="K102">
        <v>1.4276634269999999</v>
      </c>
    </row>
    <row r="103" spans="1:11" x14ac:dyDescent="0.2">
      <c r="A103" t="s">
        <v>109</v>
      </c>
      <c r="B103" t="s">
        <v>3339</v>
      </c>
      <c r="C103">
        <v>902.676328281</v>
      </c>
      <c r="D103" t="s">
        <v>3339</v>
      </c>
      <c r="E103">
        <v>902.65975433800008</v>
      </c>
      <c r="F103" t="s">
        <v>6669</v>
      </c>
      <c r="G103">
        <v>235.50177559700001</v>
      </c>
      <c r="H103" t="s">
        <v>3427</v>
      </c>
      <c r="I103">
        <v>11.597919631</v>
      </c>
      <c r="J103" t="s">
        <v>3427</v>
      </c>
      <c r="K103">
        <v>3.3271849250000001</v>
      </c>
    </row>
    <row r="104" spans="1:11" x14ac:dyDescent="0.2">
      <c r="A104" t="s">
        <v>110</v>
      </c>
      <c r="B104" t="s">
        <v>3339</v>
      </c>
      <c r="C104">
        <v>902.12798276299998</v>
      </c>
      <c r="D104" t="s">
        <v>3339</v>
      </c>
      <c r="E104">
        <v>902.17921231599996</v>
      </c>
      <c r="F104" t="s">
        <v>6669</v>
      </c>
      <c r="G104">
        <v>146.12837988799998</v>
      </c>
      <c r="H104" t="s">
        <v>4061</v>
      </c>
      <c r="I104">
        <v>14.412056295999999</v>
      </c>
      <c r="J104" t="s">
        <v>4061</v>
      </c>
      <c r="K104">
        <v>1.8333189320000001</v>
      </c>
    </row>
    <row r="105" spans="1:11" x14ac:dyDescent="0.2">
      <c r="A105" t="s">
        <v>111</v>
      </c>
      <c r="B105" t="s">
        <v>3339</v>
      </c>
      <c r="C105">
        <v>902.15611661499997</v>
      </c>
      <c r="D105" t="s">
        <v>3339</v>
      </c>
      <c r="E105">
        <v>902.293667637</v>
      </c>
      <c r="F105" t="s">
        <v>6669</v>
      </c>
      <c r="G105">
        <v>190.107696503</v>
      </c>
      <c r="H105" t="s">
        <v>3427</v>
      </c>
      <c r="I105">
        <v>36.909003607000002</v>
      </c>
      <c r="J105" t="s">
        <v>3427</v>
      </c>
      <c r="K105">
        <v>1.695362721</v>
      </c>
    </row>
    <row r="106" spans="1:11" x14ac:dyDescent="0.2">
      <c r="A106" t="s">
        <v>112</v>
      </c>
      <c r="B106" t="s">
        <v>3339</v>
      </c>
      <c r="C106">
        <v>902.03907019000007</v>
      </c>
      <c r="D106" t="s">
        <v>3339</v>
      </c>
      <c r="E106">
        <v>902.09621210900002</v>
      </c>
      <c r="F106" t="s">
        <v>6669</v>
      </c>
      <c r="G106">
        <v>146.47632346099999</v>
      </c>
      <c r="H106" t="s">
        <v>3427</v>
      </c>
      <c r="I106">
        <v>46.303902323000003</v>
      </c>
      <c r="J106" t="s">
        <v>3427</v>
      </c>
      <c r="K106">
        <v>1.8800554060000001</v>
      </c>
    </row>
    <row r="107" spans="1:11" x14ac:dyDescent="0.2">
      <c r="A107" t="s">
        <v>113</v>
      </c>
      <c r="B107" t="s">
        <v>3339</v>
      </c>
      <c r="C107">
        <v>902.10026479499993</v>
      </c>
      <c r="D107" t="s">
        <v>3339</v>
      </c>
      <c r="E107">
        <v>902.14029476099995</v>
      </c>
      <c r="F107" t="s">
        <v>6669</v>
      </c>
      <c r="G107">
        <v>198.81837292600002</v>
      </c>
      <c r="H107" t="s">
        <v>3427</v>
      </c>
      <c r="I107">
        <v>10.269105980999999</v>
      </c>
      <c r="J107" t="s">
        <v>3427</v>
      </c>
      <c r="K107">
        <v>3.2327980690000002</v>
      </c>
    </row>
    <row r="108" spans="1:11" x14ac:dyDescent="0.2">
      <c r="A108" t="s">
        <v>114</v>
      </c>
      <c r="B108" t="s">
        <v>3339</v>
      </c>
      <c r="C108">
        <v>902.03073460100006</v>
      </c>
      <c r="D108" t="s">
        <v>3339</v>
      </c>
      <c r="E108">
        <v>901.97954033400003</v>
      </c>
      <c r="F108" t="s">
        <v>6669</v>
      </c>
      <c r="G108">
        <v>261.68141302800001</v>
      </c>
      <c r="H108" t="s">
        <v>3427</v>
      </c>
      <c r="I108">
        <v>41.280406720999999</v>
      </c>
      <c r="J108" t="s">
        <v>3427</v>
      </c>
      <c r="K108">
        <v>1.263011823</v>
      </c>
    </row>
    <row r="109" spans="1:11" x14ac:dyDescent="0.2">
      <c r="A109" t="s">
        <v>115</v>
      </c>
      <c r="B109" t="s">
        <v>3339</v>
      </c>
      <c r="C109">
        <v>902.11969951900005</v>
      </c>
      <c r="D109" t="s">
        <v>3339</v>
      </c>
      <c r="E109">
        <v>902.13971408800001</v>
      </c>
      <c r="F109" t="s">
        <v>6669</v>
      </c>
      <c r="G109">
        <v>152.074962954</v>
      </c>
      <c r="H109" t="s">
        <v>3427</v>
      </c>
      <c r="I109">
        <v>18.514414765000001</v>
      </c>
      <c r="J109" t="s">
        <v>3427</v>
      </c>
      <c r="K109">
        <v>2.7068359869999998</v>
      </c>
    </row>
    <row r="110" spans="1:11" x14ac:dyDescent="0.2">
      <c r="A110" t="s">
        <v>116</v>
      </c>
      <c r="B110" t="s">
        <v>3339</v>
      </c>
      <c r="C110">
        <v>902.10710830900007</v>
      </c>
      <c r="D110" t="s">
        <v>3339</v>
      </c>
      <c r="E110">
        <v>902.150075302</v>
      </c>
      <c r="F110" t="s">
        <v>6669</v>
      </c>
      <c r="G110">
        <v>228.03782505199999</v>
      </c>
      <c r="H110" t="s">
        <v>3427</v>
      </c>
      <c r="I110">
        <v>0.83812974600000001</v>
      </c>
      <c r="J110" t="s">
        <v>3427</v>
      </c>
      <c r="K110">
        <v>5.9889340940000002</v>
      </c>
    </row>
    <row r="111" spans="1:11" x14ac:dyDescent="0.2">
      <c r="A111" t="s">
        <v>117</v>
      </c>
      <c r="B111" t="s">
        <v>3339</v>
      </c>
      <c r="C111">
        <v>902.07936036299998</v>
      </c>
      <c r="D111" t="s">
        <v>3339</v>
      </c>
      <c r="E111">
        <v>902.20343966400003</v>
      </c>
      <c r="F111" t="s">
        <v>6669</v>
      </c>
      <c r="G111">
        <v>169.39218078799999</v>
      </c>
      <c r="H111" t="s">
        <v>3427</v>
      </c>
      <c r="I111">
        <v>3.9522679510000001</v>
      </c>
      <c r="J111" t="s">
        <v>3427</v>
      </c>
      <c r="K111">
        <v>1.259438128</v>
      </c>
    </row>
    <row r="112" spans="1:11" x14ac:dyDescent="0.2">
      <c r="A112" t="s">
        <v>118</v>
      </c>
      <c r="B112" t="s">
        <v>3339</v>
      </c>
      <c r="C112">
        <v>902.18491585499999</v>
      </c>
      <c r="D112" t="s">
        <v>3339</v>
      </c>
      <c r="E112">
        <v>902.19818639900006</v>
      </c>
      <c r="F112" t="s">
        <v>6669</v>
      </c>
      <c r="G112">
        <v>165.018919479</v>
      </c>
      <c r="H112" t="s">
        <v>3427</v>
      </c>
      <c r="I112">
        <v>12.402722658</v>
      </c>
      <c r="J112" t="s">
        <v>3427</v>
      </c>
      <c r="K112">
        <v>1.957391288</v>
      </c>
    </row>
    <row r="113" spans="1:11" x14ac:dyDescent="0.2">
      <c r="A113" t="s">
        <v>119</v>
      </c>
      <c r="B113" t="s">
        <v>3339</v>
      </c>
      <c r="C113">
        <v>902.04927339100004</v>
      </c>
      <c r="D113" t="s">
        <v>3339</v>
      </c>
      <c r="E113">
        <v>902.07343410800001</v>
      </c>
      <c r="F113" t="s">
        <v>6669</v>
      </c>
      <c r="G113">
        <v>186.600009153</v>
      </c>
      <c r="H113" t="s">
        <v>3427</v>
      </c>
      <c r="I113">
        <v>252.62355668500001</v>
      </c>
      <c r="J113" t="s">
        <v>3427</v>
      </c>
      <c r="K113">
        <v>1.4391937299999999</v>
      </c>
    </row>
    <row r="114" spans="1:11" x14ac:dyDescent="0.2">
      <c r="A114" t="s">
        <v>120</v>
      </c>
      <c r="B114" t="s">
        <v>3339</v>
      </c>
      <c r="C114">
        <v>902.06602371600002</v>
      </c>
      <c r="D114" t="s">
        <v>3339</v>
      </c>
      <c r="E114">
        <v>902.00789335800005</v>
      </c>
      <c r="F114" t="s">
        <v>6669</v>
      </c>
      <c r="G114">
        <v>149.05621776400002</v>
      </c>
      <c r="H114" t="s">
        <v>3427</v>
      </c>
      <c r="I114">
        <v>5.1502348610000004</v>
      </c>
      <c r="J114" t="s">
        <v>3427</v>
      </c>
      <c r="K114">
        <v>1.7554397559999999</v>
      </c>
    </row>
    <row r="115" spans="1:11" x14ac:dyDescent="0.2">
      <c r="A115" t="s">
        <v>121</v>
      </c>
      <c r="B115" t="s">
        <v>3339</v>
      </c>
      <c r="C115">
        <v>902.31784368900003</v>
      </c>
      <c r="D115" t="s">
        <v>3339</v>
      </c>
      <c r="E115">
        <v>902.32088605699994</v>
      </c>
      <c r="F115" t="s">
        <v>6669</v>
      </c>
      <c r="G115">
        <v>142.07418925899998</v>
      </c>
      <c r="H115" t="s">
        <v>3427</v>
      </c>
      <c r="I115">
        <v>64.273604895999995</v>
      </c>
      <c r="J115" t="s">
        <v>3427</v>
      </c>
      <c r="K115">
        <v>2.8608999389999998</v>
      </c>
    </row>
    <row r="116" spans="1:11" x14ac:dyDescent="0.2">
      <c r="A116" t="s">
        <v>122</v>
      </c>
      <c r="B116" t="s">
        <v>3339</v>
      </c>
      <c r="C116">
        <v>902.12146475099996</v>
      </c>
      <c r="D116" t="s">
        <v>3427</v>
      </c>
      <c r="E116">
        <v>0.42824394599999999</v>
      </c>
      <c r="F116" t="s">
        <v>6669</v>
      </c>
      <c r="G116">
        <v>148.642094163</v>
      </c>
      <c r="H116" t="s">
        <v>3427</v>
      </c>
      <c r="I116">
        <v>9.7129520179999993</v>
      </c>
      <c r="J116" t="s">
        <v>3427</v>
      </c>
      <c r="K116">
        <v>1.9628612030000001</v>
      </c>
    </row>
    <row r="117" spans="1:11" x14ac:dyDescent="0.2">
      <c r="A117" t="s">
        <v>123</v>
      </c>
      <c r="B117" t="s">
        <v>3339</v>
      </c>
      <c r="C117">
        <v>901.97961976499994</v>
      </c>
      <c r="D117" t="s">
        <v>3339</v>
      </c>
      <c r="E117">
        <v>902.06718568899998</v>
      </c>
      <c r="F117" t="s">
        <v>6669</v>
      </c>
      <c r="G117">
        <v>169.04403700500001</v>
      </c>
      <c r="H117" t="s">
        <v>3427</v>
      </c>
      <c r="I117">
        <v>8.6918277410000009</v>
      </c>
      <c r="J117" t="s">
        <v>3427</v>
      </c>
      <c r="K117">
        <v>1.3815090240000001</v>
      </c>
    </row>
    <row r="118" spans="1:11" x14ac:dyDescent="0.2">
      <c r="A118" t="s">
        <v>124</v>
      </c>
      <c r="B118" t="s">
        <v>3339</v>
      </c>
      <c r="C118">
        <v>902.14757510000004</v>
      </c>
      <c r="D118" t="s">
        <v>3339</v>
      </c>
      <c r="E118">
        <v>902.13500534599996</v>
      </c>
      <c r="F118" t="s">
        <v>6669</v>
      </c>
      <c r="G118">
        <v>154.47037452700002</v>
      </c>
      <c r="H118" t="s">
        <v>3427</v>
      </c>
      <c r="I118">
        <v>57.244873718000001</v>
      </c>
      <c r="J118" t="s">
        <v>3427</v>
      </c>
      <c r="K118">
        <v>1.914885213</v>
      </c>
    </row>
    <row r="119" spans="1:11" x14ac:dyDescent="0.2">
      <c r="A119" t="s">
        <v>125</v>
      </c>
      <c r="B119" t="s">
        <v>3339</v>
      </c>
      <c r="C119">
        <v>902.21222741500003</v>
      </c>
      <c r="D119" t="s">
        <v>3339</v>
      </c>
      <c r="E119">
        <v>902.24110523399997</v>
      </c>
      <c r="F119" t="s">
        <v>6669</v>
      </c>
      <c r="G119">
        <v>166.79102929699999</v>
      </c>
      <c r="H119" t="s">
        <v>3339</v>
      </c>
      <c r="I119">
        <v>901.63006513799996</v>
      </c>
      <c r="J119" t="s">
        <v>3427</v>
      </c>
      <c r="K119">
        <v>8.003295413</v>
      </c>
    </row>
    <row r="120" spans="1:11" x14ac:dyDescent="0.2">
      <c r="A120" t="s">
        <v>126</v>
      </c>
      <c r="B120" t="s">
        <v>3339</v>
      </c>
      <c r="C120">
        <v>902.06436992800002</v>
      </c>
      <c r="D120" t="s">
        <v>3339</v>
      </c>
      <c r="E120">
        <v>902.09680223999999</v>
      </c>
      <c r="F120" t="s">
        <v>6669</v>
      </c>
      <c r="G120">
        <v>147.69861202200002</v>
      </c>
      <c r="H120" t="s">
        <v>3427</v>
      </c>
      <c r="I120">
        <v>12.895167496999999</v>
      </c>
      <c r="J120" t="s">
        <v>3427</v>
      </c>
      <c r="K120">
        <v>1.319347171</v>
      </c>
    </row>
    <row r="121" spans="1:11" x14ac:dyDescent="0.2">
      <c r="A121" t="s">
        <v>127</v>
      </c>
      <c r="B121" t="s">
        <v>3339</v>
      </c>
      <c r="C121">
        <v>902.13447039099992</v>
      </c>
      <c r="D121" t="s">
        <v>3339</v>
      </c>
      <c r="E121">
        <v>902.08967025999993</v>
      </c>
      <c r="F121" t="s">
        <v>6669</v>
      </c>
      <c r="G121">
        <v>166.371813403</v>
      </c>
      <c r="H121" t="s">
        <v>3427</v>
      </c>
      <c r="I121">
        <v>16.392546242000002</v>
      </c>
      <c r="J121" t="s">
        <v>3427</v>
      </c>
      <c r="K121">
        <v>3.9937992329999998</v>
      </c>
    </row>
    <row r="122" spans="1:11" x14ac:dyDescent="0.2">
      <c r="A122" t="s">
        <v>128</v>
      </c>
      <c r="B122" t="s">
        <v>3339</v>
      </c>
      <c r="C122">
        <v>902.15281014800007</v>
      </c>
      <c r="D122" t="s">
        <v>3339</v>
      </c>
      <c r="E122">
        <v>902.16882493200001</v>
      </c>
      <c r="F122" t="s">
        <v>6669</v>
      </c>
      <c r="G122">
        <v>155.87256958899999</v>
      </c>
      <c r="H122" t="s">
        <v>3427</v>
      </c>
      <c r="I122">
        <v>7.3190587200000001</v>
      </c>
      <c r="J122" t="s">
        <v>3427</v>
      </c>
      <c r="K122">
        <v>41.317369884999998</v>
      </c>
    </row>
    <row r="123" spans="1:11" x14ac:dyDescent="0.2">
      <c r="A123" t="s">
        <v>129</v>
      </c>
      <c r="B123" t="s">
        <v>3339</v>
      </c>
      <c r="C123">
        <v>902.10882912299996</v>
      </c>
      <c r="D123" t="s">
        <v>3339</v>
      </c>
      <c r="E123">
        <v>902.204163032</v>
      </c>
      <c r="F123" t="s">
        <v>6669</v>
      </c>
      <c r="G123">
        <v>209.29666811600001</v>
      </c>
      <c r="H123" t="s">
        <v>3427</v>
      </c>
      <c r="I123">
        <v>10.697673504999999</v>
      </c>
      <c r="J123" t="s">
        <v>3427</v>
      </c>
      <c r="K123">
        <v>1.953909103</v>
      </c>
    </row>
    <row r="124" spans="1:11" x14ac:dyDescent="0.2">
      <c r="A124" t="s">
        <v>130</v>
      </c>
      <c r="B124" t="s">
        <v>3339</v>
      </c>
      <c r="C124">
        <v>901.98342147300002</v>
      </c>
      <c r="D124" t="s">
        <v>3339</v>
      </c>
      <c r="E124">
        <v>902.06206668999994</v>
      </c>
      <c r="F124" t="s">
        <v>6669</v>
      </c>
      <c r="G124">
        <v>177.39329755</v>
      </c>
      <c r="H124" t="s">
        <v>3427</v>
      </c>
      <c r="I124">
        <v>4.5517684709999999</v>
      </c>
      <c r="J124" t="s">
        <v>3427</v>
      </c>
      <c r="K124">
        <v>1.539220451</v>
      </c>
    </row>
    <row r="125" spans="1:11" x14ac:dyDescent="0.2">
      <c r="A125" t="s">
        <v>131</v>
      </c>
      <c r="B125" t="s">
        <v>3339</v>
      </c>
      <c r="C125">
        <v>902.11636441200005</v>
      </c>
      <c r="D125" t="s">
        <v>3427</v>
      </c>
      <c r="E125">
        <v>0.41033618900000002</v>
      </c>
      <c r="F125" t="s">
        <v>3427</v>
      </c>
      <c r="G125">
        <v>17.572080186000001</v>
      </c>
      <c r="H125" t="s">
        <v>3427</v>
      </c>
      <c r="I125">
        <v>0.53416077200000001</v>
      </c>
      <c r="J125" t="s">
        <v>3427</v>
      </c>
      <c r="K125">
        <v>0.44158609799999998</v>
      </c>
    </row>
    <row r="126" spans="1:11" x14ac:dyDescent="0.2">
      <c r="A126" t="s">
        <v>132</v>
      </c>
      <c r="B126" t="s">
        <v>3339</v>
      </c>
      <c r="C126">
        <v>902.04190733200005</v>
      </c>
      <c r="D126" t="s">
        <v>3427</v>
      </c>
      <c r="E126">
        <v>0.35397912399999998</v>
      </c>
      <c r="F126" t="s">
        <v>3427</v>
      </c>
      <c r="G126">
        <v>24.122713205</v>
      </c>
      <c r="H126" t="s">
        <v>3427</v>
      </c>
      <c r="I126">
        <v>0.337273765</v>
      </c>
      <c r="J126" t="s">
        <v>3427</v>
      </c>
      <c r="K126">
        <v>0.386899406</v>
      </c>
    </row>
    <row r="127" spans="1:11" x14ac:dyDescent="0.2">
      <c r="A127" t="s">
        <v>133</v>
      </c>
      <c r="B127" t="s">
        <v>3339</v>
      </c>
      <c r="C127">
        <v>902.13322582700005</v>
      </c>
      <c r="D127" t="s">
        <v>3339</v>
      </c>
      <c r="E127">
        <v>902.16707806900001</v>
      </c>
      <c r="F127" t="s">
        <v>6669</v>
      </c>
      <c r="G127">
        <v>212.07510653499997</v>
      </c>
      <c r="H127" t="s">
        <v>3427</v>
      </c>
      <c r="I127">
        <v>10.555314856000001</v>
      </c>
      <c r="J127" t="s">
        <v>3427</v>
      </c>
      <c r="K127">
        <v>1.040306204</v>
      </c>
    </row>
    <row r="128" spans="1:11" x14ac:dyDescent="0.2">
      <c r="A128" t="s">
        <v>134</v>
      </c>
      <c r="B128" t="s">
        <v>3339</v>
      </c>
      <c r="C128">
        <v>902.07339205100004</v>
      </c>
      <c r="D128" t="s">
        <v>3339</v>
      </c>
      <c r="E128">
        <v>902.11638228700008</v>
      </c>
      <c r="F128" t="s">
        <v>6669</v>
      </c>
      <c r="G128">
        <v>208.77372481</v>
      </c>
      <c r="H128" t="s">
        <v>3427</v>
      </c>
      <c r="I128">
        <v>28.450980619999999</v>
      </c>
      <c r="J128" t="s">
        <v>3427</v>
      </c>
      <c r="K128">
        <v>1.484970041</v>
      </c>
    </row>
    <row r="129" spans="1:11" x14ac:dyDescent="0.2">
      <c r="A129" t="s">
        <v>135</v>
      </c>
      <c r="B129" t="s">
        <v>3339</v>
      </c>
      <c r="C129">
        <v>902.00536016600006</v>
      </c>
      <c r="D129" t="s">
        <v>3339</v>
      </c>
      <c r="E129">
        <v>902.05528640500006</v>
      </c>
      <c r="F129" t="s">
        <v>6669</v>
      </c>
      <c r="G129">
        <v>191.80498290200001</v>
      </c>
      <c r="H129" t="s">
        <v>3427</v>
      </c>
      <c r="I129">
        <v>6.8107821360000003</v>
      </c>
      <c r="J129" t="s">
        <v>3427</v>
      </c>
      <c r="K129">
        <v>2.092375981</v>
      </c>
    </row>
    <row r="130" spans="1:11" x14ac:dyDescent="0.2">
      <c r="A130" t="s">
        <v>136</v>
      </c>
      <c r="B130" t="s">
        <v>3339</v>
      </c>
      <c r="C130">
        <v>902.02097799299997</v>
      </c>
      <c r="D130" t="s">
        <v>3427</v>
      </c>
      <c r="E130">
        <v>0.32447331899999998</v>
      </c>
      <c r="F130" t="s">
        <v>3427</v>
      </c>
      <c r="G130">
        <v>18.552895526</v>
      </c>
      <c r="H130" t="s">
        <v>3427</v>
      </c>
      <c r="I130">
        <v>0.46201185700000003</v>
      </c>
      <c r="J130" t="s">
        <v>3427</v>
      </c>
      <c r="K130">
        <v>0.374432659</v>
      </c>
    </row>
    <row r="131" spans="1:11" x14ac:dyDescent="0.2">
      <c r="A131" t="s">
        <v>137</v>
      </c>
      <c r="B131" t="s">
        <v>3339</v>
      </c>
      <c r="C131">
        <v>902.04595266299998</v>
      </c>
      <c r="D131" t="s">
        <v>3339</v>
      </c>
      <c r="E131">
        <v>902.07022753900003</v>
      </c>
      <c r="F131" t="s">
        <v>6669</v>
      </c>
      <c r="G131">
        <v>223.86160121199998</v>
      </c>
      <c r="H131" t="s">
        <v>3427</v>
      </c>
      <c r="I131">
        <v>33.289742042</v>
      </c>
      <c r="J131" t="s">
        <v>3427</v>
      </c>
      <c r="K131">
        <v>4.5526575139999998</v>
      </c>
    </row>
    <row r="132" spans="1:11" x14ac:dyDescent="0.2">
      <c r="A132" t="s">
        <v>138</v>
      </c>
      <c r="B132" t="s">
        <v>3339</v>
      </c>
      <c r="C132">
        <v>902.3905727130001</v>
      </c>
      <c r="D132" t="s">
        <v>3339</v>
      </c>
      <c r="E132">
        <v>902.41627993400004</v>
      </c>
      <c r="F132" t="s">
        <v>6669</v>
      </c>
      <c r="G132">
        <v>181.96384284199999</v>
      </c>
      <c r="H132" t="s">
        <v>3427</v>
      </c>
      <c r="I132">
        <v>10.857656796000001</v>
      </c>
      <c r="J132" t="s">
        <v>3427</v>
      </c>
      <c r="K132">
        <v>1.8876504009999999</v>
      </c>
    </row>
    <row r="133" spans="1:11" x14ac:dyDescent="0.2">
      <c r="A133" t="s">
        <v>139</v>
      </c>
      <c r="B133" t="s">
        <v>3339</v>
      </c>
      <c r="C133">
        <v>901.99204553599998</v>
      </c>
      <c r="D133" t="s">
        <v>3339</v>
      </c>
      <c r="E133">
        <v>901.97017868800003</v>
      </c>
      <c r="F133" t="s">
        <v>6669</v>
      </c>
      <c r="G133">
        <v>157.37258533400001</v>
      </c>
      <c r="H133" t="s">
        <v>3427</v>
      </c>
      <c r="I133">
        <v>7.154899865</v>
      </c>
      <c r="J133" t="s">
        <v>3427</v>
      </c>
      <c r="K133">
        <v>0.89881169999999999</v>
      </c>
    </row>
    <row r="134" spans="1:11" x14ac:dyDescent="0.2">
      <c r="A134" t="s">
        <v>140</v>
      </c>
      <c r="B134" t="s">
        <v>3339</v>
      </c>
      <c r="C134">
        <v>902.22112332200004</v>
      </c>
      <c r="D134" t="s">
        <v>3339</v>
      </c>
      <c r="E134">
        <v>902.2738754180001</v>
      </c>
      <c r="F134" t="s">
        <v>6669</v>
      </c>
      <c r="G134">
        <v>208.816751119</v>
      </c>
      <c r="H134" t="s">
        <v>3427</v>
      </c>
      <c r="I134">
        <v>8.0274059350000009</v>
      </c>
      <c r="J134" t="s">
        <v>3427</v>
      </c>
      <c r="K134">
        <v>2.2800466789999998</v>
      </c>
    </row>
    <row r="135" spans="1:11" x14ac:dyDescent="0.2">
      <c r="A135" t="s">
        <v>141</v>
      </c>
      <c r="B135" t="s">
        <v>3339</v>
      </c>
      <c r="C135">
        <v>911.64845413399996</v>
      </c>
      <c r="D135" t="s">
        <v>3339</v>
      </c>
      <c r="E135">
        <v>911.740716701</v>
      </c>
      <c r="F135" t="s">
        <v>6669</v>
      </c>
      <c r="G135">
        <v>355.80195243100002</v>
      </c>
      <c r="H135" t="s">
        <v>3427</v>
      </c>
      <c r="I135">
        <v>31.665456366000001</v>
      </c>
      <c r="J135" t="s">
        <v>3427</v>
      </c>
      <c r="K135">
        <v>14.961652719</v>
      </c>
    </row>
    <row r="136" spans="1:11" x14ac:dyDescent="0.2">
      <c r="A136" t="s">
        <v>142</v>
      </c>
      <c r="B136" t="s">
        <v>3339</v>
      </c>
      <c r="C136">
        <v>902.30777362000003</v>
      </c>
      <c r="D136" t="s">
        <v>3339</v>
      </c>
      <c r="E136">
        <v>902.229312908</v>
      </c>
      <c r="F136" t="s">
        <v>6669</v>
      </c>
      <c r="G136">
        <v>238.08536828799998</v>
      </c>
      <c r="H136" t="s">
        <v>3427</v>
      </c>
      <c r="I136">
        <v>5.8902093280000001</v>
      </c>
      <c r="J136" t="s">
        <v>3427</v>
      </c>
      <c r="K136">
        <v>2.3478644310000001</v>
      </c>
    </row>
    <row r="137" spans="1:11" x14ac:dyDescent="0.2">
      <c r="A137" t="s">
        <v>143</v>
      </c>
      <c r="B137" t="s">
        <v>3339</v>
      </c>
      <c r="C137">
        <v>902.11287367800003</v>
      </c>
      <c r="D137" t="s">
        <v>3339</v>
      </c>
      <c r="E137">
        <v>902.12131424300003</v>
      </c>
      <c r="F137" t="s">
        <v>6669</v>
      </c>
      <c r="G137">
        <v>179.27151246400001</v>
      </c>
      <c r="H137" t="s">
        <v>3427</v>
      </c>
      <c r="I137">
        <v>12.518997057</v>
      </c>
      <c r="J137" t="s">
        <v>3427</v>
      </c>
      <c r="K137">
        <v>2.8320627570000001</v>
      </c>
    </row>
    <row r="138" spans="1:11" x14ac:dyDescent="0.2">
      <c r="A138" t="s">
        <v>144</v>
      </c>
      <c r="B138" t="s">
        <v>3339</v>
      </c>
      <c r="C138">
        <v>902.01482419600006</v>
      </c>
      <c r="D138" t="s">
        <v>3339</v>
      </c>
      <c r="E138">
        <v>902.07442258000003</v>
      </c>
      <c r="F138" t="s">
        <v>6669</v>
      </c>
      <c r="G138">
        <v>158.32102597400001</v>
      </c>
      <c r="H138" t="s">
        <v>3427</v>
      </c>
      <c r="I138">
        <v>1.1226859490000001</v>
      </c>
      <c r="J138" t="s">
        <v>3427</v>
      </c>
      <c r="K138">
        <v>1.206779201</v>
      </c>
    </row>
    <row r="139" spans="1:11" x14ac:dyDescent="0.2">
      <c r="A139" t="s">
        <v>145</v>
      </c>
      <c r="B139" t="s">
        <v>3339</v>
      </c>
      <c r="C139">
        <v>902.04188749399998</v>
      </c>
      <c r="D139" t="s">
        <v>3339</v>
      </c>
      <c r="E139">
        <v>902.10237255899995</v>
      </c>
      <c r="F139" t="s">
        <v>6669</v>
      </c>
      <c r="G139">
        <v>255.931293711</v>
      </c>
      <c r="H139" t="s">
        <v>3427</v>
      </c>
      <c r="I139">
        <v>4.3088746540000002</v>
      </c>
      <c r="J139" t="s">
        <v>3427</v>
      </c>
      <c r="K139">
        <v>1.795423467</v>
      </c>
    </row>
    <row r="140" spans="1:11" x14ac:dyDescent="0.2">
      <c r="A140" t="s">
        <v>146</v>
      </c>
      <c r="B140" t="s">
        <v>3339</v>
      </c>
      <c r="C140">
        <v>902.15746996899998</v>
      </c>
      <c r="D140" t="s">
        <v>3339</v>
      </c>
      <c r="E140">
        <v>902.25017484600005</v>
      </c>
      <c r="F140" t="s">
        <v>6669</v>
      </c>
      <c r="G140">
        <v>153.380272451</v>
      </c>
      <c r="H140" t="s">
        <v>3427</v>
      </c>
      <c r="I140">
        <v>22.926561418999999</v>
      </c>
      <c r="J140" t="s">
        <v>3427</v>
      </c>
      <c r="K140">
        <v>2.5398517460000001</v>
      </c>
    </row>
    <row r="141" spans="1:11" x14ac:dyDescent="0.2">
      <c r="A141" t="s">
        <v>147</v>
      </c>
      <c r="B141" t="s">
        <v>3339</v>
      </c>
      <c r="C141">
        <v>902.24707999000009</v>
      </c>
      <c r="D141" t="s">
        <v>3339</v>
      </c>
      <c r="E141">
        <v>902.38196577799999</v>
      </c>
      <c r="F141" t="s">
        <v>6669</v>
      </c>
      <c r="G141">
        <v>144.473519063</v>
      </c>
      <c r="H141" t="s">
        <v>3427</v>
      </c>
      <c r="I141">
        <v>8.5160676399999993</v>
      </c>
      <c r="J141" t="s">
        <v>3427</v>
      </c>
      <c r="K141">
        <v>1.6076670710000001</v>
      </c>
    </row>
    <row r="142" spans="1:11" x14ac:dyDescent="0.2">
      <c r="A142" t="s">
        <v>148</v>
      </c>
      <c r="B142" t="s">
        <v>3339</v>
      </c>
      <c r="C142">
        <v>901.99969582799997</v>
      </c>
      <c r="D142" t="s">
        <v>3339</v>
      </c>
      <c r="E142">
        <v>901.92033072099991</v>
      </c>
      <c r="F142" t="s">
        <v>6669</v>
      </c>
      <c r="G142">
        <v>160.46175094200001</v>
      </c>
      <c r="H142" t="s">
        <v>3427</v>
      </c>
      <c r="I142">
        <v>16.814292846000001</v>
      </c>
      <c r="J142" t="s">
        <v>3427</v>
      </c>
      <c r="K142">
        <v>5.8015869369999997</v>
      </c>
    </row>
    <row r="143" spans="1:11" x14ac:dyDescent="0.2">
      <c r="A143" t="s">
        <v>149</v>
      </c>
      <c r="B143" t="s">
        <v>3339</v>
      </c>
      <c r="C143">
        <v>902.16134787800002</v>
      </c>
      <c r="D143" t="s">
        <v>3339</v>
      </c>
      <c r="E143">
        <v>902.20218378699997</v>
      </c>
      <c r="F143" t="s">
        <v>6669</v>
      </c>
      <c r="G143">
        <v>255.43011461899999</v>
      </c>
      <c r="H143" t="s">
        <v>3427</v>
      </c>
      <c r="I143">
        <v>5.9378571649999996</v>
      </c>
      <c r="J143" t="s">
        <v>3427</v>
      </c>
      <c r="K143">
        <v>2.308012674</v>
      </c>
    </row>
    <row r="144" spans="1:11" x14ac:dyDescent="0.2">
      <c r="A144" t="s">
        <v>150</v>
      </c>
      <c r="B144" t="s">
        <v>3339</v>
      </c>
      <c r="C144">
        <v>902.12491727399993</v>
      </c>
      <c r="D144" t="s">
        <v>3339</v>
      </c>
      <c r="E144">
        <v>902.18426471999999</v>
      </c>
      <c r="F144" t="s">
        <v>6669</v>
      </c>
      <c r="G144">
        <v>343.13558944600004</v>
      </c>
      <c r="H144" t="s">
        <v>3427</v>
      </c>
      <c r="I144">
        <v>1.13825241</v>
      </c>
      <c r="J144" t="s">
        <v>3427</v>
      </c>
      <c r="K144">
        <v>1.397097877</v>
      </c>
    </row>
    <row r="145" spans="1:11" x14ac:dyDescent="0.2">
      <c r="A145" t="s">
        <v>151</v>
      </c>
      <c r="B145" t="s">
        <v>3339</v>
      </c>
      <c r="C145">
        <v>902.13198099900001</v>
      </c>
      <c r="D145" t="s">
        <v>3339</v>
      </c>
      <c r="E145">
        <v>902.18643122099991</v>
      </c>
      <c r="F145" t="s">
        <v>6669</v>
      </c>
      <c r="G145">
        <v>210.53883537799999</v>
      </c>
      <c r="H145" t="s">
        <v>3427</v>
      </c>
      <c r="I145">
        <v>4.0893907719999998</v>
      </c>
      <c r="J145" t="s">
        <v>3427</v>
      </c>
      <c r="K145">
        <v>1.135162851</v>
      </c>
    </row>
    <row r="146" spans="1:11" x14ac:dyDescent="0.2">
      <c r="A146" t="s">
        <v>152</v>
      </c>
      <c r="B146" t="s">
        <v>3339</v>
      </c>
      <c r="C146">
        <v>902.33313301800001</v>
      </c>
      <c r="D146" t="s">
        <v>3339</v>
      </c>
      <c r="E146">
        <v>902.40156809600001</v>
      </c>
      <c r="F146" t="s">
        <v>6669</v>
      </c>
      <c r="G146">
        <v>158.210057068</v>
      </c>
      <c r="H146" t="s">
        <v>3427</v>
      </c>
      <c r="I146">
        <v>1.178219594</v>
      </c>
      <c r="J146" t="s">
        <v>3427</v>
      </c>
      <c r="K146">
        <v>0.95549207599999997</v>
      </c>
    </row>
    <row r="147" spans="1:11" x14ac:dyDescent="0.2">
      <c r="A147" t="s">
        <v>153</v>
      </c>
      <c r="B147" t="s">
        <v>3339</v>
      </c>
      <c r="C147">
        <v>901.98512842399998</v>
      </c>
      <c r="D147" t="s">
        <v>3339</v>
      </c>
      <c r="E147">
        <v>902.15026488599995</v>
      </c>
      <c r="F147" t="s">
        <v>6669</v>
      </c>
      <c r="G147">
        <v>177.16946934900002</v>
      </c>
      <c r="H147" t="s">
        <v>3427</v>
      </c>
      <c r="I147">
        <v>1.995102052</v>
      </c>
      <c r="J147" t="s">
        <v>3427</v>
      </c>
      <c r="K147">
        <v>2.345037219</v>
      </c>
    </row>
    <row r="148" spans="1:11" x14ac:dyDescent="0.2">
      <c r="A148" t="s">
        <v>154</v>
      </c>
      <c r="B148" t="s">
        <v>3339</v>
      </c>
      <c r="C148">
        <v>902.04440183299994</v>
      </c>
      <c r="D148" t="s">
        <v>3339</v>
      </c>
      <c r="E148">
        <v>902.00256000299999</v>
      </c>
      <c r="F148" t="s">
        <v>6669</v>
      </c>
      <c r="G148">
        <v>171.76981242000002</v>
      </c>
      <c r="H148" t="s">
        <v>3427</v>
      </c>
      <c r="I148">
        <v>0.81105854300000002</v>
      </c>
      <c r="J148" t="s">
        <v>3427</v>
      </c>
      <c r="K148">
        <v>1.0353828650000001</v>
      </c>
    </row>
    <row r="149" spans="1:11" x14ac:dyDescent="0.2">
      <c r="A149" t="s">
        <v>155</v>
      </c>
      <c r="B149" t="s">
        <v>3339</v>
      </c>
      <c r="C149">
        <v>902.20401153900002</v>
      </c>
      <c r="D149" t="s">
        <v>3339</v>
      </c>
      <c r="E149">
        <v>902.24194257599993</v>
      </c>
      <c r="F149" t="s">
        <v>6669</v>
      </c>
      <c r="G149">
        <v>174.69486283399999</v>
      </c>
      <c r="H149" t="s">
        <v>3427</v>
      </c>
      <c r="I149">
        <v>5.517892003</v>
      </c>
      <c r="J149" t="s">
        <v>3427</v>
      </c>
      <c r="K149">
        <v>3.9050840959999999</v>
      </c>
    </row>
    <row r="150" spans="1:11" x14ac:dyDescent="0.2">
      <c r="A150" t="s">
        <v>156</v>
      </c>
      <c r="B150" t="s">
        <v>3339</v>
      </c>
      <c r="C150">
        <v>902.26495040199995</v>
      </c>
      <c r="D150" t="s">
        <v>3339</v>
      </c>
      <c r="E150">
        <v>902.25077036100004</v>
      </c>
      <c r="F150" t="s">
        <v>6669</v>
      </c>
      <c r="G150">
        <v>191.44624039500002</v>
      </c>
      <c r="H150" t="s">
        <v>4061</v>
      </c>
      <c r="I150">
        <v>31.900695811999999</v>
      </c>
      <c r="J150" t="s">
        <v>4061</v>
      </c>
      <c r="K150">
        <v>46.738890673999997</v>
      </c>
    </row>
    <row r="151" spans="1:11" x14ac:dyDescent="0.2">
      <c r="A151" t="s">
        <v>157</v>
      </c>
      <c r="B151" t="s">
        <v>3339</v>
      </c>
      <c r="C151">
        <v>902.13876341500008</v>
      </c>
      <c r="D151" t="s">
        <v>3339</v>
      </c>
      <c r="E151">
        <v>902.17791110200005</v>
      </c>
      <c r="F151" t="s">
        <v>6669</v>
      </c>
      <c r="G151">
        <v>172.680864106</v>
      </c>
      <c r="H151" t="s">
        <v>3427</v>
      </c>
      <c r="I151">
        <v>1.178532868</v>
      </c>
      <c r="J151" t="s">
        <v>3427</v>
      </c>
      <c r="K151">
        <v>0.74294224200000003</v>
      </c>
    </row>
    <row r="152" spans="1:11" x14ac:dyDescent="0.2">
      <c r="A152" t="s">
        <v>158</v>
      </c>
      <c r="B152" t="s">
        <v>3339</v>
      </c>
      <c r="C152">
        <v>902.57461648699996</v>
      </c>
      <c r="D152" t="s">
        <v>3339</v>
      </c>
      <c r="E152">
        <v>902.55719338999995</v>
      </c>
      <c r="F152" t="s">
        <v>6669</v>
      </c>
      <c r="G152">
        <v>190.99107263000002</v>
      </c>
      <c r="H152" t="s">
        <v>3427</v>
      </c>
      <c r="I152">
        <v>8.7673230820000008</v>
      </c>
      <c r="J152" t="s">
        <v>3427</v>
      </c>
      <c r="K152">
        <v>2.7106404120000001</v>
      </c>
    </row>
    <row r="153" spans="1:11" x14ac:dyDescent="0.2">
      <c r="A153" t="s">
        <v>159</v>
      </c>
      <c r="B153" t="s">
        <v>3339</v>
      </c>
      <c r="C153">
        <v>902.09107311800005</v>
      </c>
      <c r="D153" t="s">
        <v>3339</v>
      </c>
      <c r="E153">
        <v>902.23309430100005</v>
      </c>
      <c r="F153" t="s">
        <v>6669</v>
      </c>
      <c r="G153">
        <v>160.618531163</v>
      </c>
      <c r="H153" t="s">
        <v>3427</v>
      </c>
      <c r="I153">
        <v>6.1814942620000002</v>
      </c>
      <c r="J153" t="s">
        <v>3427</v>
      </c>
      <c r="K153">
        <v>4.1446910949999998</v>
      </c>
    </row>
    <row r="154" spans="1:11" x14ac:dyDescent="0.2">
      <c r="A154" t="s">
        <v>160</v>
      </c>
      <c r="B154" t="s">
        <v>3339</v>
      </c>
      <c r="C154">
        <v>902.083990148</v>
      </c>
      <c r="D154" t="s">
        <v>3339</v>
      </c>
      <c r="E154">
        <v>902.04647699500003</v>
      </c>
      <c r="F154" t="s">
        <v>6669</v>
      </c>
      <c r="G154">
        <v>230.06259326499998</v>
      </c>
      <c r="H154" t="s">
        <v>3427</v>
      </c>
      <c r="I154">
        <v>34.763225124999998</v>
      </c>
      <c r="J154" t="s">
        <v>3427</v>
      </c>
      <c r="K154">
        <v>2.6462466309999999</v>
      </c>
    </row>
    <row r="155" spans="1:11" x14ac:dyDescent="0.2">
      <c r="A155" t="s">
        <v>161</v>
      </c>
      <c r="B155" t="s">
        <v>3339</v>
      </c>
      <c r="C155">
        <v>902.12919948399997</v>
      </c>
      <c r="D155" t="s">
        <v>3339</v>
      </c>
      <c r="E155">
        <v>902.15556372599997</v>
      </c>
      <c r="F155" t="s">
        <v>6669</v>
      </c>
      <c r="G155">
        <v>141.376939768</v>
      </c>
      <c r="H155" t="s">
        <v>3427</v>
      </c>
      <c r="I155">
        <v>11.141385380999999</v>
      </c>
      <c r="J155" t="s">
        <v>3427</v>
      </c>
      <c r="K155">
        <v>3.0965385959999998</v>
      </c>
    </row>
    <row r="156" spans="1:11" x14ac:dyDescent="0.2">
      <c r="A156" t="s">
        <v>162</v>
      </c>
      <c r="B156" t="s">
        <v>3339</v>
      </c>
      <c r="C156">
        <v>902.24548295700004</v>
      </c>
      <c r="D156" t="s">
        <v>3427</v>
      </c>
      <c r="E156">
        <v>0.55919984199999995</v>
      </c>
      <c r="F156" t="s">
        <v>6669</v>
      </c>
      <c r="G156">
        <v>183.52300787900001</v>
      </c>
      <c r="H156" t="s">
        <v>3427</v>
      </c>
      <c r="I156">
        <v>1.1101535199999999</v>
      </c>
      <c r="J156" t="s">
        <v>3427</v>
      </c>
      <c r="K156">
        <v>19.212510650999999</v>
      </c>
    </row>
    <row r="157" spans="1:11" x14ac:dyDescent="0.2">
      <c r="A157" t="s">
        <v>163</v>
      </c>
      <c r="B157" t="s">
        <v>3339</v>
      </c>
      <c r="C157">
        <v>902.25953822700001</v>
      </c>
      <c r="D157" t="s">
        <v>3339</v>
      </c>
      <c r="E157">
        <v>902.329993436</v>
      </c>
      <c r="F157" t="s">
        <v>6669</v>
      </c>
      <c r="G157">
        <v>170.47747072000001</v>
      </c>
      <c r="H157" t="s">
        <v>3427</v>
      </c>
      <c r="I157">
        <v>4.3980907589999996</v>
      </c>
      <c r="J157" t="s">
        <v>3427</v>
      </c>
      <c r="K157">
        <v>1.211197372</v>
      </c>
    </row>
    <row r="158" spans="1:11" x14ac:dyDescent="0.2">
      <c r="A158" t="s">
        <v>164</v>
      </c>
      <c r="B158" t="s">
        <v>3339</v>
      </c>
      <c r="C158">
        <v>902.16243405500006</v>
      </c>
      <c r="D158" t="s">
        <v>3427</v>
      </c>
      <c r="E158">
        <v>0.44846592400000002</v>
      </c>
      <c r="F158" t="s">
        <v>6669</v>
      </c>
      <c r="G158">
        <v>187.47472819999999</v>
      </c>
      <c r="H158" t="s">
        <v>3427</v>
      </c>
      <c r="I158">
        <v>12.74264301</v>
      </c>
      <c r="J158" t="s">
        <v>3427</v>
      </c>
      <c r="K158">
        <v>3.2927544310000001</v>
      </c>
    </row>
    <row r="159" spans="1:11" x14ac:dyDescent="0.2">
      <c r="A159" t="s">
        <v>165</v>
      </c>
      <c r="B159" t="s">
        <v>3339</v>
      </c>
      <c r="C159">
        <v>902.03227156000003</v>
      </c>
      <c r="D159" t="s">
        <v>3339</v>
      </c>
      <c r="E159">
        <v>902.16711003199998</v>
      </c>
      <c r="F159" t="s">
        <v>6669</v>
      </c>
      <c r="G159">
        <v>200.82386220199999</v>
      </c>
      <c r="H159" t="s">
        <v>3427</v>
      </c>
      <c r="I159">
        <v>10.588908587000001</v>
      </c>
      <c r="J159" t="s">
        <v>3427</v>
      </c>
      <c r="K159">
        <v>2.3520255849999998</v>
      </c>
    </row>
    <row r="160" spans="1:11" x14ac:dyDescent="0.2">
      <c r="A160" t="s">
        <v>166</v>
      </c>
      <c r="B160" t="s">
        <v>3339</v>
      </c>
      <c r="C160">
        <v>902.06925882200005</v>
      </c>
      <c r="D160" t="s">
        <v>3339</v>
      </c>
      <c r="E160">
        <v>902.10268840399999</v>
      </c>
      <c r="F160" t="s">
        <v>6669</v>
      </c>
      <c r="G160">
        <v>190.032137084</v>
      </c>
      <c r="H160" t="s">
        <v>3427</v>
      </c>
      <c r="I160">
        <v>10.857459887999999</v>
      </c>
      <c r="J160" t="s">
        <v>3427</v>
      </c>
      <c r="K160">
        <v>1.943754628</v>
      </c>
    </row>
    <row r="161" spans="1:11" x14ac:dyDescent="0.2">
      <c r="A161" t="s">
        <v>167</v>
      </c>
      <c r="B161" t="s">
        <v>3339</v>
      </c>
      <c r="C161">
        <v>902.24898370899996</v>
      </c>
      <c r="D161" t="s">
        <v>3339</v>
      </c>
      <c r="E161">
        <v>902.24557577799999</v>
      </c>
      <c r="F161" t="s">
        <v>6669</v>
      </c>
      <c r="G161">
        <v>182.873356301</v>
      </c>
      <c r="H161" t="s">
        <v>3427</v>
      </c>
      <c r="I161">
        <v>1.4704935159999999</v>
      </c>
      <c r="J161" t="s">
        <v>3427</v>
      </c>
      <c r="K161">
        <v>2.1798107139999998</v>
      </c>
    </row>
    <row r="162" spans="1:11" x14ac:dyDescent="0.2">
      <c r="A162" t="s">
        <v>168</v>
      </c>
      <c r="B162" t="s">
        <v>3339</v>
      </c>
      <c r="C162">
        <v>902.17948871400006</v>
      </c>
      <c r="D162" t="s">
        <v>3339</v>
      </c>
      <c r="E162">
        <v>902.16595924700005</v>
      </c>
      <c r="F162" t="s">
        <v>6669</v>
      </c>
      <c r="G162">
        <v>158.70075713899999</v>
      </c>
      <c r="H162" t="s">
        <v>3427</v>
      </c>
      <c r="I162">
        <v>1.139395427</v>
      </c>
      <c r="J162" t="s">
        <v>3427</v>
      </c>
      <c r="K162">
        <v>0.81488302300000004</v>
      </c>
    </row>
    <row r="163" spans="1:11" x14ac:dyDescent="0.2">
      <c r="A163" t="s">
        <v>169</v>
      </c>
      <c r="B163" t="s">
        <v>3339</v>
      </c>
      <c r="C163">
        <v>902.05386510899996</v>
      </c>
      <c r="D163" t="s">
        <v>3339</v>
      </c>
      <c r="E163">
        <v>902.05246298299994</v>
      </c>
      <c r="F163" t="s">
        <v>6669</v>
      </c>
      <c r="G163">
        <v>159.74988711</v>
      </c>
      <c r="H163" t="s">
        <v>3427</v>
      </c>
      <c r="I163">
        <v>7.4989672360000004</v>
      </c>
      <c r="J163" t="s">
        <v>3427</v>
      </c>
      <c r="K163">
        <v>3.4859207510000001</v>
      </c>
    </row>
    <row r="164" spans="1:11" x14ac:dyDescent="0.2">
      <c r="A164" t="s">
        <v>170</v>
      </c>
      <c r="B164" t="s">
        <v>3339</v>
      </c>
      <c r="C164">
        <v>902.19051149999996</v>
      </c>
      <c r="D164" t="s">
        <v>3339</v>
      </c>
      <c r="E164">
        <v>902.22413104399993</v>
      </c>
      <c r="F164" t="s">
        <v>6669</v>
      </c>
      <c r="G164">
        <v>233.53991233799999</v>
      </c>
      <c r="H164" t="s">
        <v>3427</v>
      </c>
      <c r="I164">
        <v>7.2986450119999997</v>
      </c>
      <c r="J164" t="s">
        <v>3427</v>
      </c>
      <c r="K164">
        <v>1.779714147</v>
      </c>
    </row>
    <row r="165" spans="1:11" x14ac:dyDescent="0.2">
      <c r="A165" t="s">
        <v>171</v>
      </c>
      <c r="B165" t="s">
        <v>3339</v>
      </c>
      <c r="C165">
        <v>901.97172555899999</v>
      </c>
      <c r="D165" t="s">
        <v>3339</v>
      </c>
      <c r="E165">
        <v>902.08242223299999</v>
      </c>
      <c r="F165" t="s">
        <v>6669</v>
      </c>
      <c r="G165">
        <v>199.013560404</v>
      </c>
      <c r="H165" t="s">
        <v>3427</v>
      </c>
      <c r="I165">
        <v>15.144708785000001</v>
      </c>
      <c r="J165" t="s">
        <v>3427</v>
      </c>
      <c r="K165">
        <v>3.3649317929999998</v>
      </c>
    </row>
    <row r="166" spans="1:11" x14ac:dyDescent="0.2">
      <c r="A166" t="s">
        <v>172</v>
      </c>
      <c r="B166" t="s">
        <v>3339</v>
      </c>
      <c r="C166">
        <v>902.14622793000001</v>
      </c>
      <c r="D166" t="s">
        <v>3339</v>
      </c>
      <c r="E166">
        <v>902.19300076900004</v>
      </c>
      <c r="F166" t="s">
        <v>6669</v>
      </c>
      <c r="G166">
        <v>179.01104787400001</v>
      </c>
      <c r="H166" t="s">
        <v>3427</v>
      </c>
      <c r="I166">
        <v>9.264307123</v>
      </c>
      <c r="J166" t="s">
        <v>3427</v>
      </c>
      <c r="K166">
        <v>4.6220088849999996</v>
      </c>
    </row>
    <row r="167" spans="1:11" x14ac:dyDescent="0.2">
      <c r="A167" t="s">
        <v>173</v>
      </c>
      <c r="B167" t="s">
        <v>3339</v>
      </c>
      <c r="C167">
        <v>901.99761085799992</v>
      </c>
      <c r="D167" t="s">
        <v>3339</v>
      </c>
      <c r="E167">
        <v>902.04423835199998</v>
      </c>
      <c r="F167" t="s">
        <v>6669</v>
      </c>
      <c r="G167">
        <v>144.646284302</v>
      </c>
      <c r="H167" t="s">
        <v>3427</v>
      </c>
      <c r="I167">
        <v>35.470983209000003</v>
      </c>
      <c r="J167" t="s">
        <v>3427</v>
      </c>
      <c r="K167">
        <v>2.516135647</v>
      </c>
    </row>
    <row r="168" spans="1:11" x14ac:dyDescent="0.2">
      <c r="A168" t="s">
        <v>174</v>
      </c>
      <c r="B168" t="s">
        <v>3339</v>
      </c>
      <c r="C168">
        <v>902.101197351</v>
      </c>
      <c r="D168" t="s">
        <v>3339</v>
      </c>
      <c r="E168">
        <v>902.05325016699999</v>
      </c>
      <c r="F168" t="s">
        <v>6669</v>
      </c>
      <c r="G168">
        <v>185.28328040000002</v>
      </c>
      <c r="H168" t="s">
        <v>3427</v>
      </c>
      <c r="I168">
        <v>62.063608082999998</v>
      </c>
      <c r="J168" t="s">
        <v>3427</v>
      </c>
      <c r="K168">
        <v>2.3459016180000001</v>
      </c>
    </row>
    <row r="169" spans="1:11" x14ac:dyDescent="0.2">
      <c r="A169" t="s">
        <v>175</v>
      </c>
      <c r="B169" t="s">
        <v>3339</v>
      </c>
      <c r="C169">
        <v>902.10904697199999</v>
      </c>
      <c r="D169" t="s">
        <v>3339</v>
      </c>
      <c r="E169">
        <v>902.14414286199997</v>
      </c>
      <c r="F169" t="s">
        <v>6669</v>
      </c>
      <c r="G169">
        <v>205.11301033199999</v>
      </c>
      <c r="H169" t="s">
        <v>3427</v>
      </c>
      <c r="I169">
        <v>6.2263352159999998</v>
      </c>
      <c r="J169" t="s">
        <v>3427</v>
      </c>
      <c r="K169">
        <v>1.0590652789999999</v>
      </c>
    </row>
    <row r="170" spans="1:11" x14ac:dyDescent="0.2">
      <c r="A170" t="s">
        <v>176</v>
      </c>
      <c r="B170" t="s">
        <v>3339</v>
      </c>
      <c r="C170">
        <v>902.20006218700007</v>
      </c>
      <c r="D170" t="s">
        <v>3339</v>
      </c>
      <c r="E170">
        <v>902.23089253400008</v>
      </c>
      <c r="F170" t="s">
        <v>6669</v>
      </c>
      <c r="G170">
        <v>165.04120265499998</v>
      </c>
      <c r="H170" t="s">
        <v>3427</v>
      </c>
      <c r="I170">
        <v>27.197845631</v>
      </c>
      <c r="J170" t="s">
        <v>3427</v>
      </c>
      <c r="K170">
        <v>1.147274108</v>
      </c>
    </row>
    <row r="171" spans="1:11" x14ac:dyDescent="0.2">
      <c r="A171" t="s">
        <v>177</v>
      </c>
      <c r="B171" t="s">
        <v>3339</v>
      </c>
      <c r="C171">
        <v>902.18046767199996</v>
      </c>
      <c r="D171" t="s">
        <v>3339</v>
      </c>
      <c r="E171">
        <v>902.28820694399997</v>
      </c>
      <c r="F171" t="s">
        <v>6669</v>
      </c>
      <c r="G171">
        <v>175.80060165399999</v>
      </c>
      <c r="H171" t="s">
        <v>3427</v>
      </c>
      <c r="I171">
        <v>4.4244056369999996</v>
      </c>
      <c r="J171" t="s">
        <v>3427</v>
      </c>
      <c r="K171">
        <v>2.880788516</v>
      </c>
    </row>
    <row r="172" spans="1:11" x14ac:dyDescent="0.2">
      <c r="A172" t="s">
        <v>178</v>
      </c>
      <c r="B172" t="s">
        <v>3339</v>
      </c>
      <c r="C172">
        <v>902.17897016999996</v>
      </c>
      <c r="D172" t="s">
        <v>3339</v>
      </c>
      <c r="E172">
        <v>902.189169515</v>
      </c>
      <c r="F172" t="s">
        <v>6669</v>
      </c>
      <c r="G172">
        <v>157.36293825000001</v>
      </c>
      <c r="H172" t="s">
        <v>3427</v>
      </c>
      <c r="I172">
        <v>5.2054013809999997</v>
      </c>
      <c r="J172" t="s">
        <v>3427</v>
      </c>
      <c r="K172">
        <v>1.427698141</v>
      </c>
    </row>
    <row r="173" spans="1:11" x14ac:dyDescent="0.2">
      <c r="A173" t="s">
        <v>179</v>
      </c>
      <c r="B173" t="s">
        <v>3339</v>
      </c>
      <c r="C173">
        <v>902.030980451</v>
      </c>
      <c r="D173" t="s">
        <v>3339</v>
      </c>
      <c r="E173">
        <v>902.09845381000002</v>
      </c>
      <c r="F173" t="s">
        <v>6669</v>
      </c>
      <c r="G173">
        <v>150.61166393100001</v>
      </c>
      <c r="H173" t="s">
        <v>3427</v>
      </c>
      <c r="I173">
        <v>4.9697740990000003</v>
      </c>
      <c r="J173" t="s">
        <v>3427</v>
      </c>
      <c r="K173">
        <v>5.9741571149999997</v>
      </c>
    </row>
    <row r="174" spans="1:11" x14ac:dyDescent="0.2">
      <c r="A174" t="s">
        <v>180</v>
      </c>
      <c r="B174" t="s">
        <v>3339</v>
      </c>
      <c r="C174">
        <v>902.03744565399995</v>
      </c>
      <c r="D174" t="s">
        <v>3339</v>
      </c>
      <c r="E174">
        <v>902.00034537400006</v>
      </c>
      <c r="F174" t="s">
        <v>6669</v>
      </c>
      <c r="G174">
        <v>188.48198961200001</v>
      </c>
      <c r="H174" t="s">
        <v>3427</v>
      </c>
      <c r="I174">
        <v>6.2981418859999998</v>
      </c>
      <c r="J174" t="s">
        <v>3427</v>
      </c>
      <c r="K174">
        <v>6.6676444860000004</v>
      </c>
    </row>
    <row r="175" spans="1:11" x14ac:dyDescent="0.2">
      <c r="A175" t="s">
        <v>181</v>
      </c>
      <c r="B175" t="s">
        <v>3339</v>
      </c>
      <c r="C175">
        <v>902.21674375500004</v>
      </c>
      <c r="D175" t="s">
        <v>3339</v>
      </c>
      <c r="E175">
        <v>902.21830484000009</v>
      </c>
      <c r="F175" t="s">
        <v>6669</v>
      </c>
      <c r="G175">
        <v>143.233252623</v>
      </c>
      <c r="H175" t="s">
        <v>3427</v>
      </c>
      <c r="I175">
        <v>1.1985426260000001</v>
      </c>
      <c r="J175" t="s">
        <v>3427</v>
      </c>
      <c r="K175">
        <v>2.4724635199999998</v>
      </c>
    </row>
    <row r="176" spans="1:11" x14ac:dyDescent="0.2">
      <c r="A176" t="s">
        <v>182</v>
      </c>
      <c r="B176" t="s">
        <v>3339</v>
      </c>
      <c r="C176">
        <v>902.12025364300007</v>
      </c>
      <c r="D176" t="s">
        <v>3339</v>
      </c>
      <c r="E176">
        <v>902.14031523200003</v>
      </c>
      <c r="F176" t="s">
        <v>6669</v>
      </c>
      <c r="G176">
        <v>176.08363345999999</v>
      </c>
      <c r="H176" t="s">
        <v>4061</v>
      </c>
      <c r="I176">
        <v>8.2049875310000004</v>
      </c>
      <c r="J176" t="s">
        <v>4061</v>
      </c>
      <c r="K176">
        <v>3.3243007229999999</v>
      </c>
    </row>
    <row r="177" spans="1:11" x14ac:dyDescent="0.2">
      <c r="A177" t="s">
        <v>183</v>
      </c>
      <c r="B177" t="s">
        <v>3339</v>
      </c>
      <c r="C177">
        <v>901.973858382</v>
      </c>
      <c r="D177" t="s">
        <v>3339</v>
      </c>
      <c r="E177">
        <v>902.11833437500002</v>
      </c>
      <c r="F177" t="s">
        <v>6669</v>
      </c>
      <c r="G177">
        <v>243.636718113</v>
      </c>
      <c r="H177" t="s">
        <v>3339</v>
      </c>
      <c r="I177">
        <v>901.70679093299998</v>
      </c>
      <c r="J177" t="s">
        <v>3427</v>
      </c>
      <c r="K177">
        <v>2.7126745969999999</v>
      </c>
    </row>
    <row r="178" spans="1:11" x14ac:dyDescent="0.2">
      <c r="A178" t="s">
        <v>184</v>
      </c>
      <c r="B178" t="s">
        <v>3339</v>
      </c>
      <c r="C178">
        <v>902.06129297799998</v>
      </c>
      <c r="D178" t="s">
        <v>3339</v>
      </c>
      <c r="E178">
        <v>902.10183612699996</v>
      </c>
      <c r="F178" t="s">
        <v>6669</v>
      </c>
      <c r="G178">
        <v>247.63807412100002</v>
      </c>
      <c r="H178" t="s">
        <v>3427</v>
      </c>
      <c r="I178">
        <v>10.481120324000001</v>
      </c>
      <c r="J178" t="s">
        <v>3427</v>
      </c>
      <c r="K178">
        <v>1.7397700730000001</v>
      </c>
    </row>
    <row r="179" spans="1:11" x14ac:dyDescent="0.2">
      <c r="A179" t="s">
        <v>185</v>
      </c>
      <c r="B179" t="s">
        <v>3339</v>
      </c>
      <c r="C179">
        <v>913.436087348</v>
      </c>
      <c r="D179" t="s">
        <v>3339</v>
      </c>
      <c r="E179">
        <v>913.47611932100006</v>
      </c>
      <c r="F179" t="s">
        <v>6669</v>
      </c>
      <c r="G179">
        <v>362.99483154799998</v>
      </c>
      <c r="H179" t="s">
        <v>3427</v>
      </c>
      <c r="I179">
        <v>25.292004054</v>
      </c>
      <c r="J179" t="s">
        <v>3427</v>
      </c>
      <c r="K179">
        <v>12.612650111000001</v>
      </c>
    </row>
    <row r="180" spans="1:11" x14ac:dyDescent="0.2">
      <c r="A180" t="s">
        <v>186</v>
      </c>
      <c r="B180" t="s">
        <v>3339</v>
      </c>
      <c r="C180">
        <v>902.05514940900002</v>
      </c>
      <c r="D180" t="s">
        <v>3339</v>
      </c>
      <c r="E180">
        <v>902.01114657599999</v>
      </c>
      <c r="F180" t="s">
        <v>6669</v>
      </c>
      <c r="G180">
        <v>285.13597245300002</v>
      </c>
      <c r="H180" t="s">
        <v>3427</v>
      </c>
      <c r="I180">
        <v>1.29424797</v>
      </c>
      <c r="J180" t="s">
        <v>3427</v>
      </c>
      <c r="K180">
        <v>1.155068274</v>
      </c>
    </row>
    <row r="181" spans="1:11" x14ac:dyDescent="0.2">
      <c r="A181" t="s">
        <v>187</v>
      </c>
      <c r="B181" t="s">
        <v>3339</v>
      </c>
      <c r="C181">
        <v>902.37828281499992</v>
      </c>
      <c r="D181" t="s">
        <v>3339</v>
      </c>
      <c r="E181">
        <v>902.40757286099995</v>
      </c>
      <c r="F181" t="s">
        <v>6669</v>
      </c>
      <c r="G181">
        <v>185.920152113</v>
      </c>
      <c r="H181" t="s">
        <v>3427</v>
      </c>
      <c r="I181">
        <v>8.9560226239999992</v>
      </c>
      <c r="J181" t="s">
        <v>3427</v>
      </c>
      <c r="K181">
        <v>1.912096469</v>
      </c>
    </row>
    <row r="182" spans="1:11" x14ac:dyDescent="0.2">
      <c r="A182" t="s">
        <v>188</v>
      </c>
      <c r="B182" t="s">
        <v>3339</v>
      </c>
      <c r="C182">
        <v>913.11623932099997</v>
      </c>
      <c r="D182" t="s">
        <v>3339</v>
      </c>
      <c r="E182">
        <v>913.13055088600004</v>
      </c>
      <c r="F182" t="s">
        <v>6669</v>
      </c>
      <c r="G182">
        <v>359.34079040899996</v>
      </c>
      <c r="H182" t="s">
        <v>3339</v>
      </c>
      <c r="I182">
        <v>901.71388227</v>
      </c>
      <c r="J182" t="s">
        <v>3427</v>
      </c>
      <c r="K182">
        <v>394.17545395000002</v>
      </c>
    </row>
    <row r="183" spans="1:11" x14ac:dyDescent="0.2">
      <c r="A183" t="s">
        <v>189</v>
      </c>
      <c r="B183" t="s">
        <v>3339</v>
      </c>
      <c r="C183">
        <v>901.91662699599999</v>
      </c>
      <c r="D183" t="s">
        <v>3339</v>
      </c>
      <c r="E183">
        <v>902.012346041</v>
      </c>
      <c r="F183" t="s">
        <v>6669</v>
      </c>
      <c r="G183">
        <v>179.82941669900001</v>
      </c>
      <c r="H183" t="s">
        <v>3427</v>
      </c>
      <c r="I183">
        <v>170.76832462799999</v>
      </c>
      <c r="J183" t="s">
        <v>3427</v>
      </c>
      <c r="K183">
        <v>1.7395931389999999</v>
      </c>
    </row>
    <row r="184" spans="1:11" x14ac:dyDescent="0.2">
      <c r="A184" t="s">
        <v>190</v>
      </c>
      <c r="B184" t="s">
        <v>3339</v>
      </c>
      <c r="C184">
        <v>902.24473950700008</v>
      </c>
      <c r="D184" t="s">
        <v>3339</v>
      </c>
      <c r="E184">
        <v>902.265066467</v>
      </c>
      <c r="F184" t="s">
        <v>6669</v>
      </c>
      <c r="G184">
        <v>174.800682384</v>
      </c>
      <c r="H184" t="s">
        <v>3339</v>
      </c>
      <c r="I184">
        <v>901.70434945800002</v>
      </c>
      <c r="J184" t="s">
        <v>3427</v>
      </c>
      <c r="K184">
        <v>5.6065933729999999</v>
      </c>
    </row>
    <row r="185" spans="1:11" x14ac:dyDescent="0.2">
      <c r="A185" t="s">
        <v>191</v>
      </c>
      <c r="B185" t="s">
        <v>3339</v>
      </c>
      <c r="C185">
        <v>902.00031741299995</v>
      </c>
      <c r="D185" t="s">
        <v>3339</v>
      </c>
      <c r="E185">
        <v>902.02400899899999</v>
      </c>
      <c r="F185" t="s">
        <v>6669</v>
      </c>
      <c r="G185">
        <v>155.04246748099999</v>
      </c>
      <c r="H185" t="s">
        <v>3339</v>
      </c>
      <c r="I185">
        <v>901.703119356</v>
      </c>
      <c r="J185" t="s">
        <v>3427</v>
      </c>
      <c r="K185">
        <v>1.471802472</v>
      </c>
    </row>
    <row r="186" spans="1:11" x14ac:dyDescent="0.2">
      <c r="A186" t="s">
        <v>192</v>
      </c>
      <c r="B186" t="s">
        <v>3339</v>
      </c>
      <c r="C186">
        <v>902.129631647</v>
      </c>
      <c r="D186" t="s">
        <v>3339</v>
      </c>
      <c r="E186">
        <v>902.09467373000007</v>
      </c>
      <c r="F186" t="s">
        <v>6669</v>
      </c>
      <c r="G186">
        <v>199.06414292399998</v>
      </c>
      <c r="H186" t="s">
        <v>3427</v>
      </c>
      <c r="I186">
        <v>0.95406964400000005</v>
      </c>
      <c r="J186" t="s">
        <v>3427</v>
      </c>
      <c r="K186">
        <v>9.486176146</v>
      </c>
    </row>
    <row r="187" spans="1:11" x14ac:dyDescent="0.2">
      <c r="A187" t="s">
        <v>193</v>
      </c>
      <c r="B187" t="s">
        <v>3339</v>
      </c>
      <c r="C187">
        <v>902.12043725699994</v>
      </c>
      <c r="D187" t="s">
        <v>3339</v>
      </c>
      <c r="E187">
        <v>902.12930201299991</v>
      </c>
      <c r="F187" t="s">
        <v>6669</v>
      </c>
      <c r="G187">
        <v>148.04030192100001</v>
      </c>
      <c r="H187" t="s">
        <v>3427</v>
      </c>
      <c r="I187">
        <v>13.627335775000001</v>
      </c>
      <c r="J187" t="s">
        <v>3427</v>
      </c>
      <c r="K187">
        <v>2.6485986050000001</v>
      </c>
    </row>
    <row r="188" spans="1:11" x14ac:dyDescent="0.2">
      <c r="A188" t="s">
        <v>194</v>
      </c>
      <c r="B188" t="s">
        <v>3339</v>
      </c>
      <c r="C188">
        <v>902.20724856800007</v>
      </c>
      <c r="D188" t="s">
        <v>3339</v>
      </c>
      <c r="E188">
        <v>902.28824948700003</v>
      </c>
      <c r="F188" t="s">
        <v>6669</v>
      </c>
      <c r="G188">
        <v>155.68760978699999</v>
      </c>
      <c r="H188" t="s">
        <v>3427</v>
      </c>
      <c r="I188">
        <v>161.56466888700001</v>
      </c>
      <c r="J188" t="s">
        <v>3427</v>
      </c>
      <c r="K188">
        <v>3.6012618120000002</v>
      </c>
    </row>
    <row r="189" spans="1:11" x14ac:dyDescent="0.2">
      <c r="A189" t="s">
        <v>195</v>
      </c>
      <c r="B189" t="s">
        <v>3339</v>
      </c>
      <c r="C189">
        <v>902.06008269300003</v>
      </c>
      <c r="D189" t="s">
        <v>3339</v>
      </c>
      <c r="E189">
        <v>902.19966090800006</v>
      </c>
      <c r="F189" t="s">
        <v>6669</v>
      </c>
      <c r="G189">
        <v>184.19945352900001</v>
      </c>
      <c r="H189" t="s">
        <v>3427</v>
      </c>
      <c r="I189">
        <v>6.1649999040000001</v>
      </c>
      <c r="J189" t="s">
        <v>3427</v>
      </c>
      <c r="K189">
        <v>1.440361394</v>
      </c>
    </row>
    <row r="190" spans="1:11" x14ac:dyDescent="0.2">
      <c r="A190" t="s">
        <v>196</v>
      </c>
      <c r="B190" t="s">
        <v>3339</v>
      </c>
      <c r="C190">
        <v>902.07015454899999</v>
      </c>
      <c r="D190" t="s">
        <v>3339</v>
      </c>
      <c r="E190">
        <v>902.12282072999994</v>
      </c>
      <c r="F190" t="s">
        <v>6669</v>
      </c>
      <c r="G190">
        <v>204.591810735</v>
      </c>
      <c r="H190" t="s">
        <v>4061</v>
      </c>
      <c r="I190">
        <v>11.676806738</v>
      </c>
      <c r="J190" t="s">
        <v>4061</v>
      </c>
      <c r="K190">
        <v>3.0564552279999999</v>
      </c>
    </row>
    <row r="191" spans="1:11" x14ac:dyDescent="0.2">
      <c r="A191" t="s">
        <v>197</v>
      </c>
      <c r="B191" t="s">
        <v>3339</v>
      </c>
      <c r="C191">
        <v>902.28057160599997</v>
      </c>
      <c r="D191" t="s">
        <v>3339</v>
      </c>
      <c r="E191">
        <v>902.31640685699995</v>
      </c>
      <c r="F191" t="s">
        <v>6669</v>
      </c>
      <c r="G191">
        <v>171.87368393700001</v>
      </c>
      <c r="H191" t="s">
        <v>3427</v>
      </c>
      <c r="I191">
        <v>25.034172014999999</v>
      </c>
      <c r="J191" t="s">
        <v>3427</v>
      </c>
      <c r="K191">
        <v>1.7398865029999999</v>
      </c>
    </row>
    <row r="192" spans="1:11" x14ac:dyDescent="0.2">
      <c r="A192" t="s">
        <v>198</v>
      </c>
      <c r="B192" t="s">
        <v>3339</v>
      </c>
      <c r="C192">
        <v>902.01234712899998</v>
      </c>
      <c r="D192" t="s">
        <v>3339</v>
      </c>
      <c r="E192">
        <v>901.93382553200001</v>
      </c>
      <c r="F192" t="s">
        <v>6669</v>
      </c>
      <c r="G192">
        <v>168.20378674599999</v>
      </c>
      <c r="H192" t="s">
        <v>3427</v>
      </c>
      <c r="I192">
        <v>15.199983635000001</v>
      </c>
      <c r="J192" t="s">
        <v>3427</v>
      </c>
      <c r="K192">
        <v>1.2243614380000001</v>
      </c>
    </row>
    <row r="193" spans="1:11" x14ac:dyDescent="0.2">
      <c r="A193" t="s">
        <v>199</v>
      </c>
      <c r="B193" t="s">
        <v>3339</v>
      </c>
      <c r="C193">
        <v>902.11006608399998</v>
      </c>
      <c r="D193" t="s">
        <v>3427</v>
      </c>
      <c r="E193">
        <v>0.37899347999999999</v>
      </c>
      <c r="F193" t="s">
        <v>6669</v>
      </c>
      <c r="G193">
        <v>168.29740914199999</v>
      </c>
      <c r="H193" t="s">
        <v>3427</v>
      </c>
      <c r="I193">
        <v>5.5966303240000004</v>
      </c>
      <c r="J193" t="s">
        <v>3427</v>
      </c>
      <c r="K193">
        <v>4.2788785679999997</v>
      </c>
    </row>
    <row r="194" spans="1:11" x14ac:dyDescent="0.2">
      <c r="A194" t="s">
        <v>200</v>
      </c>
      <c r="B194" t="s">
        <v>3339</v>
      </c>
      <c r="C194">
        <v>902.10273478900001</v>
      </c>
      <c r="D194" t="s">
        <v>3339</v>
      </c>
      <c r="E194">
        <v>902.07308456800001</v>
      </c>
      <c r="F194" t="s">
        <v>6669</v>
      </c>
      <c r="G194">
        <v>150.72065562700001</v>
      </c>
      <c r="H194" t="s">
        <v>3427</v>
      </c>
      <c r="I194">
        <v>187.132485253</v>
      </c>
      <c r="J194" t="s">
        <v>3427</v>
      </c>
      <c r="K194">
        <v>4.4203298899999997</v>
      </c>
    </row>
    <row r="195" spans="1:11" x14ac:dyDescent="0.2">
      <c r="A195" t="s">
        <v>201</v>
      </c>
      <c r="B195" t="s">
        <v>3339</v>
      </c>
      <c r="C195">
        <v>902.04290967100007</v>
      </c>
      <c r="D195" t="s">
        <v>3339</v>
      </c>
      <c r="E195">
        <v>902.19641852200004</v>
      </c>
      <c r="F195" t="s">
        <v>6669</v>
      </c>
      <c r="G195">
        <v>225.18515186300002</v>
      </c>
      <c r="H195" t="s">
        <v>3427</v>
      </c>
      <c r="I195">
        <v>6.6141879479999997</v>
      </c>
      <c r="J195" t="s">
        <v>3427</v>
      </c>
      <c r="K195">
        <v>1.1916537519999999</v>
      </c>
    </row>
    <row r="196" spans="1:11" x14ac:dyDescent="0.2">
      <c r="A196" t="s">
        <v>202</v>
      </c>
      <c r="B196" t="s">
        <v>3339</v>
      </c>
      <c r="C196">
        <v>902.24697640300008</v>
      </c>
      <c r="D196" t="s">
        <v>3339</v>
      </c>
      <c r="E196">
        <v>902.2002680060001</v>
      </c>
      <c r="F196" t="s">
        <v>6669</v>
      </c>
      <c r="G196">
        <v>150.47203543499998</v>
      </c>
      <c r="H196" t="s">
        <v>3427</v>
      </c>
      <c r="I196">
        <v>7.7229056979999999</v>
      </c>
      <c r="J196" t="s">
        <v>3427</v>
      </c>
      <c r="K196">
        <v>2.415500373</v>
      </c>
    </row>
    <row r="197" spans="1:11" x14ac:dyDescent="0.2">
      <c r="A197" t="s">
        <v>203</v>
      </c>
      <c r="B197" t="s">
        <v>3339</v>
      </c>
      <c r="C197">
        <v>902.11348887999998</v>
      </c>
      <c r="D197" t="s">
        <v>3339</v>
      </c>
      <c r="E197">
        <v>902.17218313299998</v>
      </c>
      <c r="F197" t="s">
        <v>6669</v>
      </c>
      <c r="G197">
        <v>231.970745427</v>
      </c>
      <c r="H197" t="s">
        <v>3427</v>
      </c>
      <c r="I197">
        <v>14.548054704</v>
      </c>
      <c r="J197" t="s">
        <v>3427</v>
      </c>
      <c r="K197">
        <v>3.5215739610000001</v>
      </c>
    </row>
    <row r="198" spans="1:11" x14ac:dyDescent="0.2">
      <c r="A198" t="s">
        <v>204</v>
      </c>
      <c r="B198" t="s">
        <v>3339</v>
      </c>
      <c r="C198">
        <v>902.08080654800006</v>
      </c>
      <c r="D198" t="s">
        <v>3339</v>
      </c>
      <c r="E198">
        <v>902.10408888900008</v>
      </c>
      <c r="F198" t="s">
        <v>6669</v>
      </c>
      <c r="G198">
        <v>219.08453309399999</v>
      </c>
      <c r="H198" t="s">
        <v>3427</v>
      </c>
      <c r="I198">
        <v>18.202695758000001</v>
      </c>
      <c r="J198" t="s">
        <v>3427</v>
      </c>
      <c r="K198">
        <v>9.1817817969999993</v>
      </c>
    </row>
    <row r="199" spans="1:11" x14ac:dyDescent="0.2">
      <c r="A199" t="s">
        <v>205</v>
      </c>
      <c r="B199" t="s">
        <v>3339</v>
      </c>
      <c r="C199">
        <v>902.06851252299998</v>
      </c>
      <c r="D199" t="s">
        <v>3339</v>
      </c>
      <c r="E199">
        <v>901.99297194500002</v>
      </c>
      <c r="F199" t="s">
        <v>6669</v>
      </c>
      <c r="G199">
        <v>188.87289275500001</v>
      </c>
      <c r="H199" t="s">
        <v>3427</v>
      </c>
      <c r="I199">
        <v>15.588781887</v>
      </c>
      <c r="J199" t="s">
        <v>3427</v>
      </c>
      <c r="K199">
        <v>3.9614526030000001</v>
      </c>
    </row>
    <row r="200" spans="1:11" x14ac:dyDescent="0.2">
      <c r="A200" t="s">
        <v>206</v>
      </c>
      <c r="B200" t="s">
        <v>3339</v>
      </c>
      <c r="C200">
        <v>902.08131395999999</v>
      </c>
      <c r="D200" t="s">
        <v>3339</v>
      </c>
      <c r="E200">
        <v>902.10818407099998</v>
      </c>
      <c r="F200" t="s">
        <v>6669</v>
      </c>
      <c r="G200">
        <v>236.53125677399998</v>
      </c>
      <c r="H200" t="s">
        <v>3427</v>
      </c>
      <c r="I200">
        <v>11.837868206</v>
      </c>
      <c r="J200" t="s">
        <v>3427</v>
      </c>
      <c r="K200">
        <v>1.007478345</v>
      </c>
    </row>
    <row r="201" spans="1:11" x14ac:dyDescent="0.2">
      <c r="A201" t="s">
        <v>207</v>
      </c>
      <c r="B201" t="s">
        <v>3339</v>
      </c>
      <c r="C201">
        <v>901.94696136499999</v>
      </c>
      <c r="D201" t="s">
        <v>3339</v>
      </c>
      <c r="E201">
        <v>902.10024647900002</v>
      </c>
      <c r="F201" t="s">
        <v>6669</v>
      </c>
      <c r="G201">
        <v>205.67499716399999</v>
      </c>
      <c r="H201" t="s">
        <v>3427</v>
      </c>
      <c r="I201">
        <v>0.89401926899999995</v>
      </c>
      <c r="J201" t="s">
        <v>3427</v>
      </c>
      <c r="K201">
        <v>0.66685556199999996</v>
      </c>
    </row>
    <row r="202" spans="1:11" x14ac:dyDescent="0.2">
      <c r="A202" t="s">
        <v>208</v>
      </c>
      <c r="B202" t="s">
        <v>3339</v>
      </c>
      <c r="C202">
        <v>902.15561414299998</v>
      </c>
      <c r="D202" t="s">
        <v>3339</v>
      </c>
      <c r="E202">
        <v>902.19005871599995</v>
      </c>
      <c r="F202" t="s">
        <v>6669</v>
      </c>
      <c r="G202">
        <v>186.93122736699999</v>
      </c>
      <c r="H202" t="s">
        <v>3427</v>
      </c>
      <c r="I202">
        <v>10.56103495</v>
      </c>
      <c r="J202" t="s">
        <v>3427</v>
      </c>
      <c r="K202">
        <v>1.4525190130000001</v>
      </c>
    </row>
    <row r="203" spans="1:11" x14ac:dyDescent="0.2">
      <c r="A203" t="s">
        <v>209</v>
      </c>
      <c r="B203" t="s">
        <v>3339</v>
      </c>
      <c r="C203">
        <v>902.37076417200001</v>
      </c>
      <c r="D203" t="s">
        <v>3427</v>
      </c>
      <c r="E203">
        <v>0.68843619599999994</v>
      </c>
      <c r="F203" t="s">
        <v>6669</v>
      </c>
      <c r="G203">
        <v>149.82196428399999</v>
      </c>
      <c r="H203" t="s">
        <v>3427</v>
      </c>
      <c r="I203">
        <v>1.430384957</v>
      </c>
      <c r="J203" t="s">
        <v>3427</v>
      </c>
      <c r="K203">
        <v>1.032004522</v>
      </c>
    </row>
    <row r="204" spans="1:11" x14ac:dyDescent="0.2">
      <c r="A204" t="s">
        <v>210</v>
      </c>
      <c r="B204" t="s">
        <v>3339</v>
      </c>
      <c r="C204">
        <v>902.09668624400001</v>
      </c>
      <c r="D204" t="s">
        <v>3339</v>
      </c>
      <c r="E204">
        <v>902.14641422600005</v>
      </c>
      <c r="F204" t="s">
        <v>6669</v>
      </c>
      <c r="G204">
        <v>230.579234042</v>
      </c>
      <c r="H204" t="s">
        <v>4061</v>
      </c>
      <c r="I204">
        <v>42.104486774000002</v>
      </c>
      <c r="J204" t="s">
        <v>4061</v>
      </c>
      <c r="K204">
        <v>2.0675017929999999</v>
      </c>
    </row>
    <row r="205" spans="1:11" x14ac:dyDescent="0.2">
      <c r="A205" t="s">
        <v>211</v>
      </c>
      <c r="B205" t="s">
        <v>3339</v>
      </c>
      <c r="C205">
        <v>902.031434633</v>
      </c>
      <c r="D205" t="s">
        <v>3339</v>
      </c>
      <c r="E205">
        <v>902.06798449700011</v>
      </c>
      <c r="F205" t="s">
        <v>6669</v>
      </c>
      <c r="G205">
        <v>134.85432321799999</v>
      </c>
      <c r="H205" t="s">
        <v>3427</v>
      </c>
      <c r="I205">
        <v>1.7788077170000001</v>
      </c>
      <c r="J205" t="s">
        <v>3427</v>
      </c>
      <c r="K205">
        <v>1.25079099</v>
      </c>
    </row>
    <row r="206" spans="1:11" x14ac:dyDescent="0.2">
      <c r="A206" t="s">
        <v>212</v>
      </c>
      <c r="B206" t="s">
        <v>3339</v>
      </c>
      <c r="C206">
        <v>902.08471306400008</v>
      </c>
      <c r="D206" t="s">
        <v>3339</v>
      </c>
      <c r="E206">
        <v>902.02866124700006</v>
      </c>
      <c r="F206" t="s">
        <v>6669</v>
      </c>
      <c r="G206">
        <v>159.592069705</v>
      </c>
      <c r="H206" t="s">
        <v>3427</v>
      </c>
      <c r="I206">
        <v>54.473460617999997</v>
      </c>
      <c r="J206" t="s">
        <v>3427</v>
      </c>
      <c r="K206">
        <v>2.500695152</v>
      </c>
    </row>
    <row r="207" spans="1:11" x14ac:dyDescent="0.2">
      <c r="A207" t="s">
        <v>213</v>
      </c>
      <c r="B207" t="s">
        <v>3339</v>
      </c>
      <c r="C207">
        <v>902.03770971100005</v>
      </c>
      <c r="D207" t="s">
        <v>3339</v>
      </c>
      <c r="E207">
        <v>902.18609966500003</v>
      </c>
      <c r="F207" t="s">
        <v>6669</v>
      </c>
      <c r="G207">
        <v>149.01461127900001</v>
      </c>
      <c r="H207" t="s">
        <v>3427</v>
      </c>
      <c r="I207">
        <v>11.132514315</v>
      </c>
      <c r="J207" t="s">
        <v>3427</v>
      </c>
      <c r="K207">
        <v>2.116171853</v>
      </c>
    </row>
    <row r="208" spans="1:11" x14ac:dyDescent="0.2">
      <c r="A208" t="s">
        <v>214</v>
      </c>
      <c r="B208" t="s">
        <v>3339</v>
      </c>
      <c r="C208">
        <v>902.52570095300007</v>
      </c>
      <c r="D208" t="s">
        <v>3339</v>
      </c>
      <c r="E208">
        <v>902.58933059200001</v>
      </c>
      <c r="F208" t="s">
        <v>6669</v>
      </c>
      <c r="G208">
        <v>207.87346272799999</v>
      </c>
      <c r="H208" t="s">
        <v>3427</v>
      </c>
      <c r="I208">
        <v>120.70200911800001</v>
      </c>
      <c r="J208" t="s">
        <v>3427</v>
      </c>
      <c r="K208">
        <v>2.2673610339999999</v>
      </c>
    </row>
    <row r="209" spans="1:11" x14ac:dyDescent="0.2">
      <c r="A209" t="s">
        <v>215</v>
      </c>
      <c r="B209" t="s">
        <v>3339</v>
      </c>
      <c r="C209">
        <v>902.01880555100001</v>
      </c>
      <c r="D209" t="s">
        <v>3339</v>
      </c>
      <c r="E209">
        <v>902.09383337300005</v>
      </c>
      <c r="F209" t="s">
        <v>6669</v>
      </c>
      <c r="G209">
        <v>217.77462982599999</v>
      </c>
      <c r="H209" t="s">
        <v>3427</v>
      </c>
      <c r="I209">
        <v>1.362405726</v>
      </c>
      <c r="J209" t="s">
        <v>3427</v>
      </c>
      <c r="K209">
        <v>0.64760532400000004</v>
      </c>
    </row>
    <row r="210" spans="1:11" x14ac:dyDescent="0.2">
      <c r="A210" t="s">
        <v>216</v>
      </c>
      <c r="B210" t="s">
        <v>3339</v>
      </c>
      <c r="C210">
        <v>902.14965553399998</v>
      </c>
      <c r="D210" t="s">
        <v>3339</v>
      </c>
      <c r="E210">
        <v>902.21075099799998</v>
      </c>
      <c r="F210" t="s">
        <v>6669</v>
      </c>
      <c r="G210">
        <v>223.664697453</v>
      </c>
      <c r="H210" t="s">
        <v>3427</v>
      </c>
      <c r="I210">
        <v>6.8982467080000003</v>
      </c>
      <c r="J210" t="s">
        <v>3427</v>
      </c>
      <c r="K210">
        <v>1.8439752730000001</v>
      </c>
    </row>
    <row r="211" spans="1:11" x14ac:dyDescent="0.2">
      <c r="A211" t="s">
        <v>217</v>
      </c>
      <c r="B211" t="s">
        <v>3339</v>
      </c>
      <c r="C211">
        <v>902.10823946900007</v>
      </c>
      <c r="D211" t="s">
        <v>3339</v>
      </c>
      <c r="E211">
        <v>902.131254023</v>
      </c>
      <c r="F211" t="s">
        <v>6669</v>
      </c>
      <c r="G211">
        <v>148.33517383699999</v>
      </c>
      <c r="H211" t="s">
        <v>3427</v>
      </c>
      <c r="I211">
        <v>1.2022313259999999</v>
      </c>
      <c r="J211" t="s">
        <v>3427</v>
      </c>
      <c r="K211">
        <v>1.2309644239999999</v>
      </c>
    </row>
    <row r="212" spans="1:11" x14ac:dyDescent="0.2">
      <c r="A212" t="s">
        <v>218</v>
      </c>
      <c r="B212" t="s">
        <v>3339</v>
      </c>
      <c r="C212">
        <v>902.10145577499998</v>
      </c>
      <c r="D212" t="s">
        <v>3339</v>
      </c>
      <c r="E212">
        <v>902.01474695700006</v>
      </c>
      <c r="F212" t="s">
        <v>6669</v>
      </c>
      <c r="G212">
        <v>155.91419296500001</v>
      </c>
      <c r="H212" t="s">
        <v>3427</v>
      </c>
      <c r="I212">
        <v>18.550832117999999</v>
      </c>
      <c r="J212" t="s">
        <v>3427</v>
      </c>
      <c r="K212">
        <v>4.5897199740000003</v>
      </c>
    </row>
    <row r="213" spans="1:11" x14ac:dyDescent="0.2">
      <c r="A213" t="s">
        <v>219</v>
      </c>
      <c r="B213" t="s">
        <v>3339</v>
      </c>
      <c r="C213">
        <v>902.15515732899996</v>
      </c>
      <c r="D213" t="s">
        <v>3339</v>
      </c>
      <c r="E213">
        <v>902.25600144800001</v>
      </c>
      <c r="F213" t="s">
        <v>6669</v>
      </c>
      <c r="G213">
        <v>166.42698306899999</v>
      </c>
      <c r="H213" t="s">
        <v>3427</v>
      </c>
      <c r="I213">
        <v>10.216715814000001</v>
      </c>
      <c r="J213" t="s">
        <v>3427</v>
      </c>
      <c r="K213">
        <v>234.30141423200001</v>
      </c>
    </row>
    <row r="214" spans="1:11" x14ac:dyDescent="0.2">
      <c r="A214" t="s">
        <v>220</v>
      </c>
      <c r="B214" t="s">
        <v>3339</v>
      </c>
      <c r="C214">
        <v>902.06120150900006</v>
      </c>
      <c r="D214" t="s">
        <v>3339</v>
      </c>
      <c r="E214">
        <v>902.08343067800001</v>
      </c>
      <c r="F214" t="s">
        <v>6669</v>
      </c>
      <c r="G214">
        <v>148.22268353699999</v>
      </c>
      <c r="H214" t="s">
        <v>3427</v>
      </c>
      <c r="I214">
        <v>30.611873506999999</v>
      </c>
      <c r="J214" t="s">
        <v>3427</v>
      </c>
      <c r="K214">
        <v>775.57292570100003</v>
      </c>
    </row>
    <row r="215" spans="1:11" x14ac:dyDescent="0.2">
      <c r="A215" t="s">
        <v>221</v>
      </c>
      <c r="B215" t="s">
        <v>3339</v>
      </c>
      <c r="C215">
        <v>902.46606269100005</v>
      </c>
      <c r="D215" t="s">
        <v>3339</v>
      </c>
      <c r="E215">
        <v>902.51068258600003</v>
      </c>
      <c r="F215" t="s">
        <v>6669</v>
      </c>
      <c r="G215">
        <v>227.15672899099999</v>
      </c>
      <c r="H215" t="s">
        <v>3427</v>
      </c>
      <c r="I215">
        <v>33.145776273999999</v>
      </c>
      <c r="J215" t="s">
        <v>3427</v>
      </c>
      <c r="K215">
        <v>2.248285385</v>
      </c>
    </row>
    <row r="216" spans="1:11" x14ac:dyDescent="0.2">
      <c r="A216" t="s">
        <v>222</v>
      </c>
      <c r="B216" t="s">
        <v>3339</v>
      </c>
      <c r="C216">
        <v>902.11762045299997</v>
      </c>
      <c r="D216" t="s">
        <v>3339</v>
      </c>
      <c r="E216">
        <v>902.10528576299998</v>
      </c>
      <c r="F216" t="s">
        <v>6669</v>
      </c>
      <c r="G216">
        <v>205.28499898300001</v>
      </c>
      <c r="H216" t="s">
        <v>4061</v>
      </c>
      <c r="I216">
        <v>16.517406364999999</v>
      </c>
      <c r="J216" t="s">
        <v>4061</v>
      </c>
      <c r="K216">
        <v>2.2250084779999999</v>
      </c>
    </row>
    <row r="217" spans="1:11" x14ac:dyDescent="0.2">
      <c r="A217" t="s">
        <v>223</v>
      </c>
      <c r="B217" t="s">
        <v>3339</v>
      </c>
      <c r="C217">
        <v>902.18043995400001</v>
      </c>
      <c r="D217" t="s">
        <v>3427</v>
      </c>
      <c r="E217">
        <v>0.44623895299999999</v>
      </c>
      <c r="F217" t="s">
        <v>3427</v>
      </c>
      <c r="G217">
        <v>19.610028963000001</v>
      </c>
      <c r="H217" t="s">
        <v>3427</v>
      </c>
      <c r="I217">
        <v>0.39770248400000002</v>
      </c>
      <c r="J217" t="s">
        <v>3427</v>
      </c>
      <c r="K217">
        <v>0.46757467400000002</v>
      </c>
    </row>
    <row r="218" spans="1:11" x14ac:dyDescent="0.2">
      <c r="A218" t="s">
        <v>224</v>
      </c>
      <c r="B218" t="s">
        <v>3339</v>
      </c>
      <c r="C218">
        <v>902.17239343599999</v>
      </c>
      <c r="D218" t="s">
        <v>3339</v>
      </c>
      <c r="E218">
        <v>902.23345497499997</v>
      </c>
      <c r="F218" t="s">
        <v>6669</v>
      </c>
      <c r="G218">
        <v>150.46414264200001</v>
      </c>
      <c r="H218" t="s">
        <v>3427</v>
      </c>
      <c r="I218">
        <v>21.794828089999999</v>
      </c>
      <c r="J218" t="s">
        <v>3427</v>
      </c>
      <c r="K218">
        <v>8.1410256449999991</v>
      </c>
    </row>
    <row r="219" spans="1:11" x14ac:dyDescent="0.2">
      <c r="A219" t="s">
        <v>225</v>
      </c>
      <c r="B219" t="s">
        <v>3339</v>
      </c>
      <c r="C219">
        <v>901.97891523399994</v>
      </c>
      <c r="D219" t="s">
        <v>3339</v>
      </c>
      <c r="E219">
        <v>902.01013743800002</v>
      </c>
      <c r="F219" t="s">
        <v>6669</v>
      </c>
      <c r="G219">
        <v>166.02830829600001</v>
      </c>
      <c r="H219" t="s">
        <v>3427</v>
      </c>
      <c r="I219">
        <v>16.785945258000002</v>
      </c>
      <c r="J219" t="s">
        <v>3427</v>
      </c>
      <c r="K219">
        <v>2.0777506510000001</v>
      </c>
    </row>
    <row r="220" spans="1:11" x14ac:dyDescent="0.2">
      <c r="A220" t="s">
        <v>226</v>
      </c>
      <c r="B220" t="s">
        <v>3339</v>
      </c>
      <c r="C220">
        <v>902.246435969</v>
      </c>
      <c r="D220" t="s">
        <v>3339</v>
      </c>
      <c r="E220">
        <v>902.25486770999998</v>
      </c>
      <c r="F220" t="s">
        <v>6669</v>
      </c>
      <c r="G220">
        <v>164.61327766700001</v>
      </c>
      <c r="H220" t="s">
        <v>3427</v>
      </c>
      <c r="I220">
        <v>105.734429151</v>
      </c>
      <c r="J220" t="s">
        <v>3427</v>
      </c>
      <c r="K220">
        <v>2.5639655459999999</v>
      </c>
    </row>
    <row r="221" spans="1:11" x14ac:dyDescent="0.2">
      <c r="A221" t="s">
        <v>227</v>
      </c>
      <c r="B221" t="s">
        <v>3339</v>
      </c>
      <c r="C221">
        <v>901.96446062000007</v>
      </c>
      <c r="D221" t="s">
        <v>3339</v>
      </c>
      <c r="E221">
        <v>902.038887961</v>
      </c>
      <c r="F221" t="s">
        <v>6669</v>
      </c>
      <c r="G221">
        <v>211.54876417699998</v>
      </c>
      <c r="H221" t="s">
        <v>3427</v>
      </c>
      <c r="I221">
        <v>8.5952779960000001</v>
      </c>
      <c r="J221" t="s">
        <v>3427</v>
      </c>
      <c r="K221">
        <v>1.5685529</v>
      </c>
    </row>
    <row r="222" spans="1:11" x14ac:dyDescent="0.2">
      <c r="A222" t="s">
        <v>228</v>
      </c>
      <c r="B222" t="s">
        <v>3339</v>
      </c>
      <c r="C222">
        <v>902.15640479199999</v>
      </c>
      <c r="D222" t="s">
        <v>3339</v>
      </c>
      <c r="E222">
        <v>902.20132461499998</v>
      </c>
      <c r="F222" t="s">
        <v>6669</v>
      </c>
      <c r="G222">
        <v>218.27854730499999</v>
      </c>
      <c r="H222" t="s">
        <v>3427</v>
      </c>
      <c r="I222">
        <v>41.764007773000003</v>
      </c>
      <c r="J222" t="s">
        <v>3427</v>
      </c>
      <c r="K222">
        <v>4.3611536989999999</v>
      </c>
    </row>
    <row r="223" spans="1:11" x14ac:dyDescent="0.2">
      <c r="A223" t="s">
        <v>229</v>
      </c>
      <c r="B223" t="s">
        <v>3339</v>
      </c>
      <c r="C223">
        <v>902.07586792400002</v>
      </c>
      <c r="D223" t="s">
        <v>3339</v>
      </c>
      <c r="E223">
        <v>902.12385891200006</v>
      </c>
      <c r="F223" t="s">
        <v>6669</v>
      </c>
      <c r="G223">
        <v>164.00721383999999</v>
      </c>
      <c r="H223" t="s">
        <v>3427</v>
      </c>
      <c r="I223">
        <v>0.99837733900000003</v>
      </c>
      <c r="J223" t="s">
        <v>3427</v>
      </c>
      <c r="K223">
        <v>0.67919222899999998</v>
      </c>
    </row>
    <row r="224" spans="1:11" x14ac:dyDescent="0.2">
      <c r="A224" t="s">
        <v>230</v>
      </c>
      <c r="B224" t="s">
        <v>3339</v>
      </c>
      <c r="C224">
        <v>902.10876020900002</v>
      </c>
      <c r="D224" t="s">
        <v>3339</v>
      </c>
      <c r="E224">
        <v>902.13086325800009</v>
      </c>
      <c r="F224" t="s">
        <v>6669</v>
      </c>
      <c r="G224">
        <v>166.20091574200001</v>
      </c>
      <c r="H224" t="s">
        <v>3427</v>
      </c>
      <c r="I224">
        <v>7.2067614070000001</v>
      </c>
      <c r="J224" t="s">
        <v>3427</v>
      </c>
      <c r="K224">
        <v>4.1621324150000003</v>
      </c>
    </row>
    <row r="225" spans="1:11" x14ac:dyDescent="0.2">
      <c r="A225" t="s">
        <v>231</v>
      </c>
      <c r="B225" t="s">
        <v>3339</v>
      </c>
      <c r="C225">
        <v>901.95334358700006</v>
      </c>
      <c r="D225" t="s">
        <v>3339</v>
      </c>
      <c r="E225">
        <v>902.03863091300002</v>
      </c>
      <c r="F225" t="s">
        <v>6669</v>
      </c>
      <c r="G225">
        <v>217.93379491100001</v>
      </c>
      <c r="H225" t="s">
        <v>3427</v>
      </c>
      <c r="I225">
        <v>22.971750244999999</v>
      </c>
      <c r="J225" t="s">
        <v>3427</v>
      </c>
      <c r="K225">
        <v>1.908342411</v>
      </c>
    </row>
    <row r="226" spans="1:11" x14ac:dyDescent="0.2">
      <c r="A226" t="s">
        <v>232</v>
      </c>
      <c r="B226" t="s">
        <v>3339</v>
      </c>
      <c r="C226">
        <v>902.16049508899994</v>
      </c>
      <c r="D226" t="s">
        <v>3339</v>
      </c>
      <c r="E226">
        <v>902.16448147200003</v>
      </c>
      <c r="F226" t="s">
        <v>6669</v>
      </c>
      <c r="G226">
        <v>148.98496942599999</v>
      </c>
      <c r="H226" t="s">
        <v>3427</v>
      </c>
      <c r="I226">
        <v>1.2300993179999999</v>
      </c>
      <c r="J226" t="s">
        <v>3427</v>
      </c>
      <c r="K226">
        <v>0.79453888100000003</v>
      </c>
    </row>
    <row r="227" spans="1:11" x14ac:dyDescent="0.2">
      <c r="A227" t="s">
        <v>233</v>
      </c>
      <c r="B227" t="s">
        <v>3339</v>
      </c>
      <c r="C227">
        <v>902.131666021</v>
      </c>
      <c r="D227" t="s">
        <v>3339</v>
      </c>
      <c r="E227">
        <v>902.13787413099999</v>
      </c>
      <c r="F227" t="s">
        <v>6669</v>
      </c>
      <c r="G227">
        <v>181.27737285100002</v>
      </c>
      <c r="H227" t="s">
        <v>3427</v>
      </c>
      <c r="I227">
        <v>31.680986063999999</v>
      </c>
      <c r="J227" t="s">
        <v>3427</v>
      </c>
      <c r="K227">
        <v>2.512455482</v>
      </c>
    </row>
    <row r="228" spans="1:11" x14ac:dyDescent="0.2">
      <c r="A228" t="s">
        <v>234</v>
      </c>
      <c r="B228" t="s">
        <v>3339</v>
      </c>
      <c r="C228">
        <v>902.00351348100003</v>
      </c>
      <c r="D228" t="s">
        <v>3339</v>
      </c>
      <c r="E228">
        <v>902.07890281899995</v>
      </c>
      <c r="F228" t="s">
        <v>6669</v>
      </c>
      <c r="G228">
        <v>190.84962215499999</v>
      </c>
      <c r="H228" t="s">
        <v>3427</v>
      </c>
      <c r="I228">
        <v>31.609195758999999</v>
      </c>
      <c r="J228" t="s">
        <v>3427</v>
      </c>
      <c r="K228">
        <v>1.885204326</v>
      </c>
    </row>
    <row r="229" spans="1:11" x14ac:dyDescent="0.2">
      <c r="A229" t="s">
        <v>235</v>
      </c>
      <c r="B229" t="s">
        <v>3339</v>
      </c>
      <c r="C229">
        <v>902.16792999699999</v>
      </c>
      <c r="D229" t="s">
        <v>3339</v>
      </c>
      <c r="E229">
        <v>902.24274928499995</v>
      </c>
      <c r="F229" t="s">
        <v>6669</v>
      </c>
      <c r="G229">
        <v>198.06045989699999</v>
      </c>
      <c r="H229" t="s">
        <v>3339</v>
      </c>
      <c r="I229">
        <v>901.696587593</v>
      </c>
      <c r="J229" t="s">
        <v>3427</v>
      </c>
      <c r="K229">
        <v>5.9953410939999996</v>
      </c>
    </row>
    <row r="230" spans="1:11" x14ac:dyDescent="0.2">
      <c r="A230" t="s">
        <v>236</v>
      </c>
      <c r="B230" t="s">
        <v>3339</v>
      </c>
      <c r="C230">
        <v>902.224361488</v>
      </c>
      <c r="D230" t="s">
        <v>3339</v>
      </c>
      <c r="E230">
        <v>902.27600923</v>
      </c>
      <c r="F230" t="s">
        <v>6669</v>
      </c>
      <c r="G230">
        <v>181.14881628700002</v>
      </c>
      <c r="H230" t="s">
        <v>3427</v>
      </c>
      <c r="I230">
        <v>7.5429157829999998</v>
      </c>
      <c r="J230" t="s">
        <v>3427</v>
      </c>
      <c r="K230">
        <v>4.5728213899999997</v>
      </c>
    </row>
    <row r="231" spans="1:11" x14ac:dyDescent="0.2">
      <c r="A231" t="s">
        <v>237</v>
      </c>
      <c r="B231" t="s">
        <v>3339</v>
      </c>
      <c r="C231">
        <v>902.16276191600002</v>
      </c>
      <c r="D231" t="s">
        <v>3339</v>
      </c>
      <c r="E231">
        <v>902.24893907799992</v>
      </c>
      <c r="F231" t="s">
        <v>6669</v>
      </c>
      <c r="G231">
        <v>222.438000781</v>
      </c>
      <c r="H231" t="s">
        <v>3427</v>
      </c>
      <c r="I231">
        <v>36.376471580999997</v>
      </c>
      <c r="J231" t="s">
        <v>3427</v>
      </c>
      <c r="K231">
        <v>1.668353403</v>
      </c>
    </row>
    <row r="232" spans="1:11" x14ac:dyDescent="0.2">
      <c r="A232" t="s">
        <v>238</v>
      </c>
      <c r="B232" t="s">
        <v>3339</v>
      </c>
      <c r="C232">
        <v>902.23488744400004</v>
      </c>
      <c r="D232" t="s">
        <v>3339</v>
      </c>
      <c r="E232">
        <v>902.24098552200007</v>
      </c>
      <c r="F232" t="s">
        <v>6669</v>
      </c>
      <c r="G232">
        <v>238.51753025799999</v>
      </c>
      <c r="H232" t="s">
        <v>4061</v>
      </c>
      <c r="I232">
        <v>16.199598260999998</v>
      </c>
      <c r="J232" t="s">
        <v>4061</v>
      </c>
      <c r="K232">
        <v>10.053246838</v>
      </c>
    </row>
    <row r="233" spans="1:11" x14ac:dyDescent="0.2">
      <c r="A233" t="s">
        <v>239</v>
      </c>
      <c r="B233" t="s">
        <v>3339</v>
      </c>
      <c r="C233">
        <v>902.23035608700002</v>
      </c>
      <c r="D233" t="s">
        <v>3339</v>
      </c>
      <c r="E233">
        <v>902.25845605400002</v>
      </c>
      <c r="F233" t="s">
        <v>6669</v>
      </c>
      <c r="G233">
        <v>158.61833457400002</v>
      </c>
      <c r="H233" t="s">
        <v>3427</v>
      </c>
      <c r="I233">
        <v>4.8000350100000002</v>
      </c>
      <c r="J233" t="s">
        <v>3427</v>
      </c>
      <c r="K233">
        <v>3.7218262339999999</v>
      </c>
    </row>
    <row r="234" spans="1:11" x14ac:dyDescent="0.2">
      <c r="A234" t="s">
        <v>240</v>
      </c>
      <c r="B234" t="s">
        <v>3339</v>
      </c>
      <c r="C234">
        <v>902.07728172200007</v>
      </c>
      <c r="D234" t="s">
        <v>3339</v>
      </c>
      <c r="E234">
        <v>902.129816269</v>
      </c>
      <c r="F234" t="s">
        <v>6669</v>
      </c>
      <c r="G234">
        <v>192.00642203799998</v>
      </c>
      <c r="H234" t="s">
        <v>3427</v>
      </c>
      <c r="I234">
        <v>7.8966820770000004</v>
      </c>
      <c r="J234" t="s">
        <v>3427</v>
      </c>
      <c r="K234">
        <v>2.9171522169999999</v>
      </c>
    </row>
    <row r="235" spans="1:11" x14ac:dyDescent="0.2">
      <c r="A235" t="s">
        <v>241</v>
      </c>
      <c r="B235" t="s">
        <v>3339</v>
      </c>
      <c r="C235">
        <v>902.28964011399989</v>
      </c>
      <c r="D235" t="s">
        <v>3339</v>
      </c>
      <c r="E235">
        <v>902.30697530799989</v>
      </c>
      <c r="F235" t="s">
        <v>6669</v>
      </c>
      <c r="G235">
        <v>194.451552658</v>
      </c>
      <c r="H235" t="s">
        <v>3427</v>
      </c>
      <c r="I235">
        <v>5.757060579</v>
      </c>
      <c r="J235" t="s">
        <v>3427</v>
      </c>
      <c r="K235">
        <v>2.5289018009999999</v>
      </c>
    </row>
    <row r="236" spans="1:11" x14ac:dyDescent="0.2">
      <c r="A236" t="s">
        <v>242</v>
      </c>
      <c r="B236" t="s">
        <v>3339</v>
      </c>
      <c r="C236">
        <v>902.06635309299998</v>
      </c>
      <c r="D236" t="s">
        <v>3339</v>
      </c>
      <c r="E236">
        <v>902.14191145999996</v>
      </c>
      <c r="F236" t="s">
        <v>6669</v>
      </c>
      <c r="G236">
        <v>166.58276684700002</v>
      </c>
      <c r="H236" t="s">
        <v>3427</v>
      </c>
      <c r="I236">
        <v>1.1941577649999999</v>
      </c>
      <c r="J236" t="s">
        <v>3427</v>
      </c>
      <c r="K236">
        <v>0.70814166899999997</v>
      </c>
    </row>
    <row r="237" spans="1:11" x14ac:dyDescent="0.2">
      <c r="A237" t="s">
        <v>243</v>
      </c>
      <c r="B237" t="s">
        <v>3339</v>
      </c>
      <c r="C237">
        <v>902.08356950999996</v>
      </c>
      <c r="D237" t="s">
        <v>3339</v>
      </c>
      <c r="E237">
        <v>902.071631583</v>
      </c>
      <c r="F237" t="s">
        <v>6669</v>
      </c>
      <c r="G237">
        <v>178.26414231000001</v>
      </c>
      <c r="H237" t="s">
        <v>3427</v>
      </c>
      <c r="I237">
        <v>17.906907171</v>
      </c>
      <c r="J237" t="s">
        <v>3427</v>
      </c>
      <c r="K237">
        <v>1.4899553299999999</v>
      </c>
    </row>
    <row r="238" spans="1:11" x14ac:dyDescent="0.2">
      <c r="A238" t="s">
        <v>244</v>
      </c>
      <c r="B238" t="s">
        <v>3339</v>
      </c>
      <c r="C238">
        <v>902.03695856499996</v>
      </c>
      <c r="D238" t="s">
        <v>3339</v>
      </c>
      <c r="E238">
        <v>902.10949873599998</v>
      </c>
      <c r="F238" t="s">
        <v>6669</v>
      </c>
      <c r="G238">
        <v>169.229571037</v>
      </c>
      <c r="H238" t="s">
        <v>3427</v>
      </c>
      <c r="I238">
        <v>61.263779831000001</v>
      </c>
      <c r="J238" t="s">
        <v>3427</v>
      </c>
      <c r="K238">
        <v>1.6044302479999999</v>
      </c>
    </row>
    <row r="239" spans="1:11" x14ac:dyDescent="0.2">
      <c r="A239" t="s">
        <v>245</v>
      </c>
      <c r="B239" t="s">
        <v>3339</v>
      </c>
      <c r="C239">
        <v>902.14234945599992</v>
      </c>
      <c r="D239" t="s">
        <v>3339</v>
      </c>
      <c r="E239">
        <v>902.20430698199993</v>
      </c>
      <c r="F239" t="s">
        <v>6669</v>
      </c>
      <c r="G239">
        <v>201.626464129</v>
      </c>
      <c r="H239" t="s">
        <v>3427</v>
      </c>
      <c r="I239">
        <v>4.7845467189999997</v>
      </c>
      <c r="J239" t="s">
        <v>3427</v>
      </c>
      <c r="K239">
        <v>2.3084000750000002</v>
      </c>
    </row>
    <row r="240" spans="1:11" x14ac:dyDescent="0.2">
      <c r="A240" t="s">
        <v>246</v>
      </c>
      <c r="B240" t="s">
        <v>3339</v>
      </c>
      <c r="C240">
        <v>902.07480380700008</v>
      </c>
      <c r="D240" t="s">
        <v>3339</v>
      </c>
      <c r="E240">
        <v>902.14387735100001</v>
      </c>
      <c r="F240" t="s">
        <v>6669</v>
      </c>
      <c r="G240">
        <v>179.89727830999999</v>
      </c>
      <c r="H240" t="s">
        <v>3427</v>
      </c>
      <c r="I240">
        <v>1.554306779</v>
      </c>
      <c r="J240" t="s">
        <v>3427</v>
      </c>
      <c r="K240">
        <v>2.64100117</v>
      </c>
    </row>
    <row r="241" spans="1:11" x14ac:dyDescent="0.2">
      <c r="A241" t="s">
        <v>247</v>
      </c>
      <c r="B241" t="s">
        <v>3339</v>
      </c>
      <c r="C241">
        <v>901.99629034700001</v>
      </c>
      <c r="D241" t="s">
        <v>3339</v>
      </c>
      <c r="E241">
        <v>901.99572546500008</v>
      </c>
      <c r="F241" t="s">
        <v>6669</v>
      </c>
      <c r="G241">
        <v>169.679537525</v>
      </c>
      <c r="H241" t="s">
        <v>3427</v>
      </c>
      <c r="I241">
        <v>44.725675158999998</v>
      </c>
      <c r="J241" t="s">
        <v>3427</v>
      </c>
      <c r="K241">
        <v>3.6058844560000001</v>
      </c>
    </row>
    <row r="242" spans="1:11" x14ac:dyDescent="0.2">
      <c r="A242" t="s">
        <v>248</v>
      </c>
      <c r="B242" t="s">
        <v>3339</v>
      </c>
      <c r="C242">
        <v>902.16794793300005</v>
      </c>
      <c r="D242" t="s">
        <v>3339</v>
      </c>
      <c r="E242">
        <v>902.21395339100002</v>
      </c>
      <c r="F242" t="s">
        <v>6669</v>
      </c>
      <c r="G242">
        <v>220.400062792</v>
      </c>
      <c r="H242" t="s">
        <v>3427</v>
      </c>
      <c r="I242">
        <v>8.0388975110000001</v>
      </c>
      <c r="J242" t="s">
        <v>3427</v>
      </c>
      <c r="K242">
        <v>2.521187796</v>
      </c>
    </row>
    <row r="243" spans="1:11" x14ac:dyDescent="0.2">
      <c r="A243" t="s">
        <v>249</v>
      </c>
      <c r="B243" t="s">
        <v>3339</v>
      </c>
      <c r="C243">
        <v>901.96091133300001</v>
      </c>
      <c r="D243" t="s">
        <v>3339</v>
      </c>
      <c r="E243">
        <v>902.02493292500003</v>
      </c>
      <c r="F243" t="s">
        <v>6669</v>
      </c>
      <c r="G243">
        <v>176.73471281800002</v>
      </c>
      <c r="H243" t="s">
        <v>3339</v>
      </c>
      <c r="I243">
        <v>901.71951818699995</v>
      </c>
      <c r="J243" t="s">
        <v>3427</v>
      </c>
      <c r="K243">
        <v>2.2916649919999998</v>
      </c>
    </row>
    <row r="244" spans="1:11" x14ac:dyDescent="0.2">
      <c r="A244" t="s">
        <v>250</v>
      </c>
      <c r="B244" t="s">
        <v>3339</v>
      </c>
      <c r="C244">
        <v>902.09671678400002</v>
      </c>
      <c r="D244" t="s">
        <v>3339</v>
      </c>
      <c r="E244">
        <v>902.116323126</v>
      </c>
      <c r="F244" t="s">
        <v>6669</v>
      </c>
      <c r="G244">
        <v>222.82136955199999</v>
      </c>
      <c r="H244" t="s">
        <v>3427</v>
      </c>
      <c r="I244">
        <v>7.8023702650000004</v>
      </c>
      <c r="J244" t="s">
        <v>3427</v>
      </c>
      <c r="K244">
        <v>2.0554470089999999</v>
      </c>
    </row>
    <row r="245" spans="1:11" x14ac:dyDescent="0.2">
      <c r="A245" t="s">
        <v>251</v>
      </c>
      <c r="B245" t="s">
        <v>3339</v>
      </c>
      <c r="C245">
        <v>902.13813969099999</v>
      </c>
      <c r="D245" t="s">
        <v>3339</v>
      </c>
      <c r="E245">
        <v>902.17079516900003</v>
      </c>
      <c r="F245" t="s">
        <v>6669</v>
      </c>
      <c r="G245">
        <v>192.19085348799999</v>
      </c>
      <c r="H245" t="s">
        <v>3427</v>
      </c>
      <c r="I245">
        <v>12.720257466</v>
      </c>
      <c r="J245" t="s">
        <v>3427</v>
      </c>
      <c r="K245">
        <v>4.3339492079999999</v>
      </c>
    </row>
    <row r="246" spans="1:11" x14ac:dyDescent="0.2">
      <c r="A246" t="s">
        <v>252</v>
      </c>
      <c r="B246" t="s">
        <v>3339</v>
      </c>
      <c r="C246">
        <v>902.05030618499995</v>
      </c>
      <c r="D246" t="s">
        <v>3339</v>
      </c>
      <c r="E246">
        <v>902.14216231099999</v>
      </c>
      <c r="F246" t="s">
        <v>6669</v>
      </c>
      <c r="G246">
        <v>211.75800037800002</v>
      </c>
      <c r="H246" t="s">
        <v>3427</v>
      </c>
      <c r="I246">
        <v>21.854851562</v>
      </c>
      <c r="J246" t="s">
        <v>3427</v>
      </c>
      <c r="K246">
        <v>1.5082268670000001</v>
      </c>
    </row>
    <row r="247" spans="1:11" x14ac:dyDescent="0.2">
      <c r="A247" t="s">
        <v>253</v>
      </c>
      <c r="B247" t="s">
        <v>3339</v>
      </c>
      <c r="C247">
        <v>902.06646053500003</v>
      </c>
      <c r="D247" t="s">
        <v>3339</v>
      </c>
      <c r="E247">
        <v>902.11460830700003</v>
      </c>
      <c r="F247" t="s">
        <v>6669</v>
      </c>
      <c r="G247">
        <v>189.84176898299998</v>
      </c>
      <c r="H247" t="s">
        <v>3339</v>
      </c>
      <c r="I247">
        <v>901.70368502700001</v>
      </c>
      <c r="J247" t="s">
        <v>3427</v>
      </c>
      <c r="K247">
        <v>1.047547182</v>
      </c>
    </row>
    <row r="248" spans="1:11" x14ac:dyDescent="0.2">
      <c r="A248" t="s">
        <v>254</v>
      </c>
      <c r="B248" t="s">
        <v>3339</v>
      </c>
      <c r="C248">
        <v>902.25210268800004</v>
      </c>
      <c r="D248" t="s">
        <v>3339</v>
      </c>
      <c r="E248">
        <v>902.30837190900002</v>
      </c>
      <c r="F248" t="s">
        <v>6669</v>
      </c>
      <c r="G248">
        <v>168.317401827</v>
      </c>
      <c r="H248" t="s">
        <v>3427</v>
      </c>
      <c r="I248">
        <v>7.6353214700000001</v>
      </c>
      <c r="J248" t="s">
        <v>3427</v>
      </c>
      <c r="K248">
        <v>1.1478417320000001</v>
      </c>
    </row>
    <row r="249" spans="1:11" x14ac:dyDescent="0.2">
      <c r="A249" t="s">
        <v>255</v>
      </c>
      <c r="B249" t="s">
        <v>3339</v>
      </c>
      <c r="C249">
        <v>901.94660202199998</v>
      </c>
      <c r="D249" t="s">
        <v>3339</v>
      </c>
      <c r="E249">
        <v>902.01124153399996</v>
      </c>
      <c r="F249" t="s">
        <v>6669</v>
      </c>
      <c r="G249">
        <v>150.75890660100001</v>
      </c>
      <c r="H249" t="s">
        <v>3339</v>
      </c>
      <c r="I249">
        <v>901.69982879500003</v>
      </c>
      <c r="J249" t="s">
        <v>3427</v>
      </c>
      <c r="K249">
        <v>3.809881699</v>
      </c>
    </row>
    <row r="250" spans="1:11" x14ac:dyDescent="0.2">
      <c r="A250" t="s">
        <v>256</v>
      </c>
      <c r="B250" t="s">
        <v>3339</v>
      </c>
      <c r="C250">
        <v>902.16321544200002</v>
      </c>
      <c r="D250" t="s">
        <v>3339</v>
      </c>
      <c r="E250">
        <v>902.17970333400001</v>
      </c>
      <c r="F250" t="s">
        <v>6669</v>
      </c>
      <c r="G250">
        <v>195.58395984499998</v>
      </c>
      <c r="H250" t="s">
        <v>3427</v>
      </c>
      <c r="I250">
        <v>111.464400932</v>
      </c>
      <c r="J250" t="s">
        <v>3427</v>
      </c>
      <c r="K250">
        <v>4.6061470560000002</v>
      </c>
    </row>
    <row r="251" spans="1:11" x14ac:dyDescent="0.2">
      <c r="A251" t="s">
        <v>257</v>
      </c>
      <c r="B251" t="s">
        <v>3339</v>
      </c>
      <c r="C251">
        <v>902.13995239500002</v>
      </c>
      <c r="D251" t="s">
        <v>3339</v>
      </c>
      <c r="E251">
        <v>902.15185620600005</v>
      </c>
      <c r="F251" t="s">
        <v>6669</v>
      </c>
      <c r="G251">
        <v>175.00391405400001</v>
      </c>
      <c r="H251" t="s">
        <v>3339</v>
      </c>
      <c r="I251">
        <v>901.62798191000002</v>
      </c>
      <c r="J251" t="s">
        <v>3427</v>
      </c>
      <c r="K251">
        <v>7.0235238410000003</v>
      </c>
    </row>
    <row r="252" spans="1:11" x14ac:dyDescent="0.2">
      <c r="A252" t="s">
        <v>258</v>
      </c>
      <c r="B252" t="s">
        <v>3339</v>
      </c>
      <c r="C252">
        <v>902.10897315199998</v>
      </c>
      <c r="D252" t="s">
        <v>3339</v>
      </c>
      <c r="E252">
        <v>902.14523512899996</v>
      </c>
      <c r="F252" t="s">
        <v>6669</v>
      </c>
      <c r="G252">
        <v>167.49696138199999</v>
      </c>
      <c r="H252" t="s">
        <v>3427</v>
      </c>
      <c r="I252">
        <v>20.179804702999999</v>
      </c>
      <c r="J252" t="s">
        <v>3427</v>
      </c>
      <c r="K252">
        <v>2.8290901129999999</v>
      </c>
    </row>
    <row r="253" spans="1:11" x14ac:dyDescent="0.2">
      <c r="A253" t="s">
        <v>259</v>
      </c>
      <c r="B253" t="s">
        <v>3339</v>
      </c>
      <c r="C253">
        <v>902.2589056920001</v>
      </c>
      <c r="D253" t="s">
        <v>3339</v>
      </c>
      <c r="E253">
        <v>902.30543738300003</v>
      </c>
      <c r="F253" t="s">
        <v>6669</v>
      </c>
      <c r="G253">
        <v>148.156057167</v>
      </c>
      <c r="H253" t="s">
        <v>3427</v>
      </c>
      <c r="I253">
        <v>4.2322166719999998</v>
      </c>
      <c r="J253" t="s">
        <v>3427</v>
      </c>
      <c r="K253">
        <v>1.5229024689999999</v>
      </c>
    </row>
    <row r="254" spans="1:11" x14ac:dyDescent="0.2">
      <c r="A254" t="s">
        <v>260</v>
      </c>
      <c r="B254" t="s">
        <v>3339</v>
      </c>
      <c r="C254">
        <v>902.13318776300002</v>
      </c>
      <c r="D254" t="s">
        <v>3339</v>
      </c>
      <c r="E254">
        <v>902.15587817899996</v>
      </c>
      <c r="F254" t="s">
        <v>6669</v>
      </c>
      <c r="G254">
        <v>207.12870480300001</v>
      </c>
      <c r="H254" t="s">
        <v>3427</v>
      </c>
      <c r="I254">
        <v>1.150463697</v>
      </c>
      <c r="J254" t="s">
        <v>3427</v>
      </c>
      <c r="K254">
        <v>1.967038761</v>
      </c>
    </row>
    <row r="255" spans="1:11" x14ac:dyDescent="0.2">
      <c r="A255" t="s">
        <v>261</v>
      </c>
      <c r="B255" t="s">
        <v>3339</v>
      </c>
      <c r="C255">
        <v>902.07370218900007</v>
      </c>
      <c r="D255" t="s">
        <v>3339</v>
      </c>
      <c r="E255">
        <v>902.15208886400001</v>
      </c>
      <c r="F255" t="s">
        <v>6669</v>
      </c>
      <c r="G255">
        <v>165.511682302</v>
      </c>
      <c r="H255" t="s">
        <v>3427</v>
      </c>
      <c r="I255">
        <v>17.429821422</v>
      </c>
      <c r="J255" t="s">
        <v>3427</v>
      </c>
      <c r="K255">
        <v>50.323846529999997</v>
      </c>
    </row>
    <row r="256" spans="1:11" x14ac:dyDescent="0.2">
      <c r="A256" t="s">
        <v>262</v>
      </c>
      <c r="B256" t="s">
        <v>3339</v>
      </c>
      <c r="C256">
        <v>902.14795004799998</v>
      </c>
      <c r="D256" t="s">
        <v>3339</v>
      </c>
      <c r="E256">
        <v>902.19981629000006</v>
      </c>
      <c r="F256" t="s">
        <v>6669</v>
      </c>
      <c r="G256">
        <v>158.57802187800002</v>
      </c>
      <c r="H256" t="s">
        <v>3427</v>
      </c>
      <c r="I256">
        <v>2.7435220899999999</v>
      </c>
      <c r="J256" t="s">
        <v>3427</v>
      </c>
      <c r="K256">
        <v>2.5854712310000001</v>
      </c>
    </row>
    <row r="257" spans="1:11" x14ac:dyDescent="0.2">
      <c r="A257" t="s">
        <v>263</v>
      </c>
      <c r="B257" t="s">
        <v>3339</v>
      </c>
      <c r="C257">
        <v>902.20149053900002</v>
      </c>
      <c r="D257" t="s">
        <v>3339</v>
      </c>
      <c r="E257">
        <v>902.25449659399999</v>
      </c>
      <c r="F257" t="s">
        <v>6669</v>
      </c>
      <c r="G257">
        <v>182.867028113</v>
      </c>
      <c r="H257" t="s">
        <v>3427</v>
      </c>
      <c r="I257">
        <v>171.30324267099999</v>
      </c>
      <c r="J257" t="s">
        <v>3427</v>
      </c>
      <c r="K257">
        <v>14.152199389</v>
      </c>
    </row>
    <row r="258" spans="1:11" x14ac:dyDescent="0.2">
      <c r="A258" t="s">
        <v>264</v>
      </c>
      <c r="B258" t="s">
        <v>3339</v>
      </c>
      <c r="C258">
        <v>902.29175296000005</v>
      </c>
      <c r="D258" t="s">
        <v>3339</v>
      </c>
      <c r="E258">
        <v>902.33824705000006</v>
      </c>
      <c r="F258" t="s">
        <v>6669</v>
      </c>
      <c r="G258">
        <v>132.79870284899999</v>
      </c>
      <c r="H258" t="s">
        <v>3339</v>
      </c>
      <c r="I258">
        <v>901.67502839899998</v>
      </c>
      <c r="J258" t="s">
        <v>3427</v>
      </c>
      <c r="K258">
        <v>3.9021301620000002</v>
      </c>
    </row>
    <row r="259" spans="1:11" x14ac:dyDescent="0.2">
      <c r="A259" t="s">
        <v>265</v>
      </c>
      <c r="B259" t="s">
        <v>3339</v>
      </c>
      <c r="C259">
        <v>902.23040966300005</v>
      </c>
      <c r="D259" t="s">
        <v>3339</v>
      </c>
      <c r="E259">
        <v>902.27037790700001</v>
      </c>
      <c r="F259" t="s">
        <v>6669</v>
      </c>
      <c r="G259">
        <v>240.04488021399999</v>
      </c>
      <c r="H259" t="s">
        <v>3427</v>
      </c>
      <c r="I259">
        <v>0.92173521000000003</v>
      </c>
      <c r="J259" t="s">
        <v>3427</v>
      </c>
      <c r="K259">
        <v>14.733573477</v>
      </c>
    </row>
    <row r="260" spans="1:11" x14ac:dyDescent="0.2">
      <c r="A260" t="s">
        <v>266</v>
      </c>
      <c r="B260" t="s">
        <v>3339</v>
      </c>
      <c r="C260">
        <v>902.22630763999996</v>
      </c>
      <c r="D260" t="s">
        <v>3339</v>
      </c>
      <c r="E260">
        <v>902.26247095899998</v>
      </c>
      <c r="F260" t="s">
        <v>6669</v>
      </c>
      <c r="G260">
        <v>177.00331881000002</v>
      </c>
      <c r="H260" t="s">
        <v>3427</v>
      </c>
      <c r="I260">
        <v>83.807031593999994</v>
      </c>
      <c r="J260" t="s">
        <v>3427</v>
      </c>
      <c r="K260">
        <v>1.7822637960000001</v>
      </c>
    </row>
    <row r="261" spans="1:11" x14ac:dyDescent="0.2">
      <c r="A261" t="s">
        <v>267</v>
      </c>
      <c r="B261" t="s">
        <v>3339</v>
      </c>
      <c r="C261">
        <v>902.10516572200004</v>
      </c>
      <c r="D261" t="s">
        <v>3339</v>
      </c>
      <c r="E261">
        <v>902.14164245799998</v>
      </c>
      <c r="F261" t="s">
        <v>6669</v>
      </c>
      <c r="G261">
        <v>229.44705055399999</v>
      </c>
      <c r="H261" t="s">
        <v>3427</v>
      </c>
      <c r="I261">
        <v>1.3302185980000001</v>
      </c>
      <c r="J261" t="s">
        <v>3427</v>
      </c>
      <c r="K261">
        <v>4.58914138</v>
      </c>
    </row>
    <row r="262" spans="1:11" x14ac:dyDescent="0.2">
      <c r="A262" t="s">
        <v>268</v>
      </c>
      <c r="B262" t="s">
        <v>3339</v>
      </c>
      <c r="C262">
        <v>902.26035748000004</v>
      </c>
      <c r="D262" t="s">
        <v>3339</v>
      </c>
      <c r="E262">
        <v>902.31126176600003</v>
      </c>
      <c r="F262" t="s">
        <v>6669</v>
      </c>
      <c r="G262">
        <v>179.4188374</v>
      </c>
      <c r="H262" t="s">
        <v>3427</v>
      </c>
      <c r="I262">
        <v>20.028052533</v>
      </c>
      <c r="J262" t="s">
        <v>3427</v>
      </c>
      <c r="K262">
        <v>4.2500179449999997</v>
      </c>
    </row>
    <row r="263" spans="1:11" x14ac:dyDescent="0.2">
      <c r="A263" t="s">
        <v>269</v>
      </c>
      <c r="B263" t="s">
        <v>3339</v>
      </c>
      <c r="C263">
        <v>902.17508654699998</v>
      </c>
      <c r="D263" t="s">
        <v>3339</v>
      </c>
      <c r="E263">
        <v>902.19415786499997</v>
      </c>
      <c r="F263" t="s">
        <v>6669</v>
      </c>
      <c r="G263">
        <v>191.81352616800001</v>
      </c>
      <c r="H263" t="s">
        <v>4061</v>
      </c>
      <c r="I263">
        <v>24.447034861999999</v>
      </c>
      <c r="J263" t="s">
        <v>4061</v>
      </c>
      <c r="K263">
        <v>2.2156466209999999</v>
      </c>
    </row>
    <row r="264" spans="1:11" x14ac:dyDescent="0.2">
      <c r="A264" t="s">
        <v>270</v>
      </c>
      <c r="B264" t="s">
        <v>3339</v>
      </c>
      <c r="C264">
        <v>902.13059598699999</v>
      </c>
      <c r="D264" t="s">
        <v>3339</v>
      </c>
      <c r="E264">
        <v>902.17235877899998</v>
      </c>
      <c r="F264" t="s">
        <v>6669</v>
      </c>
      <c r="G264">
        <v>148.142417561</v>
      </c>
      <c r="H264" t="s">
        <v>3427</v>
      </c>
      <c r="I264">
        <v>134.24916210500001</v>
      </c>
      <c r="J264" t="s">
        <v>3427</v>
      </c>
      <c r="K264">
        <v>2.0232969029999999</v>
      </c>
    </row>
    <row r="265" spans="1:11" x14ac:dyDescent="0.2">
      <c r="A265" t="s">
        <v>271</v>
      </c>
      <c r="B265" t="s">
        <v>3339</v>
      </c>
      <c r="C265">
        <v>902.385627064</v>
      </c>
      <c r="D265" t="s">
        <v>3339</v>
      </c>
      <c r="E265">
        <v>902.39504119699995</v>
      </c>
      <c r="F265" t="s">
        <v>6669</v>
      </c>
      <c r="G265">
        <v>174.19722849599998</v>
      </c>
      <c r="H265" t="s">
        <v>3427</v>
      </c>
      <c r="I265">
        <v>13.17863296</v>
      </c>
      <c r="J265" t="s">
        <v>3427</v>
      </c>
      <c r="K265">
        <v>0.99981491099999997</v>
      </c>
    </row>
    <row r="266" spans="1:11" x14ac:dyDescent="0.2">
      <c r="A266" t="s">
        <v>272</v>
      </c>
      <c r="B266" t="s">
        <v>3339</v>
      </c>
      <c r="C266">
        <v>902.08518322299994</v>
      </c>
      <c r="D266" t="s">
        <v>3339</v>
      </c>
      <c r="E266">
        <v>902.12082620199999</v>
      </c>
      <c r="F266" t="s">
        <v>6669</v>
      </c>
      <c r="G266">
        <v>179.54251752600001</v>
      </c>
      <c r="H266" t="s">
        <v>3427</v>
      </c>
      <c r="I266">
        <v>40.446735433999997</v>
      </c>
      <c r="J266" t="s">
        <v>3427</v>
      </c>
      <c r="K266">
        <v>1.167341374</v>
      </c>
    </row>
    <row r="267" spans="1:11" x14ac:dyDescent="0.2">
      <c r="A267" t="s">
        <v>273</v>
      </c>
      <c r="B267" t="s">
        <v>3339</v>
      </c>
      <c r="C267">
        <v>902.02475233899997</v>
      </c>
      <c r="D267" t="s">
        <v>3339</v>
      </c>
      <c r="E267">
        <v>902.05478009199999</v>
      </c>
      <c r="F267" t="s">
        <v>6669</v>
      </c>
      <c r="G267">
        <v>162.15598673599999</v>
      </c>
      <c r="H267" t="s">
        <v>3427</v>
      </c>
      <c r="I267">
        <v>27.934293667999999</v>
      </c>
      <c r="J267" t="s">
        <v>3427</v>
      </c>
      <c r="K267">
        <v>1.5283371939999999</v>
      </c>
    </row>
    <row r="268" spans="1:11" x14ac:dyDescent="0.2">
      <c r="A268" t="s">
        <v>274</v>
      </c>
      <c r="B268" t="s">
        <v>3339</v>
      </c>
      <c r="C268">
        <v>902.62379275600006</v>
      </c>
      <c r="D268" t="s">
        <v>3427</v>
      </c>
      <c r="E268">
        <v>0.90586899800000009</v>
      </c>
      <c r="F268" t="s">
        <v>6669</v>
      </c>
      <c r="G268">
        <v>203.81030866500001</v>
      </c>
      <c r="H268" t="s">
        <v>3427</v>
      </c>
      <c r="I268">
        <v>1.0663864279999999</v>
      </c>
      <c r="J268" t="s">
        <v>3427</v>
      </c>
      <c r="K268">
        <v>1.242987192</v>
      </c>
    </row>
    <row r="269" spans="1:11" x14ac:dyDescent="0.2">
      <c r="A269" t="s">
        <v>275</v>
      </c>
      <c r="B269" t="s">
        <v>3339</v>
      </c>
      <c r="C269">
        <v>902.36053557999992</v>
      </c>
      <c r="D269" t="s">
        <v>3339</v>
      </c>
      <c r="E269">
        <v>902.36216395499991</v>
      </c>
      <c r="F269" t="s">
        <v>6669</v>
      </c>
      <c r="G269">
        <v>152.91643195700001</v>
      </c>
      <c r="H269" t="s">
        <v>3427</v>
      </c>
      <c r="I269">
        <v>7.278884863</v>
      </c>
      <c r="J269" t="s">
        <v>3427</v>
      </c>
      <c r="K269">
        <v>23.131895549999999</v>
      </c>
    </row>
    <row r="270" spans="1:11" x14ac:dyDescent="0.2">
      <c r="A270" t="s">
        <v>276</v>
      </c>
      <c r="B270" t="s">
        <v>3339</v>
      </c>
      <c r="C270">
        <v>902.46480645499992</v>
      </c>
      <c r="D270" t="s">
        <v>3339</v>
      </c>
      <c r="E270">
        <v>902.52613625099991</v>
      </c>
      <c r="F270" t="s">
        <v>6669</v>
      </c>
      <c r="G270">
        <v>191.77931697999998</v>
      </c>
      <c r="H270" t="s">
        <v>3427</v>
      </c>
      <c r="I270">
        <v>1.35035229</v>
      </c>
      <c r="J270" t="s">
        <v>3427</v>
      </c>
      <c r="K270">
        <v>19.508371782000001</v>
      </c>
    </row>
    <row r="271" spans="1:11" x14ac:dyDescent="0.2">
      <c r="A271" t="s">
        <v>277</v>
      </c>
      <c r="B271" t="s">
        <v>3339</v>
      </c>
      <c r="C271">
        <v>902.26013098399994</v>
      </c>
      <c r="D271" t="s">
        <v>3339</v>
      </c>
      <c r="E271">
        <v>902.30831827299994</v>
      </c>
      <c r="F271" t="s">
        <v>6669</v>
      </c>
      <c r="G271">
        <v>170.07625785299999</v>
      </c>
      <c r="H271" t="s">
        <v>3427</v>
      </c>
      <c r="I271">
        <v>16.205343047</v>
      </c>
      <c r="J271" t="s">
        <v>3427</v>
      </c>
      <c r="K271">
        <v>2.0084629249999999</v>
      </c>
    </row>
    <row r="272" spans="1:11" x14ac:dyDescent="0.2">
      <c r="A272" t="s">
        <v>278</v>
      </c>
      <c r="B272" t="s">
        <v>3339</v>
      </c>
      <c r="C272">
        <v>902.04142294300004</v>
      </c>
      <c r="D272" t="s">
        <v>3339</v>
      </c>
      <c r="E272">
        <v>902.11625723199995</v>
      </c>
      <c r="F272" t="s">
        <v>6669</v>
      </c>
      <c r="G272">
        <v>202.698159874</v>
      </c>
      <c r="H272" t="s">
        <v>3427</v>
      </c>
      <c r="I272">
        <v>3.6441839049999998</v>
      </c>
      <c r="J272" t="s">
        <v>3427</v>
      </c>
      <c r="K272">
        <v>2.468867784</v>
      </c>
    </row>
    <row r="273" spans="1:11" x14ac:dyDescent="0.2">
      <c r="A273" t="s">
        <v>279</v>
      </c>
      <c r="B273" t="s">
        <v>3339</v>
      </c>
      <c r="C273">
        <v>902.17081607700004</v>
      </c>
      <c r="D273" t="s">
        <v>3339</v>
      </c>
      <c r="E273">
        <v>902.28912342699994</v>
      </c>
      <c r="F273" t="s">
        <v>6669</v>
      </c>
      <c r="G273">
        <v>205.560181621</v>
      </c>
      <c r="H273" t="s">
        <v>3427</v>
      </c>
      <c r="I273">
        <v>42.965597621999997</v>
      </c>
      <c r="J273" t="s">
        <v>3427</v>
      </c>
      <c r="K273">
        <v>4.0408264730000001</v>
      </c>
    </row>
    <row r="274" spans="1:11" x14ac:dyDescent="0.2">
      <c r="A274" t="s">
        <v>280</v>
      </c>
      <c r="B274" t="s">
        <v>3339</v>
      </c>
      <c r="C274">
        <v>902.04190692400005</v>
      </c>
      <c r="D274" t="s">
        <v>3339</v>
      </c>
      <c r="E274">
        <v>901.96601995000003</v>
      </c>
      <c r="F274" t="s">
        <v>6669</v>
      </c>
      <c r="G274">
        <v>180.80741454000002</v>
      </c>
      <c r="H274" t="s">
        <v>3427</v>
      </c>
      <c r="I274">
        <v>1.1943479669999999</v>
      </c>
      <c r="J274" t="s">
        <v>3427</v>
      </c>
      <c r="K274">
        <v>0.655214619</v>
      </c>
    </row>
    <row r="275" spans="1:11" x14ac:dyDescent="0.2">
      <c r="A275" t="s">
        <v>281</v>
      </c>
      <c r="B275" t="s">
        <v>3339</v>
      </c>
      <c r="C275">
        <v>902.22762930200008</v>
      </c>
      <c r="D275" t="s">
        <v>3339</v>
      </c>
      <c r="E275">
        <v>902.233904628</v>
      </c>
      <c r="F275" t="s">
        <v>6669</v>
      </c>
      <c r="G275">
        <v>282.06195764500001</v>
      </c>
      <c r="H275" t="s">
        <v>3427</v>
      </c>
      <c r="I275">
        <v>14.135901576</v>
      </c>
      <c r="J275" t="s">
        <v>3427</v>
      </c>
      <c r="K275">
        <v>2.3087835349999999</v>
      </c>
    </row>
    <row r="276" spans="1:11" x14ac:dyDescent="0.2">
      <c r="A276" t="s">
        <v>282</v>
      </c>
      <c r="B276" t="s">
        <v>3339</v>
      </c>
      <c r="C276">
        <v>902.08866626400004</v>
      </c>
      <c r="D276" t="s">
        <v>3339</v>
      </c>
      <c r="E276">
        <v>902.14114798300011</v>
      </c>
      <c r="F276" t="s">
        <v>6669</v>
      </c>
      <c r="G276">
        <v>183.940070174</v>
      </c>
      <c r="H276" t="s">
        <v>3427</v>
      </c>
      <c r="I276">
        <v>8.9959725170000002</v>
      </c>
      <c r="J276" t="s">
        <v>3427</v>
      </c>
      <c r="K276">
        <v>1.7806859939999999</v>
      </c>
    </row>
    <row r="277" spans="1:11" x14ac:dyDescent="0.2">
      <c r="A277" t="s">
        <v>283</v>
      </c>
      <c r="B277" t="s">
        <v>3339</v>
      </c>
      <c r="C277">
        <v>902.09138749900001</v>
      </c>
      <c r="D277" t="s">
        <v>3339</v>
      </c>
      <c r="E277">
        <v>902.128354178</v>
      </c>
      <c r="F277" t="s">
        <v>6669</v>
      </c>
      <c r="G277">
        <v>203.07682388700002</v>
      </c>
      <c r="H277" t="s">
        <v>3427</v>
      </c>
      <c r="I277">
        <v>66.341399991000003</v>
      </c>
      <c r="J277" t="s">
        <v>3427</v>
      </c>
      <c r="K277">
        <v>3.6200534229999999</v>
      </c>
    </row>
    <row r="278" spans="1:11" x14ac:dyDescent="0.2">
      <c r="A278" t="s">
        <v>284</v>
      </c>
      <c r="B278" t="s">
        <v>3339</v>
      </c>
      <c r="C278">
        <v>902.07436597200001</v>
      </c>
      <c r="D278" t="s">
        <v>3339</v>
      </c>
      <c r="E278">
        <v>902.14068779600007</v>
      </c>
      <c r="F278" t="s">
        <v>6669</v>
      </c>
      <c r="G278">
        <v>166.40361037800002</v>
      </c>
      <c r="H278" t="s">
        <v>3427</v>
      </c>
      <c r="I278">
        <v>14.852597693</v>
      </c>
      <c r="J278" t="s">
        <v>3427</v>
      </c>
      <c r="K278">
        <v>1.652431932</v>
      </c>
    </row>
    <row r="279" spans="1:11" x14ac:dyDescent="0.2">
      <c r="A279" t="s">
        <v>285</v>
      </c>
      <c r="B279" t="s">
        <v>3339</v>
      </c>
      <c r="C279">
        <v>902.35610272700001</v>
      </c>
      <c r="D279" t="s">
        <v>3339</v>
      </c>
      <c r="E279">
        <v>902.48595550699997</v>
      </c>
      <c r="F279" t="s">
        <v>6669</v>
      </c>
      <c r="G279">
        <v>224.651193608</v>
      </c>
      <c r="H279" t="s">
        <v>3427</v>
      </c>
      <c r="I279">
        <v>68.773177480000001</v>
      </c>
      <c r="J279" t="s">
        <v>3427</v>
      </c>
      <c r="K279">
        <v>2.5051427620000002</v>
      </c>
    </row>
    <row r="280" spans="1:11" x14ac:dyDescent="0.2">
      <c r="A280" t="s">
        <v>286</v>
      </c>
      <c r="B280" t="s">
        <v>3339</v>
      </c>
      <c r="C280">
        <v>902.163496614</v>
      </c>
      <c r="D280" t="s">
        <v>3339</v>
      </c>
      <c r="E280">
        <v>902.11214893399995</v>
      </c>
      <c r="F280" t="s">
        <v>6669</v>
      </c>
      <c r="G280">
        <v>231.62738690100002</v>
      </c>
      <c r="H280" t="s">
        <v>3427</v>
      </c>
      <c r="I280">
        <v>24.947893171</v>
      </c>
      <c r="J280" t="s">
        <v>3427</v>
      </c>
      <c r="K280">
        <v>4.8942445970000001</v>
      </c>
    </row>
    <row r="281" spans="1:11" x14ac:dyDescent="0.2">
      <c r="A281" t="s">
        <v>287</v>
      </c>
      <c r="B281" t="s">
        <v>3339</v>
      </c>
      <c r="C281">
        <v>902.06599489500002</v>
      </c>
      <c r="D281" t="s">
        <v>3339</v>
      </c>
      <c r="E281">
        <v>902.10340532099997</v>
      </c>
      <c r="F281" t="s">
        <v>6669</v>
      </c>
      <c r="G281">
        <v>155.93913681200002</v>
      </c>
      <c r="H281" t="s">
        <v>3427</v>
      </c>
      <c r="I281">
        <v>6.4381151189999999</v>
      </c>
      <c r="J281" t="s">
        <v>3427</v>
      </c>
      <c r="K281">
        <v>3.2211043840000002</v>
      </c>
    </row>
    <row r="282" spans="1:11" x14ac:dyDescent="0.2">
      <c r="A282" t="s">
        <v>288</v>
      </c>
      <c r="B282" t="s">
        <v>3339</v>
      </c>
      <c r="C282">
        <v>902.20921381400001</v>
      </c>
      <c r="D282" t="s">
        <v>3339</v>
      </c>
      <c r="E282">
        <v>902.20929808599999</v>
      </c>
      <c r="F282" t="s">
        <v>6669</v>
      </c>
      <c r="G282">
        <v>253.901951048</v>
      </c>
      <c r="H282" t="s">
        <v>3427</v>
      </c>
      <c r="I282">
        <v>8.3437470729999994</v>
      </c>
      <c r="J282" t="s">
        <v>3427</v>
      </c>
      <c r="K282">
        <v>1.576336027</v>
      </c>
    </row>
    <row r="283" spans="1:11" x14ac:dyDescent="0.2">
      <c r="A283" t="s">
        <v>289</v>
      </c>
      <c r="B283" t="s">
        <v>3339</v>
      </c>
      <c r="C283">
        <v>902.04905643099994</v>
      </c>
      <c r="D283" t="s">
        <v>3339</v>
      </c>
      <c r="E283">
        <v>902.08833282000001</v>
      </c>
      <c r="F283" t="s">
        <v>6669</v>
      </c>
      <c r="G283">
        <v>173.97022467600002</v>
      </c>
      <c r="H283" t="s">
        <v>3427</v>
      </c>
      <c r="I283">
        <v>38.913844871999999</v>
      </c>
      <c r="J283" t="s">
        <v>3427</v>
      </c>
      <c r="K283">
        <v>4.1088458169999997</v>
      </c>
    </row>
    <row r="284" spans="1:11" x14ac:dyDescent="0.2">
      <c r="A284" t="s">
        <v>290</v>
      </c>
      <c r="B284" t="s">
        <v>3339</v>
      </c>
      <c r="C284">
        <v>902.08130812900004</v>
      </c>
      <c r="D284" t="s">
        <v>3427</v>
      </c>
      <c r="E284">
        <v>0.38086456000000002</v>
      </c>
      <c r="F284" t="s">
        <v>3427</v>
      </c>
      <c r="G284">
        <v>24.252944433</v>
      </c>
      <c r="H284" t="s">
        <v>3427</v>
      </c>
      <c r="I284">
        <v>0.46355019600000003</v>
      </c>
      <c r="J284" t="s">
        <v>3427</v>
      </c>
      <c r="K284">
        <v>0.43293144</v>
      </c>
    </row>
    <row r="285" spans="1:11" x14ac:dyDescent="0.2">
      <c r="A285" t="s">
        <v>291</v>
      </c>
      <c r="B285" t="s">
        <v>3339</v>
      </c>
      <c r="C285">
        <v>901.94706521699993</v>
      </c>
      <c r="D285" t="s">
        <v>3339</v>
      </c>
      <c r="E285">
        <v>902.10700610599997</v>
      </c>
      <c r="F285" t="s">
        <v>6669</v>
      </c>
      <c r="G285">
        <v>235.504471604</v>
      </c>
      <c r="H285" t="s">
        <v>3427</v>
      </c>
      <c r="I285">
        <v>24.795897862</v>
      </c>
      <c r="J285" t="s">
        <v>3427</v>
      </c>
      <c r="K285">
        <v>3.1816632739999999</v>
      </c>
    </row>
    <row r="286" spans="1:11" x14ac:dyDescent="0.2">
      <c r="A286" t="s">
        <v>292</v>
      </c>
      <c r="B286" t="s">
        <v>3339</v>
      </c>
      <c r="C286">
        <v>902.05376468999998</v>
      </c>
      <c r="D286" t="s">
        <v>3339</v>
      </c>
      <c r="E286">
        <v>902.117392505</v>
      </c>
      <c r="F286" t="s">
        <v>6669</v>
      </c>
      <c r="G286">
        <v>147.20927372400001</v>
      </c>
      <c r="H286" t="s">
        <v>3427</v>
      </c>
      <c r="I286">
        <v>2.7706007590000001</v>
      </c>
      <c r="J286" t="s">
        <v>3427</v>
      </c>
      <c r="K286">
        <v>0.71574312399999995</v>
      </c>
    </row>
    <row r="287" spans="1:11" x14ac:dyDescent="0.2">
      <c r="A287" t="s">
        <v>293</v>
      </c>
      <c r="B287" t="s">
        <v>3339</v>
      </c>
      <c r="C287">
        <v>902.04956274799997</v>
      </c>
      <c r="D287" t="s">
        <v>3339</v>
      </c>
      <c r="E287">
        <v>902.02602659000001</v>
      </c>
      <c r="F287" t="s">
        <v>6669</v>
      </c>
      <c r="G287">
        <v>200.40045822000002</v>
      </c>
      <c r="H287" t="s">
        <v>3427</v>
      </c>
      <c r="I287">
        <v>68.036375217</v>
      </c>
      <c r="J287" t="s">
        <v>3427</v>
      </c>
      <c r="K287">
        <v>4.6241300470000004</v>
      </c>
    </row>
    <row r="288" spans="1:11" x14ac:dyDescent="0.2">
      <c r="A288" t="s">
        <v>294</v>
      </c>
      <c r="B288" t="s">
        <v>3339</v>
      </c>
      <c r="C288">
        <v>902.09766605999994</v>
      </c>
      <c r="D288" t="s">
        <v>3339</v>
      </c>
      <c r="E288">
        <v>902.13214506999998</v>
      </c>
      <c r="F288" t="s">
        <v>6669</v>
      </c>
      <c r="G288">
        <v>167.797462989</v>
      </c>
      <c r="H288" t="s">
        <v>3427</v>
      </c>
      <c r="I288">
        <v>25.041186711999998</v>
      </c>
      <c r="J288" t="s">
        <v>3427</v>
      </c>
      <c r="K288">
        <v>1.4702076369999999</v>
      </c>
    </row>
    <row r="289" spans="1:11" x14ac:dyDescent="0.2">
      <c r="A289" t="s">
        <v>295</v>
      </c>
      <c r="B289" t="s">
        <v>3339</v>
      </c>
      <c r="C289">
        <v>902.24410874800003</v>
      </c>
      <c r="D289" t="s">
        <v>3339</v>
      </c>
      <c r="E289">
        <v>902.27034485200011</v>
      </c>
      <c r="F289" t="s">
        <v>6669</v>
      </c>
      <c r="G289">
        <v>215.56128234400001</v>
      </c>
      <c r="H289" t="s">
        <v>3339</v>
      </c>
      <c r="I289">
        <v>901.69601254700001</v>
      </c>
      <c r="J289" t="s">
        <v>3427</v>
      </c>
      <c r="K289">
        <v>1.9521611080000001</v>
      </c>
    </row>
    <row r="290" spans="1:11" x14ac:dyDescent="0.2">
      <c r="A290" t="s">
        <v>296</v>
      </c>
      <c r="B290" t="s">
        <v>3339</v>
      </c>
      <c r="C290">
        <v>902.15211954500001</v>
      </c>
      <c r="D290" t="s">
        <v>3339</v>
      </c>
      <c r="E290">
        <v>902.12926659899995</v>
      </c>
      <c r="F290" t="s">
        <v>6669</v>
      </c>
      <c r="G290">
        <v>212.91309537699999</v>
      </c>
      <c r="H290" t="s">
        <v>3427</v>
      </c>
      <c r="I290">
        <v>43.397285916999998</v>
      </c>
      <c r="J290" t="s">
        <v>3427</v>
      </c>
      <c r="K290">
        <v>1.134708807</v>
      </c>
    </row>
    <row r="291" spans="1:11" x14ac:dyDescent="0.2">
      <c r="A291" t="s">
        <v>297</v>
      </c>
      <c r="B291" t="s">
        <v>3339</v>
      </c>
      <c r="C291">
        <v>902.05585808700005</v>
      </c>
      <c r="D291" t="s">
        <v>3339</v>
      </c>
      <c r="E291">
        <v>902.21864954500006</v>
      </c>
      <c r="F291" t="s">
        <v>6669</v>
      </c>
      <c r="G291">
        <v>169.716557846</v>
      </c>
      <c r="H291" t="s">
        <v>3427</v>
      </c>
      <c r="I291">
        <v>251.02370671200001</v>
      </c>
      <c r="J291" t="s">
        <v>3427</v>
      </c>
      <c r="K291">
        <v>1.5441031860000001</v>
      </c>
    </row>
    <row r="292" spans="1:11" x14ac:dyDescent="0.2">
      <c r="A292" t="s">
        <v>298</v>
      </c>
      <c r="B292" t="s">
        <v>3339</v>
      </c>
      <c r="C292">
        <v>902.12771545500004</v>
      </c>
      <c r="D292" t="s">
        <v>3339</v>
      </c>
      <c r="E292">
        <v>902.1419840320001</v>
      </c>
      <c r="F292" t="s">
        <v>6669</v>
      </c>
      <c r="G292">
        <v>167.64554809900002</v>
      </c>
      <c r="H292" t="s">
        <v>3427</v>
      </c>
      <c r="I292">
        <v>4.2163433599999998</v>
      </c>
      <c r="J292" t="s">
        <v>3427</v>
      </c>
      <c r="K292">
        <v>1.6597502829999999</v>
      </c>
    </row>
    <row r="293" spans="1:11" x14ac:dyDescent="0.2">
      <c r="A293" t="s">
        <v>299</v>
      </c>
      <c r="B293" t="s">
        <v>3339</v>
      </c>
      <c r="C293">
        <v>902.07627613099999</v>
      </c>
      <c r="D293" t="s">
        <v>3339</v>
      </c>
      <c r="E293">
        <v>902.02109798100003</v>
      </c>
      <c r="F293" t="s">
        <v>6669</v>
      </c>
      <c r="G293">
        <v>150.76233717099998</v>
      </c>
      <c r="H293" t="s">
        <v>3427</v>
      </c>
      <c r="I293">
        <v>39.666766256000002</v>
      </c>
      <c r="J293" t="s">
        <v>3427</v>
      </c>
      <c r="K293">
        <v>3.3095506920000002</v>
      </c>
    </row>
    <row r="294" spans="1:11" x14ac:dyDescent="0.2">
      <c r="A294" t="s">
        <v>300</v>
      </c>
      <c r="B294" t="s">
        <v>3339</v>
      </c>
      <c r="C294">
        <v>902.17049763800003</v>
      </c>
      <c r="D294" t="s">
        <v>3339</v>
      </c>
      <c r="E294">
        <v>902.20548481900005</v>
      </c>
      <c r="F294" t="s">
        <v>6669</v>
      </c>
      <c r="G294">
        <v>228.04612661100001</v>
      </c>
      <c r="H294" t="s">
        <v>3427</v>
      </c>
      <c r="I294">
        <v>36.404209917000003</v>
      </c>
      <c r="J294" t="s">
        <v>3427</v>
      </c>
      <c r="K294">
        <v>5.3789997960000004</v>
      </c>
    </row>
    <row r="295" spans="1:11" x14ac:dyDescent="0.2">
      <c r="A295" t="s">
        <v>301</v>
      </c>
      <c r="B295" t="s">
        <v>3339</v>
      </c>
      <c r="C295">
        <v>902.07706029200006</v>
      </c>
      <c r="D295" t="s">
        <v>3339</v>
      </c>
      <c r="E295">
        <v>902.08531156600009</v>
      </c>
      <c r="F295" t="s">
        <v>6669</v>
      </c>
      <c r="G295">
        <v>152.51101472299999</v>
      </c>
      <c r="H295" t="s">
        <v>3427</v>
      </c>
      <c r="I295">
        <v>65.481882666000004</v>
      </c>
      <c r="J295" t="s">
        <v>3427</v>
      </c>
      <c r="K295">
        <v>9.8210423490000007</v>
      </c>
    </row>
    <row r="296" spans="1:11" x14ac:dyDescent="0.2">
      <c r="A296" t="s">
        <v>302</v>
      </c>
      <c r="B296" t="s">
        <v>3339</v>
      </c>
      <c r="C296">
        <v>902.06799627999999</v>
      </c>
      <c r="D296" t="s">
        <v>3339</v>
      </c>
      <c r="E296">
        <v>902.12980688300001</v>
      </c>
      <c r="F296" t="s">
        <v>6669</v>
      </c>
      <c r="G296">
        <v>196.153597125</v>
      </c>
      <c r="H296" t="s">
        <v>3427</v>
      </c>
      <c r="I296">
        <v>1.214205845</v>
      </c>
      <c r="J296" t="s">
        <v>3427</v>
      </c>
      <c r="K296">
        <v>4.9588759329999998</v>
      </c>
    </row>
    <row r="297" spans="1:11" x14ac:dyDescent="0.2">
      <c r="A297" t="s">
        <v>303</v>
      </c>
      <c r="B297" t="s">
        <v>3339</v>
      </c>
      <c r="C297">
        <v>902.00007818500001</v>
      </c>
      <c r="D297" t="s">
        <v>3339</v>
      </c>
      <c r="E297">
        <v>902.12488955499998</v>
      </c>
      <c r="F297" t="s">
        <v>6669</v>
      </c>
      <c r="G297">
        <v>218.73620025900001</v>
      </c>
      <c r="H297" t="s">
        <v>3427</v>
      </c>
      <c r="I297">
        <v>2.4552244640000001</v>
      </c>
      <c r="J297" t="s">
        <v>3427</v>
      </c>
      <c r="K297">
        <v>1.99229912</v>
      </c>
    </row>
    <row r="298" spans="1:11" x14ac:dyDescent="0.2">
      <c r="A298" t="s">
        <v>304</v>
      </c>
      <c r="B298" t="s">
        <v>3339</v>
      </c>
      <c r="C298">
        <v>902.12090608100004</v>
      </c>
      <c r="D298" t="s">
        <v>3339</v>
      </c>
      <c r="E298">
        <v>902.13195465700005</v>
      </c>
      <c r="F298" t="s">
        <v>6669</v>
      </c>
      <c r="G298">
        <v>185.93181285200001</v>
      </c>
      <c r="H298" t="s">
        <v>3427</v>
      </c>
      <c r="I298">
        <v>6.6981061239999997</v>
      </c>
      <c r="J298" t="s">
        <v>3427</v>
      </c>
      <c r="K298">
        <v>1.648146447</v>
      </c>
    </row>
    <row r="299" spans="1:11" x14ac:dyDescent="0.2">
      <c r="A299" t="s">
        <v>305</v>
      </c>
      <c r="B299" t="s">
        <v>3339</v>
      </c>
      <c r="C299">
        <v>902.17570515199998</v>
      </c>
      <c r="D299" t="s">
        <v>3339</v>
      </c>
      <c r="E299">
        <v>902.13492292700005</v>
      </c>
      <c r="F299" t="s">
        <v>6669</v>
      </c>
      <c r="G299">
        <v>177.804631234</v>
      </c>
      <c r="H299" t="s">
        <v>3427</v>
      </c>
      <c r="I299">
        <v>15.328406498</v>
      </c>
      <c r="J299" t="s">
        <v>3427</v>
      </c>
      <c r="K299">
        <v>2.665002211</v>
      </c>
    </row>
    <row r="300" spans="1:11" x14ac:dyDescent="0.2">
      <c r="A300" t="s">
        <v>306</v>
      </c>
      <c r="B300" t="s">
        <v>3339</v>
      </c>
      <c r="C300">
        <v>902.13492012500001</v>
      </c>
      <c r="D300" t="s">
        <v>3339</v>
      </c>
      <c r="E300">
        <v>902.20255010699998</v>
      </c>
      <c r="F300" t="s">
        <v>6669</v>
      </c>
      <c r="G300">
        <v>165.39626177700001</v>
      </c>
      <c r="H300" t="s">
        <v>3427</v>
      </c>
      <c r="I300">
        <v>0.99447639799999998</v>
      </c>
      <c r="J300" t="s">
        <v>3427</v>
      </c>
      <c r="K300">
        <v>0.77565738200000001</v>
      </c>
    </row>
    <row r="301" spans="1:11" x14ac:dyDescent="0.2">
      <c r="A301" t="s">
        <v>307</v>
      </c>
      <c r="B301" t="s">
        <v>3339</v>
      </c>
      <c r="C301">
        <v>902.22176626400005</v>
      </c>
      <c r="D301" t="s">
        <v>3339</v>
      </c>
      <c r="E301">
        <v>902.20545245700009</v>
      </c>
      <c r="F301" t="s">
        <v>6669</v>
      </c>
      <c r="G301">
        <v>222.17443926299998</v>
      </c>
      <c r="H301" t="s">
        <v>3427</v>
      </c>
      <c r="I301">
        <v>89.673480178999995</v>
      </c>
      <c r="J301" t="s">
        <v>3427</v>
      </c>
      <c r="K301">
        <v>1.70045172</v>
      </c>
    </row>
    <row r="302" spans="1:11" x14ac:dyDescent="0.2">
      <c r="A302" t="s">
        <v>308</v>
      </c>
      <c r="B302" t="s">
        <v>3339</v>
      </c>
      <c r="C302">
        <v>902.07325207399992</v>
      </c>
      <c r="D302" t="s">
        <v>3339</v>
      </c>
      <c r="E302">
        <v>902.09350324299999</v>
      </c>
      <c r="F302" t="s">
        <v>6669</v>
      </c>
      <c r="G302">
        <v>165.798160811</v>
      </c>
      <c r="H302" t="s">
        <v>3427</v>
      </c>
      <c r="I302">
        <v>120.55920818600001</v>
      </c>
      <c r="J302" t="s">
        <v>3427</v>
      </c>
      <c r="K302">
        <v>1.3960504709999999</v>
      </c>
    </row>
    <row r="303" spans="1:11" x14ac:dyDescent="0.2">
      <c r="A303" t="s">
        <v>309</v>
      </c>
      <c r="B303" t="s">
        <v>3339</v>
      </c>
      <c r="C303">
        <v>902.03174107999996</v>
      </c>
      <c r="D303" t="s">
        <v>3339</v>
      </c>
      <c r="E303">
        <v>902.14578442300001</v>
      </c>
      <c r="F303" t="s">
        <v>6669</v>
      </c>
      <c r="G303">
        <v>176.74094010599998</v>
      </c>
      <c r="H303" t="s">
        <v>3427</v>
      </c>
      <c r="I303">
        <v>1.3224935870000001</v>
      </c>
      <c r="J303" t="s">
        <v>3427</v>
      </c>
      <c r="K303">
        <v>0.75561408799999996</v>
      </c>
    </row>
    <row r="304" spans="1:11" x14ac:dyDescent="0.2">
      <c r="A304" t="s">
        <v>310</v>
      </c>
      <c r="B304" t="s">
        <v>3339</v>
      </c>
      <c r="C304">
        <v>902.15395360399998</v>
      </c>
      <c r="D304" t="s">
        <v>3339</v>
      </c>
      <c r="E304">
        <v>902.17788410599996</v>
      </c>
      <c r="F304" t="s">
        <v>6669</v>
      </c>
      <c r="G304">
        <v>205.33742576700001</v>
      </c>
      <c r="H304" t="s">
        <v>4061</v>
      </c>
      <c r="I304">
        <v>19.696268378999999</v>
      </c>
      <c r="J304" t="s">
        <v>4061</v>
      </c>
      <c r="K304">
        <v>5.7107554440000001</v>
      </c>
    </row>
    <row r="305" spans="1:11" x14ac:dyDescent="0.2">
      <c r="A305" t="s">
        <v>311</v>
      </c>
      <c r="B305" t="s">
        <v>3339</v>
      </c>
      <c r="C305">
        <v>902.2062579520001</v>
      </c>
      <c r="D305" t="s">
        <v>3339</v>
      </c>
      <c r="E305">
        <v>902.20461814700002</v>
      </c>
      <c r="F305" t="s">
        <v>6669</v>
      </c>
      <c r="G305">
        <v>250.65052585800001</v>
      </c>
      <c r="H305" t="s">
        <v>3427</v>
      </c>
      <c r="I305">
        <v>36.216922965999998</v>
      </c>
      <c r="J305" t="s">
        <v>3427</v>
      </c>
      <c r="K305">
        <v>6.8759517069999996</v>
      </c>
    </row>
    <row r="306" spans="1:11" x14ac:dyDescent="0.2">
      <c r="A306" t="s">
        <v>312</v>
      </c>
      <c r="B306" t="s">
        <v>3339</v>
      </c>
      <c r="C306">
        <v>902.09167814700004</v>
      </c>
      <c r="D306" t="s">
        <v>3339</v>
      </c>
      <c r="E306">
        <v>902.118922914</v>
      </c>
      <c r="F306" t="s">
        <v>6669</v>
      </c>
      <c r="G306">
        <v>152.42396642700001</v>
      </c>
      <c r="H306" t="s">
        <v>3427</v>
      </c>
      <c r="I306">
        <v>17.834213068</v>
      </c>
      <c r="J306" t="s">
        <v>3427</v>
      </c>
      <c r="K306">
        <v>1.3924270110000001</v>
      </c>
    </row>
    <row r="307" spans="1:11" x14ac:dyDescent="0.2">
      <c r="A307" t="s">
        <v>313</v>
      </c>
      <c r="B307" t="s">
        <v>3339</v>
      </c>
      <c r="C307">
        <v>902.10988021000003</v>
      </c>
      <c r="D307" t="s">
        <v>3339</v>
      </c>
      <c r="E307">
        <v>902.15275331400005</v>
      </c>
      <c r="F307" t="s">
        <v>6669</v>
      </c>
      <c r="G307">
        <v>215.86377929399998</v>
      </c>
      <c r="H307" t="s">
        <v>3427</v>
      </c>
      <c r="I307">
        <v>39.103204101000003</v>
      </c>
      <c r="J307" t="s">
        <v>3427</v>
      </c>
      <c r="K307">
        <v>1.984285337</v>
      </c>
    </row>
    <row r="308" spans="1:11" x14ac:dyDescent="0.2">
      <c r="A308" t="s">
        <v>314</v>
      </c>
      <c r="B308" t="s">
        <v>3339</v>
      </c>
      <c r="C308">
        <v>902.13064070900009</v>
      </c>
      <c r="D308" t="s">
        <v>3339</v>
      </c>
      <c r="E308">
        <v>902.19698181600006</v>
      </c>
      <c r="F308" t="s">
        <v>6669</v>
      </c>
      <c r="G308">
        <v>176.869640452</v>
      </c>
      <c r="H308" t="s">
        <v>3427</v>
      </c>
      <c r="I308">
        <v>30.659918003000001</v>
      </c>
      <c r="J308" t="s">
        <v>3427</v>
      </c>
      <c r="K308">
        <v>10.706741965999999</v>
      </c>
    </row>
    <row r="309" spans="1:11" x14ac:dyDescent="0.2">
      <c r="A309" t="s">
        <v>315</v>
      </c>
      <c r="B309" t="s">
        <v>3339</v>
      </c>
      <c r="C309">
        <v>901.96400263600003</v>
      </c>
      <c r="D309" t="s">
        <v>3339</v>
      </c>
      <c r="E309">
        <v>902.11062840200009</v>
      </c>
      <c r="F309" t="s">
        <v>6669</v>
      </c>
      <c r="G309">
        <v>159.14689414399999</v>
      </c>
      <c r="H309" t="s">
        <v>3427</v>
      </c>
      <c r="I309">
        <v>69.761160472</v>
      </c>
      <c r="J309" t="s">
        <v>3427</v>
      </c>
      <c r="K309">
        <v>1.472486365</v>
      </c>
    </row>
    <row r="310" spans="1:11" x14ac:dyDescent="0.2">
      <c r="A310" t="s">
        <v>316</v>
      </c>
      <c r="B310" t="s">
        <v>3339</v>
      </c>
      <c r="C310">
        <v>901.98049464899998</v>
      </c>
      <c r="D310" t="s">
        <v>3339</v>
      </c>
      <c r="E310">
        <v>902.01063435100002</v>
      </c>
      <c r="F310" t="s">
        <v>6669</v>
      </c>
      <c r="G310">
        <v>187.22073047200001</v>
      </c>
      <c r="H310" t="s">
        <v>3427</v>
      </c>
      <c r="I310">
        <v>51.304096637999997</v>
      </c>
      <c r="J310" t="s">
        <v>3427</v>
      </c>
      <c r="K310">
        <v>16.422065840999998</v>
      </c>
    </row>
    <row r="311" spans="1:11" x14ac:dyDescent="0.2">
      <c r="A311" t="s">
        <v>317</v>
      </c>
      <c r="B311" t="s">
        <v>3339</v>
      </c>
      <c r="C311">
        <v>902.17776098299998</v>
      </c>
      <c r="D311" t="s">
        <v>3339</v>
      </c>
      <c r="E311">
        <v>902.11232360999998</v>
      </c>
      <c r="F311" t="s">
        <v>6669</v>
      </c>
      <c r="G311">
        <v>159.29099617699998</v>
      </c>
      <c r="H311" t="s">
        <v>3427</v>
      </c>
      <c r="I311">
        <v>1.294277514</v>
      </c>
      <c r="J311" t="s">
        <v>3427</v>
      </c>
      <c r="K311">
        <v>0.81159704399999999</v>
      </c>
    </row>
    <row r="312" spans="1:11" x14ac:dyDescent="0.2">
      <c r="A312" t="s">
        <v>318</v>
      </c>
      <c r="B312" t="s">
        <v>3339</v>
      </c>
      <c r="C312">
        <v>902.119397628</v>
      </c>
      <c r="D312" t="s">
        <v>3339</v>
      </c>
      <c r="E312">
        <v>902.20271046699997</v>
      </c>
      <c r="F312" t="s">
        <v>6669</v>
      </c>
      <c r="G312">
        <v>190.68493274300002</v>
      </c>
      <c r="H312" t="s">
        <v>3427</v>
      </c>
      <c r="I312">
        <v>117.45391985000001</v>
      </c>
      <c r="J312" t="s">
        <v>3427</v>
      </c>
      <c r="K312">
        <v>4.626505463</v>
      </c>
    </row>
    <row r="313" spans="1:11" x14ac:dyDescent="0.2">
      <c r="A313" t="s">
        <v>319</v>
      </c>
      <c r="B313" t="s">
        <v>3339</v>
      </c>
      <c r="C313">
        <v>902.19137401600005</v>
      </c>
      <c r="D313" t="s">
        <v>3339</v>
      </c>
      <c r="E313">
        <v>902.22333306600001</v>
      </c>
      <c r="F313" t="s">
        <v>6669</v>
      </c>
      <c r="G313">
        <v>229.78091408699999</v>
      </c>
      <c r="H313" t="s">
        <v>3427</v>
      </c>
      <c r="I313">
        <v>54.255241998000002</v>
      </c>
      <c r="J313" t="s">
        <v>3427</v>
      </c>
      <c r="K313">
        <v>3.941872332</v>
      </c>
    </row>
    <row r="314" spans="1:11" x14ac:dyDescent="0.2">
      <c r="A314" t="s">
        <v>320</v>
      </c>
      <c r="B314" t="s">
        <v>3339</v>
      </c>
      <c r="C314">
        <v>902.06174515999999</v>
      </c>
      <c r="D314" t="s">
        <v>3339</v>
      </c>
      <c r="E314">
        <v>902.09343771099998</v>
      </c>
      <c r="F314" t="s">
        <v>6669</v>
      </c>
      <c r="G314">
        <v>217.43875977100001</v>
      </c>
      <c r="H314" t="s">
        <v>3339</v>
      </c>
      <c r="I314">
        <v>901.62275939699998</v>
      </c>
      <c r="J314" t="s">
        <v>3427</v>
      </c>
      <c r="K314">
        <v>3.129330725</v>
      </c>
    </row>
    <row r="315" spans="1:11" x14ac:dyDescent="0.2">
      <c r="A315" t="s">
        <v>321</v>
      </c>
      <c r="B315" t="s">
        <v>3339</v>
      </c>
      <c r="C315">
        <v>901.97694687800004</v>
      </c>
      <c r="D315" t="s">
        <v>3339</v>
      </c>
      <c r="E315">
        <v>902.09313368900007</v>
      </c>
      <c r="F315" t="s">
        <v>6669</v>
      </c>
      <c r="G315">
        <v>215.88602165699999</v>
      </c>
      <c r="H315" t="s">
        <v>3427</v>
      </c>
      <c r="I315">
        <v>1.798811395</v>
      </c>
      <c r="J315" t="s">
        <v>3427</v>
      </c>
      <c r="K315">
        <v>1.123424008</v>
      </c>
    </row>
    <row r="316" spans="1:11" x14ac:dyDescent="0.2">
      <c r="A316" t="s">
        <v>322</v>
      </c>
      <c r="B316" t="s">
        <v>3339</v>
      </c>
      <c r="C316">
        <v>902.0594718860001</v>
      </c>
      <c r="D316" t="s">
        <v>3339</v>
      </c>
      <c r="E316">
        <v>902.12462970400009</v>
      </c>
      <c r="F316" t="s">
        <v>6669</v>
      </c>
      <c r="G316">
        <v>156.54591518399999</v>
      </c>
      <c r="H316" t="s">
        <v>3339</v>
      </c>
      <c r="I316">
        <v>901.71879985400005</v>
      </c>
      <c r="J316" t="s">
        <v>3427</v>
      </c>
      <c r="K316">
        <v>2.497156462</v>
      </c>
    </row>
    <row r="317" spans="1:11" x14ac:dyDescent="0.2">
      <c r="A317" t="s">
        <v>323</v>
      </c>
      <c r="B317" t="s">
        <v>3339</v>
      </c>
      <c r="C317">
        <v>902.36640076999993</v>
      </c>
      <c r="D317" t="s">
        <v>3339</v>
      </c>
      <c r="E317">
        <v>902.2882977779999</v>
      </c>
      <c r="F317" t="s">
        <v>6669</v>
      </c>
      <c r="G317">
        <v>222.20222607600002</v>
      </c>
      <c r="H317" t="s">
        <v>3427</v>
      </c>
      <c r="I317">
        <v>38.281951962999997</v>
      </c>
      <c r="J317" t="s">
        <v>3427</v>
      </c>
      <c r="K317">
        <v>5.6069749450000002</v>
      </c>
    </row>
    <row r="318" spans="1:11" x14ac:dyDescent="0.2">
      <c r="A318" t="s">
        <v>324</v>
      </c>
      <c r="B318" t="s">
        <v>3339</v>
      </c>
      <c r="C318">
        <v>902.13124827399997</v>
      </c>
      <c r="D318" t="s">
        <v>3339</v>
      </c>
      <c r="E318">
        <v>902.14263530899996</v>
      </c>
      <c r="F318" t="s">
        <v>6669</v>
      </c>
      <c r="G318">
        <v>177.559311084</v>
      </c>
      <c r="H318" t="s">
        <v>3427</v>
      </c>
      <c r="I318">
        <v>101.69675182899999</v>
      </c>
      <c r="J318" t="s">
        <v>3427</v>
      </c>
      <c r="K318">
        <v>3.6365115189999999</v>
      </c>
    </row>
    <row r="319" spans="1:11" x14ac:dyDescent="0.2">
      <c r="A319" t="s">
        <v>325</v>
      </c>
      <c r="B319" t="s">
        <v>3339</v>
      </c>
      <c r="C319">
        <v>902.34598515300002</v>
      </c>
      <c r="D319" t="s">
        <v>3339</v>
      </c>
      <c r="E319">
        <v>902.39910329600002</v>
      </c>
      <c r="F319" t="s">
        <v>6669</v>
      </c>
      <c r="G319">
        <v>204.26511681399998</v>
      </c>
      <c r="H319" t="s">
        <v>4061</v>
      </c>
      <c r="I319">
        <v>117.94183451000001</v>
      </c>
      <c r="J319" t="s">
        <v>4061</v>
      </c>
      <c r="K319">
        <v>2.144108423</v>
      </c>
    </row>
    <row r="320" spans="1:11" x14ac:dyDescent="0.2">
      <c r="A320" t="s">
        <v>326</v>
      </c>
      <c r="B320" t="s">
        <v>3339</v>
      </c>
      <c r="C320">
        <v>902.40666908200001</v>
      </c>
      <c r="D320" t="s">
        <v>3339</v>
      </c>
      <c r="E320">
        <v>902.48495252199996</v>
      </c>
      <c r="F320" t="s">
        <v>6669</v>
      </c>
      <c r="G320">
        <v>154.58072225999999</v>
      </c>
      <c r="H320" t="s">
        <v>3427</v>
      </c>
      <c r="I320">
        <v>24.015617248000002</v>
      </c>
      <c r="J320" t="s">
        <v>3427</v>
      </c>
      <c r="K320">
        <v>2.2034965120000001</v>
      </c>
    </row>
    <row r="321" spans="1:11" x14ac:dyDescent="0.2">
      <c r="A321" t="s">
        <v>327</v>
      </c>
      <c r="B321" t="s">
        <v>3339</v>
      </c>
      <c r="C321">
        <v>902.09783100300001</v>
      </c>
      <c r="D321" t="s">
        <v>3339</v>
      </c>
      <c r="E321">
        <v>902.26561703100003</v>
      </c>
      <c r="F321" t="s">
        <v>6669</v>
      </c>
      <c r="G321">
        <v>187.53301260999999</v>
      </c>
      <c r="H321" t="s">
        <v>3339</v>
      </c>
      <c r="I321">
        <v>901.72391158699998</v>
      </c>
      <c r="J321" t="s">
        <v>3427</v>
      </c>
      <c r="K321">
        <v>16.919418341</v>
      </c>
    </row>
    <row r="322" spans="1:11" x14ac:dyDescent="0.2">
      <c r="A322" t="s">
        <v>328</v>
      </c>
      <c r="B322" t="s">
        <v>3339</v>
      </c>
      <c r="C322">
        <v>902.38228921300004</v>
      </c>
      <c r="D322" t="s">
        <v>3339</v>
      </c>
      <c r="E322">
        <v>902.39248568700009</v>
      </c>
      <c r="F322" t="s">
        <v>6669</v>
      </c>
      <c r="G322">
        <v>160.17078392799999</v>
      </c>
      <c r="H322" t="s">
        <v>4061</v>
      </c>
      <c r="I322">
        <v>67.718072331000002</v>
      </c>
      <c r="J322" t="s">
        <v>4061</v>
      </c>
      <c r="K322">
        <v>2.6171184580000002</v>
      </c>
    </row>
    <row r="323" spans="1:11" x14ac:dyDescent="0.2">
      <c r="A323" t="s">
        <v>329</v>
      </c>
      <c r="B323" t="s">
        <v>3339</v>
      </c>
      <c r="C323">
        <v>902.11080570400009</v>
      </c>
      <c r="D323" t="s">
        <v>3339</v>
      </c>
      <c r="E323">
        <v>902.0273445900001</v>
      </c>
      <c r="F323" t="s">
        <v>6669</v>
      </c>
      <c r="G323">
        <v>165.49511257499998</v>
      </c>
      <c r="H323" t="s">
        <v>3339</v>
      </c>
      <c r="I323">
        <v>901.70177165500002</v>
      </c>
      <c r="J323" t="s">
        <v>3427</v>
      </c>
      <c r="K323">
        <v>3.9207982889999999</v>
      </c>
    </row>
    <row r="324" spans="1:11" x14ac:dyDescent="0.2">
      <c r="A324" t="s">
        <v>330</v>
      </c>
      <c r="B324" t="s">
        <v>3339</v>
      </c>
      <c r="C324">
        <v>902.12783110700002</v>
      </c>
      <c r="D324" t="s">
        <v>3339</v>
      </c>
      <c r="E324">
        <v>902.19003161399996</v>
      </c>
      <c r="F324" t="s">
        <v>6669</v>
      </c>
      <c r="G324">
        <v>238.39652417299999</v>
      </c>
      <c r="H324" t="s">
        <v>3427</v>
      </c>
      <c r="I324">
        <v>42.932468473</v>
      </c>
      <c r="J324" t="s">
        <v>3427</v>
      </c>
      <c r="K324">
        <v>34.968525393</v>
      </c>
    </row>
    <row r="325" spans="1:11" x14ac:dyDescent="0.2">
      <c r="A325" t="s">
        <v>331</v>
      </c>
      <c r="B325" t="s">
        <v>3339</v>
      </c>
      <c r="C325">
        <v>902.31056064000006</v>
      </c>
      <c r="D325" t="s">
        <v>3339</v>
      </c>
      <c r="E325">
        <v>902.3327144430001</v>
      </c>
      <c r="F325" t="s">
        <v>6669</v>
      </c>
      <c r="G325">
        <v>153.38699953399998</v>
      </c>
      <c r="H325" t="s">
        <v>3427</v>
      </c>
      <c r="I325">
        <v>71.981830912999996</v>
      </c>
      <c r="J325" t="s">
        <v>3427</v>
      </c>
      <c r="K325">
        <v>2.0313180750000002</v>
      </c>
    </row>
    <row r="326" spans="1:11" x14ac:dyDescent="0.2">
      <c r="A326" t="s">
        <v>332</v>
      </c>
      <c r="B326" t="s">
        <v>3339</v>
      </c>
      <c r="C326">
        <v>902.06952919599996</v>
      </c>
      <c r="D326" t="s">
        <v>3339</v>
      </c>
      <c r="E326">
        <v>902.12171534999993</v>
      </c>
      <c r="F326" t="s">
        <v>6669</v>
      </c>
      <c r="G326">
        <v>168.92517146399999</v>
      </c>
      <c r="H326" t="s">
        <v>3427</v>
      </c>
      <c r="I326">
        <v>7.0660009700000002</v>
      </c>
      <c r="J326" t="s">
        <v>3427</v>
      </c>
      <c r="K326">
        <v>1.531148698</v>
      </c>
    </row>
    <row r="327" spans="1:11" x14ac:dyDescent="0.2">
      <c r="A327" t="s">
        <v>333</v>
      </c>
      <c r="B327" t="s">
        <v>3339</v>
      </c>
      <c r="C327">
        <v>902.03289043200004</v>
      </c>
      <c r="D327" t="s">
        <v>3339</v>
      </c>
      <c r="E327">
        <v>902.18385974800003</v>
      </c>
      <c r="F327" t="s">
        <v>6669</v>
      </c>
      <c r="G327">
        <v>143.867410189</v>
      </c>
      <c r="H327" t="s">
        <v>3427</v>
      </c>
      <c r="I327">
        <v>1.1819836020000001</v>
      </c>
      <c r="J327" t="s">
        <v>6669</v>
      </c>
      <c r="K327">
        <v>310.43558346999998</v>
      </c>
    </row>
    <row r="328" spans="1:11" x14ac:dyDescent="0.2">
      <c r="A328" t="s">
        <v>334</v>
      </c>
      <c r="B328" t="s">
        <v>3339</v>
      </c>
      <c r="C328">
        <v>902.28767384000002</v>
      </c>
      <c r="D328" t="s">
        <v>3339</v>
      </c>
      <c r="E328">
        <v>902.27114257799997</v>
      </c>
      <c r="F328" t="s">
        <v>6669</v>
      </c>
      <c r="G328">
        <v>268.48596789800001</v>
      </c>
      <c r="H328" t="s">
        <v>3427</v>
      </c>
      <c r="I328">
        <v>27.652798044000001</v>
      </c>
      <c r="J328" t="s">
        <v>3427</v>
      </c>
      <c r="K328">
        <v>8.3610867869999996</v>
      </c>
    </row>
    <row r="329" spans="1:11" x14ac:dyDescent="0.2">
      <c r="A329" t="s">
        <v>335</v>
      </c>
      <c r="B329" t="s">
        <v>3339</v>
      </c>
      <c r="C329">
        <v>902.28964964900001</v>
      </c>
      <c r="D329" t="s">
        <v>3339</v>
      </c>
      <c r="E329">
        <v>902.23848000100008</v>
      </c>
      <c r="F329" t="s">
        <v>6669</v>
      </c>
      <c r="G329">
        <v>157.59045232900002</v>
      </c>
      <c r="H329" t="s">
        <v>3339</v>
      </c>
      <c r="I329">
        <v>901.68929080099997</v>
      </c>
      <c r="J329" t="s">
        <v>3427</v>
      </c>
      <c r="K329">
        <v>3.4168737299999998</v>
      </c>
    </row>
    <row r="330" spans="1:11" x14ac:dyDescent="0.2">
      <c r="A330" t="s">
        <v>336</v>
      </c>
      <c r="B330" t="s">
        <v>3339</v>
      </c>
      <c r="C330">
        <v>902.1182884750001</v>
      </c>
      <c r="D330" t="s">
        <v>3339</v>
      </c>
      <c r="E330">
        <v>902.17569366200007</v>
      </c>
      <c r="F330" t="s">
        <v>6669</v>
      </c>
      <c r="G330">
        <v>177.94438737799999</v>
      </c>
      <c r="H330" t="s">
        <v>3339</v>
      </c>
      <c r="I330">
        <v>901.70466589399996</v>
      </c>
      <c r="J330" t="s">
        <v>3427</v>
      </c>
      <c r="K330">
        <v>2.3805809230000001</v>
      </c>
    </row>
    <row r="331" spans="1:11" x14ac:dyDescent="0.2">
      <c r="A331" t="s">
        <v>337</v>
      </c>
      <c r="B331" t="s">
        <v>3339</v>
      </c>
      <c r="C331">
        <v>902.206900023</v>
      </c>
      <c r="D331" t="s">
        <v>3339</v>
      </c>
      <c r="E331">
        <v>902.221363021</v>
      </c>
      <c r="F331" t="s">
        <v>6669</v>
      </c>
      <c r="G331">
        <v>244.71776624500001</v>
      </c>
      <c r="H331" t="s">
        <v>3427</v>
      </c>
      <c r="I331">
        <v>1.1457894749999999</v>
      </c>
      <c r="J331" t="s">
        <v>3427</v>
      </c>
      <c r="K331">
        <v>3.7416744249999998</v>
      </c>
    </row>
    <row r="332" spans="1:11" x14ac:dyDescent="0.2">
      <c r="A332" t="s">
        <v>338</v>
      </c>
      <c r="B332" t="s">
        <v>3339</v>
      </c>
      <c r="C332">
        <v>902.15458726300005</v>
      </c>
      <c r="D332" t="s">
        <v>3339</v>
      </c>
      <c r="E332">
        <v>902.13344969600007</v>
      </c>
      <c r="F332" t="s">
        <v>6669</v>
      </c>
      <c r="G332">
        <v>186.73631875699999</v>
      </c>
      <c r="H332" t="s">
        <v>3339</v>
      </c>
      <c r="I332">
        <v>901.63678484800005</v>
      </c>
      <c r="J332" t="s">
        <v>3427</v>
      </c>
      <c r="K332">
        <v>4.4784063610000002</v>
      </c>
    </row>
    <row r="333" spans="1:11" x14ac:dyDescent="0.2">
      <c r="A333" t="s">
        <v>339</v>
      </c>
      <c r="B333" t="s">
        <v>3339</v>
      </c>
      <c r="C333">
        <v>901.99269761400001</v>
      </c>
      <c r="D333" t="s">
        <v>3339</v>
      </c>
      <c r="E333">
        <v>902.11273084599998</v>
      </c>
      <c r="F333" t="s">
        <v>6669</v>
      </c>
      <c r="G333">
        <v>174.77719797399999</v>
      </c>
      <c r="H333" t="s">
        <v>3427</v>
      </c>
      <c r="I333">
        <v>87.942152903999997</v>
      </c>
      <c r="J333" t="s">
        <v>3427</v>
      </c>
      <c r="K333">
        <v>4.4146704760000004</v>
      </c>
    </row>
    <row r="334" spans="1:11" x14ac:dyDescent="0.2">
      <c r="A334" t="s">
        <v>340</v>
      </c>
      <c r="B334" t="s">
        <v>3339</v>
      </c>
      <c r="C334">
        <v>902.6419210040001</v>
      </c>
      <c r="D334" t="s">
        <v>3339</v>
      </c>
      <c r="E334">
        <v>902.66738324400001</v>
      </c>
      <c r="F334" t="s">
        <v>6669</v>
      </c>
      <c r="G334">
        <v>139.168286937</v>
      </c>
      <c r="H334" t="s">
        <v>3427</v>
      </c>
      <c r="I334">
        <v>96.728965234</v>
      </c>
      <c r="J334" t="s">
        <v>3427</v>
      </c>
      <c r="K334">
        <v>4.7823325670000001</v>
      </c>
    </row>
    <row r="335" spans="1:11" x14ac:dyDescent="0.2">
      <c r="A335" t="s">
        <v>341</v>
      </c>
      <c r="B335" t="s">
        <v>3339</v>
      </c>
      <c r="C335">
        <v>902.12343909200001</v>
      </c>
      <c r="D335" t="s">
        <v>3339</v>
      </c>
      <c r="E335">
        <v>902.07683781499998</v>
      </c>
      <c r="F335" t="s">
        <v>6669</v>
      </c>
      <c r="G335">
        <v>156.62076267899999</v>
      </c>
      <c r="H335" t="s">
        <v>3427</v>
      </c>
      <c r="I335">
        <v>396.12910159199998</v>
      </c>
      <c r="J335" t="s">
        <v>3427</v>
      </c>
      <c r="K335">
        <v>1.4954957</v>
      </c>
    </row>
    <row r="336" spans="1:11" x14ac:dyDescent="0.2">
      <c r="A336" t="s">
        <v>342</v>
      </c>
      <c r="B336" t="s">
        <v>3339</v>
      </c>
      <c r="C336">
        <v>902.10044338099999</v>
      </c>
      <c r="D336" t="s">
        <v>3339</v>
      </c>
      <c r="E336">
        <v>902.16211936900004</v>
      </c>
      <c r="F336" t="s">
        <v>6669</v>
      </c>
      <c r="G336">
        <v>161.97301530200002</v>
      </c>
      <c r="H336" t="s">
        <v>3427</v>
      </c>
      <c r="I336">
        <v>58.688904704999999</v>
      </c>
      <c r="J336" t="s">
        <v>3427</v>
      </c>
      <c r="K336">
        <v>3.0452557069999999</v>
      </c>
    </row>
    <row r="337" spans="1:11" x14ac:dyDescent="0.2">
      <c r="A337" t="s">
        <v>343</v>
      </c>
      <c r="B337" t="s">
        <v>3339</v>
      </c>
      <c r="C337">
        <v>902.19686024499993</v>
      </c>
      <c r="D337" t="s">
        <v>3339</v>
      </c>
      <c r="E337">
        <v>902.17594996299999</v>
      </c>
      <c r="F337" t="s">
        <v>6669</v>
      </c>
      <c r="G337">
        <v>167.06643634600002</v>
      </c>
      <c r="H337" t="s">
        <v>3427</v>
      </c>
      <c r="I337">
        <v>6.3699790969999999</v>
      </c>
      <c r="J337" t="s">
        <v>3427</v>
      </c>
      <c r="K337">
        <v>1.720160079</v>
      </c>
    </row>
    <row r="338" spans="1:11" x14ac:dyDescent="0.2">
      <c r="A338" t="s">
        <v>344</v>
      </c>
      <c r="B338" t="s">
        <v>3339</v>
      </c>
      <c r="C338">
        <v>902.140218592</v>
      </c>
      <c r="D338" t="s">
        <v>3339</v>
      </c>
      <c r="E338">
        <v>902.19014163600002</v>
      </c>
      <c r="F338" t="s">
        <v>6669</v>
      </c>
      <c r="G338">
        <v>276.04902283899997</v>
      </c>
      <c r="H338" t="s">
        <v>3427</v>
      </c>
      <c r="I338">
        <v>16.577733258999999</v>
      </c>
      <c r="J338" t="s">
        <v>3427</v>
      </c>
      <c r="K338">
        <v>15.122336568</v>
      </c>
    </row>
    <row r="339" spans="1:11" x14ac:dyDescent="0.2">
      <c r="A339" t="s">
        <v>345</v>
      </c>
      <c r="B339" t="s">
        <v>3339</v>
      </c>
      <c r="C339">
        <v>902.11967521999998</v>
      </c>
      <c r="D339" t="s">
        <v>3339</v>
      </c>
      <c r="E339">
        <v>902.264072306</v>
      </c>
      <c r="F339" t="s">
        <v>6669</v>
      </c>
      <c r="G339">
        <v>209.230076739</v>
      </c>
      <c r="H339" t="s">
        <v>3427</v>
      </c>
      <c r="I339">
        <v>5.7416680690000002</v>
      </c>
      <c r="J339" t="s">
        <v>3427</v>
      </c>
      <c r="K339">
        <v>35.741363735</v>
      </c>
    </row>
    <row r="340" spans="1:11" x14ac:dyDescent="0.2">
      <c r="A340" t="s">
        <v>346</v>
      </c>
      <c r="B340" t="s">
        <v>3339</v>
      </c>
      <c r="C340">
        <v>902.08958724400009</v>
      </c>
      <c r="D340" t="s">
        <v>3339</v>
      </c>
      <c r="E340">
        <v>902.13970890000007</v>
      </c>
      <c r="F340" t="s">
        <v>6669</v>
      </c>
      <c r="G340">
        <v>189.72573341699999</v>
      </c>
      <c r="H340" t="s">
        <v>3339</v>
      </c>
      <c r="I340">
        <v>901.70039703500004</v>
      </c>
      <c r="J340" t="s">
        <v>3427</v>
      </c>
      <c r="K340">
        <v>1.7382023559999999</v>
      </c>
    </row>
    <row r="341" spans="1:11" x14ac:dyDescent="0.2">
      <c r="A341" t="s">
        <v>347</v>
      </c>
      <c r="B341" t="s">
        <v>3339</v>
      </c>
      <c r="C341">
        <v>902.13306295400002</v>
      </c>
      <c r="D341" t="s">
        <v>3339</v>
      </c>
      <c r="E341">
        <v>902.10716127000001</v>
      </c>
      <c r="F341" t="s">
        <v>6669</v>
      </c>
      <c r="G341">
        <v>225.43479243100001</v>
      </c>
      <c r="H341" t="s">
        <v>3427</v>
      </c>
      <c r="I341">
        <v>21.169500017000001</v>
      </c>
      <c r="J341" t="s">
        <v>3427</v>
      </c>
      <c r="K341">
        <v>2.6575142430000001</v>
      </c>
    </row>
    <row r="342" spans="1:11" x14ac:dyDescent="0.2">
      <c r="A342" t="s">
        <v>348</v>
      </c>
      <c r="B342" t="s">
        <v>3339</v>
      </c>
      <c r="C342">
        <v>902.11755116099994</v>
      </c>
      <c r="D342" t="s">
        <v>3339</v>
      </c>
      <c r="E342">
        <v>902.11707988599994</v>
      </c>
      <c r="F342" t="s">
        <v>6669</v>
      </c>
      <c r="G342">
        <v>176.127581195</v>
      </c>
      <c r="H342" t="s">
        <v>3427</v>
      </c>
      <c r="I342">
        <v>0.95022482799999997</v>
      </c>
      <c r="J342" t="s">
        <v>3427</v>
      </c>
      <c r="K342">
        <v>7.7411203239999997</v>
      </c>
    </row>
    <row r="343" spans="1:11" x14ac:dyDescent="0.2">
      <c r="A343" t="s">
        <v>349</v>
      </c>
      <c r="B343" t="s">
        <v>3339</v>
      </c>
      <c r="C343">
        <v>902.43772004200002</v>
      </c>
      <c r="D343" t="s">
        <v>3339</v>
      </c>
      <c r="E343">
        <v>902.42342831300004</v>
      </c>
      <c r="F343" t="s">
        <v>6669</v>
      </c>
      <c r="G343">
        <v>181.19233403999999</v>
      </c>
      <c r="H343" t="s">
        <v>3427</v>
      </c>
      <c r="I343">
        <v>32.165442630999998</v>
      </c>
      <c r="J343" t="s">
        <v>3427</v>
      </c>
      <c r="K343">
        <v>3.4617189420000001</v>
      </c>
    </row>
    <row r="344" spans="1:11" x14ac:dyDescent="0.2">
      <c r="A344" t="s">
        <v>350</v>
      </c>
      <c r="B344" t="s">
        <v>3339</v>
      </c>
      <c r="C344">
        <v>902.20341004800002</v>
      </c>
      <c r="D344" t="s">
        <v>3339</v>
      </c>
      <c r="E344">
        <v>902.28662015899999</v>
      </c>
      <c r="F344" t="s">
        <v>6669</v>
      </c>
      <c r="G344">
        <v>244.719744222</v>
      </c>
      <c r="H344" t="s">
        <v>3427</v>
      </c>
      <c r="I344">
        <v>14.188205641</v>
      </c>
      <c r="J344" t="s">
        <v>3427</v>
      </c>
      <c r="K344">
        <v>0.81594036199999997</v>
      </c>
    </row>
    <row r="345" spans="1:11" x14ac:dyDescent="0.2">
      <c r="A345" t="s">
        <v>351</v>
      </c>
      <c r="B345" t="s">
        <v>3339</v>
      </c>
      <c r="C345">
        <v>902.01225876000001</v>
      </c>
      <c r="D345" t="s">
        <v>3339</v>
      </c>
      <c r="E345">
        <v>902.13411426499999</v>
      </c>
      <c r="F345" t="s">
        <v>6669</v>
      </c>
      <c r="G345">
        <v>163.094785035</v>
      </c>
      <c r="H345" t="s">
        <v>3427</v>
      </c>
      <c r="I345">
        <v>1.1026322589999999</v>
      </c>
      <c r="J345" t="s">
        <v>3427</v>
      </c>
      <c r="K345">
        <v>11.620156447999999</v>
      </c>
    </row>
    <row r="346" spans="1:11" x14ac:dyDescent="0.2">
      <c r="A346" t="s">
        <v>352</v>
      </c>
      <c r="B346" t="s">
        <v>3339</v>
      </c>
      <c r="C346">
        <v>902.16176597799995</v>
      </c>
      <c r="D346" t="s">
        <v>3339</v>
      </c>
      <c r="E346">
        <v>902.17593679799995</v>
      </c>
      <c r="F346" t="s">
        <v>6669</v>
      </c>
      <c r="G346">
        <v>159.88054749599999</v>
      </c>
      <c r="H346" t="s">
        <v>3427</v>
      </c>
      <c r="I346">
        <v>270.57759520600001</v>
      </c>
      <c r="J346" t="s">
        <v>3427</v>
      </c>
      <c r="K346">
        <v>2.0807455450000001</v>
      </c>
    </row>
    <row r="347" spans="1:11" x14ac:dyDescent="0.2">
      <c r="A347" t="s">
        <v>353</v>
      </c>
      <c r="B347" t="s">
        <v>3339</v>
      </c>
      <c r="C347">
        <v>902.09666605999996</v>
      </c>
      <c r="D347" t="s">
        <v>3339</v>
      </c>
      <c r="E347">
        <v>902.05873960999998</v>
      </c>
      <c r="F347" t="s">
        <v>6669</v>
      </c>
      <c r="G347">
        <v>152.71511849799998</v>
      </c>
      <c r="H347" t="s">
        <v>4061</v>
      </c>
      <c r="I347">
        <v>808.92940295699998</v>
      </c>
      <c r="J347" t="s">
        <v>4061</v>
      </c>
      <c r="K347">
        <v>20.998841426999999</v>
      </c>
    </row>
    <row r="348" spans="1:11" x14ac:dyDescent="0.2">
      <c r="A348" t="s">
        <v>354</v>
      </c>
      <c r="B348" t="s">
        <v>3339</v>
      </c>
      <c r="C348">
        <v>902.28050076199997</v>
      </c>
      <c r="D348" t="s">
        <v>3339</v>
      </c>
      <c r="E348">
        <v>902.30270560200006</v>
      </c>
      <c r="F348" t="s">
        <v>6669</v>
      </c>
      <c r="G348">
        <v>205.47916621799999</v>
      </c>
      <c r="H348" t="s">
        <v>3339</v>
      </c>
      <c r="I348">
        <v>901.72730645900003</v>
      </c>
      <c r="J348" t="s">
        <v>3427</v>
      </c>
      <c r="K348">
        <v>9.2459801240000008</v>
      </c>
    </row>
    <row r="349" spans="1:11" x14ac:dyDescent="0.2">
      <c r="A349" t="s">
        <v>355</v>
      </c>
      <c r="B349" t="s">
        <v>3339</v>
      </c>
      <c r="C349">
        <v>902.21475313800011</v>
      </c>
      <c r="D349" t="s">
        <v>3339</v>
      </c>
      <c r="E349">
        <v>902.24212936600009</v>
      </c>
      <c r="F349" t="s">
        <v>6669</v>
      </c>
      <c r="G349">
        <v>154.312575423</v>
      </c>
      <c r="H349" t="s">
        <v>3427</v>
      </c>
      <c r="I349">
        <v>21.909495994</v>
      </c>
      <c r="J349" t="s">
        <v>3427</v>
      </c>
      <c r="K349">
        <v>2.2569338320000001</v>
      </c>
    </row>
    <row r="350" spans="1:11" x14ac:dyDescent="0.2">
      <c r="A350" t="s">
        <v>356</v>
      </c>
      <c r="B350" t="s">
        <v>3339</v>
      </c>
      <c r="C350">
        <v>901.96999233700001</v>
      </c>
      <c r="D350" t="s">
        <v>3339</v>
      </c>
      <c r="E350">
        <v>902.03565060899996</v>
      </c>
      <c r="F350" t="s">
        <v>6669</v>
      </c>
      <c r="G350">
        <v>168.87433848199998</v>
      </c>
      <c r="H350" t="s">
        <v>3339</v>
      </c>
      <c r="I350">
        <v>901.70656617300006</v>
      </c>
      <c r="J350" t="s">
        <v>3427</v>
      </c>
      <c r="K350">
        <v>1.4443632550000001</v>
      </c>
    </row>
    <row r="351" spans="1:11" x14ac:dyDescent="0.2">
      <c r="A351" t="s">
        <v>357</v>
      </c>
      <c r="B351" t="s">
        <v>3339</v>
      </c>
      <c r="C351">
        <v>902.03121458600003</v>
      </c>
      <c r="D351" t="s">
        <v>3339</v>
      </c>
      <c r="E351">
        <v>902.19516763900003</v>
      </c>
      <c r="F351" t="s">
        <v>6669</v>
      </c>
      <c r="G351">
        <v>180.386864887</v>
      </c>
      <c r="H351" t="s">
        <v>3427</v>
      </c>
      <c r="I351">
        <v>1.2143232559999999</v>
      </c>
      <c r="J351" t="s">
        <v>3427</v>
      </c>
      <c r="K351">
        <v>3.6381094620000001</v>
      </c>
    </row>
    <row r="352" spans="1:11" x14ac:dyDescent="0.2">
      <c r="A352" t="s">
        <v>358</v>
      </c>
      <c r="B352" t="s">
        <v>3339</v>
      </c>
      <c r="C352">
        <v>902.08573587000001</v>
      </c>
      <c r="D352" t="s">
        <v>3427</v>
      </c>
      <c r="E352">
        <v>0.40175048299999999</v>
      </c>
      <c r="F352" t="s">
        <v>6669</v>
      </c>
      <c r="G352">
        <v>143.85398539300002</v>
      </c>
      <c r="H352" t="s">
        <v>3427</v>
      </c>
      <c r="I352">
        <v>1.1765743230000001</v>
      </c>
      <c r="J352" t="s">
        <v>3427</v>
      </c>
      <c r="K352">
        <v>1.44055964</v>
      </c>
    </row>
    <row r="353" spans="1:11" x14ac:dyDescent="0.2">
      <c r="A353" t="s">
        <v>359</v>
      </c>
      <c r="B353" t="s">
        <v>3339</v>
      </c>
      <c r="C353">
        <v>902.107565679</v>
      </c>
      <c r="D353" t="s">
        <v>3339</v>
      </c>
      <c r="E353">
        <v>902.13237647599999</v>
      </c>
      <c r="F353" t="s">
        <v>6669</v>
      </c>
      <c r="G353">
        <v>239.33004165</v>
      </c>
      <c r="H353" t="s">
        <v>3427</v>
      </c>
      <c r="I353">
        <v>15.928845014</v>
      </c>
      <c r="J353" t="s">
        <v>3427</v>
      </c>
      <c r="K353">
        <v>2.0985910099999998</v>
      </c>
    </row>
    <row r="354" spans="1:11" x14ac:dyDescent="0.2">
      <c r="A354" t="s">
        <v>360</v>
      </c>
      <c r="B354" t="s">
        <v>3339</v>
      </c>
      <c r="C354">
        <v>902.4486276639999</v>
      </c>
      <c r="D354" t="s">
        <v>3339</v>
      </c>
      <c r="E354">
        <v>902.37569416699989</v>
      </c>
      <c r="F354" t="s">
        <v>6669</v>
      </c>
      <c r="G354">
        <v>214.805996583</v>
      </c>
      <c r="H354" t="s">
        <v>3427</v>
      </c>
      <c r="I354">
        <v>7.8753038159999997</v>
      </c>
      <c r="J354" t="s">
        <v>3427</v>
      </c>
      <c r="K354">
        <v>2.937976715</v>
      </c>
    </row>
    <row r="355" spans="1:11" x14ac:dyDescent="0.2">
      <c r="A355" t="s">
        <v>361</v>
      </c>
      <c r="B355" t="s">
        <v>3339</v>
      </c>
      <c r="C355">
        <v>902.18487048599991</v>
      </c>
      <c r="D355" t="s">
        <v>3339</v>
      </c>
      <c r="E355">
        <v>902.21169615299993</v>
      </c>
      <c r="F355" t="s">
        <v>6669</v>
      </c>
      <c r="G355">
        <v>163.655256006</v>
      </c>
      <c r="H355" t="s">
        <v>3427</v>
      </c>
      <c r="I355">
        <v>76.545892965999997</v>
      </c>
      <c r="J355" t="s">
        <v>3427</v>
      </c>
      <c r="K355">
        <v>8.6132611019999992</v>
      </c>
    </row>
    <row r="356" spans="1:11" x14ac:dyDescent="0.2">
      <c r="A356" t="s">
        <v>362</v>
      </c>
      <c r="B356" t="s">
        <v>3339</v>
      </c>
      <c r="C356">
        <v>901.95911132500009</v>
      </c>
      <c r="D356" t="s">
        <v>3339</v>
      </c>
      <c r="E356">
        <v>902.037052421</v>
      </c>
      <c r="F356" t="s">
        <v>6669</v>
      </c>
      <c r="G356">
        <v>170.09531736399998</v>
      </c>
      <c r="H356" t="s">
        <v>3427</v>
      </c>
      <c r="I356">
        <v>46.935938307000001</v>
      </c>
      <c r="J356" t="s">
        <v>3427</v>
      </c>
      <c r="K356">
        <v>6.4721704679999998</v>
      </c>
    </row>
    <row r="357" spans="1:11" x14ac:dyDescent="0.2">
      <c r="A357" t="s">
        <v>363</v>
      </c>
      <c r="B357" t="s">
        <v>3339</v>
      </c>
      <c r="C357">
        <v>902.05037533500001</v>
      </c>
      <c r="D357" t="s">
        <v>3339</v>
      </c>
      <c r="E357">
        <v>902.13968560399996</v>
      </c>
      <c r="F357" t="s">
        <v>6669</v>
      </c>
      <c r="G357">
        <v>193.33680548300001</v>
      </c>
      <c r="H357" t="s">
        <v>3339</v>
      </c>
      <c r="I357">
        <v>901.71409202899997</v>
      </c>
      <c r="J357" t="s">
        <v>3427</v>
      </c>
      <c r="K357">
        <v>1.684718114</v>
      </c>
    </row>
    <row r="358" spans="1:11" x14ac:dyDescent="0.2">
      <c r="A358" t="s">
        <v>364</v>
      </c>
      <c r="B358" t="s">
        <v>3339</v>
      </c>
      <c r="C358">
        <v>902.09401208899999</v>
      </c>
      <c r="D358" t="s">
        <v>3339</v>
      </c>
      <c r="E358">
        <v>902.19938010600004</v>
      </c>
      <c r="F358" t="s">
        <v>6669</v>
      </c>
      <c r="G358">
        <v>157.60907542300001</v>
      </c>
      <c r="H358" t="s">
        <v>3427</v>
      </c>
      <c r="I358">
        <v>246.733047583</v>
      </c>
      <c r="J358" t="s">
        <v>3427</v>
      </c>
      <c r="K358">
        <v>1.8764512719999999</v>
      </c>
    </row>
    <row r="359" spans="1:11" x14ac:dyDescent="0.2">
      <c r="A359" t="s">
        <v>365</v>
      </c>
      <c r="B359" t="s">
        <v>3339</v>
      </c>
      <c r="C359">
        <v>902.11863203100006</v>
      </c>
      <c r="D359" t="s">
        <v>3339</v>
      </c>
      <c r="E359">
        <v>902.15742825200005</v>
      </c>
      <c r="F359" t="s">
        <v>6669</v>
      </c>
      <c r="G359">
        <v>157.64832488100001</v>
      </c>
      <c r="H359" t="s">
        <v>3427</v>
      </c>
      <c r="I359">
        <v>216.424733229</v>
      </c>
      <c r="J359" t="s">
        <v>3427</v>
      </c>
      <c r="K359">
        <v>1.613252192</v>
      </c>
    </row>
    <row r="360" spans="1:11" x14ac:dyDescent="0.2">
      <c r="A360" t="s">
        <v>366</v>
      </c>
      <c r="B360" t="s">
        <v>3339</v>
      </c>
      <c r="C360">
        <v>902.15476937099993</v>
      </c>
      <c r="D360" t="s">
        <v>3339</v>
      </c>
      <c r="E360">
        <v>902.10013433500001</v>
      </c>
      <c r="F360" t="s">
        <v>6669</v>
      </c>
      <c r="G360">
        <v>212.11998482599998</v>
      </c>
      <c r="H360" t="s">
        <v>3427</v>
      </c>
      <c r="I360">
        <v>2.803405374</v>
      </c>
      <c r="J360" t="s">
        <v>3427</v>
      </c>
      <c r="K360">
        <v>1.144034929</v>
      </c>
    </row>
    <row r="361" spans="1:11" x14ac:dyDescent="0.2">
      <c r="A361" t="s">
        <v>367</v>
      </c>
      <c r="B361" t="s">
        <v>3339</v>
      </c>
      <c r="C361">
        <v>902.11499965400003</v>
      </c>
      <c r="D361" t="s">
        <v>3339</v>
      </c>
      <c r="E361">
        <v>902.11575529899994</v>
      </c>
      <c r="F361" t="s">
        <v>6669</v>
      </c>
      <c r="G361">
        <v>150.82491337900001</v>
      </c>
      <c r="H361" t="s">
        <v>3427</v>
      </c>
      <c r="I361">
        <v>145.07559044000001</v>
      </c>
      <c r="J361" t="s">
        <v>3427</v>
      </c>
      <c r="K361">
        <v>3.141772413</v>
      </c>
    </row>
    <row r="362" spans="1:11" x14ac:dyDescent="0.2">
      <c r="A362" t="s">
        <v>368</v>
      </c>
      <c r="B362" t="s">
        <v>3339</v>
      </c>
      <c r="C362">
        <v>902.20952715999999</v>
      </c>
      <c r="D362" t="s">
        <v>3339</v>
      </c>
      <c r="E362">
        <v>902.23768223900004</v>
      </c>
      <c r="F362" t="s">
        <v>6669</v>
      </c>
      <c r="G362">
        <v>221.21424768300002</v>
      </c>
      <c r="H362" t="s">
        <v>3339</v>
      </c>
      <c r="I362">
        <v>901.70533423100005</v>
      </c>
      <c r="J362" t="s">
        <v>3427</v>
      </c>
      <c r="K362">
        <v>3.9742565519999999</v>
      </c>
    </row>
    <row r="363" spans="1:11" x14ac:dyDescent="0.2">
      <c r="A363" t="s">
        <v>369</v>
      </c>
      <c r="B363" t="s">
        <v>3339</v>
      </c>
      <c r="C363">
        <v>901.996518874</v>
      </c>
      <c r="D363" t="s">
        <v>3339</v>
      </c>
      <c r="E363">
        <v>902.12346912099997</v>
      </c>
      <c r="F363" t="s">
        <v>6669</v>
      </c>
      <c r="G363">
        <v>156.79860388700001</v>
      </c>
      <c r="H363" t="s">
        <v>3427</v>
      </c>
      <c r="I363">
        <v>174.089387222</v>
      </c>
      <c r="J363" t="s">
        <v>3427</v>
      </c>
      <c r="K363">
        <v>2.1693865259999998</v>
      </c>
    </row>
    <row r="364" spans="1:11" x14ac:dyDescent="0.2">
      <c r="A364" t="s">
        <v>370</v>
      </c>
      <c r="B364" t="s">
        <v>3339</v>
      </c>
      <c r="C364">
        <v>902.04921957099998</v>
      </c>
      <c r="D364" t="s">
        <v>3339</v>
      </c>
      <c r="E364">
        <v>902.143007485</v>
      </c>
      <c r="F364" t="s">
        <v>6669</v>
      </c>
      <c r="G364">
        <v>220.31702864099998</v>
      </c>
      <c r="H364" t="s">
        <v>3339</v>
      </c>
      <c r="I364">
        <v>901.70234906799999</v>
      </c>
      <c r="J364" t="s">
        <v>3427</v>
      </c>
      <c r="K364">
        <v>2.4089844789999999</v>
      </c>
    </row>
    <row r="365" spans="1:11" x14ac:dyDescent="0.2">
      <c r="A365" t="s">
        <v>371</v>
      </c>
      <c r="B365" t="s">
        <v>3339</v>
      </c>
      <c r="C365">
        <v>902.18984604899993</v>
      </c>
      <c r="D365" t="s">
        <v>3339</v>
      </c>
      <c r="E365">
        <v>902.18848610599991</v>
      </c>
      <c r="F365" t="s">
        <v>6669</v>
      </c>
      <c r="G365">
        <v>178.08284832000001</v>
      </c>
      <c r="H365" t="s">
        <v>3427</v>
      </c>
      <c r="I365">
        <v>2.8712143120000002</v>
      </c>
      <c r="J365" t="s">
        <v>3427</v>
      </c>
      <c r="K365">
        <v>2.4806507249999998</v>
      </c>
    </row>
    <row r="366" spans="1:11" x14ac:dyDescent="0.2">
      <c r="A366" t="s">
        <v>372</v>
      </c>
      <c r="B366" t="s">
        <v>3339</v>
      </c>
      <c r="C366">
        <v>902.14845179000008</v>
      </c>
      <c r="D366" t="s">
        <v>3339</v>
      </c>
      <c r="E366">
        <v>902.12215187300001</v>
      </c>
      <c r="F366" t="s">
        <v>6669</v>
      </c>
      <c r="G366">
        <v>208.90240428500002</v>
      </c>
      <c r="H366" t="s">
        <v>3427</v>
      </c>
      <c r="I366">
        <v>57.139905435000003</v>
      </c>
      <c r="J366" t="s">
        <v>3427</v>
      </c>
      <c r="K366">
        <v>2.4271864270000001</v>
      </c>
    </row>
    <row r="367" spans="1:11" x14ac:dyDescent="0.2">
      <c r="A367" t="s">
        <v>373</v>
      </c>
      <c r="B367" t="s">
        <v>3339</v>
      </c>
      <c r="C367">
        <v>902.14694180200001</v>
      </c>
      <c r="D367" t="s">
        <v>3339</v>
      </c>
      <c r="E367">
        <v>902.16119858700006</v>
      </c>
      <c r="F367" t="s">
        <v>6669</v>
      </c>
      <c r="G367">
        <v>163.57665031300002</v>
      </c>
      <c r="H367" t="s">
        <v>3427</v>
      </c>
      <c r="I367">
        <v>24.090961446000001</v>
      </c>
      <c r="J367" t="s">
        <v>3427</v>
      </c>
      <c r="K367">
        <v>2.336929327</v>
      </c>
    </row>
    <row r="368" spans="1:11" x14ac:dyDescent="0.2">
      <c r="A368" t="s">
        <v>374</v>
      </c>
      <c r="B368" t="s">
        <v>3339</v>
      </c>
      <c r="C368">
        <v>902.25291951099996</v>
      </c>
      <c r="D368" t="s">
        <v>3339</v>
      </c>
      <c r="E368">
        <v>902.28685242400002</v>
      </c>
      <c r="F368" t="s">
        <v>6669</v>
      </c>
      <c r="G368">
        <v>196.814223626</v>
      </c>
      <c r="H368" t="s">
        <v>3427</v>
      </c>
      <c r="I368">
        <v>20.738473075999998</v>
      </c>
      <c r="J368" t="s">
        <v>3427</v>
      </c>
      <c r="K368">
        <v>1.8487202819999999</v>
      </c>
    </row>
    <row r="369" spans="1:11" x14ac:dyDescent="0.2">
      <c r="A369" t="s">
        <v>375</v>
      </c>
      <c r="B369" t="s">
        <v>3339</v>
      </c>
      <c r="C369">
        <v>902.02769003700007</v>
      </c>
      <c r="D369" t="s">
        <v>3339</v>
      </c>
      <c r="E369">
        <v>902.16001100000005</v>
      </c>
      <c r="F369" t="s">
        <v>6669</v>
      </c>
      <c r="G369">
        <v>167.082927713</v>
      </c>
      <c r="H369" t="s">
        <v>3339</v>
      </c>
      <c r="I369">
        <v>901.726167928</v>
      </c>
      <c r="J369" t="s">
        <v>3427</v>
      </c>
      <c r="K369">
        <v>1.5928485290000001</v>
      </c>
    </row>
    <row r="370" spans="1:11" x14ac:dyDescent="0.2">
      <c r="A370" t="s">
        <v>376</v>
      </c>
      <c r="B370" t="s">
        <v>3339</v>
      </c>
      <c r="C370">
        <v>902.1589657479999</v>
      </c>
      <c r="D370" t="s">
        <v>3339</v>
      </c>
      <c r="E370">
        <v>902.18956184399997</v>
      </c>
      <c r="F370" t="s">
        <v>6669</v>
      </c>
      <c r="G370">
        <v>202.39437367799999</v>
      </c>
      <c r="H370" t="s">
        <v>3427</v>
      </c>
      <c r="I370">
        <v>47.676628119999997</v>
      </c>
      <c r="J370" t="s">
        <v>3427</v>
      </c>
      <c r="K370">
        <v>3.4853795170000001</v>
      </c>
    </row>
    <row r="371" spans="1:11" x14ac:dyDescent="0.2">
      <c r="A371" t="s">
        <v>377</v>
      </c>
      <c r="B371" t="s">
        <v>3339</v>
      </c>
      <c r="C371">
        <v>902.11311602199999</v>
      </c>
      <c r="D371" t="s">
        <v>3339</v>
      </c>
      <c r="E371">
        <v>902.16011738600002</v>
      </c>
      <c r="F371" t="s">
        <v>6669</v>
      </c>
      <c r="G371">
        <v>140.36082520400001</v>
      </c>
      <c r="H371" t="s">
        <v>3427</v>
      </c>
      <c r="I371">
        <v>152.68450059400001</v>
      </c>
      <c r="J371" t="s">
        <v>3427</v>
      </c>
      <c r="K371">
        <v>6.3597779240000003</v>
      </c>
    </row>
    <row r="372" spans="1:11" x14ac:dyDescent="0.2">
      <c r="A372" t="s">
        <v>378</v>
      </c>
      <c r="B372" t="s">
        <v>3339</v>
      </c>
      <c r="C372">
        <v>902.13731189500004</v>
      </c>
      <c r="D372" t="s">
        <v>3339</v>
      </c>
      <c r="E372">
        <v>902.06823326400001</v>
      </c>
      <c r="F372" t="s">
        <v>6669</v>
      </c>
      <c r="G372">
        <v>149.927712711</v>
      </c>
      <c r="H372" t="s">
        <v>3427</v>
      </c>
      <c r="I372">
        <v>2.919420326</v>
      </c>
      <c r="J372" t="s">
        <v>3427</v>
      </c>
      <c r="K372">
        <v>1.828801634</v>
      </c>
    </row>
    <row r="373" spans="1:11" x14ac:dyDescent="0.2">
      <c r="A373" t="s">
        <v>379</v>
      </c>
      <c r="B373" t="s">
        <v>3339</v>
      </c>
      <c r="C373">
        <v>902.32477781</v>
      </c>
      <c r="D373" t="s">
        <v>3339</v>
      </c>
      <c r="E373">
        <v>902.34462542899996</v>
      </c>
      <c r="F373" t="s">
        <v>6669</v>
      </c>
      <c r="G373">
        <v>216.44898448499998</v>
      </c>
      <c r="H373" t="s">
        <v>3427</v>
      </c>
      <c r="I373">
        <v>2.5052802669999998</v>
      </c>
      <c r="J373" t="s">
        <v>3427</v>
      </c>
      <c r="K373">
        <v>8.4173251479999998</v>
      </c>
    </row>
    <row r="374" spans="1:11" x14ac:dyDescent="0.2">
      <c r="A374" t="s">
        <v>380</v>
      </c>
      <c r="B374" t="s">
        <v>3339</v>
      </c>
      <c r="C374">
        <v>902.13358311700006</v>
      </c>
      <c r="D374" t="s">
        <v>3339</v>
      </c>
      <c r="E374">
        <v>902.193291488</v>
      </c>
      <c r="F374" t="s">
        <v>6669</v>
      </c>
      <c r="G374">
        <v>173.72242515600001</v>
      </c>
      <c r="H374" t="s">
        <v>3427</v>
      </c>
      <c r="I374">
        <v>5.0965671199999996</v>
      </c>
      <c r="J374" t="s">
        <v>3427</v>
      </c>
      <c r="K374">
        <v>1.2204311349999999</v>
      </c>
    </row>
    <row r="375" spans="1:11" x14ac:dyDescent="0.2">
      <c r="A375" t="s">
        <v>381</v>
      </c>
      <c r="B375" t="s">
        <v>3339</v>
      </c>
      <c r="C375">
        <v>902.10918203299991</v>
      </c>
      <c r="D375" t="s">
        <v>3339</v>
      </c>
      <c r="E375">
        <v>902.24345128499999</v>
      </c>
      <c r="F375" t="s">
        <v>6669</v>
      </c>
      <c r="G375">
        <v>219.314272926</v>
      </c>
      <c r="H375" t="s">
        <v>3427</v>
      </c>
      <c r="I375">
        <v>49.109166213999998</v>
      </c>
      <c r="J375" t="s">
        <v>3427</v>
      </c>
      <c r="K375">
        <v>1.9333509689999999</v>
      </c>
    </row>
    <row r="376" spans="1:11" x14ac:dyDescent="0.2">
      <c r="A376" t="s">
        <v>382</v>
      </c>
      <c r="B376" t="s">
        <v>3339</v>
      </c>
      <c r="C376">
        <v>902.07333679400006</v>
      </c>
      <c r="D376" t="s">
        <v>3339</v>
      </c>
      <c r="E376">
        <v>902.11362349500007</v>
      </c>
      <c r="F376" t="s">
        <v>6669</v>
      </c>
      <c r="G376">
        <v>215.206207326</v>
      </c>
      <c r="H376" t="s">
        <v>3427</v>
      </c>
      <c r="I376">
        <v>3.355333291</v>
      </c>
      <c r="J376" t="s">
        <v>3427</v>
      </c>
      <c r="K376">
        <v>1.0481340189999999</v>
      </c>
    </row>
    <row r="377" spans="1:11" x14ac:dyDescent="0.2">
      <c r="A377" t="s">
        <v>383</v>
      </c>
      <c r="B377" t="s">
        <v>3339</v>
      </c>
      <c r="C377">
        <v>902.48467600399999</v>
      </c>
      <c r="D377" t="s">
        <v>3339</v>
      </c>
      <c r="E377">
        <v>902.54491027199992</v>
      </c>
      <c r="F377" t="s">
        <v>6669</v>
      </c>
      <c r="G377">
        <v>256.622021856</v>
      </c>
      <c r="H377" t="s">
        <v>3427</v>
      </c>
      <c r="I377">
        <v>250.17755294299999</v>
      </c>
      <c r="J377" t="s">
        <v>3427</v>
      </c>
      <c r="K377">
        <v>2.7929853480000002</v>
      </c>
    </row>
    <row r="378" spans="1:11" x14ac:dyDescent="0.2">
      <c r="A378" t="s">
        <v>384</v>
      </c>
      <c r="B378" t="s">
        <v>3339</v>
      </c>
      <c r="C378">
        <v>902.32385830299995</v>
      </c>
      <c r="D378" t="s">
        <v>3339</v>
      </c>
      <c r="E378">
        <v>902.29256030199997</v>
      </c>
      <c r="F378" t="s">
        <v>6669</v>
      </c>
      <c r="G378">
        <v>201.54728715799999</v>
      </c>
      <c r="H378" t="s">
        <v>3427</v>
      </c>
      <c r="I378">
        <v>103.313242946</v>
      </c>
      <c r="J378" t="s">
        <v>3427</v>
      </c>
      <c r="K378">
        <v>3.2900562899999999</v>
      </c>
    </row>
    <row r="379" spans="1:11" x14ac:dyDescent="0.2">
      <c r="A379" t="s">
        <v>385</v>
      </c>
      <c r="B379" t="s">
        <v>3339</v>
      </c>
      <c r="C379">
        <v>902.13353981800003</v>
      </c>
      <c r="D379" t="s">
        <v>3339</v>
      </c>
      <c r="E379">
        <v>902.10801840300007</v>
      </c>
      <c r="F379" t="s">
        <v>6669</v>
      </c>
      <c r="G379">
        <v>137.66605260599999</v>
      </c>
      <c r="H379" t="s">
        <v>3339</v>
      </c>
      <c r="I379">
        <v>901.72186891800004</v>
      </c>
      <c r="J379" t="s">
        <v>3427</v>
      </c>
      <c r="K379">
        <v>3.110872348</v>
      </c>
    </row>
    <row r="380" spans="1:11" x14ac:dyDescent="0.2">
      <c r="A380" t="s">
        <v>386</v>
      </c>
      <c r="B380" t="s">
        <v>3339</v>
      </c>
      <c r="C380">
        <v>902.08497336300002</v>
      </c>
      <c r="D380" t="s">
        <v>3339</v>
      </c>
      <c r="E380">
        <v>902.14005184600001</v>
      </c>
      <c r="F380" t="s">
        <v>6669</v>
      </c>
      <c r="G380">
        <v>190.47036539800001</v>
      </c>
      <c r="H380" t="s">
        <v>3339</v>
      </c>
      <c r="I380">
        <v>901.69617734600001</v>
      </c>
      <c r="J380" t="s">
        <v>3427</v>
      </c>
      <c r="K380">
        <v>1.7366068400000001</v>
      </c>
    </row>
    <row r="381" spans="1:11" x14ac:dyDescent="0.2">
      <c r="A381" t="s">
        <v>387</v>
      </c>
      <c r="B381" t="s">
        <v>3339</v>
      </c>
      <c r="C381">
        <v>902.06355095200001</v>
      </c>
      <c r="D381" t="s">
        <v>3339</v>
      </c>
      <c r="E381">
        <v>902.21610287700003</v>
      </c>
      <c r="F381" t="s">
        <v>6669</v>
      </c>
      <c r="G381">
        <v>223.430711637</v>
      </c>
      <c r="H381" t="s">
        <v>3339</v>
      </c>
      <c r="I381">
        <v>901.61419013099999</v>
      </c>
      <c r="J381" t="s">
        <v>3427</v>
      </c>
      <c r="K381">
        <v>1.424725279</v>
      </c>
    </row>
    <row r="382" spans="1:11" x14ac:dyDescent="0.2">
      <c r="A382" t="s">
        <v>388</v>
      </c>
      <c r="B382" t="s">
        <v>3339</v>
      </c>
      <c r="C382">
        <v>902.20566290900001</v>
      </c>
      <c r="D382" t="s">
        <v>3339</v>
      </c>
      <c r="E382">
        <v>902.23999984200009</v>
      </c>
      <c r="F382" t="s">
        <v>6669</v>
      </c>
      <c r="G382">
        <v>161.74990365900001</v>
      </c>
      <c r="H382" t="s">
        <v>3427</v>
      </c>
      <c r="I382">
        <v>1.310366723</v>
      </c>
      <c r="J382" t="s">
        <v>3427</v>
      </c>
      <c r="K382">
        <v>0.81332228699999998</v>
      </c>
    </row>
    <row r="383" spans="1:11" x14ac:dyDescent="0.2">
      <c r="A383" t="s">
        <v>389</v>
      </c>
      <c r="B383" t="s">
        <v>3339</v>
      </c>
      <c r="C383">
        <v>902.21150756600002</v>
      </c>
      <c r="D383" t="s">
        <v>3339</v>
      </c>
      <c r="E383">
        <v>902.24885867900002</v>
      </c>
      <c r="F383" t="s">
        <v>6669</v>
      </c>
      <c r="G383">
        <v>213.281837252</v>
      </c>
      <c r="H383" t="s">
        <v>3427</v>
      </c>
      <c r="I383">
        <v>12.282100901</v>
      </c>
      <c r="J383" t="s">
        <v>3427</v>
      </c>
      <c r="K383">
        <v>2.2849437739999998</v>
      </c>
    </row>
    <row r="384" spans="1:11" x14ac:dyDescent="0.2">
      <c r="A384" t="s">
        <v>390</v>
      </c>
      <c r="B384" t="s">
        <v>3339</v>
      </c>
      <c r="C384">
        <v>902.098127643</v>
      </c>
      <c r="D384" t="s">
        <v>3339</v>
      </c>
      <c r="E384">
        <v>902.00470019699992</v>
      </c>
      <c r="F384" t="s">
        <v>6669</v>
      </c>
      <c r="G384">
        <v>221.73067410599998</v>
      </c>
      <c r="H384" t="s">
        <v>3427</v>
      </c>
      <c r="I384">
        <v>40.707423771000002</v>
      </c>
      <c r="J384" t="s">
        <v>3427</v>
      </c>
      <c r="K384">
        <v>4.8518823639999997</v>
      </c>
    </row>
    <row r="385" spans="1:11" x14ac:dyDescent="0.2">
      <c r="A385" t="s">
        <v>391</v>
      </c>
      <c r="B385" t="s">
        <v>3339</v>
      </c>
      <c r="C385">
        <v>902.11976450000009</v>
      </c>
      <c r="D385" t="s">
        <v>3339</v>
      </c>
      <c r="E385">
        <v>902.14737689399999</v>
      </c>
      <c r="F385" t="s">
        <v>6669</v>
      </c>
      <c r="G385">
        <v>189.73838933000002</v>
      </c>
      <c r="H385" t="s">
        <v>3427</v>
      </c>
      <c r="I385">
        <v>1.230505494</v>
      </c>
      <c r="J385" t="s">
        <v>3427</v>
      </c>
      <c r="K385">
        <v>1.8647113209999999</v>
      </c>
    </row>
    <row r="386" spans="1:11" x14ac:dyDescent="0.2">
      <c r="A386" t="s">
        <v>392</v>
      </c>
      <c r="B386" t="s">
        <v>3339</v>
      </c>
      <c r="C386">
        <v>902.17538530000002</v>
      </c>
      <c r="D386" t="s">
        <v>3339</v>
      </c>
      <c r="E386">
        <v>902.23167519900005</v>
      </c>
      <c r="F386" t="s">
        <v>6669</v>
      </c>
      <c r="G386">
        <v>276.27210109800001</v>
      </c>
      <c r="H386" t="s">
        <v>3427</v>
      </c>
      <c r="I386">
        <v>116.1150712</v>
      </c>
      <c r="J386" t="s">
        <v>3427</v>
      </c>
      <c r="K386">
        <v>1.6023237180000001</v>
      </c>
    </row>
    <row r="387" spans="1:11" x14ac:dyDescent="0.2">
      <c r="A387" t="s">
        <v>393</v>
      </c>
      <c r="B387" t="s">
        <v>3339</v>
      </c>
      <c r="C387">
        <v>901.94715446600003</v>
      </c>
      <c r="D387" t="s">
        <v>3339</v>
      </c>
      <c r="E387">
        <v>902.13289932800001</v>
      </c>
      <c r="F387" t="s">
        <v>6669</v>
      </c>
      <c r="G387">
        <v>204.455228457</v>
      </c>
      <c r="H387" t="s">
        <v>3427</v>
      </c>
      <c r="I387">
        <v>14.545851351</v>
      </c>
      <c r="J387" t="s">
        <v>3427</v>
      </c>
      <c r="K387">
        <v>1.844748815</v>
      </c>
    </row>
    <row r="388" spans="1:11" x14ac:dyDescent="0.2">
      <c r="A388" t="s">
        <v>394</v>
      </c>
      <c r="B388" t="s">
        <v>3339</v>
      </c>
      <c r="C388">
        <v>902.15081279200001</v>
      </c>
      <c r="D388" t="s">
        <v>3339</v>
      </c>
      <c r="E388">
        <v>902.17476944500004</v>
      </c>
      <c r="F388" t="s">
        <v>6669</v>
      </c>
      <c r="G388">
        <v>181.089545477</v>
      </c>
      <c r="H388" t="s">
        <v>3427</v>
      </c>
      <c r="I388">
        <v>105.502765666</v>
      </c>
      <c r="J388" t="s">
        <v>3427</v>
      </c>
      <c r="K388">
        <v>1.803707151</v>
      </c>
    </row>
    <row r="389" spans="1:11" x14ac:dyDescent="0.2">
      <c r="A389" t="s">
        <v>395</v>
      </c>
      <c r="B389" t="s">
        <v>3339</v>
      </c>
      <c r="C389">
        <v>902.21158406199993</v>
      </c>
      <c r="D389" t="s">
        <v>3339</v>
      </c>
      <c r="E389">
        <v>902.25419404399997</v>
      </c>
      <c r="F389" t="s">
        <v>6669</v>
      </c>
      <c r="G389">
        <v>170.44578704599999</v>
      </c>
      <c r="H389" t="s">
        <v>4061</v>
      </c>
      <c r="I389">
        <v>164.78710054199999</v>
      </c>
      <c r="J389" t="s">
        <v>4061</v>
      </c>
      <c r="K389">
        <v>2.5492959009999998</v>
      </c>
    </row>
    <row r="390" spans="1:11" x14ac:dyDescent="0.2">
      <c r="A390" t="s">
        <v>396</v>
      </c>
      <c r="B390" t="s">
        <v>3339</v>
      </c>
      <c r="C390">
        <v>902.08035164</v>
      </c>
      <c r="D390" t="s">
        <v>3339</v>
      </c>
      <c r="E390">
        <v>902.02704759400001</v>
      </c>
      <c r="F390" t="s">
        <v>6669</v>
      </c>
      <c r="G390">
        <v>157.366978015</v>
      </c>
      <c r="H390" t="s">
        <v>3427</v>
      </c>
      <c r="I390">
        <v>18.982741983</v>
      </c>
      <c r="J390" t="s">
        <v>3427</v>
      </c>
      <c r="K390">
        <v>3.3381250699999998</v>
      </c>
    </row>
    <row r="391" spans="1:11" x14ac:dyDescent="0.2">
      <c r="A391" t="s">
        <v>397</v>
      </c>
      <c r="B391" t="s">
        <v>3339</v>
      </c>
      <c r="C391">
        <v>902.17262936000009</v>
      </c>
      <c r="D391" t="s">
        <v>3339</v>
      </c>
      <c r="E391">
        <v>902.21534010000005</v>
      </c>
      <c r="F391" t="s">
        <v>6669</v>
      </c>
      <c r="G391">
        <v>145.72989720499999</v>
      </c>
      <c r="H391" t="s">
        <v>3427</v>
      </c>
      <c r="I391">
        <v>41.86305952</v>
      </c>
      <c r="J391" t="s">
        <v>3427</v>
      </c>
      <c r="K391">
        <v>3.1175073289999999</v>
      </c>
    </row>
    <row r="392" spans="1:11" x14ac:dyDescent="0.2">
      <c r="A392" t="s">
        <v>398</v>
      </c>
      <c r="B392" t="s">
        <v>3339</v>
      </c>
      <c r="C392">
        <v>902.10500054500005</v>
      </c>
      <c r="D392" t="s">
        <v>3339</v>
      </c>
      <c r="E392">
        <v>902.1742858230001</v>
      </c>
      <c r="F392" t="s">
        <v>6669</v>
      </c>
      <c r="G392">
        <v>245.27094642599999</v>
      </c>
      <c r="H392" t="s">
        <v>3339</v>
      </c>
      <c r="I392">
        <v>901.71018242299999</v>
      </c>
      <c r="J392" t="s">
        <v>3427</v>
      </c>
      <c r="K392">
        <v>4.4146032049999997</v>
      </c>
    </row>
    <row r="393" spans="1:11" x14ac:dyDescent="0.2">
      <c r="A393" t="s">
        <v>399</v>
      </c>
      <c r="B393" t="s">
        <v>3339</v>
      </c>
      <c r="C393">
        <v>902.11981317099992</v>
      </c>
      <c r="D393" t="s">
        <v>3339</v>
      </c>
      <c r="E393">
        <v>902.30557811199992</v>
      </c>
      <c r="F393" t="s">
        <v>6669</v>
      </c>
      <c r="G393">
        <v>219.21734183699999</v>
      </c>
      <c r="H393" t="s">
        <v>3427</v>
      </c>
      <c r="I393">
        <v>288.48205693099999</v>
      </c>
      <c r="J393" t="s">
        <v>3427</v>
      </c>
      <c r="K393">
        <v>1.256340078</v>
      </c>
    </row>
    <row r="394" spans="1:11" x14ac:dyDescent="0.2">
      <c r="A394" t="s">
        <v>400</v>
      </c>
      <c r="B394" t="s">
        <v>3339</v>
      </c>
      <c r="C394">
        <v>902.109461259</v>
      </c>
      <c r="D394" t="s">
        <v>3339</v>
      </c>
      <c r="E394">
        <v>902.14782043900004</v>
      </c>
      <c r="F394" t="s">
        <v>6669</v>
      </c>
      <c r="G394">
        <v>131.33052372</v>
      </c>
      <c r="H394" t="s">
        <v>3427</v>
      </c>
      <c r="I394">
        <v>93.117638303999996</v>
      </c>
      <c r="J394" t="s">
        <v>3427</v>
      </c>
      <c r="K394">
        <v>8.2776682180000005</v>
      </c>
    </row>
    <row r="395" spans="1:11" x14ac:dyDescent="0.2">
      <c r="A395" t="s">
        <v>401</v>
      </c>
      <c r="B395" t="s">
        <v>3339</v>
      </c>
      <c r="C395">
        <v>902.18843018100006</v>
      </c>
      <c r="D395" t="s">
        <v>3339</v>
      </c>
      <c r="E395">
        <v>902.24013022400004</v>
      </c>
      <c r="F395" t="s">
        <v>6669</v>
      </c>
      <c r="G395">
        <v>178.42258330499999</v>
      </c>
      <c r="H395" t="s">
        <v>3427</v>
      </c>
      <c r="I395">
        <v>209.83616343700001</v>
      </c>
      <c r="J395" t="s">
        <v>3427</v>
      </c>
      <c r="K395">
        <v>2.2891623820000002</v>
      </c>
    </row>
    <row r="396" spans="1:11" x14ac:dyDescent="0.2">
      <c r="A396" t="s">
        <v>402</v>
      </c>
      <c r="B396" t="s">
        <v>3339</v>
      </c>
      <c r="C396">
        <v>902.06909352399998</v>
      </c>
      <c r="D396" t="s">
        <v>3339</v>
      </c>
      <c r="E396">
        <v>902.02410936800004</v>
      </c>
      <c r="F396" t="s">
        <v>6669</v>
      </c>
      <c r="G396">
        <v>168.57054941799998</v>
      </c>
      <c r="H396" t="s">
        <v>3427</v>
      </c>
      <c r="I396">
        <v>20.720464583999998</v>
      </c>
      <c r="J396" t="s">
        <v>3427</v>
      </c>
      <c r="K396">
        <v>3.2715586590000001</v>
      </c>
    </row>
    <row r="397" spans="1:11" x14ac:dyDescent="0.2">
      <c r="A397" t="s">
        <v>403</v>
      </c>
      <c r="B397" t="s">
        <v>3339</v>
      </c>
      <c r="C397">
        <v>902.0644252080001</v>
      </c>
      <c r="D397" t="s">
        <v>3339</v>
      </c>
      <c r="E397">
        <v>902.10923808200005</v>
      </c>
      <c r="F397" t="s">
        <v>6669</v>
      </c>
      <c r="G397">
        <v>157.774789403</v>
      </c>
      <c r="H397" t="s">
        <v>3427</v>
      </c>
      <c r="I397">
        <v>8.4435577019999997</v>
      </c>
      <c r="J397" t="s">
        <v>3427</v>
      </c>
      <c r="K397">
        <v>61.805321526999997</v>
      </c>
    </row>
    <row r="398" spans="1:11" x14ac:dyDescent="0.2">
      <c r="A398" t="s">
        <v>404</v>
      </c>
      <c r="B398" t="s">
        <v>3339</v>
      </c>
      <c r="C398">
        <v>902.19464344699998</v>
      </c>
      <c r="D398" t="s">
        <v>3339</v>
      </c>
      <c r="E398">
        <v>902.208458619</v>
      </c>
      <c r="F398" t="s">
        <v>6669</v>
      </c>
      <c r="G398">
        <v>186.96540117000001</v>
      </c>
      <c r="H398" t="s">
        <v>3339</v>
      </c>
      <c r="I398">
        <v>901.70294460499997</v>
      </c>
      <c r="J398" t="s">
        <v>3427</v>
      </c>
      <c r="K398">
        <v>5.7437528579999997</v>
      </c>
    </row>
    <row r="399" spans="1:11" x14ac:dyDescent="0.2">
      <c r="A399" t="s">
        <v>405</v>
      </c>
      <c r="B399" t="s">
        <v>3339</v>
      </c>
      <c r="C399">
        <v>902.01627604100008</v>
      </c>
      <c r="D399" t="s">
        <v>3339</v>
      </c>
      <c r="E399">
        <v>902.17794111000001</v>
      </c>
      <c r="F399" t="s">
        <v>6669</v>
      </c>
      <c r="G399">
        <v>168.83772534800002</v>
      </c>
      <c r="H399" t="s">
        <v>3427</v>
      </c>
      <c r="I399">
        <v>15.877296127999999</v>
      </c>
      <c r="J399" t="s">
        <v>3427</v>
      </c>
      <c r="K399">
        <v>14.057659816999999</v>
      </c>
    </row>
    <row r="400" spans="1:11" x14ac:dyDescent="0.2">
      <c r="A400" t="s">
        <v>406</v>
      </c>
      <c r="B400" t="s">
        <v>3339</v>
      </c>
      <c r="C400">
        <v>902.02547110599994</v>
      </c>
      <c r="D400" t="s">
        <v>3339</v>
      </c>
      <c r="E400">
        <v>902.12709809599994</v>
      </c>
      <c r="F400" t="s">
        <v>6669</v>
      </c>
      <c r="G400">
        <v>233.97435276900001</v>
      </c>
      <c r="H400" t="s">
        <v>3427</v>
      </c>
      <c r="I400">
        <v>1.2266396900000001</v>
      </c>
      <c r="J400" t="s">
        <v>3427</v>
      </c>
      <c r="K400">
        <v>0.720177018</v>
      </c>
    </row>
    <row r="401" spans="1:11" x14ac:dyDescent="0.2">
      <c r="A401" t="s">
        <v>407</v>
      </c>
      <c r="B401" t="s">
        <v>3339</v>
      </c>
      <c r="C401">
        <v>902.10509773700005</v>
      </c>
      <c r="D401" t="s">
        <v>3339</v>
      </c>
      <c r="E401">
        <v>902.11662342099999</v>
      </c>
      <c r="F401" t="s">
        <v>6669</v>
      </c>
      <c r="G401">
        <v>155.15134400900001</v>
      </c>
      <c r="H401" t="s">
        <v>3427</v>
      </c>
      <c r="I401">
        <v>21.990857347999999</v>
      </c>
      <c r="J401" t="s">
        <v>3427</v>
      </c>
      <c r="K401">
        <v>2.377185205</v>
      </c>
    </row>
    <row r="402" spans="1:11" x14ac:dyDescent="0.2">
      <c r="A402" t="s">
        <v>408</v>
      </c>
      <c r="B402" t="s">
        <v>3339</v>
      </c>
      <c r="C402">
        <v>902.19291421000003</v>
      </c>
      <c r="D402" t="s">
        <v>3339</v>
      </c>
      <c r="E402">
        <v>902.12122423300002</v>
      </c>
      <c r="F402" t="s">
        <v>6669</v>
      </c>
      <c r="G402">
        <v>173.593721649</v>
      </c>
      <c r="H402" t="s">
        <v>3339</v>
      </c>
      <c r="I402">
        <v>901.69724123200001</v>
      </c>
      <c r="J402" t="s">
        <v>3427</v>
      </c>
      <c r="K402">
        <v>2.4131507970000001</v>
      </c>
    </row>
    <row r="403" spans="1:11" x14ac:dyDescent="0.2">
      <c r="A403" t="s">
        <v>409</v>
      </c>
      <c r="B403" t="s">
        <v>3339</v>
      </c>
      <c r="C403">
        <v>902.16002816100001</v>
      </c>
      <c r="D403" t="s">
        <v>3339</v>
      </c>
      <c r="E403">
        <v>902.15279909000003</v>
      </c>
      <c r="F403" t="s">
        <v>6669</v>
      </c>
      <c r="G403">
        <v>179.30179089000001</v>
      </c>
      <c r="H403" t="s">
        <v>3339</v>
      </c>
      <c r="I403">
        <v>901.69263595899997</v>
      </c>
      <c r="J403" t="s">
        <v>3427</v>
      </c>
      <c r="K403">
        <v>1.695230638</v>
      </c>
    </row>
    <row r="404" spans="1:11" x14ac:dyDescent="0.2">
      <c r="A404" t="s">
        <v>410</v>
      </c>
      <c r="B404" t="s">
        <v>3339</v>
      </c>
      <c r="C404">
        <v>902.20662052500006</v>
      </c>
      <c r="D404" t="s">
        <v>3339</v>
      </c>
      <c r="E404">
        <v>902.24390290600002</v>
      </c>
      <c r="F404" t="s">
        <v>6669</v>
      </c>
      <c r="G404">
        <v>202.272535602</v>
      </c>
      <c r="H404" t="s">
        <v>3339</v>
      </c>
      <c r="I404">
        <v>901.72185501199999</v>
      </c>
      <c r="J404" t="s">
        <v>4061</v>
      </c>
      <c r="K404">
        <v>2.3577550949999999</v>
      </c>
    </row>
    <row r="405" spans="1:11" x14ac:dyDescent="0.2">
      <c r="A405" t="s">
        <v>411</v>
      </c>
      <c r="B405" t="s">
        <v>3339</v>
      </c>
      <c r="C405">
        <v>901.95279923800001</v>
      </c>
      <c r="D405" t="s">
        <v>3339</v>
      </c>
      <c r="E405">
        <v>902.10817098700011</v>
      </c>
      <c r="F405" t="s">
        <v>6669</v>
      </c>
      <c r="G405">
        <v>221.01083552599999</v>
      </c>
      <c r="H405" t="s">
        <v>3339</v>
      </c>
      <c r="I405">
        <v>901.610567242</v>
      </c>
      <c r="J405" t="s">
        <v>3427</v>
      </c>
      <c r="K405">
        <v>1.6282360549999999</v>
      </c>
    </row>
    <row r="406" spans="1:11" x14ac:dyDescent="0.2">
      <c r="A406" t="s">
        <v>412</v>
      </c>
      <c r="B406" t="s">
        <v>3339</v>
      </c>
      <c r="C406">
        <v>902.14442709599996</v>
      </c>
      <c r="D406" t="s">
        <v>3339</v>
      </c>
      <c r="E406">
        <v>902.18000383100002</v>
      </c>
      <c r="F406" t="s">
        <v>6669</v>
      </c>
      <c r="G406">
        <v>221.44703207399999</v>
      </c>
      <c r="H406" t="s">
        <v>3427</v>
      </c>
      <c r="I406">
        <v>44.318095382999999</v>
      </c>
      <c r="J406" t="s">
        <v>3427</v>
      </c>
      <c r="K406">
        <v>6.0319218000000001</v>
      </c>
    </row>
    <row r="407" spans="1:11" x14ac:dyDescent="0.2">
      <c r="A407" t="s">
        <v>413</v>
      </c>
      <c r="B407" t="s">
        <v>3339</v>
      </c>
      <c r="C407">
        <v>902.24274404699997</v>
      </c>
      <c r="D407" t="s">
        <v>3339</v>
      </c>
      <c r="E407">
        <v>902.29261122899993</v>
      </c>
      <c r="F407" t="s">
        <v>6669</v>
      </c>
      <c r="G407">
        <v>178.12730668099999</v>
      </c>
      <c r="H407" t="s">
        <v>3427</v>
      </c>
      <c r="I407">
        <v>51.059234887999999</v>
      </c>
      <c r="J407" t="s">
        <v>3427</v>
      </c>
      <c r="K407">
        <v>302.89109234199998</v>
      </c>
    </row>
    <row r="408" spans="1:11" x14ac:dyDescent="0.2">
      <c r="A408" t="s">
        <v>414</v>
      </c>
      <c r="B408" t="s">
        <v>3339</v>
      </c>
      <c r="C408">
        <v>902.11593248899999</v>
      </c>
      <c r="D408" t="s">
        <v>3339</v>
      </c>
      <c r="E408">
        <v>902.07163835599999</v>
      </c>
      <c r="F408" t="s">
        <v>6669</v>
      </c>
      <c r="G408">
        <v>150.89316928899999</v>
      </c>
      <c r="H408" t="s">
        <v>3339</v>
      </c>
      <c r="I408">
        <v>901.73412987200004</v>
      </c>
      <c r="J408" t="s">
        <v>4061</v>
      </c>
      <c r="K408">
        <v>3.9333735000000001</v>
      </c>
    </row>
    <row r="409" spans="1:11" x14ac:dyDescent="0.2">
      <c r="A409" t="s">
        <v>415</v>
      </c>
      <c r="B409" t="s">
        <v>3339</v>
      </c>
      <c r="C409">
        <v>902.12753568799997</v>
      </c>
      <c r="D409" t="s">
        <v>3339</v>
      </c>
      <c r="E409">
        <v>902.17175999799997</v>
      </c>
      <c r="F409" t="s">
        <v>6669</v>
      </c>
      <c r="G409">
        <v>146.740414276</v>
      </c>
      <c r="H409" t="s">
        <v>3339</v>
      </c>
      <c r="I409">
        <v>901.70750904600004</v>
      </c>
      <c r="J409" t="s">
        <v>3427</v>
      </c>
      <c r="K409">
        <v>11.371401068999999</v>
      </c>
    </row>
    <row r="410" spans="1:11" x14ac:dyDescent="0.2">
      <c r="A410" t="s">
        <v>416</v>
      </c>
      <c r="B410" t="s">
        <v>3339</v>
      </c>
      <c r="C410">
        <v>902.07050217400001</v>
      </c>
      <c r="D410" t="s">
        <v>3339</v>
      </c>
      <c r="E410">
        <v>902.13310285200009</v>
      </c>
      <c r="F410" t="s">
        <v>6669</v>
      </c>
      <c r="G410">
        <v>171.31097612599999</v>
      </c>
      <c r="H410" t="s">
        <v>3339</v>
      </c>
      <c r="I410">
        <v>901.70629655799996</v>
      </c>
      <c r="J410" t="s">
        <v>3427</v>
      </c>
      <c r="K410">
        <v>3.4177258030000002</v>
      </c>
    </row>
    <row r="411" spans="1:11" x14ac:dyDescent="0.2">
      <c r="A411" t="s">
        <v>417</v>
      </c>
      <c r="B411" t="s">
        <v>3339</v>
      </c>
      <c r="C411">
        <v>902.09191619800004</v>
      </c>
      <c r="D411" t="s">
        <v>3339</v>
      </c>
      <c r="E411">
        <v>902.22948871599999</v>
      </c>
      <c r="F411" t="s">
        <v>6669</v>
      </c>
      <c r="G411">
        <v>169.80634750300001</v>
      </c>
      <c r="H411" t="s">
        <v>3427</v>
      </c>
      <c r="I411">
        <v>116.116286938</v>
      </c>
      <c r="J411" t="s">
        <v>3427</v>
      </c>
      <c r="K411">
        <v>2.476514222</v>
      </c>
    </row>
    <row r="412" spans="1:11" x14ac:dyDescent="0.2">
      <c r="A412" t="s">
        <v>418</v>
      </c>
      <c r="B412" t="s">
        <v>3339</v>
      </c>
      <c r="C412">
        <v>902.60733697599994</v>
      </c>
      <c r="D412" t="s">
        <v>3339</v>
      </c>
      <c r="E412">
        <v>902.63201101899995</v>
      </c>
      <c r="F412" t="s">
        <v>6669</v>
      </c>
      <c r="G412">
        <v>171.97300320899998</v>
      </c>
      <c r="H412" t="s">
        <v>3427</v>
      </c>
      <c r="I412">
        <v>255.22900324899999</v>
      </c>
      <c r="J412" t="s">
        <v>3427</v>
      </c>
      <c r="K412">
        <v>11.839663313000001</v>
      </c>
    </row>
    <row r="413" spans="1:11" x14ac:dyDescent="0.2">
      <c r="A413" t="s">
        <v>419</v>
      </c>
      <c r="B413" t="s">
        <v>3339</v>
      </c>
      <c r="C413">
        <v>902.28418917299996</v>
      </c>
      <c r="D413" t="s">
        <v>3339</v>
      </c>
      <c r="E413">
        <v>902.32158756199999</v>
      </c>
      <c r="F413" t="s">
        <v>6669</v>
      </c>
      <c r="G413">
        <v>234.41733478299997</v>
      </c>
      <c r="H413" t="s">
        <v>3427</v>
      </c>
      <c r="I413">
        <v>58.306398096999999</v>
      </c>
      <c r="J413" t="s">
        <v>3427</v>
      </c>
      <c r="K413">
        <v>3.6135567150000001</v>
      </c>
    </row>
    <row r="414" spans="1:11" x14ac:dyDescent="0.2">
      <c r="A414" t="s">
        <v>420</v>
      </c>
      <c r="B414" t="s">
        <v>3339</v>
      </c>
      <c r="C414">
        <v>902.20201825999993</v>
      </c>
      <c r="D414" t="s">
        <v>3339</v>
      </c>
      <c r="E414">
        <v>902.14506765099998</v>
      </c>
      <c r="F414" t="s">
        <v>6669</v>
      </c>
      <c r="G414">
        <v>175.506539019</v>
      </c>
      <c r="H414" t="s">
        <v>3427</v>
      </c>
      <c r="I414">
        <v>227.28262898599999</v>
      </c>
      <c r="J414" t="s">
        <v>3427</v>
      </c>
      <c r="K414">
        <v>2.027499712</v>
      </c>
    </row>
    <row r="415" spans="1:11" x14ac:dyDescent="0.2">
      <c r="A415" t="s">
        <v>421</v>
      </c>
      <c r="B415" t="s">
        <v>3339</v>
      </c>
      <c r="C415">
        <v>902.04303070499998</v>
      </c>
      <c r="D415" t="s">
        <v>3339</v>
      </c>
      <c r="E415">
        <v>902.04056887299998</v>
      </c>
      <c r="F415" t="s">
        <v>6669</v>
      </c>
      <c r="G415">
        <v>165.297047857</v>
      </c>
      <c r="H415" t="s">
        <v>3339</v>
      </c>
      <c r="I415">
        <v>901.70742438299999</v>
      </c>
      <c r="J415" t="s">
        <v>3427</v>
      </c>
      <c r="K415">
        <v>1.659168652</v>
      </c>
    </row>
    <row r="416" spans="1:11" x14ac:dyDescent="0.2">
      <c r="A416" t="s">
        <v>422</v>
      </c>
      <c r="B416" t="s">
        <v>3339</v>
      </c>
      <c r="C416">
        <v>902.32389215299997</v>
      </c>
      <c r="D416" t="s">
        <v>3339</v>
      </c>
      <c r="E416">
        <v>902.36269051399995</v>
      </c>
      <c r="F416" t="s">
        <v>6669</v>
      </c>
      <c r="G416">
        <v>201.024705267</v>
      </c>
      <c r="H416" t="s">
        <v>3339</v>
      </c>
      <c r="I416">
        <v>901.70160441899998</v>
      </c>
      <c r="J416" t="s">
        <v>3427</v>
      </c>
      <c r="K416">
        <v>2.4197403390000001</v>
      </c>
    </row>
    <row r="417" spans="1:11" x14ac:dyDescent="0.2">
      <c r="A417" t="s">
        <v>423</v>
      </c>
      <c r="B417" t="s">
        <v>3339</v>
      </c>
      <c r="C417">
        <v>902.04334994800001</v>
      </c>
      <c r="D417" t="s">
        <v>3339</v>
      </c>
      <c r="E417">
        <v>902.18751748199998</v>
      </c>
      <c r="F417" t="s">
        <v>6669</v>
      </c>
      <c r="G417">
        <v>193.06081585999999</v>
      </c>
      <c r="H417" t="s">
        <v>3339</v>
      </c>
      <c r="I417">
        <v>901.60736864800003</v>
      </c>
      <c r="J417" t="s">
        <v>3427</v>
      </c>
      <c r="K417">
        <v>11.567419007</v>
      </c>
    </row>
    <row r="418" spans="1:11" x14ac:dyDescent="0.2">
      <c r="A418" t="s">
        <v>424</v>
      </c>
      <c r="B418" t="s">
        <v>3339</v>
      </c>
      <c r="C418">
        <v>902.49895682400006</v>
      </c>
      <c r="D418" t="s">
        <v>3339</v>
      </c>
      <c r="E418">
        <v>902.529206692</v>
      </c>
      <c r="F418" t="s">
        <v>6669</v>
      </c>
      <c r="G418">
        <v>250.10335479400001</v>
      </c>
      <c r="H418" t="s">
        <v>3339</v>
      </c>
      <c r="I418">
        <v>901.71426711799995</v>
      </c>
      <c r="J418" t="s">
        <v>3427</v>
      </c>
      <c r="K418">
        <v>3.004105483</v>
      </c>
    </row>
    <row r="419" spans="1:11" x14ac:dyDescent="0.2">
      <c r="A419" t="s">
        <v>425</v>
      </c>
      <c r="B419" t="s">
        <v>3339</v>
      </c>
      <c r="C419">
        <v>902.23338950999994</v>
      </c>
      <c r="D419" t="s">
        <v>3339</v>
      </c>
      <c r="E419">
        <v>902.28205172100002</v>
      </c>
      <c r="F419" t="s">
        <v>6669</v>
      </c>
      <c r="G419">
        <v>145.39769997100001</v>
      </c>
      <c r="H419" t="s">
        <v>3427</v>
      </c>
      <c r="I419">
        <v>49.173103359000002</v>
      </c>
      <c r="J419" t="s">
        <v>3427</v>
      </c>
      <c r="K419">
        <v>4.5775348400000002</v>
      </c>
    </row>
    <row r="420" spans="1:11" x14ac:dyDescent="0.2">
      <c r="A420" t="s">
        <v>426</v>
      </c>
      <c r="B420" t="s">
        <v>3339</v>
      </c>
      <c r="C420">
        <v>902.15898836200006</v>
      </c>
      <c r="D420" t="s">
        <v>3339</v>
      </c>
      <c r="E420">
        <v>902.09534504700002</v>
      </c>
      <c r="F420" t="s">
        <v>6669</v>
      </c>
      <c r="G420">
        <v>214.701048697</v>
      </c>
      <c r="H420" t="s">
        <v>3427</v>
      </c>
      <c r="I420">
        <v>13.895388648000001</v>
      </c>
      <c r="J420" t="s">
        <v>3427</v>
      </c>
      <c r="K420">
        <v>2.7770258069999998</v>
      </c>
    </row>
    <row r="421" spans="1:11" x14ac:dyDescent="0.2">
      <c r="A421" t="s">
        <v>427</v>
      </c>
      <c r="B421" t="s">
        <v>3339</v>
      </c>
      <c r="C421">
        <v>902.30569648999995</v>
      </c>
      <c r="D421" t="s">
        <v>3339</v>
      </c>
      <c r="E421">
        <v>902.33245738599999</v>
      </c>
      <c r="F421" t="s">
        <v>6669</v>
      </c>
      <c r="G421">
        <v>151.309669824</v>
      </c>
      <c r="H421" t="s">
        <v>3339</v>
      </c>
      <c r="I421">
        <v>901.72720418999995</v>
      </c>
      <c r="J421" t="s">
        <v>3427</v>
      </c>
      <c r="K421">
        <v>6.3636857490000001</v>
      </c>
    </row>
    <row r="422" spans="1:11" x14ac:dyDescent="0.2">
      <c r="A422" t="s">
        <v>428</v>
      </c>
      <c r="B422" t="s">
        <v>3339</v>
      </c>
      <c r="C422">
        <v>902.19086869</v>
      </c>
      <c r="D422" t="s">
        <v>3339</v>
      </c>
      <c r="E422">
        <v>902.21886371300002</v>
      </c>
      <c r="F422" t="s">
        <v>6669</v>
      </c>
      <c r="G422">
        <v>145.73610963800002</v>
      </c>
      <c r="H422" t="s">
        <v>3427</v>
      </c>
      <c r="I422">
        <v>1.646648704</v>
      </c>
      <c r="J422" t="s">
        <v>3427</v>
      </c>
      <c r="K422">
        <v>2.0278428750000002</v>
      </c>
    </row>
    <row r="423" spans="1:11" x14ac:dyDescent="0.2">
      <c r="A423" t="s">
        <v>429</v>
      </c>
      <c r="B423" t="s">
        <v>3339</v>
      </c>
      <c r="C423">
        <v>902.02723455800003</v>
      </c>
      <c r="D423" t="s">
        <v>3339</v>
      </c>
      <c r="E423">
        <v>902.13718081800005</v>
      </c>
      <c r="F423" t="s">
        <v>6669</v>
      </c>
      <c r="G423">
        <v>167.971743812</v>
      </c>
      <c r="H423" t="s">
        <v>3427</v>
      </c>
      <c r="I423">
        <v>178.99361130599999</v>
      </c>
      <c r="J423" t="s">
        <v>3427</v>
      </c>
      <c r="K423">
        <v>5.2710436769999998</v>
      </c>
    </row>
    <row r="424" spans="1:11" x14ac:dyDescent="0.2">
      <c r="A424" t="s">
        <v>430</v>
      </c>
      <c r="B424" t="s">
        <v>3339</v>
      </c>
      <c r="C424">
        <v>902.07427982199999</v>
      </c>
      <c r="D424" t="s">
        <v>3339</v>
      </c>
      <c r="E424">
        <v>902.10884180900007</v>
      </c>
      <c r="F424" t="s">
        <v>6669</v>
      </c>
      <c r="G424">
        <v>166.38156203399998</v>
      </c>
      <c r="H424" t="s">
        <v>3427</v>
      </c>
      <c r="I424">
        <v>7.8149982219999998</v>
      </c>
      <c r="J424" t="s">
        <v>3427</v>
      </c>
      <c r="K424">
        <v>2.7922528739999999</v>
      </c>
    </row>
    <row r="425" spans="1:11" x14ac:dyDescent="0.2">
      <c r="A425" t="s">
        <v>431</v>
      </c>
      <c r="B425" t="s">
        <v>3339</v>
      </c>
      <c r="C425">
        <v>902.27616833900004</v>
      </c>
      <c r="D425" t="s">
        <v>3339</v>
      </c>
      <c r="E425">
        <v>902.36492675199997</v>
      </c>
      <c r="F425" t="s">
        <v>6669</v>
      </c>
      <c r="G425">
        <v>174.06648461699999</v>
      </c>
      <c r="H425" t="s">
        <v>3339</v>
      </c>
      <c r="I425">
        <v>901.70166508499995</v>
      </c>
      <c r="J425" t="s">
        <v>3427</v>
      </c>
      <c r="K425">
        <v>2.6609879689999998</v>
      </c>
    </row>
    <row r="426" spans="1:11" x14ac:dyDescent="0.2">
      <c r="A426" t="s">
        <v>432</v>
      </c>
      <c r="B426" t="s">
        <v>3339</v>
      </c>
      <c r="C426">
        <v>902.11458751400005</v>
      </c>
      <c r="D426" t="s">
        <v>3339</v>
      </c>
      <c r="E426">
        <v>902.06733229500003</v>
      </c>
      <c r="F426" t="s">
        <v>6669</v>
      </c>
      <c r="G426">
        <v>203.970395868</v>
      </c>
      <c r="H426" t="s">
        <v>3339</v>
      </c>
      <c r="I426">
        <v>901.70421981200002</v>
      </c>
      <c r="J426" t="s">
        <v>3427</v>
      </c>
      <c r="K426">
        <v>9.4104436119999999</v>
      </c>
    </row>
    <row r="427" spans="1:11" x14ac:dyDescent="0.2">
      <c r="A427" t="s">
        <v>433</v>
      </c>
      <c r="B427" t="s">
        <v>3339</v>
      </c>
      <c r="C427">
        <v>902.26897716500002</v>
      </c>
      <c r="D427" t="s">
        <v>3339</v>
      </c>
      <c r="E427">
        <v>902.33071851199998</v>
      </c>
      <c r="F427" t="s">
        <v>6669</v>
      </c>
      <c r="G427">
        <v>211.17142692099998</v>
      </c>
      <c r="H427" t="s">
        <v>3427</v>
      </c>
      <c r="I427">
        <v>144.819629857</v>
      </c>
      <c r="J427" t="s">
        <v>3427</v>
      </c>
      <c r="K427">
        <v>174.21788835300001</v>
      </c>
    </row>
    <row r="428" spans="1:11" x14ac:dyDescent="0.2">
      <c r="A428" t="s">
        <v>434</v>
      </c>
      <c r="B428" t="s">
        <v>3339</v>
      </c>
      <c r="C428">
        <v>902.303704659</v>
      </c>
      <c r="D428" t="s">
        <v>3339</v>
      </c>
      <c r="E428">
        <v>902.32842152599994</v>
      </c>
      <c r="F428" t="s">
        <v>6669</v>
      </c>
      <c r="G428">
        <v>161.33595494799999</v>
      </c>
      <c r="H428" t="s">
        <v>3427</v>
      </c>
      <c r="I428">
        <v>2.4670352329999998</v>
      </c>
      <c r="J428" t="s">
        <v>3427</v>
      </c>
      <c r="K428">
        <v>2.3399726360000002</v>
      </c>
    </row>
    <row r="429" spans="1:11" x14ac:dyDescent="0.2">
      <c r="A429" t="s">
        <v>435</v>
      </c>
      <c r="B429" t="s">
        <v>3339</v>
      </c>
      <c r="C429">
        <v>901.9953501980001</v>
      </c>
      <c r="D429" t="s">
        <v>3339</v>
      </c>
      <c r="E429">
        <v>902.12786343500011</v>
      </c>
      <c r="F429" t="s">
        <v>6669</v>
      </c>
      <c r="G429">
        <v>229.24968994</v>
      </c>
      <c r="H429" t="s">
        <v>3339</v>
      </c>
      <c r="I429">
        <v>901.61510607800005</v>
      </c>
      <c r="J429" t="s">
        <v>3427</v>
      </c>
      <c r="K429">
        <v>1.7984531610000001</v>
      </c>
    </row>
    <row r="430" spans="1:11" x14ac:dyDescent="0.2">
      <c r="A430" t="s">
        <v>436</v>
      </c>
      <c r="B430" t="s">
        <v>3339</v>
      </c>
      <c r="C430">
        <v>902.09741553800006</v>
      </c>
      <c r="D430" t="s">
        <v>3339</v>
      </c>
      <c r="E430">
        <v>902.13769527900001</v>
      </c>
      <c r="F430" t="s">
        <v>6669</v>
      </c>
      <c r="G430">
        <v>167.46740200899998</v>
      </c>
      <c r="H430" t="s">
        <v>3339</v>
      </c>
      <c r="I430">
        <v>901.69331562599996</v>
      </c>
      <c r="J430" t="s">
        <v>3427</v>
      </c>
      <c r="K430">
        <v>5.045787775</v>
      </c>
    </row>
    <row r="431" spans="1:11" x14ac:dyDescent="0.2">
      <c r="A431" t="s">
        <v>437</v>
      </c>
      <c r="B431" t="s">
        <v>3339</v>
      </c>
      <c r="C431">
        <v>902.11476622600003</v>
      </c>
      <c r="D431" t="s">
        <v>3339</v>
      </c>
      <c r="E431">
        <v>902.12678679300006</v>
      </c>
      <c r="F431" t="s">
        <v>6669</v>
      </c>
      <c r="G431">
        <v>157.733299407</v>
      </c>
      <c r="H431" t="s">
        <v>3427</v>
      </c>
      <c r="I431">
        <v>12.742941395000001</v>
      </c>
      <c r="J431" t="s">
        <v>3427</v>
      </c>
      <c r="K431">
        <v>0.72768121100000005</v>
      </c>
    </row>
    <row r="432" spans="1:11" x14ac:dyDescent="0.2">
      <c r="A432" t="s">
        <v>438</v>
      </c>
      <c r="B432" t="s">
        <v>3339</v>
      </c>
      <c r="C432">
        <v>902.30344241099999</v>
      </c>
      <c r="D432" t="s">
        <v>3339</v>
      </c>
      <c r="E432">
        <v>902.27650875099994</v>
      </c>
      <c r="F432" t="s">
        <v>6669</v>
      </c>
      <c r="G432">
        <v>163.559353437</v>
      </c>
      <c r="H432" t="s">
        <v>3427</v>
      </c>
      <c r="I432">
        <v>407.62913295200002</v>
      </c>
      <c r="J432" t="s">
        <v>3427</v>
      </c>
      <c r="K432">
        <v>6.5757317080000002</v>
      </c>
    </row>
    <row r="433" spans="1:11" x14ac:dyDescent="0.2">
      <c r="A433" t="s">
        <v>439</v>
      </c>
      <c r="B433" t="s">
        <v>3339</v>
      </c>
      <c r="C433">
        <v>902.49113553999996</v>
      </c>
      <c r="D433" t="s">
        <v>3339</v>
      </c>
      <c r="E433">
        <v>902.53147856599992</v>
      </c>
      <c r="F433" t="s">
        <v>6669</v>
      </c>
      <c r="G433">
        <v>199.110709512</v>
      </c>
      <c r="H433" t="s">
        <v>3427</v>
      </c>
      <c r="I433">
        <v>300.20048225599999</v>
      </c>
      <c r="J433" t="s">
        <v>3427</v>
      </c>
      <c r="K433">
        <v>20.807662269000001</v>
      </c>
    </row>
    <row r="434" spans="1:11" x14ac:dyDescent="0.2">
      <c r="A434" t="s">
        <v>440</v>
      </c>
      <c r="B434" t="s">
        <v>3339</v>
      </c>
      <c r="C434">
        <v>902.10740687299995</v>
      </c>
      <c r="D434" t="s">
        <v>3339</v>
      </c>
      <c r="E434">
        <v>902.107783079</v>
      </c>
      <c r="F434" t="s">
        <v>6669</v>
      </c>
      <c r="G434">
        <v>167.047745279</v>
      </c>
      <c r="H434" t="s">
        <v>3427</v>
      </c>
      <c r="I434">
        <v>37.963652046</v>
      </c>
      <c r="J434" t="s">
        <v>3427</v>
      </c>
      <c r="K434">
        <v>4.7025578970000002</v>
      </c>
    </row>
    <row r="435" spans="1:11" x14ac:dyDescent="0.2">
      <c r="A435" t="s">
        <v>441</v>
      </c>
      <c r="B435" t="s">
        <v>3339</v>
      </c>
      <c r="C435">
        <v>901.932294103</v>
      </c>
      <c r="D435" t="s">
        <v>3339</v>
      </c>
      <c r="E435">
        <v>902.08239930599996</v>
      </c>
      <c r="F435" t="s">
        <v>6669</v>
      </c>
      <c r="G435">
        <v>157.875329612</v>
      </c>
      <c r="H435" t="s">
        <v>3427</v>
      </c>
      <c r="I435">
        <v>11.981966543</v>
      </c>
      <c r="J435" t="s">
        <v>3427</v>
      </c>
      <c r="K435">
        <v>4.7465615059999999</v>
      </c>
    </row>
    <row r="436" spans="1:11" x14ac:dyDescent="0.2">
      <c r="A436" t="s">
        <v>442</v>
      </c>
      <c r="B436" t="s">
        <v>3339</v>
      </c>
      <c r="C436">
        <v>902.09747462799999</v>
      </c>
      <c r="D436" t="s">
        <v>3339</v>
      </c>
      <c r="E436">
        <v>902.15731040499998</v>
      </c>
      <c r="F436" t="s">
        <v>6669</v>
      </c>
      <c r="G436">
        <v>152.820382814</v>
      </c>
      <c r="H436" t="s">
        <v>3427</v>
      </c>
      <c r="I436">
        <v>2.6434524760000002</v>
      </c>
      <c r="J436" t="s">
        <v>3427</v>
      </c>
      <c r="K436">
        <v>0.74356658600000003</v>
      </c>
    </row>
    <row r="437" spans="1:11" x14ac:dyDescent="0.2">
      <c r="A437" t="s">
        <v>443</v>
      </c>
      <c r="B437" t="s">
        <v>3339</v>
      </c>
      <c r="C437">
        <v>902.22336768100001</v>
      </c>
      <c r="D437" t="s">
        <v>3339</v>
      </c>
      <c r="E437">
        <v>902.23639808900009</v>
      </c>
      <c r="F437" t="s">
        <v>6669</v>
      </c>
      <c r="G437">
        <v>232.53434544000001</v>
      </c>
      <c r="H437" t="s">
        <v>3427</v>
      </c>
      <c r="I437">
        <v>1.090549422</v>
      </c>
      <c r="J437" t="s">
        <v>3427</v>
      </c>
      <c r="K437">
        <v>1.2399437760000001</v>
      </c>
    </row>
    <row r="438" spans="1:11" x14ac:dyDescent="0.2">
      <c r="A438" t="s">
        <v>444</v>
      </c>
      <c r="B438" t="s">
        <v>3339</v>
      </c>
      <c r="C438">
        <v>902.21974220200002</v>
      </c>
      <c r="D438" t="s">
        <v>3339</v>
      </c>
      <c r="E438">
        <v>902.16683195400003</v>
      </c>
      <c r="F438" t="s">
        <v>6669</v>
      </c>
      <c r="G438">
        <v>147.02883001200001</v>
      </c>
      <c r="H438" t="s">
        <v>3339</v>
      </c>
      <c r="I438">
        <v>901.70267631499996</v>
      </c>
      <c r="J438" t="s">
        <v>3427</v>
      </c>
      <c r="K438">
        <v>2.2366504479999998</v>
      </c>
    </row>
    <row r="439" spans="1:11" x14ac:dyDescent="0.2">
      <c r="A439" t="s">
        <v>445</v>
      </c>
      <c r="B439" t="s">
        <v>3339</v>
      </c>
      <c r="C439">
        <v>902.20356207700002</v>
      </c>
      <c r="D439" t="s">
        <v>3339</v>
      </c>
      <c r="E439">
        <v>902.22006548499996</v>
      </c>
      <c r="F439" t="s">
        <v>6669</v>
      </c>
      <c r="G439">
        <v>142.77314535099998</v>
      </c>
      <c r="H439" t="s">
        <v>3339</v>
      </c>
      <c r="I439">
        <v>901.69488194799999</v>
      </c>
      <c r="J439" t="s">
        <v>4061</v>
      </c>
      <c r="K439">
        <v>4.6733539200000003</v>
      </c>
    </row>
    <row r="440" spans="1:11" x14ac:dyDescent="0.2">
      <c r="A440" t="s">
        <v>446</v>
      </c>
      <c r="B440" t="s">
        <v>3339</v>
      </c>
      <c r="C440">
        <v>902.22265951300005</v>
      </c>
      <c r="D440" t="s">
        <v>3339</v>
      </c>
      <c r="E440">
        <v>902.24017575699997</v>
      </c>
      <c r="F440" t="s">
        <v>6669</v>
      </c>
      <c r="G440">
        <v>157.852991076</v>
      </c>
      <c r="H440" t="s">
        <v>3339</v>
      </c>
      <c r="I440">
        <v>901.72151896100002</v>
      </c>
      <c r="J440" t="s">
        <v>3427</v>
      </c>
      <c r="K440">
        <v>0.893522767</v>
      </c>
    </row>
    <row r="441" spans="1:11" x14ac:dyDescent="0.2">
      <c r="A441" t="s">
        <v>447</v>
      </c>
      <c r="B441" t="s">
        <v>3339</v>
      </c>
      <c r="C441">
        <v>902.40410446400006</v>
      </c>
      <c r="D441" t="s">
        <v>3339</v>
      </c>
      <c r="E441">
        <v>902.5180345</v>
      </c>
      <c r="F441" t="s">
        <v>6669</v>
      </c>
      <c r="G441">
        <v>223.852894486</v>
      </c>
      <c r="H441" t="s">
        <v>3339</v>
      </c>
      <c r="I441">
        <v>901.70872230999998</v>
      </c>
      <c r="J441" t="s">
        <v>3427</v>
      </c>
      <c r="K441">
        <v>7.5364034819999999</v>
      </c>
    </row>
    <row r="442" spans="1:11" x14ac:dyDescent="0.2">
      <c r="A442" t="s">
        <v>448</v>
      </c>
      <c r="B442" t="s">
        <v>3339</v>
      </c>
      <c r="C442">
        <v>902.49414598700002</v>
      </c>
      <c r="D442" t="s">
        <v>3339</v>
      </c>
      <c r="E442">
        <v>902.52519970700007</v>
      </c>
      <c r="F442" t="s">
        <v>6669</v>
      </c>
      <c r="G442">
        <v>173.48173838700001</v>
      </c>
      <c r="H442" t="s">
        <v>3427</v>
      </c>
      <c r="I442">
        <v>171.428814219</v>
      </c>
      <c r="J442" t="s">
        <v>3427</v>
      </c>
      <c r="K442">
        <v>8.8285000080000007</v>
      </c>
    </row>
    <row r="443" spans="1:11" x14ac:dyDescent="0.2">
      <c r="A443" t="s">
        <v>449</v>
      </c>
      <c r="B443" t="s">
        <v>3339</v>
      </c>
      <c r="C443">
        <v>902.15387183799999</v>
      </c>
      <c r="D443" t="s">
        <v>3339</v>
      </c>
      <c r="E443">
        <v>902.18818004100001</v>
      </c>
      <c r="F443" t="s">
        <v>6669</v>
      </c>
      <c r="G443">
        <v>174.89177582100001</v>
      </c>
      <c r="H443" t="s">
        <v>3427</v>
      </c>
      <c r="I443">
        <v>53.837402590000003</v>
      </c>
      <c r="J443" t="s">
        <v>3427</v>
      </c>
      <c r="K443">
        <v>9.1854614600000009</v>
      </c>
    </row>
    <row r="444" spans="1:11" x14ac:dyDescent="0.2">
      <c r="A444" t="s">
        <v>450</v>
      </c>
      <c r="B444" t="s">
        <v>3339</v>
      </c>
      <c r="C444">
        <v>902.02799260100005</v>
      </c>
      <c r="D444" t="s">
        <v>3339</v>
      </c>
      <c r="E444">
        <v>902.02384162500005</v>
      </c>
      <c r="F444" t="s">
        <v>6669</v>
      </c>
      <c r="G444">
        <v>160.53870729000002</v>
      </c>
      <c r="H444" t="s">
        <v>3427</v>
      </c>
      <c r="I444">
        <v>2.131207947</v>
      </c>
      <c r="J444" t="s">
        <v>3427</v>
      </c>
      <c r="K444">
        <v>0.726576271</v>
      </c>
    </row>
    <row r="445" spans="1:11" x14ac:dyDescent="0.2">
      <c r="A445" t="s">
        <v>451</v>
      </c>
      <c r="B445" t="s">
        <v>3339</v>
      </c>
      <c r="C445">
        <v>902.01260920599998</v>
      </c>
      <c r="D445" t="s">
        <v>3339</v>
      </c>
      <c r="E445">
        <v>902.05905739699995</v>
      </c>
      <c r="F445" t="s">
        <v>6669</v>
      </c>
      <c r="G445">
        <v>181.07237526500001</v>
      </c>
      <c r="H445" t="s">
        <v>3427</v>
      </c>
      <c r="I445">
        <v>8.4515594660000009</v>
      </c>
      <c r="J445" t="s">
        <v>3427</v>
      </c>
      <c r="K445">
        <v>1.911409514</v>
      </c>
    </row>
    <row r="446" spans="1:11" x14ac:dyDescent="0.2">
      <c r="A446" t="s">
        <v>452</v>
      </c>
      <c r="B446" t="s">
        <v>3339</v>
      </c>
      <c r="C446">
        <v>902.10982330099989</v>
      </c>
      <c r="D446" t="s">
        <v>3339</v>
      </c>
      <c r="E446">
        <v>902.09898673299995</v>
      </c>
      <c r="F446" t="s">
        <v>6669</v>
      </c>
      <c r="G446">
        <v>221.792871795</v>
      </c>
      <c r="H446" t="s">
        <v>4061</v>
      </c>
      <c r="I446">
        <v>30.959860501000001</v>
      </c>
      <c r="J446" t="s">
        <v>4061</v>
      </c>
      <c r="K446">
        <v>3.9384859699999999</v>
      </c>
    </row>
    <row r="447" spans="1:11" x14ac:dyDescent="0.2">
      <c r="A447" t="s">
        <v>453</v>
      </c>
      <c r="B447" t="s">
        <v>3339</v>
      </c>
      <c r="C447">
        <v>902.13247628800002</v>
      </c>
      <c r="D447" t="s">
        <v>3339</v>
      </c>
      <c r="E447">
        <v>902.28044838300002</v>
      </c>
      <c r="F447" t="s">
        <v>6669</v>
      </c>
      <c r="G447">
        <v>161.90215003500001</v>
      </c>
      <c r="H447" t="s">
        <v>3427</v>
      </c>
      <c r="I447">
        <v>29.312806090999999</v>
      </c>
      <c r="J447" t="s">
        <v>3427</v>
      </c>
      <c r="K447">
        <v>2.3325213659999999</v>
      </c>
    </row>
    <row r="448" spans="1:11" x14ac:dyDescent="0.2">
      <c r="A448" t="s">
        <v>454</v>
      </c>
      <c r="B448" t="s">
        <v>3339</v>
      </c>
      <c r="C448">
        <v>902.25013361100002</v>
      </c>
      <c r="D448" t="s">
        <v>3339</v>
      </c>
      <c r="E448">
        <v>902.32537898400005</v>
      </c>
      <c r="F448" t="s">
        <v>6669</v>
      </c>
      <c r="G448">
        <v>169.021067437</v>
      </c>
      <c r="H448" t="s">
        <v>3339</v>
      </c>
      <c r="I448">
        <v>901.69897808899998</v>
      </c>
      <c r="J448" t="s">
        <v>3427</v>
      </c>
      <c r="K448">
        <v>2.6538672390000002</v>
      </c>
    </row>
    <row r="449" spans="1:11" x14ac:dyDescent="0.2">
      <c r="A449" t="s">
        <v>455</v>
      </c>
      <c r="B449" t="s">
        <v>3339</v>
      </c>
      <c r="C449">
        <v>902.100315679</v>
      </c>
      <c r="D449" t="s">
        <v>3339</v>
      </c>
      <c r="E449">
        <v>902.12075015000005</v>
      </c>
      <c r="F449" t="s">
        <v>6669</v>
      </c>
      <c r="G449">
        <v>152.57161457500001</v>
      </c>
      <c r="H449" t="s">
        <v>3339</v>
      </c>
      <c r="I449">
        <v>901.62289833099999</v>
      </c>
      <c r="J449" t="s">
        <v>3427</v>
      </c>
      <c r="K449">
        <v>2.3237046449999998</v>
      </c>
    </row>
    <row r="450" spans="1:11" x14ac:dyDescent="0.2">
      <c r="A450" t="s">
        <v>456</v>
      </c>
      <c r="B450" t="s">
        <v>3339</v>
      </c>
      <c r="C450">
        <v>902.08426308399999</v>
      </c>
      <c r="D450" t="s">
        <v>3339</v>
      </c>
      <c r="E450">
        <v>902.01023419900002</v>
      </c>
      <c r="F450" t="s">
        <v>6669</v>
      </c>
      <c r="G450">
        <v>199.42071155400001</v>
      </c>
      <c r="H450" t="s">
        <v>3427</v>
      </c>
      <c r="I450">
        <v>8.0910908500000005</v>
      </c>
      <c r="J450" t="s">
        <v>3427</v>
      </c>
      <c r="K450">
        <v>4.1574372369999999</v>
      </c>
    </row>
    <row r="451" spans="1:11" x14ac:dyDescent="0.2">
      <c r="A451" t="s">
        <v>457</v>
      </c>
      <c r="B451" t="s">
        <v>3339</v>
      </c>
      <c r="C451">
        <v>902.120357248</v>
      </c>
      <c r="D451" t="s">
        <v>3339</v>
      </c>
      <c r="E451">
        <v>902.13762049599995</v>
      </c>
      <c r="F451" t="s">
        <v>6669</v>
      </c>
      <c r="G451">
        <v>193.286224078</v>
      </c>
      <c r="H451" t="s">
        <v>3339</v>
      </c>
      <c r="I451">
        <v>901.71178714200005</v>
      </c>
      <c r="J451" t="s">
        <v>3427</v>
      </c>
      <c r="K451">
        <v>2.527876682</v>
      </c>
    </row>
    <row r="452" spans="1:11" x14ac:dyDescent="0.2">
      <c r="A452" t="s">
        <v>458</v>
      </c>
      <c r="B452" t="s">
        <v>3339</v>
      </c>
      <c r="C452">
        <v>902.38665568099998</v>
      </c>
      <c r="D452" t="s">
        <v>3339</v>
      </c>
      <c r="E452">
        <v>902.44228363299999</v>
      </c>
      <c r="F452" t="s">
        <v>6669</v>
      </c>
      <c r="G452">
        <v>182.45414445199998</v>
      </c>
      <c r="H452" t="s">
        <v>3339</v>
      </c>
      <c r="I452">
        <v>901.69455007900001</v>
      </c>
      <c r="J452" t="s">
        <v>3427</v>
      </c>
      <c r="K452">
        <v>46.204302198999997</v>
      </c>
    </row>
    <row r="453" spans="1:11" x14ac:dyDescent="0.2">
      <c r="A453" t="s">
        <v>459</v>
      </c>
      <c r="B453" t="s">
        <v>3339</v>
      </c>
      <c r="C453">
        <v>902.03227103100005</v>
      </c>
      <c r="D453" t="s">
        <v>3339</v>
      </c>
      <c r="E453">
        <v>902.16022966900005</v>
      </c>
      <c r="F453" t="s">
        <v>6669</v>
      </c>
      <c r="G453">
        <v>171.74919873499999</v>
      </c>
      <c r="H453" t="s">
        <v>3427</v>
      </c>
      <c r="I453">
        <v>1.4260894079999999</v>
      </c>
      <c r="J453" t="s">
        <v>3427</v>
      </c>
      <c r="K453">
        <v>0.787465635</v>
      </c>
    </row>
    <row r="454" spans="1:11" x14ac:dyDescent="0.2">
      <c r="A454" t="s">
        <v>460</v>
      </c>
      <c r="B454" t="s">
        <v>3339</v>
      </c>
      <c r="C454">
        <v>902.09540428899993</v>
      </c>
      <c r="D454" t="s">
        <v>3339</v>
      </c>
      <c r="E454">
        <v>902.13756475599996</v>
      </c>
      <c r="F454" t="s">
        <v>6669</v>
      </c>
      <c r="G454">
        <v>171.993921473</v>
      </c>
      <c r="H454" t="s">
        <v>3427</v>
      </c>
      <c r="I454">
        <v>14.343514896</v>
      </c>
      <c r="J454" t="s">
        <v>3427</v>
      </c>
      <c r="K454">
        <v>4.3528919290000001</v>
      </c>
    </row>
    <row r="455" spans="1:11" x14ac:dyDescent="0.2">
      <c r="A455" t="s">
        <v>461</v>
      </c>
      <c r="B455" t="s">
        <v>3339</v>
      </c>
      <c r="C455">
        <v>902.22671982999998</v>
      </c>
      <c r="D455" t="s">
        <v>3339</v>
      </c>
      <c r="E455">
        <v>902.23417304199995</v>
      </c>
      <c r="F455" t="s">
        <v>6669</v>
      </c>
      <c r="G455">
        <v>314.86051514600001</v>
      </c>
      <c r="H455" t="s">
        <v>3427</v>
      </c>
      <c r="I455">
        <v>140.44968172599999</v>
      </c>
      <c r="J455" t="s">
        <v>3427</v>
      </c>
      <c r="K455">
        <v>2.696841772</v>
      </c>
    </row>
    <row r="456" spans="1:11" x14ac:dyDescent="0.2">
      <c r="A456" t="s">
        <v>462</v>
      </c>
      <c r="B456" t="s">
        <v>3339</v>
      </c>
      <c r="C456">
        <v>902.158173078</v>
      </c>
      <c r="D456" t="s">
        <v>3339</v>
      </c>
      <c r="E456">
        <v>902.10875068200005</v>
      </c>
      <c r="F456" t="s">
        <v>6669</v>
      </c>
      <c r="G456">
        <v>210.31956031499999</v>
      </c>
      <c r="H456" t="s">
        <v>3427</v>
      </c>
      <c r="I456">
        <v>46.483956472999999</v>
      </c>
      <c r="J456" t="s">
        <v>3427</v>
      </c>
      <c r="K456">
        <v>2.020132936</v>
      </c>
    </row>
    <row r="457" spans="1:11" x14ac:dyDescent="0.2">
      <c r="A457" t="s">
        <v>463</v>
      </c>
      <c r="B457" t="s">
        <v>3339</v>
      </c>
      <c r="C457">
        <v>902.25461860500002</v>
      </c>
      <c r="D457" t="s">
        <v>3339</v>
      </c>
      <c r="E457">
        <v>902.32720366399997</v>
      </c>
      <c r="F457" t="s">
        <v>6669</v>
      </c>
      <c r="G457">
        <v>201.41087271000001</v>
      </c>
      <c r="H457" t="s">
        <v>3427</v>
      </c>
      <c r="I457">
        <v>25.752457967000002</v>
      </c>
      <c r="J457" t="s">
        <v>3427</v>
      </c>
      <c r="K457">
        <v>3.5053905570000001</v>
      </c>
    </row>
    <row r="458" spans="1:11" x14ac:dyDescent="0.2">
      <c r="A458" t="s">
        <v>464</v>
      </c>
      <c r="B458" t="s">
        <v>3339</v>
      </c>
      <c r="C458">
        <v>902.11912594400007</v>
      </c>
      <c r="D458" t="s">
        <v>3339</v>
      </c>
      <c r="E458">
        <v>902.151246195</v>
      </c>
      <c r="F458" t="s">
        <v>6669</v>
      </c>
      <c r="G458">
        <v>186.39905701499998</v>
      </c>
      <c r="H458" t="s">
        <v>3427</v>
      </c>
      <c r="I458">
        <v>1.2620853830000001</v>
      </c>
      <c r="J458" t="s">
        <v>3427</v>
      </c>
      <c r="K458">
        <v>4.4818039179999998</v>
      </c>
    </row>
    <row r="459" spans="1:11" x14ac:dyDescent="0.2">
      <c r="A459" t="s">
        <v>465</v>
      </c>
      <c r="B459" t="s">
        <v>3339</v>
      </c>
      <c r="C459">
        <v>902.14647210400005</v>
      </c>
      <c r="D459" t="s">
        <v>3339</v>
      </c>
      <c r="E459">
        <v>902.26295307600003</v>
      </c>
      <c r="F459" t="s">
        <v>6669</v>
      </c>
      <c r="G459">
        <v>217.238420037</v>
      </c>
      <c r="H459" t="s">
        <v>3427</v>
      </c>
      <c r="I459">
        <v>8.8275852199999996</v>
      </c>
      <c r="J459" t="s">
        <v>3427</v>
      </c>
      <c r="K459">
        <v>1.4681309010000001</v>
      </c>
    </row>
    <row r="460" spans="1:11" x14ac:dyDescent="0.2">
      <c r="A460" t="s">
        <v>466</v>
      </c>
      <c r="B460" t="s">
        <v>3339</v>
      </c>
      <c r="C460">
        <v>902.20761738199997</v>
      </c>
      <c r="D460" t="s">
        <v>3339</v>
      </c>
      <c r="E460">
        <v>902.193314128</v>
      </c>
      <c r="F460" t="s">
        <v>6669</v>
      </c>
      <c r="G460">
        <v>207.59503942000001</v>
      </c>
      <c r="H460" t="s">
        <v>3339</v>
      </c>
      <c r="I460">
        <v>901.72194818000003</v>
      </c>
      <c r="J460" t="s">
        <v>3427</v>
      </c>
      <c r="K460">
        <v>1.988914627</v>
      </c>
    </row>
    <row r="461" spans="1:11" x14ac:dyDescent="0.2">
      <c r="A461" t="s">
        <v>467</v>
      </c>
      <c r="B461" t="s">
        <v>3339</v>
      </c>
      <c r="C461">
        <v>902.15252611200003</v>
      </c>
      <c r="D461" t="s">
        <v>3339</v>
      </c>
      <c r="E461">
        <v>902.173140988</v>
      </c>
      <c r="F461" t="s">
        <v>6669</v>
      </c>
      <c r="G461">
        <v>162.85172259800001</v>
      </c>
      <c r="H461" t="s">
        <v>3427</v>
      </c>
      <c r="I461">
        <v>3.8404942339999999</v>
      </c>
      <c r="J461" t="s">
        <v>3427</v>
      </c>
      <c r="K461">
        <v>3.4573749199999999</v>
      </c>
    </row>
    <row r="462" spans="1:11" x14ac:dyDescent="0.2">
      <c r="A462" t="s">
        <v>468</v>
      </c>
      <c r="B462" t="s">
        <v>3339</v>
      </c>
      <c r="C462">
        <v>902.13469725200002</v>
      </c>
      <c r="D462" t="s">
        <v>3339</v>
      </c>
      <c r="E462">
        <v>902.089072278</v>
      </c>
      <c r="F462" t="s">
        <v>6669</v>
      </c>
      <c r="G462">
        <v>229.120634537</v>
      </c>
      <c r="H462" t="s">
        <v>3339</v>
      </c>
      <c r="I462">
        <v>901.70713423500001</v>
      </c>
      <c r="J462" t="s">
        <v>3427</v>
      </c>
      <c r="K462">
        <v>1.9193146109999999</v>
      </c>
    </row>
    <row r="463" spans="1:11" x14ac:dyDescent="0.2">
      <c r="A463" t="s">
        <v>469</v>
      </c>
      <c r="B463" t="s">
        <v>3339</v>
      </c>
      <c r="C463">
        <v>902.09964798299995</v>
      </c>
      <c r="D463" t="s">
        <v>3339</v>
      </c>
      <c r="E463">
        <v>902.09789610600001</v>
      </c>
      <c r="F463" t="s">
        <v>6669</v>
      </c>
      <c r="G463">
        <v>174.21917548100001</v>
      </c>
      <c r="H463" t="s">
        <v>3427</v>
      </c>
      <c r="I463">
        <v>285.390565675</v>
      </c>
      <c r="J463" t="s">
        <v>3427</v>
      </c>
      <c r="K463">
        <v>6.3637569230000004</v>
      </c>
    </row>
    <row r="464" spans="1:11" x14ac:dyDescent="0.2">
      <c r="A464" t="s">
        <v>470</v>
      </c>
      <c r="B464" t="s">
        <v>3339</v>
      </c>
      <c r="C464">
        <v>902.26472769399993</v>
      </c>
      <c r="D464" t="s">
        <v>3339</v>
      </c>
      <c r="E464">
        <v>902.32343141999991</v>
      </c>
      <c r="F464" t="s">
        <v>6669</v>
      </c>
      <c r="G464">
        <v>165.42586028000002</v>
      </c>
      <c r="H464" t="s">
        <v>3427</v>
      </c>
      <c r="I464">
        <v>1.718643175</v>
      </c>
      <c r="J464" t="s">
        <v>3427</v>
      </c>
      <c r="K464">
        <v>0.94787651799999995</v>
      </c>
    </row>
    <row r="465" spans="1:11" x14ac:dyDescent="0.2">
      <c r="A465" t="s">
        <v>471</v>
      </c>
      <c r="B465" t="s">
        <v>3339</v>
      </c>
      <c r="C465">
        <v>902.00246168699994</v>
      </c>
      <c r="D465" t="s">
        <v>3339</v>
      </c>
      <c r="E465">
        <v>902.13251312399996</v>
      </c>
      <c r="F465" t="s">
        <v>6669</v>
      </c>
      <c r="G465">
        <v>204.832485268</v>
      </c>
      <c r="H465" t="s">
        <v>3339</v>
      </c>
      <c r="I465">
        <v>901.63514435399998</v>
      </c>
      <c r="J465" t="s">
        <v>3427</v>
      </c>
      <c r="K465">
        <v>4.8104140690000001</v>
      </c>
    </row>
    <row r="466" spans="1:11" x14ac:dyDescent="0.2">
      <c r="A466" t="s">
        <v>472</v>
      </c>
      <c r="B466" t="s">
        <v>3339</v>
      </c>
      <c r="C466">
        <v>902.22298514499994</v>
      </c>
      <c r="D466" t="s">
        <v>3339</v>
      </c>
      <c r="E466">
        <v>902.27026948499997</v>
      </c>
      <c r="F466" t="s">
        <v>6669</v>
      </c>
      <c r="G466">
        <v>153.02989453000001</v>
      </c>
      <c r="H466" t="s">
        <v>3339</v>
      </c>
      <c r="I466">
        <v>901.70174747199997</v>
      </c>
      <c r="J466" t="s">
        <v>4061</v>
      </c>
      <c r="K466">
        <v>2.7268412849999999</v>
      </c>
    </row>
    <row r="467" spans="1:11" x14ac:dyDescent="0.2">
      <c r="A467" t="s">
        <v>473</v>
      </c>
      <c r="B467" t="s">
        <v>3339</v>
      </c>
      <c r="C467">
        <v>902.61352356600003</v>
      </c>
      <c r="D467" t="s">
        <v>3339</v>
      </c>
      <c r="E467">
        <v>902.66207687500003</v>
      </c>
      <c r="F467" t="s">
        <v>6669</v>
      </c>
      <c r="G467">
        <v>208.68844034999998</v>
      </c>
      <c r="H467" t="s">
        <v>3427</v>
      </c>
      <c r="I467">
        <v>28.834346845999999</v>
      </c>
      <c r="J467" t="s">
        <v>3427</v>
      </c>
      <c r="K467">
        <v>3.2610664229999999</v>
      </c>
    </row>
    <row r="468" spans="1:11" x14ac:dyDescent="0.2">
      <c r="A468" t="s">
        <v>474</v>
      </c>
      <c r="B468" t="s">
        <v>3339</v>
      </c>
      <c r="C468">
        <v>902.18884086599996</v>
      </c>
      <c r="D468" t="s">
        <v>3339</v>
      </c>
      <c r="E468">
        <v>902.11513052599992</v>
      </c>
      <c r="F468" t="s">
        <v>6669</v>
      </c>
      <c r="G468">
        <v>159.93504733</v>
      </c>
      <c r="H468" t="s">
        <v>3427</v>
      </c>
      <c r="I468">
        <v>11.887035471000001</v>
      </c>
      <c r="J468" t="s">
        <v>3427</v>
      </c>
      <c r="K468">
        <v>16.121658595</v>
      </c>
    </row>
    <row r="469" spans="1:11" x14ac:dyDescent="0.2">
      <c r="A469" t="s">
        <v>475</v>
      </c>
      <c r="B469" t="s">
        <v>3339</v>
      </c>
      <c r="C469">
        <v>901.98589396399996</v>
      </c>
      <c r="D469" t="s">
        <v>3339</v>
      </c>
      <c r="E469">
        <v>902.00898717899997</v>
      </c>
      <c r="F469" t="s">
        <v>6669</v>
      </c>
      <c r="G469">
        <v>152.74969893000002</v>
      </c>
      <c r="H469" t="s">
        <v>3427</v>
      </c>
      <c r="I469">
        <v>175.26657125099999</v>
      </c>
      <c r="J469" t="s">
        <v>3427</v>
      </c>
      <c r="K469">
        <v>2.168543009</v>
      </c>
    </row>
    <row r="470" spans="1:11" x14ac:dyDescent="0.2">
      <c r="A470" t="s">
        <v>476</v>
      </c>
      <c r="B470" t="s">
        <v>3339</v>
      </c>
      <c r="C470">
        <v>902.253610998</v>
      </c>
      <c r="D470" t="s">
        <v>3339</v>
      </c>
      <c r="E470">
        <v>902.28439464099995</v>
      </c>
      <c r="F470" t="s">
        <v>6669</v>
      </c>
      <c r="G470">
        <v>169.26904259899999</v>
      </c>
      <c r="H470" t="s">
        <v>3339</v>
      </c>
      <c r="I470">
        <v>901.70513530699998</v>
      </c>
      <c r="J470" t="s">
        <v>3427</v>
      </c>
      <c r="K470">
        <v>1.759366754</v>
      </c>
    </row>
    <row r="471" spans="1:11" x14ac:dyDescent="0.2">
      <c r="A471" t="s">
        <v>477</v>
      </c>
      <c r="B471" t="s">
        <v>3339</v>
      </c>
      <c r="C471">
        <v>901.99781976200006</v>
      </c>
      <c r="D471" t="s">
        <v>3339</v>
      </c>
      <c r="E471">
        <v>902.15547776800008</v>
      </c>
      <c r="F471" t="s">
        <v>6669</v>
      </c>
      <c r="G471">
        <v>203.186270183</v>
      </c>
      <c r="H471" t="s">
        <v>3339</v>
      </c>
      <c r="I471">
        <v>901.69915167099998</v>
      </c>
      <c r="J471" t="s">
        <v>3427</v>
      </c>
      <c r="K471">
        <v>4.6101181660000004</v>
      </c>
    </row>
    <row r="472" spans="1:11" x14ac:dyDescent="0.2">
      <c r="A472" t="s">
        <v>478</v>
      </c>
      <c r="B472" t="s">
        <v>3339</v>
      </c>
      <c r="C472">
        <v>902.30423349</v>
      </c>
      <c r="D472" t="s">
        <v>3339</v>
      </c>
      <c r="E472">
        <v>902.34753392799996</v>
      </c>
      <c r="F472" t="s">
        <v>6669</v>
      </c>
      <c r="G472">
        <v>168.72673029200001</v>
      </c>
      <c r="H472" t="s">
        <v>3339</v>
      </c>
      <c r="I472">
        <v>901.70433414000001</v>
      </c>
      <c r="J472" t="s">
        <v>4061</v>
      </c>
      <c r="K472">
        <v>1.995399884</v>
      </c>
    </row>
    <row r="473" spans="1:11" x14ac:dyDescent="0.2">
      <c r="A473" t="s">
        <v>479</v>
      </c>
      <c r="B473" t="s">
        <v>3339</v>
      </c>
      <c r="C473">
        <v>902.11279004400001</v>
      </c>
      <c r="D473" t="s">
        <v>3339</v>
      </c>
      <c r="E473">
        <v>902.134774892</v>
      </c>
      <c r="F473" t="s">
        <v>6669</v>
      </c>
      <c r="G473">
        <v>222.866975045</v>
      </c>
      <c r="H473" t="s">
        <v>3339</v>
      </c>
      <c r="I473">
        <v>901.69888308199995</v>
      </c>
      <c r="J473" t="s">
        <v>3427</v>
      </c>
      <c r="K473">
        <v>4.5813750799999999</v>
      </c>
    </row>
    <row r="474" spans="1:11" x14ac:dyDescent="0.2">
      <c r="A474" t="s">
        <v>480</v>
      </c>
      <c r="B474" t="s">
        <v>3339</v>
      </c>
      <c r="C474">
        <v>901.99122338400002</v>
      </c>
      <c r="D474" t="s">
        <v>3339</v>
      </c>
      <c r="E474">
        <v>901.92316254699995</v>
      </c>
      <c r="F474" t="s">
        <v>6669</v>
      </c>
      <c r="G474">
        <v>185.896109811</v>
      </c>
      <c r="H474" t="s">
        <v>3339</v>
      </c>
      <c r="I474">
        <v>901.62794740000004</v>
      </c>
      <c r="J474" t="s">
        <v>3427</v>
      </c>
      <c r="K474">
        <v>1.888424237</v>
      </c>
    </row>
    <row r="475" spans="1:11" x14ac:dyDescent="0.2">
      <c r="A475" t="s">
        <v>481</v>
      </c>
      <c r="B475" t="s">
        <v>3339</v>
      </c>
      <c r="C475">
        <v>902.17429157699996</v>
      </c>
      <c r="D475" t="s">
        <v>3339</v>
      </c>
      <c r="E475">
        <v>902.19734053700006</v>
      </c>
      <c r="F475" t="s">
        <v>6669</v>
      </c>
      <c r="G475">
        <v>147.90575003500001</v>
      </c>
      <c r="H475" t="s">
        <v>3339</v>
      </c>
      <c r="I475">
        <v>901.69254812400004</v>
      </c>
      <c r="J475" t="s">
        <v>3427</v>
      </c>
      <c r="K475">
        <v>14.3415564</v>
      </c>
    </row>
    <row r="476" spans="1:11" x14ac:dyDescent="0.2">
      <c r="A476" t="s">
        <v>482</v>
      </c>
      <c r="B476" t="s">
        <v>3339</v>
      </c>
      <c r="C476">
        <v>902.01870311900007</v>
      </c>
      <c r="D476" t="s">
        <v>3339</v>
      </c>
      <c r="E476">
        <v>902.07552331500005</v>
      </c>
      <c r="F476" t="s">
        <v>6669</v>
      </c>
      <c r="G476">
        <v>195.45712308200001</v>
      </c>
      <c r="H476" t="s">
        <v>3427</v>
      </c>
      <c r="I476">
        <v>144.42661194600001</v>
      </c>
      <c r="J476" t="s">
        <v>3427</v>
      </c>
      <c r="K476">
        <v>4.1130229270000003</v>
      </c>
    </row>
    <row r="477" spans="1:11" x14ac:dyDescent="0.2">
      <c r="A477" t="s">
        <v>483</v>
      </c>
      <c r="B477" t="s">
        <v>3339</v>
      </c>
      <c r="C477">
        <v>902.05215268099994</v>
      </c>
      <c r="D477" t="s">
        <v>3339</v>
      </c>
      <c r="E477">
        <v>902.18106601499994</v>
      </c>
      <c r="F477" t="s">
        <v>6669</v>
      </c>
      <c r="G477">
        <v>162.45248917699999</v>
      </c>
      <c r="H477" t="s">
        <v>3427</v>
      </c>
      <c r="I477">
        <v>51.667281287000002</v>
      </c>
      <c r="J477" t="s">
        <v>3427</v>
      </c>
      <c r="K477">
        <v>2.5077725019999999</v>
      </c>
    </row>
    <row r="478" spans="1:11" x14ac:dyDescent="0.2">
      <c r="A478" t="s">
        <v>484</v>
      </c>
      <c r="B478" t="s">
        <v>3339</v>
      </c>
      <c r="C478">
        <v>902.18593769300003</v>
      </c>
      <c r="D478" t="s">
        <v>3339</v>
      </c>
      <c r="E478">
        <v>902.21805752400007</v>
      </c>
      <c r="F478" t="s">
        <v>6669</v>
      </c>
      <c r="G478">
        <v>175.079254437</v>
      </c>
      <c r="H478" t="s">
        <v>3427</v>
      </c>
      <c r="I478">
        <v>120.454967592</v>
      </c>
      <c r="J478" t="s">
        <v>3427</v>
      </c>
      <c r="K478">
        <v>14.868986754</v>
      </c>
    </row>
    <row r="479" spans="1:11" x14ac:dyDescent="0.2">
      <c r="A479" t="s">
        <v>485</v>
      </c>
      <c r="B479" t="s">
        <v>3339</v>
      </c>
      <c r="C479">
        <v>902.09983530199997</v>
      </c>
      <c r="D479" t="s">
        <v>3339</v>
      </c>
      <c r="E479">
        <v>902.12090507300002</v>
      </c>
      <c r="F479" t="s">
        <v>6669</v>
      </c>
      <c r="G479">
        <v>211.50773747099998</v>
      </c>
      <c r="H479" t="s">
        <v>3339</v>
      </c>
      <c r="I479">
        <v>901.72297638700002</v>
      </c>
      <c r="J479" t="s">
        <v>3427</v>
      </c>
      <c r="K479">
        <v>8.8765297370000003</v>
      </c>
    </row>
    <row r="480" spans="1:11" x14ac:dyDescent="0.2">
      <c r="A480" t="s">
        <v>486</v>
      </c>
      <c r="B480" t="s">
        <v>3339</v>
      </c>
      <c r="C480">
        <v>902.15033122599993</v>
      </c>
      <c r="D480" t="s">
        <v>3339</v>
      </c>
      <c r="E480">
        <v>902.10257394099995</v>
      </c>
      <c r="F480" t="s">
        <v>6669</v>
      </c>
      <c r="G480">
        <v>233.75283583000001</v>
      </c>
      <c r="H480" t="s">
        <v>3427</v>
      </c>
      <c r="I480">
        <v>48.153054418000004</v>
      </c>
      <c r="J480" t="s">
        <v>3427</v>
      </c>
      <c r="K480">
        <v>4.5060548359999997</v>
      </c>
    </row>
    <row r="481" spans="1:11" x14ac:dyDescent="0.2">
      <c r="A481" t="s">
        <v>487</v>
      </c>
      <c r="B481" t="s">
        <v>3339</v>
      </c>
      <c r="C481">
        <v>902.30418467900006</v>
      </c>
      <c r="D481" t="s">
        <v>3339</v>
      </c>
      <c r="E481">
        <v>902.29666722800005</v>
      </c>
      <c r="F481" t="s">
        <v>6669</v>
      </c>
      <c r="G481">
        <v>162.87556247500001</v>
      </c>
      <c r="H481" t="s">
        <v>3339</v>
      </c>
      <c r="I481">
        <v>901.70936680600005</v>
      </c>
      <c r="J481" t="s">
        <v>4061</v>
      </c>
      <c r="K481">
        <v>10.767851379</v>
      </c>
    </row>
    <row r="482" spans="1:11" x14ac:dyDescent="0.2">
      <c r="A482" t="s">
        <v>488</v>
      </c>
      <c r="B482" t="s">
        <v>3339</v>
      </c>
      <c r="C482">
        <v>901.99951565200001</v>
      </c>
      <c r="D482" t="s">
        <v>3339</v>
      </c>
      <c r="E482">
        <v>902.03323323100005</v>
      </c>
      <c r="F482" t="s">
        <v>6669</v>
      </c>
      <c r="G482">
        <v>157.24309143399998</v>
      </c>
      <c r="H482" t="s">
        <v>3427</v>
      </c>
      <c r="I482">
        <v>1.319363619</v>
      </c>
      <c r="J482" t="s">
        <v>3427</v>
      </c>
      <c r="K482">
        <v>0.65526249999999997</v>
      </c>
    </row>
    <row r="483" spans="1:11" x14ac:dyDescent="0.2">
      <c r="A483" t="s">
        <v>489</v>
      </c>
      <c r="B483" t="s">
        <v>3339</v>
      </c>
      <c r="C483">
        <v>902.12290623800004</v>
      </c>
      <c r="D483" t="s">
        <v>3339</v>
      </c>
      <c r="E483">
        <v>902.27505763600004</v>
      </c>
      <c r="F483" t="s">
        <v>6669</v>
      </c>
      <c r="G483">
        <v>210.329371014</v>
      </c>
      <c r="H483" t="s">
        <v>3427</v>
      </c>
      <c r="I483">
        <v>36.724349072000003</v>
      </c>
      <c r="J483" t="s">
        <v>3427</v>
      </c>
      <c r="K483">
        <v>7.414167784</v>
      </c>
    </row>
    <row r="484" spans="1:11" x14ac:dyDescent="0.2">
      <c r="A484" t="s">
        <v>490</v>
      </c>
      <c r="B484" t="s">
        <v>3339</v>
      </c>
      <c r="C484">
        <v>902.16822288700007</v>
      </c>
      <c r="D484" t="s">
        <v>3339</v>
      </c>
      <c r="E484">
        <v>902.22174801100005</v>
      </c>
      <c r="F484" t="s">
        <v>6669</v>
      </c>
      <c r="G484">
        <v>230.246963924</v>
      </c>
      <c r="H484" t="s">
        <v>3427</v>
      </c>
      <c r="I484">
        <v>7.2787244519999996</v>
      </c>
      <c r="J484" t="s">
        <v>3427</v>
      </c>
      <c r="K484">
        <v>32.599169193999998</v>
      </c>
    </row>
    <row r="485" spans="1:11" x14ac:dyDescent="0.2">
      <c r="A485" t="s">
        <v>491</v>
      </c>
      <c r="B485" t="s">
        <v>3339</v>
      </c>
      <c r="C485">
        <v>902.09709556599989</v>
      </c>
      <c r="D485" t="s">
        <v>3339</v>
      </c>
      <c r="E485">
        <v>902.14908723099995</v>
      </c>
      <c r="F485" t="s">
        <v>6669</v>
      </c>
      <c r="G485">
        <v>207.30206396</v>
      </c>
      <c r="H485" t="s">
        <v>3339</v>
      </c>
      <c r="I485">
        <v>901.70946919799997</v>
      </c>
      <c r="J485" t="s">
        <v>4061</v>
      </c>
      <c r="K485">
        <v>1.99136633</v>
      </c>
    </row>
    <row r="486" spans="1:11" x14ac:dyDescent="0.2">
      <c r="A486" t="s">
        <v>492</v>
      </c>
      <c r="B486" t="s">
        <v>3339</v>
      </c>
      <c r="C486">
        <v>902.13559433299997</v>
      </c>
      <c r="D486" t="s">
        <v>3339</v>
      </c>
      <c r="E486">
        <v>902.10793568099996</v>
      </c>
      <c r="F486" t="s">
        <v>6669</v>
      </c>
      <c r="G486">
        <v>139.87075470900001</v>
      </c>
      <c r="H486" t="s">
        <v>4061</v>
      </c>
      <c r="I486">
        <v>205.571012696</v>
      </c>
      <c r="J486" t="s">
        <v>4061</v>
      </c>
      <c r="K486">
        <v>255.13032918900001</v>
      </c>
    </row>
    <row r="487" spans="1:11" x14ac:dyDescent="0.2">
      <c r="A487" t="s">
        <v>493</v>
      </c>
      <c r="B487" t="s">
        <v>3339</v>
      </c>
      <c r="C487">
        <v>902.23420961900001</v>
      </c>
      <c r="D487" t="s">
        <v>3339</v>
      </c>
      <c r="E487">
        <v>902.24336463299994</v>
      </c>
      <c r="F487" t="s">
        <v>6669</v>
      </c>
      <c r="G487">
        <v>220.59362361499998</v>
      </c>
      <c r="H487" t="s">
        <v>3427</v>
      </c>
      <c r="I487">
        <v>8.8508705830000007</v>
      </c>
      <c r="J487" t="s">
        <v>3427</v>
      </c>
      <c r="K487">
        <v>5.9382737109999999</v>
      </c>
    </row>
    <row r="488" spans="1:11" x14ac:dyDescent="0.2">
      <c r="A488" t="s">
        <v>494</v>
      </c>
      <c r="B488" t="s">
        <v>3339</v>
      </c>
      <c r="C488">
        <v>902.37951077799994</v>
      </c>
      <c r="D488" t="s">
        <v>3339</v>
      </c>
      <c r="E488">
        <v>902.43178349300001</v>
      </c>
      <c r="F488" t="s">
        <v>6669</v>
      </c>
      <c r="G488">
        <v>258.438203112</v>
      </c>
      <c r="H488" t="s">
        <v>3427</v>
      </c>
      <c r="I488">
        <v>115.980454646</v>
      </c>
      <c r="J488" t="s">
        <v>3427</v>
      </c>
      <c r="K488">
        <v>3.428314023</v>
      </c>
    </row>
    <row r="489" spans="1:11" x14ac:dyDescent="0.2">
      <c r="A489" t="s">
        <v>495</v>
      </c>
      <c r="B489" t="s">
        <v>3339</v>
      </c>
      <c r="C489">
        <v>902.149290662</v>
      </c>
      <c r="D489" t="s">
        <v>3339</v>
      </c>
      <c r="E489">
        <v>902.22866253899997</v>
      </c>
      <c r="F489" t="s">
        <v>6669</v>
      </c>
      <c r="G489">
        <v>196.22389211800001</v>
      </c>
      <c r="H489" t="s">
        <v>3339</v>
      </c>
      <c r="I489">
        <v>901.62392369700001</v>
      </c>
      <c r="J489" t="s">
        <v>3427</v>
      </c>
      <c r="K489">
        <v>11.242347366000001</v>
      </c>
    </row>
    <row r="490" spans="1:11" x14ac:dyDescent="0.2">
      <c r="A490" t="s">
        <v>496</v>
      </c>
      <c r="B490" t="s">
        <v>3339</v>
      </c>
      <c r="C490">
        <v>902.032059893</v>
      </c>
      <c r="D490" t="s">
        <v>3339</v>
      </c>
      <c r="E490">
        <v>902.08257010199998</v>
      </c>
      <c r="F490" t="s">
        <v>6669</v>
      </c>
      <c r="G490">
        <v>178.56298003699999</v>
      </c>
      <c r="H490" t="s">
        <v>3339</v>
      </c>
      <c r="I490">
        <v>901.71159771500004</v>
      </c>
      <c r="J490" t="s">
        <v>3427</v>
      </c>
      <c r="K490">
        <v>4.2338337939999997</v>
      </c>
    </row>
    <row r="491" spans="1:11" x14ac:dyDescent="0.2">
      <c r="A491" t="s">
        <v>497</v>
      </c>
      <c r="B491" t="s">
        <v>3339</v>
      </c>
      <c r="C491">
        <v>902.18760126400002</v>
      </c>
      <c r="D491" t="s">
        <v>3339</v>
      </c>
      <c r="E491">
        <v>902.23061320600004</v>
      </c>
      <c r="F491" t="s">
        <v>6669</v>
      </c>
      <c r="G491">
        <v>178.54092921699998</v>
      </c>
      <c r="H491" t="s">
        <v>3427</v>
      </c>
      <c r="I491">
        <v>31.604325177</v>
      </c>
      <c r="J491" t="s">
        <v>3427</v>
      </c>
      <c r="K491">
        <v>3.1080163989999998</v>
      </c>
    </row>
    <row r="492" spans="1:11" x14ac:dyDescent="0.2">
      <c r="A492" t="s">
        <v>498</v>
      </c>
      <c r="B492" t="s">
        <v>3339</v>
      </c>
      <c r="C492">
        <v>902.12330730000008</v>
      </c>
      <c r="D492" t="s">
        <v>3339</v>
      </c>
      <c r="E492">
        <v>902.05678156600004</v>
      </c>
      <c r="F492" t="s">
        <v>6669</v>
      </c>
      <c r="G492">
        <v>160.53186868199998</v>
      </c>
      <c r="H492" t="s">
        <v>3339</v>
      </c>
      <c r="I492">
        <v>901.68390393300001</v>
      </c>
      <c r="J492" t="s">
        <v>3427</v>
      </c>
      <c r="K492">
        <v>5.8873308609999997</v>
      </c>
    </row>
    <row r="493" spans="1:11" x14ac:dyDescent="0.2">
      <c r="A493" t="s">
        <v>499</v>
      </c>
      <c r="B493" t="s">
        <v>3339</v>
      </c>
      <c r="C493">
        <v>902.205108204</v>
      </c>
      <c r="D493" t="s">
        <v>3339</v>
      </c>
      <c r="E493">
        <v>902.218322511</v>
      </c>
      <c r="F493" t="s">
        <v>6669</v>
      </c>
      <c r="G493">
        <v>192.67104527699999</v>
      </c>
      <c r="H493" t="s">
        <v>3427</v>
      </c>
      <c r="I493">
        <v>57.927300528000004</v>
      </c>
      <c r="J493" t="s">
        <v>3427</v>
      </c>
      <c r="K493">
        <v>4.2212350069999998</v>
      </c>
    </row>
    <row r="494" spans="1:11" x14ac:dyDescent="0.2">
      <c r="A494" t="s">
        <v>500</v>
      </c>
      <c r="B494" t="s">
        <v>3339</v>
      </c>
      <c r="C494">
        <v>902.03378371100007</v>
      </c>
      <c r="D494" t="s">
        <v>3339</v>
      </c>
      <c r="E494">
        <v>902.04657923900004</v>
      </c>
      <c r="F494" t="s">
        <v>6669</v>
      </c>
      <c r="G494">
        <v>219.52701439400002</v>
      </c>
      <c r="H494" t="s">
        <v>3339</v>
      </c>
      <c r="I494">
        <v>901.70894916400005</v>
      </c>
      <c r="J494" t="s">
        <v>3427</v>
      </c>
      <c r="K494">
        <v>6.5595024710000001</v>
      </c>
    </row>
    <row r="495" spans="1:11" x14ac:dyDescent="0.2">
      <c r="A495" t="s">
        <v>501</v>
      </c>
      <c r="B495" t="s">
        <v>3339</v>
      </c>
      <c r="C495">
        <v>902.13779822699996</v>
      </c>
      <c r="D495" t="s">
        <v>3339</v>
      </c>
      <c r="E495">
        <v>902.26571125599992</v>
      </c>
      <c r="F495" t="s">
        <v>6669</v>
      </c>
      <c r="G495">
        <v>203.516322231</v>
      </c>
      <c r="H495" t="s">
        <v>3427</v>
      </c>
      <c r="I495">
        <v>42.856819133999998</v>
      </c>
      <c r="J495" t="s">
        <v>3427</v>
      </c>
      <c r="K495">
        <v>1.339067244</v>
      </c>
    </row>
    <row r="496" spans="1:11" x14ac:dyDescent="0.2">
      <c r="A496" t="s">
        <v>502</v>
      </c>
      <c r="B496" t="s">
        <v>3339</v>
      </c>
      <c r="C496">
        <v>902.21943839599999</v>
      </c>
      <c r="D496" t="s">
        <v>3339</v>
      </c>
      <c r="E496">
        <v>902.30279741699997</v>
      </c>
      <c r="F496" t="s">
        <v>6669</v>
      </c>
      <c r="G496">
        <v>188.16054082500003</v>
      </c>
      <c r="H496" t="s">
        <v>3427</v>
      </c>
      <c r="I496">
        <v>60.754698568000002</v>
      </c>
      <c r="J496" t="s">
        <v>3427</v>
      </c>
      <c r="K496">
        <v>1.278856344</v>
      </c>
    </row>
    <row r="497" spans="1:11" x14ac:dyDescent="0.2">
      <c r="A497" t="s">
        <v>503</v>
      </c>
      <c r="B497" t="s">
        <v>3339</v>
      </c>
      <c r="C497">
        <v>902.11186647400007</v>
      </c>
      <c r="D497" t="s">
        <v>3339</v>
      </c>
      <c r="E497">
        <v>902.19279362200007</v>
      </c>
      <c r="F497" t="s">
        <v>6669</v>
      </c>
      <c r="G497">
        <v>196.462368349</v>
      </c>
      <c r="H497" t="s">
        <v>3339</v>
      </c>
      <c r="I497">
        <v>901.68178198700002</v>
      </c>
      <c r="J497" t="s">
        <v>3427</v>
      </c>
      <c r="K497">
        <v>1.411015895</v>
      </c>
    </row>
    <row r="498" spans="1:11" x14ac:dyDescent="0.2">
      <c r="A498" t="s">
        <v>504</v>
      </c>
      <c r="B498" t="s">
        <v>3339</v>
      </c>
      <c r="C498">
        <v>902.13938593299997</v>
      </c>
      <c r="D498" t="s">
        <v>3339</v>
      </c>
      <c r="E498">
        <v>902.080966956</v>
      </c>
      <c r="F498" t="s">
        <v>6669</v>
      </c>
      <c r="G498">
        <v>161.22321958199998</v>
      </c>
      <c r="H498" t="s">
        <v>3427</v>
      </c>
      <c r="I498">
        <v>52.617095421000002</v>
      </c>
      <c r="J498" t="s">
        <v>3427</v>
      </c>
      <c r="K498">
        <v>7.1113808240000003</v>
      </c>
    </row>
    <row r="499" spans="1:11" x14ac:dyDescent="0.2">
      <c r="A499" t="s">
        <v>505</v>
      </c>
      <c r="B499" t="s">
        <v>3339</v>
      </c>
      <c r="C499">
        <v>902.08454087600001</v>
      </c>
      <c r="D499" t="s">
        <v>3339</v>
      </c>
      <c r="E499">
        <v>902.11111680200008</v>
      </c>
      <c r="F499" t="s">
        <v>6669</v>
      </c>
      <c r="G499">
        <v>183.505568759</v>
      </c>
      <c r="H499" t="s">
        <v>3427</v>
      </c>
      <c r="I499">
        <v>23.675201425000001</v>
      </c>
      <c r="J499" t="s">
        <v>3427</v>
      </c>
      <c r="K499">
        <v>2.455910024</v>
      </c>
    </row>
    <row r="500" spans="1:11" x14ac:dyDescent="0.2">
      <c r="A500" t="s">
        <v>506</v>
      </c>
      <c r="B500" t="s">
        <v>3339</v>
      </c>
      <c r="C500">
        <v>902.0016625400001</v>
      </c>
      <c r="D500" t="s">
        <v>3339</v>
      </c>
      <c r="E500">
        <v>902.03588725500003</v>
      </c>
      <c r="F500" t="s">
        <v>6669</v>
      </c>
      <c r="G500">
        <v>187.857862746</v>
      </c>
      <c r="H500" t="s">
        <v>3427</v>
      </c>
      <c r="I500">
        <v>19.556076797999999</v>
      </c>
      <c r="J500" t="s">
        <v>3427</v>
      </c>
      <c r="K500">
        <v>1.8921715050000001</v>
      </c>
    </row>
    <row r="501" spans="1:11" x14ac:dyDescent="0.2">
      <c r="A501" t="s">
        <v>507</v>
      </c>
      <c r="B501" t="s">
        <v>3339</v>
      </c>
      <c r="C501">
        <v>902.02983031899998</v>
      </c>
      <c r="D501" t="s">
        <v>3339</v>
      </c>
      <c r="E501">
        <v>902.170686714</v>
      </c>
      <c r="F501" t="s">
        <v>6669</v>
      </c>
      <c r="G501">
        <v>164.01598307899999</v>
      </c>
      <c r="H501" t="s">
        <v>3427</v>
      </c>
      <c r="I501">
        <v>20.917050333999999</v>
      </c>
      <c r="J501" t="s">
        <v>3427</v>
      </c>
      <c r="K501">
        <v>3.82486025</v>
      </c>
    </row>
    <row r="502" spans="1:11" x14ac:dyDescent="0.2">
      <c r="A502" t="s">
        <v>508</v>
      </c>
      <c r="B502" t="s">
        <v>3339</v>
      </c>
      <c r="C502">
        <v>902.42212127999994</v>
      </c>
      <c r="D502" t="s">
        <v>3339</v>
      </c>
      <c r="E502">
        <v>902.45344931599993</v>
      </c>
      <c r="F502" t="s">
        <v>6669</v>
      </c>
      <c r="G502">
        <v>180.77455536899998</v>
      </c>
      <c r="H502" t="s">
        <v>3427</v>
      </c>
      <c r="I502">
        <v>138.69508648199999</v>
      </c>
      <c r="J502" t="s">
        <v>3427</v>
      </c>
      <c r="K502">
        <v>2.1527791120000002</v>
      </c>
    </row>
    <row r="503" spans="1:11" x14ac:dyDescent="0.2">
      <c r="A503" t="s">
        <v>509</v>
      </c>
      <c r="B503" t="s">
        <v>3339</v>
      </c>
      <c r="C503">
        <v>902.08086703799995</v>
      </c>
      <c r="D503" t="s">
        <v>3339</v>
      </c>
      <c r="E503">
        <v>902.10129375299994</v>
      </c>
      <c r="F503" t="s">
        <v>6669</v>
      </c>
      <c r="G503">
        <v>157.10201597700001</v>
      </c>
      <c r="H503" t="s">
        <v>3339</v>
      </c>
      <c r="I503">
        <v>901.63221655899997</v>
      </c>
      <c r="J503" t="s">
        <v>3427</v>
      </c>
      <c r="K503">
        <v>2.7811382980000001</v>
      </c>
    </row>
    <row r="504" spans="1:11" x14ac:dyDescent="0.2">
      <c r="A504" t="s">
        <v>510</v>
      </c>
      <c r="B504" t="s">
        <v>3339</v>
      </c>
      <c r="C504">
        <v>902.20009926599994</v>
      </c>
      <c r="D504" t="s">
        <v>3339</v>
      </c>
      <c r="E504">
        <v>902.11683680099998</v>
      </c>
      <c r="F504" t="s">
        <v>6669</v>
      </c>
      <c r="G504">
        <v>104.500141719</v>
      </c>
      <c r="H504" t="s">
        <v>4061</v>
      </c>
      <c r="I504">
        <v>1.8793658040000001</v>
      </c>
      <c r="J504" t="s">
        <v>4061</v>
      </c>
      <c r="K504">
        <v>4.7412589839999999</v>
      </c>
    </row>
    <row r="505" spans="1:11" x14ac:dyDescent="0.2">
      <c r="A505" t="s">
        <v>511</v>
      </c>
      <c r="B505" t="s">
        <v>3339</v>
      </c>
      <c r="C505">
        <v>901.98871661999999</v>
      </c>
      <c r="D505" t="s">
        <v>3339</v>
      </c>
      <c r="E505">
        <v>902.06687357499993</v>
      </c>
      <c r="F505" t="s">
        <v>6669</v>
      </c>
      <c r="G505">
        <v>147.86846715900001</v>
      </c>
      <c r="H505" t="s">
        <v>3427</v>
      </c>
      <c r="I505">
        <v>1.7262590659999999</v>
      </c>
      <c r="J505" t="s">
        <v>3427</v>
      </c>
      <c r="K505">
        <v>9.7992523540000001</v>
      </c>
    </row>
    <row r="506" spans="1:11" x14ac:dyDescent="0.2">
      <c r="A506" t="s">
        <v>512</v>
      </c>
      <c r="B506" t="s">
        <v>3339</v>
      </c>
      <c r="C506">
        <v>902.33277078900005</v>
      </c>
      <c r="D506" t="s">
        <v>3339</v>
      </c>
      <c r="E506">
        <v>902.31976165800006</v>
      </c>
      <c r="F506" t="s">
        <v>6669</v>
      </c>
      <c r="G506">
        <v>133.77638605499999</v>
      </c>
      <c r="H506" t="s">
        <v>3427</v>
      </c>
      <c r="I506">
        <v>1.515596124</v>
      </c>
      <c r="J506" t="s">
        <v>3427</v>
      </c>
      <c r="K506">
        <v>4.8570979830000001</v>
      </c>
    </row>
    <row r="507" spans="1:11" x14ac:dyDescent="0.2">
      <c r="A507" t="s">
        <v>513</v>
      </c>
      <c r="B507" t="s">
        <v>3339</v>
      </c>
      <c r="C507">
        <v>901.94397374900007</v>
      </c>
      <c r="D507" t="s">
        <v>3339</v>
      </c>
      <c r="E507">
        <v>901.943822705</v>
      </c>
      <c r="F507" t="s">
        <v>6669</v>
      </c>
      <c r="G507">
        <v>127.804774915</v>
      </c>
      <c r="H507" t="s">
        <v>3427</v>
      </c>
      <c r="I507">
        <v>2.0149658029999999</v>
      </c>
      <c r="J507" t="s">
        <v>3427</v>
      </c>
      <c r="K507">
        <v>6.1983672780000001</v>
      </c>
    </row>
    <row r="508" spans="1:11" x14ac:dyDescent="0.2">
      <c r="A508" t="s">
        <v>514</v>
      </c>
      <c r="B508" t="s">
        <v>3339</v>
      </c>
      <c r="C508">
        <v>902.17324978900001</v>
      </c>
      <c r="D508" t="s">
        <v>3339</v>
      </c>
      <c r="E508">
        <v>902.15361504500004</v>
      </c>
      <c r="F508" t="s">
        <v>6669</v>
      </c>
      <c r="G508">
        <v>126.386900649</v>
      </c>
      <c r="H508" t="s">
        <v>3427</v>
      </c>
      <c r="I508">
        <v>1.7468438740000001</v>
      </c>
      <c r="J508" t="s">
        <v>3427</v>
      </c>
      <c r="K508">
        <v>19.316079145</v>
      </c>
    </row>
    <row r="509" spans="1:11" x14ac:dyDescent="0.2">
      <c r="A509" t="s">
        <v>515</v>
      </c>
      <c r="B509" t="s">
        <v>3339</v>
      </c>
      <c r="C509">
        <v>902.10115860899998</v>
      </c>
      <c r="D509" t="s">
        <v>3339</v>
      </c>
      <c r="E509">
        <v>902.09736414199995</v>
      </c>
      <c r="F509" t="s">
        <v>6669</v>
      </c>
      <c r="G509">
        <v>122.785631655</v>
      </c>
      <c r="H509" t="s">
        <v>3427</v>
      </c>
      <c r="I509">
        <v>1.4982369929999999</v>
      </c>
      <c r="J509" t="s">
        <v>3427</v>
      </c>
      <c r="K509">
        <v>3.5323990749999998</v>
      </c>
    </row>
    <row r="510" spans="1:11" x14ac:dyDescent="0.2">
      <c r="A510" t="s">
        <v>516</v>
      </c>
      <c r="B510" t="s">
        <v>3339</v>
      </c>
      <c r="C510">
        <v>902.51905666599998</v>
      </c>
      <c r="D510" t="s">
        <v>3339</v>
      </c>
      <c r="E510">
        <v>902.43113197500008</v>
      </c>
      <c r="F510" t="s">
        <v>6669</v>
      </c>
      <c r="G510">
        <v>134.00667375700002</v>
      </c>
      <c r="H510" t="s">
        <v>3427</v>
      </c>
      <c r="I510">
        <v>2.7003738089999998</v>
      </c>
      <c r="J510" t="s">
        <v>3427</v>
      </c>
      <c r="K510">
        <v>3.6968642680000001</v>
      </c>
    </row>
    <row r="511" spans="1:11" x14ac:dyDescent="0.2">
      <c r="A511" t="s">
        <v>517</v>
      </c>
      <c r="B511" t="s">
        <v>3339</v>
      </c>
      <c r="C511">
        <v>902.15280806399994</v>
      </c>
      <c r="D511" t="s">
        <v>3339</v>
      </c>
      <c r="E511">
        <v>902.24863204199994</v>
      </c>
      <c r="F511" t="s">
        <v>6669</v>
      </c>
      <c r="G511">
        <v>126.753161651</v>
      </c>
      <c r="H511" t="s">
        <v>3427</v>
      </c>
      <c r="I511">
        <v>2.6631347600000002</v>
      </c>
      <c r="J511" t="s">
        <v>3427</v>
      </c>
      <c r="K511">
        <v>9.0086932869999998</v>
      </c>
    </row>
    <row r="512" spans="1:11" x14ac:dyDescent="0.2">
      <c r="A512" t="s">
        <v>518</v>
      </c>
      <c r="B512" t="s">
        <v>3339</v>
      </c>
      <c r="C512">
        <v>902.02556050699991</v>
      </c>
      <c r="D512" t="s">
        <v>3339</v>
      </c>
      <c r="E512">
        <v>901.99334971600001</v>
      </c>
      <c r="F512" t="s">
        <v>6669</v>
      </c>
      <c r="G512">
        <v>139.70288638000002</v>
      </c>
      <c r="H512" t="s">
        <v>3427</v>
      </c>
      <c r="I512">
        <v>1.379477198</v>
      </c>
      <c r="J512" t="s">
        <v>3427</v>
      </c>
      <c r="K512">
        <v>4.8183646649999998</v>
      </c>
    </row>
    <row r="513" spans="1:11" x14ac:dyDescent="0.2">
      <c r="A513" t="s">
        <v>519</v>
      </c>
      <c r="B513" t="s">
        <v>3339</v>
      </c>
      <c r="C513">
        <v>901.93480072999989</v>
      </c>
      <c r="D513" t="s">
        <v>3339</v>
      </c>
      <c r="E513">
        <v>901.89919869999994</v>
      </c>
      <c r="F513" t="s">
        <v>6669</v>
      </c>
      <c r="G513">
        <v>132.57936945500001</v>
      </c>
      <c r="H513" t="s">
        <v>3427</v>
      </c>
      <c r="I513">
        <v>1.2859562849999999</v>
      </c>
      <c r="J513" t="s">
        <v>3427</v>
      </c>
      <c r="K513">
        <v>4.3809383869999996</v>
      </c>
    </row>
    <row r="514" spans="1:11" x14ac:dyDescent="0.2">
      <c r="A514" t="s">
        <v>520</v>
      </c>
      <c r="B514" t="s">
        <v>3339</v>
      </c>
      <c r="C514">
        <v>902.19399963299998</v>
      </c>
      <c r="D514" t="s">
        <v>3339</v>
      </c>
      <c r="E514">
        <v>902.19514796400006</v>
      </c>
      <c r="F514" t="s">
        <v>6669</v>
      </c>
      <c r="G514">
        <v>119.160054503</v>
      </c>
      <c r="H514" t="s">
        <v>3427</v>
      </c>
      <c r="I514">
        <v>1.487520373</v>
      </c>
      <c r="J514" t="s">
        <v>3427</v>
      </c>
      <c r="K514">
        <v>3.2935524749999998</v>
      </c>
    </row>
    <row r="515" spans="1:11" x14ac:dyDescent="0.2">
      <c r="A515" t="s">
        <v>521</v>
      </c>
      <c r="B515" t="s">
        <v>3339</v>
      </c>
      <c r="C515">
        <v>902.21649976100002</v>
      </c>
      <c r="D515" t="s">
        <v>3339</v>
      </c>
      <c r="E515">
        <v>902.23897134600008</v>
      </c>
      <c r="F515" t="s">
        <v>6669</v>
      </c>
      <c r="G515">
        <v>114.80458610399999</v>
      </c>
      <c r="H515" t="s">
        <v>3427</v>
      </c>
      <c r="I515">
        <v>1.774517428</v>
      </c>
      <c r="J515" t="s">
        <v>3427</v>
      </c>
      <c r="K515">
        <v>5.7664824049999996</v>
      </c>
    </row>
    <row r="516" spans="1:11" x14ac:dyDescent="0.2">
      <c r="A516" t="s">
        <v>522</v>
      </c>
      <c r="B516" t="s">
        <v>3339</v>
      </c>
      <c r="C516">
        <v>902.33091490600009</v>
      </c>
      <c r="D516" t="s">
        <v>3339</v>
      </c>
      <c r="E516">
        <v>902.23529309600008</v>
      </c>
      <c r="F516" t="s">
        <v>6669</v>
      </c>
      <c r="G516">
        <v>115.726761936</v>
      </c>
      <c r="H516" t="s">
        <v>3427</v>
      </c>
      <c r="I516">
        <v>2.0885504799999999</v>
      </c>
      <c r="J516" t="s">
        <v>3427</v>
      </c>
      <c r="K516">
        <v>3.7607618359999999</v>
      </c>
    </row>
    <row r="517" spans="1:11" x14ac:dyDescent="0.2">
      <c r="A517" t="s">
        <v>523</v>
      </c>
      <c r="B517" t="s">
        <v>3339</v>
      </c>
      <c r="C517">
        <v>901.937883468</v>
      </c>
      <c r="D517" t="s">
        <v>3339</v>
      </c>
      <c r="E517">
        <v>901.97353186400005</v>
      </c>
      <c r="F517" t="s">
        <v>6669</v>
      </c>
      <c r="G517">
        <v>166.97725145800001</v>
      </c>
      <c r="H517" t="s">
        <v>3427</v>
      </c>
      <c r="I517">
        <v>1.6741181940000001</v>
      </c>
      <c r="J517" t="s">
        <v>3427</v>
      </c>
      <c r="K517">
        <v>4.7304147890000001</v>
      </c>
    </row>
    <row r="518" spans="1:11" x14ac:dyDescent="0.2">
      <c r="A518" t="s">
        <v>524</v>
      </c>
      <c r="B518" t="s">
        <v>3339</v>
      </c>
      <c r="C518">
        <v>902.38050313699989</v>
      </c>
      <c r="D518" t="s">
        <v>3339</v>
      </c>
      <c r="E518">
        <v>902.36918175099993</v>
      </c>
      <c r="F518" t="s">
        <v>6669</v>
      </c>
      <c r="G518">
        <v>126.07414565500001</v>
      </c>
      <c r="H518" t="s">
        <v>3427</v>
      </c>
      <c r="I518">
        <v>2.1966692069999998</v>
      </c>
      <c r="J518" t="s">
        <v>3427</v>
      </c>
      <c r="K518">
        <v>29.444655611999998</v>
      </c>
    </row>
    <row r="519" spans="1:11" x14ac:dyDescent="0.2">
      <c r="A519" t="s">
        <v>525</v>
      </c>
      <c r="B519" t="s">
        <v>3339</v>
      </c>
      <c r="C519">
        <v>902.17208590199994</v>
      </c>
      <c r="D519" t="s">
        <v>3339</v>
      </c>
      <c r="E519">
        <v>902.13220581799999</v>
      </c>
      <c r="F519" t="s">
        <v>6669</v>
      </c>
      <c r="G519">
        <v>159.642803171</v>
      </c>
      <c r="H519" t="s">
        <v>3427</v>
      </c>
      <c r="I519">
        <v>1.7105497270000001</v>
      </c>
      <c r="J519" t="s">
        <v>3427</v>
      </c>
      <c r="K519">
        <v>14.009537126</v>
      </c>
    </row>
    <row r="520" spans="1:11" x14ac:dyDescent="0.2">
      <c r="A520" t="s">
        <v>526</v>
      </c>
      <c r="B520" t="s">
        <v>3339</v>
      </c>
      <c r="C520">
        <v>902.26546652499997</v>
      </c>
      <c r="D520" t="s">
        <v>3339</v>
      </c>
      <c r="E520">
        <v>902.25954158299999</v>
      </c>
      <c r="F520" t="s">
        <v>6669</v>
      </c>
      <c r="G520">
        <v>118.587353607</v>
      </c>
      <c r="H520" t="s">
        <v>3427</v>
      </c>
      <c r="I520">
        <v>2.20324864</v>
      </c>
      <c r="J520" t="s">
        <v>3427</v>
      </c>
      <c r="K520">
        <v>15.869801066000001</v>
      </c>
    </row>
    <row r="521" spans="1:11" x14ac:dyDescent="0.2">
      <c r="A521" t="s">
        <v>527</v>
      </c>
      <c r="B521" t="s">
        <v>3339</v>
      </c>
      <c r="C521">
        <v>902.08871497400003</v>
      </c>
      <c r="D521" t="s">
        <v>3339</v>
      </c>
      <c r="E521">
        <v>902.07861094199995</v>
      </c>
      <c r="F521" t="s">
        <v>6669</v>
      </c>
      <c r="G521">
        <v>120.310763181</v>
      </c>
      <c r="H521" t="s">
        <v>3427</v>
      </c>
      <c r="I521">
        <v>2.4593345160000002</v>
      </c>
      <c r="J521" t="s">
        <v>3427</v>
      </c>
      <c r="K521">
        <v>3.8134588300000001</v>
      </c>
    </row>
    <row r="522" spans="1:11" x14ac:dyDescent="0.2">
      <c r="A522" t="s">
        <v>528</v>
      </c>
      <c r="B522" t="s">
        <v>3339</v>
      </c>
      <c r="C522">
        <v>902.78212455300002</v>
      </c>
      <c r="D522" t="s">
        <v>3339</v>
      </c>
      <c r="E522">
        <v>902.68841923000002</v>
      </c>
      <c r="F522" t="s">
        <v>6669</v>
      </c>
      <c r="G522">
        <v>121.38776968800001</v>
      </c>
      <c r="H522" t="s">
        <v>3427</v>
      </c>
      <c r="I522">
        <v>2.289920403</v>
      </c>
      <c r="J522" t="s">
        <v>3427</v>
      </c>
      <c r="K522">
        <v>3.8133014950000002</v>
      </c>
    </row>
    <row r="523" spans="1:11" x14ac:dyDescent="0.2">
      <c r="A523" t="s">
        <v>529</v>
      </c>
      <c r="B523" t="s">
        <v>3339</v>
      </c>
      <c r="C523">
        <v>901.88077051599998</v>
      </c>
      <c r="D523" t="s">
        <v>3339</v>
      </c>
      <c r="E523">
        <v>901.96349346699992</v>
      </c>
      <c r="F523" t="s">
        <v>6669</v>
      </c>
      <c r="G523">
        <v>128.947065485</v>
      </c>
      <c r="H523" t="s">
        <v>3427</v>
      </c>
      <c r="I523">
        <v>1.5186675569999999</v>
      </c>
      <c r="J523" t="s">
        <v>3427</v>
      </c>
      <c r="K523">
        <v>8.3447414609999999</v>
      </c>
    </row>
    <row r="524" spans="1:11" x14ac:dyDescent="0.2">
      <c r="A524" t="s">
        <v>530</v>
      </c>
      <c r="B524" t="s">
        <v>3339</v>
      </c>
      <c r="C524">
        <v>902.04587208299995</v>
      </c>
      <c r="D524" t="s">
        <v>3339</v>
      </c>
      <c r="E524">
        <v>902.05360757699998</v>
      </c>
      <c r="F524" t="s">
        <v>6669</v>
      </c>
      <c r="G524">
        <v>128.534892926</v>
      </c>
      <c r="H524" t="s">
        <v>3427</v>
      </c>
      <c r="I524">
        <v>2.1913191809999999</v>
      </c>
      <c r="J524" t="s">
        <v>3427</v>
      </c>
      <c r="K524">
        <v>17.762840121</v>
      </c>
    </row>
    <row r="525" spans="1:11" x14ac:dyDescent="0.2">
      <c r="A525" t="s">
        <v>531</v>
      </c>
      <c r="B525" t="s">
        <v>3339</v>
      </c>
      <c r="C525">
        <v>902.41231209600005</v>
      </c>
      <c r="D525" t="s">
        <v>3339</v>
      </c>
      <c r="E525">
        <v>902.38205072899996</v>
      </c>
      <c r="F525" t="s">
        <v>6669</v>
      </c>
      <c r="G525">
        <v>129.29629685800001</v>
      </c>
      <c r="H525" t="s">
        <v>3427</v>
      </c>
      <c r="I525">
        <v>1.946758564</v>
      </c>
      <c r="J525" t="s">
        <v>3427</v>
      </c>
      <c r="K525">
        <v>10.521844919999999</v>
      </c>
    </row>
    <row r="526" spans="1:11" x14ac:dyDescent="0.2">
      <c r="A526" t="s">
        <v>532</v>
      </c>
      <c r="B526" t="s">
        <v>3339</v>
      </c>
      <c r="C526">
        <v>902.14169117500001</v>
      </c>
      <c r="D526" t="s">
        <v>3339</v>
      </c>
      <c r="E526">
        <v>902.11679117099993</v>
      </c>
      <c r="F526" t="s">
        <v>6669</v>
      </c>
      <c r="G526">
        <v>130.97940575600001</v>
      </c>
      <c r="H526" t="s">
        <v>3427</v>
      </c>
      <c r="I526">
        <v>1.848115036</v>
      </c>
      <c r="J526" t="s">
        <v>3427</v>
      </c>
      <c r="K526">
        <v>4.8725293609999998</v>
      </c>
    </row>
    <row r="527" spans="1:11" x14ac:dyDescent="0.2">
      <c r="A527" t="s">
        <v>533</v>
      </c>
      <c r="B527" t="s">
        <v>3339</v>
      </c>
      <c r="C527">
        <v>902.31428295800004</v>
      </c>
      <c r="D527" t="s">
        <v>3339</v>
      </c>
      <c r="E527">
        <v>902.30930576200001</v>
      </c>
      <c r="F527" t="s">
        <v>6669</v>
      </c>
      <c r="G527">
        <v>128.50790895200001</v>
      </c>
      <c r="H527" t="s">
        <v>3427</v>
      </c>
      <c r="I527">
        <v>2.155201441</v>
      </c>
      <c r="J527" t="s">
        <v>3427</v>
      </c>
      <c r="K527">
        <v>3.321604738</v>
      </c>
    </row>
    <row r="528" spans="1:11" x14ac:dyDescent="0.2">
      <c r="A528" t="s">
        <v>534</v>
      </c>
      <c r="B528" t="s">
        <v>3339</v>
      </c>
      <c r="C528">
        <v>902.19279383000003</v>
      </c>
      <c r="D528" t="s">
        <v>3339</v>
      </c>
      <c r="E528">
        <v>902.06028000100002</v>
      </c>
      <c r="F528" t="s">
        <v>6669</v>
      </c>
      <c r="G528">
        <v>134.473058407</v>
      </c>
      <c r="H528" t="s">
        <v>3427</v>
      </c>
      <c r="I528">
        <v>0.72993517600000002</v>
      </c>
      <c r="J528" t="s">
        <v>3427</v>
      </c>
      <c r="K528">
        <v>3.1089687659999998</v>
      </c>
    </row>
    <row r="529" spans="1:11" x14ac:dyDescent="0.2">
      <c r="A529" t="s">
        <v>535</v>
      </c>
      <c r="B529" t="s">
        <v>3339</v>
      </c>
      <c r="C529">
        <v>902.16895518399997</v>
      </c>
      <c r="D529" t="s">
        <v>3339</v>
      </c>
      <c r="E529">
        <v>902.30518358999996</v>
      </c>
      <c r="F529" t="s">
        <v>6669</v>
      </c>
      <c r="G529">
        <v>128.57037326700001</v>
      </c>
      <c r="H529" t="s">
        <v>3427</v>
      </c>
      <c r="I529">
        <v>1.7706972560000001</v>
      </c>
      <c r="J529" t="s">
        <v>3427</v>
      </c>
      <c r="K529">
        <v>4.1128710340000003</v>
      </c>
    </row>
    <row r="530" spans="1:11" x14ac:dyDescent="0.2">
      <c r="A530" t="s">
        <v>536</v>
      </c>
      <c r="B530" t="s">
        <v>3339</v>
      </c>
      <c r="C530">
        <v>902.16512342099998</v>
      </c>
      <c r="D530" t="s">
        <v>3339</v>
      </c>
      <c r="E530">
        <v>902.16513196099993</v>
      </c>
      <c r="F530" t="s">
        <v>6669</v>
      </c>
      <c r="G530">
        <v>129.95106769200001</v>
      </c>
      <c r="H530" t="s">
        <v>3427</v>
      </c>
      <c r="I530">
        <v>1.594537184</v>
      </c>
      <c r="J530" t="s">
        <v>3427</v>
      </c>
      <c r="K530">
        <v>6.0544737550000001</v>
      </c>
    </row>
    <row r="531" spans="1:11" x14ac:dyDescent="0.2">
      <c r="A531" t="s">
        <v>537</v>
      </c>
      <c r="B531" t="s">
        <v>3339</v>
      </c>
      <c r="C531">
        <v>902.31611766399999</v>
      </c>
      <c r="D531" t="s">
        <v>3339</v>
      </c>
      <c r="E531">
        <v>902.30757887700008</v>
      </c>
      <c r="F531" t="s">
        <v>6669</v>
      </c>
      <c r="G531">
        <v>122.877565652</v>
      </c>
      <c r="H531" t="s">
        <v>3427</v>
      </c>
      <c r="I531">
        <v>2.5672073100000001</v>
      </c>
      <c r="J531" t="s">
        <v>3427</v>
      </c>
      <c r="K531">
        <v>3.9499708899999999</v>
      </c>
    </row>
    <row r="532" spans="1:11" x14ac:dyDescent="0.2">
      <c r="A532" t="s">
        <v>538</v>
      </c>
      <c r="B532" t="s">
        <v>3339</v>
      </c>
      <c r="C532">
        <v>902.24610119800002</v>
      </c>
      <c r="D532" t="s">
        <v>3339</v>
      </c>
      <c r="E532">
        <v>902.27081207000003</v>
      </c>
      <c r="F532" t="s">
        <v>6669</v>
      </c>
      <c r="G532">
        <v>114.61168023899999</v>
      </c>
      <c r="H532" t="s">
        <v>3427</v>
      </c>
      <c r="I532">
        <v>2.595234847</v>
      </c>
      <c r="J532" t="s">
        <v>3427</v>
      </c>
      <c r="K532">
        <v>17.943448867000001</v>
      </c>
    </row>
    <row r="533" spans="1:11" x14ac:dyDescent="0.2">
      <c r="A533" t="s">
        <v>539</v>
      </c>
      <c r="B533" t="s">
        <v>3339</v>
      </c>
      <c r="C533">
        <v>902.12933102299996</v>
      </c>
      <c r="D533" t="s">
        <v>3339</v>
      </c>
      <c r="E533">
        <v>902.14557360999993</v>
      </c>
      <c r="F533" t="s">
        <v>6669</v>
      </c>
      <c r="G533">
        <v>104.679842794</v>
      </c>
      <c r="H533" t="s">
        <v>3427</v>
      </c>
      <c r="I533">
        <v>1.321951224</v>
      </c>
      <c r="J533" t="s">
        <v>3427</v>
      </c>
      <c r="K533">
        <v>5.6182035709999996</v>
      </c>
    </row>
    <row r="534" spans="1:11" x14ac:dyDescent="0.2">
      <c r="A534" t="s">
        <v>540</v>
      </c>
      <c r="B534" t="s">
        <v>3339</v>
      </c>
      <c r="C534">
        <v>902.14032929100006</v>
      </c>
      <c r="D534" t="s">
        <v>3339</v>
      </c>
      <c r="E534">
        <v>902.05982052299998</v>
      </c>
      <c r="F534" t="s">
        <v>6669</v>
      </c>
      <c r="G534">
        <v>139.10274152</v>
      </c>
      <c r="H534" t="s">
        <v>3427</v>
      </c>
      <c r="I534">
        <v>1.3221758219999999</v>
      </c>
      <c r="J534" t="s">
        <v>3427</v>
      </c>
      <c r="K534">
        <v>4.962256848</v>
      </c>
    </row>
    <row r="535" spans="1:11" x14ac:dyDescent="0.2">
      <c r="A535" t="s">
        <v>541</v>
      </c>
      <c r="B535" t="s">
        <v>3339</v>
      </c>
      <c r="C535">
        <v>901.89668525499997</v>
      </c>
      <c r="D535" t="s">
        <v>3339</v>
      </c>
      <c r="E535">
        <v>901.9921366719999</v>
      </c>
      <c r="F535" t="s">
        <v>6669</v>
      </c>
      <c r="G535">
        <v>115.73820298599999</v>
      </c>
      <c r="H535" t="s">
        <v>3427</v>
      </c>
      <c r="I535">
        <v>1.5787745929999999</v>
      </c>
      <c r="J535" t="s">
        <v>3427</v>
      </c>
      <c r="K535">
        <v>3.0609052939999999</v>
      </c>
    </row>
    <row r="536" spans="1:11" x14ac:dyDescent="0.2">
      <c r="A536" t="s">
        <v>542</v>
      </c>
      <c r="B536" t="s">
        <v>3339</v>
      </c>
      <c r="C536">
        <v>902.22604587800004</v>
      </c>
      <c r="D536" t="s">
        <v>3339</v>
      </c>
      <c r="E536">
        <v>902.23975833600002</v>
      </c>
      <c r="F536" t="s">
        <v>6669</v>
      </c>
      <c r="G536">
        <v>153.54242658999999</v>
      </c>
      <c r="H536" t="s">
        <v>3427</v>
      </c>
      <c r="I536">
        <v>2.2175721419999999</v>
      </c>
      <c r="J536" t="s">
        <v>3427</v>
      </c>
      <c r="K536">
        <v>3.6207748409999998</v>
      </c>
    </row>
    <row r="537" spans="1:11" x14ac:dyDescent="0.2">
      <c r="A537" t="s">
        <v>543</v>
      </c>
      <c r="B537" t="s">
        <v>3339</v>
      </c>
      <c r="C537">
        <v>902.16362291400003</v>
      </c>
      <c r="D537" t="s">
        <v>3339</v>
      </c>
      <c r="E537">
        <v>902.15993091300004</v>
      </c>
      <c r="F537" t="s">
        <v>6669</v>
      </c>
      <c r="G537">
        <v>153.06567426300001</v>
      </c>
      <c r="H537" t="s">
        <v>3427</v>
      </c>
      <c r="I537">
        <v>1.778601353</v>
      </c>
      <c r="J537" t="s">
        <v>3427</v>
      </c>
      <c r="K537">
        <v>4.722009903</v>
      </c>
    </row>
    <row r="538" spans="1:11" x14ac:dyDescent="0.2">
      <c r="A538" t="s">
        <v>544</v>
      </c>
      <c r="B538" t="s">
        <v>3339</v>
      </c>
      <c r="C538">
        <v>901.92056099600006</v>
      </c>
      <c r="D538" t="s">
        <v>3339</v>
      </c>
      <c r="E538">
        <v>901.92763517700007</v>
      </c>
      <c r="F538" t="s">
        <v>6669</v>
      </c>
      <c r="G538">
        <v>124.331099939</v>
      </c>
      <c r="H538" t="s">
        <v>3427</v>
      </c>
      <c r="I538">
        <v>1.562195727</v>
      </c>
      <c r="J538" t="s">
        <v>3427</v>
      </c>
      <c r="K538">
        <v>5.218908173</v>
      </c>
    </row>
    <row r="539" spans="1:11" x14ac:dyDescent="0.2">
      <c r="A539" t="s">
        <v>545</v>
      </c>
      <c r="B539" t="s">
        <v>3339</v>
      </c>
      <c r="C539">
        <v>902.73103904200002</v>
      </c>
      <c r="D539" t="s">
        <v>3339</v>
      </c>
      <c r="E539">
        <v>902.70814455200002</v>
      </c>
      <c r="F539" t="s">
        <v>6669</v>
      </c>
      <c r="G539">
        <v>128.60100783600001</v>
      </c>
      <c r="H539" t="s">
        <v>3427</v>
      </c>
      <c r="I539">
        <v>2.2228906240000001</v>
      </c>
      <c r="J539" t="s">
        <v>3427</v>
      </c>
      <c r="K539">
        <v>12.058609894</v>
      </c>
    </row>
    <row r="540" spans="1:11" x14ac:dyDescent="0.2">
      <c r="A540" t="s">
        <v>546</v>
      </c>
      <c r="B540" t="s">
        <v>3339</v>
      </c>
      <c r="C540">
        <v>901.98029439899994</v>
      </c>
      <c r="D540" t="s">
        <v>3339</v>
      </c>
      <c r="E540">
        <v>901.90256099299995</v>
      </c>
      <c r="F540" t="s">
        <v>6669</v>
      </c>
      <c r="G540">
        <v>130.16301388400001</v>
      </c>
      <c r="H540" t="s">
        <v>3427</v>
      </c>
      <c r="I540">
        <v>0.82576917000000005</v>
      </c>
      <c r="J540" t="s">
        <v>3427</v>
      </c>
      <c r="K540">
        <v>3.1093530079999998</v>
      </c>
    </row>
    <row r="541" spans="1:11" x14ac:dyDescent="0.2">
      <c r="A541" t="s">
        <v>547</v>
      </c>
      <c r="B541" t="s">
        <v>3339</v>
      </c>
      <c r="C541">
        <v>902.01941443300007</v>
      </c>
      <c r="D541" t="s">
        <v>3339</v>
      </c>
      <c r="E541">
        <v>902.09227212200005</v>
      </c>
      <c r="F541" t="s">
        <v>6669</v>
      </c>
      <c r="G541">
        <v>134.45984262800002</v>
      </c>
      <c r="H541" t="s">
        <v>3427</v>
      </c>
      <c r="I541">
        <v>2.2440803699999998</v>
      </c>
      <c r="J541" t="s">
        <v>3427</v>
      </c>
      <c r="K541">
        <v>3.549725289</v>
      </c>
    </row>
    <row r="542" spans="1:11" x14ac:dyDescent="0.2">
      <c r="A542" t="s">
        <v>548</v>
      </c>
      <c r="B542" t="s">
        <v>3339</v>
      </c>
      <c r="C542">
        <v>902.16724095100005</v>
      </c>
      <c r="D542" t="s">
        <v>3339</v>
      </c>
      <c r="E542">
        <v>902.16089987300006</v>
      </c>
      <c r="F542" t="s">
        <v>6669</v>
      </c>
      <c r="G542">
        <v>139.45598357999998</v>
      </c>
      <c r="H542" t="s">
        <v>3427</v>
      </c>
      <c r="I542">
        <v>1.4470510560000001</v>
      </c>
      <c r="J542" t="s">
        <v>3427</v>
      </c>
      <c r="K542">
        <v>2.8689090350000002</v>
      </c>
    </row>
    <row r="543" spans="1:11" x14ac:dyDescent="0.2">
      <c r="A543" t="s">
        <v>549</v>
      </c>
      <c r="B543" t="s">
        <v>3339</v>
      </c>
      <c r="C543">
        <v>902.14283362399999</v>
      </c>
      <c r="D543" t="s">
        <v>3339</v>
      </c>
      <c r="E543">
        <v>902.09255591099998</v>
      </c>
      <c r="F543" t="s">
        <v>6669</v>
      </c>
      <c r="G543">
        <v>160.698897305</v>
      </c>
      <c r="H543" t="s">
        <v>3427</v>
      </c>
      <c r="I543">
        <v>1.7361506200000001</v>
      </c>
      <c r="J543" t="s">
        <v>3427</v>
      </c>
      <c r="K543">
        <v>6.2033894350000001</v>
      </c>
    </row>
    <row r="544" spans="1:11" x14ac:dyDescent="0.2">
      <c r="A544" t="s">
        <v>550</v>
      </c>
      <c r="B544" t="s">
        <v>3339</v>
      </c>
      <c r="C544">
        <v>902.19788390300005</v>
      </c>
      <c r="D544" t="s">
        <v>3339</v>
      </c>
      <c r="E544">
        <v>902.24136403299997</v>
      </c>
      <c r="F544" t="s">
        <v>6669</v>
      </c>
      <c r="G544">
        <v>125.735287937</v>
      </c>
      <c r="H544" t="s">
        <v>3427</v>
      </c>
      <c r="I544">
        <v>1.8077378980000001</v>
      </c>
      <c r="J544" t="s">
        <v>3427</v>
      </c>
      <c r="K544">
        <v>9.8396679759999994</v>
      </c>
    </row>
    <row r="545" spans="1:11" x14ac:dyDescent="0.2">
      <c r="A545" t="s">
        <v>551</v>
      </c>
      <c r="B545" t="s">
        <v>3339</v>
      </c>
      <c r="C545">
        <v>902.38061421800001</v>
      </c>
      <c r="D545" t="s">
        <v>3339</v>
      </c>
      <c r="E545">
        <v>902.37096726999994</v>
      </c>
      <c r="F545" t="s">
        <v>6669</v>
      </c>
      <c r="G545">
        <v>116.06475897999999</v>
      </c>
      <c r="H545" t="s">
        <v>3427</v>
      </c>
      <c r="I545">
        <v>2.9678103149999999</v>
      </c>
      <c r="J545" t="s">
        <v>3427</v>
      </c>
      <c r="K545">
        <v>12.598687921</v>
      </c>
    </row>
    <row r="546" spans="1:11" x14ac:dyDescent="0.2">
      <c r="A546" t="s">
        <v>552</v>
      </c>
      <c r="B546" t="s">
        <v>3339</v>
      </c>
      <c r="C546">
        <v>902.23071834400002</v>
      </c>
      <c r="D546" t="s">
        <v>3339</v>
      </c>
      <c r="E546">
        <v>902.13668751900002</v>
      </c>
      <c r="F546" t="s">
        <v>6669</v>
      </c>
      <c r="G546">
        <v>126.81946985</v>
      </c>
      <c r="H546" t="s">
        <v>3427</v>
      </c>
      <c r="I546">
        <v>2.2714046140000002</v>
      </c>
      <c r="J546" t="s">
        <v>3427</v>
      </c>
      <c r="K546">
        <v>6.5948106190000004</v>
      </c>
    </row>
    <row r="547" spans="1:11" x14ac:dyDescent="0.2">
      <c r="A547" t="s">
        <v>553</v>
      </c>
      <c r="B547" t="s">
        <v>3339</v>
      </c>
      <c r="C547">
        <v>902.07215976700002</v>
      </c>
      <c r="D547" t="s">
        <v>3339</v>
      </c>
      <c r="E547">
        <v>902.16076301599992</v>
      </c>
      <c r="F547" t="s">
        <v>6669</v>
      </c>
      <c r="G547">
        <v>120.357956598</v>
      </c>
      <c r="H547" t="s">
        <v>3427</v>
      </c>
      <c r="I547">
        <v>1.7946721459999999</v>
      </c>
      <c r="J547" t="s">
        <v>3427</v>
      </c>
      <c r="K547">
        <v>3.3647878969999998</v>
      </c>
    </row>
    <row r="548" spans="1:11" x14ac:dyDescent="0.2">
      <c r="A548" t="s">
        <v>554</v>
      </c>
      <c r="B548" t="s">
        <v>3339</v>
      </c>
      <c r="C548">
        <v>901.94898784899999</v>
      </c>
      <c r="D548" t="s">
        <v>3339</v>
      </c>
      <c r="E548">
        <v>901.90207834399996</v>
      </c>
      <c r="F548" t="s">
        <v>6669</v>
      </c>
      <c r="G548">
        <v>116.843830819</v>
      </c>
      <c r="H548" t="s">
        <v>3427</v>
      </c>
      <c r="I548">
        <v>1.8353558800000001</v>
      </c>
      <c r="J548" t="s">
        <v>3427</v>
      </c>
      <c r="K548">
        <v>4.3941294729999996</v>
      </c>
    </row>
    <row r="549" spans="1:11" x14ac:dyDescent="0.2">
      <c r="A549" t="s">
        <v>555</v>
      </c>
      <c r="B549" t="s">
        <v>3339</v>
      </c>
      <c r="C549">
        <v>902.02075012900002</v>
      </c>
      <c r="D549" t="s">
        <v>3339</v>
      </c>
      <c r="E549">
        <v>902.02559018800002</v>
      </c>
      <c r="F549" t="s">
        <v>6669</v>
      </c>
      <c r="G549">
        <v>135.653203109</v>
      </c>
      <c r="H549" t="s">
        <v>3427</v>
      </c>
      <c r="I549">
        <v>1.6759036940000001</v>
      </c>
      <c r="J549" t="s">
        <v>3427</v>
      </c>
      <c r="K549">
        <v>8.6361602019999992</v>
      </c>
    </row>
    <row r="550" spans="1:11" x14ac:dyDescent="0.2">
      <c r="A550" t="s">
        <v>556</v>
      </c>
      <c r="B550" t="s">
        <v>3339</v>
      </c>
      <c r="C550">
        <v>901.88194003399997</v>
      </c>
      <c r="D550" t="s">
        <v>3339</v>
      </c>
      <c r="E550">
        <v>901.86901420000004</v>
      </c>
      <c r="F550" t="s">
        <v>6669</v>
      </c>
      <c r="G550">
        <v>110.17175238799999</v>
      </c>
      <c r="H550" t="s">
        <v>3427</v>
      </c>
      <c r="I550">
        <v>1.10642855</v>
      </c>
      <c r="J550" t="s">
        <v>3427</v>
      </c>
      <c r="K550">
        <v>0.29876107499999999</v>
      </c>
    </row>
    <row r="551" spans="1:11" x14ac:dyDescent="0.2">
      <c r="A551" t="s">
        <v>557</v>
      </c>
      <c r="B551" t="s">
        <v>3339</v>
      </c>
      <c r="C551">
        <v>902.26169056200001</v>
      </c>
      <c r="D551" t="s">
        <v>3339</v>
      </c>
      <c r="E551">
        <v>902.23761239999999</v>
      </c>
      <c r="F551" t="s">
        <v>6669</v>
      </c>
      <c r="G551">
        <v>126.340554954</v>
      </c>
      <c r="H551" t="s">
        <v>3427</v>
      </c>
      <c r="I551">
        <v>1.5459535369999999</v>
      </c>
      <c r="J551" t="s">
        <v>3427</v>
      </c>
      <c r="K551">
        <v>3.312446456</v>
      </c>
    </row>
    <row r="552" spans="1:11" x14ac:dyDescent="0.2">
      <c r="A552" t="s">
        <v>558</v>
      </c>
      <c r="B552" t="s">
        <v>3339</v>
      </c>
      <c r="C552">
        <v>901.95100951100005</v>
      </c>
      <c r="D552" t="s">
        <v>3339</v>
      </c>
      <c r="E552">
        <v>901.83300575300007</v>
      </c>
      <c r="F552" t="s">
        <v>6669</v>
      </c>
      <c r="G552">
        <v>115.53846612699999</v>
      </c>
      <c r="H552" t="s">
        <v>3427</v>
      </c>
      <c r="I552">
        <v>2.1231893739999999</v>
      </c>
      <c r="J552" t="s">
        <v>3427</v>
      </c>
      <c r="K552">
        <v>5.044845467</v>
      </c>
    </row>
    <row r="553" spans="1:11" x14ac:dyDescent="0.2">
      <c r="A553" t="s">
        <v>559</v>
      </c>
      <c r="B553" t="s">
        <v>3339</v>
      </c>
      <c r="C553">
        <v>902.12072034599998</v>
      </c>
      <c r="D553" t="s">
        <v>3339</v>
      </c>
      <c r="E553">
        <v>902.24537406800005</v>
      </c>
      <c r="F553" t="s">
        <v>6669</v>
      </c>
      <c r="G553">
        <v>127.691258985</v>
      </c>
      <c r="H553" t="s">
        <v>3427</v>
      </c>
      <c r="I553">
        <v>2.3632213279999998</v>
      </c>
      <c r="J553" t="s">
        <v>3427</v>
      </c>
      <c r="K553">
        <v>7.764877115</v>
      </c>
    </row>
    <row r="554" spans="1:11" x14ac:dyDescent="0.2">
      <c r="A554" t="s">
        <v>560</v>
      </c>
      <c r="B554" t="s">
        <v>3339</v>
      </c>
      <c r="C554">
        <v>902.47837522299994</v>
      </c>
      <c r="D554" t="s">
        <v>3339</v>
      </c>
      <c r="E554">
        <v>902.46328748500002</v>
      </c>
      <c r="F554" t="s">
        <v>6669</v>
      </c>
      <c r="G554">
        <v>123.841125021</v>
      </c>
      <c r="H554" t="s">
        <v>3427</v>
      </c>
      <c r="I554">
        <v>3.0357264129999999</v>
      </c>
      <c r="J554" t="s">
        <v>3427</v>
      </c>
      <c r="K554">
        <v>3.3166204330000002</v>
      </c>
    </row>
    <row r="555" spans="1:11" x14ac:dyDescent="0.2">
      <c r="A555" t="s">
        <v>561</v>
      </c>
      <c r="B555" t="s">
        <v>3339</v>
      </c>
      <c r="C555">
        <v>901.99681239300003</v>
      </c>
      <c r="D555" t="s">
        <v>3339</v>
      </c>
      <c r="E555">
        <v>901.99868947800007</v>
      </c>
      <c r="F555" t="s">
        <v>6669</v>
      </c>
      <c r="G555">
        <v>135.56041604200001</v>
      </c>
      <c r="H555" t="s">
        <v>3427</v>
      </c>
      <c r="I555">
        <v>1.4402035310000001</v>
      </c>
      <c r="J555" t="s">
        <v>3427</v>
      </c>
      <c r="K555">
        <v>6.0072498210000003</v>
      </c>
    </row>
    <row r="556" spans="1:11" x14ac:dyDescent="0.2">
      <c r="A556" t="s">
        <v>562</v>
      </c>
      <c r="B556" t="s">
        <v>3339</v>
      </c>
      <c r="C556">
        <v>901.87856572299995</v>
      </c>
      <c r="D556" t="s">
        <v>3339</v>
      </c>
      <c r="E556">
        <v>901.87844723000001</v>
      </c>
      <c r="F556" t="s">
        <v>6669</v>
      </c>
      <c r="G556">
        <v>126.26100572999999</v>
      </c>
      <c r="H556" t="s">
        <v>3427</v>
      </c>
      <c r="I556">
        <v>1.2744566260000001</v>
      </c>
      <c r="J556" t="s">
        <v>3427</v>
      </c>
      <c r="K556">
        <v>3.4215699160000002</v>
      </c>
    </row>
    <row r="557" spans="1:11" x14ac:dyDescent="0.2">
      <c r="A557" t="s">
        <v>563</v>
      </c>
      <c r="B557" t="s">
        <v>3339</v>
      </c>
      <c r="C557">
        <v>902.31039396699998</v>
      </c>
      <c r="D557" t="s">
        <v>3339</v>
      </c>
      <c r="E557">
        <v>902.30570732299998</v>
      </c>
      <c r="F557" t="s">
        <v>6669</v>
      </c>
      <c r="G557">
        <v>125.66078606299999</v>
      </c>
      <c r="H557" t="s">
        <v>3427</v>
      </c>
      <c r="I557">
        <v>1.424560493</v>
      </c>
      <c r="J557" t="s">
        <v>3427</v>
      </c>
      <c r="K557">
        <v>1.7520449389999999</v>
      </c>
    </row>
    <row r="558" spans="1:11" x14ac:dyDescent="0.2">
      <c r="A558" t="s">
        <v>564</v>
      </c>
      <c r="B558" t="s">
        <v>3339</v>
      </c>
      <c r="C558">
        <v>901.96104613</v>
      </c>
      <c r="D558" t="s">
        <v>3339</v>
      </c>
      <c r="E558">
        <v>901.88188897800001</v>
      </c>
      <c r="F558" t="s">
        <v>6669</v>
      </c>
      <c r="G558">
        <v>125.54366677599999</v>
      </c>
      <c r="H558" t="s">
        <v>3427</v>
      </c>
      <c r="I558">
        <v>1.7641647330000001</v>
      </c>
      <c r="J558" t="s">
        <v>3427</v>
      </c>
      <c r="K558">
        <v>4.7889826849999997</v>
      </c>
    </row>
    <row r="559" spans="1:11" x14ac:dyDescent="0.2">
      <c r="A559" t="s">
        <v>565</v>
      </c>
      <c r="B559" t="s">
        <v>3339</v>
      </c>
      <c r="C559">
        <v>902.18061548100002</v>
      </c>
      <c r="D559" t="s">
        <v>3339</v>
      </c>
      <c r="E559">
        <v>902.26038521600003</v>
      </c>
      <c r="F559" t="s">
        <v>6669</v>
      </c>
      <c r="G559">
        <v>127.66793548299999</v>
      </c>
      <c r="H559" t="s">
        <v>3427</v>
      </c>
      <c r="I559">
        <v>0.49407779800000001</v>
      </c>
      <c r="J559" t="s">
        <v>3427</v>
      </c>
      <c r="K559">
        <v>5.7074024669999996</v>
      </c>
    </row>
    <row r="560" spans="1:11" x14ac:dyDescent="0.2">
      <c r="A560" t="s">
        <v>566</v>
      </c>
      <c r="B560" t="s">
        <v>3339</v>
      </c>
      <c r="C560">
        <v>902.09964453800001</v>
      </c>
      <c r="D560" t="s">
        <v>3339</v>
      </c>
      <c r="E560">
        <v>902.09484788999998</v>
      </c>
      <c r="F560" t="s">
        <v>6669</v>
      </c>
      <c r="G560">
        <v>135.349533683</v>
      </c>
      <c r="H560" t="s">
        <v>3427</v>
      </c>
      <c r="I560">
        <v>1.671132367</v>
      </c>
      <c r="J560" t="s">
        <v>3427</v>
      </c>
      <c r="K560">
        <v>5.2299221999999999</v>
      </c>
    </row>
    <row r="561" spans="1:11" x14ac:dyDescent="0.2">
      <c r="A561" t="s">
        <v>567</v>
      </c>
      <c r="B561" t="s">
        <v>3339</v>
      </c>
      <c r="C561">
        <v>902.40581582499999</v>
      </c>
      <c r="D561" t="s">
        <v>3339</v>
      </c>
      <c r="E561">
        <v>902.41366354399997</v>
      </c>
      <c r="F561" t="s">
        <v>6669</v>
      </c>
      <c r="G561">
        <v>132.01065094199998</v>
      </c>
      <c r="H561" t="s">
        <v>3427</v>
      </c>
      <c r="I561">
        <v>2.2992205160000001</v>
      </c>
      <c r="J561" t="s">
        <v>3427</v>
      </c>
      <c r="K561">
        <v>7.9487860389999998</v>
      </c>
    </row>
    <row r="562" spans="1:11" x14ac:dyDescent="0.2">
      <c r="A562" t="s">
        <v>568</v>
      </c>
      <c r="B562" t="s">
        <v>3339</v>
      </c>
      <c r="C562">
        <v>902.32817242800002</v>
      </c>
      <c r="D562" t="s">
        <v>3339</v>
      </c>
      <c r="E562">
        <v>902.34532934100002</v>
      </c>
      <c r="F562" t="s">
        <v>6669</v>
      </c>
      <c r="G562">
        <v>126.943297112</v>
      </c>
      <c r="H562" t="s">
        <v>3427</v>
      </c>
      <c r="I562">
        <v>2.403023981</v>
      </c>
      <c r="J562" t="s">
        <v>3427</v>
      </c>
      <c r="K562">
        <v>3.9218393580000002</v>
      </c>
    </row>
    <row r="563" spans="1:11" x14ac:dyDescent="0.2">
      <c r="A563" t="s">
        <v>569</v>
      </c>
      <c r="B563" t="s">
        <v>3339</v>
      </c>
      <c r="C563">
        <v>902.27034407099995</v>
      </c>
      <c r="D563" t="s">
        <v>3339</v>
      </c>
      <c r="E563">
        <v>902.27620016899994</v>
      </c>
      <c r="F563" t="s">
        <v>6669</v>
      </c>
      <c r="G563">
        <v>127.80398267800001</v>
      </c>
      <c r="H563" t="s">
        <v>3427</v>
      </c>
      <c r="I563">
        <v>1.170866685</v>
      </c>
      <c r="J563" t="s">
        <v>3427</v>
      </c>
      <c r="K563">
        <v>10.749791284000001</v>
      </c>
    </row>
    <row r="564" spans="1:11" x14ac:dyDescent="0.2">
      <c r="A564" t="s">
        <v>570</v>
      </c>
      <c r="B564" t="s">
        <v>3339</v>
      </c>
      <c r="C564">
        <v>902.30883890300004</v>
      </c>
      <c r="D564" t="s">
        <v>3339</v>
      </c>
      <c r="E564">
        <v>902.22016044199995</v>
      </c>
      <c r="F564" t="s">
        <v>6669</v>
      </c>
      <c r="G564">
        <v>116.783132236</v>
      </c>
      <c r="H564" t="s">
        <v>3427</v>
      </c>
      <c r="I564">
        <v>1.550509675</v>
      </c>
      <c r="J564" t="s">
        <v>3427</v>
      </c>
      <c r="K564">
        <v>8.8862153020000001</v>
      </c>
    </row>
    <row r="565" spans="1:11" x14ac:dyDescent="0.2">
      <c r="A565" t="s">
        <v>571</v>
      </c>
      <c r="B565" t="s">
        <v>3339</v>
      </c>
      <c r="C565">
        <v>902.52610990099993</v>
      </c>
      <c r="D565" t="s">
        <v>3339</v>
      </c>
      <c r="E565">
        <v>902.58910459499998</v>
      </c>
      <c r="F565" t="s">
        <v>6669</v>
      </c>
      <c r="G565">
        <v>124.024862426</v>
      </c>
      <c r="H565" t="s">
        <v>3427</v>
      </c>
      <c r="I565">
        <v>1.546182315</v>
      </c>
      <c r="J565" t="s">
        <v>3427</v>
      </c>
      <c r="K565">
        <v>4.1091496569999997</v>
      </c>
    </row>
    <row r="566" spans="1:11" x14ac:dyDescent="0.2">
      <c r="A566" t="s">
        <v>572</v>
      </c>
      <c r="B566" t="s">
        <v>3339</v>
      </c>
      <c r="C566">
        <v>902.31334705899997</v>
      </c>
      <c r="D566" t="s">
        <v>3339</v>
      </c>
      <c r="E566">
        <v>902.32169367499989</v>
      </c>
      <c r="F566" t="s">
        <v>6669</v>
      </c>
      <c r="G566">
        <v>134.21552952799999</v>
      </c>
      <c r="H566" t="s">
        <v>3427</v>
      </c>
      <c r="I566">
        <v>1.980135712</v>
      </c>
      <c r="J566" t="s">
        <v>3427</v>
      </c>
      <c r="K566">
        <v>5.9832367279999996</v>
      </c>
    </row>
    <row r="567" spans="1:11" x14ac:dyDescent="0.2">
      <c r="A567" t="s">
        <v>573</v>
      </c>
      <c r="B567" t="s">
        <v>3339</v>
      </c>
      <c r="C567">
        <v>902.09871549700006</v>
      </c>
      <c r="D567" t="s">
        <v>3339</v>
      </c>
      <c r="E567">
        <v>902.05289181600006</v>
      </c>
      <c r="F567" t="s">
        <v>6669</v>
      </c>
      <c r="G567">
        <v>138.671727</v>
      </c>
      <c r="H567" t="s">
        <v>3427</v>
      </c>
      <c r="I567">
        <v>1.638973692</v>
      </c>
      <c r="J567" t="s">
        <v>3427</v>
      </c>
      <c r="K567">
        <v>7.1677531249999999</v>
      </c>
    </row>
    <row r="568" spans="1:11" x14ac:dyDescent="0.2">
      <c r="A568" t="s">
        <v>574</v>
      </c>
      <c r="B568" t="s">
        <v>3339</v>
      </c>
      <c r="C568">
        <v>902.09094838800002</v>
      </c>
      <c r="D568" t="s">
        <v>3339</v>
      </c>
      <c r="E568">
        <v>902.10189864999995</v>
      </c>
      <c r="F568" t="s">
        <v>6669</v>
      </c>
      <c r="G568">
        <v>134.763321252</v>
      </c>
      <c r="H568" t="s">
        <v>3427</v>
      </c>
      <c r="I568">
        <v>1.3420356470000001</v>
      </c>
      <c r="J568" t="s">
        <v>3427</v>
      </c>
      <c r="K568">
        <v>4.3731425929999999</v>
      </c>
    </row>
    <row r="569" spans="1:11" x14ac:dyDescent="0.2">
      <c r="A569" t="s">
        <v>575</v>
      </c>
      <c r="B569" t="s">
        <v>3339</v>
      </c>
      <c r="C569">
        <v>902.35194395799999</v>
      </c>
      <c r="D569" t="s">
        <v>3339</v>
      </c>
      <c r="E569">
        <v>902.35658809899996</v>
      </c>
      <c r="F569" t="s">
        <v>6669</v>
      </c>
      <c r="G569">
        <v>132.80801287899999</v>
      </c>
      <c r="H569" t="s">
        <v>3427</v>
      </c>
      <c r="I569">
        <v>2.0313945740000001</v>
      </c>
      <c r="J569" t="s">
        <v>3427</v>
      </c>
      <c r="K569">
        <v>4.2010781210000001</v>
      </c>
    </row>
    <row r="570" spans="1:11" x14ac:dyDescent="0.2">
      <c r="A570" t="s">
        <v>576</v>
      </c>
      <c r="B570" t="s">
        <v>3339</v>
      </c>
      <c r="C570">
        <v>902.15770908900004</v>
      </c>
      <c r="D570" t="s">
        <v>3339</v>
      </c>
      <c r="E570">
        <v>902.05482590500003</v>
      </c>
      <c r="F570" t="s">
        <v>6669</v>
      </c>
      <c r="G570">
        <v>141.42874042000003</v>
      </c>
      <c r="H570" t="s">
        <v>3427</v>
      </c>
      <c r="I570">
        <v>1.9795933480000001</v>
      </c>
      <c r="J570" t="s">
        <v>3427</v>
      </c>
      <c r="K570">
        <v>3.1720036810000001</v>
      </c>
    </row>
    <row r="571" spans="1:11" x14ac:dyDescent="0.2">
      <c r="A571" t="s">
        <v>577</v>
      </c>
      <c r="B571" t="s">
        <v>3339</v>
      </c>
      <c r="C571">
        <v>901.96445304999997</v>
      </c>
      <c r="D571" t="s">
        <v>3339</v>
      </c>
      <c r="E571">
        <v>902.03942951700003</v>
      </c>
      <c r="F571" t="s">
        <v>6669</v>
      </c>
      <c r="G571">
        <v>146.41506255299998</v>
      </c>
      <c r="H571" t="s">
        <v>3427</v>
      </c>
      <c r="I571">
        <v>2.0910854429999999</v>
      </c>
      <c r="J571" t="s">
        <v>3427</v>
      </c>
      <c r="K571">
        <v>32.037935388000001</v>
      </c>
    </row>
    <row r="572" spans="1:11" x14ac:dyDescent="0.2">
      <c r="A572" t="s">
        <v>578</v>
      </c>
      <c r="B572" t="s">
        <v>3339</v>
      </c>
      <c r="C572">
        <v>902.02059194599997</v>
      </c>
      <c r="D572" t="s">
        <v>3339</v>
      </c>
      <c r="E572">
        <v>902.01795359599998</v>
      </c>
      <c r="F572" t="s">
        <v>6669</v>
      </c>
      <c r="G572">
        <v>103.33292424</v>
      </c>
      <c r="H572" t="s">
        <v>3427</v>
      </c>
      <c r="I572">
        <v>1.8481242980000001</v>
      </c>
      <c r="J572" t="s">
        <v>3427</v>
      </c>
      <c r="K572">
        <v>3.0512297180000001</v>
      </c>
    </row>
    <row r="573" spans="1:11" x14ac:dyDescent="0.2">
      <c r="A573" t="s">
        <v>579</v>
      </c>
      <c r="B573" t="s">
        <v>3339</v>
      </c>
      <c r="C573">
        <v>901.87581825099994</v>
      </c>
      <c r="D573" t="s">
        <v>3339</v>
      </c>
      <c r="E573">
        <v>901.88131093899995</v>
      </c>
      <c r="F573" t="s">
        <v>6669</v>
      </c>
      <c r="G573">
        <v>118.36790942499999</v>
      </c>
      <c r="H573" t="s">
        <v>3427</v>
      </c>
      <c r="I573">
        <v>2.452571045</v>
      </c>
      <c r="J573" t="s">
        <v>3427</v>
      </c>
      <c r="K573">
        <v>3.2211424829999999</v>
      </c>
    </row>
    <row r="574" spans="1:11" x14ac:dyDescent="0.2">
      <c r="A574" t="s">
        <v>580</v>
      </c>
      <c r="B574" t="s">
        <v>3339</v>
      </c>
      <c r="C574">
        <v>902.51831309499994</v>
      </c>
      <c r="D574" t="s">
        <v>3339</v>
      </c>
      <c r="E574">
        <v>902.53087601099992</v>
      </c>
      <c r="F574" t="s">
        <v>6669</v>
      </c>
      <c r="G574">
        <v>134.34864904</v>
      </c>
      <c r="H574" t="s">
        <v>3427</v>
      </c>
      <c r="I574">
        <v>2.7872986769999999</v>
      </c>
      <c r="J574" t="s">
        <v>3427</v>
      </c>
      <c r="K574">
        <v>3.29663628</v>
      </c>
    </row>
    <row r="575" spans="1:11" x14ac:dyDescent="0.2">
      <c r="A575" t="s">
        <v>581</v>
      </c>
      <c r="B575" t="s">
        <v>3339</v>
      </c>
      <c r="C575">
        <v>902.17342249900003</v>
      </c>
      <c r="D575" t="s">
        <v>3339</v>
      </c>
      <c r="E575">
        <v>902.16047405300003</v>
      </c>
      <c r="F575" t="s">
        <v>6669</v>
      </c>
      <c r="G575">
        <v>150.43664435500003</v>
      </c>
      <c r="H575" t="s">
        <v>3427</v>
      </c>
      <c r="I575">
        <v>1.32773933</v>
      </c>
      <c r="J575" t="s">
        <v>3427</v>
      </c>
      <c r="K575">
        <v>4.4337782099999998</v>
      </c>
    </row>
    <row r="576" spans="1:11" x14ac:dyDescent="0.2">
      <c r="A576" t="s">
        <v>582</v>
      </c>
      <c r="B576" t="s">
        <v>3339</v>
      </c>
      <c r="C576">
        <v>901.95338220799999</v>
      </c>
      <c r="D576" t="s">
        <v>3339</v>
      </c>
      <c r="E576">
        <v>901.86897471700001</v>
      </c>
      <c r="F576" t="s">
        <v>6669</v>
      </c>
      <c r="G576">
        <v>127.21176674900001</v>
      </c>
      <c r="H576" t="s">
        <v>3427</v>
      </c>
      <c r="I576">
        <v>2.2185621929999999</v>
      </c>
      <c r="J576" t="s">
        <v>3427</v>
      </c>
      <c r="K576">
        <v>3.0635973769999998</v>
      </c>
    </row>
    <row r="577" spans="1:11" x14ac:dyDescent="0.2">
      <c r="A577" t="s">
        <v>583</v>
      </c>
      <c r="B577" t="s">
        <v>3339</v>
      </c>
      <c r="C577">
        <v>902.0733051929999</v>
      </c>
      <c r="D577" t="s">
        <v>3339</v>
      </c>
      <c r="E577">
        <v>902.15772240999991</v>
      </c>
      <c r="F577" t="s">
        <v>6669</v>
      </c>
      <c r="G577">
        <v>131.070856706</v>
      </c>
      <c r="H577" t="s">
        <v>3427</v>
      </c>
      <c r="I577">
        <v>1.3097958409999999</v>
      </c>
      <c r="J577" t="s">
        <v>3427</v>
      </c>
      <c r="K577">
        <v>4.3784185999999998</v>
      </c>
    </row>
    <row r="578" spans="1:11" x14ac:dyDescent="0.2">
      <c r="A578" t="s">
        <v>584</v>
      </c>
      <c r="B578" t="s">
        <v>3339</v>
      </c>
      <c r="C578">
        <v>902.17810994299998</v>
      </c>
      <c r="D578" t="s">
        <v>3339</v>
      </c>
      <c r="E578">
        <v>902.19212499900004</v>
      </c>
      <c r="F578" t="s">
        <v>6669</v>
      </c>
      <c r="G578">
        <v>125.33965055500001</v>
      </c>
      <c r="H578" t="s">
        <v>3427</v>
      </c>
      <c r="I578">
        <v>1.3905184740000001</v>
      </c>
      <c r="J578" t="s">
        <v>3427</v>
      </c>
      <c r="K578">
        <v>6.679776339</v>
      </c>
    </row>
    <row r="579" spans="1:11" x14ac:dyDescent="0.2">
      <c r="A579" t="s">
        <v>585</v>
      </c>
      <c r="B579" t="s">
        <v>3339</v>
      </c>
      <c r="C579">
        <v>902.09263302099998</v>
      </c>
      <c r="D579" t="s">
        <v>3339</v>
      </c>
      <c r="E579">
        <v>902.08209701099997</v>
      </c>
      <c r="F579" t="s">
        <v>6669</v>
      </c>
      <c r="G579">
        <v>108.83573186999999</v>
      </c>
      <c r="H579" t="s">
        <v>3427</v>
      </c>
      <c r="I579">
        <v>1.366757794</v>
      </c>
      <c r="J579" t="s">
        <v>3427</v>
      </c>
      <c r="K579">
        <v>3.8569670939999998</v>
      </c>
    </row>
    <row r="580" spans="1:11" x14ac:dyDescent="0.2">
      <c r="A580" t="s">
        <v>586</v>
      </c>
      <c r="B580" t="s">
        <v>3339</v>
      </c>
      <c r="C580">
        <v>902.58148211299999</v>
      </c>
      <c r="D580" t="s">
        <v>3339</v>
      </c>
      <c r="E580">
        <v>902.582070359</v>
      </c>
      <c r="F580" t="s">
        <v>6669</v>
      </c>
      <c r="G580">
        <v>199.39826375199999</v>
      </c>
      <c r="H580" t="s">
        <v>3427</v>
      </c>
      <c r="I580">
        <v>3.816552094</v>
      </c>
      <c r="J580" t="s">
        <v>3427</v>
      </c>
      <c r="K580">
        <v>4.1760375349999999</v>
      </c>
    </row>
    <row r="581" spans="1:11" x14ac:dyDescent="0.2">
      <c r="A581" t="s">
        <v>587</v>
      </c>
      <c r="B581" t="s">
        <v>3339</v>
      </c>
      <c r="C581">
        <v>902.42513985799997</v>
      </c>
      <c r="D581" t="s">
        <v>3339</v>
      </c>
      <c r="E581">
        <v>902.43348764300003</v>
      </c>
      <c r="F581" t="s">
        <v>6669</v>
      </c>
      <c r="G581">
        <v>123.272228754</v>
      </c>
      <c r="H581" t="s">
        <v>3427</v>
      </c>
      <c r="I581">
        <v>2.491409048</v>
      </c>
      <c r="J581" t="s">
        <v>3427</v>
      </c>
      <c r="K581">
        <v>9.0214769629999996</v>
      </c>
    </row>
    <row r="582" spans="1:11" x14ac:dyDescent="0.2">
      <c r="A582" t="s">
        <v>588</v>
      </c>
      <c r="B582" t="s">
        <v>3339</v>
      </c>
      <c r="C582">
        <v>902.08655812999996</v>
      </c>
      <c r="D582" t="s">
        <v>3339</v>
      </c>
      <c r="E582">
        <v>902.01999619399999</v>
      </c>
      <c r="F582" t="s">
        <v>6669</v>
      </c>
      <c r="G582">
        <v>131.42995599299999</v>
      </c>
      <c r="H582" t="s">
        <v>3427</v>
      </c>
      <c r="I582">
        <v>2.2508211359999999</v>
      </c>
      <c r="J582" t="s">
        <v>3427</v>
      </c>
      <c r="K582">
        <v>12.983588851</v>
      </c>
    </row>
    <row r="583" spans="1:11" x14ac:dyDescent="0.2">
      <c r="A583" t="s">
        <v>589</v>
      </c>
      <c r="B583" t="s">
        <v>3339</v>
      </c>
      <c r="C583">
        <v>902.09258532599995</v>
      </c>
      <c r="D583" t="s">
        <v>3339</v>
      </c>
      <c r="E583">
        <v>902.19936096699996</v>
      </c>
      <c r="F583" t="s">
        <v>6669</v>
      </c>
      <c r="G583">
        <v>113.63026338600001</v>
      </c>
      <c r="H583" t="s">
        <v>3427</v>
      </c>
      <c r="I583">
        <v>1.264191345</v>
      </c>
      <c r="J583" t="s">
        <v>3427</v>
      </c>
      <c r="K583">
        <v>1.7483047359999999</v>
      </c>
    </row>
    <row r="584" spans="1:11" x14ac:dyDescent="0.2">
      <c r="A584" t="s">
        <v>590</v>
      </c>
      <c r="B584" t="s">
        <v>3339</v>
      </c>
      <c r="C584">
        <v>902.17305302399996</v>
      </c>
      <c r="D584" t="s">
        <v>3339</v>
      </c>
      <c r="E584">
        <v>902.14579259099992</v>
      </c>
      <c r="F584" t="s">
        <v>6669</v>
      </c>
      <c r="G584">
        <v>138.98862341700001</v>
      </c>
      <c r="H584" t="s">
        <v>3427</v>
      </c>
      <c r="I584">
        <v>1.530861096</v>
      </c>
      <c r="J584" t="s">
        <v>3427</v>
      </c>
      <c r="K584">
        <v>6.9339699929999998</v>
      </c>
    </row>
    <row r="585" spans="1:11" x14ac:dyDescent="0.2">
      <c r="A585" t="s">
        <v>591</v>
      </c>
      <c r="B585" t="s">
        <v>3339</v>
      </c>
      <c r="C585">
        <v>901.95559015100002</v>
      </c>
      <c r="D585" t="s">
        <v>3339</v>
      </c>
      <c r="E585">
        <v>901.97143103400003</v>
      </c>
      <c r="F585" t="s">
        <v>6669</v>
      </c>
      <c r="G585">
        <v>132.41324946099999</v>
      </c>
      <c r="H585" t="s">
        <v>3427</v>
      </c>
      <c r="I585">
        <v>2.222551422</v>
      </c>
      <c r="J585" t="s">
        <v>3427</v>
      </c>
      <c r="K585">
        <v>4.3218731410000002</v>
      </c>
    </row>
    <row r="586" spans="1:11" x14ac:dyDescent="0.2">
      <c r="A586" t="s">
        <v>592</v>
      </c>
      <c r="B586" t="s">
        <v>3339</v>
      </c>
      <c r="C586">
        <v>902.14814210600002</v>
      </c>
      <c r="D586" t="s">
        <v>3339</v>
      </c>
      <c r="E586">
        <v>902.17497657299998</v>
      </c>
      <c r="F586" t="s">
        <v>6669</v>
      </c>
      <c r="G586">
        <v>125.321593303</v>
      </c>
      <c r="H586" t="s">
        <v>3427</v>
      </c>
      <c r="I586">
        <v>1.992442724</v>
      </c>
      <c r="J586" t="s">
        <v>3427</v>
      </c>
      <c r="K586">
        <v>6.4741103039999999</v>
      </c>
    </row>
    <row r="587" spans="1:11" x14ac:dyDescent="0.2">
      <c r="A587" t="s">
        <v>593</v>
      </c>
      <c r="B587" t="s">
        <v>3339</v>
      </c>
      <c r="C587">
        <v>902.36638305800011</v>
      </c>
      <c r="D587" t="s">
        <v>3339</v>
      </c>
      <c r="E587">
        <v>902.35820669500004</v>
      </c>
      <c r="F587" t="s">
        <v>6669</v>
      </c>
      <c r="G587">
        <v>131.94177605600001</v>
      </c>
      <c r="H587" t="s">
        <v>3427</v>
      </c>
      <c r="I587">
        <v>1.8498839920000001</v>
      </c>
      <c r="J587" t="s">
        <v>3427</v>
      </c>
      <c r="K587">
        <v>3.7736351199999998</v>
      </c>
    </row>
    <row r="588" spans="1:11" x14ac:dyDescent="0.2">
      <c r="A588" t="s">
        <v>594</v>
      </c>
      <c r="B588" t="s">
        <v>3339</v>
      </c>
      <c r="C588">
        <v>902.23018051899999</v>
      </c>
      <c r="D588" t="s">
        <v>3339</v>
      </c>
      <c r="E588">
        <v>902.13249711799995</v>
      </c>
      <c r="F588" t="s">
        <v>6669</v>
      </c>
      <c r="G588">
        <v>125.888638219</v>
      </c>
      <c r="H588" t="s">
        <v>3427</v>
      </c>
      <c r="I588">
        <v>2.8871903880000001</v>
      </c>
      <c r="J588" t="s">
        <v>3427</v>
      </c>
      <c r="K588">
        <v>2.1636939630000001</v>
      </c>
    </row>
    <row r="589" spans="1:11" x14ac:dyDescent="0.2">
      <c r="A589" t="s">
        <v>595</v>
      </c>
      <c r="B589" t="s">
        <v>3339</v>
      </c>
      <c r="C589">
        <v>901.990377771</v>
      </c>
      <c r="D589" t="s">
        <v>3339</v>
      </c>
      <c r="E589">
        <v>902.07741024199993</v>
      </c>
      <c r="F589" t="s">
        <v>6669</v>
      </c>
      <c r="G589">
        <v>109.54151228800001</v>
      </c>
      <c r="H589" t="s">
        <v>3427</v>
      </c>
      <c r="I589">
        <v>1.3561459840000001</v>
      </c>
      <c r="J589" t="s">
        <v>3427</v>
      </c>
      <c r="K589">
        <v>4.4544115179999997</v>
      </c>
    </row>
    <row r="590" spans="1:11" x14ac:dyDescent="0.2">
      <c r="A590" t="s">
        <v>596</v>
      </c>
      <c r="B590" t="s">
        <v>3339</v>
      </c>
      <c r="C590">
        <v>901.97083111300003</v>
      </c>
      <c r="D590" t="s">
        <v>3339</v>
      </c>
      <c r="E590">
        <v>901.97741487200005</v>
      </c>
      <c r="F590" t="s">
        <v>6669</v>
      </c>
      <c r="G590">
        <v>126.94823151599999</v>
      </c>
      <c r="H590" t="s">
        <v>3427</v>
      </c>
      <c r="I590">
        <v>3.0436296399999998</v>
      </c>
      <c r="J590" t="s">
        <v>3427</v>
      </c>
      <c r="K590">
        <v>4.4408994159999997</v>
      </c>
    </row>
    <row r="591" spans="1:11" x14ac:dyDescent="0.2">
      <c r="A591" t="s">
        <v>597</v>
      </c>
      <c r="B591" t="s">
        <v>3339</v>
      </c>
      <c r="C591">
        <v>902.63012606300003</v>
      </c>
      <c r="D591" t="s">
        <v>3339</v>
      </c>
      <c r="E591">
        <v>902.598086104</v>
      </c>
      <c r="F591" t="s">
        <v>6669</v>
      </c>
      <c r="G591">
        <v>128.42127505900001</v>
      </c>
      <c r="H591" t="s">
        <v>3427</v>
      </c>
      <c r="I591">
        <v>2.0806148320000002</v>
      </c>
      <c r="J591" t="s">
        <v>3427</v>
      </c>
      <c r="K591">
        <v>3.5135397419999999</v>
      </c>
    </row>
    <row r="592" spans="1:11" x14ac:dyDescent="0.2">
      <c r="A592" t="s">
        <v>598</v>
      </c>
      <c r="B592" t="s">
        <v>3339</v>
      </c>
      <c r="C592">
        <v>902.20640194600003</v>
      </c>
      <c r="D592" t="s">
        <v>3339</v>
      </c>
      <c r="E592">
        <v>902.18926573499994</v>
      </c>
      <c r="F592" t="s">
        <v>6669</v>
      </c>
      <c r="G592">
        <v>131.11472107400002</v>
      </c>
      <c r="H592" t="s">
        <v>3427</v>
      </c>
      <c r="I592">
        <v>1.6544184989999999</v>
      </c>
      <c r="J592" t="s">
        <v>3427</v>
      </c>
      <c r="K592">
        <v>4.0454299980000004</v>
      </c>
    </row>
    <row r="593" spans="1:11" x14ac:dyDescent="0.2">
      <c r="A593" t="s">
        <v>599</v>
      </c>
      <c r="B593" t="s">
        <v>3339</v>
      </c>
      <c r="C593">
        <v>902.157166394</v>
      </c>
      <c r="D593" t="s">
        <v>3339</v>
      </c>
      <c r="E593">
        <v>902.16135575500005</v>
      </c>
      <c r="F593" t="s">
        <v>6669</v>
      </c>
      <c r="G593">
        <v>141.041962893</v>
      </c>
      <c r="H593" t="s">
        <v>3427</v>
      </c>
      <c r="I593">
        <v>1.394275371</v>
      </c>
      <c r="J593" t="s">
        <v>3427</v>
      </c>
      <c r="K593">
        <v>6.4887609739999998</v>
      </c>
    </row>
    <row r="594" spans="1:11" x14ac:dyDescent="0.2">
      <c r="A594" t="s">
        <v>600</v>
      </c>
      <c r="B594" t="s">
        <v>3339</v>
      </c>
      <c r="C594">
        <v>902.58581922100007</v>
      </c>
      <c r="D594" t="s">
        <v>3339</v>
      </c>
      <c r="E594">
        <v>902.48296718800009</v>
      </c>
      <c r="F594" t="s">
        <v>6669</v>
      </c>
      <c r="G594">
        <v>121.884814414</v>
      </c>
      <c r="H594" t="s">
        <v>3427</v>
      </c>
      <c r="I594">
        <v>3.3639273300000001</v>
      </c>
      <c r="J594" t="s">
        <v>3427</v>
      </c>
      <c r="K594">
        <v>6.4607497049999996</v>
      </c>
    </row>
    <row r="595" spans="1:11" x14ac:dyDescent="0.2">
      <c r="A595" t="s">
        <v>601</v>
      </c>
      <c r="B595" t="s">
        <v>3339</v>
      </c>
      <c r="C595">
        <v>902.24064467000005</v>
      </c>
      <c r="D595" t="s">
        <v>3339</v>
      </c>
      <c r="E595">
        <v>902.31462630400006</v>
      </c>
      <c r="F595" t="s">
        <v>6669</v>
      </c>
      <c r="G595">
        <v>139.07332004100002</v>
      </c>
      <c r="H595" t="s">
        <v>3427</v>
      </c>
      <c r="I595">
        <v>2.3236889239999998</v>
      </c>
      <c r="J595" t="s">
        <v>3427</v>
      </c>
      <c r="K595">
        <v>3.5068214200000001</v>
      </c>
    </row>
    <row r="596" spans="1:11" x14ac:dyDescent="0.2">
      <c r="A596" t="s">
        <v>602</v>
      </c>
      <c r="B596" t="s">
        <v>3339</v>
      </c>
      <c r="C596">
        <v>902.46126201300001</v>
      </c>
      <c r="D596" t="s">
        <v>3339</v>
      </c>
      <c r="E596">
        <v>902.45061703399995</v>
      </c>
      <c r="F596" t="s">
        <v>6669</v>
      </c>
      <c r="G596">
        <v>124.72343348800001</v>
      </c>
      <c r="H596" t="s">
        <v>3427</v>
      </c>
      <c r="I596">
        <v>1.7385851299999999</v>
      </c>
      <c r="J596" t="s">
        <v>3427</v>
      </c>
      <c r="K596">
        <v>8.7972003430000001</v>
      </c>
    </row>
    <row r="597" spans="1:11" x14ac:dyDescent="0.2">
      <c r="A597" t="s">
        <v>603</v>
      </c>
      <c r="B597" t="s">
        <v>3339</v>
      </c>
      <c r="C597">
        <v>902.24504017899994</v>
      </c>
      <c r="D597" t="s">
        <v>3339</v>
      </c>
      <c r="E597">
        <v>902.25454933900005</v>
      </c>
      <c r="F597" t="s">
        <v>6669</v>
      </c>
      <c r="G597">
        <v>125.683534103</v>
      </c>
      <c r="H597" t="s">
        <v>3427</v>
      </c>
      <c r="I597">
        <v>1.6036234</v>
      </c>
      <c r="J597" t="s">
        <v>3427</v>
      </c>
      <c r="K597">
        <v>6.5394303039999997</v>
      </c>
    </row>
    <row r="598" spans="1:11" x14ac:dyDescent="0.2">
      <c r="A598" t="s">
        <v>604</v>
      </c>
      <c r="B598" t="s">
        <v>3339</v>
      </c>
      <c r="C598">
        <v>902.01119811699994</v>
      </c>
      <c r="D598" t="s">
        <v>3339</v>
      </c>
      <c r="E598">
        <v>901.996160175</v>
      </c>
      <c r="F598" t="s">
        <v>6669</v>
      </c>
      <c r="G598">
        <v>128.05364101200001</v>
      </c>
      <c r="H598" t="s">
        <v>3427</v>
      </c>
      <c r="I598">
        <v>1.3675187120000001</v>
      </c>
      <c r="J598" t="s">
        <v>3427</v>
      </c>
      <c r="K598">
        <v>2.9197108850000002</v>
      </c>
    </row>
    <row r="599" spans="1:11" x14ac:dyDescent="0.2">
      <c r="A599" t="s">
        <v>605</v>
      </c>
      <c r="B599" t="s">
        <v>3339</v>
      </c>
      <c r="C599">
        <v>902.42354028500006</v>
      </c>
      <c r="D599" t="s">
        <v>3339</v>
      </c>
      <c r="E599">
        <v>902.43034925800009</v>
      </c>
      <c r="F599" t="s">
        <v>6669</v>
      </c>
      <c r="G599">
        <v>132.15900824900001</v>
      </c>
      <c r="H599" t="s">
        <v>3427</v>
      </c>
      <c r="I599">
        <v>2.1109195590000001</v>
      </c>
      <c r="J599" t="s">
        <v>3427</v>
      </c>
      <c r="K599">
        <v>5.4424023410000002</v>
      </c>
    </row>
    <row r="600" spans="1:11" x14ac:dyDescent="0.2">
      <c r="A600" t="s">
        <v>606</v>
      </c>
      <c r="B600" t="s">
        <v>3339</v>
      </c>
      <c r="C600">
        <v>902.13463087000002</v>
      </c>
      <c r="D600" t="s">
        <v>3339</v>
      </c>
      <c r="E600">
        <v>902.04704730100002</v>
      </c>
      <c r="F600" t="s">
        <v>6669</v>
      </c>
      <c r="G600">
        <v>135.49651221400001</v>
      </c>
      <c r="H600" t="s">
        <v>3427</v>
      </c>
      <c r="I600">
        <v>2.0400564729999999</v>
      </c>
      <c r="J600" t="s">
        <v>3427</v>
      </c>
      <c r="K600">
        <v>5.3417314439999997</v>
      </c>
    </row>
    <row r="601" spans="1:11" x14ac:dyDescent="0.2">
      <c r="A601" t="s">
        <v>607</v>
      </c>
      <c r="B601" t="s">
        <v>3339</v>
      </c>
      <c r="C601">
        <v>902.19214741400003</v>
      </c>
      <c r="D601" t="s">
        <v>3339</v>
      </c>
      <c r="E601">
        <v>902.29216458300004</v>
      </c>
      <c r="F601" t="s">
        <v>6669</v>
      </c>
      <c r="G601">
        <v>131.307873954</v>
      </c>
      <c r="H601" t="s">
        <v>3427</v>
      </c>
      <c r="I601">
        <v>2.4921424239999999</v>
      </c>
      <c r="J601" t="s">
        <v>3427</v>
      </c>
      <c r="K601">
        <v>3.6538203380000001</v>
      </c>
    </row>
    <row r="602" spans="1:11" x14ac:dyDescent="0.2">
      <c r="A602" t="s">
        <v>608</v>
      </c>
      <c r="B602" t="s">
        <v>3339</v>
      </c>
      <c r="C602">
        <v>902.096596965</v>
      </c>
      <c r="D602" t="s">
        <v>3339</v>
      </c>
      <c r="E602">
        <v>902.09887337500004</v>
      </c>
      <c r="F602" t="s">
        <v>6669</v>
      </c>
      <c r="G602">
        <v>120.90197556599999</v>
      </c>
      <c r="H602" t="s">
        <v>3427</v>
      </c>
      <c r="I602">
        <v>2.851144557</v>
      </c>
      <c r="J602" t="s">
        <v>3427</v>
      </c>
      <c r="K602">
        <v>2.7045498910000001</v>
      </c>
    </row>
    <row r="603" spans="1:11" x14ac:dyDescent="0.2">
      <c r="A603" t="s">
        <v>609</v>
      </c>
      <c r="B603" t="s">
        <v>3339</v>
      </c>
      <c r="C603">
        <v>901.86957180000002</v>
      </c>
      <c r="D603" t="s">
        <v>3339</v>
      </c>
      <c r="E603">
        <v>901.85417725399998</v>
      </c>
      <c r="F603" t="s">
        <v>6669</v>
      </c>
      <c r="G603">
        <v>152.95607692199999</v>
      </c>
      <c r="H603" t="s">
        <v>3427</v>
      </c>
      <c r="I603">
        <v>0.99058531900000002</v>
      </c>
      <c r="J603" t="s">
        <v>3427</v>
      </c>
      <c r="K603">
        <v>2.0317583959999999</v>
      </c>
    </row>
    <row r="604" spans="1:11" x14ac:dyDescent="0.2">
      <c r="A604" t="s">
        <v>610</v>
      </c>
      <c r="B604" t="s">
        <v>3339</v>
      </c>
      <c r="C604">
        <v>902.221981132</v>
      </c>
      <c r="D604" t="s">
        <v>3339</v>
      </c>
      <c r="E604">
        <v>902.28303878200006</v>
      </c>
      <c r="F604" t="s">
        <v>6669</v>
      </c>
      <c r="G604">
        <v>145.19243971899999</v>
      </c>
      <c r="H604" t="s">
        <v>4061</v>
      </c>
      <c r="I604">
        <v>3.0239716840000002</v>
      </c>
      <c r="J604" t="s">
        <v>4061</v>
      </c>
      <c r="K604">
        <v>9.1513347940000003</v>
      </c>
    </row>
    <row r="605" spans="1:11" x14ac:dyDescent="0.2">
      <c r="A605" t="s">
        <v>611</v>
      </c>
      <c r="B605" t="s">
        <v>3339</v>
      </c>
      <c r="C605">
        <v>902.21295200700001</v>
      </c>
      <c r="D605" t="s">
        <v>3339</v>
      </c>
      <c r="E605">
        <v>902.25071730900004</v>
      </c>
      <c r="F605" t="s">
        <v>6669</v>
      </c>
      <c r="G605">
        <v>195.76201152599998</v>
      </c>
      <c r="H605" t="s">
        <v>3427</v>
      </c>
      <c r="I605">
        <v>1.8142906219999999</v>
      </c>
      <c r="J605" t="s">
        <v>3427</v>
      </c>
      <c r="K605">
        <v>18.007005734</v>
      </c>
    </row>
    <row r="606" spans="1:11" x14ac:dyDescent="0.2">
      <c r="A606" t="s">
        <v>612</v>
      </c>
      <c r="B606" t="s">
        <v>3339</v>
      </c>
      <c r="C606">
        <v>902.03769265699998</v>
      </c>
      <c r="D606" t="s">
        <v>3339</v>
      </c>
      <c r="E606">
        <v>901.93635635700002</v>
      </c>
      <c r="F606" t="s">
        <v>6669</v>
      </c>
      <c r="G606">
        <v>130.24017844400001</v>
      </c>
      <c r="H606" t="s">
        <v>3427</v>
      </c>
      <c r="I606">
        <v>10.465348559000001</v>
      </c>
      <c r="J606" t="s">
        <v>3427</v>
      </c>
      <c r="K606">
        <v>0.43079106900000003</v>
      </c>
    </row>
    <row r="607" spans="1:11" x14ac:dyDescent="0.2">
      <c r="A607" t="s">
        <v>613</v>
      </c>
      <c r="B607" t="s">
        <v>3339</v>
      </c>
      <c r="C607">
        <v>909.2725745140001</v>
      </c>
      <c r="D607" t="s">
        <v>3339</v>
      </c>
      <c r="E607">
        <v>909.38102480100008</v>
      </c>
      <c r="F607" t="s">
        <v>6669</v>
      </c>
      <c r="G607">
        <v>202.515392021</v>
      </c>
      <c r="H607" t="s">
        <v>3427</v>
      </c>
      <c r="I607">
        <v>5.3214362370000003</v>
      </c>
      <c r="J607" t="s">
        <v>3427</v>
      </c>
      <c r="K607">
        <v>20.346252861</v>
      </c>
    </row>
    <row r="608" spans="1:11" x14ac:dyDescent="0.2">
      <c r="A608" t="s">
        <v>614</v>
      </c>
      <c r="B608" t="s">
        <v>3339</v>
      </c>
      <c r="C608">
        <v>902.06577486200001</v>
      </c>
      <c r="D608" t="s">
        <v>3339</v>
      </c>
      <c r="E608">
        <v>902.06653351900002</v>
      </c>
      <c r="F608" t="s">
        <v>6669</v>
      </c>
      <c r="G608">
        <v>151.376614018</v>
      </c>
      <c r="H608" t="s">
        <v>3427</v>
      </c>
      <c r="I608">
        <v>2.3992297150000002</v>
      </c>
      <c r="J608" t="s">
        <v>3427</v>
      </c>
      <c r="K608">
        <v>11.631243131</v>
      </c>
    </row>
    <row r="609" spans="1:11" x14ac:dyDescent="0.2">
      <c r="A609" t="s">
        <v>615</v>
      </c>
      <c r="B609" t="s">
        <v>3339</v>
      </c>
      <c r="C609">
        <v>902.38625709300004</v>
      </c>
      <c r="D609" t="s">
        <v>3339</v>
      </c>
      <c r="E609">
        <v>902.38217033600006</v>
      </c>
      <c r="F609" t="s">
        <v>6669</v>
      </c>
      <c r="G609">
        <v>162.63886218799999</v>
      </c>
      <c r="H609" t="s">
        <v>3427</v>
      </c>
      <c r="I609">
        <v>1.9786640559999999</v>
      </c>
      <c r="J609" t="s">
        <v>3427</v>
      </c>
      <c r="K609">
        <v>19.328236609000001</v>
      </c>
    </row>
    <row r="610" spans="1:11" x14ac:dyDescent="0.2">
      <c r="A610" t="s">
        <v>616</v>
      </c>
      <c r="B610" t="s">
        <v>3339</v>
      </c>
      <c r="C610">
        <v>902.10846607899998</v>
      </c>
      <c r="D610" t="s">
        <v>3339</v>
      </c>
      <c r="E610">
        <v>902.13829972199994</v>
      </c>
      <c r="F610" t="s">
        <v>6669</v>
      </c>
      <c r="G610">
        <v>174.32787552300002</v>
      </c>
      <c r="H610" t="s">
        <v>3427</v>
      </c>
      <c r="I610">
        <v>1.8106670469999999</v>
      </c>
      <c r="J610" t="s">
        <v>3427</v>
      </c>
      <c r="K610">
        <v>7.8287677210000002</v>
      </c>
    </row>
    <row r="611" spans="1:11" x14ac:dyDescent="0.2">
      <c r="A611" t="s">
        <v>617</v>
      </c>
      <c r="B611" t="s">
        <v>3339</v>
      </c>
      <c r="C611">
        <v>901.96526598900005</v>
      </c>
      <c r="D611" t="s">
        <v>3339</v>
      </c>
      <c r="E611">
        <v>901.98112433300003</v>
      </c>
      <c r="F611" t="s">
        <v>6669</v>
      </c>
      <c r="G611">
        <v>272.185439062</v>
      </c>
      <c r="H611" t="s">
        <v>3427</v>
      </c>
      <c r="I611">
        <v>2.2548929630000001</v>
      </c>
      <c r="J611" t="s">
        <v>3427</v>
      </c>
      <c r="K611">
        <v>14.309168583</v>
      </c>
    </row>
    <row r="612" spans="1:11" x14ac:dyDescent="0.2">
      <c r="A612" t="s">
        <v>618</v>
      </c>
      <c r="B612" t="s">
        <v>3339</v>
      </c>
      <c r="C612">
        <v>907.71622692699998</v>
      </c>
      <c r="D612" t="s">
        <v>3339</v>
      </c>
      <c r="E612">
        <v>907.67533694300005</v>
      </c>
      <c r="F612" t="s">
        <v>6669</v>
      </c>
      <c r="G612">
        <v>198.86667176700001</v>
      </c>
      <c r="H612" t="s">
        <v>3427</v>
      </c>
      <c r="I612">
        <v>2.2807630360000002</v>
      </c>
      <c r="J612" t="s">
        <v>3427</v>
      </c>
      <c r="K612">
        <v>14.645872409000001</v>
      </c>
    </row>
    <row r="613" spans="1:11" x14ac:dyDescent="0.2">
      <c r="A613" t="s">
        <v>619</v>
      </c>
      <c r="B613" t="s">
        <v>3339</v>
      </c>
      <c r="C613">
        <v>901.98084459400002</v>
      </c>
      <c r="D613" t="s">
        <v>3339</v>
      </c>
      <c r="E613">
        <v>902.09461012899999</v>
      </c>
      <c r="F613" t="s">
        <v>6669</v>
      </c>
      <c r="G613">
        <v>153.53673011800001</v>
      </c>
      <c r="H613" t="s">
        <v>3427</v>
      </c>
      <c r="I613">
        <v>2.0404770239999999</v>
      </c>
      <c r="J613" t="s">
        <v>3427</v>
      </c>
      <c r="K613">
        <v>26.598520529000002</v>
      </c>
    </row>
    <row r="614" spans="1:11" x14ac:dyDescent="0.2">
      <c r="A614" t="s">
        <v>620</v>
      </c>
      <c r="B614" t="s">
        <v>3339</v>
      </c>
      <c r="C614">
        <v>902.21393680699998</v>
      </c>
      <c r="D614" t="s">
        <v>3339</v>
      </c>
      <c r="E614">
        <v>902.22501179799997</v>
      </c>
      <c r="F614" t="s">
        <v>6669</v>
      </c>
      <c r="G614">
        <v>206.17543025699999</v>
      </c>
      <c r="H614" t="s">
        <v>3427</v>
      </c>
      <c r="I614">
        <v>2.1303499889999999</v>
      </c>
      <c r="J614" t="s">
        <v>3427</v>
      </c>
      <c r="K614">
        <v>32.366034138000003</v>
      </c>
    </row>
    <row r="615" spans="1:11" x14ac:dyDescent="0.2">
      <c r="A615" t="s">
        <v>621</v>
      </c>
      <c r="B615" t="s">
        <v>3339</v>
      </c>
      <c r="C615">
        <v>902.52189688800001</v>
      </c>
      <c r="D615" t="s">
        <v>3339</v>
      </c>
      <c r="E615">
        <v>902.52608444099997</v>
      </c>
      <c r="F615" t="s">
        <v>6669</v>
      </c>
      <c r="G615">
        <v>137.71801711700002</v>
      </c>
      <c r="H615" t="s">
        <v>3427</v>
      </c>
      <c r="I615">
        <v>1.71873137</v>
      </c>
      <c r="J615" t="s">
        <v>3427</v>
      </c>
      <c r="K615">
        <v>14.528833251</v>
      </c>
    </row>
    <row r="616" spans="1:11" x14ac:dyDescent="0.2">
      <c r="A616" t="s">
        <v>622</v>
      </c>
      <c r="B616" t="s">
        <v>3339</v>
      </c>
      <c r="C616">
        <v>905.45682998200004</v>
      </c>
      <c r="D616" t="s">
        <v>3339</v>
      </c>
      <c r="E616">
        <v>905.51703323699996</v>
      </c>
      <c r="F616" t="s">
        <v>6669</v>
      </c>
      <c r="G616">
        <v>167.04556075899998</v>
      </c>
      <c r="H616" t="s">
        <v>3427</v>
      </c>
      <c r="I616">
        <v>2.0717118499999998</v>
      </c>
      <c r="J616" t="s">
        <v>3427</v>
      </c>
      <c r="K616">
        <v>10.013593180000001</v>
      </c>
    </row>
    <row r="617" spans="1:11" x14ac:dyDescent="0.2">
      <c r="A617" t="s">
        <v>623</v>
      </c>
      <c r="B617" t="s">
        <v>3339</v>
      </c>
      <c r="C617">
        <v>907.58035679299996</v>
      </c>
      <c r="D617" t="s">
        <v>3339</v>
      </c>
      <c r="E617">
        <v>907.63337917600006</v>
      </c>
      <c r="F617" t="s">
        <v>6669</v>
      </c>
      <c r="G617">
        <v>187.76859797900002</v>
      </c>
      <c r="H617" t="s">
        <v>3427</v>
      </c>
      <c r="I617">
        <v>2.1428437960000002</v>
      </c>
      <c r="J617" t="s">
        <v>3427</v>
      </c>
      <c r="K617">
        <v>12.299746079</v>
      </c>
    </row>
    <row r="618" spans="1:11" x14ac:dyDescent="0.2">
      <c r="A618" t="s">
        <v>624</v>
      </c>
      <c r="B618" t="s">
        <v>3339</v>
      </c>
      <c r="C618">
        <v>901.94745727300005</v>
      </c>
      <c r="D618" t="s">
        <v>3339</v>
      </c>
      <c r="E618">
        <v>901.84272552800007</v>
      </c>
      <c r="F618" t="s">
        <v>6669</v>
      </c>
      <c r="G618">
        <v>217.50067335199998</v>
      </c>
      <c r="H618" t="s">
        <v>3427</v>
      </c>
      <c r="I618">
        <v>1.4866106589999999</v>
      </c>
      <c r="J618" t="s">
        <v>3427</v>
      </c>
      <c r="K618">
        <v>8.6789642090000001</v>
      </c>
    </row>
    <row r="619" spans="1:11" x14ac:dyDescent="0.2">
      <c r="A619" t="s">
        <v>625</v>
      </c>
      <c r="B619" t="s">
        <v>3339</v>
      </c>
      <c r="C619">
        <v>902.145758849</v>
      </c>
      <c r="D619" t="s">
        <v>3339</v>
      </c>
      <c r="E619">
        <v>902.23731465799995</v>
      </c>
      <c r="F619" t="s">
        <v>6669</v>
      </c>
      <c r="G619">
        <v>216.827332877</v>
      </c>
      <c r="H619" t="s">
        <v>3427</v>
      </c>
      <c r="I619">
        <v>2.3721632530000001</v>
      </c>
      <c r="J619" t="s">
        <v>3427</v>
      </c>
      <c r="K619">
        <v>20.741491836000002</v>
      </c>
    </row>
    <row r="620" spans="1:11" x14ac:dyDescent="0.2">
      <c r="A620" t="s">
        <v>626</v>
      </c>
      <c r="B620" t="s">
        <v>3339</v>
      </c>
      <c r="C620">
        <v>902.05381435900006</v>
      </c>
      <c r="D620" t="s">
        <v>3339</v>
      </c>
      <c r="E620">
        <v>902.06793281400007</v>
      </c>
      <c r="F620" t="s">
        <v>6669</v>
      </c>
      <c r="G620">
        <v>134.81854702199999</v>
      </c>
      <c r="H620" t="s">
        <v>3427</v>
      </c>
      <c r="I620">
        <v>1.8717568060000001</v>
      </c>
      <c r="J620" t="s">
        <v>3427</v>
      </c>
      <c r="K620">
        <v>13.220272616999999</v>
      </c>
    </row>
    <row r="621" spans="1:11" x14ac:dyDescent="0.2">
      <c r="A621" t="s">
        <v>627</v>
      </c>
      <c r="B621" t="s">
        <v>3339</v>
      </c>
      <c r="C621">
        <v>902.19542870600003</v>
      </c>
      <c r="D621" t="s">
        <v>3339</v>
      </c>
      <c r="E621">
        <v>902.23869552200006</v>
      </c>
      <c r="F621" t="s">
        <v>6669</v>
      </c>
      <c r="G621">
        <v>373.12457093800003</v>
      </c>
      <c r="H621" t="s">
        <v>3427</v>
      </c>
      <c r="I621">
        <v>1.4666855089999999</v>
      </c>
      <c r="J621" t="s">
        <v>3427</v>
      </c>
      <c r="K621">
        <v>34.393197401999998</v>
      </c>
    </row>
    <row r="622" spans="1:11" x14ac:dyDescent="0.2">
      <c r="A622" t="s">
        <v>628</v>
      </c>
      <c r="B622" t="s">
        <v>3339</v>
      </c>
      <c r="C622">
        <v>902.35100161699995</v>
      </c>
      <c r="D622" t="s">
        <v>3339</v>
      </c>
      <c r="E622">
        <v>902.32175997299998</v>
      </c>
      <c r="F622" t="s">
        <v>6669</v>
      </c>
      <c r="G622">
        <v>344.57056644800002</v>
      </c>
      <c r="H622" t="s">
        <v>3427</v>
      </c>
      <c r="I622">
        <v>1.674695254</v>
      </c>
      <c r="J622" t="s">
        <v>3427</v>
      </c>
      <c r="K622">
        <v>6.1598503300000003</v>
      </c>
    </row>
    <row r="623" spans="1:11" x14ac:dyDescent="0.2">
      <c r="A623" t="s">
        <v>629</v>
      </c>
      <c r="B623" t="s">
        <v>3339</v>
      </c>
      <c r="C623">
        <v>902.14339900899995</v>
      </c>
      <c r="D623" t="s">
        <v>3339</v>
      </c>
      <c r="E623">
        <v>902.12464694400001</v>
      </c>
      <c r="F623" t="s">
        <v>6669</v>
      </c>
      <c r="G623">
        <v>305.28654897700005</v>
      </c>
      <c r="H623" t="s">
        <v>3427</v>
      </c>
      <c r="I623">
        <v>1.472087186</v>
      </c>
      <c r="J623" t="s">
        <v>3427</v>
      </c>
      <c r="K623">
        <v>11.375385499</v>
      </c>
    </row>
    <row r="624" spans="1:11" x14ac:dyDescent="0.2">
      <c r="A624" t="s">
        <v>630</v>
      </c>
      <c r="B624" t="s">
        <v>3339</v>
      </c>
      <c r="C624">
        <v>902.05435930299996</v>
      </c>
      <c r="D624" t="s">
        <v>3339</v>
      </c>
      <c r="E624">
        <v>901.98478242699991</v>
      </c>
      <c r="F624" t="s">
        <v>6669</v>
      </c>
      <c r="G624">
        <v>231.28710623499998</v>
      </c>
      <c r="H624" t="s">
        <v>3427</v>
      </c>
      <c r="I624">
        <v>2.2589058030000002</v>
      </c>
      <c r="J624" t="s">
        <v>3427</v>
      </c>
      <c r="K624">
        <v>11.447379101999999</v>
      </c>
    </row>
    <row r="625" spans="1:11" x14ac:dyDescent="0.2">
      <c r="A625" t="s">
        <v>631</v>
      </c>
      <c r="B625" t="s">
        <v>3339</v>
      </c>
      <c r="C625">
        <v>902.09915524899998</v>
      </c>
      <c r="D625" t="s">
        <v>3339</v>
      </c>
      <c r="E625">
        <v>902.20083320399999</v>
      </c>
      <c r="F625" t="s">
        <v>6669</v>
      </c>
      <c r="G625">
        <v>219.78495397999998</v>
      </c>
      <c r="H625" t="s">
        <v>3427</v>
      </c>
      <c r="I625">
        <v>1.9403731</v>
      </c>
      <c r="J625" t="s">
        <v>3427</v>
      </c>
      <c r="K625">
        <v>51.273544264000002</v>
      </c>
    </row>
    <row r="626" spans="1:11" x14ac:dyDescent="0.2">
      <c r="A626" t="s">
        <v>632</v>
      </c>
      <c r="B626" t="s">
        <v>3339</v>
      </c>
      <c r="C626">
        <v>901.84386184699997</v>
      </c>
      <c r="D626" t="s">
        <v>3339</v>
      </c>
      <c r="E626">
        <v>901.832382123</v>
      </c>
      <c r="F626" t="s">
        <v>6669</v>
      </c>
      <c r="G626">
        <v>120.555499728</v>
      </c>
      <c r="H626" t="s">
        <v>3427</v>
      </c>
      <c r="I626">
        <v>49.674451974</v>
      </c>
      <c r="J626" t="s">
        <v>3427</v>
      </c>
      <c r="K626">
        <v>4.393638631</v>
      </c>
    </row>
    <row r="627" spans="1:11" x14ac:dyDescent="0.2">
      <c r="A627" t="s">
        <v>633</v>
      </c>
      <c r="B627" t="s">
        <v>3339</v>
      </c>
      <c r="C627">
        <v>902.08647278500007</v>
      </c>
      <c r="D627" t="s">
        <v>3339</v>
      </c>
      <c r="E627">
        <v>902.12587879199998</v>
      </c>
      <c r="F627" t="s">
        <v>6669</v>
      </c>
      <c r="G627">
        <v>188.939004474</v>
      </c>
      <c r="H627" t="s">
        <v>3427</v>
      </c>
      <c r="I627">
        <v>2.022994857</v>
      </c>
      <c r="J627" t="s">
        <v>3427</v>
      </c>
      <c r="K627">
        <v>19.132858241000001</v>
      </c>
    </row>
    <row r="628" spans="1:11" x14ac:dyDescent="0.2">
      <c r="A628" t="s">
        <v>634</v>
      </c>
      <c r="B628" t="s">
        <v>3339</v>
      </c>
      <c r="C628">
        <v>905.204570644</v>
      </c>
      <c r="D628" t="s">
        <v>3339</v>
      </c>
      <c r="E628">
        <v>905.26184760799993</v>
      </c>
      <c r="F628" t="s">
        <v>6669</v>
      </c>
      <c r="G628">
        <v>182.45722557900001</v>
      </c>
      <c r="H628" t="s">
        <v>3427</v>
      </c>
      <c r="I628">
        <v>1.711182674</v>
      </c>
      <c r="J628" t="s">
        <v>3427</v>
      </c>
      <c r="K628">
        <v>8.0358545800000005</v>
      </c>
    </row>
    <row r="629" spans="1:11" x14ac:dyDescent="0.2">
      <c r="A629" t="s">
        <v>635</v>
      </c>
      <c r="B629" t="s">
        <v>3339</v>
      </c>
      <c r="C629">
        <v>902.16687199699993</v>
      </c>
      <c r="D629" t="s">
        <v>3339</v>
      </c>
      <c r="E629">
        <v>902.16895389199999</v>
      </c>
      <c r="F629" t="s">
        <v>6669</v>
      </c>
      <c r="G629">
        <v>163.62018631699999</v>
      </c>
      <c r="H629" t="s">
        <v>3427</v>
      </c>
      <c r="I629">
        <v>3.315872256</v>
      </c>
      <c r="J629" t="s">
        <v>3427</v>
      </c>
      <c r="K629">
        <v>10.230590207000001</v>
      </c>
    </row>
    <row r="630" spans="1:11" x14ac:dyDescent="0.2">
      <c r="A630" t="s">
        <v>636</v>
      </c>
      <c r="B630" t="s">
        <v>3339</v>
      </c>
      <c r="C630">
        <v>902.04474307499993</v>
      </c>
      <c r="D630" t="s">
        <v>3339</v>
      </c>
      <c r="E630">
        <v>901.991415104</v>
      </c>
      <c r="F630" t="s">
        <v>6669</v>
      </c>
      <c r="G630">
        <v>141.84113338700001</v>
      </c>
      <c r="H630" t="s">
        <v>3427</v>
      </c>
      <c r="I630">
        <v>1.4304395599999999</v>
      </c>
      <c r="J630" t="s">
        <v>3427</v>
      </c>
      <c r="K630">
        <v>7.3448311119999996</v>
      </c>
    </row>
    <row r="631" spans="1:11" x14ac:dyDescent="0.2">
      <c r="A631" t="s">
        <v>637</v>
      </c>
      <c r="B631" t="s">
        <v>3339</v>
      </c>
      <c r="C631">
        <v>901.94258222300004</v>
      </c>
      <c r="D631" t="s">
        <v>3339</v>
      </c>
      <c r="E631">
        <v>902.08717349900007</v>
      </c>
      <c r="F631" t="s">
        <v>6669</v>
      </c>
      <c r="G631">
        <v>217.02438265800001</v>
      </c>
      <c r="H631" t="s">
        <v>3427</v>
      </c>
      <c r="I631">
        <v>1.3870574929999999</v>
      </c>
      <c r="J631" t="s">
        <v>3427</v>
      </c>
      <c r="K631">
        <v>8.3042277149999997</v>
      </c>
    </row>
    <row r="632" spans="1:11" x14ac:dyDescent="0.2">
      <c r="A632" t="s">
        <v>638</v>
      </c>
      <c r="B632" t="s">
        <v>3339</v>
      </c>
      <c r="C632">
        <v>906.25118814000007</v>
      </c>
      <c r="D632" t="s">
        <v>3339</v>
      </c>
      <c r="E632">
        <v>906.24243818700006</v>
      </c>
      <c r="F632" t="s">
        <v>6669</v>
      </c>
      <c r="G632">
        <v>186.73225773300001</v>
      </c>
      <c r="H632" t="s">
        <v>3427</v>
      </c>
      <c r="I632">
        <v>1.5954257439999999</v>
      </c>
      <c r="J632" t="s">
        <v>3427</v>
      </c>
      <c r="K632">
        <v>9.5861176629999996</v>
      </c>
    </row>
    <row r="633" spans="1:11" x14ac:dyDescent="0.2">
      <c r="A633" t="s">
        <v>639</v>
      </c>
      <c r="B633" t="s">
        <v>3339</v>
      </c>
      <c r="C633">
        <v>901.96222793599998</v>
      </c>
      <c r="D633" t="s">
        <v>3339</v>
      </c>
      <c r="E633">
        <v>901.9592947189999</v>
      </c>
      <c r="F633" t="s">
        <v>6669</v>
      </c>
      <c r="G633">
        <v>308.84705067200002</v>
      </c>
      <c r="H633" t="s">
        <v>3427</v>
      </c>
      <c r="I633">
        <v>2.9934502429999998</v>
      </c>
      <c r="J633" t="s">
        <v>3427</v>
      </c>
      <c r="K633">
        <v>9.8331681110000009</v>
      </c>
    </row>
    <row r="634" spans="1:11" x14ac:dyDescent="0.2">
      <c r="A634" t="s">
        <v>640</v>
      </c>
      <c r="B634" t="s">
        <v>3339</v>
      </c>
      <c r="C634">
        <v>902.16521850300001</v>
      </c>
      <c r="D634" t="s">
        <v>3339</v>
      </c>
      <c r="E634">
        <v>902.19610148799995</v>
      </c>
      <c r="F634" t="s">
        <v>6669</v>
      </c>
      <c r="G634">
        <v>165.36478237400001</v>
      </c>
      <c r="H634" t="s">
        <v>3427</v>
      </c>
      <c r="I634">
        <v>2.3912624739999999</v>
      </c>
      <c r="J634" t="s">
        <v>3427</v>
      </c>
      <c r="K634">
        <v>2.8361557500000001</v>
      </c>
    </row>
    <row r="635" spans="1:11" x14ac:dyDescent="0.2">
      <c r="A635" t="s">
        <v>641</v>
      </c>
      <c r="B635" t="s">
        <v>3339</v>
      </c>
      <c r="C635">
        <v>902.10867957899995</v>
      </c>
      <c r="D635" t="s">
        <v>3339</v>
      </c>
      <c r="E635">
        <v>902.06806136700004</v>
      </c>
      <c r="F635" t="s">
        <v>6669</v>
      </c>
      <c r="G635">
        <v>148.65412455000001</v>
      </c>
      <c r="H635" t="s">
        <v>3427</v>
      </c>
      <c r="I635">
        <v>1.380049801</v>
      </c>
      <c r="J635" t="s">
        <v>3427</v>
      </c>
      <c r="K635">
        <v>4.113767943</v>
      </c>
    </row>
    <row r="636" spans="1:11" x14ac:dyDescent="0.2">
      <c r="A636" t="s">
        <v>642</v>
      </c>
      <c r="B636" t="s">
        <v>3339</v>
      </c>
      <c r="C636">
        <v>902.03299985899991</v>
      </c>
      <c r="D636" t="s">
        <v>3339</v>
      </c>
      <c r="E636">
        <v>901.98933288699993</v>
      </c>
      <c r="F636" t="s">
        <v>6669</v>
      </c>
      <c r="G636">
        <v>177.44976445399999</v>
      </c>
      <c r="H636" t="s">
        <v>3427</v>
      </c>
      <c r="I636">
        <v>5.053147998</v>
      </c>
      <c r="J636" t="s">
        <v>3427</v>
      </c>
      <c r="K636">
        <v>22.121284637999999</v>
      </c>
    </row>
    <row r="637" spans="1:11" x14ac:dyDescent="0.2">
      <c r="A637" t="s">
        <v>643</v>
      </c>
      <c r="B637" t="s">
        <v>3339</v>
      </c>
      <c r="C637">
        <v>902.38648497099996</v>
      </c>
      <c r="D637" t="s">
        <v>3339</v>
      </c>
      <c r="E637">
        <v>902.48064446699993</v>
      </c>
      <c r="F637" t="s">
        <v>6669</v>
      </c>
      <c r="G637">
        <v>155.96123856100002</v>
      </c>
      <c r="H637" t="s">
        <v>3427</v>
      </c>
      <c r="I637">
        <v>2.0785329739999998</v>
      </c>
      <c r="J637" t="s">
        <v>3427</v>
      </c>
      <c r="K637">
        <v>24.523710698999999</v>
      </c>
    </row>
    <row r="638" spans="1:11" x14ac:dyDescent="0.2">
      <c r="A638" t="s">
        <v>644</v>
      </c>
      <c r="B638" t="s">
        <v>3339</v>
      </c>
      <c r="C638">
        <v>902.53957054599994</v>
      </c>
      <c r="D638" t="s">
        <v>3339</v>
      </c>
      <c r="E638">
        <v>902.54740946999993</v>
      </c>
      <c r="F638" t="s">
        <v>6669</v>
      </c>
      <c r="G638">
        <v>180.86597943799998</v>
      </c>
      <c r="H638" t="s">
        <v>3427</v>
      </c>
      <c r="I638">
        <v>2.0590928919999998</v>
      </c>
      <c r="J638" t="s">
        <v>3427</v>
      </c>
      <c r="K638">
        <v>66.039715297000001</v>
      </c>
    </row>
    <row r="639" spans="1:11" x14ac:dyDescent="0.2">
      <c r="A639" t="s">
        <v>645</v>
      </c>
      <c r="B639" t="s">
        <v>3339</v>
      </c>
      <c r="C639">
        <v>902.17737043199998</v>
      </c>
      <c r="D639" t="s">
        <v>3339</v>
      </c>
      <c r="E639">
        <v>902.18855867599996</v>
      </c>
      <c r="F639" t="s">
        <v>6669</v>
      </c>
      <c r="G639">
        <v>160.37921272200001</v>
      </c>
      <c r="H639" t="s">
        <v>3427</v>
      </c>
      <c r="I639">
        <v>1.630716346</v>
      </c>
      <c r="J639" t="s">
        <v>3427</v>
      </c>
      <c r="K639">
        <v>22.242678065</v>
      </c>
    </row>
    <row r="640" spans="1:11" x14ac:dyDescent="0.2">
      <c r="A640" t="s">
        <v>646</v>
      </c>
      <c r="B640" t="s">
        <v>3339</v>
      </c>
      <c r="C640">
        <v>902.08638825399998</v>
      </c>
      <c r="D640" t="s">
        <v>3339</v>
      </c>
      <c r="E640">
        <v>902.13314554399994</v>
      </c>
      <c r="F640" t="s">
        <v>6669</v>
      </c>
      <c r="G640">
        <v>154.93374617000001</v>
      </c>
      <c r="H640" t="s">
        <v>3427</v>
      </c>
      <c r="I640">
        <v>1.684278535</v>
      </c>
      <c r="J640" t="s">
        <v>3427</v>
      </c>
      <c r="K640">
        <v>8.7879523000000006</v>
      </c>
    </row>
    <row r="641" spans="1:11" x14ac:dyDescent="0.2">
      <c r="A641" t="s">
        <v>647</v>
      </c>
      <c r="B641" t="s">
        <v>3339</v>
      </c>
      <c r="C641">
        <v>902.134959202</v>
      </c>
      <c r="D641" t="s">
        <v>3339</v>
      </c>
      <c r="E641">
        <v>902.118814359</v>
      </c>
      <c r="F641" t="s">
        <v>6669</v>
      </c>
      <c r="G641">
        <v>105.04252340299999</v>
      </c>
      <c r="H641" t="s">
        <v>3427</v>
      </c>
      <c r="I641">
        <v>1.7180922249999999</v>
      </c>
      <c r="J641" t="s">
        <v>3427</v>
      </c>
      <c r="K641">
        <v>5.6540238289999998</v>
      </c>
    </row>
    <row r="642" spans="1:11" x14ac:dyDescent="0.2">
      <c r="A642" t="s">
        <v>648</v>
      </c>
      <c r="B642" t="s">
        <v>3339</v>
      </c>
      <c r="C642">
        <v>901.884041884</v>
      </c>
      <c r="D642" t="s">
        <v>3339</v>
      </c>
      <c r="E642">
        <v>901.76106349999998</v>
      </c>
      <c r="F642" t="s">
        <v>6669</v>
      </c>
      <c r="G642">
        <v>153.550551939</v>
      </c>
      <c r="H642" t="s">
        <v>3427</v>
      </c>
      <c r="I642">
        <v>1.344241561</v>
      </c>
      <c r="J642" t="s">
        <v>3427</v>
      </c>
      <c r="K642">
        <v>8.0482027380000005</v>
      </c>
    </row>
    <row r="643" spans="1:11" x14ac:dyDescent="0.2">
      <c r="A643" t="s">
        <v>649</v>
      </c>
      <c r="B643" t="s">
        <v>3339</v>
      </c>
      <c r="C643">
        <v>902.00528909400009</v>
      </c>
      <c r="D643" t="s">
        <v>3339</v>
      </c>
      <c r="E643">
        <v>902.095504925</v>
      </c>
      <c r="F643" t="s">
        <v>6669</v>
      </c>
      <c r="G643">
        <v>174.252145775</v>
      </c>
      <c r="H643" t="s">
        <v>3427</v>
      </c>
      <c r="I643">
        <v>2.1394678479999998</v>
      </c>
      <c r="J643" t="s">
        <v>3427</v>
      </c>
      <c r="K643">
        <v>5.5498067410000003</v>
      </c>
    </row>
    <row r="644" spans="1:11" x14ac:dyDescent="0.2">
      <c r="A644" t="s">
        <v>650</v>
      </c>
      <c r="B644" t="s">
        <v>3339</v>
      </c>
      <c r="C644">
        <v>902.09553469699995</v>
      </c>
      <c r="D644" t="s">
        <v>3339</v>
      </c>
      <c r="E644">
        <v>902.10101082899996</v>
      </c>
      <c r="F644" t="s">
        <v>6669</v>
      </c>
      <c r="G644">
        <v>305.48257140100003</v>
      </c>
      <c r="H644" t="s">
        <v>3427</v>
      </c>
      <c r="I644">
        <v>2.3674755850000002</v>
      </c>
      <c r="J644" t="s">
        <v>3427</v>
      </c>
      <c r="K644">
        <v>10.173981939999999</v>
      </c>
    </row>
    <row r="645" spans="1:11" x14ac:dyDescent="0.2">
      <c r="A645" t="s">
        <v>651</v>
      </c>
      <c r="B645" t="s">
        <v>3339</v>
      </c>
      <c r="C645">
        <v>902.19759485300006</v>
      </c>
      <c r="D645" t="s">
        <v>3339</v>
      </c>
      <c r="E645">
        <v>902.22856177899996</v>
      </c>
      <c r="F645" t="s">
        <v>6669</v>
      </c>
      <c r="G645">
        <v>302.05825186800001</v>
      </c>
      <c r="H645" t="s">
        <v>3427</v>
      </c>
      <c r="I645">
        <v>1.4023634190000001</v>
      </c>
      <c r="J645" t="s">
        <v>3427</v>
      </c>
      <c r="K645">
        <v>4.7967475720000001</v>
      </c>
    </row>
    <row r="646" spans="1:11" x14ac:dyDescent="0.2">
      <c r="A646" t="s">
        <v>652</v>
      </c>
      <c r="B646" t="s">
        <v>3339</v>
      </c>
      <c r="C646">
        <v>907.89018973400005</v>
      </c>
      <c r="D646" t="s">
        <v>3339</v>
      </c>
      <c r="E646">
        <v>907.94722507100005</v>
      </c>
      <c r="F646" t="s">
        <v>6669</v>
      </c>
      <c r="G646">
        <v>155.07217532199999</v>
      </c>
      <c r="H646" t="s">
        <v>3427</v>
      </c>
      <c r="I646">
        <v>1.8652395079999999</v>
      </c>
      <c r="J646" t="s">
        <v>3427</v>
      </c>
      <c r="K646">
        <v>24.132705751</v>
      </c>
    </row>
    <row r="647" spans="1:11" x14ac:dyDescent="0.2">
      <c r="A647" t="s">
        <v>653</v>
      </c>
      <c r="B647" t="s">
        <v>3339</v>
      </c>
      <c r="C647">
        <v>902.05259895300003</v>
      </c>
      <c r="D647" t="s">
        <v>3339</v>
      </c>
      <c r="E647">
        <v>902.06426963000001</v>
      </c>
      <c r="F647" t="s">
        <v>6669</v>
      </c>
      <c r="G647">
        <v>241.95790002999999</v>
      </c>
      <c r="H647" t="s">
        <v>3427</v>
      </c>
      <c r="I647">
        <v>1.8491826229999999</v>
      </c>
      <c r="J647" t="s">
        <v>3427</v>
      </c>
      <c r="K647">
        <v>4.3376119720000004</v>
      </c>
    </row>
    <row r="648" spans="1:11" x14ac:dyDescent="0.2">
      <c r="A648" t="s">
        <v>654</v>
      </c>
      <c r="B648" t="s">
        <v>3339</v>
      </c>
      <c r="C648">
        <v>906.02308164100009</v>
      </c>
      <c r="D648" t="s">
        <v>3339</v>
      </c>
      <c r="E648">
        <v>905.98627571700001</v>
      </c>
      <c r="F648" t="s">
        <v>6669</v>
      </c>
      <c r="G648">
        <v>229.727450949</v>
      </c>
      <c r="H648" t="s">
        <v>3427</v>
      </c>
      <c r="I648">
        <v>2.435952517</v>
      </c>
      <c r="J648" t="s">
        <v>3427</v>
      </c>
      <c r="K648">
        <v>19.252491847000002</v>
      </c>
    </row>
    <row r="649" spans="1:11" x14ac:dyDescent="0.2">
      <c r="A649" t="s">
        <v>655</v>
      </c>
      <c r="B649" t="s">
        <v>3339</v>
      </c>
      <c r="C649">
        <v>901.95745700100008</v>
      </c>
      <c r="D649" t="s">
        <v>3339</v>
      </c>
      <c r="E649">
        <v>902.04845320200002</v>
      </c>
      <c r="F649" t="s">
        <v>6669</v>
      </c>
      <c r="G649">
        <v>190.16073206600001</v>
      </c>
      <c r="H649" t="s">
        <v>3427</v>
      </c>
      <c r="I649">
        <v>1.35858911</v>
      </c>
      <c r="J649" t="s">
        <v>3427</v>
      </c>
      <c r="K649">
        <v>5.6850179059999997</v>
      </c>
    </row>
    <row r="650" spans="1:11" x14ac:dyDescent="0.2">
      <c r="A650" t="s">
        <v>656</v>
      </c>
      <c r="B650" t="s">
        <v>3339</v>
      </c>
      <c r="C650">
        <v>902.14199214200005</v>
      </c>
      <c r="D650" t="s">
        <v>3339</v>
      </c>
      <c r="E650">
        <v>902.12200430200005</v>
      </c>
      <c r="F650" t="s">
        <v>6669</v>
      </c>
      <c r="G650">
        <v>328.01907000900002</v>
      </c>
      <c r="H650" t="s">
        <v>3427</v>
      </c>
      <c r="I650">
        <v>1.9709947759999999</v>
      </c>
      <c r="J650" t="s">
        <v>3427</v>
      </c>
      <c r="K650">
        <v>1.76376216</v>
      </c>
    </row>
    <row r="651" spans="1:11" x14ac:dyDescent="0.2">
      <c r="A651" t="s">
        <v>657</v>
      </c>
      <c r="B651" t="s">
        <v>3339</v>
      </c>
      <c r="C651">
        <v>902.15571114199997</v>
      </c>
      <c r="D651" t="s">
        <v>3339</v>
      </c>
      <c r="E651">
        <v>902.17829291500004</v>
      </c>
      <c r="F651" t="s">
        <v>6669</v>
      </c>
      <c r="G651">
        <v>300.69924334199999</v>
      </c>
      <c r="H651" t="s">
        <v>3427</v>
      </c>
      <c r="I651">
        <v>4.7105906979999999</v>
      </c>
      <c r="J651" t="s">
        <v>3427</v>
      </c>
      <c r="K651">
        <v>8.1953513020000006</v>
      </c>
    </row>
    <row r="652" spans="1:11" x14ac:dyDescent="0.2">
      <c r="A652" t="s">
        <v>658</v>
      </c>
      <c r="B652" t="s">
        <v>3339</v>
      </c>
      <c r="C652">
        <v>902.14165731699995</v>
      </c>
      <c r="D652" t="s">
        <v>3339</v>
      </c>
      <c r="E652">
        <v>902.16788428399991</v>
      </c>
      <c r="F652" t="s">
        <v>6669</v>
      </c>
      <c r="G652">
        <v>153.49985534199999</v>
      </c>
      <c r="H652" t="s">
        <v>3427</v>
      </c>
      <c r="I652">
        <v>2.531354055</v>
      </c>
      <c r="J652" t="s">
        <v>3427</v>
      </c>
      <c r="K652">
        <v>60.471545642000002</v>
      </c>
    </row>
    <row r="653" spans="1:11" x14ac:dyDescent="0.2">
      <c r="A653" t="s">
        <v>659</v>
      </c>
      <c r="B653" t="s">
        <v>3339</v>
      </c>
      <c r="C653">
        <v>902.24122625500002</v>
      </c>
      <c r="D653" t="s">
        <v>3339</v>
      </c>
      <c r="E653">
        <v>902.235417278</v>
      </c>
      <c r="F653" t="s">
        <v>6669</v>
      </c>
      <c r="G653">
        <v>336.18624364699997</v>
      </c>
      <c r="H653" t="s">
        <v>3427</v>
      </c>
      <c r="I653">
        <v>1.9426292860000001</v>
      </c>
      <c r="J653" t="s">
        <v>3427</v>
      </c>
      <c r="K653">
        <v>8.2269375510000007</v>
      </c>
    </row>
    <row r="654" spans="1:11" x14ac:dyDescent="0.2">
      <c r="A654" t="s">
        <v>660</v>
      </c>
      <c r="B654" t="s">
        <v>3339</v>
      </c>
      <c r="C654">
        <v>902.12039062899998</v>
      </c>
      <c r="D654" t="s">
        <v>3339</v>
      </c>
      <c r="E654">
        <v>902.02141555799994</v>
      </c>
      <c r="F654" t="s">
        <v>6669</v>
      </c>
      <c r="G654">
        <v>162.347375451</v>
      </c>
      <c r="H654" t="s">
        <v>3427</v>
      </c>
      <c r="I654">
        <v>1.5704719389999999</v>
      </c>
      <c r="J654" t="s">
        <v>3427</v>
      </c>
      <c r="K654">
        <v>7.3116307220000003</v>
      </c>
    </row>
    <row r="655" spans="1:11" x14ac:dyDescent="0.2">
      <c r="A655" t="s">
        <v>661</v>
      </c>
      <c r="B655" t="s">
        <v>3339</v>
      </c>
      <c r="C655">
        <v>902.26417802900005</v>
      </c>
      <c r="D655" t="s">
        <v>3339</v>
      </c>
      <c r="E655">
        <v>902.35923296399994</v>
      </c>
      <c r="F655" t="s">
        <v>6669</v>
      </c>
      <c r="G655">
        <v>136.58688417099998</v>
      </c>
      <c r="H655" t="s">
        <v>3427</v>
      </c>
      <c r="I655">
        <v>2.222247404</v>
      </c>
      <c r="J655" t="s">
        <v>3427</v>
      </c>
      <c r="K655">
        <v>20.053353698999999</v>
      </c>
    </row>
    <row r="656" spans="1:11" x14ac:dyDescent="0.2">
      <c r="A656" t="s">
        <v>662</v>
      </c>
      <c r="B656" t="s">
        <v>3339</v>
      </c>
      <c r="C656">
        <v>904.50436972499995</v>
      </c>
      <c r="D656" t="s">
        <v>3339</v>
      </c>
      <c r="E656">
        <v>904.52079615299999</v>
      </c>
      <c r="F656" t="s">
        <v>6669</v>
      </c>
      <c r="G656">
        <v>187.08216739</v>
      </c>
      <c r="H656" t="s">
        <v>3427</v>
      </c>
      <c r="I656">
        <v>1.8912031199999999</v>
      </c>
      <c r="J656" t="s">
        <v>3427</v>
      </c>
      <c r="K656">
        <v>8.9011367739999994</v>
      </c>
    </row>
    <row r="657" spans="1:11" x14ac:dyDescent="0.2">
      <c r="A657" t="s">
        <v>663</v>
      </c>
      <c r="B657" t="s">
        <v>3339</v>
      </c>
      <c r="C657">
        <v>902.10566329899996</v>
      </c>
      <c r="D657" t="s">
        <v>3339</v>
      </c>
      <c r="E657">
        <v>902.15061482699991</v>
      </c>
      <c r="F657" t="s">
        <v>6669</v>
      </c>
      <c r="G657">
        <v>194.557866338</v>
      </c>
      <c r="H657" t="s">
        <v>3427</v>
      </c>
      <c r="I657">
        <v>2.2562886440000001</v>
      </c>
      <c r="J657" t="s">
        <v>3427</v>
      </c>
      <c r="K657">
        <v>7.9645313499999997</v>
      </c>
    </row>
    <row r="658" spans="1:11" x14ac:dyDescent="0.2">
      <c r="A658" t="s">
        <v>664</v>
      </c>
      <c r="B658" t="s">
        <v>3339</v>
      </c>
      <c r="C658">
        <v>902.1913650219999</v>
      </c>
      <c r="D658" t="s">
        <v>3339</v>
      </c>
      <c r="E658">
        <v>902.22731866099991</v>
      </c>
      <c r="F658" t="s">
        <v>6669</v>
      </c>
      <c r="G658">
        <v>143.05699585799999</v>
      </c>
      <c r="H658" t="s">
        <v>3427</v>
      </c>
      <c r="I658">
        <v>2.5669464749999999</v>
      </c>
      <c r="J658" t="s">
        <v>3427</v>
      </c>
      <c r="K658">
        <v>9.0807908850000008</v>
      </c>
    </row>
    <row r="659" spans="1:11" x14ac:dyDescent="0.2">
      <c r="A659" t="s">
        <v>665</v>
      </c>
      <c r="B659" t="s">
        <v>3339</v>
      </c>
      <c r="C659">
        <v>902.15806041500002</v>
      </c>
      <c r="D659" t="s">
        <v>3339</v>
      </c>
      <c r="E659">
        <v>902.16722116999995</v>
      </c>
      <c r="F659" t="s">
        <v>6669</v>
      </c>
      <c r="G659">
        <v>136.49451988300001</v>
      </c>
      <c r="H659" t="s">
        <v>3427</v>
      </c>
      <c r="I659">
        <v>1.9463797140000001</v>
      </c>
      <c r="J659" t="s">
        <v>3427</v>
      </c>
      <c r="K659">
        <v>2.8092562249999999</v>
      </c>
    </row>
    <row r="660" spans="1:11" x14ac:dyDescent="0.2">
      <c r="A660" t="s">
        <v>666</v>
      </c>
      <c r="B660" t="s">
        <v>3339</v>
      </c>
      <c r="C660">
        <v>909.14392061400008</v>
      </c>
      <c r="D660" t="s">
        <v>3339</v>
      </c>
      <c r="E660">
        <v>909.07037107600001</v>
      </c>
      <c r="F660" t="s">
        <v>6669</v>
      </c>
      <c r="G660">
        <v>208.292921871</v>
      </c>
      <c r="H660" t="s">
        <v>3427</v>
      </c>
      <c r="I660">
        <v>48.838269613999998</v>
      </c>
      <c r="J660" t="s">
        <v>3427</v>
      </c>
      <c r="K660">
        <v>11.630947532</v>
      </c>
    </row>
    <row r="661" spans="1:11" x14ac:dyDescent="0.2">
      <c r="A661" t="s">
        <v>667</v>
      </c>
      <c r="B661" t="s">
        <v>3339</v>
      </c>
      <c r="C661">
        <v>902.193943838</v>
      </c>
      <c r="D661" t="s">
        <v>3339</v>
      </c>
      <c r="E661">
        <v>902.26180936100002</v>
      </c>
      <c r="F661" t="s">
        <v>6669</v>
      </c>
      <c r="G661">
        <v>159.93952310200001</v>
      </c>
      <c r="H661" t="s">
        <v>3427</v>
      </c>
      <c r="I661">
        <v>2.0629948709999999</v>
      </c>
      <c r="J661" t="s">
        <v>3427</v>
      </c>
      <c r="K661">
        <v>6.9401405509999998</v>
      </c>
    </row>
    <row r="662" spans="1:11" x14ac:dyDescent="0.2">
      <c r="A662" t="s">
        <v>668</v>
      </c>
      <c r="B662" t="s">
        <v>3339</v>
      </c>
      <c r="C662">
        <v>902.39079448299992</v>
      </c>
      <c r="D662" t="s">
        <v>3339</v>
      </c>
      <c r="E662">
        <v>902.33412753799996</v>
      </c>
      <c r="F662" t="s">
        <v>6669</v>
      </c>
      <c r="G662">
        <v>206.90178311900002</v>
      </c>
      <c r="H662" t="s">
        <v>3427</v>
      </c>
      <c r="I662">
        <v>2.1233413969999999</v>
      </c>
      <c r="J662" t="s">
        <v>3427</v>
      </c>
      <c r="K662">
        <v>13.484745746</v>
      </c>
    </row>
    <row r="663" spans="1:11" x14ac:dyDescent="0.2">
      <c r="A663" t="s">
        <v>669</v>
      </c>
      <c r="B663" t="s">
        <v>3339</v>
      </c>
      <c r="C663">
        <v>902.17497998700003</v>
      </c>
      <c r="D663" t="s">
        <v>3339</v>
      </c>
      <c r="E663">
        <v>902.19818939699996</v>
      </c>
      <c r="F663" t="s">
        <v>6669</v>
      </c>
      <c r="G663">
        <v>135.20000882600002</v>
      </c>
      <c r="H663" t="s">
        <v>3427</v>
      </c>
      <c r="I663">
        <v>3.460065234</v>
      </c>
      <c r="J663" t="s">
        <v>3427</v>
      </c>
      <c r="K663">
        <v>10.046405847000001</v>
      </c>
    </row>
    <row r="664" spans="1:11" x14ac:dyDescent="0.2">
      <c r="A664" t="s">
        <v>670</v>
      </c>
      <c r="B664" t="s">
        <v>3339</v>
      </c>
      <c r="C664">
        <v>902.12479021199999</v>
      </c>
      <c r="D664" t="s">
        <v>3339</v>
      </c>
      <c r="E664">
        <v>902.15224005999994</v>
      </c>
      <c r="F664" t="s">
        <v>6669</v>
      </c>
      <c r="G664">
        <v>433.621342906</v>
      </c>
      <c r="H664" t="s">
        <v>3427</v>
      </c>
      <c r="I664">
        <v>1.3749365330000001</v>
      </c>
      <c r="J664" t="s">
        <v>3427</v>
      </c>
      <c r="K664">
        <v>7.5223825990000002</v>
      </c>
    </row>
    <row r="665" spans="1:11" x14ac:dyDescent="0.2">
      <c r="A665" t="s">
        <v>671</v>
      </c>
      <c r="B665" t="s">
        <v>3339</v>
      </c>
      <c r="C665">
        <v>902.05563528300002</v>
      </c>
      <c r="D665" t="s">
        <v>3339</v>
      </c>
      <c r="E665">
        <v>902.07875922799997</v>
      </c>
      <c r="F665" t="s">
        <v>6669</v>
      </c>
      <c r="G665">
        <v>143.24830710500001</v>
      </c>
      <c r="H665" t="s">
        <v>3427</v>
      </c>
      <c r="I665">
        <v>1.4659950450000001</v>
      </c>
      <c r="J665" t="s">
        <v>3427</v>
      </c>
      <c r="K665">
        <v>4.3932033779999999</v>
      </c>
    </row>
    <row r="666" spans="1:11" x14ac:dyDescent="0.2">
      <c r="A666" t="s">
        <v>672</v>
      </c>
      <c r="B666" t="s">
        <v>3339</v>
      </c>
      <c r="C666">
        <v>905.68960526599994</v>
      </c>
      <c r="D666" t="s">
        <v>3339</v>
      </c>
      <c r="E666">
        <v>905.63308265800003</v>
      </c>
      <c r="F666" t="s">
        <v>6669</v>
      </c>
      <c r="G666">
        <v>184.23928388799999</v>
      </c>
      <c r="H666" t="s">
        <v>3427</v>
      </c>
      <c r="I666">
        <v>1.627930783</v>
      </c>
      <c r="J666" t="s">
        <v>3427</v>
      </c>
      <c r="K666">
        <v>7.4363855709999998</v>
      </c>
    </row>
    <row r="667" spans="1:11" x14ac:dyDescent="0.2">
      <c r="A667" t="s">
        <v>673</v>
      </c>
      <c r="B667" t="s">
        <v>3339</v>
      </c>
      <c r="C667">
        <v>901.42307507099997</v>
      </c>
      <c r="D667" t="s">
        <v>3339</v>
      </c>
      <c r="E667">
        <v>902.080001208</v>
      </c>
      <c r="F667" t="s">
        <v>6669</v>
      </c>
      <c r="G667">
        <v>138.02748948199999</v>
      </c>
      <c r="H667" t="s">
        <v>3427</v>
      </c>
      <c r="I667">
        <v>1.3583281039999999</v>
      </c>
      <c r="J667" t="s">
        <v>3427</v>
      </c>
      <c r="K667">
        <v>9.6409517769999997</v>
      </c>
    </row>
    <row r="668" spans="1:11" x14ac:dyDescent="0.2">
      <c r="A668" t="s">
        <v>674</v>
      </c>
      <c r="B668" t="s">
        <v>3339</v>
      </c>
      <c r="C668">
        <v>906.18737527600001</v>
      </c>
      <c r="D668" t="s">
        <v>3339</v>
      </c>
      <c r="E668">
        <v>906.21554936699999</v>
      </c>
      <c r="F668" t="s">
        <v>6669</v>
      </c>
      <c r="G668">
        <v>189.87854300999999</v>
      </c>
      <c r="H668" t="s">
        <v>3427</v>
      </c>
      <c r="I668">
        <v>1.888424469</v>
      </c>
      <c r="J668" t="s">
        <v>3427</v>
      </c>
      <c r="K668">
        <v>10.567350484</v>
      </c>
    </row>
    <row r="669" spans="1:11" x14ac:dyDescent="0.2">
      <c r="A669" t="s">
        <v>675</v>
      </c>
      <c r="B669" t="s">
        <v>3339</v>
      </c>
      <c r="C669">
        <v>905.13150955499998</v>
      </c>
      <c r="D669" t="s">
        <v>3339</v>
      </c>
      <c r="E669">
        <v>905.18766636800001</v>
      </c>
      <c r="F669" t="s">
        <v>6669</v>
      </c>
      <c r="G669">
        <v>206.710311929</v>
      </c>
      <c r="H669" t="s">
        <v>3427</v>
      </c>
      <c r="I669">
        <v>1.73053565</v>
      </c>
      <c r="J669" t="s">
        <v>3427</v>
      </c>
      <c r="K669">
        <v>9.9627437430000008</v>
      </c>
    </row>
    <row r="670" spans="1:11" x14ac:dyDescent="0.2">
      <c r="A670" t="s">
        <v>676</v>
      </c>
      <c r="B670" t="s">
        <v>3339</v>
      </c>
      <c r="C670">
        <v>902.13488058899998</v>
      </c>
      <c r="D670" t="s">
        <v>3339</v>
      </c>
      <c r="E670">
        <v>902.15208441199991</v>
      </c>
      <c r="F670" t="s">
        <v>6669</v>
      </c>
      <c r="G670">
        <v>309.54692388800004</v>
      </c>
      <c r="H670" t="s">
        <v>3427</v>
      </c>
      <c r="I670">
        <v>3.1614655659999999</v>
      </c>
      <c r="J670" t="s">
        <v>3427</v>
      </c>
      <c r="K670">
        <v>15.218423</v>
      </c>
    </row>
    <row r="671" spans="1:11" x14ac:dyDescent="0.2">
      <c r="A671" t="s">
        <v>677</v>
      </c>
      <c r="B671" t="s">
        <v>3339</v>
      </c>
      <c r="C671">
        <v>902.01531119799995</v>
      </c>
      <c r="D671" t="s">
        <v>3339</v>
      </c>
      <c r="E671">
        <v>902.00960573399993</v>
      </c>
      <c r="F671" t="s">
        <v>6669</v>
      </c>
      <c r="G671">
        <v>301.45016315700002</v>
      </c>
      <c r="H671" t="s">
        <v>3427</v>
      </c>
      <c r="I671">
        <v>2.1787449730000001</v>
      </c>
      <c r="J671" t="s">
        <v>3427</v>
      </c>
      <c r="K671">
        <v>18.624608387999999</v>
      </c>
    </row>
    <row r="672" spans="1:11" x14ac:dyDescent="0.2">
      <c r="A672" t="s">
        <v>678</v>
      </c>
      <c r="B672" t="s">
        <v>3339</v>
      </c>
      <c r="C672">
        <v>901.85141795499999</v>
      </c>
      <c r="D672" t="s">
        <v>3339</v>
      </c>
      <c r="E672">
        <v>901.726418018</v>
      </c>
      <c r="F672" t="s">
        <v>6669</v>
      </c>
      <c r="G672">
        <v>119.864091766</v>
      </c>
      <c r="H672" t="s">
        <v>3427</v>
      </c>
      <c r="I672">
        <v>0.54098735099999995</v>
      </c>
      <c r="J672" t="s">
        <v>3427</v>
      </c>
      <c r="K672">
        <v>7.5195569669999998</v>
      </c>
    </row>
    <row r="673" spans="1:11" x14ac:dyDescent="0.2">
      <c r="A673" t="s">
        <v>679</v>
      </c>
      <c r="B673" t="s">
        <v>3339</v>
      </c>
      <c r="C673">
        <v>902.00199511699998</v>
      </c>
      <c r="D673" t="s">
        <v>3339</v>
      </c>
      <c r="E673">
        <v>902.143548872</v>
      </c>
      <c r="F673" t="s">
        <v>6669</v>
      </c>
      <c r="G673">
        <v>180.57845759499997</v>
      </c>
      <c r="H673" t="s">
        <v>3427</v>
      </c>
      <c r="I673">
        <v>1.774558216</v>
      </c>
      <c r="J673" t="s">
        <v>3427</v>
      </c>
      <c r="K673">
        <v>7.887202212</v>
      </c>
    </row>
    <row r="674" spans="1:11" x14ac:dyDescent="0.2">
      <c r="A674" t="s">
        <v>680</v>
      </c>
      <c r="B674" t="s">
        <v>3339</v>
      </c>
      <c r="C674">
        <v>922.01743086099998</v>
      </c>
      <c r="D674" t="s">
        <v>3339</v>
      </c>
      <c r="E674">
        <v>922.09806212199999</v>
      </c>
      <c r="F674" t="s">
        <v>6669</v>
      </c>
      <c r="G674">
        <v>394.26904113800003</v>
      </c>
      <c r="H674" t="s">
        <v>3427</v>
      </c>
      <c r="I674">
        <v>27.689698706000001</v>
      </c>
      <c r="J674" t="s">
        <v>3427</v>
      </c>
      <c r="K674">
        <v>26.390826311000001</v>
      </c>
    </row>
    <row r="675" spans="1:11" x14ac:dyDescent="0.2">
      <c r="A675" t="s">
        <v>681</v>
      </c>
      <c r="B675" t="s">
        <v>3339</v>
      </c>
      <c r="C675">
        <v>902.197871706</v>
      </c>
      <c r="D675" t="s">
        <v>3339</v>
      </c>
      <c r="E675">
        <v>902.23666608200006</v>
      </c>
      <c r="F675" t="s">
        <v>6669</v>
      </c>
      <c r="G675">
        <v>173.74686268300002</v>
      </c>
      <c r="H675" t="s">
        <v>3427</v>
      </c>
      <c r="I675">
        <v>1.8105148120000001</v>
      </c>
      <c r="J675" t="s">
        <v>3427</v>
      </c>
      <c r="K675">
        <v>16.447578504999999</v>
      </c>
    </row>
    <row r="676" spans="1:11" x14ac:dyDescent="0.2">
      <c r="A676" t="s">
        <v>682</v>
      </c>
      <c r="B676" t="s">
        <v>3339</v>
      </c>
      <c r="C676">
        <v>907.443855697</v>
      </c>
      <c r="D676" t="s">
        <v>3339</v>
      </c>
      <c r="E676">
        <v>907.50197081400006</v>
      </c>
      <c r="F676" t="s">
        <v>6669</v>
      </c>
      <c r="G676">
        <v>169.50480306700001</v>
      </c>
      <c r="H676" t="s">
        <v>3427</v>
      </c>
      <c r="I676">
        <v>1.9589550019999999</v>
      </c>
      <c r="J676" t="s">
        <v>3427</v>
      </c>
      <c r="K676">
        <v>33.771462073999999</v>
      </c>
    </row>
    <row r="677" spans="1:11" x14ac:dyDescent="0.2">
      <c r="A677" t="s">
        <v>683</v>
      </c>
      <c r="B677" t="s">
        <v>3339</v>
      </c>
      <c r="C677">
        <v>902.03594385200006</v>
      </c>
      <c r="D677" t="s">
        <v>3339</v>
      </c>
      <c r="E677">
        <v>902.05755122400001</v>
      </c>
      <c r="F677" t="s">
        <v>6669</v>
      </c>
      <c r="G677">
        <v>175.37165151899998</v>
      </c>
      <c r="H677" t="s">
        <v>3427</v>
      </c>
      <c r="I677">
        <v>1.710592965</v>
      </c>
      <c r="J677" t="s">
        <v>3427</v>
      </c>
      <c r="K677">
        <v>20.470610883999999</v>
      </c>
    </row>
    <row r="678" spans="1:11" x14ac:dyDescent="0.2">
      <c r="A678" t="s">
        <v>684</v>
      </c>
      <c r="B678" t="s">
        <v>3339</v>
      </c>
      <c r="C678">
        <v>902.19243471100003</v>
      </c>
      <c r="D678" t="s">
        <v>3339</v>
      </c>
      <c r="E678">
        <v>902.10154049599998</v>
      </c>
      <c r="F678" t="s">
        <v>6669</v>
      </c>
      <c r="G678">
        <v>321.41722490500001</v>
      </c>
      <c r="H678" t="s">
        <v>3427</v>
      </c>
      <c r="I678">
        <v>2.7912621830000002</v>
      </c>
      <c r="J678" t="s">
        <v>3427</v>
      </c>
      <c r="K678">
        <v>6.2910656469999999</v>
      </c>
    </row>
    <row r="679" spans="1:11" x14ac:dyDescent="0.2">
      <c r="A679" t="s">
        <v>685</v>
      </c>
      <c r="B679" t="s">
        <v>3339</v>
      </c>
      <c r="C679">
        <v>902.17911178700001</v>
      </c>
      <c r="D679" t="s">
        <v>3339</v>
      </c>
      <c r="E679">
        <v>902.26299404999997</v>
      </c>
      <c r="F679" t="s">
        <v>6669</v>
      </c>
      <c r="G679">
        <v>265.36881061800005</v>
      </c>
      <c r="H679" t="s">
        <v>3427</v>
      </c>
      <c r="I679">
        <v>1.5422349980000001</v>
      </c>
      <c r="J679" t="s">
        <v>3427</v>
      </c>
      <c r="K679">
        <v>4.2954371690000004</v>
      </c>
    </row>
    <row r="680" spans="1:11" x14ac:dyDescent="0.2">
      <c r="A680" t="s">
        <v>686</v>
      </c>
      <c r="B680" t="s">
        <v>3339</v>
      </c>
      <c r="C680">
        <v>906.47192729300002</v>
      </c>
      <c r="D680" t="s">
        <v>3339</v>
      </c>
      <c r="E680">
        <v>906.47529121000002</v>
      </c>
      <c r="F680" t="s">
        <v>6669</v>
      </c>
      <c r="G680">
        <v>159.79833767899999</v>
      </c>
      <c r="H680" t="s">
        <v>3427</v>
      </c>
      <c r="I680">
        <v>6.6942460480000001</v>
      </c>
      <c r="J680" t="s">
        <v>3427</v>
      </c>
      <c r="K680">
        <v>20.049487084999999</v>
      </c>
    </row>
    <row r="681" spans="1:11" x14ac:dyDescent="0.2">
      <c r="A681" t="s">
        <v>687</v>
      </c>
      <c r="B681" t="s">
        <v>3339</v>
      </c>
      <c r="C681">
        <v>904.71769239600007</v>
      </c>
      <c r="D681" t="s">
        <v>3339</v>
      </c>
      <c r="E681">
        <v>904.75146511600008</v>
      </c>
      <c r="F681" t="s">
        <v>6669</v>
      </c>
      <c r="G681">
        <v>155.27646508699999</v>
      </c>
      <c r="H681" t="s">
        <v>3427</v>
      </c>
      <c r="I681">
        <v>1.470403412</v>
      </c>
      <c r="J681" t="s">
        <v>3427</v>
      </c>
      <c r="K681">
        <v>22.343579046999999</v>
      </c>
    </row>
    <row r="682" spans="1:11" x14ac:dyDescent="0.2">
      <c r="A682" t="s">
        <v>688</v>
      </c>
      <c r="B682" t="s">
        <v>3339</v>
      </c>
      <c r="C682">
        <v>902.14662350000003</v>
      </c>
      <c r="D682" t="s">
        <v>3339</v>
      </c>
      <c r="E682">
        <v>902.16456782800003</v>
      </c>
      <c r="F682" t="s">
        <v>6669</v>
      </c>
      <c r="G682">
        <v>312.29244676400003</v>
      </c>
      <c r="H682" t="s">
        <v>3427</v>
      </c>
      <c r="I682">
        <v>3.2716943810000001</v>
      </c>
      <c r="J682" t="s">
        <v>3427</v>
      </c>
      <c r="K682">
        <v>22.014665792999999</v>
      </c>
    </row>
    <row r="683" spans="1:11" x14ac:dyDescent="0.2">
      <c r="A683" t="s">
        <v>689</v>
      </c>
      <c r="B683" t="s">
        <v>3339</v>
      </c>
      <c r="C683">
        <v>902.18741073799993</v>
      </c>
      <c r="D683" t="s">
        <v>3339</v>
      </c>
      <c r="E683">
        <v>902.17783153599999</v>
      </c>
      <c r="F683" t="s">
        <v>6669</v>
      </c>
      <c r="G683">
        <v>135.74940253599999</v>
      </c>
      <c r="H683" t="s">
        <v>3427</v>
      </c>
      <c r="I683">
        <v>1.662560904</v>
      </c>
      <c r="J683" t="s">
        <v>3427</v>
      </c>
      <c r="K683">
        <v>14.926011292</v>
      </c>
    </row>
    <row r="684" spans="1:11" x14ac:dyDescent="0.2">
      <c r="A684" t="s">
        <v>690</v>
      </c>
      <c r="B684" t="s">
        <v>3339</v>
      </c>
      <c r="C684">
        <v>902.06132096199997</v>
      </c>
      <c r="D684" t="s">
        <v>3339</v>
      </c>
      <c r="E684">
        <v>902.00270697500002</v>
      </c>
      <c r="F684" t="s">
        <v>6669</v>
      </c>
      <c r="G684">
        <v>160.860634863</v>
      </c>
      <c r="H684" t="s">
        <v>3427</v>
      </c>
      <c r="I684">
        <v>2.062823088</v>
      </c>
      <c r="J684" t="s">
        <v>3427</v>
      </c>
      <c r="K684">
        <v>10.069199888</v>
      </c>
    </row>
    <row r="685" spans="1:11" x14ac:dyDescent="0.2">
      <c r="A685" t="s">
        <v>691</v>
      </c>
      <c r="B685" t="s">
        <v>3339</v>
      </c>
      <c r="C685">
        <v>901.96346845099993</v>
      </c>
      <c r="D685" t="s">
        <v>3339</v>
      </c>
      <c r="E685">
        <v>902.058649242</v>
      </c>
      <c r="F685" t="s">
        <v>6669</v>
      </c>
      <c r="G685">
        <v>160.223870382</v>
      </c>
      <c r="H685" t="s">
        <v>3427</v>
      </c>
      <c r="I685">
        <v>1.472203377</v>
      </c>
      <c r="J685" t="s">
        <v>3427</v>
      </c>
      <c r="K685">
        <v>19.741215452999999</v>
      </c>
    </row>
    <row r="686" spans="1:11" x14ac:dyDescent="0.2">
      <c r="A686" t="s">
        <v>692</v>
      </c>
      <c r="B686" t="s">
        <v>3339</v>
      </c>
      <c r="C686">
        <v>902.15273308799999</v>
      </c>
      <c r="D686" t="s">
        <v>3339</v>
      </c>
      <c r="E686">
        <v>902.170200475</v>
      </c>
      <c r="F686" t="s">
        <v>6669</v>
      </c>
      <c r="G686">
        <v>178.03749585899999</v>
      </c>
      <c r="H686" t="s">
        <v>3427</v>
      </c>
      <c r="I686">
        <v>2.1829775200000001</v>
      </c>
      <c r="J686" t="s">
        <v>3427</v>
      </c>
      <c r="K686">
        <v>29.832144512999999</v>
      </c>
    </row>
    <row r="687" spans="1:11" x14ac:dyDescent="0.2">
      <c r="A687" t="s">
        <v>693</v>
      </c>
      <c r="B687" t="s">
        <v>3339</v>
      </c>
      <c r="C687">
        <v>902.03907014000004</v>
      </c>
      <c r="D687" t="s">
        <v>3339</v>
      </c>
      <c r="E687">
        <v>902.07443577000004</v>
      </c>
      <c r="F687" t="s">
        <v>6669</v>
      </c>
      <c r="G687">
        <v>153.567201603</v>
      </c>
      <c r="H687" t="s">
        <v>3427</v>
      </c>
      <c r="I687">
        <v>2.833561247</v>
      </c>
      <c r="J687" t="s">
        <v>3427</v>
      </c>
      <c r="K687">
        <v>13.882083332000001</v>
      </c>
    </row>
    <row r="688" spans="1:11" x14ac:dyDescent="0.2">
      <c r="A688" t="s">
        <v>694</v>
      </c>
      <c r="B688" t="s">
        <v>3339</v>
      </c>
      <c r="C688">
        <v>902.14259787000003</v>
      </c>
      <c r="D688" t="s">
        <v>3339</v>
      </c>
      <c r="E688">
        <v>902.162051701</v>
      </c>
      <c r="F688" t="s">
        <v>6669</v>
      </c>
      <c r="G688">
        <v>264.36299456</v>
      </c>
      <c r="H688" t="s">
        <v>3427</v>
      </c>
      <c r="I688">
        <v>3.279967622</v>
      </c>
      <c r="J688" t="s">
        <v>3427</v>
      </c>
      <c r="K688">
        <v>16.518623283</v>
      </c>
    </row>
    <row r="689" spans="1:11" x14ac:dyDescent="0.2">
      <c r="A689" t="s">
        <v>695</v>
      </c>
      <c r="B689" t="s">
        <v>3339</v>
      </c>
      <c r="C689">
        <v>902.13610709800002</v>
      </c>
      <c r="D689" t="s">
        <v>3339</v>
      </c>
      <c r="E689">
        <v>902.14321601100005</v>
      </c>
      <c r="F689" t="s">
        <v>6669</v>
      </c>
      <c r="G689">
        <v>306.70230975700002</v>
      </c>
      <c r="H689" t="s">
        <v>3427</v>
      </c>
      <c r="I689">
        <v>1.386431132</v>
      </c>
      <c r="J689" t="s">
        <v>3427</v>
      </c>
      <c r="K689">
        <v>13.244912522</v>
      </c>
    </row>
    <row r="690" spans="1:11" x14ac:dyDescent="0.2">
      <c r="A690" t="s">
        <v>696</v>
      </c>
      <c r="B690" t="s">
        <v>3339</v>
      </c>
      <c r="C690">
        <v>904.54769711599999</v>
      </c>
      <c r="D690" t="s">
        <v>3339</v>
      </c>
      <c r="E690">
        <v>904.51120540299996</v>
      </c>
      <c r="F690" t="s">
        <v>6669</v>
      </c>
      <c r="G690">
        <v>192.81434127</v>
      </c>
      <c r="H690" t="s">
        <v>3427</v>
      </c>
      <c r="I690">
        <v>1.7474312270000001</v>
      </c>
      <c r="J690" t="s">
        <v>3427</v>
      </c>
      <c r="K690">
        <v>30.165696423</v>
      </c>
    </row>
    <row r="691" spans="1:11" x14ac:dyDescent="0.2">
      <c r="A691" t="s">
        <v>697</v>
      </c>
      <c r="B691" t="s">
        <v>3339</v>
      </c>
      <c r="C691">
        <v>901.89268167799992</v>
      </c>
      <c r="D691" t="s">
        <v>3339</v>
      </c>
      <c r="E691">
        <v>902.00632844099994</v>
      </c>
      <c r="F691" t="s">
        <v>6669</v>
      </c>
      <c r="G691">
        <v>161.30501074300003</v>
      </c>
      <c r="H691" t="s">
        <v>3427</v>
      </c>
      <c r="I691">
        <v>1.8560899239999999</v>
      </c>
      <c r="J691" t="s">
        <v>3427</v>
      </c>
      <c r="K691">
        <v>12.059144042</v>
      </c>
    </row>
    <row r="692" spans="1:11" x14ac:dyDescent="0.2">
      <c r="A692" t="s">
        <v>698</v>
      </c>
      <c r="B692" t="s">
        <v>3339</v>
      </c>
      <c r="C692">
        <v>902.04630397900007</v>
      </c>
      <c r="D692" t="s">
        <v>3339</v>
      </c>
      <c r="E692">
        <v>902.07216782500007</v>
      </c>
      <c r="F692" t="s">
        <v>6669</v>
      </c>
      <c r="G692">
        <v>152.72694915099999</v>
      </c>
      <c r="H692" t="s">
        <v>3427</v>
      </c>
      <c r="I692">
        <v>2.5353802170000002</v>
      </c>
      <c r="J692" t="s">
        <v>3427</v>
      </c>
      <c r="K692">
        <v>4.7386662529999999</v>
      </c>
    </row>
    <row r="693" spans="1:11" x14ac:dyDescent="0.2">
      <c r="A693" t="s">
        <v>699</v>
      </c>
      <c r="B693" t="s">
        <v>3339</v>
      </c>
      <c r="C693">
        <v>902.33799581899996</v>
      </c>
      <c r="D693" t="s">
        <v>3339</v>
      </c>
      <c r="E693">
        <v>902.33871300999999</v>
      </c>
      <c r="F693" t="s">
        <v>6669</v>
      </c>
      <c r="G693">
        <v>105.420202164</v>
      </c>
      <c r="H693" t="s">
        <v>3427</v>
      </c>
      <c r="I693">
        <v>1.96806302</v>
      </c>
      <c r="J693" t="s">
        <v>3427</v>
      </c>
      <c r="K693">
        <v>11.850394337000001</v>
      </c>
    </row>
    <row r="694" spans="1:11" x14ac:dyDescent="0.2">
      <c r="A694" t="s">
        <v>700</v>
      </c>
      <c r="B694" t="s">
        <v>3339</v>
      </c>
      <c r="C694">
        <v>902.57871267899998</v>
      </c>
      <c r="D694" t="s">
        <v>3339</v>
      </c>
      <c r="E694">
        <v>902.62796304300002</v>
      </c>
      <c r="F694" t="s">
        <v>6669</v>
      </c>
      <c r="G694">
        <v>138.953185451</v>
      </c>
      <c r="H694" t="s">
        <v>3427</v>
      </c>
      <c r="I694">
        <v>2.0665508990000001</v>
      </c>
      <c r="J694" t="s">
        <v>3427</v>
      </c>
      <c r="K694">
        <v>7.0753424840000001</v>
      </c>
    </row>
    <row r="695" spans="1:11" x14ac:dyDescent="0.2">
      <c r="A695" t="s">
        <v>701</v>
      </c>
      <c r="B695" t="s">
        <v>3339</v>
      </c>
      <c r="C695">
        <v>912.21413627000004</v>
      </c>
      <c r="D695" t="s">
        <v>3339</v>
      </c>
      <c r="E695">
        <v>912.24867889200004</v>
      </c>
      <c r="F695" t="s">
        <v>6669</v>
      </c>
      <c r="G695">
        <v>227.494995018</v>
      </c>
      <c r="H695" t="s">
        <v>3427</v>
      </c>
      <c r="I695">
        <v>2.4545682370000002</v>
      </c>
      <c r="J695" t="s">
        <v>3427</v>
      </c>
      <c r="K695">
        <v>25.193250231</v>
      </c>
    </row>
    <row r="696" spans="1:11" x14ac:dyDescent="0.2">
      <c r="A696" t="s">
        <v>702</v>
      </c>
      <c r="B696" t="s">
        <v>3339</v>
      </c>
      <c r="C696">
        <v>902.13006367399998</v>
      </c>
      <c r="D696" t="s">
        <v>3339</v>
      </c>
      <c r="E696">
        <v>902.002949511</v>
      </c>
      <c r="F696" t="s">
        <v>6669</v>
      </c>
      <c r="G696">
        <v>159.09916689300002</v>
      </c>
      <c r="H696" t="s">
        <v>3427</v>
      </c>
      <c r="I696">
        <v>1.8034260630000001</v>
      </c>
      <c r="J696" t="s">
        <v>3427</v>
      </c>
      <c r="K696">
        <v>4.3573120369999998</v>
      </c>
    </row>
    <row r="697" spans="1:11" x14ac:dyDescent="0.2">
      <c r="A697" t="s">
        <v>703</v>
      </c>
      <c r="B697" t="s">
        <v>3339</v>
      </c>
      <c r="C697">
        <v>902.151593263</v>
      </c>
      <c r="D697" t="s">
        <v>3339</v>
      </c>
      <c r="E697">
        <v>902.26748096900008</v>
      </c>
      <c r="F697" t="s">
        <v>6669</v>
      </c>
      <c r="G697">
        <v>186.377917618</v>
      </c>
      <c r="H697" t="s">
        <v>3427</v>
      </c>
      <c r="I697">
        <v>1.2661796359999999</v>
      </c>
      <c r="J697" t="s">
        <v>3427</v>
      </c>
      <c r="K697">
        <v>5.2096486960000004</v>
      </c>
    </row>
    <row r="698" spans="1:11" x14ac:dyDescent="0.2">
      <c r="A698" t="s">
        <v>704</v>
      </c>
      <c r="B698" t="s">
        <v>3339</v>
      </c>
      <c r="C698">
        <v>902.17264068200006</v>
      </c>
      <c r="D698" t="s">
        <v>3339</v>
      </c>
      <c r="E698">
        <v>902.22029480499998</v>
      </c>
      <c r="F698" t="s">
        <v>6669</v>
      </c>
      <c r="G698">
        <v>177.15979952399999</v>
      </c>
      <c r="H698" t="s">
        <v>3427</v>
      </c>
      <c r="I698">
        <v>1.5103705380000001</v>
      </c>
      <c r="J698" t="s">
        <v>3427</v>
      </c>
      <c r="K698">
        <v>12.964748145</v>
      </c>
    </row>
    <row r="699" spans="1:11" x14ac:dyDescent="0.2">
      <c r="A699" t="s">
        <v>705</v>
      </c>
      <c r="B699" t="s">
        <v>3339</v>
      </c>
      <c r="C699">
        <v>902.27354211199997</v>
      </c>
      <c r="D699" t="s">
        <v>3339</v>
      </c>
      <c r="E699">
        <v>902.27482748</v>
      </c>
      <c r="F699" t="s">
        <v>6669</v>
      </c>
      <c r="G699">
        <v>136.080395361</v>
      </c>
      <c r="H699" t="s">
        <v>3427</v>
      </c>
      <c r="I699">
        <v>1.456198487</v>
      </c>
      <c r="J699" t="s">
        <v>3427</v>
      </c>
      <c r="K699">
        <v>2.9773969899999999</v>
      </c>
    </row>
    <row r="700" spans="1:11" x14ac:dyDescent="0.2">
      <c r="A700" t="s">
        <v>706</v>
      </c>
      <c r="B700" t="s">
        <v>3339</v>
      </c>
      <c r="C700">
        <v>902.46721760899993</v>
      </c>
      <c r="D700" t="s">
        <v>3339</v>
      </c>
      <c r="E700">
        <v>902.49912894900001</v>
      </c>
      <c r="F700" t="s">
        <v>6669</v>
      </c>
      <c r="G700">
        <v>252.69467892699998</v>
      </c>
      <c r="H700" t="s">
        <v>3427</v>
      </c>
      <c r="I700">
        <v>1.9029376870000001</v>
      </c>
      <c r="J700" t="s">
        <v>3427</v>
      </c>
      <c r="K700">
        <v>8.9210834949999995</v>
      </c>
    </row>
    <row r="701" spans="1:11" x14ac:dyDescent="0.2">
      <c r="A701" t="s">
        <v>707</v>
      </c>
      <c r="B701" t="s">
        <v>3339</v>
      </c>
      <c r="C701">
        <v>902.05652294000004</v>
      </c>
      <c r="D701" t="s">
        <v>3339</v>
      </c>
      <c r="E701">
        <v>902.07870067500005</v>
      </c>
      <c r="F701" t="s">
        <v>6669</v>
      </c>
      <c r="G701">
        <v>329.59341258699999</v>
      </c>
      <c r="H701" t="s">
        <v>3427</v>
      </c>
      <c r="I701">
        <v>1.5065150860000001</v>
      </c>
      <c r="J701" t="s">
        <v>3427</v>
      </c>
      <c r="K701">
        <v>21.113616683</v>
      </c>
    </row>
    <row r="702" spans="1:11" x14ac:dyDescent="0.2">
      <c r="A702" t="s">
        <v>708</v>
      </c>
      <c r="B702" t="s">
        <v>3339</v>
      </c>
      <c r="C702">
        <v>902.38272806800001</v>
      </c>
      <c r="D702" t="s">
        <v>3339</v>
      </c>
      <c r="E702">
        <v>902.27795593499991</v>
      </c>
      <c r="F702" t="s">
        <v>6669</v>
      </c>
      <c r="G702">
        <v>157.96647693200001</v>
      </c>
      <c r="H702" t="s">
        <v>3427</v>
      </c>
      <c r="I702">
        <v>2.0304007560000001</v>
      </c>
      <c r="J702" t="s">
        <v>3427</v>
      </c>
      <c r="K702">
        <v>7.1894390750000001</v>
      </c>
    </row>
    <row r="703" spans="1:11" x14ac:dyDescent="0.2">
      <c r="A703" t="s">
        <v>709</v>
      </c>
      <c r="B703" t="s">
        <v>3339</v>
      </c>
      <c r="C703">
        <v>907.20012869200002</v>
      </c>
      <c r="D703" t="s">
        <v>3339</v>
      </c>
      <c r="E703">
        <v>907.35628011699998</v>
      </c>
      <c r="F703" t="s">
        <v>6669</v>
      </c>
      <c r="G703">
        <v>165.631495011</v>
      </c>
      <c r="H703" t="s">
        <v>3427</v>
      </c>
      <c r="I703">
        <v>59.128262081999999</v>
      </c>
      <c r="J703" t="s">
        <v>3427</v>
      </c>
      <c r="K703">
        <v>10.75082858</v>
      </c>
    </row>
    <row r="704" spans="1:11" x14ac:dyDescent="0.2">
      <c r="A704" t="s">
        <v>710</v>
      </c>
      <c r="B704" t="s">
        <v>3339</v>
      </c>
      <c r="C704">
        <v>902.05895541799998</v>
      </c>
      <c r="D704" t="s">
        <v>3339</v>
      </c>
      <c r="E704">
        <v>902.09636443099998</v>
      </c>
      <c r="F704" t="s">
        <v>6669</v>
      </c>
      <c r="G704">
        <v>201.09277058400002</v>
      </c>
      <c r="H704" t="s">
        <v>4061</v>
      </c>
      <c r="I704">
        <v>6.0551216459999999</v>
      </c>
      <c r="J704" t="s">
        <v>4061</v>
      </c>
      <c r="K704">
        <v>42.917089107999999</v>
      </c>
    </row>
    <row r="705" spans="1:11" x14ac:dyDescent="0.2">
      <c r="A705" t="s">
        <v>711</v>
      </c>
      <c r="B705" t="s">
        <v>3339</v>
      </c>
      <c r="C705">
        <v>902.16863711100007</v>
      </c>
      <c r="D705" t="s">
        <v>3339</v>
      </c>
      <c r="E705">
        <v>902.18982040700007</v>
      </c>
      <c r="F705" t="s">
        <v>6669</v>
      </c>
      <c r="G705">
        <v>221.38025654700002</v>
      </c>
      <c r="H705" t="s">
        <v>3427</v>
      </c>
      <c r="I705">
        <v>4.9968883579999996</v>
      </c>
      <c r="J705" t="s">
        <v>3427</v>
      </c>
      <c r="K705">
        <v>17.994561195999999</v>
      </c>
    </row>
    <row r="706" spans="1:11" x14ac:dyDescent="0.2">
      <c r="A706" t="s">
        <v>712</v>
      </c>
      <c r="B706" t="s">
        <v>3339</v>
      </c>
      <c r="C706">
        <v>902.20325376000005</v>
      </c>
      <c r="D706" t="s">
        <v>3339</v>
      </c>
      <c r="E706">
        <v>902.22462681399998</v>
      </c>
      <c r="F706" t="s">
        <v>6669</v>
      </c>
      <c r="G706">
        <v>232.01240034200001</v>
      </c>
      <c r="H706" t="s">
        <v>3427</v>
      </c>
      <c r="I706">
        <v>4.190144138</v>
      </c>
      <c r="J706" t="s">
        <v>3427</v>
      </c>
      <c r="K706">
        <v>23.102013923000001</v>
      </c>
    </row>
    <row r="707" spans="1:11" x14ac:dyDescent="0.2">
      <c r="A707" t="s">
        <v>713</v>
      </c>
      <c r="B707" t="s">
        <v>3339</v>
      </c>
      <c r="C707">
        <v>902.0869300139999</v>
      </c>
      <c r="D707" t="s">
        <v>3339</v>
      </c>
      <c r="E707">
        <v>902.07944483499989</v>
      </c>
      <c r="F707" t="s">
        <v>6669</v>
      </c>
      <c r="G707">
        <v>198.97284498299999</v>
      </c>
      <c r="H707" t="s">
        <v>3427</v>
      </c>
      <c r="I707">
        <v>7.4142671040000003</v>
      </c>
      <c r="J707" t="s">
        <v>3427</v>
      </c>
      <c r="K707">
        <v>29.212332403000001</v>
      </c>
    </row>
    <row r="708" spans="1:11" x14ac:dyDescent="0.2">
      <c r="A708" t="s">
        <v>714</v>
      </c>
      <c r="B708" t="s">
        <v>3339</v>
      </c>
      <c r="C708">
        <v>904.49008763300003</v>
      </c>
      <c r="D708" t="s">
        <v>3339</v>
      </c>
      <c r="E708">
        <v>904.44364176099998</v>
      </c>
      <c r="F708" t="s">
        <v>6669</v>
      </c>
      <c r="G708">
        <v>260.37562644399998</v>
      </c>
      <c r="H708" t="s">
        <v>3427</v>
      </c>
      <c r="I708">
        <v>6.033918151</v>
      </c>
      <c r="J708" t="s">
        <v>3427</v>
      </c>
      <c r="K708">
        <v>67.813629574999993</v>
      </c>
    </row>
    <row r="709" spans="1:11" x14ac:dyDescent="0.2">
      <c r="A709" t="s">
        <v>715</v>
      </c>
      <c r="B709" t="s">
        <v>3339</v>
      </c>
      <c r="C709">
        <v>902.12183813499996</v>
      </c>
      <c r="D709" t="s">
        <v>3339</v>
      </c>
      <c r="E709">
        <v>902.28522145299996</v>
      </c>
      <c r="F709" t="s">
        <v>6669</v>
      </c>
      <c r="G709">
        <v>187.10013049100002</v>
      </c>
      <c r="H709" t="s">
        <v>3427</v>
      </c>
      <c r="I709">
        <v>9.1865980880000002</v>
      </c>
      <c r="J709" t="s">
        <v>3427</v>
      </c>
      <c r="K709">
        <v>20.641054595</v>
      </c>
    </row>
    <row r="710" spans="1:11" x14ac:dyDescent="0.2">
      <c r="A710" t="s">
        <v>716</v>
      </c>
      <c r="B710" t="s">
        <v>3339</v>
      </c>
      <c r="C710">
        <v>906.54370571899995</v>
      </c>
      <c r="D710" t="s">
        <v>3339</v>
      </c>
      <c r="E710">
        <v>906.57881187199996</v>
      </c>
      <c r="F710" t="s">
        <v>6669</v>
      </c>
      <c r="G710">
        <v>194.31923819600001</v>
      </c>
      <c r="H710" t="s">
        <v>3427</v>
      </c>
      <c r="I710">
        <v>2.9329259940000001</v>
      </c>
      <c r="J710" t="s">
        <v>3427</v>
      </c>
      <c r="K710">
        <v>54.122250803</v>
      </c>
    </row>
    <row r="711" spans="1:11" x14ac:dyDescent="0.2">
      <c r="A711" t="s">
        <v>717</v>
      </c>
      <c r="B711" t="s">
        <v>3339</v>
      </c>
      <c r="C711">
        <v>905.20887435999998</v>
      </c>
      <c r="D711" t="s">
        <v>3339</v>
      </c>
      <c r="E711">
        <v>905.23636707100002</v>
      </c>
      <c r="F711" t="s">
        <v>6669</v>
      </c>
      <c r="G711">
        <v>199.91605529399999</v>
      </c>
      <c r="H711" t="s">
        <v>3427</v>
      </c>
      <c r="I711">
        <v>10.164538384</v>
      </c>
      <c r="J711" t="s">
        <v>3427</v>
      </c>
      <c r="K711">
        <v>14.509223601</v>
      </c>
    </row>
    <row r="712" spans="1:11" x14ac:dyDescent="0.2">
      <c r="A712" t="s">
        <v>718</v>
      </c>
      <c r="B712" t="s">
        <v>3339</v>
      </c>
      <c r="C712">
        <v>902.10616655499996</v>
      </c>
      <c r="D712" t="s">
        <v>3339</v>
      </c>
      <c r="E712">
        <v>902.129868332</v>
      </c>
      <c r="F712" t="s">
        <v>6669</v>
      </c>
      <c r="G712">
        <v>151.94071943899999</v>
      </c>
      <c r="H712" t="s">
        <v>3427</v>
      </c>
      <c r="I712">
        <v>2.951618871</v>
      </c>
      <c r="J712" t="s">
        <v>3427</v>
      </c>
      <c r="K712">
        <v>15.694062133999999</v>
      </c>
    </row>
    <row r="713" spans="1:11" x14ac:dyDescent="0.2">
      <c r="A713" t="s">
        <v>719</v>
      </c>
      <c r="B713" t="s">
        <v>3339</v>
      </c>
      <c r="C713">
        <v>902.20284013699995</v>
      </c>
      <c r="D713" t="s">
        <v>3339</v>
      </c>
      <c r="E713">
        <v>902.22925087800002</v>
      </c>
      <c r="F713" t="s">
        <v>6669</v>
      </c>
      <c r="G713">
        <v>168.82122168399999</v>
      </c>
      <c r="H713" t="s">
        <v>3427</v>
      </c>
      <c r="I713">
        <v>1.950491693</v>
      </c>
      <c r="J713" t="s">
        <v>3427</v>
      </c>
      <c r="K713">
        <v>8.2226044189999996</v>
      </c>
    </row>
    <row r="714" spans="1:11" x14ac:dyDescent="0.2">
      <c r="A714" t="s">
        <v>720</v>
      </c>
      <c r="B714" t="s">
        <v>3339</v>
      </c>
      <c r="C714">
        <v>902.04719147900005</v>
      </c>
      <c r="D714" t="s">
        <v>3339</v>
      </c>
      <c r="E714">
        <v>901.981861976</v>
      </c>
      <c r="F714" t="s">
        <v>6669</v>
      </c>
      <c r="G714">
        <v>410.13551166300005</v>
      </c>
      <c r="H714" t="s">
        <v>3427</v>
      </c>
      <c r="I714">
        <v>2.9469796499999998</v>
      </c>
      <c r="J714" t="s">
        <v>3427</v>
      </c>
      <c r="K714">
        <v>5.1482408270000004</v>
      </c>
    </row>
    <row r="715" spans="1:11" x14ac:dyDescent="0.2">
      <c r="A715" t="s">
        <v>721</v>
      </c>
      <c r="B715" t="s">
        <v>3339</v>
      </c>
      <c r="C715">
        <v>902.014684214</v>
      </c>
      <c r="D715" t="s">
        <v>3339</v>
      </c>
      <c r="E715">
        <v>902.10306241800004</v>
      </c>
      <c r="F715" t="s">
        <v>6669</v>
      </c>
      <c r="G715">
        <v>245.05524936</v>
      </c>
      <c r="H715" t="s">
        <v>3427</v>
      </c>
      <c r="I715">
        <v>2.4349004480000001</v>
      </c>
      <c r="J715" t="s">
        <v>3427</v>
      </c>
      <c r="K715">
        <v>10.992470264</v>
      </c>
    </row>
    <row r="716" spans="1:11" x14ac:dyDescent="0.2">
      <c r="A716" t="s">
        <v>722</v>
      </c>
      <c r="B716" t="s">
        <v>3339</v>
      </c>
      <c r="C716">
        <v>902.35099972</v>
      </c>
      <c r="D716" t="s">
        <v>3339</v>
      </c>
      <c r="E716">
        <v>902.35783567099998</v>
      </c>
      <c r="F716" t="s">
        <v>6669</v>
      </c>
      <c r="G716">
        <v>218.334990656</v>
      </c>
      <c r="H716" t="s">
        <v>3427</v>
      </c>
      <c r="I716">
        <v>4.1322356569999998</v>
      </c>
      <c r="J716" t="s">
        <v>3427</v>
      </c>
      <c r="K716">
        <v>11.839191298999999</v>
      </c>
    </row>
    <row r="717" spans="1:11" x14ac:dyDescent="0.2">
      <c r="A717" t="s">
        <v>723</v>
      </c>
      <c r="B717" t="s">
        <v>3339</v>
      </c>
      <c r="C717">
        <v>902.13096639600008</v>
      </c>
      <c r="D717" t="s">
        <v>3339</v>
      </c>
      <c r="E717">
        <v>902.1300704360001</v>
      </c>
      <c r="F717" t="s">
        <v>6669</v>
      </c>
      <c r="G717">
        <v>134.34516802200002</v>
      </c>
      <c r="H717" t="s">
        <v>3427</v>
      </c>
      <c r="I717">
        <v>2.6790834139999999</v>
      </c>
      <c r="J717" t="s">
        <v>3427</v>
      </c>
      <c r="K717">
        <v>30.333356454</v>
      </c>
    </row>
    <row r="718" spans="1:11" x14ac:dyDescent="0.2">
      <c r="A718" t="s">
        <v>724</v>
      </c>
      <c r="B718" t="s">
        <v>3339</v>
      </c>
      <c r="C718">
        <v>902.43963086799999</v>
      </c>
      <c r="D718" t="s">
        <v>3339</v>
      </c>
      <c r="E718">
        <v>902.49065515299992</v>
      </c>
      <c r="F718" t="s">
        <v>6669</v>
      </c>
      <c r="G718">
        <v>294.341465927</v>
      </c>
      <c r="H718" t="s">
        <v>3427</v>
      </c>
      <c r="I718">
        <v>2.8629948889999999</v>
      </c>
      <c r="J718" t="s">
        <v>3427</v>
      </c>
      <c r="K718">
        <v>9.9342640800000002</v>
      </c>
    </row>
    <row r="719" spans="1:11" x14ac:dyDescent="0.2">
      <c r="A719" t="s">
        <v>725</v>
      </c>
      <c r="B719" t="s">
        <v>3339</v>
      </c>
      <c r="C719">
        <v>901.98758698799998</v>
      </c>
      <c r="D719" t="s">
        <v>3339</v>
      </c>
      <c r="E719">
        <v>902.00116656099999</v>
      </c>
      <c r="F719" t="s">
        <v>6669</v>
      </c>
      <c r="G719">
        <v>318.98073461400003</v>
      </c>
      <c r="H719" t="s">
        <v>3427</v>
      </c>
      <c r="I719">
        <v>3.0303313630000002</v>
      </c>
      <c r="J719" t="s">
        <v>3427</v>
      </c>
      <c r="K719">
        <v>14.077752366</v>
      </c>
    </row>
    <row r="720" spans="1:11" x14ac:dyDescent="0.2">
      <c r="A720" t="s">
        <v>726</v>
      </c>
      <c r="B720" t="s">
        <v>3339</v>
      </c>
      <c r="C720">
        <v>902.12757571199995</v>
      </c>
      <c r="D720" t="s">
        <v>3339</v>
      </c>
      <c r="E720">
        <v>902.03231002699999</v>
      </c>
      <c r="F720" t="s">
        <v>6669</v>
      </c>
      <c r="G720">
        <v>175.45172985599999</v>
      </c>
      <c r="H720" t="s">
        <v>3427</v>
      </c>
      <c r="I720">
        <v>3.3278722059999999</v>
      </c>
      <c r="J720" t="s">
        <v>3427</v>
      </c>
      <c r="K720">
        <v>6.6398815139999998</v>
      </c>
    </row>
    <row r="721" spans="1:11" x14ac:dyDescent="0.2">
      <c r="A721" t="s">
        <v>727</v>
      </c>
      <c r="B721" t="s">
        <v>3339</v>
      </c>
      <c r="C721">
        <v>902.49801931000002</v>
      </c>
      <c r="D721" t="s">
        <v>3339</v>
      </c>
      <c r="E721">
        <v>902.59625473300002</v>
      </c>
      <c r="F721" t="s">
        <v>6669</v>
      </c>
      <c r="G721">
        <v>295.09426844699999</v>
      </c>
      <c r="H721" t="s">
        <v>3427</v>
      </c>
      <c r="I721">
        <v>2.0143001869999999</v>
      </c>
      <c r="J721" t="s">
        <v>3427</v>
      </c>
      <c r="K721">
        <v>15.279288596000001</v>
      </c>
    </row>
    <row r="722" spans="1:11" x14ac:dyDescent="0.2">
      <c r="A722" t="s">
        <v>728</v>
      </c>
      <c r="B722" t="s">
        <v>3339</v>
      </c>
      <c r="C722">
        <v>902.13600962600003</v>
      </c>
      <c r="D722" t="s">
        <v>3339</v>
      </c>
      <c r="E722">
        <v>902.13969221900004</v>
      </c>
      <c r="F722" t="s">
        <v>6669</v>
      </c>
      <c r="G722">
        <v>183.29283300999998</v>
      </c>
      <c r="H722" t="s">
        <v>3427</v>
      </c>
      <c r="I722">
        <v>4.7082691580000002</v>
      </c>
      <c r="J722" t="s">
        <v>3427</v>
      </c>
      <c r="K722">
        <v>40.624759627000003</v>
      </c>
    </row>
    <row r="723" spans="1:11" x14ac:dyDescent="0.2">
      <c r="A723" t="s">
        <v>729</v>
      </c>
      <c r="B723" t="s">
        <v>3339</v>
      </c>
      <c r="C723">
        <v>902.29276393399994</v>
      </c>
      <c r="D723" t="s">
        <v>3339</v>
      </c>
      <c r="E723">
        <v>902.29573413699995</v>
      </c>
      <c r="F723" t="s">
        <v>6669</v>
      </c>
      <c r="G723">
        <v>148.786801113</v>
      </c>
      <c r="H723" t="s">
        <v>3427</v>
      </c>
      <c r="I723">
        <v>1.6763564209999999</v>
      </c>
      <c r="J723" t="s">
        <v>3427</v>
      </c>
      <c r="K723">
        <v>6.1011388520000001</v>
      </c>
    </row>
    <row r="724" spans="1:11" x14ac:dyDescent="0.2">
      <c r="A724" t="s">
        <v>730</v>
      </c>
      <c r="B724" t="s">
        <v>3339</v>
      </c>
      <c r="C724">
        <v>902.24401574599995</v>
      </c>
      <c r="D724" t="s">
        <v>3339</v>
      </c>
      <c r="E724">
        <v>902.29401255699997</v>
      </c>
      <c r="F724" t="s">
        <v>6669</v>
      </c>
      <c r="G724">
        <v>154.24493004300001</v>
      </c>
      <c r="H724" t="s">
        <v>3427</v>
      </c>
      <c r="I724">
        <v>4.9247085249999998</v>
      </c>
      <c r="J724" t="s">
        <v>3427</v>
      </c>
      <c r="K724">
        <v>337.30880465500002</v>
      </c>
    </row>
    <row r="725" spans="1:11" x14ac:dyDescent="0.2">
      <c r="A725" t="s">
        <v>731</v>
      </c>
      <c r="B725" t="s">
        <v>3339</v>
      </c>
      <c r="C725">
        <v>902.08623214500005</v>
      </c>
      <c r="D725" t="s">
        <v>3339</v>
      </c>
      <c r="E725">
        <v>902.08874508300005</v>
      </c>
      <c r="F725" t="s">
        <v>6669</v>
      </c>
      <c r="G725">
        <v>161.60928746300002</v>
      </c>
      <c r="H725" t="s">
        <v>3427</v>
      </c>
      <c r="I725">
        <v>6.6979802230000001</v>
      </c>
      <c r="J725" t="s">
        <v>3427</v>
      </c>
      <c r="K725">
        <v>14.329260517</v>
      </c>
    </row>
    <row r="726" spans="1:11" x14ac:dyDescent="0.2">
      <c r="A726" t="s">
        <v>732</v>
      </c>
      <c r="B726" t="s">
        <v>3339</v>
      </c>
      <c r="C726">
        <v>902.12873187299999</v>
      </c>
      <c r="D726" t="s">
        <v>3339</v>
      </c>
      <c r="E726">
        <v>902.04557099099998</v>
      </c>
      <c r="F726" t="s">
        <v>6669</v>
      </c>
      <c r="G726">
        <v>175.29820151300001</v>
      </c>
      <c r="H726" t="s">
        <v>3427</v>
      </c>
      <c r="I726">
        <v>4.4801554829999999</v>
      </c>
      <c r="J726" t="s">
        <v>3427</v>
      </c>
      <c r="K726">
        <v>4.4286491769999996</v>
      </c>
    </row>
    <row r="727" spans="1:11" x14ac:dyDescent="0.2">
      <c r="A727" t="s">
        <v>733</v>
      </c>
      <c r="B727" t="s">
        <v>3339</v>
      </c>
      <c r="C727">
        <v>901.88971996400005</v>
      </c>
      <c r="D727" t="s">
        <v>3339</v>
      </c>
      <c r="E727">
        <v>901.96359338499997</v>
      </c>
      <c r="F727" t="s">
        <v>6669</v>
      </c>
      <c r="G727">
        <v>201.692416487</v>
      </c>
      <c r="H727" t="s">
        <v>3427</v>
      </c>
      <c r="I727">
        <v>3.5676494459999999</v>
      </c>
      <c r="J727" t="s">
        <v>3427</v>
      </c>
      <c r="K727">
        <v>13.945452270000001</v>
      </c>
    </row>
    <row r="728" spans="1:11" x14ac:dyDescent="0.2">
      <c r="A728" t="s">
        <v>734</v>
      </c>
      <c r="B728" t="s">
        <v>3339</v>
      </c>
      <c r="C728">
        <v>902.07061992199999</v>
      </c>
      <c r="D728" t="s">
        <v>3339</v>
      </c>
      <c r="E728">
        <v>902.069731176</v>
      </c>
      <c r="F728" t="s">
        <v>6669</v>
      </c>
      <c r="G728">
        <v>237.12289586599999</v>
      </c>
      <c r="H728" t="s">
        <v>3427</v>
      </c>
      <c r="I728">
        <v>12.158430582999999</v>
      </c>
      <c r="J728" t="s">
        <v>3427</v>
      </c>
      <c r="K728">
        <v>18.932388985999999</v>
      </c>
    </row>
    <row r="729" spans="1:11" x14ac:dyDescent="0.2">
      <c r="A729" t="s">
        <v>735</v>
      </c>
      <c r="B729" t="s">
        <v>3339</v>
      </c>
      <c r="C729">
        <v>902.301737043</v>
      </c>
      <c r="D729" t="s">
        <v>3339</v>
      </c>
      <c r="E729">
        <v>902.30282216800003</v>
      </c>
      <c r="F729" t="s">
        <v>6669</v>
      </c>
      <c r="G729">
        <v>205.83200430600002</v>
      </c>
      <c r="H729" t="s">
        <v>3427</v>
      </c>
      <c r="I729">
        <v>1.8443767049999999</v>
      </c>
      <c r="J729" t="s">
        <v>3427</v>
      </c>
      <c r="K729">
        <v>18.296180913000001</v>
      </c>
    </row>
    <row r="730" spans="1:11" x14ac:dyDescent="0.2">
      <c r="A730" t="s">
        <v>736</v>
      </c>
      <c r="B730" t="s">
        <v>3339</v>
      </c>
      <c r="C730">
        <v>901.94232772500004</v>
      </c>
      <c r="D730" t="s">
        <v>3339</v>
      </c>
      <c r="E730">
        <v>901.97137956300003</v>
      </c>
      <c r="F730" t="s">
        <v>6669</v>
      </c>
      <c r="G730">
        <v>234.492360937</v>
      </c>
      <c r="H730" t="s">
        <v>3427</v>
      </c>
      <c r="I730">
        <v>6.2096166840000002</v>
      </c>
      <c r="J730" t="s">
        <v>3427</v>
      </c>
      <c r="K730">
        <v>19.557466664</v>
      </c>
    </row>
    <row r="731" spans="1:11" x14ac:dyDescent="0.2">
      <c r="A731" t="s">
        <v>737</v>
      </c>
      <c r="B731" t="s">
        <v>3339</v>
      </c>
      <c r="C731">
        <v>905.16767138899991</v>
      </c>
      <c r="D731" t="s">
        <v>3339</v>
      </c>
      <c r="E731">
        <v>905.17718420599999</v>
      </c>
      <c r="F731" t="s">
        <v>6669</v>
      </c>
      <c r="G731">
        <v>185.55720070000001</v>
      </c>
      <c r="H731" t="s">
        <v>3427</v>
      </c>
      <c r="I731">
        <v>6.4221095889999997</v>
      </c>
      <c r="J731" t="s">
        <v>3427</v>
      </c>
      <c r="K731">
        <v>26.075683058999999</v>
      </c>
    </row>
    <row r="732" spans="1:11" x14ac:dyDescent="0.2">
      <c r="A732" t="s">
        <v>738</v>
      </c>
      <c r="B732" t="s">
        <v>3339</v>
      </c>
      <c r="C732">
        <v>901.98204045599994</v>
      </c>
      <c r="D732" t="s">
        <v>3339</v>
      </c>
      <c r="E732">
        <v>901.889943475</v>
      </c>
      <c r="F732" t="s">
        <v>6669</v>
      </c>
      <c r="G732">
        <v>174.49974698400001</v>
      </c>
      <c r="H732" t="s">
        <v>3427</v>
      </c>
      <c r="I732">
        <v>1.4784471130000001</v>
      </c>
      <c r="J732" t="s">
        <v>3427</v>
      </c>
      <c r="K732">
        <v>8.3398643610000001</v>
      </c>
    </row>
    <row r="733" spans="1:11" x14ac:dyDescent="0.2">
      <c r="A733" t="s">
        <v>739</v>
      </c>
      <c r="B733" t="s">
        <v>3339</v>
      </c>
      <c r="C733">
        <v>902.36436199100001</v>
      </c>
      <c r="D733" t="s">
        <v>3339</v>
      </c>
      <c r="E733">
        <v>902.47274733500001</v>
      </c>
      <c r="F733" t="s">
        <v>6669</v>
      </c>
      <c r="G733">
        <v>215.72050357000001</v>
      </c>
      <c r="H733" t="s">
        <v>3427</v>
      </c>
      <c r="I733">
        <v>8.1041810299999995</v>
      </c>
      <c r="J733" t="s">
        <v>3427</v>
      </c>
      <c r="K733">
        <v>74.795212991</v>
      </c>
    </row>
    <row r="734" spans="1:11" x14ac:dyDescent="0.2">
      <c r="A734" t="s">
        <v>740</v>
      </c>
      <c r="B734" t="s">
        <v>3339</v>
      </c>
      <c r="C734">
        <v>901.91804705000004</v>
      </c>
      <c r="D734" t="s">
        <v>3339</v>
      </c>
      <c r="E734">
        <v>901.96515162800006</v>
      </c>
      <c r="F734" t="s">
        <v>6669</v>
      </c>
      <c r="G734">
        <v>195.398198638</v>
      </c>
      <c r="H734" t="s">
        <v>3427</v>
      </c>
      <c r="I734">
        <v>16.445556222</v>
      </c>
      <c r="J734" t="s">
        <v>3427</v>
      </c>
      <c r="K734">
        <v>10.875004257000001</v>
      </c>
    </row>
    <row r="735" spans="1:11" x14ac:dyDescent="0.2">
      <c r="A735" t="s">
        <v>741</v>
      </c>
      <c r="B735" t="s">
        <v>3339</v>
      </c>
      <c r="C735">
        <v>902.08722963799994</v>
      </c>
      <c r="D735" t="s">
        <v>3339</v>
      </c>
      <c r="E735">
        <v>902.12090623899996</v>
      </c>
      <c r="F735" t="s">
        <v>6669</v>
      </c>
      <c r="G735">
        <v>259.46984523399999</v>
      </c>
      <c r="H735" t="s">
        <v>3427</v>
      </c>
      <c r="I735">
        <v>12.081054297</v>
      </c>
      <c r="J735" t="s">
        <v>3427</v>
      </c>
      <c r="K735">
        <v>10.717776213</v>
      </c>
    </row>
    <row r="736" spans="1:11" x14ac:dyDescent="0.2">
      <c r="A736" t="s">
        <v>742</v>
      </c>
      <c r="B736" t="s">
        <v>3339</v>
      </c>
      <c r="C736">
        <v>902.47774716200001</v>
      </c>
      <c r="D736" t="s">
        <v>3339</v>
      </c>
      <c r="E736">
        <v>902.49859304999995</v>
      </c>
      <c r="F736" t="s">
        <v>6669</v>
      </c>
      <c r="G736">
        <v>198.102055648</v>
      </c>
      <c r="H736" t="s">
        <v>3427</v>
      </c>
      <c r="I736">
        <v>1.321949008</v>
      </c>
      <c r="J736" t="s">
        <v>3427</v>
      </c>
      <c r="K736">
        <v>9.4057808690000009</v>
      </c>
    </row>
    <row r="737" spans="1:11" x14ac:dyDescent="0.2">
      <c r="A737" t="s">
        <v>743</v>
      </c>
      <c r="B737" t="s">
        <v>3339</v>
      </c>
      <c r="C737">
        <v>902.114778677</v>
      </c>
      <c r="D737" t="s">
        <v>3339</v>
      </c>
      <c r="E737">
        <v>902.11625333799998</v>
      </c>
      <c r="F737" t="s">
        <v>6669</v>
      </c>
      <c r="G737">
        <v>184.51044107199999</v>
      </c>
      <c r="H737" t="s">
        <v>3427</v>
      </c>
      <c r="I737">
        <v>1.9256300529999999</v>
      </c>
      <c r="J737" t="s">
        <v>3427</v>
      </c>
      <c r="K737">
        <v>39.767461894999997</v>
      </c>
    </row>
    <row r="738" spans="1:11" x14ac:dyDescent="0.2">
      <c r="A738" t="s">
        <v>744</v>
      </c>
      <c r="B738" t="s">
        <v>3339</v>
      </c>
      <c r="C738">
        <v>901.97149283099998</v>
      </c>
      <c r="D738" t="s">
        <v>3339</v>
      </c>
      <c r="E738">
        <v>901.89055707099999</v>
      </c>
      <c r="F738" t="s">
        <v>6669</v>
      </c>
      <c r="G738">
        <v>112.605954286</v>
      </c>
      <c r="H738" t="s">
        <v>3427</v>
      </c>
      <c r="I738">
        <v>3.2315279659999998</v>
      </c>
      <c r="J738" t="s">
        <v>3427</v>
      </c>
      <c r="K738">
        <v>16.117608791999999</v>
      </c>
    </row>
    <row r="739" spans="1:11" x14ac:dyDescent="0.2">
      <c r="A739" t="s">
        <v>745</v>
      </c>
      <c r="B739" t="s">
        <v>3339</v>
      </c>
      <c r="C739">
        <v>902.16520834400001</v>
      </c>
      <c r="D739" t="s">
        <v>3339</v>
      </c>
      <c r="E739">
        <v>902.28756871500002</v>
      </c>
      <c r="F739" t="s">
        <v>6669</v>
      </c>
      <c r="G739">
        <v>136.464719565</v>
      </c>
      <c r="H739" t="s">
        <v>3427</v>
      </c>
      <c r="I739">
        <v>3.0549311779999999</v>
      </c>
      <c r="J739" t="s">
        <v>3427</v>
      </c>
      <c r="K739">
        <v>12.028489792</v>
      </c>
    </row>
    <row r="740" spans="1:11" x14ac:dyDescent="0.2">
      <c r="A740" t="s">
        <v>746</v>
      </c>
      <c r="B740" t="s">
        <v>3339</v>
      </c>
      <c r="C740">
        <v>902.17945301099996</v>
      </c>
      <c r="D740" t="s">
        <v>3339</v>
      </c>
      <c r="E740">
        <v>902.18480284099996</v>
      </c>
      <c r="F740" t="s">
        <v>6669</v>
      </c>
      <c r="G740">
        <v>165.484979815</v>
      </c>
      <c r="H740" t="s">
        <v>3427</v>
      </c>
      <c r="I740">
        <v>4.1962199760000001</v>
      </c>
      <c r="J740" t="s">
        <v>3427</v>
      </c>
      <c r="K740">
        <v>21.791143728000002</v>
      </c>
    </row>
    <row r="741" spans="1:11" x14ac:dyDescent="0.2">
      <c r="A741" t="s">
        <v>747</v>
      </c>
      <c r="B741" t="s">
        <v>3339</v>
      </c>
      <c r="C741">
        <v>902.17834186599998</v>
      </c>
      <c r="D741" t="s">
        <v>3339</v>
      </c>
      <c r="E741">
        <v>902.15474240100002</v>
      </c>
      <c r="F741" t="s">
        <v>6669</v>
      </c>
      <c r="G741">
        <v>129.95936691599999</v>
      </c>
      <c r="H741" t="s">
        <v>3427</v>
      </c>
      <c r="I741">
        <v>2.206827959</v>
      </c>
      <c r="J741" t="s">
        <v>3427</v>
      </c>
      <c r="K741">
        <v>7.1881793810000003</v>
      </c>
    </row>
    <row r="742" spans="1:11" x14ac:dyDescent="0.2">
      <c r="A742" t="s">
        <v>748</v>
      </c>
      <c r="B742" t="s">
        <v>3339</v>
      </c>
      <c r="C742">
        <v>901.984577188</v>
      </c>
      <c r="D742" t="s">
        <v>3339</v>
      </c>
      <c r="E742">
        <v>901.97652725400008</v>
      </c>
      <c r="F742" t="s">
        <v>6669</v>
      </c>
      <c r="G742">
        <v>294.05780068499996</v>
      </c>
      <c r="H742" t="s">
        <v>3427</v>
      </c>
      <c r="I742">
        <v>4.8882776589999999</v>
      </c>
      <c r="J742" t="s">
        <v>3427</v>
      </c>
      <c r="K742">
        <v>13.023341297</v>
      </c>
    </row>
    <row r="743" spans="1:11" x14ac:dyDescent="0.2">
      <c r="A743" t="s">
        <v>749</v>
      </c>
      <c r="B743" t="s">
        <v>3339</v>
      </c>
      <c r="C743">
        <v>902.079894846</v>
      </c>
      <c r="D743" t="s">
        <v>3339</v>
      </c>
      <c r="E743">
        <v>902.12312077599995</v>
      </c>
      <c r="F743" t="s">
        <v>6669</v>
      </c>
      <c r="G743">
        <v>199.814083627</v>
      </c>
      <c r="H743" t="s">
        <v>3427</v>
      </c>
      <c r="I743">
        <v>15.844639462</v>
      </c>
      <c r="J743" t="s">
        <v>3427</v>
      </c>
      <c r="K743">
        <v>18.056120478</v>
      </c>
    </row>
    <row r="744" spans="1:11" x14ac:dyDescent="0.2">
      <c r="A744" t="s">
        <v>750</v>
      </c>
      <c r="B744" t="s">
        <v>3339</v>
      </c>
      <c r="C744">
        <v>901.89585868799998</v>
      </c>
      <c r="D744" t="s">
        <v>3339</v>
      </c>
      <c r="E744">
        <v>901.83660607499996</v>
      </c>
      <c r="F744" t="s">
        <v>6669</v>
      </c>
      <c r="G744">
        <v>264.25614529299997</v>
      </c>
      <c r="H744" t="s">
        <v>3427</v>
      </c>
      <c r="I744">
        <v>20.632201695999999</v>
      </c>
      <c r="J744" t="s">
        <v>3427</v>
      </c>
      <c r="K744">
        <v>18.972526628000001</v>
      </c>
    </row>
    <row r="745" spans="1:11" x14ac:dyDescent="0.2">
      <c r="A745" t="s">
        <v>751</v>
      </c>
      <c r="B745" t="s">
        <v>3339</v>
      </c>
      <c r="C745">
        <v>902.53825468600007</v>
      </c>
      <c r="D745" t="s">
        <v>3339</v>
      </c>
      <c r="E745">
        <v>902.60726707900005</v>
      </c>
      <c r="F745" t="s">
        <v>6669</v>
      </c>
      <c r="G745">
        <v>240.64975701699998</v>
      </c>
      <c r="H745" t="s">
        <v>3427</v>
      </c>
      <c r="I745">
        <v>1.474040317</v>
      </c>
      <c r="J745" t="s">
        <v>3427</v>
      </c>
      <c r="K745">
        <v>4.9853604760000003</v>
      </c>
    </row>
    <row r="746" spans="1:11" x14ac:dyDescent="0.2">
      <c r="A746" t="s">
        <v>752</v>
      </c>
      <c r="B746" t="s">
        <v>3339</v>
      </c>
      <c r="C746">
        <v>902.07469645900005</v>
      </c>
      <c r="D746" t="s">
        <v>3339</v>
      </c>
      <c r="E746">
        <v>902.09847143499996</v>
      </c>
      <c r="F746" t="s">
        <v>6669</v>
      </c>
      <c r="G746">
        <v>137.60278655600001</v>
      </c>
      <c r="H746" t="s">
        <v>3427</v>
      </c>
      <c r="I746">
        <v>2.8749454860000001</v>
      </c>
      <c r="J746" t="s">
        <v>3427</v>
      </c>
      <c r="K746">
        <v>20.120624053</v>
      </c>
    </row>
    <row r="747" spans="1:11" x14ac:dyDescent="0.2">
      <c r="A747" t="s">
        <v>753</v>
      </c>
      <c r="B747" t="s">
        <v>3339</v>
      </c>
      <c r="C747">
        <v>902.31606555400003</v>
      </c>
      <c r="D747" t="s">
        <v>3339</v>
      </c>
      <c r="E747">
        <v>902.34310341900004</v>
      </c>
      <c r="F747" t="s">
        <v>6669</v>
      </c>
      <c r="G747">
        <v>160.653301126</v>
      </c>
      <c r="H747" t="s">
        <v>3427</v>
      </c>
      <c r="I747">
        <v>2.7708035080000002</v>
      </c>
      <c r="J747" t="s">
        <v>3427</v>
      </c>
      <c r="K747">
        <v>16.441614263999998</v>
      </c>
    </row>
    <row r="748" spans="1:11" x14ac:dyDescent="0.2">
      <c r="A748" t="s">
        <v>754</v>
      </c>
      <c r="B748" t="s">
        <v>3339</v>
      </c>
      <c r="C748">
        <v>901.99605745500003</v>
      </c>
      <c r="D748" t="s">
        <v>3339</v>
      </c>
      <c r="E748">
        <v>901.97211976300002</v>
      </c>
      <c r="F748" t="s">
        <v>6669</v>
      </c>
      <c r="G748">
        <v>135.131578397</v>
      </c>
      <c r="H748" t="s">
        <v>3427</v>
      </c>
      <c r="I748">
        <v>1.8343861400000001</v>
      </c>
      <c r="J748" t="s">
        <v>3427</v>
      </c>
      <c r="K748">
        <v>0.39939498600000001</v>
      </c>
    </row>
    <row r="749" spans="1:11" x14ac:dyDescent="0.2">
      <c r="A749" t="s">
        <v>755</v>
      </c>
      <c r="B749" t="s">
        <v>3339</v>
      </c>
      <c r="C749">
        <v>902.28633013700005</v>
      </c>
      <c r="D749" t="s">
        <v>3339</v>
      </c>
      <c r="E749">
        <v>902.28556000600008</v>
      </c>
      <c r="F749" t="s">
        <v>6669</v>
      </c>
      <c r="G749">
        <v>298.50892892999997</v>
      </c>
      <c r="H749" t="s">
        <v>3427</v>
      </c>
      <c r="I749">
        <v>7.8121334969999996</v>
      </c>
      <c r="J749" t="s">
        <v>3427</v>
      </c>
      <c r="K749">
        <v>13.800876734999999</v>
      </c>
    </row>
    <row r="750" spans="1:11" x14ac:dyDescent="0.2">
      <c r="A750" t="s">
        <v>756</v>
      </c>
      <c r="B750" t="s">
        <v>3339</v>
      </c>
      <c r="C750">
        <v>902.472370705</v>
      </c>
      <c r="D750" t="s">
        <v>3339</v>
      </c>
      <c r="E750">
        <v>902.39346082499992</v>
      </c>
      <c r="F750" t="s">
        <v>6669</v>
      </c>
      <c r="G750">
        <v>295.20521916899997</v>
      </c>
      <c r="H750" t="s">
        <v>3427</v>
      </c>
      <c r="I750">
        <v>10.588356273</v>
      </c>
      <c r="J750" t="s">
        <v>3427</v>
      </c>
      <c r="K750">
        <v>36.462279539000001</v>
      </c>
    </row>
    <row r="751" spans="1:11" x14ac:dyDescent="0.2">
      <c r="A751" t="s">
        <v>757</v>
      </c>
      <c r="B751" t="s">
        <v>3339</v>
      </c>
      <c r="C751">
        <v>902.24153499400006</v>
      </c>
      <c r="D751" t="s">
        <v>3339</v>
      </c>
      <c r="E751">
        <v>902.349708631</v>
      </c>
      <c r="F751" t="s">
        <v>6669</v>
      </c>
      <c r="G751">
        <v>198.899438043</v>
      </c>
      <c r="H751" t="s">
        <v>3427</v>
      </c>
      <c r="I751">
        <v>2.687195215</v>
      </c>
      <c r="J751" t="s">
        <v>3427</v>
      </c>
      <c r="K751">
        <v>4.7611147620000001</v>
      </c>
    </row>
    <row r="752" spans="1:11" x14ac:dyDescent="0.2">
      <c r="A752" t="s">
        <v>758</v>
      </c>
      <c r="B752" t="s">
        <v>3339</v>
      </c>
      <c r="C752">
        <v>902.02583467700003</v>
      </c>
      <c r="D752" t="s">
        <v>3339</v>
      </c>
      <c r="E752">
        <v>902.00692463600001</v>
      </c>
      <c r="F752" t="s">
        <v>6669</v>
      </c>
      <c r="G752">
        <v>240.44644111399998</v>
      </c>
      <c r="H752" t="s">
        <v>3427</v>
      </c>
      <c r="I752">
        <v>3.4517445609999999</v>
      </c>
      <c r="J752" t="s">
        <v>3427</v>
      </c>
      <c r="K752">
        <v>54.449365571999998</v>
      </c>
    </row>
    <row r="753" spans="1:11" x14ac:dyDescent="0.2">
      <c r="A753" t="s">
        <v>759</v>
      </c>
      <c r="B753" t="s">
        <v>3339</v>
      </c>
      <c r="C753">
        <v>902.16001480099999</v>
      </c>
      <c r="D753" t="s">
        <v>3339</v>
      </c>
      <c r="E753">
        <v>902.19053634399995</v>
      </c>
      <c r="F753" t="s">
        <v>6669</v>
      </c>
      <c r="G753">
        <v>185.88674662600002</v>
      </c>
      <c r="H753" t="s">
        <v>3427</v>
      </c>
      <c r="I753">
        <v>4.1644578719999998</v>
      </c>
      <c r="J753" t="s">
        <v>3427</v>
      </c>
      <c r="K753">
        <v>19.208156178999999</v>
      </c>
    </row>
    <row r="754" spans="1:11" x14ac:dyDescent="0.2">
      <c r="A754" t="s">
        <v>760</v>
      </c>
      <c r="B754" t="s">
        <v>3339</v>
      </c>
      <c r="C754">
        <v>902.37759384000003</v>
      </c>
      <c r="D754" t="s">
        <v>3339</v>
      </c>
      <c r="E754">
        <v>902.41307161900011</v>
      </c>
      <c r="F754" t="s">
        <v>6669</v>
      </c>
      <c r="G754">
        <v>203.686793658</v>
      </c>
      <c r="H754" t="s">
        <v>3427</v>
      </c>
      <c r="I754">
        <v>7.9185734180000003</v>
      </c>
      <c r="J754" t="s">
        <v>3427</v>
      </c>
      <c r="K754">
        <v>29.338080856000001</v>
      </c>
    </row>
    <row r="755" spans="1:11" x14ac:dyDescent="0.2">
      <c r="A755" t="s">
        <v>761</v>
      </c>
      <c r="B755" t="s">
        <v>3339</v>
      </c>
      <c r="C755">
        <v>902.28530697799999</v>
      </c>
      <c r="D755" t="s">
        <v>3339</v>
      </c>
      <c r="E755">
        <v>902.29846249500008</v>
      </c>
      <c r="F755" t="s">
        <v>6669</v>
      </c>
      <c r="G755">
        <v>302.74757863399998</v>
      </c>
      <c r="H755" t="s">
        <v>3427</v>
      </c>
      <c r="I755">
        <v>2.5017024370000001</v>
      </c>
      <c r="J755" t="s">
        <v>3427</v>
      </c>
      <c r="K755">
        <v>8.8534953260000009</v>
      </c>
    </row>
    <row r="756" spans="1:11" x14ac:dyDescent="0.2">
      <c r="A756" t="s">
        <v>762</v>
      </c>
      <c r="B756" t="s">
        <v>3339</v>
      </c>
      <c r="C756">
        <v>902.27014414100006</v>
      </c>
      <c r="D756" t="s">
        <v>3339</v>
      </c>
      <c r="E756">
        <v>902.21556135800006</v>
      </c>
      <c r="F756" t="s">
        <v>6669</v>
      </c>
      <c r="G756">
        <v>312.35675840900001</v>
      </c>
      <c r="H756" t="s">
        <v>3427</v>
      </c>
      <c r="I756">
        <v>5.7452299370000004</v>
      </c>
      <c r="J756" t="s">
        <v>3427</v>
      </c>
      <c r="K756">
        <v>4.8582609769999996</v>
      </c>
    </row>
    <row r="757" spans="1:11" x14ac:dyDescent="0.2">
      <c r="A757" t="s">
        <v>763</v>
      </c>
      <c r="B757" t="s">
        <v>3339</v>
      </c>
      <c r="C757">
        <v>901.99714626100001</v>
      </c>
      <c r="D757" t="s">
        <v>3339</v>
      </c>
      <c r="E757">
        <v>902.105147644</v>
      </c>
      <c r="F757" t="s">
        <v>6669</v>
      </c>
      <c r="G757">
        <v>229.701137996</v>
      </c>
      <c r="H757" t="s">
        <v>3427</v>
      </c>
      <c r="I757">
        <v>2.5391508840000001</v>
      </c>
      <c r="J757" t="s">
        <v>3427</v>
      </c>
      <c r="K757">
        <v>7.7648527400000003</v>
      </c>
    </row>
    <row r="758" spans="1:11" x14ac:dyDescent="0.2">
      <c r="A758" t="s">
        <v>764</v>
      </c>
      <c r="B758" t="s">
        <v>3339</v>
      </c>
      <c r="C758">
        <v>906.99072827500004</v>
      </c>
      <c r="D758" t="s">
        <v>3339</v>
      </c>
      <c r="E758">
        <v>907.00834319800003</v>
      </c>
      <c r="F758" t="s">
        <v>6669</v>
      </c>
      <c r="G758">
        <v>169.33878922599999</v>
      </c>
      <c r="H758" t="s">
        <v>3427</v>
      </c>
      <c r="I758">
        <v>3.1810922110000002</v>
      </c>
      <c r="J758" t="s">
        <v>3427</v>
      </c>
      <c r="K758">
        <v>19.309095072000002</v>
      </c>
    </row>
    <row r="759" spans="1:11" x14ac:dyDescent="0.2">
      <c r="A759" t="s">
        <v>765</v>
      </c>
      <c r="B759" t="s">
        <v>3339</v>
      </c>
      <c r="C759">
        <v>902.14909570500004</v>
      </c>
      <c r="D759" t="s">
        <v>3339</v>
      </c>
      <c r="E759">
        <v>902.16030106200003</v>
      </c>
      <c r="F759" t="s">
        <v>6669</v>
      </c>
      <c r="G759">
        <v>155.04834140599999</v>
      </c>
      <c r="H759" t="s">
        <v>3427</v>
      </c>
      <c r="I759">
        <v>2.6563378960000001</v>
      </c>
      <c r="J759" t="s">
        <v>3427</v>
      </c>
      <c r="K759">
        <v>6.4919304430000002</v>
      </c>
    </row>
    <row r="760" spans="1:11" x14ac:dyDescent="0.2">
      <c r="A760" t="s">
        <v>766</v>
      </c>
      <c r="B760" t="s">
        <v>3339</v>
      </c>
      <c r="C760">
        <v>902.26005839100003</v>
      </c>
      <c r="D760" t="s">
        <v>3339</v>
      </c>
      <c r="E760">
        <v>902.29179443099997</v>
      </c>
      <c r="F760" t="s">
        <v>6669</v>
      </c>
      <c r="G760">
        <v>206.86748557800001</v>
      </c>
      <c r="H760" t="s">
        <v>3427</v>
      </c>
      <c r="I760">
        <v>4.8687466539999997</v>
      </c>
      <c r="J760" t="s">
        <v>3427</v>
      </c>
      <c r="K760">
        <v>18.315331622999999</v>
      </c>
    </row>
    <row r="761" spans="1:11" x14ac:dyDescent="0.2">
      <c r="A761" t="s">
        <v>767</v>
      </c>
      <c r="B761" t="s">
        <v>3339</v>
      </c>
      <c r="C761">
        <v>902.16602842199995</v>
      </c>
      <c r="D761" t="s">
        <v>3339</v>
      </c>
      <c r="E761">
        <v>902.19092364899996</v>
      </c>
      <c r="F761" t="s">
        <v>6669</v>
      </c>
      <c r="G761">
        <v>158.04307488000001</v>
      </c>
      <c r="H761" t="s">
        <v>3427</v>
      </c>
      <c r="I761">
        <v>4.8584842579999998</v>
      </c>
      <c r="J761" t="s">
        <v>3427</v>
      </c>
      <c r="K761">
        <v>18.041499464000001</v>
      </c>
    </row>
    <row r="762" spans="1:11" x14ac:dyDescent="0.2">
      <c r="A762" t="s">
        <v>768</v>
      </c>
      <c r="B762" t="s">
        <v>3339</v>
      </c>
      <c r="C762">
        <v>902.10735982299991</v>
      </c>
      <c r="D762" t="s">
        <v>3339</v>
      </c>
      <c r="E762">
        <v>902.06099634999998</v>
      </c>
      <c r="F762" t="s">
        <v>6669</v>
      </c>
      <c r="G762">
        <v>181.86835938000002</v>
      </c>
      <c r="H762" t="s">
        <v>3427</v>
      </c>
      <c r="I762">
        <v>13.122473555999999</v>
      </c>
      <c r="J762" t="s">
        <v>3427</v>
      </c>
      <c r="K762">
        <v>9.2699380270000002</v>
      </c>
    </row>
    <row r="763" spans="1:11" x14ac:dyDescent="0.2">
      <c r="A763" t="s">
        <v>769</v>
      </c>
      <c r="B763" t="s">
        <v>3339</v>
      </c>
      <c r="C763">
        <v>902.171362219</v>
      </c>
      <c r="D763" t="s">
        <v>3339</v>
      </c>
      <c r="E763">
        <v>902.30589085599991</v>
      </c>
      <c r="F763" t="s">
        <v>6669</v>
      </c>
      <c r="G763">
        <v>151.42327612000003</v>
      </c>
      <c r="H763" t="s">
        <v>3427</v>
      </c>
      <c r="I763">
        <v>3.107346508</v>
      </c>
      <c r="J763" t="s">
        <v>3427</v>
      </c>
      <c r="K763">
        <v>74.674816505999999</v>
      </c>
    </row>
    <row r="764" spans="1:11" x14ac:dyDescent="0.2">
      <c r="A764" t="s">
        <v>770</v>
      </c>
      <c r="B764" t="s">
        <v>3339</v>
      </c>
      <c r="C764">
        <v>902.14936112099997</v>
      </c>
      <c r="D764" t="s">
        <v>3339</v>
      </c>
      <c r="E764">
        <v>902.15393399300001</v>
      </c>
      <c r="F764" t="s">
        <v>6669</v>
      </c>
      <c r="G764">
        <v>168.25227903299998</v>
      </c>
      <c r="H764" t="s">
        <v>3427</v>
      </c>
      <c r="I764">
        <v>5.705157883</v>
      </c>
      <c r="J764" t="s">
        <v>3427</v>
      </c>
      <c r="K764">
        <v>21.474060688000002</v>
      </c>
    </row>
    <row r="765" spans="1:11" x14ac:dyDescent="0.2">
      <c r="A765" t="s">
        <v>771</v>
      </c>
      <c r="B765" t="s">
        <v>3339</v>
      </c>
      <c r="C765">
        <v>904.26821692699991</v>
      </c>
      <c r="D765" t="s">
        <v>3339</v>
      </c>
      <c r="E765">
        <v>904.28767763799999</v>
      </c>
      <c r="F765" t="s">
        <v>6669</v>
      </c>
      <c r="G765">
        <v>203.20161262100001</v>
      </c>
      <c r="H765" t="s">
        <v>3427</v>
      </c>
      <c r="I765">
        <v>13.843251281000001</v>
      </c>
      <c r="J765" t="s">
        <v>3427</v>
      </c>
      <c r="K765">
        <v>27.898426956000002</v>
      </c>
    </row>
    <row r="766" spans="1:11" x14ac:dyDescent="0.2">
      <c r="A766" t="s">
        <v>772</v>
      </c>
      <c r="B766" t="s">
        <v>3339</v>
      </c>
      <c r="C766">
        <v>904.11189067299995</v>
      </c>
      <c r="D766" t="s">
        <v>3339</v>
      </c>
      <c r="E766">
        <v>904.173220668</v>
      </c>
      <c r="F766" t="s">
        <v>6669</v>
      </c>
      <c r="G766">
        <v>182.34910018299999</v>
      </c>
      <c r="H766" t="s">
        <v>3427</v>
      </c>
      <c r="I766">
        <v>40.368474835999997</v>
      </c>
      <c r="J766" t="s">
        <v>3427</v>
      </c>
      <c r="K766">
        <v>103.22829419</v>
      </c>
    </row>
    <row r="767" spans="1:11" x14ac:dyDescent="0.2">
      <c r="A767" t="s">
        <v>773</v>
      </c>
      <c r="B767" t="s">
        <v>3339</v>
      </c>
      <c r="C767">
        <v>902.17905251399998</v>
      </c>
      <c r="D767" t="s">
        <v>3339</v>
      </c>
      <c r="E767">
        <v>902.19542356099998</v>
      </c>
      <c r="F767" t="s">
        <v>6669</v>
      </c>
      <c r="G767">
        <v>299.21857187899997</v>
      </c>
      <c r="H767" t="s">
        <v>3427</v>
      </c>
      <c r="I767">
        <v>5.4331924750000002</v>
      </c>
      <c r="J767" t="s">
        <v>3427</v>
      </c>
      <c r="K767">
        <v>74.545930900000002</v>
      </c>
    </row>
    <row r="768" spans="1:11" x14ac:dyDescent="0.2">
      <c r="A768" t="s">
        <v>774</v>
      </c>
      <c r="B768" t="s">
        <v>3339</v>
      </c>
      <c r="C768">
        <v>906.05378141000006</v>
      </c>
      <c r="D768" t="s">
        <v>3339</v>
      </c>
      <c r="E768">
        <v>905.97755994500005</v>
      </c>
      <c r="F768" t="s">
        <v>6669</v>
      </c>
      <c r="G768">
        <v>186.48803870200001</v>
      </c>
      <c r="H768" t="s">
        <v>3427</v>
      </c>
      <c r="I768">
        <v>3.2035692880000002</v>
      </c>
      <c r="J768" t="s">
        <v>3427</v>
      </c>
      <c r="K768">
        <v>16.853320661000001</v>
      </c>
    </row>
    <row r="769" spans="1:11" x14ac:dyDescent="0.2">
      <c r="A769" t="s">
        <v>775</v>
      </c>
      <c r="B769" t="s">
        <v>3339</v>
      </c>
      <c r="C769">
        <v>902.18456668700003</v>
      </c>
      <c r="D769" t="s">
        <v>3339</v>
      </c>
      <c r="E769">
        <v>902.30466042300009</v>
      </c>
      <c r="F769" t="s">
        <v>6669</v>
      </c>
      <c r="G769">
        <v>155.409414613</v>
      </c>
      <c r="H769" t="s">
        <v>3427</v>
      </c>
      <c r="I769">
        <v>1.8104042250000001</v>
      </c>
      <c r="J769" t="s">
        <v>3427</v>
      </c>
      <c r="K769">
        <v>33.326299890999998</v>
      </c>
    </row>
    <row r="770" spans="1:11" x14ac:dyDescent="0.2">
      <c r="A770" t="s">
        <v>776</v>
      </c>
      <c r="B770" t="s">
        <v>3339</v>
      </c>
      <c r="C770">
        <v>902.20234832400001</v>
      </c>
      <c r="D770" t="s">
        <v>3339</v>
      </c>
      <c r="E770">
        <v>902.206359335</v>
      </c>
      <c r="F770" t="s">
        <v>6669</v>
      </c>
      <c r="G770">
        <v>224.53769120800001</v>
      </c>
      <c r="H770" t="s">
        <v>3427</v>
      </c>
      <c r="I770">
        <v>2.4989600059999999</v>
      </c>
      <c r="J770" t="s">
        <v>3427</v>
      </c>
      <c r="K770">
        <v>11.366737411000001</v>
      </c>
    </row>
    <row r="771" spans="1:11" x14ac:dyDescent="0.2">
      <c r="A771" t="s">
        <v>777</v>
      </c>
      <c r="B771" t="s">
        <v>3339</v>
      </c>
      <c r="C771">
        <v>902.18778059300007</v>
      </c>
      <c r="D771" t="s">
        <v>3339</v>
      </c>
      <c r="E771">
        <v>902.21595914700004</v>
      </c>
      <c r="F771" t="s">
        <v>6669</v>
      </c>
      <c r="G771">
        <v>228.37305796199999</v>
      </c>
      <c r="H771" t="s">
        <v>3427</v>
      </c>
      <c r="I771">
        <v>4.864530523</v>
      </c>
      <c r="J771" t="s">
        <v>3427</v>
      </c>
      <c r="K771">
        <v>11.450680649000001</v>
      </c>
    </row>
    <row r="772" spans="1:11" x14ac:dyDescent="0.2">
      <c r="A772" t="s">
        <v>778</v>
      </c>
      <c r="B772" t="s">
        <v>3339</v>
      </c>
      <c r="C772">
        <v>902.35723039100003</v>
      </c>
      <c r="D772" t="s">
        <v>3339</v>
      </c>
      <c r="E772">
        <v>902.38359284600006</v>
      </c>
      <c r="F772" t="s">
        <v>6669</v>
      </c>
      <c r="G772">
        <v>154.75893755599998</v>
      </c>
      <c r="H772" t="s">
        <v>3427</v>
      </c>
      <c r="I772">
        <v>26.764650405000001</v>
      </c>
      <c r="J772" t="s">
        <v>3427</v>
      </c>
      <c r="K772">
        <v>14.024897416</v>
      </c>
    </row>
    <row r="773" spans="1:11" x14ac:dyDescent="0.2">
      <c r="A773" t="s">
        <v>779</v>
      </c>
      <c r="B773" t="s">
        <v>3339</v>
      </c>
      <c r="C773">
        <v>902.35991715900002</v>
      </c>
      <c r="D773" t="s">
        <v>3339</v>
      </c>
      <c r="E773">
        <v>902.35059917199999</v>
      </c>
      <c r="F773" t="s">
        <v>6669</v>
      </c>
      <c r="G773">
        <v>244.499151638</v>
      </c>
      <c r="H773" t="s">
        <v>3427</v>
      </c>
      <c r="I773">
        <v>13.170886957</v>
      </c>
      <c r="J773" t="s">
        <v>3427</v>
      </c>
      <c r="K773">
        <v>40.403326974999999</v>
      </c>
    </row>
    <row r="774" spans="1:11" x14ac:dyDescent="0.2">
      <c r="A774" t="s">
        <v>780</v>
      </c>
      <c r="B774" t="s">
        <v>3339</v>
      </c>
      <c r="C774">
        <v>902.15396330499993</v>
      </c>
      <c r="D774" t="s">
        <v>3339</v>
      </c>
      <c r="E774">
        <v>902.08037622200004</v>
      </c>
      <c r="F774" t="s">
        <v>6669</v>
      </c>
      <c r="G774">
        <v>220.03833110900001</v>
      </c>
      <c r="H774" t="s">
        <v>3427</v>
      </c>
      <c r="I774">
        <v>3.3417073300000002</v>
      </c>
      <c r="J774" t="s">
        <v>3427</v>
      </c>
      <c r="K774">
        <v>35.047414689</v>
      </c>
    </row>
    <row r="775" spans="1:11" x14ac:dyDescent="0.2">
      <c r="A775" t="s">
        <v>781</v>
      </c>
      <c r="B775" t="s">
        <v>3339</v>
      </c>
      <c r="C775">
        <v>902.07292138100001</v>
      </c>
      <c r="D775" t="s">
        <v>3339</v>
      </c>
      <c r="E775">
        <v>902.20238817799998</v>
      </c>
      <c r="F775" t="s">
        <v>6669</v>
      </c>
      <c r="G775">
        <v>143.634966276</v>
      </c>
      <c r="H775" t="s">
        <v>3427</v>
      </c>
      <c r="I775">
        <v>4.4204890109999999</v>
      </c>
      <c r="J775" t="s">
        <v>3427</v>
      </c>
      <c r="K775">
        <v>7.9955663699999997</v>
      </c>
    </row>
    <row r="776" spans="1:11" x14ac:dyDescent="0.2">
      <c r="A776" t="s">
        <v>782</v>
      </c>
      <c r="B776" t="s">
        <v>3339</v>
      </c>
      <c r="C776">
        <v>902.25203396100005</v>
      </c>
      <c r="D776" t="s">
        <v>3339</v>
      </c>
      <c r="E776">
        <v>902.29529648499999</v>
      </c>
      <c r="F776" t="s">
        <v>6669</v>
      </c>
      <c r="G776">
        <v>195.31281822599999</v>
      </c>
      <c r="H776" t="s">
        <v>3427</v>
      </c>
      <c r="I776">
        <v>8.3822756579999993</v>
      </c>
      <c r="J776" t="s">
        <v>3427</v>
      </c>
      <c r="K776">
        <v>9.7702892039999991</v>
      </c>
    </row>
    <row r="777" spans="1:11" x14ac:dyDescent="0.2">
      <c r="A777" t="s">
        <v>783</v>
      </c>
      <c r="B777" t="s">
        <v>3339</v>
      </c>
      <c r="C777">
        <v>902.17772290400001</v>
      </c>
      <c r="D777" t="s">
        <v>3339</v>
      </c>
      <c r="E777">
        <v>902.21834519799995</v>
      </c>
      <c r="F777" t="s">
        <v>6669</v>
      </c>
      <c r="G777">
        <v>204.29008424099999</v>
      </c>
      <c r="H777" t="s">
        <v>3427</v>
      </c>
      <c r="I777">
        <v>2.0268523549999999</v>
      </c>
      <c r="J777" t="s">
        <v>3427</v>
      </c>
      <c r="K777">
        <v>6.7841853260000002</v>
      </c>
    </row>
    <row r="778" spans="1:11" x14ac:dyDescent="0.2">
      <c r="A778" t="s">
        <v>784</v>
      </c>
      <c r="B778" t="s">
        <v>3339</v>
      </c>
      <c r="C778">
        <v>902.68506941199996</v>
      </c>
      <c r="D778" t="s">
        <v>3339</v>
      </c>
      <c r="E778">
        <v>902.72426998399999</v>
      </c>
      <c r="F778" t="s">
        <v>6669</v>
      </c>
      <c r="G778">
        <v>257.133747379</v>
      </c>
      <c r="H778" t="s">
        <v>3427</v>
      </c>
      <c r="I778">
        <v>4.1069756140000004</v>
      </c>
      <c r="J778" t="s">
        <v>3427</v>
      </c>
      <c r="K778">
        <v>60.788432665000002</v>
      </c>
    </row>
    <row r="779" spans="1:11" x14ac:dyDescent="0.2">
      <c r="A779" t="s">
        <v>785</v>
      </c>
      <c r="B779" t="s">
        <v>3339</v>
      </c>
      <c r="C779">
        <v>902.15181132199996</v>
      </c>
      <c r="D779" t="s">
        <v>3339</v>
      </c>
      <c r="E779">
        <v>902.15076220000003</v>
      </c>
      <c r="F779" t="s">
        <v>6669</v>
      </c>
      <c r="G779">
        <v>132.18656188300002</v>
      </c>
      <c r="H779" t="s">
        <v>3427</v>
      </c>
      <c r="I779">
        <v>6.3178117289999998</v>
      </c>
      <c r="J779" t="s">
        <v>3427</v>
      </c>
      <c r="K779">
        <v>13.733831329999999</v>
      </c>
    </row>
    <row r="780" spans="1:11" x14ac:dyDescent="0.2">
      <c r="A780" t="s">
        <v>786</v>
      </c>
      <c r="B780" t="s">
        <v>3339</v>
      </c>
      <c r="C780">
        <v>902.94807228299999</v>
      </c>
      <c r="D780" t="s">
        <v>3339</v>
      </c>
      <c r="E780">
        <v>902.88748954599998</v>
      </c>
      <c r="F780" t="s">
        <v>6669</v>
      </c>
      <c r="G780">
        <v>189.423629385</v>
      </c>
      <c r="H780" t="s">
        <v>3427</v>
      </c>
      <c r="I780">
        <v>2.2786059160000001</v>
      </c>
      <c r="J780" t="s">
        <v>3427</v>
      </c>
      <c r="K780">
        <v>6.5038388779999998</v>
      </c>
    </row>
    <row r="781" spans="1:11" x14ac:dyDescent="0.2">
      <c r="A781" t="s">
        <v>787</v>
      </c>
      <c r="B781" t="s">
        <v>3339</v>
      </c>
      <c r="C781">
        <v>902.05104191200007</v>
      </c>
      <c r="D781" t="s">
        <v>3339</v>
      </c>
      <c r="E781">
        <v>902.15031857100007</v>
      </c>
      <c r="F781" t="s">
        <v>6669</v>
      </c>
      <c r="G781">
        <v>161.11237541399998</v>
      </c>
      <c r="H781" t="s">
        <v>3427</v>
      </c>
      <c r="I781">
        <v>2.1706263510000001</v>
      </c>
      <c r="J781" t="s">
        <v>3427</v>
      </c>
      <c r="K781">
        <v>8.9203399589999997</v>
      </c>
    </row>
    <row r="782" spans="1:11" x14ac:dyDescent="0.2">
      <c r="A782" t="s">
        <v>788</v>
      </c>
      <c r="B782" t="s">
        <v>3339</v>
      </c>
      <c r="C782">
        <v>902.06288600599999</v>
      </c>
      <c r="D782" t="s">
        <v>3339</v>
      </c>
      <c r="E782">
        <v>902.09541266699989</v>
      </c>
      <c r="F782" t="s">
        <v>6669</v>
      </c>
      <c r="G782">
        <v>259.809555606</v>
      </c>
      <c r="H782" t="s">
        <v>3427</v>
      </c>
      <c r="I782">
        <v>4.6825029300000001</v>
      </c>
      <c r="J782" t="s">
        <v>3427</v>
      </c>
      <c r="K782">
        <v>9.9989623380000001</v>
      </c>
    </row>
    <row r="783" spans="1:11" x14ac:dyDescent="0.2">
      <c r="A783" t="s">
        <v>789</v>
      </c>
      <c r="B783" t="s">
        <v>3339</v>
      </c>
      <c r="C783">
        <v>902.27393123799993</v>
      </c>
      <c r="D783" t="s">
        <v>3339</v>
      </c>
      <c r="E783">
        <v>902.29633092099994</v>
      </c>
      <c r="F783" t="s">
        <v>6669</v>
      </c>
      <c r="G783">
        <v>204.452325285</v>
      </c>
      <c r="H783" t="s">
        <v>3427</v>
      </c>
      <c r="I783">
        <v>7.3265150419999996</v>
      </c>
      <c r="J783" t="s">
        <v>3427</v>
      </c>
      <c r="K783">
        <v>21.466534848999999</v>
      </c>
    </row>
    <row r="784" spans="1:11" x14ac:dyDescent="0.2">
      <c r="A784" t="s">
        <v>790</v>
      </c>
      <c r="B784" t="s">
        <v>3339</v>
      </c>
      <c r="C784">
        <v>901.87490283400007</v>
      </c>
      <c r="D784" t="s">
        <v>3339</v>
      </c>
      <c r="E784">
        <v>901.84901981200005</v>
      </c>
      <c r="F784" t="s">
        <v>6669</v>
      </c>
      <c r="G784">
        <v>260.78379492100004</v>
      </c>
      <c r="H784" t="s">
        <v>3427</v>
      </c>
      <c r="I784">
        <v>3.3154147319999998</v>
      </c>
      <c r="J784" t="s">
        <v>3427</v>
      </c>
      <c r="K784">
        <v>0.311330316</v>
      </c>
    </row>
    <row r="785" spans="1:11" x14ac:dyDescent="0.2">
      <c r="A785" t="s">
        <v>791</v>
      </c>
      <c r="B785" t="s">
        <v>3339</v>
      </c>
      <c r="C785">
        <v>902.21770105899998</v>
      </c>
      <c r="D785" t="s">
        <v>3339</v>
      </c>
      <c r="E785">
        <v>902.21201857000005</v>
      </c>
      <c r="F785" t="s">
        <v>6669</v>
      </c>
      <c r="G785">
        <v>212.634859629</v>
      </c>
      <c r="H785" t="s">
        <v>3427</v>
      </c>
      <c r="I785">
        <v>7.1653033410000004</v>
      </c>
      <c r="J785" t="s">
        <v>3427</v>
      </c>
      <c r="K785">
        <v>5.670518146</v>
      </c>
    </row>
    <row r="786" spans="1:11" x14ac:dyDescent="0.2">
      <c r="A786" t="s">
        <v>792</v>
      </c>
      <c r="B786" t="s">
        <v>3339</v>
      </c>
      <c r="C786">
        <v>902.21887559300001</v>
      </c>
      <c r="D786" t="s">
        <v>3339</v>
      </c>
      <c r="E786">
        <v>902.15388311499999</v>
      </c>
      <c r="F786" t="s">
        <v>6669</v>
      </c>
      <c r="G786">
        <v>204.38127058199998</v>
      </c>
      <c r="H786" t="s">
        <v>3427</v>
      </c>
      <c r="I786">
        <v>3.4955370719999999</v>
      </c>
      <c r="J786" t="s">
        <v>3427</v>
      </c>
      <c r="K786">
        <v>13.836049664000001</v>
      </c>
    </row>
    <row r="787" spans="1:11" x14ac:dyDescent="0.2">
      <c r="A787" t="s">
        <v>793</v>
      </c>
      <c r="B787" t="s">
        <v>3339</v>
      </c>
      <c r="C787">
        <v>902.12909080400004</v>
      </c>
      <c r="D787" t="s">
        <v>3339</v>
      </c>
      <c r="E787">
        <v>902.23699732399996</v>
      </c>
      <c r="F787" t="s">
        <v>6669</v>
      </c>
      <c r="G787">
        <v>242.13881299299999</v>
      </c>
      <c r="H787" t="s">
        <v>3427</v>
      </c>
      <c r="I787">
        <v>1.7265049189999999</v>
      </c>
      <c r="J787" t="s">
        <v>3427</v>
      </c>
      <c r="K787">
        <v>4.7124903930000004</v>
      </c>
    </row>
    <row r="788" spans="1:11" x14ac:dyDescent="0.2">
      <c r="A788" t="s">
        <v>794</v>
      </c>
      <c r="B788" t="s">
        <v>3339</v>
      </c>
      <c r="C788">
        <v>902.26863709299994</v>
      </c>
      <c r="D788" t="s">
        <v>3339</v>
      </c>
      <c r="E788">
        <v>902.27398366099999</v>
      </c>
      <c r="F788" t="s">
        <v>6669</v>
      </c>
      <c r="G788">
        <v>213.61844820100001</v>
      </c>
      <c r="H788" t="s">
        <v>3427</v>
      </c>
      <c r="I788">
        <v>3.4319377160000002</v>
      </c>
      <c r="J788" t="s">
        <v>3427</v>
      </c>
      <c r="K788">
        <v>55.680003102000001</v>
      </c>
    </row>
    <row r="789" spans="1:11" x14ac:dyDescent="0.2">
      <c r="A789" t="s">
        <v>795</v>
      </c>
      <c r="B789" t="s">
        <v>3339</v>
      </c>
      <c r="C789">
        <v>902.50735277800004</v>
      </c>
      <c r="D789" t="s">
        <v>3339</v>
      </c>
      <c r="E789">
        <v>902.52689862800003</v>
      </c>
      <c r="F789" t="s">
        <v>6669</v>
      </c>
      <c r="G789">
        <v>324.50693355599998</v>
      </c>
      <c r="H789" t="s">
        <v>3427</v>
      </c>
      <c r="I789">
        <v>5.985581915</v>
      </c>
      <c r="J789" t="s">
        <v>3427</v>
      </c>
      <c r="K789">
        <v>18.704345311000001</v>
      </c>
    </row>
    <row r="790" spans="1:11" x14ac:dyDescent="0.2">
      <c r="A790" t="s">
        <v>796</v>
      </c>
      <c r="B790" t="s">
        <v>3339</v>
      </c>
      <c r="C790">
        <v>901.97783134400004</v>
      </c>
      <c r="D790" t="s">
        <v>3339</v>
      </c>
      <c r="E790">
        <v>902.02079346799997</v>
      </c>
      <c r="F790" t="s">
        <v>6669</v>
      </c>
      <c r="G790">
        <v>246.797155151</v>
      </c>
      <c r="H790" t="s">
        <v>3427</v>
      </c>
      <c r="I790">
        <v>6.6896841220000001</v>
      </c>
      <c r="J790" t="s">
        <v>3427</v>
      </c>
      <c r="K790">
        <v>16.149807921000001</v>
      </c>
    </row>
    <row r="791" spans="1:11" x14ac:dyDescent="0.2">
      <c r="A791" t="s">
        <v>797</v>
      </c>
      <c r="B791" t="s">
        <v>3339</v>
      </c>
      <c r="C791">
        <v>901.98665084799995</v>
      </c>
      <c r="D791" t="s">
        <v>3339</v>
      </c>
      <c r="E791">
        <v>901.9889314479999</v>
      </c>
      <c r="F791" t="s">
        <v>6669</v>
      </c>
      <c r="G791">
        <v>213.79535472699999</v>
      </c>
      <c r="H791" t="s">
        <v>3427</v>
      </c>
      <c r="I791">
        <v>2.2902874469999999</v>
      </c>
      <c r="J791" t="s">
        <v>3427</v>
      </c>
      <c r="K791">
        <v>14.320889785</v>
      </c>
    </row>
    <row r="792" spans="1:11" x14ac:dyDescent="0.2">
      <c r="A792" t="s">
        <v>798</v>
      </c>
      <c r="B792" t="s">
        <v>3339</v>
      </c>
      <c r="C792">
        <v>902.22335905600005</v>
      </c>
      <c r="D792" t="s">
        <v>3339</v>
      </c>
      <c r="E792">
        <v>902.15530240500004</v>
      </c>
      <c r="F792" t="s">
        <v>6669</v>
      </c>
      <c r="G792">
        <v>325.47562922100002</v>
      </c>
      <c r="H792" t="s">
        <v>3427</v>
      </c>
      <c r="I792">
        <v>1.9523841129999999</v>
      </c>
      <c r="J792" t="s">
        <v>3427</v>
      </c>
      <c r="K792">
        <v>9.4782629660000008</v>
      </c>
    </row>
    <row r="793" spans="1:11" x14ac:dyDescent="0.2">
      <c r="A793" t="s">
        <v>799</v>
      </c>
      <c r="B793" t="s">
        <v>3339</v>
      </c>
      <c r="C793">
        <v>902.06946137800003</v>
      </c>
      <c r="D793" t="s">
        <v>3339</v>
      </c>
      <c r="E793">
        <v>902.17070269999999</v>
      </c>
      <c r="F793" t="s">
        <v>6669</v>
      </c>
      <c r="G793">
        <v>157.633955198</v>
      </c>
      <c r="H793" t="s">
        <v>3427</v>
      </c>
      <c r="I793">
        <v>5.9534732789999998</v>
      </c>
      <c r="J793" t="s">
        <v>3427</v>
      </c>
      <c r="K793">
        <v>38.293921593</v>
      </c>
    </row>
    <row r="794" spans="1:11" x14ac:dyDescent="0.2">
      <c r="A794" t="s">
        <v>800</v>
      </c>
      <c r="B794" t="s">
        <v>3339</v>
      </c>
      <c r="C794">
        <v>902.52835751800001</v>
      </c>
      <c r="D794" t="s">
        <v>3339</v>
      </c>
      <c r="E794">
        <v>902.50970301899997</v>
      </c>
      <c r="F794" t="s">
        <v>6669</v>
      </c>
      <c r="G794">
        <v>139.472520014</v>
      </c>
      <c r="H794" t="s">
        <v>3427</v>
      </c>
      <c r="I794">
        <v>4.8781420149999999</v>
      </c>
      <c r="J794" t="s">
        <v>3427</v>
      </c>
      <c r="K794">
        <v>111.442968413</v>
      </c>
    </row>
    <row r="795" spans="1:11" x14ac:dyDescent="0.2">
      <c r="A795" t="s">
        <v>801</v>
      </c>
      <c r="B795" t="s">
        <v>3339</v>
      </c>
      <c r="C795">
        <v>905.22322047</v>
      </c>
      <c r="D795" t="s">
        <v>3339</v>
      </c>
      <c r="E795">
        <v>905.24049714300008</v>
      </c>
      <c r="F795" t="s">
        <v>6669</v>
      </c>
      <c r="G795">
        <v>180.57747080600001</v>
      </c>
      <c r="H795" t="s">
        <v>3427</v>
      </c>
      <c r="I795">
        <v>5.0687303589999999</v>
      </c>
      <c r="J795" t="s">
        <v>3427</v>
      </c>
      <c r="K795">
        <v>10.274320133</v>
      </c>
    </row>
    <row r="796" spans="1:11" x14ac:dyDescent="0.2">
      <c r="A796" t="s">
        <v>802</v>
      </c>
      <c r="B796" t="s">
        <v>3339</v>
      </c>
      <c r="C796">
        <v>901.94558557899995</v>
      </c>
      <c r="D796" t="s">
        <v>3339</v>
      </c>
      <c r="E796">
        <v>901.95867316699992</v>
      </c>
      <c r="F796" t="s">
        <v>6669</v>
      </c>
      <c r="G796">
        <v>229.00053834600001</v>
      </c>
      <c r="H796" t="s">
        <v>3427</v>
      </c>
      <c r="I796">
        <v>3.2073354589999998</v>
      </c>
      <c r="J796" t="s">
        <v>3427</v>
      </c>
      <c r="K796">
        <v>8.2384560180000008</v>
      </c>
    </row>
    <row r="797" spans="1:11" x14ac:dyDescent="0.2">
      <c r="A797" t="s">
        <v>803</v>
      </c>
      <c r="B797" t="s">
        <v>3339</v>
      </c>
      <c r="C797">
        <v>905.79120149099992</v>
      </c>
      <c r="D797" t="s">
        <v>3339</v>
      </c>
      <c r="E797">
        <v>905.79963264799994</v>
      </c>
      <c r="F797" t="s">
        <v>6669</v>
      </c>
      <c r="G797">
        <v>195.68876762600001</v>
      </c>
      <c r="H797" t="s">
        <v>3427</v>
      </c>
      <c r="I797">
        <v>2.97920747</v>
      </c>
      <c r="J797" t="s">
        <v>3427</v>
      </c>
      <c r="K797">
        <v>23.036075988</v>
      </c>
    </row>
    <row r="798" spans="1:11" x14ac:dyDescent="0.2">
      <c r="A798" t="s">
        <v>804</v>
      </c>
      <c r="B798" t="s">
        <v>3339</v>
      </c>
      <c r="C798">
        <v>902.01649419900002</v>
      </c>
      <c r="D798" t="s">
        <v>3339</v>
      </c>
      <c r="E798">
        <v>901.926444092</v>
      </c>
      <c r="F798" t="s">
        <v>6669</v>
      </c>
      <c r="G798">
        <v>115.971479411</v>
      </c>
      <c r="H798" t="s">
        <v>3427</v>
      </c>
      <c r="I798">
        <v>22.825748254000001</v>
      </c>
      <c r="J798" t="s">
        <v>3427</v>
      </c>
      <c r="K798">
        <v>6.4616157430000003</v>
      </c>
    </row>
    <row r="799" spans="1:11" x14ac:dyDescent="0.2">
      <c r="A799" t="s">
        <v>805</v>
      </c>
      <c r="B799" t="s">
        <v>3339</v>
      </c>
      <c r="C799">
        <v>902.37779860599994</v>
      </c>
      <c r="D799" t="s">
        <v>3339</v>
      </c>
      <c r="E799">
        <v>902.51302745199996</v>
      </c>
      <c r="F799" t="s">
        <v>6669</v>
      </c>
      <c r="G799">
        <v>128.207431606</v>
      </c>
      <c r="H799" t="s">
        <v>3427</v>
      </c>
      <c r="I799">
        <v>3.0055309459999999</v>
      </c>
      <c r="J799" t="s">
        <v>3427</v>
      </c>
      <c r="K799">
        <v>9.6112587630000004</v>
      </c>
    </row>
    <row r="800" spans="1:11" x14ac:dyDescent="0.2">
      <c r="A800" t="s">
        <v>806</v>
      </c>
      <c r="B800" t="s">
        <v>3339</v>
      </c>
      <c r="C800">
        <v>903.73584649899999</v>
      </c>
      <c r="D800" t="s">
        <v>3339</v>
      </c>
      <c r="E800">
        <v>903.75181966299999</v>
      </c>
      <c r="F800" t="s">
        <v>6669</v>
      </c>
      <c r="G800">
        <v>181.788143069</v>
      </c>
      <c r="H800" t="s">
        <v>3427</v>
      </c>
      <c r="I800">
        <v>4.775354353</v>
      </c>
      <c r="J800" t="s">
        <v>3427</v>
      </c>
      <c r="K800">
        <v>8.7529411459999995</v>
      </c>
    </row>
    <row r="801" spans="1:11" x14ac:dyDescent="0.2">
      <c r="A801" t="s">
        <v>807</v>
      </c>
      <c r="B801" t="s">
        <v>3339</v>
      </c>
      <c r="C801">
        <v>904.45644404699999</v>
      </c>
      <c r="D801" t="s">
        <v>3339</v>
      </c>
      <c r="E801">
        <v>904.49582538000004</v>
      </c>
      <c r="F801" t="s">
        <v>6669</v>
      </c>
      <c r="G801">
        <v>204.93738507800001</v>
      </c>
      <c r="H801" t="s">
        <v>3427</v>
      </c>
      <c r="I801">
        <v>5.5378164840000004</v>
      </c>
      <c r="J801" t="s">
        <v>3427</v>
      </c>
      <c r="K801">
        <v>23.395602697000001</v>
      </c>
    </row>
    <row r="802" spans="1:11" x14ac:dyDescent="0.2">
      <c r="A802" t="s">
        <v>808</v>
      </c>
      <c r="B802" t="s">
        <v>3339</v>
      </c>
      <c r="C802">
        <v>902.17493857600005</v>
      </c>
      <c r="D802" t="s">
        <v>3339</v>
      </c>
      <c r="E802">
        <v>902.205311059</v>
      </c>
      <c r="F802" t="s">
        <v>6669</v>
      </c>
      <c r="G802">
        <v>169.143926368</v>
      </c>
      <c r="H802" t="s">
        <v>3427</v>
      </c>
      <c r="I802">
        <v>4.928630429</v>
      </c>
      <c r="J802" t="s">
        <v>3427</v>
      </c>
      <c r="K802">
        <v>13.280541621999999</v>
      </c>
    </row>
    <row r="803" spans="1:11" x14ac:dyDescent="0.2">
      <c r="A803" t="s">
        <v>809</v>
      </c>
      <c r="B803" t="s">
        <v>3339</v>
      </c>
      <c r="C803">
        <v>902.07237260900001</v>
      </c>
      <c r="D803" t="s">
        <v>3339</v>
      </c>
      <c r="E803">
        <v>902.07305931999997</v>
      </c>
      <c r="F803" t="s">
        <v>6669</v>
      </c>
      <c r="G803">
        <v>254.96737377099998</v>
      </c>
      <c r="H803" t="s">
        <v>3427</v>
      </c>
      <c r="I803">
        <v>5.5780697469999998</v>
      </c>
      <c r="J803" t="s">
        <v>3427</v>
      </c>
      <c r="K803">
        <v>11.780226147</v>
      </c>
    </row>
    <row r="804" spans="1:11" x14ac:dyDescent="0.2">
      <c r="A804" t="s">
        <v>810</v>
      </c>
      <c r="B804" t="s">
        <v>3339</v>
      </c>
      <c r="C804">
        <v>902.07444743899998</v>
      </c>
      <c r="D804" t="s">
        <v>3339</v>
      </c>
      <c r="E804">
        <v>901.99651288500002</v>
      </c>
      <c r="F804" t="s">
        <v>6669</v>
      </c>
      <c r="G804">
        <v>161.313269537</v>
      </c>
      <c r="H804" t="s">
        <v>4061</v>
      </c>
      <c r="I804">
        <v>22.108572957</v>
      </c>
      <c r="J804" t="s">
        <v>4061</v>
      </c>
      <c r="K804">
        <v>41.203788508000002</v>
      </c>
    </row>
    <row r="805" spans="1:11" x14ac:dyDescent="0.2">
      <c r="A805" t="s">
        <v>811</v>
      </c>
      <c r="B805" t="s">
        <v>3339</v>
      </c>
      <c r="C805">
        <v>902.56603904899998</v>
      </c>
      <c r="D805" t="s">
        <v>3339</v>
      </c>
      <c r="E805">
        <v>902.54534676200001</v>
      </c>
      <c r="F805" t="s">
        <v>6669</v>
      </c>
      <c r="G805">
        <v>174.48130362700002</v>
      </c>
      <c r="H805" t="s">
        <v>3427</v>
      </c>
      <c r="I805">
        <v>18.775012238999999</v>
      </c>
      <c r="J805" t="s">
        <v>3427</v>
      </c>
      <c r="K805">
        <v>18.055937751999998</v>
      </c>
    </row>
    <row r="806" spans="1:11" x14ac:dyDescent="0.2">
      <c r="A806" t="s">
        <v>812</v>
      </c>
      <c r="B806" t="s">
        <v>3339</v>
      </c>
      <c r="C806">
        <v>902.05602817199997</v>
      </c>
      <c r="D806" t="s">
        <v>3339</v>
      </c>
      <c r="E806">
        <v>902.09357125399993</v>
      </c>
      <c r="F806" t="s">
        <v>6669</v>
      </c>
      <c r="G806">
        <v>150.10066467999999</v>
      </c>
      <c r="H806" t="s">
        <v>3427</v>
      </c>
      <c r="I806">
        <v>83.623071727999999</v>
      </c>
      <c r="J806" t="s">
        <v>3427</v>
      </c>
      <c r="K806">
        <v>33.545148920999999</v>
      </c>
    </row>
    <row r="807" spans="1:11" x14ac:dyDescent="0.2">
      <c r="A807" t="s">
        <v>813</v>
      </c>
      <c r="B807" t="s">
        <v>3339</v>
      </c>
      <c r="C807">
        <v>902.52372519000005</v>
      </c>
      <c r="D807" t="s">
        <v>3339</v>
      </c>
      <c r="E807">
        <v>902.51911524800005</v>
      </c>
      <c r="F807" t="s">
        <v>6669</v>
      </c>
      <c r="G807">
        <v>179.085668424</v>
      </c>
      <c r="H807" t="s">
        <v>3427</v>
      </c>
      <c r="I807">
        <v>12.846429676</v>
      </c>
      <c r="J807" t="s">
        <v>3427</v>
      </c>
      <c r="K807">
        <v>32.837870326999997</v>
      </c>
    </row>
    <row r="808" spans="1:11" x14ac:dyDescent="0.2">
      <c r="A808" t="s">
        <v>814</v>
      </c>
      <c r="B808" t="s">
        <v>3339</v>
      </c>
      <c r="C808">
        <v>902.241197124</v>
      </c>
      <c r="D808" t="s">
        <v>3339</v>
      </c>
      <c r="E808">
        <v>902.37321067400001</v>
      </c>
      <c r="F808" t="s">
        <v>6669</v>
      </c>
      <c r="G808">
        <v>190.75123483499999</v>
      </c>
      <c r="H808" t="s">
        <v>3427</v>
      </c>
      <c r="I808">
        <v>16.585331977999999</v>
      </c>
      <c r="J808" t="s">
        <v>3427</v>
      </c>
      <c r="K808">
        <v>68.338640001000002</v>
      </c>
    </row>
    <row r="809" spans="1:11" x14ac:dyDescent="0.2">
      <c r="A809" t="s">
        <v>815</v>
      </c>
      <c r="B809" t="s">
        <v>3339</v>
      </c>
      <c r="C809">
        <v>902.01457958399999</v>
      </c>
      <c r="D809" t="s">
        <v>3339</v>
      </c>
      <c r="E809">
        <v>901.98560423499998</v>
      </c>
      <c r="F809" t="s">
        <v>6669</v>
      </c>
      <c r="G809">
        <v>108.57736721000001</v>
      </c>
      <c r="H809" t="s">
        <v>3427</v>
      </c>
      <c r="I809">
        <v>0.76564704100000003</v>
      </c>
      <c r="J809" t="s">
        <v>3427</v>
      </c>
      <c r="K809">
        <v>0.45016922999999998</v>
      </c>
    </row>
    <row r="810" spans="1:11" x14ac:dyDescent="0.2">
      <c r="A810" t="s">
        <v>816</v>
      </c>
      <c r="B810" t="s">
        <v>3339</v>
      </c>
      <c r="C810">
        <v>902.43520918900003</v>
      </c>
      <c r="D810" t="s">
        <v>3339</v>
      </c>
      <c r="E810">
        <v>902.373488436</v>
      </c>
      <c r="F810" t="s">
        <v>6669</v>
      </c>
      <c r="G810">
        <v>249.888231117</v>
      </c>
      <c r="H810" t="s">
        <v>3427</v>
      </c>
      <c r="I810">
        <v>12.97880411</v>
      </c>
      <c r="J810" t="s">
        <v>3427</v>
      </c>
      <c r="K810">
        <v>13.295762254</v>
      </c>
    </row>
    <row r="811" spans="1:11" x14ac:dyDescent="0.2">
      <c r="A811" t="s">
        <v>817</v>
      </c>
      <c r="B811" t="s">
        <v>3339</v>
      </c>
      <c r="C811">
        <v>902.31954752599995</v>
      </c>
      <c r="D811" t="s">
        <v>3339</v>
      </c>
      <c r="E811">
        <v>902.35171467500004</v>
      </c>
      <c r="F811" t="s">
        <v>6669</v>
      </c>
      <c r="G811">
        <v>161.921202671</v>
      </c>
      <c r="H811" t="s">
        <v>3427</v>
      </c>
      <c r="I811">
        <v>3.6678355890000001</v>
      </c>
      <c r="J811" t="s">
        <v>3427</v>
      </c>
      <c r="K811">
        <v>11.514245925000001</v>
      </c>
    </row>
    <row r="812" spans="1:11" x14ac:dyDescent="0.2">
      <c r="A812" t="s">
        <v>818</v>
      </c>
      <c r="B812" t="s">
        <v>3339</v>
      </c>
      <c r="C812">
        <v>902.01848532600002</v>
      </c>
      <c r="D812" t="s">
        <v>3339</v>
      </c>
      <c r="E812">
        <v>902.03876918599997</v>
      </c>
      <c r="F812" t="s">
        <v>6669</v>
      </c>
      <c r="G812">
        <v>122.357935263</v>
      </c>
      <c r="H812" t="s">
        <v>3427</v>
      </c>
      <c r="I812">
        <v>12.138079249</v>
      </c>
      <c r="J812" t="s">
        <v>3427</v>
      </c>
      <c r="K812">
        <v>23.037845879999999</v>
      </c>
    </row>
    <row r="813" spans="1:11" x14ac:dyDescent="0.2">
      <c r="A813" t="s">
        <v>819</v>
      </c>
      <c r="B813" t="s">
        <v>3339</v>
      </c>
      <c r="C813">
        <v>906.0757262410001</v>
      </c>
      <c r="D813" t="s">
        <v>3339</v>
      </c>
      <c r="E813">
        <v>906.12921902100004</v>
      </c>
      <c r="F813" t="s">
        <v>6669</v>
      </c>
      <c r="G813">
        <v>179.27126399700001</v>
      </c>
      <c r="H813" t="s">
        <v>3427</v>
      </c>
      <c r="I813">
        <v>21.268762637999998</v>
      </c>
      <c r="J813" t="s">
        <v>3427</v>
      </c>
      <c r="K813">
        <v>16.959099888000001</v>
      </c>
    </row>
    <row r="814" spans="1:11" x14ac:dyDescent="0.2">
      <c r="A814" t="s">
        <v>820</v>
      </c>
      <c r="B814" t="s">
        <v>3339</v>
      </c>
      <c r="C814">
        <v>902.07223075299999</v>
      </c>
      <c r="D814" t="s">
        <v>3339</v>
      </c>
      <c r="E814">
        <v>902.19560315199999</v>
      </c>
      <c r="F814" t="s">
        <v>6669</v>
      </c>
      <c r="G814">
        <v>211.81354641799999</v>
      </c>
      <c r="H814" t="s">
        <v>3427</v>
      </c>
      <c r="I814">
        <v>3.4280003790000002</v>
      </c>
      <c r="J814" t="s">
        <v>3427</v>
      </c>
      <c r="K814">
        <v>17.062754603999998</v>
      </c>
    </row>
    <row r="815" spans="1:11" x14ac:dyDescent="0.2">
      <c r="A815" t="s">
        <v>821</v>
      </c>
      <c r="B815" t="s">
        <v>3339</v>
      </c>
      <c r="C815">
        <v>902.143416957</v>
      </c>
      <c r="D815" t="s">
        <v>3339</v>
      </c>
      <c r="E815">
        <v>902.14713442899995</v>
      </c>
      <c r="F815" t="s">
        <v>6669</v>
      </c>
      <c r="G815">
        <v>226.58288286200002</v>
      </c>
      <c r="H815" t="s">
        <v>3427</v>
      </c>
      <c r="I815">
        <v>17.950718769000002</v>
      </c>
      <c r="J815" t="s">
        <v>3427</v>
      </c>
      <c r="K815">
        <v>14.509731941</v>
      </c>
    </row>
    <row r="816" spans="1:11" x14ac:dyDescent="0.2">
      <c r="A816" t="s">
        <v>822</v>
      </c>
      <c r="B816" t="s">
        <v>3339</v>
      </c>
      <c r="C816">
        <v>902.46385974599991</v>
      </c>
      <c r="D816" t="s">
        <v>3339</v>
      </c>
      <c r="E816">
        <v>902.35291835999999</v>
      </c>
      <c r="F816" t="s">
        <v>6669</v>
      </c>
      <c r="G816">
        <v>263.10089719699999</v>
      </c>
      <c r="H816" t="s">
        <v>3427</v>
      </c>
      <c r="I816">
        <v>10.288947393999999</v>
      </c>
      <c r="J816" t="s">
        <v>3427</v>
      </c>
      <c r="K816">
        <v>14.553277459</v>
      </c>
    </row>
    <row r="817" spans="1:11" x14ac:dyDescent="0.2">
      <c r="A817" t="s">
        <v>823</v>
      </c>
      <c r="B817" t="s">
        <v>3339</v>
      </c>
      <c r="C817">
        <v>902.09104322799999</v>
      </c>
      <c r="D817" t="s">
        <v>3339</v>
      </c>
      <c r="E817">
        <v>902.10702458200001</v>
      </c>
      <c r="F817" t="s">
        <v>6669</v>
      </c>
      <c r="G817">
        <v>158.81802360199998</v>
      </c>
      <c r="H817" t="s">
        <v>3427</v>
      </c>
      <c r="I817">
        <v>14.406778767</v>
      </c>
      <c r="J817" t="s">
        <v>3427</v>
      </c>
      <c r="K817">
        <v>14.90643053</v>
      </c>
    </row>
    <row r="818" spans="1:11" x14ac:dyDescent="0.2">
      <c r="A818" t="s">
        <v>824</v>
      </c>
      <c r="B818" t="s">
        <v>3339</v>
      </c>
      <c r="C818">
        <v>902.15508136699998</v>
      </c>
      <c r="D818" t="s">
        <v>3339</v>
      </c>
      <c r="E818">
        <v>902.16655819599998</v>
      </c>
      <c r="F818" t="s">
        <v>6669</v>
      </c>
      <c r="G818">
        <v>510.06892263500004</v>
      </c>
      <c r="H818" t="s">
        <v>3427</v>
      </c>
      <c r="I818">
        <v>9.272346443</v>
      </c>
      <c r="J818" t="s">
        <v>3427</v>
      </c>
      <c r="K818">
        <v>20.093687055</v>
      </c>
    </row>
    <row r="819" spans="1:11" x14ac:dyDescent="0.2">
      <c r="A819" t="s">
        <v>825</v>
      </c>
      <c r="B819" t="s">
        <v>3339</v>
      </c>
      <c r="C819">
        <v>905.680904553</v>
      </c>
      <c r="D819" t="s">
        <v>3339</v>
      </c>
      <c r="E819">
        <v>905.75064432500005</v>
      </c>
      <c r="F819" t="s">
        <v>6669</v>
      </c>
      <c r="G819">
        <v>201.32159575600002</v>
      </c>
      <c r="H819" t="s">
        <v>3427</v>
      </c>
      <c r="I819">
        <v>6.1094642190000004</v>
      </c>
      <c r="J819" t="s">
        <v>3427</v>
      </c>
      <c r="K819">
        <v>110.300562219</v>
      </c>
    </row>
    <row r="820" spans="1:11" x14ac:dyDescent="0.2">
      <c r="A820" t="s">
        <v>826</v>
      </c>
      <c r="B820" t="s">
        <v>3339</v>
      </c>
      <c r="C820">
        <v>901.96631355500006</v>
      </c>
      <c r="D820" t="s">
        <v>3339</v>
      </c>
      <c r="E820">
        <v>902.07104862899996</v>
      </c>
      <c r="F820" t="s">
        <v>6669</v>
      </c>
      <c r="G820">
        <v>145.05977602999999</v>
      </c>
      <c r="H820" t="s">
        <v>3427</v>
      </c>
      <c r="I820">
        <v>2.940535873</v>
      </c>
      <c r="J820" t="s">
        <v>3427</v>
      </c>
      <c r="K820">
        <v>18.852514402000001</v>
      </c>
    </row>
    <row r="821" spans="1:11" x14ac:dyDescent="0.2">
      <c r="A821" t="s">
        <v>827</v>
      </c>
      <c r="B821" t="s">
        <v>3339</v>
      </c>
      <c r="C821">
        <v>901.98815728400007</v>
      </c>
      <c r="D821" t="s">
        <v>3339</v>
      </c>
      <c r="E821">
        <v>901.99722972300003</v>
      </c>
      <c r="F821" t="s">
        <v>6669</v>
      </c>
      <c r="G821">
        <v>315.32862858999999</v>
      </c>
      <c r="H821" t="s">
        <v>3427</v>
      </c>
      <c r="I821">
        <v>5.8657232349999999</v>
      </c>
      <c r="J821" t="s">
        <v>3427</v>
      </c>
      <c r="K821">
        <v>14.237164386</v>
      </c>
    </row>
    <row r="822" spans="1:11" x14ac:dyDescent="0.2">
      <c r="A822" t="s">
        <v>828</v>
      </c>
      <c r="B822" t="s">
        <v>3339</v>
      </c>
      <c r="C822">
        <v>901.96417662200008</v>
      </c>
      <c r="D822" t="s">
        <v>3339</v>
      </c>
      <c r="E822">
        <v>901.90125169500004</v>
      </c>
      <c r="F822" t="s">
        <v>6669</v>
      </c>
      <c r="G822">
        <v>234.25186586499998</v>
      </c>
      <c r="H822" t="s">
        <v>3427</v>
      </c>
      <c r="I822">
        <v>540.47952259500005</v>
      </c>
      <c r="J822" t="s">
        <v>3427</v>
      </c>
      <c r="K822">
        <v>21.274274789</v>
      </c>
    </row>
    <row r="823" spans="1:11" x14ac:dyDescent="0.2">
      <c r="A823" t="s">
        <v>829</v>
      </c>
      <c r="B823" t="s">
        <v>3339</v>
      </c>
      <c r="C823">
        <v>907.16665015900003</v>
      </c>
      <c r="D823" t="s">
        <v>3339</v>
      </c>
      <c r="E823">
        <v>907.17424887000004</v>
      </c>
      <c r="F823" t="s">
        <v>6669</v>
      </c>
      <c r="G823">
        <v>241.58010737199999</v>
      </c>
      <c r="H823" t="s">
        <v>3427</v>
      </c>
      <c r="I823">
        <v>9.5145215610000005</v>
      </c>
      <c r="J823" t="s">
        <v>3427</v>
      </c>
      <c r="K823">
        <v>30.653019586999999</v>
      </c>
    </row>
    <row r="824" spans="1:11" x14ac:dyDescent="0.2">
      <c r="A824" t="s">
        <v>830</v>
      </c>
      <c r="B824" t="s">
        <v>3339</v>
      </c>
      <c r="C824">
        <v>902.11194183099997</v>
      </c>
      <c r="D824" t="s">
        <v>3339</v>
      </c>
      <c r="E824">
        <v>902.08184348899999</v>
      </c>
      <c r="F824" t="s">
        <v>6669</v>
      </c>
      <c r="G824">
        <v>137.29941037999998</v>
      </c>
      <c r="H824" t="s">
        <v>3427</v>
      </c>
      <c r="I824">
        <v>179.359051378</v>
      </c>
      <c r="J824" t="s">
        <v>3427</v>
      </c>
      <c r="K824">
        <v>74.222519429000002</v>
      </c>
    </row>
    <row r="825" spans="1:11" x14ac:dyDescent="0.2">
      <c r="A825" t="s">
        <v>831</v>
      </c>
      <c r="B825" t="s">
        <v>3339</v>
      </c>
      <c r="C825">
        <v>902.53161034799996</v>
      </c>
      <c r="D825" t="s">
        <v>3339</v>
      </c>
      <c r="E825">
        <v>902.59711085899994</v>
      </c>
      <c r="F825" t="s">
        <v>6669</v>
      </c>
      <c r="G825">
        <v>163.07179528099999</v>
      </c>
      <c r="H825" t="s">
        <v>3427</v>
      </c>
      <c r="I825">
        <v>11.994407701</v>
      </c>
      <c r="J825" t="s">
        <v>3427</v>
      </c>
      <c r="K825">
        <v>8.4336953300000008</v>
      </c>
    </row>
    <row r="826" spans="1:11" x14ac:dyDescent="0.2">
      <c r="A826" t="s">
        <v>832</v>
      </c>
      <c r="B826" t="s">
        <v>3339</v>
      </c>
      <c r="C826">
        <v>902.08613380499992</v>
      </c>
      <c r="D826" t="s">
        <v>3339</v>
      </c>
      <c r="E826">
        <v>902.21629372200005</v>
      </c>
      <c r="F826" t="s">
        <v>6669</v>
      </c>
      <c r="G826">
        <v>317.48567233099999</v>
      </c>
      <c r="H826" t="s">
        <v>3427</v>
      </c>
      <c r="I826">
        <v>39.150366300999998</v>
      </c>
      <c r="J826" t="s">
        <v>3427</v>
      </c>
      <c r="K826">
        <v>43.191449816000002</v>
      </c>
    </row>
    <row r="827" spans="1:11" x14ac:dyDescent="0.2">
      <c r="A827" t="s">
        <v>833</v>
      </c>
      <c r="B827" t="s">
        <v>3339</v>
      </c>
      <c r="C827">
        <v>902.16288971300003</v>
      </c>
      <c r="D827" t="s">
        <v>3339</v>
      </c>
      <c r="E827">
        <v>902.17229919700003</v>
      </c>
      <c r="F827" t="s">
        <v>6669</v>
      </c>
      <c r="G827">
        <v>154.76015882799999</v>
      </c>
      <c r="H827" t="s">
        <v>3427</v>
      </c>
      <c r="I827">
        <v>43.057777598000001</v>
      </c>
      <c r="J827" t="s">
        <v>3427</v>
      </c>
      <c r="K827">
        <v>66.208068358999995</v>
      </c>
    </row>
    <row r="828" spans="1:11" x14ac:dyDescent="0.2">
      <c r="A828" t="s">
        <v>834</v>
      </c>
      <c r="B828" t="s">
        <v>3339</v>
      </c>
      <c r="C828">
        <v>902.126208034</v>
      </c>
      <c r="D828" t="s">
        <v>3339</v>
      </c>
      <c r="E828">
        <v>902.07442015599997</v>
      </c>
      <c r="F828" t="s">
        <v>6669</v>
      </c>
      <c r="G828">
        <v>147.08962420399999</v>
      </c>
      <c r="H828" t="s">
        <v>3427</v>
      </c>
      <c r="I828">
        <v>3.9791353040000002</v>
      </c>
      <c r="J828" t="s">
        <v>3427</v>
      </c>
      <c r="K828">
        <v>10.375737822</v>
      </c>
    </row>
    <row r="829" spans="1:11" x14ac:dyDescent="0.2">
      <c r="A829" t="s">
        <v>835</v>
      </c>
      <c r="B829" t="s">
        <v>3339</v>
      </c>
      <c r="C829">
        <v>902.24759359399991</v>
      </c>
      <c r="D829" t="s">
        <v>3339</v>
      </c>
      <c r="E829">
        <v>902.26143668199995</v>
      </c>
      <c r="F829" t="s">
        <v>6669</v>
      </c>
      <c r="G829">
        <v>164.157611938</v>
      </c>
      <c r="H829" t="s">
        <v>3427</v>
      </c>
      <c r="I829">
        <v>17.913568818000002</v>
      </c>
      <c r="J829" t="s">
        <v>3427</v>
      </c>
      <c r="K829">
        <v>56.691846235</v>
      </c>
    </row>
    <row r="830" spans="1:11" x14ac:dyDescent="0.2">
      <c r="A830" t="s">
        <v>836</v>
      </c>
      <c r="B830" t="s">
        <v>3339</v>
      </c>
      <c r="C830">
        <v>902.02559558099995</v>
      </c>
      <c r="D830" t="s">
        <v>3339</v>
      </c>
      <c r="E830">
        <v>902.05495054300002</v>
      </c>
      <c r="F830" t="s">
        <v>6669</v>
      </c>
      <c r="G830">
        <v>219.48355877199998</v>
      </c>
      <c r="H830" t="s">
        <v>3427</v>
      </c>
      <c r="I830">
        <v>16.929498639999998</v>
      </c>
      <c r="J830" t="s">
        <v>3427</v>
      </c>
      <c r="K830">
        <v>38.676844490999997</v>
      </c>
    </row>
    <row r="831" spans="1:11" x14ac:dyDescent="0.2">
      <c r="A831" t="s">
        <v>837</v>
      </c>
      <c r="B831" t="s">
        <v>3339</v>
      </c>
      <c r="C831">
        <v>902.15993806799997</v>
      </c>
      <c r="D831" t="s">
        <v>3339</v>
      </c>
      <c r="E831">
        <v>902.17271696699993</v>
      </c>
      <c r="F831" t="s">
        <v>6669</v>
      </c>
      <c r="G831">
        <v>189.57641159600001</v>
      </c>
      <c r="H831" t="s">
        <v>3427</v>
      </c>
      <c r="I831">
        <v>3.0231585700000001</v>
      </c>
      <c r="J831" t="s">
        <v>3427</v>
      </c>
      <c r="K831">
        <v>4.6092803360000003</v>
      </c>
    </row>
    <row r="832" spans="1:11" x14ac:dyDescent="0.2">
      <c r="A832" t="s">
        <v>838</v>
      </c>
      <c r="B832" t="s">
        <v>3339</v>
      </c>
      <c r="C832">
        <v>902.10551484400003</v>
      </c>
      <c r="D832" t="s">
        <v>3339</v>
      </c>
      <c r="E832">
        <v>902.22957574500003</v>
      </c>
      <c r="F832" t="s">
        <v>6669</v>
      </c>
      <c r="G832">
        <v>152.35762788100001</v>
      </c>
      <c r="H832" t="s">
        <v>3427</v>
      </c>
      <c r="I832">
        <v>61.343821751999997</v>
      </c>
      <c r="J832" t="s">
        <v>3427</v>
      </c>
      <c r="K832">
        <v>27.870567056999999</v>
      </c>
    </row>
    <row r="833" spans="1:11" x14ac:dyDescent="0.2">
      <c r="A833" t="s">
        <v>839</v>
      </c>
      <c r="B833" t="s">
        <v>3339</v>
      </c>
      <c r="C833">
        <v>903.17622561300004</v>
      </c>
      <c r="D833" t="s">
        <v>3339</v>
      </c>
      <c r="E833">
        <v>903.19236854600001</v>
      </c>
      <c r="F833" t="s">
        <v>6669</v>
      </c>
      <c r="G833">
        <v>236.695071434</v>
      </c>
      <c r="H833" t="s">
        <v>3427</v>
      </c>
      <c r="I833">
        <v>26.381258506999998</v>
      </c>
      <c r="J833" t="s">
        <v>3427</v>
      </c>
      <c r="K833">
        <v>15.990870041999999</v>
      </c>
    </row>
    <row r="834" spans="1:11" x14ac:dyDescent="0.2">
      <c r="A834" t="s">
        <v>840</v>
      </c>
      <c r="B834" t="s">
        <v>3339</v>
      </c>
      <c r="C834">
        <v>901.89312782100001</v>
      </c>
      <c r="D834" t="s">
        <v>3339</v>
      </c>
      <c r="E834">
        <v>901.816310714</v>
      </c>
      <c r="F834" t="s">
        <v>6669</v>
      </c>
      <c r="G834">
        <v>334.822426796</v>
      </c>
      <c r="H834" t="s">
        <v>3427</v>
      </c>
      <c r="I834">
        <v>2.5152058259999999</v>
      </c>
      <c r="J834" t="s">
        <v>3427</v>
      </c>
      <c r="K834">
        <v>16.899028241</v>
      </c>
    </row>
    <row r="835" spans="1:11" x14ac:dyDescent="0.2">
      <c r="A835" t="s">
        <v>841</v>
      </c>
      <c r="B835" t="s">
        <v>3339</v>
      </c>
      <c r="C835">
        <v>907.34569086499994</v>
      </c>
      <c r="D835" t="s">
        <v>3339</v>
      </c>
      <c r="E835">
        <v>907.35467177500004</v>
      </c>
      <c r="F835" t="s">
        <v>6669</v>
      </c>
      <c r="G835">
        <v>188.65634670100002</v>
      </c>
      <c r="H835" t="s">
        <v>3427</v>
      </c>
      <c r="I835">
        <v>10.805314943000001</v>
      </c>
      <c r="J835" t="s">
        <v>3427</v>
      </c>
      <c r="K835">
        <v>21.242958414</v>
      </c>
    </row>
    <row r="836" spans="1:11" x14ac:dyDescent="0.2">
      <c r="A836" t="s">
        <v>842</v>
      </c>
      <c r="B836" t="s">
        <v>3339</v>
      </c>
      <c r="C836">
        <v>902.17457381199995</v>
      </c>
      <c r="D836" t="s">
        <v>3339</v>
      </c>
      <c r="E836">
        <v>902.13955801300006</v>
      </c>
      <c r="F836" t="s">
        <v>6669</v>
      </c>
      <c r="G836">
        <v>149.065073867</v>
      </c>
      <c r="H836" t="s">
        <v>3427</v>
      </c>
      <c r="I836">
        <v>54.518026483</v>
      </c>
      <c r="J836" t="s">
        <v>3427</v>
      </c>
      <c r="K836">
        <v>22.362387726000001</v>
      </c>
    </row>
    <row r="837" spans="1:11" x14ac:dyDescent="0.2">
      <c r="A837" t="s">
        <v>843</v>
      </c>
      <c r="B837" t="s">
        <v>3339</v>
      </c>
      <c r="C837">
        <v>902.08541385500007</v>
      </c>
      <c r="D837" t="s">
        <v>3339</v>
      </c>
      <c r="E837">
        <v>902.16252225699998</v>
      </c>
      <c r="F837" t="s">
        <v>6669</v>
      </c>
      <c r="G837">
        <v>196.258541939</v>
      </c>
      <c r="H837" t="s">
        <v>3427</v>
      </c>
      <c r="I837">
        <v>24.211269585</v>
      </c>
      <c r="J837" t="s">
        <v>3427</v>
      </c>
      <c r="K837">
        <v>39.729412000000004</v>
      </c>
    </row>
    <row r="838" spans="1:11" x14ac:dyDescent="0.2">
      <c r="A838" t="s">
        <v>844</v>
      </c>
      <c r="B838" t="s">
        <v>3339</v>
      </c>
      <c r="C838">
        <v>902.07709266500001</v>
      </c>
      <c r="D838" t="s">
        <v>3339</v>
      </c>
      <c r="E838">
        <v>902.20391834499992</v>
      </c>
      <c r="F838" t="s">
        <v>6669</v>
      </c>
      <c r="G838">
        <v>159.05986289500001</v>
      </c>
      <c r="H838" t="s">
        <v>3427</v>
      </c>
      <c r="I838">
        <v>40.427822352</v>
      </c>
      <c r="J838" t="s">
        <v>3427</v>
      </c>
      <c r="K838">
        <v>16.030640379000001</v>
      </c>
    </row>
    <row r="839" spans="1:11" x14ac:dyDescent="0.2">
      <c r="A839" t="s">
        <v>845</v>
      </c>
      <c r="B839" t="s">
        <v>3339</v>
      </c>
      <c r="C839">
        <v>902.03579393199993</v>
      </c>
      <c r="D839" t="s">
        <v>3339</v>
      </c>
      <c r="E839">
        <v>902.04794899599995</v>
      </c>
      <c r="F839" t="s">
        <v>6669</v>
      </c>
      <c r="G839">
        <v>285.91191049399998</v>
      </c>
      <c r="H839" t="s">
        <v>3427</v>
      </c>
      <c r="I839">
        <v>12.137382753000001</v>
      </c>
      <c r="J839" t="s">
        <v>3427</v>
      </c>
      <c r="K839">
        <v>5.5180642369999999</v>
      </c>
    </row>
    <row r="840" spans="1:11" x14ac:dyDescent="0.2">
      <c r="A840" t="s">
        <v>846</v>
      </c>
      <c r="B840" t="s">
        <v>3339</v>
      </c>
      <c r="C840">
        <v>901.993181413</v>
      </c>
      <c r="D840" t="s">
        <v>3339</v>
      </c>
      <c r="E840">
        <v>901.90756624400001</v>
      </c>
      <c r="F840" t="s">
        <v>6669</v>
      </c>
      <c r="G840">
        <v>288.51384413700004</v>
      </c>
      <c r="H840" t="s">
        <v>3427</v>
      </c>
      <c r="I840">
        <v>12.009204788</v>
      </c>
      <c r="J840" t="s">
        <v>3427</v>
      </c>
      <c r="K840">
        <v>24.248632883999999</v>
      </c>
    </row>
    <row r="841" spans="1:11" x14ac:dyDescent="0.2">
      <c r="A841" t="s">
        <v>847</v>
      </c>
      <c r="B841" t="s">
        <v>3339</v>
      </c>
      <c r="C841">
        <v>901.94234244699999</v>
      </c>
      <c r="D841" t="s">
        <v>3339</v>
      </c>
      <c r="E841">
        <v>901.96386412099992</v>
      </c>
      <c r="F841" t="s">
        <v>6669</v>
      </c>
      <c r="G841">
        <v>260.78456643300001</v>
      </c>
      <c r="H841" t="s">
        <v>3427</v>
      </c>
      <c r="I841">
        <v>20.416528016000001</v>
      </c>
      <c r="J841" t="s">
        <v>3427</v>
      </c>
      <c r="K841">
        <v>64.217460764999998</v>
      </c>
    </row>
    <row r="842" spans="1:11" x14ac:dyDescent="0.2">
      <c r="A842" t="s">
        <v>848</v>
      </c>
      <c r="B842" t="s">
        <v>3339</v>
      </c>
      <c r="C842">
        <v>902.14770935900003</v>
      </c>
      <c r="D842" t="s">
        <v>3339</v>
      </c>
      <c r="E842">
        <v>902.15357980700003</v>
      </c>
      <c r="F842" t="s">
        <v>6669</v>
      </c>
      <c r="G842">
        <v>151.44888370500001</v>
      </c>
      <c r="H842" t="s">
        <v>3427</v>
      </c>
      <c r="I842">
        <v>19.406142161999998</v>
      </c>
      <c r="J842" t="s">
        <v>3427</v>
      </c>
      <c r="K842">
        <v>11.107231699</v>
      </c>
    </row>
    <row r="843" spans="1:11" x14ac:dyDescent="0.2">
      <c r="A843" t="s">
        <v>849</v>
      </c>
      <c r="B843" t="s">
        <v>3339</v>
      </c>
      <c r="C843">
        <v>902.34967867099999</v>
      </c>
      <c r="D843" t="s">
        <v>3339</v>
      </c>
      <c r="E843">
        <v>902.38661501299998</v>
      </c>
      <c r="F843" t="s">
        <v>6669</v>
      </c>
      <c r="G843">
        <v>143.44064534</v>
      </c>
      <c r="H843" t="s">
        <v>3427</v>
      </c>
      <c r="I843">
        <v>29.28720191</v>
      </c>
      <c r="J843" t="s">
        <v>3427</v>
      </c>
      <c r="K843">
        <v>10.956437877999999</v>
      </c>
    </row>
    <row r="844" spans="1:11" x14ac:dyDescent="0.2">
      <c r="A844" t="s">
        <v>850</v>
      </c>
      <c r="B844" t="s">
        <v>3339</v>
      </c>
      <c r="C844">
        <v>902.28211391500008</v>
      </c>
      <c r="D844" t="s">
        <v>3339</v>
      </c>
      <c r="E844">
        <v>902.40385904200002</v>
      </c>
      <c r="F844" t="s">
        <v>6669</v>
      </c>
      <c r="G844">
        <v>325.99050044900002</v>
      </c>
      <c r="H844" t="s">
        <v>3427</v>
      </c>
      <c r="I844">
        <v>2.8603204330000001</v>
      </c>
      <c r="J844" t="s">
        <v>3427</v>
      </c>
      <c r="K844">
        <v>31.517001697000001</v>
      </c>
    </row>
    <row r="845" spans="1:11" x14ac:dyDescent="0.2">
      <c r="A845" t="s">
        <v>851</v>
      </c>
      <c r="B845" t="s">
        <v>3339</v>
      </c>
      <c r="C845">
        <v>902.35498287900009</v>
      </c>
      <c r="D845" t="s">
        <v>3339</v>
      </c>
      <c r="E845">
        <v>902.35608866699999</v>
      </c>
      <c r="F845" t="s">
        <v>6669</v>
      </c>
      <c r="G845">
        <v>141.04593033</v>
      </c>
      <c r="H845" t="s">
        <v>3427</v>
      </c>
      <c r="I845">
        <v>12.205077291</v>
      </c>
      <c r="J845" t="s">
        <v>3427</v>
      </c>
      <c r="K845">
        <v>21.222814403000001</v>
      </c>
    </row>
    <row r="846" spans="1:11" x14ac:dyDescent="0.2">
      <c r="A846" t="s">
        <v>852</v>
      </c>
      <c r="B846" t="s">
        <v>3339</v>
      </c>
      <c r="C846">
        <v>902.04853866100007</v>
      </c>
      <c r="D846" t="s">
        <v>3339</v>
      </c>
      <c r="E846">
        <v>901.98411237400001</v>
      </c>
      <c r="F846" t="s">
        <v>6669</v>
      </c>
      <c r="G846">
        <v>214.31334076799999</v>
      </c>
      <c r="H846" t="s">
        <v>3339</v>
      </c>
      <c r="I846">
        <v>901.70789541500005</v>
      </c>
      <c r="J846" t="s">
        <v>3427</v>
      </c>
      <c r="K846">
        <v>33.693092671999999</v>
      </c>
    </row>
    <row r="847" spans="1:11" x14ac:dyDescent="0.2">
      <c r="A847" t="s">
        <v>853</v>
      </c>
      <c r="B847" t="s">
        <v>3339</v>
      </c>
      <c r="C847">
        <v>902.12832885199998</v>
      </c>
      <c r="D847" t="s">
        <v>3339</v>
      </c>
      <c r="E847">
        <v>902.13297374000001</v>
      </c>
      <c r="F847" t="s">
        <v>6669</v>
      </c>
      <c r="G847">
        <v>327.11444401</v>
      </c>
      <c r="H847" t="s">
        <v>3427</v>
      </c>
      <c r="I847">
        <v>53.210297232999999</v>
      </c>
      <c r="J847" t="s">
        <v>3427</v>
      </c>
      <c r="K847">
        <v>21.590673709000001</v>
      </c>
    </row>
    <row r="848" spans="1:11" x14ac:dyDescent="0.2">
      <c r="A848" t="s">
        <v>854</v>
      </c>
      <c r="B848" t="s">
        <v>3339</v>
      </c>
      <c r="C848">
        <v>901.95459606099996</v>
      </c>
      <c r="D848" t="s">
        <v>3339</v>
      </c>
      <c r="E848">
        <v>901.98067642799992</v>
      </c>
      <c r="F848" t="s">
        <v>6669</v>
      </c>
      <c r="G848">
        <v>268.26314678900002</v>
      </c>
      <c r="H848" t="s">
        <v>3427</v>
      </c>
      <c r="I848">
        <v>60.732921400000002</v>
      </c>
      <c r="J848" t="s">
        <v>3427</v>
      </c>
      <c r="K848">
        <v>78.466214539000006</v>
      </c>
    </row>
    <row r="849" spans="1:11" x14ac:dyDescent="0.2">
      <c r="A849" t="s">
        <v>855</v>
      </c>
      <c r="B849" t="s">
        <v>3339</v>
      </c>
      <c r="C849">
        <v>902.118547444</v>
      </c>
      <c r="D849" t="s">
        <v>3339</v>
      </c>
      <c r="E849">
        <v>902.16426912999998</v>
      </c>
      <c r="F849" t="s">
        <v>6669</v>
      </c>
      <c r="G849">
        <v>168.68174704700002</v>
      </c>
      <c r="H849" t="s">
        <v>3427</v>
      </c>
      <c r="I849">
        <v>5.2932216070000004</v>
      </c>
      <c r="J849" t="s">
        <v>3427</v>
      </c>
      <c r="K849">
        <v>45.227479189999997</v>
      </c>
    </row>
    <row r="850" spans="1:11" x14ac:dyDescent="0.2">
      <c r="A850" t="s">
        <v>856</v>
      </c>
      <c r="B850" t="s">
        <v>3339</v>
      </c>
      <c r="C850">
        <v>902.17297373700001</v>
      </c>
      <c r="D850" t="s">
        <v>3339</v>
      </c>
      <c r="E850">
        <v>902.33958123899993</v>
      </c>
      <c r="F850" t="s">
        <v>6669</v>
      </c>
      <c r="G850">
        <v>245.05792295099999</v>
      </c>
      <c r="H850" t="s">
        <v>3427</v>
      </c>
      <c r="I850">
        <v>41.888311594999998</v>
      </c>
      <c r="J850" t="s">
        <v>3427</v>
      </c>
      <c r="K850">
        <v>19.824593487000001</v>
      </c>
    </row>
    <row r="851" spans="1:11" x14ac:dyDescent="0.2">
      <c r="A851" t="s">
        <v>857</v>
      </c>
      <c r="B851" t="s">
        <v>3339</v>
      </c>
      <c r="C851">
        <v>902.059039396</v>
      </c>
      <c r="D851" t="s">
        <v>3339</v>
      </c>
      <c r="E851">
        <v>902.05322650400001</v>
      </c>
      <c r="F851" t="s">
        <v>6669</v>
      </c>
      <c r="G851">
        <v>216.23721236</v>
      </c>
      <c r="H851" t="s">
        <v>3427</v>
      </c>
      <c r="I851">
        <v>18.110732429999999</v>
      </c>
      <c r="J851" t="s">
        <v>3427</v>
      </c>
      <c r="K851">
        <v>27.498960347000001</v>
      </c>
    </row>
    <row r="852" spans="1:11" x14ac:dyDescent="0.2">
      <c r="A852" t="s">
        <v>858</v>
      </c>
      <c r="B852" t="s">
        <v>3339</v>
      </c>
      <c r="C852">
        <v>902.14145737499996</v>
      </c>
      <c r="D852" t="s">
        <v>3339</v>
      </c>
      <c r="E852">
        <v>902.07195220300002</v>
      </c>
      <c r="F852" t="s">
        <v>6669</v>
      </c>
      <c r="G852">
        <v>201.600227754</v>
      </c>
      <c r="H852" t="s">
        <v>3427</v>
      </c>
      <c r="I852">
        <v>95.120062313999995</v>
      </c>
      <c r="J852" t="s">
        <v>3427</v>
      </c>
      <c r="K852">
        <v>16.183114064000002</v>
      </c>
    </row>
    <row r="853" spans="1:11" x14ac:dyDescent="0.2">
      <c r="A853" t="s">
        <v>859</v>
      </c>
      <c r="B853" t="s">
        <v>3339</v>
      </c>
      <c r="C853">
        <v>902.83697130300004</v>
      </c>
      <c r="D853" t="s">
        <v>3339</v>
      </c>
      <c r="E853">
        <v>902.85817799400002</v>
      </c>
      <c r="F853" t="s">
        <v>6669</v>
      </c>
      <c r="G853">
        <v>150.04291461100001</v>
      </c>
      <c r="H853" t="s">
        <v>3427</v>
      </c>
      <c r="I853">
        <v>5.7447937790000001</v>
      </c>
      <c r="J853" t="s">
        <v>3427</v>
      </c>
      <c r="K853">
        <v>52.589241850999997</v>
      </c>
    </row>
    <row r="854" spans="1:11" x14ac:dyDescent="0.2">
      <c r="A854" t="s">
        <v>860</v>
      </c>
      <c r="B854" t="s">
        <v>3339</v>
      </c>
      <c r="C854">
        <v>902.20766202100003</v>
      </c>
      <c r="D854" t="s">
        <v>3339</v>
      </c>
      <c r="E854">
        <v>902.21752004100006</v>
      </c>
      <c r="F854" t="s">
        <v>6669</v>
      </c>
      <c r="G854">
        <v>188.02475447</v>
      </c>
      <c r="H854" t="s">
        <v>3427</v>
      </c>
      <c r="I854">
        <v>2.4069948139999999</v>
      </c>
      <c r="J854" t="s">
        <v>3427</v>
      </c>
      <c r="K854">
        <v>105.201950173</v>
      </c>
    </row>
    <row r="855" spans="1:11" x14ac:dyDescent="0.2">
      <c r="A855" t="s">
        <v>861</v>
      </c>
      <c r="B855" t="s">
        <v>3339</v>
      </c>
      <c r="C855">
        <v>902.23045688599996</v>
      </c>
      <c r="D855" t="s">
        <v>3339</v>
      </c>
      <c r="E855">
        <v>902.22409596</v>
      </c>
      <c r="F855" t="s">
        <v>6669</v>
      </c>
      <c r="G855">
        <v>180.47339112899999</v>
      </c>
      <c r="H855" t="s">
        <v>3427</v>
      </c>
      <c r="I855">
        <v>5.7132254680000001</v>
      </c>
      <c r="J855" t="s">
        <v>3427</v>
      </c>
      <c r="K855">
        <v>12.941316014</v>
      </c>
    </row>
    <row r="856" spans="1:11" x14ac:dyDescent="0.2">
      <c r="A856" t="s">
        <v>862</v>
      </c>
      <c r="B856" t="s">
        <v>3339</v>
      </c>
      <c r="C856">
        <v>902.149662476</v>
      </c>
      <c r="D856" t="s">
        <v>3339</v>
      </c>
      <c r="E856">
        <v>902.179977237</v>
      </c>
      <c r="F856" t="s">
        <v>6669</v>
      </c>
      <c r="G856">
        <v>162.726765328</v>
      </c>
      <c r="H856" t="s">
        <v>3427</v>
      </c>
      <c r="I856">
        <v>11.609453565000001</v>
      </c>
      <c r="J856" t="s">
        <v>3427</v>
      </c>
      <c r="K856">
        <v>15.691661896999999</v>
      </c>
    </row>
    <row r="857" spans="1:11" x14ac:dyDescent="0.2">
      <c r="A857" t="s">
        <v>863</v>
      </c>
      <c r="B857" t="s">
        <v>3339</v>
      </c>
      <c r="C857">
        <v>902.00092031600002</v>
      </c>
      <c r="D857" t="s">
        <v>3339</v>
      </c>
      <c r="E857">
        <v>902.12028238300002</v>
      </c>
      <c r="F857" t="s">
        <v>6669</v>
      </c>
      <c r="G857">
        <v>142.192725916</v>
      </c>
      <c r="H857" t="s">
        <v>3427</v>
      </c>
      <c r="I857">
        <v>115.240623916</v>
      </c>
      <c r="J857" t="s">
        <v>3427</v>
      </c>
      <c r="K857">
        <v>39.900369781000002</v>
      </c>
    </row>
    <row r="858" spans="1:11" x14ac:dyDescent="0.2">
      <c r="A858" t="s">
        <v>864</v>
      </c>
      <c r="B858" t="s">
        <v>3339</v>
      </c>
      <c r="C858">
        <v>902.17477806800002</v>
      </c>
      <c r="D858" t="s">
        <v>3339</v>
      </c>
      <c r="E858">
        <v>902.08619443299995</v>
      </c>
      <c r="F858" t="s">
        <v>6669</v>
      </c>
      <c r="G858">
        <v>188.722498712</v>
      </c>
      <c r="H858" t="s">
        <v>3427</v>
      </c>
      <c r="I858">
        <v>4.1039535169999999</v>
      </c>
      <c r="J858" t="s">
        <v>3427</v>
      </c>
      <c r="K858">
        <v>11.375076972</v>
      </c>
    </row>
    <row r="859" spans="1:11" x14ac:dyDescent="0.2">
      <c r="A859" t="s">
        <v>865</v>
      </c>
      <c r="B859" t="s">
        <v>3339</v>
      </c>
      <c r="C859">
        <v>902.10315660899994</v>
      </c>
      <c r="D859" t="s">
        <v>3339</v>
      </c>
      <c r="E859">
        <v>902.09706856999992</v>
      </c>
      <c r="F859" t="s">
        <v>6669</v>
      </c>
      <c r="G859">
        <v>214.23340130700001</v>
      </c>
      <c r="H859" t="s">
        <v>3427</v>
      </c>
      <c r="I859">
        <v>488.96483110200001</v>
      </c>
      <c r="J859" t="s">
        <v>3427</v>
      </c>
      <c r="K859">
        <v>27.211074751000002</v>
      </c>
    </row>
    <row r="860" spans="1:11" x14ac:dyDescent="0.2">
      <c r="A860" t="s">
        <v>866</v>
      </c>
      <c r="B860" t="s">
        <v>3339</v>
      </c>
      <c r="C860">
        <v>902.07071114200005</v>
      </c>
      <c r="D860" t="s">
        <v>3339</v>
      </c>
      <c r="E860">
        <v>902.12063673900002</v>
      </c>
      <c r="F860" t="s">
        <v>6669</v>
      </c>
      <c r="G860">
        <v>221.75576536899999</v>
      </c>
      <c r="H860" t="s">
        <v>3427</v>
      </c>
      <c r="I860">
        <v>68.454361397</v>
      </c>
      <c r="J860" t="s">
        <v>3427</v>
      </c>
      <c r="K860">
        <v>12.223738333</v>
      </c>
    </row>
    <row r="861" spans="1:11" x14ac:dyDescent="0.2">
      <c r="A861" t="s">
        <v>867</v>
      </c>
      <c r="B861" t="s">
        <v>3339</v>
      </c>
      <c r="C861">
        <v>902.578193865</v>
      </c>
      <c r="D861" t="s">
        <v>3339</v>
      </c>
      <c r="E861">
        <v>902.627453382</v>
      </c>
      <c r="F861" t="s">
        <v>6669</v>
      </c>
      <c r="G861">
        <v>136.12831341099999</v>
      </c>
      <c r="H861" t="s">
        <v>3427</v>
      </c>
      <c r="I861">
        <v>7.0060617199999999</v>
      </c>
      <c r="J861" t="s">
        <v>3427</v>
      </c>
      <c r="K861">
        <v>20.549649220999999</v>
      </c>
    </row>
    <row r="862" spans="1:11" x14ac:dyDescent="0.2">
      <c r="A862" t="s">
        <v>868</v>
      </c>
      <c r="B862" t="s">
        <v>3339</v>
      </c>
      <c r="C862">
        <v>902.18368881699996</v>
      </c>
      <c r="D862" t="s">
        <v>3339</v>
      </c>
      <c r="E862">
        <v>902.19496604799997</v>
      </c>
      <c r="F862" t="s">
        <v>6669</v>
      </c>
      <c r="G862">
        <v>170.98310911299998</v>
      </c>
      <c r="H862" t="s">
        <v>3427</v>
      </c>
      <c r="I862">
        <v>43.349187907999998</v>
      </c>
      <c r="J862" t="s">
        <v>3427</v>
      </c>
      <c r="K862">
        <v>44.747206996000003</v>
      </c>
    </row>
    <row r="863" spans="1:11" x14ac:dyDescent="0.2">
      <c r="A863" t="s">
        <v>869</v>
      </c>
      <c r="B863" t="s">
        <v>3339</v>
      </c>
      <c r="C863">
        <v>902.08168703000001</v>
      </c>
      <c r="D863" t="s">
        <v>3339</v>
      </c>
      <c r="E863">
        <v>902.18322154700002</v>
      </c>
      <c r="F863" t="s">
        <v>6669</v>
      </c>
      <c r="G863">
        <v>281.28268779499996</v>
      </c>
      <c r="H863" t="s">
        <v>3427</v>
      </c>
      <c r="I863">
        <v>65.201174774999998</v>
      </c>
      <c r="J863" t="s">
        <v>3427</v>
      </c>
      <c r="K863">
        <v>15.541148427</v>
      </c>
    </row>
    <row r="864" spans="1:11" x14ac:dyDescent="0.2">
      <c r="A864" t="s">
        <v>870</v>
      </c>
      <c r="B864" t="s">
        <v>3339</v>
      </c>
      <c r="C864">
        <v>902.09980224799995</v>
      </c>
      <c r="D864" t="s">
        <v>3339</v>
      </c>
      <c r="E864">
        <v>902.02450147699994</v>
      </c>
      <c r="F864" t="s">
        <v>6669</v>
      </c>
      <c r="G864">
        <v>182.69699917200001</v>
      </c>
      <c r="H864" t="s">
        <v>3427</v>
      </c>
      <c r="I864">
        <v>27.224013898999999</v>
      </c>
      <c r="J864" t="s">
        <v>3427</v>
      </c>
      <c r="K864">
        <v>38.423525654000002</v>
      </c>
    </row>
    <row r="865" spans="1:11" x14ac:dyDescent="0.2">
      <c r="A865" t="s">
        <v>871</v>
      </c>
      <c r="B865" t="s">
        <v>3339</v>
      </c>
      <c r="C865">
        <v>902.06933221500003</v>
      </c>
      <c r="D865" t="s">
        <v>3339</v>
      </c>
      <c r="E865">
        <v>902.07245781899996</v>
      </c>
      <c r="F865" t="s">
        <v>6669</v>
      </c>
      <c r="G865">
        <v>159.51825233999998</v>
      </c>
      <c r="H865" t="s">
        <v>3427</v>
      </c>
      <c r="I865">
        <v>3.2635514990000001</v>
      </c>
      <c r="J865" t="s">
        <v>3427</v>
      </c>
      <c r="K865">
        <v>31.011772219000001</v>
      </c>
    </row>
    <row r="866" spans="1:11" x14ac:dyDescent="0.2">
      <c r="A866" t="s">
        <v>872</v>
      </c>
      <c r="B866" t="s">
        <v>3339</v>
      </c>
      <c r="C866">
        <v>901.95060698199995</v>
      </c>
      <c r="D866" t="s">
        <v>3339</v>
      </c>
      <c r="E866">
        <v>901.95854426799997</v>
      </c>
      <c r="F866" t="s">
        <v>6669</v>
      </c>
      <c r="G866">
        <v>142.95144320099999</v>
      </c>
      <c r="H866" t="s">
        <v>3427</v>
      </c>
      <c r="I866">
        <v>95.043032949999997</v>
      </c>
      <c r="J866" t="s">
        <v>3427</v>
      </c>
      <c r="K866">
        <v>17.655765833</v>
      </c>
    </row>
    <row r="867" spans="1:11" x14ac:dyDescent="0.2">
      <c r="A867" t="s">
        <v>873</v>
      </c>
      <c r="B867" t="s">
        <v>3339</v>
      </c>
      <c r="C867">
        <v>902.09643356799995</v>
      </c>
      <c r="D867" t="s">
        <v>3339</v>
      </c>
      <c r="E867">
        <v>902.14595399099994</v>
      </c>
      <c r="F867" t="s">
        <v>6669</v>
      </c>
      <c r="G867">
        <v>175.117942774</v>
      </c>
      <c r="H867" t="s">
        <v>3427</v>
      </c>
      <c r="I867">
        <v>3.9090039920000001</v>
      </c>
      <c r="J867" t="s">
        <v>3427</v>
      </c>
      <c r="K867">
        <v>35.801723555999999</v>
      </c>
    </row>
    <row r="868" spans="1:11" x14ac:dyDescent="0.2">
      <c r="A868" t="s">
        <v>874</v>
      </c>
      <c r="B868" t="s">
        <v>3339</v>
      </c>
      <c r="C868">
        <v>902.44267711599991</v>
      </c>
      <c r="D868" t="s">
        <v>3339</v>
      </c>
      <c r="E868">
        <v>902.61442559099999</v>
      </c>
      <c r="F868" t="s">
        <v>6669</v>
      </c>
      <c r="G868">
        <v>297.86515217100003</v>
      </c>
      <c r="H868" t="s">
        <v>3427</v>
      </c>
      <c r="I868">
        <v>6.817859651</v>
      </c>
      <c r="J868" t="s">
        <v>3427</v>
      </c>
      <c r="K868">
        <v>19.777325047000001</v>
      </c>
    </row>
    <row r="869" spans="1:11" x14ac:dyDescent="0.2">
      <c r="A869" t="s">
        <v>875</v>
      </c>
      <c r="B869" t="s">
        <v>3339</v>
      </c>
      <c r="C869">
        <v>902.32505724099997</v>
      </c>
      <c r="D869" t="s">
        <v>3339</v>
      </c>
      <c r="E869">
        <v>902.33006147900005</v>
      </c>
      <c r="F869" t="s">
        <v>6669</v>
      </c>
      <c r="G869">
        <v>207.70215912099999</v>
      </c>
      <c r="H869" t="s">
        <v>3427</v>
      </c>
      <c r="I869">
        <v>17.437226479</v>
      </c>
      <c r="J869" t="s">
        <v>3427</v>
      </c>
      <c r="K869">
        <v>27.193143555999999</v>
      </c>
    </row>
    <row r="870" spans="1:11" x14ac:dyDescent="0.2">
      <c r="A870" t="s">
        <v>876</v>
      </c>
      <c r="B870" t="s">
        <v>3339</v>
      </c>
      <c r="C870">
        <v>902.14118046299996</v>
      </c>
      <c r="D870" t="s">
        <v>3339</v>
      </c>
      <c r="E870">
        <v>902.05492962599999</v>
      </c>
      <c r="F870" t="s">
        <v>6669</v>
      </c>
      <c r="G870">
        <v>121.35850414399999</v>
      </c>
      <c r="H870" t="s">
        <v>3427</v>
      </c>
      <c r="I870">
        <v>1.962695656</v>
      </c>
      <c r="J870" t="s">
        <v>3427</v>
      </c>
      <c r="K870">
        <v>11.763355661</v>
      </c>
    </row>
    <row r="871" spans="1:11" x14ac:dyDescent="0.2">
      <c r="A871" t="s">
        <v>877</v>
      </c>
      <c r="B871" t="s">
        <v>3339</v>
      </c>
      <c r="C871">
        <v>902.21546388800004</v>
      </c>
      <c r="D871" t="s">
        <v>3339</v>
      </c>
      <c r="E871">
        <v>902.23804149099999</v>
      </c>
      <c r="F871" t="s">
        <v>6669</v>
      </c>
      <c r="G871">
        <v>155.24700988699999</v>
      </c>
      <c r="H871" t="s">
        <v>3427</v>
      </c>
      <c r="I871">
        <v>31.951150943999998</v>
      </c>
      <c r="J871" t="s">
        <v>3427</v>
      </c>
      <c r="K871">
        <v>62.169184448999999</v>
      </c>
    </row>
    <row r="872" spans="1:11" x14ac:dyDescent="0.2">
      <c r="A872" t="s">
        <v>878</v>
      </c>
      <c r="B872" t="s">
        <v>3339</v>
      </c>
      <c r="C872">
        <v>902.52960839799994</v>
      </c>
      <c r="D872" t="s">
        <v>3339</v>
      </c>
      <c r="E872">
        <v>902.54602858699991</v>
      </c>
      <c r="F872" t="s">
        <v>6669</v>
      </c>
      <c r="G872">
        <v>164.76279216799998</v>
      </c>
      <c r="H872" t="s">
        <v>3427</v>
      </c>
      <c r="I872">
        <v>10.060186229999999</v>
      </c>
      <c r="J872" t="s">
        <v>3427</v>
      </c>
      <c r="K872">
        <v>34.239498415</v>
      </c>
    </row>
    <row r="873" spans="1:11" x14ac:dyDescent="0.2">
      <c r="A873" t="s">
        <v>879</v>
      </c>
      <c r="B873" t="s">
        <v>3339</v>
      </c>
      <c r="C873">
        <v>902.22881789299993</v>
      </c>
      <c r="D873" t="s">
        <v>3339</v>
      </c>
      <c r="E873">
        <v>902.26592352199998</v>
      </c>
      <c r="F873" t="s">
        <v>6669</v>
      </c>
      <c r="G873">
        <v>149.753142201</v>
      </c>
      <c r="H873" t="s">
        <v>3427</v>
      </c>
      <c r="I873">
        <v>7.7764521120000003</v>
      </c>
      <c r="J873" t="s">
        <v>3427</v>
      </c>
      <c r="K873">
        <v>55.619957071999998</v>
      </c>
    </row>
    <row r="874" spans="1:11" x14ac:dyDescent="0.2">
      <c r="A874" t="s">
        <v>880</v>
      </c>
      <c r="B874" t="s">
        <v>3339</v>
      </c>
      <c r="C874">
        <v>901.98072369499994</v>
      </c>
      <c r="D874" t="s">
        <v>3339</v>
      </c>
      <c r="E874">
        <v>902.11503513599996</v>
      </c>
      <c r="F874" t="s">
        <v>6669</v>
      </c>
      <c r="G874">
        <v>155.381254109</v>
      </c>
      <c r="H874" t="s">
        <v>3427</v>
      </c>
      <c r="I874">
        <v>101.63677640500001</v>
      </c>
      <c r="J874" t="s">
        <v>3427</v>
      </c>
      <c r="K874">
        <v>14.169434446</v>
      </c>
    </row>
    <row r="875" spans="1:11" x14ac:dyDescent="0.2">
      <c r="A875" t="s">
        <v>881</v>
      </c>
      <c r="B875" t="s">
        <v>3339</v>
      </c>
      <c r="C875">
        <v>902.12321180399999</v>
      </c>
      <c r="D875" t="s">
        <v>3339</v>
      </c>
      <c r="E875">
        <v>902.15225584100006</v>
      </c>
      <c r="F875" t="s">
        <v>6669</v>
      </c>
      <c r="G875">
        <v>162.73762362100001</v>
      </c>
      <c r="H875" t="s">
        <v>3427</v>
      </c>
      <c r="I875">
        <v>11.729423541999999</v>
      </c>
      <c r="J875" t="s">
        <v>3427</v>
      </c>
      <c r="K875">
        <v>91.838585819000002</v>
      </c>
    </row>
    <row r="876" spans="1:11" x14ac:dyDescent="0.2">
      <c r="A876" t="s">
        <v>882</v>
      </c>
      <c r="B876" t="s">
        <v>3339</v>
      </c>
      <c r="C876">
        <v>902.11922377600001</v>
      </c>
      <c r="D876" t="s">
        <v>3339</v>
      </c>
      <c r="E876">
        <v>902.06767032799996</v>
      </c>
      <c r="F876" t="s">
        <v>6669</v>
      </c>
      <c r="G876">
        <v>173.07193498800001</v>
      </c>
      <c r="H876" t="s">
        <v>3427</v>
      </c>
      <c r="I876">
        <v>69.143393528000004</v>
      </c>
      <c r="J876" t="s">
        <v>3427</v>
      </c>
      <c r="K876">
        <v>11.489672630999999</v>
      </c>
    </row>
    <row r="877" spans="1:11" x14ac:dyDescent="0.2">
      <c r="A877" t="s">
        <v>883</v>
      </c>
      <c r="B877" t="s">
        <v>3339</v>
      </c>
      <c r="C877">
        <v>902.28525849199991</v>
      </c>
      <c r="D877" t="s">
        <v>3339</v>
      </c>
      <c r="E877">
        <v>902.2699184359999</v>
      </c>
      <c r="F877" t="s">
        <v>6669</v>
      </c>
      <c r="G877">
        <v>289.53209389</v>
      </c>
      <c r="H877" t="s">
        <v>3427</v>
      </c>
      <c r="I877">
        <v>24.574881372</v>
      </c>
      <c r="J877" t="s">
        <v>3427</v>
      </c>
      <c r="K877">
        <v>19.305101483000001</v>
      </c>
    </row>
    <row r="878" spans="1:11" x14ac:dyDescent="0.2">
      <c r="A878" t="s">
        <v>884</v>
      </c>
      <c r="B878" t="s">
        <v>3339</v>
      </c>
      <c r="C878">
        <v>902.14954374399997</v>
      </c>
      <c r="D878" t="s">
        <v>3339</v>
      </c>
      <c r="E878">
        <v>902.14971182399995</v>
      </c>
      <c r="F878" t="s">
        <v>6669</v>
      </c>
      <c r="G878">
        <v>155.96405913199999</v>
      </c>
      <c r="H878" t="s">
        <v>3339</v>
      </c>
      <c r="I878">
        <v>901.70149812399995</v>
      </c>
      <c r="J878" t="s">
        <v>3427</v>
      </c>
      <c r="K878">
        <v>22.59872768</v>
      </c>
    </row>
    <row r="879" spans="1:11" x14ac:dyDescent="0.2">
      <c r="A879" t="s">
        <v>885</v>
      </c>
      <c r="B879" t="s">
        <v>3339</v>
      </c>
      <c r="C879">
        <v>902.09980577099998</v>
      </c>
      <c r="D879" t="s">
        <v>3339</v>
      </c>
      <c r="E879">
        <v>902.15701010600003</v>
      </c>
      <c r="F879" t="s">
        <v>6669</v>
      </c>
      <c r="G879">
        <v>216.01600919699999</v>
      </c>
      <c r="H879" t="s">
        <v>3427</v>
      </c>
      <c r="I879">
        <v>9.8679858459999998</v>
      </c>
      <c r="J879" t="s">
        <v>3427</v>
      </c>
      <c r="K879">
        <v>23.763538864000001</v>
      </c>
    </row>
    <row r="880" spans="1:11" x14ac:dyDescent="0.2">
      <c r="A880" t="s">
        <v>886</v>
      </c>
      <c r="B880" t="s">
        <v>3339</v>
      </c>
      <c r="C880">
        <v>902.26291779500002</v>
      </c>
      <c r="D880" t="s">
        <v>3339</v>
      </c>
      <c r="E880">
        <v>902.28570415299998</v>
      </c>
      <c r="F880" t="s">
        <v>6669</v>
      </c>
      <c r="G880">
        <v>316.25595545600004</v>
      </c>
      <c r="H880" t="s">
        <v>3427</v>
      </c>
      <c r="I880">
        <v>54.267624927999996</v>
      </c>
      <c r="J880" t="s">
        <v>3427</v>
      </c>
      <c r="K880">
        <v>67.559925906999993</v>
      </c>
    </row>
    <row r="881" spans="1:11" x14ac:dyDescent="0.2">
      <c r="A881" t="s">
        <v>887</v>
      </c>
      <c r="B881" t="s">
        <v>3339</v>
      </c>
      <c r="C881">
        <v>902.06804135599998</v>
      </c>
      <c r="D881" t="s">
        <v>3339</v>
      </c>
      <c r="E881">
        <v>902.16519147199995</v>
      </c>
      <c r="F881" t="s">
        <v>6669</v>
      </c>
      <c r="G881">
        <v>172.45139097500001</v>
      </c>
      <c r="H881" t="s">
        <v>3427</v>
      </c>
      <c r="I881">
        <v>3.3193470550000002</v>
      </c>
      <c r="J881" t="s">
        <v>3427</v>
      </c>
      <c r="K881">
        <v>26.064535612</v>
      </c>
    </row>
    <row r="882" spans="1:11" x14ac:dyDescent="0.2">
      <c r="A882" t="s">
        <v>888</v>
      </c>
      <c r="B882" t="s">
        <v>3339</v>
      </c>
      <c r="C882">
        <v>902.09535582400008</v>
      </c>
      <c r="D882" t="s">
        <v>3339</v>
      </c>
      <c r="E882">
        <v>902.03667901599999</v>
      </c>
      <c r="F882" t="s">
        <v>6669</v>
      </c>
      <c r="G882">
        <v>241.16480569000001</v>
      </c>
      <c r="H882" t="s">
        <v>3427</v>
      </c>
      <c r="I882">
        <v>10.008252702</v>
      </c>
      <c r="J882" t="s">
        <v>3427</v>
      </c>
      <c r="K882">
        <v>54.118839207000001</v>
      </c>
    </row>
    <row r="883" spans="1:11" x14ac:dyDescent="0.2">
      <c r="A883" t="s">
        <v>889</v>
      </c>
      <c r="B883" t="s">
        <v>3339</v>
      </c>
      <c r="C883">
        <v>902.25026333999995</v>
      </c>
      <c r="D883" t="s">
        <v>3339</v>
      </c>
      <c r="E883">
        <v>902.27009048299999</v>
      </c>
      <c r="F883" t="s">
        <v>6669</v>
      </c>
      <c r="G883">
        <v>159.06576443699998</v>
      </c>
      <c r="H883" t="s">
        <v>3339</v>
      </c>
      <c r="I883">
        <v>901.70523891899995</v>
      </c>
      <c r="J883" t="s">
        <v>3427</v>
      </c>
      <c r="K883">
        <v>35.945306588999998</v>
      </c>
    </row>
    <row r="884" spans="1:11" x14ac:dyDescent="0.2">
      <c r="A884" t="s">
        <v>890</v>
      </c>
      <c r="B884" t="s">
        <v>3339</v>
      </c>
      <c r="C884">
        <v>902.28375917200003</v>
      </c>
      <c r="D884" t="s">
        <v>3339</v>
      </c>
      <c r="E884">
        <v>902.27816606399995</v>
      </c>
      <c r="F884" t="s">
        <v>6669</v>
      </c>
      <c r="G884">
        <v>290.74898504099997</v>
      </c>
      <c r="H884" t="s">
        <v>3427</v>
      </c>
      <c r="I884">
        <v>9.4241310330000001</v>
      </c>
      <c r="J884" t="s">
        <v>3427</v>
      </c>
      <c r="K884">
        <v>14.934154768999999</v>
      </c>
    </row>
    <row r="885" spans="1:11" x14ac:dyDescent="0.2">
      <c r="A885" t="s">
        <v>891</v>
      </c>
      <c r="B885" t="s">
        <v>3339</v>
      </c>
      <c r="C885">
        <v>903.56345899100006</v>
      </c>
      <c r="D885" t="s">
        <v>3339</v>
      </c>
      <c r="E885">
        <v>903.57743044400002</v>
      </c>
      <c r="F885" t="s">
        <v>6669</v>
      </c>
      <c r="G885">
        <v>169.51675843800001</v>
      </c>
      <c r="H885" t="s">
        <v>3427</v>
      </c>
      <c r="I885">
        <v>0.69769973600000001</v>
      </c>
      <c r="J885" t="s">
        <v>3427</v>
      </c>
      <c r="K885">
        <v>51.220040511999997</v>
      </c>
    </row>
    <row r="886" spans="1:11" x14ac:dyDescent="0.2">
      <c r="A886" t="s">
        <v>892</v>
      </c>
      <c r="B886" t="s">
        <v>3339</v>
      </c>
      <c r="C886">
        <v>902.143203255</v>
      </c>
      <c r="D886" t="s">
        <v>3339</v>
      </c>
      <c r="E886">
        <v>902.18099133499993</v>
      </c>
      <c r="F886" t="s">
        <v>6669</v>
      </c>
      <c r="G886">
        <v>192.89073488599999</v>
      </c>
      <c r="H886" t="s">
        <v>3427</v>
      </c>
      <c r="I886">
        <v>20.251162187999999</v>
      </c>
      <c r="J886" t="s">
        <v>3427</v>
      </c>
      <c r="K886">
        <v>25.232334453</v>
      </c>
    </row>
    <row r="887" spans="1:11" x14ac:dyDescent="0.2">
      <c r="A887" t="s">
        <v>893</v>
      </c>
      <c r="B887" t="s">
        <v>3339</v>
      </c>
      <c r="C887">
        <v>902.10473583400005</v>
      </c>
      <c r="D887" t="s">
        <v>3339</v>
      </c>
      <c r="E887">
        <v>902.19533605000004</v>
      </c>
      <c r="F887" t="s">
        <v>6669</v>
      </c>
      <c r="G887">
        <v>120.820877465</v>
      </c>
      <c r="H887" t="s">
        <v>3427</v>
      </c>
      <c r="I887">
        <v>4.8123605270000001</v>
      </c>
      <c r="J887" t="s">
        <v>3427</v>
      </c>
      <c r="K887">
        <v>9.3737181710000002</v>
      </c>
    </row>
    <row r="888" spans="1:11" x14ac:dyDescent="0.2">
      <c r="A888" t="s">
        <v>894</v>
      </c>
      <c r="B888" t="s">
        <v>3339</v>
      </c>
      <c r="C888">
        <v>902.38202409300004</v>
      </c>
      <c r="D888" t="s">
        <v>3339</v>
      </c>
      <c r="E888">
        <v>902.28505616699999</v>
      </c>
      <c r="F888" t="s">
        <v>6669</v>
      </c>
      <c r="G888">
        <v>209.21115132400001</v>
      </c>
      <c r="H888" t="s">
        <v>3427</v>
      </c>
      <c r="I888">
        <v>20.729172220999999</v>
      </c>
      <c r="J888" t="s">
        <v>3427</v>
      </c>
      <c r="K888">
        <v>12.959179502</v>
      </c>
    </row>
    <row r="889" spans="1:11" x14ac:dyDescent="0.2">
      <c r="A889" t="s">
        <v>895</v>
      </c>
      <c r="B889" t="s">
        <v>3339</v>
      </c>
      <c r="C889">
        <v>905.67551467199996</v>
      </c>
      <c r="D889" t="s">
        <v>3339</v>
      </c>
      <c r="E889">
        <v>905.71041492399991</v>
      </c>
      <c r="F889" t="s">
        <v>6669</v>
      </c>
      <c r="G889">
        <v>193.02882220800001</v>
      </c>
      <c r="H889" t="s">
        <v>3427</v>
      </c>
      <c r="I889">
        <v>25.907187088000001</v>
      </c>
      <c r="J889" t="s">
        <v>3427</v>
      </c>
      <c r="K889">
        <v>25.153366319</v>
      </c>
    </row>
    <row r="890" spans="1:11" x14ac:dyDescent="0.2">
      <c r="A890" t="s">
        <v>896</v>
      </c>
      <c r="B890" t="s">
        <v>3339</v>
      </c>
      <c r="C890">
        <v>902.05967697899996</v>
      </c>
      <c r="D890" t="s">
        <v>3339</v>
      </c>
      <c r="E890">
        <v>902.08303450300002</v>
      </c>
      <c r="F890" t="s">
        <v>6669</v>
      </c>
      <c r="G890">
        <v>514.20631373000003</v>
      </c>
      <c r="H890" t="s">
        <v>3427</v>
      </c>
      <c r="I890">
        <v>2.3831948220000001</v>
      </c>
      <c r="J890" t="s">
        <v>3427</v>
      </c>
      <c r="K890">
        <v>15.902827396999999</v>
      </c>
    </row>
    <row r="891" spans="1:11" x14ac:dyDescent="0.2">
      <c r="A891" t="s">
        <v>897</v>
      </c>
      <c r="B891" t="s">
        <v>3339</v>
      </c>
      <c r="C891">
        <v>903.88073697300001</v>
      </c>
      <c r="D891" t="s">
        <v>3339</v>
      </c>
      <c r="E891">
        <v>903.93559271700008</v>
      </c>
      <c r="F891" t="s">
        <v>6669</v>
      </c>
      <c r="G891">
        <v>198.989003134</v>
      </c>
      <c r="H891" t="s">
        <v>3427</v>
      </c>
      <c r="I891">
        <v>6.686212802</v>
      </c>
      <c r="J891" t="s">
        <v>3427</v>
      </c>
      <c r="K891">
        <v>20.105470881999999</v>
      </c>
    </row>
    <row r="892" spans="1:11" x14ac:dyDescent="0.2">
      <c r="A892" t="s">
        <v>898</v>
      </c>
      <c r="B892" t="s">
        <v>3339</v>
      </c>
      <c r="C892">
        <v>902.340549076</v>
      </c>
      <c r="D892" t="s">
        <v>3339</v>
      </c>
      <c r="E892">
        <v>902.36107058799996</v>
      </c>
      <c r="F892" t="s">
        <v>6669</v>
      </c>
      <c r="G892">
        <v>211.96898727300001</v>
      </c>
      <c r="H892" t="s">
        <v>3427</v>
      </c>
      <c r="I892">
        <v>112.843730087</v>
      </c>
      <c r="J892" t="s">
        <v>3427</v>
      </c>
      <c r="K892">
        <v>30.505669484999999</v>
      </c>
    </row>
    <row r="893" spans="1:11" x14ac:dyDescent="0.2">
      <c r="A893" t="s">
        <v>899</v>
      </c>
      <c r="B893" t="s">
        <v>3339</v>
      </c>
      <c r="C893">
        <v>901.84629510600007</v>
      </c>
      <c r="D893" t="s">
        <v>3339</v>
      </c>
      <c r="E893">
        <v>901.93394608300002</v>
      </c>
      <c r="F893" t="s">
        <v>6669</v>
      </c>
      <c r="G893">
        <v>253.378640093</v>
      </c>
      <c r="H893" t="s">
        <v>3427</v>
      </c>
      <c r="I893">
        <v>38.890438138999997</v>
      </c>
      <c r="J893" t="s">
        <v>3427</v>
      </c>
      <c r="K893">
        <v>73.392651611999995</v>
      </c>
    </row>
    <row r="894" spans="1:11" x14ac:dyDescent="0.2">
      <c r="A894" t="s">
        <v>900</v>
      </c>
      <c r="B894" t="s">
        <v>3339</v>
      </c>
      <c r="C894">
        <v>907.66534682400004</v>
      </c>
      <c r="D894" t="s">
        <v>3339</v>
      </c>
      <c r="E894">
        <v>907.60227702500003</v>
      </c>
      <c r="F894" t="s">
        <v>6669</v>
      </c>
      <c r="G894">
        <v>197.46586353200001</v>
      </c>
      <c r="H894" t="s">
        <v>3427</v>
      </c>
      <c r="I894">
        <v>8.2393919839999992</v>
      </c>
      <c r="J894" t="s">
        <v>3427</v>
      </c>
      <c r="K894">
        <v>30.780744878</v>
      </c>
    </row>
    <row r="895" spans="1:11" x14ac:dyDescent="0.2">
      <c r="A895" t="s">
        <v>901</v>
      </c>
      <c r="B895" t="s">
        <v>3339</v>
      </c>
      <c r="C895">
        <v>902.370998558</v>
      </c>
      <c r="D895" t="s">
        <v>3339</v>
      </c>
      <c r="E895">
        <v>902.38203487699991</v>
      </c>
      <c r="F895" t="s">
        <v>6669</v>
      </c>
      <c r="G895">
        <v>339.47412343600001</v>
      </c>
      <c r="H895" t="s">
        <v>3427</v>
      </c>
      <c r="I895">
        <v>42.445088601999998</v>
      </c>
      <c r="J895" t="s">
        <v>3427</v>
      </c>
      <c r="K895">
        <v>223.48382996399999</v>
      </c>
    </row>
    <row r="896" spans="1:11" x14ac:dyDescent="0.2">
      <c r="A896" t="s">
        <v>902</v>
      </c>
      <c r="B896" t="s">
        <v>3339</v>
      </c>
      <c r="C896">
        <v>902.08472809900002</v>
      </c>
      <c r="D896" t="s">
        <v>3339</v>
      </c>
      <c r="E896">
        <v>902.09995930699995</v>
      </c>
      <c r="F896" t="s">
        <v>6669</v>
      </c>
      <c r="G896">
        <v>232.064837501</v>
      </c>
      <c r="H896" t="s">
        <v>3427</v>
      </c>
      <c r="I896">
        <v>10.329168967999999</v>
      </c>
      <c r="J896" t="s">
        <v>3427</v>
      </c>
      <c r="K896">
        <v>44.046878139</v>
      </c>
    </row>
    <row r="897" spans="1:11" x14ac:dyDescent="0.2">
      <c r="A897" t="s">
        <v>903</v>
      </c>
      <c r="B897" t="s">
        <v>3339</v>
      </c>
      <c r="C897">
        <v>902.18961137500003</v>
      </c>
      <c r="D897" t="s">
        <v>3339</v>
      </c>
      <c r="E897">
        <v>902.22666145100004</v>
      </c>
      <c r="F897" t="s">
        <v>6669</v>
      </c>
      <c r="G897">
        <v>286.18690477799998</v>
      </c>
      <c r="H897" t="s">
        <v>3339</v>
      </c>
      <c r="I897">
        <v>901.71584608199998</v>
      </c>
      <c r="J897" t="s">
        <v>3427</v>
      </c>
      <c r="K897">
        <v>92.367087890999997</v>
      </c>
    </row>
    <row r="898" spans="1:11" x14ac:dyDescent="0.2">
      <c r="A898" t="s">
        <v>904</v>
      </c>
      <c r="B898" t="s">
        <v>3339</v>
      </c>
      <c r="C898">
        <v>902.30153090200008</v>
      </c>
      <c r="D898" t="s">
        <v>3339</v>
      </c>
      <c r="E898">
        <v>902.31725393500005</v>
      </c>
      <c r="F898" t="s">
        <v>6669</v>
      </c>
      <c r="G898">
        <v>145.701793979</v>
      </c>
      <c r="H898" t="s">
        <v>3427</v>
      </c>
      <c r="I898">
        <v>20.800263080000001</v>
      </c>
      <c r="J898" t="s">
        <v>3427</v>
      </c>
      <c r="K898">
        <v>24.776569016</v>
      </c>
    </row>
    <row r="899" spans="1:11" x14ac:dyDescent="0.2">
      <c r="A899" t="s">
        <v>905</v>
      </c>
      <c r="B899" t="s">
        <v>3339</v>
      </c>
      <c r="C899">
        <v>902.16360039599999</v>
      </c>
      <c r="D899" t="s">
        <v>3339</v>
      </c>
      <c r="E899">
        <v>902.26602912200008</v>
      </c>
      <c r="F899" t="s">
        <v>6669</v>
      </c>
      <c r="G899">
        <v>231.40841288999999</v>
      </c>
      <c r="H899" t="s">
        <v>3427</v>
      </c>
      <c r="I899">
        <v>77.019941700000004</v>
      </c>
      <c r="J899" t="s">
        <v>3427</v>
      </c>
      <c r="K899">
        <v>24.537181581999999</v>
      </c>
    </row>
    <row r="900" spans="1:11" x14ac:dyDescent="0.2">
      <c r="A900" t="s">
        <v>906</v>
      </c>
      <c r="B900" t="s">
        <v>3339</v>
      </c>
      <c r="C900">
        <v>902.233731971</v>
      </c>
      <c r="D900" t="s">
        <v>3339</v>
      </c>
      <c r="E900">
        <v>902.16029576599999</v>
      </c>
      <c r="F900" t="s">
        <v>6669</v>
      </c>
      <c r="G900">
        <v>163.64965998700001</v>
      </c>
      <c r="H900" t="s">
        <v>3427</v>
      </c>
      <c r="I900">
        <v>119.398751605</v>
      </c>
      <c r="J900" t="s">
        <v>3427</v>
      </c>
      <c r="K900">
        <v>26.546093915</v>
      </c>
    </row>
    <row r="901" spans="1:11" x14ac:dyDescent="0.2">
      <c r="A901" t="s">
        <v>907</v>
      </c>
      <c r="B901" t="s">
        <v>3339</v>
      </c>
      <c r="C901">
        <v>902.08689068399997</v>
      </c>
      <c r="D901" t="s">
        <v>3339</v>
      </c>
      <c r="E901">
        <v>902.12336212199989</v>
      </c>
      <c r="F901" t="s">
        <v>6669</v>
      </c>
      <c r="G901">
        <v>177.56133505900002</v>
      </c>
      <c r="H901" t="s">
        <v>3427</v>
      </c>
      <c r="I901">
        <v>161.074693854</v>
      </c>
      <c r="J901" t="s">
        <v>3427</v>
      </c>
      <c r="K901">
        <v>26.425271719000001</v>
      </c>
    </row>
    <row r="902" spans="1:11" x14ac:dyDescent="0.2">
      <c r="A902" t="s">
        <v>908</v>
      </c>
      <c r="B902" t="s">
        <v>3339</v>
      </c>
      <c r="C902">
        <v>902.08241356400003</v>
      </c>
      <c r="D902" t="s">
        <v>3339</v>
      </c>
      <c r="E902">
        <v>902.10835336599996</v>
      </c>
      <c r="F902" t="s">
        <v>6669</v>
      </c>
      <c r="G902">
        <v>334.554414517</v>
      </c>
      <c r="H902" t="s">
        <v>3427</v>
      </c>
      <c r="I902">
        <v>6.8064207620000001</v>
      </c>
      <c r="J902" t="s">
        <v>3427</v>
      </c>
      <c r="K902">
        <v>24.444786859000001</v>
      </c>
    </row>
    <row r="903" spans="1:11" x14ac:dyDescent="0.2">
      <c r="A903" t="s">
        <v>909</v>
      </c>
      <c r="B903" t="s">
        <v>3339</v>
      </c>
      <c r="C903">
        <v>902.10610895499997</v>
      </c>
      <c r="D903" t="s">
        <v>3339</v>
      </c>
      <c r="E903">
        <v>902.16386981000005</v>
      </c>
      <c r="F903" t="s">
        <v>6669</v>
      </c>
      <c r="G903">
        <v>267.59223608100001</v>
      </c>
      <c r="H903" t="s">
        <v>3427</v>
      </c>
      <c r="I903">
        <v>59.785460643</v>
      </c>
      <c r="J903" t="s">
        <v>3427</v>
      </c>
      <c r="K903">
        <v>35.172018928</v>
      </c>
    </row>
    <row r="904" spans="1:11" x14ac:dyDescent="0.2">
      <c r="A904" t="s">
        <v>910</v>
      </c>
      <c r="B904" t="s">
        <v>3339</v>
      </c>
      <c r="C904">
        <v>902.06240500700005</v>
      </c>
      <c r="D904" t="s">
        <v>3339</v>
      </c>
      <c r="E904">
        <v>902.19331212500003</v>
      </c>
      <c r="F904" t="s">
        <v>6669</v>
      </c>
      <c r="G904">
        <v>336.91678207000001</v>
      </c>
      <c r="H904" t="s">
        <v>4061</v>
      </c>
      <c r="I904">
        <v>77.717834142000001</v>
      </c>
      <c r="J904" t="s">
        <v>4061</v>
      </c>
      <c r="K904">
        <v>165.627515225</v>
      </c>
    </row>
    <row r="905" spans="1:11" x14ac:dyDescent="0.2">
      <c r="A905" t="s">
        <v>911</v>
      </c>
      <c r="B905" t="s">
        <v>3339</v>
      </c>
      <c r="C905">
        <v>902.16881351900008</v>
      </c>
      <c r="D905" t="s">
        <v>3339</v>
      </c>
      <c r="E905">
        <v>902.17042118000006</v>
      </c>
      <c r="F905" t="s">
        <v>6669</v>
      </c>
      <c r="G905">
        <v>173.05258974199998</v>
      </c>
      <c r="H905" t="s">
        <v>3427</v>
      </c>
      <c r="I905">
        <v>6.0172133089999997</v>
      </c>
      <c r="J905" t="s">
        <v>3427</v>
      </c>
      <c r="K905">
        <v>14.364396113</v>
      </c>
    </row>
    <row r="906" spans="1:11" x14ac:dyDescent="0.2">
      <c r="A906" t="s">
        <v>912</v>
      </c>
      <c r="B906" t="s">
        <v>3339</v>
      </c>
      <c r="C906">
        <v>901.95240593799997</v>
      </c>
      <c r="D906" t="s">
        <v>3339</v>
      </c>
      <c r="E906">
        <v>901.88619124600007</v>
      </c>
      <c r="F906" t="s">
        <v>6669</v>
      </c>
      <c r="G906">
        <v>171.083126491</v>
      </c>
      <c r="H906" t="s">
        <v>3427</v>
      </c>
      <c r="I906">
        <v>70.227143142000003</v>
      </c>
      <c r="J906" t="s">
        <v>3427</v>
      </c>
      <c r="K906">
        <v>50.667000008999999</v>
      </c>
    </row>
    <row r="907" spans="1:11" x14ac:dyDescent="0.2">
      <c r="A907" t="s">
        <v>913</v>
      </c>
      <c r="B907" t="s">
        <v>3339</v>
      </c>
      <c r="C907">
        <v>902.36323047899998</v>
      </c>
      <c r="D907" t="s">
        <v>3339</v>
      </c>
      <c r="E907">
        <v>902.38231055300002</v>
      </c>
      <c r="F907" t="s">
        <v>6669</v>
      </c>
      <c r="G907">
        <v>307.63020707100003</v>
      </c>
      <c r="H907" t="s">
        <v>3427</v>
      </c>
      <c r="I907">
        <v>203.89761853499999</v>
      </c>
      <c r="J907" t="s">
        <v>3427</v>
      </c>
      <c r="K907">
        <v>25.606375924000002</v>
      </c>
    </row>
    <row r="908" spans="1:11" x14ac:dyDescent="0.2">
      <c r="A908" t="s">
        <v>914</v>
      </c>
      <c r="B908" t="s">
        <v>3339</v>
      </c>
      <c r="C908">
        <v>902.26574571599997</v>
      </c>
      <c r="D908" t="s">
        <v>3339</v>
      </c>
      <c r="E908">
        <v>902.28614642399998</v>
      </c>
      <c r="F908" t="s">
        <v>6669</v>
      </c>
      <c r="G908">
        <v>165.19898808099998</v>
      </c>
      <c r="H908" t="s">
        <v>3427</v>
      </c>
      <c r="I908">
        <v>14.314403005000001</v>
      </c>
      <c r="J908" t="s">
        <v>3427</v>
      </c>
      <c r="K908">
        <v>18.101222573000001</v>
      </c>
    </row>
    <row r="909" spans="1:11" x14ac:dyDescent="0.2">
      <c r="A909" t="s">
        <v>915</v>
      </c>
      <c r="B909" t="s">
        <v>3339</v>
      </c>
      <c r="C909">
        <v>902.33585328800007</v>
      </c>
      <c r="D909" t="s">
        <v>3339</v>
      </c>
      <c r="E909">
        <v>902.38260696200007</v>
      </c>
      <c r="F909" t="s">
        <v>6669</v>
      </c>
      <c r="G909">
        <v>307.07187622499998</v>
      </c>
      <c r="H909" t="s">
        <v>3427</v>
      </c>
      <c r="I909">
        <v>215.47875805699999</v>
      </c>
      <c r="J909" t="s">
        <v>3427</v>
      </c>
      <c r="K909">
        <v>40.793150249999997</v>
      </c>
    </row>
    <row r="910" spans="1:11" x14ac:dyDescent="0.2">
      <c r="A910" t="s">
        <v>916</v>
      </c>
      <c r="B910" t="s">
        <v>3339</v>
      </c>
      <c r="C910">
        <v>902.08228921900002</v>
      </c>
      <c r="D910" t="s">
        <v>3339</v>
      </c>
      <c r="E910">
        <v>902.12693499</v>
      </c>
      <c r="F910" t="s">
        <v>6669</v>
      </c>
      <c r="G910">
        <v>185.49780513000002</v>
      </c>
      <c r="H910" t="s">
        <v>3427</v>
      </c>
      <c r="I910">
        <v>30.067127096</v>
      </c>
      <c r="J910" t="s">
        <v>3427</v>
      </c>
      <c r="K910">
        <v>28.596143091999998</v>
      </c>
    </row>
    <row r="911" spans="1:11" x14ac:dyDescent="0.2">
      <c r="A911" t="s">
        <v>917</v>
      </c>
      <c r="B911" t="s">
        <v>3339</v>
      </c>
      <c r="C911">
        <v>902.22655763299997</v>
      </c>
      <c r="D911" t="s">
        <v>3339</v>
      </c>
      <c r="E911">
        <v>902.35169353000003</v>
      </c>
      <c r="F911" t="s">
        <v>6669</v>
      </c>
      <c r="G911">
        <v>218.24018645699999</v>
      </c>
      <c r="H911" t="s">
        <v>3427</v>
      </c>
      <c r="I911">
        <v>23.990190187</v>
      </c>
      <c r="J911" t="s">
        <v>3427</v>
      </c>
      <c r="K911">
        <v>55.086056609000003</v>
      </c>
    </row>
    <row r="912" spans="1:11" x14ac:dyDescent="0.2">
      <c r="A912" t="s">
        <v>918</v>
      </c>
      <c r="B912" t="s">
        <v>3339</v>
      </c>
      <c r="C912">
        <v>902.010313903</v>
      </c>
      <c r="D912" t="s">
        <v>3339</v>
      </c>
      <c r="E912">
        <v>901.92305720700006</v>
      </c>
      <c r="F912" t="s">
        <v>6669</v>
      </c>
      <c r="G912">
        <v>154.06615974299999</v>
      </c>
      <c r="H912" t="s">
        <v>3427</v>
      </c>
      <c r="I912">
        <v>117.643298727</v>
      </c>
      <c r="J912" t="s">
        <v>3427</v>
      </c>
      <c r="K912">
        <v>61.184763666000002</v>
      </c>
    </row>
    <row r="913" spans="1:11" x14ac:dyDescent="0.2">
      <c r="A913" t="s">
        <v>919</v>
      </c>
      <c r="B913" t="s">
        <v>3339</v>
      </c>
      <c r="C913">
        <v>902.11519953899995</v>
      </c>
      <c r="D913" t="s">
        <v>3339</v>
      </c>
      <c r="E913">
        <v>902.11605806199998</v>
      </c>
      <c r="F913" t="s">
        <v>6669</v>
      </c>
      <c r="G913">
        <v>199.170810604</v>
      </c>
      <c r="H913" t="s">
        <v>3427</v>
      </c>
      <c r="I913">
        <v>2.7431268609999999</v>
      </c>
      <c r="J913" t="s">
        <v>3427</v>
      </c>
      <c r="K913">
        <v>28.550929418999999</v>
      </c>
    </row>
    <row r="914" spans="1:11" x14ac:dyDescent="0.2">
      <c r="A914" t="s">
        <v>920</v>
      </c>
      <c r="B914" t="s">
        <v>3339</v>
      </c>
      <c r="C914">
        <v>902.19638489299996</v>
      </c>
      <c r="D914" t="s">
        <v>3339</v>
      </c>
      <c r="E914">
        <v>902.22903474599991</v>
      </c>
      <c r="F914" t="s">
        <v>6669</v>
      </c>
      <c r="G914">
        <v>152.720295604</v>
      </c>
      <c r="H914" t="s">
        <v>3427</v>
      </c>
      <c r="I914">
        <v>484.340337267</v>
      </c>
      <c r="J914" t="s">
        <v>3427</v>
      </c>
      <c r="K914">
        <v>54.977978714000002</v>
      </c>
    </row>
    <row r="915" spans="1:11" x14ac:dyDescent="0.2">
      <c r="A915" t="s">
        <v>921</v>
      </c>
      <c r="B915" t="s">
        <v>3339</v>
      </c>
      <c r="C915">
        <v>902.08139874699998</v>
      </c>
      <c r="D915" t="s">
        <v>3339</v>
      </c>
      <c r="E915">
        <v>902.12002386500001</v>
      </c>
      <c r="F915" t="s">
        <v>6669</v>
      </c>
      <c r="G915">
        <v>311.64533258400002</v>
      </c>
      <c r="H915" t="s">
        <v>3427</v>
      </c>
      <c r="I915">
        <v>66.794031775999997</v>
      </c>
      <c r="J915" t="s">
        <v>3427</v>
      </c>
      <c r="K915">
        <v>23.499023605000001</v>
      </c>
    </row>
    <row r="916" spans="1:11" x14ac:dyDescent="0.2">
      <c r="A916" t="s">
        <v>922</v>
      </c>
      <c r="B916" t="s">
        <v>3339</v>
      </c>
      <c r="C916">
        <v>902.00200976399992</v>
      </c>
      <c r="D916" t="s">
        <v>3339</v>
      </c>
      <c r="E916">
        <v>902.11999580199995</v>
      </c>
      <c r="F916" t="s">
        <v>6669</v>
      </c>
      <c r="G916">
        <v>207.02422276499999</v>
      </c>
      <c r="H916" t="s">
        <v>3427</v>
      </c>
      <c r="I916">
        <v>352.363497086</v>
      </c>
      <c r="J916" t="s">
        <v>3427</v>
      </c>
      <c r="K916">
        <v>214.83952542899999</v>
      </c>
    </row>
    <row r="917" spans="1:11" x14ac:dyDescent="0.2">
      <c r="A917" t="s">
        <v>923</v>
      </c>
      <c r="B917" t="s">
        <v>3339</v>
      </c>
      <c r="C917">
        <v>902.312732031</v>
      </c>
      <c r="D917" t="s">
        <v>3339</v>
      </c>
      <c r="E917">
        <v>902.34097671100005</v>
      </c>
      <c r="F917" t="s">
        <v>6669</v>
      </c>
      <c r="G917">
        <v>171.390244322</v>
      </c>
      <c r="H917" t="s">
        <v>3427</v>
      </c>
      <c r="I917">
        <v>60.733643770999997</v>
      </c>
      <c r="J917" t="s">
        <v>3427</v>
      </c>
      <c r="K917">
        <v>20.858484945000001</v>
      </c>
    </row>
    <row r="918" spans="1:11" x14ac:dyDescent="0.2">
      <c r="A918" t="s">
        <v>924</v>
      </c>
      <c r="B918" t="s">
        <v>3339</v>
      </c>
      <c r="C918">
        <v>902.12784731499994</v>
      </c>
      <c r="D918" t="s">
        <v>3339</v>
      </c>
      <c r="E918">
        <v>902.08225330599998</v>
      </c>
      <c r="F918" t="s">
        <v>6669</v>
      </c>
      <c r="G918">
        <v>157.52318012800001</v>
      </c>
      <c r="H918" t="s">
        <v>3427</v>
      </c>
      <c r="I918">
        <v>19.983711234000001</v>
      </c>
      <c r="J918" t="s">
        <v>3427</v>
      </c>
      <c r="K918">
        <v>113.25440421</v>
      </c>
    </row>
    <row r="919" spans="1:11" x14ac:dyDescent="0.2">
      <c r="A919" t="s">
        <v>925</v>
      </c>
      <c r="B919" t="s">
        <v>3339</v>
      </c>
      <c r="C919">
        <v>901.93539829500003</v>
      </c>
      <c r="D919" t="s">
        <v>3339</v>
      </c>
      <c r="E919">
        <v>901.96925537000004</v>
      </c>
      <c r="F919" t="s">
        <v>6669</v>
      </c>
      <c r="G919">
        <v>233.70844813600002</v>
      </c>
      <c r="H919" t="s">
        <v>3427</v>
      </c>
      <c r="I919">
        <v>11.135043602</v>
      </c>
      <c r="J919" t="s">
        <v>3427</v>
      </c>
      <c r="K919">
        <v>36.860787412999997</v>
      </c>
    </row>
    <row r="920" spans="1:11" x14ac:dyDescent="0.2">
      <c r="A920" t="s">
        <v>926</v>
      </c>
      <c r="B920" t="s">
        <v>3339</v>
      </c>
      <c r="C920">
        <v>906.58572019099995</v>
      </c>
      <c r="D920" t="s">
        <v>3339</v>
      </c>
      <c r="E920">
        <v>906.62692123799991</v>
      </c>
      <c r="F920" t="s">
        <v>6669</v>
      </c>
      <c r="G920">
        <v>289.12534464000004</v>
      </c>
      <c r="H920" t="s">
        <v>3427</v>
      </c>
      <c r="I920">
        <v>15.000055584</v>
      </c>
      <c r="J920" t="s">
        <v>3427</v>
      </c>
      <c r="K920">
        <v>16.479124467999998</v>
      </c>
    </row>
    <row r="921" spans="1:11" x14ac:dyDescent="0.2">
      <c r="A921" t="s">
        <v>927</v>
      </c>
      <c r="B921" t="s">
        <v>3339</v>
      </c>
      <c r="C921">
        <v>902.13296752799999</v>
      </c>
      <c r="D921" t="s">
        <v>3339</v>
      </c>
      <c r="E921">
        <v>902.18513832799999</v>
      </c>
      <c r="F921" t="s">
        <v>6669</v>
      </c>
      <c r="G921">
        <v>184.756894082</v>
      </c>
      <c r="H921" t="s">
        <v>3339</v>
      </c>
      <c r="I921">
        <v>901.70306744200002</v>
      </c>
      <c r="J921" t="s">
        <v>3427</v>
      </c>
      <c r="K921">
        <v>33.324429833000003</v>
      </c>
    </row>
    <row r="922" spans="1:11" x14ac:dyDescent="0.2">
      <c r="A922" t="s">
        <v>928</v>
      </c>
      <c r="B922" t="s">
        <v>3339</v>
      </c>
      <c r="C922">
        <v>902.15820392800003</v>
      </c>
      <c r="D922" t="s">
        <v>3339</v>
      </c>
      <c r="E922">
        <v>902.19644129900007</v>
      </c>
      <c r="F922" t="s">
        <v>6669</v>
      </c>
      <c r="G922">
        <v>168.08197492099998</v>
      </c>
      <c r="H922" t="s">
        <v>3427</v>
      </c>
      <c r="I922">
        <v>5.5451403770000001</v>
      </c>
      <c r="J922" t="s">
        <v>3427</v>
      </c>
      <c r="K922">
        <v>21.926925013999998</v>
      </c>
    </row>
    <row r="923" spans="1:11" x14ac:dyDescent="0.2">
      <c r="A923" t="s">
        <v>929</v>
      </c>
      <c r="B923" t="s">
        <v>3339</v>
      </c>
      <c r="C923">
        <v>902.01054033299999</v>
      </c>
      <c r="D923" t="s">
        <v>3339</v>
      </c>
      <c r="E923">
        <v>902.15571423000006</v>
      </c>
      <c r="F923" t="s">
        <v>6669</v>
      </c>
      <c r="G923">
        <v>210.23158161199999</v>
      </c>
      <c r="H923" t="s">
        <v>3427</v>
      </c>
      <c r="I923">
        <v>582.13080667300005</v>
      </c>
      <c r="J923" t="s">
        <v>3427</v>
      </c>
      <c r="K923">
        <v>129.087507335</v>
      </c>
    </row>
    <row r="924" spans="1:11" x14ac:dyDescent="0.2">
      <c r="A924" t="s">
        <v>930</v>
      </c>
      <c r="B924" t="s">
        <v>3339</v>
      </c>
      <c r="C924">
        <v>902.39013627600002</v>
      </c>
      <c r="D924" t="s">
        <v>3339</v>
      </c>
      <c r="E924">
        <v>902.30758220400003</v>
      </c>
      <c r="F924" t="s">
        <v>6669</v>
      </c>
      <c r="G924">
        <v>171.81134873399998</v>
      </c>
      <c r="H924" t="s">
        <v>3427</v>
      </c>
      <c r="I924">
        <v>7.587018101</v>
      </c>
      <c r="J924" t="s">
        <v>3427</v>
      </c>
      <c r="K924">
        <v>17.418558565000001</v>
      </c>
    </row>
    <row r="925" spans="1:11" x14ac:dyDescent="0.2">
      <c r="A925" t="s">
        <v>931</v>
      </c>
      <c r="B925" t="s">
        <v>3339</v>
      </c>
      <c r="C925">
        <v>902.10733877999996</v>
      </c>
      <c r="D925" t="s">
        <v>3339</v>
      </c>
      <c r="E925">
        <v>902.10844569799997</v>
      </c>
      <c r="F925" t="s">
        <v>6669</v>
      </c>
      <c r="G925">
        <v>173.55891197</v>
      </c>
      <c r="H925" t="s">
        <v>3339</v>
      </c>
      <c r="I925">
        <v>901.71059411800002</v>
      </c>
      <c r="J925" t="s">
        <v>3427</v>
      </c>
      <c r="K925">
        <v>114.33783873199999</v>
      </c>
    </row>
    <row r="926" spans="1:11" x14ac:dyDescent="0.2">
      <c r="A926" t="s">
        <v>932</v>
      </c>
      <c r="B926" t="s">
        <v>3339</v>
      </c>
      <c r="C926">
        <v>902.25992953299999</v>
      </c>
      <c r="D926" t="s">
        <v>3339</v>
      </c>
      <c r="E926">
        <v>902.29839422800001</v>
      </c>
      <c r="F926" t="s">
        <v>6669</v>
      </c>
      <c r="G926">
        <v>267.58939412300003</v>
      </c>
      <c r="H926" t="s">
        <v>3339</v>
      </c>
      <c r="I926">
        <v>901.70540063700003</v>
      </c>
      <c r="J926" t="s">
        <v>3427</v>
      </c>
      <c r="K926">
        <v>53.617989997999999</v>
      </c>
    </row>
    <row r="927" spans="1:11" x14ac:dyDescent="0.2">
      <c r="A927" t="s">
        <v>933</v>
      </c>
      <c r="B927" t="s">
        <v>3339</v>
      </c>
      <c r="C927">
        <v>902.13068117099999</v>
      </c>
      <c r="D927" t="s">
        <v>3339</v>
      </c>
      <c r="E927">
        <v>902.19977383799994</v>
      </c>
      <c r="F927" t="s">
        <v>6669</v>
      </c>
      <c r="G927">
        <v>306.23142735200003</v>
      </c>
      <c r="H927" t="s">
        <v>3339</v>
      </c>
      <c r="I927">
        <v>901.61182593700005</v>
      </c>
      <c r="J927" t="s">
        <v>3427</v>
      </c>
      <c r="K927">
        <v>26.545364733</v>
      </c>
    </row>
    <row r="928" spans="1:11" x14ac:dyDescent="0.2">
      <c r="A928" t="s">
        <v>934</v>
      </c>
      <c r="B928" t="s">
        <v>3339</v>
      </c>
      <c r="C928">
        <v>902.75698759400007</v>
      </c>
      <c r="D928" t="s">
        <v>3339</v>
      </c>
      <c r="E928">
        <v>902.76825515100006</v>
      </c>
      <c r="F928" t="s">
        <v>6669</v>
      </c>
      <c r="G928">
        <v>248.95110544400001</v>
      </c>
      <c r="H928" t="s">
        <v>3339</v>
      </c>
      <c r="I928">
        <v>901.70504752600004</v>
      </c>
      <c r="J928" t="s">
        <v>3427</v>
      </c>
      <c r="K928">
        <v>85.856777148999996</v>
      </c>
    </row>
    <row r="929" spans="1:11" x14ac:dyDescent="0.2">
      <c r="A929" t="s">
        <v>935</v>
      </c>
      <c r="B929" t="s">
        <v>3339</v>
      </c>
      <c r="C929">
        <v>901.93483837600002</v>
      </c>
      <c r="D929" t="s">
        <v>3339</v>
      </c>
      <c r="E929">
        <v>902.044353333</v>
      </c>
      <c r="F929" t="s">
        <v>6669</v>
      </c>
      <c r="G929">
        <v>179.48313270199998</v>
      </c>
      <c r="H929" t="s">
        <v>3427</v>
      </c>
      <c r="I929">
        <v>214.15823691400001</v>
      </c>
      <c r="J929" t="s">
        <v>3427</v>
      </c>
      <c r="K929">
        <v>31.122736032999999</v>
      </c>
    </row>
    <row r="930" spans="1:11" x14ac:dyDescent="0.2">
      <c r="A930" t="s">
        <v>936</v>
      </c>
      <c r="B930" t="s">
        <v>3339</v>
      </c>
      <c r="C930">
        <v>902.12027820599997</v>
      </c>
      <c r="D930" t="s">
        <v>3339</v>
      </c>
      <c r="E930">
        <v>902.06128614900001</v>
      </c>
      <c r="F930" t="s">
        <v>6669</v>
      </c>
      <c r="G930">
        <v>205.788232921</v>
      </c>
      <c r="H930" t="s">
        <v>3339</v>
      </c>
      <c r="I930">
        <v>901.70335522899995</v>
      </c>
      <c r="J930" t="s">
        <v>3427</v>
      </c>
      <c r="K930">
        <v>97.283563783000005</v>
      </c>
    </row>
    <row r="931" spans="1:11" x14ac:dyDescent="0.2">
      <c r="A931" t="s">
        <v>937</v>
      </c>
      <c r="B931" t="s">
        <v>3339</v>
      </c>
      <c r="C931">
        <v>902.14085498600002</v>
      </c>
      <c r="D931" t="s">
        <v>3339</v>
      </c>
      <c r="E931">
        <v>902.13519424900005</v>
      </c>
      <c r="F931" t="s">
        <v>6669</v>
      </c>
      <c r="G931">
        <v>216.11557906599998</v>
      </c>
      <c r="H931" t="s">
        <v>3427</v>
      </c>
      <c r="I931">
        <v>13.586473755</v>
      </c>
      <c r="J931" t="s">
        <v>3427</v>
      </c>
      <c r="K931">
        <v>29.071497144999999</v>
      </c>
    </row>
    <row r="932" spans="1:11" x14ac:dyDescent="0.2">
      <c r="A932" t="s">
        <v>938</v>
      </c>
      <c r="B932" t="s">
        <v>3339</v>
      </c>
      <c r="C932">
        <v>902.20622385900003</v>
      </c>
      <c r="D932" t="s">
        <v>3339</v>
      </c>
      <c r="E932">
        <v>902.27201802399998</v>
      </c>
      <c r="F932" t="s">
        <v>6669</v>
      </c>
      <c r="G932">
        <v>220.34801514900002</v>
      </c>
      <c r="H932" t="s">
        <v>3427</v>
      </c>
      <c r="I932">
        <v>296.067471103</v>
      </c>
      <c r="J932" t="s">
        <v>3427</v>
      </c>
      <c r="K932">
        <v>108.514426801</v>
      </c>
    </row>
    <row r="933" spans="1:11" x14ac:dyDescent="0.2">
      <c r="A933" t="s">
        <v>939</v>
      </c>
      <c r="B933" t="s">
        <v>3339</v>
      </c>
      <c r="C933">
        <v>902.27520227600007</v>
      </c>
      <c r="D933" t="s">
        <v>3339</v>
      </c>
      <c r="E933">
        <v>902.32112357900007</v>
      </c>
      <c r="F933" t="s">
        <v>6669</v>
      </c>
      <c r="G933">
        <v>197.98134035800001</v>
      </c>
      <c r="H933" t="s">
        <v>3427</v>
      </c>
      <c r="I933">
        <v>16.661546780999998</v>
      </c>
      <c r="J933" t="s">
        <v>3427</v>
      </c>
      <c r="K933">
        <v>172.19026621899999</v>
      </c>
    </row>
    <row r="934" spans="1:11" x14ac:dyDescent="0.2">
      <c r="A934" t="s">
        <v>940</v>
      </c>
      <c r="B934" t="s">
        <v>3339</v>
      </c>
      <c r="C934">
        <v>902.089642637</v>
      </c>
      <c r="D934" t="s">
        <v>3339</v>
      </c>
      <c r="E934">
        <v>902.23787026900004</v>
      </c>
      <c r="F934" t="s">
        <v>6669</v>
      </c>
      <c r="G934">
        <v>147.20384781299998</v>
      </c>
      <c r="H934" t="s">
        <v>3339</v>
      </c>
      <c r="I934">
        <v>901.71847329299999</v>
      </c>
      <c r="J934" t="s">
        <v>3427</v>
      </c>
      <c r="K934">
        <v>16.490982664000001</v>
      </c>
    </row>
    <row r="935" spans="1:11" x14ac:dyDescent="0.2">
      <c r="A935" t="s">
        <v>941</v>
      </c>
      <c r="B935" t="s">
        <v>3339</v>
      </c>
      <c r="C935">
        <v>902.1572239840001</v>
      </c>
      <c r="D935" t="s">
        <v>3339</v>
      </c>
      <c r="E935">
        <v>902.18219523300002</v>
      </c>
      <c r="F935" t="s">
        <v>6669</v>
      </c>
      <c r="G935">
        <v>265.79037288299997</v>
      </c>
      <c r="H935" t="s">
        <v>3427</v>
      </c>
      <c r="I935">
        <v>12.742472654</v>
      </c>
      <c r="J935" t="s">
        <v>3427</v>
      </c>
      <c r="K935">
        <v>41.442307737</v>
      </c>
    </row>
    <row r="936" spans="1:11" x14ac:dyDescent="0.2">
      <c r="A936" t="s">
        <v>942</v>
      </c>
      <c r="B936" t="s">
        <v>3339</v>
      </c>
      <c r="C936">
        <v>902.17869180800005</v>
      </c>
      <c r="D936" t="s">
        <v>3339</v>
      </c>
      <c r="E936">
        <v>902.070167707</v>
      </c>
      <c r="F936" t="s">
        <v>6669</v>
      </c>
      <c r="G936">
        <v>145.50684736299999</v>
      </c>
      <c r="H936" t="s">
        <v>3427</v>
      </c>
      <c r="I936">
        <v>167.266325029</v>
      </c>
      <c r="J936" t="s">
        <v>3427</v>
      </c>
      <c r="K936">
        <v>21.727429489999999</v>
      </c>
    </row>
    <row r="937" spans="1:11" x14ac:dyDescent="0.2">
      <c r="A937" t="s">
        <v>943</v>
      </c>
      <c r="B937" t="s">
        <v>3339</v>
      </c>
      <c r="C937">
        <v>902.01607087000002</v>
      </c>
      <c r="D937" t="s">
        <v>3339</v>
      </c>
      <c r="E937">
        <v>902.029182891</v>
      </c>
      <c r="F937" t="s">
        <v>6669</v>
      </c>
      <c r="G937">
        <v>177.98266117200001</v>
      </c>
      <c r="H937" t="s">
        <v>3427</v>
      </c>
      <c r="I937">
        <v>265.126921708</v>
      </c>
      <c r="J937" t="s">
        <v>3427</v>
      </c>
      <c r="K937">
        <v>75.392861117999999</v>
      </c>
    </row>
    <row r="938" spans="1:11" x14ac:dyDescent="0.2">
      <c r="A938" t="s">
        <v>944</v>
      </c>
      <c r="B938" t="s">
        <v>3339</v>
      </c>
      <c r="C938">
        <v>902.19753305099994</v>
      </c>
      <c r="D938" t="s">
        <v>3339</v>
      </c>
      <c r="E938">
        <v>902.24163092999993</v>
      </c>
      <c r="F938" t="s">
        <v>6669</v>
      </c>
      <c r="G938">
        <v>217.66888060300002</v>
      </c>
      <c r="H938" t="s">
        <v>3427</v>
      </c>
      <c r="I938">
        <v>21.868939105999999</v>
      </c>
      <c r="J938" t="s">
        <v>3427</v>
      </c>
      <c r="K938">
        <v>94.896528443999998</v>
      </c>
    </row>
    <row r="939" spans="1:11" x14ac:dyDescent="0.2">
      <c r="A939" t="s">
        <v>945</v>
      </c>
      <c r="B939" t="s">
        <v>3339</v>
      </c>
      <c r="C939">
        <v>902.55714765300002</v>
      </c>
      <c r="D939" t="s">
        <v>3339</v>
      </c>
      <c r="E939">
        <v>902.58194432400001</v>
      </c>
      <c r="F939" t="s">
        <v>6669</v>
      </c>
      <c r="G939">
        <v>251.60408105499999</v>
      </c>
      <c r="H939" t="s">
        <v>3427</v>
      </c>
      <c r="I939">
        <v>29.149969001999999</v>
      </c>
      <c r="J939" t="s">
        <v>3427</v>
      </c>
      <c r="K939">
        <v>57.064893099000003</v>
      </c>
    </row>
    <row r="940" spans="1:11" x14ac:dyDescent="0.2">
      <c r="A940" t="s">
        <v>946</v>
      </c>
      <c r="B940" t="s">
        <v>3339</v>
      </c>
      <c r="C940">
        <v>902.67895786199995</v>
      </c>
      <c r="D940" t="s">
        <v>3339</v>
      </c>
      <c r="E940">
        <v>902.75930538199998</v>
      </c>
      <c r="F940" t="s">
        <v>6669</v>
      </c>
      <c r="G940">
        <v>334.70105034600005</v>
      </c>
      <c r="H940" t="s">
        <v>3427</v>
      </c>
      <c r="I940">
        <v>124.328789632</v>
      </c>
      <c r="J940" t="s">
        <v>3427</v>
      </c>
      <c r="K940">
        <v>45.957666549999999</v>
      </c>
    </row>
    <row r="941" spans="1:11" x14ac:dyDescent="0.2">
      <c r="A941" t="s">
        <v>947</v>
      </c>
      <c r="B941" t="s">
        <v>3339</v>
      </c>
      <c r="C941">
        <v>902.12679624500004</v>
      </c>
      <c r="D941" t="s">
        <v>3339</v>
      </c>
      <c r="E941">
        <v>902.13187085900006</v>
      </c>
      <c r="F941" t="s">
        <v>6669</v>
      </c>
      <c r="G941">
        <v>206.47348508100001</v>
      </c>
      <c r="H941" t="s">
        <v>3427</v>
      </c>
      <c r="I941">
        <v>330.24894177599998</v>
      </c>
      <c r="J941" t="s">
        <v>3427</v>
      </c>
      <c r="K941">
        <v>79.859636242999997</v>
      </c>
    </row>
    <row r="942" spans="1:11" x14ac:dyDescent="0.2">
      <c r="A942" t="s">
        <v>948</v>
      </c>
      <c r="B942" t="s">
        <v>3339</v>
      </c>
      <c r="C942">
        <v>902.175084567</v>
      </c>
      <c r="D942" t="s">
        <v>3339</v>
      </c>
      <c r="E942">
        <v>902.08667053199997</v>
      </c>
      <c r="F942" t="s">
        <v>6669</v>
      </c>
      <c r="G942">
        <v>201.40666556000002</v>
      </c>
      <c r="H942" t="s">
        <v>3427</v>
      </c>
      <c r="I942">
        <v>50.415040675</v>
      </c>
      <c r="J942" t="s">
        <v>3427</v>
      </c>
      <c r="K942">
        <v>72.774804997000004</v>
      </c>
    </row>
    <row r="943" spans="1:11" x14ac:dyDescent="0.2">
      <c r="A943" t="s">
        <v>949</v>
      </c>
      <c r="B943" t="s">
        <v>3339</v>
      </c>
      <c r="C943">
        <v>902.06830760700007</v>
      </c>
      <c r="D943" t="s">
        <v>3339</v>
      </c>
      <c r="E943">
        <v>902.05095734700001</v>
      </c>
      <c r="F943" t="s">
        <v>6669</v>
      </c>
      <c r="G943">
        <v>205.12454179900001</v>
      </c>
      <c r="H943" t="s">
        <v>3427</v>
      </c>
      <c r="I943">
        <v>7.2349902180000001</v>
      </c>
      <c r="J943" t="s">
        <v>3427</v>
      </c>
      <c r="K943">
        <v>11.358316957</v>
      </c>
    </row>
    <row r="944" spans="1:11" x14ac:dyDescent="0.2">
      <c r="A944" t="s">
        <v>950</v>
      </c>
      <c r="B944" t="s">
        <v>3339</v>
      </c>
      <c r="C944">
        <v>901.96839488500007</v>
      </c>
      <c r="D944" t="s">
        <v>3339</v>
      </c>
      <c r="E944">
        <v>901.98953430699999</v>
      </c>
      <c r="F944" t="s">
        <v>6669</v>
      </c>
      <c r="G944">
        <v>207.31658743099999</v>
      </c>
      <c r="H944" t="s">
        <v>3427</v>
      </c>
      <c r="I944">
        <v>11.517429659999999</v>
      </c>
      <c r="J944" t="s">
        <v>3427</v>
      </c>
      <c r="K944">
        <v>35.616844878000002</v>
      </c>
    </row>
    <row r="945" spans="1:11" x14ac:dyDescent="0.2">
      <c r="A945" t="s">
        <v>951</v>
      </c>
      <c r="B945" t="s">
        <v>3339</v>
      </c>
      <c r="C945">
        <v>902.230914364</v>
      </c>
      <c r="D945" t="s">
        <v>3339</v>
      </c>
      <c r="E945">
        <v>902.25611494600003</v>
      </c>
      <c r="F945" t="s">
        <v>6669</v>
      </c>
      <c r="G945">
        <v>429.03221459999997</v>
      </c>
      <c r="H945" t="s">
        <v>3427</v>
      </c>
      <c r="I945">
        <v>51.391993049</v>
      </c>
      <c r="J945" t="s">
        <v>3427</v>
      </c>
      <c r="K945">
        <v>57.204523446000003</v>
      </c>
    </row>
    <row r="946" spans="1:11" x14ac:dyDescent="0.2">
      <c r="A946" t="s">
        <v>952</v>
      </c>
      <c r="B946" t="s">
        <v>3339</v>
      </c>
      <c r="C946">
        <v>902.11972834799997</v>
      </c>
      <c r="D946" t="s">
        <v>3339</v>
      </c>
      <c r="E946">
        <v>902.27558670000008</v>
      </c>
      <c r="F946" t="s">
        <v>6669</v>
      </c>
      <c r="G946">
        <v>217.772338445</v>
      </c>
      <c r="H946" t="s">
        <v>3427</v>
      </c>
      <c r="I946">
        <v>33.462134249999998</v>
      </c>
      <c r="J946" t="s">
        <v>3427</v>
      </c>
      <c r="K946">
        <v>29.735898851999998</v>
      </c>
    </row>
    <row r="947" spans="1:11" x14ac:dyDescent="0.2">
      <c r="A947" t="s">
        <v>953</v>
      </c>
      <c r="B947" t="s">
        <v>3339</v>
      </c>
      <c r="C947">
        <v>902.05815858300002</v>
      </c>
      <c r="D947" t="s">
        <v>3339</v>
      </c>
      <c r="E947">
        <v>902.04939345399998</v>
      </c>
      <c r="F947" t="s">
        <v>6669</v>
      </c>
      <c r="G947">
        <v>271.91976723800002</v>
      </c>
      <c r="H947" t="s">
        <v>3427</v>
      </c>
      <c r="I947">
        <v>25.315381885000001</v>
      </c>
      <c r="J947" t="s">
        <v>3427</v>
      </c>
      <c r="K947">
        <v>17.851998293000001</v>
      </c>
    </row>
    <row r="948" spans="1:11" x14ac:dyDescent="0.2">
      <c r="A948" t="s">
        <v>954</v>
      </c>
      <c r="B948" t="s">
        <v>3339</v>
      </c>
      <c r="C948">
        <v>901.95877974500002</v>
      </c>
      <c r="D948" t="s">
        <v>3339</v>
      </c>
      <c r="E948">
        <v>901.88095430600004</v>
      </c>
      <c r="F948" t="s">
        <v>6669</v>
      </c>
      <c r="G948">
        <v>292.97453879</v>
      </c>
      <c r="H948" t="s">
        <v>3427</v>
      </c>
      <c r="I948">
        <v>129.302559788</v>
      </c>
      <c r="J948" t="s">
        <v>3427</v>
      </c>
      <c r="K948">
        <v>86.610884507999998</v>
      </c>
    </row>
    <row r="949" spans="1:11" x14ac:dyDescent="0.2">
      <c r="A949" t="s">
        <v>955</v>
      </c>
      <c r="B949" t="s">
        <v>3339</v>
      </c>
      <c r="C949">
        <v>902.18215432800002</v>
      </c>
      <c r="D949" t="s">
        <v>3339</v>
      </c>
      <c r="E949">
        <v>902.19411267999999</v>
      </c>
      <c r="F949" t="s">
        <v>6669</v>
      </c>
      <c r="G949">
        <v>316.24452043900004</v>
      </c>
      <c r="H949" t="s">
        <v>3427</v>
      </c>
      <c r="I949">
        <v>67.796356395000004</v>
      </c>
      <c r="J949" t="s">
        <v>3427</v>
      </c>
      <c r="K949">
        <v>36.538037699</v>
      </c>
    </row>
    <row r="950" spans="1:11" x14ac:dyDescent="0.2">
      <c r="A950" t="s">
        <v>956</v>
      </c>
      <c r="B950" t="s">
        <v>3339</v>
      </c>
      <c r="C950">
        <v>902.24089706400002</v>
      </c>
      <c r="D950" t="s">
        <v>3339</v>
      </c>
      <c r="E950">
        <v>902.27516759399998</v>
      </c>
      <c r="F950" t="s">
        <v>6669</v>
      </c>
      <c r="G950">
        <v>223.190985735</v>
      </c>
      <c r="H950" t="s">
        <v>3339</v>
      </c>
      <c r="I950">
        <v>901.70593363600005</v>
      </c>
      <c r="J950" t="s">
        <v>3427</v>
      </c>
      <c r="K950">
        <v>61.430746806999998</v>
      </c>
    </row>
    <row r="951" spans="1:11" x14ac:dyDescent="0.2">
      <c r="A951" t="s">
        <v>957</v>
      </c>
      <c r="B951" t="s">
        <v>3339</v>
      </c>
      <c r="C951">
        <v>902.22966931799999</v>
      </c>
      <c r="D951" t="s">
        <v>3339</v>
      </c>
      <c r="E951">
        <v>902.30359119400009</v>
      </c>
      <c r="F951" t="s">
        <v>6669</v>
      </c>
      <c r="G951">
        <v>156.12052678699999</v>
      </c>
      <c r="H951" t="s">
        <v>3427</v>
      </c>
      <c r="I951">
        <v>639.82233712200002</v>
      </c>
      <c r="J951" t="s">
        <v>3427</v>
      </c>
      <c r="K951">
        <v>69.382010695000005</v>
      </c>
    </row>
    <row r="952" spans="1:11" x14ac:dyDescent="0.2">
      <c r="A952" t="s">
        <v>958</v>
      </c>
      <c r="B952" t="s">
        <v>3339</v>
      </c>
      <c r="C952">
        <v>901.96813907700005</v>
      </c>
      <c r="D952" t="s">
        <v>3339</v>
      </c>
      <c r="E952">
        <v>902.11925508400009</v>
      </c>
      <c r="F952" t="s">
        <v>6669</v>
      </c>
      <c r="G952">
        <v>192.89589486600002</v>
      </c>
      <c r="H952" t="s">
        <v>3427</v>
      </c>
      <c r="I952">
        <v>11.104682644</v>
      </c>
      <c r="J952" t="s">
        <v>3427</v>
      </c>
      <c r="K952">
        <v>25.260857068</v>
      </c>
    </row>
    <row r="953" spans="1:11" x14ac:dyDescent="0.2">
      <c r="A953" t="s">
        <v>959</v>
      </c>
      <c r="B953" t="s">
        <v>3339</v>
      </c>
      <c r="C953">
        <v>902.01546095100002</v>
      </c>
      <c r="D953" t="s">
        <v>3339</v>
      </c>
      <c r="E953">
        <v>902.00477380799998</v>
      </c>
      <c r="F953" t="s">
        <v>6669</v>
      </c>
      <c r="G953">
        <v>269.203328962</v>
      </c>
      <c r="H953" t="s">
        <v>3427</v>
      </c>
      <c r="I953">
        <v>31.577184522</v>
      </c>
      <c r="J953" t="s">
        <v>3427</v>
      </c>
      <c r="K953">
        <v>42.714864044000002</v>
      </c>
    </row>
    <row r="954" spans="1:11" x14ac:dyDescent="0.2">
      <c r="A954" t="s">
        <v>960</v>
      </c>
      <c r="B954" t="s">
        <v>3339</v>
      </c>
      <c r="C954">
        <v>902.51951944999996</v>
      </c>
      <c r="D954" t="s">
        <v>3339</v>
      </c>
      <c r="E954">
        <v>902.441736709</v>
      </c>
      <c r="F954" t="s">
        <v>6669</v>
      </c>
      <c r="G954">
        <v>173.81338625399999</v>
      </c>
      <c r="H954" t="s">
        <v>3427</v>
      </c>
      <c r="I954">
        <v>9.9159136360000009</v>
      </c>
      <c r="J954" t="s">
        <v>3427</v>
      </c>
      <c r="K954">
        <v>26.837685570000001</v>
      </c>
    </row>
    <row r="955" spans="1:11" x14ac:dyDescent="0.2">
      <c r="A955" t="s">
        <v>961</v>
      </c>
      <c r="B955" t="s">
        <v>3339</v>
      </c>
      <c r="C955">
        <v>902.28549142500003</v>
      </c>
      <c r="D955" t="s">
        <v>3339</v>
      </c>
      <c r="E955">
        <v>902.29068373699999</v>
      </c>
      <c r="F955" t="s">
        <v>6669</v>
      </c>
      <c r="G955">
        <v>299.373904751</v>
      </c>
      <c r="H955" t="s">
        <v>3339</v>
      </c>
      <c r="I955">
        <v>901.60919975900003</v>
      </c>
      <c r="J955" t="s">
        <v>3427</v>
      </c>
      <c r="K955">
        <v>126.871681201</v>
      </c>
    </row>
    <row r="956" spans="1:11" x14ac:dyDescent="0.2">
      <c r="A956" t="s">
        <v>962</v>
      </c>
      <c r="B956" t="s">
        <v>3339</v>
      </c>
      <c r="C956">
        <v>902.07971107500009</v>
      </c>
      <c r="D956" t="s">
        <v>3339</v>
      </c>
      <c r="E956">
        <v>902.11678797200011</v>
      </c>
      <c r="F956" t="s">
        <v>6669</v>
      </c>
      <c r="G956">
        <v>249.626955796</v>
      </c>
      <c r="H956" t="s">
        <v>3427</v>
      </c>
      <c r="I956">
        <v>81.661060191000004</v>
      </c>
      <c r="J956" t="s">
        <v>3427</v>
      </c>
      <c r="K956">
        <v>27.525599323000002</v>
      </c>
    </row>
    <row r="957" spans="1:11" x14ac:dyDescent="0.2">
      <c r="A957" t="s">
        <v>963</v>
      </c>
      <c r="B957" t="s">
        <v>3339</v>
      </c>
      <c r="C957">
        <v>902.090921106</v>
      </c>
      <c r="D957" t="s">
        <v>3339</v>
      </c>
      <c r="E957">
        <v>902.163702038</v>
      </c>
      <c r="F957" t="s">
        <v>6669</v>
      </c>
      <c r="G957">
        <v>160.22700442500002</v>
      </c>
      <c r="H957" t="s">
        <v>3427</v>
      </c>
      <c r="I957">
        <v>68.751358427</v>
      </c>
      <c r="J957" t="s">
        <v>3427</v>
      </c>
      <c r="K957">
        <v>55.575547696000001</v>
      </c>
    </row>
    <row r="958" spans="1:11" x14ac:dyDescent="0.2">
      <c r="A958" t="s">
        <v>964</v>
      </c>
      <c r="B958" t="s">
        <v>3339</v>
      </c>
      <c r="C958">
        <v>902.15919557500001</v>
      </c>
      <c r="D958" t="s">
        <v>3339</v>
      </c>
      <c r="E958">
        <v>902.28685742200003</v>
      </c>
      <c r="F958" t="s">
        <v>6669</v>
      </c>
      <c r="G958">
        <v>293.40568473799999</v>
      </c>
      <c r="H958" t="s">
        <v>3427</v>
      </c>
      <c r="I958">
        <v>4.3521021979999999</v>
      </c>
      <c r="J958" t="s">
        <v>3427</v>
      </c>
      <c r="K958">
        <v>18.539492255999999</v>
      </c>
    </row>
    <row r="959" spans="1:11" x14ac:dyDescent="0.2">
      <c r="A959" t="s">
        <v>965</v>
      </c>
      <c r="B959" t="s">
        <v>3339</v>
      </c>
      <c r="C959">
        <v>902.35149003000004</v>
      </c>
      <c r="D959" t="s">
        <v>3339</v>
      </c>
      <c r="E959">
        <v>902.38382222400003</v>
      </c>
      <c r="F959" t="s">
        <v>6669</v>
      </c>
      <c r="G959">
        <v>277.36695765100001</v>
      </c>
      <c r="H959" t="s">
        <v>3339</v>
      </c>
      <c r="I959">
        <v>901.70004107800003</v>
      </c>
      <c r="J959" t="s">
        <v>3427</v>
      </c>
      <c r="K959">
        <v>50.447566324999997</v>
      </c>
    </row>
    <row r="960" spans="1:11" x14ac:dyDescent="0.2">
      <c r="A960" t="s">
        <v>966</v>
      </c>
      <c r="B960" t="s">
        <v>3339</v>
      </c>
      <c r="C960">
        <v>901.94713833499998</v>
      </c>
      <c r="D960" t="s">
        <v>3339</v>
      </c>
      <c r="E960">
        <v>901.87338826299992</v>
      </c>
      <c r="F960" t="s">
        <v>6669</v>
      </c>
      <c r="G960">
        <v>240.875120907</v>
      </c>
      <c r="H960" t="s">
        <v>3427</v>
      </c>
      <c r="I960">
        <v>49.981929014000002</v>
      </c>
      <c r="J960" t="s">
        <v>3427</v>
      </c>
      <c r="K960">
        <v>17.708110561000002</v>
      </c>
    </row>
    <row r="961" spans="1:11" x14ac:dyDescent="0.2">
      <c r="A961" t="s">
        <v>967</v>
      </c>
      <c r="B961" t="s">
        <v>3339</v>
      </c>
      <c r="C961">
        <v>901.98297376900007</v>
      </c>
      <c r="D961" t="s">
        <v>3339</v>
      </c>
      <c r="E961">
        <v>901.99039950100007</v>
      </c>
      <c r="F961" t="s">
        <v>6669</v>
      </c>
      <c r="G961">
        <v>249.00689634</v>
      </c>
      <c r="H961" t="s">
        <v>3427</v>
      </c>
      <c r="I961">
        <v>58.824393100000002</v>
      </c>
      <c r="J961" t="s">
        <v>3427</v>
      </c>
      <c r="K961">
        <v>340.02690999800001</v>
      </c>
    </row>
    <row r="962" spans="1:11" x14ac:dyDescent="0.2">
      <c r="A962" t="s">
        <v>968</v>
      </c>
      <c r="B962" t="s">
        <v>3339</v>
      </c>
      <c r="C962">
        <v>901.96905843899992</v>
      </c>
      <c r="D962" t="s">
        <v>3339</v>
      </c>
      <c r="E962">
        <v>901.98672845800002</v>
      </c>
      <c r="F962" t="s">
        <v>6669</v>
      </c>
      <c r="G962">
        <v>319.74663775200003</v>
      </c>
      <c r="H962" t="s">
        <v>3427</v>
      </c>
      <c r="I962">
        <v>25.968013364000001</v>
      </c>
      <c r="J962" t="s">
        <v>3427</v>
      </c>
      <c r="K962">
        <v>43.178074881999997</v>
      </c>
    </row>
    <row r="963" spans="1:11" x14ac:dyDescent="0.2">
      <c r="A963" t="s">
        <v>969</v>
      </c>
      <c r="B963" t="s">
        <v>3339</v>
      </c>
      <c r="C963">
        <v>902.25032800200006</v>
      </c>
      <c r="D963" t="s">
        <v>3339</v>
      </c>
      <c r="E963">
        <v>902.29864888100008</v>
      </c>
      <c r="F963" t="s">
        <v>6669</v>
      </c>
      <c r="G963">
        <v>294.27249403799999</v>
      </c>
      <c r="H963" t="s">
        <v>3339</v>
      </c>
      <c r="I963">
        <v>901.68947436400003</v>
      </c>
      <c r="J963" t="s">
        <v>3427</v>
      </c>
      <c r="K963">
        <v>58.719253973000001</v>
      </c>
    </row>
    <row r="964" spans="1:11" x14ac:dyDescent="0.2">
      <c r="A964" t="s">
        <v>970</v>
      </c>
      <c r="B964" t="s">
        <v>3339</v>
      </c>
      <c r="C964">
        <v>901.98333118099993</v>
      </c>
      <c r="D964" t="s">
        <v>3339</v>
      </c>
      <c r="E964">
        <v>901.98817385799998</v>
      </c>
      <c r="F964" t="s">
        <v>6669</v>
      </c>
      <c r="G964">
        <v>183.422865761</v>
      </c>
      <c r="H964" t="s">
        <v>3427</v>
      </c>
      <c r="I964">
        <v>9.3960379609999993</v>
      </c>
      <c r="J964" t="s">
        <v>3427</v>
      </c>
      <c r="K964">
        <v>60.991319181999998</v>
      </c>
    </row>
    <row r="965" spans="1:11" x14ac:dyDescent="0.2">
      <c r="A965" t="s">
        <v>971</v>
      </c>
      <c r="B965" t="s">
        <v>3339</v>
      </c>
      <c r="C965">
        <v>902.26583616300002</v>
      </c>
      <c r="D965" t="s">
        <v>3339</v>
      </c>
      <c r="E965">
        <v>902.362622332</v>
      </c>
      <c r="F965" t="s">
        <v>6669</v>
      </c>
      <c r="G965">
        <v>205.82449034299998</v>
      </c>
      <c r="H965" t="s">
        <v>3339</v>
      </c>
      <c r="I965">
        <v>901.68901803000006</v>
      </c>
      <c r="J965" t="s">
        <v>3427</v>
      </c>
      <c r="K965">
        <v>25.108566669999998</v>
      </c>
    </row>
    <row r="966" spans="1:11" x14ac:dyDescent="0.2">
      <c r="A966" t="s">
        <v>972</v>
      </c>
      <c r="B966" t="s">
        <v>3339</v>
      </c>
      <c r="C966">
        <v>902.17593050400001</v>
      </c>
      <c r="D966" t="s">
        <v>3339</v>
      </c>
      <c r="E966">
        <v>902.09843021799998</v>
      </c>
      <c r="F966" t="s">
        <v>6669</v>
      </c>
      <c r="G966">
        <v>154.25478719999998</v>
      </c>
      <c r="H966" t="s">
        <v>3427</v>
      </c>
      <c r="I966">
        <v>567.69946576799998</v>
      </c>
      <c r="J966" t="s">
        <v>3427</v>
      </c>
      <c r="K966">
        <v>28.803494542999999</v>
      </c>
    </row>
    <row r="967" spans="1:11" x14ac:dyDescent="0.2">
      <c r="A967" t="s">
        <v>973</v>
      </c>
      <c r="B967" t="s">
        <v>3339</v>
      </c>
      <c r="C967">
        <v>902.244363056</v>
      </c>
      <c r="D967" t="s">
        <v>3339</v>
      </c>
      <c r="E967">
        <v>902.25129111299998</v>
      </c>
      <c r="F967" t="s">
        <v>6669</v>
      </c>
      <c r="G967">
        <v>251.06270943600001</v>
      </c>
      <c r="H967" t="s">
        <v>3427</v>
      </c>
      <c r="I967">
        <v>33.833198787999997</v>
      </c>
      <c r="J967" t="s">
        <v>3427</v>
      </c>
      <c r="K967">
        <v>49.726928260000001</v>
      </c>
    </row>
    <row r="968" spans="1:11" x14ac:dyDescent="0.2">
      <c r="A968" t="s">
        <v>974</v>
      </c>
      <c r="B968" t="s">
        <v>3339</v>
      </c>
      <c r="C968">
        <v>902.63182621999999</v>
      </c>
      <c r="D968" t="s">
        <v>3339</v>
      </c>
      <c r="E968">
        <v>902.65808478200006</v>
      </c>
      <c r="F968" t="s">
        <v>6669</v>
      </c>
      <c r="G968">
        <v>198.477140913</v>
      </c>
      <c r="H968" t="s">
        <v>3339</v>
      </c>
      <c r="I968">
        <v>901.68803583700003</v>
      </c>
      <c r="J968" t="s">
        <v>3427</v>
      </c>
      <c r="K968">
        <v>27.404868932999999</v>
      </c>
    </row>
    <row r="969" spans="1:11" x14ac:dyDescent="0.2">
      <c r="A969" t="s">
        <v>975</v>
      </c>
      <c r="B969" t="s">
        <v>3339</v>
      </c>
      <c r="C969">
        <v>902.20922534300007</v>
      </c>
      <c r="D969" t="s">
        <v>3339</v>
      </c>
      <c r="E969">
        <v>902.27427773500006</v>
      </c>
      <c r="F969" t="s">
        <v>6669</v>
      </c>
      <c r="G969">
        <v>205.04893496899999</v>
      </c>
      <c r="H969" t="s">
        <v>3427</v>
      </c>
      <c r="I969">
        <v>3.4834700280000002</v>
      </c>
      <c r="J969" t="s">
        <v>3427</v>
      </c>
      <c r="K969">
        <v>27.04553443</v>
      </c>
    </row>
    <row r="970" spans="1:11" x14ac:dyDescent="0.2">
      <c r="A970" t="s">
        <v>976</v>
      </c>
      <c r="B970" t="s">
        <v>3339</v>
      </c>
      <c r="C970">
        <v>901.97944619099997</v>
      </c>
      <c r="D970" t="s">
        <v>3339</v>
      </c>
      <c r="E970">
        <v>902.08788772399998</v>
      </c>
      <c r="F970" t="s">
        <v>6669</v>
      </c>
      <c r="G970">
        <v>239.60592195100003</v>
      </c>
      <c r="H970" t="s">
        <v>3427</v>
      </c>
      <c r="I970">
        <v>22.279695595</v>
      </c>
      <c r="J970" t="s">
        <v>3427</v>
      </c>
      <c r="K970">
        <v>36.845862124999996</v>
      </c>
    </row>
    <row r="971" spans="1:11" x14ac:dyDescent="0.2">
      <c r="A971" t="s">
        <v>977</v>
      </c>
      <c r="B971" t="s">
        <v>3339</v>
      </c>
      <c r="C971">
        <v>902.44854969200003</v>
      </c>
      <c r="D971" t="s">
        <v>3339</v>
      </c>
      <c r="E971">
        <v>902.46796273500001</v>
      </c>
      <c r="F971" t="s">
        <v>6669</v>
      </c>
      <c r="G971">
        <v>203.27391767499998</v>
      </c>
      <c r="H971" t="s">
        <v>3339</v>
      </c>
      <c r="I971">
        <v>901.60377000300002</v>
      </c>
      <c r="J971" t="s">
        <v>3427</v>
      </c>
      <c r="K971">
        <v>87.795345902999998</v>
      </c>
    </row>
    <row r="972" spans="1:11" x14ac:dyDescent="0.2">
      <c r="A972" t="s">
        <v>978</v>
      </c>
      <c r="B972" t="s">
        <v>3339</v>
      </c>
      <c r="C972">
        <v>909.38249635900002</v>
      </c>
      <c r="D972" t="s">
        <v>3339</v>
      </c>
      <c r="E972">
        <v>909.323190684</v>
      </c>
      <c r="F972" t="s">
        <v>6669</v>
      </c>
      <c r="G972">
        <v>184.504270647</v>
      </c>
      <c r="H972" t="s">
        <v>3339</v>
      </c>
      <c r="I972">
        <v>901.705906927</v>
      </c>
      <c r="J972" t="s">
        <v>3427</v>
      </c>
      <c r="K972">
        <v>159.42160219300001</v>
      </c>
    </row>
    <row r="973" spans="1:11" x14ac:dyDescent="0.2">
      <c r="A973" t="s">
        <v>979</v>
      </c>
      <c r="B973" t="s">
        <v>3339</v>
      </c>
      <c r="C973">
        <v>902.08376109299991</v>
      </c>
      <c r="D973" t="s">
        <v>3339</v>
      </c>
      <c r="E973">
        <v>902.11273006299996</v>
      </c>
      <c r="F973" t="s">
        <v>6669</v>
      </c>
      <c r="G973">
        <v>186.08037582</v>
      </c>
      <c r="H973" t="s">
        <v>3427</v>
      </c>
      <c r="I973">
        <v>30.603847313999999</v>
      </c>
      <c r="J973" t="s">
        <v>3427</v>
      </c>
      <c r="K973">
        <v>13.751502619</v>
      </c>
    </row>
    <row r="974" spans="1:11" x14ac:dyDescent="0.2">
      <c r="A974" t="s">
        <v>980</v>
      </c>
      <c r="B974" t="s">
        <v>3339</v>
      </c>
      <c r="C974">
        <v>902.13753085100007</v>
      </c>
      <c r="D974" t="s">
        <v>3339</v>
      </c>
      <c r="E974">
        <v>902.17597533800006</v>
      </c>
      <c r="F974" t="s">
        <v>6669</v>
      </c>
      <c r="G974">
        <v>143.31360680500001</v>
      </c>
      <c r="H974" t="s">
        <v>3339</v>
      </c>
      <c r="I974">
        <v>901.71305747899999</v>
      </c>
      <c r="J974" t="s">
        <v>3427</v>
      </c>
      <c r="K974">
        <v>26.089353555999999</v>
      </c>
    </row>
    <row r="975" spans="1:11" x14ac:dyDescent="0.2">
      <c r="A975" t="s">
        <v>981</v>
      </c>
      <c r="B975" t="s">
        <v>3339</v>
      </c>
      <c r="C975">
        <v>902.21582665999995</v>
      </c>
      <c r="D975" t="s">
        <v>3339</v>
      </c>
      <c r="E975">
        <v>902.24218582099991</v>
      </c>
      <c r="F975" t="s">
        <v>6669</v>
      </c>
      <c r="G975">
        <v>185.51823475</v>
      </c>
      <c r="H975" t="s">
        <v>3427</v>
      </c>
      <c r="I975">
        <v>11.641236298999999</v>
      </c>
      <c r="J975" t="s">
        <v>3427</v>
      </c>
      <c r="K975">
        <v>66.615954474999995</v>
      </c>
    </row>
    <row r="976" spans="1:11" x14ac:dyDescent="0.2">
      <c r="A976" t="s">
        <v>982</v>
      </c>
      <c r="B976" t="s">
        <v>3339</v>
      </c>
      <c r="C976">
        <v>902.13609182000005</v>
      </c>
      <c r="D976" t="s">
        <v>3339</v>
      </c>
      <c r="E976">
        <v>902.17427167799997</v>
      </c>
      <c r="F976" t="s">
        <v>6669</v>
      </c>
      <c r="G976">
        <v>188.44953883599999</v>
      </c>
      <c r="H976" t="s">
        <v>3427</v>
      </c>
      <c r="I976">
        <v>119.543600203</v>
      </c>
      <c r="J976" t="s">
        <v>3427</v>
      </c>
      <c r="K976">
        <v>22.25073871</v>
      </c>
    </row>
    <row r="977" spans="1:11" x14ac:dyDescent="0.2">
      <c r="A977" t="s">
        <v>983</v>
      </c>
      <c r="B977" t="s">
        <v>3339</v>
      </c>
      <c r="C977">
        <v>902.1013641620001</v>
      </c>
      <c r="D977" t="s">
        <v>3339</v>
      </c>
      <c r="E977">
        <v>902.24727902699999</v>
      </c>
      <c r="F977" t="s">
        <v>6669</v>
      </c>
      <c r="G977">
        <v>204.56093353599999</v>
      </c>
      <c r="H977" t="s">
        <v>3427</v>
      </c>
      <c r="I977">
        <v>36.664468026000002</v>
      </c>
      <c r="J977" t="s">
        <v>3427</v>
      </c>
      <c r="K977">
        <v>36.457589650000003</v>
      </c>
    </row>
    <row r="978" spans="1:11" x14ac:dyDescent="0.2">
      <c r="A978" t="s">
        <v>984</v>
      </c>
      <c r="B978" t="s">
        <v>3339</v>
      </c>
      <c r="C978">
        <v>902.179000847</v>
      </c>
      <c r="D978" t="s">
        <v>3339</v>
      </c>
      <c r="E978">
        <v>902.08453599200004</v>
      </c>
      <c r="F978" t="s">
        <v>6669</v>
      </c>
      <c r="G978">
        <v>162.768185652</v>
      </c>
      <c r="H978" t="s">
        <v>3427</v>
      </c>
      <c r="I978">
        <v>143.723615489</v>
      </c>
      <c r="J978" t="s">
        <v>3427</v>
      </c>
      <c r="K978">
        <v>54.402094124999998</v>
      </c>
    </row>
    <row r="979" spans="1:11" x14ac:dyDescent="0.2">
      <c r="A979" t="s">
        <v>985</v>
      </c>
      <c r="B979" t="s">
        <v>3339</v>
      </c>
      <c r="C979">
        <v>902.21338162200004</v>
      </c>
      <c r="D979" t="s">
        <v>3339</v>
      </c>
      <c r="E979">
        <v>902.22201728699997</v>
      </c>
      <c r="F979" t="s">
        <v>6669</v>
      </c>
      <c r="G979">
        <v>168.576392048</v>
      </c>
      <c r="H979" t="s">
        <v>3427</v>
      </c>
      <c r="I979">
        <v>211.80034807999999</v>
      </c>
      <c r="J979" t="s">
        <v>3427</v>
      </c>
      <c r="K979">
        <v>25.053204101999999</v>
      </c>
    </row>
    <row r="980" spans="1:11" x14ac:dyDescent="0.2">
      <c r="A980" t="s">
        <v>986</v>
      </c>
      <c r="B980" t="s">
        <v>3339</v>
      </c>
      <c r="C980">
        <v>902.37734568799999</v>
      </c>
      <c r="D980" t="s">
        <v>3339</v>
      </c>
      <c r="E980">
        <v>902.38172199499991</v>
      </c>
      <c r="F980" t="s">
        <v>6669</v>
      </c>
      <c r="G980">
        <v>324.87086900000003</v>
      </c>
      <c r="H980" t="s">
        <v>3427</v>
      </c>
      <c r="I980">
        <v>91.172225335999997</v>
      </c>
      <c r="J980" t="s">
        <v>3427</v>
      </c>
      <c r="K980">
        <v>100.78058587699999</v>
      </c>
    </row>
    <row r="981" spans="1:11" x14ac:dyDescent="0.2">
      <c r="A981" t="s">
        <v>987</v>
      </c>
      <c r="B981" t="s">
        <v>3339</v>
      </c>
      <c r="C981">
        <v>902.15754760600009</v>
      </c>
      <c r="D981" t="s">
        <v>3339</v>
      </c>
      <c r="E981">
        <v>902.17160693400001</v>
      </c>
      <c r="F981" t="s">
        <v>6669</v>
      </c>
      <c r="G981">
        <v>275.41765861300001</v>
      </c>
      <c r="H981" t="s">
        <v>3427</v>
      </c>
      <c r="I981">
        <v>114.793797513</v>
      </c>
      <c r="J981" t="s">
        <v>3427</v>
      </c>
      <c r="K981">
        <v>17.27460597</v>
      </c>
    </row>
    <row r="982" spans="1:11" x14ac:dyDescent="0.2">
      <c r="A982" t="s">
        <v>988</v>
      </c>
      <c r="B982" t="s">
        <v>3339</v>
      </c>
      <c r="C982">
        <v>902.21169997000004</v>
      </c>
      <c r="D982" t="s">
        <v>3339</v>
      </c>
      <c r="E982">
        <v>902.33312797799999</v>
      </c>
      <c r="F982" t="s">
        <v>6669</v>
      </c>
      <c r="G982">
        <v>144.15698727900002</v>
      </c>
      <c r="H982" t="s">
        <v>3427</v>
      </c>
      <c r="I982">
        <v>52.359366287999997</v>
      </c>
      <c r="J982" t="s">
        <v>3427</v>
      </c>
      <c r="K982">
        <v>69.484628142000005</v>
      </c>
    </row>
    <row r="983" spans="1:11" x14ac:dyDescent="0.2">
      <c r="A983" t="s">
        <v>989</v>
      </c>
      <c r="B983" t="s">
        <v>3339</v>
      </c>
      <c r="C983">
        <v>902.08935930600001</v>
      </c>
      <c r="D983" t="s">
        <v>3339</v>
      </c>
      <c r="E983">
        <v>902.12217197900009</v>
      </c>
      <c r="F983" t="s">
        <v>6669</v>
      </c>
      <c r="G983">
        <v>294.84678058699996</v>
      </c>
      <c r="H983" t="s">
        <v>3427</v>
      </c>
      <c r="I983">
        <v>43.084594954000003</v>
      </c>
      <c r="J983" t="s">
        <v>3427</v>
      </c>
      <c r="K983">
        <v>53.053071883999998</v>
      </c>
    </row>
    <row r="984" spans="1:11" x14ac:dyDescent="0.2">
      <c r="A984" t="s">
        <v>990</v>
      </c>
      <c r="B984" t="s">
        <v>3339</v>
      </c>
      <c r="C984">
        <v>901.98288719699997</v>
      </c>
      <c r="D984" t="s">
        <v>3339</v>
      </c>
      <c r="E984">
        <v>901.91719235400001</v>
      </c>
      <c r="F984" t="s">
        <v>6669</v>
      </c>
      <c r="G984">
        <v>155.347545223</v>
      </c>
      <c r="H984" t="s">
        <v>3339</v>
      </c>
      <c r="I984">
        <v>901.87658583300004</v>
      </c>
      <c r="J984" t="s">
        <v>3427</v>
      </c>
      <c r="K984">
        <v>28.981795552000001</v>
      </c>
    </row>
    <row r="985" spans="1:11" x14ac:dyDescent="0.2">
      <c r="A985" t="s">
        <v>991</v>
      </c>
      <c r="B985" t="s">
        <v>3339</v>
      </c>
      <c r="C985">
        <v>902.23294408299989</v>
      </c>
      <c r="D985" t="s">
        <v>3339</v>
      </c>
      <c r="E985">
        <v>902.23573684999997</v>
      </c>
      <c r="F985" t="s">
        <v>6669</v>
      </c>
      <c r="G985">
        <v>296.94443536199998</v>
      </c>
      <c r="H985" t="s">
        <v>3427</v>
      </c>
      <c r="I985">
        <v>4.1680639529999999</v>
      </c>
      <c r="J985" t="s">
        <v>3427</v>
      </c>
      <c r="K985">
        <v>13.608722668</v>
      </c>
    </row>
    <row r="986" spans="1:11" x14ac:dyDescent="0.2">
      <c r="A986" t="s">
        <v>992</v>
      </c>
      <c r="B986" t="s">
        <v>3339</v>
      </c>
      <c r="C986">
        <v>905.32570244299995</v>
      </c>
      <c r="D986" t="s">
        <v>3339</v>
      </c>
      <c r="E986">
        <v>905.32223924300001</v>
      </c>
      <c r="F986" t="s">
        <v>6669</v>
      </c>
      <c r="G986">
        <v>167.01310388500002</v>
      </c>
      <c r="H986" t="s">
        <v>3427</v>
      </c>
      <c r="I986">
        <v>58.023687181</v>
      </c>
      <c r="J986" t="s">
        <v>3427</v>
      </c>
      <c r="K986">
        <v>360.787570964</v>
      </c>
    </row>
    <row r="987" spans="1:11" x14ac:dyDescent="0.2">
      <c r="A987" t="s">
        <v>993</v>
      </c>
      <c r="B987" t="s">
        <v>3339</v>
      </c>
      <c r="C987">
        <v>902.20508900300001</v>
      </c>
      <c r="D987" t="s">
        <v>3339</v>
      </c>
      <c r="E987">
        <v>902.210133348</v>
      </c>
      <c r="F987" t="s">
        <v>6669</v>
      </c>
      <c r="G987">
        <v>143.03202164999999</v>
      </c>
      <c r="H987" t="s">
        <v>3339</v>
      </c>
      <c r="I987">
        <v>901.675292023</v>
      </c>
      <c r="J987" t="s">
        <v>3427</v>
      </c>
      <c r="K987">
        <v>51.627914580000002</v>
      </c>
    </row>
    <row r="988" spans="1:11" x14ac:dyDescent="0.2">
      <c r="A988" t="s">
        <v>994</v>
      </c>
      <c r="B988" t="s">
        <v>3339</v>
      </c>
      <c r="C988">
        <v>902.19839747099991</v>
      </c>
      <c r="D988" t="s">
        <v>3339</v>
      </c>
      <c r="E988">
        <v>902.24432668099996</v>
      </c>
      <c r="F988" t="s">
        <v>6669</v>
      </c>
      <c r="G988">
        <v>233.468660363</v>
      </c>
      <c r="H988" t="s">
        <v>3427</v>
      </c>
      <c r="I988">
        <v>2.370514773</v>
      </c>
      <c r="J988" t="s">
        <v>3427</v>
      </c>
      <c r="K988">
        <v>18.119544612999999</v>
      </c>
    </row>
    <row r="989" spans="1:11" x14ac:dyDescent="0.2">
      <c r="A989" t="s">
        <v>995</v>
      </c>
      <c r="B989" t="s">
        <v>3339</v>
      </c>
      <c r="C989">
        <v>902.25957079199998</v>
      </c>
      <c r="D989" t="s">
        <v>3339</v>
      </c>
      <c r="E989">
        <v>902.39994374399998</v>
      </c>
      <c r="F989" t="s">
        <v>6669</v>
      </c>
      <c r="G989">
        <v>268.85570833400004</v>
      </c>
      <c r="H989" t="s">
        <v>3427</v>
      </c>
      <c r="I989">
        <v>34.718520730999998</v>
      </c>
      <c r="J989" t="s">
        <v>3427</v>
      </c>
      <c r="K989">
        <v>27.894831888999999</v>
      </c>
    </row>
    <row r="990" spans="1:11" x14ac:dyDescent="0.2">
      <c r="A990" t="s">
        <v>996</v>
      </c>
      <c r="B990" t="s">
        <v>3339</v>
      </c>
      <c r="C990">
        <v>901.96500614000001</v>
      </c>
      <c r="D990" t="s">
        <v>3339</v>
      </c>
      <c r="E990">
        <v>901.87516868900002</v>
      </c>
      <c r="F990" t="s">
        <v>6669</v>
      </c>
      <c r="G990">
        <v>176.86992786899998</v>
      </c>
      <c r="H990" t="s">
        <v>3427</v>
      </c>
      <c r="I990">
        <v>28.854023959999999</v>
      </c>
      <c r="J990" t="s">
        <v>3427</v>
      </c>
      <c r="K990">
        <v>50.222957714000003</v>
      </c>
    </row>
    <row r="991" spans="1:11" x14ac:dyDescent="0.2">
      <c r="A991" t="s">
        <v>997</v>
      </c>
      <c r="B991" t="s">
        <v>3339</v>
      </c>
      <c r="C991">
        <v>902.36740708000002</v>
      </c>
      <c r="D991" t="s">
        <v>3339</v>
      </c>
      <c r="E991">
        <v>902.40550516400003</v>
      </c>
      <c r="F991" t="s">
        <v>6669</v>
      </c>
      <c r="G991">
        <v>205.60932602399998</v>
      </c>
      <c r="H991" t="s">
        <v>3427</v>
      </c>
      <c r="I991">
        <v>66.890064449999997</v>
      </c>
      <c r="J991" t="s">
        <v>3427</v>
      </c>
      <c r="K991">
        <v>33.850973463000003</v>
      </c>
    </row>
    <row r="992" spans="1:11" x14ac:dyDescent="0.2">
      <c r="A992" t="s">
        <v>998</v>
      </c>
      <c r="B992" t="s">
        <v>3339</v>
      </c>
      <c r="C992">
        <v>902.36965139899996</v>
      </c>
      <c r="D992" t="s">
        <v>3339</v>
      </c>
      <c r="E992">
        <v>902.39938069300001</v>
      </c>
      <c r="F992" t="s">
        <v>6669</v>
      </c>
      <c r="G992">
        <v>273.82730765700001</v>
      </c>
      <c r="H992" t="s">
        <v>3339</v>
      </c>
      <c r="I992">
        <v>901.64474394900003</v>
      </c>
      <c r="J992" t="s">
        <v>3427</v>
      </c>
      <c r="K992">
        <v>181.91568639100001</v>
      </c>
    </row>
    <row r="993" spans="1:11" x14ac:dyDescent="0.2">
      <c r="A993" t="s">
        <v>999</v>
      </c>
      <c r="B993" t="s">
        <v>3339</v>
      </c>
      <c r="C993">
        <v>902.25761769199994</v>
      </c>
      <c r="D993" t="s">
        <v>3339</v>
      </c>
      <c r="E993">
        <v>902.31544582399999</v>
      </c>
      <c r="F993" t="s">
        <v>6669</v>
      </c>
      <c r="G993">
        <v>158.60442350900001</v>
      </c>
      <c r="H993" t="s">
        <v>3427</v>
      </c>
      <c r="I993">
        <v>301.76383320799999</v>
      </c>
      <c r="J993" t="s">
        <v>3427</v>
      </c>
      <c r="K993">
        <v>42.469531914000001</v>
      </c>
    </row>
    <row r="994" spans="1:11" x14ac:dyDescent="0.2">
      <c r="A994" t="s">
        <v>1000</v>
      </c>
      <c r="B994" t="s">
        <v>3339</v>
      </c>
      <c r="C994">
        <v>902.08823595800004</v>
      </c>
      <c r="D994" t="s">
        <v>3339</v>
      </c>
      <c r="E994">
        <v>902.12788535700008</v>
      </c>
      <c r="F994" t="s">
        <v>6669</v>
      </c>
      <c r="G994">
        <v>357.06051814799997</v>
      </c>
      <c r="H994" t="s">
        <v>3427</v>
      </c>
      <c r="I994">
        <v>25.867521219</v>
      </c>
      <c r="J994" t="s">
        <v>3427</v>
      </c>
      <c r="K994">
        <v>17.694961373999998</v>
      </c>
    </row>
    <row r="995" spans="1:11" x14ac:dyDescent="0.2">
      <c r="A995" t="s">
        <v>1001</v>
      </c>
      <c r="B995" t="s">
        <v>3339</v>
      </c>
      <c r="C995">
        <v>902.24674435200006</v>
      </c>
      <c r="D995" t="s">
        <v>3339</v>
      </c>
      <c r="E995">
        <v>902.38307402500004</v>
      </c>
      <c r="F995" t="s">
        <v>6669</v>
      </c>
      <c r="G995">
        <v>168.13913772699999</v>
      </c>
      <c r="H995" t="s">
        <v>3427</v>
      </c>
      <c r="I995">
        <v>35.370937445999999</v>
      </c>
      <c r="J995" t="s">
        <v>3427</v>
      </c>
      <c r="K995">
        <v>29.834780826999999</v>
      </c>
    </row>
    <row r="996" spans="1:11" x14ac:dyDescent="0.2">
      <c r="A996" t="s">
        <v>1002</v>
      </c>
      <c r="B996" t="s">
        <v>3339</v>
      </c>
      <c r="C996">
        <v>902.24770973099999</v>
      </c>
      <c r="D996" t="s">
        <v>3339</v>
      </c>
      <c r="E996">
        <v>902.18494971600001</v>
      </c>
      <c r="F996" t="s">
        <v>6669</v>
      </c>
      <c r="G996">
        <v>276.17204464399998</v>
      </c>
      <c r="H996" t="s">
        <v>3427</v>
      </c>
      <c r="I996">
        <v>47.155573535000002</v>
      </c>
      <c r="J996" t="s">
        <v>3427</v>
      </c>
      <c r="K996">
        <v>75.105652749000001</v>
      </c>
    </row>
    <row r="997" spans="1:11" x14ac:dyDescent="0.2">
      <c r="A997" t="s">
        <v>1003</v>
      </c>
      <c r="B997" t="s">
        <v>3339</v>
      </c>
      <c r="C997">
        <v>902.14468706100001</v>
      </c>
      <c r="D997" t="s">
        <v>3339</v>
      </c>
      <c r="E997">
        <v>902.13504133099991</v>
      </c>
      <c r="F997" t="s">
        <v>6669</v>
      </c>
      <c r="G997">
        <v>147.48130727699998</v>
      </c>
      <c r="H997" t="s">
        <v>3339</v>
      </c>
      <c r="I997">
        <v>901.71877703200005</v>
      </c>
      <c r="J997" t="s">
        <v>3427</v>
      </c>
      <c r="K997">
        <v>59.698815852999999</v>
      </c>
    </row>
    <row r="998" spans="1:11" x14ac:dyDescent="0.2">
      <c r="A998" t="s">
        <v>1004</v>
      </c>
      <c r="B998" t="s">
        <v>3339</v>
      </c>
      <c r="C998">
        <v>902.17140473099994</v>
      </c>
      <c r="D998" t="s">
        <v>3339</v>
      </c>
      <c r="E998">
        <v>902.19967268699997</v>
      </c>
      <c r="F998" t="s">
        <v>6669</v>
      </c>
      <c r="G998">
        <v>250.40961138400002</v>
      </c>
      <c r="H998" t="s">
        <v>3427</v>
      </c>
      <c r="I998">
        <v>12.626129779999999</v>
      </c>
      <c r="J998" t="s">
        <v>3427</v>
      </c>
      <c r="K998">
        <v>15.641589236</v>
      </c>
    </row>
    <row r="999" spans="1:11" x14ac:dyDescent="0.2">
      <c r="A999" t="s">
        <v>1005</v>
      </c>
      <c r="B999" t="s">
        <v>3339</v>
      </c>
      <c r="C999">
        <v>902.20134745100006</v>
      </c>
      <c r="D999" t="s">
        <v>3339</v>
      </c>
      <c r="E999">
        <v>902.25108324000007</v>
      </c>
      <c r="F999" t="s">
        <v>6669</v>
      </c>
      <c r="G999">
        <v>160.12206820099999</v>
      </c>
      <c r="H999" t="s">
        <v>3427</v>
      </c>
      <c r="I999">
        <v>15.431987526</v>
      </c>
      <c r="J999" t="s">
        <v>3427</v>
      </c>
      <c r="K999">
        <v>17.932522080999998</v>
      </c>
    </row>
    <row r="1000" spans="1:11" x14ac:dyDescent="0.2">
      <c r="A1000" t="s">
        <v>1006</v>
      </c>
      <c r="B1000" t="s">
        <v>3339</v>
      </c>
      <c r="C1000">
        <v>902.274706778</v>
      </c>
      <c r="D1000" t="s">
        <v>3339</v>
      </c>
      <c r="E1000">
        <v>902.31724437499997</v>
      </c>
      <c r="F1000" t="s">
        <v>6669</v>
      </c>
      <c r="G1000">
        <v>170.83563995099999</v>
      </c>
      <c r="H1000" t="s">
        <v>3427</v>
      </c>
      <c r="I1000">
        <v>129.572287348</v>
      </c>
      <c r="J1000" t="s">
        <v>3427</v>
      </c>
      <c r="K1000">
        <v>297.06581942700001</v>
      </c>
    </row>
    <row r="1001" spans="1:11" x14ac:dyDescent="0.2">
      <c r="A1001" t="s">
        <v>1007</v>
      </c>
      <c r="B1001" t="s">
        <v>3339</v>
      </c>
      <c r="C1001">
        <v>902.17219658699992</v>
      </c>
      <c r="D1001" t="s">
        <v>3339</v>
      </c>
      <c r="E1001">
        <v>902.24339423899994</v>
      </c>
      <c r="F1001" t="s">
        <v>6669</v>
      </c>
      <c r="G1001">
        <v>185.60408680200001</v>
      </c>
      <c r="H1001" t="s">
        <v>3427</v>
      </c>
      <c r="I1001">
        <v>23.12980842</v>
      </c>
      <c r="J1001" t="s">
        <v>3427</v>
      </c>
      <c r="K1001">
        <v>15.382592059</v>
      </c>
    </row>
    <row r="1002" spans="1:11" x14ac:dyDescent="0.2">
      <c r="A1002" t="s">
        <v>1008</v>
      </c>
      <c r="B1002" t="s">
        <v>3339</v>
      </c>
      <c r="C1002">
        <v>901.93065949200002</v>
      </c>
      <c r="D1002" t="s">
        <v>3339</v>
      </c>
      <c r="E1002">
        <v>901.79905444799999</v>
      </c>
      <c r="F1002" t="s">
        <v>6669</v>
      </c>
      <c r="G1002">
        <v>230.425626636</v>
      </c>
      <c r="H1002" t="s">
        <v>3339</v>
      </c>
      <c r="I1002">
        <v>901.70002907000003</v>
      </c>
      <c r="J1002" t="s">
        <v>3427</v>
      </c>
      <c r="K1002">
        <v>20.569156312</v>
      </c>
    </row>
    <row r="1003" spans="1:11" x14ac:dyDescent="0.2">
      <c r="A1003" t="s">
        <v>1009</v>
      </c>
      <c r="B1003" t="s">
        <v>3339</v>
      </c>
      <c r="C1003">
        <v>902.40184903600004</v>
      </c>
      <c r="D1003" t="s">
        <v>3339</v>
      </c>
      <c r="E1003">
        <v>902.36109586099997</v>
      </c>
      <c r="F1003" t="s">
        <v>6669</v>
      </c>
      <c r="G1003">
        <v>152.76460381200002</v>
      </c>
      <c r="H1003" t="s">
        <v>3427</v>
      </c>
      <c r="I1003">
        <v>57.715398999999998</v>
      </c>
      <c r="J1003" t="s">
        <v>3427</v>
      </c>
      <c r="K1003">
        <v>33.466971983000001</v>
      </c>
    </row>
    <row r="1004" spans="1:11" x14ac:dyDescent="0.2">
      <c r="A1004" t="s">
        <v>1010</v>
      </c>
      <c r="B1004" t="s">
        <v>3339</v>
      </c>
      <c r="C1004">
        <v>902.05341353400001</v>
      </c>
      <c r="D1004" t="s">
        <v>3339</v>
      </c>
      <c r="E1004">
        <v>902.06188886699999</v>
      </c>
      <c r="F1004" t="s">
        <v>6669</v>
      </c>
      <c r="G1004">
        <v>381.10616686699996</v>
      </c>
      <c r="H1004" t="s">
        <v>4061</v>
      </c>
      <c r="I1004">
        <v>0.57730265800000002</v>
      </c>
      <c r="J1004" t="s">
        <v>4061</v>
      </c>
      <c r="K1004">
        <v>0.58652914</v>
      </c>
    </row>
    <row r="1005" spans="1:11" x14ac:dyDescent="0.2">
      <c r="A1005" t="s">
        <v>1011</v>
      </c>
      <c r="B1005" t="s">
        <v>3339</v>
      </c>
      <c r="C1005">
        <v>901.86424869299992</v>
      </c>
      <c r="D1005" t="s">
        <v>3339</v>
      </c>
      <c r="E1005">
        <v>901.85101265999992</v>
      </c>
      <c r="F1005" t="s">
        <v>6669</v>
      </c>
      <c r="G1005">
        <v>219.09118622700001</v>
      </c>
      <c r="H1005" t="s">
        <v>3427</v>
      </c>
      <c r="I1005">
        <v>0.63345609899999999</v>
      </c>
      <c r="J1005" t="s">
        <v>3427</v>
      </c>
      <c r="K1005">
        <v>0.37143410300000002</v>
      </c>
    </row>
    <row r="1006" spans="1:11" x14ac:dyDescent="0.2">
      <c r="A1006" t="s">
        <v>1012</v>
      </c>
      <c r="B1006" t="s">
        <v>3339</v>
      </c>
      <c r="C1006">
        <v>901.99926814100002</v>
      </c>
      <c r="D1006" t="s">
        <v>3339</v>
      </c>
      <c r="E1006">
        <v>902.06081388799998</v>
      </c>
      <c r="F1006" t="s">
        <v>6669</v>
      </c>
      <c r="G1006">
        <v>193.01540183700001</v>
      </c>
      <c r="H1006" t="s">
        <v>3427</v>
      </c>
      <c r="I1006">
        <v>0.92364037399999999</v>
      </c>
      <c r="J1006" t="s">
        <v>3427</v>
      </c>
      <c r="K1006">
        <v>0.61469068599999999</v>
      </c>
    </row>
    <row r="1007" spans="1:11" x14ac:dyDescent="0.2">
      <c r="A1007" t="s">
        <v>1013</v>
      </c>
      <c r="B1007" t="s">
        <v>3339</v>
      </c>
      <c r="C1007">
        <v>901.91804875000003</v>
      </c>
      <c r="D1007" t="s">
        <v>3339</v>
      </c>
      <c r="E1007">
        <v>901.9260500900001</v>
      </c>
      <c r="F1007" t="s">
        <v>6669</v>
      </c>
      <c r="G1007">
        <v>351.255175818</v>
      </c>
      <c r="H1007" t="s">
        <v>3427</v>
      </c>
      <c r="I1007">
        <v>0.58154857900000001</v>
      </c>
      <c r="J1007" t="s">
        <v>3427</v>
      </c>
      <c r="K1007">
        <v>0.466754377</v>
      </c>
    </row>
    <row r="1008" spans="1:11" x14ac:dyDescent="0.2">
      <c r="A1008" t="s">
        <v>1014</v>
      </c>
      <c r="B1008" t="s">
        <v>3339</v>
      </c>
      <c r="C1008">
        <v>902.002987631</v>
      </c>
      <c r="D1008" t="s">
        <v>3339</v>
      </c>
      <c r="E1008">
        <v>901.89403496</v>
      </c>
      <c r="F1008" t="s">
        <v>6669</v>
      </c>
      <c r="G1008">
        <v>591.30690144900007</v>
      </c>
      <c r="H1008" t="s">
        <v>4061</v>
      </c>
      <c r="I1008">
        <v>1.12941739</v>
      </c>
      <c r="J1008" t="s">
        <v>4061</v>
      </c>
      <c r="K1008">
        <v>0.53027127100000004</v>
      </c>
    </row>
    <row r="1009" spans="1:11" x14ac:dyDescent="0.2">
      <c r="A1009" t="s">
        <v>1015</v>
      </c>
      <c r="B1009" t="s">
        <v>3339</v>
      </c>
      <c r="C1009">
        <v>901.95014863699998</v>
      </c>
      <c r="D1009" t="s">
        <v>3339</v>
      </c>
      <c r="E1009">
        <v>901.92532492999999</v>
      </c>
      <c r="F1009" t="s">
        <v>6669</v>
      </c>
      <c r="G1009">
        <v>406.54726197100001</v>
      </c>
      <c r="H1009" t="s">
        <v>4061</v>
      </c>
      <c r="I1009">
        <v>0.56546677400000001</v>
      </c>
      <c r="J1009" t="s">
        <v>4061</v>
      </c>
      <c r="K1009">
        <v>0.49068613100000003</v>
      </c>
    </row>
    <row r="1010" spans="1:11" x14ac:dyDescent="0.2">
      <c r="A1010" t="s">
        <v>1016</v>
      </c>
      <c r="B1010" t="s">
        <v>3339</v>
      </c>
      <c r="C1010">
        <v>901.97451632499997</v>
      </c>
      <c r="D1010" t="s">
        <v>3339</v>
      </c>
      <c r="E1010">
        <v>901.92105439399995</v>
      </c>
      <c r="F1010" t="s">
        <v>6669</v>
      </c>
      <c r="G1010">
        <v>512.95485642599999</v>
      </c>
      <c r="H1010" t="s">
        <v>3427</v>
      </c>
      <c r="I1010">
        <v>1.3380844110000001</v>
      </c>
      <c r="J1010" t="s">
        <v>3427</v>
      </c>
      <c r="K1010">
        <v>0.59902749799999999</v>
      </c>
    </row>
    <row r="1011" spans="1:11" x14ac:dyDescent="0.2">
      <c r="A1011" t="s">
        <v>1017</v>
      </c>
      <c r="B1011" t="s">
        <v>3339</v>
      </c>
      <c r="C1011">
        <v>901.97056849299997</v>
      </c>
      <c r="D1011" t="s">
        <v>3339</v>
      </c>
      <c r="E1011">
        <v>901.94032620500002</v>
      </c>
      <c r="F1011" t="s">
        <v>6669</v>
      </c>
      <c r="G1011">
        <v>174.47831425799998</v>
      </c>
      <c r="H1011" t="s">
        <v>3427</v>
      </c>
      <c r="I1011">
        <v>1.1579203870000001</v>
      </c>
      <c r="J1011" t="s">
        <v>3427</v>
      </c>
      <c r="K1011">
        <v>0.47904271900000001</v>
      </c>
    </row>
    <row r="1012" spans="1:11" x14ac:dyDescent="0.2">
      <c r="A1012" t="s">
        <v>1018</v>
      </c>
      <c r="B1012" t="s">
        <v>3339</v>
      </c>
      <c r="C1012">
        <v>902.248209546</v>
      </c>
      <c r="D1012" t="s">
        <v>3339</v>
      </c>
      <c r="E1012">
        <v>902.21006661299998</v>
      </c>
      <c r="F1012" t="s">
        <v>3427</v>
      </c>
      <c r="G1012">
        <v>22.772397286</v>
      </c>
      <c r="H1012" t="s">
        <v>3427</v>
      </c>
      <c r="I1012">
        <v>1.1697956899999999</v>
      </c>
      <c r="J1012" t="s">
        <v>3427</v>
      </c>
      <c r="K1012">
        <v>0.73869065199999995</v>
      </c>
    </row>
    <row r="1013" spans="1:11" x14ac:dyDescent="0.2">
      <c r="A1013" t="s">
        <v>1019</v>
      </c>
      <c r="B1013" t="s">
        <v>3339</v>
      </c>
      <c r="C1013">
        <v>901.94637539799999</v>
      </c>
      <c r="D1013" t="s">
        <v>3339</v>
      </c>
      <c r="E1013">
        <v>902.04995881599996</v>
      </c>
      <c r="F1013" t="s">
        <v>6669</v>
      </c>
      <c r="G1013">
        <v>236.873768189</v>
      </c>
      <c r="H1013" t="s">
        <v>3427</v>
      </c>
      <c r="I1013">
        <v>1.27787871</v>
      </c>
      <c r="J1013" t="s">
        <v>3427</v>
      </c>
      <c r="K1013">
        <v>0.57799376000000002</v>
      </c>
    </row>
    <row r="1014" spans="1:11" x14ac:dyDescent="0.2">
      <c r="A1014" t="s">
        <v>1020</v>
      </c>
      <c r="B1014" t="s">
        <v>3339</v>
      </c>
      <c r="C1014">
        <v>902.24488847600003</v>
      </c>
      <c r="D1014" t="s">
        <v>3339</v>
      </c>
      <c r="E1014">
        <v>902.10558355699993</v>
      </c>
      <c r="F1014" t="s">
        <v>6669</v>
      </c>
      <c r="G1014">
        <v>410.54460892399999</v>
      </c>
      <c r="H1014" t="s">
        <v>3427</v>
      </c>
      <c r="I1014">
        <v>1.526231179</v>
      </c>
      <c r="J1014" t="s">
        <v>3427</v>
      </c>
      <c r="K1014">
        <v>0.73479345299999999</v>
      </c>
    </row>
    <row r="1015" spans="1:11" x14ac:dyDescent="0.2">
      <c r="A1015" t="s">
        <v>1021</v>
      </c>
      <c r="B1015" t="s">
        <v>3339</v>
      </c>
      <c r="C1015">
        <v>901.97249927199994</v>
      </c>
      <c r="D1015" t="s">
        <v>3339</v>
      </c>
      <c r="E1015">
        <v>901.97224408499994</v>
      </c>
      <c r="F1015" t="s">
        <v>6669</v>
      </c>
      <c r="G1015">
        <v>367.50836595800001</v>
      </c>
      <c r="H1015" t="s">
        <v>3427</v>
      </c>
      <c r="I1015">
        <v>0.75777718299999997</v>
      </c>
      <c r="J1015" t="s">
        <v>3427</v>
      </c>
      <c r="K1015">
        <v>0.52647479200000002</v>
      </c>
    </row>
    <row r="1016" spans="1:11" x14ac:dyDescent="0.2">
      <c r="A1016" t="s">
        <v>1022</v>
      </c>
      <c r="B1016" t="s">
        <v>3339</v>
      </c>
      <c r="C1016">
        <v>902.08825232499998</v>
      </c>
      <c r="D1016" t="s">
        <v>3339</v>
      </c>
      <c r="E1016">
        <v>902.085141228</v>
      </c>
      <c r="F1016" t="s">
        <v>6669</v>
      </c>
      <c r="G1016">
        <v>241.08925712999999</v>
      </c>
      <c r="H1016" t="s">
        <v>3427</v>
      </c>
      <c r="I1016">
        <v>1.6582760409999999</v>
      </c>
      <c r="J1016" t="s">
        <v>3427</v>
      </c>
      <c r="K1016">
        <v>0.60351238399999996</v>
      </c>
    </row>
    <row r="1017" spans="1:11" x14ac:dyDescent="0.2">
      <c r="A1017" t="s">
        <v>1023</v>
      </c>
      <c r="B1017" t="s">
        <v>3339</v>
      </c>
      <c r="C1017">
        <v>901.95751242200004</v>
      </c>
      <c r="D1017" t="s">
        <v>3339</v>
      </c>
      <c r="E1017">
        <v>901.97088749800002</v>
      </c>
      <c r="F1017" t="s">
        <v>6669</v>
      </c>
      <c r="G1017">
        <v>370.208464273</v>
      </c>
      <c r="H1017" t="s">
        <v>4061</v>
      </c>
      <c r="I1017">
        <v>0.56145342200000004</v>
      </c>
      <c r="J1017" t="s">
        <v>4061</v>
      </c>
      <c r="K1017">
        <v>0.50272251899999998</v>
      </c>
    </row>
    <row r="1018" spans="1:11" x14ac:dyDescent="0.2">
      <c r="A1018" t="s">
        <v>1024</v>
      </c>
      <c r="B1018" t="s">
        <v>3339</v>
      </c>
      <c r="C1018">
        <v>902.07404433299996</v>
      </c>
      <c r="D1018" t="s">
        <v>3339</v>
      </c>
      <c r="E1018">
        <v>902.05569067800002</v>
      </c>
      <c r="F1018" t="s">
        <v>3427</v>
      </c>
      <c r="G1018">
        <v>159.070455388</v>
      </c>
      <c r="H1018" t="s">
        <v>3427</v>
      </c>
      <c r="I1018">
        <v>0.93776241100000002</v>
      </c>
      <c r="J1018" t="s">
        <v>3427</v>
      </c>
      <c r="K1018">
        <v>0.486923298</v>
      </c>
    </row>
    <row r="1019" spans="1:11" x14ac:dyDescent="0.2">
      <c r="A1019" t="s">
        <v>1025</v>
      </c>
      <c r="B1019" t="s">
        <v>3339</v>
      </c>
      <c r="C1019">
        <v>902.01282321299993</v>
      </c>
      <c r="D1019" t="s">
        <v>3339</v>
      </c>
      <c r="E1019">
        <v>902.098862564</v>
      </c>
      <c r="F1019" t="s">
        <v>6669</v>
      </c>
      <c r="G1019">
        <v>411.11679698700004</v>
      </c>
      <c r="H1019" t="s">
        <v>3427</v>
      </c>
      <c r="I1019">
        <v>0.94976422299999996</v>
      </c>
      <c r="J1019" t="s">
        <v>3427</v>
      </c>
      <c r="K1019">
        <v>0.62739497099999997</v>
      </c>
    </row>
    <row r="1020" spans="1:11" x14ac:dyDescent="0.2">
      <c r="A1020" t="s">
        <v>1026</v>
      </c>
      <c r="B1020" t="s">
        <v>3339</v>
      </c>
      <c r="C1020">
        <v>902.21213322699998</v>
      </c>
      <c r="D1020" t="s">
        <v>3339</v>
      </c>
      <c r="E1020">
        <v>902.06328077800003</v>
      </c>
      <c r="F1020" t="s">
        <v>6669</v>
      </c>
      <c r="G1020">
        <v>509.48661291299999</v>
      </c>
      <c r="H1020" t="s">
        <v>3427</v>
      </c>
      <c r="I1020">
        <v>1.5101711689999999</v>
      </c>
      <c r="J1020" t="s">
        <v>3427</v>
      </c>
      <c r="K1020">
        <v>0.70664725900000003</v>
      </c>
    </row>
    <row r="1021" spans="1:11" x14ac:dyDescent="0.2">
      <c r="A1021" t="s">
        <v>1027</v>
      </c>
      <c r="B1021" t="s">
        <v>3339</v>
      </c>
      <c r="C1021">
        <v>902.21575419600003</v>
      </c>
      <c r="D1021" t="s">
        <v>3339</v>
      </c>
      <c r="E1021">
        <v>902.14356200500004</v>
      </c>
      <c r="F1021" t="s">
        <v>3427</v>
      </c>
      <c r="G1021">
        <v>21.504782274</v>
      </c>
      <c r="H1021" t="s">
        <v>3427</v>
      </c>
      <c r="I1021">
        <v>1.2859459529999999</v>
      </c>
      <c r="J1021" t="s">
        <v>3427</v>
      </c>
      <c r="K1021">
        <v>0.63098290400000001</v>
      </c>
    </row>
    <row r="1022" spans="1:11" x14ac:dyDescent="0.2">
      <c r="A1022" t="s">
        <v>1028</v>
      </c>
      <c r="B1022" t="s">
        <v>3339</v>
      </c>
      <c r="C1022">
        <v>902.00133778500003</v>
      </c>
      <c r="D1022" t="s">
        <v>3339</v>
      </c>
      <c r="E1022">
        <v>901.98103677400002</v>
      </c>
      <c r="F1022" t="s">
        <v>6669</v>
      </c>
      <c r="G1022">
        <v>171.26488550899998</v>
      </c>
      <c r="H1022" t="s">
        <v>3427</v>
      </c>
      <c r="I1022">
        <v>1.0495540940000001</v>
      </c>
      <c r="J1022" t="s">
        <v>3427</v>
      </c>
      <c r="K1022">
        <v>0.51853996400000002</v>
      </c>
    </row>
    <row r="1023" spans="1:11" x14ac:dyDescent="0.2">
      <c r="A1023" t="s">
        <v>1029</v>
      </c>
      <c r="B1023" t="s">
        <v>3339</v>
      </c>
      <c r="C1023">
        <v>902.17397332400003</v>
      </c>
      <c r="D1023" t="s">
        <v>3339</v>
      </c>
      <c r="E1023">
        <v>902.18931084500002</v>
      </c>
      <c r="F1023" t="s">
        <v>3427</v>
      </c>
      <c r="G1023">
        <v>87.315124342999994</v>
      </c>
      <c r="H1023" t="s">
        <v>3427</v>
      </c>
      <c r="I1023">
        <v>1.0096686909999999</v>
      </c>
      <c r="J1023" t="s">
        <v>3427</v>
      </c>
      <c r="K1023">
        <v>0.70683860300000001</v>
      </c>
    </row>
    <row r="1024" spans="1:11" x14ac:dyDescent="0.2">
      <c r="A1024" t="s">
        <v>1030</v>
      </c>
      <c r="B1024" t="s">
        <v>3339</v>
      </c>
      <c r="C1024">
        <v>902.06841230600003</v>
      </c>
      <c r="D1024" t="s">
        <v>3339</v>
      </c>
      <c r="E1024">
        <v>902.06528441800003</v>
      </c>
      <c r="F1024" t="s">
        <v>3427</v>
      </c>
      <c r="G1024">
        <v>124.71954175100001</v>
      </c>
      <c r="H1024" t="s">
        <v>3427</v>
      </c>
      <c r="I1024">
        <v>1.3421466520000001</v>
      </c>
      <c r="J1024" t="s">
        <v>3427</v>
      </c>
      <c r="K1024">
        <v>0.52659496900000002</v>
      </c>
    </row>
    <row r="1025" spans="1:11" x14ac:dyDescent="0.2">
      <c r="A1025" t="s">
        <v>1031</v>
      </c>
      <c r="B1025" t="s">
        <v>3339</v>
      </c>
      <c r="C1025">
        <v>901.80289770500008</v>
      </c>
      <c r="D1025" t="s">
        <v>3427</v>
      </c>
      <c r="E1025">
        <v>0.29739204200000002</v>
      </c>
      <c r="F1025" t="s">
        <v>6669</v>
      </c>
      <c r="G1025">
        <v>193.99778850799999</v>
      </c>
      <c r="H1025" t="s">
        <v>3427</v>
      </c>
      <c r="I1025">
        <v>1.6567040449999999</v>
      </c>
      <c r="J1025" t="s">
        <v>3427</v>
      </c>
      <c r="K1025">
        <v>0.39907314300000002</v>
      </c>
    </row>
    <row r="1026" spans="1:11" x14ac:dyDescent="0.2">
      <c r="A1026" t="s">
        <v>1032</v>
      </c>
      <c r="B1026" t="s">
        <v>3339</v>
      </c>
      <c r="C1026">
        <v>901.96127754300005</v>
      </c>
      <c r="D1026" t="s">
        <v>3339</v>
      </c>
      <c r="E1026">
        <v>901.94725988300002</v>
      </c>
      <c r="F1026" t="s">
        <v>6669</v>
      </c>
      <c r="G1026">
        <v>131.243326569</v>
      </c>
      <c r="H1026" t="s">
        <v>3427</v>
      </c>
      <c r="I1026">
        <v>1.302128025</v>
      </c>
      <c r="J1026" t="s">
        <v>3427</v>
      </c>
      <c r="K1026">
        <v>0.51719077400000002</v>
      </c>
    </row>
    <row r="1027" spans="1:11" x14ac:dyDescent="0.2">
      <c r="A1027" t="s">
        <v>1033</v>
      </c>
      <c r="B1027" t="s">
        <v>3339</v>
      </c>
      <c r="C1027">
        <v>902.10469854600001</v>
      </c>
      <c r="D1027" t="s">
        <v>3339</v>
      </c>
      <c r="E1027">
        <v>901.96795112100006</v>
      </c>
      <c r="F1027" t="s">
        <v>6669</v>
      </c>
      <c r="G1027">
        <v>256.47879792700002</v>
      </c>
      <c r="H1027" t="s">
        <v>3427</v>
      </c>
      <c r="I1027">
        <v>1.0338149059999999</v>
      </c>
      <c r="J1027" t="s">
        <v>3427</v>
      </c>
      <c r="K1027">
        <v>0.57835299699999998</v>
      </c>
    </row>
    <row r="1028" spans="1:11" x14ac:dyDescent="0.2">
      <c r="A1028" t="s">
        <v>1034</v>
      </c>
      <c r="B1028" t="s">
        <v>3339</v>
      </c>
      <c r="C1028">
        <v>901.97291890700001</v>
      </c>
      <c r="D1028" t="s">
        <v>3339</v>
      </c>
      <c r="E1028">
        <v>901.92976887099996</v>
      </c>
      <c r="F1028" t="s">
        <v>6669</v>
      </c>
      <c r="G1028">
        <v>259.88986995100004</v>
      </c>
      <c r="H1028" t="s">
        <v>3427</v>
      </c>
      <c r="I1028">
        <v>0.585429592</v>
      </c>
      <c r="J1028" t="s">
        <v>3427</v>
      </c>
      <c r="K1028">
        <v>0.47920462400000002</v>
      </c>
    </row>
    <row r="1029" spans="1:11" x14ac:dyDescent="0.2">
      <c r="A1029" t="s">
        <v>1035</v>
      </c>
      <c r="B1029" t="s">
        <v>3339</v>
      </c>
      <c r="C1029">
        <v>901.98463288800008</v>
      </c>
      <c r="D1029" t="s">
        <v>3339</v>
      </c>
      <c r="E1029">
        <v>902.00254336</v>
      </c>
      <c r="F1029" t="s">
        <v>6669</v>
      </c>
      <c r="G1029">
        <v>491.69150699400001</v>
      </c>
      <c r="H1029" t="s">
        <v>3427</v>
      </c>
      <c r="I1029">
        <v>0.76157099900000003</v>
      </c>
      <c r="J1029" t="s">
        <v>3427</v>
      </c>
      <c r="K1029">
        <v>0.53021916000000002</v>
      </c>
    </row>
    <row r="1030" spans="1:11" x14ac:dyDescent="0.2">
      <c r="A1030" t="s">
        <v>1036</v>
      </c>
      <c r="B1030" t="s">
        <v>3339</v>
      </c>
      <c r="C1030">
        <v>901.96011413200006</v>
      </c>
      <c r="D1030" t="s">
        <v>3339</v>
      </c>
      <c r="E1030">
        <v>901.91990042800001</v>
      </c>
      <c r="F1030" t="s">
        <v>6669</v>
      </c>
      <c r="G1030">
        <v>240.23043223900001</v>
      </c>
      <c r="H1030" t="s">
        <v>3427</v>
      </c>
      <c r="I1030">
        <v>1.265975839</v>
      </c>
      <c r="J1030" t="s">
        <v>3427</v>
      </c>
      <c r="K1030">
        <v>0.46806341099999998</v>
      </c>
    </row>
    <row r="1031" spans="1:11" x14ac:dyDescent="0.2">
      <c r="A1031" t="s">
        <v>1037</v>
      </c>
      <c r="B1031" t="s">
        <v>3339</v>
      </c>
      <c r="C1031">
        <v>901.88982962200009</v>
      </c>
      <c r="D1031" t="s">
        <v>3339</v>
      </c>
      <c r="E1031">
        <v>902.011838431</v>
      </c>
      <c r="F1031" t="s">
        <v>6669</v>
      </c>
      <c r="G1031">
        <v>158.98635742599998</v>
      </c>
      <c r="H1031" t="s">
        <v>3427</v>
      </c>
      <c r="I1031">
        <v>0.83163264599999998</v>
      </c>
      <c r="J1031" t="s">
        <v>3427</v>
      </c>
      <c r="K1031">
        <v>0.45103541400000002</v>
      </c>
    </row>
    <row r="1032" spans="1:11" x14ac:dyDescent="0.2">
      <c r="A1032" t="s">
        <v>1038</v>
      </c>
      <c r="B1032" t="s">
        <v>3339</v>
      </c>
      <c r="C1032">
        <v>902.11038804499992</v>
      </c>
      <c r="D1032" t="s">
        <v>3339</v>
      </c>
      <c r="E1032">
        <v>902.09312585499993</v>
      </c>
      <c r="F1032" t="s">
        <v>6669</v>
      </c>
      <c r="G1032">
        <v>602.72299742199993</v>
      </c>
      <c r="H1032" t="s">
        <v>3427</v>
      </c>
      <c r="I1032">
        <v>0.74164437900000002</v>
      </c>
      <c r="J1032" t="s">
        <v>3427</v>
      </c>
      <c r="K1032">
        <v>0.502101719</v>
      </c>
    </row>
    <row r="1033" spans="1:11" x14ac:dyDescent="0.2">
      <c r="A1033" t="s">
        <v>1039</v>
      </c>
      <c r="B1033" t="s">
        <v>3339</v>
      </c>
      <c r="C1033">
        <v>902.08135647500001</v>
      </c>
      <c r="D1033" t="s">
        <v>3339</v>
      </c>
      <c r="E1033">
        <v>901.98436229599997</v>
      </c>
      <c r="F1033" t="s">
        <v>6669</v>
      </c>
      <c r="G1033">
        <v>383.15807571300002</v>
      </c>
      <c r="H1033" t="s">
        <v>4061</v>
      </c>
      <c r="I1033">
        <v>1.634271169</v>
      </c>
      <c r="J1033" t="s">
        <v>4061</v>
      </c>
      <c r="K1033">
        <v>0.64757067899999998</v>
      </c>
    </row>
    <row r="1034" spans="1:11" x14ac:dyDescent="0.2">
      <c r="A1034" t="s">
        <v>1040</v>
      </c>
      <c r="B1034" t="s">
        <v>3339</v>
      </c>
      <c r="C1034">
        <v>901.94244384299998</v>
      </c>
      <c r="D1034" t="s">
        <v>3339</v>
      </c>
      <c r="E1034">
        <v>901.93710448399997</v>
      </c>
      <c r="F1034" t="s">
        <v>6669</v>
      </c>
      <c r="G1034">
        <v>288.70010237100001</v>
      </c>
      <c r="H1034" t="s">
        <v>3427</v>
      </c>
      <c r="I1034">
        <v>0.60935703799999996</v>
      </c>
      <c r="J1034" t="s">
        <v>3427</v>
      </c>
      <c r="K1034">
        <v>0.48251695999999999</v>
      </c>
    </row>
    <row r="1035" spans="1:11" x14ac:dyDescent="0.2">
      <c r="A1035" t="s">
        <v>1041</v>
      </c>
      <c r="B1035" t="s">
        <v>3339</v>
      </c>
      <c r="C1035">
        <v>902.1512690830001</v>
      </c>
      <c r="D1035" t="s">
        <v>3339</v>
      </c>
      <c r="E1035">
        <v>902.15620202000002</v>
      </c>
      <c r="F1035" t="s">
        <v>6669</v>
      </c>
      <c r="G1035">
        <v>187.37447721500001</v>
      </c>
      <c r="H1035" t="s">
        <v>3427</v>
      </c>
      <c r="I1035">
        <v>1.068409838</v>
      </c>
      <c r="J1035" t="s">
        <v>3427</v>
      </c>
      <c r="K1035">
        <v>0.70638408200000002</v>
      </c>
    </row>
    <row r="1036" spans="1:11" x14ac:dyDescent="0.2">
      <c r="A1036" t="s">
        <v>1042</v>
      </c>
      <c r="B1036" t="s">
        <v>3339</v>
      </c>
      <c r="C1036">
        <v>901.84219821800002</v>
      </c>
      <c r="D1036" t="s">
        <v>3339</v>
      </c>
      <c r="E1036">
        <v>901.93741571500004</v>
      </c>
      <c r="F1036" t="s">
        <v>6669</v>
      </c>
      <c r="G1036">
        <v>373.82809183899997</v>
      </c>
      <c r="H1036" t="s">
        <v>3427</v>
      </c>
      <c r="I1036">
        <v>0.60144101699999997</v>
      </c>
      <c r="J1036" t="s">
        <v>3427</v>
      </c>
      <c r="K1036">
        <v>0.48694148300000001</v>
      </c>
    </row>
    <row r="1037" spans="1:11" x14ac:dyDescent="0.2">
      <c r="A1037" t="s">
        <v>1043</v>
      </c>
      <c r="B1037" t="s">
        <v>3339</v>
      </c>
      <c r="C1037">
        <v>901.99937402299997</v>
      </c>
      <c r="D1037" t="s">
        <v>3339</v>
      </c>
      <c r="E1037">
        <v>902.01007851300005</v>
      </c>
      <c r="F1037" t="s">
        <v>6669</v>
      </c>
      <c r="G1037">
        <v>159.907822643</v>
      </c>
      <c r="H1037" t="s">
        <v>3427</v>
      </c>
      <c r="I1037">
        <v>1.0778511070000001</v>
      </c>
      <c r="J1037" t="s">
        <v>3427</v>
      </c>
      <c r="K1037">
        <v>0.55468093200000002</v>
      </c>
    </row>
    <row r="1038" spans="1:11" x14ac:dyDescent="0.2">
      <c r="A1038" t="s">
        <v>1044</v>
      </c>
      <c r="B1038" t="s">
        <v>3339</v>
      </c>
      <c r="C1038">
        <v>902.03592913399996</v>
      </c>
      <c r="D1038" t="s">
        <v>3339</v>
      </c>
      <c r="E1038">
        <v>902.00575809399993</v>
      </c>
      <c r="F1038" t="s">
        <v>6669</v>
      </c>
      <c r="G1038">
        <v>322.78852549000004</v>
      </c>
      <c r="H1038" t="s">
        <v>3427</v>
      </c>
      <c r="I1038">
        <v>0.86569127300000004</v>
      </c>
      <c r="J1038" t="s">
        <v>3427</v>
      </c>
      <c r="K1038">
        <v>0.533961829</v>
      </c>
    </row>
    <row r="1039" spans="1:11" x14ac:dyDescent="0.2">
      <c r="A1039" t="s">
        <v>1045</v>
      </c>
      <c r="B1039" t="s">
        <v>3339</v>
      </c>
      <c r="C1039">
        <v>901.94501609500003</v>
      </c>
      <c r="D1039" t="s">
        <v>3339</v>
      </c>
      <c r="E1039">
        <v>901.84963840599994</v>
      </c>
      <c r="F1039" t="s">
        <v>6669</v>
      </c>
      <c r="G1039">
        <v>355.47244436799997</v>
      </c>
      <c r="H1039" t="s">
        <v>3427</v>
      </c>
      <c r="I1039">
        <v>0.74941840999999998</v>
      </c>
      <c r="J1039" t="s">
        <v>3427</v>
      </c>
      <c r="K1039">
        <v>0.49402895899999999</v>
      </c>
    </row>
    <row r="1040" spans="1:11" x14ac:dyDescent="0.2">
      <c r="A1040" t="s">
        <v>1046</v>
      </c>
      <c r="B1040" t="s">
        <v>3339</v>
      </c>
      <c r="C1040">
        <v>902.04463232000001</v>
      </c>
      <c r="D1040" t="s">
        <v>3339</v>
      </c>
      <c r="E1040">
        <v>902.04025472399996</v>
      </c>
      <c r="F1040" t="s">
        <v>6669</v>
      </c>
      <c r="G1040">
        <v>733.50885327699996</v>
      </c>
      <c r="H1040" t="s">
        <v>3427</v>
      </c>
      <c r="I1040">
        <v>1.5221668450000001</v>
      </c>
      <c r="J1040" t="s">
        <v>3427</v>
      </c>
      <c r="K1040">
        <v>0.57893236999999997</v>
      </c>
    </row>
    <row r="1041" spans="1:11" x14ac:dyDescent="0.2">
      <c r="A1041" t="s">
        <v>1047</v>
      </c>
      <c r="B1041" t="s">
        <v>3339</v>
      </c>
      <c r="C1041">
        <v>902.14419389599993</v>
      </c>
      <c r="D1041" t="s">
        <v>3339</v>
      </c>
      <c r="E1041">
        <v>902.14971815499996</v>
      </c>
      <c r="F1041" t="s">
        <v>3427</v>
      </c>
      <c r="G1041">
        <v>10.884892584000001</v>
      </c>
      <c r="H1041" t="s">
        <v>3427</v>
      </c>
      <c r="I1041">
        <v>0.91115049299999995</v>
      </c>
      <c r="J1041" t="s">
        <v>3427</v>
      </c>
      <c r="K1041">
        <v>0.56630254599999996</v>
      </c>
    </row>
    <row r="1042" spans="1:11" x14ac:dyDescent="0.2">
      <c r="A1042" t="s">
        <v>1048</v>
      </c>
      <c r="B1042" t="s">
        <v>3339</v>
      </c>
      <c r="C1042">
        <v>901.83935168799997</v>
      </c>
      <c r="D1042" t="s">
        <v>3339</v>
      </c>
      <c r="E1042">
        <v>901.93081009900004</v>
      </c>
      <c r="F1042" t="s">
        <v>6669</v>
      </c>
      <c r="G1042">
        <v>571.37425794000001</v>
      </c>
      <c r="H1042" t="s">
        <v>3427</v>
      </c>
      <c r="I1042">
        <v>0.59736328599999999</v>
      </c>
      <c r="J1042" t="s">
        <v>3427</v>
      </c>
      <c r="K1042">
        <v>0.459164829</v>
      </c>
    </row>
    <row r="1043" spans="1:11" x14ac:dyDescent="0.2">
      <c r="A1043" t="s">
        <v>1049</v>
      </c>
      <c r="B1043" t="s">
        <v>3339</v>
      </c>
      <c r="C1043">
        <v>902.10686873600002</v>
      </c>
      <c r="D1043" t="s">
        <v>3339</v>
      </c>
      <c r="E1043">
        <v>902.06578342100011</v>
      </c>
      <c r="F1043" t="s">
        <v>6669</v>
      </c>
      <c r="G1043">
        <v>471.44295038799999</v>
      </c>
      <c r="H1043" t="s">
        <v>3427</v>
      </c>
      <c r="I1043">
        <v>1.7743238969999999</v>
      </c>
      <c r="J1043" t="s">
        <v>3427</v>
      </c>
      <c r="K1043">
        <v>0.630617066</v>
      </c>
    </row>
    <row r="1044" spans="1:11" x14ac:dyDescent="0.2">
      <c r="A1044" t="s">
        <v>1050</v>
      </c>
      <c r="B1044" t="s">
        <v>3339</v>
      </c>
      <c r="C1044">
        <v>901.97918783800003</v>
      </c>
      <c r="D1044" t="s">
        <v>3339</v>
      </c>
      <c r="E1044">
        <v>901.97848678499997</v>
      </c>
      <c r="F1044" t="s">
        <v>6669</v>
      </c>
      <c r="G1044">
        <v>151.31970337300001</v>
      </c>
      <c r="H1044" t="s">
        <v>3427</v>
      </c>
      <c r="I1044">
        <v>1.7620825689999999</v>
      </c>
      <c r="J1044" t="s">
        <v>3427</v>
      </c>
      <c r="K1044">
        <v>0.44946607900000002</v>
      </c>
    </row>
    <row r="1045" spans="1:11" x14ac:dyDescent="0.2">
      <c r="A1045" t="s">
        <v>1051</v>
      </c>
      <c r="B1045" t="s">
        <v>3339</v>
      </c>
      <c r="C1045">
        <v>902.02349467200008</v>
      </c>
      <c r="D1045" t="s">
        <v>3339</v>
      </c>
      <c r="E1045">
        <v>901.90735425300011</v>
      </c>
      <c r="F1045" t="s">
        <v>6669</v>
      </c>
      <c r="G1045">
        <v>309.83023440699998</v>
      </c>
      <c r="H1045" t="s">
        <v>3427</v>
      </c>
      <c r="I1045">
        <v>0.55330585200000004</v>
      </c>
      <c r="J1045" t="s">
        <v>3427</v>
      </c>
      <c r="K1045">
        <v>0.54640972799999998</v>
      </c>
    </row>
    <row r="1046" spans="1:11" x14ac:dyDescent="0.2">
      <c r="A1046" t="s">
        <v>1052</v>
      </c>
      <c r="B1046" t="s">
        <v>3339</v>
      </c>
      <c r="C1046">
        <v>902.05151474000002</v>
      </c>
      <c r="D1046" t="s">
        <v>3339</v>
      </c>
      <c r="E1046">
        <v>902.03869365899993</v>
      </c>
      <c r="F1046" t="s">
        <v>6669</v>
      </c>
      <c r="G1046">
        <v>179.28119397200001</v>
      </c>
      <c r="H1046" t="s">
        <v>4061</v>
      </c>
      <c r="I1046">
        <v>1.1859834170000001</v>
      </c>
      <c r="J1046" t="s">
        <v>4061</v>
      </c>
      <c r="K1046">
        <v>0.59510461599999998</v>
      </c>
    </row>
    <row r="1047" spans="1:11" x14ac:dyDescent="0.2">
      <c r="A1047" t="s">
        <v>1053</v>
      </c>
      <c r="B1047" t="s">
        <v>3339</v>
      </c>
      <c r="C1047">
        <v>901.87274087900005</v>
      </c>
      <c r="D1047" t="s">
        <v>3339</v>
      </c>
      <c r="E1047">
        <v>901.87228854500006</v>
      </c>
      <c r="F1047" t="s">
        <v>6669</v>
      </c>
      <c r="G1047">
        <v>111.011196844</v>
      </c>
      <c r="H1047" t="s">
        <v>3427</v>
      </c>
      <c r="I1047">
        <v>0.93371595799999996</v>
      </c>
      <c r="J1047" t="s">
        <v>3427</v>
      </c>
      <c r="K1047">
        <v>0.374365214</v>
      </c>
    </row>
    <row r="1048" spans="1:11" x14ac:dyDescent="0.2">
      <c r="A1048" t="s">
        <v>1054</v>
      </c>
      <c r="B1048" t="s">
        <v>3339</v>
      </c>
      <c r="C1048">
        <v>901.97114898500001</v>
      </c>
      <c r="D1048" t="s">
        <v>3339</v>
      </c>
      <c r="E1048">
        <v>901.97201861999997</v>
      </c>
      <c r="F1048" t="s">
        <v>6669</v>
      </c>
      <c r="G1048">
        <v>152.766165105</v>
      </c>
      <c r="H1048" t="s">
        <v>3427</v>
      </c>
      <c r="I1048">
        <v>1.017779309</v>
      </c>
      <c r="J1048" t="s">
        <v>3427</v>
      </c>
      <c r="K1048">
        <v>0.51104460600000001</v>
      </c>
    </row>
    <row r="1049" spans="1:11" x14ac:dyDescent="0.2">
      <c r="A1049" t="s">
        <v>1055</v>
      </c>
      <c r="B1049" t="s">
        <v>3339</v>
      </c>
      <c r="C1049">
        <v>902.07755683100004</v>
      </c>
      <c r="D1049" t="s">
        <v>3339</v>
      </c>
      <c r="E1049">
        <v>902.14072719199999</v>
      </c>
      <c r="F1049" t="s">
        <v>6669</v>
      </c>
      <c r="G1049">
        <v>557.77912437500004</v>
      </c>
      <c r="H1049" t="s">
        <v>3427</v>
      </c>
      <c r="I1049">
        <v>1.209833935</v>
      </c>
      <c r="J1049" t="s">
        <v>3427</v>
      </c>
      <c r="K1049">
        <v>0.67052599400000001</v>
      </c>
    </row>
    <row r="1050" spans="1:11" x14ac:dyDescent="0.2">
      <c r="A1050" t="s">
        <v>1056</v>
      </c>
      <c r="B1050" t="s">
        <v>3339</v>
      </c>
      <c r="C1050">
        <v>902.01602836699999</v>
      </c>
      <c r="D1050" t="s">
        <v>3339</v>
      </c>
      <c r="E1050">
        <v>902.00569150800004</v>
      </c>
      <c r="F1050" t="s">
        <v>6669</v>
      </c>
      <c r="G1050">
        <v>431.84891877400003</v>
      </c>
      <c r="H1050" t="s">
        <v>3427</v>
      </c>
      <c r="I1050">
        <v>1.1097566750000001</v>
      </c>
      <c r="J1050" t="s">
        <v>3427</v>
      </c>
      <c r="K1050">
        <v>0.50980796299999998</v>
      </c>
    </row>
    <row r="1051" spans="1:11" x14ac:dyDescent="0.2">
      <c r="A1051" t="s">
        <v>1057</v>
      </c>
      <c r="B1051" t="s">
        <v>3339</v>
      </c>
      <c r="C1051">
        <v>902.13168709399997</v>
      </c>
      <c r="D1051" t="s">
        <v>3339</v>
      </c>
      <c r="E1051">
        <v>902.01520332200005</v>
      </c>
      <c r="F1051" t="s">
        <v>6669</v>
      </c>
      <c r="G1051">
        <v>296.60001978399998</v>
      </c>
      <c r="H1051" t="s">
        <v>3427</v>
      </c>
      <c r="I1051">
        <v>5.5168854730000003</v>
      </c>
      <c r="J1051" t="s">
        <v>3427</v>
      </c>
      <c r="K1051">
        <v>0.67052009499999998</v>
      </c>
    </row>
    <row r="1052" spans="1:11" x14ac:dyDescent="0.2">
      <c r="A1052" t="s">
        <v>1058</v>
      </c>
      <c r="B1052" t="s">
        <v>3339</v>
      </c>
      <c r="C1052">
        <v>901.97357298999998</v>
      </c>
      <c r="D1052" t="s">
        <v>3339</v>
      </c>
      <c r="E1052">
        <v>901.96282645400004</v>
      </c>
      <c r="F1052" t="s">
        <v>6669</v>
      </c>
      <c r="G1052">
        <v>156.514135877</v>
      </c>
      <c r="H1052" t="s">
        <v>3427</v>
      </c>
      <c r="I1052">
        <v>0.93350993900000001</v>
      </c>
      <c r="J1052" t="s">
        <v>3427</v>
      </c>
      <c r="K1052">
        <v>0.49940410899999998</v>
      </c>
    </row>
    <row r="1053" spans="1:11" x14ac:dyDescent="0.2">
      <c r="A1053" t="s">
        <v>1059</v>
      </c>
      <c r="B1053" t="s">
        <v>3339</v>
      </c>
      <c r="C1053">
        <v>902.13012865400003</v>
      </c>
      <c r="D1053" t="s">
        <v>3339</v>
      </c>
      <c r="E1053">
        <v>902.11937186600005</v>
      </c>
      <c r="F1053" t="s">
        <v>6669</v>
      </c>
      <c r="G1053">
        <v>361.43334826300003</v>
      </c>
      <c r="H1053" t="s">
        <v>3427</v>
      </c>
      <c r="I1053">
        <v>1.606231221</v>
      </c>
      <c r="J1053" t="s">
        <v>3427</v>
      </c>
      <c r="K1053">
        <v>0.64226622200000005</v>
      </c>
    </row>
    <row r="1054" spans="1:11" x14ac:dyDescent="0.2">
      <c r="A1054" t="s">
        <v>1060</v>
      </c>
      <c r="B1054" t="s">
        <v>3339</v>
      </c>
      <c r="C1054">
        <v>901.94604301499999</v>
      </c>
      <c r="D1054" t="s">
        <v>3339</v>
      </c>
      <c r="E1054">
        <v>901.96527300599996</v>
      </c>
      <c r="F1054" t="s">
        <v>6669</v>
      </c>
      <c r="G1054">
        <v>575.68110017100003</v>
      </c>
      <c r="H1054" t="s">
        <v>3427</v>
      </c>
      <c r="I1054">
        <v>1.0938112769999999</v>
      </c>
      <c r="J1054" t="s">
        <v>3427</v>
      </c>
      <c r="K1054">
        <v>0.473932305</v>
      </c>
    </row>
    <row r="1055" spans="1:11" x14ac:dyDescent="0.2">
      <c r="A1055" t="s">
        <v>1061</v>
      </c>
      <c r="B1055" t="s">
        <v>3339</v>
      </c>
      <c r="C1055">
        <v>901.88192215499998</v>
      </c>
      <c r="D1055" t="s">
        <v>3339</v>
      </c>
      <c r="E1055">
        <v>902.00280594399999</v>
      </c>
      <c r="F1055" t="s">
        <v>6669</v>
      </c>
      <c r="G1055">
        <v>145.48988467199999</v>
      </c>
      <c r="H1055" t="s">
        <v>3427</v>
      </c>
      <c r="I1055">
        <v>1.3179800939999999</v>
      </c>
      <c r="J1055" t="s">
        <v>3427</v>
      </c>
      <c r="K1055">
        <v>0.53719222200000005</v>
      </c>
    </row>
    <row r="1056" spans="1:11" x14ac:dyDescent="0.2">
      <c r="A1056" t="s">
        <v>1062</v>
      </c>
      <c r="B1056" t="s">
        <v>3339</v>
      </c>
      <c r="C1056">
        <v>901.90953381500003</v>
      </c>
      <c r="D1056" t="s">
        <v>3339</v>
      </c>
      <c r="E1056">
        <v>901.87495030100001</v>
      </c>
      <c r="F1056" t="s">
        <v>6669</v>
      </c>
      <c r="G1056">
        <v>152.494558238</v>
      </c>
      <c r="H1056" t="s">
        <v>3427</v>
      </c>
      <c r="I1056">
        <v>1.025771344</v>
      </c>
      <c r="J1056" t="s">
        <v>3427</v>
      </c>
      <c r="K1056">
        <v>0.38222152799999998</v>
      </c>
    </row>
    <row r="1057" spans="1:11" x14ac:dyDescent="0.2">
      <c r="A1057" t="s">
        <v>1063</v>
      </c>
      <c r="B1057" t="s">
        <v>3339</v>
      </c>
      <c r="C1057">
        <v>901.84115217900001</v>
      </c>
      <c r="D1057" t="s">
        <v>3339</v>
      </c>
      <c r="E1057">
        <v>901.73396326500006</v>
      </c>
      <c r="F1057" t="s">
        <v>6669</v>
      </c>
      <c r="G1057">
        <v>208.46686317200002</v>
      </c>
      <c r="H1057" t="s">
        <v>3427</v>
      </c>
      <c r="I1057">
        <v>0.48936676899999998</v>
      </c>
      <c r="J1057" t="s">
        <v>3427</v>
      </c>
      <c r="K1057">
        <v>0.33015751799999998</v>
      </c>
    </row>
    <row r="1058" spans="1:11" x14ac:dyDescent="0.2">
      <c r="A1058" t="s">
        <v>1064</v>
      </c>
      <c r="B1058" t="s">
        <v>3339</v>
      </c>
      <c r="C1058">
        <v>902.02519568900004</v>
      </c>
      <c r="D1058" t="s">
        <v>3427</v>
      </c>
      <c r="E1058">
        <v>0.41931969899999999</v>
      </c>
      <c r="F1058" t="s">
        <v>6669</v>
      </c>
      <c r="G1058">
        <v>352.15707143700001</v>
      </c>
      <c r="H1058" t="s">
        <v>3427</v>
      </c>
      <c r="I1058">
        <v>1.1859764559999999</v>
      </c>
      <c r="J1058" t="s">
        <v>3427</v>
      </c>
      <c r="K1058">
        <v>0.54564370699999998</v>
      </c>
    </row>
    <row r="1059" spans="1:11" x14ac:dyDescent="0.2">
      <c r="A1059" t="s">
        <v>1065</v>
      </c>
      <c r="B1059" t="s">
        <v>3339</v>
      </c>
      <c r="C1059">
        <v>902.02425518000007</v>
      </c>
      <c r="D1059" t="s">
        <v>3339</v>
      </c>
      <c r="E1059">
        <v>901.99924612699999</v>
      </c>
      <c r="F1059" t="s">
        <v>6669</v>
      </c>
      <c r="G1059">
        <v>207.44468935099999</v>
      </c>
      <c r="H1059" t="s">
        <v>4061</v>
      </c>
      <c r="I1059">
        <v>0.91761541400000002</v>
      </c>
      <c r="J1059" t="s">
        <v>4061</v>
      </c>
      <c r="K1059">
        <v>0.53518520999999997</v>
      </c>
    </row>
    <row r="1060" spans="1:11" x14ac:dyDescent="0.2">
      <c r="A1060" t="s">
        <v>1066</v>
      </c>
      <c r="B1060" t="s">
        <v>3339</v>
      </c>
      <c r="C1060">
        <v>901.90310750200001</v>
      </c>
      <c r="D1060" t="s">
        <v>3339</v>
      </c>
      <c r="E1060">
        <v>901.99636304299997</v>
      </c>
      <c r="F1060" t="s">
        <v>6669</v>
      </c>
      <c r="G1060">
        <v>159.07955125299998</v>
      </c>
      <c r="H1060" t="s">
        <v>3427</v>
      </c>
      <c r="I1060">
        <v>0.80164772399999995</v>
      </c>
      <c r="J1060" t="s">
        <v>3427</v>
      </c>
      <c r="K1060">
        <v>0.53048029200000002</v>
      </c>
    </row>
    <row r="1061" spans="1:11" x14ac:dyDescent="0.2">
      <c r="A1061" t="s">
        <v>1067</v>
      </c>
      <c r="B1061" t="s">
        <v>3339</v>
      </c>
      <c r="C1061">
        <v>901.97797844399997</v>
      </c>
      <c r="D1061" t="s">
        <v>3339</v>
      </c>
      <c r="E1061">
        <v>901.97498507700004</v>
      </c>
      <c r="F1061" t="s">
        <v>6669</v>
      </c>
      <c r="G1061">
        <v>303.75118361</v>
      </c>
      <c r="H1061" t="s">
        <v>3427</v>
      </c>
      <c r="I1061">
        <v>1.3818067970000001</v>
      </c>
      <c r="J1061" t="s">
        <v>3427</v>
      </c>
      <c r="K1061">
        <v>0.62789659099999995</v>
      </c>
    </row>
    <row r="1062" spans="1:11" x14ac:dyDescent="0.2">
      <c r="A1062" t="s">
        <v>1068</v>
      </c>
      <c r="B1062" t="s">
        <v>3339</v>
      </c>
      <c r="C1062">
        <v>902.20953479800005</v>
      </c>
      <c r="D1062" t="s">
        <v>3339</v>
      </c>
      <c r="E1062">
        <v>902.180929268</v>
      </c>
      <c r="F1062" t="s">
        <v>6669</v>
      </c>
      <c r="G1062">
        <v>370.82209322</v>
      </c>
      <c r="H1062" t="s">
        <v>3427</v>
      </c>
      <c r="I1062">
        <v>1.1619377209999999</v>
      </c>
      <c r="J1062" t="s">
        <v>3427</v>
      </c>
      <c r="K1062">
        <v>0.61525204099999997</v>
      </c>
    </row>
    <row r="1063" spans="1:11" x14ac:dyDescent="0.2">
      <c r="A1063" t="s">
        <v>1069</v>
      </c>
      <c r="B1063" t="s">
        <v>3339</v>
      </c>
      <c r="C1063">
        <v>901.98206410300008</v>
      </c>
      <c r="D1063" t="s">
        <v>3339</v>
      </c>
      <c r="E1063">
        <v>901.94712439</v>
      </c>
      <c r="F1063" t="s">
        <v>6669</v>
      </c>
      <c r="G1063">
        <v>307.84380921399998</v>
      </c>
      <c r="H1063" t="s">
        <v>4061</v>
      </c>
      <c r="I1063">
        <v>0.49741799399999997</v>
      </c>
      <c r="J1063" t="s">
        <v>4061</v>
      </c>
      <c r="K1063">
        <v>0.51099867300000001</v>
      </c>
    </row>
    <row r="1064" spans="1:11" x14ac:dyDescent="0.2">
      <c r="A1064" t="s">
        <v>1070</v>
      </c>
      <c r="B1064" t="s">
        <v>3339</v>
      </c>
      <c r="C1064">
        <v>902.07494127500001</v>
      </c>
      <c r="D1064" t="s">
        <v>3339</v>
      </c>
      <c r="E1064">
        <v>901.930943501</v>
      </c>
      <c r="F1064" t="s">
        <v>6669</v>
      </c>
      <c r="G1064">
        <v>336.26086174099999</v>
      </c>
      <c r="H1064" t="s">
        <v>3427</v>
      </c>
      <c r="I1064">
        <v>0.83769845899999995</v>
      </c>
      <c r="J1064" t="s">
        <v>3427</v>
      </c>
      <c r="K1064">
        <v>0.55819121400000005</v>
      </c>
    </row>
    <row r="1065" spans="1:11" x14ac:dyDescent="0.2">
      <c r="A1065" t="s">
        <v>1071</v>
      </c>
      <c r="B1065" t="s">
        <v>3339</v>
      </c>
      <c r="C1065">
        <v>901.96645400199998</v>
      </c>
      <c r="D1065" t="s">
        <v>3339</v>
      </c>
      <c r="E1065">
        <v>901.95613415699995</v>
      </c>
      <c r="F1065" t="s">
        <v>6669</v>
      </c>
      <c r="G1065">
        <v>215.055560122</v>
      </c>
      <c r="H1065" t="s">
        <v>3427</v>
      </c>
      <c r="I1065">
        <v>0.72158900699999995</v>
      </c>
      <c r="J1065" t="s">
        <v>3427</v>
      </c>
      <c r="K1065">
        <v>0.49155607400000001</v>
      </c>
    </row>
    <row r="1066" spans="1:11" x14ac:dyDescent="0.2">
      <c r="A1066" t="s">
        <v>1072</v>
      </c>
      <c r="B1066" t="s">
        <v>3339</v>
      </c>
      <c r="C1066">
        <v>901.90591223699994</v>
      </c>
      <c r="D1066" t="s">
        <v>3339</v>
      </c>
      <c r="E1066">
        <v>902.01990321400001</v>
      </c>
      <c r="F1066" t="s">
        <v>6669</v>
      </c>
      <c r="G1066">
        <v>150.612019672</v>
      </c>
      <c r="H1066" t="s">
        <v>3427</v>
      </c>
      <c r="I1066">
        <v>0.93294463100000002</v>
      </c>
      <c r="J1066" t="s">
        <v>3427</v>
      </c>
      <c r="K1066">
        <v>0.534615379</v>
      </c>
    </row>
    <row r="1067" spans="1:11" x14ac:dyDescent="0.2">
      <c r="A1067" t="s">
        <v>1073</v>
      </c>
      <c r="B1067" t="s">
        <v>3339</v>
      </c>
      <c r="C1067">
        <v>902.03922720599996</v>
      </c>
      <c r="D1067" t="s">
        <v>3339</v>
      </c>
      <c r="E1067">
        <v>902.01261831099998</v>
      </c>
      <c r="F1067" t="s">
        <v>6669</v>
      </c>
      <c r="G1067">
        <v>148.26760280600001</v>
      </c>
      <c r="H1067" t="s">
        <v>3427</v>
      </c>
      <c r="I1067">
        <v>0.91782124099999995</v>
      </c>
      <c r="J1067" t="s">
        <v>3427</v>
      </c>
      <c r="K1067">
        <v>0.51556244600000001</v>
      </c>
    </row>
    <row r="1068" spans="1:11" x14ac:dyDescent="0.2">
      <c r="A1068" t="s">
        <v>1074</v>
      </c>
      <c r="B1068" t="s">
        <v>3339</v>
      </c>
      <c r="C1068">
        <v>902.14103422200003</v>
      </c>
      <c r="D1068" t="s">
        <v>3339</v>
      </c>
      <c r="E1068">
        <v>902.10946690499998</v>
      </c>
      <c r="F1068" t="s">
        <v>3427</v>
      </c>
      <c r="G1068">
        <v>46.038262039999999</v>
      </c>
      <c r="H1068" t="s">
        <v>3427</v>
      </c>
      <c r="I1068">
        <v>1.7821774829999999</v>
      </c>
      <c r="J1068" t="s">
        <v>3427</v>
      </c>
      <c r="K1068">
        <v>0.53914748300000004</v>
      </c>
    </row>
    <row r="1069" spans="1:11" x14ac:dyDescent="0.2">
      <c r="A1069" t="s">
        <v>1075</v>
      </c>
      <c r="B1069" t="s">
        <v>3339</v>
      </c>
      <c r="C1069">
        <v>901.94273399400004</v>
      </c>
      <c r="D1069" t="s">
        <v>3339</v>
      </c>
      <c r="E1069">
        <v>901.93843768099998</v>
      </c>
      <c r="F1069" t="s">
        <v>6669</v>
      </c>
      <c r="G1069">
        <v>418.127138129</v>
      </c>
      <c r="H1069" t="s">
        <v>3427</v>
      </c>
      <c r="I1069">
        <v>1.069698936</v>
      </c>
      <c r="J1069" t="s">
        <v>3427</v>
      </c>
      <c r="K1069">
        <v>0.45112081700000001</v>
      </c>
    </row>
    <row r="1070" spans="1:11" x14ac:dyDescent="0.2">
      <c r="A1070" t="s">
        <v>1076</v>
      </c>
      <c r="B1070" t="s">
        <v>3339</v>
      </c>
      <c r="C1070">
        <v>902.07064977300001</v>
      </c>
      <c r="D1070" t="s">
        <v>3339</v>
      </c>
      <c r="E1070">
        <v>901.95588895699996</v>
      </c>
      <c r="F1070" t="s">
        <v>6669</v>
      </c>
      <c r="G1070">
        <v>523.10296528699996</v>
      </c>
      <c r="H1070" t="s">
        <v>3427</v>
      </c>
      <c r="I1070">
        <v>1.1818193969999999</v>
      </c>
      <c r="J1070" t="s">
        <v>3427</v>
      </c>
      <c r="K1070">
        <v>0.589839526</v>
      </c>
    </row>
    <row r="1071" spans="1:11" x14ac:dyDescent="0.2">
      <c r="A1071" t="s">
        <v>1077</v>
      </c>
      <c r="B1071" t="s">
        <v>3339</v>
      </c>
      <c r="C1071">
        <v>901.96502479399999</v>
      </c>
      <c r="D1071" t="s">
        <v>3339</v>
      </c>
      <c r="E1071">
        <v>901.96374378899998</v>
      </c>
      <c r="F1071" t="s">
        <v>6669</v>
      </c>
      <c r="G1071">
        <v>562.72531832799996</v>
      </c>
      <c r="H1071" t="s">
        <v>3427</v>
      </c>
      <c r="I1071">
        <v>0.717623275</v>
      </c>
      <c r="J1071" t="s">
        <v>3427</v>
      </c>
      <c r="K1071">
        <v>0.51721091200000002</v>
      </c>
    </row>
    <row r="1072" spans="1:11" x14ac:dyDescent="0.2">
      <c r="A1072" t="s">
        <v>1078</v>
      </c>
      <c r="B1072" t="s">
        <v>3339</v>
      </c>
      <c r="C1072">
        <v>901.93941867199999</v>
      </c>
      <c r="D1072" t="s">
        <v>3339</v>
      </c>
      <c r="E1072">
        <v>902.05211658999997</v>
      </c>
      <c r="F1072" t="s">
        <v>6669</v>
      </c>
      <c r="G1072">
        <v>183.442654452</v>
      </c>
      <c r="H1072" t="s">
        <v>3427</v>
      </c>
      <c r="I1072">
        <v>1.129827776</v>
      </c>
      <c r="J1072" t="s">
        <v>3427</v>
      </c>
      <c r="K1072">
        <v>0.55847520699999997</v>
      </c>
    </row>
    <row r="1073" spans="1:11" x14ac:dyDescent="0.2">
      <c r="A1073" t="s">
        <v>1079</v>
      </c>
      <c r="B1073" t="s">
        <v>3339</v>
      </c>
      <c r="C1073">
        <v>902.02865496600009</v>
      </c>
      <c r="D1073" t="s">
        <v>3339</v>
      </c>
      <c r="E1073">
        <v>902.01323951500001</v>
      </c>
      <c r="F1073" t="s">
        <v>6669</v>
      </c>
      <c r="G1073">
        <v>438.64571553599995</v>
      </c>
      <c r="H1073" t="s">
        <v>3427</v>
      </c>
      <c r="I1073">
        <v>0.72962305299999997</v>
      </c>
      <c r="J1073" t="s">
        <v>3427</v>
      </c>
      <c r="K1073">
        <v>0.49408941299999998</v>
      </c>
    </row>
    <row r="1074" spans="1:11" x14ac:dyDescent="0.2">
      <c r="A1074" t="s">
        <v>1080</v>
      </c>
      <c r="B1074" t="s">
        <v>3339</v>
      </c>
      <c r="C1074">
        <v>901.97612226199999</v>
      </c>
      <c r="D1074" t="s">
        <v>3339</v>
      </c>
      <c r="E1074">
        <v>901.96984766700007</v>
      </c>
      <c r="F1074" t="s">
        <v>6669</v>
      </c>
      <c r="G1074">
        <v>661.11530452500006</v>
      </c>
      <c r="H1074" t="s">
        <v>3427</v>
      </c>
      <c r="I1074">
        <v>1.32198229</v>
      </c>
      <c r="J1074" t="s">
        <v>3427</v>
      </c>
      <c r="K1074">
        <v>0.61758360400000001</v>
      </c>
    </row>
    <row r="1075" spans="1:11" x14ac:dyDescent="0.2">
      <c r="A1075" t="s">
        <v>1081</v>
      </c>
      <c r="B1075" t="s">
        <v>3339</v>
      </c>
      <c r="C1075">
        <v>902.09190461699995</v>
      </c>
      <c r="D1075" t="s">
        <v>3339</v>
      </c>
      <c r="E1075">
        <v>902.05684700099994</v>
      </c>
      <c r="F1075" t="s">
        <v>3339</v>
      </c>
      <c r="G1075">
        <v>902.33114760299998</v>
      </c>
      <c r="H1075" t="s">
        <v>3427</v>
      </c>
      <c r="I1075">
        <v>1.0939068160000001</v>
      </c>
      <c r="J1075" t="s">
        <v>3427</v>
      </c>
      <c r="K1075">
        <v>0.53543017900000001</v>
      </c>
    </row>
    <row r="1076" spans="1:11" x14ac:dyDescent="0.2">
      <c r="A1076" t="s">
        <v>1082</v>
      </c>
      <c r="B1076" t="s">
        <v>3339</v>
      </c>
      <c r="C1076">
        <v>902.038773472</v>
      </c>
      <c r="D1076" t="s">
        <v>3339</v>
      </c>
      <c r="E1076">
        <v>901.9270798419999</v>
      </c>
      <c r="F1076" t="s">
        <v>6669</v>
      </c>
      <c r="G1076">
        <v>452.11927042299999</v>
      </c>
      <c r="H1076" t="s">
        <v>3427</v>
      </c>
      <c r="I1076">
        <v>1.121831008</v>
      </c>
      <c r="J1076" t="s">
        <v>3427</v>
      </c>
      <c r="K1076">
        <v>0.53813547100000003</v>
      </c>
    </row>
    <row r="1077" spans="1:11" x14ac:dyDescent="0.2">
      <c r="A1077" t="s">
        <v>1083</v>
      </c>
      <c r="B1077" t="s">
        <v>3339</v>
      </c>
      <c r="C1077">
        <v>901.971251274</v>
      </c>
      <c r="D1077" t="s">
        <v>3339</v>
      </c>
      <c r="E1077">
        <v>901.96954998899992</v>
      </c>
      <c r="F1077" t="s">
        <v>6669</v>
      </c>
      <c r="G1077">
        <v>383.619792201</v>
      </c>
      <c r="H1077" t="s">
        <v>3427</v>
      </c>
      <c r="I1077">
        <v>0.74962888500000002</v>
      </c>
      <c r="J1077" t="s">
        <v>3427</v>
      </c>
      <c r="K1077">
        <v>0.50648910700000005</v>
      </c>
    </row>
    <row r="1078" spans="1:11" x14ac:dyDescent="0.2">
      <c r="A1078" t="s">
        <v>1084</v>
      </c>
      <c r="B1078" t="s">
        <v>3339</v>
      </c>
      <c r="C1078">
        <v>901.97453142099994</v>
      </c>
      <c r="D1078" t="s">
        <v>3339</v>
      </c>
      <c r="E1078">
        <v>902.04268361499999</v>
      </c>
      <c r="F1078" t="s">
        <v>6669</v>
      </c>
      <c r="G1078">
        <v>334.573807171</v>
      </c>
      <c r="H1078" t="s">
        <v>4061</v>
      </c>
      <c r="I1078">
        <v>1.814854373</v>
      </c>
      <c r="J1078" t="s">
        <v>4061</v>
      </c>
      <c r="K1078">
        <v>0.579267957</v>
      </c>
    </row>
    <row r="1079" spans="1:11" x14ac:dyDescent="0.2">
      <c r="A1079" t="s">
        <v>1085</v>
      </c>
      <c r="B1079" t="s">
        <v>3339</v>
      </c>
      <c r="C1079">
        <v>901.98376515699999</v>
      </c>
      <c r="D1079" t="s">
        <v>3339</v>
      </c>
      <c r="E1079">
        <v>901.96503903999997</v>
      </c>
      <c r="F1079" t="s">
        <v>3339</v>
      </c>
      <c r="G1079">
        <v>902.04154627800006</v>
      </c>
      <c r="H1079" t="s">
        <v>3427</v>
      </c>
      <c r="I1079">
        <v>0.76965606399999997</v>
      </c>
      <c r="J1079" t="s">
        <v>3427</v>
      </c>
      <c r="K1079">
        <v>0.48337977700000001</v>
      </c>
    </row>
    <row r="1080" spans="1:11" x14ac:dyDescent="0.2">
      <c r="A1080" t="s">
        <v>1086</v>
      </c>
      <c r="B1080" t="s">
        <v>3339</v>
      </c>
      <c r="C1080">
        <v>901.977855202</v>
      </c>
      <c r="D1080" t="s">
        <v>3339</v>
      </c>
      <c r="E1080">
        <v>901.97593324399998</v>
      </c>
      <c r="F1080" t="s">
        <v>6669</v>
      </c>
      <c r="G1080">
        <v>538.71073829099998</v>
      </c>
      <c r="H1080" t="s">
        <v>3427</v>
      </c>
      <c r="I1080">
        <v>1.205864313</v>
      </c>
      <c r="J1080" t="s">
        <v>3427</v>
      </c>
      <c r="K1080">
        <v>0.447478722</v>
      </c>
    </row>
    <row r="1081" spans="1:11" x14ac:dyDescent="0.2">
      <c r="A1081" t="s">
        <v>1087</v>
      </c>
      <c r="B1081" t="s">
        <v>3339</v>
      </c>
      <c r="C1081">
        <v>902.09081140599994</v>
      </c>
      <c r="D1081" t="s">
        <v>3339</v>
      </c>
      <c r="E1081">
        <v>902.04893646099993</v>
      </c>
      <c r="F1081" t="s">
        <v>6669</v>
      </c>
      <c r="G1081">
        <v>259.70442829900003</v>
      </c>
      <c r="H1081" t="s">
        <v>3427</v>
      </c>
      <c r="I1081">
        <v>0.66159439600000003</v>
      </c>
      <c r="J1081" t="s">
        <v>3427</v>
      </c>
      <c r="K1081">
        <v>0.63876914600000001</v>
      </c>
    </row>
    <row r="1082" spans="1:11" x14ac:dyDescent="0.2">
      <c r="A1082" t="s">
        <v>1088</v>
      </c>
      <c r="B1082" t="s">
        <v>3339</v>
      </c>
      <c r="C1082">
        <v>902.14195436399996</v>
      </c>
      <c r="D1082" t="s">
        <v>3339</v>
      </c>
      <c r="E1082">
        <v>902.03817206399992</v>
      </c>
      <c r="F1082" t="s">
        <v>6669</v>
      </c>
      <c r="G1082">
        <v>395.85986021000002</v>
      </c>
      <c r="H1082" t="s">
        <v>3427</v>
      </c>
      <c r="I1082">
        <v>1.410199457</v>
      </c>
      <c r="J1082" t="s">
        <v>3427</v>
      </c>
      <c r="K1082">
        <v>0.63979962499999998</v>
      </c>
    </row>
    <row r="1083" spans="1:11" x14ac:dyDescent="0.2">
      <c r="A1083" t="s">
        <v>1089</v>
      </c>
      <c r="B1083" t="s">
        <v>3339</v>
      </c>
      <c r="C1083">
        <v>902.070907046</v>
      </c>
      <c r="D1083" t="s">
        <v>3339</v>
      </c>
      <c r="E1083">
        <v>902.07702927599996</v>
      </c>
      <c r="F1083" t="s">
        <v>6669</v>
      </c>
      <c r="G1083">
        <v>162.77404295700001</v>
      </c>
      <c r="H1083" t="s">
        <v>3427</v>
      </c>
      <c r="I1083">
        <v>1.1859609609999999</v>
      </c>
      <c r="J1083" t="s">
        <v>3427</v>
      </c>
      <c r="K1083">
        <v>0.55535406099999995</v>
      </c>
    </row>
    <row r="1084" spans="1:11" x14ac:dyDescent="0.2">
      <c r="A1084" t="s">
        <v>1090</v>
      </c>
      <c r="B1084" t="s">
        <v>3339</v>
      </c>
      <c r="C1084">
        <v>901.79854788799992</v>
      </c>
      <c r="D1084" t="s">
        <v>3339</v>
      </c>
      <c r="E1084">
        <v>901.90439195499994</v>
      </c>
      <c r="F1084" t="s">
        <v>6669</v>
      </c>
      <c r="G1084">
        <v>310.23287522700002</v>
      </c>
      <c r="H1084" t="s">
        <v>3427</v>
      </c>
      <c r="I1084">
        <v>0.41743689499999997</v>
      </c>
      <c r="J1084" t="s">
        <v>3427</v>
      </c>
      <c r="K1084">
        <v>0.454054138</v>
      </c>
    </row>
    <row r="1085" spans="1:11" x14ac:dyDescent="0.2">
      <c r="A1085" t="s">
        <v>1091</v>
      </c>
      <c r="B1085" t="s">
        <v>3339</v>
      </c>
      <c r="C1085">
        <v>902.24335057400003</v>
      </c>
      <c r="D1085" t="s">
        <v>3339</v>
      </c>
      <c r="E1085">
        <v>902.25394192800002</v>
      </c>
      <c r="F1085" t="s">
        <v>3427</v>
      </c>
      <c r="G1085">
        <v>115.61535890499999</v>
      </c>
      <c r="H1085" t="s">
        <v>3427</v>
      </c>
      <c r="I1085">
        <v>1.4339450970000001</v>
      </c>
      <c r="J1085" t="s">
        <v>3427</v>
      </c>
      <c r="K1085">
        <v>0.77164893999999995</v>
      </c>
    </row>
    <row r="1086" spans="1:11" x14ac:dyDescent="0.2">
      <c r="A1086" t="s">
        <v>1092</v>
      </c>
      <c r="B1086" t="s">
        <v>3339</v>
      </c>
      <c r="C1086">
        <v>902.00777106700002</v>
      </c>
      <c r="D1086" t="s">
        <v>3339</v>
      </c>
      <c r="E1086">
        <v>902.01508410700001</v>
      </c>
      <c r="F1086" t="s">
        <v>6669</v>
      </c>
      <c r="G1086">
        <v>336.909014738</v>
      </c>
      <c r="H1086" t="s">
        <v>3427</v>
      </c>
      <c r="I1086">
        <v>0.56153620699999995</v>
      </c>
      <c r="J1086" t="s">
        <v>3427</v>
      </c>
      <c r="K1086">
        <v>0.51004319899999995</v>
      </c>
    </row>
    <row r="1087" spans="1:11" x14ac:dyDescent="0.2">
      <c r="A1087" t="s">
        <v>1093</v>
      </c>
      <c r="B1087" t="s">
        <v>3339</v>
      </c>
      <c r="C1087">
        <v>902.08159978699996</v>
      </c>
      <c r="D1087" t="s">
        <v>3339</v>
      </c>
      <c r="E1087">
        <v>902.0642145029999</v>
      </c>
      <c r="F1087" t="s">
        <v>3427</v>
      </c>
      <c r="G1087">
        <v>20.267233279999999</v>
      </c>
      <c r="H1087" t="s">
        <v>3427</v>
      </c>
      <c r="I1087">
        <v>1.4501533520000001</v>
      </c>
      <c r="J1087" t="s">
        <v>3427</v>
      </c>
      <c r="K1087">
        <v>0.61048356800000003</v>
      </c>
    </row>
    <row r="1088" spans="1:11" x14ac:dyDescent="0.2">
      <c r="A1088" t="s">
        <v>1094</v>
      </c>
      <c r="B1088" t="s">
        <v>3339</v>
      </c>
      <c r="C1088">
        <v>902.14298407999991</v>
      </c>
      <c r="D1088" t="s">
        <v>3339</v>
      </c>
      <c r="E1088">
        <v>902.02492945699998</v>
      </c>
      <c r="F1088" t="s">
        <v>6669</v>
      </c>
      <c r="G1088">
        <v>583.1650614749999</v>
      </c>
      <c r="H1088" t="s">
        <v>3427</v>
      </c>
      <c r="I1088">
        <v>0.90930314800000001</v>
      </c>
      <c r="J1088" t="s">
        <v>3427</v>
      </c>
      <c r="K1088">
        <v>0.63825199099999996</v>
      </c>
    </row>
    <row r="1089" spans="1:11" x14ac:dyDescent="0.2">
      <c r="A1089" t="s">
        <v>1095</v>
      </c>
      <c r="B1089" t="s">
        <v>3339</v>
      </c>
      <c r="C1089">
        <v>901.97405807400003</v>
      </c>
      <c r="D1089" t="s">
        <v>3339</v>
      </c>
      <c r="E1089">
        <v>901.96486158799996</v>
      </c>
      <c r="F1089" t="s">
        <v>6669</v>
      </c>
      <c r="G1089">
        <v>113.058457343</v>
      </c>
      <c r="H1089" t="s">
        <v>3427</v>
      </c>
      <c r="I1089">
        <v>1.0218548629999999</v>
      </c>
      <c r="J1089" t="s">
        <v>3427</v>
      </c>
      <c r="K1089">
        <v>0.54657728800000005</v>
      </c>
    </row>
    <row r="1090" spans="1:11" x14ac:dyDescent="0.2">
      <c r="A1090" t="s">
        <v>1096</v>
      </c>
      <c r="B1090" t="s">
        <v>3339</v>
      </c>
      <c r="C1090">
        <v>901.85464432699996</v>
      </c>
      <c r="D1090" t="s">
        <v>3339</v>
      </c>
      <c r="E1090">
        <v>901.96476179800004</v>
      </c>
      <c r="F1090" t="s">
        <v>6669</v>
      </c>
      <c r="G1090">
        <v>120.79230113199999</v>
      </c>
      <c r="H1090" t="s">
        <v>3427</v>
      </c>
      <c r="I1090">
        <v>1.205867021</v>
      </c>
      <c r="J1090" t="s">
        <v>3427</v>
      </c>
      <c r="K1090">
        <v>0.54716869999999995</v>
      </c>
    </row>
    <row r="1091" spans="1:11" x14ac:dyDescent="0.2">
      <c r="A1091" t="s">
        <v>1097</v>
      </c>
      <c r="B1091" t="s">
        <v>3339</v>
      </c>
      <c r="C1091">
        <v>901.98924719699994</v>
      </c>
      <c r="D1091" t="s">
        <v>3339</v>
      </c>
      <c r="E1091">
        <v>902.0078549399999</v>
      </c>
      <c r="F1091" t="s">
        <v>6669</v>
      </c>
      <c r="G1091">
        <v>415.37950082600003</v>
      </c>
      <c r="H1091" t="s">
        <v>3427</v>
      </c>
      <c r="I1091">
        <v>0.80137199599999998</v>
      </c>
      <c r="J1091" t="s">
        <v>3427</v>
      </c>
      <c r="K1091">
        <v>0.506902933</v>
      </c>
    </row>
    <row r="1092" spans="1:11" x14ac:dyDescent="0.2">
      <c r="A1092" t="s">
        <v>1098</v>
      </c>
      <c r="B1092" t="s">
        <v>3339</v>
      </c>
      <c r="C1092">
        <v>901.79478198699996</v>
      </c>
      <c r="D1092" t="s">
        <v>3339</v>
      </c>
      <c r="E1092">
        <v>901.77122886100005</v>
      </c>
      <c r="F1092" t="s">
        <v>3427</v>
      </c>
      <c r="G1092">
        <v>17.127458413999999</v>
      </c>
      <c r="H1092" t="s">
        <v>3427</v>
      </c>
      <c r="I1092">
        <v>0.36922905700000003</v>
      </c>
      <c r="J1092" t="s">
        <v>3427</v>
      </c>
      <c r="K1092">
        <v>0.28693451399999997</v>
      </c>
    </row>
    <row r="1093" spans="1:11" x14ac:dyDescent="0.2">
      <c r="A1093" t="s">
        <v>1099</v>
      </c>
      <c r="B1093" t="s">
        <v>3339</v>
      </c>
      <c r="C1093">
        <v>902.00258316199995</v>
      </c>
      <c r="D1093" t="s">
        <v>3339</v>
      </c>
      <c r="E1093">
        <v>901.98925808199999</v>
      </c>
      <c r="F1093" t="s">
        <v>6669</v>
      </c>
      <c r="G1093">
        <v>679.13437826100005</v>
      </c>
      <c r="H1093" t="s">
        <v>3427</v>
      </c>
      <c r="I1093">
        <v>0.557396314</v>
      </c>
      <c r="J1093" t="s">
        <v>3427</v>
      </c>
      <c r="K1093">
        <v>0.53073699799999996</v>
      </c>
    </row>
    <row r="1094" spans="1:11" x14ac:dyDescent="0.2">
      <c r="A1094" t="s">
        <v>1100</v>
      </c>
      <c r="B1094" t="s">
        <v>3339</v>
      </c>
      <c r="C1094">
        <v>902.03531126099995</v>
      </c>
      <c r="D1094" t="s">
        <v>3339</v>
      </c>
      <c r="E1094">
        <v>901.9233126229999</v>
      </c>
      <c r="F1094" t="s">
        <v>6669</v>
      </c>
      <c r="G1094">
        <v>163.70482426000001</v>
      </c>
      <c r="H1094" t="s">
        <v>3427</v>
      </c>
      <c r="I1094">
        <v>1.073792922</v>
      </c>
      <c r="J1094" t="s">
        <v>3427</v>
      </c>
      <c r="K1094">
        <v>0.61014779200000002</v>
      </c>
    </row>
    <row r="1095" spans="1:11" x14ac:dyDescent="0.2">
      <c r="A1095" t="s">
        <v>1101</v>
      </c>
      <c r="B1095" t="s">
        <v>3339</v>
      </c>
      <c r="C1095">
        <v>902.09773832799999</v>
      </c>
      <c r="D1095" t="s">
        <v>3339</v>
      </c>
      <c r="E1095">
        <v>902.08976403299994</v>
      </c>
      <c r="F1095" t="s">
        <v>6669</v>
      </c>
      <c r="G1095">
        <v>317.76468364099998</v>
      </c>
      <c r="H1095" t="s">
        <v>3427</v>
      </c>
      <c r="I1095">
        <v>0.86960188900000002</v>
      </c>
      <c r="J1095" t="s">
        <v>3427</v>
      </c>
      <c r="K1095">
        <v>0.63161732100000001</v>
      </c>
    </row>
    <row r="1096" spans="1:11" x14ac:dyDescent="0.2">
      <c r="A1096" t="s">
        <v>1102</v>
      </c>
      <c r="B1096" t="s">
        <v>3339</v>
      </c>
      <c r="C1096">
        <v>902.14050241699999</v>
      </c>
      <c r="D1096" t="s">
        <v>3339</v>
      </c>
      <c r="E1096">
        <v>902.22797460300001</v>
      </c>
      <c r="F1096" t="s">
        <v>6669</v>
      </c>
      <c r="G1096">
        <v>137.73266072500002</v>
      </c>
      <c r="H1096" t="s">
        <v>3427</v>
      </c>
      <c r="I1096">
        <v>1.1056917669999999</v>
      </c>
      <c r="J1096" t="s">
        <v>3427</v>
      </c>
      <c r="K1096">
        <v>0.80356657899999995</v>
      </c>
    </row>
    <row r="1097" spans="1:11" x14ac:dyDescent="0.2">
      <c r="A1097" t="s">
        <v>1103</v>
      </c>
      <c r="B1097" t="s">
        <v>3339</v>
      </c>
      <c r="C1097">
        <v>901.93392525199999</v>
      </c>
      <c r="D1097" t="s">
        <v>3339</v>
      </c>
      <c r="E1097">
        <v>901.96298512599992</v>
      </c>
      <c r="F1097" t="s">
        <v>6669</v>
      </c>
      <c r="G1097">
        <v>237.47901403199998</v>
      </c>
      <c r="H1097" t="s">
        <v>3427</v>
      </c>
      <c r="I1097">
        <v>0.89353800000000005</v>
      </c>
      <c r="J1097" t="s">
        <v>3427</v>
      </c>
      <c r="K1097">
        <v>0.446155476</v>
      </c>
    </row>
    <row r="1098" spans="1:11" x14ac:dyDescent="0.2">
      <c r="A1098" t="s">
        <v>1104</v>
      </c>
      <c r="B1098" t="s">
        <v>3339</v>
      </c>
      <c r="C1098">
        <v>901.95166190400005</v>
      </c>
      <c r="D1098" t="s">
        <v>3339</v>
      </c>
      <c r="E1098">
        <v>901.94197274500004</v>
      </c>
      <c r="F1098" t="s">
        <v>6669</v>
      </c>
      <c r="G1098">
        <v>381.00405216899998</v>
      </c>
      <c r="H1098" t="s">
        <v>4061</v>
      </c>
      <c r="I1098">
        <v>0.57747537100000002</v>
      </c>
      <c r="J1098" t="s">
        <v>4061</v>
      </c>
      <c r="K1098">
        <v>0.51257638800000005</v>
      </c>
    </row>
    <row r="1099" spans="1:11" x14ac:dyDescent="0.2">
      <c r="A1099" t="s">
        <v>1105</v>
      </c>
      <c r="B1099" t="s">
        <v>3339</v>
      </c>
      <c r="C1099">
        <v>902.04481230400006</v>
      </c>
      <c r="D1099" t="s">
        <v>3339</v>
      </c>
      <c r="E1099">
        <v>902.02144354200004</v>
      </c>
      <c r="F1099" t="s">
        <v>6669</v>
      </c>
      <c r="G1099">
        <v>256.54815310499998</v>
      </c>
      <c r="H1099" t="s">
        <v>3427</v>
      </c>
      <c r="I1099">
        <v>0.71753959700000003</v>
      </c>
      <c r="J1099" t="s">
        <v>3427</v>
      </c>
      <c r="K1099">
        <v>0.58616143700000001</v>
      </c>
    </row>
    <row r="1100" spans="1:11" x14ac:dyDescent="0.2">
      <c r="A1100" t="s">
        <v>1106</v>
      </c>
      <c r="B1100" t="s">
        <v>3339</v>
      </c>
      <c r="C1100">
        <v>902.06031758699999</v>
      </c>
      <c r="D1100" t="s">
        <v>3339</v>
      </c>
      <c r="E1100">
        <v>901.935679671</v>
      </c>
      <c r="F1100" t="s">
        <v>3427</v>
      </c>
      <c r="G1100">
        <v>124.76401529099999</v>
      </c>
      <c r="H1100" t="s">
        <v>3427</v>
      </c>
      <c r="I1100">
        <v>1.3459509199999999</v>
      </c>
      <c r="J1100" t="s">
        <v>3427</v>
      </c>
      <c r="K1100">
        <v>0.51938028199999997</v>
      </c>
    </row>
    <row r="1101" spans="1:11" x14ac:dyDescent="0.2">
      <c r="A1101" t="s">
        <v>1107</v>
      </c>
      <c r="B1101" t="s">
        <v>3339</v>
      </c>
      <c r="C1101">
        <v>902.05585936</v>
      </c>
      <c r="D1101" t="s">
        <v>3339</v>
      </c>
      <c r="E1101">
        <v>902.04328818299996</v>
      </c>
      <c r="F1101" t="s">
        <v>3427</v>
      </c>
      <c r="G1101">
        <v>19.851381740000001</v>
      </c>
      <c r="H1101" t="s">
        <v>3427</v>
      </c>
      <c r="I1101">
        <v>1.3499330519999999</v>
      </c>
      <c r="J1101" t="s">
        <v>3427</v>
      </c>
      <c r="K1101">
        <v>0.52349147299999998</v>
      </c>
    </row>
    <row r="1102" spans="1:11" x14ac:dyDescent="0.2">
      <c r="A1102" t="s">
        <v>1108</v>
      </c>
      <c r="B1102" t="s">
        <v>3339</v>
      </c>
      <c r="C1102">
        <v>902.184904523</v>
      </c>
      <c r="D1102" t="s">
        <v>3339</v>
      </c>
      <c r="E1102">
        <v>902.17450034499996</v>
      </c>
      <c r="F1102" t="s">
        <v>3427</v>
      </c>
      <c r="G1102">
        <v>30.871447509999999</v>
      </c>
      <c r="H1102" t="s">
        <v>3427</v>
      </c>
      <c r="I1102">
        <v>1.3419088720000001</v>
      </c>
      <c r="J1102" t="s">
        <v>3427</v>
      </c>
      <c r="K1102">
        <v>0.66309182099999997</v>
      </c>
    </row>
    <row r="1103" spans="1:11" x14ac:dyDescent="0.2">
      <c r="A1103" t="s">
        <v>1109</v>
      </c>
      <c r="B1103" t="s">
        <v>3339</v>
      </c>
      <c r="C1103">
        <v>902.14587013200003</v>
      </c>
      <c r="D1103" t="s">
        <v>3339</v>
      </c>
      <c r="E1103">
        <v>902.21941100899994</v>
      </c>
      <c r="F1103" t="s">
        <v>3427</v>
      </c>
      <c r="G1103">
        <v>15.501641675999998</v>
      </c>
      <c r="H1103" t="s">
        <v>3427</v>
      </c>
      <c r="I1103">
        <v>1.222020063</v>
      </c>
      <c r="J1103" t="s">
        <v>3427</v>
      </c>
      <c r="K1103">
        <v>0.70357393000000001</v>
      </c>
    </row>
    <row r="1104" spans="1:11" x14ac:dyDescent="0.2">
      <c r="A1104" t="s">
        <v>1110</v>
      </c>
      <c r="B1104" t="s">
        <v>3339</v>
      </c>
      <c r="C1104">
        <v>904.62272466700006</v>
      </c>
      <c r="D1104" t="s">
        <v>3339</v>
      </c>
      <c r="E1104">
        <v>904.67792878299997</v>
      </c>
      <c r="F1104" t="s">
        <v>6669</v>
      </c>
      <c r="G1104">
        <v>433.30941437200005</v>
      </c>
      <c r="H1104" t="s">
        <v>4061</v>
      </c>
      <c r="I1104">
        <v>4.7792153559999999</v>
      </c>
      <c r="J1104" t="s">
        <v>4061</v>
      </c>
      <c r="K1104">
        <v>3.1413135579999998</v>
      </c>
    </row>
    <row r="1105" spans="1:11" x14ac:dyDescent="0.2">
      <c r="A1105" t="s">
        <v>1111</v>
      </c>
      <c r="B1105" t="s">
        <v>3339</v>
      </c>
      <c r="C1105">
        <v>901.866731179</v>
      </c>
      <c r="D1105" t="s">
        <v>3339</v>
      </c>
      <c r="E1105">
        <v>901.86091552199991</v>
      </c>
      <c r="F1105" t="s">
        <v>6669</v>
      </c>
      <c r="G1105">
        <v>333.72608426700003</v>
      </c>
      <c r="H1105" t="s">
        <v>3427</v>
      </c>
      <c r="I1105">
        <v>1.1916720519999999</v>
      </c>
      <c r="J1105" t="s">
        <v>3427</v>
      </c>
      <c r="K1105">
        <v>0.35543239999999998</v>
      </c>
    </row>
    <row r="1106" spans="1:11" x14ac:dyDescent="0.2">
      <c r="A1106" t="s">
        <v>1112</v>
      </c>
      <c r="B1106" t="s">
        <v>3339</v>
      </c>
      <c r="C1106">
        <v>901.84000754399995</v>
      </c>
      <c r="D1106" t="s">
        <v>3339</v>
      </c>
      <c r="E1106">
        <v>901.730205351</v>
      </c>
      <c r="F1106" t="s">
        <v>6669</v>
      </c>
      <c r="G1106">
        <v>176.06352207500001</v>
      </c>
      <c r="H1106" t="s">
        <v>3427</v>
      </c>
      <c r="I1106">
        <v>0.74755248600000002</v>
      </c>
      <c r="J1106" t="s">
        <v>3427</v>
      </c>
      <c r="K1106">
        <v>0.418264529</v>
      </c>
    </row>
    <row r="1107" spans="1:11" x14ac:dyDescent="0.2">
      <c r="A1107" t="s">
        <v>1113</v>
      </c>
      <c r="B1107" t="s">
        <v>3339</v>
      </c>
      <c r="C1107">
        <v>902.00079957600008</v>
      </c>
      <c r="D1107" t="s">
        <v>3339</v>
      </c>
      <c r="E1107">
        <v>902.03669549599999</v>
      </c>
      <c r="F1107" t="s">
        <v>6669</v>
      </c>
      <c r="G1107">
        <v>487.06122548600001</v>
      </c>
      <c r="H1107" t="s">
        <v>4061</v>
      </c>
      <c r="I1107">
        <v>18.342503932</v>
      </c>
      <c r="J1107" t="s">
        <v>4061</v>
      </c>
      <c r="K1107">
        <v>0.58334540599999996</v>
      </c>
    </row>
    <row r="1108" spans="1:11" x14ac:dyDescent="0.2">
      <c r="A1108" t="s">
        <v>1114</v>
      </c>
      <c r="B1108" t="s">
        <v>3339</v>
      </c>
      <c r="C1108">
        <v>901.81413560999999</v>
      </c>
      <c r="D1108" t="s">
        <v>3339</v>
      </c>
      <c r="E1108">
        <v>901.89555916099994</v>
      </c>
      <c r="F1108" t="s">
        <v>6669</v>
      </c>
      <c r="G1108">
        <v>281.46349104899997</v>
      </c>
      <c r="H1108" t="s">
        <v>4061</v>
      </c>
      <c r="I1108">
        <v>2.5669396359999999</v>
      </c>
      <c r="J1108" t="s">
        <v>4061</v>
      </c>
      <c r="K1108">
        <v>0.54970492199999998</v>
      </c>
    </row>
    <row r="1109" spans="1:11" x14ac:dyDescent="0.2">
      <c r="A1109" t="s">
        <v>1115</v>
      </c>
      <c r="B1109" t="s">
        <v>3339</v>
      </c>
      <c r="C1109">
        <v>909.512877699</v>
      </c>
      <c r="D1109" t="s">
        <v>3339</v>
      </c>
      <c r="E1109">
        <v>909.49000891499998</v>
      </c>
      <c r="F1109" t="s">
        <v>3427</v>
      </c>
      <c r="G1109">
        <v>44.259751159000004</v>
      </c>
      <c r="H1109" t="s">
        <v>3427</v>
      </c>
      <c r="I1109">
        <v>80.336260268000004</v>
      </c>
      <c r="J1109" t="s">
        <v>3427</v>
      </c>
      <c r="K1109">
        <v>7.9379946639999996</v>
      </c>
    </row>
    <row r="1110" spans="1:11" x14ac:dyDescent="0.2">
      <c r="A1110" t="s">
        <v>1116</v>
      </c>
      <c r="B1110" t="s">
        <v>3339</v>
      </c>
      <c r="C1110">
        <v>901.90238715600003</v>
      </c>
      <c r="D1110" t="s">
        <v>3339</v>
      </c>
      <c r="E1110">
        <v>901.93699115599998</v>
      </c>
      <c r="F1110" t="s">
        <v>6669</v>
      </c>
      <c r="G1110">
        <v>314.04131840300005</v>
      </c>
      <c r="H1110" t="s">
        <v>3427</v>
      </c>
      <c r="I1110">
        <v>1.169940881</v>
      </c>
      <c r="J1110" t="s">
        <v>3427</v>
      </c>
      <c r="K1110">
        <v>0.53058069600000002</v>
      </c>
    </row>
    <row r="1111" spans="1:11" x14ac:dyDescent="0.2">
      <c r="A1111" t="s">
        <v>1117</v>
      </c>
      <c r="B1111" t="s">
        <v>3339</v>
      </c>
      <c r="C1111">
        <v>901.86013063000007</v>
      </c>
      <c r="D1111" t="s">
        <v>3339</v>
      </c>
      <c r="E1111">
        <v>901.86069995600008</v>
      </c>
      <c r="F1111" t="s">
        <v>6669</v>
      </c>
      <c r="G1111">
        <v>122.942436656</v>
      </c>
      <c r="H1111" t="s">
        <v>3427</v>
      </c>
      <c r="I1111">
        <v>0.62151547100000004</v>
      </c>
      <c r="J1111" t="s">
        <v>3427</v>
      </c>
      <c r="K1111">
        <v>0.38244540100000002</v>
      </c>
    </row>
    <row r="1112" spans="1:11" x14ac:dyDescent="0.2">
      <c r="A1112" t="s">
        <v>1118</v>
      </c>
      <c r="B1112" t="s">
        <v>3339</v>
      </c>
      <c r="C1112">
        <v>901.902175779</v>
      </c>
      <c r="D1112" t="s">
        <v>3339</v>
      </c>
      <c r="E1112">
        <v>901.82681692799997</v>
      </c>
      <c r="F1112" t="s">
        <v>6669</v>
      </c>
      <c r="G1112">
        <v>363.04892320000005</v>
      </c>
      <c r="H1112" t="s">
        <v>3427</v>
      </c>
      <c r="I1112">
        <v>1.4140919059999999</v>
      </c>
      <c r="J1112" t="s">
        <v>3427</v>
      </c>
      <c r="K1112">
        <v>0.465897687</v>
      </c>
    </row>
    <row r="1113" spans="1:11" x14ac:dyDescent="0.2">
      <c r="A1113" t="s">
        <v>1119</v>
      </c>
      <c r="B1113" t="s">
        <v>3339</v>
      </c>
      <c r="C1113">
        <v>902.28188269600003</v>
      </c>
      <c r="D1113" t="s">
        <v>3339</v>
      </c>
      <c r="E1113">
        <v>902.27869992199999</v>
      </c>
      <c r="F1113" t="s">
        <v>6669</v>
      </c>
      <c r="G1113">
        <v>458.75028353899995</v>
      </c>
      <c r="H1113" t="s">
        <v>3427</v>
      </c>
      <c r="I1113">
        <v>1.3303206540000001</v>
      </c>
      <c r="J1113" t="s">
        <v>3427</v>
      </c>
      <c r="K1113">
        <v>0.97896146299999998</v>
      </c>
    </row>
    <row r="1114" spans="1:11" x14ac:dyDescent="0.2">
      <c r="A1114" t="s">
        <v>1120</v>
      </c>
      <c r="B1114" t="s">
        <v>3339</v>
      </c>
      <c r="C1114">
        <v>901.72442325899999</v>
      </c>
      <c r="D1114" t="s">
        <v>3339</v>
      </c>
      <c r="E1114">
        <v>901.84891584700006</v>
      </c>
      <c r="F1114" t="s">
        <v>6669</v>
      </c>
      <c r="G1114">
        <v>544.72872478900001</v>
      </c>
      <c r="H1114" t="s">
        <v>3427</v>
      </c>
      <c r="I1114">
        <v>1.2863091339999999</v>
      </c>
      <c r="J1114" t="s">
        <v>3427</v>
      </c>
      <c r="K1114">
        <v>0.37120215099999998</v>
      </c>
    </row>
    <row r="1115" spans="1:11" x14ac:dyDescent="0.2">
      <c r="A1115" t="s">
        <v>1121</v>
      </c>
      <c r="B1115" t="s">
        <v>3339</v>
      </c>
      <c r="C1115">
        <v>901.89413901699993</v>
      </c>
      <c r="D1115" t="s">
        <v>3339</v>
      </c>
      <c r="E1115">
        <v>901.92939646499997</v>
      </c>
      <c r="F1115" t="s">
        <v>6669</v>
      </c>
      <c r="G1115">
        <v>380.06870401600003</v>
      </c>
      <c r="H1115" t="s">
        <v>3427</v>
      </c>
      <c r="I1115">
        <v>1.462467848</v>
      </c>
      <c r="J1115" t="s">
        <v>3427</v>
      </c>
      <c r="K1115">
        <v>0.45796341800000001</v>
      </c>
    </row>
    <row r="1116" spans="1:11" x14ac:dyDescent="0.2">
      <c r="A1116" t="s">
        <v>1122</v>
      </c>
      <c r="B1116" t="s">
        <v>3339</v>
      </c>
      <c r="C1116">
        <v>901.97610225100004</v>
      </c>
      <c r="D1116" t="s">
        <v>3339</v>
      </c>
      <c r="E1116">
        <v>901.95429638999997</v>
      </c>
      <c r="F1116" t="s">
        <v>6669</v>
      </c>
      <c r="G1116">
        <v>297.59907644899999</v>
      </c>
      <c r="H1116" t="s">
        <v>4061</v>
      </c>
      <c r="I1116">
        <v>1.3704223790000001</v>
      </c>
      <c r="J1116" t="s">
        <v>4061</v>
      </c>
      <c r="K1116">
        <v>0.55447063799999996</v>
      </c>
    </row>
    <row r="1117" spans="1:11" x14ac:dyDescent="0.2">
      <c r="A1117" t="s">
        <v>1123</v>
      </c>
      <c r="B1117" t="s">
        <v>3339</v>
      </c>
      <c r="C1117">
        <v>919.36608522299991</v>
      </c>
      <c r="D1117" t="s">
        <v>3339</v>
      </c>
      <c r="E1117">
        <v>919.3378562229999</v>
      </c>
      <c r="F1117" t="s">
        <v>3427</v>
      </c>
      <c r="G1117">
        <v>137.876345152</v>
      </c>
      <c r="H1117" t="s">
        <v>3427</v>
      </c>
      <c r="I1117">
        <v>60.854086651000003</v>
      </c>
      <c r="J1117" t="s">
        <v>3427</v>
      </c>
      <c r="K1117">
        <v>17.883986919000002</v>
      </c>
    </row>
    <row r="1118" spans="1:11" x14ac:dyDescent="0.2">
      <c r="A1118" t="s">
        <v>1124</v>
      </c>
      <c r="B1118" t="s">
        <v>3339</v>
      </c>
      <c r="C1118">
        <v>901.89815396699998</v>
      </c>
      <c r="D1118" t="s">
        <v>3339</v>
      </c>
      <c r="E1118">
        <v>901.80734075800001</v>
      </c>
      <c r="F1118" t="s">
        <v>6669</v>
      </c>
      <c r="G1118">
        <v>224.25658265999999</v>
      </c>
      <c r="H1118" t="s">
        <v>3427</v>
      </c>
      <c r="I1118">
        <v>1.1181361519999999</v>
      </c>
      <c r="J1118" t="s">
        <v>3427</v>
      </c>
      <c r="K1118">
        <v>0.55057999899999999</v>
      </c>
    </row>
    <row r="1119" spans="1:11" x14ac:dyDescent="0.2">
      <c r="A1119" t="s">
        <v>1125</v>
      </c>
      <c r="B1119" t="s">
        <v>3339</v>
      </c>
      <c r="C1119">
        <v>901.83782471799998</v>
      </c>
      <c r="D1119" t="s">
        <v>3339</v>
      </c>
      <c r="E1119">
        <v>901.85815594400003</v>
      </c>
      <c r="F1119" t="s">
        <v>6669</v>
      </c>
      <c r="G1119">
        <v>227.791640444</v>
      </c>
      <c r="H1119" t="s">
        <v>3427</v>
      </c>
      <c r="I1119">
        <v>3.0090746030000002</v>
      </c>
      <c r="J1119" t="s">
        <v>3427</v>
      </c>
      <c r="K1119">
        <v>0.41043334399999998</v>
      </c>
    </row>
    <row r="1120" spans="1:11" x14ac:dyDescent="0.2">
      <c r="A1120" t="s">
        <v>1126</v>
      </c>
      <c r="B1120" t="s">
        <v>3339</v>
      </c>
      <c r="C1120">
        <v>901.81852352700002</v>
      </c>
      <c r="D1120" t="s">
        <v>3339</v>
      </c>
      <c r="E1120">
        <v>901.81229240100004</v>
      </c>
      <c r="F1120" t="s">
        <v>6669</v>
      </c>
      <c r="G1120">
        <v>148.644295446</v>
      </c>
      <c r="H1120" t="s">
        <v>3427</v>
      </c>
      <c r="I1120">
        <v>0.92123555400000001</v>
      </c>
      <c r="J1120" t="s">
        <v>3427</v>
      </c>
      <c r="K1120">
        <v>0.55042233299999999</v>
      </c>
    </row>
    <row r="1121" spans="1:11" x14ac:dyDescent="0.2">
      <c r="A1121" t="s">
        <v>1127</v>
      </c>
      <c r="B1121" t="s">
        <v>3339</v>
      </c>
      <c r="C1121">
        <v>901.80910568199999</v>
      </c>
      <c r="D1121" t="s">
        <v>3339</v>
      </c>
      <c r="E1121">
        <v>901.92226849799999</v>
      </c>
      <c r="F1121" t="s">
        <v>6669</v>
      </c>
      <c r="G1121">
        <v>369.56348896400004</v>
      </c>
      <c r="H1121" t="s">
        <v>3427</v>
      </c>
      <c r="I1121">
        <v>1.105479557</v>
      </c>
      <c r="J1121" t="s">
        <v>3427</v>
      </c>
      <c r="K1121">
        <v>0.51034900800000005</v>
      </c>
    </row>
    <row r="1122" spans="1:11" x14ac:dyDescent="0.2">
      <c r="A1122" t="s">
        <v>1128</v>
      </c>
      <c r="B1122" t="s">
        <v>3339</v>
      </c>
      <c r="C1122">
        <v>901.96989874900009</v>
      </c>
      <c r="D1122" t="s">
        <v>3339</v>
      </c>
      <c r="E1122">
        <v>901.95849756100006</v>
      </c>
      <c r="F1122" t="s">
        <v>6669</v>
      </c>
      <c r="G1122">
        <v>307.65237613599999</v>
      </c>
      <c r="H1122" t="s">
        <v>3427</v>
      </c>
      <c r="I1122">
        <v>0.89174163399999995</v>
      </c>
      <c r="J1122" t="s">
        <v>3427</v>
      </c>
      <c r="K1122">
        <v>0.52091581399999998</v>
      </c>
    </row>
    <row r="1123" spans="1:11" x14ac:dyDescent="0.2">
      <c r="A1123" t="s">
        <v>1129</v>
      </c>
      <c r="B1123" t="s">
        <v>3339</v>
      </c>
      <c r="C1123">
        <v>901.92949057300007</v>
      </c>
      <c r="D1123" t="s">
        <v>3339</v>
      </c>
      <c r="E1123">
        <v>901.93672182900002</v>
      </c>
      <c r="F1123" t="s">
        <v>6669</v>
      </c>
      <c r="G1123">
        <v>401.730960735</v>
      </c>
      <c r="H1123" t="s">
        <v>3427</v>
      </c>
      <c r="I1123">
        <v>1.9344839979999999</v>
      </c>
      <c r="J1123" t="s">
        <v>3427</v>
      </c>
      <c r="K1123">
        <v>0.50882008400000001</v>
      </c>
    </row>
    <row r="1124" spans="1:11" x14ac:dyDescent="0.2">
      <c r="A1124" t="s">
        <v>1130</v>
      </c>
      <c r="B1124" t="s">
        <v>3339</v>
      </c>
      <c r="C1124">
        <v>901.90555042999995</v>
      </c>
      <c r="D1124" t="s">
        <v>3339</v>
      </c>
      <c r="E1124">
        <v>901.82204630599995</v>
      </c>
      <c r="F1124" t="s">
        <v>6669</v>
      </c>
      <c r="G1124">
        <v>421.20601926800003</v>
      </c>
      <c r="H1124" t="s">
        <v>3427</v>
      </c>
      <c r="I1124">
        <v>1.2864620090000001</v>
      </c>
      <c r="J1124" t="s">
        <v>3427</v>
      </c>
      <c r="K1124">
        <v>0.52196747200000004</v>
      </c>
    </row>
    <row r="1125" spans="1:11" x14ac:dyDescent="0.2">
      <c r="A1125" t="s">
        <v>1131</v>
      </c>
      <c r="B1125" t="s">
        <v>3339</v>
      </c>
      <c r="C1125">
        <v>901.86075673599998</v>
      </c>
      <c r="D1125" t="s">
        <v>3339</v>
      </c>
      <c r="E1125">
        <v>901.84105512099995</v>
      </c>
      <c r="F1125" t="s">
        <v>6669</v>
      </c>
      <c r="G1125">
        <v>290.97945621899999</v>
      </c>
      <c r="H1125" t="s">
        <v>3427</v>
      </c>
      <c r="I1125">
        <v>0.697309069</v>
      </c>
      <c r="J1125" t="s">
        <v>3427</v>
      </c>
      <c r="K1125">
        <v>0.43928339799999999</v>
      </c>
    </row>
    <row r="1126" spans="1:11" x14ac:dyDescent="0.2">
      <c r="A1126" t="s">
        <v>1132</v>
      </c>
      <c r="B1126" t="s">
        <v>3339</v>
      </c>
      <c r="C1126">
        <v>901.78992824399995</v>
      </c>
      <c r="D1126" t="s">
        <v>3339</v>
      </c>
      <c r="E1126">
        <v>901.88866798100003</v>
      </c>
      <c r="F1126" t="s">
        <v>6669</v>
      </c>
      <c r="G1126">
        <v>226.41309778999999</v>
      </c>
      <c r="H1126" t="s">
        <v>3427</v>
      </c>
      <c r="I1126">
        <v>1.3351111630000001</v>
      </c>
      <c r="J1126" t="s">
        <v>3427</v>
      </c>
      <c r="K1126">
        <v>0.454255348</v>
      </c>
    </row>
    <row r="1127" spans="1:11" x14ac:dyDescent="0.2">
      <c r="A1127" t="s">
        <v>1133</v>
      </c>
      <c r="B1127" t="s">
        <v>3339</v>
      </c>
      <c r="C1127">
        <v>901.97583660500004</v>
      </c>
      <c r="D1127" t="s">
        <v>3339</v>
      </c>
      <c r="E1127">
        <v>901.9588058280001</v>
      </c>
      <c r="F1127" t="s">
        <v>6669</v>
      </c>
      <c r="G1127">
        <v>421.52073989499996</v>
      </c>
      <c r="H1127" t="s">
        <v>3427</v>
      </c>
      <c r="I1127">
        <v>0.69147796399999994</v>
      </c>
      <c r="J1127" t="s">
        <v>3427</v>
      </c>
      <c r="K1127">
        <v>0.446507339</v>
      </c>
    </row>
    <row r="1128" spans="1:11" x14ac:dyDescent="0.2">
      <c r="A1128" t="s">
        <v>1134</v>
      </c>
      <c r="B1128" t="s">
        <v>3339</v>
      </c>
      <c r="C1128">
        <v>901.88889059899998</v>
      </c>
      <c r="D1128" t="s">
        <v>3339</v>
      </c>
      <c r="E1128">
        <v>901.90078902699997</v>
      </c>
      <c r="F1128" t="s">
        <v>6669</v>
      </c>
      <c r="G1128">
        <v>290.36127606700001</v>
      </c>
      <c r="H1128" t="s">
        <v>3427</v>
      </c>
      <c r="I1128">
        <v>0.86960967</v>
      </c>
      <c r="J1128" t="s">
        <v>3427</v>
      </c>
      <c r="K1128">
        <v>0.47396840299999998</v>
      </c>
    </row>
    <row r="1129" spans="1:11" x14ac:dyDescent="0.2">
      <c r="A1129" t="s">
        <v>1135</v>
      </c>
      <c r="B1129" t="s">
        <v>3339</v>
      </c>
      <c r="C1129">
        <v>901.95533936100003</v>
      </c>
      <c r="D1129" t="s">
        <v>3339</v>
      </c>
      <c r="E1129">
        <v>901.96413993600004</v>
      </c>
      <c r="F1129" t="s">
        <v>6669</v>
      </c>
      <c r="G1129">
        <v>258.19937968700003</v>
      </c>
      <c r="H1129" t="s">
        <v>3427</v>
      </c>
      <c r="I1129">
        <v>0.866996184</v>
      </c>
      <c r="J1129" t="s">
        <v>3427</v>
      </c>
      <c r="K1129">
        <v>0.55024682999999996</v>
      </c>
    </row>
    <row r="1130" spans="1:11" x14ac:dyDescent="0.2">
      <c r="A1130" t="s">
        <v>1136</v>
      </c>
      <c r="B1130" t="s">
        <v>3427</v>
      </c>
      <c r="C1130">
        <v>13.174237371</v>
      </c>
      <c r="D1130" t="s">
        <v>3339</v>
      </c>
      <c r="E1130">
        <v>901.83876088600005</v>
      </c>
      <c r="F1130" t="s">
        <v>6669</v>
      </c>
      <c r="G1130">
        <v>480.13852716299999</v>
      </c>
      <c r="H1130" t="s">
        <v>3427</v>
      </c>
      <c r="I1130">
        <v>0.70738767499999999</v>
      </c>
      <c r="J1130" t="s">
        <v>3427</v>
      </c>
      <c r="K1130">
        <v>0.48304161699999998</v>
      </c>
    </row>
    <row r="1131" spans="1:11" x14ac:dyDescent="0.2">
      <c r="A1131" t="s">
        <v>1137</v>
      </c>
      <c r="B1131" t="s">
        <v>3339</v>
      </c>
      <c r="C1131">
        <v>902.08404269100004</v>
      </c>
      <c r="D1131" t="s">
        <v>3339</v>
      </c>
      <c r="E1131">
        <v>902.03344729900004</v>
      </c>
      <c r="F1131" t="s">
        <v>6669</v>
      </c>
      <c r="G1131">
        <v>169.141913402</v>
      </c>
      <c r="H1131" t="s">
        <v>3427</v>
      </c>
      <c r="I1131">
        <v>0.85752725500000004</v>
      </c>
      <c r="J1131" t="s">
        <v>3427</v>
      </c>
      <c r="K1131">
        <v>0.82662657100000003</v>
      </c>
    </row>
    <row r="1132" spans="1:11" x14ac:dyDescent="0.2">
      <c r="A1132" t="s">
        <v>1138</v>
      </c>
      <c r="B1132" t="s">
        <v>3339</v>
      </c>
      <c r="C1132">
        <v>901.97121307800001</v>
      </c>
      <c r="D1132" t="s">
        <v>3339</v>
      </c>
      <c r="E1132">
        <v>901.94529582400003</v>
      </c>
      <c r="F1132" t="s">
        <v>6669</v>
      </c>
      <c r="G1132">
        <v>177.05014296900001</v>
      </c>
      <c r="H1132" t="s">
        <v>3427</v>
      </c>
      <c r="I1132">
        <v>1.1908157159999999</v>
      </c>
      <c r="J1132" t="s">
        <v>3427</v>
      </c>
      <c r="K1132">
        <v>0.51954217800000002</v>
      </c>
    </row>
    <row r="1133" spans="1:11" x14ac:dyDescent="0.2">
      <c r="A1133" t="s">
        <v>1139</v>
      </c>
      <c r="B1133" t="s">
        <v>3339</v>
      </c>
      <c r="C1133">
        <v>901.90691648400002</v>
      </c>
      <c r="D1133" t="s">
        <v>3339</v>
      </c>
      <c r="E1133">
        <v>901.89651564000008</v>
      </c>
      <c r="F1133" t="s">
        <v>6669</v>
      </c>
      <c r="G1133">
        <v>240.233888979</v>
      </c>
      <c r="H1133" t="s">
        <v>4061</v>
      </c>
      <c r="I1133">
        <v>1.8201664399999999</v>
      </c>
      <c r="J1133" t="s">
        <v>4061</v>
      </c>
      <c r="K1133">
        <v>0.53425457300000001</v>
      </c>
    </row>
    <row r="1134" spans="1:11" x14ac:dyDescent="0.2">
      <c r="A1134" t="s">
        <v>1140</v>
      </c>
      <c r="B1134" t="s">
        <v>3339</v>
      </c>
      <c r="C1134">
        <v>901.71544724700004</v>
      </c>
      <c r="D1134" t="s">
        <v>3339</v>
      </c>
      <c r="E1134">
        <v>901.82334992599999</v>
      </c>
      <c r="F1134" t="s">
        <v>6669</v>
      </c>
      <c r="G1134">
        <v>136.729676138</v>
      </c>
      <c r="H1134" t="s">
        <v>3427</v>
      </c>
      <c r="I1134">
        <v>25.946219022000001</v>
      </c>
      <c r="J1134" t="s">
        <v>3427</v>
      </c>
      <c r="K1134">
        <v>0.65141827100000005</v>
      </c>
    </row>
    <row r="1135" spans="1:11" x14ac:dyDescent="0.2">
      <c r="A1135" t="s">
        <v>1141</v>
      </c>
      <c r="B1135" t="s">
        <v>3339</v>
      </c>
      <c r="C1135">
        <v>936.48016537500007</v>
      </c>
      <c r="D1135" t="s">
        <v>3339</v>
      </c>
      <c r="E1135">
        <v>936.43715824200001</v>
      </c>
      <c r="F1135" t="s">
        <v>4061</v>
      </c>
      <c r="G1135">
        <v>98.312147587999988</v>
      </c>
      <c r="H1135" t="s">
        <v>4061</v>
      </c>
      <c r="I1135">
        <v>76.749623804999999</v>
      </c>
      <c r="J1135" t="s">
        <v>4061</v>
      </c>
      <c r="K1135">
        <v>34.879598913999999</v>
      </c>
    </row>
    <row r="1136" spans="1:11" x14ac:dyDescent="0.2">
      <c r="A1136" t="s">
        <v>1142</v>
      </c>
      <c r="B1136" t="s">
        <v>3339</v>
      </c>
      <c r="C1136">
        <v>902.00745481199999</v>
      </c>
      <c r="D1136" t="s">
        <v>3339</v>
      </c>
      <c r="E1136">
        <v>901.87914296400004</v>
      </c>
      <c r="F1136" t="s">
        <v>6669</v>
      </c>
      <c r="G1136">
        <v>317.42145507599997</v>
      </c>
      <c r="H1136" t="s">
        <v>3427</v>
      </c>
      <c r="I1136">
        <v>0.90605619100000001</v>
      </c>
      <c r="J1136" t="s">
        <v>3427</v>
      </c>
      <c r="K1136">
        <v>0.58721795099999996</v>
      </c>
    </row>
    <row r="1137" spans="1:11" x14ac:dyDescent="0.2">
      <c r="A1137" t="s">
        <v>1143</v>
      </c>
      <c r="B1137" t="s">
        <v>3339</v>
      </c>
      <c r="C1137">
        <v>901.90991137399999</v>
      </c>
      <c r="D1137" t="s">
        <v>3339</v>
      </c>
      <c r="E1137">
        <v>901.88156522700001</v>
      </c>
      <c r="F1137" t="s">
        <v>6669</v>
      </c>
      <c r="G1137">
        <v>649.22980468900005</v>
      </c>
      <c r="H1137" t="s">
        <v>3427</v>
      </c>
      <c r="I1137">
        <v>1.0180605659999999</v>
      </c>
      <c r="J1137" t="s">
        <v>3427</v>
      </c>
      <c r="K1137">
        <v>0.48251356299999998</v>
      </c>
    </row>
    <row r="1138" spans="1:11" x14ac:dyDescent="0.2">
      <c r="A1138" t="s">
        <v>1144</v>
      </c>
      <c r="B1138" t="s">
        <v>3427</v>
      </c>
      <c r="C1138">
        <v>213.30530090000002</v>
      </c>
      <c r="D1138" t="s">
        <v>3339</v>
      </c>
      <c r="E1138">
        <v>901.93318845500005</v>
      </c>
      <c r="F1138" t="s">
        <v>6669</v>
      </c>
      <c r="G1138">
        <v>566.74770797200006</v>
      </c>
      <c r="H1138" t="s">
        <v>3427</v>
      </c>
      <c r="I1138">
        <v>0.86600443999999999</v>
      </c>
      <c r="J1138" t="s">
        <v>3427</v>
      </c>
      <c r="K1138">
        <v>0.46316505000000002</v>
      </c>
    </row>
    <row r="1139" spans="1:11" x14ac:dyDescent="0.2">
      <c r="A1139" t="s">
        <v>1145</v>
      </c>
      <c r="B1139" t="s">
        <v>3339</v>
      </c>
      <c r="C1139">
        <v>903.75245871599998</v>
      </c>
      <c r="D1139" t="s">
        <v>3339</v>
      </c>
      <c r="E1139">
        <v>903.91751550700008</v>
      </c>
      <c r="F1139" t="s">
        <v>6669</v>
      </c>
      <c r="G1139">
        <v>377.79993791000004</v>
      </c>
      <c r="H1139" t="s">
        <v>3427</v>
      </c>
      <c r="I1139">
        <v>12.110019571</v>
      </c>
      <c r="J1139" t="s">
        <v>3427</v>
      </c>
      <c r="K1139">
        <v>2.37515163</v>
      </c>
    </row>
    <row r="1140" spans="1:11" x14ac:dyDescent="0.2">
      <c r="A1140" t="s">
        <v>1146</v>
      </c>
      <c r="B1140" t="s">
        <v>3339</v>
      </c>
      <c r="C1140">
        <v>901.92054791200007</v>
      </c>
      <c r="D1140" t="s">
        <v>3339</v>
      </c>
      <c r="E1140">
        <v>901.95065332400009</v>
      </c>
      <c r="F1140" t="s">
        <v>6669</v>
      </c>
      <c r="G1140">
        <v>368.16347788499996</v>
      </c>
      <c r="H1140" t="s">
        <v>3427</v>
      </c>
      <c r="I1140">
        <v>1.0539315469999999</v>
      </c>
      <c r="J1140" t="s">
        <v>3427</v>
      </c>
      <c r="K1140">
        <v>0.51086658200000001</v>
      </c>
    </row>
    <row r="1141" spans="1:11" x14ac:dyDescent="0.2">
      <c r="A1141" t="s">
        <v>1147</v>
      </c>
      <c r="B1141" t="s">
        <v>3339</v>
      </c>
      <c r="C1141">
        <v>901.85303698799999</v>
      </c>
      <c r="D1141" t="s">
        <v>3339</v>
      </c>
      <c r="E1141">
        <v>901.88265258399997</v>
      </c>
      <c r="F1141" t="s">
        <v>6669</v>
      </c>
      <c r="G1141">
        <v>342.16690863499997</v>
      </c>
      <c r="H1141" t="s">
        <v>3427</v>
      </c>
      <c r="I1141">
        <v>2.6632764409999998</v>
      </c>
      <c r="J1141" t="s">
        <v>3427</v>
      </c>
      <c r="K1141">
        <v>0.41873604800000003</v>
      </c>
    </row>
    <row r="1142" spans="1:11" x14ac:dyDescent="0.2">
      <c r="A1142" t="s">
        <v>1148</v>
      </c>
      <c r="B1142" t="s">
        <v>3339</v>
      </c>
      <c r="C1142">
        <v>901.91661072599993</v>
      </c>
      <c r="D1142" t="s">
        <v>3339</v>
      </c>
      <c r="E1142">
        <v>901.781078772</v>
      </c>
      <c r="F1142" t="s">
        <v>6669</v>
      </c>
      <c r="G1142">
        <v>311.69553176900001</v>
      </c>
      <c r="H1142" t="s">
        <v>4061</v>
      </c>
      <c r="I1142">
        <v>2.0521539049999999</v>
      </c>
      <c r="J1142" t="s">
        <v>4061</v>
      </c>
      <c r="K1142">
        <v>0.55883826599999997</v>
      </c>
    </row>
    <row r="1143" spans="1:11" x14ac:dyDescent="0.2">
      <c r="A1143" t="s">
        <v>1149</v>
      </c>
      <c r="B1143" t="s">
        <v>3339</v>
      </c>
      <c r="C1143">
        <v>901.82128942100007</v>
      </c>
      <c r="D1143" t="s">
        <v>3339</v>
      </c>
      <c r="E1143">
        <v>901.79730700599998</v>
      </c>
      <c r="F1143" t="s">
        <v>6669</v>
      </c>
      <c r="G1143">
        <v>310.240632178</v>
      </c>
      <c r="H1143" t="s">
        <v>3427</v>
      </c>
      <c r="I1143">
        <v>0.71777763900000002</v>
      </c>
      <c r="J1143" t="s">
        <v>3427</v>
      </c>
      <c r="K1143">
        <v>0.415334604</v>
      </c>
    </row>
    <row r="1144" spans="1:11" x14ac:dyDescent="0.2">
      <c r="A1144" t="s">
        <v>1150</v>
      </c>
      <c r="B1144" t="s">
        <v>3339</v>
      </c>
      <c r="C1144">
        <v>903.56745642199996</v>
      </c>
      <c r="D1144" t="s">
        <v>3339</v>
      </c>
      <c r="E1144">
        <v>903.597641694</v>
      </c>
      <c r="F1144" t="s">
        <v>6669</v>
      </c>
      <c r="G1144">
        <v>531.27479270799995</v>
      </c>
      <c r="H1144" t="s">
        <v>3427</v>
      </c>
      <c r="I1144">
        <v>2.970952858</v>
      </c>
      <c r="J1144" t="s">
        <v>3427</v>
      </c>
      <c r="K1144">
        <v>2.107982732</v>
      </c>
    </row>
    <row r="1145" spans="1:11" x14ac:dyDescent="0.2">
      <c r="A1145" t="s">
        <v>1151</v>
      </c>
      <c r="B1145" t="s">
        <v>3339</v>
      </c>
      <c r="C1145">
        <v>901.86158619300011</v>
      </c>
      <c r="D1145" t="s">
        <v>3339</v>
      </c>
      <c r="E1145">
        <v>901.95409591500004</v>
      </c>
      <c r="F1145" t="s">
        <v>6669</v>
      </c>
      <c r="G1145">
        <v>253.45042156299999</v>
      </c>
      <c r="H1145" t="s">
        <v>3427</v>
      </c>
      <c r="I1145">
        <v>1.121685126</v>
      </c>
      <c r="J1145" t="s">
        <v>3427</v>
      </c>
      <c r="K1145">
        <v>0.51728030800000002</v>
      </c>
    </row>
    <row r="1146" spans="1:11" x14ac:dyDescent="0.2">
      <c r="A1146" t="s">
        <v>1152</v>
      </c>
      <c r="B1146" t="s">
        <v>3339</v>
      </c>
      <c r="C1146">
        <v>944.98279838500002</v>
      </c>
      <c r="D1146" t="s">
        <v>3427</v>
      </c>
      <c r="E1146">
        <v>74.194106325999996</v>
      </c>
      <c r="F1146" t="s">
        <v>3427</v>
      </c>
      <c r="G1146">
        <v>61.796482462</v>
      </c>
      <c r="H1146" t="s">
        <v>3427</v>
      </c>
      <c r="I1146">
        <v>70.585649562</v>
      </c>
      <c r="J1146" t="s">
        <v>3427</v>
      </c>
      <c r="K1146">
        <v>43.034399725999997</v>
      </c>
    </row>
    <row r="1147" spans="1:11" x14ac:dyDescent="0.2">
      <c r="A1147" t="s">
        <v>1153</v>
      </c>
      <c r="B1147" t="s">
        <v>3339</v>
      </c>
      <c r="C1147">
        <v>902.01192560700008</v>
      </c>
      <c r="D1147" t="s">
        <v>3339</v>
      </c>
      <c r="E1147">
        <v>901.99246596099999</v>
      </c>
      <c r="F1147" t="s">
        <v>6669</v>
      </c>
      <c r="G1147">
        <v>149.67299529499999</v>
      </c>
      <c r="H1147" t="s">
        <v>3427</v>
      </c>
      <c r="I1147">
        <v>0.97410757000000003</v>
      </c>
      <c r="J1147" t="s">
        <v>3427</v>
      </c>
      <c r="K1147">
        <v>0.63530705399999998</v>
      </c>
    </row>
    <row r="1148" spans="1:11" x14ac:dyDescent="0.2">
      <c r="A1148" t="s">
        <v>1154</v>
      </c>
      <c r="B1148" t="s">
        <v>3339</v>
      </c>
      <c r="C1148">
        <v>901.869858088</v>
      </c>
      <c r="D1148" t="s">
        <v>3339</v>
      </c>
      <c r="E1148">
        <v>901.880000838</v>
      </c>
      <c r="F1148" t="s">
        <v>6669</v>
      </c>
      <c r="G1148">
        <v>283.107460527</v>
      </c>
      <c r="H1148" t="s">
        <v>4061</v>
      </c>
      <c r="I1148">
        <v>1.574430051</v>
      </c>
      <c r="J1148" t="s">
        <v>4061</v>
      </c>
      <c r="K1148">
        <v>0.47491649200000002</v>
      </c>
    </row>
    <row r="1149" spans="1:11" x14ac:dyDescent="0.2">
      <c r="A1149" t="s">
        <v>1155</v>
      </c>
      <c r="B1149" t="s">
        <v>3339</v>
      </c>
      <c r="C1149">
        <v>901.90884179</v>
      </c>
      <c r="D1149" t="s">
        <v>3339</v>
      </c>
      <c r="E1149">
        <v>901.80737226499991</v>
      </c>
      <c r="F1149" t="s">
        <v>6669</v>
      </c>
      <c r="G1149">
        <v>233.51555370900002</v>
      </c>
      <c r="H1149" t="s">
        <v>3427</v>
      </c>
      <c r="I1149">
        <v>0.82181002199999997</v>
      </c>
      <c r="J1149" t="s">
        <v>3427</v>
      </c>
      <c r="K1149">
        <v>0.48733267800000002</v>
      </c>
    </row>
    <row r="1150" spans="1:11" x14ac:dyDescent="0.2">
      <c r="A1150" t="s">
        <v>1156</v>
      </c>
      <c r="B1150" t="s">
        <v>3339</v>
      </c>
      <c r="C1150">
        <v>903.05604460699999</v>
      </c>
      <c r="D1150" t="s">
        <v>3339</v>
      </c>
      <c r="E1150">
        <v>903.10429767400001</v>
      </c>
      <c r="F1150" t="s">
        <v>6669</v>
      </c>
      <c r="G1150">
        <v>767.88808068999992</v>
      </c>
      <c r="H1150" t="s">
        <v>3427</v>
      </c>
      <c r="I1150">
        <v>69.441184622999998</v>
      </c>
      <c r="J1150" t="s">
        <v>3427</v>
      </c>
      <c r="K1150">
        <v>1.5979586139999999</v>
      </c>
    </row>
    <row r="1151" spans="1:11" x14ac:dyDescent="0.2">
      <c r="A1151" t="s">
        <v>1157</v>
      </c>
      <c r="B1151" t="s">
        <v>3339</v>
      </c>
      <c r="C1151">
        <v>901.78267225699994</v>
      </c>
      <c r="D1151" t="s">
        <v>3339</v>
      </c>
      <c r="E1151">
        <v>901.89647111499994</v>
      </c>
      <c r="F1151" t="s">
        <v>6669</v>
      </c>
      <c r="G1151">
        <v>319.02675300800001</v>
      </c>
      <c r="H1151" t="s">
        <v>3427</v>
      </c>
      <c r="I1151">
        <v>1.3382064730000001</v>
      </c>
      <c r="J1151" t="s">
        <v>3427</v>
      </c>
      <c r="K1151">
        <v>0.435076458</v>
      </c>
    </row>
    <row r="1152" spans="1:11" x14ac:dyDescent="0.2">
      <c r="A1152" t="s">
        <v>1158</v>
      </c>
      <c r="B1152" t="s">
        <v>3339</v>
      </c>
      <c r="C1152">
        <v>901.90434353900002</v>
      </c>
      <c r="D1152" t="s">
        <v>3339</v>
      </c>
      <c r="E1152">
        <v>901.89338302900001</v>
      </c>
      <c r="F1152" t="s">
        <v>6669</v>
      </c>
      <c r="G1152">
        <v>152.66578947299999</v>
      </c>
      <c r="H1152" t="s">
        <v>3427</v>
      </c>
      <c r="I1152">
        <v>1.1987232459999999</v>
      </c>
      <c r="J1152" t="s">
        <v>3427</v>
      </c>
      <c r="K1152">
        <v>0.55543692300000003</v>
      </c>
    </row>
    <row r="1153" spans="1:11" x14ac:dyDescent="0.2">
      <c r="A1153" t="s">
        <v>1159</v>
      </c>
      <c r="B1153" t="s">
        <v>3339</v>
      </c>
      <c r="C1153">
        <v>905.43524938299993</v>
      </c>
      <c r="D1153" t="s">
        <v>3339</v>
      </c>
      <c r="E1153">
        <v>905.52366994599993</v>
      </c>
      <c r="F1153" t="s">
        <v>3427</v>
      </c>
      <c r="G1153">
        <v>136.225929173</v>
      </c>
      <c r="H1153" t="s">
        <v>3427</v>
      </c>
      <c r="I1153">
        <v>1.1459802079999999</v>
      </c>
      <c r="J1153" t="s">
        <v>3427</v>
      </c>
      <c r="K1153">
        <v>3.995671035</v>
      </c>
    </row>
    <row r="1154" spans="1:11" x14ac:dyDescent="0.2">
      <c r="A1154" t="s">
        <v>1160</v>
      </c>
      <c r="B1154" t="s">
        <v>3339</v>
      </c>
      <c r="C1154">
        <v>902.00038219700002</v>
      </c>
      <c r="D1154" t="s">
        <v>3339</v>
      </c>
      <c r="E1154">
        <v>901.95733620499993</v>
      </c>
      <c r="F1154" t="s">
        <v>3427</v>
      </c>
      <c r="G1154">
        <v>12.744935629</v>
      </c>
      <c r="H1154" t="s">
        <v>3427</v>
      </c>
      <c r="I1154">
        <v>0.63797608699999997</v>
      </c>
      <c r="J1154" t="s">
        <v>3427</v>
      </c>
      <c r="K1154">
        <v>0.51116798399999996</v>
      </c>
    </row>
    <row r="1155" spans="1:11" x14ac:dyDescent="0.2">
      <c r="A1155" t="s">
        <v>1161</v>
      </c>
      <c r="B1155" t="s">
        <v>3339</v>
      </c>
      <c r="C1155">
        <v>925.41396680699995</v>
      </c>
      <c r="D1155" t="s">
        <v>3339</v>
      </c>
      <c r="E1155">
        <v>925.33614074599996</v>
      </c>
      <c r="F1155" t="s">
        <v>3427</v>
      </c>
      <c r="G1155">
        <v>136.25228511700001</v>
      </c>
      <c r="H1155" t="s">
        <v>3427</v>
      </c>
      <c r="I1155">
        <v>37.677526608000001</v>
      </c>
      <c r="J1155" t="s">
        <v>3427</v>
      </c>
      <c r="K1155">
        <v>24.060215265</v>
      </c>
    </row>
    <row r="1156" spans="1:11" x14ac:dyDescent="0.2">
      <c r="A1156" t="s">
        <v>1162</v>
      </c>
      <c r="B1156" t="s">
        <v>3339</v>
      </c>
      <c r="C1156">
        <v>901.85203011499993</v>
      </c>
      <c r="D1156" t="s">
        <v>3339</v>
      </c>
      <c r="E1156">
        <v>901.81669044899991</v>
      </c>
      <c r="F1156" t="s">
        <v>6669</v>
      </c>
      <c r="G1156">
        <v>302.589059722</v>
      </c>
      <c r="H1156" t="s">
        <v>3427</v>
      </c>
      <c r="I1156">
        <v>0.76892388199999995</v>
      </c>
      <c r="J1156" t="s">
        <v>3427</v>
      </c>
      <c r="K1156">
        <v>0.49018793999999999</v>
      </c>
    </row>
    <row r="1157" spans="1:11" x14ac:dyDescent="0.2">
      <c r="A1157" t="s">
        <v>1163</v>
      </c>
      <c r="B1157" t="s">
        <v>3339</v>
      </c>
      <c r="C1157">
        <v>901.78369792600006</v>
      </c>
      <c r="D1157" t="s">
        <v>3339</v>
      </c>
      <c r="E1157">
        <v>901.84268504199997</v>
      </c>
      <c r="F1157" t="s">
        <v>6669</v>
      </c>
      <c r="G1157">
        <v>440.64328145500002</v>
      </c>
      <c r="H1157" t="s">
        <v>3427</v>
      </c>
      <c r="I1157">
        <v>1.16589298</v>
      </c>
      <c r="J1157" t="s">
        <v>3427</v>
      </c>
      <c r="K1157">
        <v>0.46205421200000002</v>
      </c>
    </row>
    <row r="1158" spans="1:11" x14ac:dyDescent="0.2">
      <c r="A1158" t="s">
        <v>1164</v>
      </c>
      <c r="B1158" t="s">
        <v>3339</v>
      </c>
      <c r="C1158">
        <v>901.95018898800004</v>
      </c>
      <c r="D1158" t="s">
        <v>3339</v>
      </c>
      <c r="E1158">
        <v>901.94266504400002</v>
      </c>
      <c r="F1158" t="s">
        <v>6669</v>
      </c>
      <c r="G1158">
        <v>255.35838639300002</v>
      </c>
      <c r="H1158" t="s">
        <v>3427</v>
      </c>
      <c r="I1158">
        <v>1.0567041500000001</v>
      </c>
      <c r="J1158" t="s">
        <v>3427</v>
      </c>
      <c r="K1158">
        <v>0.51409661299999998</v>
      </c>
    </row>
    <row r="1159" spans="1:11" x14ac:dyDescent="0.2">
      <c r="A1159" t="s">
        <v>1165</v>
      </c>
      <c r="B1159" t="s">
        <v>3339</v>
      </c>
      <c r="C1159">
        <v>901.94787418499993</v>
      </c>
      <c r="D1159" t="s">
        <v>3339</v>
      </c>
      <c r="E1159">
        <v>901.97296622199997</v>
      </c>
      <c r="F1159" t="s">
        <v>6669</v>
      </c>
      <c r="G1159">
        <v>264.78057227700003</v>
      </c>
      <c r="H1159" t="s">
        <v>3427</v>
      </c>
      <c r="I1159">
        <v>1.5823079179999999</v>
      </c>
      <c r="J1159" t="s">
        <v>3427</v>
      </c>
      <c r="K1159">
        <v>0.51722219199999997</v>
      </c>
    </row>
    <row r="1160" spans="1:11" x14ac:dyDescent="0.2">
      <c r="A1160" t="s">
        <v>1166</v>
      </c>
      <c r="B1160" t="s">
        <v>3339</v>
      </c>
      <c r="C1160">
        <v>902.04082580499994</v>
      </c>
      <c r="D1160" t="s">
        <v>3339</v>
      </c>
      <c r="E1160">
        <v>902.00478541699999</v>
      </c>
      <c r="F1160" t="s">
        <v>6669</v>
      </c>
      <c r="G1160">
        <v>473.26915942100004</v>
      </c>
      <c r="H1160" t="s">
        <v>3427</v>
      </c>
      <c r="I1160">
        <v>1.1091450009999999</v>
      </c>
      <c r="J1160" t="s">
        <v>3427</v>
      </c>
      <c r="K1160">
        <v>0.62615947599999999</v>
      </c>
    </row>
    <row r="1161" spans="1:11" x14ac:dyDescent="0.2">
      <c r="A1161" t="s">
        <v>1167</v>
      </c>
      <c r="B1161" t="s">
        <v>3339</v>
      </c>
      <c r="C1161">
        <v>901.89154237999992</v>
      </c>
      <c r="D1161" t="s">
        <v>3339</v>
      </c>
      <c r="E1161">
        <v>901.78356956599998</v>
      </c>
      <c r="F1161" t="s">
        <v>6669</v>
      </c>
      <c r="G1161">
        <v>178.308893187</v>
      </c>
      <c r="H1161" t="s">
        <v>3427</v>
      </c>
      <c r="I1161">
        <v>0.83370291799999996</v>
      </c>
      <c r="J1161" t="s">
        <v>3427</v>
      </c>
      <c r="K1161">
        <v>0.43402772099999998</v>
      </c>
    </row>
    <row r="1162" spans="1:11" x14ac:dyDescent="0.2">
      <c r="A1162" t="s">
        <v>1168</v>
      </c>
      <c r="B1162" t="s">
        <v>3339</v>
      </c>
      <c r="C1162">
        <v>901.84113299499995</v>
      </c>
      <c r="D1162" t="s">
        <v>3339</v>
      </c>
      <c r="E1162">
        <v>901.81570518199999</v>
      </c>
      <c r="F1162" t="s">
        <v>6669</v>
      </c>
      <c r="G1162">
        <v>157.082910653</v>
      </c>
      <c r="H1162" t="s">
        <v>3427</v>
      </c>
      <c r="I1162">
        <v>0.72924595400000003</v>
      </c>
      <c r="J1162" t="s">
        <v>3427</v>
      </c>
      <c r="K1162">
        <v>0.40139311100000002</v>
      </c>
    </row>
    <row r="1163" spans="1:11" x14ac:dyDescent="0.2">
      <c r="A1163" t="s">
        <v>1169</v>
      </c>
      <c r="B1163" t="s">
        <v>3339</v>
      </c>
      <c r="C1163">
        <v>901.76215540800001</v>
      </c>
      <c r="D1163" t="s">
        <v>3339</v>
      </c>
      <c r="E1163">
        <v>901.85687059099996</v>
      </c>
      <c r="F1163" t="s">
        <v>6669</v>
      </c>
      <c r="G1163">
        <v>657.54197096999997</v>
      </c>
      <c r="H1163" t="s">
        <v>3427</v>
      </c>
      <c r="I1163">
        <v>0.86019766099999995</v>
      </c>
      <c r="J1163" t="s">
        <v>3427</v>
      </c>
      <c r="K1163">
        <v>0.40971304600000003</v>
      </c>
    </row>
    <row r="1164" spans="1:11" x14ac:dyDescent="0.2">
      <c r="A1164" t="s">
        <v>1170</v>
      </c>
      <c r="B1164" t="s">
        <v>3339</v>
      </c>
      <c r="C1164">
        <v>901.9072080599999</v>
      </c>
      <c r="D1164" t="s">
        <v>3339</v>
      </c>
      <c r="E1164">
        <v>901.89383900099995</v>
      </c>
      <c r="F1164" t="s">
        <v>6669</v>
      </c>
      <c r="G1164">
        <v>151.03596929100001</v>
      </c>
      <c r="H1164" t="s">
        <v>3427</v>
      </c>
      <c r="I1164">
        <v>18.728922981</v>
      </c>
      <c r="J1164" t="s">
        <v>3427</v>
      </c>
      <c r="K1164">
        <v>0.36973986199999997</v>
      </c>
    </row>
    <row r="1165" spans="1:11" x14ac:dyDescent="0.2">
      <c r="A1165" t="s">
        <v>1171</v>
      </c>
      <c r="B1165" t="s">
        <v>3339</v>
      </c>
      <c r="C1165">
        <v>901.83470352899997</v>
      </c>
      <c r="D1165" t="s">
        <v>3339</v>
      </c>
      <c r="E1165">
        <v>901.86905716800004</v>
      </c>
      <c r="F1165" t="s">
        <v>6669</v>
      </c>
      <c r="G1165">
        <v>230.466427197</v>
      </c>
      <c r="H1165" t="s">
        <v>3427</v>
      </c>
      <c r="I1165">
        <v>0.82589172200000005</v>
      </c>
      <c r="J1165" t="s">
        <v>3427</v>
      </c>
      <c r="K1165">
        <v>0.42193149499999999</v>
      </c>
    </row>
    <row r="1166" spans="1:11" x14ac:dyDescent="0.2">
      <c r="A1166" t="s">
        <v>1172</v>
      </c>
      <c r="B1166" t="s">
        <v>3339</v>
      </c>
      <c r="C1166">
        <v>901.86550991599995</v>
      </c>
      <c r="D1166" t="s">
        <v>3339</v>
      </c>
      <c r="E1166">
        <v>901.84383573799994</v>
      </c>
      <c r="F1166" t="s">
        <v>6669</v>
      </c>
      <c r="G1166">
        <v>544.43628931199999</v>
      </c>
      <c r="H1166" t="s">
        <v>3427</v>
      </c>
      <c r="I1166">
        <v>0.98602375399999997</v>
      </c>
      <c r="J1166" t="s">
        <v>3427</v>
      </c>
      <c r="K1166">
        <v>0.39389561099999998</v>
      </c>
    </row>
    <row r="1167" spans="1:11" x14ac:dyDescent="0.2">
      <c r="A1167" t="s">
        <v>1173</v>
      </c>
      <c r="B1167" t="s">
        <v>3339</v>
      </c>
      <c r="C1167">
        <v>901.8395845440001</v>
      </c>
      <c r="D1167" t="s">
        <v>3339</v>
      </c>
      <c r="E1167">
        <v>901.72526644800007</v>
      </c>
      <c r="F1167" t="s">
        <v>6669</v>
      </c>
      <c r="G1167">
        <v>425.15741431599997</v>
      </c>
      <c r="H1167" t="s">
        <v>3427</v>
      </c>
      <c r="I1167">
        <v>1.030138773</v>
      </c>
      <c r="J1167" t="s">
        <v>3427</v>
      </c>
      <c r="K1167">
        <v>0.38316054100000002</v>
      </c>
    </row>
    <row r="1168" spans="1:11" x14ac:dyDescent="0.2">
      <c r="A1168" t="s">
        <v>1174</v>
      </c>
      <c r="B1168" t="s">
        <v>3339</v>
      </c>
      <c r="C1168">
        <v>901.87178000199992</v>
      </c>
      <c r="D1168" t="s">
        <v>3339</v>
      </c>
      <c r="E1168">
        <v>901.90247607699996</v>
      </c>
      <c r="F1168" t="s">
        <v>6669</v>
      </c>
      <c r="G1168">
        <v>402.20514066200002</v>
      </c>
      <c r="H1168" t="s">
        <v>3427</v>
      </c>
      <c r="I1168">
        <v>1.4504638480000001</v>
      </c>
      <c r="J1168" t="s">
        <v>3427</v>
      </c>
      <c r="K1168">
        <v>0.42221414499999999</v>
      </c>
    </row>
    <row r="1169" spans="1:11" x14ac:dyDescent="0.2">
      <c r="A1169" t="s">
        <v>1175</v>
      </c>
      <c r="B1169" t="s">
        <v>3339</v>
      </c>
      <c r="C1169">
        <v>901.82057857999996</v>
      </c>
      <c r="D1169" t="s">
        <v>3339</v>
      </c>
      <c r="E1169">
        <v>901.873322476</v>
      </c>
      <c r="F1169" t="s">
        <v>6669</v>
      </c>
      <c r="G1169">
        <v>249.779710768</v>
      </c>
      <c r="H1169" t="s">
        <v>3427</v>
      </c>
      <c r="I1169">
        <v>0.85194375</v>
      </c>
      <c r="J1169" t="s">
        <v>3427</v>
      </c>
      <c r="K1169">
        <v>0.59563445800000003</v>
      </c>
    </row>
    <row r="1170" spans="1:11" x14ac:dyDescent="0.2">
      <c r="A1170" t="s">
        <v>1176</v>
      </c>
      <c r="B1170" t="s">
        <v>3339</v>
      </c>
      <c r="C1170">
        <v>901.91845552400002</v>
      </c>
      <c r="D1170" t="s">
        <v>3339</v>
      </c>
      <c r="E1170">
        <v>901.92841077000003</v>
      </c>
      <c r="F1170" t="s">
        <v>6669</v>
      </c>
      <c r="G1170">
        <v>392.21787112099997</v>
      </c>
      <c r="H1170" t="s">
        <v>3427</v>
      </c>
      <c r="I1170">
        <v>1.094262882</v>
      </c>
      <c r="J1170" t="s">
        <v>3427</v>
      </c>
      <c r="K1170">
        <v>0.51817169900000004</v>
      </c>
    </row>
    <row r="1171" spans="1:11" x14ac:dyDescent="0.2">
      <c r="A1171" t="s">
        <v>1177</v>
      </c>
      <c r="B1171" t="s">
        <v>3339</v>
      </c>
      <c r="C1171">
        <v>902.12832553599992</v>
      </c>
      <c r="D1171" t="s">
        <v>3339</v>
      </c>
      <c r="E1171">
        <v>902.11761299900002</v>
      </c>
      <c r="F1171" t="s">
        <v>6669</v>
      </c>
      <c r="G1171">
        <v>164.963581694</v>
      </c>
      <c r="H1171" t="s">
        <v>4061</v>
      </c>
      <c r="I1171">
        <v>1.6238210749999999</v>
      </c>
      <c r="J1171" t="s">
        <v>4061</v>
      </c>
      <c r="K1171">
        <v>0.83550930700000003</v>
      </c>
    </row>
    <row r="1172" spans="1:11" x14ac:dyDescent="0.2">
      <c r="A1172" t="s">
        <v>1178</v>
      </c>
      <c r="B1172" t="s">
        <v>3339</v>
      </c>
      <c r="C1172">
        <v>901.85074665400009</v>
      </c>
      <c r="D1172" t="s">
        <v>3339</v>
      </c>
      <c r="E1172">
        <v>901.84389304300009</v>
      </c>
      <c r="F1172" t="s">
        <v>6669</v>
      </c>
      <c r="G1172">
        <v>292.10348734899998</v>
      </c>
      <c r="H1172" t="s">
        <v>3427</v>
      </c>
      <c r="I1172">
        <v>0.906210234</v>
      </c>
      <c r="J1172" t="s">
        <v>3427</v>
      </c>
      <c r="K1172">
        <v>0.44476084900000001</v>
      </c>
    </row>
    <row r="1173" spans="1:11" x14ac:dyDescent="0.2">
      <c r="A1173" t="s">
        <v>1179</v>
      </c>
      <c r="B1173" t="s">
        <v>3339</v>
      </c>
      <c r="C1173">
        <v>901.87925905999998</v>
      </c>
      <c r="D1173" t="s">
        <v>3339</v>
      </c>
      <c r="E1173">
        <v>901.72741068800008</v>
      </c>
      <c r="F1173" t="s">
        <v>6669</v>
      </c>
      <c r="G1173">
        <v>288.61969274500001</v>
      </c>
      <c r="H1173" t="s">
        <v>3427</v>
      </c>
      <c r="I1173">
        <v>0.98689163499999999</v>
      </c>
      <c r="J1173" t="s">
        <v>3427</v>
      </c>
      <c r="K1173">
        <v>0.48582044899999999</v>
      </c>
    </row>
    <row r="1174" spans="1:11" x14ac:dyDescent="0.2">
      <c r="A1174" t="s">
        <v>1180</v>
      </c>
      <c r="B1174" t="s">
        <v>3339</v>
      </c>
      <c r="C1174">
        <v>901.95250918600004</v>
      </c>
      <c r="D1174" t="s">
        <v>3339</v>
      </c>
      <c r="E1174">
        <v>901.97489481100001</v>
      </c>
      <c r="F1174" t="s">
        <v>6669</v>
      </c>
      <c r="G1174">
        <v>336.36274770799997</v>
      </c>
      <c r="H1174" t="s">
        <v>3427</v>
      </c>
      <c r="I1174">
        <v>0.98616879099999999</v>
      </c>
      <c r="J1174" t="s">
        <v>3427</v>
      </c>
      <c r="K1174">
        <v>0.542437846</v>
      </c>
    </row>
    <row r="1175" spans="1:11" x14ac:dyDescent="0.2">
      <c r="A1175" t="s">
        <v>1181</v>
      </c>
      <c r="B1175" t="s">
        <v>3339</v>
      </c>
      <c r="C1175">
        <v>906.82887656699995</v>
      </c>
      <c r="D1175" t="s">
        <v>3339</v>
      </c>
      <c r="E1175">
        <v>906.89601354000001</v>
      </c>
      <c r="F1175" t="s">
        <v>3427</v>
      </c>
      <c r="G1175">
        <v>30.988627433000001</v>
      </c>
      <c r="H1175" t="s">
        <v>3427</v>
      </c>
      <c r="I1175">
        <v>71.958775587000005</v>
      </c>
      <c r="J1175" t="s">
        <v>3427</v>
      </c>
      <c r="K1175">
        <v>5.4142183099999999</v>
      </c>
    </row>
    <row r="1176" spans="1:11" x14ac:dyDescent="0.2">
      <c r="A1176" t="s">
        <v>1182</v>
      </c>
      <c r="B1176" t="s">
        <v>3339</v>
      </c>
      <c r="C1176">
        <v>906.90239833999999</v>
      </c>
      <c r="D1176" t="s">
        <v>3339</v>
      </c>
      <c r="E1176">
        <v>906.95798809099995</v>
      </c>
      <c r="F1176" t="s">
        <v>6669</v>
      </c>
      <c r="G1176">
        <v>359.60926141699997</v>
      </c>
      <c r="H1176" t="s">
        <v>3427</v>
      </c>
      <c r="I1176">
        <v>17.275644744000001</v>
      </c>
      <c r="J1176" t="s">
        <v>3427</v>
      </c>
      <c r="K1176">
        <v>5.4469519540000002</v>
      </c>
    </row>
    <row r="1177" spans="1:11" x14ac:dyDescent="0.2">
      <c r="A1177" t="s">
        <v>1183</v>
      </c>
      <c r="B1177" t="s">
        <v>3339</v>
      </c>
      <c r="C1177">
        <v>901.88741656100001</v>
      </c>
      <c r="D1177" t="s">
        <v>3339</v>
      </c>
      <c r="E1177">
        <v>901.91671325900006</v>
      </c>
      <c r="F1177" t="s">
        <v>6669</v>
      </c>
      <c r="G1177">
        <v>128.211995062</v>
      </c>
      <c r="H1177" t="s">
        <v>4061</v>
      </c>
      <c r="I1177">
        <v>9.5763975200000004</v>
      </c>
      <c r="J1177" t="s">
        <v>4061</v>
      </c>
      <c r="K1177">
        <v>0.47892159699999998</v>
      </c>
    </row>
    <row r="1178" spans="1:11" x14ac:dyDescent="0.2">
      <c r="A1178" t="s">
        <v>1184</v>
      </c>
      <c r="B1178" t="s">
        <v>3339</v>
      </c>
      <c r="C1178">
        <v>901.92964685499999</v>
      </c>
      <c r="D1178" t="s">
        <v>3339</v>
      </c>
      <c r="E1178">
        <v>901.91000219900002</v>
      </c>
      <c r="F1178" t="s">
        <v>6669</v>
      </c>
      <c r="G1178">
        <v>302.864644376</v>
      </c>
      <c r="H1178" t="s">
        <v>3427</v>
      </c>
      <c r="I1178">
        <v>0.82165727600000005</v>
      </c>
      <c r="J1178" t="s">
        <v>3427</v>
      </c>
      <c r="K1178">
        <v>0.467140783</v>
      </c>
    </row>
    <row r="1179" spans="1:11" x14ac:dyDescent="0.2">
      <c r="A1179" t="s">
        <v>1185</v>
      </c>
      <c r="B1179" t="s">
        <v>3339</v>
      </c>
      <c r="C1179">
        <v>901.86848148000001</v>
      </c>
      <c r="D1179" t="s">
        <v>3339</v>
      </c>
      <c r="E1179">
        <v>901.76248720000001</v>
      </c>
      <c r="F1179" t="s">
        <v>6669</v>
      </c>
      <c r="G1179">
        <v>306.15691741400002</v>
      </c>
      <c r="H1179" t="s">
        <v>3427</v>
      </c>
      <c r="I1179">
        <v>10.700082590999999</v>
      </c>
      <c r="J1179" t="s">
        <v>3427</v>
      </c>
      <c r="K1179">
        <v>1.291631805</v>
      </c>
    </row>
    <row r="1180" spans="1:11" x14ac:dyDescent="0.2">
      <c r="A1180" t="s">
        <v>1186</v>
      </c>
      <c r="B1180" t="s">
        <v>3339</v>
      </c>
      <c r="C1180">
        <v>901.84360030699997</v>
      </c>
      <c r="D1180" t="s">
        <v>3339</v>
      </c>
      <c r="E1180">
        <v>901.84661895099998</v>
      </c>
      <c r="F1180" t="s">
        <v>6669</v>
      </c>
      <c r="G1180">
        <v>170.61942936399998</v>
      </c>
      <c r="H1180" t="s">
        <v>3427</v>
      </c>
      <c r="I1180">
        <v>0.97391383799999998</v>
      </c>
      <c r="J1180" t="s">
        <v>3427</v>
      </c>
      <c r="K1180">
        <v>0.41116582000000002</v>
      </c>
    </row>
    <row r="1181" spans="1:11" x14ac:dyDescent="0.2">
      <c r="A1181" t="s">
        <v>1187</v>
      </c>
      <c r="B1181" t="s">
        <v>3339</v>
      </c>
      <c r="C1181">
        <v>901.77651008400005</v>
      </c>
      <c r="D1181" t="s">
        <v>3339</v>
      </c>
      <c r="E1181">
        <v>901.83364697100001</v>
      </c>
      <c r="F1181" t="s">
        <v>6669</v>
      </c>
      <c r="G1181">
        <v>384.49705176499998</v>
      </c>
      <c r="H1181" t="s">
        <v>3427</v>
      </c>
      <c r="I1181">
        <v>0.84575076199999999</v>
      </c>
      <c r="J1181" t="s">
        <v>3427</v>
      </c>
      <c r="K1181">
        <v>0.42952023900000003</v>
      </c>
    </row>
    <row r="1182" spans="1:11" x14ac:dyDescent="0.2">
      <c r="A1182" t="s">
        <v>1188</v>
      </c>
      <c r="B1182" t="s">
        <v>3339</v>
      </c>
      <c r="C1182">
        <v>901.85895093200008</v>
      </c>
      <c r="D1182" t="s">
        <v>3339</v>
      </c>
      <c r="E1182">
        <v>901.84862263500008</v>
      </c>
      <c r="F1182" t="s">
        <v>6669</v>
      </c>
      <c r="G1182">
        <v>294.22311996000002</v>
      </c>
      <c r="H1182" t="s">
        <v>3427</v>
      </c>
      <c r="I1182">
        <v>1.224782203</v>
      </c>
      <c r="J1182" t="s">
        <v>3427</v>
      </c>
      <c r="K1182">
        <v>0.651270872</v>
      </c>
    </row>
    <row r="1183" spans="1:11" x14ac:dyDescent="0.2">
      <c r="A1183" t="s">
        <v>1189</v>
      </c>
      <c r="B1183" t="s">
        <v>3339</v>
      </c>
      <c r="C1183">
        <v>901.90632066299997</v>
      </c>
      <c r="D1183" t="s">
        <v>3339</v>
      </c>
      <c r="E1183">
        <v>901.92080924699997</v>
      </c>
      <c r="F1183" t="s">
        <v>6669</v>
      </c>
      <c r="G1183">
        <v>300.44170410300001</v>
      </c>
      <c r="H1183" t="s">
        <v>3427</v>
      </c>
      <c r="I1183">
        <v>0.87770070499999997</v>
      </c>
      <c r="J1183" t="s">
        <v>3427</v>
      </c>
      <c r="K1183">
        <v>0.55939528000000005</v>
      </c>
    </row>
    <row r="1184" spans="1:11" x14ac:dyDescent="0.2">
      <c r="A1184" t="s">
        <v>1190</v>
      </c>
      <c r="B1184" t="s">
        <v>3339</v>
      </c>
      <c r="C1184">
        <v>901.846002398</v>
      </c>
      <c r="D1184" t="s">
        <v>3339</v>
      </c>
      <c r="E1184">
        <v>901.839952208</v>
      </c>
      <c r="F1184" t="s">
        <v>6669</v>
      </c>
      <c r="G1184">
        <v>295.176863658</v>
      </c>
      <c r="H1184" t="s">
        <v>3427</v>
      </c>
      <c r="I1184">
        <v>1.350069102</v>
      </c>
      <c r="J1184" t="s">
        <v>3427</v>
      </c>
      <c r="K1184">
        <v>0.38301481900000001</v>
      </c>
    </row>
    <row r="1185" spans="1:11" x14ac:dyDescent="0.2">
      <c r="A1185" t="s">
        <v>1191</v>
      </c>
      <c r="B1185" t="s">
        <v>3339</v>
      </c>
      <c r="C1185">
        <v>901.88128967</v>
      </c>
      <c r="D1185" t="s">
        <v>3339</v>
      </c>
      <c r="E1185">
        <v>901.76792716700004</v>
      </c>
      <c r="F1185" t="s">
        <v>6669</v>
      </c>
      <c r="G1185">
        <v>228.54774643299999</v>
      </c>
      <c r="H1185" t="s">
        <v>3427</v>
      </c>
      <c r="I1185">
        <v>0.96145702099999997</v>
      </c>
      <c r="J1185" t="s">
        <v>3427</v>
      </c>
      <c r="K1185">
        <v>0.49545314899999998</v>
      </c>
    </row>
    <row r="1186" spans="1:11" x14ac:dyDescent="0.2">
      <c r="A1186" t="s">
        <v>1192</v>
      </c>
      <c r="B1186" t="s">
        <v>3339</v>
      </c>
      <c r="C1186">
        <v>901.93338143099993</v>
      </c>
      <c r="D1186" t="s">
        <v>3339</v>
      </c>
      <c r="E1186">
        <v>901.94083101699994</v>
      </c>
      <c r="F1186" t="s">
        <v>6669</v>
      </c>
      <c r="G1186">
        <v>314.53256362900004</v>
      </c>
      <c r="H1186" t="s">
        <v>4061</v>
      </c>
      <c r="I1186">
        <v>2.2939906730000001</v>
      </c>
      <c r="J1186" t="s">
        <v>4061</v>
      </c>
      <c r="K1186">
        <v>0.55323886799999999</v>
      </c>
    </row>
    <row r="1187" spans="1:11" x14ac:dyDescent="0.2">
      <c r="A1187" t="s">
        <v>1193</v>
      </c>
      <c r="B1187" t="s">
        <v>3339</v>
      </c>
      <c r="C1187">
        <v>901.79357007199997</v>
      </c>
      <c r="D1187" t="s">
        <v>3339</v>
      </c>
      <c r="E1187">
        <v>901.86130409499992</v>
      </c>
      <c r="F1187" t="s">
        <v>6669</v>
      </c>
      <c r="G1187">
        <v>212.09424125999999</v>
      </c>
      <c r="H1187" t="s">
        <v>3427</v>
      </c>
      <c r="I1187">
        <v>0.925643208</v>
      </c>
      <c r="J1187" t="s">
        <v>3427</v>
      </c>
      <c r="K1187">
        <v>0.60644865599999997</v>
      </c>
    </row>
    <row r="1188" spans="1:11" x14ac:dyDescent="0.2">
      <c r="A1188" t="s">
        <v>1194</v>
      </c>
      <c r="B1188" t="s">
        <v>3339</v>
      </c>
      <c r="C1188">
        <v>901.87398433999999</v>
      </c>
      <c r="D1188" t="s">
        <v>3339</v>
      </c>
      <c r="E1188">
        <v>901.86957823700004</v>
      </c>
      <c r="F1188" t="s">
        <v>6669</v>
      </c>
      <c r="G1188">
        <v>156.11088399900001</v>
      </c>
      <c r="H1188" t="s">
        <v>4061</v>
      </c>
      <c r="I1188">
        <v>1.6464369910000001</v>
      </c>
      <c r="J1188" t="s">
        <v>4061</v>
      </c>
      <c r="K1188">
        <v>0.471397181</v>
      </c>
    </row>
    <row r="1189" spans="1:11" x14ac:dyDescent="0.2">
      <c r="A1189" t="s">
        <v>1195</v>
      </c>
      <c r="B1189" t="s">
        <v>3339</v>
      </c>
      <c r="C1189">
        <v>901.92964378299996</v>
      </c>
      <c r="D1189" t="s">
        <v>3339</v>
      </c>
      <c r="E1189">
        <v>901.90884207599993</v>
      </c>
      <c r="F1189" t="s">
        <v>6669</v>
      </c>
      <c r="G1189">
        <v>250.22744488399999</v>
      </c>
      <c r="H1189" t="s">
        <v>4061</v>
      </c>
      <c r="I1189">
        <v>1.2107463599999999</v>
      </c>
      <c r="J1189" t="s">
        <v>4061</v>
      </c>
      <c r="K1189">
        <v>0.48327905399999999</v>
      </c>
    </row>
    <row r="1190" spans="1:11" x14ac:dyDescent="0.2">
      <c r="A1190" t="s">
        <v>1196</v>
      </c>
      <c r="B1190" t="s">
        <v>3339</v>
      </c>
      <c r="C1190">
        <v>901.92668087499999</v>
      </c>
      <c r="D1190" t="s">
        <v>3339</v>
      </c>
      <c r="E1190">
        <v>901.92801615600001</v>
      </c>
      <c r="F1190" t="s">
        <v>6669</v>
      </c>
      <c r="G1190">
        <v>433.80336127300001</v>
      </c>
      <c r="H1190" t="s">
        <v>3427</v>
      </c>
      <c r="I1190">
        <v>1.2535913999999999</v>
      </c>
      <c r="J1190" t="s">
        <v>3427</v>
      </c>
      <c r="K1190">
        <v>0.46946335</v>
      </c>
    </row>
    <row r="1191" spans="1:11" x14ac:dyDescent="0.2">
      <c r="A1191" t="s">
        <v>1197</v>
      </c>
      <c r="B1191" t="s">
        <v>3339</v>
      </c>
      <c r="C1191">
        <v>909.73612907799998</v>
      </c>
      <c r="D1191" t="s">
        <v>3339</v>
      </c>
      <c r="E1191">
        <v>909.637856941</v>
      </c>
      <c r="F1191" t="s">
        <v>3427</v>
      </c>
      <c r="G1191">
        <v>85.525423373999999</v>
      </c>
      <c r="H1191" t="s">
        <v>3427</v>
      </c>
      <c r="I1191">
        <v>66.971347975</v>
      </c>
      <c r="J1191" t="s">
        <v>3427</v>
      </c>
      <c r="K1191">
        <v>8.3101188570000009</v>
      </c>
    </row>
    <row r="1192" spans="1:11" x14ac:dyDescent="0.2">
      <c r="A1192" t="s">
        <v>1198</v>
      </c>
      <c r="B1192" t="s">
        <v>3427</v>
      </c>
      <c r="C1192">
        <v>11.080840809</v>
      </c>
      <c r="D1192" t="s">
        <v>3427</v>
      </c>
      <c r="E1192">
        <v>11.753214653999999</v>
      </c>
      <c r="F1192" t="s">
        <v>3427</v>
      </c>
      <c r="G1192">
        <v>19.962325745000001</v>
      </c>
      <c r="H1192" t="s">
        <v>3427</v>
      </c>
      <c r="I1192">
        <v>71.663893681999994</v>
      </c>
      <c r="J1192" t="s">
        <v>3427</v>
      </c>
      <c r="K1192">
        <v>11.056353634000001</v>
      </c>
    </row>
    <row r="1193" spans="1:11" x14ac:dyDescent="0.2">
      <c r="A1193" t="s">
        <v>1199</v>
      </c>
      <c r="B1193" t="s">
        <v>3339</v>
      </c>
      <c r="C1193">
        <v>901.84686432600006</v>
      </c>
      <c r="D1193" t="s">
        <v>3339</v>
      </c>
      <c r="E1193">
        <v>901.85656204500003</v>
      </c>
      <c r="F1193" t="s">
        <v>6669</v>
      </c>
      <c r="G1193">
        <v>318.52855108399996</v>
      </c>
      <c r="H1193" t="s">
        <v>3427</v>
      </c>
      <c r="I1193">
        <v>3.0231714240000001</v>
      </c>
      <c r="J1193" t="s">
        <v>3427</v>
      </c>
      <c r="K1193">
        <v>0.38220718100000001</v>
      </c>
    </row>
    <row r="1194" spans="1:11" x14ac:dyDescent="0.2">
      <c r="A1194" t="s">
        <v>1200</v>
      </c>
      <c r="B1194" t="s">
        <v>3339</v>
      </c>
      <c r="C1194">
        <v>901.76164347199995</v>
      </c>
      <c r="D1194" t="s">
        <v>3339</v>
      </c>
      <c r="E1194">
        <v>901.88569131899999</v>
      </c>
      <c r="F1194" t="s">
        <v>6669</v>
      </c>
      <c r="G1194">
        <v>206.52453729199999</v>
      </c>
      <c r="H1194" t="s">
        <v>3427</v>
      </c>
      <c r="I1194">
        <v>1.025804757</v>
      </c>
      <c r="J1194" t="s">
        <v>3427</v>
      </c>
      <c r="K1194">
        <v>0.40616266400000001</v>
      </c>
    </row>
    <row r="1195" spans="1:11" x14ac:dyDescent="0.2">
      <c r="A1195" t="s">
        <v>1201</v>
      </c>
      <c r="B1195" t="s">
        <v>3339</v>
      </c>
      <c r="C1195">
        <v>901.84774191700001</v>
      </c>
      <c r="D1195" t="s">
        <v>3339</v>
      </c>
      <c r="E1195">
        <v>901.84123870400003</v>
      </c>
      <c r="F1195" t="s">
        <v>6669</v>
      </c>
      <c r="G1195">
        <v>118.841768359</v>
      </c>
      <c r="H1195" t="s">
        <v>3427</v>
      </c>
      <c r="I1195">
        <v>0.53725745999999996</v>
      </c>
      <c r="J1195" t="s">
        <v>3427</v>
      </c>
      <c r="K1195">
        <v>0.33519622100000002</v>
      </c>
    </row>
    <row r="1196" spans="1:11" x14ac:dyDescent="0.2">
      <c r="A1196" t="s">
        <v>1202</v>
      </c>
      <c r="B1196" t="s">
        <v>3339</v>
      </c>
      <c r="C1196">
        <v>928.76296060200002</v>
      </c>
      <c r="D1196" t="s">
        <v>3427</v>
      </c>
      <c r="E1196">
        <v>27.642422933999999</v>
      </c>
      <c r="F1196" t="s">
        <v>3427</v>
      </c>
      <c r="G1196">
        <v>42.251118423000001</v>
      </c>
      <c r="H1196" t="s">
        <v>3427</v>
      </c>
      <c r="I1196">
        <v>81.007968848000004</v>
      </c>
      <c r="J1196" t="s">
        <v>3427</v>
      </c>
      <c r="K1196">
        <v>26.952040822000001</v>
      </c>
    </row>
    <row r="1197" spans="1:11" x14ac:dyDescent="0.2">
      <c r="A1197" t="s">
        <v>1203</v>
      </c>
      <c r="B1197" t="s">
        <v>3339</v>
      </c>
      <c r="C1197">
        <v>901.89697414199998</v>
      </c>
      <c r="D1197" t="s">
        <v>3339</v>
      </c>
      <c r="E1197">
        <v>901.87656693500003</v>
      </c>
      <c r="F1197" t="s">
        <v>6669</v>
      </c>
      <c r="G1197">
        <v>329.24555282700004</v>
      </c>
      <c r="H1197" t="s">
        <v>3427</v>
      </c>
      <c r="I1197">
        <v>0.98703336900000005</v>
      </c>
      <c r="J1197" t="s">
        <v>3427</v>
      </c>
      <c r="K1197">
        <v>0.46704514800000002</v>
      </c>
    </row>
    <row r="1198" spans="1:11" x14ac:dyDescent="0.2">
      <c r="A1198" t="s">
        <v>1204</v>
      </c>
      <c r="B1198" t="s">
        <v>3339</v>
      </c>
      <c r="C1198">
        <v>902.029104975</v>
      </c>
      <c r="D1198" t="s">
        <v>3339</v>
      </c>
      <c r="E1198">
        <v>902.02712873999997</v>
      </c>
      <c r="F1198" t="s">
        <v>6669</v>
      </c>
      <c r="G1198">
        <v>319.36242622599997</v>
      </c>
      <c r="H1198" t="s">
        <v>4061</v>
      </c>
      <c r="I1198">
        <v>2.6025257129999999</v>
      </c>
      <c r="J1198" t="s">
        <v>4061</v>
      </c>
      <c r="K1198">
        <v>0.686961131</v>
      </c>
    </row>
    <row r="1199" spans="1:11" x14ac:dyDescent="0.2">
      <c r="A1199" t="s">
        <v>1205</v>
      </c>
      <c r="B1199" t="s">
        <v>3339</v>
      </c>
      <c r="C1199">
        <v>901.840827268</v>
      </c>
      <c r="D1199" t="s">
        <v>3339</v>
      </c>
      <c r="E1199">
        <v>901.78062902500005</v>
      </c>
      <c r="F1199" t="s">
        <v>6669</v>
      </c>
      <c r="G1199">
        <v>166.72209884700001</v>
      </c>
      <c r="H1199" t="s">
        <v>3427</v>
      </c>
      <c r="I1199">
        <v>9.4830684279999993</v>
      </c>
      <c r="J1199" t="s">
        <v>3427</v>
      </c>
      <c r="K1199">
        <v>0.44683674600000001</v>
      </c>
    </row>
    <row r="1200" spans="1:11" x14ac:dyDescent="0.2">
      <c r="A1200" t="s">
        <v>1206</v>
      </c>
      <c r="B1200" t="s">
        <v>3339</v>
      </c>
      <c r="C1200">
        <v>901.80898110800001</v>
      </c>
      <c r="D1200" t="s">
        <v>3339</v>
      </c>
      <c r="E1200">
        <v>901.89252479099991</v>
      </c>
      <c r="F1200" t="s">
        <v>6669</v>
      </c>
      <c r="G1200">
        <v>243.506808248</v>
      </c>
      <c r="H1200" t="s">
        <v>4061</v>
      </c>
      <c r="I1200">
        <v>5.6405277649999999</v>
      </c>
      <c r="J1200" t="s">
        <v>4061</v>
      </c>
      <c r="K1200">
        <v>0.47062147500000001</v>
      </c>
    </row>
    <row r="1201" spans="1:11" x14ac:dyDescent="0.2">
      <c r="A1201" t="s">
        <v>1207</v>
      </c>
      <c r="B1201" t="s">
        <v>3339</v>
      </c>
      <c r="C1201">
        <v>901.87175458800004</v>
      </c>
      <c r="D1201" t="s">
        <v>3339</v>
      </c>
      <c r="E1201">
        <v>901.84785121799996</v>
      </c>
      <c r="F1201" t="s">
        <v>6669</v>
      </c>
      <c r="G1201">
        <v>235.28005199899999</v>
      </c>
      <c r="H1201" t="s">
        <v>3427</v>
      </c>
      <c r="I1201">
        <v>0.87370856600000002</v>
      </c>
      <c r="J1201" t="s">
        <v>3427</v>
      </c>
      <c r="K1201">
        <v>0.49813299500000002</v>
      </c>
    </row>
    <row r="1202" spans="1:11" x14ac:dyDescent="0.2">
      <c r="A1202" t="s">
        <v>1208</v>
      </c>
      <c r="B1202" t="s">
        <v>3339</v>
      </c>
      <c r="C1202">
        <v>901.96567334300005</v>
      </c>
      <c r="D1202" t="s">
        <v>3339</v>
      </c>
      <c r="E1202">
        <v>902.00199594000003</v>
      </c>
      <c r="F1202" t="s">
        <v>6669</v>
      </c>
      <c r="G1202">
        <v>273.60175619</v>
      </c>
      <c r="H1202" t="s">
        <v>3427</v>
      </c>
      <c r="I1202">
        <v>1.44199503</v>
      </c>
      <c r="J1202" t="s">
        <v>3427</v>
      </c>
      <c r="K1202">
        <v>0.58288641600000002</v>
      </c>
    </row>
    <row r="1203" spans="1:11" x14ac:dyDescent="0.2">
      <c r="A1203" t="s">
        <v>1209</v>
      </c>
      <c r="B1203" t="s">
        <v>3339</v>
      </c>
      <c r="C1203">
        <v>902.02317814199989</v>
      </c>
      <c r="D1203" t="s">
        <v>3339</v>
      </c>
      <c r="E1203">
        <v>902.02685245999999</v>
      </c>
      <c r="F1203" t="s">
        <v>6669</v>
      </c>
      <c r="G1203">
        <v>400.444787249</v>
      </c>
      <c r="H1203" t="s">
        <v>3427</v>
      </c>
      <c r="I1203">
        <v>1.375569096</v>
      </c>
      <c r="J1203" t="s">
        <v>3427</v>
      </c>
      <c r="K1203">
        <v>0.61463771300000003</v>
      </c>
    </row>
    <row r="1204" spans="1:11" x14ac:dyDescent="0.2">
      <c r="A1204" t="s">
        <v>1210</v>
      </c>
      <c r="B1204" t="s">
        <v>3339</v>
      </c>
      <c r="C1204">
        <v>901.92919417400003</v>
      </c>
      <c r="D1204" t="s">
        <v>3339</v>
      </c>
      <c r="E1204">
        <v>901.92447845499998</v>
      </c>
      <c r="F1204" t="s">
        <v>6669</v>
      </c>
      <c r="G1204">
        <v>484.88081967900001</v>
      </c>
      <c r="H1204" t="s">
        <v>4061</v>
      </c>
      <c r="I1204">
        <v>1.370234154</v>
      </c>
      <c r="J1204" t="s">
        <v>4061</v>
      </c>
      <c r="K1204">
        <v>0.475197235</v>
      </c>
    </row>
    <row r="1205" spans="1:11" x14ac:dyDescent="0.2">
      <c r="A1205" t="s">
        <v>1211</v>
      </c>
      <c r="B1205" t="s">
        <v>3339</v>
      </c>
      <c r="C1205">
        <v>901.83291123499998</v>
      </c>
      <c r="D1205" t="s">
        <v>3339</v>
      </c>
      <c r="E1205">
        <v>901.74329659800003</v>
      </c>
      <c r="F1205" t="s">
        <v>6669</v>
      </c>
      <c r="G1205">
        <v>226.55023699</v>
      </c>
      <c r="H1205" t="s">
        <v>3427</v>
      </c>
      <c r="I1205">
        <v>0.86220777999999998</v>
      </c>
      <c r="J1205" t="s">
        <v>3427</v>
      </c>
      <c r="K1205">
        <v>0.34535249299999998</v>
      </c>
    </row>
    <row r="1206" spans="1:11" x14ac:dyDescent="0.2">
      <c r="A1206" t="s">
        <v>1212</v>
      </c>
      <c r="B1206" t="s">
        <v>3339</v>
      </c>
      <c r="C1206">
        <v>901.88026570199997</v>
      </c>
      <c r="D1206" t="s">
        <v>3339</v>
      </c>
      <c r="E1206">
        <v>901.94914359500001</v>
      </c>
      <c r="F1206" t="s">
        <v>6669</v>
      </c>
      <c r="G1206">
        <v>211.41962958000002</v>
      </c>
      <c r="H1206" t="s">
        <v>3427</v>
      </c>
      <c r="I1206">
        <v>268.28592573499998</v>
      </c>
      <c r="J1206" t="s">
        <v>3427</v>
      </c>
      <c r="K1206">
        <v>0.87882850700000004</v>
      </c>
    </row>
    <row r="1207" spans="1:11" x14ac:dyDescent="0.2">
      <c r="A1207" t="s">
        <v>1213</v>
      </c>
      <c r="B1207" t="s">
        <v>3339</v>
      </c>
      <c r="C1207">
        <v>901.89184134699997</v>
      </c>
      <c r="D1207" t="s">
        <v>3339</v>
      </c>
      <c r="E1207">
        <v>901.90727449600001</v>
      </c>
      <c r="F1207" t="s">
        <v>6669</v>
      </c>
      <c r="G1207">
        <v>124.69715999500001</v>
      </c>
      <c r="H1207" t="s">
        <v>3427</v>
      </c>
      <c r="I1207">
        <v>2.5629074780000001</v>
      </c>
      <c r="J1207" t="s">
        <v>3427</v>
      </c>
      <c r="K1207">
        <v>0.39918045000000002</v>
      </c>
    </row>
    <row r="1208" spans="1:11" x14ac:dyDescent="0.2">
      <c r="A1208" t="s">
        <v>1214</v>
      </c>
      <c r="B1208" t="s">
        <v>3339</v>
      </c>
      <c r="C1208">
        <v>901.98942123300003</v>
      </c>
      <c r="D1208" t="s">
        <v>3339</v>
      </c>
      <c r="E1208">
        <v>902.02256028800002</v>
      </c>
      <c r="F1208" t="s">
        <v>6669</v>
      </c>
      <c r="G1208">
        <v>357.56781893199997</v>
      </c>
      <c r="H1208" t="s">
        <v>3427</v>
      </c>
      <c r="I1208">
        <v>1.2259688710000001</v>
      </c>
      <c r="J1208" t="s">
        <v>3427</v>
      </c>
      <c r="K1208">
        <v>0.68289239400000001</v>
      </c>
    </row>
    <row r="1209" spans="1:11" x14ac:dyDescent="0.2">
      <c r="A1209" t="s">
        <v>1215</v>
      </c>
      <c r="B1209" t="s">
        <v>3339</v>
      </c>
      <c r="C1209">
        <v>901.96196248700005</v>
      </c>
      <c r="D1209" t="s">
        <v>3339</v>
      </c>
      <c r="E1209">
        <v>902.00344054900006</v>
      </c>
      <c r="F1209" t="s">
        <v>6669</v>
      </c>
      <c r="G1209">
        <v>453.43511181700001</v>
      </c>
      <c r="H1209" t="s">
        <v>3427</v>
      </c>
      <c r="I1209">
        <v>1.7883249000000001</v>
      </c>
      <c r="J1209" t="s">
        <v>3427</v>
      </c>
      <c r="K1209">
        <v>0.52732004399999999</v>
      </c>
    </row>
    <row r="1210" spans="1:11" x14ac:dyDescent="0.2">
      <c r="A1210" t="s">
        <v>1216</v>
      </c>
      <c r="B1210" t="s">
        <v>3339</v>
      </c>
      <c r="C1210">
        <v>901.83685627900002</v>
      </c>
      <c r="D1210" t="s">
        <v>3339</v>
      </c>
      <c r="E1210">
        <v>901.80419695800003</v>
      </c>
      <c r="F1210" t="s">
        <v>6669</v>
      </c>
      <c r="G1210">
        <v>350.97663058099999</v>
      </c>
      <c r="H1210" t="s">
        <v>3427</v>
      </c>
      <c r="I1210">
        <v>0.52979303600000005</v>
      </c>
      <c r="J1210" t="s">
        <v>3427</v>
      </c>
      <c r="K1210">
        <v>0.32703522600000001</v>
      </c>
    </row>
    <row r="1211" spans="1:11" x14ac:dyDescent="0.2">
      <c r="A1211" t="s">
        <v>1217</v>
      </c>
      <c r="B1211" t="s">
        <v>3339</v>
      </c>
      <c r="C1211">
        <v>901.91973805299995</v>
      </c>
      <c r="D1211" t="s">
        <v>3339</v>
      </c>
      <c r="E1211">
        <v>901.84679396000001</v>
      </c>
      <c r="F1211" t="s">
        <v>6669</v>
      </c>
      <c r="G1211">
        <v>161.1923046</v>
      </c>
      <c r="H1211" t="s">
        <v>3427</v>
      </c>
      <c r="I1211">
        <v>1.322211432</v>
      </c>
      <c r="J1211" t="s">
        <v>3427</v>
      </c>
      <c r="K1211">
        <v>0.52746720300000005</v>
      </c>
    </row>
    <row r="1212" spans="1:11" x14ac:dyDescent="0.2">
      <c r="A1212" t="s">
        <v>1218</v>
      </c>
      <c r="B1212" t="s">
        <v>3339</v>
      </c>
      <c r="C1212">
        <v>901.74159453000004</v>
      </c>
      <c r="D1212" t="s">
        <v>3339</v>
      </c>
      <c r="E1212">
        <v>901.81831653800009</v>
      </c>
      <c r="F1212" t="s">
        <v>6669</v>
      </c>
      <c r="G1212">
        <v>135.04865489800002</v>
      </c>
      <c r="H1212" t="s">
        <v>3427</v>
      </c>
      <c r="I1212">
        <v>1.2111997779999999</v>
      </c>
      <c r="J1212" t="s">
        <v>3427</v>
      </c>
      <c r="K1212">
        <v>0.690750156</v>
      </c>
    </row>
    <row r="1213" spans="1:11" x14ac:dyDescent="0.2">
      <c r="A1213" t="s">
        <v>1219</v>
      </c>
      <c r="B1213" t="s">
        <v>3339</v>
      </c>
      <c r="C1213">
        <v>901.91118617899997</v>
      </c>
      <c r="D1213" t="s">
        <v>3339</v>
      </c>
      <c r="E1213">
        <v>901.91987985200001</v>
      </c>
      <c r="F1213" t="s">
        <v>6669</v>
      </c>
      <c r="G1213">
        <v>449.080707722</v>
      </c>
      <c r="H1213" t="s">
        <v>3427</v>
      </c>
      <c r="I1213">
        <v>1.5382158640000001</v>
      </c>
      <c r="J1213" t="s">
        <v>3427</v>
      </c>
      <c r="K1213">
        <v>0.73972289199999997</v>
      </c>
    </row>
    <row r="1214" spans="1:11" x14ac:dyDescent="0.2">
      <c r="A1214" t="s">
        <v>1220</v>
      </c>
      <c r="B1214" t="s">
        <v>3339</v>
      </c>
      <c r="C1214">
        <v>901.85473621799997</v>
      </c>
      <c r="D1214" t="s">
        <v>3339</v>
      </c>
      <c r="E1214">
        <v>901.86973744299996</v>
      </c>
      <c r="F1214" t="s">
        <v>6669</v>
      </c>
      <c r="G1214">
        <v>308.93027336599999</v>
      </c>
      <c r="H1214" t="s">
        <v>3427</v>
      </c>
      <c r="I1214">
        <v>1.8222817689999999</v>
      </c>
      <c r="J1214" t="s">
        <v>3427</v>
      </c>
      <c r="K1214">
        <v>0.52963673899999997</v>
      </c>
    </row>
    <row r="1215" spans="1:11" x14ac:dyDescent="0.2">
      <c r="A1215" t="s">
        <v>1221</v>
      </c>
      <c r="B1215" t="s">
        <v>3339</v>
      </c>
      <c r="C1215">
        <v>902.10859420500003</v>
      </c>
      <c r="D1215" t="s">
        <v>3339</v>
      </c>
      <c r="E1215">
        <v>902.12114377199998</v>
      </c>
      <c r="F1215" t="s">
        <v>6669</v>
      </c>
      <c r="G1215">
        <v>466.37099237200005</v>
      </c>
      <c r="H1215" t="s">
        <v>3427</v>
      </c>
      <c r="I1215">
        <v>1.2814003190000001</v>
      </c>
      <c r="J1215" t="s">
        <v>3427</v>
      </c>
      <c r="K1215">
        <v>0.712128129</v>
      </c>
    </row>
    <row r="1216" spans="1:11" x14ac:dyDescent="0.2">
      <c r="A1216" t="s">
        <v>1222</v>
      </c>
      <c r="B1216" t="s">
        <v>3339</v>
      </c>
      <c r="C1216">
        <v>901.96408574899999</v>
      </c>
      <c r="D1216" t="s">
        <v>3339</v>
      </c>
      <c r="E1216">
        <v>901.943969853</v>
      </c>
      <c r="F1216" t="s">
        <v>6669</v>
      </c>
      <c r="G1216">
        <v>282.71025408599996</v>
      </c>
      <c r="H1216" t="s">
        <v>3427</v>
      </c>
      <c r="I1216">
        <v>1.229798945</v>
      </c>
      <c r="J1216" t="s">
        <v>3427</v>
      </c>
      <c r="K1216">
        <v>0.76132916100000003</v>
      </c>
    </row>
    <row r="1217" spans="1:11" x14ac:dyDescent="0.2">
      <c r="A1217" t="s">
        <v>1223</v>
      </c>
      <c r="B1217" t="s">
        <v>3339</v>
      </c>
      <c r="C1217">
        <v>901.963834787</v>
      </c>
      <c r="D1217" t="s">
        <v>3339</v>
      </c>
      <c r="E1217">
        <v>901.82330069700004</v>
      </c>
      <c r="F1217" t="s">
        <v>6669</v>
      </c>
      <c r="G1217">
        <v>297.191279415</v>
      </c>
      <c r="H1217" t="s">
        <v>3427</v>
      </c>
      <c r="I1217">
        <v>1.085763604</v>
      </c>
      <c r="J1217" t="s">
        <v>3427</v>
      </c>
      <c r="K1217">
        <v>0.63869057699999998</v>
      </c>
    </row>
    <row r="1218" spans="1:11" x14ac:dyDescent="0.2">
      <c r="A1218" t="s">
        <v>1224</v>
      </c>
      <c r="B1218" t="s">
        <v>3339</v>
      </c>
      <c r="C1218">
        <v>901.88787128999991</v>
      </c>
      <c r="D1218" t="s">
        <v>3339</v>
      </c>
      <c r="E1218">
        <v>901.88967683599992</v>
      </c>
      <c r="F1218" t="s">
        <v>6669</v>
      </c>
      <c r="G1218">
        <v>258.88059989800001</v>
      </c>
      <c r="H1218" t="s">
        <v>3427</v>
      </c>
      <c r="I1218">
        <v>0.98962545800000001</v>
      </c>
      <c r="J1218" t="s">
        <v>3427</v>
      </c>
      <c r="K1218">
        <v>0.53638222999999996</v>
      </c>
    </row>
    <row r="1219" spans="1:11" x14ac:dyDescent="0.2">
      <c r="A1219" t="s">
        <v>1225</v>
      </c>
      <c r="B1219" t="s">
        <v>3339</v>
      </c>
      <c r="C1219">
        <v>901.83670698499998</v>
      </c>
      <c r="D1219" t="s">
        <v>3339</v>
      </c>
      <c r="E1219">
        <v>901.971904182</v>
      </c>
      <c r="F1219" t="s">
        <v>6669</v>
      </c>
      <c r="G1219">
        <v>299.46911812499997</v>
      </c>
      <c r="H1219" t="s">
        <v>3427</v>
      </c>
      <c r="I1219">
        <v>0.90554487100000003</v>
      </c>
      <c r="J1219" t="s">
        <v>3427</v>
      </c>
      <c r="K1219">
        <v>0.55308624799999995</v>
      </c>
    </row>
    <row r="1220" spans="1:11" x14ac:dyDescent="0.2">
      <c r="A1220" t="s">
        <v>1226</v>
      </c>
      <c r="B1220" t="s">
        <v>3339</v>
      </c>
      <c r="C1220">
        <v>901.99141678399997</v>
      </c>
      <c r="D1220" t="s">
        <v>3339</v>
      </c>
      <c r="E1220">
        <v>901.9413679349999</v>
      </c>
      <c r="F1220" t="s">
        <v>6669</v>
      </c>
      <c r="G1220">
        <v>330.93921036199998</v>
      </c>
      <c r="H1220" t="s">
        <v>3427</v>
      </c>
      <c r="I1220">
        <v>1.210096606</v>
      </c>
      <c r="J1220" t="s">
        <v>3427</v>
      </c>
      <c r="K1220">
        <v>0.91865449600000004</v>
      </c>
    </row>
    <row r="1221" spans="1:11" x14ac:dyDescent="0.2">
      <c r="A1221" t="s">
        <v>1227</v>
      </c>
      <c r="B1221" t="s">
        <v>3339</v>
      </c>
      <c r="C1221">
        <v>901.90023324499998</v>
      </c>
      <c r="D1221" t="s">
        <v>3339</v>
      </c>
      <c r="E1221">
        <v>901.93799052999998</v>
      </c>
      <c r="F1221" t="s">
        <v>6669</v>
      </c>
      <c r="G1221">
        <v>334.45450518999996</v>
      </c>
      <c r="H1221" t="s">
        <v>3427</v>
      </c>
      <c r="I1221">
        <v>4.6517464740000003</v>
      </c>
      <c r="J1221" t="s">
        <v>3427</v>
      </c>
      <c r="K1221">
        <v>0.52619052200000005</v>
      </c>
    </row>
    <row r="1222" spans="1:11" x14ac:dyDescent="0.2">
      <c r="A1222" t="s">
        <v>1228</v>
      </c>
      <c r="B1222" t="s">
        <v>3339</v>
      </c>
      <c r="C1222">
        <v>902.01140336800006</v>
      </c>
      <c r="D1222" t="s">
        <v>3339</v>
      </c>
      <c r="E1222">
        <v>901.984803328</v>
      </c>
      <c r="F1222" t="s">
        <v>6669</v>
      </c>
      <c r="G1222">
        <v>371.21106345999999</v>
      </c>
      <c r="H1222" t="s">
        <v>3427</v>
      </c>
      <c r="I1222">
        <v>0.90776413199999995</v>
      </c>
      <c r="J1222" t="s">
        <v>3427</v>
      </c>
      <c r="K1222">
        <v>0.58600194100000003</v>
      </c>
    </row>
    <row r="1223" spans="1:11" x14ac:dyDescent="0.2">
      <c r="A1223" t="s">
        <v>1229</v>
      </c>
      <c r="B1223" t="s">
        <v>3339</v>
      </c>
      <c r="C1223">
        <v>901.83049216799998</v>
      </c>
      <c r="D1223" t="s">
        <v>3339</v>
      </c>
      <c r="E1223">
        <v>901.75277427799995</v>
      </c>
      <c r="F1223" t="s">
        <v>6669</v>
      </c>
      <c r="G1223">
        <v>285.70247321099998</v>
      </c>
      <c r="H1223" t="s">
        <v>3427</v>
      </c>
      <c r="I1223">
        <v>213.43063806399999</v>
      </c>
      <c r="J1223" t="s">
        <v>3427</v>
      </c>
      <c r="K1223">
        <v>0.69447740300000005</v>
      </c>
    </row>
    <row r="1224" spans="1:11" x14ac:dyDescent="0.2">
      <c r="A1224" t="s">
        <v>1230</v>
      </c>
      <c r="B1224" t="s">
        <v>3339</v>
      </c>
      <c r="C1224">
        <v>901.83464502200002</v>
      </c>
      <c r="D1224" t="s">
        <v>3339</v>
      </c>
      <c r="E1224">
        <v>901.921339225</v>
      </c>
      <c r="F1224" t="s">
        <v>6669</v>
      </c>
      <c r="G1224">
        <v>254.95435024399998</v>
      </c>
      <c r="H1224" t="s">
        <v>3427</v>
      </c>
      <c r="I1224">
        <v>0.91740676600000004</v>
      </c>
      <c r="J1224" t="s">
        <v>3427</v>
      </c>
      <c r="K1224">
        <v>0.51911695999999996</v>
      </c>
    </row>
    <row r="1225" spans="1:11" x14ac:dyDescent="0.2">
      <c r="A1225" t="s">
        <v>1231</v>
      </c>
      <c r="B1225" t="s">
        <v>3339</v>
      </c>
      <c r="C1225">
        <v>901.95632651800008</v>
      </c>
      <c r="D1225" t="s">
        <v>3339</v>
      </c>
      <c r="E1225">
        <v>901.95659213800002</v>
      </c>
      <c r="F1225" t="s">
        <v>6669</v>
      </c>
      <c r="G1225">
        <v>216.69337553100002</v>
      </c>
      <c r="H1225" t="s">
        <v>3427</v>
      </c>
      <c r="I1225">
        <v>0.91932365699999996</v>
      </c>
      <c r="J1225" t="s">
        <v>3427</v>
      </c>
      <c r="K1225">
        <v>0.49653756100000002</v>
      </c>
    </row>
    <row r="1226" spans="1:11" x14ac:dyDescent="0.2">
      <c r="A1226" t="s">
        <v>1232</v>
      </c>
      <c r="B1226" t="s">
        <v>3339</v>
      </c>
      <c r="C1226">
        <v>901.99658461499996</v>
      </c>
      <c r="D1226" t="s">
        <v>3339</v>
      </c>
      <c r="E1226">
        <v>902.01490991399999</v>
      </c>
      <c r="F1226" t="s">
        <v>6669</v>
      </c>
      <c r="G1226">
        <v>175.53013439600002</v>
      </c>
      <c r="H1226" t="s">
        <v>3427</v>
      </c>
      <c r="I1226">
        <v>1.1777366730000001</v>
      </c>
      <c r="J1226" t="s">
        <v>3427</v>
      </c>
      <c r="K1226">
        <v>0.646619253</v>
      </c>
    </row>
    <row r="1227" spans="1:11" x14ac:dyDescent="0.2">
      <c r="A1227" t="s">
        <v>1233</v>
      </c>
      <c r="B1227" t="s">
        <v>3339</v>
      </c>
      <c r="C1227">
        <v>901.84324635099995</v>
      </c>
      <c r="D1227" t="s">
        <v>3339</v>
      </c>
      <c r="E1227">
        <v>901.86490793300004</v>
      </c>
      <c r="F1227" t="s">
        <v>6669</v>
      </c>
      <c r="G1227">
        <v>366.57476902499997</v>
      </c>
      <c r="H1227" t="s">
        <v>3427</v>
      </c>
      <c r="I1227">
        <v>1.061658056</v>
      </c>
      <c r="J1227" t="s">
        <v>3427</v>
      </c>
      <c r="K1227">
        <v>0.45491861900000002</v>
      </c>
    </row>
    <row r="1228" spans="1:11" x14ac:dyDescent="0.2">
      <c r="A1228" t="s">
        <v>1234</v>
      </c>
      <c r="B1228" t="s">
        <v>3339</v>
      </c>
      <c r="C1228">
        <v>901.89625941199995</v>
      </c>
      <c r="D1228" t="s">
        <v>3339</v>
      </c>
      <c r="E1228">
        <v>901.91094247800004</v>
      </c>
      <c r="F1228" t="s">
        <v>6669</v>
      </c>
      <c r="G1228">
        <v>245.057518622</v>
      </c>
      <c r="H1228" t="s">
        <v>3427</v>
      </c>
      <c r="I1228">
        <v>2.25865793</v>
      </c>
      <c r="J1228" t="s">
        <v>3427</v>
      </c>
      <c r="K1228">
        <v>0.38376937700000002</v>
      </c>
    </row>
    <row r="1229" spans="1:11" x14ac:dyDescent="0.2">
      <c r="A1229" t="s">
        <v>1235</v>
      </c>
      <c r="B1229" t="s">
        <v>3339</v>
      </c>
      <c r="C1229">
        <v>902.05535687600002</v>
      </c>
      <c r="D1229" t="s">
        <v>3339</v>
      </c>
      <c r="E1229">
        <v>901.94181665799999</v>
      </c>
      <c r="F1229" t="s">
        <v>6669</v>
      </c>
      <c r="G1229">
        <v>231.78701684700002</v>
      </c>
      <c r="H1229" t="s">
        <v>3427</v>
      </c>
      <c r="I1229">
        <v>1.878116409</v>
      </c>
      <c r="J1229" t="s">
        <v>3427</v>
      </c>
      <c r="K1229">
        <v>1.7351468189999999</v>
      </c>
    </row>
    <row r="1230" spans="1:11" x14ac:dyDescent="0.2">
      <c r="A1230" t="s">
        <v>1236</v>
      </c>
      <c r="B1230" t="s">
        <v>3339</v>
      </c>
      <c r="C1230">
        <v>901.84341023699994</v>
      </c>
      <c r="D1230" t="s">
        <v>3339</v>
      </c>
      <c r="E1230">
        <v>901.83351393599992</v>
      </c>
      <c r="F1230" t="s">
        <v>6669</v>
      </c>
      <c r="G1230">
        <v>322.422991427</v>
      </c>
      <c r="H1230" t="s">
        <v>3427</v>
      </c>
      <c r="I1230">
        <v>0.83750073999999997</v>
      </c>
      <c r="J1230" t="s">
        <v>3427</v>
      </c>
      <c r="K1230">
        <v>0.461353185</v>
      </c>
    </row>
    <row r="1231" spans="1:11" x14ac:dyDescent="0.2">
      <c r="A1231" t="s">
        <v>1237</v>
      </c>
      <c r="B1231" t="s">
        <v>3339</v>
      </c>
      <c r="C1231">
        <v>901.79328140600001</v>
      </c>
      <c r="D1231" t="s">
        <v>3339</v>
      </c>
      <c r="E1231">
        <v>901.872545468</v>
      </c>
      <c r="F1231" t="s">
        <v>6669</v>
      </c>
      <c r="G1231">
        <v>417.40541146300001</v>
      </c>
      <c r="H1231" t="s">
        <v>3427</v>
      </c>
      <c r="I1231">
        <v>2.8349184790000002</v>
      </c>
      <c r="J1231" t="s">
        <v>3427</v>
      </c>
      <c r="K1231">
        <v>0.45435527799999997</v>
      </c>
    </row>
    <row r="1232" spans="1:11" x14ac:dyDescent="0.2">
      <c r="A1232" t="s">
        <v>1238</v>
      </c>
      <c r="B1232" t="s">
        <v>3339</v>
      </c>
      <c r="C1232">
        <v>901.84870786699992</v>
      </c>
      <c r="D1232" t="s">
        <v>3339</v>
      </c>
      <c r="E1232">
        <v>901.87635582999997</v>
      </c>
      <c r="F1232" t="s">
        <v>6669</v>
      </c>
      <c r="G1232">
        <v>196.39069919400001</v>
      </c>
      <c r="H1232" t="s">
        <v>3427</v>
      </c>
      <c r="I1232">
        <v>1.085858733</v>
      </c>
      <c r="J1232" t="s">
        <v>3427</v>
      </c>
      <c r="K1232">
        <v>0.55051601800000005</v>
      </c>
    </row>
    <row r="1233" spans="1:11" x14ac:dyDescent="0.2">
      <c r="A1233" t="s">
        <v>1239</v>
      </c>
      <c r="B1233" t="s">
        <v>3339</v>
      </c>
      <c r="C1233">
        <v>901.90613383200002</v>
      </c>
      <c r="D1233" t="s">
        <v>3339</v>
      </c>
      <c r="E1233">
        <v>901.89564062700003</v>
      </c>
      <c r="F1233" t="s">
        <v>6669</v>
      </c>
      <c r="G1233">
        <v>433.00884322799999</v>
      </c>
      <c r="H1233" t="s">
        <v>3427</v>
      </c>
      <c r="I1233">
        <v>1.066120977</v>
      </c>
      <c r="J1233" t="s">
        <v>3427</v>
      </c>
      <c r="K1233">
        <v>0.55878108100000001</v>
      </c>
    </row>
    <row r="1234" spans="1:11" x14ac:dyDescent="0.2">
      <c r="A1234" t="s">
        <v>1240</v>
      </c>
      <c r="B1234" t="s">
        <v>3427</v>
      </c>
      <c r="C1234">
        <v>55.102939553999995</v>
      </c>
      <c r="D1234" t="s">
        <v>3339</v>
      </c>
      <c r="E1234">
        <v>901.97393643499993</v>
      </c>
      <c r="F1234" t="s">
        <v>6669</v>
      </c>
      <c r="G1234">
        <v>347.21937941799996</v>
      </c>
      <c r="H1234" t="s">
        <v>3427</v>
      </c>
      <c r="I1234">
        <v>1.1844297370000001</v>
      </c>
      <c r="J1234" t="s">
        <v>3427</v>
      </c>
      <c r="K1234">
        <v>0.55851316600000001</v>
      </c>
    </row>
    <row r="1235" spans="1:11" x14ac:dyDescent="0.2">
      <c r="A1235" t="s">
        <v>1241</v>
      </c>
      <c r="B1235" t="s">
        <v>3339</v>
      </c>
      <c r="C1235">
        <v>901.989660598</v>
      </c>
      <c r="D1235" t="s">
        <v>3339</v>
      </c>
      <c r="E1235">
        <v>901.87982229399995</v>
      </c>
      <c r="F1235" t="s">
        <v>6669</v>
      </c>
      <c r="G1235">
        <v>228.94330093600001</v>
      </c>
      <c r="H1235" t="s">
        <v>3427</v>
      </c>
      <c r="I1235">
        <v>1.1140664090000001</v>
      </c>
      <c r="J1235" t="s">
        <v>3427</v>
      </c>
      <c r="K1235">
        <v>0.73048276599999995</v>
      </c>
    </row>
    <row r="1236" spans="1:11" x14ac:dyDescent="0.2">
      <c r="A1236" t="s">
        <v>1242</v>
      </c>
      <c r="B1236" t="s">
        <v>3339</v>
      </c>
      <c r="C1236">
        <v>902.00214621700002</v>
      </c>
      <c r="D1236" t="s">
        <v>3339</v>
      </c>
      <c r="E1236">
        <v>901.98144243299998</v>
      </c>
      <c r="F1236" t="s">
        <v>6669</v>
      </c>
      <c r="G1236">
        <v>289.761858942</v>
      </c>
      <c r="H1236" t="s">
        <v>3427</v>
      </c>
      <c r="I1236">
        <v>0.64925618399999996</v>
      </c>
      <c r="J1236" t="s">
        <v>3427</v>
      </c>
      <c r="K1236">
        <v>0.50172593899999995</v>
      </c>
    </row>
    <row r="1237" spans="1:11" x14ac:dyDescent="0.2">
      <c r="A1237" t="s">
        <v>1243</v>
      </c>
      <c r="B1237" t="s">
        <v>3339</v>
      </c>
      <c r="C1237">
        <v>901.75924941900007</v>
      </c>
      <c r="D1237" t="s">
        <v>3339</v>
      </c>
      <c r="E1237">
        <v>901.848874067</v>
      </c>
      <c r="F1237" t="s">
        <v>6669</v>
      </c>
      <c r="G1237">
        <v>297.68463671700005</v>
      </c>
      <c r="H1237" t="s">
        <v>3427</v>
      </c>
      <c r="I1237">
        <v>1.465526071</v>
      </c>
      <c r="J1237" t="s">
        <v>3427</v>
      </c>
      <c r="K1237">
        <v>0.53269669399999997</v>
      </c>
    </row>
    <row r="1238" spans="1:11" x14ac:dyDescent="0.2">
      <c r="A1238" t="s">
        <v>1244</v>
      </c>
      <c r="B1238" t="s">
        <v>3339</v>
      </c>
      <c r="C1238">
        <v>901.96472444699998</v>
      </c>
      <c r="D1238" t="s">
        <v>3339</v>
      </c>
      <c r="E1238">
        <v>901.96988492100002</v>
      </c>
      <c r="F1238" t="s">
        <v>6669</v>
      </c>
      <c r="G1238">
        <v>275.61597024499997</v>
      </c>
      <c r="H1238" t="s">
        <v>3427</v>
      </c>
      <c r="I1238">
        <v>1.365101704</v>
      </c>
      <c r="J1238" t="s">
        <v>3427</v>
      </c>
      <c r="K1238">
        <v>0.750864906</v>
      </c>
    </row>
    <row r="1239" spans="1:11" x14ac:dyDescent="0.2">
      <c r="A1239" t="s">
        <v>1245</v>
      </c>
      <c r="B1239" t="s">
        <v>3339</v>
      </c>
      <c r="C1239">
        <v>901.89042455799995</v>
      </c>
      <c r="D1239" t="s">
        <v>3339</v>
      </c>
      <c r="E1239">
        <v>901.87788692000004</v>
      </c>
      <c r="F1239" t="s">
        <v>6669</v>
      </c>
      <c r="G1239">
        <v>378.389052005</v>
      </c>
      <c r="H1239" t="s">
        <v>3427</v>
      </c>
      <c r="I1239">
        <v>0.97890794599999997</v>
      </c>
      <c r="J1239" t="s">
        <v>3427</v>
      </c>
      <c r="K1239">
        <v>0.52223795500000003</v>
      </c>
    </row>
    <row r="1240" spans="1:11" x14ac:dyDescent="0.2">
      <c r="A1240" t="s">
        <v>1246</v>
      </c>
      <c r="B1240" t="s">
        <v>3339</v>
      </c>
      <c r="C1240">
        <v>901.94695722200004</v>
      </c>
      <c r="D1240" t="s">
        <v>3339</v>
      </c>
      <c r="E1240">
        <v>901.95725578700001</v>
      </c>
      <c r="F1240" t="s">
        <v>6669</v>
      </c>
      <c r="G1240">
        <v>344.77676473599996</v>
      </c>
      <c r="H1240" t="s">
        <v>3427</v>
      </c>
      <c r="I1240">
        <v>1.4499871280000001</v>
      </c>
      <c r="J1240" t="s">
        <v>3427</v>
      </c>
      <c r="K1240">
        <v>0.55337084400000003</v>
      </c>
    </row>
    <row r="1241" spans="1:11" x14ac:dyDescent="0.2">
      <c r="A1241" t="s">
        <v>1247</v>
      </c>
      <c r="B1241" t="s">
        <v>3339</v>
      </c>
      <c r="C1241">
        <v>902.17276404699999</v>
      </c>
      <c r="D1241" t="s">
        <v>3339</v>
      </c>
      <c r="E1241">
        <v>902.01752648199999</v>
      </c>
      <c r="F1241" t="s">
        <v>6669</v>
      </c>
      <c r="G1241">
        <v>482.83031892399998</v>
      </c>
      <c r="H1241" t="s">
        <v>3427</v>
      </c>
      <c r="I1241">
        <v>74.303307089</v>
      </c>
      <c r="J1241" t="s">
        <v>3427</v>
      </c>
      <c r="K1241">
        <v>0.94688213799999998</v>
      </c>
    </row>
    <row r="1242" spans="1:11" x14ac:dyDescent="0.2">
      <c r="A1242" t="s">
        <v>1248</v>
      </c>
      <c r="B1242" t="s">
        <v>3339</v>
      </c>
      <c r="C1242">
        <v>902.00841585299997</v>
      </c>
      <c r="D1242" t="s">
        <v>3339</v>
      </c>
      <c r="E1242">
        <v>901.99302864599997</v>
      </c>
      <c r="F1242" t="s">
        <v>6669</v>
      </c>
      <c r="G1242">
        <v>276.19207745</v>
      </c>
      <c r="H1242" t="s">
        <v>3427</v>
      </c>
      <c r="I1242">
        <v>1.1335407660000001</v>
      </c>
      <c r="J1242" t="s">
        <v>3427</v>
      </c>
      <c r="K1242">
        <v>0.57843634200000005</v>
      </c>
    </row>
    <row r="1243" spans="1:11" x14ac:dyDescent="0.2">
      <c r="A1243" t="s">
        <v>1249</v>
      </c>
      <c r="B1243" t="s">
        <v>3339</v>
      </c>
      <c r="C1243">
        <v>901.76848295799994</v>
      </c>
      <c r="D1243" t="s">
        <v>3339</v>
      </c>
      <c r="E1243">
        <v>901.87367538599995</v>
      </c>
      <c r="F1243" t="s">
        <v>6669</v>
      </c>
      <c r="G1243">
        <v>246.18160518900001</v>
      </c>
      <c r="H1243" t="s">
        <v>3427</v>
      </c>
      <c r="I1243">
        <v>1.938135213</v>
      </c>
      <c r="J1243" t="s">
        <v>3427</v>
      </c>
      <c r="K1243">
        <v>0.42699304100000002</v>
      </c>
    </row>
    <row r="1244" spans="1:11" x14ac:dyDescent="0.2">
      <c r="A1244" t="s">
        <v>1250</v>
      </c>
      <c r="B1244" t="s">
        <v>3339</v>
      </c>
      <c r="C1244">
        <v>901.97414505900008</v>
      </c>
      <c r="D1244" t="s">
        <v>3339</v>
      </c>
      <c r="E1244">
        <v>901.95483140300007</v>
      </c>
      <c r="F1244" t="s">
        <v>6669</v>
      </c>
      <c r="G1244">
        <v>294.95453464599996</v>
      </c>
      <c r="H1244" t="s">
        <v>3427</v>
      </c>
      <c r="I1244">
        <v>1.0656278029999999</v>
      </c>
      <c r="J1244" t="s">
        <v>3427</v>
      </c>
      <c r="K1244">
        <v>0.57780764799999995</v>
      </c>
    </row>
    <row r="1245" spans="1:11" x14ac:dyDescent="0.2">
      <c r="A1245" t="s">
        <v>1251</v>
      </c>
      <c r="B1245" t="s">
        <v>3339</v>
      </c>
      <c r="C1245">
        <v>901.85990455299998</v>
      </c>
      <c r="D1245" t="s">
        <v>3339</v>
      </c>
      <c r="E1245">
        <v>901.86176013499994</v>
      </c>
      <c r="F1245" t="s">
        <v>6669</v>
      </c>
      <c r="G1245">
        <v>297.94191787599999</v>
      </c>
      <c r="H1245" t="s">
        <v>3427</v>
      </c>
      <c r="I1245">
        <v>1.193807729</v>
      </c>
      <c r="J1245" t="s">
        <v>3427</v>
      </c>
      <c r="K1245">
        <v>0.50688140800000003</v>
      </c>
    </row>
    <row r="1246" spans="1:11" x14ac:dyDescent="0.2">
      <c r="A1246" t="s">
        <v>1252</v>
      </c>
      <c r="B1246" t="s">
        <v>3339</v>
      </c>
      <c r="C1246">
        <v>901.86614048800004</v>
      </c>
      <c r="D1246" t="s">
        <v>3339</v>
      </c>
      <c r="E1246">
        <v>901.86210719400003</v>
      </c>
      <c r="F1246" t="s">
        <v>6669</v>
      </c>
      <c r="G1246">
        <v>341.10831922299997</v>
      </c>
      <c r="H1246" t="s">
        <v>3427</v>
      </c>
      <c r="I1246">
        <v>1.033730614</v>
      </c>
      <c r="J1246" t="s">
        <v>3427</v>
      </c>
      <c r="K1246">
        <v>0.414868917</v>
      </c>
    </row>
    <row r="1247" spans="1:11" x14ac:dyDescent="0.2">
      <c r="A1247" t="s">
        <v>1253</v>
      </c>
      <c r="B1247" t="s">
        <v>3339</v>
      </c>
      <c r="C1247">
        <v>901.98676164300002</v>
      </c>
      <c r="D1247" t="s">
        <v>3339</v>
      </c>
      <c r="E1247">
        <v>901.92210923300001</v>
      </c>
      <c r="F1247" t="s">
        <v>6669</v>
      </c>
      <c r="G1247">
        <v>601.77711451000005</v>
      </c>
      <c r="H1247" t="s">
        <v>3427</v>
      </c>
      <c r="I1247">
        <v>1.566058089</v>
      </c>
      <c r="J1247" t="s">
        <v>3427</v>
      </c>
      <c r="K1247">
        <v>0.53117223499999999</v>
      </c>
    </row>
    <row r="1248" spans="1:11" x14ac:dyDescent="0.2">
      <c r="A1248" t="s">
        <v>1254</v>
      </c>
      <c r="B1248" t="s">
        <v>3339</v>
      </c>
      <c r="C1248">
        <v>902.11526928600006</v>
      </c>
      <c r="D1248" t="s">
        <v>3339</v>
      </c>
      <c r="E1248">
        <v>902.11248414500005</v>
      </c>
      <c r="F1248" t="s">
        <v>6669</v>
      </c>
      <c r="G1248">
        <v>233.724031588</v>
      </c>
      <c r="H1248" t="s">
        <v>3427</v>
      </c>
      <c r="I1248">
        <v>1.5339843049999999</v>
      </c>
      <c r="J1248" t="s">
        <v>3427</v>
      </c>
      <c r="K1248">
        <v>0.84713809699999998</v>
      </c>
    </row>
    <row r="1249" spans="1:11" x14ac:dyDescent="0.2">
      <c r="A1249" t="s">
        <v>1255</v>
      </c>
      <c r="B1249" t="s">
        <v>3339</v>
      </c>
      <c r="C1249">
        <v>901.91829836799991</v>
      </c>
      <c r="D1249" t="s">
        <v>3339</v>
      </c>
      <c r="E1249">
        <v>901.96397303599997</v>
      </c>
      <c r="F1249" t="s">
        <v>6669</v>
      </c>
      <c r="G1249">
        <v>389.45373493700004</v>
      </c>
      <c r="H1249" t="s">
        <v>4061</v>
      </c>
      <c r="I1249">
        <v>2.1930927160000002</v>
      </c>
      <c r="J1249" t="s">
        <v>4061</v>
      </c>
      <c r="K1249">
        <v>0.92314992900000004</v>
      </c>
    </row>
    <row r="1250" spans="1:11" x14ac:dyDescent="0.2">
      <c r="A1250" t="s">
        <v>1256</v>
      </c>
      <c r="B1250" t="s">
        <v>3339</v>
      </c>
      <c r="C1250">
        <v>901.91410306700004</v>
      </c>
      <c r="D1250" t="s">
        <v>3339</v>
      </c>
      <c r="E1250">
        <v>901.88419942400003</v>
      </c>
      <c r="F1250" t="s">
        <v>6669</v>
      </c>
      <c r="G1250">
        <v>238.26215654399999</v>
      </c>
      <c r="H1250" t="s">
        <v>3427</v>
      </c>
      <c r="I1250">
        <v>1.229655503</v>
      </c>
      <c r="J1250" t="s">
        <v>3427</v>
      </c>
      <c r="K1250">
        <v>0.63422451499999999</v>
      </c>
    </row>
    <row r="1251" spans="1:11" x14ac:dyDescent="0.2">
      <c r="A1251" t="s">
        <v>1257</v>
      </c>
      <c r="B1251" t="s">
        <v>3339</v>
      </c>
      <c r="C1251">
        <v>901.93884269299997</v>
      </c>
      <c r="D1251" t="s">
        <v>3339</v>
      </c>
      <c r="E1251">
        <v>901.93561936499998</v>
      </c>
      <c r="F1251" t="s">
        <v>6669</v>
      </c>
      <c r="G1251">
        <v>217.53278379300002</v>
      </c>
      <c r="H1251" t="s">
        <v>3427</v>
      </c>
      <c r="I1251">
        <v>1.0736613370000001</v>
      </c>
      <c r="J1251" t="s">
        <v>3427</v>
      </c>
      <c r="K1251">
        <v>0.81932073100000002</v>
      </c>
    </row>
    <row r="1252" spans="1:11" x14ac:dyDescent="0.2">
      <c r="A1252" t="s">
        <v>1258</v>
      </c>
      <c r="B1252" t="s">
        <v>3339</v>
      </c>
      <c r="C1252">
        <v>901.86349558200004</v>
      </c>
      <c r="D1252" t="s">
        <v>3339</v>
      </c>
      <c r="E1252">
        <v>901.83465904100001</v>
      </c>
      <c r="F1252" t="s">
        <v>6669</v>
      </c>
      <c r="G1252">
        <v>159.828677642</v>
      </c>
      <c r="H1252" t="s">
        <v>4061</v>
      </c>
      <c r="I1252">
        <v>3.911575907</v>
      </c>
      <c r="J1252" t="s">
        <v>4061</v>
      </c>
      <c r="K1252">
        <v>0.43330262800000002</v>
      </c>
    </row>
    <row r="1253" spans="1:11" x14ac:dyDescent="0.2">
      <c r="A1253" t="s">
        <v>1259</v>
      </c>
      <c r="B1253" t="s">
        <v>3339</v>
      </c>
      <c r="C1253">
        <v>901.909233793</v>
      </c>
      <c r="D1253" t="s">
        <v>3339</v>
      </c>
      <c r="E1253">
        <v>901.8163632510001</v>
      </c>
      <c r="F1253" t="s">
        <v>6669</v>
      </c>
      <c r="G1253">
        <v>251.89252286199999</v>
      </c>
      <c r="H1253" t="s">
        <v>3427</v>
      </c>
      <c r="I1253">
        <v>0.82552445600000002</v>
      </c>
      <c r="J1253" t="s">
        <v>3427</v>
      </c>
      <c r="K1253">
        <v>0.48551617200000002</v>
      </c>
    </row>
    <row r="1254" spans="1:11" x14ac:dyDescent="0.2">
      <c r="A1254" t="s">
        <v>1260</v>
      </c>
      <c r="B1254" t="s">
        <v>3339</v>
      </c>
      <c r="C1254">
        <v>902.03287786499993</v>
      </c>
      <c r="D1254" t="s">
        <v>3339</v>
      </c>
      <c r="E1254">
        <v>902.0204256159999</v>
      </c>
      <c r="F1254" t="s">
        <v>6669</v>
      </c>
      <c r="G1254">
        <v>285.71459957400003</v>
      </c>
      <c r="H1254" t="s">
        <v>3427</v>
      </c>
      <c r="I1254">
        <v>7.4341639549999998</v>
      </c>
      <c r="J1254" t="s">
        <v>3427</v>
      </c>
      <c r="K1254">
        <v>0.71859576300000005</v>
      </c>
    </row>
    <row r="1255" spans="1:11" x14ac:dyDescent="0.2">
      <c r="A1255" t="s">
        <v>1261</v>
      </c>
      <c r="B1255" t="s">
        <v>3339</v>
      </c>
      <c r="C1255">
        <v>901.96170319999999</v>
      </c>
      <c r="D1255" t="s">
        <v>3339</v>
      </c>
      <c r="E1255">
        <v>901.94740442299997</v>
      </c>
      <c r="F1255" t="s">
        <v>6669</v>
      </c>
      <c r="G1255">
        <v>315.51173657000004</v>
      </c>
      <c r="H1255" t="s">
        <v>3427</v>
      </c>
      <c r="I1255">
        <v>12.513915513000001</v>
      </c>
      <c r="J1255" t="s">
        <v>3427</v>
      </c>
      <c r="K1255">
        <v>0.83057409000000004</v>
      </c>
    </row>
    <row r="1256" spans="1:11" x14ac:dyDescent="0.2">
      <c r="A1256" t="s">
        <v>1262</v>
      </c>
      <c r="B1256" t="s">
        <v>3339</v>
      </c>
      <c r="C1256">
        <v>902.00642824800002</v>
      </c>
      <c r="D1256" t="s">
        <v>3339</v>
      </c>
      <c r="E1256">
        <v>902.11827161600002</v>
      </c>
      <c r="F1256" t="s">
        <v>6669</v>
      </c>
      <c r="G1256">
        <v>568.18030957100007</v>
      </c>
      <c r="H1256" t="s">
        <v>3427</v>
      </c>
      <c r="I1256">
        <v>2.0462606910000001</v>
      </c>
      <c r="J1256" t="s">
        <v>3427</v>
      </c>
      <c r="K1256">
        <v>0.61844312800000001</v>
      </c>
    </row>
    <row r="1257" spans="1:11" x14ac:dyDescent="0.2">
      <c r="A1257" t="s">
        <v>1263</v>
      </c>
      <c r="B1257" t="s">
        <v>3339</v>
      </c>
      <c r="C1257">
        <v>901.84099490699998</v>
      </c>
      <c r="D1257" t="s">
        <v>3339</v>
      </c>
      <c r="E1257">
        <v>901.83815424300008</v>
      </c>
      <c r="F1257" t="s">
        <v>6669</v>
      </c>
      <c r="G1257">
        <v>562.31826749599998</v>
      </c>
      <c r="H1257" t="s">
        <v>4061</v>
      </c>
      <c r="I1257">
        <v>2.3625324929999998</v>
      </c>
      <c r="J1257" t="s">
        <v>4061</v>
      </c>
      <c r="K1257">
        <v>0.56171764700000004</v>
      </c>
    </row>
    <row r="1258" spans="1:11" x14ac:dyDescent="0.2">
      <c r="A1258" t="s">
        <v>1264</v>
      </c>
      <c r="B1258" t="s">
        <v>3339</v>
      </c>
      <c r="C1258">
        <v>901.87064527500002</v>
      </c>
      <c r="D1258" t="s">
        <v>3339</v>
      </c>
      <c r="E1258">
        <v>901.86984418600002</v>
      </c>
      <c r="F1258" t="s">
        <v>6669</v>
      </c>
      <c r="G1258">
        <v>287.55211029099996</v>
      </c>
      <c r="H1258" t="s">
        <v>3427</v>
      </c>
      <c r="I1258">
        <v>2.1184038549999999</v>
      </c>
      <c r="J1258" t="s">
        <v>3427</v>
      </c>
      <c r="K1258">
        <v>0.59829295699999996</v>
      </c>
    </row>
    <row r="1259" spans="1:11" x14ac:dyDescent="0.2">
      <c r="A1259" t="s">
        <v>1265</v>
      </c>
      <c r="B1259" t="s">
        <v>3339</v>
      </c>
      <c r="C1259">
        <v>901.89275993499996</v>
      </c>
      <c r="D1259" t="s">
        <v>3339</v>
      </c>
      <c r="E1259">
        <v>901.78905589800002</v>
      </c>
      <c r="F1259" t="s">
        <v>6669</v>
      </c>
      <c r="G1259">
        <v>233.635943822</v>
      </c>
      <c r="H1259" t="s">
        <v>4061</v>
      </c>
      <c r="I1259">
        <v>3.24719398</v>
      </c>
      <c r="J1259" t="s">
        <v>4061</v>
      </c>
      <c r="K1259">
        <v>0.68230648599999999</v>
      </c>
    </row>
    <row r="1260" spans="1:11" x14ac:dyDescent="0.2">
      <c r="A1260" t="s">
        <v>1266</v>
      </c>
      <c r="B1260" t="s">
        <v>3339</v>
      </c>
      <c r="C1260">
        <v>901.99566883599994</v>
      </c>
      <c r="D1260" t="s">
        <v>3339</v>
      </c>
      <c r="E1260">
        <v>901.98474388800003</v>
      </c>
      <c r="F1260" t="s">
        <v>6669</v>
      </c>
      <c r="G1260">
        <v>397.944422363</v>
      </c>
      <c r="H1260" t="s">
        <v>3427</v>
      </c>
      <c r="I1260">
        <v>13.730712801999999</v>
      </c>
      <c r="J1260" t="s">
        <v>3427</v>
      </c>
      <c r="K1260">
        <v>0.95408374900000004</v>
      </c>
    </row>
    <row r="1261" spans="1:11" x14ac:dyDescent="0.2">
      <c r="A1261" t="s">
        <v>1267</v>
      </c>
      <c r="B1261" t="s">
        <v>3339</v>
      </c>
      <c r="C1261">
        <v>901.85917451</v>
      </c>
      <c r="D1261" t="s">
        <v>3339</v>
      </c>
      <c r="E1261">
        <v>901.89385473700008</v>
      </c>
      <c r="F1261" t="s">
        <v>6669</v>
      </c>
      <c r="G1261">
        <v>204.04068596599998</v>
      </c>
      <c r="H1261" t="s">
        <v>3427</v>
      </c>
      <c r="I1261">
        <v>1.606300187</v>
      </c>
      <c r="J1261" t="s">
        <v>3427</v>
      </c>
      <c r="K1261">
        <v>0.62163375899999995</v>
      </c>
    </row>
    <row r="1262" spans="1:11" x14ac:dyDescent="0.2">
      <c r="A1262" t="s">
        <v>1268</v>
      </c>
      <c r="B1262" t="s">
        <v>3339</v>
      </c>
      <c r="C1262">
        <v>901.86189689399998</v>
      </c>
      <c r="D1262" t="s">
        <v>3339</v>
      </c>
      <c r="E1262">
        <v>901.935647733</v>
      </c>
      <c r="F1262" t="s">
        <v>6669</v>
      </c>
      <c r="G1262">
        <v>289.46737520299996</v>
      </c>
      <c r="H1262" t="s">
        <v>3427</v>
      </c>
      <c r="I1262">
        <v>1.0812930249999999</v>
      </c>
      <c r="J1262" t="s">
        <v>3427</v>
      </c>
      <c r="K1262">
        <v>0.58713873999999999</v>
      </c>
    </row>
    <row r="1263" spans="1:11" x14ac:dyDescent="0.2">
      <c r="A1263" t="s">
        <v>1269</v>
      </c>
      <c r="B1263" t="s">
        <v>3339</v>
      </c>
      <c r="C1263">
        <v>901.91803643799994</v>
      </c>
      <c r="D1263" t="s">
        <v>3339</v>
      </c>
      <c r="E1263">
        <v>901.94015748999993</v>
      </c>
      <c r="F1263" t="s">
        <v>6669</v>
      </c>
      <c r="G1263">
        <v>284.05716601700004</v>
      </c>
      <c r="H1263" t="s">
        <v>3427</v>
      </c>
      <c r="I1263">
        <v>1.346378724</v>
      </c>
      <c r="J1263" t="s">
        <v>3427</v>
      </c>
      <c r="K1263">
        <v>0.58709560699999996</v>
      </c>
    </row>
    <row r="1264" spans="1:11" x14ac:dyDescent="0.2">
      <c r="A1264" t="s">
        <v>1270</v>
      </c>
      <c r="B1264" t="s">
        <v>3339</v>
      </c>
      <c r="C1264">
        <v>901.95777897900007</v>
      </c>
      <c r="D1264" t="s">
        <v>3339</v>
      </c>
      <c r="E1264">
        <v>901.92550284000004</v>
      </c>
      <c r="F1264" t="s">
        <v>6669</v>
      </c>
      <c r="G1264">
        <v>614.29925403000004</v>
      </c>
      <c r="H1264" t="s">
        <v>3427</v>
      </c>
      <c r="I1264">
        <v>1.0909858619999999</v>
      </c>
      <c r="J1264" t="s">
        <v>3427</v>
      </c>
      <c r="K1264">
        <v>0.49911011300000002</v>
      </c>
    </row>
    <row r="1265" spans="1:11" x14ac:dyDescent="0.2">
      <c r="A1265" t="s">
        <v>1271</v>
      </c>
      <c r="B1265" t="s">
        <v>3339</v>
      </c>
      <c r="C1265">
        <v>901.96839804299998</v>
      </c>
      <c r="D1265" t="s">
        <v>3339</v>
      </c>
      <c r="E1265">
        <v>901.88132200799998</v>
      </c>
      <c r="F1265" t="s">
        <v>6669</v>
      </c>
      <c r="G1265">
        <v>206.850667176</v>
      </c>
      <c r="H1265" t="s">
        <v>3427</v>
      </c>
      <c r="I1265">
        <v>2.8392714799999998</v>
      </c>
      <c r="J1265" t="s">
        <v>3427</v>
      </c>
      <c r="K1265">
        <v>0.52642324699999998</v>
      </c>
    </row>
    <row r="1266" spans="1:11" x14ac:dyDescent="0.2">
      <c r="A1266" t="s">
        <v>1272</v>
      </c>
      <c r="B1266" t="s">
        <v>3339</v>
      </c>
      <c r="C1266">
        <v>901.90415332999999</v>
      </c>
      <c r="D1266" t="s">
        <v>3339</v>
      </c>
      <c r="E1266">
        <v>901.90341508299991</v>
      </c>
      <c r="F1266" t="s">
        <v>6669</v>
      </c>
      <c r="G1266">
        <v>202.71791235700002</v>
      </c>
      <c r="H1266" t="s">
        <v>3427</v>
      </c>
      <c r="I1266">
        <v>1.4340439840000001</v>
      </c>
      <c r="J1266" t="s">
        <v>3427</v>
      </c>
      <c r="K1266">
        <v>0.502593497</v>
      </c>
    </row>
    <row r="1267" spans="1:11" x14ac:dyDescent="0.2">
      <c r="A1267" t="s">
        <v>1273</v>
      </c>
      <c r="B1267" t="s">
        <v>3339</v>
      </c>
      <c r="C1267">
        <v>901.87941859900002</v>
      </c>
      <c r="D1267" t="s">
        <v>3339</v>
      </c>
      <c r="E1267">
        <v>901.87761486900001</v>
      </c>
      <c r="F1267" t="s">
        <v>6669</v>
      </c>
      <c r="G1267">
        <v>258.91331900099999</v>
      </c>
      <c r="H1267" t="s">
        <v>3427</v>
      </c>
      <c r="I1267">
        <v>0.77020884999999994</v>
      </c>
      <c r="J1267" t="s">
        <v>3427</v>
      </c>
      <c r="K1267">
        <v>0.53907632299999997</v>
      </c>
    </row>
    <row r="1268" spans="1:11" x14ac:dyDescent="0.2">
      <c r="A1268" t="s">
        <v>1274</v>
      </c>
      <c r="B1268" t="s">
        <v>3339</v>
      </c>
      <c r="C1268">
        <v>901.85410401399997</v>
      </c>
      <c r="D1268" t="s">
        <v>3339</v>
      </c>
      <c r="E1268">
        <v>901.94375745600007</v>
      </c>
      <c r="F1268" t="s">
        <v>6669</v>
      </c>
      <c r="G1268">
        <v>385.02448342500003</v>
      </c>
      <c r="H1268" t="s">
        <v>3427</v>
      </c>
      <c r="I1268">
        <v>1.2270571269999999</v>
      </c>
      <c r="J1268" t="s">
        <v>3427</v>
      </c>
      <c r="K1268">
        <v>0.67547480699999995</v>
      </c>
    </row>
    <row r="1269" spans="1:11" x14ac:dyDescent="0.2">
      <c r="A1269" t="s">
        <v>1275</v>
      </c>
      <c r="B1269" t="s">
        <v>3339</v>
      </c>
      <c r="C1269">
        <v>902.03163909399996</v>
      </c>
      <c r="D1269" t="s">
        <v>3339</v>
      </c>
      <c r="E1269">
        <v>901.99451730199996</v>
      </c>
      <c r="F1269" t="s">
        <v>6669</v>
      </c>
      <c r="G1269">
        <v>232.68063470999999</v>
      </c>
      <c r="H1269" t="s">
        <v>3427</v>
      </c>
      <c r="I1269">
        <v>1.3796242809999999</v>
      </c>
      <c r="J1269" t="s">
        <v>3427</v>
      </c>
      <c r="K1269">
        <v>0.79033986000000001</v>
      </c>
    </row>
    <row r="1270" spans="1:11" x14ac:dyDescent="0.2">
      <c r="A1270" t="s">
        <v>1276</v>
      </c>
      <c r="B1270" t="s">
        <v>3339</v>
      </c>
      <c r="C1270">
        <v>901.88822369000002</v>
      </c>
      <c r="D1270" t="s">
        <v>3339</v>
      </c>
      <c r="E1270">
        <v>901.86241683899993</v>
      </c>
      <c r="F1270" t="s">
        <v>6669</v>
      </c>
      <c r="G1270">
        <v>264.99726167200004</v>
      </c>
      <c r="H1270" t="s">
        <v>3427</v>
      </c>
      <c r="I1270">
        <v>1.1063250490000001</v>
      </c>
      <c r="J1270" t="s">
        <v>3427</v>
      </c>
      <c r="K1270">
        <v>0.510113873</v>
      </c>
    </row>
    <row r="1271" spans="1:11" x14ac:dyDescent="0.2">
      <c r="A1271" t="s">
        <v>1277</v>
      </c>
      <c r="B1271" t="s">
        <v>3339</v>
      </c>
      <c r="C1271">
        <v>901.83827172700001</v>
      </c>
      <c r="D1271" t="s">
        <v>3339</v>
      </c>
      <c r="E1271">
        <v>901.74773957000002</v>
      </c>
      <c r="F1271" t="s">
        <v>6669</v>
      </c>
      <c r="G1271">
        <v>186.521509425</v>
      </c>
      <c r="H1271" t="s">
        <v>3427</v>
      </c>
      <c r="I1271">
        <v>1.058179932</v>
      </c>
      <c r="J1271" t="s">
        <v>3427</v>
      </c>
      <c r="K1271">
        <v>0.39907424800000002</v>
      </c>
    </row>
    <row r="1272" spans="1:11" x14ac:dyDescent="0.2">
      <c r="A1272" t="s">
        <v>1278</v>
      </c>
      <c r="B1272" t="s">
        <v>3339</v>
      </c>
      <c r="C1272">
        <v>901.86914850800008</v>
      </c>
      <c r="D1272" t="s">
        <v>3339</v>
      </c>
      <c r="E1272">
        <v>901.84399624399998</v>
      </c>
      <c r="F1272" t="s">
        <v>6669</v>
      </c>
      <c r="G1272">
        <v>214.089533295</v>
      </c>
      <c r="H1272" t="s">
        <v>3427</v>
      </c>
      <c r="I1272">
        <v>10.214558888999999</v>
      </c>
      <c r="J1272" t="s">
        <v>3427</v>
      </c>
      <c r="K1272">
        <v>0.46276413300000002</v>
      </c>
    </row>
    <row r="1273" spans="1:11" x14ac:dyDescent="0.2">
      <c r="A1273" t="s">
        <v>1279</v>
      </c>
      <c r="B1273" t="s">
        <v>3339</v>
      </c>
      <c r="C1273">
        <v>901.82469763899996</v>
      </c>
      <c r="D1273" t="s">
        <v>3339</v>
      </c>
      <c r="E1273">
        <v>901.91902499799994</v>
      </c>
      <c r="F1273" t="s">
        <v>6669</v>
      </c>
      <c r="G1273">
        <v>211.48803571300002</v>
      </c>
      <c r="H1273" t="s">
        <v>3427</v>
      </c>
      <c r="I1273">
        <v>1.118151366</v>
      </c>
      <c r="J1273" t="s">
        <v>3427</v>
      </c>
      <c r="K1273">
        <v>0.59564309199999999</v>
      </c>
    </row>
    <row r="1274" spans="1:11" x14ac:dyDescent="0.2">
      <c r="A1274" t="s">
        <v>1280</v>
      </c>
      <c r="B1274" t="s">
        <v>3339</v>
      </c>
      <c r="C1274">
        <v>901.93990327800009</v>
      </c>
      <c r="D1274" t="s">
        <v>3339</v>
      </c>
      <c r="E1274">
        <v>901.94753826100009</v>
      </c>
      <c r="F1274" t="s">
        <v>6669</v>
      </c>
      <c r="G1274">
        <v>302.02172127899996</v>
      </c>
      <c r="H1274" t="s">
        <v>3427</v>
      </c>
      <c r="I1274">
        <v>1.413253611</v>
      </c>
      <c r="J1274" t="s">
        <v>3427</v>
      </c>
      <c r="K1274">
        <v>0.51659207200000001</v>
      </c>
    </row>
    <row r="1275" spans="1:11" x14ac:dyDescent="0.2">
      <c r="A1275" t="s">
        <v>1281</v>
      </c>
      <c r="B1275" t="s">
        <v>3339</v>
      </c>
      <c r="C1275">
        <v>901.83760470499999</v>
      </c>
      <c r="D1275" t="s">
        <v>3339</v>
      </c>
      <c r="E1275">
        <v>901.86999712600004</v>
      </c>
      <c r="F1275" t="s">
        <v>6669</v>
      </c>
      <c r="G1275">
        <v>349.49677393400003</v>
      </c>
      <c r="H1275" t="s">
        <v>3427</v>
      </c>
      <c r="I1275">
        <v>57.910139426000001</v>
      </c>
      <c r="J1275" t="s">
        <v>3427</v>
      </c>
      <c r="K1275">
        <v>0.39896654799999998</v>
      </c>
    </row>
    <row r="1276" spans="1:11" x14ac:dyDescent="0.2">
      <c r="A1276" t="s">
        <v>1282</v>
      </c>
      <c r="B1276" t="s">
        <v>3339</v>
      </c>
      <c r="C1276">
        <v>901.92621107599996</v>
      </c>
      <c r="D1276" t="s">
        <v>3339</v>
      </c>
      <c r="E1276">
        <v>901.91696028399997</v>
      </c>
      <c r="F1276" t="s">
        <v>6669</v>
      </c>
      <c r="G1276">
        <v>410.54846296899996</v>
      </c>
      <c r="H1276" t="s">
        <v>3427</v>
      </c>
      <c r="I1276">
        <v>6.4292981459999998</v>
      </c>
      <c r="J1276" t="s">
        <v>3427</v>
      </c>
      <c r="K1276">
        <v>0.53329389299999996</v>
      </c>
    </row>
    <row r="1277" spans="1:11" x14ac:dyDescent="0.2">
      <c r="A1277" t="s">
        <v>1283</v>
      </c>
      <c r="B1277" t="s">
        <v>3339</v>
      </c>
      <c r="C1277">
        <v>902.07350434299997</v>
      </c>
      <c r="D1277" t="s">
        <v>3339</v>
      </c>
      <c r="E1277">
        <v>901.95722879899995</v>
      </c>
      <c r="F1277" t="s">
        <v>6669</v>
      </c>
      <c r="G1277">
        <v>246.49777020499999</v>
      </c>
      <c r="H1277" t="s">
        <v>3427</v>
      </c>
      <c r="I1277">
        <v>0.81100379499999997</v>
      </c>
      <c r="J1277" t="s">
        <v>3427</v>
      </c>
      <c r="K1277">
        <v>0.64232859899999994</v>
      </c>
    </row>
    <row r="1278" spans="1:11" x14ac:dyDescent="0.2">
      <c r="A1278" t="s">
        <v>1284</v>
      </c>
      <c r="B1278" t="s">
        <v>3339</v>
      </c>
      <c r="C1278">
        <v>901.89017958600004</v>
      </c>
      <c r="D1278" t="s">
        <v>3339</v>
      </c>
      <c r="E1278">
        <v>901.87960867599998</v>
      </c>
      <c r="F1278" t="s">
        <v>6669</v>
      </c>
      <c r="G1278">
        <v>191.71590769599999</v>
      </c>
      <c r="H1278" t="s">
        <v>3427</v>
      </c>
      <c r="I1278">
        <v>3.9603519299999999</v>
      </c>
      <c r="J1278" t="s">
        <v>3427</v>
      </c>
      <c r="K1278">
        <v>0.52624281299999998</v>
      </c>
    </row>
    <row r="1279" spans="1:11" x14ac:dyDescent="0.2">
      <c r="A1279" t="s">
        <v>1285</v>
      </c>
      <c r="B1279" t="s">
        <v>3339</v>
      </c>
      <c r="C1279">
        <v>901.83462864000001</v>
      </c>
      <c r="D1279" t="s">
        <v>3339</v>
      </c>
      <c r="E1279">
        <v>901.90592569699993</v>
      </c>
      <c r="F1279" t="s">
        <v>6669</v>
      </c>
      <c r="G1279">
        <v>159.87379370100001</v>
      </c>
      <c r="H1279" t="s">
        <v>3427</v>
      </c>
      <c r="I1279">
        <v>0.98519958500000004</v>
      </c>
      <c r="J1279" t="s">
        <v>3427</v>
      </c>
      <c r="K1279">
        <v>0.50783106700000002</v>
      </c>
    </row>
    <row r="1280" spans="1:11" x14ac:dyDescent="0.2">
      <c r="A1280" t="s">
        <v>1286</v>
      </c>
      <c r="B1280" t="s">
        <v>3339</v>
      </c>
      <c r="C1280">
        <v>901.88185334100001</v>
      </c>
      <c r="D1280" t="s">
        <v>3339</v>
      </c>
      <c r="E1280">
        <v>901.88081027700002</v>
      </c>
      <c r="F1280" t="s">
        <v>6669</v>
      </c>
      <c r="G1280">
        <v>231.18640026</v>
      </c>
      <c r="H1280" t="s">
        <v>3427</v>
      </c>
      <c r="I1280">
        <v>1.10939323</v>
      </c>
      <c r="J1280" t="s">
        <v>3427</v>
      </c>
      <c r="K1280">
        <v>0.45340034600000001</v>
      </c>
    </row>
    <row r="1281" spans="1:11" x14ac:dyDescent="0.2">
      <c r="A1281" t="s">
        <v>1287</v>
      </c>
      <c r="B1281" t="s">
        <v>3339</v>
      </c>
      <c r="C1281">
        <v>901.85008101799997</v>
      </c>
      <c r="D1281" t="s">
        <v>3339</v>
      </c>
      <c r="E1281">
        <v>901.89327706999995</v>
      </c>
      <c r="F1281" t="s">
        <v>6669</v>
      </c>
      <c r="G1281">
        <v>323.99459096999999</v>
      </c>
      <c r="H1281" t="s">
        <v>3427</v>
      </c>
      <c r="I1281">
        <v>2.4269686899999998</v>
      </c>
      <c r="J1281" t="s">
        <v>3427</v>
      </c>
      <c r="K1281">
        <v>0.45795167599999997</v>
      </c>
    </row>
    <row r="1282" spans="1:11" x14ac:dyDescent="0.2">
      <c r="A1282" t="s">
        <v>1288</v>
      </c>
      <c r="B1282" t="s">
        <v>3339</v>
      </c>
      <c r="C1282">
        <v>901.97852048499999</v>
      </c>
      <c r="D1282" t="s">
        <v>3339</v>
      </c>
      <c r="E1282">
        <v>901.993260685</v>
      </c>
      <c r="F1282" t="s">
        <v>6669</v>
      </c>
      <c r="G1282">
        <v>242.16406058600001</v>
      </c>
      <c r="H1282" t="s">
        <v>3427</v>
      </c>
      <c r="I1282">
        <v>2.498673428</v>
      </c>
      <c r="J1282" t="s">
        <v>3427</v>
      </c>
      <c r="K1282">
        <v>0.70528292400000003</v>
      </c>
    </row>
    <row r="1283" spans="1:11" x14ac:dyDescent="0.2">
      <c r="A1283" t="s">
        <v>1289</v>
      </c>
      <c r="B1283" t="s">
        <v>3339</v>
      </c>
      <c r="C1283">
        <v>902.08935081699997</v>
      </c>
      <c r="D1283" t="s">
        <v>3339</v>
      </c>
      <c r="E1283">
        <v>901.96329409099997</v>
      </c>
      <c r="F1283" t="s">
        <v>6669</v>
      </c>
      <c r="G1283">
        <v>482.24429068400002</v>
      </c>
      <c r="H1283" t="s">
        <v>4061</v>
      </c>
      <c r="I1283">
        <v>36.200108548999999</v>
      </c>
      <c r="J1283" t="s">
        <v>4061</v>
      </c>
      <c r="K1283">
        <v>0.982651198</v>
      </c>
    </row>
    <row r="1284" spans="1:11" x14ac:dyDescent="0.2">
      <c r="A1284" t="s">
        <v>1290</v>
      </c>
      <c r="B1284" t="s">
        <v>3339</v>
      </c>
      <c r="C1284">
        <v>901.98004749799998</v>
      </c>
      <c r="D1284" t="s">
        <v>3339</v>
      </c>
      <c r="E1284">
        <v>901.94924379300005</v>
      </c>
      <c r="F1284" t="s">
        <v>6669</v>
      </c>
      <c r="G1284">
        <v>287.08517186400002</v>
      </c>
      <c r="H1284" t="s">
        <v>3427</v>
      </c>
      <c r="I1284">
        <v>1.064741656</v>
      </c>
      <c r="J1284" t="s">
        <v>3427</v>
      </c>
      <c r="K1284">
        <v>0.58581763600000003</v>
      </c>
    </row>
    <row r="1285" spans="1:11" x14ac:dyDescent="0.2">
      <c r="A1285" t="s">
        <v>1291</v>
      </c>
      <c r="B1285" t="s">
        <v>3339</v>
      </c>
      <c r="C1285">
        <v>901.85148844500009</v>
      </c>
      <c r="D1285" t="s">
        <v>3339</v>
      </c>
      <c r="E1285">
        <v>901.95152850500006</v>
      </c>
      <c r="F1285" t="s">
        <v>6669</v>
      </c>
      <c r="G1285">
        <v>241.55635647099999</v>
      </c>
      <c r="H1285" t="s">
        <v>3427</v>
      </c>
      <c r="I1285">
        <v>1.0455135710000001</v>
      </c>
      <c r="J1285" t="s">
        <v>3427</v>
      </c>
      <c r="K1285">
        <v>0.53816071700000001</v>
      </c>
    </row>
    <row r="1286" spans="1:11" x14ac:dyDescent="0.2">
      <c r="A1286" t="s">
        <v>1292</v>
      </c>
      <c r="B1286" t="s">
        <v>3339</v>
      </c>
      <c r="C1286">
        <v>901.87434092000001</v>
      </c>
      <c r="D1286" t="s">
        <v>3339</v>
      </c>
      <c r="E1286">
        <v>901.89964785400002</v>
      </c>
      <c r="F1286" t="s">
        <v>6669</v>
      </c>
      <c r="G1286">
        <v>272.566771394</v>
      </c>
      <c r="H1286" t="s">
        <v>3427</v>
      </c>
      <c r="I1286">
        <v>0.87332736799999999</v>
      </c>
      <c r="J1286" t="s">
        <v>3427</v>
      </c>
      <c r="K1286">
        <v>0.45209426899999999</v>
      </c>
    </row>
    <row r="1287" spans="1:11" x14ac:dyDescent="0.2">
      <c r="A1287" t="s">
        <v>1293</v>
      </c>
      <c r="B1287" t="s">
        <v>3339</v>
      </c>
      <c r="C1287">
        <v>901.83152991199995</v>
      </c>
      <c r="D1287" t="s">
        <v>3339</v>
      </c>
      <c r="E1287">
        <v>901.81519449099994</v>
      </c>
      <c r="F1287" t="s">
        <v>6669</v>
      </c>
      <c r="G1287">
        <v>240.558319004</v>
      </c>
      <c r="H1287" t="s">
        <v>3427</v>
      </c>
      <c r="I1287">
        <v>1.1807517439999999</v>
      </c>
      <c r="J1287" t="s">
        <v>3427</v>
      </c>
      <c r="K1287">
        <v>0.47413158900000002</v>
      </c>
    </row>
    <row r="1288" spans="1:11" x14ac:dyDescent="0.2">
      <c r="A1288" t="s">
        <v>1294</v>
      </c>
      <c r="B1288" t="s">
        <v>3339</v>
      </c>
      <c r="C1288">
        <v>901.94182916700004</v>
      </c>
      <c r="D1288" t="s">
        <v>3339</v>
      </c>
      <c r="E1288">
        <v>901.91287696999996</v>
      </c>
      <c r="F1288" t="s">
        <v>6669</v>
      </c>
      <c r="G1288">
        <v>261.47197135700003</v>
      </c>
      <c r="H1288" t="s">
        <v>3427</v>
      </c>
      <c r="I1288">
        <v>1.1014622549999999</v>
      </c>
      <c r="J1288" t="s">
        <v>3427</v>
      </c>
      <c r="K1288">
        <v>0.54114965599999998</v>
      </c>
    </row>
    <row r="1289" spans="1:11" x14ac:dyDescent="0.2">
      <c r="A1289" t="s">
        <v>1295</v>
      </c>
      <c r="B1289" t="s">
        <v>3339</v>
      </c>
      <c r="C1289">
        <v>901.9942408070001</v>
      </c>
      <c r="D1289" t="s">
        <v>3339</v>
      </c>
      <c r="E1289">
        <v>901.89005551300011</v>
      </c>
      <c r="F1289" t="s">
        <v>6669</v>
      </c>
      <c r="G1289">
        <v>217.98662520900001</v>
      </c>
      <c r="H1289" t="s">
        <v>3427</v>
      </c>
      <c r="I1289">
        <v>2.7706766109999998</v>
      </c>
      <c r="J1289" t="s">
        <v>3427</v>
      </c>
      <c r="K1289">
        <v>0.55125385599999999</v>
      </c>
    </row>
    <row r="1290" spans="1:11" x14ac:dyDescent="0.2">
      <c r="A1290" t="s">
        <v>1296</v>
      </c>
      <c r="B1290" t="s">
        <v>3339</v>
      </c>
      <c r="C1290">
        <v>901.89448288899996</v>
      </c>
      <c r="D1290" t="s">
        <v>3339</v>
      </c>
      <c r="E1290">
        <v>901.89861234799992</v>
      </c>
      <c r="F1290" t="s">
        <v>6669</v>
      </c>
      <c r="G1290">
        <v>216.25042219100001</v>
      </c>
      <c r="H1290" t="s">
        <v>3427</v>
      </c>
      <c r="I1290">
        <v>2.1182284419999999</v>
      </c>
      <c r="J1290" t="s">
        <v>3427</v>
      </c>
      <c r="K1290">
        <v>0.44207977799999998</v>
      </c>
    </row>
    <row r="1291" spans="1:11" x14ac:dyDescent="0.2">
      <c r="A1291" t="s">
        <v>1297</v>
      </c>
      <c r="B1291" t="s">
        <v>3339</v>
      </c>
      <c r="C1291">
        <v>901.97664681499998</v>
      </c>
      <c r="D1291" t="s">
        <v>3339</v>
      </c>
      <c r="E1291">
        <v>902.03148359600004</v>
      </c>
      <c r="F1291" t="s">
        <v>6669</v>
      </c>
      <c r="G1291">
        <v>292.84835228400004</v>
      </c>
      <c r="H1291" t="s">
        <v>3427</v>
      </c>
      <c r="I1291">
        <v>0.77331918899999996</v>
      </c>
      <c r="J1291" t="s">
        <v>3427</v>
      </c>
      <c r="K1291">
        <v>0.67340533599999997</v>
      </c>
    </row>
    <row r="1292" spans="1:11" x14ac:dyDescent="0.2">
      <c r="A1292" t="s">
        <v>1298</v>
      </c>
      <c r="B1292" t="s">
        <v>3339</v>
      </c>
      <c r="C1292">
        <v>902.05237540199994</v>
      </c>
      <c r="D1292" t="s">
        <v>3339</v>
      </c>
      <c r="E1292">
        <v>901.90345042699994</v>
      </c>
      <c r="F1292" t="s">
        <v>6669</v>
      </c>
      <c r="G1292">
        <v>446.355479473</v>
      </c>
      <c r="H1292" t="s">
        <v>3427</v>
      </c>
      <c r="I1292">
        <v>1.117664502</v>
      </c>
      <c r="J1292" t="s">
        <v>3427</v>
      </c>
      <c r="K1292">
        <v>0.73011038699999997</v>
      </c>
    </row>
    <row r="1293" spans="1:11" x14ac:dyDescent="0.2">
      <c r="A1293" t="s">
        <v>1299</v>
      </c>
      <c r="B1293" t="s">
        <v>3339</v>
      </c>
      <c r="C1293">
        <v>901.89913740899999</v>
      </c>
      <c r="D1293" t="s">
        <v>3339</v>
      </c>
      <c r="E1293">
        <v>901.87474280999993</v>
      </c>
      <c r="F1293" t="s">
        <v>6669</v>
      </c>
      <c r="G1293">
        <v>591.20892998299996</v>
      </c>
      <c r="H1293" t="s">
        <v>3427</v>
      </c>
      <c r="I1293">
        <v>12.894102762999999</v>
      </c>
      <c r="J1293" t="s">
        <v>3427</v>
      </c>
      <c r="K1293">
        <v>0.42087777399999998</v>
      </c>
    </row>
    <row r="1294" spans="1:11" x14ac:dyDescent="0.2">
      <c r="A1294" t="s">
        <v>1300</v>
      </c>
      <c r="B1294" t="s">
        <v>3339</v>
      </c>
      <c r="C1294">
        <v>901.865539485</v>
      </c>
      <c r="D1294" t="s">
        <v>3339</v>
      </c>
      <c r="E1294">
        <v>901.87205802099993</v>
      </c>
      <c r="F1294" t="s">
        <v>6669</v>
      </c>
      <c r="G1294">
        <v>198.12025044199999</v>
      </c>
      <c r="H1294" t="s">
        <v>3427</v>
      </c>
      <c r="I1294">
        <v>1.5339233999999999</v>
      </c>
      <c r="J1294" t="s">
        <v>3427</v>
      </c>
      <c r="K1294">
        <v>0.44630613699999999</v>
      </c>
    </row>
    <row r="1295" spans="1:11" x14ac:dyDescent="0.2">
      <c r="A1295" t="s">
        <v>1301</v>
      </c>
      <c r="B1295" t="s">
        <v>3339</v>
      </c>
      <c r="C1295">
        <v>901.93077587200003</v>
      </c>
      <c r="D1295" t="s">
        <v>3339</v>
      </c>
      <c r="E1295">
        <v>901.79014922599993</v>
      </c>
      <c r="F1295" t="s">
        <v>6669</v>
      </c>
      <c r="G1295">
        <v>235.01424697100001</v>
      </c>
      <c r="H1295" t="s">
        <v>3427</v>
      </c>
      <c r="I1295">
        <v>1.3103481619999999</v>
      </c>
      <c r="J1295" t="s">
        <v>3427</v>
      </c>
      <c r="K1295">
        <v>0.558168683</v>
      </c>
    </row>
    <row r="1296" spans="1:11" x14ac:dyDescent="0.2">
      <c r="A1296" t="s">
        <v>1302</v>
      </c>
      <c r="B1296" t="s">
        <v>3339</v>
      </c>
      <c r="C1296">
        <v>901.91357301699998</v>
      </c>
      <c r="D1296" t="s">
        <v>3339</v>
      </c>
      <c r="E1296">
        <v>901.91034549300002</v>
      </c>
      <c r="F1296" t="s">
        <v>6669</v>
      </c>
      <c r="G1296">
        <v>294.41280637</v>
      </c>
      <c r="H1296" t="s">
        <v>3427</v>
      </c>
      <c r="I1296">
        <v>5.4998596270000002</v>
      </c>
      <c r="J1296" t="s">
        <v>3427</v>
      </c>
      <c r="K1296">
        <v>0.57426712899999999</v>
      </c>
    </row>
    <row r="1297" spans="1:11" x14ac:dyDescent="0.2">
      <c r="A1297" t="s">
        <v>1303</v>
      </c>
      <c r="B1297" t="s">
        <v>3339</v>
      </c>
      <c r="C1297">
        <v>901.85530601100004</v>
      </c>
      <c r="D1297" t="s">
        <v>3339</v>
      </c>
      <c r="E1297">
        <v>901.91820217500003</v>
      </c>
      <c r="F1297" t="s">
        <v>6669</v>
      </c>
      <c r="G1297">
        <v>432.42311279399996</v>
      </c>
      <c r="H1297" t="s">
        <v>4061</v>
      </c>
      <c r="I1297">
        <v>1.3943708029999999</v>
      </c>
      <c r="J1297" t="s">
        <v>4061</v>
      </c>
      <c r="K1297">
        <v>0.54571053599999997</v>
      </c>
    </row>
    <row r="1298" spans="1:11" x14ac:dyDescent="0.2">
      <c r="A1298" t="s">
        <v>1304</v>
      </c>
      <c r="B1298" t="s">
        <v>3339</v>
      </c>
      <c r="C1298">
        <v>902.213168258</v>
      </c>
      <c r="D1298" t="s">
        <v>3339</v>
      </c>
      <c r="E1298">
        <v>902.06496829499997</v>
      </c>
      <c r="F1298" t="s">
        <v>6669</v>
      </c>
      <c r="G1298">
        <v>319.36011793099999</v>
      </c>
      <c r="H1298" t="s">
        <v>3427</v>
      </c>
      <c r="I1298">
        <v>1.0602298269999999</v>
      </c>
      <c r="J1298" t="s">
        <v>3427</v>
      </c>
      <c r="K1298">
        <v>0.71282891999999998</v>
      </c>
    </row>
    <row r="1299" spans="1:11" x14ac:dyDescent="0.2">
      <c r="A1299" t="s">
        <v>1305</v>
      </c>
      <c r="B1299" t="s">
        <v>3339</v>
      </c>
      <c r="C1299">
        <v>901.95957981200002</v>
      </c>
      <c r="D1299" t="s">
        <v>3339</v>
      </c>
      <c r="E1299">
        <v>901.99353056000007</v>
      </c>
      <c r="F1299" t="s">
        <v>6669</v>
      </c>
      <c r="G1299">
        <v>496.78529982599997</v>
      </c>
      <c r="H1299" t="s">
        <v>3427</v>
      </c>
      <c r="I1299">
        <v>1.1101926049999999</v>
      </c>
      <c r="J1299" t="s">
        <v>3427</v>
      </c>
      <c r="K1299">
        <v>0.50209987599999995</v>
      </c>
    </row>
    <row r="1300" spans="1:11" x14ac:dyDescent="0.2">
      <c r="A1300" t="s">
        <v>1306</v>
      </c>
      <c r="B1300" t="s">
        <v>3339</v>
      </c>
      <c r="C1300">
        <v>902.04436101100009</v>
      </c>
      <c r="D1300" t="s">
        <v>3339</v>
      </c>
      <c r="E1300">
        <v>902.07740467300005</v>
      </c>
      <c r="F1300" t="s">
        <v>6669</v>
      </c>
      <c r="G1300">
        <v>811.83490644800008</v>
      </c>
      <c r="H1300" t="s">
        <v>3427</v>
      </c>
      <c r="I1300">
        <v>1.687943881</v>
      </c>
      <c r="J1300" t="s">
        <v>3427</v>
      </c>
      <c r="K1300">
        <v>0.79808374400000004</v>
      </c>
    </row>
    <row r="1301" spans="1:11" x14ac:dyDescent="0.2">
      <c r="A1301" t="s">
        <v>1307</v>
      </c>
      <c r="B1301" t="s">
        <v>3339</v>
      </c>
      <c r="C1301">
        <v>901.89770346399996</v>
      </c>
      <c r="D1301" t="s">
        <v>3339</v>
      </c>
      <c r="E1301">
        <v>901.81930600500004</v>
      </c>
      <c r="F1301" t="s">
        <v>6669</v>
      </c>
      <c r="G1301">
        <v>190.85682930199999</v>
      </c>
      <c r="H1301" t="s">
        <v>3427</v>
      </c>
      <c r="I1301">
        <v>1.3597094030000001</v>
      </c>
      <c r="J1301" t="s">
        <v>3427</v>
      </c>
      <c r="K1301">
        <v>0.45388022300000003</v>
      </c>
    </row>
    <row r="1302" spans="1:11" x14ac:dyDescent="0.2">
      <c r="A1302" t="s">
        <v>1308</v>
      </c>
      <c r="B1302" t="s">
        <v>3339</v>
      </c>
      <c r="C1302">
        <v>901.94803082199996</v>
      </c>
      <c r="D1302" t="s">
        <v>3339</v>
      </c>
      <c r="E1302">
        <v>901.94332203799991</v>
      </c>
      <c r="F1302" t="s">
        <v>6669</v>
      </c>
      <c r="G1302">
        <v>279.67553843299999</v>
      </c>
      <c r="H1302" t="s">
        <v>3427</v>
      </c>
      <c r="I1302">
        <v>1.2980607230000001</v>
      </c>
      <c r="J1302" t="s">
        <v>3427</v>
      </c>
      <c r="K1302">
        <v>0.43861699100000001</v>
      </c>
    </row>
    <row r="1303" spans="1:11" x14ac:dyDescent="0.2">
      <c r="A1303" t="s">
        <v>1309</v>
      </c>
      <c r="B1303" t="s">
        <v>3339</v>
      </c>
      <c r="C1303">
        <v>901.83623582300004</v>
      </c>
      <c r="D1303" t="s">
        <v>3339</v>
      </c>
      <c r="E1303">
        <v>901.94703575900007</v>
      </c>
      <c r="F1303" t="s">
        <v>6669</v>
      </c>
      <c r="G1303">
        <v>210.98367146400003</v>
      </c>
      <c r="H1303" t="s">
        <v>3427</v>
      </c>
      <c r="I1303">
        <v>0.83450314800000003</v>
      </c>
      <c r="J1303" t="s">
        <v>3427</v>
      </c>
      <c r="K1303">
        <v>0.51195613200000001</v>
      </c>
    </row>
    <row r="1304" spans="1:11" x14ac:dyDescent="0.2">
      <c r="A1304" t="s">
        <v>1310</v>
      </c>
      <c r="B1304" t="s">
        <v>3339</v>
      </c>
      <c r="C1304">
        <v>901.98737592099997</v>
      </c>
      <c r="D1304" t="s">
        <v>3339</v>
      </c>
      <c r="E1304">
        <v>901.94848261699997</v>
      </c>
      <c r="F1304" t="s">
        <v>6669</v>
      </c>
      <c r="G1304">
        <v>368.87787191300004</v>
      </c>
      <c r="H1304" t="s">
        <v>4061</v>
      </c>
      <c r="I1304">
        <v>2.1725119940000002</v>
      </c>
      <c r="J1304" t="s">
        <v>4061</v>
      </c>
      <c r="K1304">
        <v>0.50915067199999997</v>
      </c>
    </row>
    <row r="1305" spans="1:11" x14ac:dyDescent="0.2">
      <c r="A1305" t="s">
        <v>1311</v>
      </c>
      <c r="B1305" t="s">
        <v>3339</v>
      </c>
      <c r="C1305">
        <v>901.95526213300002</v>
      </c>
      <c r="D1305" t="s">
        <v>3339</v>
      </c>
      <c r="E1305">
        <v>901.9836603</v>
      </c>
      <c r="F1305" t="s">
        <v>6669</v>
      </c>
      <c r="G1305">
        <v>164.13677877200001</v>
      </c>
      <c r="H1305" t="s">
        <v>3427</v>
      </c>
      <c r="I1305">
        <v>1.0979384059999999</v>
      </c>
      <c r="J1305" t="s">
        <v>3427</v>
      </c>
      <c r="K1305">
        <v>0.46042514499999998</v>
      </c>
    </row>
    <row r="1306" spans="1:11" x14ac:dyDescent="0.2">
      <c r="A1306" t="s">
        <v>1312</v>
      </c>
      <c r="B1306" t="s">
        <v>3339</v>
      </c>
      <c r="C1306">
        <v>902.00651005899999</v>
      </c>
      <c r="D1306" t="s">
        <v>3339</v>
      </c>
      <c r="E1306">
        <v>901.97312784299993</v>
      </c>
      <c r="F1306" t="s">
        <v>6669</v>
      </c>
      <c r="G1306">
        <v>524.97722987199995</v>
      </c>
      <c r="H1306" t="s">
        <v>3427</v>
      </c>
      <c r="I1306">
        <v>0.92272345899999997</v>
      </c>
      <c r="J1306" t="s">
        <v>3427</v>
      </c>
      <c r="K1306">
        <v>0.52645523800000005</v>
      </c>
    </row>
    <row r="1307" spans="1:11" x14ac:dyDescent="0.2">
      <c r="A1307" t="s">
        <v>1313</v>
      </c>
      <c r="B1307" t="s">
        <v>3339</v>
      </c>
      <c r="C1307">
        <v>901.96573895300003</v>
      </c>
      <c r="D1307" t="s">
        <v>3339</v>
      </c>
      <c r="E1307">
        <v>901.84261450500003</v>
      </c>
      <c r="F1307" t="s">
        <v>6669</v>
      </c>
      <c r="G1307">
        <v>149.65790971800001</v>
      </c>
      <c r="H1307" t="s">
        <v>3427</v>
      </c>
      <c r="I1307">
        <v>2.306862959</v>
      </c>
      <c r="J1307" t="s">
        <v>3427</v>
      </c>
      <c r="K1307">
        <v>0.45550091399999998</v>
      </c>
    </row>
    <row r="1308" spans="1:11" x14ac:dyDescent="0.2">
      <c r="A1308" t="s">
        <v>1314</v>
      </c>
      <c r="B1308" t="s">
        <v>3339</v>
      </c>
      <c r="C1308">
        <v>901.90354353700002</v>
      </c>
      <c r="D1308" t="s">
        <v>3339</v>
      </c>
      <c r="E1308">
        <v>901.91295508600001</v>
      </c>
      <c r="F1308" t="s">
        <v>6669</v>
      </c>
      <c r="G1308">
        <v>177.51878799599999</v>
      </c>
      <c r="H1308" t="s">
        <v>3427</v>
      </c>
      <c r="I1308">
        <v>5.9817295169999998</v>
      </c>
      <c r="J1308" t="s">
        <v>3427</v>
      </c>
      <c r="K1308">
        <v>0.54566045600000002</v>
      </c>
    </row>
    <row r="1309" spans="1:11" x14ac:dyDescent="0.2">
      <c r="A1309" t="s">
        <v>1315</v>
      </c>
      <c r="B1309" t="s">
        <v>3339</v>
      </c>
      <c r="C1309">
        <v>901.85117827199997</v>
      </c>
      <c r="D1309" t="s">
        <v>3339</v>
      </c>
      <c r="E1309">
        <v>901.95036129200003</v>
      </c>
      <c r="F1309" t="s">
        <v>6669</v>
      </c>
      <c r="G1309">
        <v>155.701367995</v>
      </c>
      <c r="H1309" t="s">
        <v>3427</v>
      </c>
      <c r="I1309">
        <v>2.6275239520000002</v>
      </c>
      <c r="J1309" t="s">
        <v>3427</v>
      </c>
      <c r="K1309">
        <v>0.88378706399999996</v>
      </c>
    </row>
    <row r="1310" spans="1:11" x14ac:dyDescent="0.2">
      <c r="A1310" t="s">
        <v>1316</v>
      </c>
      <c r="B1310" t="s">
        <v>3339</v>
      </c>
      <c r="C1310">
        <v>902.05714800400006</v>
      </c>
      <c r="D1310" t="s">
        <v>3339</v>
      </c>
      <c r="E1310">
        <v>902.05693262199998</v>
      </c>
      <c r="F1310" t="s">
        <v>6669</v>
      </c>
      <c r="G1310">
        <v>305.41908342699998</v>
      </c>
      <c r="H1310" t="s">
        <v>3427</v>
      </c>
      <c r="I1310">
        <v>0.86934032900000002</v>
      </c>
      <c r="J1310" t="s">
        <v>3427</v>
      </c>
      <c r="K1310">
        <v>0.59893781400000001</v>
      </c>
    </row>
    <row r="1311" spans="1:11" x14ac:dyDescent="0.2">
      <c r="A1311" t="s">
        <v>1317</v>
      </c>
      <c r="B1311" t="s">
        <v>3339</v>
      </c>
      <c r="C1311">
        <v>901.97048613800007</v>
      </c>
      <c r="D1311" t="s">
        <v>3339</v>
      </c>
      <c r="E1311">
        <v>901.99627005600007</v>
      </c>
      <c r="F1311" t="s">
        <v>6669</v>
      </c>
      <c r="G1311">
        <v>287.58716682300002</v>
      </c>
      <c r="H1311" t="s">
        <v>3427</v>
      </c>
      <c r="I1311">
        <v>1.161954865</v>
      </c>
      <c r="J1311" t="s">
        <v>3427</v>
      </c>
      <c r="K1311">
        <v>0.515457842</v>
      </c>
    </row>
    <row r="1312" spans="1:11" x14ac:dyDescent="0.2">
      <c r="A1312" t="s">
        <v>1318</v>
      </c>
      <c r="B1312" t="s">
        <v>3339</v>
      </c>
      <c r="C1312">
        <v>901.90387878500007</v>
      </c>
      <c r="D1312" t="s">
        <v>3339</v>
      </c>
      <c r="E1312">
        <v>901.88119582100001</v>
      </c>
      <c r="F1312" t="s">
        <v>6669</v>
      </c>
      <c r="G1312">
        <v>242.62654381199999</v>
      </c>
      <c r="H1312" t="s">
        <v>3427</v>
      </c>
      <c r="I1312">
        <v>1.481834573</v>
      </c>
      <c r="J1312" t="s">
        <v>3427</v>
      </c>
      <c r="K1312">
        <v>0.50691536500000001</v>
      </c>
    </row>
    <row r="1313" spans="1:11" x14ac:dyDescent="0.2">
      <c r="A1313" t="s">
        <v>1319</v>
      </c>
      <c r="B1313" t="s">
        <v>3339</v>
      </c>
      <c r="C1313">
        <v>901.99387358000001</v>
      </c>
      <c r="D1313" t="s">
        <v>3339</v>
      </c>
      <c r="E1313">
        <v>901.90081485900009</v>
      </c>
      <c r="F1313" t="s">
        <v>6669</v>
      </c>
      <c r="G1313">
        <v>355.20360367199999</v>
      </c>
      <c r="H1313" t="s">
        <v>3427</v>
      </c>
      <c r="I1313">
        <v>2.142940775</v>
      </c>
      <c r="J1313" t="s">
        <v>3427</v>
      </c>
      <c r="K1313">
        <v>0.64055053100000003</v>
      </c>
    </row>
    <row r="1314" spans="1:11" x14ac:dyDescent="0.2">
      <c r="A1314" t="s">
        <v>1320</v>
      </c>
      <c r="B1314" t="s">
        <v>3339</v>
      </c>
      <c r="C1314">
        <v>901.96452757300005</v>
      </c>
      <c r="D1314" t="s">
        <v>3339</v>
      </c>
      <c r="E1314">
        <v>901.91890459300009</v>
      </c>
      <c r="F1314" t="s">
        <v>6669</v>
      </c>
      <c r="G1314">
        <v>192.25558128699998</v>
      </c>
      <c r="H1314" t="s">
        <v>3427</v>
      </c>
      <c r="I1314">
        <v>1.6219463750000001</v>
      </c>
      <c r="J1314" t="s">
        <v>3427</v>
      </c>
      <c r="K1314">
        <v>0.91065096599999995</v>
      </c>
    </row>
    <row r="1315" spans="1:11" x14ac:dyDescent="0.2">
      <c r="A1315" t="s">
        <v>1321</v>
      </c>
      <c r="B1315" t="s">
        <v>3339</v>
      </c>
      <c r="C1315">
        <v>901.81105302100002</v>
      </c>
      <c r="D1315" t="s">
        <v>3339</v>
      </c>
      <c r="E1315">
        <v>901.89653469799998</v>
      </c>
      <c r="F1315" t="s">
        <v>6669</v>
      </c>
      <c r="G1315">
        <v>563.18289585700006</v>
      </c>
      <c r="H1315" t="s">
        <v>3427</v>
      </c>
      <c r="I1315">
        <v>20.015328875000002</v>
      </c>
      <c r="J1315" t="s">
        <v>3427</v>
      </c>
      <c r="K1315">
        <v>0.527095545</v>
      </c>
    </row>
    <row r="1316" spans="1:11" x14ac:dyDescent="0.2">
      <c r="A1316" t="s">
        <v>1322</v>
      </c>
      <c r="B1316" t="s">
        <v>3339</v>
      </c>
      <c r="C1316">
        <v>902.27188292999995</v>
      </c>
      <c r="D1316" t="s">
        <v>3339</v>
      </c>
      <c r="E1316">
        <v>902.13633386499998</v>
      </c>
      <c r="F1316" t="s">
        <v>6669</v>
      </c>
      <c r="G1316">
        <v>269.75863091100001</v>
      </c>
      <c r="H1316" t="s">
        <v>3427</v>
      </c>
      <c r="I1316">
        <v>1.732262814</v>
      </c>
      <c r="J1316" t="s">
        <v>3427</v>
      </c>
      <c r="K1316">
        <v>0.84365111100000001</v>
      </c>
    </row>
    <row r="1317" spans="1:11" x14ac:dyDescent="0.2">
      <c r="A1317" t="s">
        <v>1323</v>
      </c>
      <c r="B1317" t="s">
        <v>3339</v>
      </c>
      <c r="C1317">
        <v>901.92842511800006</v>
      </c>
      <c r="D1317" t="s">
        <v>3339</v>
      </c>
      <c r="E1317">
        <v>901.90723433300002</v>
      </c>
      <c r="F1317" t="s">
        <v>6669</v>
      </c>
      <c r="G1317">
        <v>318.34543726300001</v>
      </c>
      <c r="H1317" t="s">
        <v>3427</v>
      </c>
      <c r="I1317">
        <v>23.984563429000001</v>
      </c>
      <c r="J1317" t="s">
        <v>3427</v>
      </c>
      <c r="K1317">
        <v>0.95009191699999995</v>
      </c>
    </row>
    <row r="1318" spans="1:11" x14ac:dyDescent="0.2">
      <c r="A1318" t="s">
        <v>1324</v>
      </c>
      <c r="B1318" t="s">
        <v>3339</v>
      </c>
      <c r="C1318">
        <v>901.92201943400005</v>
      </c>
      <c r="D1318" t="s">
        <v>3339</v>
      </c>
      <c r="E1318">
        <v>901.934898696</v>
      </c>
      <c r="F1318" t="s">
        <v>6669</v>
      </c>
      <c r="G1318">
        <v>311.289634417</v>
      </c>
      <c r="H1318" t="s">
        <v>3427</v>
      </c>
      <c r="I1318">
        <v>31.420415342999998</v>
      </c>
      <c r="J1318" t="s">
        <v>3427</v>
      </c>
      <c r="K1318">
        <v>0.58696562500000005</v>
      </c>
    </row>
    <row r="1319" spans="1:11" x14ac:dyDescent="0.2">
      <c r="A1319" t="s">
        <v>1325</v>
      </c>
      <c r="B1319" t="s">
        <v>3339</v>
      </c>
      <c r="C1319">
        <v>901.85851890100002</v>
      </c>
      <c r="D1319" t="s">
        <v>3339</v>
      </c>
      <c r="E1319">
        <v>901.77800652999997</v>
      </c>
      <c r="F1319" t="s">
        <v>6669</v>
      </c>
      <c r="G1319">
        <v>217.18764456400001</v>
      </c>
      <c r="H1319" t="s">
        <v>4061</v>
      </c>
      <c r="I1319">
        <v>2.2304549480000002</v>
      </c>
      <c r="J1319" t="s">
        <v>4061</v>
      </c>
      <c r="K1319">
        <v>0.46954579600000002</v>
      </c>
    </row>
    <row r="1320" spans="1:11" x14ac:dyDescent="0.2">
      <c r="A1320" t="s">
        <v>1326</v>
      </c>
      <c r="B1320" t="s">
        <v>3339</v>
      </c>
      <c r="C1320">
        <v>901.957675236</v>
      </c>
      <c r="D1320" t="s">
        <v>3339</v>
      </c>
      <c r="E1320">
        <v>901.949874862</v>
      </c>
      <c r="F1320" t="s">
        <v>6669</v>
      </c>
      <c r="G1320">
        <v>259.30542984199997</v>
      </c>
      <c r="H1320" t="s">
        <v>3427</v>
      </c>
      <c r="I1320">
        <v>1.490129298</v>
      </c>
      <c r="J1320" t="s">
        <v>3427</v>
      </c>
      <c r="K1320">
        <v>0.45554877900000001</v>
      </c>
    </row>
    <row r="1321" spans="1:11" x14ac:dyDescent="0.2">
      <c r="A1321" t="s">
        <v>1327</v>
      </c>
      <c r="B1321" t="s">
        <v>3339</v>
      </c>
      <c r="C1321">
        <v>901.89843732200006</v>
      </c>
      <c r="D1321" t="s">
        <v>3339</v>
      </c>
      <c r="E1321">
        <v>901.97660696499997</v>
      </c>
      <c r="F1321" t="s">
        <v>6669</v>
      </c>
      <c r="G1321">
        <v>176.651688003</v>
      </c>
      <c r="H1321" t="s">
        <v>3427</v>
      </c>
      <c r="I1321">
        <v>2.0825539260000001</v>
      </c>
      <c r="J1321" t="s">
        <v>3427</v>
      </c>
      <c r="K1321">
        <v>4.7754582650000001</v>
      </c>
    </row>
    <row r="1322" spans="1:11" x14ac:dyDescent="0.2">
      <c r="A1322" t="s">
        <v>1328</v>
      </c>
      <c r="B1322" t="s">
        <v>3339</v>
      </c>
      <c r="C1322">
        <v>902.07795176599996</v>
      </c>
      <c r="D1322" t="s">
        <v>3339</v>
      </c>
      <c r="E1322">
        <v>901.98851982300005</v>
      </c>
      <c r="F1322" t="s">
        <v>6669</v>
      </c>
      <c r="G1322">
        <v>417.708205357</v>
      </c>
      <c r="H1322" t="s">
        <v>4061</v>
      </c>
      <c r="I1322">
        <v>4.840549062</v>
      </c>
      <c r="J1322" t="s">
        <v>4061</v>
      </c>
      <c r="K1322">
        <v>0.595260236</v>
      </c>
    </row>
    <row r="1323" spans="1:11" x14ac:dyDescent="0.2">
      <c r="A1323" t="s">
        <v>1329</v>
      </c>
      <c r="B1323" t="s">
        <v>3339</v>
      </c>
      <c r="C1323">
        <v>901.91844546100003</v>
      </c>
      <c r="D1323" t="s">
        <v>3339</v>
      </c>
      <c r="E1323">
        <v>901.906506509</v>
      </c>
      <c r="F1323" t="s">
        <v>6669</v>
      </c>
      <c r="G1323">
        <v>339.39823790899999</v>
      </c>
      <c r="H1323" t="s">
        <v>3427</v>
      </c>
      <c r="I1323">
        <v>2.98289991</v>
      </c>
      <c r="J1323" t="s">
        <v>3427</v>
      </c>
      <c r="K1323">
        <v>0.69541859500000003</v>
      </c>
    </row>
    <row r="1324" spans="1:11" x14ac:dyDescent="0.2">
      <c r="A1324" t="s">
        <v>1330</v>
      </c>
      <c r="B1324" t="s">
        <v>3339</v>
      </c>
      <c r="C1324">
        <v>902.01340740000001</v>
      </c>
      <c r="D1324" t="s">
        <v>3339</v>
      </c>
      <c r="E1324">
        <v>902.00743707599997</v>
      </c>
      <c r="F1324" t="s">
        <v>6669</v>
      </c>
      <c r="G1324">
        <v>187.923343496</v>
      </c>
      <c r="H1324" t="s">
        <v>3427</v>
      </c>
      <c r="I1324">
        <v>1.262048869</v>
      </c>
      <c r="J1324" t="s">
        <v>3427</v>
      </c>
      <c r="K1324">
        <v>0.61940509200000005</v>
      </c>
    </row>
    <row r="1325" spans="1:11" x14ac:dyDescent="0.2">
      <c r="A1325" t="s">
        <v>1331</v>
      </c>
      <c r="B1325" t="s">
        <v>3339</v>
      </c>
      <c r="C1325">
        <v>901.87942856500001</v>
      </c>
      <c r="D1325" t="s">
        <v>3339</v>
      </c>
      <c r="E1325">
        <v>901.80565815600005</v>
      </c>
      <c r="F1325" t="s">
        <v>6669</v>
      </c>
      <c r="G1325">
        <v>504.37139531500003</v>
      </c>
      <c r="H1325" t="s">
        <v>3427</v>
      </c>
      <c r="I1325">
        <v>22.571669547999999</v>
      </c>
      <c r="J1325" t="s">
        <v>3427</v>
      </c>
      <c r="K1325">
        <v>0.54726066799999995</v>
      </c>
    </row>
    <row r="1326" spans="1:11" x14ac:dyDescent="0.2">
      <c r="A1326" t="s">
        <v>1332</v>
      </c>
      <c r="B1326" t="s">
        <v>3339</v>
      </c>
      <c r="C1326">
        <v>901.98605329600002</v>
      </c>
      <c r="D1326" t="s">
        <v>3339</v>
      </c>
      <c r="E1326">
        <v>901.96132269700001</v>
      </c>
      <c r="F1326" t="s">
        <v>6669</v>
      </c>
      <c r="G1326">
        <v>210.814163482</v>
      </c>
      <c r="H1326" t="s">
        <v>3427</v>
      </c>
      <c r="I1326">
        <v>1.6004960239999999</v>
      </c>
      <c r="J1326" t="s">
        <v>3427</v>
      </c>
      <c r="K1326">
        <v>1.1774981120000001</v>
      </c>
    </row>
    <row r="1327" spans="1:11" x14ac:dyDescent="0.2">
      <c r="A1327" t="s">
        <v>1333</v>
      </c>
      <c r="B1327" t="s">
        <v>3339</v>
      </c>
      <c r="C1327">
        <v>901.86427967100008</v>
      </c>
      <c r="D1327" t="s">
        <v>3339</v>
      </c>
      <c r="E1327">
        <v>901.94983828200009</v>
      </c>
      <c r="F1327" t="s">
        <v>6669</v>
      </c>
      <c r="G1327">
        <v>291.94087472499996</v>
      </c>
      <c r="H1327" t="s">
        <v>3427</v>
      </c>
      <c r="I1327">
        <v>1.234017465</v>
      </c>
      <c r="J1327" t="s">
        <v>3427</v>
      </c>
      <c r="K1327">
        <v>0.85282475199999996</v>
      </c>
    </row>
    <row r="1328" spans="1:11" x14ac:dyDescent="0.2">
      <c r="A1328" t="s">
        <v>1334</v>
      </c>
      <c r="B1328" t="s">
        <v>3339</v>
      </c>
      <c r="C1328">
        <v>901.87859495299995</v>
      </c>
      <c r="D1328" t="s">
        <v>3339</v>
      </c>
      <c r="E1328">
        <v>901.90525018899996</v>
      </c>
      <c r="F1328" t="s">
        <v>6669</v>
      </c>
      <c r="G1328">
        <v>238.75343494500001</v>
      </c>
      <c r="H1328" t="s">
        <v>3427</v>
      </c>
      <c r="I1328">
        <v>14.942461173</v>
      </c>
      <c r="J1328" t="s">
        <v>3427</v>
      </c>
      <c r="K1328">
        <v>0.58719756199999995</v>
      </c>
    </row>
    <row r="1329" spans="1:11" x14ac:dyDescent="0.2">
      <c r="A1329" t="s">
        <v>1335</v>
      </c>
      <c r="B1329" t="s">
        <v>3339</v>
      </c>
      <c r="C1329">
        <v>901.92533942800003</v>
      </c>
      <c r="D1329" t="s">
        <v>3339</v>
      </c>
      <c r="E1329">
        <v>901.91771305399993</v>
      </c>
      <c r="F1329" t="s">
        <v>6669</v>
      </c>
      <c r="G1329">
        <v>202.53895593499999</v>
      </c>
      <c r="H1329" t="s">
        <v>4061</v>
      </c>
      <c r="I1329">
        <v>1.9349777050000001</v>
      </c>
      <c r="J1329" t="s">
        <v>4061</v>
      </c>
      <c r="K1329">
        <v>0.80718935800000002</v>
      </c>
    </row>
    <row r="1330" spans="1:11" x14ac:dyDescent="0.2">
      <c r="A1330" t="s">
        <v>1336</v>
      </c>
      <c r="B1330" t="s">
        <v>3339</v>
      </c>
      <c r="C1330">
        <v>902.00921166800003</v>
      </c>
      <c r="D1330" t="s">
        <v>3339</v>
      </c>
      <c r="E1330">
        <v>901.97429470299994</v>
      </c>
      <c r="F1330" t="s">
        <v>6669</v>
      </c>
      <c r="G1330">
        <v>201.35909324799999</v>
      </c>
      <c r="H1330" t="s">
        <v>3427</v>
      </c>
      <c r="I1330">
        <v>1.8463289279999999</v>
      </c>
      <c r="J1330" t="s">
        <v>3427</v>
      </c>
      <c r="K1330">
        <v>0.60543899000000001</v>
      </c>
    </row>
    <row r="1331" spans="1:11" x14ac:dyDescent="0.2">
      <c r="A1331" t="s">
        <v>1337</v>
      </c>
      <c r="B1331" t="s">
        <v>3339</v>
      </c>
      <c r="C1331">
        <v>902.08695762799994</v>
      </c>
      <c r="D1331" t="s">
        <v>3339</v>
      </c>
      <c r="E1331">
        <v>901.98464323300004</v>
      </c>
      <c r="F1331" t="s">
        <v>6669</v>
      </c>
      <c r="G1331">
        <v>235.23937295799999</v>
      </c>
      <c r="H1331" t="s">
        <v>3339</v>
      </c>
      <c r="I1331">
        <v>901.69330547300001</v>
      </c>
      <c r="J1331" t="s">
        <v>3427</v>
      </c>
      <c r="K1331">
        <v>1.069771904</v>
      </c>
    </row>
    <row r="1332" spans="1:11" x14ac:dyDescent="0.2">
      <c r="A1332" t="s">
        <v>1338</v>
      </c>
      <c r="B1332" t="s">
        <v>3339</v>
      </c>
      <c r="C1332">
        <v>901.83744580999996</v>
      </c>
      <c r="D1332" t="s">
        <v>3339</v>
      </c>
      <c r="E1332">
        <v>901.83722920599996</v>
      </c>
      <c r="F1332" t="s">
        <v>6669</v>
      </c>
      <c r="G1332">
        <v>284.796639438</v>
      </c>
      <c r="H1332" t="s">
        <v>3427</v>
      </c>
      <c r="I1332">
        <v>2.122241534</v>
      </c>
      <c r="J1332" t="s">
        <v>3427</v>
      </c>
      <c r="K1332">
        <v>0.42888536300000002</v>
      </c>
    </row>
    <row r="1333" spans="1:11" x14ac:dyDescent="0.2">
      <c r="A1333" t="s">
        <v>1339</v>
      </c>
      <c r="B1333" t="s">
        <v>3339</v>
      </c>
      <c r="C1333">
        <v>901.85185535300002</v>
      </c>
      <c r="D1333" t="s">
        <v>3339</v>
      </c>
      <c r="E1333">
        <v>901.92379104600002</v>
      </c>
      <c r="F1333" t="s">
        <v>6669</v>
      </c>
      <c r="G1333">
        <v>189.49508096900001</v>
      </c>
      <c r="H1333" t="s">
        <v>3427</v>
      </c>
      <c r="I1333">
        <v>2.5944170620000002</v>
      </c>
      <c r="J1333" t="s">
        <v>3427</v>
      </c>
      <c r="K1333">
        <v>0.51999245100000002</v>
      </c>
    </row>
    <row r="1334" spans="1:11" x14ac:dyDescent="0.2">
      <c r="A1334" t="s">
        <v>1340</v>
      </c>
      <c r="B1334" t="s">
        <v>3339</v>
      </c>
      <c r="C1334">
        <v>902.06640962400002</v>
      </c>
      <c r="D1334" t="s">
        <v>3339</v>
      </c>
      <c r="E1334">
        <v>901.93159550200005</v>
      </c>
      <c r="F1334" t="s">
        <v>6669</v>
      </c>
      <c r="G1334">
        <v>245.565950458</v>
      </c>
      <c r="H1334" t="s">
        <v>3427</v>
      </c>
      <c r="I1334">
        <v>2.8833829959999999</v>
      </c>
      <c r="J1334" t="s">
        <v>3427</v>
      </c>
      <c r="K1334">
        <v>0.57453166</v>
      </c>
    </row>
    <row r="1335" spans="1:11" x14ac:dyDescent="0.2">
      <c r="A1335" t="s">
        <v>1341</v>
      </c>
      <c r="B1335" t="s">
        <v>3339</v>
      </c>
      <c r="C1335">
        <v>901.97830877900003</v>
      </c>
      <c r="D1335" t="s">
        <v>3339</v>
      </c>
      <c r="E1335">
        <v>902.00963440500004</v>
      </c>
      <c r="F1335" t="s">
        <v>6669</v>
      </c>
      <c r="G1335">
        <v>306.84338358599996</v>
      </c>
      <c r="H1335" t="s">
        <v>3427</v>
      </c>
      <c r="I1335">
        <v>1.2138661049999999</v>
      </c>
      <c r="J1335" t="s">
        <v>3427</v>
      </c>
      <c r="K1335">
        <v>0.48080873099999999</v>
      </c>
    </row>
    <row r="1336" spans="1:11" x14ac:dyDescent="0.2">
      <c r="A1336" t="s">
        <v>1342</v>
      </c>
      <c r="B1336" t="s">
        <v>3339</v>
      </c>
      <c r="C1336">
        <v>902.04868956600001</v>
      </c>
      <c r="D1336" t="s">
        <v>3339</v>
      </c>
      <c r="E1336">
        <v>902.03569547999996</v>
      </c>
      <c r="F1336" t="s">
        <v>6669</v>
      </c>
      <c r="G1336">
        <v>419.55801597300001</v>
      </c>
      <c r="H1336" t="s">
        <v>3427</v>
      </c>
      <c r="I1336">
        <v>1.4980395339999999</v>
      </c>
      <c r="J1336" t="s">
        <v>3427</v>
      </c>
      <c r="K1336">
        <v>0.84914235400000004</v>
      </c>
    </row>
    <row r="1337" spans="1:11" x14ac:dyDescent="0.2">
      <c r="A1337" t="s">
        <v>1343</v>
      </c>
      <c r="B1337" t="s">
        <v>3339</v>
      </c>
      <c r="C1337">
        <v>901.98382707999997</v>
      </c>
      <c r="D1337" t="s">
        <v>3339</v>
      </c>
      <c r="E1337">
        <v>901.86254028299993</v>
      </c>
      <c r="F1337" t="s">
        <v>6669</v>
      </c>
      <c r="G1337">
        <v>245.87458134600001</v>
      </c>
      <c r="H1337" t="s">
        <v>3427</v>
      </c>
      <c r="I1337">
        <v>0.91763041499999998</v>
      </c>
      <c r="J1337" t="s">
        <v>3427</v>
      </c>
      <c r="K1337">
        <v>0.55515831299999996</v>
      </c>
    </row>
    <row r="1338" spans="1:11" x14ac:dyDescent="0.2">
      <c r="A1338" t="s">
        <v>1344</v>
      </c>
      <c r="B1338" t="s">
        <v>3339</v>
      </c>
      <c r="C1338">
        <v>901.90901998000004</v>
      </c>
      <c r="D1338" t="s">
        <v>3339</v>
      </c>
      <c r="E1338">
        <v>901.87746304100006</v>
      </c>
      <c r="F1338" t="s">
        <v>6669</v>
      </c>
      <c r="G1338">
        <v>141.60552170099999</v>
      </c>
      <c r="H1338" t="s">
        <v>3427</v>
      </c>
      <c r="I1338">
        <v>5.4980945879999998</v>
      </c>
      <c r="J1338" t="s">
        <v>3427</v>
      </c>
      <c r="K1338">
        <v>1.7941508310000001</v>
      </c>
    </row>
    <row r="1339" spans="1:11" x14ac:dyDescent="0.2">
      <c r="A1339" t="s">
        <v>1345</v>
      </c>
      <c r="B1339" t="s">
        <v>3339</v>
      </c>
      <c r="C1339">
        <v>902.14341894400002</v>
      </c>
      <c r="D1339" t="s">
        <v>3339</v>
      </c>
      <c r="E1339">
        <v>902.20053334600004</v>
      </c>
      <c r="F1339" t="s">
        <v>6669</v>
      </c>
      <c r="G1339">
        <v>559.90567429700002</v>
      </c>
      <c r="H1339" t="s">
        <v>3427</v>
      </c>
      <c r="I1339">
        <v>1.458347753</v>
      </c>
      <c r="J1339" t="s">
        <v>3427</v>
      </c>
      <c r="K1339">
        <v>1.0619025440000001</v>
      </c>
    </row>
    <row r="1340" spans="1:11" x14ac:dyDescent="0.2">
      <c r="A1340" t="s">
        <v>1346</v>
      </c>
      <c r="B1340" t="s">
        <v>3339</v>
      </c>
      <c r="C1340">
        <v>901.85805600899994</v>
      </c>
      <c r="D1340" t="s">
        <v>3339</v>
      </c>
      <c r="E1340">
        <v>901.88917332999995</v>
      </c>
      <c r="F1340" t="s">
        <v>6669</v>
      </c>
      <c r="G1340">
        <v>336.33905524900001</v>
      </c>
      <c r="H1340" t="s">
        <v>3427</v>
      </c>
      <c r="I1340">
        <v>1.7387892389999999</v>
      </c>
      <c r="J1340" t="s">
        <v>3427</v>
      </c>
      <c r="K1340">
        <v>0.40917610199999999</v>
      </c>
    </row>
    <row r="1341" spans="1:11" x14ac:dyDescent="0.2">
      <c r="A1341" t="s">
        <v>1347</v>
      </c>
      <c r="B1341" t="s">
        <v>3339</v>
      </c>
      <c r="C1341">
        <v>901.99119154699997</v>
      </c>
      <c r="D1341" t="s">
        <v>3339</v>
      </c>
      <c r="E1341">
        <v>901.99577663100001</v>
      </c>
      <c r="F1341" t="s">
        <v>6669</v>
      </c>
      <c r="G1341">
        <v>347.56412660199999</v>
      </c>
      <c r="H1341" t="s">
        <v>3427</v>
      </c>
      <c r="I1341">
        <v>1.5504030040000001</v>
      </c>
      <c r="J1341" t="s">
        <v>3427</v>
      </c>
      <c r="K1341">
        <v>0.56067345400000002</v>
      </c>
    </row>
    <row r="1342" spans="1:11" x14ac:dyDescent="0.2">
      <c r="A1342" t="s">
        <v>1348</v>
      </c>
      <c r="B1342" t="s">
        <v>3339</v>
      </c>
      <c r="C1342">
        <v>901.98667800500004</v>
      </c>
      <c r="D1342" t="s">
        <v>3339</v>
      </c>
      <c r="E1342">
        <v>901.95888284500006</v>
      </c>
      <c r="F1342" t="s">
        <v>6669</v>
      </c>
      <c r="G1342">
        <v>271.36915091499998</v>
      </c>
      <c r="H1342" t="s">
        <v>3427</v>
      </c>
      <c r="I1342">
        <v>243.71755887500001</v>
      </c>
      <c r="J1342" t="s">
        <v>3427</v>
      </c>
      <c r="K1342">
        <v>0.82781484400000005</v>
      </c>
    </row>
    <row r="1343" spans="1:11" x14ac:dyDescent="0.2">
      <c r="A1343" t="s">
        <v>1349</v>
      </c>
      <c r="B1343" t="s">
        <v>3339</v>
      </c>
      <c r="C1343">
        <v>902.061594216</v>
      </c>
      <c r="D1343" t="s">
        <v>3339</v>
      </c>
      <c r="E1343">
        <v>901.94080385500001</v>
      </c>
      <c r="F1343" t="s">
        <v>6669</v>
      </c>
      <c r="G1343">
        <v>184.91491725999998</v>
      </c>
      <c r="H1343" t="s">
        <v>3427</v>
      </c>
      <c r="I1343">
        <v>24.044290785000001</v>
      </c>
      <c r="J1343" t="s">
        <v>3427</v>
      </c>
      <c r="K1343">
        <v>0.72730513699999999</v>
      </c>
    </row>
    <row r="1344" spans="1:11" x14ac:dyDescent="0.2">
      <c r="A1344" t="s">
        <v>1350</v>
      </c>
      <c r="B1344" t="s">
        <v>3339</v>
      </c>
      <c r="C1344">
        <v>902.06591900000001</v>
      </c>
      <c r="D1344" t="s">
        <v>3339</v>
      </c>
      <c r="E1344">
        <v>902.02104134399997</v>
      </c>
      <c r="F1344" t="s">
        <v>6669</v>
      </c>
      <c r="G1344">
        <v>312.406417541</v>
      </c>
      <c r="H1344" t="s">
        <v>3427</v>
      </c>
      <c r="I1344">
        <v>1.606092879</v>
      </c>
      <c r="J1344" t="s">
        <v>3427</v>
      </c>
      <c r="K1344">
        <v>0.770048819</v>
      </c>
    </row>
    <row r="1345" spans="1:11" x14ac:dyDescent="0.2">
      <c r="A1345" t="s">
        <v>1351</v>
      </c>
      <c r="B1345" t="s">
        <v>3339</v>
      </c>
      <c r="C1345">
        <v>902.19948243599993</v>
      </c>
      <c r="D1345" t="s">
        <v>3339</v>
      </c>
      <c r="E1345">
        <v>902.26800068199998</v>
      </c>
      <c r="F1345" t="s">
        <v>6669</v>
      </c>
      <c r="G1345">
        <v>344.27637905900002</v>
      </c>
      <c r="H1345" t="s">
        <v>3427</v>
      </c>
      <c r="I1345">
        <v>1.8153821800000001</v>
      </c>
      <c r="J1345" t="s">
        <v>3427</v>
      </c>
      <c r="K1345">
        <v>1.367135295</v>
      </c>
    </row>
    <row r="1346" spans="1:11" x14ac:dyDescent="0.2">
      <c r="A1346" t="s">
        <v>1352</v>
      </c>
      <c r="B1346" t="s">
        <v>3339</v>
      </c>
      <c r="C1346">
        <v>902.12109133999991</v>
      </c>
      <c r="D1346" t="s">
        <v>3339</v>
      </c>
      <c r="E1346">
        <v>902.1398321769999</v>
      </c>
      <c r="F1346" t="s">
        <v>6669</v>
      </c>
      <c r="G1346">
        <v>320.54469987900001</v>
      </c>
      <c r="H1346" t="s">
        <v>3427</v>
      </c>
      <c r="I1346">
        <v>1.830659542</v>
      </c>
      <c r="J1346" t="s">
        <v>3427</v>
      </c>
      <c r="K1346">
        <v>1.0627036540000001</v>
      </c>
    </row>
    <row r="1347" spans="1:11" x14ac:dyDescent="0.2">
      <c r="A1347" t="s">
        <v>1353</v>
      </c>
      <c r="B1347" t="s">
        <v>3339</v>
      </c>
      <c r="C1347">
        <v>902.07189104299994</v>
      </c>
      <c r="D1347" t="s">
        <v>3339</v>
      </c>
      <c r="E1347">
        <v>902.07793536499992</v>
      </c>
      <c r="F1347" t="s">
        <v>6669</v>
      </c>
      <c r="G1347">
        <v>342.07963049099999</v>
      </c>
      <c r="H1347" t="s">
        <v>3427</v>
      </c>
      <c r="I1347">
        <v>1.384075618</v>
      </c>
      <c r="J1347" t="s">
        <v>3427</v>
      </c>
      <c r="K1347">
        <v>0.93030382899999997</v>
      </c>
    </row>
    <row r="1348" spans="1:11" x14ac:dyDescent="0.2">
      <c r="A1348" t="s">
        <v>1354</v>
      </c>
      <c r="B1348" t="s">
        <v>3339</v>
      </c>
      <c r="C1348">
        <v>901.90509217599993</v>
      </c>
      <c r="D1348" t="s">
        <v>3339</v>
      </c>
      <c r="E1348">
        <v>901.89714669900002</v>
      </c>
      <c r="F1348" t="s">
        <v>6669</v>
      </c>
      <c r="G1348">
        <v>168.55925733000001</v>
      </c>
      <c r="H1348" t="s">
        <v>3427</v>
      </c>
      <c r="I1348">
        <v>3.547849056</v>
      </c>
      <c r="J1348" t="s">
        <v>3427</v>
      </c>
      <c r="K1348">
        <v>0.63564754599999995</v>
      </c>
    </row>
    <row r="1349" spans="1:11" x14ac:dyDescent="0.2">
      <c r="A1349" t="s">
        <v>1355</v>
      </c>
      <c r="B1349" t="s">
        <v>3339</v>
      </c>
      <c r="C1349">
        <v>902.00434245499991</v>
      </c>
      <c r="D1349" t="s">
        <v>3339</v>
      </c>
      <c r="E1349">
        <v>901.86946162099991</v>
      </c>
      <c r="F1349" t="s">
        <v>6669</v>
      </c>
      <c r="G1349">
        <v>496.22180301200001</v>
      </c>
      <c r="H1349" t="s">
        <v>3427</v>
      </c>
      <c r="I1349">
        <v>38.298698686000002</v>
      </c>
      <c r="J1349" t="s">
        <v>3427</v>
      </c>
      <c r="K1349">
        <v>0.54254908499999999</v>
      </c>
    </row>
    <row r="1350" spans="1:11" x14ac:dyDescent="0.2">
      <c r="A1350" t="s">
        <v>1356</v>
      </c>
      <c r="B1350" t="s">
        <v>3339</v>
      </c>
      <c r="C1350">
        <v>901.86565230400004</v>
      </c>
      <c r="D1350" t="s">
        <v>3339</v>
      </c>
      <c r="E1350">
        <v>901.83852153000009</v>
      </c>
      <c r="F1350" t="s">
        <v>6669</v>
      </c>
      <c r="G1350">
        <v>371.55104477399999</v>
      </c>
      <c r="H1350" t="s">
        <v>3427</v>
      </c>
      <c r="I1350">
        <v>1.2382135219999999</v>
      </c>
      <c r="J1350" t="s">
        <v>3427</v>
      </c>
      <c r="K1350">
        <v>0.46683762400000001</v>
      </c>
    </row>
    <row r="1351" spans="1:11" x14ac:dyDescent="0.2">
      <c r="A1351" t="s">
        <v>1357</v>
      </c>
      <c r="B1351" t="s">
        <v>3339</v>
      </c>
      <c r="C1351">
        <v>901.95990344300003</v>
      </c>
      <c r="D1351" t="s">
        <v>3339</v>
      </c>
      <c r="E1351">
        <v>902.05330927399996</v>
      </c>
      <c r="F1351" t="s">
        <v>6669</v>
      </c>
      <c r="G1351">
        <v>241.564257266</v>
      </c>
      <c r="H1351" t="s">
        <v>3427</v>
      </c>
      <c r="I1351">
        <v>1.234136463</v>
      </c>
      <c r="J1351" t="s">
        <v>3427</v>
      </c>
      <c r="K1351">
        <v>0.68332363900000004</v>
      </c>
    </row>
    <row r="1352" spans="1:11" x14ac:dyDescent="0.2">
      <c r="A1352" t="s">
        <v>1358</v>
      </c>
      <c r="B1352" t="s">
        <v>3339</v>
      </c>
      <c r="C1352">
        <v>901.92824717999997</v>
      </c>
      <c r="D1352" t="s">
        <v>3339</v>
      </c>
      <c r="E1352">
        <v>901.9257026439999</v>
      </c>
      <c r="F1352" t="s">
        <v>6669</v>
      </c>
      <c r="G1352">
        <v>298.572455187</v>
      </c>
      <c r="H1352" t="s">
        <v>4061</v>
      </c>
      <c r="I1352">
        <v>5.0525916000000004</v>
      </c>
      <c r="J1352" t="s">
        <v>4061</v>
      </c>
      <c r="K1352">
        <v>0.73347364299999995</v>
      </c>
    </row>
    <row r="1353" spans="1:11" x14ac:dyDescent="0.2">
      <c r="A1353" t="s">
        <v>1359</v>
      </c>
      <c r="B1353" t="s">
        <v>3339</v>
      </c>
      <c r="C1353">
        <v>901.98532430600005</v>
      </c>
      <c r="D1353" t="s">
        <v>3339</v>
      </c>
      <c r="E1353">
        <v>901.96951279500001</v>
      </c>
      <c r="F1353" t="s">
        <v>6669</v>
      </c>
      <c r="G1353">
        <v>237.056097446</v>
      </c>
      <c r="H1353" t="s">
        <v>3339</v>
      </c>
      <c r="I1353">
        <v>901.64538325399997</v>
      </c>
      <c r="J1353" t="s">
        <v>3427</v>
      </c>
      <c r="K1353">
        <v>0.79345847999999997</v>
      </c>
    </row>
    <row r="1354" spans="1:11" x14ac:dyDescent="0.2">
      <c r="A1354" t="s">
        <v>1360</v>
      </c>
      <c r="B1354" t="s">
        <v>3339</v>
      </c>
      <c r="C1354">
        <v>901.96585991799998</v>
      </c>
      <c r="D1354" t="s">
        <v>3339</v>
      </c>
      <c r="E1354">
        <v>901.93374553699994</v>
      </c>
      <c r="F1354" t="s">
        <v>6669</v>
      </c>
      <c r="G1354">
        <v>199.72465439500002</v>
      </c>
      <c r="H1354" t="s">
        <v>3427</v>
      </c>
      <c r="I1354">
        <v>3.47183602</v>
      </c>
      <c r="J1354" t="s">
        <v>3427</v>
      </c>
      <c r="K1354">
        <v>0.64218476800000002</v>
      </c>
    </row>
    <row r="1355" spans="1:11" x14ac:dyDescent="0.2">
      <c r="A1355" t="s">
        <v>1361</v>
      </c>
      <c r="B1355" t="s">
        <v>3339</v>
      </c>
      <c r="C1355">
        <v>901.86758181100004</v>
      </c>
      <c r="D1355" t="s">
        <v>3339</v>
      </c>
      <c r="E1355">
        <v>901.75554199600003</v>
      </c>
      <c r="F1355" t="s">
        <v>6669</v>
      </c>
      <c r="G1355">
        <v>389.75093760800002</v>
      </c>
      <c r="H1355" t="s">
        <v>3427</v>
      </c>
      <c r="I1355">
        <v>11.67447458</v>
      </c>
      <c r="J1355" t="s">
        <v>3427</v>
      </c>
      <c r="K1355">
        <v>0.50856496900000003</v>
      </c>
    </row>
    <row r="1356" spans="1:11" x14ac:dyDescent="0.2">
      <c r="A1356" t="s">
        <v>1362</v>
      </c>
      <c r="B1356" t="s">
        <v>3339</v>
      </c>
      <c r="C1356">
        <v>901.95730717499998</v>
      </c>
      <c r="D1356" t="s">
        <v>3339</v>
      </c>
      <c r="E1356">
        <v>901.93910765200008</v>
      </c>
      <c r="F1356" t="s">
        <v>6669</v>
      </c>
      <c r="G1356">
        <v>451.02108643099996</v>
      </c>
      <c r="H1356" t="s">
        <v>3427</v>
      </c>
      <c r="I1356">
        <v>0.82579175500000002</v>
      </c>
      <c r="J1356" t="s">
        <v>3427</v>
      </c>
      <c r="K1356">
        <v>0.65928652700000001</v>
      </c>
    </row>
    <row r="1357" spans="1:11" x14ac:dyDescent="0.2">
      <c r="A1357" t="s">
        <v>1363</v>
      </c>
      <c r="B1357" t="s">
        <v>3339</v>
      </c>
      <c r="C1357">
        <v>901.77938946799998</v>
      </c>
      <c r="D1357" t="s">
        <v>3339</v>
      </c>
      <c r="E1357">
        <v>901.87640148800006</v>
      </c>
      <c r="F1357" t="s">
        <v>6669</v>
      </c>
      <c r="G1357">
        <v>199.669462565</v>
      </c>
      <c r="H1357" t="s">
        <v>3427</v>
      </c>
      <c r="I1357">
        <v>1.214114227</v>
      </c>
      <c r="J1357" t="s">
        <v>3427</v>
      </c>
      <c r="K1357">
        <v>0.475605528</v>
      </c>
    </row>
    <row r="1358" spans="1:11" x14ac:dyDescent="0.2">
      <c r="A1358" t="s">
        <v>1364</v>
      </c>
      <c r="B1358" t="s">
        <v>3339</v>
      </c>
      <c r="C1358">
        <v>901.96653669700004</v>
      </c>
      <c r="D1358" t="s">
        <v>3339</v>
      </c>
      <c r="E1358">
        <v>901.98746429900007</v>
      </c>
      <c r="F1358" t="s">
        <v>6669</v>
      </c>
      <c r="G1358">
        <v>237.32420990900002</v>
      </c>
      <c r="H1358" t="s">
        <v>3427</v>
      </c>
      <c r="I1358">
        <v>18.486682557999998</v>
      </c>
      <c r="J1358" t="s">
        <v>3427</v>
      </c>
      <c r="K1358">
        <v>0.71982578500000005</v>
      </c>
    </row>
    <row r="1359" spans="1:11" x14ac:dyDescent="0.2">
      <c r="A1359" t="s">
        <v>1365</v>
      </c>
      <c r="B1359" t="s">
        <v>3339</v>
      </c>
      <c r="C1359">
        <v>901.87134550799999</v>
      </c>
      <c r="D1359" t="s">
        <v>3339</v>
      </c>
      <c r="E1359">
        <v>901.92131040599998</v>
      </c>
      <c r="F1359" t="s">
        <v>6669</v>
      </c>
      <c r="G1359">
        <v>308.11262415499999</v>
      </c>
      <c r="H1359" t="s">
        <v>3427</v>
      </c>
      <c r="I1359">
        <v>1.7303650209999999</v>
      </c>
      <c r="J1359" t="s">
        <v>3427</v>
      </c>
      <c r="K1359">
        <v>0.50207243800000001</v>
      </c>
    </row>
    <row r="1360" spans="1:11" x14ac:dyDescent="0.2">
      <c r="A1360" t="s">
        <v>1366</v>
      </c>
      <c r="B1360" t="s">
        <v>3339</v>
      </c>
      <c r="C1360">
        <v>901.86949002100005</v>
      </c>
      <c r="D1360" t="s">
        <v>3339</v>
      </c>
      <c r="E1360">
        <v>901.863228757</v>
      </c>
      <c r="F1360" t="s">
        <v>6669</v>
      </c>
      <c r="G1360">
        <v>392.61226247799999</v>
      </c>
      <c r="H1360" t="s">
        <v>3427</v>
      </c>
      <c r="I1360">
        <v>2.6710741119999999</v>
      </c>
      <c r="J1360" t="s">
        <v>3427</v>
      </c>
      <c r="K1360">
        <v>0.37062973599999999</v>
      </c>
    </row>
    <row r="1361" spans="1:11" x14ac:dyDescent="0.2">
      <c r="A1361" t="s">
        <v>1367</v>
      </c>
      <c r="B1361" t="s">
        <v>3339</v>
      </c>
      <c r="C1361">
        <v>902.12109231900001</v>
      </c>
      <c r="D1361" t="s">
        <v>3339</v>
      </c>
      <c r="E1361">
        <v>902.01628715999993</v>
      </c>
      <c r="F1361" t="s">
        <v>6669</v>
      </c>
      <c r="G1361">
        <v>434.685496989</v>
      </c>
      <c r="H1361" t="s">
        <v>3427</v>
      </c>
      <c r="I1361">
        <v>4.4277063979999998</v>
      </c>
      <c r="J1361" t="s">
        <v>3427</v>
      </c>
      <c r="K1361">
        <v>0.67957245399999999</v>
      </c>
    </row>
    <row r="1362" spans="1:11" x14ac:dyDescent="0.2">
      <c r="A1362" t="s">
        <v>1368</v>
      </c>
      <c r="B1362" t="s">
        <v>3339</v>
      </c>
      <c r="C1362">
        <v>901.89500635700006</v>
      </c>
      <c r="D1362" t="s">
        <v>3339</v>
      </c>
      <c r="E1362">
        <v>901.87478288600005</v>
      </c>
      <c r="F1362" t="s">
        <v>6669</v>
      </c>
      <c r="G1362">
        <v>649.02245964400004</v>
      </c>
      <c r="H1362" t="s">
        <v>3427</v>
      </c>
      <c r="I1362">
        <v>1.2218397729999999</v>
      </c>
      <c r="J1362" t="s">
        <v>3427</v>
      </c>
      <c r="K1362">
        <v>0.520430422</v>
      </c>
    </row>
    <row r="1363" spans="1:11" x14ac:dyDescent="0.2">
      <c r="A1363" t="s">
        <v>1369</v>
      </c>
      <c r="B1363" t="s">
        <v>3339</v>
      </c>
      <c r="C1363">
        <v>901.76109911000003</v>
      </c>
      <c r="D1363" t="s">
        <v>3339</v>
      </c>
      <c r="E1363">
        <v>901.84554600399997</v>
      </c>
      <c r="F1363" t="s">
        <v>6669</v>
      </c>
      <c r="G1363">
        <v>265.07158579000003</v>
      </c>
      <c r="H1363" t="s">
        <v>3427</v>
      </c>
      <c r="I1363">
        <v>85.309986288999994</v>
      </c>
      <c r="J1363" t="s">
        <v>3427</v>
      </c>
      <c r="K1363">
        <v>1.349659403</v>
      </c>
    </row>
    <row r="1364" spans="1:11" x14ac:dyDescent="0.2">
      <c r="A1364" t="s">
        <v>1370</v>
      </c>
      <c r="B1364" t="s">
        <v>3339</v>
      </c>
      <c r="C1364">
        <v>902.07301306500005</v>
      </c>
      <c r="D1364" t="s">
        <v>3339</v>
      </c>
      <c r="E1364">
        <v>902.06468356200003</v>
      </c>
      <c r="F1364" t="s">
        <v>6669</v>
      </c>
      <c r="G1364">
        <v>336.745677387</v>
      </c>
      <c r="H1364" t="s">
        <v>3339</v>
      </c>
      <c r="I1364">
        <v>901.69318992199999</v>
      </c>
      <c r="J1364" t="s">
        <v>4061</v>
      </c>
      <c r="K1364">
        <v>1.1219873490000001</v>
      </c>
    </row>
    <row r="1365" spans="1:11" x14ac:dyDescent="0.2">
      <c r="A1365" t="s">
        <v>1371</v>
      </c>
      <c r="B1365" t="s">
        <v>3339</v>
      </c>
      <c r="C1365">
        <v>901.9312884420001</v>
      </c>
      <c r="D1365" t="s">
        <v>3339</v>
      </c>
      <c r="E1365">
        <v>901.97563526300007</v>
      </c>
      <c r="F1365" t="s">
        <v>6669</v>
      </c>
      <c r="G1365">
        <v>281.53083016300002</v>
      </c>
      <c r="H1365" t="s">
        <v>3427</v>
      </c>
      <c r="I1365">
        <v>1.4502234940000001</v>
      </c>
      <c r="J1365" t="s">
        <v>3427</v>
      </c>
      <c r="K1365">
        <v>0.55404120899999998</v>
      </c>
    </row>
    <row r="1366" spans="1:11" x14ac:dyDescent="0.2">
      <c r="A1366" t="s">
        <v>1372</v>
      </c>
      <c r="B1366" t="s">
        <v>3339</v>
      </c>
      <c r="C1366">
        <v>901.88399142000003</v>
      </c>
      <c r="D1366" t="s">
        <v>3339</v>
      </c>
      <c r="E1366">
        <v>901.89043317599999</v>
      </c>
      <c r="F1366" t="s">
        <v>6669</v>
      </c>
      <c r="G1366">
        <v>458.36271761199998</v>
      </c>
      <c r="H1366" t="s">
        <v>3427</v>
      </c>
      <c r="I1366">
        <v>7.9863252659999997</v>
      </c>
      <c r="J1366" t="s">
        <v>3427</v>
      </c>
      <c r="K1366">
        <v>0.53903398300000005</v>
      </c>
    </row>
    <row r="1367" spans="1:11" x14ac:dyDescent="0.2">
      <c r="A1367" t="s">
        <v>1373</v>
      </c>
      <c r="B1367" t="s">
        <v>3339</v>
      </c>
      <c r="C1367">
        <v>902.05993223899998</v>
      </c>
      <c r="D1367" t="s">
        <v>3339</v>
      </c>
      <c r="E1367">
        <v>901.92176977899999</v>
      </c>
      <c r="F1367" t="s">
        <v>6669</v>
      </c>
      <c r="G1367">
        <v>387.13693888500001</v>
      </c>
      <c r="H1367" t="s">
        <v>3427</v>
      </c>
      <c r="I1367">
        <v>1.316421464</v>
      </c>
      <c r="J1367" t="s">
        <v>3427</v>
      </c>
      <c r="K1367">
        <v>0.80352430799999996</v>
      </c>
    </row>
    <row r="1368" spans="1:11" x14ac:dyDescent="0.2">
      <c r="A1368" t="s">
        <v>1374</v>
      </c>
      <c r="B1368" t="s">
        <v>3339</v>
      </c>
      <c r="C1368">
        <v>901.90555694699992</v>
      </c>
      <c r="D1368" t="s">
        <v>3339</v>
      </c>
      <c r="E1368">
        <v>901.91011099399998</v>
      </c>
      <c r="F1368" t="s">
        <v>6669</v>
      </c>
      <c r="G1368">
        <v>149.37980194799999</v>
      </c>
      <c r="H1368" t="s">
        <v>3427</v>
      </c>
      <c r="I1368">
        <v>2.0145397040000002</v>
      </c>
      <c r="J1368" t="s">
        <v>3427</v>
      </c>
      <c r="K1368">
        <v>0.53299095699999999</v>
      </c>
    </row>
    <row r="1369" spans="1:11" x14ac:dyDescent="0.2">
      <c r="A1369" t="s">
        <v>1375</v>
      </c>
      <c r="B1369" t="s">
        <v>3339</v>
      </c>
      <c r="C1369">
        <v>901.80760159400006</v>
      </c>
      <c r="D1369" t="s">
        <v>3339</v>
      </c>
      <c r="E1369">
        <v>901.91378949299997</v>
      </c>
      <c r="F1369" t="s">
        <v>6669</v>
      </c>
      <c r="G1369">
        <v>123.96200314400001</v>
      </c>
      <c r="H1369" t="s">
        <v>3427</v>
      </c>
      <c r="I1369">
        <v>1.9784888819999999</v>
      </c>
      <c r="J1369" t="s">
        <v>3427</v>
      </c>
      <c r="K1369">
        <v>0.461466496</v>
      </c>
    </row>
    <row r="1370" spans="1:11" x14ac:dyDescent="0.2">
      <c r="A1370" t="s">
        <v>1376</v>
      </c>
      <c r="B1370" t="s">
        <v>3339</v>
      </c>
      <c r="C1370">
        <v>901.98822792500005</v>
      </c>
      <c r="D1370" t="s">
        <v>3339</v>
      </c>
      <c r="E1370">
        <v>901.99264996800002</v>
      </c>
      <c r="F1370" t="s">
        <v>6669</v>
      </c>
      <c r="G1370">
        <v>362.71073071999996</v>
      </c>
      <c r="H1370" t="s">
        <v>3427</v>
      </c>
      <c r="I1370">
        <v>1.0175164299999999</v>
      </c>
      <c r="J1370" t="s">
        <v>3427</v>
      </c>
      <c r="K1370">
        <v>0.63046150999999995</v>
      </c>
    </row>
    <row r="1371" spans="1:11" x14ac:dyDescent="0.2">
      <c r="A1371" t="s">
        <v>1377</v>
      </c>
      <c r="B1371" t="s">
        <v>3339</v>
      </c>
      <c r="C1371">
        <v>901.86812062299998</v>
      </c>
      <c r="D1371" t="s">
        <v>3339</v>
      </c>
      <c r="E1371">
        <v>901.90323038700001</v>
      </c>
      <c r="F1371" t="s">
        <v>6669</v>
      </c>
      <c r="G1371">
        <v>519.24352362899992</v>
      </c>
      <c r="H1371" t="s">
        <v>3427</v>
      </c>
      <c r="I1371">
        <v>5.0365156129999997</v>
      </c>
      <c r="J1371" t="s">
        <v>3427</v>
      </c>
      <c r="K1371">
        <v>0.44371212199999999</v>
      </c>
    </row>
    <row r="1372" spans="1:11" x14ac:dyDescent="0.2">
      <c r="A1372" t="s">
        <v>1378</v>
      </c>
      <c r="B1372" t="s">
        <v>3339</v>
      </c>
      <c r="C1372">
        <v>902.12362061500005</v>
      </c>
      <c r="D1372" t="s">
        <v>3339</v>
      </c>
      <c r="E1372">
        <v>902.11066475900009</v>
      </c>
      <c r="F1372" t="s">
        <v>6669</v>
      </c>
      <c r="G1372">
        <v>215.79806633000001</v>
      </c>
      <c r="H1372" t="s">
        <v>3427</v>
      </c>
      <c r="I1372">
        <v>1.5100710049999999</v>
      </c>
      <c r="J1372" t="s">
        <v>3427</v>
      </c>
      <c r="K1372">
        <v>1.1886204730000001</v>
      </c>
    </row>
    <row r="1373" spans="1:11" x14ac:dyDescent="0.2">
      <c r="A1373" t="s">
        <v>1379</v>
      </c>
      <c r="B1373" t="s">
        <v>3339</v>
      </c>
      <c r="C1373">
        <v>902.17218375799996</v>
      </c>
      <c r="D1373" t="s">
        <v>3339</v>
      </c>
      <c r="E1373">
        <v>902.02466576099994</v>
      </c>
      <c r="F1373" t="s">
        <v>6669</v>
      </c>
      <c r="G1373">
        <v>477.302444116</v>
      </c>
      <c r="H1373" t="s">
        <v>3427</v>
      </c>
      <c r="I1373">
        <v>39.461497600000001</v>
      </c>
      <c r="J1373" t="s">
        <v>3427</v>
      </c>
      <c r="K1373">
        <v>1.1101363909999999</v>
      </c>
    </row>
    <row r="1374" spans="1:11" x14ac:dyDescent="0.2">
      <c r="A1374" t="s">
        <v>1380</v>
      </c>
      <c r="B1374" t="s">
        <v>3339</v>
      </c>
      <c r="C1374">
        <v>901.86632894699994</v>
      </c>
      <c r="D1374" t="s">
        <v>3339</v>
      </c>
      <c r="E1374">
        <v>901.86722586400003</v>
      </c>
      <c r="F1374" t="s">
        <v>6669</v>
      </c>
      <c r="G1374">
        <v>355.89978040799997</v>
      </c>
      <c r="H1374" t="s">
        <v>3427</v>
      </c>
      <c r="I1374">
        <v>1.005855092</v>
      </c>
      <c r="J1374" t="s">
        <v>3427</v>
      </c>
      <c r="K1374">
        <v>0.53308172899999995</v>
      </c>
    </row>
    <row r="1375" spans="1:11" x14ac:dyDescent="0.2">
      <c r="A1375" t="s">
        <v>1381</v>
      </c>
      <c r="B1375" t="s">
        <v>3339</v>
      </c>
      <c r="C1375">
        <v>901.86703929500004</v>
      </c>
      <c r="D1375" t="s">
        <v>3339</v>
      </c>
      <c r="E1375">
        <v>901.94896621700002</v>
      </c>
      <c r="F1375" t="s">
        <v>6669</v>
      </c>
      <c r="G1375">
        <v>389.785190607</v>
      </c>
      <c r="H1375" t="s">
        <v>3427</v>
      </c>
      <c r="I1375">
        <v>1.4621605070000001</v>
      </c>
      <c r="J1375" t="s">
        <v>3427</v>
      </c>
      <c r="K1375">
        <v>0.59518744999999995</v>
      </c>
    </row>
    <row r="1376" spans="1:11" x14ac:dyDescent="0.2">
      <c r="A1376" t="s">
        <v>1382</v>
      </c>
      <c r="B1376" t="s">
        <v>3339</v>
      </c>
      <c r="C1376">
        <v>904.13293553199992</v>
      </c>
      <c r="D1376" t="s">
        <v>3339</v>
      </c>
      <c r="E1376">
        <v>904.12606754499996</v>
      </c>
      <c r="F1376" t="s">
        <v>3427</v>
      </c>
      <c r="G1376">
        <v>9.6975429379999998</v>
      </c>
      <c r="H1376" t="s">
        <v>3427</v>
      </c>
      <c r="I1376">
        <v>6.2735070210000003</v>
      </c>
      <c r="J1376" t="s">
        <v>3427</v>
      </c>
      <c r="K1376">
        <v>2.6408896820000001</v>
      </c>
    </row>
    <row r="1377" spans="1:11" x14ac:dyDescent="0.2">
      <c r="A1377" t="s">
        <v>1383</v>
      </c>
      <c r="B1377" t="s">
        <v>3339</v>
      </c>
      <c r="C1377">
        <v>901.98761494500002</v>
      </c>
      <c r="D1377" t="s">
        <v>3339</v>
      </c>
      <c r="E1377">
        <v>902.02735322000001</v>
      </c>
      <c r="F1377" t="s">
        <v>6669</v>
      </c>
      <c r="G1377">
        <v>229.67518631999999</v>
      </c>
      <c r="H1377" t="s">
        <v>3427</v>
      </c>
      <c r="I1377">
        <v>2.6668162949999998</v>
      </c>
      <c r="J1377" t="s">
        <v>3427</v>
      </c>
      <c r="K1377">
        <v>0.856027643</v>
      </c>
    </row>
    <row r="1378" spans="1:11" x14ac:dyDescent="0.2">
      <c r="A1378" t="s">
        <v>1384</v>
      </c>
      <c r="B1378" t="s">
        <v>3339</v>
      </c>
      <c r="C1378">
        <v>901.94234582399997</v>
      </c>
      <c r="D1378" t="s">
        <v>3339</v>
      </c>
      <c r="E1378">
        <v>901.95928956299997</v>
      </c>
      <c r="F1378" t="s">
        <v>6669</v>
      </c>
      <c r="G1378">
        <v>260.89485610100002</v>
      </c>
      <c r="H1378" t="s">
        <v>3427</v>
      </c>
      <c r="I1378">
        <v>2.3064506809999998</v>
      </c>
      <c r="J1378" t="s">
        <v>3427</v>
      </c>
      <c r="K1378">
        <v>0.54746154800000002</v>
      </c>
    </row>
    <row r="1379" spans="1:11" x14ac:dyDescent="0.2">
      <c r="A1379" t="s">
        <v>1385</v>
      </c>
      <c r="B1379" t="s">
        <v>3339</v>
      </c>
      <c r="C1379">
        <v>901.94290486399996</v>
      </c>
      <c r="D1379" t="s">
        <v>3339</v>
      </c>
      <c r="E1379">
        <v>901.83518043100003</v>
      </c>
      <c r="F1379" t="s">
        <v>6669</v>
      </c>
      <c r="G1379">
        <v>284.718263476</v>
      </c>
      <c r="H1379" t="s">
        <v>3339</v>
      </c>
      <c r="I1379">
        <v>901.70368463399996</v>
      </c>
      <c r="J1379" t="s">
        <v>3427</v>
      </c>
      <c r="K1379">
        <v>0.94991055899999999</v>
      </c>
    </row>
    <row r="1380" spans="1:11" x14ac:dyDescent="0.2">
      <c r="A1380" t="s">
        <v>1386</v>
      </c>
      <c r="B1380" t="s">
        <v>3339</v>
      </c>
      <c r="C1380">
        <v>901.92436087700003</v>
      </c>
      <c r="D1380" t="s">
        <v>3339</v>
      </c>
      <c r="E1380">
        <v>901.89982106599996</v>
      </c>
      <c r="F1380" t="s">
        <v>6669</v>
      </c>
      <c r="G1380">
        <v>551.28390383099998</v>
      </c>
      <c r="H1380" t="s">
        <v>3427</v>
      </c>
      <c r="I1380">
        <v>2.0260778359999998</v>
      </c>
      <c r="J1380" t="s">
        <v>3427</v>
      </c>
      <c r="K1380">
        <v>0.42207439000000002</v>
      </c>
    </row>
    <row r="1381" spans="1:11" x14ac:dyDescent="0.2">
      <c r="A1381" t="s">
        <v>1387</v>
      </c>
      <c r="B1381" t="s">
        <v>3339</v>
      </c>
      <c r="C1381">
        <v>901.81637986100009</v>
      </c>
      <c r="D1381" t="s">
        <v>3339</v>
      </c>
      <c r="E1381">
        <v>901.87991402</v>
      </c>
      <c r="F1381" t="s">
        <v>6669</v>
      </c>
      <c r="G1381">
        <v>208.61910530200001</v>
      </c>
      <c r="H1381" t="s">
        <v>3427</v>
      </c>
      <c r="I1381">
        <v>1.1415393599999999</v>
      </c>
      <c r="J1381" t="s">
        <v>3427</v>
      </c>
      <c r="K1381">
        <v>0.58805810199999997</v>
      </c>
    </row>
    <row r="1382" spans="1:11" x14ac:dyDescent="0.2">
      <c r="A1382" t="s">
        <v>1388</v>
      </c>
      <c r="B1382" t="s">
        <v>3339</v>
      </c>
      <c r="C1382">
        <v>902.02888138200001</v>
      </c>
      <c r="D1382" t="s">
        <v>3339</v>
      </c>
      <c r="E1382">
        <v>902.02667676200008</v>
      </c>
      <c r="F1382" t="s">
        <v>6669</v>
      </c>
      <c r="G1382">
        <v>458.07997048200002</v>
      </c>
      <c r="H1382" t="s">
        <v>3427</v>
      </c>
      <c r="I1382">
        <v>1.822058328</v>
      </c>
      <c r="J1382" t="s">
        <v>3427</v>
      </c>
      <c r="K1382">
        <v>0.88136831000000004</v>
      </c>
    </row>
    <row r="1383" spans="1:11" x14ac:dyDescent="0.2">
      <c r="A1383" t="s">
        <v>1389</v>
      </c>
      <c r="B1383" t="s">
        <v>3339</v>
      </c>
      <c r="C1383">
        <v>902.03241698500005</v>
      </c>
      <c r="D1383" t="s">
        <v>3339</v>
      </c>
      <c r="E1383">
        <v>902.03613121800004</v>
      </c>
      <c r="F1383" t="s">
        <v>6669</v>
      </c>
      <c r="G1383">
        <v>276.64123710499996</v>
      </c>
      <c r="H1383" t="s">
        <v>3427</v>
      </c>
      <c r="I1383">
        <v>0.88152740900000004</v>
      </c>
      <c r="J1383" t="s">
        <v>3427</v>
      </c>
      <c r="K1383">
        <v>0.66578743699999998</v>
      </c>
    </row>
    <row r="1384" spans="1:11" x14ac:dyDescent="0.2">
      <c r="A1384" t="s">
        <v>1390</v>
      </c>
      <c r="B1384" t="s">
        <v>3339</v>
      </c>
      <c r="C1384">
        <v>901.99013403600009</v>
      </c>
      <c r="D1384" t="s">
        <v>3339</v>
      </c>
      <c r="E1384">
        <v>901.95942344100001</v>
      </c>
      <c r="F1384" t="s">
        <v>6669</v>
      </c>
      <c r="G1384">
        <v>405.57731834200001</v>
      </c>
      <c r="H1384" t="s">
        <v>3427</v>
      </c>
      <c r="I1384">
        <v>1.6500146520000001</v>
      </c>
      <c r="J1384" t="s">
        <v>3427</v>
      </c>
      <c r="K1384">
        <v>0.75775484299999996</v>
      </c>
    </row>
    <row r="1385" spans="1:11" x14ac:dyDescent="0.2">
      <c r="A1385" t="s">
        <v>1391</v>
      </c>
      <c r="B1385" t="s">
        <v>3339</v>
      </c>
      <c r="C1385">
        <v>901.97568036199993</v>
      </c>
      <c r="D1385" t="s">
        <v>3339</v>
      </c>
      <c r="E1385">
        <v>901.88097693399993</v>
      </c>
      <c r="F1385" t="s">
        <v>6669</v>
      </c>
      <c r="G1385">
        <v>371.09177219200001</v>
      </c>
      <c r="H1385" t="s">
        <v>3427</v>
      </c>
      <c r="I1385">
        <v>26.937919169000001</v>
      </c>
      <c r="J1385" t="s">
        <v>3427</v>
      </c>
      <c r="K1385">
        <v>0.475617338</v>
      </c>
    </row>
    <row r="1386" spans="1:11" x14ac:dyDescent="0.2">
      <c r="A1386" t="s">
        <v>1392</v>
      </c>
      <c r="B1386" t="s">
        <v>3339</v>
      </c>
      <c r="C1386">
        <v>901.89591327899996</v>
      </c>
      <c r="D1386" t="s">
        <v>3339</v>
      </c>
      <c r="E1386">
        <v>901.91405503800001</v>
      </c>
      <c r="F1386" t="s">
        <v>3427</v>
      </c>
      <c r="G1386">
        <v>231.5650541</v>
      </c>
      <c r="H1386" t="s">
        <v>3427</v>
      </c>
      <c r="I1386">
        <v>1.585887888</v>
      </c>
      <c r="J1386" t="s">
        <v>3427</v>
      </c>
      <c r="K1386">
        <v>0.45746236000000001</v>
      </c>
    </row>
    <row r="1387" spans="1:11" x14ac:dyDescent="0.2">
      <c r="A1387" t="s">
        <v>1393</v>
      </c>
      <c r="B1387" t="s">
        <v>3339</v>
      </c>
      <c r="C1387">
        <v>901.848374358</v>
      </c>
      <c r="D1387" t="s">
        <v>3339</v>
      </c>
      <c r="E1387">
        <v>901.951432791</v>
      </c>
      <c r="F1387" t="s">
        <v>6669</v>
      </c>
      <c r="G1387">
        <v>540.34343559799993</v>
      </c>
      <c r="H1387" t="s">
        <v>4061</v>
      </c>
      <c r="I1387">
        <v>2.7148443769999999</v>
      </c>
      <c r="J1387" t="s">
        <v>4061</v>
      </c>
      <c r="K1387">
        <v>0.54605110199999995</v>
      </c>
    </row>
    <row r="1388" spans="1:11" x14ac:dyDescent="0.2">
      <c r="A1388" t="s">
        <v>1394</v>
      </c>
      <c r="B1388" t="s">
        <v>3339</v>
      </c>
      <c r="C1388">
        <v>901.90031777299998</v>
      </c>
      <c r="D1388" t="s">
        <v>3339</v>
      </c>
      <c r="E1388">
        <v>901.91393006199996</v>
      </c>
      <c r="F1388" t="s">
        <v>6669</v>
      </c>
      <c r="G1388">
        <v>663.79790116499998</v>
      </c>
      <c r="H1388" t="s">
        <v>3427</v>
      </c>
      <c r="I1388">
        <v>5.1164788769999996</v>
      </c>
      <c r="J1388" t="s">
        <v>3427</v>
      </c>
      <c r="K1388">
        <v>0.45676857900000001</v>
      </c>
    </row>
    <row r="1389" spans="1:11" x14ac:dyDescent="0.2">
      <c r="A1389" t="s">
        <v>1395</v>
      </c>
      <c r="B1389" t="s">
        <v>3339</v>
      </c>
      <c r="C1389">
        <v>901.87248514800001</v>
      </c>
      <c r="D1389" t="s">
        <v>3339</v>
      </c>
      <c r="E1389">
        <v>901.909950632</v>
      </c>
      <c r="F1389" t="s">
        <v>6669</v>
      </c>
      <c r="G1389">
        <v>135.42863192499999</v>
      </c>
      <c r="H1389" t="s">
        <v>3427</v>
      </c>
      <c r="I1389">
        <v>1.8623694340000001</v>
      </c>
      <c r="J1389" t="s">
        <v>3427</v>
      </c>
      <c r="K1389">
        <v>0.41668506300000002</v>
      </c>
    </row>
    <row r="1390" spans="1:11" x14ac:dyDescent="0.2">
      <c r="A1390" t="s">
        <v>1396</v>
      </c>
      <c r="B1390" t="s">
        <v>3339</v>
      </c>
      <c r="C1390">
        <v>901.91790597800002</v>
      </c>
      <c r="D1390" t="s">
        <v>3339</v>
      </c>
      <c r="E1390">
        <v>901.93229050900004</v>
      </c>
      <c r="F1390" t="s">
        <v>6669</v>
      </c>
      <c r="G1390">
        <v>204.01228657599998</v>
      </c>
      <c r="H1390" t="s">
        <v>3427</v>
      </c>
      <c r="I1390">
        <v>1.8183723650000001</v>
      </c>
      <c r="J1390" t="s">
        <v>3427</v>
      </c>
      <c r="K1390">
        <v>0.49107179699999998</v>
      </c>
    </row>
    <row r="1391" spans="1:11" x14ac:dyDescent="0.2">
      <c r="A1391" t="s">
        <v>1397</v>
      </c>
      <c r="B1391" t="s">
        <v>3339</v>
      </c>
      <c r="C1391">
        <v>901.87547390700001</v>
      </c>
      <c r="D1391" t="s">
        <v>3339</v>
      </c>
      <c r="E1391">
        <v>901.77747775</v>
      </c>
      <c r="F1391" t="s">
        <v>6669</v>
      </c>
      <c r="G1391">
        <v>395.80588667299997</v>
      </c>
      <c r="H1391" t="s">
        <v>4061</v>
      </c>
      <c r="I1391">
        <v>2.178549995</v>
      </c>
      <c r="J1391" t="s">
        <v>4061</v>
      </c>
      <c r="K1391">
        <v>0.50806596100000001</v>
      </c>
    </row>
    <row r="1392" spans="1:11" x14ac:dyDescent="0.2">
      <c r="A1392" t="s">
        <v>1398</v>
      </c>
      <c r="B1392" t="s">
        <v>3339</v>
      </c>
      <c r="C1392">
        <v>902.06229619299995</v>
      </c>
      <c r="D1392" t="s">
        <v>3339</v>
      </c>
      <c r="E1392">
        <v>902.06046349199994</v>
      </c>
      <c r="F1392" t="s">
        <v>6669</v>
      </c>
      <c r="G1392">
        <v>266.26969230100002</v>
      </c>
      <c r="H1392" t="s">
        <v>3427</v>
      </c>
      <c r="I1392">
        <v>1.1178272490000001</v>
      </c>
      <c r="J1392" t="s">
        <v>3427</v>
      </c>
      <c r="K1392">
        <v>0.68986109100000004</v>
      </c>
    </row>
    <row r="1393" spans="1:11" x14ac:dyDescent="0.2">
      <c r="A1393" t="s">
        <v>1399</v>
      </c>
      <c r="B1393" t="s">
        <v>3339</v>
      </c>
      <c r="C1393">
        <v>901.81246842899998</v>
      </c>
      <c r="D1393" t="s">
        <v>3339</v>
      </c>
      <c r="E1393">
        <v>901.94166437700005</v>
      </c>
      <c r="F1393" t="s">
        <v>6669</v>
      </c>
      <c r="G1393">
        <v>269.48270931000002</v>
      </c>
      <c r="H1393" t="s">
        <v>3339</v>
      </c>
      <c r="I1393">
        <v>901.701545356</v>
      </c>
      <c r="J1393" t="s">
        <v>3427</v>
      </c>
      <c r="K1393">
        <v>0.85750631600000005</v>
      </c>
    </row>
    <row r="1394" spans="1:11" x14ac:dyDescent="0.2">
      <c r="A1394" t="s">
        <v>1400</v>
      </c>
      <c r="B1394" t="s">
        <v>3339</v>
      </c>
      <c r="C1394">
        <v>901.89996197599999</v>
      </c>
      <c r="D1394" t="s">
        <v>3339</v>
      </c>
      <c r="E1394">
        <v>901.88111266299995</v>
      </c>
      <c r="F1394" t="s">
        <v>6669</v>
      </c>
      <c r="G1394">
        <v>240.06957336100001</v>
      </c>
      <c r="H1394" t="s">
        <v>3427</v>
      </c>
      <c r="I1394">
        <v>1.1175727070000001</v>
      </c>
      <c r="J1394" t="s">
        <v>3427</v>
      </c>
      <c r="K1394">
        <v>0.378756649</v>
      </c>
    </row>
    <row r="1395" spans="1:11" x14ac:dyDescent="0.2">
      <c r="A1395" t="s">
        <v>1401</v>
      </c>
      <c r="B1395" t="s">
        <v>3339</v>
      </c>
      <c r="C1395">
        <v>901.83590027700006</v>
      </c>
      <c r="D1395" t="s">
        <v>3339</v>
      </c>
      <c r="E1395">
        <v>901.850981112</v>
      </c>
      <c r="F1395" t="s">
        <v>6669</v>
      </c>
      <c r="G1395">
        <v>204.255331552</v>
      </c>
      <c r="H1395" t="s">
        <v>3427</v>
      </c>
      <c r="I1395">
        <v>0.99347827700000002</v>
      </c>
      <c r="J1395" t="s">
        <v>3427</v>
      </c>
      <c r="K1395">
        <v>0.50624215400000006</v>
      </c>
    </row>
    <row r="1396" spans="1:11" x14ac:dyDescent="0.2">
      <c r="A1396" t="s">
        <v>1402</v>
      </c>
      <c r="B1396" t="s">
        <v>3339</v>
      </c>
      <c r="C1396">
        <v>901.90471023000009</v>
      </c>
      <c r="D1396" t="s">
        <v>3339</v>
      </c>
      <c r="E1396">
        <v>901.90631513200003</v>
      </c>
      <c r="F1396" t="s">
        <v>6669</v>
      </c>
      <c r="G1396">
        <v>209.60443436600002</v>
      </c>
      <c r="H1396" t="s">
        <v>3339</v>
      </c>
      <c r="I1396">
        <v>901.70067949999998</v>
      </c>
      <c r="J1396" t="s">
        <v>4061</v>
      </c>
      <c r="K1396">
        <v>0.61770706399999997</v>
      </c>
    </row>
    <row r="1397" spans="1:11" x14ac:dyDescent="0.2">
      <c r="A1397" t="s">
        <v>1403</v>
      </c>
      <c r="B1397" t="s">
        <v>3339</v>
      </c>
      <c r="C1397">
        <v>901.96517984100001</v>
      </c>
      <c r="D1397" t="s">
        <v>3339</v>
      </c>
      <c r="E1397">
        <v>901.88792177200003</v>
      </c>
      <c r="F1397" t="s">
        <v>6669</v>
      </c>
      <c r="G1397">
        <v>294.494236806</v>
      </c>
      <c r="H1397" t="s">
        <v>3427</v>
      </c>
      <c r="I1397">
        <v>2.6788772729999999</v>
      </c>
      <c r="J1397" t="s">
        <v>3427</v>
      </c>
      <c r="K1397">
        <v>0.53035828699999998</v>
      </c>
    </row>
    <row r="1398" spans="1:11" x14ac:dyDescent="0.2">
      <c r="A1398" t="s">
        <v>1404</v>
      </c>
      <c r="B1398" t="s">
        <v>3339</v>
      </c>
      <c r="C1398">
        <v>902.03761372099996</v>
      </c>
      <c r="D1398" t="s">
        <v>3339</v>
      </c>
      <c r="E1398">
        <v>902.03501507099998</v>
      </c>
      <c r="F1398" t="s">
        <v>6669</v>
      </c>
      <c r="G1398">
        <v>370.26174617099997</v>
      </c>
      <c r="H1398" t="s">
        <v>3427</v>
      </c>
      <c r="I1398">
        <v>1.2163955120000001</v>
      </c>
      <c r="J1398" t="s">
        <v>3427</v>
      </c>
      <c r="K1398">
        <v>0.57057016900000002</v>
      </c>
    </row>
    <row r="1399" spans="1:11" x14ac:dyDescent="0.2">
      <c r="A1399" t="s">
        <v>1405</v>
      </c>
      <c r="B1399" t="s">
        <v>3339</v>
      </c>
      <c r="C1399">
        <v>901.87810771500006</v>
      </c>
      <c r="D1399" t="s">
        <v>3339</v>
      </c>
      <c r="E1399">
        <v>901.96373780800002</v>
      </c>
      <c r="F1399" t="s">
        <v>6669</v>
      </c>
      <c r="G1399">
        <v>249.566755511</v>
      </c>
      <c r="H1399" t="s">
        <v>3427</v>
      </c>
      <c r="I1399">
        <v>2.3504882500000002</v>
      </c>
      <c r="J1399" t="s">
        <v>3427</v>
      </c>
      <c r="K1399">
        <v>0.62717404499999996</v>
      </c>
    </row>
    <row r="1400" spans="1:11" x14ac:dyDescent="0.2">
      <c r="A1400" t="s">
        <v>1406</v>
      </c>
      <c r="B1400" t="s">
        <v>3339</v>
      </c>
      <c r="C1400">
        <v>902.06621521900001</v>
      </c>
      <c r="D1400" t="s">
        <v>3339</v>
      </c>
      <c r="E1400">
        <v>902.09474067799999</v>
      </c>
      <c r="F1400" t="s">
        <v>6669</v>
      </c>
      <c r="G1400">
        <v>245.975432544</v>
      </c>
      <c r="H1400" t="s">
        <v>3427</v>
      </c>
      <c r="I1400">
        <v>1.7181991130000001</v>
      </c>
      <c r="J1400" t="s">
        <v>3427</v>
      </c>
      <c r="K1400">
        <v>0.65137334099999999</v>
      </c>
    </row>
    <row r="1401" spans="1:11" x14ac:dyDescent="0.2">
      <c r="A1401" t="s">
        <v>1407</v>
      </c>
      <c r="B1401" t="s">
        <v>3339</v>
      </c>
      <c r="C1401">
        <v>901.89025521799999</v>
      </c>
      <c r="D1401" t="s">
        <v>3339</v>
      </c>
      <c r="E1401">
        <v>901.92377842399992</v>
      </c>
      <c r="F1401" t="s">
        <v>6669</v>
      </c>
      <c r="G1401">
        <v>539.699933461</v>
      </c>
      <c r="H1401" t="s">
        <v>3339</v>
      </c>
      <c r="I1401">
        <v>901.70476852700006</v>
      </c>
      <c r="J1401" t="s">
        <v>4061</v>
      </c>
      <c r="K1401">
        <v>0.68452050499999995</v>
      </c>
    </row>
    <row r="1402" spans="1:11" x14ac:dyDescent="0.2">
      <c r="A1402" t="s">
        <v>1408</v>
      </c>
      <c r="B1402" t="s">
        <v>3339</v>
      </c>
      <c r="C1402">
        <v>901.99661798599993</v>
      </c>
      <c r="D1402" t="s">
        <v>3339</v>
      </c>
      <c r="E1402">
        <v>902.01938378299997</v>
      </c>
      <c r="F1402" t="s">
        <v>6669</v>
      </c>
      <c r="G1402">
        <v>196.43126634699999</v>
      </c>
      <c r="H1402" t="s">
        <v>3427</v>
      </c>
      <c r="I1402">
        <v>55.456218192999998</v>
      </c>
      <c r="J1402" t="s">
        <v>3427</v>
      </c>
      <c r="K1402">
        <v>0.649473195</v>
      </c>
    </row>
    <row r="1403" spans="1:11" x14ac:dyDescent="0.2">
      <c r="A1403" t="s">
        <v>1409</v>
      </c>
      <c r="B1403" t="s">
        <v>3339</v>
      </c>
      <c r="C1403">
        <v>901.97916250599997</v>
      </c>
      <c r="D1403" t="s">
        <v>3339</v>
      </c>
      <c r="E1403">
        <v>901.867076</v>
      </c>
      <c r="F1403" t="s">
        <v>6669</v>
      </c>
      <c r="G1403">
        <v>799.30599176700002</v>
      </c>
      <c r="H1403" t="s">
        <v>3427</v>
      </c>
      <c r="I1403">
        <v>1.141385613</v>
      </c>
      <c r="J1403" t="s">
        <v>3427</v>
      </c>
      <c r="K1403">
        <v>0.751087583</v>
      </c>
    </row>
    <row r="1404" spans="1:11" x14ac:dyDescent="0.2">
      <c r="A1404" t="s">
        <v>1410</v>
      </c>
      <c r="B1404" t="s">
        <v>3339</v>
      </c>
      <c r="C1404">
        <v>902.03743701799999</v>
      </c>
      <c r="D1404" t="s">
        <v>3339</v>
      </c>
      <c r="E1404">
        <v>902.02374277599995</v>
      </c>
      <c r="F1404" t="s">
        <v>6669</v>
      </c>
      <c r="G1404">
        <v>239.33483096099999</v>
      </c>
      <c r="H1404" t="s">
        <v>4061</v>
      </c>
      <c r="I1404">
        <v>120.98473576400001</v>
      </c>
      <c r="J1404" t="s">
        <v>4061</v>
      </c>
      <c r="K1404">
        <v>0.76884052899999999</v>
      </c>
    </row>
    <row r="1405" spans="1:11" x14ac:dyDescent="0.2">
      <c r="A1405" t="s">
        <v>1411</v>
      </c>
      <c r="B1405" t="s">
        <v>3339</v>
      </c>
      <c r="C1405">
        <v>901.83698115499999</v>
      </c>
      <c r="D1405" t="s">
        <v>3339</v>
      </c>
      <c r="E1405">
        <v>901.92665561199999</v>
      </c>
      <c r="F1405" t="s">
        <v>6669</v>
      </c>
      <c r="G1405">
        <v>312.15449885999999</v>
      </c>
      <c r="H1405" t="s">
        <v>3339</v>
      </c>
      <c r="I1405">
        <v>901.60793354400005</v>
      </c>
      <c r="J1405" t="s">
        <v>3427</v>
      </c>
      <c r="K1405">
        <v>1.018578005</v>
      </c>
    </row>
    <row r="1406" spans="1:11" x14ac:dyDescent="0.2">
      <c r="A1406" t="s">
        <v>1412</v>
      </c>
      <c r="B1406" t="s">
        <v>3339</v>
      </c>
      <c r="C1406">
        <v>902.13659660200005</v>
      </c>
      <c r="D1406" t="s">
        <v>3339</v>
      </c>
      <c r="E1406">
        <v>902.13963421000005</v>
      </c>
      <c r="F1406" t="s">
        <v>6669</v>
      </c>
      <c r="G1406">
        <v>230.50931884900001</v>
      </c>
      <c r="H1406" t="s">
        <v>3339</v>
      </c>
      <c r="I1406">
        <v>901.71949495399997</v>
      </c>
      <c r="J1406" t="s">
        <v>4061</v>
      </c>
      <c r="K1406">
        <v>1.4684278550000001</v>
      </c>
    </row>
    <row r="1407" spans="1:11" x14ac:dyDescent="0.2">
      <c r="A1407" t="s">
        <v>1413</v>
      </c>
      <c r="B1407" t="s">
        <v>3339</v>
      </c>
      <c r="C1407">
        <v>902.02411451900002</v>
      </c>
      <c r="D1407" t="s">
        <v>3339</v>
      </c>
      <c r="E1407">
        <v>902.07649860800007</v>
      </c>
      <c r="F1407" t="s">
        <v>6669</v>
      </c>
      <c r="G1407">
        <v>367.33347606000001</v>
      </c>
      <c r="H1407" t="s">
        <v>3427</v>
      </c>
      <c r="I1407">
        <v>2.278453077</v>
      </c>
      <c r="J1407" t="s">
        <v>3427</v>
      </c>
      <c r="K1407">
        <v>1.0434487370000001</v>
      </c>
    </row>
    <row r="1408" spans="1:11" x14ac:dyDescent="0.2">
      <c r="A1408" t="s">
        <v>1414</v>
      </c>
      <c r="B1408" t="s">
        <v>3339</v>
      </c>
      <c r="C1408">
        <v>901.92614704899995</v>
      </c>
      <c r="D1408" t="s">
        <v>3339</v>
      </c>
      <c r="E1408">
        <v>901.94399084399993</v>
      </c>
      <c r="F1408" t="s">
        <v>6669</v>
      </c>
      <c r="G1408">
        <v>200.13607693700001</v>
      </c>
      <c r="H1408" t="s">
        <v>3427</v>
      </c>
      <c r="I1408">
        <v>1.361767569</v>
      </c>
      <c r="J1408" t="s">
        <v>3427</v>
      </c>
      <c r="K1408">
        <v>0.74761045999999998</v>
      </c>
    </row>
    <row r="1409" spans="1:11" x14ac:dyDescent="0.2">
      <c r="A1409" t="s">
        <v>1415</v>
      </c>
      <c r="B1409" t="s">
        <v>3339</v>
      </c>
      <c r="C1409">
        <v>901.91023716799998</v>
      </c>
      <c r="D1409" t="s">
        <v>3339</v>
      </c>
      <c r="E1409">
        <v>901.81950306499994</v>
      </c>
      <c r="F1409" t="s">
        <v>6669</v>
      </c>
      <c r="G1409">
        <v>502.52156644400003</v>
      </c>
      <c r="H1409" t="s">
        <v>3427</v>
      </c>
      <c r="I1409">
        <v>1.50991389</v>
      </c>
      <c r="J1409" t="s">
        <v>3427</v>
      </c>
      <c r="K1409">
        <v>0.485180742</v>
      </c>
    </row>
    <row r="1410" spans="1:11" x14ac:dyDescent="0.2">
      <c r="A1410" t="s">
        <v>1416</v>
      </c>
      <c r="B1410" t="s">
        <v>3339</v>
      </c>
      <c r="C1410">
        <v>902.02980116200001</v>
      </c>
      <c r="D1410" t="s">
        <v>3339</v>
      </c>
      <c r="E1410">
        <v>902.04749400800006</v>
      </c>
      <c r="F1410" t="s">
        <v>6669</v>
      </c>
      <c r="G1410">
        <v>302.38386394299999</v>
      </c>
      <c r="H1410" t="s">
        <v>3427</v>
      </c>
      <c r="I1410">
        <v>2.0783721640000001</v>
      </c>
      <c r="J1410" t="s">
        <v>3427</v>
      </c>
      <c r="K1410">
        <v>1.1825175640000001</v>
      </c>
    </row>
    <row r="1411" spans="1:11" x14ac:dyDescent="0.2">
      <c r="A1411" t="s">
        <v>1417</v>
      </c>
      <c r="B1411" t="s">
        <v>3339</v>
      </c>
      <c r="C1411">
        <v>901.89478909399998</v>
      </c>
      <c r="D1411" t="s">
        <v>3339</v>
      </c>
      <c r="E1411">
        <v>901.98309116600001</v>
      </c>
      <c r="F1411" t="s">
        <v>6669</v>
      </c>
      <c r="G1411">
        <v>355.65671886299998</v>
      </c>
      <c r="H1411" t="s">
        <v>3339</v>
      </c>
      <c r="I1411">
        <v>901.68405919099996</v>
      </c>
      <c r="J1411" t="s">
        <v>3427</v>
      </c>
      <c r="K1411">
        <v>1.0583740699999999</v>
      </c>
    </row>
    <row r="1412" spans="1:11" x14ac:dyDescent="0.2">
      <c r="A1412" t="s">
        <v>1418</v>
      </c>
      <c r="B1412" t="s">
        <v>3339</v>
      </c>
      <c r="C1412">
        <v>901.88645113799998</v>
      </c>
      <c r="D1412" t="s">
        <v>3339</v>
      </c>
      <c r="E1412">
        <v>901.87416449300008</v>
      </c>
      <c r="F1412" t="s">
        <v>6669</v>
      </c>
      <c r="G1412">
        <v>135.098451686</v>
      </c>
      <c r="H1412" t="s">
        <v>3339</v>
      </c>
      <c r="I1412">
        <v>901.70571307</v>
      </c>
      <c r="J1412" t="s">
        <v>4061</v>
      </c>
      <c r="K1412">
        <v>5.8489030020000001</v>
      </c>
    </row>
    <row r="1413" spans="1:11" x14ac:dyDescent="0.2">
      <c r="A1413" t="s">
        <v>1419</v>
      </c>
      <c r="B1413" t="s">
        <v>3339</v>
      </c>
      <c r="C1413">
        <v>902.05843213599996</v>
      </c>
      <c r="D1413" t="s">
        <v>3339</v>
      </c>
      <c r="E1413">
        <v>902.07369643100003</v>
      </c>
      <c r="F1413" t="s">
        <v>6669</v>
      </c>
      <c r="G1413">
        <v>282.55388328800001</v>
      </c>
      <c r="H1413" t="s">
        <v>3427</v>
      </c>
      <c r="I1413">
        <v>2.8948715589999998</v>
      </c>
      <c r="J1413" t="s">
        <v>3427</v>
      </c>
      <c r="K1413">
        <v>0.667718543</v>
      </c>
    </row>
    <row r="1414" spans="1:11" x14ac:dyDescent="0.2">
      <c r="A1414" t="s">
        <v>1420</v>
      </c>
      <c r="B1414" t="s">
        <v>3339</v>
      </c>
      <c r="C1414">
        <v>902.06287141199994</v>
      </c>
      <c r="D1414" t="s">
        <v>3339</v>
      </c>
      <c r="E1414">
        <v>902.01354008099997</v>
      </c>
      <c r="F1414" t="s">
        <v>6669</v>
      </c>
      <c r="G1414">
        <v>390.52582277700003</v>
      </c>
      <c r="H1414" t="s">
        <v>3427</v>
      </c>
      <c r="I1414">
        <v>1.3280790920000001</v>
      </c>
      <c r="J1414" t="s">
        <v>3427</v>
      </c>
      <c r="K1414">
        <v>0.50769573700000004</v>
      </c>
    </row>
    <row r="1415" spans="1:11" x14ac:dyDescent="0.2">
      <c r="A1415" t="s">
        <v>1421</v>
      </c>
      <c r="B1415" t="s">
        <v>3339</v>
      </c>
      <c r="C1415">
        <v>901.946921094</v>
      </c>
      <c r="D1415" t="s">
        <v>3339</v>
      </c>
      <c r="E1415">
        <v>901.800102681</v>
      </c>
      <c r="F1415" t="s">
        <v>6669</v>
      </c>
      <c r="G1415">
        <v>154.09643662600001</v>
      </c>
      <c r="H1415" t="s">
        <v>3427</v>
      </c>
      <c r="I1415">
        <v>1.769583063</v>
      </c>
      <c r="J1415" t="s">
        <v>3427</v>
      </c>
      <c r="K1415">
        <v>1.2601021299999999</v>
      </c>
    </row>
    <row r="1416" spans="1:11" x14ac:dyDescent="0.2">
      <c r="A1416" t="s">
        <v>1422</v>
      </c>
      <c r="B1416" t="s">
        <v>3339</v>
      </c>
      <c r="C1416">
        <v>902.06305412699999</v>
      </c>
      <c r="D1416" t="s">
        <v>3339</v>
      </c>
      <c r="E1416">
        <v>902.05138140099996</v>
      </c>
      <c r="F1416" t="s">
        <v>6669</v>
      </c>
      <c r="G1416">
        <v>205.21250502800001</v>
      </c>
      <c r="H1416" t="s">
        <v>3339</v>
      </c>
      <c r="I1416">
        <v>901.69963844500001</v>
      </c>
      <c r="J1416" t="s">
        <v>4061</v>
      </c>
      <c r="K1416">
        <v>13.000972382</v>
      </c>
    </row>
    <row r="1417" spans="1:11" x14ac:dyDescent="0.2">
      <c r="A1417" t="s">
        <v>1423</v>
      </c>
      <c r="B1417" t="s">
        <v>3339</v>
      </c>
      <c r="C1417">
        <v>901.81895852000002</v>
      </c>
      <c r="D1417" t="s">
        <v>3339</v>
      </c>
      <c r="E1417">
        <v>901.91543640600003</v>
      </c>
      <c r="F1417" t="s">
        <v>6669</v>
      </c>
      <c r="G1417">
        <v>320.79296085700003</v>
      </c>
      <c r="H1417" t="s">
        <v>3427</v>
      </c>
      <c r="I1417">
        <v>1.418006213</v>
      </c>
      <c r="J1417" t="s">
        <v>3427</v>
      </c>
      <c r="K1417">
        <v>0.56476475900000001</v>
      </c>
    </row>
    <row r="1418" spans="1:11" x14ac:dyDescent="0.2">
      <c r="A1418" t="s">
        <v>1424</v>
      </c>
      <c r="B1418" t="s">
        <v>3339</v>
      </c>
      <c r="C1418">
        <v>902.07833780099998</v>
      </c>
      <c r="D1418" t="s">
        <v>3339</v>
      </c>
      <c r="E1418">
        <v>902.06504614000005</v>
      </c>
      <c r="F1418" t="s">
        <v>6669</v>
      </c>
      <c r="G1418">
        <v>371.60155568900001</v>
      </c>
      <c r="H1418" t="s">
        <v>3427</v>
      </c>
      <c r="I1418">
        <v>1.76178791</v>
      </c>
      <c r="J1418" t="s">
        <v>3427</v>
      </c>
      <c r="K1418">
        <v>0.87854163100000005</v>
      </c>
    </row>
    <row r="1419" spans="1:11" x14ac:dyDescent="0.2">
      <c r="A1419" t="s">
        <v>1425</v>
      </c>
      <c r="B1419" t="s">
        <v>3339</v>
      </c>
      <c r="C1419">
        <v>902.02956858799996</v>
      </c>
      <c r="D1419" t="s">
        <v>3339</v>
      </c>
      <c r="E1419">
        <v>902.03169707699999</v>
      </c>
      <c r="F1419" t="s">
        <v>6669</v>
      </c>
      <c r="G1419">
        <v>325.598684768</v>
      </c>
      <c r="H1419" t="s">
        <v>3427</v>
      </c>
      <c r="I1419">
        <v>1.457922371</v>
      </c>
      <c r="J1419" t="s">
        <v>3427</v>
      </c>
      <c r="K1419">
        <v>0.827213965</v>
      </c>
    </row>
    <row r="1420" spans="1:11" x14ac:dyDescent="0.2">
      <c r="A1420" t="s">
        <v>1426</v>
      </c>
      <c r="B1420" t="s">
        <v>3339</v>
      </c>
      <c r="C1420">
        <v>902.0959456490001</v>
      </c>
      <c r="D1420" t="s">
        <v>3339</v>
      </c>
      <c r="E1420">
        <v>902.05610670200008</v>
      </c>
      <c r="F1420" t="s">
        <v>6669</v>
      </c>
      <c r="G1420">
        <v>334.45985882100001</v>
      </c>
      <c r="H1420" t="s">
        <v>3427</v>
      </c>
      <c r="I1420">
        <v>2.8425075039999999</v>
      </c>
      <c r="J1420" t="s">
        <v>3427</v>
      </c>
      <c r="K1420">
        <v>1.944578251</v>
      </c>
    </row>
    <row r="1421" spans="1:11" x14ac:dyDescent="0.2">
      <c r="A1421" t="s">
        <v>1427</v>
      </c>
      <c r="B1421" t="s">
        <v>3339</v>
      </c>
      <c r="C1421">
        <v>901.95547251199991</v>
      </c>
      <c r="D1421" t="s">
        <v>3339</v>
      </c>
      <c r="E1421">
        <v>901.87542502199994</v>
      </c>
      <c r="F1421" t="s">
        <v>6669</v>
      </c>
      <c r="G1421">
        <v>406.18645187099997</v>
      </c>
      <c r="H1421" t="s">
        <v>3427</v>
      </c>
      <c r="I1421">
        <v>15.456311355</v>
      </c>
      <c r="J1421" t="s">
        <v>3427</v>
      </c>
      <c r="K1421">
        <v>0.70252964299999998</v>
      </c>
    </row>
    <row r="1422" spans="1:11" x14ac:dyDescent="0.2">
      <c r="A1422" t="s">
        <v>1428</v>
      </c>
      <c r="B1422" t="s">
        <v>3339</v>
      </c>
      <c r="C1422">
        <v>901.99252750799997</v>
      </c>
      <c r="D1422" t="s">
        <v>3339</v>
      </c>
      <c r="E1422">
        <v>902.00131885300004</v>
      </c>
      <c r="F1422" t="s">
        <v>6669</v>
      </c>
      <c r="G1422">
        <v>387.78289832400003</v>
      </c>
      <c r="H1422" t="s">
        <v>3427</v>
      </c>
      <c r="I1422">
        <v>113.117093332</v>
      </c>
      <c r="J1422" t="s">
        <v>3427</v>
      </c>
      <c r="K1422">
        <v>1.0428040110000001</v>
      </c>
    </row>
    <row r="1423" spans="1:11" x14ac:dyDescent="0.2">
      <c r="A1423" t="s">
        <v>1429</v>
      </c>
      <c r="B1423" t="s">
        <v>3339</v>
      </c>
      <c r="C1423">
        <v>901.97662284799992</v>
      </c>
      <c r="D1423" t="s">
        <v>3339</v>
      </c>
      <c r="E1423">
        <v>902.02916858499998</v>
      </c>
      <c r="F1423" t="s">
        <v>6669</v>
      </c>
      <c r="G1423">
        <v>342.773061826</v>
      </c>
      <c r="H1423" t="s">
        <v>3339</v>
      </c>
      <c r="I1423">
        <v>901.61236417500004</v>
      </c>
      <c r="J1423" t="s">
        <v>3427</v>
      </c>
      <c r="K1423">
        <v>0.78191388299999998</v>
      </c>
    </row>
    <row r="1424" spans="1:11" x14ac:dyDescent="0.2">
      <c r="A1424" t="s">
        <v>1430</v>
      </c>
      <c r="B1424" t="s">
        <v>3339</v>
      </c>
      <c r="C1424">
        <v>901.91371218200004</v>
      </c>
      <c r="D1424" t="s">
        <v>3339</v>
      </c>
      <c r="E1424">
        <v>901.91309700500005</v>
      </c>
      <c r="F1424" t="s">
        <v>6669</v>
      </c>
      <c r="G1424">
        <v>366.16085623999999</v>
      </c>
      <c r="H1424" t="s">
        <v>3339</v>
      </c>
      <c r="I1424">
        <v>901.707482056</v>
      </c>
      <c r="J1424" t="s">
        <v>4061</v>
      </c>
      <c r="K1424">
        <v>5.0440325589999997</v>
      </c>
    </row>
    <row r="1425" spans="1:11" x14ac:dyDescent="0.2">
      <c r="A1425" t="s">
        <v>1431</v>
      </c>
      <c r="B1425" t="s">
        <v>3339</v>
      </c>
      <c r="C1425">
        <v>901.84629504299994</v>
      </c>
      <c r="D1425" t="s">
        <v>3339</v>
      </c>
      <c r="E1425">
        <v>901.85941865099994</v>
      </c>
      <c r="F1425" t="s">
        <v>6669</v>
      </c>
      <c r="G1425">
        <v>193.65887948000002</v>
      </c>
      <c r="H1425" t="s">
        <v>3427</v>
      </c>
      <c r="I1425">
        <v>4.8046128499999998</v>
      </c>
      <c r="J1425" t="s">
        <v>3427</v>
      </c>
      <c r="K1425">
        <v>0.46566738000000002</v>
      </c>
    </row>
    <row r="1426" spans="1:11" x14ac:dyDescent="0.2">
      <c r="A1426" t="s">
        <v>1432</v>
      </c>
      <c r="B1426" t="s">
        <v>3339</v>
      </c>
      <c r="C1426">
        <v>901.98244858700002</v>
      </c>
      <c r="D1426" t="s">
        <v>3339</v>
      </c>
      <c r="E1426">
        <v>901.944533514</v>
      </c>
      <c r="F1426" t="s">
        <v>6669</v>
      </c>
      <c r="G1426">
        <v>492.12340604699995</v>
      </c>
      <c r="H1426" t="s">
        <v>3427</v>
      </c>
      <c r="I1426">
        <v>1.474113773</v>
      </c>
      <c r="J1426" t="s">
        <v>3427</v>
      </c>
      <c r="K1426">
        <v>0.81441189000000003</v>
      </c>
    </row>
    <row r="1427" spans="1:11" x14ac:dyDescent="0.2">
      <c r="A1427" t="s">
        <v>1433</v>
      </c>
      <c r="B1427" t="s">
        <v>3339</v>
      </c>
      <c r="C1427">
        <v>902.10575741299999</v>
      </c>
      <c r="D1427" t="s">
        <v>3339</v>
      </c>
      <c r="E1427">
        <v>901.98059383899999</v>
      </c>
      <c r="F1427" t="s">
        <v>6669</v>
      </c>
      <c r="G1427">
        <v>192.73853105499998</v>
      </c>
      <c r="H1427" t="s">
        <v>3427</v>
      </c>
      <c r="I1427">
        <v>5.853457541</v>
      </c>
      <c r="J1427" t="s">
        <v>3427</v>
      </c>
      <c r="K1427">
        <v>1.8081513659999999</v>
      </c>
    </row>
    <row r="1428" spans="1:11" x14ac:dyDescent="0.2">
      <c r="A1428" t="s">
        <v>1434</v>
      </c>
      <c r="B1428" t="s">
        <v>3339</v>
      </c>
      <c r="C1428">
        <v>901.926188594</v>
      </c>
      <c r="D1428" t="s">
        <v>3339</v>
      </c>
      <c r="E1428">
        <v>901.94624629099997</v>
      </c>
      <c r="F1428" t="s">
        <v>6669</v>
      </c>
      <c r="G1428">
        <v>355.02795452999999</v>
      </c>
      <c r="H1428" t="s">
        <v>3427</v>
      </c>
      <c r="I1428">
        <v>1.7943874870000001</v>
      </c>
      <c r="J1428" t="s">
        <v>3427</v>
      </c>
      <c r="K1428">
        <v>0.53104930500000003</v>
      </c>
    </row>
    <row r="1429" spans="1:11" x14ac:dyDescent="0.2">
      <c r="A1429" t="s">
        <v>1435</v>
      </c>
      <c r="B1429" t="s">
        <v>3339</v>
      </c>
      <c r="C1429">
        <v>901.81643416400004</v>
      </c>
      <c r="D1429" t="s">
        <v>3339</v>
      </c>
      <c r="E1429">
        <v>901.93209292400002</v>
      </c>
      <c r="F1429" t="s">
        <v>6669</v>
      </c>
      <c r="G1429">
        <v>258.36071560199997</v>
      </c>
      <c r="H1429" t="s">
        <v>3339</v>
      </c>
      <c r="I1429">
        <v>901.71661849099996</v>
      </c>
      <c r="J1429" t="s">
        <v>4061</v>
      </c>
      <c r="K1429">
        <v>1.0789556929999999</v>
      </c>
    </row>
    <row r="1430" spans="1:11" x14ac:dyDescent="0.2">
      <c r="A1430" t="s">
        <v>1436</v>
      </c>
      <c r="B1430" t="s">
        <v>3339</v>
      </c>
      <c r="C1430">
        <v>902.04975977300001</v>
      </c>
      <c r="D1430" t="s">
        <v>3339</v>
      </c>
      <c r="E1430">
        <v>902.04590806099998</v>
      </c>
      <c r="F1430" t="s">
        <v>6669</v>
      </c>
      <c r="G1430">
        <v>469.686404928</v>
      </c>
      <c r="H1430" t="s">
        <v>3339</v>
      </c>
      <c r="I1430">
        <v>901.71343239500004</v>
      </c>
      <c r="J1430" t="s">
        <v>3427</v>
      </c>
      <c r="K1430">
        <v>1.775941923</v>
      </c>
    </row>
    <row r="1431" spans="1:11" x14ac:dyDescent="0.2">
      <c r="A1431" t="s">
        <v>1437</v>
      </c>
      <c r="B1431" t="s">
        <v>3339</v>
      </c>
      <c r="C1431">
        <v>901.95351568900003</v>
      </c>
      <c r="D1431" t="s">
        <v>3339</v>
      </c>
      <c r="E1431">
        <v>901.960833815</v>
      </c>
      <c r="F1431" t="s">
        <v>6669</v>
      </c>
      <c r="G1431">
        <v>509.71982223399999</v>
      </c>
      <c r="H1431" t="s">
        <v>3339</v>
      </c>
      <c r="I1431">
        <v>901.70444012899998</v>
      </c>
      <c r="J1431" t="s">
        <v>3427</v>
      </c>
      <c r="K1431">
        <v>0.59444672799999998</v>
      </c>
    </row>
    <row r="1432" spans="1:11" x14ac:dyDescent="0.2">
      <c r="A1432" t="s">
        <v>1438</v>
      </c>
      <c r="B1432" t="s">
        <v>3339</v>
      </c>
      <c r="C1432">
        <v>901.87613291499997</v>
      </c>
      <c r="D1432" t="s">
        <v>3339</v>
      </c>
      <c r="E1432">
        <v>901.89134283099997</v>
      </c>
      <c r="F1432" t="s">
        <v>6669</v>
      </c>
      <c r="G1432">
        <v>196.50722595799999</v>
      </c>
      <c r="H1432" t="s">
        <v>3427</v>
      </c>
      <c r="I1432">
        <v>6.7174634610000004</v>
      </c>
      <c r="J1432" t="s">
        <v>3427</v>
      </c>
      <c r="K1432">
        <v>0.61358530200000005</v>
      </c>
    </row>
    <row r="1433" spans="1:11" x14ac:dyDescent="0.2">
      <c r="A1433" t="s">
        <v>1439</v>
      </c>
      <c r="B1433" t="s">
        <v>3339</v>
      </c>
      <c r="C1433">
        <v>902.05290006399991</v>
      </c>
      <c r="D1433" t="s">
        <v>3339</v>
      </c>
      <c r="E1433">
        <v>901.949346096</v>
      </c>
      <c r="F1433" t="s">
        <v>6669</v>
      </c>
      <c r="G1433">
        <v>285.32405239300004</v>
      </c>
      <c r="H1433" t="s">
        <v>3427</v>
      </c>
      <c r="I1433">
        <v>28.841520106000001</v>
      </c>
      <c r="J1433" t="s">
        <v>3427</v>
      </c>
      <c r="K1433">
        <v>1.042255505</v>
      </c>
    </row>
    <row r="1434" spans="1:11" x14ac:dyDescent="0.2">
      <c r="A1434" t="s">
        <v>1440</v>
      </c>
      <c r="B1434" t="s">
        <v>3339</v>
      </c>
      <c r="C1434">
        <v>902.12019526000006</v>
      </c>
      <c r="D1434" t="s">
        <v>3339</v>
      </c>
      <c r="E1434">
        <v>902.16993952300004</v>
      </c>
      <c r="F1434" t="s">
        <v>6669</v>
      </c>
      <c r="G1434">
        <v>801.50751045700008</v>
      </c>
      <c r="H1434" t="s">
        <v>3427</v>
      </c>
      <c r="I1434">
        <v>1.7501703289999999</v>
      </c>
      <c r="J1434" t="s">
        <v>3427</v>
      </c>
      <c r="K1434">
        <v>0.72596193499999995</v>
      </c>
    </row>
    <row r="1435" spans="1:11" x14ac:dyDescent="0.2">
      <c r="A1435" t="s">
        <v>1441</v>
      </c>
      <c r="B1435" t="s">
        <v>3339</v>
      </c>
      <c r="C1435">
        <v>902.04571982999994</v>
      </c>
      <c r="D1435" t="s">
        <v>3339</v>
      </c>
      <c r="E1435">
        <v>902.01750838999999</v>
      </c>
      <c r="F1435" t="s">
        <v>6669</v>
      </c>
      <c r="G1435">
        <v>191.72939007600002</v>
      </c>
      <c r="H1435" t="s">
        <v>3339</v>
      </c>
      <c r="I1435">
        <v>901.70880623699998</v>
      </c>
      <c r="J1435" t="s">
        <v>3427</v>
      </c>
      <c r="K1435">
        <v>1.055101004</v>
      </c>
    </row>
    <row r="1436" spans="1:11" x14ac:dyDescent="0.2">
      <c r="A1436" t="s">
        <v>1442</v>
      </c>
      <c r="B1436" t="s">
        <v>3339</v>
      </c>
      <c r="C1436">
        <v>901.957421275</v>
      </c>
      <c r="D1436" t="s">
        <v>3339</v>
      </c>
      <c r="E1436">
        <v>902.064559433</v>
      </c>
      <c r="F1436" t="s">
        <v>6669</v>
      </c>
      <c r="G1436">
        <v>310.210669295</v>
      </c>
      <c r="H1436" t="s">
        <v>3427</v>
      </c>
      <c r="I1436">
        <v>15.166459756</v>
      </c>
      <c r="J1436" t="s">
        <v>3427</v>
      </c>
      <c r="K1436">
        <v>1.1873327250000001</v>
      </c>
    </row>
    <row r="1437" spans="1:11" x14ac:dyDescent="0.2">
      <c r="A1437" t="s">
        <v>1443</v>
      </c>
      <c r="B1437" t="s">
        <v>3339</v>
      </c>
      <c r="C1437">
        <v>902.00476758499997</v>
      </c>
      <c r="D1437" t="s">
        <v>3339</v>
      </c>
      <c r="E1437">
        <v>902.01459329399995</v>
      </c>
      <c r="F1437" t="s">
        <v>6669</v>
      </c>
      <c r="G1437">
        <v>317.18984622300002</v>
      </c>
      <c r="H1437" t="s">
        <v>3339</v>
      </c>
      <c r="I1437">
        <v>901.646074785</v>
      </c>
      <c r="J1437" t="s">
        <v>4061</v>
      </c>
      <c r="K1437">
        <v>1.182197967</v>
      </c>
    </row>
    <row r="1438" spans="1:11" x14ac:dyDescent="0.2">
      <c r="A1438" t="s">
        <v>1444</v>
      </c>
      <c r="B1438" t="s">
        <v>3339</v>
      </c>
      <c r="C1438">
        <v>901.88872826099998</v>
      </c>
      <c r="D1438" t="s">
        <v>3339</v>
      </c>
      <c r="E1438">
        <v>901.88705430699997</v>
      </c>
      <c r="F1438" t="s">
        <v>6669</v>
      </c>
      <c r="G1438">
        <v>351.58541610599997</v>
      </c>
      <c r="H1438" t="s">
        <v>3427</v>
      </c>
      <c r="I1438">
        <v>445.86657677099998</v>
      </c>
      <c r="J1438" t="s">
        <v>3427</v>
      </c>
      <c r="K1438">
        <v>0.47427142700000002</v>
      </c>
    </row>
    <row r="1439" spans="1:11" x14ac:dyDescent="0.2">
      <c r="A1439" t="s">
        <v>1445</v>
      </c>
      <c r="B1439" t="s">
        <v>3339</v>
      </c>
      <c r="C1439">
        <v>901.91461146999995</v>
      </c>
      <c r="D1439" t="s">
        <v>3339</v>
      </c>
      <c r="E1439">
        <v>901.78717498799995</v>
      </c>
      <c r="F1439" t="s">
        <v>6669</v>
      </c>
      <c r="G1439">
        <v>361.26009653099999</v>
      </c>
      <c r="H1439" t="s">
        <v>3427</v>
      </c>
      <c r="I1439">
        <v>4.6804914679999996</v>
      </c>
      <c r="J1439" t="s">
        <v>3427</v>
      </c>
      <c r="K1439">
        <v>0.53287607800000003</v>
      </c>
    </row>
    <row r="1440" spans="1:11" x14ac:dyDescent="0.2">
      <c r="A1440" t="s">
        <v>1446</v>
      </c>
      <c r="B1440" t="s">
        <v>3339</v>
      </c>
      <c r="C1440">
        <v>901.91264428200009</v>
      </c>
      <c r="D1440" t="s">
        <v>3339</v>
      </c>
      <c r="E1440">
        <v>901.9194200070001</v>
      </c>
      <c r="F1440" t="s">
        <v>6669</v>
      </c>
      <c r="G1440">
        <v>288.65932842199999</v>
      </c>
      <c r="H1440" t="s">
        <v>3427</v>
      </c>
      <c r="I1440">
        <v>3.3836545600000001</v>
      </c>
      <c r="J1440" t="s">
        <v>3427</v>
      </c>
      <c r="K1440">
        <v>0.55584207299999999</v>
      </c>
    </row>
    <row r="1441" spans="1:11" x14ac:dyDescent="0.2">
      <c r="A1441" t="s">
        <v>1447</v>
      </c>
      <c r="B1441" t="s">
        <v>3339</v>
      </c>
      <c r="C1441">
        <v>901.88546170999996</v>
      </c>
      <c r="D1441" t="s">
        <v>3339</v>
      </c>
      <c r="E1441">
        <v>901.85966231399993</v>
      </c>
      <c r="F1441" t="s">
        <v>6669</v>
      </c>
      <c r="G1441">
        <v>265.38649872299999</v>
      </c>
      <c r="H1441" t="s">
        <v>3427</v>
      </c>
      <c r="I1441">
        <v>1.7063707379999999</v>
      </c>
      <c r="J1441" t="s">
        <v>3427</v>
      </c>
      <c r="K1441">
        <v>0.58019139200000003</v>
      </c>
    </row>
    <row r="1442" spans="1:11" x14ac:dyDescent="0.2">
      <c r="A1442" t="s">
        <v>1448</v>
      </c>
      <c r="B1442" t="s">
        <v>3339</v>
      </c>
      <c r="C1442">
        <v>901.90285019800001</v>
      </c>
      <c r="D1442" t="s">
        <v>3339</v>
      </c>
      <c r="E1442">
        <v>902.012236637</v>
      </c>
      <c r="F1442" t="s">
        <v>6669</v>
      </c>
      <c r="G1442">
        <v>878.81968481399997</v>
      </c>
      <c r="H1442" t="s">
        <v>3339</v>
      </c>
      <c r="I1442">
        <v>901.73266913700002</v>
      </c>
      <c r="J1442" t="s">
        <v>3427</v>
      </c>
      <c r="K1442">
        <v>1.2073847499999999</v>
      </c>
    </row>
    <row r="1443" spans="1:11" x14ac:dyDescent="0.2">
      <c r="A1443" t="s">
        <v>1449</v>
      </c>
      <c r="B1443" t="s">
        <v>3339</v>
      </c>
      <c r="C1443">
        <v>901.92386376599995</v>
      </c>
      <c r="D1443" t="s">
        <v>3339</v>
      </c>
      <c r="E1443">
        <v>901.964938717</v>
      </c>
      <c r="F1443" t="s">
        <v>6669</v>
      </c>
      <c r="G1443">
        <v>270.55292583400001</v>
      </c>
      <c r="H1443" t="s">
        <v>3339</v>
      </c>
      <c r="I1443">
        <v>901.71251682900004</v>
      </c>
      <c r="J1443" t="s">
        <v>4061</v>
      </c>
      <c r="K1443">
        <v>1.1241532489999999</v>
      </c>
    </row>
    <row r="1444" spans="1:11" x14ac:dyDescent="0.2">
      <c r="A1444" t="s">
        <v>1450</v>
      </c>
      <c r="B1444" t="s">
        <v>3339</v>
      </c>
      <c r="C1444">
        <v>901.91751666300001</v>
      </c>
      <c r="D1444" t="s">
        <v>3339</v>
      </c>
      <c r="E1444">
        <v>901.88703486100007</v>
      </c>
      <c r="F1444" t="s">
        <v>6669</v>
      </c>
      <c r="G1444">
        <v>252.97019645</v>
      </c>
      <c r="H1444" t="s">
        <v>3427</v>
      </c>
      <c r="I1444">
        <v>2.5904950410000001</v>
      </c>
      <c r="J1444" t="s">
        <v>3427</v>
      </c>
      <c r="K1444">
        <v>0.66289879900000004</v>
      </c>
    </row>
    <row r="1445" spans="1:11" x14ac:dyDescent="0.2">
      <c r="A1445" t="s">
        <v>1451</v>
      </c>
      <c r="B1445" t="s">
        <v>3339</v>
      </c>
      <c r="C1445">
        <v>901.82743666100009</v>
      </c>
      <c r="D1445" t="s">
        <v>3339</v>
      </c>
      <c r="E1445">
        <v>901.74324540100008</v>
      </c>
      <c r="F1445" t="s">
        <v>6669</v>
      </c>
      <c r="G1445">
        <v>401.32034420499997</v>
      </c>
      <c r="H1445" t="s">
        <v>3427</v>
      </c>
      <c r="I1445">
        <v>8.4309393630000002</v>
      </c>
      <c r="J1445" t="s">
        <v>3427</v>
      </c>
      <c r="K1445">
        <v>0.45040308299999998</v>
      </c>
    </row>
    <row r="1446" spans="1:11" x14ac:dyDescent="0.2">
      <c r="A1446" t="s">
        <v>1452</v>
      </c>
      <c r="B1446" t="s">
        <v>3339</v>
      </c>
      <c r="C1446">
        <v>901.92673970299995</v>
      </c>
      <c r="D1446" t="s">
        <v>3339</v>
      </c>
      <c r="E1446">
        <v>901.94585012499999</v>
      </c>
      <c r="F1446" t="s">
        <v>6669</v>
      </c>
      <c r="G1446">
        <v>348.53396308499998</v>
      </c>
      <c r="H1446" t="s">
        <v>3427</v>
      </c>
      <c r="I1446">
        <v>3.8757492249999999</v>
      </c>
      <c r="J1446" t="s">
        <v>3427</v>
      </c>
      <c r="K1446">
        <v>0.89126472300000004</v>
      </c>
    </row>
    <row r="1447" spans="1:11" x14ac:dyDescent="0.2">
      <c r="A1447" t="s">
        <v>1453</v>
      </c>
      <c r="B1447" t="s">
        <v>3339</v>
      </c>
      <c r="C1447">
        <v>902.00470338500008</v>
      </c>
      <c r="D1447" t="s">
        <v>3339</v>
      </c>
      <c r="E1447">
        <v>901.99173738600007</v>
      </c>
      <c r="F1447" t="s">
        <v>6669</v>
      </c>
      <c r="G1447">
        <v>216.106183491</v>
      </c>
      <c r="H1447" t="s">
        <v>3339</v>
      </c>
      <c r="I1447">
        <v>901.69787094000003</v>
      </c>
      <c r="J1447" t="s">
        <v>3427</v>
      </c>
      <c r="K1447">
        <v>0.60357139900000001</v>
      </c>
    </row>
    <row r="1448" spans="1:11" x14ac:dyDescent="0.2">
      <c r="A1448" t="s">
        <v>1454</v>
      </c>
      <c r="B1448" t="s">
        <v>3339</v>
      </c>
      <c r="C1448">
        <v>901.854621329</v>
      </c>
      <c r="D1448" t="s">
        <v>3339</v>
      </c>
      <c r="E1448">
        <v>901.95098717900009</v>
      </c>
      <c r="F1448" t="s">
        <v>6669</v>
      </c>
      <c r="G1448">
        <v>301.37919594099998</v>
      </c>
      <c r="H1448" t="s">
        <v>3339</v>
      </c>
      <c r="I1448">
        <v>901.72316802099999</v>
      </c>
      <c r="J1448" t="s">
        <v>3427</v>
      </c>
      <c r="K1448">
        <v>0.93265599899999996</v>
      </c>
    </row>
    <row r="1449" spans="1:11" x14ac:dyDescent="0.2">
      <c r="A1449" t="s">
        <v>1455</v>
      </c>
      <c r="B1449" t="s">
        <v>3339</v>
      </c>
      <c r="C1449">
        <v>901.90901941800007</v>
      </c>
      <c r="D1449" t="s">
        <v>3339</v>
      </c>
      <c r="E1449">
        <v>901.95048245500004</v>
      </c>
      <c r="F1449" t="s">
        <v>6669</v>
      </c>
      <c r="G1449">
        <v>329.85595814999999</v>
      </c>
      <c r="H1449" t="s">
        <v>3339</v>
      </c>
      <c r="I1449">
        <v>901.71102143799999</v>
      </c>
      <c r="J1449" t="s">
        <v>3427</v>
      </c>
      <c r="K1449">
        <v>0.90294567800000003</v>
      </c>
    </row>
    <row r="1450" spans="1:11" x14ac:dyDescent="0.2">
      <c r="A1450" t="s">
        <v>1456</v>
      </c>
      <c r="B1450" t="s">
        <v>3339</v>
      </c>
      <c r="C1450">
        <v>901.87281847000008</v>
      </c>
      <c r="D1450" t="s">
        <v>3339</v>
      </c>
      <c r="E1450">
        <v>901.89079998700004</v>
      </c>
      <c r="F1450" t="s">
        <v>6669</v>
      </c>
      <c r="G1450">
        <v>211.957802977</v>
      </c>
      <c r="H1450" t="s">
        <v>3427</v>
      </c>
      <c r="I1450">
        <v>2.0423395480000002</v>
      </c>
      <c r="J1450" t="s">
        <v>3427</v>
      </c>
      <c r="K1450">
        <v>0.361404487</v>
      </c>
    </row>
    <row r="1451" spans="1:11" x14ac:dyDescent="0.2">
      <c r="A1451" t="s">
        <v>1457</v>
      </c>
      <c r="B1451" t="s">
        <v>3339</v>
      </c>
      <c r="C1451">
        <v>901.89404074499998</v>
      </c>
      <c r="D1451" t="s">
        <v>3339</v>
      </c>
      <c r="E1451">
        <v>901.80377547000001</v>
      </c>
      <c r="F1451" t="s">
        <v>6669</v>
      </c>
      <c r="G1451">
        <v>285.82005816000003</v>
      </c>
      <c r="H1451" t="s">
        <v>3339</v>
      </c>
      <c r="I1451">
        <v>901.61954257499997</v>
      </c>
      <c r="J1451" t="s">
        <v>4061</v>
      </c>
      <c r="K1451">
        <v>4.1182745619999999</v>
      </c>
    </row>
    <row r="1452" spans="1:11" x14ac:dyDescent="0.2">
      <c r="A1452" t="s">
        <v>1458</v>
      </c>
      <c r="B1452" t="s">
        <v>3339</v>
      </c>
      <c r="C1452">
        <v>901.99076507400002</v>
      </c>
      <c r="D1452" t="s">
        <v>3339</v>
      </c>
      <c r="E1452">
        <v>901.99364163999996</v>
      </c>
      <c r="F1452" t="s">
        <v>6669</v>
      </c>
      <c r="G1452">
        <v>413.02283392299995</v>
      </c>
      <c r="H1452" t="s">
        <v>3427</v>
      </c>
      <c r="I1452">
        <v>1.2700624840000001</v>
      </c>
      <c r="J1452" t="s">
        <v>3427</v>
      </c>
      <c r="K1452">
        <v>0.76719683999999999</v>
      </c>
    </row>
    <row r="1453" spans="1:11" x14ac:dyDescent="0.2">
      <c r="A1453" t="s">
        <v>1459</v>
      </c>
      <c r="B1453" t="s">
        <v>3339</v>
      </c>
      <c r="C1453">
        <v>901.98124544099994</v>
      </c>
      <c r="D1453" t="s">
        <v>3339</v>
      </c>
      <c r="E1453">
        <v>901.96245949699994</v>
      </c>
      <c r="F1453" t="s">
        <v>6669</v>
      </c>
      <c r="G1453">
        <v>404.29311068300001</v>
      </c>
      <c r="H1453" t="s">
        <v>3427</v>
      </c>
      <c r="I1453">
        <v>0.945891594</v>
      </c>
      <c r="J1453" t="s">
        <v>3427</v>
      </c>
      <c r="K1453">
        <v>0.49295059200000002</v>
      </c>
    </row>
    <row r="1454" spans="1:11" x14ac:dyDescent="0.2">
      <c r="A1454" t="s">
        <v>1460</v>
      </c>
      <c r="B1454" t="s">
        <v>3339</v>
      </c>
      <c r="C1454">
        <v>901.92783239000005</v>
      </c>
      <c r="D1454" t="s">
        <v>3339</v>
      </c>
      <c r="E1454">
        <v>902.02856759400004</v>
      </c>
      <c r="F1454" t="s">
        <v>6669</v>
      </c>
      <c r="G1454">
        <v>313.39703987600001</v>
      </c>
      <c r="H1454" t="s">
        <v>3427</v>
      </c>
      <c r="I1454">
        <v>2.9633924989999998</v>
      </c>
      <c r="J1454" t="s">
        <v>3427</v>
      </c>
      <c r="K1454">
        <v>0.81859997799999995</v>
      </c>
    </row>
    <row r="1455" spans="1:11" x14ac:dyDescent="0.2">
      <c r="A1455" t="s">
        <v>1461</v>
      </c>
      <c r="B1455" t="s">
        <v>3339</v>
      </c>
      <c r="C1455">
        <v>901.91442576600002</v>
      </c>
      <c r="D1455" t="s">
        <v>3339</v>
      </c>
      <c r="E1455">
        <v>901.913206135</v>
      </c>
      <c r="F1455" t="s">
        <v>6669</v>
      </c>
      <c r="G1455">
        <v>203.50668958</v>
      </c>
      <c r="H1455" t="s">
        <v>3427</v>
      </c>
      <c r="I1455">
        <v>13.586945899</v>
      </c>
      <c r="J1455" t="s">
        <v>3427</v>
      </c>
      <c r="K1455">
        <v>0.46648858999999998</v>
      </c>
    </row>
    <row r="1456" spans="1:11" x14ac:dyDescent="0.2">
      <c r="A1456" t="s">
        <v>1462</v>
      </c>
      <c r="B1456" t="s">
        <v>3339</v>
      </c>
      <c r="C1456">
        <v>901.9635651079999</v>
      </c>
      <c r="D1456" t="s">
        <v>3339</v>
      </c>
      <c r="E1456">
        <v>901.97104681899998</v>
      </c>
      <c r="F1456" t="s">
        <v>6669</v>
      </c>
      <c r="G1456">
        <v>352.48907782200001</v>
      </c>
      <c r="H1456" t="s">
        <v>3427</v>
      </c>
      <c r="I1456">
        <v>1.6138104660000001</v>
      </c>
      <c r="J1456" t="s">
        <v>3427</v>
      </c>
      <c r="K1456">
        <v>0.71056949999999997</v>
      </c>
    </row>
    <row r="1457" spans="1:11" x14ac:dyDescent="0.2">
      <c r="A1457" t="s">
        <v>1463</v>
      </c>
      <c r="B1457" t="s">
        <v>3339</v>
      </c>
      <c r="C1457">
        <v>901.98678440699996</v>
      </c>
      <c r="D1457" t="s">
        <v>3339</v>
      </c>
      <c r="E1457">
        <v>901.87496566200002</v>
      </c>
      <c r="F1457" t="s">
        <v>6669</v>
      </c>
      <c r="G1457">
        <v>237.47306093399999</v>
      </c>
      <c r="H1457" t="s">
        <v>3427</v>
      </c>
      <c r="I1457">
        <v>2.9387799929999998</v>
      </c>
      <c r="J1457" t="s">
        <v>3427</v>
      </c>
      <c r="K1457">
        <v>1.248105612</v>
      </c>
    </row>
    <row r="1458" spans="1:11" x14ac:dyDescent="0.2">
      <c r="A1458" t="s">
        <v>1464</v>
      </c>
      <c r="B1458" t="s">
        <v>3339</v>
      </c>
      <c r="C1458">
        <v>901.89108858999998</v>
      </c>
      <c r="D1458" t="s">
        <v>3339</v>
      </c>
      <c r="E1458">
        <v>901.88993196000001</v>
      </c>
      <c r="F1458" t="s">
        <v>6669</v>
      </c>
      <c r="G1458">
        <v>456.35304232899995</v>
      </c>
      <c r="H1458" t="s">
        <v>3427</v>
      </c>
      <c r="I1458">
        <v>0.91348619799999997</v>
      </c>
      <c r="J1458" t="s">
        <v>3427</v>
      </c>
      <c r="K1458">
        <v>0.41300336900000001</v>
      </c>
    </row>
    <row r="1459" spans="1:11" x14ac:dyDescent="0.2">
      <c r="A1459" t="s">
        <v>1465</v>
      </c>
      <c r="B1459" t="s">
        <v>3339</v>
      </c>
      <c r="C1459">
        <v>902.00433632199997</v>
      </c>
      <c r="D1459" t="s">
        <v>3339</v>
      </c>
      <c r="E1459">
        <v>901.98621457700006</v>
      </c>
      <c r="F1459" t="s">
        <v>6669</v>
      </c>
      <c r="G1459">
        <v>291.17491025200002</v>
      </c>
      <c r="H1459" t="s">
        <v>3339</v>
      </c>
      <c r="I1459">
        <v>901.72870030299998</v>
      </c>
      <c r="J1459" t="s">
        <v>3427</v>
      </c>
      <c r="K1459">
        <v>0.59826364200000004</v>
      </c>
    </row>
    <row r="1460" spans="1:11" x14ac:dyDescent="0.2">
      <c r="A1460" t="s">
        <v>1466</v>
      </c>
      <c r="B1460" t="s">
        <v>3339</v>
      </c>
      <c r="C1460">
        <v>901.9641220069999</v>
      </c>
      <c r="D1460" t="s">
        <v>3339</v>
      </c>
      <c r="E1460">
        <v>902.05322173499997</v>
      </c>
      <c r="F1460" t="s">
        <v>6669</v>
      </c>
      <c r="G1460">
        <v>384.16587600299999</v>
      </c>
      <c r="H1460" t="s">
        <v>3427</v>
      </c>
      <c r="I1460">
        <v>5.2887064370000001</v>
      </c>
      <c r="J1460" t="s">
        <v>3427</v>
      </c>
      <c r="K1460">
        <v>0.97906129200000003</v>
      </c>
    </row>
    <row r="1461" spans="1:11" x14ac:dyDescent="0.2">
      <c r="A1461" t="s">
        <v>1467</v>
      </c>
      <c r="B1461" t="s">
        <v>3339</v>
      </c>
      <c r="C1461">
        <v>901.99595023999996</v>
      </c>
      <c r="D1461" t="s">
        <v>3339</v>
      </c>
      <c r="E1461">
        <v>902.02257173699991</v>
      </c>
      <c r="F1461" t="s">
        <v>6669</v>
      </c>
      <c r="G1461">
        <v>316.11665536600003</v>
      </c>
      <c r="H1461" t="s">
        <v>3427</v>
      </c>
      <c r="I1461">
        <v>1.413025271</v>
      </c>
      <c r="J1461" t="s">
        <v>3427</v>
      </c>
      <c r="K1461">
        <v>0.90927655100000004</v>
      </c>
    </row>
    <row r="1462" spans="1:11" x14ac:dyDescent="0.2">
      <c r="A1462" t="s">
        <v>1468</v>
      </c>
      <c r="B1462" t="s">
        <v>3339</v>
      </c>
      <c r="C1462">
        <v>902.07558317200005</v>
      </c>
      <c r="D1462" t="s">
        <v>3339</v>
      </c>
      <c r="E1462">
        <v>902.03503354400004</v>
      </c>
      <c r="F1462" t="s">
        <v>6669</v>
      </c>
      <c r="G1462">
        <v>377.20749795099999</v>
      </c>
      <c r="H1462" t="s">
        <v>3427</v>
      </c>
      <c r="I1462">
        <v>2.1344387660000002</v>
      </c>
      <c r="J1462" t="s">
        <v>3427</v>
      </c>
      <c r="K1462">
        <v>1.010363203</v>
      </c>
    </row>
    <row r="1463" spans="1:11" x14ac:dyDescent="0.2">
      <c r="A1463" t="s">
        <v>1469</v>
      </c>
      <c r="B1463" t="s">
        <v>3339</v>
      </c>
      <c r="C1463">
        <v>901.87363011600007</v>
      </c>
      <c r="D1463" t="s">
        <v>3339</v>
      </c>
      <c r="E1463">
        <v>901.78875361100006</v>
      </c>
      <c r="F1463" t="s">
        <v>6669</v>
      </c>
      <c r="G1463">
        <v>334.42326391799998</v>
      </c>
      <c r="H1463" t="s">
        <v>3427</v>
      </c>
      <c r="I1463">
        <v>1.7582146809999999</v>
      </c>
      <c r="J1463" t="s">
        <v>3427</v>
      </c>
      <c r="K1463">
        <v>0.48139039500000003</v>
      </c>
    </row>
    <row r="1464" spans="1:11" x14ac:dyDescent="0.2">
      <c r="A1464" t="s">
        <v>1470</v>
      </c>
      <c r="B1464" t="s">
        <v>3339</v>
      </c>
      <c r="C1464">
        <v>901.989395468</v>
      </c>
      <c r="D1464" t="s">
        <v>3339</v>
      </c>
      <c r="E1464">
        <v>901.97699790699994</v>
      </c>
      <c r="F1464" t="s">
        <v>6669</v>
      </c>
      <c r="G1464">
        <v>346.43505382200004</v>
      </c>
      <c r="H1464" t="s">
        <v>3427</v>
      </c>
      <c r="I1464">
        <v>1.361872491</v>
      </c>
      <c r="J1464" t="s">
        <v>3427</v>
      </c>
      <c r="K1464">
        <v>0.78931206200000004</v>
      </c>
    </row>
    <row r="1465" spans="1:11" x14ac:dyDescent="0.2">
      <c r="A1465" t="s">
        <v>1471</v>
      </c>
      <c r="B1465" t="s">
        <v>3339</v>
      </c>
      <c r="C1465">
        <v>901.87927540200008</v>
      </c>
      <c r="D1465" t="s">
        <v>3339</v>
      </c>
      <c r="E1465">
        <v>901.86438974800001</v>
      </c>
      <c r="F1465" t="s">
        <v>6669</v>
      </c>
      <c r="G1465">
        <v>237.572804609</v>
      </c>
      <c r="H1465" t="s">
        <v>3339</v>
      </c>
      <c r="I1465">
        <v>901.71408443899998</v>
      </c>
      <c r="J1465" t="s">
        <v>4061</v>
      </c>
      <c r="K1465">
        <v>0.89751546900000001</v>
      </c>
    </row>
    <row r="1466" spans="1:11" x14ac:dyDescent="0.2">
      <c r="A1466" t="s">
        <v>1472</v>
      </c>
      <c r="B1466" t="s">
        <v>3339</v>
      </c>
      <c r="C1466">
        <v>901.92424188699999</v>
      </c>
      <c r="D1466" t="s">
        <v>3339</v>
      </c>
      <c r="E1466">
        <v>902.02153129599992</v>
      </c>
      <c r="F1466" t="s">
        <v>6669</v>
      </c>
      <c r="G1466">
        <v>296.33664590000001</v>
      </c>
      <c r="H1466" t="s">
        <v>3427</v>
      </c>
      <c r="I1466">
        <v>1.085798711</v>
      </c>
      <c r="J1466" t="s">
        <v>3427</v>
      </c>
      <c r="K1466">
        <v>0.70700945800000004</v>
      </c>
    </row>
    <row r="1467" spans="1:11" x14ac:dyDescent="0.2">
      <c r="A1467" t="s">
        <v>1473</v>
      </c>
      <c r="B1467" t="s">
        <v>3339</v>
      </c>
      <c r="C1467">
        <v>902.00832268700003</v>
      </c>
      <c r="D1467" t="s">
        <v>3339</v>
      </c>
      <c r="E1467">
        <v>901.97670682299997</v>
      </c>
      <c r="F1467" t="s">
        <v>6669</v>
      </c>
      <c r="G1467">
        <v>256.233428495</v>
      </c>
      <c r="H1467" t="s">
        <v>3427</v>
      </c>
      <c r="I1467">
        <v>1.8943563940000001</v>
      </c>
      <c r="J1467" t="s">
        <v>3427</v>
      </c>
      <c r="K1467">
        <v>0.94590690899999996</v>
      </c>
    </row>
    <row r="1468" spans="1:11" x14ac:dyDescent="0.2">
      <c r="A1468" t="s">
        <v>1474</v>
      </c>
      <c r="B1468" t="s">
        <v>3339</v>
      </c>
      <c r="C1468">
        <v>902.01934185899995</v>
      </c>
      <c r="D1468" t="s">
        <v>3339</v>
      </c>
      <c r="E1468">
        <v>902.00296031699997</v>
      </c>
      <c r="F1468" t="s">
        <v>6669</v>
      </c>
      <c r="G1468">
        <v>227.382474868</v>
      </c>
      <c r="H1468" t="s">
        <v>3427</v>
      </c>
      <c r="I1468">
        <v>2.9550856649999999</v>
      </c>
      <c r="J1468" t="s">
        <v>3427</v>
      </c>
      <c r="K1468">
        <v>0.65399611000000002</v>
      </c>
    </row>
    <row r="1469" spans="1:11" x14ac:dyDescent="0.2">
      <c r="A1469" t="s">
        <v>1475</v>
      </c>
      <c r="B1469" t="s">
        <v>3339</v>
      </c>
      <c r="C1469">
        <v>901.97393256400005</v>
      </c>
      <c r="D1469" t="s">
        <v>3339</v>
      </c>
      <c r="E1469">
        <v>901.84057975799999</v>
      </c>
      <c r="F1469" t="s">
        <v>6669</v>
      </c>
      <c r="G1469">
        <v>386.04728745900002</v>
      </c>
      <c r="H1469" t="s">
        <v>4061</v>
      </c>
      <c r="I1469">
        <v>3.1634528099999999</v>
      </c>
      <c r="J1469" t="s">
        <v>4061</v>
      </c>
      <c r="K1469">
        <v>0.57469837599999996</v>
      </c>
    </row>
    <row r="1470" spans="1:11" x14ac:dyDescent="0.2">
      <c r="A1470" t="s">
        <v>1476</v>
      </c>
      <c r="B1470" t="s">
        <v>3339</v>
      </c>
      <c r="C1470">
        <v>901.89430840900002</v>
      </c>
      <c r="D1470" t="s">
        <v>3339</v>
      </c>
      <c r="E1470">
        <v>901.86735381000005</v>
      </c>
      <c r="F1470" t="s">
        <v>6669</v>
      </c>
      <c r="G1470">
        <v>126.432194213</v>
      </c>
      <c r="H1470" t="s">
        <v>3427</v>
      </c>
      <c r="I1470">
        <v>2.9871505209999998</v>
      </c>
      <c r="J1470" t="s">
        <v>3427</v>
      </c>
      <c r="K1470">
        <v>0.49304972400000002</v>
      </c>
    </row>
    <row r="1471" spans="1:11" x14ac:dyDescent="0.2">
      <c r="A1471" t="s">
        <v>1477</v>
      </c>
      <c r="B1471" t="s">
        <v>3339</v>
      </c>
      <c r="C1471">
        <v>901.95340867100003</v>
      </c>
      <c r="D1471" t="s">
        <v>3339</v>
      </c>
      <c r="E1471">
        <v>902.08002522400011</v>
      </c>
      <c r="F1471" t="s">
        <v>6669</v>
      </c>
      <c r="G1471">
        <v>257.24976009900001</v>
      </c>
      <c r="H1471" t="s">
        <v>3427</v>
      </c>
      <c r="I1471">
        <v>15.292102024</v>
      </c>
      <c r="J1471" t="s">
        <v>3427</v>
      </c>
      <c r="K1471">
        <v>1.6303920080000001</v>
      </c>
    </row>
    <row r="1472" spans="1:11" x14ac:dyDescent="0.2">
      <c r="A1472" t="s">
        <v>1478</v>
      </c>
      <c r="B1472" t="s">
        <v>3339</v>
      </c>
      <c r="C1472">
        <v>901.90617189399995</v>
      </c>
      <c r="D1472" t="s">
        <v>3339</v>
      </c>
      <c r="E1472">
        <v>901.91240876699999</v>
      </c>
      <c r="F1472" t="s">
        <v>6669</v>
      </c>
      <c r="G1472">
        <v>196.277945211</v>
      </c>
      <c r="H1472" t="s">
        <v>3427</v>
      </c>
      <c r="I1472">
        <v>2.1946003730000001</v>
      </c>
      <c r="J1472" t="s">
        <v>3427</v>
      </c>
      <c r="K1472">
        <v>0.52915248400000003</v>
      </c>
    </row>
    <row r="1473" spans="1:11" x14ac:dyDescent="0.2">
      <c r="A1473" t="s">
        <v>1479</v>
      </c>
      <c r="B1473" t="s">
        <v>3339</v>
      </c>
      <c r="C1473">
        <v>902.07645191400002</v>
      </c>
      <c r="D1473" t="s">
        <v>3339</v>
      </c>
      <c r="E1473">
        <v>902.06136941900002</v>
      </c>
      <c r="F1473" t="s">
        <v>6669</v>
      </c>
      <c r="G1473">
        <v>294.98190836700002</v>
      </c>
      <c r="H1473" t="s">
        <v>3427</v>
      </c>
      <c r="I1473">
        <v>1.2979567839999999</v>
      </c>
      <c r="J1473" t="s">
        <v>3427</v>
      </c>
      <c r="K1473">
        <v>1.2830735390000001</v>
      </c>
    </row>
    <row r="1474" spans="1:11" x14ac:dyDescent="0.2">
      <c r="A1474" t="s">
        <v>1480</v>
      </c>
      <c r="B1474" t="s">
        <v>3339</v>
      </c>
      <c r="C1474">
        <v>901.9811821159999</v>
      </c>
      <c r="D1474" t="s">
        <v>3339</v>
      </c>
      <c r="E1474">
        <v>901.95029602</v>
      </c>
      <c r="F1474" t="s">
        <v>6669</v>
      </c>
      <c r="G1474">
        <v>302.708165845</v>
      </c>
      <c r="H1474" t="s">
        <v>3427</v>
      </c>
      <c r="I1474">
        <v>1.558186885</v>
      </c>
      <c r="J1474" t="s">
        <v>3427</v>
      </c>
      <c r="K1474">
        <v>0.65058647599999997</v>
      </c>
    </row>
    <row r="1475" spans="1:11" x14ac:dyDescent="0.2">
      <c r="A1475" t="s">
        <v>1481</v>
      </c>
      <c r="B1475" t="s">
        <v>3339</v>
      </c>
      <c r="C1475">
        <v>901.97259718299995</v>
      </c>
      <c r="D1475" t="s">
        <v>3339</v>
      </c>
      <c r="E1475">
        <v>901.84980945400002</v>
      </c>
      <c r="F1475" t="s">
        <v>6669</v>
      </c>
      <c r="G1475">
        <v>340.79132694599997</v>
      </c>
      <c r="H1475" t="s">
        <v>3427</v>
      </c>
      <c r="I1475">
        <v>4.8566106019999999</v>
      </c>
      <c r="J1475" t="s">
        <v>3427</v>
      </c>
      <c r="K1475">
        <v>0.95855395600000004</v>
      </c>
    </row>
    <row r="1476" spans="1:11" x14ac:dyDescent="0.2">
      <c r="A1476" t="s">
        <v>1482</v>
      </c>
      <c r="B1476" t="s">
        <v>3339</v>
      </c>
      <c r="C1476">
        <v>902.04636799999992</v>
      </c>
      <c r="D1476" t="s">
        <v>3339</v>
      </c>
      <c r="E1476">
        <v>902.03279237499999</v>
      </c>
      <c r="F1476" t="s">
        <v>6669</v>
      </c>
      <c r="G1476">
        <v>252.84158240400001</v>
      </c>
      <c r="H1476" t="s">
        <v>3427</v>
      </c>
      <c r="I1476">
        <v>1.750437053</v>
      </c>
      <c r="J1476" t="s">
        <v>3427</v>
      </c>
      <c r="K1476">
        <v>0.69431618399999995</v>
      </c>
    </row>
    <row r="1477" spans="1:11" x14ac:dyDescent="0.2">
      <c r="A1477" t="s">
        <v>1483</v>
      </c>
      <c r="B1477" t="s">
        <v>3339</v>
      </c>
      <c r="C1477">
        <v>901.9925786419999</v>
      </c>
      <c r="D1477" t="s">
        <v>3339</v>
      </c>
      <c r="E1477">
        <v>902.00718695699993</v>
      </c>
      <c r="F1477" t="s">
        <v>6669</v>
      </c>
      <c r="G1477">
        <v>287.72217555000003</v>
      </c>
      <c r="H1477" t="s">
        <v>3427</v>
      </c>
      <c r="I1477">
        <v>1.8184365899999999</v>
      </c>
      <c r="J1477" t="s">
        <v>3427</v>
      </c>
      <c r="K1477">
        <v>0.78371618399999998</v>
      </c>
    </row>
    <row r="1478" spans="1:11" x14ac:dyDescent="0.2">
      <c r="A1478" t="s">
        <v>1484</v>
      </c>
      <c r="B1478" t="s">
        <v>3339</v>
      </c>
      <c r="C1478">
        <v>901.81008787999997</v>
      </c>
      <c r="D1478" t="s">
        <v>3339</v>
      </c>
      <c r="E1478">
        <v>901.90267237099999</v>
      </c>
      <c r="F1478" t="s">
        <v>6669</v>
      </c>
      <c r="G1478">
        <v>257.40675255500003</v>
      </c>
      <c r="H1478" t="s">
        <v>6674</v>
      </c>
      <c r="I1478">
        <v>1.590211482</v>
      </c>
      <c r="J1478" t="s">
        <v>3427</v>
      </c>
      <c r="K1478">
        <v>0.46330557500000003</v>
      </c>
    </row>
    <row r="1479" spans="1:11" x14ac:dyDescent="0.2">
      <c r="A1479" t="s">
        <v>1485</v>
      </c>
      <c r="B1479" t="s">
        <v>3339</v>
      </c>
      <c r="C1479">
        <v>901.90888876600002</v>
      </c>
      <c r="D1479" t="s">
        <v>3339</v>
      </c>
      <c r="E1479">
        <v>901.93700813600003</v>
      </c>
      <c r="F1479" t="s">
        <v>6669</v>
      </c>
      <c r="G1479">
        <v>246.272074557</v>
      </c>
      <c r="H1479" t="s">
        <v>3427</v>
      </c>
      <c r="I1479">
        <v>21.440768720000001</v>
      </c>
      <c r="J1479" t="s">
        <v>3427</v>
      </c>
      <c r="K1479">
        <v>0.61072585499999998</v>
      </c>
    </row>
    <row r="1480" spans="1:11" x14ac:dyDescent="0.2">
      <c r="A1480" t="s">
        <v>1486</v>
      </c>
      <c r="B1480" t="s">
        <v>3339</v>
      </c>
      <c r="C1480">
        <v>902.01129611700003</v>
      </c>
      <c r="D1480" t="s">
        <v>3339</v>
      </c>
      <c r="E1480">
        <v>902.0367436680001</v>
      </c>
      <c r="F1480" t="s">
        <v>6669</v>
      </c>
      <c r="G1480">
        <v>374.56877774499998</v>
      </c>
      <c r="H1480" t="s">
        <v>3339</v>
      </c>
      <c r="I1480">
        <v>901.67743201099995</v>
      </c>
      <c r="J1480" t="s">
        <v>3427</v>
      </c>
      <c r="K1480">
        <v>41.509650688000001</v>
      </c>
    </row>
    <row r="1481" spans="1:11" x14ac:dyDescent="0.2">
      <c r="A1481" t="s">
        <v>1487</v>
      </c>
      <c r="B1481" t="s">
        <v>3339</v>
      </c>
      <c r="C1481">
        <v>902.06338670699995</v>
      </c>
      <c r="D1481" t="s">
        <v>3339</v>
      </c>
      <c r="E1481">
        <v>901.97258953599999</v>
      </c>
      <c r="F1481" t="s">
        <v>6669</v>
      </c>
      <c r="G1481">
        <v>195.772082627</v>
      </c>
      <c r="H1481" t="s">
        <v>3427</v>
      </c>
      <c r="I1481">
        <v>1.546503782</v>
      </c>
      <c r="J1481" t="s">
        <v>3427</v>
      </c>
      <c r="K1481">
        <v>0.78292273400000001</v>
      </c>
    </row>
    <row r="1482" spans="1:11" x14ac:dyDescent="0.2">
      <c r="A1482" t="s">
        <v>1488</v>
      </c>
      <c r="B1482" t="s">
        <v>3339</v>
      </c>
      <c r="C1482">
        <v>902.05782503699993</v>
      </c>
      <c r="D1482" t="s">
        <v>3339</v>
      </c>
      <c r="E1482">
        <v>902.04169675499998</v>
      </c>
      <c r="F1482" t="s">
        <v>6669</v>
      </c>
      <c r="G1482">
        <v>231.15319175400001</v>
      </c>
      <c r="H1482" t="s">
        <v>3339</v>
      </c>
      <c r="I1482">
        <v>901.70220186999995</v>
      </c>
      <c r="J1482" t="s">
        <v>4061</v>
      </c>
      <c r="K1482">
        <v>2.3221750779999999</v>
      </c>
    </row>
    <row r="1483" spans="1:11" x14ac:dyDescent="0.2">
      <c r="A1483" t="s">
        <v>1489</v>
      </c>
      <c r="B1483" t="s">
        <v>3339</v>
      </c>
      <c r="C1483">
        <v>901.87537896700007</v>
      </c>
      <c r="D1483" t="s">
        <v>3339</v>
      </c>
      <c r="E1483">
        <v>901.95931327100004</v>
      </c>
      <c r="F1483" t="s">
        <v>6669</v>
      </c>
      <c r="G1483">
        <v>873.51429028900009</v>
      </c>
      <c r="H1483" t="s">
        <v>3427</v>
      </c>
      <c r="I1483">
        <v>2.5666249950000002</v>
      </c>
      <c r="J1483" t="s">
        <v>3427</v>
      </c>
      <c r="K1483">
        <v>0.49262513299999999</v>
      </c>
    </row>
    <row r="1484" spans="1:11" x14ac:dyDescent="0.2">
      <c r="A1484" t="s">
        <v>1490</v>
      </c>
      <c r="B1484" t="s">
        <v>3339</v>
      </c>
      <c r="C1484">
        <v>901.96440412100003</v>
      </c>
      <c r="D1484" t="s">
        <v>3339</v>
      </c>
      <c r="E1484">
        <v>901.94631775599998</v>
      </c>
      <c r="F1484" t="s">
        <v>6669</v>
      </c>
      <c r="G1484">
        <v>312.957056352</v>
      </c>
      <c r="H1484" t="s">
        <v>3427</v>
      </c>
      <c r="I1484">
        <v>12.865804427</v>
      </c>
      <c r="J1484" t="s">
        <v>3427</v>
      </c>
      <c r="K1484">
        <v>0.55849558600000004</v>
      </c>
    </row>
    <row r="1485" spans="1:11" x14ac:dyDescent="0.2">
      <c r="A1485" t="s">
        <v>1491</v>
      </c>
      <c r="B1485" t="s">
        <v>3339</v>
      </c>
      <c r="C1485">
        <v>901.89738768100005</v>
      </c>
      <c r="D1485" t="s">
        <v>3339</v>
      </c>
      <c r="E1485">
        <v>901.93138102600005</v>
      </c>
      <c r="F1485" t="s">
        <v>6669</v>
      </c>
      <c r="G1485">
        <v>244.80943653100002</v>
      </c>
      <c r="H1485" t="s">
        <v>3427</v>
      </c>
      <c r="I1485">
        <v>1.481952309</v>
      </c>
      <c r="J1485" t="s">
        <v>3427</v>
      </c>
      <c r="K1485">
        <v>0.50725817600000001</v>
      </c>
    </row>
    <row r="1486" spans="1:11" x14ac:dyDescent="0.2">
      <c r="A1486" t="s">
        <v>1492</v>
      </c>
      <c r="B1486" t="s">
        <v>3339</v>
      </c>
      <c r="C1486">
        <v>902.02231671799996</v>
      </c>
      <c r="D1486" t="s">
        <v>3339</v>
      </c>
      <c r="E1486">
        <v>902.01183311199998</v>
      </c>
      <c r="F1486" t="s">
        <v>6669</v>
      </c>
      <c r="G1486">
        <v>256.04105201499999</v>
      </c>
      <c r="H1486" t="s">
        <v>3427</v>
      </c>
      <c r="I1486">
        <v>1.513998806</v>
      </c>
      <c r="J1486" t="s">
        <v>3427</v>
      </c>
      <c r="K1486">
        <v>0.98086495500000004</v>
      </c>
    </row>
    <row r="1487" spans="1:11" x14ac:dyDescent="0.2">
      <c r="A1487" t="s">
        <v>1493</v>
      </c>
      <c r="B1487" t="s">
        <v>3339</v>
      </c>
      <c r="C1487">
        <v>901.97155871699999</v>
      </c>
      <c r="D1487" t="s">
        <v>3339</v>
      </c>
      <c r="E1487">
        <v>901.84037464400001</v>
      </c>
      <c r="F1487" t="s">
        <v>6669</v>
      </c>
      <c r="G1487">
        <v>604.81149955800004</v>
      </c>
      <c r="H1487" t="s">
        <v>4061</v>
      </c>
      <c r="I1487">
        <v>168.913283361</v>
      </c>
      <c r="J1487" t="s">
        <v>4061</v>
      </c>
      <c r="K1487">
        <v>0.95427897100000003</v>
      </c>
    </row>
    <row r="1488" spans="1:11" x14ac:dyDescent="0.2">
      <c r="A1488" t="s">
        <v>1494</v>
      </c>
      <c r="B1488" t="s">
        <v>3339</v>
      </c>
      <c r="C1488">
        <v>902.04439119099993</v>
      </c>
      <c r="D1488" t="s">
        <v>3339</v>
      </c>
      <c r="E1488">
        <v>902.02953307899998</v>
      </c>
      <c r="F1488" t="s">
        <v>6669</v>
      </c>
      <c r="G1488">
        <v>262.401312964</v>
      </c>
      <c r="H1488" t="s">
        <v>3427</v>
      </c>
      <c r="I1488">
        <v>5.6167646500000004</v>
      </c>
      <c r="J1488" t="s">
        <v>3427</v>
      </c>
      <c r="K1488">
        <v>1.2998907390000001</v>
      </c>
    </row>
    <row r="1489" spans="1:11" x14ac:dyDescent="0.2">
      <c r="A1489" t="s">
        <v>1495</v>
      </c>
      <c r="B1489" t="s">
        <v>3339</v>
      </c>
      <c r="C1489">
        <v>901.8272791679999</v>
      </c>
      <c r="D1489" t="s">
        <v>3339</v>
      </c>
      <c r="E1489">
        <v>901.89607738999996</v>
      </c>
      <c r="F1489" t="s">
        <v>6669</v>
      </c>
      <c r="G1489">
        <v>371.64449568999999</v>
      </c>
      <c r="H1489" t="s">
        <v>3427</v>
      </c>
      <c r="I1489">
        <v>20.815846325999999</v>
      </c>
      <c r="J1489" t="s">
        <v>3427</v>
      </c>
      <c r="K1489">
        <v>1.230691623</v>
      </c>
    </row>
    <row r="1490" spans="1:11" x14ac:dyDescent="0.2">
      <c r="A1490" t="s">
        <v>1496</v>
      </c>
      <c r="B1490" t="s">
        <v>3339</v>
      </c>
      <c r="C1490">
        <v>901.86291320500004</v>
      </c>
      <c r="D1490" t="s">
        <v>3339</v>
      </c>
      <c r="E1490">
        <v>901.86764580500005</v>
      </c>
      <c r="F1490" t="s">
        <v>6669</v>
      </c>
      <c r="G1490">
        <v>332.63421926799998</v>
      </c>
      <c r="H1490" t="s">
        <v>3427</v>
      </c>
      <c r="I1490">
        <v>1.930324419</v>
      </c>
      <c r="J1490" t="s">
        <v>3427</v>
      </c>
      <c r="K1490">
        <v>0.43428578299999998</v>
      </c>
    </row>
    <row r="1491" spans="1:11" x14ac:dyDescent="0.2">
      <c r="A1491" t="s">
        <v>1497</v>
      </c>
      <c r="B1491" t="s">
        <v>3339</v>
      </c>
      <c r="C1491">
        <v>901.99726533</v>
      </c>
      <c r="D1491" t="s">
        <v>3339</v>
      </c>
      <c r="E1491">
        <v>902.02017904299998</v>
      </c>
      <c r="F1491" t="s">
        <v>6669</v>
      </c>
      <c r="G1491">
        <v>358.89614679099998</v>
      </c>
      <c r="H1491" t="s">
        <v>3339</v>
      </c>
      <c r="I1491">
        <v>901.67547431800006</v>
      </c>
      <c r="J1491" t="s">
        <v>3427</v>
      </c>
      <c r="K1491">
        <v>0.69249217500000004</v>
      </c>
    </row>
    <row r="1492" spans="1:11" x14ac:dyDescent="0.2">
      <c r="A1492" t="s">
        <v>1498</v>
      </c>
      <c r="B1492" t="s">
        <v>3339</v>
      </c>
      <c r="C1492">
        <v>901.90294805500002</v>
      </c>
      <c r="D1492" t="s">
        <v>3339</v>
      </c>
      <c r="E1492">
        <v>901.91567854100003</v>
      </c>
      <c r="F1492" t="s">
        <v>6669</v>
      </c>
      <c r="G1492">
        <v>288.954003425</v>
      </c>
      <c r="H1492" t="s">
        <v>3427</v>
      </c>
      <c r="I1492">
        <v>1.561879472</v>
      </c>
      <c r="J1492" t="s">
        <v>3427</v>
      </c>
      <c r="K1492">
        <v>0.56081400699999995</v>
      </c>
    </row>
    <row r="1493" spans="1:11" x14ac:dyDescent="0.2">
      <c r="A1493" t="s">
        <v>1499</v>
      </c>
      <c r="B1493" t="s">
        <v>3339</v>
      </c>
      <c r="C1493">
        <v>902.17209456600006</v>
      </c>
      <c r="D1493" t="s">
        <v>3339</v>
      </c>
      <c r="E1493">
        <v>902.07444945900011</v>
      </c>
      <c r="F1493" t="s">
        <v>6669</v>
      </c>
      <c r="G1493">
        <v>327.42181107900001</v>
      </c>
      <c r="H1493" t="s">
        <v>3427</v>
      </c>
      <c r="I1493">
        <v>1.3497478039999999</v>
      </c>
      <c r="J1493" t="s">
        <v>3427</v>
      </c>
      <c r="K1493">
        <v>0.92741308099999997</v>
      </c>
    </row>
    <row r="1494" spans="1:11" x14ac:dyDescent="0.2">
      <c r="A1494" t="s">
        <v>1500</v>
      </c>
      <c r="B1494" t="s">
        <v>3339</v>
      </c>
      <c r="C1494">
        <v>901.99449381199997</v>
      </c>
      <c r="D1494" t="s">
        <v>3339</v>
      </c>
      <c r="E1494">
        <v>901.995723548</v>
      </c>
      <c r="F1494" t="s">
        <v>6669</v>
      </c>
      <c r="G1494">
        <v>206.459051878</v>
      </c>
      <c r="H1494" t="s">
        <v>3339</v>
      </c>
      <c r="I1494">
        <v>901.60991324999998</v>
      </c>
      <c r="J1494" t="s">
        <v>3427</v>
      </c>
      <c r="K1494">
        <v>1.2507954370000001</v>
      </c>
    </row>
    <row r="1495" spans="1:11" x14ac:dyDescent="0.2">
      <c r="A1495" t="s">
        <v>1501</v>
      </c>
      <c r="B1495" t="s">
        <v>3339</v>
      </c>
      <c r="C1495">
        <v>901.885719279</v>
      </c>
      <c r="D1495" t="s">
        <v>3339</v>
      </c>
      <c r="E1495">
        <v>901.85392221000006</v>
      </c>
      <c r="F1495" t="s">
        <v>6669</v>
      </c>
      <c r="G1495">
        <v>434.46730998699996</v>
      </c>
      <c r="H1495" t="s">
        <v>3339</v>
      </c>
      <c r="I1495">
        <v>901.71005106200005</v>
      </c>
      <c r="J1495" t="s">
        <v>4061</v>
      </c>
      <c r="K1495">
        <v>0.58278863299999994</v>
      </c>
    </row>
    <row r="1496" spans="1:11" x14ac:dyDescent="0.2">
      <c r="A1496" t="s">
        <v>1502</v>
      </c>
      <c r="B1496" t="s">
        <v>3339</v>
      </c>
      <c r="C1496">
        <v>902.00323273399999</v>
      </c>
      <c r="D1496" t="s">
        <v>3339</v>
      </c>
      <c r="E1496">
        <v>902.11326112399991</v>
      </c>
      <c r="F1496" t="s">
        <v>6669</v>
      </c>
      <c r="G1496">
        <v>347.77927241200001</v>
      </c>
      <c r="H1496" t="s">
        <v>3339</v>
      </c>
      <c r="I1496">
        <v>901.71653682600004</v>
      </c>
      <c r="J1496" t="s">
        <v>3427</v>
      </c>
      <c r="K1496">
        <v>1.022496512</v>
      </c>
    </row>
    <row r="1497" spans="1:11" x14ac:dyDescent="0.2">
      <c r="A1497" t="s">
        <v>1503</v>
      </c>
      <c r="B1497" t="s">
        <v>3339</v>
      </c>
      <c r="C1497">
        <v>902.031577588</v>
      </c>
      <c r="D1497" t="s">
        <v>3339</v>
      </c>
      <c r="E1497">
        <v>902.01045896700009</v>
      </c>
      <c r="F1497" t="s">
        <v>6669</v>
      </c>
      <c r="G1497">
        <v>236.31939090500001</v>
      </c>
      <c r="H1497" t="s">
        <v>3427</v>
      </c>
      <c r="I1497">
        <v>1.5138243119999999</v>
      </c>
      <c r="J1497" t="s">
        <v>3427</v>
      </c>
      <c r="K1497">
        <v>1.7801996529999999</v>
      </c>
    </row>
    <row r="1498" spans="1:11" x14ac:dyDescent="0.2">
      <c r="A1498" t="s">
        <v>1504</v>
      </c>
      <c r="B1498" t="s">
        <v>3339</v>
      </c>
      <c r="C1498">
        <v>902.11948956000003</v>
      </c>
      <c r="D1498" t="s">
        <v>3339</v>
      </c>
      <c r="E1498">
        <v>902.07366045799995</v>
      </c>
      <c r="F1498" t="s">
        <v>6669</v>
      </c>
      <c r="G1498">
        <v>336.92104737099999</v>
      </c>
      <c r="H1498" t="s">
        <v>3427</v>
      </c>
      <c r="I1498">
        <v>1.3912862130000001</v>
      </c>
      <c r="J1498" t="s">
        <v>3427</v>
      </c>
      <c r="K1498">
        <v>0.99844754599999996</v>
      </c>
    </row>
    <row r="1499" spans="1:11" x14ac:dyDescent="0.2">
      <c r="A1499" t="s">
        <v>1505</v>
      </c>
      <c r="B1499" t="s">
        <v>3339</v>
      </c>
      <c r="C1499">
        <v>901.891876787</v>
      </c>
      <c r="D1499" t="s">
        <v>3339</v>
      </c>
      <c r="E1499">
        <v>901.83339209999997</v>
      </c>
      <c r="F1499" t="s">
        <v>6669</v>
      </c>
      <c r="G1499">
        <v>221.54421664500001</v>
      </c>
      <c r="H1499" t="s">
        <v>3427</v>
      </c>
      <c r="I1499">
        <v>0.68998097899999999</v>
      </c>
      <c r="J1499" t="s">
        <v>3427</v>
      </c>
      <c r="K1499">
        <v>0.39622747800000002</v>
      </c>
    </row>
    <row r="1500" spans="1:11" x14ac:dyDescent="0.2">
      <c r="A1500" t="s">
        <v>1506</v>
      </c>
      <c r="B1500" t="s">
        <v>3339</v>
      </c>
      <c r="C1500">
        <v>902.04152917300007</v>
      </c>
      <c r="D1500" t="s">
        <v>3339</v>
      </c>
      <c r="E1500">
        <v>902.02384915900006</v>
      </c>
      <c r="F1500" t="s">
        <v>6669</v>
      </c>
      <c r="G1500">
        <v>161.17451375499999</v>
      </c>
      <c r="H1500" t="s">
        <v>3427</v>
      </c>
      <c r="I1500">
        <v>29.873441873000001</v>
      </c>
      <c r="J1500" t="s">
        <v>3427</v>
      </c>
      <c r="K1500">
        <v>0.82362059799999998</v>
      </c>
    </row>
    <row r="1501" spans="1:11" x14ac:dyDescent="0.2">
      <c r="A1501" t="s">
        <v>1507</v>
      </c>
      <c r="B1501" t="s">
        <v>3339</v>
      </c>
      <c r="C1501">
        <v>901.91921847899994</v>
      </c>
      <c r="D1501" t="s">
        <v>3339</v>
      </c>
      <c r="E1501">
        <v>901.98984697399999</v>
      </c>
      <c r="F1501" t="s">
        <v>6669</v>
      </c>
      <c r="G1501">
        <v>263.116904987</v>
      </c>
      <c r="H1501" t="s">
        <v>3427</v>
      </c>
      <c r="I1501">
        <v>1.2184090620000001</v>
      </c>
      <c r="J1501" t="s">
        <v>3427</v>
      </c>
      <c r="K1501">
        <v>0.55176940100000005</v>
      </c>
    </row>
    <row r="1502" spans="1:11" x14ac:dyDescent="0.2">
      <c r="A1502" t="s">
        <v>1508</v>
      </c>
      <c r="B1502" t="s">
        <v>3339</v>
      </c>
      <c r="C1502">
        <v>901.98794948799991</v>
      </c>
      <c r="D1502" t="s">
        <v>3339</v>
      </c>
      <c r="E1502">
        <v>901.97998913899994</v>
      </c>
      <c r="F1502" t="s">
        <v>6669</v>
      </c>
      <c r="G1502">
        <v>529.76136448900002</v>
      </c>
      <c r="H1502" t="s">
        <v>3427</v>
      </c>
      <c r="I1502">
        <v>1.370191307</v>
      </c>
      <c r="J1502" t="s">
        <v>3427</v>
      </c>
      <c r="K1502">
        <v>0.632806439</v>
      </c>
    </row>
    <row r="1503" spans="1:11" x14ac:dyDescent="0.2">
      <c r="A1503" t="s">
        <v>1509</v>
      </c>
      <c r="B1503" t="s">
        <v>3339</v>
      </c>
      <c r="C1503">
        <v>901.93711411200002</v>
      </c>
      <c r="D1503" t="s">
        <v>3339</v>
      </c>
      <c r="E1503">
        <v>901.92020637000007</v>
      </c>
      <c r="F1503" t="s">
        <v>6669</v>
      </c>
      <c r="G1503">
        <v>428.33177452300004</v>
      </c>
      <c r="H1503" t="s">
        <v>3427</v>
      </c>
      <c r="I1503">
        <v>6.5418958649999999</v>
      </c>
      <c r="J1503" t="s">
        <v>3427</v>
      </c>
      <c r="K1503">
        <v>0.70351695800000003</v>
      </c>
    </row>
    <row r="1504" spans="1:11" x14ac:dyDescent="0.2">
      <c r="A1504" t="s">
        <v>1510</v>
      </c>
      <c r="B1504" t="s">
        <v>3339</v>
      </c>
      <c r="C1504">
        <v>902.00197556800003</v>
      </c>
      <c r="D1504" t="s">
        <v>3339</v>
      </c>
      <c r="E1504">
        <v>901.98617852400002</v>
      </c>
      <c r="F1504" t="s">
        <v>6669</v>
      </c>
      <c r="G1504">
        <v>150.44273216799999</v>
      </c>
      <c r="H1504" t="s">
        <v>4061</v>
      </c>
      <c r="I1504">
        <v>2.9473210189999999</v>
      </c>
      <c r="J1504" t="s">
        <v>4061</v>
      </c>
      <c r="K1504">
        <v>0.72859231800000002</v>
      </c>
    </row>
    <row r="1505" spans="1:11" x14ac:dyDescent="0.2">
      <c r="A1505" t="s">
        <v>1511</v>
      </c>
      <c r="B1505" t="s">
        <v>3339</v>
      </c>
      <c r="C1505">
        <v>901.87240964099999</v>
      </c>
      <c r="D1505" t="s">
        <v>3339</v>
      </c>
      <c r="E1505">
        <v>901.78930359099991</v>
      </c>
      <c r="F1505" t="s">
        <v>6669</v>
      </c>
      <c r="G1505">
        <v>142.839540997</v>
      </c>
      <c r="H1505" t="s">
        <v>3427</v>
      </c>
      <c r="I1505">
        <v>3.2034667830000001</v>
      </c>
      <c r="J1505" t="s">
        <v>3427</v>
      </c>
      <c r="K1505">
        <v>0.47617021700000001</v>
      </c>
    </row>
    <row r="1506" spans="1:11" x14ac:dyDescent="0.2">
      <c r="A1506" t="s">
        <v>1512</v>
      </c>
      <c r="B1506" t="s">
        <v>3339</v>
      </c>
      <c r="C1506">
        <v>901.99402021200001</v>
      </c>
      <c r="D1506" t="s">
        <v>3339</v>
      </c>
      <c r="E1506">
        <v>901.98076983500005</v>
      </c>
      <c r="F1506" t="s">
        <v>6669</v>
      </c>
      <c r="G1506">
        <v>189.15726255799999</v>
      </c>
      <c r="H1506" t="s">
        <v>3427</v>
      </c>
      <c r="I1506">
        <v>0.54945397399999996</v>
      </c>
      <c r="J1506" t="s">
        <v>3427</v>
      </c>
      <c r="K1506">
        <v>0.34126922100000001</v>
      </c>
    </row>
    <row r="1507" spans="1:11" x14ac:dyDescent="0.2">
      <c r="A1507" t="s">
        <v>1513</v>
      </c>
      <c r="B1507" t="s">
        <v>3339</v>
      </c>
      <c r="C1507">
        <v>901.92394564300002</v>
      </c>
      <c r="D1507" t="s">
        <v>3339</v>
      </c>
      <c r="E1507">
        <v>902.04843708999999</v>
      </c>
      <c r="F1507" t="s">
        <v>6669</v>
      </c>
      <c r="G1507">
        <v>202.85455835800002</v>
      </c>
      <c r="H1507" t="s">
        <v>3427</v>
      </c>
      <c r="I1507">
        <v>0.568832903</v>
      </c>
      <c r="J1507" t="s">
        <v>3427</v>
      </c>
      <c r="K1507">
        <v>0.38304126399999999</v>
      </c>
    </row>
    <row r="1508" spans="1:11" x14ac:dyDescent="0.2">
      <c r="A1508" t="s">
        <v>1514</v>
      </c>
      <c r="B1508" t="s">
        <v>3339</v>
      </c>
      <c r="C1508">
        <v>901.82698327800006</v>
      </c>
      <c r="D1508" t="s">
        <v>3339</v>
      </c>
      <c r="E1508">
        <v>901.86682520700003</v>
      </c>
      <c r="F1508" t="s">
        <v>6669</v>
      </c>
      <c r="G1508">
        <v>262.12080970300002</v>
      </c>
      <c r="H1508" t="s">
        <v>3427</v>
      </c>
      <c r="I1508">
        <v>3.1235015189999999</v>
      </c>
      <c r="J1508" t="s">
        <v>3427</v>
      </c>
      <c r="K1508">
        <v>0.331273082</v>
      </c>
    </row>
    <row r="1509" spans="1:11" x14ac:dyDescent="0.2">
      <c r="A1509" t="s">
        <v>1515</v>
      </c>
      <c r="B1509" t="s">
        <v>3339</v>
      </c>
      <c r="C1509">
        <v>901.93469959999993</v>
      </c>
      <c r="D1509" t="s">
        <v>3339</v>
      </c>
      <c r="E1509">
        <v>902.01202120799996</v>
      </c>
      <c r="F1509" t="s">
        <v>6669</v>
      </c>
      <c r="G1509">
        <v>207.563251116</v>
      </c>
      <c r="H1509" t="s">
        <v>3427</v>
      </c>
      <c r="I1509">
        <v>2.7308698919999999</v>
      </c>
      <c r="J1509" t="s">
        <v>3427</v>
      </c>
      <c r="K1509">
        <v>0.55500572599999998</v>
      </c>
    </row>
    <row r="1510" spans="1:11" x14ac:dyDescent="0.2">
      <c r="A1510" t="s">
        <v>1516</v>
      </c>
      <c r="B1510" t="s">
        <v>3339</v>
      </c>
      <c r="C1510">
        <v>902.07857129000001</v>
      </c>
      <c r="D1510" t="s">
        <v>3339</v>
      </c>
      <c r="E1510">
        <v>902.08213683099996</v>
      </c>
      <c r="F1510" t="s">
        <v>6669</v>
      </c>
      <c r="G1510">
        <v>186.319997957</v>
      </c>
      <c r="H1510" t="s">
        <v>3427</v>
      </c>
      <c r="I1510">
        <v>3.6641605639999999</v>
      </c>
      <c r="J1510" t="s">
        <v>3427</v>
      </c>
      <c r="K1510">
        <v>0.53315919199999995</v>
      </c>
    </row>
    <row r="1511" spans="1:11" x14ac:dyDescent="0.2">
      <c r="A1511" t="s">
        <v>1517</v>
      </c>
      <c r="B1511" t="s">
        <v>3339</v>
      </c>
      <c r="C1511">
        <v>902.17499055100006</v>
      </c>
      <c r="D1511" t="s">
        <v>3339</v>
      </c>
      <c r="E1511">
        <v>902.09166604100005</v>
      </c>
      <c r="F1511" t="s">
        <v>6669</v>
      </c>
      <c r="G1511">
        <v>312.03372401299998</v>
      </c>
      <c r="H1511" t="s">
        <v>3427</v>
      </c>
      <c r="I1511">
        <v>0.87370508400000002</v>
      </c>
      <c r="J1511" t="s">
        <v>3427</v>
      </c>
      <c r="K1511">
        <v>0.52993838699999996</v>
      </c>
    </row>
    <row r="1512" spans="1:11" x14ac:dyDescent="0.2">
      <c r="A1512" t="s">
        <v>1518</v>
      </c>
      <c r="B1512" t="s">
        <v>3339</v>
      </c>
      <c r="C1512">
        <v>902.001939601</v>
      </c>
      <c r="D1512" t="s">
        <v>3339</v>
      </c>
      <c r="E1512">
        <v>902.01339864700003</v>
      </c>
      <c r="F1512" t="s">
        <v>6669</v>
      </c>
      <c r="G1512">
        <v>207.76721712699998</v>
      </c>
      <c r="H1512" t="s">
        <v>3427</v>
      </c>
      <c r="I1512">
        <v>0.53744266500000004</v>
      </c>
      <c r="J1512" t="s">
        <v>3427</v>
      </c>
      <c r="K1512">
        <v>0.36136165999999997</v>
      </c>
    </row>
    <row r="1513" spans="1:11" x14ac:dyDescent="0.2">
      <c r="A1513" t="s">
        <v>1519</v>
      </c>
      <c r="B1513" t="s">
        <v>3339</v>
      </c>
      <c r="C1513">
        <v>901.97993367099991</v>
      </c>
      <c r="D1513" t="s">
        <v>3339</v>
      </c>
      <c r="E1513">
        <v>901.96262205699998</v>
      </c>
      <c r="F1513" t="s">
        <v>6669</v>
      </c>
      <c r="G1513">
        <v>176.42583629199999</v>
      </c>
      <c r="H1513" t="s">
        <v>3427</v>
      </c>
      <c r="I1513">
        <v>2.7531352949999999</v>
      </c>
      <c r="J1513" t="s">
        <v>3427</v>
      </c>
      <c r="K1513">
        <v>0.55172531000000002</v>
      </c>
    </row>
    <row r="1514" spans="1:11" x14ac:dyDescent="0.2">
      <c r="A1514" t="s">
        <v>1520</v>
      </c>
      <c r="B1514" t="s">
        <v>3339</v>
      </c>
      <c r="C1514">
        <v>902.16520907899996</v>
      </c>
      <c r="D1514" t="s">
        <v>3339</v>
      </c>
      <c r="E1514">
        <v>902.28865478099999</v>
      </c>
      <c r="F1514" t="s">
        <v>6669</v>
      </c>
      <c r="G1514">
        <v>541.14565505899998</v>
      </c>
      <c r="H1514" t="s">
        <v>3427</v>
      </c>
      <c r="I1514">
        <v>0.87010192099999994</v>
      </c>
      <c r="J1514" t="s">
        <v>3427</v>
      </c>
      <c r="K1514">
        <v>0.63417378800000002</v>
      </c>
    </row>
    <row r="1515" spans="1:11" x14ac:dyDescent="0.2">
      <c r="A1515" t="s">
        <v>1521</v>
      </c>
      <c r="B1515" t="s">
        <v>3339</v>
      </c>
      <c r="C1515">
        <v>902.09808980100001</v>
      </c>
      <c r="D1515" t="s">
        <v>3339</v>
      </c>
      <c r="E1515">
        <v>902.145117196</v>
      </c>
      <c r="F1515" t="s">
        <v>6669</v>
      </c>
      <c r="G1515">
        <v>206.951864903</v>
      </c>
      <c r="H1515" t="s">
        <v>3427</v>
      </c>
      <c r="I1515">
        <v>4.1801117369999998</v>
      </c>
      <c r="J1515" t="s">
        <v>3427</v>
      </c>
      <c r="K1515">
        <v>0.60272660099999997</v>
      </c>
    </row>
    <row r="1516" spans="1:11" x14ac:dyDescent="0.2">
      <c r="A1516" t="s">
        <v>1522</v>
      </c>
      <c r="B1516" t="s">
        <v>3339</v>
      </c>
      <c r="C1516">
        <v>901.91575420600009</v>
      </c>
      <c r="D1516" t="s">
        <v>3339</v>
      </c>
      <c r="E1516">
        <v>901.88316247400007</v>
      </c>
      <c r="F1516" t="s">
        <v>6669</v>
      </c>
      <c r="G1516">
        <v>177.22095451600001</v>
      </c>
      <c r="H1516" t="s">
        <v>3427</v>
      </c>
      <c r="I1516">
        <v>3.379544111</v>
      </c>
      <c r="J1516" t="s">
        <v>3427</v>
      </c>
      <c r="K1516">
        <v>0.38501453099999999</v>
      </c>
    </row>
    <row r="1517" spans="1:11" x14ac:dyDescent="0.2">
      <c r="A1517" t="s">
        <v>1523</v>
      </c>
      <c r="B1517" t="s">
        <v>3339</v>
      </c>
      <c r="C1517">
        <v>901.96016661400006</v>
      </c>
      <c r="D1517" t="s">
        <v>3339</v>
      </c>
      <c r="E1517">
        <v>901.87583355700008</v>
      </c>
      <c r="F1517" t="s">
        <v>6669</v>
      </c>
      <c r="G1517">
        <v>172.076985893</v>
      </c>
      <c r="H1517" t="s">
        <v>3427</v>
      </c>
      <c r="I1517">
        <v>0.554442298</v>
      </c>
      <c r="J1517" t="s">
        <v>3427</v>
      </c>
      <c r="K1517">
        <v>0.31138716300000002</v>
      </c>
    </row>
    <row r="1518" spans="1:11" x14ac:dyDescent="0.2">
      <c r="A1518" t="s">
        <v>1524</v>
      </c>
      <c r="B1518" t="s">
        <v>3339</v>
      </c>
      <c r="C1518">
        <v>901.95399026600001</v>
      </c>
      <c r="D1518" t="s">
        <v>3339</v>
      </c>
      <c r="E1518">
        <v>901.98053031699999</v>
      </c>
      <c r="F1518" t="s">
        <v>6669</v>
      </c>
      <c r="G1518">
        <v>180.89191325000002</v>
      </c>
      <c r="H1518" t="s">
        <v>3427</v>
      </c>
      <c r="I1518">
        <v>3.3602357669999998</v>
      </c>
      <c r="J1518" t="s">
        <v>3427</v>
      </c>
      <c r="K1518">
        <v>0.48901327100000003</v>
      </c>
    </row>
    <row r="1519" spans="1:11" x14ac:dyDescent="0.2">
      <c r="A1519" t="s">
        <v>1525</v>
      </c>
      <c r="B1519" t="s">
        <v>3339</v>
      </c>
      <c r="C1519">
        <v>902.17664152299994</v>
      </c>
      <c r="D1519" t="s">
        <v>3339</v>
      </c>
      <c r="E1519">
        <v>902.17437238899993</v>
      </c>
      <c r="F1519" t="s">
        <v>6669</v>
      </c>
      <c r="G1519">
        <v>184.610693301</v>
      </c>
      <c r="H1519" t="s">
        <v>3427</v>
      </c>
      <c r="I1519">
        <v>3.6679515999999999</v>
      </c>
      <c r="J1519" t="s">
        <v>3427</v>
      </c>
      <c r="K1519">
        <v>0.63793814999999998</v>
      </c>
    </row>
    <row r="1520" spans="1:11" x14ac:dyDescent="0.2">
      <c r="A1520" t="s">
        <v>1526</v>
      </c>
      <c r="B1520" t="s">
        <v>3339</v>
      </c>
      <c r="C1520">
        <v>901.91375365600004</v>
      </c>
      <c r="D1520" t="s">
        <v>3339</v>
      </c>
      <c r="E1520">
        <v>902.03971743599993</v>
      </c>
      <c r="F1520" t="s">
        <v>6669</v>
      </c>
      <c r="G1520">
        <v>198.77540427600002</v>
      </c>
      <c r="H1520" t="s">
        <v>3427</v>
      </c>
      <c r="I1520">
        <v>3.1433818699999998</v>
      </c>
      <c r="J1520" t="s">
        <v>3427</v>
      </c>
      <c r="K1520">
        <v>0.46168990900000001</v>
      </c>
    </row>
    <row r="1521" spans="1:11" x14ac:dyDescent="0.2">
      <c r="A1521" t="s">
        <v>1527</v>
      </c>
      <c r="B1521" t="s">
        <v>3339</v>
      </c>
      <c r="C1521">
        <v>902.07736254999998</v>
      </c>
      <c r="D1521" t="s">
        <v>3339</v>
      </c>
      <c r="E1521">
        <v>902.12760944799993</v>
      </c>
      <c r="F1521" t="s">
        <v>6669</v>
      </c>
      <c r="G1521">
        <v>203.1484639</v>
      </c>
      <c r="H1521" t="s">
        <v>3427</v>
      </c>
      <c r="I1521">
        <v>0.62982029699999997</v>
      </c>
      <c r="J1521" t="s">
        <v>3427</v>
      </c>
      <c r="K1521">
        <v>0.47062151899999999</v>
      </c>
    </row>
    <row r="1522" spans="1:11" x14ac:dyDescent="0.2">
      <c r="A1522" t="s">
        <v>1528</v>
      </c>
      <c r="B1522" t="s">
        <v>3339</v>
      </c>
      <c r="C1522">
        <v>902.33187386000009</v>
      </c>
      <c r="D1522" t="s">
        <v>3339</v>
      </c>
      <c r="E1522">
        <v>902.32388601900004</v>
      </c>
      <c r="F1522" t="s">
        <v>6669</v>
      </c>
      <c r="G1522">
        <v>181.964710642</v>
      </c>
      <c r="H1522" t="s">
        <v>3427</v>
      </c>
      <c r="I1522">
        <v>0.96980475899999996</v>
      </c>
      <c r="J1522" t="s">
        <v>3427</v>
      </c>
      <c r="K1522">
        <v>0.65528236600000001</v>
      </c>
    </row>
    <row r="1523" spans="1:11" x14ac:dyDescent="0.2">
      <c r="A1523" t="s">
        <v>1529</v>
      </c>
      <c r="B1523" t="s">
        <v>3339</v>
      </c>
      <c r="C1523">
        <v>901.923998848</v>
      </c>
      <c r="D1523" t="s">
        <v>3339</v>
      </c>
      <c r="E1523">
        <v>901.84422741200001</v>
      </c>
      <c r="F1523" t="s">
        <v>6669</v>
      </c>
      <c r="G1523">
        <v>158.278574378</v>
      </c>
      <c r="H1523" t="s">
        <v>3427</v>
      </c>
      <c r="I1523">
        <v>3.017421583</v>
      </c>
      <c r="J1523" t="s">
        <v>3427</v>
      </c>
      <c r="K1523">
        <v>0.66828752400000002</v>
      </c>
    </row>
    <row r="1524" spans="1:11" x14ac:dyDescent="0.2">
      <c r="A1524" t="s">
        <v>1530</v>
      </c>
      <c r="B1524" t="s">
        <v>3339</v>
      </c>
      <c r="C1524">
        <v>901.92532183600008</v>
      </c>
      <c r="D1524" t="s">
        <v>3339</v>
      </c>
      <c r="E1524">
        <v>901.93733037300001</v>
      </c>
      <c r="F1524" t="s">
        <v>6669</v>
      </c>
      <c r="G1524">
        <v>145.13543027699998</v>
      </c>
      <c r="H1524" t="s">
        <v>3427</v>
      </c>
      <c r="I1524">
        <v>2.9668247160000001</v>
      </c>
      <c r="J1524" t="s">
        <v>3427</v>
      </c>
      <c r="K1524">
        <v>0.54053882600000003</v>
      </c>
    </row>
    <row r="1525" spans="1:11" x14ac:dyDescent="0.2">
      <c r="A1525" t="s">
        <v>1531</v>
      </c>
      <c r="B1525" t="s">
        <v>3339</v>
      </c>
      <c r="C1525">
        <v>901.91951952199997</v>
      </c>
      <c r="D1525" t="s">
        <v>3339</v>
      </c>
      <c r="E1525">
        <v>902.07947072800005</v>
      </c>
      <c r="F1525" t="s">
        <v>6669</v>
      </c>
      <c r="G1525">
        <v>221.71530686899999</v>
      </c>
      <c r="H1525" t="s">
        <v>3427</v>
      </c>
      <c r="I1525">
        <v>3.3937482299999999</v>
      </c>
      <c r="J1525" t="s">
        <v>3427</v>
      </c>
      <c r="K1525">
        <v>0.78645447899999998</v>
      </c>
    </row>
    <row r="1526" spans="1:11" x14ac:dyDescent="0.2">
      <c r="A1526" t="s">
        <v>1532</v>
      </c>
      <c r="B1526" t="s">
        <v>3339</v>
      </c>
      <c r="C1526">
        <v>901.97724731899996</v>
      </c>
      <c r="D1526" t="s">
        <v>3339</v>
      </c>
      <c r="E1526">
        <v>901.99131224799999</v>
      </c>
      <c r="F1526" t="s">
        <v>6669</v>
      </c>
      <c r="G1526">
        <v>177.98646225299998</v>
      </c>
      <c r="H1526" t="s">
        <v>3427</v>
      </c>
      <c r="I1526">
        <v>3.2039154139999999</v>
      </c>
      <c r="J1526" t="s">
        <v>3427</v>
      </c>
      <c r="K1526">
        <v>0.65647285399999999</v>
      </c>
    </row>
    <row r="1527" spans="1:11" x14ac:dyDescent="0.2">
      <c r="A1527" t="s">
        <v>1533</v>
      </c>
      <c r="B1527" t="s">
        <v>3339</v>
      </c>
      <c r="C1527">
        <v>902.11548869899991</v>
      </c>
      <c r="D1527" t="s">
        <v>3339</v>
      </c>
      <c r="E1527">
        <v>902.17746343599993</v>
      </c>
      <c r="F1527" t="s">
        <v>6669</v>
      </c>
      <c r="G1527">
        <v>345.24057891900003</v>
      </c>
      <c r="H1527" t="s">
        <v>3427</v>
      </c>
      <c r="I1527">
        <v>3.9457756270000002</v>
      </c>
      <c r="J1527" t="s">
        <v>3427</v>
      </c>
      <c r="K1527">
        <v>0.621757966</v>
      </c>
    </row>
    <row r="1528" spans="1:11" x14ac:dyDescent="0.2">
      <c r="A1528" t="s">
        <v>1534</v>
      </c>
      <c r="B1528" t="s">
        <v>3339</v>
      </c>
      <c r="C1528">
        <v>901.907046068</v>
      </c>
      <c r="D1528" t="s">
        <v>3339</v>
      </c>
      <c r="E1528">
        <v>901.89375237100001</v>
      </c>
      <c r="F1528" t="s">
        <v>6669</v>
      </c>
      <c r="G1528">
        <v>169.81495814299998</v>
      </c>
      <c r="H1528" t="s">
        <v>3427</v>
      </c>
      <c r="I1528">
        <v>3.1598879900000001</v>
      </c>
      <c r="J1528" t="s">
        <v>3427</v>
      </c>
      <c r="K1528">
        <v>0.44673999199999997</v>
      </c>
    </row>
    <row r="1529" spans="1:11" x14ac:dyDescent="0.2">
      <c r="A1529" t="s">
        <v>1535</v>
      </c>
      <c r="B1529" t="s">
        <v>3339</v>
      </c>
      <c r="C1529">
        <v>901.92619605799996</v>
      </c>
      <c r="D1529" t="s">
        <v>3427</v>
      </c>
      <c r="E1529">
        <v>0.28737417700000001</v>
      </c>
      <c r="F1529" t="s">
        <v>3427</v>
      </c>
      <c r="G1529">
        <v>42.897832255000004</v>
      </c>
      <c r="H1529" t="s">
        <v>3427</v>
      </c>
      <c r="I1529">
        <v>0.50737973599999997</v>
      </c>
      <c r="J1529" t="s">
        <v>3427</v>
      </c>
      <c r="K1529">
        <v>0.25855732199999998</v>
      </c>
    </row>
    <row r="1530" spans="1:11" x14ac:dyDescent="0.2">
      <c r="A1530" t="s">
        <v>1536</v>
      </c>
      <c r="B1530" t="s">
        <v>3339</v>
      </c>
      <c r="C1530">
        <v>902.07371994799996</v>
      </c>
      <c r="D1530" t="s">
        <v>3339</v>
      </c>
      <c r="E1530">
        <v>901.9794672349999</v>
      </c>
      <c r="F1530" t="s">
        <v>6669</v>
      </c>
      <c r="G1530">
        <v>178.55773460900002</v>
      </c>
      <c r="H1530" t="s">
        <v>3427</v>
      </c>
      <c r="I1530">
        <v>3.4562199480000002</v>
      </c>
      <c r="J1530" t="s">
        <v>3427</v>
      </c>
      <c r="K1530">
        <v>0.77499270600000003</v>
      </c>
    </row>
    <row r="1531" spans="1:11" x14ac:dyDescent="0.2">
      <c r="A1531" t="s">
        <v>1537</v>
      </c>
      <c r="B1531" t="s">
        <v>3339</v>
      </c>
      <c r="C1531">
        <v>902.28018472500003</v>
      </c>
      <c r="D1531" t="s">
        <v>3339</v>
      </c>
      <c r="E1531">
        <v>902.347181675</v>
      </c>
      <c r="F1531" t="s">
        <v>6669</v>
      </c>
      <c r="G1531">
        <v>184.05658948499999</v>
      </c>
      <c r="H1531" t="s">
        <v>3427</v>
      </c>
      <c r="I1531">
        <v>3.719857432</v>
      </c>
      <c r="J1531" t="s">
        <v>3427</v>
      </c>
      <c r="K1531">
        <v>0.82738872299999999</v>
      </c>
    </row>
    <row r="1532" spans="1:11" x14ac:dyDescent="0.2">
      <c r="A1532" t="s">
        <v>1538</v>
      </c>
      <c r="B1532" t="s">
        <v>3339</v>
      </c>
      <c r="C1532">
        <v>901.94368077000001</v>
      </c>
      <c r="D1532" t="s">
        <v>3339</v>
      </c>
      <c r="E1532">
        <v>901.99071535099995</v>
      </c>
      <c r="F1532" t="s">
        <v>6669</v>
      </c>
      <c r="G1532">
        <v>271.92907922500001</v>
      </c>
      <c r="H1532" t="s">
        <v>3427</v>
      </c>
      <c r="I1532">
        <v>3.907889956</v>
      </c>
      <c r="J1532" t="s">
        <v>3427</v>
      </c>
      <c r="K1532">
        <v>0.47962186000000001</v>
      </c>
    </row>
    <row r="1533" spans="1:11" x14ac:dyDescent="0.2">
      <c r="A1533" t="s">
        <v>1539</v>
      </c>
      <c r="B1533" t="s">
        <v>3339</v>
      </c>
      <c r="C1533">
        <v>902.07823947899999</v>
      </c>
      <c r="D1533" t="s">
        <v>3339</v>
      </c>
      <c r="E1533">
        <v>902.11664701000007</v>
      </c>
      <c r="F1533" t="s">
        <v>6669</v>
      </c>
      <c r="G1533">
        <v>186.97220947999998</v>
      </c>
      <c r="H1533" t="s">
        <v>3427</v>
      </c>
      <c r="I1533">
        <v>3.0514011330000002</v>
      </c>
      <c r="J1533" t="s">
        <v>3427</v>
      </c>
      <c r="K1533">
        <v>0.59381766400000002</v>
      </c>
    </row>
    <row r="1534" spans="1:11" x14ac:dyDescent="0.2">
      <c r="A1534" t="s">
        <v>1540</v>
      </c>
      <c r="B1534" t="s">
        <v>3339</v>
      </c>
      <c r="C1534">
        <v>902.00343571299993</v>
      </c>
      <c r="D1534" t="s">
        <v>3339</v>
      </c>
      <c r="E1534">
        <v>902.00970950399994</v>
      </c>
      <c r="F1534" t="s">
        <v>6669</v>
      </c>
      <c r="G1534">
        <v>234.17367743299999</v>
      </c>
      <c r="H1534" t="s">
        <v>3427</v>
      </c>
      <c r="I1534">
        <v>2.7814331719999998</v>
      </c>
      <c r="J1534" t="s">
        <v>3427</v>
      </c>
      <c r="K1534">
        <v>0.49946587999999997</v>
      </c>
    </row>
    <row r="1535" spans="1:11" x14ac:dyDescent="0.2">
      <c r="A1535" t="s">
        <v>1541</v>
      </c>
      <c r="B1535" t="s">
        <v>3339</v>
      </c>
      <c r="C1535">
        <v>902.16051846599998</v>
      </c>
      <c r="D1535" t="s">
        <v>3339</v>
      </c>
      <c r="E1535">
        <v>902.17845937300001</v>
      </c>
      <c r="F1535" t="s">
        <v>6669</v>
      </c>
      <c r="G1535">
        <v>235.52163973899999</v>
      </c>
      <c r="H1535" t="s">
        <v>3427</v>
      </c>
      <c r="I1535">
        <v>1.0501328510000001</v>
      </c>
      <c r="J1535" t="s">
        <v>3427</v>
      </c>
      <c r="K1535">
        <v>0.55426664999999997</v>
      </c>
    </row>
    <row r="1536" spans="1:11" x14ac:dyDescent="0.2">
      <c r="A1536" t="s">
        <v>1542</v>
      </c>
      <c r="B1536" t="s">
        <v>3339</v>
      </c>
      <c r="C1536">
        <v>901.90288254799998</v>
      </c>
      <c r="D1536" t="s">
        <v>3339</v>
      </c>
      <c r="E1536">
        <v>901.82008440899995</v>
      </c>
      <c r="F1536" t="s">
        <v>6669</v>
      </c>
      <c r="G1536">
        <v>184.87617744400001</v>
      </c>
      <c r="H1536" t="s">
        <v>3427</v>
      </c>
      <c r="I1536">
        <v>3.7720468149999999</v>
      </c>
      <c r="J1536" t="s">
        <v>3427</v>
      </c>
      <c r="K1536">
        <v>0.39035004299999998</v>
      </c>
    </row>
    <row r="1537" spans="1:11" x14ac:dyDescent="0.2">
      <c r="A1537" t="s">
        <v>1543</v>
      </c>
      <c r="B1537" t="s">
        <v>3339</v>
      </c>
      <c r="C1537">
        <v>901.89355347599997</v>
      </c>
      <c r="D1537" t="s">
        <v>3339</v>
      </c>
      <c r="E1537">
        <v>901.918787296</v>
      </c>
      <c r="F1537" t="s">
        <v>6669</v>
      </c>
      <c r="G1537">
        <v>215.13635111799999</v>
      </c>
      <c r="H1537" t="s">
        <v>3427</v>
      </c>
      <c r="I1537">
        <v>3.3834998180000002</v>
      </c>
      <c r="J1537" t="s">
        <v>3427</v>
      </c>
      <c r="K1537">
        <v>0.38953332800000001</v>
      </c>
    </row>
    <row r="1538" spans="1:11" x14ac:dyDescent="0.2">
      <c r="A1538" t="s">
        <v>1544</v>
      </c>
      <c r="B1538" t="s">
        <v>3339</v>
      </c>
      <c r="C1538">
        <v>901.84681601399996</v>
      </c>
      <c r="D1538" t="s">
        <v>3339</v>
      </c>
      <c r="E1538">
        <v>901.96081845599997</v>
      </c>
      <c r="F1538" t="s">
        <v>6669</v>
      </c>
      <c r="G1538">
        <v>171.23074899900001</v>
      </c>
      <c r="H1538" t="s">
        <v>3427</v>
      </c>
      <c r="I1538">
        <v>2.9832724580000001</v>
      </c>
      <c r="J1538" t="s">
        <v>3427</v>
      </c>
      <c r="K1538">
        <v>0.47457611799999999</v>
      </c>
    </row>
    <row r="1539" spans="1:11" x14ac:dyDescent="0.2">
      <c r="A1539" t="s">
        <v>1545</v>
      </c>
      <c r="B1539" t="s">
        <v>3339</v>
      </c>
      <c r="C1539">
        <v>902.07794611399993</v>
      </c>
      <c r="D1539" t="s">
        <v>3339</v>
      </c>
      <c r="E1539">
        <v>902.12235998199992</v>
      </c>
      <c r="F1539" t="s">
        <v>6669</v>
      </c>
      <c r="G1539">
        <v>192.71021925599999</v>
      </c>
      <c r="H1539" t="s">
        <v>4061</v>
      </c>
      <c r="I1539">
        <v>3.8119322009999999</v>
      </c>
      <c r="J1539" t="s">
        <v>4061</v>
      </c>
      <c r="K1539">
        <v>0.536776963</v>
      </c>
    </row>
    <row r="1540" spans="1:11" x14ac:dyDescent="0.2">
      <c r="A1540" t="s">
        <v>1546</v>
      </c>
      <c r="B1540" t="s">
        <v>3339</v>
      </c>
      <c r="C1540">
        <v>902.07735632499998</v>
      </c>
      <c r="D1540" t="s">
        <v>3339</v>
      </c>
      <c r="E1540">
        <v>902.13688828800002</v>
      </c>
      <c r="F1540" t="s">
        <v>6669</v>
      </c>
      <c r="G1540">
        <v>181.321834483</v>
      </c>
      <c r="H1540" t="s">
        <v>3427</v>
      </c>
      <c r="I1540">
        <v>3.7395208700000002</v>
      </c>
      <c r="J1540" t="s">
        <v>3427</v>
      </c>
      <c r="K1540">
        <v>0.57467526300000005</v>
      </c>
    </row>
    <row r="1541" spans="1:11" x14ac:dyDescent="0.2">
      <c r="A1541" t="s">
        <v>1547</v>
      </c>
      <c r="B1541" t="s">
        <v>3339</v>
      </c>
      <c r="C1541">
        <v>902.04449660499995</v>
      </c>
      <c r="D1541" t="s">
        <v>3339</v>
      </c>
      <c r="E1541">
        <v>902.04818075499998</v>
      </c>
      <c r="F1541" t="s">
        <v>6669</v>
      </c>
      <c r="G1541">
        <v>166.32983671299999</v>
      </c>
      <c r="H1541" t="s">
        <v>3427</v>
      </c>
      <c r="I1541">
        <v>3.2676136210000002</v>
      </c>
      <c r="J1541" t="s">
        <v>3427</v>
      </c>
      <c r="K1541">
        <v>0.59001410700000001</v>
      </c>
    </row>
    <row r="1542" spans="1:11" x14ac:dyDescent="0.2">
      <c r="A1542" t="s">
        <v>1548</v>
      </c>
      <c r="B1542" t="s">
        <v>3339</v>
      </c>
      <c r="C1542">
        <v>902.21807330700005</v>
      </c>
      <c r="D1542" t="s">
        <v>3339</v>
      </c>
      <c r="E1542">
        <v>902.10045064000008</v>
      </c>
      <c r="F1542" t="s">
        <v>6669</v>
      </c>
      <c r="G1542">
        <v>241.656022982</v>
      </c>
      <c r="H1542" t="s">
        <v>3427</v>
      </c>
      <c r="I1542">
        <v>3.6038577959999998</v>
      </c>
      <c r="J1542" t="s">
        <v>3427</v>
      </c>
      <c r="K1542">
        <v>0.68082025099999999</v>
      </c>
    </row>
    <row r="1543" spans="1:11" x14ac:dyDescent="0.2">
      <c r="A1543" t="s">
        <v>1549</v>
      </c>
      <c r="B1543" t="s">
        <v>3339</v>
      </c>
      <c r="C1543">
        <v>901.94072102400003</v>
      </c>
      <c r="D1543" t="s">
        <v>3339</v>
      </c>
      <c r="E1543">
        <v>901.97489714100004</v>
      </c>
      <c r="F1543" t="s">
        <v>6669</v>
      </c>
      <c r="G1543">
        <v>187.162192831</v>
      </c>
      <c r="H1543" t="s">
        <v>3427</v>
      </c>
      <c r="I1543">
        <v>2.6470762730000001</v>
      </c>
      <c r="J1543" t="s">
        <v>3427</v>
      </c>
      <c r="K1543">
        <v>0.55968251000000002</v>
      </c>
    </row>
    <row r="1544" spans="1:11" x14ac:dyDescent="0.2">
      <c r="A1544" t="s">
        <v>1550</v>
      </c>
      <c r="B1544" t="s">
        <v>3339</v>
      </c>
      <c r="C1544">
        <v>901.74564943400003</v>
      </c>
      <c r="D1544" t="s">
        <v>3339</v>
      </c>
      <c r="E1544">
        <v>901.87127395700008</v>
      </c>
      <c r="F1544" t="s">
        <v>6669</v>
      </c>
      <c r="G1544">
        <v>237.89172122099998</v>
      </c>
      <c r="H1544" t="s">
        <v>3427</v>
      </c>
      <c r="I1544">
        <v>3.341722077</v>
      </c>
      <c r="J1544" t="s">
        <v>3427</v>
      </c>
      <c r="K1544">
        <v>0.35120987599999998</v>
      </c>
    </row>
    <row r="1545" spans="1:11" x14ac:dyDescent="0.2">
      <c r="A1545" t="s">
        <v>1551</v>
      </c>
      <c r="B1545" t="s">
        <v>3339</v>
      </c>
      <c r="C1545">
        <v>902.01647541199998</v>
      </c>
      <c r="D1545" t="s">
        <v>3339</v>
      </c>
      <c r="E1545">
        <v>902.06889691599997</v>
      </c>
      <c r="F1545" t="s">
        <v>6669</v>
      </c>
      <c r="G1545">
        <v>166.34786900399999</v>
      </c>
      <c r="H1545" t="s">
        <v>4061</v>
      </c>
      <c r="I1545">
        <v>3.432104319</v>
      </c>
      <c r="J1545" t="s">
        <v>4061</v>
      </c>
      <c r="K1545">
        <v>0.55752737900000005</v>
      </c>
    </row>
    <row r="1546" spans="1:11" x14ac:dyDescent="0.2">
      <c r="A1546" t="s">
        <v>1552</v>
      </c>
      <c r="B1546" t="s">
        <v>3339</v>
      </c>
      <c r="C1546">
        <v>901.87412373900008</v>
      </c>
      <c r="D1546" t="s">
        <v>3339</v>
      </c>
      <c r="E1546">
        <v>901.92287064599998</v>
      </c>
      <c r="F1546" t="s">
        <v>6669</v>
      </c>
      <c r="G1546">
        <v>190.89727141200001</v>
      </c>
      <c r="H1546" t="s">
        <v>3427</v>
      </c>
      <c r="I1546">
        <v>3.9779632029999998</v>
      </c>
      <c r="J1546" t="s">
        <v>3427</v>
      </c>
      <c r="K1546">
        <v>0.42167875599999999</v>
      </c>
    </row>
    <row r="1547" spans="1:11" x14ac:dyDescent="0.2">
      <c r="A1547" t="s">
        <v>1553</v>
      </c>
      <c r="B1547" t="s">
        <v>3339</v>
      </c>
      <c r="C1547">
        <v>901.92269961500006</v>
      </c>
      <c r="D1547" t="s">
        <v>3339</v>
      </c>
      <c r="E1547">
        <v>901.93410049400006</v>
      </c>
      <c r="F1547" t="s">
        <v>6669</v>
      </c>
      <c r="G1547">
        <v>157.773929544</v>
      </c>
      <c r="H1547" t="s">
        <v>3427</v>
      </c>
      <c r="I1547">
        <v>3.7002155939999999</v>
      </c>
      <c r="J1547" t="s">
        <v>3427</v>
      </c>
      <c r="K1547">
        <v>0.43143519200000002</v>
      </c>
    </row>
    <row r="1548" spans="1:11" x14ac:dyDescent="0.2">
      <c r="A1548" t="s">
        <v>1554</v>
      </c>
      <c r="B1548" t="s">
        <v>3339</v>
      </c>
      <c r="C1548">
        <v>902.14270533899992</v>
      </c>
      <c r="D1548" t="s">
        <v>3339</v>
      </c>
      <c r="E1548">
        <v>902.06599478099997</v>
      </c>
      <c r="F1548" t="s">
        <v>6669</v>
      </c>
      <c r="G1548">
        <v>167.63314564000001</v>
      </c>
      <c r="H1548" t="s">
        <v>3427</v>
      </c>
      <c r="I1548">
        <v>3.7738171899999999</v>
      </c>
      <c r="J1548" t="s">
        <v>3427</v>
      </c>
      <c r="K1548">
        <v>0.65372603699999998</v>
      </c>
    </row>
    <row r="1549" spans="1:11" x14ac:dyDescent="0.2">
      <c r="A1549" t="s">
        <v>1555</v>
      </c>
      <c r="B1549" t="s">
        <v>3339</v>
      </c>
      <c r="C1549">
        <v>901.90473313200005</v>
      </c>
      <c r="D1549" t="s">
        <v>3339</v>
      </c>
      <c r="E1549">
        <v>901.88042926800006</v>
      </c>
      <c r="F1549" t="s">
        <v>6669</v>
      </c>
      <c r="G1549">
        <v>203.268098409</v>
      </c>
      <c r="H1549" t="s">
        <v>3427</v>
      </c>
      <c r="I1549">
        <v>2.5834228119999998</v>
      </c>
      <c r="J1549" t="s">
        <v>3427</v>
      </c>
      <c r="K1549">
        <v>0.369084572</v>
      </c>
    </row>
    <row r="1550" spans="1:11" x14ac:dyDescent="0.2">
      <c r="A1550" t="s">
        <v>1556</v>
      </c>
      <c r="B1550" t="s">
        <v>3339</v>
      </c>
      <c r="C1550">
        <v>902.02026832199999</v>
      </c>
      <c r="D1550" t="s">
        <v>3339</v>
      </c>
      <c r="E1550">
        <v>902.09740161599996</v>
      </c>
      <c r="F1550" t="s">
        <v>6669</v>
      </c>
      <c r="G1550">
        <v>179.33304505000001</v>
      </c>
      <c r="H1550" t="s">
        <v>3427</v>
      </c>
      <c r="I1550">
        <v>3.375749506</v>
      </c>
      <c r="J1550" t="s">
        <v>3427</v>
      </c>
      <c r="K1550">
        <v>0.58731213299999996</v>
      </c>
    </row>
    <row r="1551" spans="1:11" x14ac:dyDescent="0.2">
      <c r="A1551" t="s">
        <v>1557</v>
      </c>
      <c r="B1551" t="s">
        <v>3339</v>
      </c>
      <c r="C1551">
        <v>902.22962078199998</v>
      </c>
      <c r="D1551" t="s">
        <v>3339</v>
      </c>
      <c r="E1551">
        <v>902.28223721699999</v>
      </c>
      <c r="F1551" t="s">
        <v>6669</v>
      </c>
      <c r="G1551">
        <v>288.74114865399997</v>
      </c>
      <c r="H1551" t="s">
        <v>3427</v>
      </c>
      <c r="I1551">
        <v>3.5598914439999998</v>
      </c>
      <c r="J1551" t="s">
        <v>3427</v>
      </c>
      <c r="K1551">
        <v>0.71688153700000001</v>
      </c>
    </row>
    <row r="1552" spans="1:11" x14ac:dyDescent="0.2">
      <c r="A1552" t="s">
        <v>1558</v>
      </c>
      <c r="B1552" t="s">
        <v>3339</v>
      </c>
      <c r="C1552">
        <v>902.02514135199999</v>
      </c>
      <c r="D1552" t="s">
        <v>3339</v>
      </c>
      <c r="E1552">
        <v>902.03884766700003</v>
      </c>
      <c r="F1552" t="s">
        <v>6669</v>
      </c>
      <c r="G1552">
        <v>168.27173507800001</v>
      </c>
      <c r="H1552" t="s">
        <v>3427</v>
      </c>
      <c r="I1552">
        <v>3.299430037</v>
      </c>
      <c r="J1552" t="s">
        <v>3427</v>
      </c>
      <c r="K1552">
        <v>0.58435728399999998</v>
      </c>
    </row>
    <row r="1553" spans="1:11" x14ac:dyDescent="0.2">
      <c r="A1553" t="s">
        <v>1559</v>
      </c>
      <c r="B1553" t="s">
        <v>3339</v>
      </c>
      <c r="C1553">
        <v>902.16113626200001</v>
      </c>
      <c r="D1553" t="s">
        <v>3339</v>
      </c>
      <c r="E1553">
        <v>902.17385843900001</v>
      </c>
      <c r="F1553" t="s">
        <v>6669</v>
      </c>
      <c r="G1553">
        <v>449.94167541000002</v>
      </c>
      <c r="H1553" t="s">
        <v>3427</v>
      </c>
      <c r="I1553">
        <v>4.0802568199999998</v>
      </c>
      <c r="J1553" t="s">
        <v>3427</v>
      </c>
      <c r="K1553">
        <v>0.62654621600000004</v>
      </c>
    </row>
    <row r="1554" spans="1:11" x14ac:dyDescent="0.2">
      <c r="A1554" t="s">
        <v>1560</v>
      </c>
      <c r="B1554" t="s">
        <v>3339</v>
      </c>
      <c r="C1554">
        <v>902.01053419800007</v>
      </c>
      <c r="D1554" t="s">
        <v>3339</v>
      </c>
      <c r="E1554">
        <v>901.9382435</v>
      </c>
      <c r="F1554" t="s">
        <v>6669</v>
      </c>
      <c r="G1554">
        <v>262.48625962099999</v>
      </c>
      <c r="H1554" t="s">
        <v>3427</v>
      </c>
      <c r="I1554">
        <v>4.111993762</v>
      </c>
      <c r="J1554" t="s">
        <v>3427</v>
      </c>
      <c r="K1554">
        <v>0.490584348</v>
      </c>
    </row>
    <row r="1555" spans="1:11" x14ac:dyDescent="0.2">
      <c r="A1555" t="s">
        <v>1561</v>
      </c>
      <c r="B1555" t="s">
        <v>3339</v>
      </c>
      <c r="C1555">
        <v>902.02077580500008</v>
      </c>
      <c r="D1555" t="s">
        <v>3339</v>
      </c>
      <c r="E1555">
        <v>902.13870272600002</v>
      </c>
      <c r="F1555" t="s">
        <v>6669</v>
      </c>
      <c r="G1555">
        <v>160.01579340999999</v>
      </c>
      <c r="H1555" t="s">
        <v>3427</v>
      </c>
      <c r="I1555">
        <v>0.49396213300000003</v>
      </c>
      <c r="J1555" t="s">
        <v>3427</v>
      </c>
      <c r="K1555">
        <v>0.49441522500000001</v>
      </c>
    </row>
    <row r="1556" spans="1:11" x14ac:dyDescent="0.2">
      <c r="A1556" t="s">
        <v>1562</v>
      </c>
      <c r="B1556" t="s">
        <v>3339</v>
      </c>
      <c r="C1556">
        <v>902.00302013199996</v>
      </c>
      <c r="D1556" t="s">
        <v>3339</v>
      </c>
      <c r="E1556">
        <v>902.03454515399994</v>
      </c>
      <c r="F1556" t="s">
        <v>6669</v>
      </c>
      <c r="G1556">
        <v>264.53167981899998</v>
      </c>
      <c r="H1556" t="s">
        <v>3427</v>
      </c>
      <c r="I1556">
        <v>3.8798436079999998</v>
      </c>
      <c r="J1556" t="s">
        <v>3427</v>
      </c>
      <c r="K1556">
        <v>0.49431458</v>
      </c>
    </row>
    <row r="1557" spans="1:11" x14ac:dyDescent="0.2">
      <c r="A1557" t="s">
        <v>1563</v>
      </c>
      <c r="B1557" t="s">
        <v>3339</v>
      </c>
      <c r="C1557">
        <v>902.01575517399999</v>
      </c>
      <c r="D1557" t="s">
        <v>3339</v>
      </c>
      <c r="E1557">
        <v>902.05344896700001</v>
      </c>
      <c r="F1557" t="s">
        <v>6669</v>
      </c>
      <c r="G1557">
        <v>237.889089071</v>
      </c>
      <c r="H1557" t="s">
        <v>3427</v>
      </c>
      <c r="I1557">
        <v>4.0559458770000001</v>
      </c>
      <c r="J1557" t="s">
        <v>3427</v>
      </c>
      <c r="K1557">
        <v>0.48369351599999999</v>
      </c>
    </row>
    <row r="1558" spans="1:11" x14ac:dyDescent="0.2">
      <c r="A1558" t="s">
        <v>1564</v>
      </c>
      <c r="B1558" t="s">
        <v>3339</v>
      </c>
      <c r="C1558">
        <v>902.01475539099999</v>
      </c>
      <c r="D1558" t="s">
        <v>3339</v>
      </c>
      <c r="E1558">
        <v>902.05182192100006</v>
      </c>
      <c r="F1558" t="s">
        <v>6669</v>
      </c>
      <c r="G1558">
        <v>177.37652608100001</v>
      </c>
      <c r="H1558" t="s">
        <v>3427</v>
      </c>
      <c r="I1558">
        <v>2.9912023059999999</v>
      </c>
      <c r="J1558" t="s">
        <v>3427</v>
      </c>
      <c r="K1558">
        <v>0.53062583699999999</v>
      </c>
    </row>
    <row r="1559" spans="1:11" x14ac:dyDescent="0.2">
      <c r="A1559" t="s">
        <v>1565</v>
      </c>
      <c r="B1559" t="s">
        <v>3339</v>
      </c>
      <c r="C1559">
        <v>901.89736562799999</v>
      </c>
      <c r="D1559" t="s">
        <v>3339</v>
      </c>
      <c r="E1559">
        <v>901.87079870499997</v>
      </c>
      <c r="F1559" t="s">
        <v>6669</v>
      </c>
      <c r="G1559">
        <v>205.11336727100002</v>
      </c>
      <c r="H1559" t="s">
        <v>3427</v>
      </c>
      <c r="I1559">
        <v>2.2665761799999999</v>
      </c>
      <c r="J1559" t="s">
        <v>3427</v>
      </c>
      <c r="K1559">
        <v>0.40823625400000002</v>
      </c>
    </row>
    <row r="1560" spans="1:11" x14ac:dyDescent="0.2">
      <c r="A1560" t="s">
        <v>1566</v>
      </c>
      <c r="B1560" t="s">
        <v>3339</v>
      </c>
      <c r="C1560">
        <v>901.97493146699992</v>
      </c>
      <c r="D1560" t="s">
        <v>3339</v>
      </c>
      <c r="E1560">
        <v>901.88010874499992</v>
      </c>
      <c r="F1560" t="s">
        <v>6669</v>
      </c>
      <c r="G1560">
        <v>220.03110752399999</v>
      </c>
      <c r="H1560" t="s">
        <v>3427</v>
      </c>
      <c r="I1560">
        <v>2.0106253039999999</v>
      </c>
      <c r="J1560" t="s">
        <v>3427</v>
      </c>
      <c r="K1560">
        <v>0.61197612899999998</v>
      </c>
    </row>
    <row r="1561" spans="1:11" x14ac:dyDescent="0.2">
      <c r="A1561" t="s">
        <v>1567</v>
      </c>
      <c r="B1561" t="s">
        <v>3339</v>
      </c>
      <c r="C1561">
        <v>901.72228817100006</v>
      </c>
      <c r="D1561" t="s">
        <v>3339</v>
      </c>
      <c r="E1561">
        <v>901.82787835700003</v>
      </c>
      <c r="F1561" t="s">
        <v>6669</v>
      </c>
      <c r="G1561">
        <v>280.91769484499997</v>
      </c>
      <c r="H1561" t="s">
        <v>3427</v>
      </c>
      <c r="I1561">
        <v>3.0268018589999999</v>
      </c>
      <c r="J1561" t="s">
        <v>3427</v>
      </c>
      <c r="K1561">
        <v>0.35377245899999998</v>
      </c>
    </row>
    <row r="1562" spans="1:11" x14ac:dyDescent="0.2">
      <c r="A1562" t="s">
        <v>1568</v>
      </c>
      <c r="B1562" t="s">
        <v>3339</v>
      </c>
      <c r="C1562">
        <v>901.97813037900005</v>
      </c>
      <c r="D1562" t="s">
        <v>3339</v>
      </c>
      <c r="E1562">
        <v>901.99597127599998</v>
      </c>
      <c r="F1562" t="s">
        <v>6669</v>
      </c>
      <c r="G1562">
        <v>271.10009065500003</v>
      </c>
      <c r="H1562" t="s">
        <v>3427</v>
      </c>
      <c r="I1562">
        <v>3.9391868489999999</v>
      </c>
      <c r="J1562" t="s">
        <v>3427</v>
      </c>
      <c r="K1562">
        <v>0.44151850999999998</v>
      </c>
    </row>
    <row r="1563" spans="1:11" x14ac:dyDescent="0.2">
      <c r="A1563" t="s">
        <v>1569</v>
      </c>
      <c r="B1563" t="s">
        <v>3339</v>
      </c>
      <c r="C1563">
        <v>902.30080255899998</v>
      </c>
      <c r="D1563" t="s">
        <v>3339</v>
      </c>
      <c r="E1563">
        <v>902.34241691499994</v>
      </c>
      <c r="F1563" t="s">
        <v>6669</v>
      </c>
      <c r="G1563">
        <v>290.23039019499998</v>
      </c>
      <c r="H1563" t="s">
        <v>4061</v>
      </c>
      <c r="I1563">
        <v>3.2233009140000002</v>
      </c>
      <c r="J1563" t="s">
        <v>4061</v>
      </c>
      <c r="K1563">
        <v>0.80021650300000002</v>
      </c>
    </row>
    <row r="1564" spans="1:11" x14ac:dyDescent="0.2">
      <c r="A1564" t="s">
        <v>1570</v>
      </c>
      <c r="B1564" t="s">
        <v>3339</v>
      </c>
      <c r="C1564">
        <v>902.03126385299993</v>
      </c>
      <c r="D1564" t="s">
        <v>3339</v>
      </c>
      <c r="E1564">
        <v>902.03852013799997</v>
      </c>
      <c r="F1564" t="s">
        <v>6669</v>
      </c>
      <c r="G1564">
        <v>237.57354687099999</v>
      </c>
      <c r="H1564" t="s">
        <v>3427</v>
      </c>
      <c r="I1564">
        <v>2.8712483010000001</v>
      </c>
      <c r="J1564" t="s">
        <v>3427</v>
      </c>
      <c r="K1564">
        <v>0.66105311499999997</v>
      </c>
    </row>
    <row r="1565" spans="1:11" x14ac:dyDescent="0.2">
      <c r="A1565" t="s">
        <v>1571</v>
      </c>
      <c r="B1565" t="s">
        <v>3339</v>
      </c>
      <c r="C1565">
        <v>902.20515983799999</v>
      </c>
      <c r="D1565" t="s">
        <v>3339</v>
      </c>
      <c r="E1565">
        <v>902.18533523099995</v>
      </c>
      <c r="F1565" t="s">
        <v>6669</v>
      </c>
      <c r="G1565">
        <v>338.254570285</v>
      </c>
      <c r="H1565" t="s">
        <v>3427</v>
      </c>
      <c r="I1565">
        <v>3.5074976160000002</v>
      </c>
      <c r="J1565" t="s">
        <v>3427</v>
      </c>
      <c r="K1565">
        <v>0.64215953400000003</v>
      </c>
    </row>
    <row r="1566" spans="1:11" x14ac:dyDescent="0.2">
      <c r="A1566" t="s">
        <v>1572</v>
      </c>
      <c r="B1566" t="s">
        <v>3339</v>
      </c>
      <c r="C1566">
        <v>901.84275291599999</v>
      </c>
      <c r="D1566" t="s">
        <v>3339</v>
      </c>
      <c r="E1566">
        <v>901.80212850300006</v>
      </c>
      <c r="F1566" t="s">
        <v>6669</v>
      </c>
      <c r="G1566">
        <v>166.932540061</v>
      </c>
      <c r="H1566" t="s">
        <v>3427</v>
      </c>
      <c r="I1566">
        <v>3.6598670059999998</v>
      </c>
      <c r="J1566" t="s">
        <v>3427</v>
      </c>
      <c r="K1566">
        <v>0.34517393600000001</v>
      </c>
    </row>
    <row r="1567" spans="1:11" x14ac:dyDescent="0.2">
      <c r="A1567" t="s">
        <v>1573</v>
      </c>
      <c r="B1567" t="s">
        <v>3339</v>
      </c>
      <c r="C1567">
        <v>901.78413588700005</v>
      </c>
      <c r="D1567" t="s">
        <v>3339</v>
      </c>
      <c r="E1567">
        <v>901.90029729100002</v>
      </c>
      <c r="F1567" t="s">
        <v>6669</v>
      </c>
      <c r="G1567">
        <v>145.04776715400001</v>
      </c>
      <c r="H1567" t="s">
        <v>3427</v>
      </c>
      <c r="I1567">
        <v>3.4636346530000002</v>
      </c>
      <c r="J1567" t="s">
        <v>3427</v>
      </c>
      <c r="K1567">
        <v>0.40204165800000002</v>
      </c>
    </row>
    <row r="1568" spans="1:11" x14ac:dyDescent="0.2">
      <c r="A1568" t="s">
        <v>1574</v>
      </c>
      <c r="B1568" t="s">
        <v>3339</v>
      </c>
      <c r="C1568">
        <v>902.12450033699997</v>
      </c>
      <c r="D1568" t="s">
        <v>3339</v>
      </c>
      <c r="E1568">
        <v>902.07657275200006</v>
      </c>
      <c r="F1568" t="s">
        <v>6669</v>
      </c>
      <c r="G1568">
        <v>253.384755574</v>
      </c>
      <c r="H1568" t="s">
        <v>3427</v>
      </c>
      <c r="I1568">
        <v>1.186163608</v>
      </c>
      <c r="J1568" t="s">
        <v>3427</v>
      </c>
      <c r="K1568">
        <v>0.45499151799999998</v>
      </c>
    </row>
    <row r="1569" spans="1:11" x14ac:dyDescent="0.2">
      <c r="A1569" t="s">
        <v>1575</v>
      </c>
      <c r="B1569" t="s">
        <v>3339</v>
      </c>
      <c r="C1569">
        <v>901.93744265400005</v>
      </c>
      <c r="D1569" t="s">
        <v>3339</v>
      </c>
      <c r="E1569">
        <v>901.95154476900007</v>
      </c>
      <c r="F1569" t="s">
        <v>6669</v>
      </c>
      <c r="G1569">
        <v>177.07462047700002</v>
      </c>
      <c r="H1569" t="s">
        <v>3427</v>
      </c>
      <c r="I1569">
        <v>3.225512175</v>
      </c>
      <c r="J1569" t="s">
        <v>3427</v>
      </c>
      <c r="K1569">
        <v>0.50691820200000004</v>
      </c>
    </row>
    <row r="1570" spans="1:11" x14ac:dyDescent="0.2">
      <c r="A1570" t="s">
        <v>1576</v>
      </c>
      <c r="B1570" t="s">
        <v>3339</v>
      </c>
      <c r="C1570">
        <v>902.0191233349999</v>
      </c>
      <c r="D1570" t="s">
        <v>3339</v>
      </c>
      <c r="E1570">
        <v>902.04714186899992</v>
      </c>
      <c r="F1570" t="s">
        <v>6669</v>
      </c>
      <c r="G1570">
        <v>195.05851891500001</v>
      </c>
      <c r="H1570" t="s">
        <v>3427</v>
      </c>
      <c r="I1570">
        <v>0.64213611400000004</v>
      </c>
      <c r="J1570" t="s">
        <v>3427</v>
      </c>
      <c r="K1570">
        <v>0.37406879399999998</v>
      </c>
    </row>
    <row r="1571" spans="1:11" x14ac:dyDescent="0.2">
      <c r="A1571" t="s">
        <v>1577</v>
      </c>
      <c r="B1571" t="s">
        <v>3339</v>
      </c>
      <c r="C1571">
        <v>901.973946136</v>
      </c>
      <c r="D1571" t="s">
        <v>3339</v>
      </c>
      <c r="E1571">
        <v>901.96280941099997</v>
      </c>
      <c r="F1571" t="s">
        <v>6669</v>
      </c>
      <c r="G1571">
        <v>160.23200494600002</v>
      </c>
      <c r="H1571" t="s">
        <v>3427</v>
      </c>
      <c r="I1571">
        <v>3.083778117</v>
      </c>
      <c r="J1571" t="s">
        <v>3427</v>
      </c>
      <c r="K1571">
        <v>0.50174127800000001</v>
      </c>
    </row>
    <row r="1572" spans="1:11" x14ac:dyDescent="0.2">
      <c r="A1572" t="s">
        <v>1578</v>
      </c>
      <c r="B1572" t="s">
        <v>3339</v>
      </c>
      <c r="C1572">
        <v>902.06214826900009</v>
      </c>
      <c r="D1572" t="s">
        <v>3339</v>
      </c>
      <c r="E1572">
        <v>901.97428699700004</v>
      </c>
      <c r="F1572" t="s">
        <v>6669</v>
      </c>
      <c r="G1572">
        <v>188.33325676300001</v>
      </c>
      <c r="H1572" t="s">
        <v>3427</v>
      </c>
      <c r="I1572">
        <v>0.42556070699999998</v>
      </c>
      <c r="J1572" t="s">
        <v>3427</v>
      </c>
      <c r="K1572">
        <v>0.42218407800000002</v>
      </c>
    </row>
    <row r="1573" spans="1:11" x14ac:dyDescent="0.2">
      <c r="A1573" t="s">
        <v>1579</v>
      </c>
      <c r="B1573" t="s">
        <v>3339</v>
      </c>
      <c r="C1573">
        <v>901.98859627800005</v>
      </c>
      <c r="D1573" t="s">
        <v>3339</v>
      </c>
      <c r="E1573">
        <v>902.08810537900001</v>
      </c>
      <c r="F1573" t="s">
        <v>6669</v>
      </c>
      <c r="G1573">
        <v>204.34418979500001</v>
      </c>
      <c r="H1573" t="s">
        <v>3427</v>
      </c>
      <c r="I1573">
        <v>3.18914462</v>
      </c>
      <c r="J1573" t="s">
        <v>3427</v>
      </c>
      <c r="K1573">
        <v>0.54243422299999999</v>
      </c>
    </row>
    <row r="1574" spans="1:11" x14ac:dyDescent="0.2">
      <c r="A1574" t="s">
        <v>1580</v>
      </c>
      <c r="B1574" t="s">
        <v>3339</v>
      </c>
      <c r="C1574">
        <v>901.95416954999996</v>
      </c>
      <c r="D1574" t="s">
        <v>3339</v>
      </c>
      <c r="E1574">
        <v>901.979536951</v>
      </c>
      <c r="F1574" t="s">
        <v>6669</v>
      </c>
      <c r="G1574">
        <v>180.791991064</v>
      </c>
      <c r="H1574" t="s">
        <v>3427</v>
      </c>
      <c r="I1574">
        <v>3.2200758519999999</v>
      </c>
      <c r="J1574" t="s">
        <v>3427</v>
      </c>
      <c r="K1574">
        <v>0.41314814799999999</v>
      </c>
    </row>
    <row r="1575" spans="1:11" x14ac:dyDescent="0.2">
      <c r="A1575" t="s">
        <v>1581</v>
      </c>
      <c r="B1575" t="s">
        <v>3339</v>
      </c>
      <c r="C1575">
        <v>902.348813436</v>
      </c>
      <c r="D1575" t="s">
        <v>3339</v>
      </c>
      <c r="E1575">
        <v>902.39672743000006</v>
      </c>
      <c r="F1575" t="s">
        <v>6669</v>
      </c>
      <c r="G1575">
        <v>194.12834571299999</v>
      </c>
      <c r="H1575" t="s">
        <v>3427</v>
      </c>
      <c r="I1575">
        <v>0.94141819100000002</v>
      </c>
      <c r="J1575" t="s">
        <v>3427</v>
      </c>
      <c r="K1575">
        <v>0.73769103300000005</v>
      </c>
    </row>
    <row r="1576" spans="1:11" x14ac:dyDescent="0.2">
      <c r="A1576" t="s">
        <v>1582</v>
      </c>
      <c r="B1576" t="s">
        <v>3339</v>
      </c>
      <c r="C1576">
        <v>902.17316682600006</v>
      </c>
      <c r="D1576" t="s">
        <v>3339</v>
      </c>
      <c r="E1576">
        <v>902.17187818299999</v>
      </c>
      <c r="F1576" t="s">
        <v>6669</v>
      </c>
      <c r="G1576">
        <v>198.41888989200001</v>
      </c>
      <c r="H1576" t="s">
        <v>3427</v>
      </c>
      <c r="I1576">
        <v>3.8521642909999998</v>
      </c>
      <c r="J1576" t="s">
        <v>3427</v>
      </c>
      <c r="K1576">
        <v>0.62557971000000001</v>
      </c>
    </row>
    <row r="1577" spans="1:11" x14ac:dyDescent="0.2">
      <c r="A1577" t="s">
        <v>1583</v>
      </c>
      <c r="B1577" t="s">
        <v>3339</v>
      </c>
      <c r="C1577">
        <v>902.05002058299999</v>
      </c>
      <c r="D1577" t="s">
        <v>3339</v>
      </c>
      <c r="E1577">
        <v>902.05273574099999</v>
      </c>
      <c r="F1577" t="s">
        <v>6669</v>
      </c>
      <c r="G1577">
        <v>198.585867431</v>
      </c>
      <c r="H1577" t="s">
        <v>3427</v>
      </c>
      <c r="I1577">
        <v>3.6279183829999999</v>
      </c>
      <c r="J1577" t="s">
        <v>3427</v>
      </c>
      <c r="K1577">
        <v>0.48648321300000003</v>
      </c>
    </row>
    <row r="1578" spans="1:11" x14ac:dyDescent="0.2">
      <c r="A1578" t="s">
        <v>1584</v>
      </c>
      <c r="B1578" t="s">
        <v>3339</v>
      </c>
      <c r="C1578">
        <v>902.00162935500009</v>
      </c>
      <c r="D1578" t="s">
        <v>3339</v>
      </c>
      <c r="E1578">
        <v>901.95904957900007</v>
      </c>
      <c r="F1578" t="s">
        <v>6669</v>
      </c>
      <c r="G1578">
        <v>170.096552914</v>
      </c>
      <c r="H1578" t="s">
        <v>3427</v>
      </c>
      <c r="I1578">
        <v>2.7190597570000001</v>
      </c>
      <c r="J1578" t="s">
        <v>3427</v>
      </c>
      <c r="K1578">
        <v>0.74182562399999996</v>
      </c>
    </row>
    <row r="1579" spans="1:11" x14ac:dyDescent="0.2">
      <c r="A1579" t="s">
        <v>1585</v>
      </c>
      <c r="B1579" t="s">
        <v>3339</v>
      </c>
      <c r="C1579">
        <v>902.27944626199996</v>
      </c>
      <c r="D1579" t="s">
        <v>3339</v>
      </c>
      <c r="E1579">
        <v>902.25596946499991</v>
      </c>
      <c r="F1579" t="s">
        <v>6669</v>
      </c>
      <c r="G1579">
        <v>157.555946592</v>
      </c>
      <c r="H1579" t="s">
        <v>3427</v>
      </c>
      <c r="I1579">
        <v>3.33563469</v>
      </c>
      <c r="J1579" t="s">
        <v>3427</v>
      </c>
      <c r="K1579">
        <v>0.79550085699999995</v>
      </c>
    </row>
    <row r="1580" spans="1:11" x14ac:dyDescent="0.2">
      <c r="A1580" t="s">
        <v>1586</v>
      </c>
      <c r="B1580" t="s">
        <v>3339</v>
      </c>
      <c r="C1580">
        <v>902.12608620699996</v>
      </c>
      <c r="D1580" t="s">
        <v>3339</v>
      </c>
      <c r="E1580">
        <v>902.24945861499998</v>
      </c>
      <c r="F1580" t="s">
        <v>6669</v>
      </c>
      <c r="G1580">
        <v>227.89435869600001</v>
      </c>
      <c r="H1580" t="s">
        <v>3427</v>
      </c>
      <c r="I1580">
        <v>3.1245811059999999</v>
      </c>
      <c r="J1580" t="s">
        <v>3427</v>
      </c>
      <c r="K1580">
        <v>0.72925771299999997</v>
      </c>
    </row>
    <row r="1581" spans="1:11" x14ac:dyDescent="0.2">
      <c r="A1581" t="s">
        <v>1587</v>
      </c>
      <c r="B1581" t="s">
        <v>3339</v>
      </c>
      <c r="C1581">
        <v>902.11260028100003</v>
      </c>
      <c r="D1581" t="s">
        <v>3339</v>
      </c>
      <c r="E1581">
        <v>902.13850302399999</v>
      </c>
      <c r="F1581" t="s">
        <v>6669</v>
      </c>
      <c r="G1581">
        <v>235.73071790500001</v>
      </c>
      <c r="H1581" t="s">
        <v>3427</v>
      </c>
      <c r="I1581">
        <v>3.7480174719999999</v>
      </c>
      <c r="J1581" t="s">
        <v>3427</v>
      </c>
      <c r="K1581">
        <v>0.58342880200000002</v>
      </c>
    </row>
    <row r="1582" spans="1:11" x14ac:dyDescent="0.2">
      <c r="A1582" t="s">
        <v>1588</v>
      </c>
      <c r="B1582" t="s">
        <v>3339</v>
      </c>
      <c r="C1582">
        <v>901.9932684129999</v>
      </c>
      <c r="D1582" t="s">
        <v>3339</v>
      </c>
      <c r="E1582">
        <v>902.02070783399995</v>
      </c>
      <c r="F1582" t="s">
        <v>6669</v>
      </c>
      <c r="G1582">
        <v>157.53551174899999</v>
      </c>
      <c r="H1582" t="s">
        <v>3427</v>
      </c>
      <c r="I1582">
        <v>3.0756326839999999</v>
      </c>
      <c r="J1582" t="s">
        <v>3427</v>
      </c>
      <c r="K1582">
        <v>0.64653611600000005</v>
      </c>
    </row>
    <row r="1583" spans="1:11" x14ac:dyDescent="0.2">
      <c r="A1583" t="s">
        <v>1589</v>
      </c>
      <c r="B1583" t="s">
        <v>3339</v>
      </c>
      <c r="C1583">
        <v>902.01423868899997</v>
      </c>
      <c r="D1583" t="s">
        <v>3339</v>
      </c>
      <c r="E1583">
        <v>902.00487970699999</v>
      </c>
      <c r="F1583" t="s">
        <v>6669</v>
      </c>
      <c r="G1583">
        <v>201.48335895400001</v>
      </c>
      <c r="H1583" t="s">
        <v>3427</v>
      </c>
      <c r="I1583">
        <v>3.78776951</v>
      </c>
      <c r="J1583" t="s">
        <v>3427</v>
      </c>
      <c r="K1583">
        <v>0.56629478</v>
      </c>
    </row>
    <row r="1584" spans="1:11" x14ac:dyDescent="0.2">
      <c r="A1584" t="s">
        <v>1590</v>
      </c>
      <c r="B1584" t="s">
        <v>3339</v>
      </c>
      <c r="C1584">
        <v>902.06653130800009</v>
      </c>
      <c r="D1584" t="s">
        <v>3339</v>
      </c>
      <c r="E1584">
        <v>902.04227607200005</v>
      </c>
      <c r="F1584" t="s">
        <v>6669</v>
      </c>
      <c r="G1584">
        <v>160.29180932599999</v>
      </c>
      <c r="H1584" t="s">
        <v>3427</v>
      </c>
      <c r="I1584">
        <v>3.1434022380000002</v>
      </c>
      <c r="J1584" t="s">
        <v>3427</v>
      </c>
      <c r="K1584">
        <v>0.66289052299999995</v>
      </c>
    </row>
    <row r="1585" spans="1:11" x14ac:dyDescent="0.2">
      <c r="A1585" t="s">
        <v>1591</v>
      </c>
      <c r="B1585" t="s">
        <v>3339</v>
      </c>
      <c r="C1585">
        <v>901.9197320159999</v>
      </c>
      <c r="D1585" t="s">
        <v>3339</v>
      </c>
      <c r="E1585">
        <v>902.01818439199997</v>
      </c>
      <c r="F1585" t="s">
        <v>6669</v>
      </c>
      <c r="G1585">
        <v>174.224159375</v>
      </c>
      <c r="H1585" t="s">
        <v>3427</v>
      </c>
      <c r="I1585">
        <v>0.61346839600000003</v>
      </c>
      <c r="J1585" t="s">
        <v>3427</v>
      </c>
      <c r="K1585">
        <v>0.37425677299999999</v>
      </c>
    </row>
    <row r="1586" spans="1:11" x14ac:dyDescent="0.2">
      <c r="A1586" t="s">
        <v>1592</v>
      </c>
      <c r="B1586" t="s">
        <v>3339</v>
      </c>
      <c r="C1586">
        <v>901.85508149300006</v>
      </c>
      <c r="D1586" t="s">
        <v>3339</v>
      </c>
      <c r="E1586">
        <v>901.88321913200002</v>
      </c>
      <c r="F1586" t="s">
        <v>6669</v>
      </c>
      <c r="G1586">
        <v>222.66231557899999</v>
      </c>
      <c r="H1586" t="s">
        <v>3427</v>
      </c>
      <c r="I1586">
        <v>409.83819086400001</v>
      </c>
      <c r="J1586" t="s">
        <v>3427</v>
      </c>
      <c r="K1586">
        <v>0.34137406100000001</v>
      </c>
    </row>
    <row r="1587" spans="1:11" x14ac:dyDescent="0.2">
      <c r="A1587" t="s">
        <v>1593</v>
      </c>
      <c r="B1587" t="s">
        <v>3339</v>
      </c>
      <c r="C1587">
        <v>902.00460976499994</v>
      </c>
      <c r="D1587" t="s">
        <v>3339</v>
      </c>
      <c r="E1587">
        <v>902.06865584699995</v>
      </c>
      <c r="F1587" t="s">
        <v>6669</v>
      </c>
      <c r="G1587">
        <v>168.00896898600001</v>
      </c>
      <c r="H1587" t="s">
        <v>3427</v>
      </c>
      <c r="I1587">
        <v>3.6069683729999999</v>
      </c>
      <c r="J1587" t="s">
        <v>3427</v>
      </c>
      <c r="K1587">
        <v>0.57803668900000005</v>
      </c>
    </row>
    <row r="1588" spans="1:11" x14ac:dyDescent="0.2">
      <c r="A1588" t="s">
        <v>1594</v>
      </c>
      <c r="B1588" t="s">
        <v>3339</v>
      </c>
      <c r="C1588">
        <v>901.84776672999999</v>
      </c>
      <c r="D1588" t="s">
        <v>3339</v>
      </c>
      <c r="E1588">
        <v>901.86929399300004</v>
      </c>
      <c r="F1588" t="s">
        <v>6669</v>
      </c>
      <c r="G1588">
        <v>136.333741293</v>
      </c>
      <c r="H1588" t="s">
        <v>3427</v>
      </c>
      <c r="I1588">
        <v>3.20766792</v>
      </c>
      <c r="J1588" t="s">
        <v>3427</v>
      </c>
      <c r="K1588">
        <v>0.40716626</v>
      </c>
    </row>
    <row r="1589" spans="1:11" x14ac:dyDescent="0.2">
      <c r="A1589" t="s">
        <v>1595</v>
      </c>
      <c r="B1589" t="s">
        <v>3339</v>
      </c>
      <c r="C1589">
        <v>902.06816362899997</v>
      </c>
      <c r="D1589" t="s">
        <v>3339</v>
      </c>
      <c r="E1589">
        <v>902.07059370000002</v>
      </c>
      <c r="F1589" t="s">
        <v>6669</v>
      </c>
      <c r="G1589">
        <v>221.320759525</v>
      </c>
      <c r="H1589" t="s">
        <v>3427</v>
      </c>
      <c r="I1589">
        <v>3.9241615699999999</v>
      </c>
      <c r="J1589" t="s">
        <v>3427</v>
      </c>
      <c r="K1589">
        <v>0.572299224</v>
      </c>
    </row>
    <row r="1590" spans="1:11" x14ac:dyDescent="0.2">
      <c r="A1590" t="s">
        <v>1596</v>
      </c>
      <c r="B1590" t="s">
        <v>3339</v>
      </c>
      <c r="C1590">
        <v>902.13176150299989</v>
      </c>
      <c r="D1590" t="s">
        <v>3339</v>
      </c>
      <c r="E1590">
        <v>902.01782578799998</v>
      </c>
      <c r="F1590" t="s">
        <v>6669</v>
      </c>
      <c r="G1590">
        <v>191.24985450299999</v>
      </c>
      <c r="H1590" t="s">
        <v>3427</v>
      </c>
      <c r="I1590">
        <v>0.54455174200000001</v>
      </c>
      <c r="J1590" t="s">
        <v>3427</v>
      </c>
      <c r="K1590">
        <v>0.44739864800000001</v>
      </c>
    </row>
    <row r="1591" spans="1:11" x14ac:dyDescent="0.2">
      <c r="A1591" t="s">
        <v>1597</v>
      </c>
      <c r="B1591" t="s">
        <v>3339</v>
      </c>
      <c r="C1591">
        <v>902.13091092299999</v>
      </c>
      <c r="D1591" t="s">
        <v>3339</v>
      </c>
      <c r="E1591">
        <v>902.22622329000001</v>
      </c>
      <c r="F1591" t="s">
        <v>6669</v>
      </c>
      <c r="G1591">
        <v>284.10870171400001</v>
      </c>
      <c r="H1591" t="s">
        <v>3427</v>
      </c>
      <c r="I1591">
        <v>4.0794171190000004</v>
      </c>
      <c r="J1591" t="s">
        <v>3427</v>
      </c>
      <c r="K1591">
        <v>0.68532630299999997</v>
      </c>
    </row>
    <row r="1592" spans="1:11" x14ac:dyDescent="0.2">
      <c r="A1592" t="s">
        <v>1598</v>
      </c>
      <c r="B1592" t="s">
        <v>3339</v>
      </c>
      <c r="C1592">
        <v>901.84788547000005</v>
      </c>
      <c r="D1592" t="s">
        <v>3339</v>
      </c>
      <c r="E1592">
        <v>901.866848355</v>
      </c>
      <c r="F1592" t="s">
        <v>6669</v>
      </c>
      <c r="G1592">
        <v>196.39835748600001</v>
      </c>
      <c r="H1592" t="s">
        <v>3427</v>
      </c>
      <c r="I1592">
        <v>0.39364909799999998</v>
      </c>
      <c r="J1592" t="s">
        <v>3427</v>
      </c>
      <c r="K1592">
        <v>0.252898552</v>
      </c>
    </row>
    <row r="1593" spans="1:11" x14ac:dyDescent="0.2">
      <c r="A1593" t="s">
        <v>1599</v>
      </c>
      <c r="B1593" t="s">
        <v>3339</v>
      </c>
      <c r="C1593">
        <v>902.20748948800008</v>
      </c>
      <c r="D1593" t="s">
        <v>3339</v>
      </c>
      <c r="E1593">
        <v>902.22779447400001</v>
      </c>
      <c r="F1593" t="s">
        <v>6669</v>
      </c>
      <c r="G1593">
        <v>216.58557878400001</v>
      </c>
      <c r="H1593" t="s">
        <v>3427</v>
      </c>
      <c r="I1593">
        <v>3.1357194650000002</v>
      </c>
      <c r="J1593" t="s">
        <v>3427</v>
      </c>
      <c r="K1593">
        <v>0.68210634999999997</v>
      </c>
    </row>
    <row r="1594" spans="1:11" x14ac:dyDescent="0.2">
      <c r="A1594" t="s">
        <v>1600</v>
      </c>
      <c r="B1594" t="s">
        <v>3339</v>
      </c>
      <c r="C1594">
        <v>902.01243101</v>
      </c>
      <c r="D1594" t="s">
        <v>3339</v>
      </c>
      <c r="E1594">
        <v>902.02370184999995</v>
      </c>
      <c r="F1594" t="s">
        <v>6669</v>
      </c>
      <c r="G1594">
        <v>185.238521292</v>
      </c>
      <c r="H1594" t="s">
        <v>3427</v>
      </c>
      <c r="I1594">
        <v>3.5480063830000002</v>
      </c>
      <c r="J1594" t="s">
        <v>3427</v>
      </c>
      <c r="K1594">
        <v>0.56251956400000003</v>
      </c>
    </row>
    <row r="1595" spans="1:11" x14ac:dyDescent="0.2">
      <c r="A1595" t="s">
        <v>1601</v>
      </c>
      <c r="B1595" t="s">
        <v>3339</v>
      </c>
      <c r="C1595">
        <v>902.33052016900001</v>
      </c>
      <c r="D1595" t="s">
        <v>3339</v>
      </c>
      <c r="E1595">
        <v>902.28725727999995</v>
      </c>
      <c r="F1595" t="s">
        <v>6669</v>
      </c>
      <c r="G1595">
        <v>201.46909745299999</v>
      </c>
      <c r="H1595" t="s">
        <v>3427</v>
      </c>
      <c r="I1595">
        <v>4.0202593970000002</v>
      </c>
      <c r="J1595" t="s">
        <v>3427</v>
      </c>
      <c r="K1595">
        <v>0.75559821100000002</v>
      </c>
    </row>
    <row r="1596" spans="1:11" x14ac:dyDescent="0.2">
      <c r="A1596" t="s">
        <v>1602</v>
      </c>
      <c r="B1596" t="s">
        <v>3339</v>
      </c>
      <c r="C1596">
        <v>902.19074058399997</v>
      </c>
      <c r="D1596" t="s">
        <v>3339</v>
      </c>
      <c r="E1596">
        <v>902.10630575999994</v>
      </c>
      <c r="F1596" t="s">
        <v>6669</v>
      </c>
      <c r="G1596">
        <v>171.46632552099999</v>
      </c>
      <c r="H1596" t="s">
        <v>3427</v>
      </c>
      <c r="I1596">
        <v>3.3228207649999999</v>
      </c>
      <c r="J1596" t="s">
        <v>3427</v>
      </c>
      <c r="K1596">
        <v>0.67797222499999998</v>
      </c>
    </row>
    <row r="1597" spans="1:11" x14ac:dyDescent="0.2">
      <c r="A1597" t="s">
        <v>1603</v>
      </c>
      <c r="B1597" t="s">
        <v>3339</v>
      </c>
      <c r="C1597">
        <v>901.90691952500003</v>
      </c>
      <c r="D1597" t="s">
        <v>3339</v>
      </c>
      <c r="E1597">
        <v>901.99468104499999</v>
      </c>
      <c r="F1597" t="s">
        <v>6669</v>
      </c>
      <c r="G1597">
        <v>253.78415586399998</v>
      </c>
      <c r="H1597" t="s">
        <v>3427</v>
      </c>
      <c r="I1597">
        <v>1.1838520910000001</v>
      </c>
      <c r="J1597" t="s">
        <v>3427</v>
      </c>
      <c r="K1597">
        <v>0.36556567200000001</v>
      </c>
    </row>
    <row r="1598" spans="1:11" x14ac:dyDescent="0.2">
      <c r="A1598" t="s">
        <v>1604</v>
      </c>
      <c r="B1598" t="s">
        <v>3339</v>
      </c>
      <c r="C1598">
        <v>901.96727463699995</v>
      </c>
      <c r="D1598" t="s">
        <v>3339</v>
      </c>
      <c r="E1598">
        <v>901.96474185900001</v>
      </c>
      <c r="F1598" t="s">
        <v>6669</v>
      </c>
      <c r="G1598">
        <v>210.08993350200001</v>
      </c>
      <c r="H1598" t="s">
        <v>3427</v>
      </c>
      <c r="I1598">
        <v>2.5791306299999999</v>
      </c>
      <c r="J1598" t="s">
        <v>3427</v>
      </c>
      <c r="K1598">
        <v>0.574342982</v>
      </c>
    </row>
    <row r="1599" spans="1:11" x14ac:dyDescent="0.2">
      <c r="A1599" t="s">
        <v>1605</v>
      </c>
      <c r="B1599" t="s">
        <v>3339</v>
      </c>
      <c r="C1599">
        <v>902.00838256400004</v>
      </c>
      <c r="D1599" t="s">
        <v>3339</v>
      </c>
      <c r="E1599">
        <v>902.01989611400006</v>
      </c>
      <c r="F1599" t="s">
        <v>6669</v>
      </c>
      <c r="G1599">
        <v>151.05240634199998</v>
      </c>
      <c r="H1599" t="s">
        <v>3427</v>
      </c>
      <c r="I1599">
        <v>3.4434910460000001</v>
      </c>
      <c r="J1599" t="s">
        <v>3427</v>
      </c>
      <c r="K1599">
        <v>0.67247980699999998</v>
      </c>
    </row>
    <row r="1600" spans="1:11" x14ac:dyDescent="0.2">
      <c r="A1600" t="s">
        <v>1606</v>
      </c>
      <c r="B1600" t="s">
        <v>3339</v>
      </c>
      <c r="C1600">
        <v>902.13590023999996</v>
      </c>
      <c r="D1600" t="s">
        <v>3427</v>
      </c>
      <c r="E1600">
        <v>0.46005499099999997</v>
      </c>
      <c r="F1600" t="s">
        <v>6669</v>
      </c>
      <c r="G1600">
        <v>206.352223517</v>
      </c>
      <c r="H1600" t="s">
        <v>3427</v>
      </c>
      <c r="I1600">
        <v>3.5595807540000002</v>
      </c>
      <c r="J1600" t="s">
        <v>3427</v>
      </c>
      <c r="K1600">
        <v>0.65404741700000002</v>
      </c>
    </row>
    <row r="1601" spans="1:11" x14ac:dyDescent="0.2">
      <c r="A1601" t="s">
        <v>1607</v>
      </c>
      <c r="B1601" t="s">
        <v>3339</v>
      </c>
      <c r="C1601">
        <v>902.442714615</v>
      </c>
      <c r="D1601" t="s">
        <v>3339</v>
      </c>
      <c r="E1601">
        <v>902.45170690099997</v>
      </c>
      <c r="F1601" t="s">
        <v>6669</v>
      </c>
      <c r="G1601">
        <v>300.786134758</v>
      </c>
      <c r="H1601" t="s">
        <v>3427</v>
      </c>
      <c r="I1601">
        <v>4.3203608920000001</v>
      </c>
      <c r="J1601" t="s">
        <v>3427</v>
      </c>
      <c r="K1601">
        <v>0.88456263000000002</v>
      </c>
    </row>
    <row r="1602" spans="1:11" x14ac:dyDescent="0.2">
      <c r="A1602" t="s">
        <v>1608</v>
      </c>
      <c r="B1602" t="s">
        <v>3339</v>
      </c>
      <c r="C1602">
        <v>902.10450630699995</v>
      </c>
      <c r="D1602" t="s">
        <v>3339</v>
      </c>
      <c r="E1602">
        <v>902.13816552000003</v>
      </c>
      <c r="F1602" t="s">
        <v>6669</v>
      </c>
      <c r="G1602">
        <v>170.278687082</v>
      </c>
      <c r="H1602" t="s">
        <v>3427</v>
      </c>
      <c r="I1602">
        <v>3.1791207699999999</v>
      </c>
      <c r="J1602" t="s">
        <v>3427</v>
      </c>
      <c r="K1602">
        <v>0.58786092499999998</v>
      </c>
    </row>
    <row r="1603" spans="1:11" x14ac:dyDescent="0.2">
      <c r="A1603" t="s">
        <v>1609</v>
      </c>
      <c r="B1603" t="s">
        <v>3339</v>
      </c>
      <c r="C1603">
        <v>902.04032448099997</v>
      </c>
      <c r="D1603" t="s">
        <v>3339</v>
      </c>
      <c r="E1603">
        <v>901.99985832300001</v>
      </c>
      <c r="F1603" t="s">
        <v>6669</v>
      </c>
      <c r="G1603">
        <v>167.407050435</v>
      </c>
      <c r="H1603" t="s">
        <v>3427</v>
      </c>
      <c r="I1603">
        <v>2.711451818</v>
      </c>
      <c r="J1603" t="s">
        <v>3427</v>
      </c>
      <c r="K1603">
        <v>0.55390623299999997</v>
      </c>
    </row>
    <row r="1604" spans="1:11" x14ac:dyDescent="0.2">
      <c r="A1604" t="s">
        <v>1610</v>
      </c>
      <c r="B1604" t="s">
        <v>3339</v>
      </c>
      <c r="C1604">
        <v>911.91261613500001</v>
      </c>
      <c r="D1604" t="s">
        <v>6669</v>
      </c>
      <c r="E1604">
        <v>706.67094279900004</v>
      </c>
      <c r="F1604" t="s">
        <v>3339</v>
      </c>
      <c r="G1604">
        <v>912.02626230099997</v>
      </c>
      <c r="H1604" t="s">
        <v>4061</v>
      </c>
      <c r="I1604">
        <v>277.59428371000001</v>
      </c>
      <c r="J1604" t="s">
        <v>4061</v>
      </c>
      <c r="K1604">
        <v>10.622739255000001</v>
      </c>
    </row>
    <row r="1605" spans="1:11" x14ac:dyDescent="0.2">
      <c r="A1605" t="s">
        <v>1611</v>
      </c>
      <c r="B1605" t="s">
        <v>3339</v>
      </c>
      <c r="C1605">
        <v>919.34163926899998</v>
      </c>
      <c r="D1605" t="s">
        <v>3339</v>
      </c>
      <c r="E1605">
        <v>919.44501772399997</v>
      </c>
      <c r="F1605" t="s">
        <v>3339</v>
      </c>
      <c r="G1605">
        <v>919.47060353699999</v>
      </c>
      <c r="H1605" t="s">
        <v>3427</v>
      </c>
      <c r="I1605">
        <v>47.697759511999998</v>
      </c>
      <c r="J1605" t="s">
        <v>3427</v>
      </c>
      <c r="K1605">
        <v>17.711362424000001</v>
      </c>
    </row>
    <row r="1606" spans="1:11" x14ac:dyDescent="0.2">
      <c r="A1606" t="s">
        <v>1612</v>
      </c>
      <c r="B1606" t="s">
        <v>3339</v>
      </c>
      <c r="C1606">
        <v>901.924935129</v>
      </c>
      <c r="D1606" t="s">
        <v>3339</v>
      </c>
      <c r="E1606">
        <v>901.92346837700006</v>
      </c>
      <c r="F1606" t="s">
        <v>6669</v>
      </c>
      <c r="G1606">
        <v>269.52596860199998</v>
      </c>
      <c r="H1606" t="s">
        <v>3427</v>
      </c>
      <c r="I1606">
        <v>4.0599407039999997</v>
      </c>
      <c r="J1606" t="s">
        <v>3427</v>
      </c>
      <c r="K1606">
        <v>0.66204084799999996</v>
      </c>
    </row>
    <row r="1607" spans="1:11" x14ac:dyDescent="0.2">
      <c r="A1607" t="s">
        <v>1613</v>
      </c>
      <c r="B1607" t="s">
        <v>3339</v>
      </c>
      <c r="C1607">
        <v>907.30464956799995</v>
      </c>
      <c r="D1607" t="s">
        <v>6669</v>
      </c>
      <c r="E1607">
        <v>839.31103974399991</v>
      </c>
      <c r="F1607" t="s">
        <v>6669</v>
      </c>
      <c r="G1607">
        <v>456.30715471100001</v>
      </c>
      <c r="H1607" t="s">
        <v>3427</v>
      </c>
      <c r="I1607">
        <v>40.01046144</v>
      </c>
      <c r="J1607" t="s">
        <v>3427</v>
      </c>
      <c r="K1607">
        <v>5.9019472610000001</v>
      </c>
    </row>
    <row r="1608" spans="1:11" x14ac:dyDescent="0.2">
      <c r="A1608" t="s">
        <v>1614</v>
      </c>
      <c r="B1608" t="s">
        <v>3339</v>
      </c>
      <c r="C1608">
        <v>901.96733049199997</v>
      </c>
      <c r="D1608" t="s">
        <v>3339</v>
      </c>
      <c r="E1608">
        <v>901.98843244</v>
      </c>
      <c r="F1608" t="s">
        <v>6669</v>
      </c>
      <c r="G1608">
        <v>279.02614566400001</v>
      </c>
      <c r="H1608" t="s">
        <v>3427</v>
      </c>
      <c r="I1608">
        <v>2.4263321850000001</v>
      </c>
      <c r="J1608" t="s">
        <v>3427</v>
      </c>
      <c r="K1608">
        <v>0.39182434599999999</v>
      </c>
    </row>
    <row r="1609" spans="1:11" x14ac:dyDescent="0.2">
      <c r="A1609" t="s">
        <v>1615</v>
      </c>
      <c r="B1609" t="s">
        <v>3339</v>
      </c>
      <c r="C1609">
        <v>901.94360915599998</v>
      </c>
      <c r="D1609" t="s">
        <v>3339</v>
      </c>
      <c r="E1609">
        <v>901.91598731399995</v>
      </c>
      <c r="F1609" t="s">
        <v>6669</v>
      </c>
      <c r="G1609">
        <v>237.72878198299998</v>
      </c>
      <c r="H1609" t="s">
        <v>3427</v>
      </c>
      <c r="I1609">
        <v>8.2621456359999996</v>
      </c>
      <c r="J1609" t="s">
        <v>3427</v>
      </c>
      <c r="K1609">
        <v>0.44278171599999999</v>
      </c>
    </row>
    <row r="1610" spans="1:11" x14ac:dyDescent="0.2">
      <c r="A1610" t="s">
        <v>1616</v>
      </c>
      <c r="B1610" t="s">
        <v>3339</v>
      </c>
      <c r="C1610">
        <v>901.794540794</v>
      </c>
      <c r="D1610" t="s">
        <v>3339</v>
      </c>
      <c r="E1610">
        <v>901.77483720999999</v>
      </c>
      <c r="F1610" t="s">
        <v>6669</v>
      </c>
      <c r="G1610">
        <v>161.673418172</v>
      </c>
      <c r="H1610" t="s">
        <v>3427</v>
      </c>
      <c r="I1610">
        <v>7.4063657679999997</v>
      </c>
      <c r="J1610" t="s">
        <v>3427</v>
      </c>
      <c r="K1610">
        <v>0.46739459100000003</v>
      </c>
    </row>
    <row r="1611" spans="1:11" x14ac:dyDescent="0.2">
      <c r="A1611" t="s">
        <v>1617</v>
      </c>
      <c r="B1611" t="s">
        <v>3339</v>
      </c>
      <c r="C1611">
        <v>905.73586838199992</v>
      </c>
      <c r="D1611" t="s">
        <v>3339</v>
      </c>
      <c r="E1611">
        <v>905.844208751</v>
      </c>
      <c r="F1611" t="s">
        <v>6669</v>
      </c>
      <c r="G1611">
        <v>364.093630319</v>
      </c>
      <c r="H1611" t="s">
        <v>3427</v>
      </c>
      <c r="I1611">
        <v>48.729034155999997</v>
      </c>
      <c r="J1611" t="s">
        <v>3427</v>
      </c>
      <c r="K1611">
        <v>4.6585043649999998</v>
      </c>
    </row>
    <row r="1612" spans="1:11" x14ac:dyDescent="0.2">
      <c r="A1612" t="s">
        <v>1618</v>
      </c>
      <c r="B1612" t="s">
        <v>3339</v>
      </c>
      <c r="C1612">
        <v>901.93775929900005</v>
      </c>
      <c r="D1612" t="s">
        <v>3339</v>
      </c>
      <c r="E1612">
        <v>901.95753033699998</v>
      </c>
      <c r="F1612" t="s">
        <v>6669</v>
      </c>
      <c r="G1612">
        <v>315.61370728499998</v>
      </c>
      <c r="H1612" t="s">
        <v>3427</v>
      </c>
      <c r="I1612">
        <v>6.0812611590000003</v>
      </c>
      <c r="J1612" t="s">
        <v>3427</v>
      </c>
      <c r="K1612">
        <v>0.67188903499999997</v>
      </c>
    </row>
    <row r="1613" spans="1:11" x14ac:dyDescent="0.2">
      <c r="A1613" t="s">
        <v>1619</v>
      </c>
      <c r="B1613" t="s">
        <v>3339</v>
      </c>
      <c r="C1613">
        <v>901.95634485200003</v>
      </c>
      <c r="D1613" t="s">
        <v>3339</v>
      </c>
      <c r="E1613">
        <v>902.00514015900001</v>
      </c>
      <c r="F1613" t="s">
        <v>6669</v>
      </c>
      <c r="G1613">
        <v>194.941171787</v>
      </c>
      <c r="H1613" t="s">
        <v>3427</v>
      </c>
      <c r="I1613">
        <v>4.2360059300000001</v>
      </c>
      <c r="J1613" t="s">
        <v>3427</v>
      </c>
      <c r="K1613">
        <v>0.57471625500000001</v>
      </c>
    </row>
    <row r="1614" spans="1:11" x14ac:dyDescent="0.2">
      <c r="A1614" t="s">
        <v>1620</v>
      </c>
      <c r="B1614" t="s">
        <v>3339</v>
      </c>
      <c r="C1614">
        <v>901.95238147099997</v>
      </c>
      <c r="D1614" t="s">
        <v>3339</v>
      </c>
      <c r="E1614">
        <v>901.94853435200002</v>
      </c>
      <c r="F1614" t="s">
        <v>6669</v>
      </c>
      <c r="G1614">
        <v>321.32014465200001</v>
      </c>
      <c r="H1614" t="s">
        <v>3427</v>
      </c>
      <c r="I1614">
        <v>5.7972188180000002</v>
      </c>
      <c r="J1614" t="s">
        <v>3427</v>
      </c>
      <c r="K1614">
        <v>0.71977441900000005</v>
      </c>
    </row>
    <row r="1615" spans="1:11" x14ac:dyDescent="0.2">
      <c r="A1615" t="s">
        <v>1621</v>
      </c>
      <c r="B1615" t="s">
        <v>3339</v>
      </c>
      <c r="C1615">
        <v>901.89027568799997</v>
      </c>
      <c r="D1615" t="s">
        <v>3339</v>
      </c>
      <c r="E1615">
        <v>901.90639443300006</v>
      </c>
      <c r="F1615" t="s">
        <v>6669</v>
      </c>
      <c r="G1615">
        <v>298.18055760300001</v>
      </c>
      <c r="H1615" t="s">
        <v>3427</v>
      </c>
      <c r="I1615">
        <v>2.30260175</v>
      </c>
      <c r="J1615" t="s">
        <v>3427</v>
      </c>
      <c r="K1615">
        <v>0.334026826</v>
      </c>
    </row>
    <row r="1616" spans="1:11" x14ac:dyDescent="0.2">
      <c r="A1616" t="s">
        <v>1622</v>
      </c>
      <c r="B1616" t="s">
        <v>3339</v>
      </c>
      <c r="C1616">
        <v>901.93390213700002</v>
      </c>
      <c r="D1616" t="s">
        <v>3339</v>
      </c>
      <c r="E1616">
        <v>901.818266741</v>
      </c>
      <c r="F1616" t="s">
        <v>6669</v>
      </c>
      <c r="G1616">
        <v>175.145401123</v>
      </c>
      <c r="H1616" t="s">
        <v>3427</v>
      </c>
      <c r="I1616">
        <v>5.6708515220000004</v>
      </c>
      <c r="J1616" t="s">
        <v>3427</v>
      </c>
      <c r="K1616">
        <v>0.46351458400000001</v>
      </c>
    </row>
    <row r="1617" spans="1:11" x14ac:dyDescent="0.2">
      <c r="A1617" t="s">
        <v>1623</v>
      </c>
      <c r="B1617" t="s">
        <v>3339</v>
      </c>
      <c r="C1617">
        <v>901.86403602899998</v>
      </c>
      <c r="D1617" t="s">
        <v>3339</v>
      </c>
      <c r="E1617">
        <v>901.88910473600004</v>
      </c>
      <c r="F1617" t="s">
        <v>6669</v>
      </c>
      <c r="G1617">
        <v>208.29106662000001</v>
      </c>
      <c r="H1617" t="s">
        <v>3427</v>
      </c>
      <c r="I1617">
        <v>5.8216036369999999</v>
      </c>
      <c r="J1617" t="s">
        <v>3427</v>
      </c>
      <c r="K1617">
        <v>1.102937354</v>
      </c>
    </row>
    <row r="1618" spans="1:11" x14ac:dyDescent="0.2">
      <c r="A1618" t="s">
        <v>1624</v>
      </c>
      <c r="B1618" t="s">
        <v>3339</v>
      </c>
      <c r="C1618">
        <v>901.87653715700003</v>
      </c>
      <c r="D1618" t="s">
        <v>3339</v>
      </c>
      <c r="E1618">
        <v>901.86145480300002</v>
      </c>
      <c r="F1618" t="s">
        <v>6669</v>
      </c>
      <c r="G1618">
        <v>221.41058595800001</v>
      </c>
      <c r="H1618" t="s">
        <v>3427</v>
      </c>
      <c r="I1618">
        <v>5.2503402389999998</v>
      </c>
      <c r="J1618" t="s">
        <v>3427</v>
      </c>
      <c r="K1618">
        <v>0.48743674999999997</v>
      </c>
    </row>
    <row r="1619" spans="1:11" x14ac:dyDescent="0.2">
      <c r="A1619" t="s">
        <v>1625</v>
      </c>
      <c r="B1619" t="s">
        <v>3339</v>
      </c>
      <c r="C1619">
        <v>901.91313525399994</v>
      </c>
      <c r="D1619" t="s">
        <v>3339</v>
      </c>
      <c r="E1619">
        <v>901.92888960899995</v>
      </c>
      <c r="F1619" t="s">
        <v>6669</v>
      </c>
      <c r="G1619">
        <v>326.67992135200001</v>
      </c>
      <c r="H1619" t="s">
        <v>4061</v>
      </c>
      <c r="I1619">
        <v>11.653661712</v>
      </c>
      <c r="J1619" t="s">
        <v>4061</v>
      </c>
      <c r="K1619">
        <v>0.45010787200000002</v>
      </c>
    </row>
    <row r="1620" spans="1:11" x14ac:dyDescent="0.2">
      <c r="A1620" t="s">
        <v>1626</v>
      </c>
      <c r="B1620" t="s">
        <v>3339</v>
      </c>
      <c r="C1620">
        <v>901.97778249399994</v>
      </c>
      <c r="D1620" t="s">
        <v>3339</v>
      </c>
      <c r="E1620">
        <v>901.94148879399995</v>
      </c>
      <c r="F1620" t="s">
        <v>6669</v>
      </c>
      <c r="G1620">
        <v>185.80645646400001</v>
      </c>
      <c r="H1620" t="s">
        <v>3427</v>
      </c>
      <c r="I1620">
        <v>3.6556780350000002</v>
      </c>
      <c r="J1620" t="s">
        <v>3427</v>
      </c>
      <c r="K1620">
        <v>0.501017131</v>
      </c>
    </row>
    <row r="1621" spans="1:11" x14ac:dyDescent="0.2">
      <c r="A1621" t="s">
        <v>1627</v>
      </c>
      <c r="B1621" t="s">
        <v>3339</v>
      </c>
      <c r="C1621">
        <v>909.36257221599999</v>
      </c>
      <c r="D1621" t="s">
        <v>3339</v>
      </c>
      <c r="E1621">
        <v>909.45428480700002</v>
      </c>
      <c r="F1621" t="s">
        <v>3339</v>
      </c>
      <c r="G1621">
        <v>909.38410892400009</v>
      </c>
      <c r="H1621" t="s">
        <v>3427</v>
      </c>
      <c r="I1621">
        <v>44.763332370999997</v>
      </c>
      <c r="J1621" t="s">
        <v>3427</v>
      </c>
      <c r="K1621">
        <v>7.617654935</v>
      </c>
    </row>
    <row r="1622" spans="1:11" x14ac:dyDescent="0.2">
      <c r="A1622" t="s">
        <v>1628</v>
      </c>
      <c r="B1622" t="s">
        <v>3339</v>
      </c>
      <c r="C1622">
        <v>921.4546848650001</v>
      </c>
      <c r="D1622" t="s">
        <v>6669</v>
      </c>
      <c r="E1622">
        <v>723.56906753600003</v>
      </c>
      <c r="F1622" t="s">
        <v>3339</v>
      </c>
      <c r="G1622">
        <v>921.55529070600005</v>
      </c>
      <c r="H1622" t="s">
        <v>3427</v>
      </c>
      <c r="I1622">
        <v>53.228972618999997</v>
      </c>
      <c r="J1622" t="s">
        <v>3427</v>
      </c>
      <c r="K1622">
        <v>19.972305813999998</v>
      </c>
    </row>
    <row r="1623" spans="1:11" x14ac:dyDescent="0.2">
      <c r="A1623" t="s">
        <v>1629</v>
      </c>
      <c r="B1623" t="s">
        <v>3339</v>
      </c>
      <c r="C1623">
        <v>901.84243906999995</v>
      </c>
      <c r="D1623" t="s">
        <v>3339</v>
      </c>
      <c r="E1623">
        <v>901.84030560799999</v>
      </c>
      <c r="F1623" t="s">
        <v>6669</v>
      </c>
      <c r="G1623">
        <v>154.59301282299998</v>
      </c>
      <c r="H1623" t="s">
        <v>3427</v>
      </c>
      <c r="I1623">
        <v>3.9112568400000001</v>
      </c>
      <c r="J1623" t="s">
        <v>3427</v>
      </c>
      <c r="K1623">
        <v>0.52744637400000005</v>
      </c>
    </row>
    <row r="1624" spans="1:11" x14ac:dyDescent="0.2">
      <c r="A1624" t="s">
        <v>1630</v>
      </c>
      <c r="B1624" t="s">
        <v>3339</v>
      </c>
      <c r="C1624">
        <v>911.86257991999992</v>
      </c>
      <c r="D1624" t="s">
        <v>3339</v>
      </c>
      <c r="E1624">
        <v>911.909831661</v>
      </c>
      <c r="F1624" t="s">
        <v>6669</v>
      </c>
      <c r="G1624">
        <v>428.01872289400001</v>
      </c>
      <c r="H1624" t="s">
        <v>3427</v>
      </c>
      <c r="I1624">
        <v>41.472905552</v>
      </c>
      <c r="J1624" t="s">
        <v>3427</v>
      </c>
      <c r="K1624">
        <v>10.406252577</v>
      </c>
    </row>
    <row r="1625" spans="1:11" x14ac:dyDescent="0.2">
      <c r="A1625" t="s">
        <v>1631</v>
      </c>
      <c r="B1625" t="s">
        <v>3339</v>
      </c>
      <c r="C1625">
        <v>901.88043503999995</v>
      </c>
      <c r="D1625" t="s">
        <v>3339</v>
      </c>
      <c r="E1625">
        <v>901.86183713800006</v>
      </c>
      <c r="F1625" t="s">
        <v>6669</v>
      </c>
      <c r="G1625">
        <v>272.95116474000002</v>
      </c>
      <c r="H1625" t="s">
        <v>3427</v>
      </c>
      <c r="I1625">
        <v>6.0051918689999999</v>
      </c>
      <c r="J1625" t="s">
        <v>3427</v>
      </c>
      <c r="K1625">
        <v>0.45893417600000003</v>
      </c>
    </row>
    <row r="1626" spans="1:11" x14ac:dyDescent="0.2">
      <c r="A1626" t="s">
        <v>1632</v>
      </c>
      <c r="B1626" t="s">
        <v>3339</v>
      </c>
      <c r="C1626">
        <v>902.01560203700001</v>
      </c>
      <c r="D1626" t="s">
        <v>3339</v>
      </c>
      <c r="E1626">
        <v>902.03891713899998</v>
      </c>
      <c r="F1626" t="s">
        <v>6669</v>
      </c>
      <c r="G1626">
        <v>273.80352793899999</v>
      </c>
      <c r="H1626" t="s">
        <v>3427</v>
      </c>
      <c r="I1626">
        <v>5.3007049479999999</v>
      </c>
      <c r="J1626" t="s">
        <v>3427</v>
      </c>
      <c r="K1626">
        <v>0.70735593699999999</v>
      </c>
    </row>
    <row r="1627" spans="1:11" x14ac:dyDescent="0.2">
      <c r="A1627" t="s">
        <v>1633</v>
      </c>
      <c r="B1627" t="s">
        <v>3339</v>
      </c>
      <c r="C1627">
        <v>907.15253947500003</v>
      </c>
      <c r="D1627" t="s">
        <v>3339</v>
      </c>
      <c r="E1627">
        <v>907.19675934099996</v>
      </c>
      <c r="F1627" t="s">
        <v>6669</v>
      </c>
      <c r="G1627">
        <v>608.60575492199996</v>
      </c>
      <c r="H1627" t="s">
        <v>3427</v>
      </c>
      <c r="I1627">
        <v>27.826750507</v>
      </c>
      <c r="J1627" t="s">
        <v>3427</v>
      </c>
      <c r="K1627">
        <v>5.6890501039999997</v>
      </c>
    </row>
    <row r="1628" spans="1:11" x14ac:dyDescent="0.2">
      <c r="A1628" t="s">
        <v>1634</v>
      </c>
      <c r="B1628" t="s">
        <v>3339</v>
      </c>
      <c r="C1628">
        <v>901.92984547399999</v>
      </c>
      <c r="D1628" t="s">
        <v>3339</v>
      </c>
      <c r="E1628">
        <v>901.92990146700004</v>
      </c>
      <c r="F1628" t="s">
        <v>6669</v>
      </c>
      <c r="G1628">
        <v>214.69424979899998</v>
      </c>
      <c r="H1628" t="s">
        <v>3427</v>
      </c>
      <c r="I1628">
        <v>5.9592845429999999</v>
      </c>
      <c r="J1628" t="s">
        <v>3427</v>
      </c>
      <c r="K1628">
        <v>0.44223130300000002</v>
      </c>
    </row>
    <row r="1629" spans="1:11" x14ac:dyDescent="0.2">
      <c r="A1629" t="s">
        <v>1635</v>
      </c>
      <c r="B1629" t="s">
        <v>3339</v>
      </c>
      <c r="C1629">
        <v>907.14935289100004</v>
      </c>
      <c r="D1629" t="s">
        <v>3339</v>
      </c>
      <c r="E1629">
        <v>907.23211134300004</v>
      </c>
      <c r="F1629" t="s">
        <v>6669</v>
      </c>
      <c r="G1629">
        <v>571.173705681</v>
      </c>
      <c r="H1629" t="s">
        <v>3427</v>
      </c>
      <c r="I1629">
        <v>23.640685941000001</v>
      </c>
      <c r="J1629" t="s">
        <v>3427</v>
      </c>
      <c r="K1629">
        <v>5.6646352259999997</v>
      </c>
    </row>
    <row r="1630" spans="1:11" x14ac:dyDescent="0.2">
      <c r="A1630" t="s">
        <v>1636</v>
      </c>
      <c r="B1630" t="s">
        <v>3339</v>
      </c>
      <c r="C1630">
        <v>902.05424087099993</v>
      </c>
      <c r="D1630" t="s">
        <v>3339</v>
      </c>
      <c r="E1630">
        <v>902.05441493499995</v>
      </c>
      <c r="F1630" t="s">
        <v>6669</v>
      </c>
      <c r="G1630">
        <v>244.567034038</v>
      </c>
      <c r="H1630" t="s">
        <v>3427</v>
      </c>
      <c r="I1630">
        <v>5.3687445729999999</v>
      </c>
      <c r="J1630" t="s">
        <v>3427</v>
      </c>
      <c r="K1630">
        <v>0.84652269099999999</v>
      </c>
    </row>
    <row r="1631" spans="1:11" x14ac:dyDescent="0.2">
      <c r="A1631" t="s">
        <v>1637</v>
      </c>
      <c r="B1631" t="s">
        <v>3339</v>
      </c>
      <c r="C1631">
        <v>901.85212027099999</v>
      </c>
      <c r="D1631" t="s">
        <v>3339</v>
      </c>
      <c r="E1631">
        <v>901.88704631500002</v>
      </c>
      <c r="F1631" t="s">
        <v>6669</v>
      </c>
      <c r="G1631">
        <v>180.16141495999997</v>
      </c>
      <c r="H1631" t="s">
        <v>3427</v>
      </c>
      <c r="I1631">
        <v>5.6128329399999997</v>
      </c>
      <c r="J1631" t="s">
        <v>3427</v>
      </c>
      <c r="K1631">
        <v>0.48679302800000002</v>
      </c>
    </row>
    <row r="1632" spans="1:11" x14ac:dyDescent="0.2">
      <c r="A1632" t="s">
        <v>1638</v>
      </c>
      <c r="B1632" t="s">
        <v>3339</v>
      </c>
      <c r="C1632">
        <v>901.89684013999999</v>
      </c>
      <c r="D1632" t="s">
        <v>3339</v>
      </c>
      <c r="E1632">
        <v>901.89743906900003</v>
      </c>
      <c r="F1632" t="s">
        <v>6669</v>
      </c>
      <c r="G1632">
        <v>162.44505152400001</v>
      </c>
      <c r="H1632" t="s">
        <v>3427</v>
      </c>
      <c r="I1632">
        <v>4.396077129</v>
      </c>
      <c r="J1632" t="s">
        <v>3427</v>
      </c>
      <c r="K1632">
        <v>0.45157702500000002</v>
      </c>
    </row>
    <row r="1633" spans="1:11" x14ac:dyDescent="0.2">
      <c r="A1633" t="s">
        <v>1639</v>
      </c>
      <c r="B1633" t="s">
        <v>3339</v>
      </c>
      <c r="C1633">
        <v>909.27167061299997</v>
      </c>
      <c r="D1633" t="s">
        <v>3339</v>
      </c>
      <c r="E1633">
        <v>909.29622319999999</v>
      </c>
      <c r="F1633" t="s">
        <v>6669</v>
      </c>
      <c r="G1633">
        <v>305.50922729199999</v>
      </c>
      <c r="H1633" t="s">
        <v>3427</v>
      </c>
      <c r="I1633">
        <v>27.857429189000001</v>
      </c>
      <c r="J1633" t="s">
        <v>3427</v>
      </c>
      <c r="K1633">
        <v>7.8088037989999997</v>
      </c>
    </row>
    <row r="1634" spans="1:11" x14ac:dyDescent="0.2">
      <c r="A1634" t="s">
        <v>1640</v>
      </c>
      <c r="B1634" t="s">
        <v>3339</v>
      </c>
      <c r="C1634">
        <v>905.17003193400001</v>
      </c>
      <c r="D1634" t="s">
        <v>3339</v>
      </c>
      <c r="E1634">
        <v>905.20751154700008</v>
      </c>
      <c r="F1634" t="s">
        <v>6669</v>
      </c>
      <c r="G1634">
        <v>330.07096567400004</v>
      </c>
      <c r="H1634" t="s">
        <v>3427</v>
      </c>
      <c r="I1634">
        <v>14.593749593</v>
      </c>
      <c r="J1634" t="s">
        <v>3427</v>
      </c>
      <c r="K1634">
        <v>3.6178678729999998</v>
      </c>
    </row>
    <row r="1635" spans="1:11" x14ac:dyDescent="0.2">
      <c r="A1635" t="s">
        <v>1641</v>
      </c>
      <c r="B1635" t="s">
        <v>3339</v>
      </c>
      <c r="C1635">
        <v>901.80286727099997</v>
      </c>
      <c r="D1635" t="s">
        <v>3339</v>
      </c>
      <c r="E1635">
        <v>901.84361904299999</v>
      </c>
      <c r="F1635" t="s">
        <v>6669</v>
      </c>
      <c r="G1635">
        <v>203.01038456500001</v>
      </c>
      <c r="H1635" t="s">
        <v>3427</v>
      </c>
      <c r="I1635">
        <v>4.9144229800000003</v>
      </c>
      <c r="J1635" t="s">
        <v>3427</v>
      </c>
      <c r="K1635">
        <v>0.37357089399999999</v>
      </c>
    </row>
    <row r="1636" spans="1:11" x14ac:dyDescent="0.2">
      <c r="A1636" t="s">
        <v>1642</v>
      </c>
      <c r="B1636" t="s">
        <v>3339</v>
      </c>
      <c r="C1636">
        <v>901.93009789500002</v>
      </c>
      <c r="D1636" t="s">
        <v>3339</v>
      </c>
      <c r="E1636">
        <v>901.90506930899994</v>
      </c>
      <c r="F1636" t="s">
        <v>6669</v>
      </c>
      <c r="G1636">
        <v>192.58315295099999</v>
      </c>
      <c r="H1636" t="s">
        <v>3427</v>
      </c>
      <c r="I1636">
        <v>4.2961115899999998</v>
      </c>
      <c r="J1636" t="s">
        <v>3427</v>
      </c>
      <c r="K1636">
        <v>1.3071371110000001</v>
      </c>
    </row>
    <row r="1637" spans="1:11" x14ac:dyDescent="0.2">
      <c r="A1637" t="s">
        <v>1643</v>
      </c>
      <c r="B1637" t="s">
        <v>3339</v>
      </c>
      <c r="C1637">
        <v>901.846989861</v>
      </c>
      <c r="D1637" t="s">
        <v>3339</v>
      </c>
      <c r="E1637">
        <v>901.88180523999995</v>
      </c>
      <c r="F1637" t="s">
        <v>6669</v>
      </c>
      <c r="G1637">
        <v>216.009545105</v>
      </c>
      <c r="H1637" t="s">
        <v>3427</v>
      </c>
      <c r="I1637">
        <v>7.1819275329999996</v>
      </c>
      <c r="J1637" t="s">
        <v>3427</v>
      </c>
      <c r="K1637">
        <v>0.498434502</v>
      </c>
    </row>
    <row r="1638" spans="1:11" x14ac:dyDescent="0.2">
      <c r="A1638" t="s">
        <v>1644</v>
      </c>
      <c r="B1638" t="s">
        <v>3339</v>
      </c>
      <c r="C1638">
        <v>901.87952260700001</v>
      </c>
      <c r="D1638" t="s">
        <v>3339</v>
      </c>
      <c r="E1638">
        <v>901.87276332199997</v>
      </c>
      <c r="F1638" t="s">
        <v>6669</v>
      </c>
      <c r="G1638">
        <v>430.73731892699999</v>
      </c>
      <c r="H1638" t="s">
        <v>3427</v>
      </c>
      <c r="I1638">
        <v>4.1842378020000002</v>
      </c>
      <c r="J1638" t="s">
        <v>3427</v>
      </c>
      <c r="K1638">
        <v>0.60328411800000004</v>
      </c>
    </row>
    <row r="1639" spans="1:11" x14ac:dyDescent="0.2">
      <c r="A1639" t="s">
        <v>1645</v>
      </c>
      <c r="B1639" t="s">
        <v>3339</v>
      </c>
      <c r="C1639">
        <v>912.78752610699996</v>
      </c>
      <c r="D1639" t="s">
        <v>3339</v>
      </c>
      <c r="E1639">
        <v>912.72319073699998</v>
      </c>
      <c r="F1639" t="s">
        <v>6669</v>
      </c>
      <c r="G1639">
        <v>359.409934808</v>
      </c>
      <c r="H1639" t="s">
        <v>3427</v>
      </c>
      <c r="I1639">
        <v>16.881069420999999</v>
      </c>
      <c r="J1639" t="s">
        <v>3427</v>
      </c>
      <c r="K1639">
        <v>11.174693626</v>
      </c>
    </row>
    <row r="1640" spans="1:11" x14ac:dyDescent="0.2">
      <c r="A1640" t="s">
        <v>1646</v>
      </c>
      <c r="B1640" t="s">
        <v>3339</v>
      </c>
      <c r="C1640">
        <v>901.79165271099998</v>
      </c>
      <c r="D1640" t="s">
        <v>3339</v>
      </c>
      <c r="E1640">
        <v>901.84988919699992</v>
      </c>
      <c r="F1640" t="s">
        <v>6669</v>
      </c>
      <c r="G1640">
        <v>337.76673607299995</v>
      </c>
      <c r="H1640" t="s">
        <v>3427</v>
      </c>
      <c r="I1640">
        <v>4.0920160149999996</v>
      </c>
      <c r="J1640" t="s">
        <v>3427</v>
      </c>
      <c r="K1640">
        <v>0.44677742100000001</v>
      </c>
    </row>
    <row r="1641" spans="1:11" x14ac:dyDescent="0.2">
      <c r="A1641" t="s">
        <v>1647</v>
      </c>
      <c r="B1641" t="s">
        <v>3339</v>
      </c>
      <c r="C1641">
        <v>901.93141632200002</v>
      </c>
      <c r="D1641" t="s">
        <v>3339</v>
      </c>
      <c r="E1641">
        <v>901.89080067400005</v>
      </c>
      <c r="F1641" t="s">
        <v>6669</v>
      </c>
      <c r="G1641">
        <v>209.92392383399999</v>
      </c>
      <c r="H1641" t="s">
        <v>3427</v>
      </c>
      <c r="I1641">
        <v>4.4837533929999998</v>
      </c>
      <c r="J1641" t="s">
        <v>3427</v>
      </c>
      <c r="K1641">
        <v>0.71883261499999995</v>
      </c>
    </row>
    <row r="1642" spans="1:11" x14ac:dyDescent="0.2">
      <c r="A1642" t="s">
        <v>1648</v>
      </c>
      <c r="B1642" t="s">
        <v>3339</v>
      </c>
      <c r="C1642">
        <v>922.11944716400001</v>
      </c>
      <c r="D1642" t="s">
        <v>3339</v>
      </c>
      <c r="E1642">
        <v>922.20112588299992</v>
      </c>
      <c r="F1642" t="s">
        <v>6669</v>
      </c>
      <c r="G1642">
        <v>624.94190191099995</v>
      </c>
      <c r="H1642" t="s">
        <v>3427</v>
      </c>
      <c r="I1642">
        <v>44.337587004</v>
      </c>
      <c r="J1642" t="s">
        <v>3427</v>
      </c>
      <c r="K1642">
        <v>20.280800116999998</v>
      </c>
    </row>
    <row r="1643" spans="1:11" x14ac:dyDescent="0.2">
      <c r="A1643" t="s">
        <v>1649</v>
      </c>
      <c r="B1643" t="s">
        <v>3339</v>
      </c>
      <c r="C1643">
        <v>901.82166297800006</v>
      </c>
      <c r="D1643" t="s">
        <v>3339</v>
      </c>
      <c r="E1643">
        <v>901.85420639200004</v>
      </c>
      <c r="F1643" t="s">
        <v>6669</v>
      </c>
      <c r="G1643">
        <v>166.17761708800001</v>
      </c>
      <c r="H1643" t="s">
        <v>3427</v>
      </c>
      <c r="I1643">
        <v>0.401184651</v>
      </c>
      <c r="J1643" t="s">
        <v>3427</v>
      </c>
      <c r="K1643">
        <v>0.243766547</v>
      </c>
    </row>
    <row r="1644" spans="1:11" x14ac:dyDescent="0.2">
      <c r="A1644" t="s">
        <v>1650</v>
      </c>
      <c r="B1644" t="s">
        <v>3339</v>
      </c>
      <c r="C1644">
        <v>901.85131064400002</v>
      </c>
      <c r="D1644" t="s">
        <v>3339</v>
      </c>
      <c r="E1644">
        <v>901.87794490200008</v>
      </c>
      <c r="F1644" t="s">
        <v>6669</v>
      </c>
      <c r="G1644">
        <v>188.86026022199999</v>
      </c>
      <c r="H1644" t="s">
        <v>3427</v>
      </c>
      <c r="I1644">
        <v>4.6920813309999998</v>
      </c>
      <c r="J1644" t="s">
        <v>3427</v>
      </c>
      <c r="K1644">
        <v>0.53649349599999996</v>
      </c>
    </row>
    <row r="1645" spans="1:11" x14ac:dyDescent="0.2">
      <c r="A1645" t="s">
        <v>1651</v>
      </c>
      <c r="B1645" t="s">
        <v>3339</v>
      </c>
      <c r="C1645">
        <v>901.749626799</v>
      </c>
      <c r="D1645" t="s">
        <v>3339</v>
      </c>
      <c r="E1645">
        <v>901.76016667199997</v>
      </c>
      <c r="F1645" t="s">
        <v>6669</v>
      </c>
      <c r="G1645">
        <v>201.235058216</v>
      </c>
      <c r="H1645" t="s">
        <v>3427</v>
      </c>
      <c r="I1645">
        <v>5.5646829049999997</v>
      </c>
      <c r="J1645" t="s">
        <v>3427</v>
      </c>
      <c r="K1645">
        <v>0.44333464500000003</v>
      </c>
    </row>
    <row r="1646" spans="1:11" x14ac:dyDescent="0.2">
      <c r="A1646" t="s">
        <v>1652</v>
      </c>
      <c r="B1646" t="s">
        <v>3339</v>
      </c>
      <c r="C1646">
        <v>917.07780375499999</v>
      </c>
      <c r="D1646" t="s">
        <v>3339</v>
      </c>
      <c r="E1646">
        <v>917.149824792</v>
      </c>
      <c r="F1646" t="s">
        <v>6669</v>
      </c>
      <c r="G1646">
        <v>594.30200426199997</v>
      </c>
      <c r="H1646" t="s">
        <v>3427</v>
      </c>
      <c r="I1646">
        <v>50.210132833999999</v>
      </c>
      <c r="J1646" t="s">
        <v>3427</v>
      </c>
      <c r="K1646">
        <v>15.667026456</v>
      </c>
    </row>
    <row r="1647" spans="1:11" x14ac:dyDescent="0.2">
      <c r="A1647" t="s">
        <v>1653</v>
      </c>
      <c r="B1647" t="s">
        <v>3339</v>
      </c>
      <c r="C1647">
        <v>919.59240858600003</v>
      </c>
      <c r="D1647" t="s">
        <v>3339</v>
      </c>
      <c r="E1647">
        <v>919.70888710500003</v>
      </c>
      <c r="F1647" t="s">
        <v>6669</v>
      </c>
      <c r="G1647">
        <v>648.08402466400003</v>
      </c>
      <c r="H1647" t="s">
        <v>3427</v>
      </c>
      <c r="I1647">
        <v>42.632152198</v>
      </c>
      <c r="J1647" t="s">
        <v>3427</v>
      </c>
      <c r="K1647">
        <v>17.939646611000001</v>
      </c>
    </row>
    <row r="1648" spans="1:11" x14ac:dyDescent="0.2">
      <c r="A1648" t="s">
        <v>1654</v>
      </c>
      <c r="B1648" t="s">
        <v>3339</v>
      </c>
      <c r="C1648">
        <v>901.96588911799995</v>
      </c>
      <c r="D1648" t="s">
        <v>3339</v>
      </c>
      <c r="E1648">
        <v>902.01700513000003</v>
      </c>
      <c r="F1648" t="s">
        <v>6669</v>
      </c>
      <c r="G1648">
        <v>196.35272423399999</v>
      </c>
      <c r="H1648" t="s">
        <v>3427</v>
      </c>
      <c r="I1648">
        <v>4.923726158</v>
      </c>
      <c r="J1648" t="s">
        <v>3427</v>
      </c>
      <c r="K1648">
        <v>0.66367363599999996</v>
      </c>
    </row>
    <row r="1649" spans="1:11" x14ac:dyDescent="0.2">
      <c r="A1649" t="s">
        <v>1655</v>
      </c>
      <c r="B1649" t="s">
        <v>3339</v>
      </c>
      <c r="C1649">
        <v>901.90975472399998</v>
      </c>
      <c r="D1649" t="s">
        <v>3339</v>
      </c>
      <c r="E1649">
        <v>901.95409023699995</v>
      </c>
      <c r="F1649" t="s">
        <v>6669</v>
      </c>
      <c r="G1649">
        <v>234.82506005899998</v>
      </c>
      <c r="H1649" t="s">
        <v>3427</v>
      </c>
      <c r="I1649">
        <v>15.174325734</v>
      </c>
      <c r="J1649" t="s">
        <v>3427</v>
      </c>
      <c r="K1649">
        <v>0.47934092699999997</v>
      </c>
    </row>
    <row r="1650" spans="1:11" x14ac:dyDescent="0.2">
      <c r="A1650" t="s">
        <v>1656</v>
      </c>
      <c r="B1650" t="s">
        <v>3339</v>
      </c>
      <c r="C1650">
        <v>901.90035293099993</v>
      </c>
      <c r="D1650" t="s">
        <v>3339</v>
      </c>
      <c r="E1650">
        <v>901.85651110599997</v>
      </c>
      <c r="F1650" t="s">
        <v>6669</v>
      </c>
      <c r="G1650">
        <v>215.74954531999998</v>
      </c>
      <c r="H1650" t="s">
        <v>3427</v>
      </c>
      <c r="I1650">
        <v>4.639835368</v>
      </c>
      <c r="J1650" t="s">
        <v>3427</v>
      </c>
      <c r="K1650">
        <v>0.83955393099999998</v>
      </c>
    </row>
    <row r="1651" spans="1:11" x14ac:dyDescent="0.2">
      <c r="A1651" t="s">
        <v>1657</v>
      </c>
      <c r="B1651" t="s">
        <v>3339</v>
      </c>
      <c r="C1651">
        <v>908.06288911199999</v>
      </c>
      <c r="D1651" t="s">
        <v>3339</v>
      </c>
      <c r="E1651">
        <v>908.166284948</v>
      </c>
      <c r="F1651" t="s">
        <v>6669</v>
      </c>
      <c r="G1651">
        <v>708.687110953</v>
      </c>
      <c r="H1651" t="s">
        <v>3427</v>
      </c>
      <c r="I1651">
        <v>30.500010036999999</v>
      </c>
      <c r="J1651" t="s">
        <v>3427</v>
      </c>
      <c r="K1651">
        <v>6.5641429679999996</v>
      </c>
    </row>
    <row r="1652" spans="1:11" x14ac:dyDescent="0.2">
      <c r="A1652" t="s">
        <v>1658</v>
      </c>
      <c r="B1652" t="s">
        <v>3339</v>
      </c>
      <c r="C1652">
        <v>901.88147238300007</v>
      </c>
      <c r="D1652" t="s">
        <v>3339</v>
      </c>
      <c r="E1652">
        <v>901.89636138200001</v>
      </c>
      <c r="F1652" t="s">
        <v>6669</v>
      </c>
      <c r="G1652">
        <v>242.519965963</v>
      </c>
      <c r="H1652" t="s">
        <v>3427</v>
      </c>
      <c r="I1652">
        <v>7.318136837</v>
      </c>
      <c r="J1652" t="s">
        <v>3427</v>
      </c>
      <c r="K1652">
        <v>0.42755875300000001</v>
      </c>
    </row>
    <row r="1653" spans="1:11" x14ac:dyDescent="0.2">
      <c r="A1653" t="s">
        <v>1659</v>
      </c>
      <c r="B1653" t="s">
        <v>3339</v>
      </c>
      <c r="C1653">
        <v>901.93347804900009</v>
      </c>
      <c r="D1653" t="s">
        <v>3339</v>
      </c>
      <c r="E1653">
        <v>901.90423328400004</v>
      </c>
      <c r="F1653" t="s">
        <v>6669</v>
      </c>
      <c r="G1653">
        <v>189.849085307</v>
      </c>
      <c r="H1653" t="s">
        <v>3427</v>
      </c>
      <c r="I1653">
        <v>6.4076223360000002</v>
      </c>
      <c r="J1653" t="s">
        <v>3427</v>
      </c>
      <c r="K1653">
        <v>0.455233314</v>
      </c>
    </row>
    <row r="1654" spans="1:11" x14ac:dyDescent="0.2">
      <c r="A1654" t="s">
        <v>1660</v>
      </c>
      <c r="B1654" t="s">
        <v>3339</v>
      </c>
      <c r="C1654">
        <v>907.80867793499999</v>
      </c>
      <c r="D1654" t="s">
        <v>3339</v>
      </c>
      <c r="E1654">
        <v>907.88069624499997</v>
      </c>
      <c r="F1654" t="s">
        <v>6669</v>
      </c>
      <c r="G1654">
        <v>286.38033642900001</v>
      </c>
      <c r="H1654" t="s">
        <v>4061</v>
      </c>
      <c r="I1654">
        <v>30.051287051999999</v>
      </c>
      <c r="J1654" t="s">
        <v>4061</v>
      </c>
      <c r="K1654">
        <v>6.2720103079999996</v>
      </c>
    </row>
    <row r="1655" spans="1:11" x14ac:dyDescent="0.2">
      <c r="A1655" t="s">
        <v>1661</v>
      </c>
      <c r="B1655" t="s">
        <v>3339</v>
      </c>
      <c r="C1655">
        <v>901.93984512500003</v>
      </c>
      <c r="D1655" t="s">
        <v>3339</v>
      </c>
      <c r="E1655">
        <v>901.98985591500002</v>
      </c>
      <c r="F1655" t="s">
        <v>6669</v>
      </c>
      <c r="G1655">
        <v>235.512639842</v>
      </c>
      <c r="H1655" t="s">
        <v>3339</v>
      </c>
      <c r="I1655">
        <v>901.69782812599999</v>
      </c>
      <c r="J1655" t="s">
        <v>3427</v>
      </c>
      <c r="K1655">
        <v>0.49465807899999997</v>
      </c>
    </row>
    <row r="1656" spans="1:11" x14ac:dyDescent="0.2">
      <c r="A1656" t="s">
        <v>1662</v>
      </c>
      <c r="B1656" t="s">
        <v>3339</v>
      </c>
      <c r="C1656">
        <v>901.99635649499999</v>
      </c>
      <c r="D1656" t="s">
        <v>3339</v>
      </c>
      <c r="E1656">
        <v>901.97976539299998</v>
      </c>
      <c r="F1656" t="s">
        <v>6669</v>
      </c>
      <c r="G1656">
        <v>286.408710095</v>
      </c>
      <c r="H1656" t="s">
        <v>3427</v>
      </c>
      <c r="I1656">
        <v>5.8051888089999997</v>
      </c>
      <c r="J1656" t="s">
        <v>3427</v>
      </c>
      <c r="K1656">
        <v>0.97480915700000004</v>
      </c>
    </row>
    <row r="1657" spans="1:11" x14ac:dyDescent="0.2">
      <c r="A1657" t="s">
        <v>1663</v>
      </c>
      <c r="B1657" t="s">
        <v>3339</v>
      </c>
      <c r="C1657">
        <v>901.97261096500006</v>
      </c>
      <c r="D1657" t="s">
        <v>3339</v>
      </c>
      <c r="E1657">
        <v>901.820749213</v>
      </c>
      <c r="F1657" t="s">
        <v>6669</v>
      </c>
      <c r="G1657">
        <v>262.14037739700001</v>
      </c>
      <c r="H1657" t="s">
        <v>3427</v>
      </c>
      <c r="I1657">
        <v>0.97365636</v>
      </c>
      <c r="J1657" t="s">
        <v>3427</v>
      </c>
      <c r="K1657">
        <v>0.32347082100000002</v>
      </c>
    </row>
    <row r="1658" spans="1:11" x14ac:dyDescent="0.2">
      <c r="A1658" t="s">
        <v>1664</v>
      </c>
      <c r="B1658" t="s">
        <v>3339</v>
      </c>
      <c r="C1658">
        <v>905.41973638800005</v>
      </c>
      <c r="D1658" t="s">
        <v>3339</v>
      </c>
      <c r="E1658">
        <v>905.59662088499999</v>
      </c>
      <c r="F1658" t="s">
        <v>6669</v>
      </c>
      <c r="G1658">
        <v>401.84811965</v>
      </c>
      <c r="H1658" t="s">
        <v>3427</v>
      </c>
      <c r="I1658">
        <v>10.320172683999999</v>
      </c>
      <c r="J1658" t="s">
        <v>3427</v>
      </c>
      <c r="K1658">
        <v>4.1296317140000003</v>
      </c>
    </row>
    <row r="1659" spans="1:11" x14ac:dyDescent="0.2">
      <c r="A1659" t="s">
        <v>1665</v>
      </c>
      <c r="B1659" t="s">
        <v>3339</v>
      </c>
      <c r="C1659">
        <v>902.65237514099999</v>
      </c>
      <c r="D1659" t="s">
        <v>3339</v>
      </c>
      <c r="E1659">
        <v>902.69923531100005</v>
      </c>
      <c r="F1659" t="s">
        <v>6669</v>
      </c>
      <c r="G1659">
        <v>258.74591907299998</v>
      </c>
      <c r="H1659" t="s">
        <v>3427</v>
      </c>
      <c r="I1659">
        <v>5.9806117219999999</v>
      </c>
      <c r="J1659" t="s">
        <v>3427</v>
      </c>
      <c r="K1659">
        <v>1.142734994</v>
      </c>
    </row>
    <row r="1660" spans="1:11" x14ac:dyDescent="0.2">
      <c r="A1660" t="s">
        <v>1666</v>
      </c>
      <c r="B1660" t="s">
        <v>3339</v>
      </c>
      <c r="C1660">
        <v>901.96940278399995</v>
      </c>
      <c r="D1660" t="s">
        <v>3339</v>
      </c>
      <c r="E1660">
        <v>901.88298588700002</v>
      </c>
      <c r="F1660" t="s">
        <v>6669</v>
      </c>
      <c r="G1660">
        <v>262.55840969900004</v>
      </c>
      <c r="H1660" t="s">
        <v>3427</v>
      </c>
      <c r="I1660">
        <v>5.2531053019999998</v>
      </c>
      <c r="J1660" t="s">
        <v>3427</v>
      </c>
      <c r="K1660">
        <v>0.51384840200000004</v>
      </c>
    </row>
    <row r="1661" spans="1:11" x14ac:dyDescent="0.2">
      <c r="A1661" t="s">
        <v>1667</v>
      </c>
      <c r="B1661" t="s">
        <v>3339</v>
      </c>
      <c r="C1661">
        <v>901.88968362000003</v>
      </c>
      <c r="D1661" t="s">
        <v>3339</v>
      </c>
      <c r="E1661">
        <v>901.86525359799998</v>
      </c>
      <c r="F1661" t="s">
        <v>6669</v>
      </c>
      <c r="G1661">
        <v>226.58528655400002</v>
      </c>
      <c r="H1661" t="s">
        <v>3427</v>
      </c>
      <c r="I1661">
        <v>12.357001437999999</v>
      </c>
      <c r="J1661" t="s">
        <v>3427</v>
      </c>
      <c r="K1661">
        <v>0.46750728400000002</v>
      </c>
    </row>
    <row r="1662" spans="1:11" x14ac:dyDescent="0.2">
      <c r="A1662" t="s">
        <v>1668</v>
      </c>
      <c r="B1662" t="s">
        <v>3339</v>
      </c>
      <c r="C1662">
        <v>901.903176874</v>
      </c>
      <c r="D1662" t="s">
        <v>3339</v>
      </c>
      <c r="E1662">
        <v>901.879930403</v>
      </c>
      <c r="F1662" t="s">
        <v>6669</v>
      </c>
      <c r="G1662">
        <v>233.32114515800001</v>
      </c>
      <c r="H1662" t="s">
        <v>3427</v>
      </c>
      <c r="I1662">
        <v>5.3834346479999997</v>
      </c>
      <c r="J1662" t="s">
        <v>3427</v>
      </c>
      <c r="K1662">
        <v>0.62206086199999999</v>
      </c>
    </row>
    <row r="1663" spans="1:11" x14ac:dyDescent="0.2">
      <c r="A1663" t="s">
        <v>1669</v>
      </c>
      <c r="B1663" t="s">
        <v>3339</v>
      </c>
      <c r="C1663">
        <v>901.77777975100003</v>
      </c>
      <c r="D1663" t="s">
        <v>3339</v>
      </c>
      <c r="E1663">
        <v>901.79171244099996</v>
      </c>
      <c r="F1663" t="s">
        <v>6669</v>
      </c>
      <c r="G1663">
        <v>358.93412167499997</v>
      </c>
      <c r="H1663" t="s">
        <v>3427</v>
      </c>
      <c r="I1663">
        <v>4.8603578299999999</v>
      </c>
      <c r="J1663" t="s">
        <v>3427</v>
      </c>
      <c r="K1663">
        <v>0.52261650500000001</v>
      </c>
    </row>
    <row r="1664" spans="1:11" x14ac:dyDescent="0.2">
      <c r="A1664" t="s">
        <v>1670</v>
      </c>
      <c r="B1664" t="s">
        <v>3339</v>
      </c>
      <c r="C1664">
        <v>901.92887222699994</v>
      </c>
      <c r="D1664" t="s">
        <v>3339</v>
      </c>
      <c r="E1664">
        <v>901.95445133800001</v>
      </c>
      <c r="F1664" t="s">
        <v>6669</v>
      </c>
      <c r="G1664">
        <v>245.26276263400001</v>
      </c>
      <c r="H1664" t="s">
        <v>3427</v>
      </c>
      <c r="I1664">
        <v>6.2933057559999996</v>
      </c>
      <c r="J1664" t="s">
        <v>3427</v>
      </c>
      <c r="K1664">
        <v>0.380329309</v>
      </c>
    </row>
    <row r="1665" spans="1:11" x14ac:dyDescent="0.2">
      <c r="A1665" t="s">
        <v>1671</v>
      </c>
      <c r="B1665" t="s">
        <v>3339</v>
      </c>
      <c r="C1665">
        <v>901.79569468</v>
      </c>
      <c r="D1665" t="s">
        <v>3339</v>
      </c>
      <c r="E1665">
        <v>901.8191688899999</v>
      </c>
      <c r="F1665" t="s">
        <v>6669</v>
      </c>
      <c r="G1665">
        <v>219.142348037</v>
      </c>
      <c r="H1665" t="s">
        <v>4061</v>
      </c>
      <c r="I1665">
        <v>7.6270188340000002</v>
      </c>
      <c r="J1665" t="s">
        <v>4061</v>
      </c>
      <c r="K1665">
        <v>0.41784849200000002</v>
      </c>
    </row>
    <row r="1666" spans="1:11" x14ac:dyDescent="0.2">
      <c r="A1666" t="s">
        <v>1672</v>
      </c>
      <c r="B1666" t="s">
        <v>3339</v>
      </c>
      <c r="C1666">
        <v>901.981111274</v>
      </c>
      <c r="D1666" t="s">
        <v>3339</v>
      </c>
      <c r="E1666">
        <v>901.93970087800005</v>
      </c>
      <c r="F1666" t="s">
        <v>6669</v>
      </c>
      <c r="G1666">
        <v>206.82300739300001</v>
      </c>
      <c r="H1666" t="s">
        <v>3427</v>
      </c>
      <c r="I1666">
        <v>5.0844487039999997</v>
      </c>
      <c r="J1666" t="s">
        <v>3427</v>
      </c>
      <c r="K1666">
        <v>0.51035744999999999</v>
      </c>
    </row>
    <row r="1667" spans="1:11" x14ac:dyDescent="0.2">
      <c r="A1667" t="s">
        <v>1673</v>
      </c>
      <c r="B1667" t="s">
        <v>3339</v>
      </c>
      <c r="C1667">
        <v>914.22605384400003</v>
      </c>
      <c r="D1667" t="s">
        <v>3339</v>
      </c>
      <c r="E1667">
        <v>914.27216918700003</v>
      </c>
      <c r="F1667" t="s">
        <v>6669</v>
      </c>
      <c r="G1667">
        <v>318.19780961600003</v>
      </c>
      <c r="H1667" t="s">
        <v>3427</v>
      </c>
      <c r="I1667">
        <v>44.511190577000001</v>
      </c>
      <c r="J1667" t="s">
        <v>3427</v>
      </c>
      <c r="K1667">
        <v>12.592847086000001</v>
      </c>
    </row>
    <row r="1668" spans="1:11" x14ac:dyDescent="0.2">
      <c r="A1668" t="s">
        <v>1674</v>
      </c>
      <c r="B1668" t="s">
        <v>3339</v>
      </c>
      <c r="C1668">
        <v>912.44914314999994</v>
      </c>
      <c r="D1668" t="s">
        <v>3339</v>
      </c>
      <c r="E1668">
        <v>912.53600096999992</v>
      </c>
      <c r="F1668" t="s">
        <v>3339</v>
      </c>
      <c r="G1668">
        <v>912.45185494999998</v>
      </c>
      <c r="H1668" t="s">
        <v>3427</v>
      </c>
      <c r="I1668">
        <v>44.775574876999997</v>
      </c>
      <c r="J1668" t="s">
        <v>3427</v>
      </c>
      <c r="K1668">
        <v>11.019914413</v>
      </c>
    </row>
    <row r="1669" spans="1:11" x14ac:dyDescent="0.2">
      <c r="A1669" t="s">
        <v>1675</v>
      </c>
      <c r="B1669" t="s">
        <v>3339</v>
      </c>
      <c r="C1669">
        <v>901.72853089800003</v>
      </c>
      <c r="D1669" t="s">
        <v>3339</v>
      </c>
      <c r="E1669">
        <v>901.72629667600006</v>
      </c>
      <c r="F1669" t="s">
        <v>6669</v>
      </c>
      <c r="G1669">
        <v>234.92228000999998</v>
      </c>
      <c r="H1669" t="s">
        <v>3427</v>
      </c>
      <c r="I1669">
        <v>5.6862929619999996</v>
      </c>
      <c r="J1669" t="s">
        <v>3427</v>
      </c>
      <c r="K1669">
        <v>0.75496951700000003</v>
      </c>
    </row>
    <row r="1670" spans="1:11" x14ac:dyDescent="0.2">
      <c r="A1670" t="s">
        <v>1676</v>
      </c>
      <c r="B1670" t="s">
        <v>3339</v>
      </c>
      <c r="C1670">
        <v>901.981877994</v>
      </c>
      <c r="D1670" t="s">
        <v>3339</v>
      </c>
      <c r="E1670">
        <v>901.98036669200008</v>
      </c>
      <c r="F1670" t="s">
        <v>6669</v>
      </c>
      <c r="G1670">
        <v>316.90562491599997</v>
      </c>
      <c r="H1670" t="s">
        <v>3427</v>
      </c>
      <c r="I1670">
        <v>9.2878873469999998</v>
      </c>
      <c r="J1670" t="s">
        <v>3427</v>
      </c>
      <c r="K1670">
        <v>1.0201154699999999</v>
      </c>
    </row>
    <row r="1671" spans="1:11" x14ac:dyDescent="0.2">
      <c r="A1671" t="s">
        <v>1677</v>
      </c>
      <c r="B1671" t="s">
        <v>3339</v>
      </c>
      <c r="C1671">
        <v>906.31395703099997</v>
      </c>
      <c r="D1671" t="s">
        <v>6669</v>
      </c>
      <c r="E1671">
        <v>803.49434668800006</v>
      </c>
      <c r="F1671" t="s">
        <v>6669</v>
      </c>
      <c r="G1671">
        <v>662.67914757100004</v>
      </c>
      <c r="H1671" t="s">
        <v>3427</v>
      </c>
      <c r="I1671">
        <v>16.601353591999999</v>
      </c>
      <c r="J1671" t="s">
        <v>3427</v>
      </c>
      <c r="K1671">
        <v>4.784713848</v>
      </c>
    </row>
    <row r="1672" spans="1:11" x14ac:dyDescent="0.2">
      <c r="A1672" t="s">
        <v>1678</v>
      </c>
      <c r="B1672" t="s">
        <v>3339</v>
      </c>
      <c r="C1672">
        <v>918.57228885699999</v>
      </c>
      <c r="D1672" t="s">
        <v>3339</v>
      </c>
      <c r="E1672">
        <v>918.64316281700007</v>
      </c>
      <c r="F1672" t="s">
        <v>6669</v>
      </c>
      <c r="G1672">
        <v>746.57907497899998</v>
      </c>
      <c r="H1672" t="s">
        <v>3427</v>
      </c>
      <c r="I1672">
        <v>63.729166951000003</v>
      </c>
      <c r="J1672" t="s">
        <v>3427</v>
      </c>
      <c r="K1672">
        <v>16.934623477999999</v>
      </c>
    </row>
    <row r="1673" spans="1:11" x14ac:dyDescent="0.2">
      <c r="A1673" t="s">
        <v>1679</v>
      </c>
      <c r="B1673" t="s">
        <v>3339</v>
      </c>
      <c r="C1673">
        <v>913.56279819700001</v>
      </c>
      <c r="D1673" t="s">
        <v>3339</v>
      </c>
      <c r="E1673">
        <v>913.71728961400004</v>
      </c>
      <c r="F1673" t="s">
        <v>6669</v>
      </c>
      <c r="G1673">
        <v>627.19171160200005</v>
      </c>
      <c r="H1673" t="s">
        <v>3427</v>
      </c>
      <c r="I1673">
        <v>37.081051090000003</v>
      </c>
      <c r="J1673" t="s">
        <v>3427</v>
      </c>
      <c r="K1673">
        <v>12.123624409</v>
      </c>
    </row>
    <row r="1674" spans="1:11" x14ac:dyDescent="0.2">
      <c r="A1674" t="s">
        <v>1680</v>
      </c>
      <c r="B1674" t="s">
        <v>3339</v>
      </c>
      <c r="C1674">
        <v>901.95453161499995</v>
      </c>
      <c r="D1674" t="s">
        <v>3339</v>
      </c>
      <c r="E1674">
        <v>901.98345043099994</v>
      </c>
      <c r="F1674" t="s">
        <v>6669</v>
      </c>
      <c r="G1674">
        <v>175.952201917</v>
      </c>
      <c r="H1674" t="s">
        <v>3427</v>
      </c>
      <c r="I1674">
        <v>2.150519504</v>
      </c>
      <c r="J1674" t="s">
        <v>3427</v>
      </c>
      <c r="K1674">
        <v>0.371158345</v>
      </c>
    </row>
    <row r="1675" spans="1:11" x14ac:dyDescent="0.2">
      <c r="A1675" t="s">
        <v>1681</v>
      </c>
      <c r="B1675" t="s">
        <v>3339</v>
      </c>
      <c r="C1675">
        <v>913.17381373800004</v>
      </c>
      <c r="D1675" t="s">
        <v>6669</v>
      </c>
      <c r="E1675">
        <v>890.18272470600004</v>
      </c>
      <c r="F1675" t="s">
        <v>6669</v>
      </c>
      <c r="G1675">
        <v>408.274319236</v>
      </c>
      <c r="H1675" t="s">
        <v>4061</v>
      </c>
      <c r="I1675">
        <v>59.765329682000001</v>
      </c>
      <c r="J1675" t="s">
        <v>4061</v>
      </c>
      <c r="K1675">
        <v>11.483413659</v>
      </c>
    </row>
    <row r="1676" spans="1:11" x14ac:dyDescent="0.2">
      <c r="A1676" t="s">
        <v>1682</v>
      </c>
      <c r="B1676" t="s">
        <v>3339</v>
      </c>
      <c r="C1676">
        <v>901.82159049099994</v>
      </c>
      <c r="D1676" t="s">
        <v>3339</v>
      </c>
      <c r="E1676">
        <v>901.9048797019999</v>
      </c>
      <c r="F1676" t="s">
        <v>6669</v>
      </c>
      <c r="G1676">
        <v>199.319691691</v>
      </c>
      <c r="H1676" t="s">
        <v>3427</v>
      </c>
      <c r="I1676">
        <v>1.9196917920000001</v>
      </c>
      <c r="J1676" t="s">
        <v>3427</v>
      </c>
      <c r="K1676">
        <v>0.32968760499999999</v>
      </c>
    </row>
    <row r="1677" spans="1:11" x14ac:dyDescent="0.2">
      <c r="A1677" t="s">
        <v>1683</v>
      </c>
      <c r="B1677" t="s">
        <v>3339</v>
      </c>
      <c r="C1677">
        <v>901.865596213</v>
      </c>
      <c r="D1677" t="s">
        <v>3339</v>
      </c>
      <c r="E1677">
        <v>901.86421095000003</v>
      </c>
      <c r="F1677" t="s">
        <v>6669</v>
      </c>
      <c r="G1677">
        <v>281.38521194399999</v>
      </c>
      <c r="H1677" t="s">
        <v>3427</v>
      </c>
      <c r="I1677">
        <v>10.911747441999999</v>
      </c>
      <c r="J1677" t="s">
        <v>3427</v>
      </c>
      <c r="K1677">
        <v>0.45412647099999998</v>
      </c>
    </row>
    <row r="1678" spans="1:11" x14ac:dyDescent="0.2">
      <c r="A1678" t="s">
        <v>1684</v>
      </c>
      <c r="B1678" t="s">
        <v>3339</v>
      </c>
      <c r="C1678">
        <v>901.91388241699997</v>
      </c>
      <c r="D1678" t="s">
        <v>3339</v>
      </c>
      <c r="E1678">
        <v>901.94067169799996</v>
      </c>
      <c r="F1678" t="s">
        <v>6669</v>
      </c>
      <c r="G1678">
        <v>250.23122379199998</v>
      </c>
      <c r="H1678" t="s">
        <v>3427</v>
      </c>
      <c r="I1678">
        <v>5.7092317479999997</v>
      </c>
      <c r="J1678" t="s">
        <v>3427</v>
      </c>
      <c r="K1678">
        <v>0.72640469399999996</v>
      </c>
    </row>
    <row r="1679" spans="1:11" x14ac:dyDescent="0.2">
      <c r="A1679" t="s">
        <v>1685</v>
      </c>
      <c r="B1679" t="s">
        <v>3339</v>
      </c>
      <c r="C1679">
        <v>903.65546963500003</v>
      </c>
      <c r="D1679" t="s">
        <v>3339</v>
      </c>
      <c r="E1679">
        <v>903.79874926000002</v>
      </c>
      <c r="F1679" t="s">
        <v>6669</v>
      </c>
      <c r="G1679">
        <v>426.08550837199999</v>
      </c>
      <c r="H1679" t="s">
        <v>3427</v>
      </c>
      <c r="I1679">
        <v>15.719190754</v>
      </c>
      <c r="J1679" t="s">
        <v>3427</v>
      </c>
      <c r="K1679">
        <v>2.1800142519999999</v>
      </c>
    </row>
    <row r="1680" spans="1:11" x14ac:dyDescent="0.2">
      <c r="A1680" t="s">
        <v>1686</v>
      </c>
      <c r="B1680" t="s">
        <v>3339</v>
      </c>
      <c r="C1680">
        <v>901.93033531899994</v>
      </c>
      <c r="D1680" t="s">
        <v>3339</v>
      </c>
      <c r="E1680">
        <v>901.91891714199994</v>
      </c>
      <c r="F1680" t="s">
        <v>6669</v>
      </c>
      <c r="G1680">
        <v>266.36849091600004</v>
      </c>
      <c r="H1680" t="s">
        <v>3427</v>
      </c>
      <c r="I1680">
        <v>4.1122585919999999</v>
      </c>
      <c r="J1680" t="s">
        <v>3427</v>
      </c>
      <c r="K1680">
        <v>0.49048794299999998</v>
      </c>
    </row>
    <row r="1681" spans="1:11" x14ac:dyDescent="0.2">
      <c r="A1681" t="s">
        <v>1687</v>
      </c>
      <c r="B1681" t="s">
        <v>3339</v>
      </c>
      <c r="C1681">
        <v>901.81417695999994</v>
      </c>
      <c r="D1681" t="s">
        <v>3339</v>
      </c>
      <c r="E1681">
        <v>901.72637134499996</v>
      </c>
      <c r="F1681" t="s">
        <v>6669</v>
      </c>
      <c r="G1681">
        <v>244.67622233400002</v>
      </c>
      <c r="H1681" t="s">
        <v>3427</v>
      </c>
      <c r="I1681">
        <v>5.008387473</v>
      </c>
      <c r="J1681" t="s">
        <v>3427</v>
      </c>
      <c r="K1681">
        <v>0.35345291400000001</v>
      </c>
    </row>
    <row r="1682" spans="1:11" x14ac:dyDescent="0.2">
      <c r="A1682" t="s">
        <v>1688</v>
      </c>
      <c r="B1682" t="s">
        <v>3339</v>
      </c>
      <c r="C1682">
        <v>903.92864938399998</v>
      </c>
      <c r="D1682" t="s">
        <v>3339</v>
      </c>
      <c r="E1682">
        <v>904.04438131099994</v>
      </c>
      <c r="F1682" t="s">
        <v>6669</v>
      </c>
      <c r="G1682">
        <v>415.64663241800002</v>
      </c>
      <c r="H1682" t="s">
        <v>3427</v>
      </c>
      <c r="I1682">
        <v>4.8603843109999998</v>
      </c>
      <c r="J1682" t="s">
        <v>3427</v>
      </c>
      <c r="K1682">
        <v>2.3380612539999999</v>
      </c>
    </row>
    <row r="1683" spans="1:11" x14ac:dyDescent="0.2">
      <c r="A1683" t="s">
        <v>1689</v>
      </c>
      <c r="B1683" t="s">
        <v>3339</v>
      </c>
      <c r="C1683">
        <v>901.88723234999998</v>
      </c>
      <c r="D1683" t="s">
        <v>3339</v>
      </c>
      <c r="E1683">
        <v>901.88298131499994</v>
      </c>
      <c r="F1683" t="s">
        <v>6669</v>
      </c>
      <c r="G1683">
        <v>193.62802604999999</v>
      </c>
      <c r="H1683" t="s">
        <v>3427</v>
      </c>
      <c r="I1683">
        <v>19.645254820000002</v>
      </c>
      <c r="J1683" t="s">
        <v>3427</v>
      </c>
      <c r="K1683">
        <v>0.55065623500000005</v>
      </c>
    </row>
    <row r="1684" spans="1:11" x14ac:dyDescent="0.2">
      <c r="A1684" t="s">
        <v>1690</v>
      </c>
      <c r="B1684" t="s">
        <v>3339</v>
      </c>
      <c r="C1684">
        <v>911.17344350000008</v>
      </c>
      <c r="D1684" t="s">
        <v>3339</v>
      </c>
      <c r="E1684">
        <v>911.20461440400004</v>
      </c>
      <c r="F1684" t="s">
        <v>6669</v>
      </c>
      <c r="G1684">
        <v>562.67699854800003</v>
      </c>
      <c r="H1684" t="s">
        <v>3427</v>
      </c>
      <c r="I1684">
        <v>8.7478869709999998</v>
      </c>
      <c r="J1684" t="s">
        <v>3427</v>
      </c>
      <c r="K1684">
        <v>9.5119679569999995</v>
      </c>
    </row>
    <row r="1685" spans="1:11" x14ac:dyDescent="0.2">
      <c r="A1685" t="s">
        <v>1691</v>
      </c>
      <c r="B1685" t="s">
        <v>3339</v>
      </c>
      <c r="C1685">
        <v>901.81860771900006</v>
      </c>
      <c r="D1685" t="s">
        <v>3339</v>
      </c>
      <c r="E1685">
        <v>901.85213273600004</v>
      </c>
      <c r="F1685" t="s">
        <v>6669</v>
      </c>
      <c r="G1685">
        <v>172.919423204</v>
      </c>
      <c r="H1685" t="s">
        <v>4061</v>
      </c>
      <c r="I1685">
        <v>38.981516581000001</v>
      </c>
      <c r="J1685" t="s">
        <v>4061</v>
      </c>
      <c r="K1685">
        <v>0.32328192900000002</v>
      </c>
    </row>
    <row r="1686" spans="1:11" x14ac:dyDescent="0.2">
      <c r="A1686" t="s">
        <v>1692</v>
      </c>
      <c r="B1686" t="s">
        <v>3339</v>
      </c>
      <c r="C1686">
        <v>915.653158287</v>
      </c>
      <c r="D1686" t="s">
        <v>3339</v>
      </c>
      <c r="E1686">
        <v>915.75520776099995</v>
      </c>
      <c r="F1686" t="s">
        <v>3339</v>
      </c>
      <c r="G1686">
        <v>915.74133532999997</v>
      </c>
      <c r="H1686" t="s">
        <v>3427</v>
      </c>
      <c r="I1686">
        <v>45.082832889999999</v>
      </c>
      <c r="J1686" t="s">
        <v>3427</v>
      </c>
      <c r="K1686">
        <v>14.168456688999999</v>
      </c>
    </row>
    <row r="1687" spans="1:11" x14ac:dyDescent="0.2">
      <c r="A1687" t="s">
        <v>1693</v>
      </c>
      <c r="B1687" t="s">
        <v>3339</v>
      </c>
      <c r="C1687">
        <v>901.88933225900007</v>
      </c>
      <c r="D1687" t="s">
        <v>3339</v>
      </c>
      <c r="E1687">
        <v>901.75496973899999</v>
      </c>
      <c r="F1687" t="s">
        <v>6669</v>
      </c>
      <c r="G1687">
        <v>298.266799757</v>
      </c>
      <c r="H1687" t="s">
        <v>3427</v>
      </c>
      <c r="I1687">
        <v>4.336632227</v>
      </c>
      <c r="J1687" t="s">
        <v>3427</v>
      </c>
      <c r="K1687">
        <v>0.46689659500000003</v>
      </c>
    </row>
    <row r="1688" spans="1:11" x14ac:dyDescent="0.2">
      <c r="A1688" t="s">
        <v>1694</v>
      </c>
      <c r="B1688" t="s">
        <v>3339</v>
      </c>
      <c r="C1688">
        <v>922.77673755299998</v>
      </c>
      <c r="D1688" t="s">
        <v>3339</v>
      </c>
      <c r="E1688">
        <v>922.96889926599999</v>
      </c>
      <c r="F1688" t="s">
        <v>6669</v>
      </c>
      <c r="G1688">
        <v>759.71492840199994</v>
      </c>
      <c r="H1688" t="s">
        <v>3427</v>
      </c>
      <c r="I1688">
        <v>35.479677967999997</v>
      </c>
      <c r="J1688" t="s">
        <v>3427</v>
      </c>
      <c r="K1688">
        <v>21.109703870000001</v>
      </c>
    </row>
    <row r="1689" spans="1:11" x14ac:dyDescent="0.2">
      <c r="A1689" t="s">
        <v>1695</v>
      </c>
      <c r="B1689" t="s">
        <v>3339</v>
      </c>
      <c r="C1689">
        <v>901.93296589499994</v>
      </c>
      <c r="D1689" t="s">
        <v>3339</v>
      </c>
      <c r="E1689">
        <v>901.91976018399998</v>
      </c>
      <c r="F1689" t="s">
        <v>6669</v>
      </c>
      <c r="G1689">
        <v>215.50759569299998</v>
      </c>
      <c r="H1689" t="s">
        <v>3427</v>
      </c>
      <c r="I1689">
        <v>5.4543984679999999</v>
      </c>
      <c r="J1689" t="s">
        <v>3427</v>
      </c>
      <c r="K1689">
        <v>0.70740646699999998</v>
      </c>
    </row>
    <row r="1690" spans="1:11" x14ac:dyDescent="0.2">
      <c r="A1690" t="s">
        <v>1696</v>
      </c>
      <c r="B1690" t="s">
        <v>3339</v>
      </c>
      <c r="C1690">
        <v>901.94825307600001</v>
      </c>
      <c r="D1690" t="s">
        <v>3339</v>
      </c>
      <c r="E1690">
        <v>901.94120099400004</v>
      </c>
      <c r="F1690" t="s">
        <v>6669</v>
      </c>
      <c r="G1690">
        <v>174.28107611099998</v>
      </c>
      <c r="H1690" t="s">
        <v>3427</v>
      </c>
      <c r="I1690">
        <v>7.0979083269999999</v>
      </c>
      <c r="J1690" t="s">
        <v>3427</v>
      </c>
      <c r="K1690">
        <v>0.48275927200000002</v>
      </c>
    </row>
    <row r="1691" spans="1:11" x14ac:dyDescent="0.2">
      <c r="A1691" t="s">
        <v>1697</v>
      </c>
      <c r="B1691" t="s">
        <v>3339</v>
      </c>
      <c r="C1691">
        <v>910.84900170500009</v>
      </c>
      <c r="D1691" t="s">
        <v>3339</v>
      </c>
      <c r="E1691">
        <v>910.94558400100004</v>
      </c>
      <c r="F1691" t="s">
        <v>6669</v>
      </c>
      <c r="G1691">
        <v>715.39278978600009</v>
      </c>
      <c r="H1691" t="s">
        <v>3427</v>
      </c>
      <c r="I1691">
        <v>39.322135688000003</v>
      </c>
      <c r="J1691" t="s">
        <v>3427</v>
      </c>
      <c r="K1691">
        <v>9.256601581</v>
      </c>
    </row>
    <row r="1692" spans="1:11" x14ac:dyDescent="0.2">
      <c r="A1692" t="s">
        <v>1698</v>
      </c>
      <c r="B1692" t="s">
        <v>3339</v>
      </c>
      <c r="C1692">
        <v>901.92023985099991</v>
      </c>
      <c r="D1692" t="s">
        <v>3339</v>
      </c>
      <c r="E1692">
        <v>901.89446074999989</v>
      </c>
      <c r="F1692" t="s">
        <v>6669</v>
      </c>
      <c r="G1692">
        <v>217.74809803100001</v>
      </c>
      <c r="H1692" t="s">
        <v>3427</v>
      </c>
      <c r="I1692">
        <v>2.7790767939999999</v>
      </c>
      <c r="J1692" t="s">
        <v>3427</v>
      </c>
      <c r="K1692">
        <v>0.75171044499999995</v>
      </c>
    </row>
    <row r="1693" spans="1:11" x14ac:dyDescent="0.2">
      <c r="A1693" t="s">
        <v>1699</v>
      </c>
      <c r="B1693" t="s">
        <v>3339</v>
      </c>
      <c r="C1693">
        <v>918.71303732500007</v>
      </c>
      <c r="D1693" t="s">
        <v>3339</v>
      </c>
      <c r="E1693">
        <v>918.79709267600003</v>
      </c>
      <c r="F1693" t="s">
        <v>6669</v>
      </c>
      <c r="G1693">
        <v>819.02976977000003</v>
      </c>
      <c r="H1693" t="s">
        <v>3427</v>
      </c>
      <c r="I1693">
        <v>63.236069606999997</v>
      </c>
      <c r="J1693" t="s">
        <v>3427</v>
      </c>
      <c r="K1693">
        <v>17.247962244</v>
      </c>
    </row>
    <row r="1694" spans="1:11" x14ac:dyDescent="0.2">
      <c r="A1694" t="s">
        <v>1700</v>
      </c>
      <c r="B1694" t="s">
        <v>3339</v>
      </c>
      <c r="C1694">
        <v>901.90174948200001</v>
      </c>
      <c r="D1694" t="s">
        <v>3339</v>
      </c>
      <c r="E1694">
        <v>901.91794928599995</v>
      </c>
      <c r="F1694" t="s">
        <v>6669</v>
      </c>
      <c r="G1694">
        <v>186.01796884199999</v>
      </c>
      <c r="H1694" t="s">
        <v>4061</v>
      </c>
      <c r="I1694">
        <v>7.9590431620000004</v>
      </c>
      <c r="J1694" t="s">
        <v>4061</v>
      </c>
      <c r="K1694">
        <v>0.502252696</v>
      </c>
    </row>
    <row r="1695" spans="1:11" x14ac:dyDescent="0.2">
      <c r="A1695" t="s">
        <v>1701</v>
      </c>
      <c r="B1695" t="s">
        <v>3339</v>
      </c>
      <c r="C1695">
        <v>901.906845492</v>
      </c>
      <c r="D1695" t="s">
        <v>3339</v>
      </c>
      <c r="E1695">
        <v>901.88159682999992</v>
      </c>
      <c r="F1695" t="s">
        <v>6669</v>
      </c>
      <c r="G1695">
        <v>218.00887626899998</v>
      </c>
      <c r="H1695" t="s">
        <v>3427</v>
      </c>
      <c r="I1695">
        <v>6.1294738119999996</v>
      </c>
      <c r="J1695" t="s">
        <v>3427</v>
      </c>
      <c r="K1695">
        <v>0.57061948399999995</v>
      </c>
    </row>
    <row r="1696" spans="1:11" x14ac:dyDescent="0.2">
      <c r="A1696" t="s">
        <v>1702</v>
      </c>
      <c r="B1696" t="s">
        <v>3339</v>
      </c>
      <c r="C1696">
        <v>902.01463306599999</v>
      </c>
      <c r="D1696" t="s">
        <v>3339</v>
      </c>
      <c r="E1696">
        <v>902.01147153900001</v>
      </c>
      <c r="F1696" t="s">
        <v>6669</v>
      </c>
      <c r="G1696">
        <v>278.66001760199998</v>
      </c>
      <c r="H1696" t="s">
        <v>3427</v>
      </c>
      <c r="I1696">
        <v>3.948544917</v>
      </c>
      <c r="J1696" t="s">
        <v>3427</v>
      </c>
      <c r="K1696">
        <v>0.590430542</v>
      </c>
    </row>
    <row r="1697" spans="1:11" x14ac:dyDescent="0.2">
      <c r="A1697" t="s">
        <v>1703</v>
      </c>
      <c r="B1697" t="s">
        <v>3339</v>
      </c>
      <c r="C1697">
        <v>901.91725600999996</v>
      </c>
      <c r="D1697" t="s">
        <v>3339</v>
      </c>
      <c r="E1697">
        <v>901.9206335849999</v>
      </c>
      <c r="F1697" t="s">
        <v>6669</v>
      </c>
      <c r="G1697">
        <v>184.65615263700002</v>
      </c>
      <c r="H1697" t="s">
        <v>3427</v>
      </c>
      <c r="I1697">
        <v>4.1002602269999997</v>
      </c>
      <c r="J1697" t="s">
        <v>3427</v>
      </c>
      <c r="K1697">
        <v>0.44311112699999999</v>
      </c>
    </row>
    <row r="1698" spans="1:11" x14ac:dyDescent="0.2">
      <c r="A1698" t="s">
        <v>1704</v>
      </c>
      <c r="B1698" t="s">
        <v>3339</v>
      </c>
      <c r="C1698">
        <v>901.96837277400004</v>
      </c>
      <c r="D1698" t="s">
        <v>3339</v>
      </c>
      <c r="E1698">
        <v>901.92024868600004</v>
      </c>
      <c r="F1698" t="s">
        <v>6669</v>
      </c>
      <c r="G1698">
        <v>201.872623852</v>
      </c>
      <c r="H1698" t="s">
        <v>3427</v>
      </c>
      <c r="I1698">
        <v>3.9370900120000001</v>
      </c>
      <c r="J1698" t="s">
        <v>3427</v>
      </c>
      <c r="K1698">
        <v>0.85836211299999998</v>
      </c>
    </row>
    <row r="1699" spans="1:11" x14ac:dyDescent="0.2">
      <c r="A1699" t="s">
        <v>1705</v>
      </c>
      <c r="B1699" t="s">
        <v>3339</v>
      </c>
      <c r="C1699">
        <v>903.83346685100003</v>
      </c>
      <c r="D1699" t="s">
        <v>3339</v>
      </c>
      <c r="E1699">
        <v>903.893767142</v>
      </c>
      <c r="F1699" t="s">
        <v>6669</v>
      </c>
      <c r="G1699">
        <v>268.97611944699997</v>
      </c>
      <c r="H1699" t="s">
        <v>3427</v>
      </c>
      <c r="I1699">
        <v>8.1208147299999993</v>
      </c>
      <c r="J1699" t="s">
        <v>3427</v>
      </c>
      <c r="K1699">
        <v>2.4173304679999998</v>
      </c>
    </row>
    <row r="1700" spans="1:11" x14ac:dyDescent="0.2">
      <c r="A1700" t="s">
        <v>1706</v>
      </c>
      <c r="B1700" t="s">
        <v>3339</v>
      </c>
      <c r="C1700">
        <v>905.45541560900006</v>
      </c>
      <c r="D1700" t="s">
        <v>3339</v>
      </c>
      <c r="E1700">
        <v>905.54020838600002</v>
      </c>
      <c r="F1700" t="s">
        <v>6669</v>
      </c>
      <c r="G1700">
        <v>557.79157720800004</v>
      </c>
      <c r="H1700" t="s">
        <v>3427</v>
      </c>
      <c r="I1700">
        <v>9.4845377289999995</v>
      </c>
      <c r="J1700" t="s">
        <v>3427</v>
      </c>
      <c r="K1700">
        <v>3.9555202060000001</v>
      </c>
    </row>
    <row r="1701" spans="1:11" x14ac:dyDescent="0.2">
      <c r="A1701" t="s">
        <v>1707</v>
      </c>
      <c r="B1701" t="s">
        <v>3339</v>
      </c>
      <c r="C1701">
        <v>902.73182241900008</v>
      </c>
      <c r="D1701" t="s">
        <v>3339</v>
      </c>
      <c r="E1701">
        <v>902.80670081200003</v>
      </c>
      <c r="F1701" t="s">
        <v>6669</v>
      </c>
      <c r="G1701">
        <v>238.01086270599998</v>
      </c>
      <c r="H1701" t="s">
        <v>3427</v>
      </c>
      <c r="I1701">
        <v>5.9818937029999999</v>
      </c>
      <c r="J1701" t="s">
        <v>3427</v>
      </c>
      <c r="K1701">
        <v>1.1067099060000001</v>
      </c>
    </row>
    <row r="1702" spans="1:11" x14ac:dyDescent="0.2">
      <c r="A1702" t="s">
        <v>1708</v>
      </c>
      <c r="B1702" t="s">
        <v>3339</v>
      </c>
      <c r="C1702">
        <v>901.90996459899998</v>
      </c>
      <c r="D1702" t="s">
        <v>3339</v>
      </c>
      <c r="E1702">
        <v>901.9152500749999</v>
      </c>
      <c r="F1702" t="s">
        <v>6669</v>
      </c>
      <c r="G1702">
        <v>171.33064855500001</v>
      </c>
      <c r="H1702" t="s">
        <v>3427</v>
      </c>
      <c r="I1702">
        <v>6.4890827939999998</v>
      </c>
      <c r="J1702" t="s">
        <v>3427</v>
      </c>
      <c r="K1702">
        <v>0.54252960699999997</v>
      </c>
    </row>
    <row r="1703" spans="1:11" x14ac:dyDescent="0.2">
      <c r="A1703" t="s">
        <v>1709</v>
      </c>
      <c r="B1703" t="s">
        <v>3339</v>
      </c>
      <c r="C1703">
        <v>901.87276299500002</v>
      </c>
      <c r="D1703" t="s">
        <v>3339</v>
      </c>
      <c r="E1703">
        <v>901.86482870599991</v>
      </c>
      <c r="F1703" t="s">
        <v>6669</v>
      </c>
      <c r="G1703">
        <v>168.69038619099999</v>
      </c>
      <c r="H1703" t="s">
        <v>3427</v>
      </c>
      <c r="I1703">
        <v>5.0329101740000004</v>
      </c>
      <c r="J1703" t="s">
        <v>3427</v>
      </c>
      <c r="K1703">
        <v>0.49245044100000002</v>
      </c>
    </row>
    <row r="1704" spans="1:11" x14ac:dyDescent="0.2">
      <c r="A1704" t="s">
        <v>1710</v>
      </c>
      <c r="B1704" t="s">
        <v>3339</v>
      </c>
      <c r="C1704">
        <v>901.90616992100001</v>
      </c>
      <c r="D1704" t="s">
        <v>3339</v>
      </c>
      <c r="E1704">
        <v>901.85479251700008</v>
      </c>
      <c r="F1704" t="s">
        <v>6669</v>
      </c>
      <c r="G1704">
        <v>265.17527320599999</v>
      </c>
      <c r="H1704" t="s">
        <v>4061</v>
      </c>
      <c r="I1704">
        <v>15.378550583999999</v>
      </c>
      <c r="J1704" t="s">
        <v>4061</v>
      </c>
      <c r="K1704">
        <v>1.1637519970000001</v>
      </c>
    </row>
    <row r="1705" spans="1:11" x14ac:dyDescent="0.2">
      <c r="A1705" t="s">
        <v>1711</v>
      </c>
      <c r="B1705" t="s">
        <v>3339</v>
      </c>
      <c r="C1705">
        <v>901.79717084799995</v>
      </c>
      <c r="D1705" t="s">
        <v>3339</v>
      </c>
      <c r="E1705">
        <v>901.80579447100001</v>
      </c>
      <c r="F1705" t="s">
        <v>6669</v>
      </c>
      <c r="G1705">
        <v>254.52021653700001</v>
      </c>
      <c r="H1705" t="s">
        <v>3427</v>
      </c>
      <c r="I1705">
        <v>20.324347436</v>
      </c>
      <c r="J1705" t="s">
        <v>3427</v>
      </c>
      <c r="K1705">
        <v>0.45439836099999997</v>
      </c>
    </row>
    <row r="1706" spans="1:11" x14ac:dyDescent="0.2">
      <c r="A1706" t="s">
        <v>1712</v>
      </c>
      <c r="B1706" t="s">
        <v>3339</v>
      </c>
      <c r="C1706">
        <v>901.91032823399996</v>
      </c>
      <c r="D1706" t="s">
        <v>3339</v>
      </c>
      <c r="E1706">
        <v>901.88669081099999</v>
      </c>
      <c r="F1706" t="s">
        <v>6669</v>
      </c>
      <c r="G1706">
        <v>266.24902774500003</v>
      </c>
      <c r="H1706" t="s">
        <v>3427</v>
      </c>
      <c r="I1706">
        <v>12.426585278999999</v>
      </c>
      <c r="J1706" t="s">
        <v>3427</v>
      </c>
      <c r="K1706">
        <v>0.56278950599999999</v>
      </c>
    </row>
    <row r="1707" spans="1:11" x14ac:dyDescent="0.2">
      <c r="A1707" t="s">
        <v>1713</v>
      </c>
      <c r="B1707" t="s">
        <v>3339</v>
      </c>
      <c r="C1707">
        <v>901.94609629000001</v>
      </c>
      <c r="D1707" t="s">
        <v>3339</v>
      </c>
      <c r="E1707">
        <v>901.96982129399998</v>
      </c>
      <c r="F1707" t="s">
        <v>6669</v>
      </c>
      <c r="G1707">
        <v>235.955169595</v>
      </c>
      <c r="H1707" t="s">
        <v>3427</v>
      </c>
      <c r="I1707">
        <v>7.4574035370000002</v>
      </c>
      <c r="J1707" t="s">
        <v>3427</v>
      </c>
      <c r="K1707">
        <v>1.3842097849999999</v>
      </c>
    </row>
    <row r="1708" spans="1:11" x14ac:dyDescent="0.2">
      <c r="A1708" t="s">
        <v>1714</v>
      </c>
      <c r="B1708" t="s">
        <v>3339</v>
      </c>
      <c r="C1708">
        <v>901.86151718500003</v>
      </c>
      <c r="D1708" t="s">
        <v>3339</v>
      </c>
      <c r="E1708">
        <v>901.88833557200007</v>
      </c>
      <c r="F1708" t="s">
        <v>6669</v>
      </c>
      <c r="G1708">
        <v>236.67312910799998</v>
      </c>
      <c r="H1708" t="s">
        <v>3427</v>
      </c>
      <c r="I1708">
        <v>7.0453635349999999</v>
      </c>
      <c r="J1708" t="s">
        <v>3427</v>
      </c>
      <c r="K1708">
        <v>1.064749283</v>
      </c>
    </row>
    <row r="1709" spans="1:11" x14ac:dyDescent="0.2">
      <c r="A1709" t="s">
        <v>1715</v>
      </c>
      <c r="B1709" t="s">
        <v>3339</v>
      </c>
      <c r="C1709">
        <v>901.93218864400001</v>
      </c>
      <c r="D1709" t="s">
        <v>3339</v>
      </c>
      <c r="E1709">
        <v>901.94132758600006</v>
      </c>
      <c r="F1709" t="s">
        <v>6669</v>
      </c>
      <c r="G1709">
        <v>181.81597460200001</v>
      </c>
      <c r="H1709" t="s">
        <v>3427</v>
      </c>
      <c r="I1709">
        <v>4.9447489070000001</v>
      </c>
      <c r="J1709" t="s">
        <v>3427</v>
      </c>
      <c r="K1709">
        <v>0.578258512</v>
      </c>
    </row>
    <row r="1710" spans="1:11" x14ac:dyDescent="0.2">
      <c r="A1710" t="s">
        <v>1716</v>
      </c>
      <c r="B1710" t="s">
        <v>3339</v>
      </c>
      <c r="C1710">
        <v>901.85195964799993</v>
      </c>
      <c r="D1710" t="s">
        <v>3339</v>
      </c>
      <c r="E1710">
        <v>901.87918102000003</v>
      </c>
      <c r="F1710" t="s">
        <v>6669</v>
      </c>
      <c r="G1710">
        <v>174.13528668800001</v>
      </c>
      <c r="H1710" t="s">
        <v>3427</v>
      </c>
      <c r="I1710">
        <v>6.5135021220000002</v>
      </c>
      <c r="J1710" t="s">
        <v>3427</v>
      </c>
      <c r="K1710">
        <v>1.1600466149999999</v>
      </c>
    </row>
    <row r="1711" spans="1:11" x14ac:dyDescent="0.2">
      <c r="A1711" t="s">
        <v>1717</v>
      </c>
      <c r="B1711" t="s">
        <v>3339</v>
      </c>
      <c r="C1711">
        <v>902.00158871999997</v>
      </c>
      <c r="D1711" t="s">
        <v>3339</v>
      </c>
      <c r="E1711">
        <v>901.85710689000007</v>
      </c>
      <c r="F1711" t="s">
        <v>6669</v>
      </c>
      <c r="G1711">
        <v>189.20652034099999</v>
      </c>
      <c r="H1711" t="s">
        <v>3427</v>
      </c>
      <c r="I1711">
        <v>168.88020937100001</v>
      </c>
      <c r="J1711" t="s">
        <v>3427</v>
      </c>
      <c r="K1711">
        <v>0.39270031799999999</v>
      </c>
    </row>
    <row r="1712" spans="1:11" x14ac:dyDescent="0.2">
      <c r="A1712" t="s">
        <v>1718</v>
      </c>
      <c r="B1712" t="s">
        <v>3339</v>
      </c>
      <c r="C1712">
        <v>901.76691083399999</v>
      </c>
      <c r="D1712" t="s">
        <v>3339</v>
      </c>
      <c r="E1712">
        <v>901.87267501600002</v>
      </c>
      <c r="F1712" t="s">
        <v>6669</v>
      </c>
      <c r="G1712">
        <v>276.91700382000005</v>
      </c>
      <c r="H1712" t="s">
        <v>3339</v>
      </c>
      <c r="I1712">
        <v>901.71323971899994</v>
      </c>
      <c r="J1712" t="s">
        <v>3427</v>
      </c>
      <c r="K1712">
        <v>0.43822456799999998</v>
      </c>
    </row>
    <row r="1713" spans="1:11" x14ac:dyDescent="0.2">
      <c r="A1713" t="s">
        <v>1719</v>
      </c>
      <c r="B1713" t="s">
        <v>3339</v>
      </c>
      <c r="C1713">
        <v>901.87115725700005</v>
      </c>
      <c r="D1713" t="s">
        <v>3339</v>
      </c>
      <c r="E1713">
        <v>901.88595871799998</v>
      </c>
      <c r="F1713" t="s">
        <v>6669</v>
      </c>
      <c r="G1713">
        <v>194.80704662600002</v>
      </c>
      <c r="H1713" t="s">
        <v>3427</v>
      </c>
      <c r="I1713">
        <v>9.4720697830000002</v>
      </c>
      <c r="J1713" t="s">
        <v>3427</v>
      </c>
      <c r="K1713">
        <v>0.55824373000000005</v>
      </c>
    </row>
    <row r="1714" spans="1:11" x14ac:dyDescent="0.2">
      <c r="A1714" t="s">
        <v>1720</v>
      </c>
      <c r="B1714" t="s">
        <v>3339</v>
      </c>
      <c r="C1714">
        <v>901.88367337</v>
      </c>
      <c r="D1714" t="s">
        <v>3339</v>
      </c>
      <c r="E1714">
        <v>901.89496477699993</v>
      </c>
      <c r="F1714" t="s">
        <v>6669</v>
      </c>
      <c r="G1714">
        <v>257.19509638199997</v>
      </c>
      <c r="H1714" t="s">
        <v>3427</v>
      </c>
      <c r="I1714">
        <v>4.3641625980000001</v>
      </c>
      <c r="J1714" t="s">
        <v>3427</v>
      </c>
      <c r="K1714">
        <v>0.54145485900000001</v>
      </c>
    </row>
    <row r="1715" spans="1:11" x14ac:dyDescent="0.2">
      <c r="A1715" t="s">
        <v>1721</v>
      </c>
      <c r="B1715" t="s">
        <v>3339</v>
      </c>
      <c r="C1715">
        <v>901.90524586799995</v>
      </c>
      <c r="D1715" t="s">
        <v>3339</v>
      </c>
      <c r="E1715">
        <v>901.888219875</v>
      </c>
      <c r="F1715" t="s">
        <v>6669</v>
      </c>
      <c r="G1715">
        <v>203.759336445</v>
      </c>
      <c r="H1715" t="s">
        <v>3339</v>
      </c>
      <c r="I1715">
        <v>901.70914281</v>
      </c>
      <c r="J1715" t="s">
        <v>4061</v>
      </c>
      <c r="K1715">
        <v>0.61964682199999999</v>
      </c>
    </row>
    <row r="1716" spans="1:11" x14ac:dyDescent="0.2">
      <c r="A1716" t="s">
        <v>1722</v>
      </c>
      <c r="B1716" t="s">
        <v>3339</v>
      </c>
      <c r="C1716">
        <v>901.91243496800007</v>
      </c>
      <c r="D1716" t="s">
        <v>3339</v>
      </c>
      <c r="E1716">
        <v>901.89262335800004</v>
      </c>
      <c r="F1716" t="s">
        <v>6669</v>
      </c>
      <c r="G1716">
        <v>161.50553005999998</v>
      </c>
      <c r="H1716" t="s">
        <v>3427</v>
      </c>
      <c r="I1716">
        <v>6.7375902889999999</v>
      </c>
      <c r="J1716" t="s">
        <v>3427</v>
      </c>
      <c r="K1716">
        <v>0.66125253100000003</v>
      </c>
    </row>
    <row r="1717" spans="1:11" x14ac:dyDescent="0.2">
      <c r="A1717" t="s">
        <v>1723</v>
      </c>
      <c r="B1717" t="s">
        <v>3339</v>
      </c>
      <c r="C1717">
        <v>901.85974668899996</v>
      </c>
      <c r="D1717" t="s">
        <v>3339</v>
      </c>
      <c r="E1717">
        <v>901.83029629599991</v>
      </c>
      <c r="F1717" t="s">
        <v>6669</v>
      </c>
      <c r="G1717">
        <v>191.51065509</v>
      </c>
      <c r="H1717" t="s">
        <v>3427</v>
      </c>
      <c r="I1717">
        <v>74.881012484999999</v>
      </c>
      <c r="J1717" t="s">
        <v>3427</v>
      </c>
      <c r="K1717">
        <v>0.77923663499999996</v>
      </c>
    </row>
    <row r="1718" spans="1:11" x14ac:dyDescent="0.2">
      <c r="A1718" t="s">
        <v>1724</v>
      </c>
      <c r="B1718" t="s">
        <v>3339</v>
      </c>
      <c r="C1718">
        <v>901.88338923000003</v>
      </c>
      <c r="D1718" t="s">
        <v>3339</v>
      </c>
      <c r="E1718">
        <v>901.83558732100005</v>
      </c>
      <c r="F1718" t="s">
        <v>6669</v>
      </c>
      <c r="G1718">
        <v>183.868635754</v>
      </c>
      <c r="H1718" t="s">
        <v>3427</v>
      </c>
      <c r="I1718">
        <v>12.966441496</v>
      </c>
      <c r="J1718" t="s">
        <v>3427</v>
      </c>
      <c r="K1718">
        <v>0.54517518700000001</v>
      </c>
    </row>
    <row r="1719" spans="1:11" x14ac:dyDescent="0.2">
      <c r="A1719" t="s">
        <v>1725</v>
      </c>
      <c r="B1719" t="s">
        <v>3339</v>
      </c>
      <c r="C1719">
        <v>901.86757654299993</v>
      </c>
      <c r="D1719" t="s">
        <v>3339</v>
      </c>
      <c r="E1719">
        <v>901.88234838400001</v>
      </c>
      <c r="F1719" t="s">
        <v>6669</v>
      </c>
      <c r="G1719">
        <v>232.852996623</v>
      </c>
      <c r="H1719" t="s">
        <v>3427</v>
      </c>
      <c r="I1719">
        <v>12.009677261</v>
      </c>
      <c r="J1719" t="s">
        <v>3427</v>
      </c>
      <c r="K1719">
        <v>0.53282062100000005</v>
      </c>
    </row>
    <row r="1720" spans="1:11" x14ac:dyDescent="0.2">
      <c r="A1720" t="s">
        <v>1726</v>
      </c>
      <c r="B1720" t="s">
        <v>3339</v>
      </c>
      <c r="C1720">
        <v>901.87108485200008</v>
      </c>
      <c r="D1720" t="s">
        <v>3339</v>
      </c>
      <c r="E1720">
        <v>901.91607134000003</v>
      </c>
      <c r="F1720" t="s">
        <v>6669</v>
      </c>
      <c r="G1720">
        <v>207.33486463</v>
      </c>
      <c r="H1720" t="s">
        <v>3427</v>
      </c>
      <c r="I1720">
        <v>0.70925322000000002</v>
      </c>
      <c r="J1720" t="s">
        <v>3427</v>
      </c>
      <c r="K1720">
        <v>0.29726829599999999</v>
      </c>
    </row>
    <row r="1721" spans="1:11" x14ac:dyDescent="0.2">
      <c r="A1721" t="s">
        <v>1727</v>
      </c>
      <c r="B1721" t="s">
        <v>3339</v>
      </c>
      <c r="C1721">
        <v>901.94127127999991</v>
      </c>
      <c r="D1721" t="s">
        <v>3339</v>
      </c>
      <c r="E1721">
        <v>901.936970309</v>
      </c>
      <c r="F1721" t="s">
        <v>6669</v>
      </c>
      <c r="G1721">
        <v>222.74212805099998</v>
      </c>
      <c r="H1721" t="s">
        <v>3427</v>
      </c>
      <c r="I1721">
        <v>6.7137519829999999</v>
      </c>
      <c r="J1721" t="s">
        <v>3427</v>
      </c>
      <c r="K1721">
        <v>0.57867348399999996</v>
      </c>
    </row>
    <row r="1722" spans="1:11" x14ac:dyDescent="0.2">
      <c r="A1722" t="s">
        <v>1728</v>
      </c>
      <c r="B1722" t="s">
        <v>3339</v>
      </c>
      <c r="C1722">
        <v>905.04138740999997</v>
      </c>
      <c r="D1722" t="s">
        <v>3339</v>
      </c>
      <c r="E1722">
        <v>905.059987761</v>
      </c>
      <c r="F1722" t="s">
        <v>6669</v>
      </c>
      <c r="G1722">
        <v>250.610922652</v>
      </c>
      <c r="H1722" t="s">
        <v>3427</v>
      </c>
      <c r="I1722">
        <v>12.216234720999999</v>
      </c>
      <c r="J1722" t="s">
        <v>3427</v>
      </c>
      <c r="K1722">
        <v>3.3727405639999999</v>
      </c>
    </row>
    <row r="1723" spans="1:11" x14ac:dyDescent="0.2">
      <c r="A1723" t="s">
        <v>1729</v>
      </c>
      <c r="B1723" t="s">
        <v>3339</v>
      </c>
      <c r="C1723">
        <v>901.75991699899998</v>
      </c>
      <c r="D1723" t="s">
        <v>3339</v>
      </c>
      <c r="E1723">
        <v>901.77458550799997</v>
      </c>
      <c r="F1723" t="s">
        <v>6669</v>
      </c>
      <c r="G1723">
        <v>266.77661911199999</v>
      </c>
      <c r="H1723" t="s">
        <v>4061</v>
      </c>
      <c r="I1723">
        <v>22.333406131</v>
      </c>
      <c r="J1723" t="s">
        <v>4061</v>
      </c>
      <c r="K1723">
        <v>0.385836929</v>
      </c>
    </row>
    <row r="1724" spans="1:11" x14ac:dyDescent="0.2">
      <c r="A1724" t="s">
        <v>1730</v>
      </c>
      <c r="B1724" t="s">
        <v>3339</v>
      </c>
      <c r="C1724">
        <v>901.84115339799996</v>
      </c>
      <c r="D1724" t="s">
        <v>3339</v>
      </c>
      <c r="E1724">
        <v>901.85759149599994</v>
      </c>
      <c r="F1724" t="s">
        <v>6669</v>
      </c>
      <c r="G1724">
        <v>238.65650613599999</v>
      </c>
      <c r="H1724" t="s">
        <v>3427</v>
      </c>
      <c r="I1724">
        <v>7.6985861599999996</v>
      </c>
      <c r="J1724" t="s">
        <v>3427</v>
      </c>
      <c r="K1724">
        <v>0.596732504</v>
      </c>
    </row>
    <row r="1725" spans="1:11" x14ac:dyDescent="0.2">
      <c r="A1725" t="s">
        <v>1731</v>
      </c>
      <c r="B1725" t="s">
        <v>3339</v>
      </c>
      <c r="C1725">
        <v>901.8994664569999</v>
      </c>
      <c r="D1725" t="s">
        <v>3339</v>
      </c>
      <c r="E1725">
        <v>901.8883746219999</v>
      </c>
      <c r="F1725" t="s">
        <v>6669</v>
      </c>
      <c r="G1725">
        <v>207.30299429600001</v>
      </c>
      <c r="H1725" t="s">
        <v>3427</v>
      </c>
      <c r="I1725">
        <v>11.637131355999999</v>
      </c>
      <c r="J1725" t="s">
        <v>3427</v>
      </c>
      <c r="K1725">
        <v>0.64819137299999996</v>
      </c>
    </row>
    <row r="1726" spans="1:11" x14ac:dyDescent="0.2">
      <c r="A1726" t="s">
        <v>1732</v>
      </c>
      <c r="B1726" t="s">
        <v>3339</v>
      </c>
      <c r="C1726">
        <v>901.88661627399995</v>
      </c>
      <c r="D1726" t="s">
        <v>3339</v>
      </c>
      <c r="E1726">
        <v>901.90417586399997</v>
      </c>
      <c r="F1726" t="s">
        <v>6669</v>
      </c>
      <c r="G1726">
        <v>186.01399842700002</v>
      </c>
      <c r="H1726" t="s">
        <v>3427</v>
      </c>
      <c r="I1726">
        <v>5.5372706039999997</v>
      </c>
      <c r="J1726" t="s">
        <v>3427</v>
      </c>
      <c r="K1726">
        <v>0.53158040200000001</v>
      </c>
    </row>
    <row r="1727" spans="1:11" x14ac:dyDescent="0.2">
      <c r="A1727" t="s">
        <v>1733</v>
      </c>
      <c r="B1727" t="s">
        <v>3339</v>
      </c>
      <c r="C1727">
        <v>901.97813083599999</v>
      </c>
      <c r="D1727" t="s">
        <v>3339</v>
      </c>
      <c r="E1727">
        <v>901.98110556499989</v>
      </c>
      <c r="F1727" t="s">
        <v>6669</v>
      </c>
      <c r="G1727">
        <v>205.14216861700001</v>
      </c>
      <c r="H1727" t="s">
        <v>3427</v>
      </c>
      <c r="I1727">
        <v>18.945071769999998</v>
      </c>
      <c r="J1727" t="s">
        <v>3427</v>
      </c>
      <c r="K1727">
        <v>0.62796974500000002</v>
      </c>
    </row>
    <row r="1728" spans="1:11" x14ac:dyDescent="0.2">
      <c r="A1728" t="s">
        <v>1734</v>
      </c>
      <c r="B1728" t="s">
        <v>3339</v>
      </c>
      <c r="C1728">
        <v>901.97053724600005</v>
      </c>
      <c r="D1728" t="s">
        <v>3339</v>
      </c>
      <c r="E1728">
        <v>901.99604970200005</v>
      </c>
      <c r="F1728" t="s">
        <v>6669</v>
      </c>
      <c r="G1728">
        <v>204.643914129</v>
      </c>
      <c r="H1728" t="s">
        <v>3427</v>
      </c>
      <c r="I1728">
        <v>7.7149210259999998</v>
      </c>
      <c r="J1728" t="s">
        <v>3427</v>
      </c>
      <c r="K1728">
        <v>0.47404943700000002</v>
      </c>
    </row>
    <row r="1729" spans="1:11" x14ac:dyDescent="0.2">
      <c r="A1729" t="s">
        <v>1735</v>
      </c>
      <c r="B1729" t="s">
        <v>3339</v>
      </c>
      <c r="C1729">
        <v>901.76111147800009</v>
      </c>
      <c r="D1729" t="s">
        <v>3339</v>
      </c>
      <c r="E1729">
        <v>901.78405720500007</v>
      </c>
      <c r="F1729" t="s">
        <v>6669</v>
      </c>
      <c r="G1729">
        <v>172.971273572</v>
      </c>
      <c r="H1729" t="s">
        <v>3427</v>
      </c>
      <c r="I1729">
        <v>11.441612916</v>
      </c>
      <c r="J1729" t="s">
        <v>3427</v>
      </c>
      <c r="K1729">
        <v>0.74740423099999997</v>
      </c>
    </row>
    <row r="1730" spans="1:11" x14ac:dyDescent="0.2">
      <c r="A1730" t="s">
        <v>1736</v>
      </c>
      <c r="B1730" t="s">
        <v>3339</v>
      </c>
      <c r="C1730">
        <v>901.83635287700008</v>
      </c>
      <c r="D1730" t="s">
        <v>3339</v>
      </c>
      <c r="E1730">
        <v>901.85481187599999</v>
      </c>
      <c r="F1730" t="s">
        <v>6669</v>
      </c>
      <c r="G1730">
        <v>193.350181096</v>
      </c>
      <c r="H1730" t="s">
        <v>3427</v>
      </c>
      <c r="I1730">
        <v>4.5914243780000001</v>
      </c>
      <c r="J1730" t="s">
        <v>3427</v>
      </c>
      <c r="K1730">
        <v>0.536736247</v>
      </c>
    </row>
    <row r="1731" spans="1:11" x14ac:dyDescent="0.2">
      <c r="A1731" t="s">
        <v>1737</v>
      </c>
      <c r="B1731" t="s">
        <v>3339</v>
      </c>
      <c r="C1731">
        <v>901.85191225200003</v>
      </c>
      <c r="D1731" t="s">
        <v>3339</v>
      </c>
      <c r="E1731">
        <v>901.86655966700005</v>
      </c>
      <c r="F1731" t="s">
        <v>6669</v>
      </c>
      <c r="G1731">
        <v>180.39690346899999</v>
      </c>
      <c r="H1731" t="s">
        <v>3427</v>
      </c>
      <c r="I1731">
        <v>14.856079651</v>
      </c>
      <c r="J1731" t="s">
        <v>3427</v>
      </c>
      <c r="K1731">
        <v>0.46602146900000002</v>
      </c>
    </row>
    <row r="1732" spans="1:11" x14ac:dyDescent="0.2">
      <c r="A1732" t="s">
        <v>1738</v>
      </c>
      <c r="B1732" t="s">
        <v>3339</v>
      </c>
      <c r="C1732">
        <v>901.88560032000009</v>
      </c>
      <c r="D1732" t="s">
        <v>3339</v>
      </c>
      <c r="E1732">
        <v>901.932236848</v>
      </c>
      <c r="F1732" t="s">
        <v>6669</v>
      </c>
      <c r="G1732">
        <v>210.62202134500001</v>
      </c>
      <c r="H1732" t="s">
        <v>3339</v>
      </c>
      <c r="I1732">
        <v>901.72920581200003</v>
      </c>
      <c r="J1732" t="s">
        <v>3427</v>
      </c>
      <c r="K1732">
        <v>0.51768970400000003</v>
      </c>
    </row>
    <row r="1733" spans="1:11" x14ac:dyDescent="0.2">
      <c r="A1733" t="s">
        <v>1739</v>
      </c>
      <c r="B1733" t="s">
        <v>3339</v>
      </c>
      <c r="C1733">
        <v>902.11661802999993</v>
      </c>
      <c r="D1733" t="s">
        <v>3339</v>
      </c>
      <c r="E1733">
        <v>902.11712995899995</v>
      </c>
      <c r="F1733" t="s">
        <v>6669</v>
      </c>
      <c r="G1733">
        <v>204.62619820099999</v>
      </c>
      <c r="H1733" t="s">
        <v>3427</v>
      </c>
      <c r="I1733">
        <v>12.654357899000001</v>
      </c>
      <c r="J1733" t="s">
        <v>3427</v>
      </c>
      <c r="K1733">
        <v>1.3260462660000001</v>
      </c>
    </row>
    <row r="1734" spans="1:11" x14ac:dyDescent="0.2">
      <c r="A1734" t="s">
        <v>1740</v>
      </c>
      <c r="B1734" t="s">
        <v>3339</v>
      </c>
      <c r="C1734">
        <v>901.88338486100008</v>
      </c>
      <c r="D1734" t="s">
        <v>3339</v>
      </c>
      <c r="E1734">
        <v>901.90097445100002</v>
      </c>
      <c r="F1734" t="s">
        <v>6669</v>
      </c>
      <c r="G1734">
        <v>259.98959269199997</v>
      </c>
      <c r="H1734" t="s">
        <v>3427</v>
      </c>
      <c r="I1734">
        <v>10.060215764000001</v>
      </c>
      <c r="J1734" t="s">
        <v>3427</v>
      </c>
      <c r="K1734">
        <v>0.473116121</v>
      </c>
    </row>
    <row r="1735" spans="1:11" x14ac:dyDescent="0.2">
      <c r="A1735" t="s">
        <v>1741</v>
      </c>
      <c r="B1735" t="s">
        <v>3339</v>
      </c>
      <c r="C1735">
        <v>901.92189886699998</v>
      </c>
      <c r="D1735" t="s">
        <v>3339</v>
      </c>
      <c r="E1735">
        <v>901.93466663300001</v>
      </c>
      <c r="F1735" t="s">
        <v>6669</v>
      </c>
      <c r="G1735">
        <v>187.983889065</v>
      </c>
      <c r="H1735" t="s">
        <v>3339</v>
      </c>
      <c r="I1735">
        <v>901.72944065700005</v>
      </c>
      <c r="J1735" t="s">
        <v>3427</v>
      </c>
      <c r="K1735">
        <v>0.70203559000000004</v>
      </c>
    </row>
    <row r="1736" spans="1:11" x14ac:dyDescent="0.2">
      <c r="A1736" t="s">
        <v>1742</v>
      </c>
      <c r="B1736" t="s">
        <v>3339</v>
      </c>
      <c r="C1736">
        <v>901.95585011599997</v>
      </c>
      <c r="D1736" t="s">
        <v>3339</v>
      </c>
      <c r="E1736">
        <v>901.96057571300003</v>
      </c>
      <c r="F1736" t="s">
        <v>6669</v>
      </c>
      <c r="G1736">
        <v>193.52909506</v>
      </c>
      <c r="H1736" t="s">
        <v>3339</v>
      </c>
      <c r="I1736">
        <v>901.63228687000003</v>
      </c>
      <c r="J1736" t="s">
        <v>3427</v>
      </c>
      <c r="K1736">
        <v>0.55400292900000003</v>
      </c>
    </row>
    <row r="1737" spans="1:11" x14ac:dyDescent="0.2">
      <c r="A1737" t="s">
        <v>1743</v>
      </c>
      <c r="B1737" t="s">
        <v>3339</v>
      </c>
      <c r="C1737">
        <v>901.91905417500004</v>
      </c>
      <c r="D1737" t="s">
        <v>3339</v>
      </c>
      <c r="E1737">
        <v>901.97198950300003</v>
      </c>
      <c r="F1737" t="s">
        <v>6669</v>
      </c>
      <c r="G1737">
        <v>233.28737978699999</v>
      </c>
      <c r="H1737" t="s">
        <v>3427</v>
      </c>
      <c r="I1737">
        <v>18.802232215</v>
      </c>
      <c r="J1737" t="s">
        <v>3427</v>
      </c>
      <c r="K1737">
        <v>0.479104525</v>
      </c>
    </row>
    <row r="1738" spans="1:11" x14ac:dyDescent="0.2">
      <c r="A1738" t="s">
        <v>1744</v>
      </c>
      <c r="B1738" t="s">
        <v>3339</v>
      </c>
      <c r="C1738">
        <v>901.94424043699996</v>
      </c>
      <c r="D1738" t="s">
        <v>3339</v>
      </c>
      <c r="E1738">
        <v>901.95727251999995</v>
      </c>
      <c r="F1738" t="s">
        <v>6669</v>
      </c>
      <c r="G1738">
        <v>167.68186323799998</v>
      </c>
      <c r="H1738" t="s">
        <v>3427</v>
      </c>
      <c r="I1738">
        <v>5.4648045840000004</v>
      </c>
      <c r="J1738" t="s">
        <v>3427</v>
      </c>
      <c r="K1738">
        <v>0.76288250199999996</v>
      </c>
    </row>
    <row r="1739" spans="1:11" x14ac:dyDescent="0.2">
      <c r="A1739" t="s">
        <v>1745</v>
      </c>
      <c r="B1739" t="s">
        <v>3339</v>
      </c>
      <c r="C1739">
        <v>901.93354057099998</v>
      </c>
      <c r="D1739" t="s">
        <v>3339</v>
      </c>
      <c r="E1739">
        <v>901.96942051600001</v>
      </c>
      <c r="F1739" t="s">
        <v>6669</v>
      </c>
      <c r="G1739">
        <v>192.891075726</v>
      </c>
      <c r="H1739" t="s">
        <v>3427</v>
      </c>
      <c r="I1739">
        <v>12.289704953999999</v>
      </c>
      <c r="J1739" t="s">
        <v>3427</v>
      </c>
      <c r="K1739">
        <v>0.57325427600000001</v>
      </c>
    </row>
    <row r="1740" spans="1:11" x14ac:dyDescent="0.2">
      <c r="A1740" t="s">
        <v>1746</v>
      </c>
      <c r="B1740" t="s">
        <v>3339</v>
      </c>
      <c r="C1740">
        <v>901.84856695400003</v>
      </c>
      <c r="D1740" t="s">
        <v>3339</v>
      </c>
      <c r="E1740">
        <v>901.85616254000001</v>
      </c>
      <c r="F1740" t="s">
        <v>6669</v>
      </c>
      <c r="G1740">
        <v>206.49772798499998</v>
      </c>
      <c r="H1740" t="s">
        <v>3427</v>
      </c>
      <c r="I1740">
        <v>7.8704409850000001</v>
      </c>
      <c r="J1740" t="s">
        <v>3427</v>
      </c>
      <c r="K1740">
        <v>0.84394497099999999</v>
      </c>
    </row>
    <row r="1741" spans="1:11" x14ac:dyDescent="0.2">
      <c r="A1741" t="s">
        <v>1747</v>
      </c>
      <c r="B1741" t="s">
        <v>3339</v>
      </c>
      <c r="C1741">
        <v>901.85367643899997</v>
      </c>
      <c r="D1741" t="s">
        <v>3339</v>
      </c>
      <c r="E1741">
        <v>901.82590884000001</v>
      </c>
      <c r="F1741" t="s">
        <v>6669</v>
      </c>
      <c r="G1741">
        <v>155.26904073999998</v>
      </c>
      <c r="H1741" t="s">
        <v>3427</v>
      </c>
      <c r="I1741">
        <v>9.8279690029999998</v>
      </c>
      <c r="J1741" t="s">
        <v>3427</v>
      </c>
      <c r="K1741">
        <v>0.47925342199999998</v>
      </c>
    </row>
    <row r="1742" spans="1:11" x14ac:dyDescent="0.2">
      <c r="A1742" t="s">
        <v>1748</v>
      </c>
      <c r="B1742" t="s">
        <v>3339</v>
      </c>
      <c r="C1742">
        <v>901.97320553399993</v>
      </c>
      <c r="D1742" t="s">
        <v>3339</v>
      </c>
      <c r="E1742">
        <v>901.9730341259999</v>
      </c>
      <c r="F1742" t="s">
        <v>6669</v>
      </c>
      <c r="G1742">
        <v>324.465645403</v>
      </c>
      <c r="H1742" t="s">
        <v>3427</v>
      </c>
      <c r="I1742">
        <v>7.6944243869999998</v>
      </c>
      <c r="J1742" t="s">
        <v>3427</v>
      </c>
      <c r="K1742">
        <v>0.66291436299999995</v>
      </c>
    </row>
    <row r="1743" spans="1:11" x14ac:dyDescent="0.2">
      <c r="A1743" t="s">
        <v>1749</v>
      </c>
      <c r="B1743" t="s">
        <v>3339</v>
      </c>
      <c r="C1743">
        <v>901.92390483299994</v>
      </c>
      <c r="D1743" t="s">
        <v>3339</v>
      </c>
      <c r="E1743">
        <v>901.89244457899997</v>
      </c>
      <c r="F1743" t="s">
        <v>6669</v>
      </c>
      <c r="G1743">
        <v>229.69334707199999</v>
      </c>
      <c r="H1743" t="s">
        <v>3427</v>
      </c>
      <c r="I1743">
        <v>8.050491311</v>
      </c>
      <c r="J1743" t="s">
        <v>3427</v>
      </c>
      <c r="K1743">
        <v>0.69903574000000002</v>
      </c>
    </row>
    <row r="1744" spans="1:11" x14ac:dyDescent="0.2">
      <c r="A1744" t="s">
        <v>1750</v>
      </c>
      <c r="B1744" t="s">
        <v>3339</v>
      </c>
      <c r="C1744">
        <v>901.91807102899998</v>
      </c>
      <c r="D1744" t="s">
        <v>3339</v>
      </c>
      <c r="E1744">
        <v>901.91346532</v>
      </c>
      <c r="F1744" t="s">
        <v>6669</v>
      </c>
      <c r="G1744">
        <v>193.645793161</v>
      </c>
      <c r="H1744" t="s">
        <v>3427</v>
      </c>
      <c r="I1744">
        <v>53.847815810999997</v>
      </c>
      <c r="J1744" t="s">
        <v>3427</v>
      </c>
      <c r="K1744">
        <v>0.29804628300000002</v>
      </c>
    </row>
    <row r="1745" spans="1:11" x14ac:dyDescent="0.2">
      <c r="A1745" t="s">
        <v>1751</v>
      </c>
      <c r="B1745" t="s">
        <v>3339</v>
      </c>
      <c r="C1745">
        <v>901.95276051399992</v>
      </c>
      <c r="D1745" t="s">
        <v>3339</v>
      </c>
      <c r="E1745">
        <v>901.97440918099994</v>
      </c>
      <c r="F1745" t="s">
        <v>6669</v>
      </c>
      <c r="G1745">
        <v>271.558954954</v>
      </c>
      <c r="H1745" t="s">
        <v>3427</v>
      </c>
      <c r="I1745">
        <v>7.4742759120000004</v>
      </c>
      <c r="J1745" t="s">
        <v>3427</v>
      </c>
      <c r="K1745">
        <v>0.84198440299999999</v>
      </c>
    </row>
    <row r="1746" spans="1:11" x14ac:dyDescent="0.2">
      <c r="A1746" t="s">
        <v>1752</v>
      </c>
      <c r="B1746" t="s">
        <v>3339</v>
      </c>
      <c r="C1746">
        <v>902.00220300499996</v>
      </c>
      <c r="D1746" t="s">
        <v>3339</v>
      </c>
      <c r="E1746">
        <v>902.019525499</v>
      </c>
      <c r="F1746" t="s">
        <v>6669</v>
      </c>
      <c r="G1746">
        <v>233.48750937099999</v>
      </c>
      <c r="H1746" t="s">
        <v>3427</v>
      </c>
      <c r="I1746">
        <v>35.834894102</v>
      </c>
      <c r="J1746" t="s">
        <v>3427</v>
      </c>
      <c r="K1746">
        <v>0.812162575</v>
      </c>
    </row>
    <row r="1747" spans="1:11" x14ac:dyDescent="0.2">
      <c r="A1747" t="s">
        <v>1753</v>
      </c>
      <c r="B1747" t="s">
        <v>3339</v>
      </c>
      <c r="C1747">
        <v>901.96238636999999</v>
      </c>
      <c r="D1747" t="s">
        <v>3339</v>
      </c>
      <c r="E1747">
        <v>901.85358155000006</v>
      </c>
      <c r="F1747" t="s">
        <v>6669</v>
      </c>
      <c r="G1747">
        <v>205.23901509800001</v>
      </c>
      <c r="H1747" t="s">
        <v>3427</v>
      </c>
      <c r="I1747">
        <v>6.6295656999999997</v>
      </c>
      <c r="J1747" t="s">
        <v>3427</v>
      </c>
      <c r="K1747">
        <v>1.108227675</v>
      </c>
    </row>
    <row r="1748" spans="1:11" x14ac:dyDescent="0.2">
      <c r="A1748" t="s">
        <v>1754</v>
      </c>
      <c r="B1748" t="s">
        <v>3339</v>
      </c>
      <c r="C1748">
        <v>902.09823743000004</v>
      </c>
      <c r="D1748" t="s">
        <v>3339</v>
      </c>
      <c r="E1748">
        <v>902.20845492700005</v>
      </c>
      <c r="F1748" t="s">
        <v>6669</v>
      </c>
      <c r="G1748">
        <v>218.24717772599999</v>
      </c>
      <c r="H1748" t="s">
        <v>3427</v>
      </c>
      <c r="I1748">
        <v>10.330645142</v>
      </c>
      <c r="J1748" t="s">
        <v>3427</v>
      </c>
      <c r="K1748">
        <v>1.121673514</v>
      </c>
    </row>
    <row r="1749" spans="1:11" x14ac:dyDescent="0.2">
      <c r="A1749" t="s">
        <v>1755</v>
      </c>
      <c r="B1749" t="s">
        <v>3339</v>
      </c>
      <c r="C1749">
        <v>902.00016702999994</v>
      </c>
      <c r="D1749" t="s">
        <v>3339</v>
      </c>
      <c r="E1749">
        <v>901.98044352199997</v>
      </c>
      <c r="F1749" t="s">
        <v>6669</v>
      </c>
      <c r="G1749">
        <v>192.99121783000001</v>
      </c>
      <c r="H1749" t="s">
        <v>3427</v>
      </c>
      <c r="I1749">
        <v>7.8906713809999998</v>
      </c>
      <c r="J1749" t="s">
        <v>3427</v>
      </c>
      <c r="K1749">
        <v>0.66323045000000003</v>
      </c>
    </row>
    <row r="1750" spans="1:11" x14ac:dyDescent="0.2">
      <c r="A1750" t="s">
        <v>1756</v>
      </c>
      <c r="B1750" t="s">
        <v>3339</v>
      </c>
      <c r="C1750">
        <v>901.85729409199996</v>
      </c>
      <c r="D1750" t="s">
        <v>3339</v>
      </c>
      <c r="E1750">
        <v>901.840051055</v>
      </c>
      <c r="F1750" t="s">
        <v>6669</v>
      </c>
      <c r="G1750">
        <v>153.36827404900001</v>
      </c>
      <c r="H1750" t="s">
        <v>4061</v>
      </c>
      <c r="I1750">
        <v>52.949636832000003</v>
      </c>
      <c r="J1750" t="s">
        <v>4061</v>
      </c>
      <c r="K1750">
        <v>0.314998532</v>
      </c>
    </row>
    <row r="1751" spans="1:11" x14ac:dyDescent="0.2">
      <c r="A1751" t="s">
        <v>1757</v>
      </c>
      <c r="B1751" t="s">
        <v>3339</v>
      </c>
      <c r="C1751">
        <v>901.92960224700005</v>
      </c>
      <c r="D1751" t="s">
        <v>3339</v>
      </c>
      <c r="E1751">
        <v>901.92367283600004</v>
      </c>
      <c r="F1751" t="s">
        <v>6669</v>
      </c>
      <c r="G1751">
        <v>170.995691491</v>
      </c>
      <c r="H1751" t="s">
        <v>3427</v>
      </c>
      <c r="I1751">
        <v>3.2432561309999999</v>
      </c>
      <c r="J1751" t="s">
        <v>3427</v>
      </c>
      <c r="K1751">
        <v>0.32322378400000001</v>
      </c>
    </row>
    <row r="1752" spans="1:11" x14ac:dyDescent="0.2">
      <c r="A1752" t="s">
        <v>1758</v>
      </c>
      <c r="B1752" t="s">
        <v>3339</v>
      </c>
      <c r="C1752">
        <v>901.85897638999995</v>
      </c>
      <c r="D1752" t="s">
        <v>3339</v>
      </c>
      <c r="E1752">
        <v>901.8902212779999</v>
      </c>
      <c r="F1752" t="s">
        <v>6669</v>
      </c>
      <c r="G1752">
        <v>159.49057403700002</v>
      </c>
      <c r="H1752" t="s">
        <v>3427</v>
      </c>
      <c r="I1752">
        <v>9.499390945</v>
      </c>
      <c r="J1752" t="s">
        <v>3427</v>
      </c>
      <c r="K1752">
        <v>0.51929683100000001</v>
      </c>
    </row>
    <row r="1753" spans="1:11" x14ac:dyDescent="0.2">
      <c r="A1753" t="s">
        <v>1759</v>
      </c>
      <c r="B1753" t="s">
        <v>3339</v>
      </c>
      <c r="C1753">
        <v>902.18109108900001</v>
      </c>
      <c r="D1753" t="s">
        <v>3339</v>
      </c>
      <c r="E1753">
        <v>902.03390569600003</v>
      </c>
      <c r="F1753" t="s">
        <v>6669</v>
      </c>
      <c r="G1753">
        <v>244.907615349</v>
      </c>
      <c r="H1753" t="s">
        <v>3427</v>
      </c>
      <c r="I1753">
        <v>10.856394945</v>
      </c>
      <c r="J1753" t="s">
        <v>3427</v>
      </c>
      <c r="K1753">
        <v>0.82796315499999995</v>
      </c>
    </row>
    <row r="1754" spans="1:11" x14ac:dyDescent="0.2">
      <c r="A1754" t="s">
        <v>1760</v>
      </c>
      <c r="B1754" t="s">
        <v>3339</v>
      </c>
      <c r="C1754">
        <v>904.24267186899999</v>
      </c>
      <c r="D1754" t="s">
        <v>3339</v>
      </c>
      <c r="E1754">
        <v>904.45315690799998</v>
      </c>
      <c r="F1754" t="s">
        <v>6669</v>
      </c>
      <c r="G1754">
        <v>901.9938711929999</v>
      </c>
      <c r="H1754" t="s">
        <v>3427</v>
      </c>
      <c r="I1754">
        <v>26.968402586</v>
      </c>
      <c r="J1754" t="s">
        <v>3427</v>
      </c>
      <c r="K1754">
        <v>2.720893437</v>
      </c>
    </row>
    <row r="1755" spans="1:11" x14ac:dyDescent="0.2">
      <c r="A1755" t="s">
        <v>1761</v>
      </c>
      <c r="B1755" t="s">
        <v>3339</v>
      </c>
      <c r="C1755">
        <v>901.88368423399993</v>
      </c>
      <c r="D1755" t="s">
        <v>3339</v>
      </c>
      <c r="E1755">
        <v>901.93204947599997</v>
      </c>
      <c r="F1755" t="s">
        <v>6669</v>
      </c>
      <c r="G1755">
        <v>208.65802241300003</v>
      </c>
      <c r="H1755" t="s">
        <v>3427</v>
      </c>
      <c r="I1755">
        <v>8.4470041889999994</v>
      </c>
      <c r="J1755" t="s">
        <v>3427</v>
      </c>
      <c r="K1755">
        <v>0.719015933</v>
      </c>
    </row>
    <row r="1756" spans="1:11" x14ac:dyDescent="0.2">
      <c r="A1756" t="s">
        <v>1762</v>
      </c>
      <c r="B1756" t="s">
        <v>3339</v>
      </c>
      <c r="C1756">
        <v>901.91751524199992</v>
      </c>
      <c r="D1756" t="s">
        <v>3339</v>
      </c>
      <c r="E1756">
        <v>901.93688151499998</v>
      </c>
      <c r="F1756" t="s">
        <v>6669</v>
      </c>
      <c r="G1756">
        <v>161.74420397699998</v>
      </c>
      <c r="H1756" t="s">
        <v>3427</v>
      </c>
      <c r="I1756">
        <v>42.619231112000001</v>
      </c>
      <c r="J1756" t="s">
        <v>3427</v>
      </c>
      <c r="K1756">
        <v>0.55200789500000003</v>
      </c>
    </row>
    <row r="1757" spans="1:11" x14ac:dyDescent="0.2">
      <c r="A1757" t="s">
        <v>1763</v>
      </c>
      <c r="B1757" t="s">
        <v>3339</v>
      </c>
      <c r="C1757">
        <v>902.003602796</v>
      </c>
      <c r="D1757" t="s">
        <v>3339</v>
      </c>
      <c r="E1757">
        <v>901.98870472199997</v>
      </c>
      <c r="F1757" t="s">
        <v>6669</v>
      </c>
      <c r="G1757">
        <v>230.07589314900002</v>
      </c>
      <c r="H1757" t="s">
        <v>3427</v>
      </c>
      <c r="I1757">
        <v>58.924929681000002</v>
      </c>
      <c r="J1757" t="s">
        <v>3427</v>
      </c>
      <c r="K1757">
        <v>0.543049538</v>
      </c>
    </row>
    <row r="1758" spans="1:11" x14ac:dyDescent="0.2">
      <c r="A1758" t="s">
        <v>1764</v>
      </c>
      <c r="B1758" t="s">
        <v>3339</v>
      </c>
      <c r="C1758">
        <v>901.90148587299996</v>
      </c>
      <c r="D1758" t="s">
        <v>3339</v>
      </c>
      <c r="E1758">
        <v>901.94040580700005</v>
      </c>
      <c r="F1758" t="s">
        <v>6669</v>
      </c>
      <c r="G1758">
        <v>186.39164393800002</v>
      </c>
      <c r="H1758" t="s">
        <v>3339</v>
      </c>
      <c r="I1758">
        <v>901.72892435000006</v>
      </c>
      <c r="J1758" t="s">
        <v>3427</v>
      </c>
      <c r="K1758">
        <v>0.46666438599999999</v>
      </c>
    </row>
    <row r="1759" spans="1:11" x14ac:dyDescent="0.2">
      <c r="A1759" t="s">
        <v>1765</v>
      </c>
      <c r="B1759" t="s">
        <v>3339</v>
      </c>
      <c r="C1759">
        <v>901.911654172</v>
      </c>
      <c r="D1759" t="s">
        <v>3339</v>
      </c>
      <c r="E1759">
        <v>901.78954204199999</v>
      </c>
      <c r="F1759" t="s">
        <v>6669</v>
      </c>
      <c r="G1759">
        <v>273.47360823700001</v>
      </c>
      <c r="H1759" t="s">
        <v>3427</v>
      </c>
      <c r="I1759">
        <v>8.0027672560000003</v>
      </c>
      <c r="J1759" t="s">
        <v>3427</v>
      </c>
      <c r="K1759">
        <v>0.46142403900000001</v>
      </c>
    </row>
    <row r="1760" spans="1:11" x14ac:dyDescent="0.2">
      <c r="A1760" t="s">
        <v>1766</v>
      </c>
      <c r="B1760" t="s">
        <v>3339</v>
      </c>
      <c r="C1760">
        <v>901.79470076200005</v>
      </c>
      <c r="D1760" t="s">
        <v>3339</v>
      </c>
      <c r="E1760">
        <v>901.88567032900005</v>
      </c>
      <c r="F1760" t="s">
        <v>6669</v>
      </c>
      <c r="G1760">
        <v>227.45574604500001</v>
      </c>
      <c r="H1760" t="s">
        <v>3427</v>
      </c>
      <c r="I1760">
        <v>5.8931091999999996</v>
      </c>
      <c r="J1760" t="s">
        <v>3427</v>
      </c>
      <c r="K1760">
        <v>0.4348207</v>
      </c>
    </row>
    <row r="1761" spans="1:11" x14ac:dyDescent="0.2">
      <c r="A1761" t="s">
        <v>1767</v>
      </c>
      <c r="B1761" t="s">
        <v>3339</v>
      </c>
      <c r="C1761">
        <v>901.85491059000003</v>
      </c>
      <c r="D1761" t="s">
        <v>3339</v>
      </c>
      <c r="E1761">
        <v>901.87513465699999</v>
      </c>
      <c r="F1761" t="s">
        <v>6669</v>
      </c>
      <c r="G1761">
        <v>197.56942688699999</v>
      </c>
      <c r="H1761" t="s">
        <v>3427</v>
      </c>
      <c r="I1761">
        <v>5.3246350400000004</v>
      </c>
      <c r="J1761" t="s">
        <v>3427</v>
      </c>
      <c r="K1761">
        <v>0.50268657999999999</v>
      </c>
    </row>
    <row r="1762" spans="1:11" x14ac:dyDescent="0.2">
      <c r="A1762" t="s">
        <v>1768</v>
      </c>
      <c r="B1762" t="s">
        <v>3339</v>
      </c>
      <c r="C1762">
        <v>902.08834364500001</v>
      </c>
      <c r="D1762" t="s">
        <v>3339</v>
      </c>
      <c r="E1762">
        <v>902.08505099000001</v>
      </c>
      <c r="F1762" t="s">
        <v>6669</v>
      </c>
      <c r="G1762">
        <v>216.79818213899998</v>
      </c>
      <c r="H1762" t="s">
        <v>3427</v>
      </c>
      <c r="I1762">
        <v>6.7976287360000001</v>
      </c>
      <c r="J1762" t="s">
        <v>3427</v>
      </c>
      <c r="K1762">
        <v>0.81942183999999996</v>
      </c>
    </row>
    <row r="1763" spans="1:11" x14ac:dyDescent="0.2">
      <c r="A1763" t="s">
        <v>1769</v>
      </c>
      <c r="B1763" t="s">
        <v>3339</v>
      </c>
      <c r="C1763">
        <v>901.86543678600003</v>
      </c>
      <c r="D1763" t="s">
        <v>3339</v>
      </c>
      <c r="E1763">
        <v>901.87431576999995</v>
      </c>
      <c r="F1763" t="s">
        <v>6669</v>
      </c>
      <c r="G1763">
        <v>178.86944648600002</v>
      </c>
      <c r="H1763" t="s">
        <v>3339</v>
      </c>
      <c r="I1763">
        <v>901.70662561400002</v>
      </c>
      <c r="J1763" t="s">
        <v>3427</v>
      </c>
      <c r="K1763">
        <v>0.49513095899999998</v>
      </c>
    </row>
    <row r="1764" spans="1:11" x14ac:dyDescent="0.2">
      <c r="A1764" t="s">
        <v>1770</v>
      </c>
      <c r="B1764" t="s">
        <v>3339</v>
      </c>
      <c r="C1764">
        <v>901.93998781699997</v>
      </c>
      <c r="D1764" t="s">
        <v>3339</v>
      </c>
      <c r="E1764">
        <v>901.94592413700002</v>
      </c>
      <c r="F1764" t="s">
        <v>6669</v>
      </c>
      <c r="G1764">
        <v>167.94432851400001</v>
      </c>
      <c r="H1764" t="s">
        <v>3339</v>
      </c>
      <c r="I1764">
        <v>901.71124773700001</v>
      </c>
      <c r="J1764" t="s">
        <v>3427</v>
      </c>
      <c r="K1764">
        <v>0.63252207800000004</v>
      </c>
    </row>
    <row r="1765" spans="1:11" x14ac:dyDescent="0.2">
      <c r="A1765" t="s">
        <v>1771</v>
      </c>
      <c r="B1765" t="s">
        <v>3339</v>
      </c>
      <c r="C1765">
        <v>902.03505909099999</v>
      </c>
      <c r="D1765" t="s">
        <v>3339</v>
      </c>
      <c r="E1765">
        <v>901.93588467500001</v>
      </c>
      <c r="F1765" t="s">
        <v>6669</v>
      </c>
      <c r="G1765">
        <v>233.594720561</v>
      </c>
      <c r="H1765" t="s">
        <v>3427</v>
      </c>
      <c r="I1765">
        <v>8.7029212989999998</v>
      </c>
      <c r="J1765" t="s">
        <v>3427</v>
      </c>
      <c r="K1765">
        <v>0.86172426999999996</v>
      </c>
    </row>
    <row r="1766" spans="1:11" x14ac:dyDescent="0.2">
      <c r="A1766" t="s">
        <v>1772</v>
      </c>
      <c r="B1766" t="s">
        <v>3339</v>
      </c>
      <c r="C1766">
        <v>901.83699962499998</v>
      </c>
      <c r="D1766" t="s">
        <v>3339</v>
      </c>
      <c r="E1766">
        <v>901.92198951199998</v>
      </c>
      <c r="F1766" t="s">
        <v>6669</v>
      </c>
      <c r="G1766">
        <v>282.541959088</v>
      </c>
      <c r="H1766" t="s">
        <v>3427</v>
      </c>
      <c r="I1766">
        <v>5.9410584200000001</v>
      </c>
      <c r="J1766" t="s">
        <v>3427</v>
      </c>
      <c r="K1766">
        <v>0.59500424100000004</v>
      </c>
    </row>
    <row r="1767" spans="1:11" x14ac:dyDescent="0.2">
      <c r="A1767" t="s">
        <v>1773</v>
      </c>
      <c r="B1767" t="s">
        <v>3339</v>
      </c>
      <c r="C1767">
        <v>901.92636266399995</v>
      </c>
      <c r="D1767" t="s">
        <v>3339</v>
      </c>
      <c r="E1767">
        <v>901.91791834599996</v>
      </c>
      <c r="F1767" t="s">
        <v>6669</v>
      </c>
      <c r="G1767">
        <v>300.24240884299996</v>
      </c>
      <c r="H1767" t="s">
        <v>3427</v>
      </c>
      <c r="I1767">
        <v>9.1592704739999995</v>
      </c>
      <c r="J1767" t="s">
        <v>3427</v>
      </c>
      <c r="K1767">
        <v>0.65465684400000002</v>
      </c>
    </row>
    <row r="1768" spans="1:11" x14ac:dyDescent="0.2">
      <c r="A1768" t="s">
        <v>1774</v>
      </c>
      <c r="B1768" t="s">
        <v>3339</v>
      </c>
      <c r="C1768">
        <v>901.92405573000008</v>
      </c>
      <c r="D1768" t="s">
        <v>3339</v>
      </c>
      <c r="E1768">
        <v>901.93227087700006</v>
      </c>
      <c r="F1768" t="s">
        <v>6669</v>
      </c>
      <c r="G1768">
        <v>194.71157830799999</v>
      </c>
      <c r="H1768" t="s">
        <v>3427</v>
      </c>
      <c r="I1768">
        <v>6.8375976410000003</v>
      </c>
      <c r="J1768" t="s">
        <v>3427</v>
      </c>
      <c r="K1768">
        <v>0.42221214099999999</v>
      </c>
    </row>
    <row r="1769" spans="1:11" x14ac:dyDescent="0.2">
      <c r="A1769" t="s">
        <v>1775</v>
      </c>
      <c r="B1769" t="s">
        <v>3339</v>
      </c>
      <c r="C1769">
        <v>901.94812762499998</v>
      </c>
      <c r="D1769" t="s">
        <v>3339</v>
      </c>
      <c r="E1769">
        <v>901.93741538300003</v>
      </c>
      <c r="F1769" t="s">
        <v>6669</v>
      </c>
      <c r="G1769">
        <v>248.03211339700002</v>
      </c>
      <c r="H1769" t="s">
        <v>3427</v>
      </c>
      <c r="I1769">
        <v>8.4427925520000002</v>
      </c>
      <c r="J1769" t="s">
        <v>3427</v>
      </c>
      <c r="K1769">
        <v>0.71152577699999997</v>
      </c>
    </row>
    <row r="1770" spans="1:11" x14ac:dyDescent="0.2">
      <c r="A1770" t="s">
        <v>1776</v>
      </c>
      <c r="B1770" t="s">
        <v>3339</v>
      </c>
      <c r="C1770">
        <v>902.01216196199994</v>
      </c>
      <c r="D1770" t="s">
        <v>3339</v>
      </c>
      <c r="E1770">
        <v>902.024782007</v>
      </c>
      <c r="F1770" t="s">
        <v>6669</v>
      </c>
      <c r="G1770">
        <v>233.04622662400001</v>
      </c>
      <c r="H1770" t="s">
        <v>3427</v>
      </c>
      <c r="I1770">
        <v>6.3134921369999999</v>
      </c>
      <c r="J1770" t="s">
        <v>3427</v>
      </c>
      <c r="K1770">
        <v>0.63400315299999999</v>
      </c>
    </row>
    <row r="1771" spans="1:11" x14ac:dyDescent="0.2">
      <c r="A1771" t="s">
        <v>1777</v>
      </c>
      <c r="B1771" t="s">
        <v>3339</v>
      </c>
      <c r="C1771">
        <v>901.89217116000009</v>
      </c>
      <c r="D1771" t="s">
        <v>3339</v>
      </c>
      <c r="E1771">
        <v>901.79973948000008</v>
      </c>
      <c r="F1771" t="s">
        <v>6669</v>
      </c>
      <c r="G1771">
        <v>228.978955676</v>
      </c>
      <c r="H1771" t="s">
        <v>3427</v>
      </c>
      <c r="I1771">
        <v>5.880415578</v>
      </c>
      <c r="J1771" t="s">
        <v>3427</v>
      </c>
      <c r="K1771">
        <v>0.88111304199999996</v>
      </c>
    </row>
    <row r="1772" spans="1:11" x14ac:dyDescent="0.2">
      <c r="A1772" t="s">
        <v>1778</v>
      </c>
      <c r="B1772" t="s">
        <v>3339</v>
      </c>
      <c r="C1772">
        <v>901.79130739499999</v>
      </c>
      <c r="D1772" t="s">
        <v>3339</v>
      </c>
      <c r="E1772">
        <v>901.88515412299989</v>
      </c>
      <c r="F1772" t="s">
        <v>6669</v>
      </c>
      <c r="G1772">
        <v>205.93637685600001</v>
      </c>
      <c r="H1772" t="s">
        <v>3427</v>
      </c>
      <c r="I1772">
        <v>10.867153117999999</v>
      </c>
      <c r="J1772" t="s">
        <v>3427</v>
      </c>
      <c r="K1772">
        <v>0.92554748499999995</v>
      </c>
    </row>
    <row r="1773" spans="1:11" x14ac:dyDescent="0.2">
      <c r="A1773" t="s">
        <v>1779</v>
      </c>
      <c r="B1773" t="s">
        <v>3339</v>
      </c>
      <c r="C1773">
        <v>901.93631195500006</v>
      </c>
      <c r="D1773" t="s">
        <v>3339</v>
      </c>
      <c r="E1773">
        <v>901.93434465500002</v>
      </c>
      <c r="F1773" t="s">
        <v>6669</v>
      </c>
      <c r="G1773">
        <v>193.93762889499999</v>
      </c>
      <c r="H1773" t="s">
        <v>3427</v>
      </c>
      <c r="I1773">
        <v>10.084486839</v>
      </c>
      <c r="J1773" t="s">
        <v>3427</v>
      </c>
      <c r="K1773">
        <v>1.2606636099999999</v>
      </c>
    </row>
    <row r="1774" spans="1:11" x14ac:dyDescent="0.2">
      <c r="A1774" t="s">
        <v>1780</v>
      </c>
      <c r="B1774" t="s">
        <v>3339</v>
      </c>
      <c r="C1774">
        <v>901.88708767499998</v>
      </c>
      <c r="D1774" t="s">
        <v>3339</v>
      </c>
      <c r="E1774">
        <v>901.90624483099998</v>
      </c>
      <c r="F1774" t="s">
        <v>6669</v>
      </c>
      <c r="G1774">
        <v>234.00509771700001</v>
      </c>
      <c r="H1774" t="s">
        <v>3427</v>
      </c>
      <c r="I1774">
        <v>8.8022845630000006</v>
      </c>
      <c r="J1774" t="s">
        <v>3427</v>
      </c>
      <c r="K1774">
        <v>0.538773536</v>
      </c>
    </row>
    <row r="1775" spans="1:11" x14ac:dyDescent="0.2">
      <c r="A1775" t="s">
        <v>1781</v>
      </c>
      <c r="B1775" t="s">
        <v>3339</v>
      </c>
      <c r="C1775">
        <v>901.89689185099996</v>
      </c>
      <c r="D1775" t="s">
        <v>3339</v>
      </c>
      <c r="E1775">
        <v>901.93325238700004</v>
      </c>
      <c r="F1775" t="s">
        <v>6669</v>
      </c>
      <c r="G1775">
        <v>213.953090073</v>
      </c>
      <c r="H1775" t="s">
        <v>3427</v>
      </c>
      <c r="I1775">
        <v>3.525855022</v>
      </c>
      <c r="J1775" t="s">
        <v>3427</v>
      </c>
      <c r="K1775">
        <v>0.44561646999999999</v>
      </c>
    </row>
    <row r="1776" spans="1:11" x14ac:dyDescent="0.2">
      <c r="A1776" t="s">
        <v>1782</v>
      </c>
      <c r="B1776" t="s">
        <v>3339</v>
      </c>
      <c r="C1776">
        <v>901.84630685699995</v>
      </c>
      <c r="D1776" t="s">
        <v>3339</v>
      </c>
      <c r="E1776">
        <v>901.831670788</v>
      </c>
      <c r="F1776" t="s">
        <v>6669</v>
      </c>
      <c r="G1776">
        <v>223.34515108799999</v>
      </c>
      <c r="H1776" t="s">
        <v>3427</v>
      </c>
      <c r="I1776">
        <v>73.444485033000007</v>
      </c>
      <c r="J1776" t="s">
        <v>3427</v>
      </c>
      <c r="K1776">
        <v>0.45982625999999999</v>
      </c>
    </row>
    <row r="1777" spans="1:11" x14ac:dyDescent="0.2">
      <c r="A1777" t="s">
        <v>1783</v>
      </c>
      <c r="B1777" t="s">
        <v>3339</v>
      </c>
      <c r="C1777">
        <v>901.89258268000003</v>
      </c>
      <c r="D1777" t="s">
        <v>3339</v>
      </c>
      <c r="E1777">
        <v>901.76494925300005</v>
      </c>
      <c r="F1777" t="s">
        <v>6669</v>
      </c>
      <c r="G1777">
        <v>281.02086527199998</v>
      </c>
      <c r="H1777" t="s">
        <v>3427</v>
      </c>
      <c r="I1777">
        <v>7.789790086</v>
      </c>
      <c r="J1777" t="s">
        <v>3427</v>
      </c>
      <c r="K1777">
        <v>0.44871791599999999</v>
      </c>
    </row>
    <row r="1778" spans="1:11" x14ac:dyDescent="0.2">
      <c r="A1778" t="s">
        <v>1784</v>
      </c>
      <c r="B1778" t="s">
        <v>3339</v>
      </c>
      <c r="C1778">
        <v>901.76318802599997</v>
      </c>
      <c r="D1778" t="s">
        <v>3339</v>
      </c>
      <c r="E1778">
        <v>901.86667326600002</v>
      </c>
      <c r="F1778" t="s">
        <v>6669</v>
      </c>
      <c r="G1778">
        <v>191.32401211199999</v>
      </c>
      <c r="H1778" t="s">
        <v>3427</v>
      </c>
      <c r="I1778">
        <v>9.7532358549999998</v>
      </c>
      <c r="J1778" t="s">
        <v>3427</v>
      </c>
      <c r="K1778">
        <v>0.76105928099999998</v>
      </c>
    </row>
    <row r="1779" spans="1:11" x14ac:dyDescent="0.2">
      <c r="A1779" t="s">
        <v>1785</v>
      </c>
      <c r="B1779" t="s">
        <v>3339</v>
      </c>
      <c r="C1779">
        <v>901.9318285899999</v>
      </c>
      <c r="D1779" t="s">
        <v>3339</v>
      </c>
      <c r="E1779">
        <v>901.963078172</v>
      </c>
      <c r="F1779" t="s">
        <v>6669</v>
      </c>
      <c r="G1779">
        <v>228.206975387</v>
      </c>
      <c r="H1779" t="s">
        <v>3427</v>
      </c>
      <c r="I1779">
        <v>7.125677434</v>
      </c>
      <c r="J1779" t="s">
        <v>3427</v>
      </c>
      <c r="K1779">
        <v>0.725455293</v>
      </c>
    </row>
    <row r="1780" spans="1:11" x14ac:dyDescent="0.2">
      <c r="A1780" t="s">
        <v>1786</v>
      </c>
      <c r="B1780" t="s">
        <v>3339</v>
      </c>
      <c r="C1780">
        <v>910.43320932899996</v>
      </c>
      <c r="D1780" t="s">
        <v>3339</v>
      </c>
      <c r="E1780">
        <v>910.45288031600001</v>
      </c>
      <c r="F1780" t="s">
        <v>6669</v>
      </c>
      <c r="G1780">
        <v>436.98880330000003</v>
      </c>
      <c r="H1780" t="s">
        <v>3427</v>
      </c>
      <c r="I1780">
        <v>64.287288489000005</v>
      </c>
      <c r="J1780" t="s">
        <v>3427</v>
      </c>
      <c r="K1780">
        <v>8.8711694520000002</v>
      </c>
    </row>
    <row r="1781" spans="1:11" x14ac:dyDescent="0.2">
      <c r="A1781" t="s">
        <v>1787</v>
      </c>
      <c r="B1781" t="s">
        <v>3339</v>
      </c>
      <c r="C1781">
        <v>901.98232444799999</v>
      </c>
      <c r="D1781" t="s">
        <v>3339</v>
      </c>
      <c r="E1781">
        <v>901.98439037800006</v>
      </c>
      <c r="F1781" t="s">
        <v>6669</v>
      </c>
      <c r="G1781">
        <v>204.906910305</v>
      </c>
      <c r="H1781" t="s">
        <v>3427</v>
      </c>
      <c r="I1781">
        <v>11.516140247999999</v>
      </c>
      <c r="J1781" t="s">
        <v>3427</v>
      </c>
      <c r="K1781">
        <v>0.557016646</v>
      </c>
    </row>
    <row r="1782" spans="1:11" x14ac:dyDescent="0.2">
      <c r="A1782" t="s">
        <v>1788</v>
      </c>
      <c r="B1782" t="s">
        <v>3339</v>
      </c>
      <c r="C1782">
        <v>901.81663883700003</v>
      </c>
      <c r="D1782" t="s">
        <v>3339</v>
      </c>
      <c r="E1782">
        <v>901.82044709399997</v>
      </c>
      <c r="F1782" t="s">
        <v>6669</v>
      </c>
      <c r="G1782">
        <v>257.16770147400001</v>
      </c>
      <c r="H1782" t="s">
        <v>3427</v>
      </c>
      <c r="I1782">
        <v>8.646503933</v>
      </c>
      <c r="J1782" t="s">
        <v>3427</v>
      </c>
      <c r="K1782">
        <v>1.318466106</v>
      </c>
    </row>
    <row r="1783" spans="1:11" x14ac:dyDescent="0.2">
      <c r="A1783" t="s">
        <v>1789</v>
      </c>
      <c r="B1783" t="s">
        <v>3339</v>
      </c>
      <c r="C1783">
        <v>901.85419216500009</v>
      </c>
      <c r="D1783" t="s">
        <v>3339</v>
      </c>
      <c r="E1783">
        <v>901.73791926500007</v>
      </c>
      <c r="F1783" t="s">
        <v>6669</v>
      </c>
      <c r="G1783">
        <v>253.53714393500002</v>
      </c>
      <c r="H1783" t="s">
        <v>3427</v>
      </c>
      <c r="I1783">
        <v>5.9925895169999999</v>
      </c>
      <c r="J1783" t="s">
        <v>3427</v>
      </c>
      <c r="K1783">
        <v>0.265079487</v>
      </c>
    </row>
    <row r="1784" spans="1:11" x14ac:dyDescent="0.2">
      <c r="A1784" t="s">
        <v>1790</v>
      </c>
      <c r="B1784" t="s">
        <v>3339</v>
      </c>
      <c r="C1784">
        <v>901.79136578000009</v>
      </c>
      <c r="D1784" t="s">
        <v>3339</v>
      </c>
      <c r="E1784">
        <v>901.9396371360001</v>
      </c>
      <c r="F1784" t="s">
        <v>6669</v>
      </c>
      <c r="G1784">
        <v>204.884415932</v>
      </c>
      <c r="H1784" t="s">
        <v>3339</v>
      </c>
      <c r="I1784">
        <v>901.60417783100002</v>
      </c>
      <c r="J1784" t="s">
        <v>3427</v>
      </c>
      <c r="K1784">
        <v>0.586216297</v>
      </c>
    </row>
    <row r="1785" spans="1:11" x14ac:dyDescent="0.2">
      <c r="A1785" t="s">
        <v>1791</v>
      </c>
      <c r="B1785" t="s">
        <v>3339</v>
      </c>
      <c r="C1785">
        <v>902.02923836100001</v>
      </c>
      <c r="D1785" t="s">
        <v>3339</v>
      </c>
      <c r="E1785">
        <v>902.03821901699996</v>
      </c>
      <c r="F1785" t="s">
        <v>6669</v>
      </c>
      <c r="G1785">
        <v>341.19731544299998</v>
      </c>
      <c r="H1785" t="s">
        <v>3427</v>
      </c>
      <c r="I1785">
        <v>7.8146066369999998</v>
      </c>
      <c r="J1785" t="s">
        <v>3427</v>
      </c>
      <c r="K1785">
        <v>0.64070275099999996</v>
      </c>
    </row>
    <row r="1786" spans="1:11" x14ac:dyDescent="0.2">
      <c r="A1786" t="s">
        <v>1792</v>
      </c>
      <c r="B1786" t="s">
        <v>3339</v>
      </c>
      <c r="C1786">
        <v>901.91220301499993</v>
      </c>
      <c r="D1786" t="s">
        <v>3339</v>
      </c>
      <c r="E1786">
        <v>901.91429803999995</v>
      </c>
      <c r="F1786" t="s">
        <v>6669</v>
      </c>
      <c r="G1786">
        <v>226.805591072</v>
      </c>
      <c r="H1786" t="s">
        <v>3427</v>
      </c>
      <c r="I1786">
        <v>12.698088</v>
      </c>
      <c r="J1786" t="s">
        <v>3427</v>
      </c>
      <c r="K1786">
        <v>0.60729714899999998</v>
      </c>
    </row>
    <row r="1787" spans="1:11" x14ac:dyDescent="0.2">
      <c r="A1787" t="s">
        <v>1793</v>
      </c>
      <c r="B1787" t="s">
        <v>3339</v>
      </c>
      <c r="C1787">
        <v>901.91495431400006</v>
      </c>
      <c r="D1787" t="s">
        <v>3339</v>
      </c>
      <c r="E1787">
        <v>901.90700995200007</v>
      </c>
      <c r="F1787" t="s">
        <v>6669</v>
      </c>
      <c r="G1787">
        <v>227.34660683499999</v>
      </c>
      <c r="H1787" t="s">
        <v>3427</v>
      </c>
      <c r="I1787">
        <v>10.956841655</v>
      </c>
      <c r="J1787" t="s">
        <v>3427</v>
      </c>
      <c r="K1787">
        <v>0.498748937</v>
      </c>
    </row>
    <row r="1788" spans="1:11" x14ac:dyDescent="0.2">
      <c r="A1788" t="s">
        <v>1794</v>
      </c>
      <c r="B1788" t="s">
        <v>3339</v>
      </c>
      <c r="C1788">
        <v>901.86380409200001</v>
      </c>
      <c r="D1788" t="s">
        <v>3339</v>
      </c>
      <c r="E1788">
        <v>901.89246212299997</v>
      </c>
      <c r="F1788" t="s">
        <v>6669</v>
      </c>
      <c r="G1788">
        <v>186.56681702700001</v>
      </c>
      <c r="H1788" t="s">
        <v>3427</v>
      </c>
      <c r="I1788">
        <v>20.49995101</v>
      </c>
      <c r="J1788" t="s">
        <v>3427</v>
      </c>
      <c r="K1788">
        <v>0.54232443100000005</v>
      </c>
    </row>
    <row r="1789" spans="1:11" x14ac:dyDescent="0.2">
      <c r="A1789" t="s">
        <v>1795</v>
      </c>
      <c r="B1789" t="s">
        <v>3339</v>
      </c>
      <c r="C1789">
        <v>901.79559938599994</v>
      </c>
      <c r="D1789" t="s">
        <v>3339</v>
      </c>
      <c r="E1789">
        <v>901.77042148500004</v>
      </c>
      <c r="F1789" t="s">
        <v>6669</v>
      </c>
      <c r="G1789">
        <v>230.52130107299999</v>
      </c>
      <c r="H1789" t="s">
        <v>3427</v>
      </c>
      <c r="I1789">
        <v>11.497642923000001</v>
      </c>
      <c r="J1789" t="s">
        <v>3427</v>
      </c>
      <c r="K1789">
        <v>0.60970133599999998</v>
      </c>
    </row>
    <row r="1790" spans="1:11" x14ac:dyDescent="0.2">
      <c r="A1790" t="s">
        <v>1796</v>
      </c>
      <c r="B1790" t="s">
        <v>3339</v>
      </c>
      <c r="C1790">
        <v>901.88923749000003</v>
      </c>
      <c r="D1790" t="s">
        <v>3339</v>
      </c>
      <c r="E1790">
        <v>901.931979243</v>
      </c>
      <c r="F1790" t="s">
        <v>6669</v>
      </c>
      <c r="G1790">
        <v>257.76895618399999</v>
      </c>
      <c r="H1790" t="s">
        <v>4061</v>
      </c>
      <c r="I1790">
        <v>29.314879221000002</v>
      </c>
      <c r="J1790" t="s">
        <v>4061</v>
      </c>
      <c r="K1790">
        <v>0.4659952</v>
      </c>
    </row>
    <row r="1791" spans="1:11" x14ac:dyDescent="0.2">
      <c r="A1791" t="s">
        <v>1797</v>
      </c>
      <c r="B1791" t="s">
        <v>3339</v>
      </c>
      <c r="C1791">
        <v>901.982967046</v>
      </c>
      <c r="D1791" t="s">
        <v>3339</v>
      </c>
      <c r="E1791">
        <v>901.95685334900008</v>
      </c>
      <c r="F1791" t="s">
        <v>6669</v>
      </c>
      <c r="G1791">
        <v>282.274580851</v>
      </c>
      <c r="H1791" t="s">
        <v>3427</v>
      </c>
      <c r="I1791">
        <v>4.7764177270000001</v>
      </c>
      <c r="J1791" t="s">
        <v>3427</v>
      </c>
      <c r="K1791">
        <v>0.66717667800000002</v>
      </c>
    </row>
    <row r="1792" spans="1:11" x14ac:dyDescent="0.2">
      <c r="A1792" t="s">
        <v>1798</v>
      </c>
      <c r="B1792" t="s">
        <v>3339</v>
      </c>
      <c r="C1792">
        <v>901.86639045200002</v>
      </c>
      <c r="D1792" t="s">
        <v>3339</v>
      </c>
      <c r="E1792">
        <v>901.88628723299996</v>
      </c>
      <c r="F1792" t="s">
        <v>6669</v>
      </c>
      <c r="G1792">
        <v>227.70534942099999</v>
      </c>
      <c r="H1792" t="s">
        <v>3339</v>
      </c>
      <c r="I1792">
        <v>901.71797523299995</v>
      </c>
      <c r="J1792" t="s">
        <v>3427</v>
      </c>
      <c r="K1792">
        <v>0.61681225100000003</v>
      </c>
    </row>
    <row r="1793" spans="1:11" x14ac:dyDescent="0.2">
      <c r="A1793" t="s">
        <v>1799</v>
      </c>
      <c r="B1793" t="s">
        <v>3339</v>
      </c>
      <c r="C1793">
        <v>901.86303752699996</v>
      </c>
      <c r="D1793" t="s">
        <v>3339</v>
      </c>
      <c r="E1793">
        <v>901.88029224799993</v>
      </c>
      <c r="F1793" t="s">
        <v>6669</v>
      </c>
      <c r="G1793">
        <v>208.789843491</v>
      </c>
      <c r="H1793" t="s">
        <v>3427</v>
      </c>
      <c r="I1793">
        <v>0.74557850699999995</v>
      </c>
      <c r="J1793" t="s">
        <v>3427</v>
      </c>
      <c r="K1793">
        <v>0.27066437700000001</v>
      </c>
    </row>
    <row r="1794" spans="1:11" x14ac:dyDescent="0.2">
      <c r="A1794" t="s">
        <v>1800</v>
      </c>
      <c r="B1794" t="s">
        <v>3339</v>
      </c>
      <c r="C1794">
        <v>901.91022690599993</v>
      </c>
      <c r="D1794" t="s">
        <v>3339</v>
      </c>
      <c r="E1794">
        <v>901.87264437399995</v>
      </c>
      <c r="F1794" t="s">
        <v>6669</v>
      </c>
      <c r="G1794">
        <v>230.64107106100002</v>
      </c>
      <c r="H1794" t="s">
        <v>3427</v>
      </c>
      <c r="I1794">
        <v>58.885044350000001</v>
      </c>
      <c r="J1794" t="s">
        <v>3427</v>
      </c>
      <c r="K1794">
        <v>0.59466336900000005</v>
      </c>
    </row>
    <row r="1795" spans="1:11" x14ac:dyDescent="0.2">
      <c r="A1795" t="s">
        <v>1801</v>
      </c>
      <c r="B1795" t="s">
        <v>3339</v>
      </c>
      <c r="C1795">
        <v>901.98600914800011</v>
      </c>
      <c r="D1795" t="s">
        <v>3339</v>
      </c>
      <c r="E1795">
        <v>901.85316578700008</v>
      </c>
      <c r="F1795" t="s">
        <v>6669</v>
      </c>
      <c r="G1795">
        <v>238.181339114</v>
      </c>
      <c r="H1795" t="s">
        <v>3427</v>
      </c>
      <c r="I1795">
        <v>23.954616936000001</v>
      </c>
      <c r="J1795" t="s">
        <v>3427</v>
      </c>
      <c r="K1795">
        <v>0.58259425499999995</v>
      </c>
    </row>
    <row r="1796" spans="1:11" x14ac:dyDescent="0.2">
      <c r="A1796" t="s">
        <v>1802</v>
      </c>
      <c r="B1796" t="s">
        <v>3339</v>
      </c>
      <c r="C1796">
        <v>901.78785686100002</v>
      </c>
      <c r="D1796" t="s">
        <v>3339</v>
      </c>
      <c r="E1796">
        <v>901.88908652500004</v>
      </c>
      <c r="F1796" t="s">
        <v>6669</v>
      </c>
      <c r="G1796">
        <v>184.12428668699999</v>
      </c>
      <c r="H1796" t="s">
        <v>3427</v>
      </c>
      <c r="I1796">
        <v>6.6377026719999996</v>
      </c>
      <c r="J1796" t="s">
        <v>3427</v>
      </c>
      <c r="K1796">
        <v>0.53040837600000001</v>
      </c>
    </row>
    <row r="1797" spans="1:11" x14ac:dyDescent="0.2">
      <c r="A1797" t="s">
        <v>1803</v>
      </c>
      <c r="B1797" t="s">
        <v>3339</v>
      </c>
      <c r="C1797">
        <v>901.85253718900003</v>
      </c>
      <c r="D1797" t="s">
        <v>3339</v>
      </c>
      <c r="E1797">
        <v>901.85083946399993</v>
      </c>
      <c r="F1797" t="s">
        <v>6669</v>
      </c>
      <c r="G1797">
        <v>230.810874485</v>
      </c>
      <c r="H1797" t="s">
        <v>3427</v>
      </c>
      <c r="I1797">
        <v>19.083011624000001</v>
      </c>
      <c r="J1797" t="s">
        <v>3427</v>
      </c>
      <c r="K1797">
        <v>0.46235679499999999</v>
      </c>
    </row>
    <row r="1798" spans="1:11" x14ac:dyDescent="0.2">
      <c r="A1798" t="s">
        <v>1804</v>
      </c>
      <c r="B1798" t="s">
        <v>3339</v>
      </c>
      <c r="C1798">
        <v>901.8859346160001</v>
      </c>
      <c r="D1798" t="s">
        <v>3339</v>
      </c>
      <c r="E1798">
        <v>901.88229036500002</v>
      </c>
      <c r="F1798" t="s">
        <v>6669</v>
      </c>
      <c r="G1798">
        <v>253.674559335</v>
      </c>
      <c r="H1798" t="s">
        <v>3427</v>
      </c>
      <c r="I1798">
        <v>12.906391778</v>
      </c>
      <c r="J1798" t="s">
        <v>3427</v>
      </c>
      <c r="K1798">
        <v>0.62776653599999999</v>
      </c>
    </row>
    <row r="1799" spans="1:11" x14ac:dyDescent="0.2">
      <c r="A1799" t="s">
        <v>1805</v>
      </c>
      <c r="B1799" t="s">
        <v>3339</v>
      </c>
      <c r="C1799">
        <v>901.91805108799997</v>
      </c>
      <c r="D1799" t="s">
        <v>3339</v>
      </c>
      <c r="E1799">
        <v>901.92829325699995</v>
      </c>
      <c r="F1799" t="s">
        <v>6669</v>
      </c>
      <c r="G1799">
        <v>265.01898919900003</v>
      </c>
      <c r="H1799" t="s">
        <v>3339</v>
      </c>
      <c r="I1799">
        <v>901.72840957100004</v>
      </c>
      <c r="J1799" t="s">
        <v>3427</v>
      </c>
      <c r="K1799">
        <v>0.73063075399999999</v>
      </c>
    </row>
    <row r="1800" spans="1:11" x14ac:dyDescent="0.2">
      <c r="A1800" t="s">
        <v>1806</v>
      </c>
      <c r="B1800" t="s">
        <v>3339</v>
      </c>
      <c r="C1800">
        <v>901.92793182799994</v>
      </c>
      <c r="D1800" t="s">
        <v>3339</v>
      </c>
      <c r="E1800">
        <v>901.95244966600001</v>
      </c>
      <c r="F1800" t="s">
        <v>6669</v>
      </c>
      <c r="G1800">
        <v>168.62043634800003</v>
      </c>
      <c r="H1800" t="s">
        <v>3427</v>
      </c>
      <c r="I1800">
        <v>7.9945972190000001</v>
      </c>
      <c r="J1800" t="s">
        <v>3427</v>
      </c>
      <c r="K1800">
        <v>0.50970180300000001</v>
      </c>
    </row>
    <row r="1801" spans="1:11" x14ac:dyDescent="0.2">
      <c r="A1801" t="s">
        <v>1807</v>
      </c>
      <c r="B1801" t="s">
        <v>3339</v>
      </c>
      <c r="C1801">
        <v>901.78413367500002</v>
      </c>
      <c r="D1801" t="s">
        <v>3339</v>
      </c>
      <c r="E1801">
        <v>901.77316747199995</v>
      </c>
      <c r="F1801" t="s">
        <v>6669</v>
      </c>
      <c r="G1801">
        <v>341.07003580899999</v>
      </c>
      <c r="H1801" t="s">
        <v>3427</v>
      </c>
      <c r="I1801">
        <v>7.7905154899999998</v>
      </c>
      <c r="J1801" t="s">
        <v>3427</v>
      </c>
      <c r="K1801">
        <v>0.67909615199999995</v>
      </c>
    </row>
    <row r="1802" spans="1:11" x14ac:dyDescent="0.2">
      <c r="A1802" t="s">
        <v>1808</v>
      </c>
      <c r="B1802" t="s">
        <v>3339</v>
      </c>
      <c r="C1802">
        <v>901.97551496799997</v>
      </c>
      <c r="D1802" t="s">
        <v>3339</v>
      </c>
      <c r="E1802">
        <v>901.94809941300002</v>
      </c>
      <c r="F1802" t="s">
        <v>6669</v>
      </c>
      <c r="G1802">
        <v>244.97260965000001</v>
      </c>
      <c r="H1802" t="s">
        <v>3427</v>
      </c>
      <c r="I1802">
        <v>8.8021355630000002</v>
      </c>
      <c r="J1802" t="s">
        <v>3427</v>
      </c>
      <c r="K1802">
        <v>0.77111969899999999</v>
      </c>
    </row>
    <row r="1803" spans="1:11" x14ac:dyDescent="0.2">
      <c r="A1803" t="s">
        <v>1809</v>
      </c>
      <c r="B1803" t="s">
        <v>3339</v>
      </c>
      <c r="C1803">
        <v>901.85463551800001</v>
      </c>
      <c r="D1803" t="s">
        <v>3339</v>
      </c>
      <c r="E1803">
        <v>901.86799586399991</v>
      </c>
      <c r="F1803" t="s">
        <v>6669</v>
      </c>
      <c r="G1803">
        <v>206.65566080300002</v>
      </c>
      <c r="H1803" t="s">
        <v>3427</v>
      </c>
      <c r="I1803">
        <v>18.982996223000001</v>
      </c>
      <c r="J1803" t="s">
        <v>3427</v>
      </c>
      <c r="K1803">
        <v>0.388709949</v>
      </c>
    </row>
    <row r="1804" spans="1:11" x14ac:dyDescent="0.2">
      <c r="A1804" t="s">
        <v>1810</v>
      </c>
      <c r="B1804" t="s">
        <v>3339</v>
      </c>
      <c r="C1804">
        <v>901.93446382799993</v>
      </c>
      <c r="D1804" t="s">
        <v>3339</v>
      </c>
      <c r="E1804">
        <v>901.91720068699999</v>
      </c>
      <c r="F1804" t="s">
        <v>6669</v>
      </c>
      <c r="G1804">
        <v>257.59405398400003</v>
      </c>
      <c r="H1804" t="s">
        <v>3339</v>
      </c>
      <c r="I1804">
        <v>901.72250129600002</v>
      </c>
      <c r="J1804" t="s">
        <v>4061</v>
      </c>
      <c r="K1804">
        <v>0.678209968</v>
      </c>
    </row>
    <row r="1805" spans="1:11" x14ac:dyDescent="0.2">
      <c r="A1805" t="s">
        <v>1811</v>
      </c>
      <c r="B1805" t="s">
        <v>3339</v>
      </c>
      <c r="C1805">
        <v>901.87480040500009</v>
      </c>
      <c r="D1805" t="s">
        <v>3339</v>
      </c>
      <c r="E1805">
        <v>901.85412946600002</v>
      </c>
      <c r="F1805" t="s">
        <v>6669</v>
      </c>
      <c r="G1805">
        <v>275.40094299599997</v>
      </c>
      <c r="H1805" t="s">
        <v>3427</v>
      </c>
      <c r="I1805">
        <v>62.970782712999998</v>
      </c>
      <c r="J1805" t="s">
        <v>3427</v>
      </c>
      <c r="K1805">
        <v>0.40381025999999998</v>
      </c>
    </row>
    <row r="1806" spans="1:11" x14ac:dyDescent="0.2">
      <c r="A1806" t="s">
        <v>1812</v>
      </c>
      <c r="B1806" t="s">
        <v>3339</v>
      </c>
      <c r="C1806">
        <v>901.94153533299993</v>
      </c>
      <c r="D1806" t="s">
        <v>3339</v>
      </c>
      <c r="E1806">
        <v>901.96369748899997</v>
      </c>
      <c r="F1806" t="s">
        <v>6669</v>
      </c>
      <c r="G1806">
        <v>171.139137624</v>
      </c>
      <c r="H1806" t="s">
        <v>4061</v>
      </c>
      <c r="I1806">
        <v>217.544935275</v>
      </c>
      <c r="J1806" t="s">
        <v>4061</v>
      </c>
      <c r="K1806">
        <v>0.63458924000000005</v>
      </c>
    </row>
    <row r="1807" spans="1:11" x14ac:dyDescent="0.2">
      <c r="A1807" t="s">
        <v>1813</v>
      </c>
      <c r="B1807" t="s">
        <v>3339</v>
      </c>
      <c r="C1807">
        <v>901.88765848899993</v>
      </c>
      <c r="D1807" t="s">
        <v>3339</v>
      </c>
      <c r="E1807">
        <v>901.77062432299999</v>
      </c>
      <c r="F1807" t="s">
        <v>6669</v>
      </c>
      <c r="G1807">
        <v>240.99647801499998</v>
      </c>
      <c r="H1807" t="s">
        <v>3427</v>
      </c>
      <c r="I1807">
        <v>72.417650804999994</v>
      </c>
      <c r="J1807" t="s">
        <v>3427</v>
      </c>
      <c r="K1807">
        <v>0.64464747300000003</v>
      </c>
    </row>
    <row r="1808" spans="1:11" x14ac:dyDescent="0.2">
      <c r="A1808" t="s">
        <v>1814</v>
      </c>
      <c r="B1808" t="s">
        <v>3339</v>
      </c>
      <c r="C1808">
        <v>901.90130505500008</v>
      </c>
      <c r="D1808" t="s">
        <v>3339</v>
      </c>
      <c r="E1808">
        <v>902.00918633000003</v>
      </c>
      <c r="F1808" t="s">
        <v>6669</v>
      </c>
      <c r="G1808">
        <v>266.15159459299997</v>
      </c>
      <c r="H1808" t="s">
        <v>3427</v>
      </c>
      <c r="I1808">
        <v>12.156290254</v>
      </c>
      <c r="J1808" t="s">
        <v>3427</v>
      </c>
      <c r="K1808">
        <v>0.77905102900000001</v>
      </c>
    </row>
    <row r="1809" spans="1:11" x14ac:dyDescent="0.2">
      <c r="A1809" t="s">
        <v>1815</v>
      </c>
      <c r="B1809" t="s">
        <v>3339</v>
      </c>
      <c r="C1809">
        <v>902.03038695500004</v>
      </c>
      <c r="D1809" t="s">
        <v>3339</v>
      </c>
      <c r="E1809">
        <v>902.03646212300009</v>
      </c>
      <c r="F1809" t="s">
        <v>6669</v>
      </c>
      <c r="G1809">
        <v>187.71506142799998</v>
      </c>
      <c r="H1809" t="s">
        <v>3427</v>
      </c>
      <c r="I1809">
        <v>40.182499651000001</v>
      </c>
      <c r="J1809" t="s">
        <v>3427</v>
      </c>
      <c r="K1809">
        <v>0.72572309099999999</v>
      </c>
    </row>
    <row r="1810" spans="1:11" x14ac:dyDescent="0.2">
      <c r="A1810" t="s">
        <v>1816</v>
      </c>
      <c r="B1810" t="s">
        <v>3339</v>
      </c>
      <c r="C1810">
        <v>901.86870463299999</v>
      </c>
      <c r="D1810" t="s">
        <v>3339</v>
      </c>
      <c r="E1810">
        <v>901.88947385799997</v>
      </c>
      <c r="F1810" t="s">
        <v>6669</v>
      </c>
      <c r="G1810">
        <v>294.40582029699999</v>
      </c>
      <c r="H1810" t="s">
        <v>3427</v>
      </c>
      <c r="I1810">
        <v>7.5381866090000003</v>
      </c>
      <c r="J1810" t="s">
        <v>3427</v>
      </c>
      <c r="K1810">
        <v>1.0104839880000001</v>
      </c>
    </row>
    <row r="1811" spans="1:11" x14ac:dyDescent="0.2">
      <c r="A1811" t="s">
        <v>1817</v>
      </c>
      <c r="B1811" t="s">
        <v>3339</v>
      </c>
      <c r="C1811">
        <v>901.94456366499992</v>
      </c>
      <c r="D1811" t="s">
        <v>3339</v>
      </c>
      <c r="E1811">
        <v>901.94950441499998</v>
      </c>
      <c r="F1811" t="s">
        <v>6669</v>
      </c>
      <c r="G1811">
        <v>193.32071992000002</v>
      </c>
      <c r="H1811" t="s">
        <v>3427</v>
      </c>
      <c r="I1811">
        <v>17.721615815</v>
      </c>
      <c r="J1811" t="s">
        <v>3427</v>
      </c>
      <c r="K1811">
        <v>1.1985427799999999</v>
      </c>
    </row>
    <row r="1812" spans="1:11" x14ac:dyDescent="0.2">
      <c r="A1812" t="s">
        <v>1818</v>
      </c>
      <c r="B1812" t="s">
        <v>3339</v>
      </c>
      <c r="C1812">
        <v>901.89120756399996</v>
      </c>
      <c r="D1812" t="s">
        <v>3339</v>
      </c>
      <c r="E1812">
        <v>901.91018442099994</v>
      </c>
      <c r="F1812" t="s">
        <v>6669</v>
      </c>
      <c r="G1812">
        <v>213.63497269600001</v>
      </c>
      <c r="H1812" t="s">
        <v>3427</v>
      </c>
      <c r="I1812">
        <v>10.780499406000001</v>
      </c>
      <c r="J1812" t="s">
        <v>3427</v>
      </c>
      <c r="K1812">
        <v>1.687747874</v>
      </c>
    </row>
    <row r="1813" spans="1:11" x14ac:dyDescent="0.2">
      <c r="A1813" t="s">
        <v>1819</v>
      </c>
      <c r="B1813" t="s">
        <v>3339</v>
      </c>
      <c r="C1813">
        <v>901.90553393399989</v>
      </c>
      <c r="D1813" t="s">
        <v>3339</v>
      </c>
      <c r="E1813">
        <v>901.79526193299989</v>
      </c>
      <c r="F1813" t="s">
        <v>6669</v>
      </c>
      <c r="G1813">
        <v>287.14646129699997</v>
      </c>
      <c r="H1813" t="s">
        <v>3427</v>
      </c>
      <c r="I1813">
        <v>30.674253558</v>
      </c>
      <c r="J1813" t="s">
        <v>3427</v>
      </c>
      <c r="K1813">
        <v>0.498257071</v>
      </c>
    </row>
    <row r="1814" spans="1:11" x14ac:dyDescent="0.2">
      <c r="A1814" t="s">
        <v>1820</v>
      </c>
      <c r="B1814" t="s">
        <v>3339</v>
      </c>
      <c r="C1814">
        <v>901.80056591800007</v>
      </c>
      <c r="D1814" t="s">
        <v>3339</v>
      </c>
      <c r="E1814">
        <v>901.87450561499998</v>
      </c>
      <c r="F1814" t="s">
        <v>6669</v>
      </c>
      <c r="G1814">
        <v>609.78702956699999</v>
      </c>
      <c r="H1814" t="s">
        <v>3427</v>
      </c>
      <c r="I1814">
        <v>31.888500606000001</v>
      </c>
      <c r="J1814" t="s">
        <v>3427</v>
      </c>
      <c r="K1814">
        <v>0.66655069099999997</v>
      </c>
    </row>
    <row r="1815" spans="1:11" x14ac:dyDescent="0.2">
      <c r="A1815" t="s">
        <v>1821</v>
      </c>
      <c r="B1815" t="s">
        <v>3339</v>
      </c>
      <c r="C1815">
        <v>901.91856781800004</v>
      </c>
      <c r="D1815" t="s">
        <v>3339</v>
      </c>
      <c r="E1815">
        <v>901.91378807900003</v>
      </c>
      <c r="F1815" t="s">
        <v>6669</v>
      </c>
      <c r="G1815">
        <v>237.87023736899999</v>
      </c>
      <c r="H1815" t="s">
        <v>3427</v>
      </c>
      <c r="I1815">
        <v>13.130336728</v>
      </c>
      <c r="J1815" t="s">
        <v>3427</v>
      </c>
      <c r="K1815">
        <v>1.050678749</v>
      </c>
    </row>
    <row r="1816" spans="1:11" x14ac:dyDescent="0.2">
      <c r="A1816" t="s">
        <v>1822</v>
      </c>
      <c r="B1816" t="s">
        <v>3339</v>
      </c>
      <c r="C1816">
        <v>901.99664746600001</v>
      </c>
      <c r="D1816" t="s">
        <v>3339</v>
      </c>
      <c r="E1816">
        <v>902.00926638299995</v>
      </c>
      <c r="F1816" t="s">
        <v>6669</v>
      </c>
      <c r="G1816">
        <v>229.01339263900002</v>
      </c>
      <c r="H1816" t="s">
        <v>3427</v>
      </c>
      <c r="I1816">
        <v>19.977090216000001</v>
      </c>
      <c r="J1816" t="s">
        <v>3427</v>
      </c>
      <c r="K1816">
        <v>1.2228080079999999</v>
      </c>
    </row>
    <row r="1817" spans="1:11" x14ac:dyDescent="0.2">
      <c r="A1817" t="s">
        <v>1823</v>
      </c>
      <c r="B1817" t="s">
        <v>3339</v>
      </c>
      <c r="C1817">
        <v>901.87792203100003</v>
      </c>
      <c r="D1817" t="s">
        <v>3339</v>
      </c>
      <c r="E1817">
        <v>901.92060145800008</v>
      </c>
      <c r="F1817" t="s">
        <v>6669</v>
      </c>
      <c r="G1817">
        <v>201.87858508300002</v>
      </c>
      <c r="H1817" t="s">
        <v>4061</v>
      </c>
      <c r="I1817">
        <v>278.17491308199999</v>
      </c>
      <c r="J1817" t="s">
        <v>4061</v>
      </c>
      <c r="K1817">
        <v>0.610624638</v>
      </c>
    </row>
    <row r="1818" spans="1:11" x14ac:dyDescent="0.2">
      <c r="A1818" t="s">
        <v>1824</v>
      </c>
      <c r="B1818" t="s">
        <v>3339</v>
      </c>
      <c r="C1818">
        <v>901.876903932</v>
      </c>
      <c r="D1818" t="s">
        <v>3339</v>
      </c>
      <c r="E1818">
        <v>901.908927167</v>
      </c>
      <c r="F1818" t="s">
        <v>6669</v>
      </c>
      <c r="G1818">
        <v>215.630398689</v>
      </c>
      <c r="H1818" t="s">
        <v>3427</v>
      </c>
      <c r="I1818">
        <v>20.757711937</v>
      </c>
      <c r="J1818" t="s">
        <v>3427</v>
      </c>
      <c r="K1818">
        <v>0.48710308200000002</v>
      </c>
    </row>
    <row r="1819" spans="1:11" x14ac:dyDescent="0.2">
      <c r="A1819" t="s">
        <v>1825</v>
      </c>
      <c r="B1819" t="s">
        <v>3339</v>
      </c>
      <c r="C1819">
        <v>901.83576475999996</v>
      </c>
      <c r="D1819" t="s">
        <v>3339</v>
      </c>
      <c r="E1819">
        <v>901.82669105100001</v>
      </c>
      <c r="F1819" t="s">
        <v>6669</v>
      </c>
      <c r="G1819">
        <v>219.36768917999999</v>
      </c>
      <c r="H1819" t="s">
        <v>3339</v>
      </c>
      <c r="I1819">
        <v>901.71368839599995</v>
      </c>
      <c r="J1819" t="s">
        <v>3427</v>
      </c>
      <c r="K1819">
        <v>0.53073112899999997</v>
      </c>
    </row>
    <row r="1820" spans="1:11" x14ac:dyDescent="0.2">
      <c r="A1820" t="s">
        <v>1826</v>
      </c>
      <c r="B1820" t="s">
        <v>3339</v>
      </c>
      <c r="C1820">
        <v>901.90564905799999</v>
      </c>
      <c r="D1820" t="s">
        <v>3339</v>
      </c>
      <c r="E1820">
        <v>901.87418280199995</v>
      </c>
      <c r="F1820" t="s">
        <v>6669</v>
      </c>
      <c r="G1820">
        <v>274.02391870100001</v>
      </c>
      <c r="H1820" t="s">
        <v>3427</v>
      </c>
      <c r="I1820">
        <v>8.7785014399999994</v>
      </c>
      <c r="J1820" t="s">
        <v>3427</v>
      </c>
      <c r="K1820">
        <v>1.050366935</v>
      </c>
    </row>
    <row r="1821" spans="1:11" x14ac:dyDescent="0.2">
      <c r="A1821" t="s">
        <v>1827</v>
      </c>
      <c r="B1821" t="s">
        <v>3339</v>
      </c>
      <c r="C1821">
        <v>901.82794057199999</v>
      </c>
      <c r="D1821" t="s">
        <v>3339</v>
      </c>
      <c r="E1821">
        <v>901.84333924399994</v>
      </c>
      <c r="F1821" t="s">
        <v>6669</v>
      </c>
      <c r="G1821">
        <v>302.70364023900004</v>
      </c>
      <c r="H1821" t="s">
        <v>3427</v>
      </c>
      <c r="I1821">
        <v>28.529956121000001</v>
      </c>
      <c r="J1821" t="s">
        <v>3427</v>
      </c>
      <c r="K1821">
        <v>0.52862955700000003</v>
      </c>
    </row>
    <row r="1822" spans="1:11" x14ac:dyDescent="0.2">
      <c r="A1822" t="s">
        <v>1828</v>
      </c>
      <c r="B1822" t="s">
        <v>3339</v>
      </c>
      <c r="C1822">
        <v>901.88024293700005</v>
      </c>
      <c r="D1822" t="s">
        <v>3339</v>
      </c>
      <c r="E1822">
        <v>901.90056121100008</v>
      </c>
      <c r="F1822" t="s">
        <v>6669</v>
      </c>
      <c r="G1822">
        <v>206.88514752099999</v>
      </c>
      <c r="H1822" t="s">
        <v>3427</v>
      </c>
      <c r="I1822">
        <v>154.55282594799999</v>
      </c>
      <c r="J1822" t="s">
        <v>3427</v>
      </c>
      <c r="K1822">
        <v>0.97445305699999996</v>
      </c>
    </row>
    <row r="1823" spans="1:11" x14ac:dyDescent="0.2">
      <c r="A1823" t="s">
        <v>1829</v>
      </c>
      <c r="B1823" t="s">
        <v>3339</v>
      </c>
      <c r="C1823">
        <v>901.88463331600008</v>
      </c>
      <c r="D1823" t="s">
        <v>3339</v>
      </c>
      <c r="E1823">
        <v>901.90106392500002</v>
      </c>
      <c r="F1823" t="s">
        <v>6669</v>
      </c>
      <c r="G1823">
        <v>234.29312677199999</v>
      </c>
      <c r="H1823" t="s">
        <v>3427</v>
      </c>
      <c r="I1823">
        <v>9.5643220640000006</v>
      </c>
      <c r="J1823" t="s">
        <v>3427</v>
      </c>
      <c r="K1823">
        <v>0.47795515500000002</v>
      </c>
    </row>
    <row r="1824" spans="1:11" x14ac:dyDescent="0.2">
      <c r="A1824" t="s">
        <v>1830</v>
      </c>
      <c r="B1824" t="s">
        <v>3339</v>
      </c>
      <c r="C1824">
        <v>901.94403079800009</v>
      </c>
      <c r="D1824" t="s">
        <v>3339</v>
      </c>
      <c r="E1824">
        <v>901.92997790600009</v>
      </c>
      <c r="F1824" t="s">
        <v>6669</v>
      </c>
      <c r="G1824">
        <v>178.958298743</v>
      </c>
      <c r="H1824" t="s">
        <v>3427</v>
      </c>
      <c r="I1824">
        <v>13.042586641</v>
      </c>
      <c r="J1824" t="s">
        <v>3427</v>
      </c>
      <c r="K1824">
        <v>0.918892814</v>
      </c>
    </row>
    <row r="1825" spans="1:11" x14ac:dyDescent="0.2">
      <c r="A1825" t="s">
        <v>1831</v>
      </c>
      <c r="B1825" t="s">
        <v>3339</v>
      </c>
      <c r="C1825">
        <v>901.74334561699993</v>
      </c>
      <c r="D1825" t="s">
        <v>3339</v>
      </c>
      <c r="E1825">
        <v>901.75939151399996</v>
      </c>
      <c r="F1825" t="s">
        <v>6669</v>
      </c>
      <c r="G1825">
        <v>174.881136508</v>
      </c>
      <c r="H1825" t="s">
        <v>3427</v>
      </c>
      <c r="I1825">
        <v>38.741590098000003</v>
      </c>
      <c r="J1825" t="s">
        <v>3427</v>
      </c>
      <c r="K1825">
        <v>1.1906446530000001</v>
      </c>
    </row>
    <row r="1826" spans="1:11" x14ac:dyDescent="0.2">
      <c r="A1826" t="s">
        <v>1832</v>
      </c>
      <c r="B1826" t="s">
        <v>3339</v>
      </c>
      <c r="C1826">
        <v>901.95459133600002</v>
      </c>
      <c r="D1826" t="s">
        <v>3339</v>
      </c>
      <c r="E1826">
        <v>901.88474452100002</v>
      </c>
      <c r="F1826" t="s">
        <v>6669</v>
      </c>
      <c r="G1826">
        <v>178.551774341</v>
      </c>
      <c r="H1826" t="s">
        <v>3339</v>
      </c>
      <c r="I1826">
        <v>901.72120185899996</v>
      </c>
      <c r="J1826" t="s">
        <v>3427</v>
      </c>
      <c r="K1826">
        <v>0.70364589799999999</v>
      </c>
    </row>
    <row r="1827" spans="1:11" x14ac:dyDescent="0.2">
      <c r="A1827" t="s">
        <v>1833</v>
      </c>
      <c r="B1827" t="s">
        <v>3339</v>
      </c>
      <c r="C1827">
        <v>901.85195811100004</v>
      </c>
      <c r="D1827" t="s">
        <v>3339</v>
      </c>
      <c r="E1827">
        <v>901.85085104699999</v>
      </c>
      <c r="F1827" t="s">
        <v>6669</v>
      </c>
      <c r="G1827">
        <v>313.95657107300002</v>
      </c>
      <c r="H1827" t="s">
        <v>3427</v>
      </c>
      <c r="I1827">
        <v>10.004415842</v>
      </c>
      <c r="J1827" t="s">
        <v>3427</v>
      </c>
      <c r="K1827">
        <v>0.80874904400000003</v>
      </c>
    </row>
    <row r="1828" spans="1:11" x14ac:dyDescent="0.2">
      <c r="A1828" t="s">
        <v>1834</v>
      </c>
      <c r="B1828" t="s">
        <v>3339</v>
      </c>
      <c r="C1828">
        <v>901.91335119099995</v>
      </c>
      <c r="D1828" t="s">
        <v>3339</v>
      </c>
      <c r="E1828">
        <v>901.94047423199993</v>
      </c>
      <c r="F1828" t="s">
        <v>6669</v>
      </c>
      <c r="G1828">
        <v>184.07030353100001</v>
      </c>
      <c r="H1828" t="s">
        <v>3339</v>
      </c>
      <c r="I1828">
        <v>901.72393319299999</v>
      </c>
      <c r="J1828" t="s">
        <v>4061</v>
      </c>
      <c r="K1828">
        <v>0.425247551</v>
      </c>
    </row>
    <row r="1829" spans="1:11" x14ac:dyDescent="0.2">
      <c r="A1829" t="s">
        <v>1835</v>
      </c>
      <c r="B1829" t="s">
        <v>3339</v>
      </c>
      <c r="C1829">
        <v>901.82732341799999</v>
      </c>
      <c r="D1829" t="s">
        <v>3339</v>
      </c>
      <c r="E1829">
        <v>901.856749229</v>
      </c>
      <c r="F1829" t="s">
        <v>6669</v>
      </c>
      <c r="G1829">
        <v>177.349641953</v>
      </c>
      <c r="H1829" t="s">
        <v>3339</v>
      </c>
      <c r="I1829">
        <v>901.64798452100001</v>
      </c>
      <c r="J1829" t="s">
        <v>3427</v>
      </c>
      <c r="K1829">
        <v>0.52873088199999996</v>
      </c>
    </row>
    <row r="1830" spans="1:11" x14ac:dyDescent="0.2">
      <c r="A1830" t="s">
        <v>1836</v>
      </c>
      <c r="B1830" t="s">
        <v>3339</v>
      </c>
      <c r="C1830">
        <v>901.916538307</v>
      </c>
      <c r="D1830" t="s">
        <v>3339</v>
      </c>
      <c r="E1830">
        <v>901.94175953599995</v>
      </c>
      <c r="F1830" t="s">
        <v>6669</v>
      </c>
      <c r="G1830">
        <v>255.074428205</v>
      </c>
      <c r="H1830" t="s">
        <v>3427</v>
      </c>
      <c r="I1830">
        <v>7.837856596</v>
      </c>
      <c r="J1830" t="s">
        <v>3427</v>
      </c>
      <c r="K1830">
        <v>0.95505161500000002</v>
      </c>
    </row>
    <row r="1831" spans="1:11" x14ac:dyDescent="0.2">
      <c r="A1831" t="s">
        <v>1837</v>
      </c>
      <c r="B1831" t="s">
        <v>3339</v>
      </c>
      <c r="C1831">
        <v>901.77150961300003</v>
      </c>
      <c r="D1831" t="s">
        <v>3339</v>
      </c>
      <c r="E1831">
        <v>901.77472084500005</v>
      </c>
      <c r="F1831" t="s">
        <v>6669</v>
      </c>
      <c r="G1831">
        <v>234.16982428</v>
      </c>
      <c r="H1831" t="s">
        <v>3427</v>
      </c>
      <c r="I1831">
        <v>433.31287675099998</v>
      </c>
      <c r="J1831" t="s">
        <v>3427</v>
      </c>
      <c r="K1831">
        <v>0.64817724600000004</v>
      </c>
    </row>
    <row r="1832" spans="1:11" x14ac:dyDescent="0.2">
      <c r="A1832" t="s">
        <v>1838</v>
      </c>
      <c r="B1832" t="s">
        <v>3339</v>
      </c>
      <c r="C1832">
        <v>901.88818055499996</v>
      </c>
      <c r="D1832" t="s">
        <v>3339</v>
      </c>
      <c r="E1832">
        <v>901.86032603299998</v>
      </c>
      <c r="F1832" t="s">
        <v>6669</v>
      </c>
      <c r="G1832">
        <v>174.97128323000001</v>
      </c>
      <c r="H1832" t="s">
        <v>3427</v>
      </c>
      <c r="I1832">
        <v>27.533151876000002</v>
      </c>
      <c r="J1832" t="s">
        <v>3427</v>
      </c>
      <c r="K1832">
        <v>0.85719778000000002</v>
      </c>
    </row>
    <row r="1833" spans="1:11" x14ac:dyDescent="0.2">
      <c r="A1833" t="s">
        <v>1839</v>
      </c>
      <c r="B1833" t="s">
        <v>3339</v>
      </c>
      <c r="C1833">
        <v>901.92395803900001</v>
      </c>
      <c r="D1833" t="s">
        <v>3339</v>
      </c>
      <c r="E1833">
        <v>901.89371570200001</v>
      </c>
      <c r="F1833" t="s">
        <v>6669</v>
      </c>
      <c r="G1833">
        <v>187.085414867</v>
      </c>
      <c r="H1833" t="s">
        <v>3427</v>
      </c>
      <c r="I1833">
        <v>25.779907525999999</v>
      </c>
      <c r="J1833" t="s">
        <v>3427</v>
      </c>
      <c r="K1833">
        <v>0.71806781799999997</v>
      </c>
    </row>
    <row r="1834" spans="1:11" x14ac:dyDescent="0.2">
      <c r="A1834" t="s">
        <v>1840</v>
      </c>
      <c r="B1834" t="s">
        <v>3339</v>
      </c>
      <c r="C1834">
        <v>901.87330276</v>
      </c>
      <c r="D1834" t="s">
        <v>3339</v>
      </c>
      <c r="E1834">
        <v>901.84964769199996</v>
      </c>
      <c r="F1834" t="s">
        <v>6669</v>
      </c>
      <c r="G1834">
        <v>167.57834855299998</v>
      </c>
      <c r="H1834" t="s">
        <v>3427</v>
      </c>
      <c r="I1834">
        <v>65.019915370000007</v>
      </c>
      <c r="J1834" t="s">
        <v>3427</v>
      </c>
      <c r="K1834">
        <v>0.60682939599999997</v>
      </c>
    </row>
    <row r="1835" spans="1:11" x14ac:dyDescent="0.2">
      <c r="A1835" t="s">
        <v>1841</v>
      </c>
      <c r="B1835" t="s">
        <v>3339</v>
      </c>
      <c r="C1835">
        <v>901.95122651300005</v>
      </c>
      <c r="D1835" t="s">
        <v>3339</v>
      </c>
      <c r="E1835">
        <v>901.90650293800002</v>
      </c>
      <c r="F1835" t="s">
        <v>6669</v>
      </c>
      <c r="G1835">
        <v>270.22453334300002</v>
      </c>
      <c r="H1835" t="s">
        <v>3427</v>
      </c>
      <c r="I1835">
        <v>11.028726443</v>
      </c>
      <c r="J1835" t="s">
        <v>3427</v>
      </c>
      <c r="K1835">
        <v>6.8005601919999998</v>
      </c>
    </row>
    <row r="1836" spans="1:11" x14ac:dyDescent="0.2">
      <c r="A1836" t="s">
        <v>1842</v>
      </c>
      <c r="B1836" t="s">
        <v>3339</v>
      </c>
      <c r="C1836">
        <v>902.02208313899996</v>
      </c>
      <c r="D1836" t="s">
        <v>3339</v>
      </c>
      <c r="E1836">
        <v>901.997707977</v>
      </c>
      <c r="F1836" t="s">
        <v>6669</v>
      </c>
      <c r="G1836">
        <v>198.236163369</v>
      </c>
      <c r="H1836" t="s">
        <v>3427</v>
      </c>
      <c r="I1836">
        <v>707.91780900399999</v>
      </c>
      <c r="J1836" t="s">
        <v>3427</v>
      </c>
      <c r="K1836">
        <v>0.83380821900000002</v>
      </c>
    </row>
    <row r="1837" spans="1:11" x14ac:dyDescent="0.2">
      <c r="A1837" t="s">
        <v>1843</v>
      </c>
      <c r="B1837" t="s">
        <v>3339</v>
      </c>
      <c r="C1837">
        <v>901.87166216500009</v>
      </c>
      <c r="D1837" t="s">
        <v>3339</v>
      </c>
      <c r="E1837">
        <v>901.88023000400005</v>
      </c>
      <c r="F1837" t="s">
        <v>6669</v>
      </c>
      <c r="G1837">
        <v>209.28418673900001</v>
      </c>
      <c r="H1837" t="s">
        <v>3427</v>
      </c>
      <c r="I1837">
        <v>16.168205347000001</v>
      </c>
      <c r="J1837" t="s">
        <v>3427</v>
      </c>
      <c r="K1837">
        <v>0.86663952799999999</v>
      </c>
    </row>
    <row r="1838" spans="1:11" x14ac:dyDescent="0.2">
      <c r="A1838" t="s">
        <v>1844</v>
      </c>
      <c r="B1838" t="s">
        <v>3339</v>
      </c>
      <c r="C1838">
        <v>901.977411308</v>
      </c>
      <c r="D1838" t="s">
        <v>3339</v>
      </c>
      <c r="E1838">
        <v>901.98268168799996</v>
      </c>
      <c r="F1838" t="s">
        <v>6669</v>
      </c>
      <c r="G1838">
        <v>263.77201002999999</v>
      </c>
      <c r="H1838" t="s">
        <v>3427</v>
      </c>
      <c r="I1838">
        <v>13.310416256</v>
      </c>
      <c r="J1838" t="s">
        <v>3427</v>
      </c>
      <c r="K1838">
        <v>1.0965767740000001</v>
      </c>
    </row>
    <row r="1839" spans="1:11" x14ac:dyDescent="0.2">
      <c r="A1839" t="s">
        <v>1845</v>
      </c>
      <c r="B1839" t="s">
        <v>3339</v>
      </c>
      <c r="C1839">
        <v>901.85812124999995</v>
      </c>
      <c r="D1839" t="s">
        <v>3339</v>
      </c>
      <c r="E1839">
        <v>901.87985818099992</v>
      </c>
      <c r="F1839" t="s">
        <v>6669</v>
      </c>
      <c r="G1839">
        <v>251.98348136600001</v>
      </c>
      <c r="H1839" t="s">
        <v>3427</v>
      </c>
      <c r="I1839">
        <v>7.4222563170000004</v>
      </c>
      <c r="J1839" t="s">
        <v>3427</v>
      </c>
      <c r="K1839">
        <v>0.70490585100000003</v>
      </c>
    </row>
    <row r="1840" spans="1:11" x14ac:dyDescent="0.2">
      <c r="A1840" t="s">
        <v>1846</v>
      </c>
      <c r="B1840" t="s">
        <v>3339</v>
      </c>
      <c r="C1840">
        <v>901.90329722299998</v>
      </c>
      <c r="D1840" t="s">
        <v>3339</v>
      </c>
      <c r="E1840">
        <v>901.95397526900001</v>
      </c>
      <c r="F1840" t="s">
        <v>6669</v>
      </c>
      <c r="G1840">
        <v>185.58965573699999</v>
      </c>
      <c r="H1840" t="s">
        <v>3427</v>
      </c>
      <c r="I1840">
        <v>19.991340069</v>
      </c>
      <c r="J1840" t="s">
        <v>3427</v>
      </c>
      <c r="K1840">
        <v>1.04120331</v>
      </c>
    </row>
    <row r="1841" spans="1:11" x14ac:dyDescent="0.2">
      <c r="A1841" t="s">
        <v>1847</v>
      </c>
      <c r="B1841" t="s">
        <v>3339</v>
      </c>
      <c r="C1841">
        <v>901.93190238400007</v>
      </c>
      <c r="D1841" t="s">
        <v>3339</v>
      </c>
      <c r="E1841">
        <v>901.93420646300001</v>
      </c>
      <c r="F1841" t="s">
        <v>6669</v>
      </c>
      <c r="G1841">
        <v>187.28880413100001</v>
      </c>
      <c r="H1841" t="s">
        <v>3427</v>
      </c>
      <c r="I1841">
        <v>32.180485056999999</v>
      </c>
      <c r="J1841" t="s">
        <v>3427</v>
      </c>
      <c r="K1841">
        <v>0.80280420200000002</v>
      </c>
    </row>
    <row r="1842" spans="1:11" x14ac:dyDescent="0.2">
      <c r="A1842" t="s">
        <v>1848</v>
      </c>
      <c r="B1842" t="s">
        <v>3339</v>
      </c>
      <c r="C1842">
        <v>901.90528229200004</v>
      </c>
      <c r="D1842" t="s">
        <v>3339</v>
      </c>
      <c r="E1842">
        <v>901.871804817</v>
      </c>
      <c r="F1842" t="s">
        <v>6669</v>
      </c>
      <c r="G1842">
        <v>241.79722614900001</v>
      </c>
      <c r="H1842" t="s">
        <v>3427</v>
      </c>
      <c r="I1842">
        <v>20.119539177</v>
      </c>
      <c r="J1842" t="s">
        <v>3427</v>
      </c>
      <c r="K1842">
        <v>0.62665372399999997</v>
      </c>
    </row>
    <row r="1843" spans="1:11" x14ac:dyDescent="0.2">
      <c r="A1843" t="s">
        <v>1849</v>
      </c>
      <c r="B1843" t="s">
        <v>3339</v>
      </c>
      <c r="C1843">
        <v>901.79548961800003</v>
      </c>
      <c r="D1843" t="s">
        <v>3339</v>
      </c>
      <c r="E1843">
        <v>901.77981297400004</v>
      </c>
      <c r="F1843" t="s">
        <v>6669</v>
      </c>
      <c r="G1843">
        <v>216.07114660100001</v>
      </c>
      <c r="H1843" t="s">
        <v>3427</v>
      </c>
      <c r="I1843">
        <v>13.066392194000001</v>
      </c>
      <c r="J1843" t="s">
        <v>3427</v>
      </c>
      <c r="K1843">
        <v>0.84698125000000002</v>
      </c>
    </row>
    <row r="1844" spans="1:11" x14ac:dyDescent="0.2">
      <c r="A1844" t="s">
        <v>1850</v>
      </c>
      <c r="B1844" t="s">
        <v>3339</v>
      </c>
      <c r="C1844">
        <v>901.96461349900005</v>
      </c>
      <c r="D1844" t="s">
        <v>3339</v>
      </c>
      <c r="E1844">
        <v>901.92914969900005</v>
      </c>
      <c r="F1844" t="s">
        <v>6669</v>
      </c>
      <c r="G1844">
        <v>267.71725739300001</v>
      </c>
      <c r="H1844" t="s">
        <v>3427</v>
      </c>
      <c r="I1844">
        <v>9.0670407789999992</v>
      </c>
      <c r="J1844" t="s">
        <v>3427</v>
      </c>
      <c r="K1844">
        <v>0.70798826100000001</v>
      </c>
    </row>
    <row r="1845" spans="1:11" x14ac:dyDescent="0.2">
      <c r="A1845" t="s">
        <v>1851</v>
      </c>
      <c r="B1845" t="s">
        <v>3339</v>
      </c>
      <c r="C1845">
        <v>901.932245212</v>
      </c>
      <c r="D1845" t="s">
        <v>3339</v>
      </c>
      <c r="E1845">
        <v>901.92880564500001</v>
      </c>
      <c r="F1845" t="s">
        <v>6669</v>
      </c>
      <c r="G1845">
        <v>223.01917634</v>
      </c>
      <c r="H1845" t="s">
        <v>3427</v>
      </c>
      <c r="I1845">
        <v>12.189524341</v>
      </c>
      <c r="J1845" t="s">
        <v>3427</v>
      </c>
      <c r="K1845">
        <v>0.67467424300000001</v>
      </c>
    </row>
    <row r="1846" spans="1:11" x14ac:dyDescent="0.2">
      <c r="A1846" t="s">
        <v>1852</v>
      </c>
      <c r="B1846" t="s">
        <v>3339</v>
      </c>
      <c r="C1846">
        <v>901.99692814499997</v>
      </c>
      <c r="D1846" t="s">
        <v>3339</v>
      </c>
      <c r="E1846">
        <v>901.99813943499998</v>
      </c>
      <c r="F1846" t="s">
        <v>6669</v>
      </c>
      <c r="G1846">
        <v>234.616003234</v>
      </c>
      <c r="H1846" t="s">
        <v>3427</v>
      </c>
      <c r="I1846">
        <v>17.400868758000001</v>
      </c>
      <c r="J1846" t="s">
        <v>3427</v>
      </c>
      <c r="K1846">
        <v>0.62153555500000002</v>
      </c>
    </row>
    <row r="1847" spans="1:11" x14ac:dyDescent="0.2">
      <c r="A1847" t="s">
        <v>1853</v>
      </c>
      <c r="B1847" t="s">
        <v>3339</v>
      </c>
      <c r="C1847">
        <v>901.93341281200003</v>
      </c>
      <c r="D1847" t="s">
        <v>3339</v>
      </c>
      <c r="E1847">
        <v>901.91748665200009</v>
      </c>
      <c r="F1847" t="s">
        <v>6669</v>
      </c>
      <c r="G1847">
        <v>345.16491557699999</v>
      </c>
      <c r="H1847" t="s">
        <v>3427</v>
      </c>
      <c r="I1847">
        <v>20.623596026000001</v>
      </c>
      <c r="J1847" t="s">
        <v>3427</v>
      </c>
      <c r="K1847">
        <v>1.3390201559999999</v>
      </c>
    </row>
    <row r="1848" spans="1:11" x14ac:dyDescent="0.2">
      <c r="A1848" t="s">
        <v>1854</v>
      </c>
      <c r="B1848" t="s">
        <v>3339</v>
      </c>
      <c r="C1848">
        <v>901.89350697200007</v>
      </c>
      <c r="D1848" t="s">
        <v>3339</v>
      </c>
      <c r="E1848">
        <v>901.86885571900007</v>
      </c>
      <c r="F1848" t="s">
        <v>6669</v>
      </c>
      <c r="G1848">
        <v>249.425793153</v>
      </c>
      <c r="H1848" t="s">
        <v>3427</v>
      </c>
      <c r="I1848">
        <v>53.954921089999999</v>
      </c>
      <c r="J1848" t="s">
        <v>3427</v>
      </c>
      <c r="K1848">
        <v>0.54125476400000005</v>
      </c>
    </row>
    <row r="1849" spans="1:11" x14ac:dyDescent="0.2">
      <c r="A1849" t="s">
        <v>1855</v>
      </c>
      <c r="B1849" t="s">
        <v>3339</v>
      </c>
      <c r="C1849">
        <v>901.86236412900007</v>
      </c>
      <c r="D1849" t="s">
        <v>3339</v>
      </c>
      <c r="E1849">
        <v>901.85262949100002</v>
      </c>
      <c r="F1849" t="s">
        <v>6669</v>
      </c>
      <c r="G1849">
        <v>182.75510606700001</v>
      </c>
      <c r="H1849" t="s">
        <v>3427</v>
      </c>
      <c r="I1849">
        <v>11.745354518999999</v>
      </c>
      <c r="J1849" t="s">
        <v>3427</v>
      </c>
      <c r="K1849">
        <v>0.85725352499999996</v>
      </c>
    </row>
    <row r="1850" spans="1:11" x14ac:dyDescent="0.2">
      <c r="A1850" t="s">
        <v>1856</v>
      </c>
      <c r="B1850" t="s">
        <v>3339</v>
      </c>
      <c r="C1850">
        <v>901.96845317100008</v>
      </c>
      <c r="D1850" t="s">
        <v>3339</v>
      </c>
      <c r="E1850">
        <v>901.97783981700002</v>
      </c>
      <c r="F1850" t="s">
        <v>6669</v>
      </c>
      <c r="G1850">
        <v>202.96034752899999</v>
      </c>
      <c r="H1850" t="s">
        <v>3427</v>
      </c>
      <c r="I1850">
        <v>47.786955880999997</v>
      </c>
      <c r="J1850" t="s">
        <v>3427</v>
      </c>
      <c r="K1850">
        <v>0.90499706599999996</v>
      </c>
    </row>
    <row r="1851" spans="1:11" x14ac:dyDescent="0.2">
      <c r="A1851" t="s">
        <v>1857</v>
      </c>
      <c r="B1851" t="s">
        <v>3339</v>
      </c>
      <c r="C1851">
        <v>901.82581457500009</v>
      </c>
      <c r="D1851" t="s">
        <v>3339</v>
      </c>
      <c r="E1851">
        <v>901.82996446300001</v>
      </c>
      <c r="F1851" t="s">
        <v>6669</v>
      </c>
      <c r="G1851">
        <v>218.05712020599998</v>
      </c>
      <c r="H1851" t="s">
        <v>3427</v>
      </c>
      <c r="I1851">
        <v>10.568396422999999</v>
      </c>
      <c r="J1851" t="s">
        <v>3427</v>
      </c>
      <c r="K1851">
        <v>0.64603541900000006</v>
      </c>
    </row>
    <row r="1852" spans="1:11" x14ac:dyDescent="0.2">
      <c r="A1852" t="s">
        <v>1858</v>
      </c>
      <c r="B1852" t="s">
        <v>3339</v>
      </c>
      <c r="C1852">
        <v>901.90674107099994</v>
      </c>
      <c r="D1852" t="s">
        <v>3339</v>
      </c>
      <c r="E1852">
        <v>901.90872594300004</v>
      </c>
      <c r="F1852" t="s">
        <v>6669</v>
      </c>
      <c r="G1852">
        <v>162.274715918</v>
      </c>
      <c r="H1852" t="s">
        <v>4061</v>
      </c>
      <c r="I1852">
        <v>48.078253580999998</v>
      </c>
      <c r="J1852" t="s">
        <v>4061</v>
      </c>
      <c r="K1852">
        <v>1.0236949440000001</v>
      </c>
    </row>
    <row r="1853" spans="1:11" x14ac:dyDescent="0.2">
      <c r="A1853" t="s">
        <v>1859</v>
      </c>
      <c r="B1853" t="s">
        <v>3339</v>
      </c>
      <c r="C1853">
        <v>902.01343333699992</v>
      </c>
      <c r="D1853" t="s">
        <v>3339</v>
      </c>
      <c r="E1853">
        <v>901.98688009299997</v>
      </c>
      <c r="F1853" t="s">
        <v>6669</v>
      </c>
      <c r="G1853">
        <v>206.57347954400001</v>
      </c>
      <c r="H1853" t="s">
        <v>3427</v>
      </c>
      <c r="I1853">
        <v>207.345579208</v>
      </c>
      <c r="J1853" t="s">
        <v>3427</v>
      </c>
      <c r="K1853">
        <v>1.5995108140000001</v>
      </c>
    </row>
    <row r="1854" spans="1:11" x14ac:dyDescent="0.2">
      <c r="A1854" t="s">
        <v>1860</v>
      </c>
      <c r="B1854" t="s">
        <v>3339</v>
      </c>
      <c r="C1854">
        <v>901.92948359399998</v>
      </c>
      <c r="D1854" t="s">
        <v>3339</v>
      </c>
      <c r="E1854">
        <v>901.91411263199996</v>
      </c>
      <c r="F1854" t="s">
        <v>6669</v>
      </c>
      <c r="G1854">
        <v>209.019039265</v>
      </c>
      <c r="H1854" t="s">
        <v>3427</v>
      </c>
      <c r="I1854">
        <v>7.393990767</v>
      </c>
      <c r="J1854" t="s">
        <v>3427</v>
      </c>
      <c r="K1854">
        <v>0.95681638499999999</v>
      </c>
    </row>
    <row r="1855" spans="1:11" x14ac:dyDescent="0.2">
      <c r="A1855" t="s">
        <v>1861</v>
      </c>
      <c r="B1855" t="s">
        <v>3339</v>
      </c>
      <c r="C1855">
        <v>901.97382870199999</v>
      </c>
      <c r="D1855" t="s">
        <v>3339</v>
      </c>
      <c r="E1855">
        <v>901.84338265400004</v>
      </c>
      <c r="F1855" t="s">
        <v>6669</v>
      </c>
      <c r="G1855">
        <v>251.30409303900001</v>
      </c>
      <c r="H1855" t="s">
        <v>3339</v>
      </c>
      <c r="I1855">
        <v>901.73047203600004</v>
      </c>
      <c r="J1855" t="s">
        <v>3427</v>
      </c>
      <c r="K1855">
        <v>0.76734527200000002</v>
      </c>
    </row>
    <row r="1856" spans="1:11" x14ac:dyDescent="0.2">
      <c r="A1856" t="s">
        <v>1862</v>
      </c>
      <c r="B1856" t="s">
        <v>3339</v>
      </c>
      <c r="C1856">
        <v>901.90784575700002</v>
      </c>
      <c r="D1856" t="s">
        <v>3339</v>
      </c>
      <c r="E1856">
        <v>901.990821418</v>
      </c>
      <c r="F1856" t="s">
        <v>6669</v>
      </c>
      <c r="G1856">
        <v>163.33120053800002</v>
      </c>
      <c r="H1856" t="s">
        <v>3427</v>
      </c>
      <c r="I1856">
        <v>7.2782284869999998</v>
      </c>
      <c r="J1856" t="s">
        <v>3427</v>
      </c>
      <c r="K1856">
        <v>1.1351946040000001</v>
      </c>
    </row>
    <row r="1857" spans="1:11" x14ac:dyDescent="0.2">
      <c r="A1857" t="s">
        <v>1863</v>
      </c>
      <c r="B1857" t="s">
        <v>3339</v>
      </c>
      <c r="C1857">
        <v>901.95509340499996</v>
      </c>
      <c r="D1857" t="s">
        <v>3339</v>
      </c>
      <c r="E1857">
        <v>901.94370447000006</v>
      </c>
      <c r="F1857" t="s">
        <v>6669</v>
      </c>
      <c r="G1857">
        <v>159.539268639</v>
      </c>
      <c r="H1857" t="s">
        <v>3339</v>
      </c>
      <c r="I1857">
        <v>901.70496369600005</v>
      </c>
      <c r="J1857" t="s">
        <v>3427</v>
      </c>
      <c r="K1857">
        <v>1.9723511730000001</v>
      </c>
    </row>
    <row r="1858" spans="1:11" x14ac:dyDescent="0.2">
      <c r="A1858" t="s">
        <v>1864</v>
      </c>
      <c r="B1858" t="s">
        <v>3339</v>
      </c>
      <c r="C1858">
        <v>901.93599043799998</v>
      </c>
      <c r="D1858" t="s">
        <v>3339</v>
      </c>
      <c r="E1858">
        <v>901.95674177199999</v>
      </c>
      <c r="F1858" t="s">
        <v>6669</v>
      </c>
      <c r="G1858">
        <v>220.11774069299997</v>
      </c>
      <c r="H1858" t="s">
        <v>3339</v>
      </c>
      <c r="I1858">
        <v>901.722861427</v>
      </c>
      <c r="J1858" t="s">
        <v>3427</v>
      </c>
      <c r="K1858">
        <v>0.63942369200000004</v>
      </c>
    </row>
    <row r="1859" spans="1:11" x14ac:dyDescent="0.2">
      <c r="A1859" t="s">
        <v>1865</v>
      </c>
      <c r="B1859" t="s">
        <v>3339</v>
      </c>
      <c r="C1859">
        <v>901.878360929</v>
      </c>
      <c r="D1859" t="s">
        <v>3339</v>
      </c>
      <c r="E1859">
        <v>901.89893970499998</v>
      </c>
      <c r="F1859" t="s">
        <v>6669</v>
      </c>
      <c r="G1859">
        <v>195.073194938</v>
      </c>
      <c r="H1859" t="s">
        <v>4061</v>
      </c>
      <c r="I1859">
        <v>180.676197909</v>
      </c>
      <c r="J1859" t="s">
        <v>4061</v>
      </c>
      <c r="K1859">
        <v>0.52910671399999998</v>
      </c>
    </row>
    <row r="1860" spans="1:11" x14ac:dyDescent="0.2">
      <c r="A1860" t="s">
        <v>1866</v>
      </c>
      <c r="B1860" t="s">
        <v>3339</v>
      </c>
      <c r="C1860">
        <v>901.89461982800003</v>
      </c>
      <c r="D1860" t="s">
        <v>3339</v>
      </c>
      <c r="E1860">
        <v>901.88337353899999</v>
      </c>
      <c r="F1860" t="s">
        <v>6669</v>
      </c>
      <c r="G1860">
        <v>193.36280150500002</v>
      </c>
      <c r="H1860" t="s">
        <v>3427</v>
      </c>
      <c r="I1860">
        <v>66.821551706999998</v>
      </c>
      <c r="J1860" t="s">
        <v>3427</v>
      </c>
      <c r="K1860">
        <v>0.69777425000000004</v>
      </c>
    </row>
    <row r="1861" spans="1:11" x14ac:dyDescent="0.2">
      <c r="A1861" t="s">
        <v>1867</v>
      </c>
      <c r="B1861" t="s">
        <v>3339</v>
      </c>
      <c r="C1861">
        <v>901.94952097999999</v>
      </c>
      <c r="D1861" t="s">
        <v>3339</v>
      </c>
      <c r="E1861">
        <v>901.82161743400002</v>
      </c>
      <c r="F1861" t="s">
        <v>6669</v>
      </c>
      <c r="G1861">
        <v>264.25456362199998</v>
      </c>
      <c r="H1861" t="s">
        <v>3339</v>
      </c>
      <c r="I1861">
        <v>901.62030875799996</v>
      </c>
      <c r="J1861" t="s">
        <v>3427</v>
      </c>
      <c r="K1861">
        <v>0.92265817500000002</v>
      </c>
    </row>
    <row r="1862" spans="1:11" x14ac:dyDescent="0.2">
      <c r="A1862" t="s">
        <v>1868</v>
      </c>
      <c r="B1862" t="s">
        <v>3339</v>
      </c>
      <c r="C1862">
        <v>901.79943529100001</v>
      </c>
      <c r="D1862" t="s">
        <v>3339</v>
      </c>
      <c r="E1862">
        <v>901.89126242500004</v>
      </c>
      <c r="F1862" t="s">
        <v>6669</v>
      </c>
      <c r="G1862">
        <v>240.85634825000002</v>
      </c>
      <c r="H1862" t="s">
        <v>3427</v>
      </c>
      <c r="I1862">
        <v>28.085092296999999</v>
      </c>
      <c r="J1862" t="s">
        <v>3427</v>
      </c>
      <c r="K1862">
        <v>0.76249860599999997</v>
      </c>
    </row>
    <row r="1863" spans="1:11" x14ac:dyDescent="0.2">
      <c r="A1863" t="s">
        <v>1869</v>
      </c>
      <c r="B1863" t="s">
        <v>3339</v>
      </c>
      <c r="C1863">
        <v>902.01036729399993</v>
      </c>
      <c r="D1863" t="s">
        <v>3339</v>
      </c>
      <c r="E1863">
        <v>901.97041479899997</v>
      </c>
      <c r="F1863" t="s">
        <v>6669</v>
      </c>
      <c r="G1863">
        <v>200.260919753</v>
      </c>
      <c r="H1863" t="s">
        <v>3427</v>
      </c>
      <c r="I1863">
        <v>13.262414502</v>
      </c>
      <c r="J1863" t="s">
        <v>3427</v>
      </c>
      <c r="K1863">
        <v>0.693179078</v>
      </c>
    </row>
    <row r="1864" spans="1:11" x14ac:dyDescent="0.2">
      <c r="A1864" t="s">
        <v>1870</v>
      </c>
      <c r="B1864" t="s">
        <v>3339</v>
      </c>
      <c r="C1864">
        <v>901.96554469299997</v>
      </c>
      <c r="D1864" t="s">
        <v>3339</v>
      </c>
      <c r="E1864">
        <v>901.96863163</v>
      </c>
      <c r="F1864" t="s">
        <v>6669</v>
      </c>
      <c r="G1864">
        <v>174.238073536</v>
      </c>
      <c r="H1864" t="s">
        <v>3339</v>
      </c>
      <c r="I1864">
        <v>901.731736437</v>
      </c>
      <c r="J1864" t="s">
        <v>3427</v>
      </c>
      <c r="K1864">
        <v>0.60182957400000003</v>
      </c>
    </row>
    <row r="1865" spans="1:11" x14ac:dyDescent="0.2">
      <c r="A1865" t="s">
        <v>1871</v>
      </c>
      <c r="B1865" t="s">
        <v>3339</v>
      </c>
      <c r="C1865">
        <v>901.92303292400004</v>
      </c>
      <c r="D1865" t="s">
        <v>3339</v>
      </c>
      <c r="E1865">
        <v>901.95016718299996</v>
      </c>
      <c r="F1865" t="s">
        <v>6669</v>
      </c>
      <c r="G1865">
        <v>238.41798284500001</v>
      </c>
      <c r="H1865" t="s">
        <v>3339</v>
      </c>
      <c r="I1865">
        <v>901.74072579999995</v>
      </c>
      <c r="J1865" t="s">
        <v>3427</v>
      </c>
      <c r="K1865">
        <v>0.50045722400000003</v>
      </c>
    </row>
    <row r="1866" spans="1:11" x14ac:dyDescent="0.2">
      <c r="A1866" t="s">
        <v>1872</v>
      </c>
      <c r="B1866" t="s">
        <v>3339</v>
      </c>
      <c r="C1866">
        <v>901.87240722900003</v>
      </c>
      <c r="D1866" t="s">
        <v>3339</v>
      </c>
      <c r="E1866">
        <v>901.87750609900002</v>
      </c>
      <c r="F1866" t="s">
        <v>6669</v>
      </c>
      <c r="G1866">
        <v>232.32219368400001</v>
      </c>
      <c r="H1866" t="s">
        <v>3339</v>
      </c>
      <c r="I1866">
        <v>901.72929215500005</v>
      </c>
      <c r="J1866" t="s">
        <v>3427</v>
      </c>
      <c r="K1866">
        <v>0.55546501599999998</v>
      </c>
    </row>
    <row r="1867" spans="1:11" x14ac:dyDescent="0.2">
      <c r="A1867" t="s">
        <v>1873</v>
      </c>
      <c r="B1867" t="s">
        <v>3339</v>
      </c>
      <c r="C1867">
        <v>901.87986848899993</v>
      </c>
      <c r="D1867" t="s">
        <v>3339</v>
      </c>
      <c r="E1867">
        <v>901.77674411399994</v>
      </c>
      <c r="F1867" t="s">
        <v>6669</v>
      </c>
      <c r="G1867">
        <v>203.861801431</v>
      </c>
      <c r="H1867" t="s">
        <v>3427</v>
      </c>
      <c r="I1867">
        <v>89.838398918999999</v>
      </c>
      <c r="J1867" t="s">
        <v>3427</v>
      </c>
      <c r="K1867">
        <v>0.51349007700000004</v>
      </c>
    </row>
    <row r="1868" spans="1:11" x14ac:dyDescent="0.2">
      <c r="A1868" t="s">
        <v>1874</v>
      </c>
      <c r="B1868" t="s">
        <v>3339</v>
      </c>
      <c r="C1868">
        <v>901.78788461499994</v>
      </c>
      <c r="D1868" t="s">
        <v>3339</v>
      </c>
      <c r="E1868">
        <v>901.89540453899997</v>
      </c>
      <c r="F1868" t="s">
        <v>6669</v>
      </c>
      <c r="G1868">
        <v>210.51701536800002</v>
      </c>
      <c r="H1868" t="s">
        <v>3427</v>
      </c>
      <c r="I1868">
        <v>46.658780045</v>
      </c>
      <c r="J1868" t="s">
        <v>3427</v>
      </c>
      <c r="K1868">
        <v>0.67060693599999999</v>
      </c>
    </row>
    <row r="1869" spans="1:11" x14ac:dyDescent="0.2">
      <c r="A1869" t="s">
        <v>1875</v>
      </c>
      <c r="B1869" t="s">
        <v>3339</v>
      </c>
      <c r="C1869">
        <v>902.12018316499996</v>
      </c>
      <c r="D1869" t="s">
        <v>3339</v>
      </c>
      <c r="E1869">
        <v>902.09338937099994</v>
      </c>
      <c r="F1869" t="s">
        <v>6669</v>
      </c>
      <c r="G1869">
        <v>204.42332489899999</v>
      </c>
      <c r="H1869" t="s">
        <v>3427</v>
      </c>
      <c r="I1869">
        <v>16.28424759</v>
      </c>
      <c r="J1869" t="s">
        <v>3427</v>
      </c>
      <c r="K1869">
        <v>1.0958236299999999</v>
      </c>
    </row>
    <row r="1870" spans="1:11" x14ac:dyDescent="0.2">
      <c r="A1870" t="s">
        <v>1876</v>
      </c>
      <c r="B1870" t="s">
        <v>3339</v>
      </c>
      <c r="C1870">
        <v>902.01204642699997</v>
      </c>
      <c r="D1870" t="s">
        <v>3339</v>
      </c>
      <c r="E1870">
        <v>901.99213347</v>
      </c>
      <c r="F1870" t="s">
        <v>6669</v>
      </c>
      <c r="G1870">
        <v>244.962575851</v>
      </c>
      <c r="H1870" t="s">
        <v>3427</v>
      </c>
      <c r="I1870">
        <v>1.950254237</v>
      </c>
      <c r="J1870" t="s">
        <v>3427</v>
      </c>
      <c r="K1870">
        <v>0.406687409</v>
      </c>
    </row>
    <row r="1871" spans="1:11" x14ac:dyDescent="0.2">
      <c r="A1871" t="s">
        <v>1877</v>
      </c>
      <c r="B1871" t="s">
        <v>3339</v>
      </c>
      <c r="C1871">
        <v>901.97059775100001</v>
      </c>
      <c r="D1871" t="s">
        <v>3339</v>
      </c>
      <c r="E1871">
        <v>901.94408661399996</v>
      </c>
      <c r="F1871" t="s">
        <v>6669</v>
      </c>
      <c r="G1871">
        <v>183.815415347</v>
      </c>
      <c r="H1871" t="s">
        <v>3339</v>
      </c>
      <c r="I1871">
        <v>901.72541277400001</v>
      </c>
      <c r="J1871" t="s">
        <v>3427</v>
      </c>
      <c r="K1871">
        <v>0.59355488099999998</v>
      </c>
    </row>
    <row r="1872" spans="1:11" x14ac:dyDescent="0.2">
      <c r="A1872" t="s">
        <v>1878</v>
      </c>
      <c r="B1872" t="s">
        <v>3339</v>
      </c>
      <c r="C1872">
        <v>901.888745986</v>
      </c>
      <c r="D1872" t="s">
        <v>3339</v>
      </c>
      <c r="E1872">
        <v>901.899153974</v>
      </c>
      <c r="F1872" t="s">
        <v>6669</v>
      </c>
      <c r="G1872">
        <v>197.88949910999997</v>
      </c>
      <c r="H1872" t="s">
        <v>3427</v>
      </c>
      <c r="I1872">
        <v>51.414137214</v>
      </c>
      <c r="J1872" t="s">
        <v>3427</v>
      </c>
      <c r="K1872">
        <v>0.53517580099999995</v>
      </c>
    </row>
    <row r="1873" spans="1:11" x14ac:dyDescent="0.2">
      <c r="A1873" t="s">
        <v>1879</v>
      </c>
      <c r="B1873" t="s">
        <v>3339</v>
      </c>
      <c r="C1873">
        <v>901.932096151</v>
      </c>
      <c r="D1873" t="s">
        <v>3339</v>
      </c>
      <c r="E1873">
        <v>901.76558268300005</v>
      </c>
      <c r="F1873" t="s">
        <v>6669</v>
      </c>
      <c r="G1873">
        <v>158.930651939</v>
      </c>
      <c r="H1873" t="s">
        <v>3427</v>
      </c>
      <c r="I1873">
        <v>45.878416854000001</v>
      </c>
      <c r="J1873" t="s">
        <v>3427</v>
      </c>
      <c r="K1873">
        <v>0.593628139</v>
      </c>
    </row>
    <row r="1874" spans="1:11" x14ac:dyDescent="0.2">
      <c r="A1874" t="s">
        <v>1880</v>
      </c>
      <c r="B1874" t="s">
        <v>3339</v>
      </c>
      <c r="C1874">
        <v>901.75578452100001</v>
      </c>
      <c r="D1874" t="s">
        <v>3339</v>
      </c>
      <c r="E1874">
        <v>901.87459559599995</v>
      </c>
      <c r="F1874" t="s">
        <v>6669</v>
      </c>
      <c r="G1874">
        <v>170.18369901599999</v>
      </c>
      <c r="H1874" t="s">
        <v>3339</v>
      </c>
      <c r="I1874">
        <v>901.72224256599998</v>
      </c>
      <c r="J1874" t="s">
        <v>3427</v>
      </c>
      <c r="K1874">
        <v>0.75290367400000002</v>
      </c>
    </row>
    <row r="1875" spans="1:11" x14ac:dyDescent="0.2">
      <c r="A1875" t="s">
        <v>1881</v>
      </c>
      <c r="B1875" t="s">
        <v>3339</v>
      </c>
      <c r="C1875">
        <v>901.962336209</v>
      </c>
      <c r="D1875" t="s">
        <v>3339</v>
      </c>
      <c r="E1875">
        <v>901.98208439699999</v>
      </c>
      <c r="F1875" t="s">
        <v>6669</v>
      </c>
      <c r="G1875">
        <v>346.92182034399997</v>
      </c>
      <c r="H1875" t="s">
        <v>3427</v>
      </c>
      <c r="I1875">
        <v>23.704172644</v>
      </c>
      <c r="J1875" t="s">
        <v>3427</v>
      </c>
      <c r="K1875">
        <v>1.8727373140000001</v>
      </c>
    </row>
    <row r="1876" spans="1:11" x14ac:dyDescent="0.2">
      <c r="A1876" t="s">
        <v>1882</v>
      </c>
      <c r="B1876" t="s">
        <v>3339</v>
      </c>
      <c r="C1876">
        <v>901.915729876</v>
      </c>
      <c r="D1876" t="s">
        <v>3339</v>
      </c>
      <c r="E1876">
        <v>901.90054094699997</v>
      </c>
      <c r="F1876" t="s">
        <v>6669</v>
      </c>
      <c r="G1876">
        <v>183.59311441</v>
      </c>
      <c r="H1876" t="s">
        <v>3427</v>
      </c>
      <c r="I1876">
        <v>6.8445474639999997</v>
      </c>
      <c r="J1876" t="s">
        <v>3427</v>
      </c>
      <c r="K1876">
        <v>0.63809942399999997</v>
      </c>
    </row>
    <row r="1877" spans="1:11" x14ac:dyDescent="0.2">
      <c r="A1877" t="s">
        <v>1883</v>
      </c>
      <c r="B1877" t="s">
        <v>3339</v>
      </c>
      <c r="C1877">
        <v>901.92985626000007</v>
      </c>
      <c r="D1877" t="s">
        <v>3339</v>
      </c>
      <c r="E1877">
        <v>901.95380714999999</v>
      </c>
      <c r="F1877" t="s">
        <v>6669</v>
      </c>
      <c r="G1877">
        <v>210.57290463799998</v>
      </c>
      <c r="H1877" t="s">
        <v>4061</v>
      </c>
      <c r="I1877">
        <v>281.06799468399998</v>
      </c>
      <c r="J1877" t="s">
        <v>4061</v>
      </c>
      <c r="K1877">
        <v>0.49603270700000002</v>
      </c>
    </row>
    <row r="1878" spans="1:11" x14ac:dyDescent="0.2">
      <c r="A1878" t="s">
        <v>1884</v>
      </c>
      <c r="B1878" t="s">
        <v>3339</v>
      </c>
      <c r="C1878">
        <v>902.00137797100001</v>
      </c>
      <c r="D1878" t="s">
        <v>3339</v>
      </c>
      <c r="E1878">
        <v>902.00463555599993</v>
      </c>
      <c r="F1878" t="s">
        <v>6669</v>
      </c>
      <c r="G1878">
        <v>207.113761826</v>
      </c>
      <c r="H1878" t="s">
        <v>3427</v>
      </c>
      <c r="I1878">
        <v>41.770808469999999</v>
      </c>
      <c r="J1878" t="s">
        <v>3427</v>
      </c>
      <c r="K1878">
        <v>1.4506729089999999</v>
      </c>
    </row>
    <row r="1879" spans="1:11" x14ac:dyDescent="0.2">
      <c r="A1879" t="s">
        <v>1885</v>
      </c>
      <c r="B1879" t="s">
        <v>3339</v>
      </c>
      <c r="C1879">
        <v>901.79186375999996</v>
      </c>
      <c r="D1879" t="s">
        <v>3339</v>
      </c>
      <c r="E1879">
        <v>901.78800981899997</v>
      </c>
      <c r="F1879" t="s">
        <v>6669</v>
      </c>
      <c r="G1879">
        <v>174.706537672</v>
      </c>
      <c r="H1879" t="s">
        <v>3427</v>
      </c>
      <c r="I1879">
        <v>8.6187967529999998</v>
      </c>
      <c r="J1879" t="s">
        <v>3427</v>
      </c>
      <c r="K1879">
        <v>0.804386983</v>
      </c>
    </row>
    <row r="1880" spans="1:11" x14ac:dyDescent="0.2">
      <c r="A1880" t="s">
        <v>1886</v>
      </c>
      <c r="B1880" t="s">
        <v>3339</v>
      </c>
      <c r="C1880">
        <v>901.89449677999994</v>
      </c>
      <c r="D1880" t="s">
        <v>3339</v>
      </c>
      <c r="E1880">
        <v>901.89243215399995</v>
      </c>
      <c r="F1880" t="s">
        <v>6669</v>
      </c>
      <c r="G1880">
        <v>174.44470695799998</v>
      </c>
      <c r="H1880" t="s">
        <v>3427</v>
      </c>
      <c r="I1880">
        <v>11.216576369</v>
      </c>
      <c r="J1880" t="s">
        <v>3427</v>
      </c>
      <c r="K1880">
        <v>1.5562061330000001</v>
      </c>
    </row>
    <row r="1881" spans="1:11" x14ac:dyDescent="0.2">
      <c r="A1881" t="s">
        <v>1887</v>
      </c>
      <c r="B1881" t="s">
        <v>3339</v>
      </c>
      <c r="C1881">
        <v>901.90218933799997</v>
      </c>
      <c r="D1881" t="s">
        <v>3339</v>
      </c>
      <c r="E1881">
        <v>901.91835378999997</v>
      </c>
      <c r="F1881" t="s">
        <v>6669</v>
      </c>
      <c r="G1881">
        <v>190.856895063</v>
      </c>
      <c r="H1881" t="s">
        <v>3339</v>
      </c>
      <c r="I1881">
        <v>901.702196888</v>
      </c>
      <c r="J1881" t="s">
        <v>3427</v>
      </c>
      <c r="K1881">
        <v>0.73151363300000005</v>
      </c>
    </row>
    <row r="1882" spans="1:11" x14ac:dyDescent="0.2">
      <c r="A1882" t="s">
        <v>1888</v>
      </c>
      <c r="B1882" t="s">
        <v>3339</v>
      </c>
      <c r="C1882">
        <v>901.88467436500002</v>
      </c>
      <c r="D1882" t="s">
        <v>3339</v>
      </c>
      <c r="E1882">
        <v>901.89323834200002</v>
      </c>
      <c r="F1882" t="s">
        <v>6669</v>
      </c>
      <c r="G1882">
        <v>271.41317026200005</v>
      </c>
      <c r="H1882" t="s">
        <v>3427</v>
      </c>
      <c r="I1882">
        <v>24.058585429000001</v>
      </c>
      <c r="J1882" t="s">
        <v>3427</v>
      </c>
      <c r="K1882">
        <v>0.69966191499999997</v>
      </c>
    </row>
    <row r="1883" spans="1:11" x14ac:dyDescent="0.2">
      <c r="A1883" t="s">
        <v>1889</v>
      </c>
      <c r="B1883" t="s">
        <v>3339</v>
      </c>
      <c r="C1883">
        <v>902.04087451099997</v>
      </c>
      <c r="D1883" t="s">
        <v>3339</v>
      </c>
      <c r="E1883">
        <v>901.98349079499997</v>
      </c>
      <c r="F1883" t="s">
        <v>6669</v>
      </c>
      <c r="G1883">
        <v>283.79457028000002</v>
      </c>
      <c r="H1883" t="s">
        <v>3427</v>
      </c>
      <c r="I1883">
        <v>18.014309064999999</v>
      </c>
      <c r="J1883" t="s">
        <v>3427</v>
      </c>
      <c r="K1883">
        <v>1.0031154390000001</v>
      </c>
    </row>
    <row r="1884" spans="1:11" x14ac:dyDescent="0.2">
      <c r="A1884" t="s">
        <v>1890</v>
      </c>
      <c r="B1884" t="s">
        <v>3339</v>
      </c>
      <c r="C1884">
        <v>901.94872076700005</v>
      </c>
      <c r="D1884" t="s">
        <v>3339</v>
      </c>
      <c r="E1884">
        <v>901.93341269699999</v>
      </c>
      <c r="F1884" t="s">
        <v>6669</v>
      </c>
      <c r="G1884">
        <v>235.314502105</v>
      </c>
      <c r="H1884" t="s">
        <v>3427</v>
      </c>
      <c r="I1884">
        <v>37.048359644999998</v>
      </c>
      <c r="J1884" t="s">
        <v>3427</v>
      </c>
      <c r="K1884">
        <v>1.049422369</v>
      </c>
    </row>
    <row r="1885" spans="1:11" x14ac:dyDescent="0.2">
      <c r="A1885" t="s">
        <v>1891</v>
      </c>
      <c r="B1885" t="s">
        <v>3339</v>
      </c>
      <c r="C1885">
        <v>901.81350764000001</v>
      </c>
      <c r="D1885" t="s">
        <v>3339</v>
      </c>
      <c r="E1885">
        <v>901.79552083300007</v>
      </c>
      <c r="F1885" t="s">
        <v>6669</v>
      </c>
      <c r="G1885">
        <v>182.99740343299999</v>
      </c>
      <c r="H1885" t="s">
        <v>3339</v>
      </c>
      <c r="I1885">
        <v>901.73391942299997</v>
      </c>
      <c r="J1885" t="s">
        <v>3427</v>
      </c>
      <c r="K1885">
        <v>1.686056542</v>
      </c>
    </row>
    <row r="1886" spans="1:11" x14ac:dyDescent="0.2">
      <c r="A1886" t="s">
        <v>1892</v>
      </c>
      <c r="B1886" t="s">
        <v>3339</v>
      </c>
      <c r="C1886">
        <v>901.99545298600003</v>
      </c>
      <c r="D1886" t="s">
        <v>3339</v>
      </c>
      <c r="E1886">
        <v>901.94648530899997</v>
      </c>
      <c r="F1886" t="s">
        <v>6669</v>
      </c>
      <c r="G1886">
        <v>222.28944675</v>
      </c>
      <c r="H1886" t="s">
        <v>3427</v>
      </c>
      <c r="I1886">
        <v>57.005296800000004</v>
      </c>
      <c r="J1886" t="s">
        <v>3427</v>
      </c>
      <c r="K1886">
        <v>0.69076185999999995</v>
      </c>
    </row>
    <row r="1887" spans="1:11" x14ac:dyDescent="0.2">
      <c r="A1887" t="s">
        <v>1893</v>
      </c>
      <c r="B1887" t="s">
        <v>3339</v>
      </c>
      <c r="C1887">
        <v>901.94090427100002</v>
      </c>
      <c r="D1887" t="s">
        <v>3339</v>
      </c>
      <c r="E1887">
        <v>901.90931840900009</v>
      </c>
      <c r="F1887" t="s">
        <v>6669</v>
      </c>
      <c r="G1887">
        <v>180.65237155099999</v>
      </c>
      <c r="H1887" t="s">
        <v>3427</v>
      </c>
      <c r="I1887">
        <v>85.015371266000002</v>
      </c>
      <c r="J1887" t="s">
        <v>3427</v>
      </c>
      <c r="K1887">
        <v>0.56614537899999995</v>
      </c>
    </row>
    <row r="1888" spans="1:11" x14ac:dyDescent="0.2">
      <c r="A1888" t="s">
        <v>1894</v>
      </c>
      <c r="B1888" t="s">
        <v>3339</v>
      </c>
      <c r="C1888">
        <v>901.983465658</v>
      </c>
      <c r="D1888" t="s">
        <v>3339</v>
      </c>
      <c r="E1888">
        <v>901.97894949099998</v>
      </c>
      <c r="F1888" t="s">
        <v>6669</v>
      </c>
      <c r="G1888">
        <v>272.20305374899999</v>
      </c>
      <c r="H1888" t="s">
        <v>3427</v>
      </c>
      <c r="I1888">
        <v>15.358067327000001</v>
      </c>
      <c r="J1888" t="s">
        <v>3427</v>
      </c>
      <c r="K1888">
        <v>1.061433437</v>
      </c>
    </row>
    <row r="1889" spans="1:11" x14ac:dyDescent="0.2">
      <c r="A1889" t="s">
        <v>1895</v>
      </c>
      <c r="B1889" t="s">
        <v>3339</v>
      </c>
      <c r="C1889">
        <v>901.92284577500004</v>
      </c>
      <c r="D1889" t="s">
        <v>3339</v>
      </c>
      <c r="E1889">
        <v>901.91570341399995</v>
      </c>
      <c r="F1889" t="s">
        <v>6669</v>
      </c>
      <c r="G1889">
        <v>217.26498135699998</v>
      </c>
      <c r="H1889" t="s">
        <v>3427</v>
      </c>
      <c r="I1889">
        <v>20.121610163</v>
      </c>
      <c r="J1889" t="s">
        <v>3427</v>
      </c>
      <c r="K1889">
        <v>0.69957545700000001</v>
      </c>
    </row>
    <row r="1890" spans="1:11" x14ac:dyDescent="0.2">
      <c r="A1890" t="s">
        <v>1896</v>
      </c>
      <c r="B1890" t="s">
        <v>3339</v>
      </c>
      <c r="C1890">
        <v>901.90394442299998</v>
      </c>
      <c r="D1890" t="s">
        <v>3339</v>
      </c>
      <c r="E1890">
        <v>901.90457668900001</v>
      </c>
      <c r="F1890" t="s">
        <v>6669</v>
      </c>
      <c r="G1890">
        <v>213.69738189499998</v>
      </c>
      <c r="H1890" t="s">
        <v>3427</v>
      </c>
      <c r="I1890">
        <v>271.52190229000001</v>
      </c>
      <c r="J1890" t="s">
        <v>3427</v>
      </c>
      <c r="K1890">
        <v>0.827890193</v>
      </c>
    </row>
    <row r="1891" spans="1:11" x14ac:dyDescent="0.2">
      <c r="A1891" t="s">
        <v>1897</v>
      </c>
      <c r="B1891" t="s">
        <v>3339</v>
      </c>
      <c r="C1891">
        <v>901.9332809519999</v>
      </c>
      <c r="D1891" t="s">
        <v>3339</v>
      </c>
      <c r="E1891">
        <v>901.84297142200001</v>
      </c>
      <c r="F1891" t="s">
        <v>6669</v>
      </c>
      <c r="G1891">
        <v>210.56517751800001</v>
      </c>
      <c r="H1891" t="s">
        <v>3427</v>
      </c>
      <c r="I1891">
        <v>15.031462843</v>
      </c>
      <c r="J1891" t="s">
        <v>3427</v>
      </c>
      <c r="K1891">
        <v>0.56794606999999997</v>
      </c>
    </row>
    <row r="1892" spans="1:11" x14ac:dyDescent="0.2">
      <c r="A1892" t="s">
        <v>1898</v>
      </c>
      <c r="B1892" t="s">
        <v>3339</v>
      </c>
      <c r="C1892">
        <v>901.77258599099991</v>
      </c>
      <c r="D1892" t="s">
        <v>3339</v>
      </c>
      <c r="E1892">
        <v>901.86131598599991</v>
      </c>
      <c r="F1892" t="s">
        <v>6669</v>
      </c>
      <c r="G1892">
        <v>227.22798218699998</v>
      </c>
      <c r="H1892" t="s">
        <v>4061</v>
      </c>
      <c r="I1892">
        <v>35.558815066999998</v>
      </c>
      <c r="J1892" t="s">
        <v>4061</v>
      </c>
      <c r="K1892">
        <v>0.84027194199999999</v>
      </c>
    </row>
    <row r="1893" spans="1:11" x14ac:dyDescent="0.2">
      <c r="A1893" t="s">
        <v>1899</v>
      </c>
      <c r="B1893" t="s">
        <v>3339</v>
      </c>
      <c r="C1893">
        <v>901.91642421899996</v>
      </c>
      <c r="D1893" t="s">
        <v>3339</v>
      </c>
      <c r="E1893">
        <v>901.93549380699994</v>
      </c>
      <c r="F1893" t="s">
        <v>6669</v>
      </c>
      <c r="G1893">
        <v>239.677405529</v>
      </c>
      <c r="H1893" t="s">
        <v>3427</v>
      </c>
      <c r="I1893">
        <v>15.784250716000001</v>
      </c>
      <c r="J1893" t="s">
        <v>3427</v>
      </c>
      <c r="K1893">
        <v>0.71271197600000002</v>
      </c>
    </row>
    <row r="1894" spans="1:11" x14ac:dyDescent="0.2">
      <c r="A1894" t="s">
        <v>1900</v>
      </c>
      <c r="B1894" t="s">
        <v>3339</v>
      </c>
      <c r="C1894">
        <v>902.04728982100005</v>
      </c>
      <c r="D1894" t="s">
        <v>3339</v>
      </c>
      <c r="E1894">
        <v>902.02233199299997</v>
      </c>
      <c r="F1894" t="s">
        <v>6669</v>
      </c>
      <c r="G1894">
        <v>182.763655185</v>
      </c>
      <c r="H1894" t="s">
        <v>3427</v>
      </c>
      <c r="I1894">
        <v>17.877776345000001</v>
      </c>
      <c r="J1894" t="s">
        <v>3427</v>
      </c>
      <c r="K1894">
        <v>0.92137799899999995</v>
      </c>
    </row>
    <row r="1895" spans="1:11" x14ac:dyDescent="0.2">
      <c r="A1895" t="s">
        <v>1901</v>
      </c>
      <c r="B1895" t="s">
        <v>3339</v>
      </c>
      <c r="C1895">
        <v>901.90534655900001</v>
      </c>
      <c r="D1895" t="s">
        <v>3339</v>
      </c>
      <c r="E1895">
        <v>901.90883405099999</v>
      </c>
      <c r="F1895" t="s">
        <v>6669</v>
      </c>
      <c r="G1895">
        <v>203.00889842000001</v>
      </c>
      <c r="H1895" t="s">
        <v>3427</v>
      </c>
      <c r="I1895">
        <v>79.807540867</v>
      </c>
      <c r="J1895" t="s">
        <v>3427</v>
      </c>
      <c r="K1895">
        <v>0.83004271799999996</v>
      </c>
    </row>
    <row r="1896" spans="1:11" x14ac:dyDescent="0.2">
      <c r="A1896" t="s">
        <v>1902</v>
      </c>
      <c r="B1896" t="s">
        <v>3339</v>
      </c>
      <c r="C1896">
        <v>901.86160117700001</v>
      </c>
      <c r="D1896" t="s">
        <v>3339</v>
      </c>
      <c r="E1896">
        <v>901.88390920400002</v>
      </c>
      <c r="F1896" t="s">
        <v>6669</v>
      </c>
      <c r="G1896">
        <v>204.78800712499998</v>
      </c>
      <c r="H1896" t="s">
        <v>4061</v>
      </c>
      <c r="I1896">
        <v>128.667405624</v>
      </c>
      <c r="J1896" t="s">
        <v>4061</v>
      </c>
      <c r="K1896">
        <v>0.73338374299999998</v>
      </c>
    </row>
    <row r="1897" spans="1:11" x14ac:dyDescent="0.2">
      <c r="A1897" t="s">
        <v>1903</v>
      </c>
      <c r="B1897" t="s">
        <v>3339</v>
      </c>
      <c r="C1897">
        <v>901.92904074799992</v>
      </c>
      <c r="D1897" t="s">
        <v>3339</v>
      </c>
      <c r="E1897">
        <v>901.795478323</v>
      </c>
      <c r="F1897" t="s">
        <v>6669</v>
      </c>
      <c r="G1897">
        <v>198.61536256600002</v>
      </c>
      <c r="H1897" t="s">
        <v>3427</v>
      </c>
      <c r="I1897">
        <v>12.805179922000001</v>
      </c>
      <c r="J1897" t="s">
        <v>3427</v>
      </c>
      <c r="K1897">
        <v>0.67829251899999998</v>
      </c>
    </row>
    <row r="1898" spans="1:11" x14ac:dyDescent="0.2">
      <c r="A1898" t="s">
        <v>1904</v>
      </c>
      <c r="B1898" t="s">
        <v>3339</v>
      </c>
      <c r="C1898">
        <v>901.78599783200002</v>
      </c>
      <c r="D1898" t="s">
        <v>3339</v>
      </c>
      <c r="E1898">
        <v>901.90361824499996</v>
      </c>
      <c r="F1898" t="s">
        <v>6669</v>
      </c>
      <c r="G1898">
        <v>256.63817600599998</v>
      </c>
      <c r="H1898" t="s">
        <v>3427</v>
      </c>
      <c r="I1898">
        <v>10.459831036000001</v>
      </c>
      <c r="J1898" t="s">
        <v>3427</v>
      </c>
      <c r="K1898">
        <v>0.79348556000000003</v>
      </c>
    </row>
    <row r="1899" spans="1:11" x14ac:dyDescent="0.2">
      <c r="A1899" t="s">
        <v>1905</v>
      </c>
      <c r="B1899" t="s">
        <v>3339</v>
      </c>
      <c r="C1899">
        <v>901.94885337000005</v>
      </c>
      <c r="D1899" t="s">
        <v>3339</v>
      </c>
      <c r="E1899">
        <v>901.94439437300002</v>
      </c>
      <c r="F1899" t="s">
        <v>6669</v>
      </c>
      <c r="G1899">
        <v>200.62672073099998</v>
      </c>
      <c r="H1899" t="s">
        <v>3427</v>
      </c>
      <c r="I1899">
        <v>9.6871005710000002</v>
      </c>
      <c r="J1899" t="s">
        <v>3427</v>
      </c>
      <c r="K1899">
        <v>0.67528137899999996</v>
      </c>
    </row>
    <row r="1900" spans="1:11" x14ac:dyDescent="0.2">
      <c r="A1900" t="s">
        <v>1906</v>
      </c>
      <c r="B1900" t="s">
        <v>3339</v>
      </c>
      <c r="C1900">
        <v>901.90696397199997</v>
      </c>
      <c r="D1900" t="s">
        <v>3339</v>
      </c>
      <c r="E1900">
        <v>901.91486245099998</v>
      </c>
      <c r="F1900" t="s">
        <v>6669</v>
      </c>
      <c r="G1900">
        <v>294.01042868900004</v>
      </c>
      <c r="H1900" t="s">
        <v>3427</v>
      </c>
      <c r="I1900">
        <v>15.754803805</v>
      </c>
      <c r="J1900" t="s">
        <v>3427</v>
      </c>
      <c r="K1900">
        <v>0.86759878300000004</v>
      </c>
    </row>
    <row r="1901" spans="1:11" x14ac:dyDescent="0.2">
      <c r="A1901" t="s">
        <v>1907</v>
      </c>
      <c r="B1901" t="s">
        <v>3339</v>
      </c>
      <c r="C1901">
        <v>902.07584596499998</v>
      </c>
      <c r="D1901" t="s">
        <v>3339</v>
      </c>
      <c r="E1901">
        <v>902.05100456299999</v>
      </c>
      <c r="F1901" t="s">
        <v>6669</v>
      </c>
      <c r="G1901">
        <v>207.91513228100001</v>
      </c>
      <c r="H1901" t="s">
        <v>3427</v>
      </c>
      <c r="I1901">
        <v>7.3415309469999999</v>
      </c>
      <c r="J1901" t="s">
        <v>3427</v>
      </c>
      <c r="K1901">
        <v>0.80142970599999996</v>
      </c>
    </row>
    <row r="1902" spans="1:11" x14ac:dyDescent="0.2">
      <c r="A1902" t="s">
        <v>1908</v>
      </c>
      <c r="B1902" t="s">
        <v>3339</v>
      </c>
      <c r="C1902">
        <v>901.93489135899995</v>
      </c>
      <c r="D1902" t="s">
        <v>3339</v>
      </c>
      <c r="E1902">
        <v>901.87940219699999</v>
      </c>
      <c r="F1902" t="s">
        <v>6669</v>
      </c>
      <c r="G1902">
        <v>205.22274792300001</v>
      </c>
      <c r="H1902" t="s">
        <v>3339</v>
      </c>
      <c r="I1902">
        <v>901.63444581700003</v>
      </c>
      <c r="J1902" t="s">
        <v>4061</v>
      </c>
      <c r="K1902">
        <v>0.56527310799999997</v>
      </c>
    </row>
    <row r="1903" spans="1:11" x14ac:dyDescent="0.2">
      <c r="A1903" t="s">
        <v>1909</v>
      </c>
      <c r="B1903" t="s">
        <v>3339</v>
      </c>
      <c r="C1903">
        <v>901.85984592400007</v>
      </c>
      <c r="D1903" t="s">
        <v>3339</v>
      </c>
      <c r="E1903">
        <v>901.86902934300008</v>
      </c>
      <c r="F1903" t="s">
        <v>6669</v>
      </c>
      <c r="G1903">
        <v>300.529008245</v>
      </c>
      <c r="H1903" t="s">
        <v>3427</v>
      </c>
      <c r="I1903">
        <v>9.8159038039999995</v>
      </c>
      <c r="J1903" t="s">
        <v>3427</v>
      </c>
      <c r="K1903">
        <v>0.64139552099999997</v>
      </c>
    </row>
    <row r="1904" spans="1:11" x14ac:dyDescent="0.2">
      <c r="A1904" t="s">
        <v>1910</v>
      </c>
      <c r="B1904" t="s">
        <v>3339</v>
      </c>
      <c r="C1904">
        <v>901.91111441700002</v>
      </c>
      <c r="D1904" t="s">
        <v>3339</v>
      </c>
      <c r="E1904">
        <v>901.875981368</v>
      </c>
      <c r="F1904" t="s">
        <v>6669</v>
      </c>
      <c r="G1904">
        <v>236.25649155299999</v>
      </c>
      <c r="H1904" t="s">
        <v>3339</v>
      </c>
      <c r="I1904">
        <v>901.72563310700002</v>
      </c>
      <c r="J1904" t="s">
        <v>4061</v>
      </c>
      <c r="K1904">
        <v>0.92172387099999997</v>
      </c>
    </row>
    <row r="1905" spans="1:11" x14ac:dyDescent="0.2">
      <c r="A1905" t="s">
        <v>1911</v>
      </c>
      <c r="B1905" t="s">
        <v>3339</v>
      </c>
      <c r="C1905">
        <v>901.90215169299995</v>
      </c>
      <c r="D1905" t="s">
        <v>3339</v>
      </c>
      <c r="E1905">
        <v>901.884972371</v>
      </c>
      <c r="F1905" t="s">
        <v>6669</v>
      </c>
      <c r="G1905">
        <v>267.15243318600005</v>
      </c>
      <c r="H1905" t="s">
        <v>3339</v>
      </c>
      <c r="I1905">
        <v>901.70302379999998</v>
      </c>
      <c r="J1905" t="s">
        <v>4061</v>
      </c>
      <c r="K1905">
        <v>1.8853081249999999</v>
      </c>
    </row>
    <row r="1906" spans="1:11" x14ac:dyDescent="0.2">
      <c r="A1906" t="s">
        <v>1912</v>
      </c>
      <c r="B1906" t="s">
        <v>3339</v>
      </c>
      <c r="C1906">
        <v>901.89470853099999</v>
      </c>
      <c r="D1906" t="s">
        <v>3339</v>
      </c>
      <c r="E1906">
        <v>901.93550485100002</v>
      </c>
      <c r="F1906" t="s">
        <v>6669</v>
      </c>
      <c r="G1906">
        <v>247.934177181</v>
      </c>
      <c r="H1906" t="s">
        <v>3339</v>
      </c>
      <c r="I1906">
        <v>901.71506620599996</v>
      </c>
      <c r="J1906" t="s">
        <v>3427</v>
      </c>
      <c r="K1906">
        <v>0.92381706900000005</v>
      </c>
    </row>
    <row r="1907" spans="1:11" x14ac:dyDescent="0.2">
      <c r="A1907" t="s">
        <v>1913</v>
      </c>
      <c r="B1907" t="s">
        <v>3339</v>
      </c>
      <c r="C1907">
        <v>901.90486085600003</v>
      </c>
      <c r="D1907" t="s">
        <v>3339</v>
      </c>
      <c r="E1907">
        <v>901.88443158100006</v>
      </c>
      <c r="F1907" t="s">
        <v>6669</v>
      </c>
      <c r="G1907">
        <v>202.304575298</v>
      </c>
      <c r="H1907" t="s">
        <v>3427</v>
      </c>
      <c r="I1907">
        <v>15.515751422999999</v>
      </c>
      <c r="J1907" t="s">
        <v>3427</v>
      </c>
      <c r="K1907">
        <v>0.723246685</v>
      </c>
    </row>
    <row r="1908" spans="1:11" x14ac:dyDescent="0.2">
      <c r="A1908" t="s">
        <v>1914</v>
      </c>
      <c r="B1908" t="s">
        <v>3339</v>
      </c>
      <c r="C1908">
        <v>902.02348330200005</v>
      </c>
      <c r="D1908" t="s">
        <v>3339</v>
      </c>
      <c r="E1908">
        <v>901.99760003200004</v>
      </c>
      <c r="F1908" t="s">
        <v>6669</v>
      </c>
      <c r="G1908">
        <v>172.10190885099999</v>
      </c>
      <c r="H1908" t="s">
        <v>4061</v>
      </c>
      <c r="I1908">
        <v>215.089654422</v>
      </c>
      <c r="J1908" t="s">
        <v>4061</v>
      </c>
      <c r="K1908">
        <v>0.931817067</v>
      </c>
    </row>
    <row r="1909" spans="1:11" x14ac:dyDescent="0.2">
      <c r="A1909" t="s">
        <v>1915</v>
      </c>
      <c r="B1909" t="s">
        <v>3339</v>
      </c>
      <c r="C1909">
        <v>901.82111837500008</v>
      </c>
      <c r="D1909" t="s">
        <v>3339</v>
      </c>
      <c r="E1909">
        <v>901.78824819600004</v>
      </c>
      <c r="F1909" t="s">
        <v>6669</v>
      </c>
      <c r="G1909">
        <v>203.39997818999998</v>
      </c>
      <c r="H1909" t="s">
        <v>3427</v>
      </c>
      <c r="I1909">
        <v>7.8065457110000001</v>
      </c>
      <c r="J1909" t="s">
        <v>3427</v>
      </c>
      <c r="K1909">
        <v>0.73956524599999995</v>
      </c>
    </row>
    <row r="1910" spans="1:11" x14ac:dyDescent="0.2">
      <c r="A1910" t="s">
        <v>1916</v>
      </c>
      <c r="B1910" t="s">
        <v>3339</v>
      </c>
      <c r="C1910">
        <v>901.99952570699998</v>
      </c>
      <c r="D1910" t="s">
        <v>3339</v>
      </c>
      <c r="E1910">
        <v>901.992254817</v>
      </c>
      <c r="F1910" t="s">
        <v>6669</v>
      </c>
      <c r="G1910">
        <v>283.13961033100003</v>
      </c>
      <c r="H1910" t="s">
        <v>3339</v>
      </c>
      <c r="I1910">
        <v>901.74866116700002</v>
      </c>
      <c r="J1910" t="s">
        <v>3427</v>
      </c>
      <c r="K1910">
        <v>0.767253238</v>
      </c>
    </row>
    <row r="1911" spans="1:11" x14ac:dyDescent="0.2">
      <c r="A1911" t="s">
        <v>1917</v>
      </c>
      <c r="B1911" t="s">
        <v>3339</v>
      </c>
      <c r="C1911">
        <v>901.83872368200002</v>
      </c>
      <c r="D1911" t="s">
        <v>3339</v>
      </c>
      <c r="E1911">
        <v>901.86885353800005</v>
      </c>
      <c r="F1911" t="s">
        <v>6669</v>
      </c>
      <c r="G1911">
        <v>149.571579345</v>
      </c>
      <c r="H1911" t="s">
        <v>3339</v>
      </c>
      <c r="I1911">
        <v>901.69067706700002</v>
      </c>
      <c r="J1911" t="s">
        <v>3427</v>
      </c>
      <c r="K1911">
        <v>0.53427560699999999</v>
      </c>
    </row>
    <row r="1912" spans="1:11" x14ac:dyDescent="0.2">
      <c r="A1912" t="s">
        <v>1918</v>
      </c>
      <c r="B1912" t="s">
        <v>3339</v>
      </c>
      <c r="C1912">
        <v>901.95402430799993</v>
      </c>
      <c r="D1912" t="s">
        <v>3339</v>
      </c>
      <c r="E1912">
        <v>901.96169385199994</v>
      </c>
      <c r="F1912" t="s">
        <v>6669</v>
      </c>
      <c r="G1912">
        <v>191.79743449799997</v>
      </c>
      <c r="H1912" t="s">
        <v>3427</v>
      </c>
      <c r="I1912">
        <v>20.565173158</v>
      </c>
      <c r="J1912" t="s">
        <v>3427</v>
      </c>
      <c r="K1912">
        <v>0.96990508600000003</v>
      </c>
    </row>
    <row r="1913" spans="1:11" x14ac:dyDescent="0.2">
      <c r="A1913" t="s">
        <v>1919</v>
      </c>
      <c r="B1913" t="s">
        <v>3339</v>
      </c>
      <c r="C1913">
        <v>901.93406752099997</v>
      </c>
      <c r="D1913" t="s">
        <v>3339</v>
      </c>
      <c r="E1913">
        <v>901.93752532099995</v>
      </c>
      <c r="F1913" t="s">
        <v>6669</v>
      </c>
      <c r="G1913">
        <v>212.924272742</v>
      </c>
      <c r="H1913" t="s">
        <v>3427</v>
      </c>
      <c r="I1913">
        <v>16.288860468999999</v>
      </c>
      <c r="J1913" t="s">
        <v>3427</v>
      </c>
      <c r="K1913">
        <v>1.008004264</v>
      </c>
    </row>
    <row r="1914" spans="1:11" x14ac:dyDescent="0.2">
      <c r="A1914" t="s">
        <v>1920</v>
      </c>
      <c r="B1914" t="s">
        <v>3339</v>
      </c>
      <c r="C1914">
        <v>902.01967542699992</v>
      </c>
      <c r="D1914" t="s">
        <v>3339</v>
      </c>
      <c r="E1914">
        <v>901.99971035900001</v>
      </c>
      <c r="F1914" t="s">
        <v>6669</v>
      </c>
      <c r="G1914">
        <v>251.066649055</v>
      </c>
      <c r="H1914" t="s">
        <v>3427</v>
      </c>
      <c r="I1914">
        <v>82.924955685</v>
      </c>
      <c r="J1914" t="s">
        <v>3427</v>
      </c>
      <c r="K1914">
        <v>1.406059089</v>
      </c>
    </row>
    <row r="1915" spans="1:11" x14ac:dyDescent="0.2">
      <c r="A1915" t="s">
        <v>1921</v>
      </c>
      <c r="B1915" t="s">
        <v>3339</v>
      </c>
      <c r="C1915">
        <v>901.84736886799999</v>
      </c>
      <c r="D1915" t="s">
        <v>3339</v>
      </c>
      <c r="E1915">
        <v>901.83228931100007</v>
      </c>
      <c r="F1915" t="s">
        <v>6669</v>
      </c>
      <c r="G1915">
        <v>192.220134487</v>
      </c>
      <c r="H1915" t="s">
        <v>3427</v>
      </c>
      <c r="I1915">
        <v>11.585287062000001</v>
      </c>
      <c r="J1915" t="s">
        <v>3427</v>
      </c>
      <c r="K1915">
        <v>0.82313251399999998</v>
      </c>
    </row>
    <row r="1916" spans="1:11" x14ac:dyDescent="0.2">
      <c r="A1916" t="s">
        <v>1922</v>
      </c>
      <c r="B1916" t="s">
        <v>3339</v>
      </c>
      <c r="C1916">
        <v>901.93125953700007</v>
      </c>
      <c r="D1916" t="s">
        <v>3339</v>
      </c>
      <c r="E1916">
        <v>901.88203274500006</v>
      </c>
      <c r="F1916" t="s">
        <v>6669</v>
      </c>
      <c r="G1916">
        <v>188.18761124400001</v>
      </c>
      <c r="H1916" t="s">
        <v>3339</v>
      </c>
      <c r="I1916">
        <v>901.71359472899996</v>
      </c>
      <c r="J1916" t="s">
        <v>3427</v>
      </c>
      <c r="K1916">
        <v>1.007732756</v>
      </c>
    </row>
    <row r="1917" spans="1:11" x14ac:dyDescent="0.2">
      <c r="A1917" t="s">
        <v>1923</v>
      </c>
      <c r="B1917" t="s">
        <v>3339</v>
      </c>
      <c r="C1917">
        <v>901.81835070199998</v>
      </c>
      <c r="D1917" t="s">
        <v>3339</v>
      </c>
      <c r="E1917">
        <v>901.82940289299995</v>
      </c>
      <c r="F1917" t="s">
        <v>6669</v>
      </c>
      <c r="G1917">
        <v>157.63140060399999</v>
      </c>
      <c r="H1917" t="s">
        <v>3427</v>
      </c>
      <c r="I1917">
        <v>45.694715189</v>
      </c>
      <c r="J1917" t="s">
        <v>3427</v>
      </c>
      <c r="K1917">
        <v>0.91536966500000005</v>
      </c>
    </row>
    <row r="1918" spans="1:11" x14ac:dyDescent="0.2">
      <c r="A1918" t="s">
        <v>1924</v>
      </c>
      <c r="B1918" t="s">
        <v>3339</v>
      </c>
      <c r="C1918">
        <v>901.84000822899998</v>
      </c>
      <c r="D1918" t="s">
        <v>3339</v>
      </c>
      <c r="E1918">
        <v>901.882314931</v>
      </c>
      <c r="F1918" t="s">
        <v>6669</v>
      </c>
      <c r="G1918">
        <v>259.717243752</v>
      </c>
      <c r="H1918" t="s">
        <v>3339</v>
      </c>
      <c r="I1918">
        <v>901.71512177900001</v>
      </c>
      <c r="J1918" t="s">
        <v>3427</v>
      </c>
      <c r="K1918">
        <v>0.50233508299999996</v>
      </c>
    </row>
    <row r="1919" spans="1:11" x14ac:dyDescent="0.2">
      <c r="A1919" t="s">
        <v>1925</v>
      </c>
      <c r="B1919" t="s">
        <v>3339</v>
      </c>
      <c r="C1919">
        <v>901.94387554499997</v>
      </c>
      <c r="D1919" t="s">
        <v>3339</v>
      </c>
      <c r="E1919">
        <v>901.99268729599999</v>
      </c>
      <c r="F1919" t="s">
        <v>6669</v>
      </c>
      <c r="G1919">
        <v>270.33171475</v>
      </c>
      <c r="H1919" t="s">
        <v>3339</v>
      </c>
      <c r="I1919">
        <v>901.72252901499996</v>
      </c>
      <c r="J1919" t="s">
        <v>3427</v>
      </c>
      <c r="K1919">
        <v>2.7844858029999999</v>
      </c>
    </row>
    <row r="1920" spans="1:11" x14ac:dyDescent="0.2">
      <c r="A1920" t="s">
        <v>1926</v>
      </c>
      <c r="B1920" t="s">
        <v>3339</v>
      </c>
      <c r="C1920">
        <v>901.88271717800001</v>
      </c>
      <c r="D1920" t="s">
        <v>3339</v>
      </c>
      <c r="E1920">
        <v>901.89965308199999</v>
      </c>
      <c r="F1920" t="s">
        <v>6669</v>
      </c>
      <c r="G1920">
        <v>294.26929875899998</v>
      </c>
      <c r="H1920" t="s">
        <v>3339</v>
      </c>
      <c r="I1920">
        <v>901.61279079500002</v>
      </c>
      <c r="J1920" t="s">
        <v>4061</v>
      </c>
      <c r="K1920">
        <v>1.066238756</v>
      </c>
    </row>
    <row r="1921" spans="1:11" x14ac:dyDescent="0.2">
      <c r="A1921" t="s">
        <v>1927</v>
      </c>
      <c r="B1921" t="s">
        <v>3339</v>
      </c>
      <c r="C1921">
        <v>901.90329488700002</v>
      </c>
      <c r="D1921" t="s">
        <v>3339</v>
      </c>
      <c r="E1921">
        <v>901.87588650800001</v>
      </c>
      <c r="F1921" t="s">
        <v>6669</v>
      </c>
      <c r="G1921">
        <v>224.732767013</v>
      </c>
      <c r="H1921" t="s">
        <v>3427</v>
      </c>
      <c r="I1921">
        <v>33.845743572000003</v>
      </c>
      <c r="J1921" t="s">
        <v>3427</v>
      </c>
      <c r="K1921">
        <v>0.71957959299999996</v>
      </c>
    </row>
    <row r="1922" spans="1:11" x14ac:dyDescent="0.2">
      <c r="A1922" t="s">
        <v>1928</v>
      </c>
      <c r="B1922" t="s">
        <v>3339</v>
      </c>
      <c r="C1922">
        <v>901.91340162300003</v>
      </c>
      <c r="D1922" t="s">
        <v>3339</v>
      </c>
      <c r="E1922">
        <v>901.90089413400005</v>
      </c>
      <c r="F1922" t="s">
        <v>6669</v>
      </c>
      <c r="G1922">
        <v>224.86529518700002</v>
      </c>
      <c r="H1922" t="s">
        <v>3339</v>
      </c>
      <c r="I1922">
        <v>901.71664553999994</v>
      </c>
      <c r="J1922" t="s">
        <v>3427</v>
      </c>
      <c r="K1922">
        <v>0.80929219699999999</v>
      </c>
    </row>
    <row r="1923" spans="1:11" x14ac:dyDescent="0.2">
      <c r="A1923" t="s">
        <v>1929</v>
      </c>
      <c r="B1923" t="s">
        <v>3339</v>
      </c>
      <c r="C1923">
        <v>901.95170674799999</v>
      </c>
      <c r="D1923" t="s">
        <v>3339</v>
      </c>
      <c r="E1923">
        <v>901.93788868399997</v>
      </c>
      <c r="F1923" t="s">
        <v>6669</v>
      </c>
      <c r="G1923">
        <v>223.92360375000001</v>
      </c>
      <c r="H1923" t="s">
        <v>3427</v>
      </c>
      <c r="I1923">
        <v>40.972081238999998</v>
      </c>
      <c r="J1923" t="s">
        <v>3427</v>
      </c>
      <c r="K1923">
        <v>4.9251002340000003</v>
      </c>
    </row>
    <row r="1924" spans="1:11" x14ac:dyDescent="0.2">
      <c r="A1924" t="s">
        <v>1930</v>
      </c>
      <c r="B1924" t="s">
        <v>3339</v>
      </c>
      <c r="C1924">
        <v>901.88620226399996</v>
      </c>
      <c r="D1924" t="s">
        <v>3339</v>
      </c>
      <c r="E1924">
        <v>901.90426211700003</v>
      </c>
      <c r="F1924" t="s">
        <v>6669</v>
      </c>
      <c r="G1924">
        <v>186.50953155000002</v>
      </c>
      <c r="H1924" t="s">
        <v>3427</v>
      </c>
      <c r="I1924">
        <v>31.015250770000002</v>
      </c>
      <c r="J1924" t="s">
        <v>3427</v>
      </c>
      <c r="K1924">
        <v>1.206124728</v>
      </c>
    </row>
    <row r="1925" spans="1:11" x14ac:dyDescent="0.2">
      <c r="A1925" t="s">
        <v>1931</v>
      </c>
      <c r="B1925" t="s">
        <v>3339</v>
      </c>
      <c r="C1925">
        <v>901.991832101</v>
      </c>
      <c r="D1925" t="s">
        <v>3339</v>
      </c>
      <c r="E1925">
        <v>901.97808604399995</v>
      </c>
      <c r="F1925" t="s">
        <v>6669</v>
      </c>
      <c r="G1925">
        <v>190.62359883799999</v>
      </c>
      <c r="H1925" t="s">
        <v>3427</v>
      </c>
      <c r="I1925">
        <v>31.307385227000001</v>
      </c>
      <c r="J1925" t="s">
        <v>3427</v>
      </c>
      <c r="K1925">
        <v>1.223133748</v>
      </c>
    </row>
    <row r="1926" spans="1:11" x14ac:dyDescent="0.2">
      <c r="A1926" t="s">
        <v>1932</v>
      </c>
      <c r="B1926" t="s">
        <v>3339</v>
      </c>
      <c r="C1926">
        <v>902.17103612400001</v>
      </c>
      <c r="D1926" t="s">
        <v>3339</v>
      </c>
      <c r="E1926">
        <v>902.16923369900007</v>
      </c>
      <c r="F1926" t="s">
        <v>6669</v>
      </c>
      <c r="G1926">
        <v>179.35725025900001</v>
      </c>
      <c r="H1926" t="s">
        <v>3427</v>
      </c>
      <c r="I1926">
        <v>22.813338552000001</v>
      </c>
      <c r="J1926" t="s">
        <v>3427</v>
      </c>
      <c r="K1926">
        <v>1.4835699929999999</v>
      </c>
    </row>
    <row r="1927" spans="1:11" x14ac:dyDescent="0.2">
      <c r="A1927" t="s">
        <v>1933</v>
      </c>
      <c r="B1927" t="s">
        <v>3339</v>
      </c>
      <c r="C1927">
        <v>901.84588816199994</v>
      </c>
      <c r="D1927" t="s">
        <v>3339</v>
      </c>
      <c r="E1927">
        <v>901.83140263799999</v>
      </c>
      <c r="F1927" t="s">
        <v>6669</v>
      </c>
      <c r="G1927">
        <v>261.844957007</v>
      </c>
      <c r="H1927" t="s">
        <v>3427</v>
      </c>
      <c r="I1927">
        <v>769.23793112299995</v>
      </c>
      <c r="J1927" t="s">
        <v>3427</v>
      </c>
      <c r="K1927">
        <v>0.65795205899999998</v>
      </c>
    </row>
    <row r="1928" spans="1:11" x14ac:dyDescent="0.2">
      <c r="A1928" t="s">
        <v>1934</v>
      </c>
      <c r="B1928" t="s">
        <v>3339</v>
      </c>
      <c r="C1928">
        <v>901.99271830999999</v>
      </c>
      <c r="D1928" t="s">
        <v>3339</v>
      </c>
      <c r="E1928">
        <v>901.99720038700002</v>
      </c>
      <c r="F1928" t="s">
        <v>6669</v>
      </c>
      <c r="G1928">
        <v>257.99895719200003</v>
      </c>
      <c r="H1928" t="s">
        <v>3339</v>
      </c>
      <c r="I1928">
        <v>901.73074738100001</v>
      </c>
      <c r="J1928" t="s">
        <v>3427</v>
      </c>
      <c r="K1928">
        <v>1.2680817929999999</v>
      </c>
    </row>
    <row r="1929" spans="1:11" x14ac:dyDescent="0.2">
      <c r="A1929" t="s">
        <v>1935</v>
      </c>
      <c r="B1929" t="s">
        <v>3339</v>
      </c>
      <c r="C1929">
        <v>901.936584616</v>
      </c>
      <c r="D1929" t="s">
        <v>3339</v>
      </c>
      <c r="E1929">
        <v>901.88666472300008</v>
      </c>
      <c r="F1929" t="s">
        <v>6669</v>
      </c>
      <c r="G1929">
        <v>137.600272061</v>
      </c>
      <c r="H1929" t="s">
        <v>3339</v>
      </c>
      <c r="I1929">
        <v>901.72688705400003</v>
      </c>
      <c r="J1929" t="s">
        <v>3427</v>
      </c>
      <c r="K1929">
        <v>0.93826053600000003</v>
      </c>
    </row>
    <row r="1930" spans="1:11" x14ac:dyDescent="0.2">
      <c r="A1930" t="s">
        <v>1936</v>
      </c>
      <c r="B1930" t="s">
        <v>3339</v>
      </c>
      <c r="C1930">
        <v>901.93537217200003</v>
      </c>
      <c r="D1930" t="s">
        <v>3339</v>
      </c>
      <c r="E1930">
        <v>901.94457024400003</v>
      </c>
      <c r="F1930" t="s">
        <v>6669</v>
      </c>
      <c r="G1930">
        <v>238.95363614600001</v>
      </c>
      <c r="H1930" t="s">
        <v>3339</v>
      </c>
      <c r="I1930">
        <v>901.73444024599996</v>
      </c>
      <c r="J1930" t="s">
        <v>3427</v>
      </c>
      <c r="K1930">
        <v>0.83716906899999999</v>
      </c>
    </row>
    <row r="1931" spans="1:11" x14ac:dyDescent="0.2">
      <c r="A1931" t="s">
        <v>1937</v>
      </c>
      <c r="B1931" t="s">
        <v>3339</v>
      </c>
      <c r="C1931">
        <v>901.867970292</v>
      </c>
      <c r="D1931" t="s">
        <v>3339</v>
      </c>
      <c r="E1931">
        <v>901.87090241200008</v>
      </c>
      <c r="F1931" t="s">
        <v>6669</v>
      </c>
      <c r="G1931">
        <v>191.25271617299998</v>
      </c>
      <c r="H1931" t="s">
        <v>3427</v>
      </c>
      <c r="I1931">
        <v>25.096423784999999</v>
      </c>
      <c r="J1931" t="s">
        <v>3427</v>
      </c>
      <c r="K1931">
        <v>0.249771938</v>
      </c>
    </row>
    <row r="1932" spans="1:11" x14ac:dyDescent="0.2">
      <c r="A1932" t="s">
        <v>1938</v>
      </c>
      <c r="B1932" t="s">
        <v>3339</v>
      </c>
      <c r="C1932">
        <v>902.05102070400005</v>
      </c>
      <c r="D1932" t="s">
        <v>3339</v>
      </c>
      <c r="E1932">
        <v>902.03347810000002</v>
      </c>
      <c r="F1932" t="s">
        <v>6669</v>
      </c>
      <c r="G1932">
        <v>210.24895303999998</v>
      </c>
      <c r="H1932" t="s">
        <v>3427</v>
      </c>
      <c r="I1932">
        <v>3.1826509810000001</v>
      </c>
      <c r="J1932" t="s">
        <v>3427</v>
      </c>
      <c r="K1932">
        <v>0.43644171599999998</v>
      </c>
    </row>
    <row r="1933" spans="1:11" x14ac:dyDescent="0.2">
      <c r="A1933" t="s">
        <v>1939</v>
      </c>
      <c r="B1933" t="s">
        <v>3339</v>
      </c>
      <c r="C1933">
        <v>901.936903788</v>
      </c>
      <c r="D1933" t="s">
        <v>3339</v>
      </c>
      <c r="E1933">
        <v>901.92632637500003</v>
      </c>
      <c r="F1933" t="s">
        <v>6669</v>
      </c>
      <c r="G1933">
        <v>320.57554110799998</v>
      </c>
      <c r="H1933" t="s">
        <v>3427</v>
      </c>
      <c r="I1933">
        <v>3.3667943330000001</v>
      </c>
      <c r="J1933" t="s">
        <v>3427</v>
      </c>
      <c r="K1933">
        <v>0.45310202900000002</v>
      </c>
    </row>
    <row r="1934" spans="1:11" x14ac:dyDescent="0.2">
      <c r="A1934" t="s">
        <v>1940</v>
      </c>
      <c r="B1934" t="s">
        <v>3339</v>
      </c>
      <c r="C1934">
        <v>901.86424838599999</v>
      </c>
      <c r="D1934" t="s">
        <v>3339</v>
      </c>
      <c r="E1934">
        <v>901.87912324900003</v>
      </c>
      <c r="F1934" t="s">
        <v>6669</v>
      </c>
      <c r="G1934">
        <v>175.589533109</v>
      </c>
      <c r="H1934" t="s">
        <v>3427</v>
      </c>
      <c r="I1934">
        <v>30.90407557</v>
      </c>
      <c r="J1934" t="s">
        <v>3427</v>
      </c>
      <c r="K1934">
        <v>1.7843552659999999</v>
      </c>
    </row>
    <row r="1935" spans="1:11" x14ac:dyDescent="0.2">
      <c r="A1935" t="s">
        <v>1941</v>
      </c>
      <c r="B1935" t="s">
        <v>3339</v>
      </c>
      <c r="C1935">
        <v>902.12142090300006</v>
      </c>
      <c r="D1935" t="s">
        <v>3339</v>
      </c>
      <c r="E1935">
        <v>902.14572377000002</v>
      </c>
      <c r="F1935" t="s">
        <v>6669</v>
      </c>
      <c r="G1935">
        <v>208.16089584400001</v>
      </c>
      <c r="H1935" t="s">
        <v>3427</v>
      </c>
      <c r="I1935">
        <v>11.211554718</v>
      </c>
      <c r="J1935" t="s">
        <v>3427</v>
      </c>
      <c r="K1935">
        <v>0.97168870799999996</v>
      </c>
    </row>
    <row r="1936" spans="1:11" x14ac:dyDescent="0.2">
      <c r="A1936" t="s">
        <v>1942</v>
      </c>
      <c r="B1936" t="s">
        <v>3339</v>
      </c>
      <c r="C1936">
        <v>901.92528725600005</v>
      </c>
      <c r="D1936" t="s">
        <v>3339</v>
      </c>
      <c r="E1936">
        <v>901.89538038700005</v>
      </c>
      <c r="F1936" t="s">
        <v>6669</v>
      </c>
      <c r="G1936">
        <v>249.75223022</v>
      </c>
      <c r="H1936" t="s">
        <v>3427</v>
      </c>
      <c r="I1936">
        <v>65.166370964999999</v>
      </c>
      <c r="J1936" t="s">
        <v>3427</v>
      </c>
      <c r="K1936">
        <v>0.62375337799999997</v>
      </c>
    </row>
    <row r="1937" spans="1:11" x14ac:dyDescent="0.2">
      <c r="A1937" t="s">
        <v>1943</v>
      </c>
      <c r="B1937" t="s">
        <v>3339</v>
      </c>
      <c r="C1937">
        <v>901.92165169299994</v>
      </c>
      <c r="D1937" t="s">
        <v>3339</v>
      </c>
      <c r="E1937">
        <v>901.924856406</v>
      </c>
      <c r="F1937" t="s">
        <v>6669</v>
      </c>
      <c r="G1937">
        <v>224.73257283199999</v>
      </c>
      <c r="H1937" t="s">
        <v>3339</v>
      </c>
      <c r="I1937">
        <v>901.636604347</v>
      </c>
      <c r="J1937" t="s">
        <v>3427</v>
      </c>
      <c r="K1937">
        <v>1.122659439</v>
      </c>
    </row>
    <row r="1938" spans="1:11" x14ac:dyDescent="0.2">
      <c r="A1938" t="s">
        <v>1944</v>
      </c>
      <c r="B1938" t="s">
        <v>3339</v>
      </c>
      <c r="C1938">
        <v>902.01766379900005</v>
      </c>
      <c r="D1938" t="s">
        <v>3339</v>
      </c>
      <c r="E1938">
        <v>901.983644551</v>
      </c>
      <c r="F1938" t="s">
        <v>6669</v>
      </c>
      <c r="G1938">
        <v>201.03428197899999</v>
      </c>
      <c r="H1938" t="s">
        <v>3427</v>
      </c>
      <c r="I1938">
        <v>90.484090834</v>
      </c>
      <c r="J1938" t="s">
        <v>3427</v>
      </c>
      <c r="K1938">
        <v>1.651648266</v>
      </c>
    </row>
    <row r="1939" spans="1:11" x14ac:dyDescent="0.2">
      <c r="A1939" t="s">
        <v>1945</v>
      </c>
      <c r="B1939" t="s">
        <v>3339</v>
      </c>
      <c r="C1939">
        <v>901.99559823100003</v>
      </c>
      <c r="D1939" t="s">
        <v>3339</v>
      </c>
      <c r="E1939">
        <v>902.00063918499995</v>
      </c>
      <c r="F1939" t="s">
        <v>6669</v>
      </c>
      <c r="G1939">
        <v>195.353740647</v>
      </c>
      <c r="H1939" t="s">
        <v>3427</v>
      </c>
      <c r="I1939">
        <v>59.056100321999999</v>
      </c>
      <c r="J1939" t="s">
        <v>3427</v>
      </c>
      <c r="K1939">
        <v>1.2600712279999999</v>
      </c>
    </row>
    <row r="1940" spans="1:11" x14ac:dyDescent="0.2">
      <c r="A1940" t="s">
        <v>1946</v>
      </c>
      <c r="B1940" t="s">
        <v>3339</v>
      </c>
      <c r="C1940">
        <v>901.88817539499996</v>
      </c>
      <c r="D1940" t="s">
        <v>3339</v>
      </c>
      <c r="E1940">
        <v>901.90257485999996</v>
      </c>
      <c r="F1940" t="s">
        <v>6669</v>
      </c>
      <c r="G1940">
        <v>240.46003676599997</v>
      </c>
      <c r="H1940" t="s">
        <v>3427</v>
      </c>
      <c r="I1940">
        <v>20.815974955000002</v>
      </c>
      <c r="J1940" t="s">
        <v>3427</v>
      </c>
      <c r="K1940">
        <v>17.507152887</v>
      </c>
    </row>
    <row r="1941" spans="1:11" x14ac:dyDescent="0.2">
      <c r="A1941" t="s">
        <v>1947</v>
      </c>
      <c r="B1941" t="s">
        <v>3339</v>
      </c>
      <c r="C1941">
        <v>901.872270931</v>
      </c>
      <c r="D1941" t="s">
        <v>3339</v>
      </c>
      <c r="E1941">
        <v>901.88630524299992</v>
      </c>
      <c r="F1941" t="s">
        <v>6669</v>
      </c>
      <c r="G1941">
        <v>287.01370380200001</v>
      </c>
      <c r="H1941" t="s">
        <v>3427</v>
      </c>
      <c r="I1941">
        <v>44.285424827</v>
      </c>
      <c r="J1941" t="s">
        <v>3427</v>
      </c>
      <c r="K1941">
        <v>0.64786872799999995</v>
      </c>
    </row>
    <row r="1942" spans="1:11" x14ac:dyDescent="0.2">
      <c r="A1942" t="s">
        <v>1948</v>
      </c>
      <c r="B1942" t="s">
        <v>3339</v>
      </c>
      <c r="C1942">
        <v>901.93103859400003</v>
      </c>
      <c r="D1942" t="s">
        <v>3339</v>
      </c>
      <c r="E1942">
        <v>901.88998450899999</v>
      </c>
      <c r="F1942" t="s">
        <v>6669</v>
      </c>
      <c r="G1942">
        <v>218.23319828199999</v>
      </c>
      <c r="H1942" t="s">
        <v>3427</v>
      </c>
      <c r="I1942">
        <v>90.736025538999996</v>
      </c>
      <c r="J1942" t="s">
        <v>3427</v>
      </c>
      <c r="K1942">
        <v>1.112089289</v>
      </c>
    </row>
    <row r="1943" spans="1:11" x14ac:dyDescent="0.2">
      <c r="A1943" t="s">
        <v>1949</v>
      </c>
      <c r="B1943" t="s">
        <v>3339</v>
      </c>
      <c r="C1943">
        <v>901.97284921400001</v>
      </c>
      <c r="D1943" t="s">
        <v>3339</v>
      </c>
      <c r="E1943">
        <v>901.96058945799996</v>
      </c>
      <c r="F1943" t="s">
        <v>6669</v>
      </c>
      <c r="G1943">
        <v>256.67057082100001</v>
      </c>
      <c r="H1943" t="s">
        <v>3427</v>
      </c>
      <c r="I1943">
        <v>44.077155462999997</v>
      </c>
      <c r="J1943" t="s">
        <v>3427</v>
      </c>
      <c r="K1943">
        <v>1.1610584269999999</v>
      </c>
    </row>
    <row r="1944" spans="1:11" x14ac:dyDescent="0.2">
      <c r="A1944" t="s">
        <v>1950</v>
      </c>
      <c r="B1944" t="s">
        <v>3339</v>
      </c>
      <c r="C1944">
        <v>901.92067170400003</v>
      </c>
      <c r="D1944" t="s">
        <v>3339</v>
      </c>
      <c r="E1944">
        <v>901.913679785</v>
      </c>
      <c r="F1944" t="s">
        <v>6669</v>
      </c>
      <c r="G1944">
        <v>252.62075425499998</v>
      </c>
      <c r="H1944" t="s">
        <v>3427</v>
      </c>
      <c r="I1944">
        <v>6.9219612640000001</v>
      </c>
      <c r="J1944" t="s">
        <v>3427</v>
      </c>
      <c r="K1944">
        <v>0.79894882700000003</v>
      </c>
    </row>
    <row r="1945" spans="1:11" x14ac:dyDescent="0.2">
      <c r="A1945" t="s">
        <v>1951</v>
      </c>
      <c r="B1945" t="s">
        <v>3339</v>
      </c>
      <c r="C1945">
        <v>901.82942583900001</v>
      </c>
      <c r="D1945" t="s">
        <v>3339</v>
      </c>
      <c r="E1945">
        <v>901.846835005</v>
      </c>
      <c r="F1945" t="s">
        <v>6669</v>
      </c>
      <c r="G1945">
        <v>285.11483224899996</v>
      </c>
      <c r="H1945" t="s">
        <v>3339</v>
      </c>
      <c r="I1945">
        <v>901.727739294</v>
      </c>
      <c r="J1945" t="s">
        <v>3427</v>
      </c>
      <c r="K1945">
        <v>1.187072492</v>
      </c>
    </row>
    <row r="1946" spans="1:11" x14ac:dyDescent="0.2">
      <c r="A1946" t="s">
        <v>1952</v>
      </c>
      <c r="B1946" t="s">
        <v>3339</v>
      </c>
      <c r="C1946">
        <v>901.931212265</v>
      </c>
      <c r="D1946" t="s">
        <v>3339</v>
      </c>
      <c r="E1946">
        <v>901.90011694899999</v>
      </c>
      <c r="F1946" t="s">
        <v>6669</v>
      </c>
      <c r="G1946">
        <v>254.39618535400001</v>
      </c>
      <c r="H1946" t="s">
        <v>3339</v>
      </c>
      <c r="I1946">
        <v>901.72028308500001</v>
      </c>
      <c r="J1946" t="s">
        <v>3427</v>
      </c>
      <c r="K1946">
        <v>1.009712951</v>
      </c>
    </row>
    <row r="1947" spans="1:11" x14ac:dyDescent="0.2">
      <c r="A1947" t="s">
        <v>1953</v>
      </c>
      <c r="B1947" t="s">
        <v>3339</v>
      </c>
      <c r="C1947">
        <v>901.83330986600004</v>
      </c>
      <c r="D1947" t="s">
        <v>3339</v>
      </c>
      <c r="E1947">
        <v>901.84672279300003</v>
      </c>
      <c r="F1947" t="s">
        <v>6669</v>
      </c>
      <c r="G1947">
        <v>244.58253787499999</v>
      </c>
      <c r="H1947" t="s">
        <v>3427</v>
      </c>
      <c r="I1947">
        <v>9.1715427530000007</v>
      </c>
      <c r="J1947" t="s">
        <v>3427</v>
      </c>
      <c r="K1947">
        <v>0.72839121600000001</v>
      </c>
    </row>
    <row r="1948" spans="1:11" x14ac:dyDescent="0.2">
      <c r="A1948" t="s">
        <v>1954</v>
      </c>
      <c r="B1948" t="s">
        <v>3339</v>
      </c>
      <c r="C1948">
        <v>901.88346478599999</v>
      </c>
      <c r="D1948" t="s">
        <v>3339</v>
      </c>
      <c r="E1948">
        <v>901.855560449</v>
      </c>
      <c r="F1948" t="s">
        <v>6669</v>
      </c>
      <c r="G1948">
        <v>140.12897362500001</v>
      </c>
      <c r="H1948" t="s">
        <v>3427</v>
      </c>
      <c r="I1948">
        <v>22.833498936000002</v>
      </c>
      <c r="J1948" t="s">
        <v>3427</v>
      </c>
      <c r="K1948">
        <v>1.328715195</v>
      </c>
    </row>
    <row r="1949" spans="1:11" x14ac:dyDescent="0.2">
      <c r="A1949" t="s">
        <v>1955</v>
      </c>
      <c r="B1949" t="s">
        <v>3339</v>
      </c>
      <c r="C1949">
        <v>901.91542751000009</v>
      </c>
      <c r="D1949" t="s">
        <v>3339</v>
      </c>
      <c r="E1949">
        <v>901.89456026900007</v>
      </c>
      <c r="F1949" t="s">
        <v>6669</v>
      </c>
      <c r="G1949">
        <v>188.27770908900001</v>
      </c>
      <c r="H1949" t="s">
        <v>3427</v>
      </c>
      <c r="I1949">
        <v>10.535876521</v>
      </c>
      <c r="J1949" t="s">
        <v>3427</v>
      </c>
      <c r="K1949">
        <v>1.026502319</v>
      </c>
    </row>
    <row r="1950" spans="1:11" x14ac:dyDescent="0.2">
      <c r="A1950" t="s">
        <v>1956</v>
      </c>
      <c r="B1950" t="s">
        <v>3339</v>
      </c>
      <c r="C1950">
        <v>902.01600642599999</v>
      </c>
      <c r="D1950" t="s">
        <v>3339</v>
      </c>
      <c r="E1950">
        <v>901.98351990000003</v>
      </c>
      <c r="F1950" t="s">
        <v>6669</v>
      </c>
      <c r="G1950">
        <v>261.72100215799998</v>
      </c>
      <c r="H1950" t="s">
        <v>3339</v>
      </c>
      <c r="I1950">
        <v>901.71304633700004</v>
      </c>
      <c r="J1950" t="s">
        <v>3427</v>
      </c>
      <c r="K1950">
        <v>2.6424210829999999</v>
      </c>
    </row>
    <row r="1951" spans="1:11" x14ac:dyDescent="0.2">
      <c r="A1951" t="s">
        <v>1957</v>
      </c>
      <c r="B1951" t="s">
        <v>3339</v>
      </c>
      <c r="C1951">
        <v>901.88605722099999</v>
      </c>
      <c r="D1951" t="s">
        <v>3339</v>
      </c>
      <c r="E1951">
        <v>901.83030034199999</v>
      </c>
      <c r="F1951" t="s">
        <v>6669</v>
      </c>
      <c r="G1951">
        <v>200.86198105600002</v>
      </c>
      <c r="H1951" t="s">
        <v>3339</v>
      </c>
      <c r="I1951">
        <v>901.72598107199997</v>
      </c>
      <c r="J1951" t="s">
        <v>3427</v>
      </c>
      <c r="K1951">
        <v>0.94550286400000005</v>
      </c>
    </row>
    <row r="1952" spans="1:11" x14ac:dyDescent="0.2">
      <c r="A1952" t="s">
        <v>1958</v>
      </c>
      <c r="B1952" t="s">
        <v>3339</v>
      </c>
      <c r="C1952">
        <v>901.90544262000003</v>
      </c>
      <c r="D1952" t="s">
        <v>3339</v>
      </c>
      <c r="E1952">
        <v>901.87821133700004</v>
      </c>
      <c r="F1952" t="s">
        <v>6669</v>
      </c>
      <c r="G1952">
        <v>224.26913018599998</v>
      </c>
      <c r="H1952" t="s">
        <v>3427</v>
      </c>
      <c r="I1952">
        <v>49.180372013000003</v>
      </c>
      <c r="J1952" t="s">
        <v>3427</v>
      </c>
      <c r="K1952">
        <v>1.5116527790000001</v>
      </c>
    </row>
    <row r="1953" spans="1:11" x14ac:dyDescent="0.2">
      <c r="A1953" t="s">
        <v>1959</v>
      </c>
      <c r="B1953" t="s">
        <v>3339</v>
      </c>
      <c r="C1953">
        <v>901.87756017100003</v>
      </c>
      <c r="D1953" t="s">
        <v>3339</v>
      </c>
      <c r="E1953">
        <v>901.93299390499999</v>
      </c>
      <c r="F1953" t="s">
        <v>6669</v>
      </c>
      <c r="G1953">
        <v>228.934568039</v>
      </c>
      <c r="H1953" t="s">
        <v>3339</v>
      </c>
      <c r="I1953">
        <v>901.71608588900006</v>
      </c>
      <c r="J1953" t="s">
        <v>3427</v>
      </c>
      <c r="K1953">
        <v>0.76584400900000005</v>
      </c>
    </row>
    <row r="1954" spans="1:11" x14ac:dyDescent="0.2">
      <c r="A1954" t="s">
        <v>1960</v>
      </c>
      <c r="B1954" t="s">
        <v>3339</v>
      </c>
      <c r="C1954">
        <v>901.87556503200005</v>
      </c>
      <c r="D1954" t="s">
        <v>3339</v>
      </c>
      <c r="E1954">
        <v>901.86399258900008</v>
      </c>
      <c r="F1954" t="s">
        <v>6669</v>
      </c>
      <c r="G1954">
        <v>209.18398246199999</v>
      </c>
      <c r="H1954" t="s">
        <v>3339</v>
      </c>
      <c r="I1954">
        <v>901.64532801500002</v>
      </c>
      <c r="J1954" t="s">
        <v>3427</v>
      </c>
      <c r="K1954">
        <v>0.91877957499999996</v>
      </c>
    </row>
    <row r="1955" spans="1:11" x14ac:dyDescent="0.2">
      <c r="A1955" t="s">
        <v>1961</v>
      </c>
      <c r="B1955" t="s">
        <v>3339</v>
      </c>
      <c r="C1955">
        <v>901.83545337699991</v>
      </c>
      <c r="D1955" t="s">
        <v>3339</v>
      </c>
      <c r="E1955">
        <v>901.85512478499993</v>
      </c>
      <c r="F1955" t="s">
        <v>6669</v>
      </c>
      <c r="G1955">
        <v>259.101807458</v>
      </c>
      <c r="H1955" t="s">
        <v>3427</v>
      </c>
      <c r="I1955">
        <v>201.80490972800001</v>
      </c>
      <c r="J1955" t="s">
        <v>3427</v>
      </c>
      <c r="K1955">
        <v>0.81932790099999997</v>
      </c>
    </row>
    <row r="1956" spans="1:11" x14ac:dyDescent="0.2">
      <c r="A1956" t="s">
        <v>1962</v>
      </c>
      <c r="B1956" t="s">
        <v>3339</v>
      </c>
      <c r="C1956">
        <v>901.95112013400001</v>
      </c>
      <c r="D1956" t="s">
        <v>3339</v>
      </c>
      <c r="E1956">
        <v>902.00630674199999</v>
      </c>
      <c r="F1956" t="s">
        <v>6669</v>
      </c>
      <c r="G1956">
        <v>202.424533677</v>
      </c>
      <c r="H1956" t="s">
        <v>3427</v>
      </c>
      <c r="I1956">
        <v>35.510984178999998</v>
      </c>
      <c r="J1956" t="s">
        <v>3427</v>
      </c>
      <c r="K1956">
        <v>0.77663553900000004</v>
      </c>
    </row>
    <row r="1957" spans="1:11" x14ac:dyDescent="0.2">
      <c r="A1957" t="s">
        <v>1963</v>
      </c>
      <c r="B1957" t="s">
        <v>3339</v>
      </c>
      <c r="C1957">
        <v>901.87724732300001</v>
      </c>
      <c r="D1957" t="s">
        <v>3339</v>
      </c>
      <c r="E1957">
        <v>901.86967940099998</v>
      </c>
      <c r="F1957" t="s">
        <v>6669</v>
      </c>
      <c r="G1957">
        <v>223.84414461900002</v>
      </c>
      <c r="H1957" t="s">
        <v>3427</v>
      </c>
      <c r="I1957">
        <v>366.22540347500001</v>
      </c>
      <c r="J1957" t="s">
        <v>3427</v>
      </c>
      <c r="K1957">
        <v>0.61033019899999996</v>
      </c>
    </row>
    <row r="1958" spans="1:11" x14ac:dyDescent="0.2">
      <c r="A1958" t="s">
        <v>1964</v>
      </c>
      <c r="B1958" t="s">
        <v>3339</v>
      </c>
      <c r="C1958">
        <v>901.97322664499995</v>
      </c>
      <c r="D1958" t="s">
        <v>3339</v>
      </c>
      <c r="E1958">
        <v>901.94984490699994</v>
      </c>
      <c r="F1958" t="s">
        <v>6669</v>
      </c>
      <c r="G1958">
        <v>212.15522584199999</v>
      </c>
      <c r="H1958" t="s">
        <v>3339</v>
      </c>
      <c r="I1958">
        <v>901.71397795400003</v>
      </c>
      <c r="J1958" t="s">
        <v>3427</v>
      </c>
      <c r="K1958">
        <v>0.94729004400000005</v>
      </c>
    </row>
    <row r="1959" spans="1:11" x14ac:dyDescent="0.2">
      <c r="A1959" t="s">
        <v>1965</v>
      </c>
      <c r="B1959" t="s">
        <v>3339</v>
      </c>
      <c r="C1959">
        <v>901.87214345699999</v>
      </c>
      <c r="D1959" t="s">
        <v>3339</v>
      </c>
      <c r="E1959">
        <v>901.900666925</v>
      </c>
      <c r="F1959" t="s">
        <v>6669</v>
      </c>
      <c r="G1959">
        <v>308.06740928100004</v>
      </c>
      <c r="H1959" t="s">
        <v>3339</v>
      </c>
      <c r="I1959">
        <v>901.69463319299996</v>
      </c>
      <c r="J1959" t="s">
        <v>3427</v>
      </c>
      <c r="K1959">
        <v>0.83147152599999996</v>
      </c>
    </row>
    <row r="1960" spans="1:11" x14ac:dyDescent="0.2">
      <c r="A1960" t="s">
        <v>1966</v>
      </c>
      <c r="B1960" t="s">
        <v>3339</v>
      </c>
      <c r="C1960">
        <v>901.91449214299996</v>
      </c>
      <c r="D1960" t="s">
        <v>3339</v>
      </c>
      <c r="E1960">
        <v>901.92489643199997</v>
      </c>
      <c r="F1960" t="s">
        <v>6669</v>
      </c>
      <c r="G1960">
        <v>237.27604357600001</v>
      </c>
      <c r="H1960" t="s">
        <v>3339</v>
      </c>
      <c r="I1960">
        <v>901.71749506599997</v>
      </c>
      <c r="J1960" t="s">
        <v>3427</v>
      </c>
      <c r="K1960">
        <v>0.79777606199999995</v>
      </c>
    </row>
    <row r="1961" spans="1:11" x14ac:dyDescent="0.2">
      <c r="A1961" t="s">
        <v>1967</v>
      </c>
      <c r="B1961" t="s">
        <v>3339</v>
      </c>
      <c r="C1961">
        <v>901.913921179</v>
      </c>
      <c r="D1961" t="s">
        <v>3339</v>
      </c>
      <c r="E1961">
        <v>901.93768271899989</v>
      </c>
      <c r="F1961" t="s">
        <v>6669</v>
      </c>
      <c r="G1961">
        <v>180.79968138800001</v>
      </c>
      <c r="H1961" t="s">
        <v>3427</v>
      </c>
      <c r="I1961">
        <v>11.245116154</v>
      </c>
      <c r="J1961" t="s">
        <v>3427</v>
      </c>
      <c r="K1961">
        <v>1.545670997</v>
      </c>
    </row>
    <row r="1962" spans="1:11" x14ac:dyDescent="0.2">
      <c r="A1962" t="s">
        <v>1968</v>
      </c>
      <c r="B1962" t="s">
        <v>3339</v>
      </c>
      <c r="C1962">
        <v>901.923711024</v>
      </c>
      <c r="D1962" t="s">
        <v>3339</v>
      </c>
      <c r="E1962">
        <v>901.90427089700006</v>
      </c>
      <c r="F1962" t="s">
        <v>6669</v>
      </c>
      <c r="G1962">
        <v>185.05426070999999</v>
      </c>
      <c r="H1962" t="s">
        <v>3339</v>
      </c>
      <c r="I1962">
        <v>901.70906865699999</v>
      </c>
      <c r="J1962" t="s">
        <v>3427</v>
      </c>
      <c r="K1962">
        <v>0.57329596299999996</v>
      </c>
    </row>
    <row r="1963" spans="1:11" x14ac:dyDescent="0.2">
      <c r="A1963" t="s">
        <v>1969</v>
      </c>
      <c r="B1963" t="s">
        <v>3339</v>
      </c>
      <c r="C1963">
        <v>901.78180967200001</v>
      </c>
      <c r="D1963" t="s">
        <v>3339</v>
      </c>
      <c r="E1963">
        <v>901.83140493200005</v>
      </c>
      <c r="F1963" t="s">
        <v>6669</v>
      </c>
      <c r="G1963">
        <v>272.48725609799999</v>
      </c>
      <c r="H1963" t="s">
        <v>3427</v>
      </c>
      <c r="I1963">
        <v>40.806271191999997</v>
      </c>
      <c r="J1963" t="s">
        <v>3427</v>
      </c>
      <c r="K1963">
        <v>1.5757000999999999</v>
      </c>
    </row>
    <row r="1964" spans="1:11" x14ac:dyDescent="0.2">
      <c r="A1964" t="s">
        <v>1970</v>
      </c>
      <c r="B1964" t="s">
        <v>3339</v>
      </c>
      <c r="C1964">
        <v>901.90757016700002</v>
      </c>
      <c r="D1964" t="s">
        <v>3339</v>
      </c>
      <c r="E1964">
        <v>901.89577889899999</v>
      </c>
      <c r="F1964" t="s">
        <v>6669</v>
      </c>
      <c r="G1964">
        <v>303.99244993899998</v>
      </c>
      <c r="H1964" t="s">
        <v>3427</v>
      </c>
      <c r="I1964">
        <v>73.426388767999995</v>
      </c>
      <c r="J1964" t="s">
        <v>3427</v>
      </c>
      <c r="K1964">
        <v>0.78268405799999996</v>
      </c>
    </row>
    <row r="1965" spans="1:11" x14ac:dyDescent="0.2">
      <c r="A1965" t="s">
        <v>1971</v>
      </c>
      <c r="B1965" t="s">
        <v>3339</v>
      </c>
      <c r="C1965">
        <v>901.91552233300001</v>
      </c>
      <c r="D1965" t="s">
        <v>3339</v>
      </c>
      <c r="E1965">
        <v>901.93526610600009</v>
      </c>
      <c r="F1965" t="s">
        <v>6669</v>
      </c>
      <c r="G1965">
        <v>165.46029205299999</v>
      </c>
      <c r="H1965" t="s">
        <v>3427</v>
      </c>
      <c r="I1965">
        <v>323.27528382499997</v>
      </c>
      <c r="J1965" t="s">
        <v>3427</v>
      </c>
      <c r="K1965">
        <v>1.6541946359999999</v>
      </c>
    </row>
    <row r="1966" spans="1:11" x14ac:dyDescent="0.2">
      <c r="A1966" t="s">
        <v>1972</v>
      </c>
      <c r="B1966" t="s">
        <v>3339</v>
      </c>
      <c r="C1966">
        <v>901.91049152400001</v>
      </c>
      <c r="D1966" t="s">
        <v>3339</v>
      </c>
      <c r="E1966">
        <v>901.88061465300007</v>
      </c>
      <c r="F1966" t="s">
        <v>6669</v>
      </c>
      <c r="G1966">
        <v>199.03040948</v>
      </c>
      <c r="H1966" t="s">
        <v>3427</v>
      </c>
      <c r="I1966">
        <v>52.527012947000003</v>
      </c>
      <c r="J1966" t="s">
        <v>3427</v>
      </c>
      <c r="K1966">
        <v>0.60249904099999996</v>
      </c>
    </row>
    <row r="1967" spans="1:11" x14ac:dyDescent="0.2">
      <c r="A1967" t="s">
        <v>1973</v>
      </c>
      <c r="B1967" t="s">
        <v>3339</v>
      </c>
      <c r="C1967">
        <v>901.89346285900001</v>
      </c>
      <c r="D1967" t="s">
        <v>3339</v>
      </c>
      <c r="E1967">
        <v>901.86872736299995</v>
      </c>
      <c r="F1967" t="s">
        <v>6669</v>
      </c>
      <c r="G1967">
        <v>183.12300938999999</v>
      </c>
      <c r="H1967" t="s">
        <v>3427</v>
      </c>
      <c r="I1967">
        <v>19.915037563999999</v>
      </c>
      <c r="J1967" t="s">
        <v>3427</v>
      </c>
      <c r="K1967">
        <v>0.80915056699999999</v>
      </c>
    </row>
    <row r="1968" spans="1:11" x14ac:dyDescent="0.2">
      <c r="A1968" t="s">
        <v>1974</v>
      </c>
      <c r="B1968" t="s">
        <v>3339</v>
      </c>
      <c r="C1968">
        <v>901.86651971999993</v>
      </c>
      <c r="D1968" t="s">
        <v>3339</v>
      </c>
      <c r="E1968">
        <v>901.84733136499995</v>
      </c>
      <c r="F1968" t="s">
        <v>6669</v>
      </c>
      <c r="G1968">
        <v>324.76838089199998</v>
      </c>
      <c r="H1968" t="s">
        <v>3427</v>
      </c>
      <c r="I1968">
        <v>796.29890976800004</v>
      </c>
      <c r="J1968" t="s">
        <v>3427</v>
      </c>
      <c r="K1968">
        <v>0.50236265599999996</v>
      </c>
    </row>
    <row r="1969" spans="1:11" x14ac:dyDescent="0.2">
      <c r="A1969" t="s">
        <v>1975</v>
      </c>
      <c r="B1969" t="s">
        <v>3339</v>
      </c>
      <c r="C1969">
        <v>901.82936186299992</v>
      </c>
      <c r="D1969" t="s">
        <v>3339</v>
      </c>
      <c r="E1969">
        <v>901.81139963699991</v>
      </c>
      <c r="F1969" t="s">
        <v>6669</v>
      </c>
      <c r="G1969">
        <v>236.274380479</v>
      </c>
      <c r="H1969" t="s">
        <v>3339</v>
      </c>
      <c r="I1969">
        <v>901.62792854600002</v>
      </c>
      <c r="J1969" t="s">
        <v>3427</v>
      </c>
      <c r="K1969">
        <v>1.710467417</v>
      </c>
    </row>
    <row r="1970" spans="1:11" x14ac:dyDescent="0.2">
      <c r="A1970" t="s">
        <v>1976</v>
      </c>
      <c r="B1970" t="s">
        <v>3339</v>
      </c>
      <c r="C1970">
        <v>901.86911845700001</v>
      </c>
      <c r="D1970" t="s">
        <v>3339</v>
      </c>
      <c r="E1970">
        <v>901.91573189400003</v>
      </c>
      <c r="F1970" t="s">
        <v>6669</v>
      </c>
      <c r="G1970">
        <v>229.783364288</v>
      </c>
      <c r="H1970" t="s">
        <v>3339</v>
      </c>
      <c r="I1970">
        <v>901.71303965200002</v>
      </c>
      <c r="J1970" t="s">
        <v>3427</v>
      </c>
      <c r="K1970">
        <v>0.67850680900000004</v>
      </c>
    </row>
    <row r="1971" spans="1:11" x14ac:dyDescent="0.2">
      <c r="A1971" t="s">
        <v>1977</v>
      </c>
      <c r="B1971" t="s">
        <v>3339</v>
      </c>
      <c r="C1971">
        <v>901.89412884500007</v>
      </c>
      <c r="D1971" t="s">
        <v>3339</v>
      </c>
      <c r="E1971">
        <v>901.8813363380001</v>
      </c>
      <c r="F1971" t="s">
        <v>6669</v>
      </c>
      <c r="G1971">
        <v>214.337436868</v>
      </c>
      <c r="H1971" t="s">
        <v>4061</v>
      </c>
      <c r="I1971">
        <v>663.69633079699997</v>
      </c>
      <c r="J1971" t="s">
        <v>4061</v>
      </c>
      <c r="K1971">
        <v>1.1111477679999999</v>
      </c>
    </row>
    <row r="1972" spans="1:11" x14ac:dyDescent="0.2">
      <c r="A1972" t="s">
        <v>1978</v>
      </c>
      <c r="B1972" t="s">
        <v>3339</v>
      </c>
      <c r="C1972">
        <v>901.96517536099998</v>
      </c>
      <c r="D1972" t="s">
        <v>3339</v>
      </c>
      <c r="E1972">
        <v>901.91730580900003</v>
      </c>
      <c r="F1972" t="s">
        <v>6669</v>
      </c>
      <c r="G1972">
        <v>209.71172181899999</v>
      </c>
      <c r="H1972" t="s">
        <v>3427</v>
      </c>
      <c r="I1972">
        <v>17.229277897999999</v>
      </c>
      <c r="J1972" t="s">
        <v>3427</v>
      </c>
      <c r="K1972">
        <v>1.1657480170000001</v>
      </c>
    </row>
    <row r="1973" spans="1:11" x14ac:dyDescent="0.2">
      <c r="A1973" t="s">
        <v>1979</v>
      </c>
      <c r="B1973" t="s">
        <v>3339</v>
      </c>
      <c r="C1973">
        <v>901.86679533500001</v>
      </c>
      <c r="D1973" t="s">
        <v>3339</v>
      </c>
      <c r="E1973">
        <v>901.87398619800001</v>
      </c>
      <c r="F1973" t="s">
        <v>6669</v>
      </c>
      <c r="G1973">
        <v>276.97237071500001</v>
      </c>
      <c r="H1973" t="s">
        <v>3339</v>
      </c>
      <c r="I1973">
        <v>901.91434231100004</v>
      </c>
      <c r="J1973" t="s">
        <v>3427</v>
      </c>
      <c r="K1973">
        <v>1.1626690690000001</v>
      </c>
    </row>
    <row r="1974" spans="1:11" x14ac:dyDescent="0.2">
      <c r="A1974" t="s">
        <v>1980</v>
      </c>
      <c r="B1974" t="s">
        <v>3339</v>
      </c>
      <c r="C1974">
        <v>901.91739079499996</v>
      </c>
      <c r="D1974" t="s">
        <v>3339</v>
      </c>
      <c r="E1974">
        <v>901.89757802899999</v>
      </c>
      <c r="F1974" t="s">
        <v>6669</v>
      </c>
      <c r="G1974">
        <v>265.93323567099998</v>
      </c>
      <c r="H1974" t="s">
        <v>3427</v>
      </c>
      <c r="I1974">
        <v>35.543024561000003</v>
      </c>
      <c r="J1974" t="s">
        <v>3427</v>
      </c>
      <c r="K1974">
        <v>0.93470711799999995</v>
      </c>
    </row>
    <row r="1975" spans="1:11" x14ac:dyDescent="0.2">
      <c r="A1975" t="s">
        <v>1981</v>
      </c>
      <c r="B1975" t="s">
        <v>3339</v>
      </c>
      <c r="C1975">
        <v>901.847422983</v>
      </c>
      <c r="D1975" t="s">
        <v>3339</v>
      </c>
      <c r="E1975">
        <v>901.79651130999991</v>
      </c>
      <c r="F1975" t="s">
        <v>6669</v>
      </c>
      <c r="G1975">
        <v>195.00298316500002</v>
      </c>
      <c r="H1975" t="s">
        <v>3427</v>
      </c>
      <c r="I1975">
        <v>8.7149164409999997</v>
      </c>
      <c r="J1975" t="s">
        <v>3427</v>
      </c>
      <c r="K1975">
        <v>0.301893727</v>
      </c>
    </row>
    <row r="1976" spans="1:11" x14ac:dyDescent="0.2">
      <c r="A1976" t="s">
        <v>1982</v>
      </c>
      <c r="B1976" t="s">
        <v>3339</v>
      </c>
      <c r="C1976">
        <v>901.88424591500006</v>
      </c>
      <c r="D1976" t="s">
        <v>3339</v>
      </c>
      <c r="E1976">
        <v>901.9148311030001</v>
      </c>
      <c r="F1976" t="s">
        <v>6669</v>
      </c>
      <c r="G1976">
        <v>221.21855065899999</v>
      </c>
      <c r="H1976" t="s">
        <v>3427</v>
      </c>
      <c r="I1976">
        <v>29.030159674</v>
      </c>
      <c r="J1976" t="s">
        <v>3427</v>
      </c>
      <c r="K1976">
        <v>0.76920513000000001</v>
      </c>
    </row>
    <row r="1977" spans="1:11" x14ac:dyDescent="0.2">
      <c r="A1977" t="s">
        <v>1983</v>
      </c>
      <c r="B1977" t="s">
        <v>3339</v>
      </c>
      <c r="C1977">
        <v>901.95103868900003</v>
      </c>
      <c r="D1977" t="s">
        <v>3339</v>
      </c>
      <c r="E1977">
        <v>901.93693815200004</v>
      </c>
      <c r="F1977" t="s">
        <v>6669</v>
      </c>
      <c r="G1977">
        <v>192.995819541</v>
      </c>
      <c r="H1977" t="s">
        <v>3339</v>
      </c>
      <c r="I1977">
        <v>901.68277914999999</v>
      </c>
      <c r="J1977" t="s">
        <v>4061</v>
      </c>
      <c r="K1977">
        <v>1.99408133</v>
      </c>
    </row>
    <row r="1978" spans="1:11" x14ac:dyDescent="0.2">
      <c r="A1978" t="s">
        <v>1984</v>
      </c>
      <c r="B1978" t="s">
        <v>3339</v>
      </c>
      <c r="C1978">
        <v>901.87625910299994</v>
      </c>
      <c r="D1978" t="s">
        <v>3339</v>
      </c>
      <c r="E1978">
        <v>901.89280785699998</v>
      </c>
      <c r="F1978" t="s">
        <v>6669</v>
      </c>
      <c r="G1978">
        <v>252.443195683</v>
      </c>
      <c r="H1978" t="s">
        <v>3427</v>
      </c>
      <c r="I1978">
        <v>41.182574838000001</v>
      </c>
      <c r="J1978" t="s">
        <v>3427</v>
      </c>
      <c r="K1978">
        <v>0.75113929599999996</v>
      </c>
    </row>
    <row r="1979" spans="1:11" x14ac:dyDescent="0.2">
      <c r="A1979" t="s">
        <v>1985</v>
      </c>
      <c r="B1979" t="s">
        <v>3339</v>
      </c>
      <c r="C1979">
        <v>901.97641704099999</v>
      </c>
      <c r="D1979" t="s">
        <v>3339</v>
      </c>
      <c r="E1979">
        <v>902.00658489799991</v>
      </c>
      <c r="F1979" t="s">
        <v>6669</v>
      </c>
      <c r="G1979">
        <v>188.124380358</v>
      </c>
      <c r="H1979" t="s">
        <v>3339</v>
      </c>
      <c r="I1979">
        <v>901.71641176100002</v>
      </c>
      <c r="J1979" t="s">
        <v>3427</v>
      </c>
      <c r="K1979">
        <v>0.84338806399999999</v>
      </c>
    </row>
    <row r="1980" spans="1:11" x14ac:dyDescent="0.2">
      <c r="A1980" t="s">
        <v>1986</v>
      </c>
      <c r="B1980" t="s">
        <v>3339</v>
      </c>
      <c r="C1980">
        <v>901.89970446900008</v>
      </c>
      <c r="D1980" t="s">
        <v>3339</v>
      </c>
      <c r="E1980">
        <v>901.90932030100009</v>
      </c>
      <c r="F1980" t="s">
        <v>6669</v>
      </c>
      <c r="G1980">
        <v>194.39860081499998</v>
      </c>
      <c r="H1980" t="s">
        <v>3339</v>
      </c>
      <c r="I1980">
        <v>901.66214026099999</v>
      </c>
      <c r="J1980" t="s">
        <v>3427</v>
      </c>
      <c r="K1980">
        <v>1.3904524599999999</v>
      </c>
    </row>
    <row r="1981" spans="1:11" x14ac:dyDescent="0.2">
      <c r="A1981" t="s">
        <v>1987</v>
      </c>
      <c r="B1981" t="s">
        <v>3339</v>
      </c>
      <c r="C1981">
        <v>901.88271761800002</v>
      </c>
      <c r="D1981" t="s">
        <v>3339</v>
      </c>
      <c r="E1981">
        <v>901.796112236</v>
      </c>
      <c r="F1981" t="s">
        <v>6669</v>
      </c>
      <c r="G1981">
        <v>281.30736222100001</v>
      </c>
      <c r="H1981" t="s">
        <v>3427</v>
      </c>
      <c r="I1981">
        <v>256.51739709999998</v>
      </c>
      <c r="J1981" t="s">
        <v>3427</v>
      </c>
      <c r="K1981">
        <v>0.87930119900000003</v>
      </c>
    </row>
    <row r="1982" spans="1:11" x14ac:dyDescent="0.2">
      <c r="A1982" t="s">
        <v>1988</v>
      </c>
      <c r="B1982" t="s">
        <v>3339</v>
      </c>
      <c r="C1982">
        <v>901.83157237600005</v>
      </c>
      <c r="D1982" t="s">
        <v>3339</v>
      </c>
      <c r="E1982">
        <v>901.89016229700007</v>
      </c>
      <c r="F1982" t="s">
        <v>6669</v>
      </c>
      <c r="G1982">
        <v>148.80097287499999</v>
      </c>
      <c r="H1982" t="s">
        <v>3427</v>
      </c>
      <c r="I1982">
        <v>36.219157858999999</v>
      </c>
      <c r="J1982" t="s">
        <v>3427</v>
      </c>
      <c r="K1982">
        <v>1.5500190540000001</v>
      </c>
    </row>
    <row r="1983" spans="1:11" x14ac:dyDescent="0.2">
      <c r="A1983" t="s">
        <v>1989</v>
      </c>
      <c r="B1983" t="s">
        <v>3339</v>
      </c>
      <c r="C1983">
        <v>901.90126776599993</v>
      </c>
      <c r="D1983" t="s">
        <v>3339</v>
      </c>
      <c r="E1983">
        <v>901.87875477299997</v>
      </c>
      <c r="F1983" t="s">
        <v>6669</v>
      </c>
      <c r="G1983">
        <v>205.50217996199999</v>
      </c>
      <c r="H1983" t="s">
        <v>3339</v>
      </c>
      <c r="I1983">
        <v>901.72607318500002</v>
      </c>
      <c r="J1983" t="s">
        <v>3427</v>
      </c>
      <c r="K1983">
        <v>0.68095419099999999</v>
      </c>
    </row>
    <row r="1984" spans="1:11" x14ac:dyDescent="0.2">
      <c r="A1984" t="s">
        <v>1990</v>
      </c>
      <c r="B1984" t="s">
        <v>3339</v>
      </c>
      <c r="C1984">
        <v>901.95231641400005</v>
      </c>
      <c r="D1984" t="s">
        <v>3339</v>
      </c>
      <c r="E1984">
        <v>901.965518653</v>
      </c>
      <c r="F1984" t="s">
        <v>6669</v>
      </c>
      <c r="G1984">
        <v>185.91059568900002</v>
      </c>
      <c r="H1984" t="s">
        <v>3339</v>
      </c>
      <c r="I1984">
        <v>901.89781240499997</v>
      </c>
      <c r="J1984" t="s">
        <v>3427</v>
      </c>
      <c r="K1984">
        <v>0.95853976299999999</v>
      </c>
    </row>
    <row r="1985" spans="1:11" x14ac:dyDescent="0.2">
      <c r="A1985" t="s">
        <v>1991</v>
      </c>
      <c r="B1985" t="s">
        <v>3339</v>
      </c>
      <c r="C1985">
        <v>902.02713580900001</v>
      </c>
      <c r="D1985" t="s">
        <v>3339</v>
      </c>
      <c r="E1985">
        <v>902.03299650099996</v>
      </c>
      <c r="F1985" t="s">
        <v>6669</v>
      </c>
      <c r="G1985">
        <v>214.73735950900002</v>
      </c>
      <c r="H1985" t="s">
        <v>3339</v>
      </c>
      <c r="I1985">
        <v>901.71042967300002</v>
      </c>
      <c r="J1985" t="s">
        <v>3427</v>
      </c>
      <c r="K1985">
        <v>1.73906626</v>
      </c>
    </row>
    <row r="1986" spans="1:11" x14ac:dyDescent="0.2">
      <c r="A1986" t="s">
        <v>1992</v>
      </c>
      <c r="B1986" t="s">
        <v>3339</v>
      </c>
      <c r="C1986">
        <v>901.95056673900001</v>
      </c>
      <c r="D1986" t="s">
        <v>3339</v>
      </c>
      <c r="E1986">
        <v>901.898705436</v>
      </c>
      <c r="F1986" t="s">
        <v>6669</v>
      </c>
      <c r="G1986">
        <v>248.49273831400001</v>
      </c>
      <c r="H1986" t="s">
        <v>3427</v>
      </c>
      <c r="I1986">
        <v>27.593325573000001</v>
      </c>
      <c r="J1986" t="s">
        <v>3427</v>
      </c>
      <c r="K1986">
        <v>1.336417263</v>
      </c>
    </row>
    <row r="1987" spans="1:11" x14ac:dyDescent="0.2">
      <c r="A1987" t="s">
        <v>1993</v>
      </c>
      <c r="B1987" t="s">
        <v>3339</v>
      </c>
      <c r="C1987">
        <v>902.02089649499999</v>
      </c>
      <c r="D1987" t="s">
        <v>3339</v>
      </c>
      <c r="E1987">
        <v>901.89896021699997</v>
      </c>
      <c r="F1987" t="s">
        <v>6669</v>
      </c>
      <c r="G1987">
        <v>267.16812268500001</v>
      </c>
      <c r="H1987" t="s">
        <v>3339</v>
      </c>
      <c r="I1987">
        <v>901.70540864500003</v>
      </c>
      <c r="J1987" t="s">
        <v>3427</v>
      </c>
      <c r="K1987">
        <v>0.73376679199999995</v>
      </c>
    </row>
    <row r="1988" spans="1:11" x14ac:dyDescent="0.2">
      <c r="A1988" t="s">
        <v>1994</v>
      </c>
      <c r="B1988" t="s">
        <v>3339</v>
      </c>
      <c r="C1988">
        <v>901.84149176799997</v>
      </c>
      <c r="D1988" t="s">
        <v>3339</v>
      </c>
      <c r="E1988">
        <v>901.88647183099999</v>
      </c>
      <c r="F1988" t="s">
        <v>6669</v>
      </c>
      <c r="G1988">
        <v>278.95188711400004</v>
      </c>
      <c r="H1988" t="s">
        <v>4061</v>
      </c>
      <c r="I1988">
        <v>681.42011086800005</v>
      </c>
      <c r="J1988" t="s">
        <v>4061</v>
      </c>
      <c r="K1988">
        <v>2.5647331530000002</v>
      </c>
    </row>
    <row r="1989" spans="1:11" x14ac:dyDescent="0.2">
      <c r="A1989" t="s">
        <v>1995</v>
      </c>
      <c r="B1989" t="s">
        <v>3339</v>
      </c>
      <c r="C1989">
        <v>902.00727013699998</v>
      </c>
      <c r="D1989" t="s">
        <v>3339</v>
      </c>
      <c r="E1989">
        <v>901.99021779700001</v>
      </c>
      <c r="F1989" t="s">
        <v>6669</v>
      </c>
      <c r="G1989">
        <v>296.61369217200001</v>
      </c>
      <c r="H1989" t="s">
        <v>3339</v>
      </c>
      <c r="I1989">
        <v>901.62927965899996</v>
      </c>
      <c r="J1989" t="s">
        <v>3427</v>
      </c>
      <c r="K1989">
        <v>1.1507820609999999</v>
      </c>
    </row>
    <row r="1990" spans="1:11" x14ac:dyDescent="0.2">
      <c r="A1990" t="s">
        <v>1996</v>
      </c>
      <c r="B1990" t="s">
        <v>3339</v>
      </c>
      <c r="C1990">
        <v>901.97393415800002</v>
      </c>
      <c r="D1990" t="s">
        <v>3339</v>
      </c>
      <c r="E1990">
        <v>901.93053290299997</v>
      </c>
      <c r="F1990" t="s">
        <v>6669</v>
      </c>
      <c r="G1990">
        <v>227.18743315899999</v>
      </c>
      <c r="H1990" t="s">
        <v>3339</v>
      </c>
      <c r="I1990">
        <v>901.71743036999999</v>
      </c>
      <c r="J1990" t="s">
        <v>3427</v>
      </c>
      <c r="K1990">
        <v>0.70000092300000005</v>
      </c>
    </row>
    <row r="1991" spans="1:11" x14ac:dyDescent="0.2">
      <c r="A1991" t="s">
        <v>1997</v>
      </c>
      <c r="B1991" t="s">
        <v>3339</v>
      </c>
      <c r="C1991">
        <v>902.04535018900003</v>
      </c>
      <c r="D1991" t="s">
        <v>3339</v>
      </c>
      <c r="E1991">
        <v>902.07535767100001</v>
      </c>
      <c r="F1991" t="s">
        <v>6669</v>
      </c>
      <c r="G1991">
        <v>210.042664062</v>
      </c>
      <c r="H1991" t="s">
        <v>3339</v>
      </c>
      <c r="I1991">
        <v>901.72325247399999</v>
      </c>
      <c r="J1991" t="s">
        <v>3427</v>
      </c>
      <c r="K1991">
        <v>1.359830874</v>
      </c>
    </row>
    <row r="1992" spans="1:11" x14ac:dyDescent="0.2">
      <c r="A1992" t="s">
        <v>1998</v>
      </c>
      <c r="B1992" t="s">
        <v>3339</v>
      </c>
      <c r="C1992">
        <v>901.85551387499993</v>
      </c>
      <c r="D1992" t="s">
        <v>3339</v>
      </c>
      <c r="E1992">
        <v>901.86894641799995</v>
      </c>
      <c r="F1992" t="s">
        <v>6669</v>
      </c>
      <c r="G1992">
        <v>244.487175807</v>
      </c>
      <c r="H1992" t="s">
        <v>3427</v>
      </c>
      <c r="I1992">
        <v>61.830650703000003</v>
      </c>
      <c r="J1992" t="s">
        <v>3427</v>
      </c>
      <c r="K1992">
        <v>2.300006282</v>
      </c>
    </row>
    <row r="1993" spans="1:11" x14ac:dyDescent="0.2">
      <c r="A1993" t="s">
        <v>1999</v>
      </c>
      <c r="B1993" t="s">
        <v>3339</v>
      </c>
      <c r="C1993">
        <v>901.94133578399999</v>
      </c>
      <c r="D1993" t="s">
        <v>3339</v>
      </c>
      <c r="E1993">
        <v>901.79064350700003</v>
      </c>
      <c r="F1993" t="s">
        <v>6669</v>
      </c>
      <c r="G1993">
        <v>169.36720569000002</v>
      </c>
      <c r="H1993" t="s">
        <v>3339</v>
      </c>
      <c r="I1993">
        <v>901.70494671100005</v>
      </c>
      <c r="J1993" t="s">
        <v>3427</v>
      </c>
      <c r="K1993">
        <v>1.183059088</v>
      </c>
    </row>
    <row r="1994" spans="1:11" x14ac:dyDescent="0.2">
      <c r="A1994" t="s">
        <v>2000</v>
      </c>
      <c r="B1994" t="s">
        <v>3339</v>
      </c>
      <c r="C1994">
        <v>901.76774240999998</v>
      </c>
      <c r="D1994" t="s">
        <v>3339</v>
      </c>
      <c r="E1994">
        <v>901.88081551999994</v>
      </c>
      <c r="F1994" t="s">
        <v>6669</v>
      </c>
      <c r="G1994">
        <v>215.35316683900001</v>
      </c>
      <c r="H1994" t="s">
        <v>3339</v>
      </c>
      <c r="I1994">
        <v>901.71137609300001</v>
      </c>
      <c r="J1994" t="s">
        <v>3427</v>
      </c>
      <c r="K1994">
        <v>0.95657603199999997</v>
      </c>
    </row>
    <row r="1995" spans="1:11" x14ac:dyDescent="0.2">
      <c r="A1995" t="s">
        <v>2001</v>
      </c>
      <c r="B1995" t="s">
        <v>3339</v>
      </c>
      <c r="C1995">
        <v>901.91000257000007</v>
      </c>
      <c r="D1995" t="s">
        <v>3339</v>
      </c>
      <c r="E1995">
        <v>901.871747121</v>
      </c>
      <c r="F1995" t="s">
        <v>6669</v>
      </c>
      <c r="G1995">
        <v>219.68231295000001</v>
      </c>
      <c r="H1995" t="s">
        <v>4061</v>
      </c>
      <c r="I1995">
        <v>23.518269805999999</v>
      </c>
      <c r="J1995" t="s">
        <v>4061</v>
      </c>
      <c r="K1995">
        <v>3.093902602</v>
      </c>
    </row>
    <row r="1996" spans="1:11" x14ac:dyDescent="0.2">
      <c r="A1996" t="s">
        <v>2002</v>
      </c>
      <c r="B1996" t="s">
        <v>3339</v>
      </c>
      <c r="C1996">
        <v>902.06776802100001</v>
      </c>
      <c r="D1996" t="s">
        <v>3339</v>
      </c>
      <c r="E1996">
        <v>902.05993111199996</v>
      </c>
      <c r="F1996" t="s">
        <v>6669</v>
      </c>
      <c r="G1996">
        <v>222.77998379499999</v>
      </c>
      <c r="H1996" t="s">
        <v>3427</v>
      </c>
      <c r="I1996">
        <v>86.181243792999993</v>
      </c>
      <c r="J1996" t="s">
        <v>3427</v>
      </c>
      <c r="K1996">
        <v>1.331973646</v>
      </c>
    </row>
    <row r="1997" spans="1:11" x14ac:dyDescent="0.2">
      <c r="A1997" t="s">
        <v>2003</v>
      </c>
      <c r="B1997" t="s">
        <v>3339</v>
      </c>
      <c r="C1997">
        <v>901.94887150900001</v>
      </c>
      <c r="D1997" t="s">
        <v>3339</v>
      </c>
      <c r="E1997">
        <v>901.95888927700003</v>
      </c>
      <c r="F1997" t="s">
        <v>6669</v>
      </c>
      <c r="G1997">
        <v>236.23292214699998</v>
      </c>
      <c r="H1997" t="s">
        <v>4061</v>
      </c>
      <c r="I1997">
        <v>122.163859944</v>
      </c>
      <c r="J1997" t="s">
        <v>4061</v>
      </c>
      <c r="K1997">
        <v>1.686983747</v>
      </c>
    </row>
    <row r="1998" spans="1:11" x14ac:dyDescent="0.2">
      <c r="A1998" t="s">
        <v>2004</v>
      </c>
      <c r="B1998" t="s">
        <v>3339</v>
      </c>
      <c r="C1998">
        <v>901.94176191400004</v>
      </c>
      <c r="D1998" t="s">
        <v>3339</v>
      </c>
      <c r="E1998">
        <v>901.92478752</v>
      </c>
      <c r="F1998" t="s">
        <v>6669</v>
      </c>
      <c r="G1998">
        <v>229.79115603599999</v>
      </c>
      <c r="H1998" t="s">
        <v>3339</v>
      </c>
      <c r="I1998">
        <v>901.729341729</v>
      </c>
      <c r="J1998" t="s">
        <v>3427</v>
      </c>
      <c r="K1998">
        <v>0.69820405100000005</v>
      </c>
    </row>
    <row r="1999" spans="1:11" x14ac:dyDescent="0.2">
      <c r="A1999" t="s">
        <v>2005</v>
      </c>
      <c r="B1999" t="s">
        <v>3339</v>
      </c>
      <c r="C1999">
        <v>901.82237393900004</v>
      </c>
      <c r="D1999" t="s">
        <v>3339</v>
      </c>
      <c r="E1999">
        <v>901.82410577000007</v>
      </c>
      <c r="F1999" t="s">
        <v>6669</v>
      </c>
      <c r="G1999">
        <v>167.49521889299999</v>
      </c>
      <c r="H1999" t="s">
        <v>3339</v>
      </c>
      <c r="I1999">
        <v>901.63866267900005</v>
      </c>
      <c r="J1999" t="s">
        <v>3427</v>
      </c>
      <c r="K1999">
        <v>0.61475332800000004</v>
      </c>
    </row>
    <row r="2000" spans="1:11" x14ac:dyDescent="0.2">
      <c r="A2000" t="s">
        <v>2006</v>
      </c>
      <c r="B2000" t="s">
        <v>3339</v>
      </c>
      <c r="C2000">
        <v>901.905045255</v>
      </c>
      <c r="D2000" t="s">
        <v>3339</v>
      </c>
      <c r="E2000">
        <v>901.912659136</v>
      </c>
      <c r="F2000" t="s">
        <v>6669</v>
      </c>
      <c r="G2000">
        <v>215.55213652700002</v>
      </c>
      <c r="H2000" t="s">
        <v>3427</v>
      </c>
      <c r="I2000">
        <v>156.680393079</v>
      </c>
      <c r="J2000" t="s">
        <v>3427</v>
      </c>
      <c r="K2000">
        <v>1.2894992160000001</v>
      </c>
    </row>
    <row r="2001" spans="1:11" x14ac:dyDescent="0.2">
      <c r="A2001" t="s">
        <v>2007</v>
      </c>
      <c r="B2001" t="s">
        <v>3339</v>
      </c>
      <c r="C2001">
        <v>901.92006794899999</v>
      </c>
      <c r="D2001" t="s">
        <v>3339</v>
      </c>
      <c r="E2001">
        <v>901.95987239999999</v>
      </c>
      <c r="F2001" t="s">
        <v>6669</v>
      </c>
      <c r="G2001">
        <v>208.49049550300001</v>
      </c>
      <c r="H2001" t="s">
        <v>3427</v>
      </c>
      <c r="I2001">
        <v>23.282077954999998</v>
      </c>
      <c r="J2001" t="s">
        <v>3427</v>
      </c>
      <c r="K2001">
        <v>1.9007679639999999</v>
      </c>
    </row>
    <row r="2002" spans="1:11" x14ac:dyDescent="0.2">
      <c r="A2002" t="s">
        <v>2008</v>
      </c>
      <c r="B2002" t="s">
        <v>3339</v>
      </c>
      <c r="C2002">
        <v>901.84657635400004</v>
      </c>
      <c r="D2002" t="s">
        <v>3339</v>
      </c>
      <c r="E2002">
        <v>901.87315065500002</v>
      </c>
      <c r="F2002" t="s">
        <v>6669</v>
      </c>
      <c r="G2002">
        <v>201.040998742</v>
      </c>
      <c r="H2002" t="s">
        <v>3339</v>
      </c>
      <c r="I2002">
        <v>901.68618552999999</v>
      </c>
      <c r="J2002" t="s">
        <v>3427</v>
      </c>
      <c r="K2002">
        <v>1.021142059</v>
      </c>
    </row>
    <row r="2003" spans="1:11" x14ac:dyDescent="0.2">
      <c r="A2003" t="s">
        <v>2009</v>
      </c>
      <c r="B2003" t="s">
        <v>3339</v>
      </c>
      <c r="C2003">
        <v>901.88050183099995</v>
      </c>
      <c r="D2003" t="s">
        <v>3339</v>
      </c>
      <c r="E2003">
        <v>901.90835009099999</v>
      </c>
      <c r="F2003" t="s">
        <v>6669</v>
      </c>
      <c r="G2003">
        <v>192.849381889</v>
      </c>
      <c r="H2003" t="s">
        <v>3339</v>
      </c>
      <c r="I2003">
        <v>901.74677260700003</v>
      </c>
      <c r="J2003" t="s">
        <v>3427</v>
      </c>
      <c r="K2003">
        <v>0.92189052000000005</v>
      </c>
    </row>
    <row r="2005" spans="1:11" x14ac:dyDescent="0.2">
      <c r="A2005" t="s">
        <v>6677</v>
      </c>
      <c r="B2005">
        <f>COUNTIF(B$4:B$2003,"sat")</f>
        <v>0</v>
      </c>
      <c r="C2005">
        <f>SUMIF(B$4:B$2003, "sat", C$4:C$2003)</f>
        <v>0</v>
      </c>
      <c r="D2005">
        <f>COUNTIF(D$4:D$2003,"sat")</f>
        <v>0</v>
      </c>
      <c r="E2005">
        <f>SUMIF(D$4:D$2003, "sat", E$4:E$2003)</f>
        <v>0</v>
      </c>
      <c r="F2005">
        <f>COUNTIF(F$4:F$2003,"sat")</f>
        <v>1</v>
      </c>
      <c r="G2005">
        <f>SUMIF(F$4:F$2003, "sat", G$4:G$2003)</f>
        <v>98.312147587999988</v>
      </c>
      <c r="H2005">
        <f>COUNTIF(H$4:H$2003,"sat")</f>
        <v>94</v>
      </c>
      <c r="I2005">
        <f>SUMIF(H$4:H$2003, "sat", I$4:I$2003)</f>
        <v>5722.8027924819999</v>
      </c>
      <c r="J2005">
        <f>COUNTIF(J$4:J$2003,"sat")</f>
        <v>123</v>
      </c>
      <c r="K2005">
        <f>SUMIF(J$4:J$2003, "sat", K$4:K$2003)</f>
        <v>826.83650726900021</v>
      </c>
    </row>
    <row r="2006" spans="1:11" x14ac:dyDescent="0.2">
      <c r="A2006" t="s">
        <v>6678</v>
      </c>
      <c r="B2006">
        <f>COUNTIF(B$4:B$2003,"unsat")</f>
        <v>4</v>
      </c>
      <c r="C2006">
        <f>SUMIF(B$4:B$2003, "unsat", C$4:C$2003)</f>
        <v>292.66331863400001</v>
      </c>
      <c r="D2006">
        <f>COUNTIF(D$4:D$2003,"unsat")</f>
        <v>34</v>
      </c>
      <c r="E2006">
        <f>SUMIF(D$4:D$2003, "unsat", E$4:E$2003)</f>
        <v>134.11949296099999</v>
      </c>
      <c r="F2006">
        <f>COUNTIF(F$4:F$2003,"unsat")</f>
        <v>42</v>
      </c>
      <c r="G2006">
        <f>SUMIF(F$4:F$2003, "unsat", G$4:G$2003)</f>
        <v>2480.3445777730008</v>
      </c>
      <c r="H2006">
        <f>COUNTIF(H$4:H$2003,"unsat")</f>
        <v>1699</v>
      </c>
      <c r="I2006">
        <f>SUMIF(H$4:H$2003, "unsat", I$4:I$2003)</f>
        <v>41367.49040719097</v>
      </c>
      <c r="J2006">
        <f>COUNTIF(J$4:J$2003,"unsat")</f>
        <v>1876</v>
      </c>
      <c r="K2006">
        <f>SUMIF(J$4:J$2003, "unsat", K$4:K$2003)</f>
        <v>18791.522706533935</v>
      </c>
    </row>
    <row r="2007" spans="1:11" x14ac:dyDescent="0.2">
      <c r="A2007" t="s">
        <v>6679</v>
      </c>
      <c r="B2007">
        <f>COUNTIF(B$4:B$2003,"sat") + COUNTIF(B$4:B$2003,"unsat")</f>
        <v>4</v>
      </c>
      <c r="C2007">
        <f>SUMIF(B$4:B$2003, "sat", C$4:C$2003)+SUMIF(B$4:B$2003, "unsat", C$4:C$2003)</f>
        <v>292.66331863400001</v>
      </c>
      <c r="D2007">
        <f>COUNTIF(D$4:D$2003,"sat") + COUNTIF(D$4:D$2003,"unsat")</f>
        <v>34</v>
      </c>
      <c r="E2007">
        <f>SUMIF(D$4:D$2003, "sat", E$4:E$2003)+SUMIF(D$4:D$2003, "unsat", E$4:E$2003)</f>
        <v>134.11949296099999</v>
      </c>
      <c r="F2007">
        <f>COUNTIF(F$4:F$2003,"sat") + COUNTIF(F$4:F$2003,"unsat")</f>
        <v>43</v>
      </c>
      <c r="G2007">
        <f>SUMIF(F$4:F$2003, "sat", G$4:G$2003)+SUMIF(F$4:F$2003, "unsat", G$4:G$2003)</f>
        <v>2578.6567253610006</v>
      </c>
      <c r="H2007">
        <f>COUNTIF(H$4:H$2003,"sat") + COUNTIF(H$4:H$2003,"unsat")</f>
        <v>1793</v>
      </c>
      <c r="I2007">
        <f>SUMIF(H$4:H$2003, "sat", I$4:I$2003)+SUMIF(H$4:H$2003, "unsat", I$4:I$2003)</f>
        <v>47090.293199672968</v>
      </c>
      <c r="J2007">
        <f>COUNTIF(J$4:J$2003,"sat") + COUNTIF(J$4:J$2003,"unsat")</f>
        <v>1999</v>
      </c>
      <c r="K2007">
        <f>SUMIF(J$4:J$2003, "sat", K$4:K$2003)+SUMIF(J$4:J$2003, "unsat", K$4:K$2003)</f>
        <v>19618.359213802934</v>
      </c>
    </row>
    <row r="2008" spans="1:11" x14ac:dyDescent="0.2">
      <c r="A2008" t="s">
        <v>6667</v>
      </c>
    </row>
    <row r="2009" spans="1:11" x14ac:dyDescent="0.2">
      <c r="A2009" t="s">
        <v>6680</v>
      </c>
      <c r="B2009">
        <f>COUNTIF(B$4:B$2003,"OUT OF MEMORY")</f>
        <v>0</v>
      </c>
      <c r="D2009">
        <f>COUNTIF(D$4:D$2003,"OUT OF MEMORY")</f>
        <v>5</v>
      </c>
      <c r="F2009">
        <f>COUNTIF(F$4:F$2003,"OUT OF MEMORY")</f>
        <v>1949</v>
      </c>
      <c r="H2009">
        <f>COUNTIF(H$4:H$2003,"OUT OF MEMORY")</f>
        <v>0</v>
      </c>
      <c r="J2009">
        <f>COUNTIF(J$4:J$2003,"OUT OF MEMORY")</f>
        <v>1</v>
      </c>
    </row>
    <row r="2010" spans="1:11" x14ac:dyDescent="0.2">
      <c r="A2010" t="s">
        <v>6681</v>
      </c>
      <c r="B2010">
        <f>COUNTIF(B$4:B$2003,"TIMEOUT")</f>
        <v>1996</v>
      </c>
      <c r="D2010">
        <f>COUNTIF(D$4:D$2003,"TIMEOUT")</f>
        <v>1961</v>
      </c>
      <c r="F2010">
        <f>COUNTIF(F$4:F$2003,"TIMEOUT")</f>
        <v>8</v>
      </c>
      <c r="H2010">
        <f>COUNTIF(H$4:H$2003,"TIMEOUT")</f>
        <v>206</v>
      </c>
      <c r="J2010">
        <f>COUNTIF(J$4:J$2003,"TIMEOUT")</f>
        <v>0</v>
      </c>
    </row>
    <row r="2011" spans="1:11" x14ac:dyDescent="0.2">
      <c r="A2011" t="s">
        <v>6682</v>
      </c>
      <c r="B2011">
        <f>2000-B2007-B2009-B2010</f>
        <v>0</v>
      </c>
      <c r="D2011">
        <f>2000-D2007-D2009-D2010</f>
        <v>0</v>
      </c>
      <c r="F2011">
        <f>2000-F2007-F2009-F2010</f>
        <v>0</v>
      </c>
      <c r="H2011">
        <f>2000-H2007-H2009-H2010</f>
        <v>1</v>
      </c>
      <c r="J2011">
        <f>2000-J2007-J2009-J2010</f>
        <v>0</v>
      </c>
    </row>
  </sheetData>
  <autoFilter ref="A1:K2003" xr:uid="{4D46406B-90B6-424B-AB80-71A4C4B1EF0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1CCF3-2016-AD45-B496-E6ECA26ED474}">
  <dimension ref="A1:K906"/>
  <sheetViews>
    <sheetView workbookViewId="0">
      <pane ySplit="1" topLeftCell="A2" activePane="bottomLeft" state="frozen"/>
      <selection pane="bottomLeft" activeCell="H1" sqref="H1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6687</v>
      </c>
      <c r="G1" t="s">
        <v>6687</v>
      </c>
      <c r="H1" t="s">
        <v>6689</v>
      </c>
      <c r="I1" t="s">
        <v>6689</v>
      </c>
      <c r="J1" t="s">
        <v>6675</v>
      </c>
      <c r="K1" t="s">
        <v>6675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6676</v>
      </c>
      <c r="K2" t="s">
        <v>6676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2010</v>
      </c>
      <c r="B4" t="s">
        <v>3339</v>
      </c>
      <c r="C4">
        <v>901.87493714799996</v>
      </c>
      <c r="D4" t="s">
        <v>3339</v>
      </c>
      <c r="E4">
        <v>901.77653368199992</v>
      </c>
      <c r="F4" t="s">
        <v>6669</v>
      </c>
      <c r="G4">
        <v>436.51898901300001</v>
      </c>
      <c r="H4" t="s">
        <v>3339</v>
      </c>
      <c r="I4">
        <v>901.70372324200002</v>
      </c>
      <c r="J4" t="s">
        <v>4061</v>
      </c>
      <c r="K4">
        <v>147.41210550299999</v>
      </c>
    </row>
    <row r="5" spans="1:11" x14ac:dyDescent="0.2">
      <c r="A5" t="s">
        <v>2011</v>
      </c>
      <c r="B5" t="s">
        <v>3339</v>
      </c>
      <c r="C5">
        <v>901.91821420999997</v>
      </c>
      <c r="D5" t="s">
        <v>3339</v>
      </c>
      <c r="E5">
        <v>901.83154030399999</v>
      </c>
      <c r="F5" t="s">
        <v>6669</v>
      </c>
      <c r="G5">
        <v>432.32691226400004</v>
      </c>
      <c r="H5" t="s">
        <v>3339</v>
      </c>
      <c r="I5">
        <v>901.714892319</v>
      </c>
      <c r="J5" t="s">
        <v>3427</v>
      </c>
      <c r="K5">
        <v>224.27216993499999</v>
      </c>
    </row>
    <row r="6" spans="1:11" x14ac:dyDescent="0.2">
      <c r="A6" t="s">
        <v>2012</v>
      </c>
      <c r="B6" t="s">
        <v>3339</v>
      </c>
      <c r="C6">
        <v>901.96041433899995</v>
      </c>
      <c r="D6" t="s">
        <v>3339</v>
      </c>
      <c r="E6">
        <v>901.88424012399992</v>
      </c>
      <c r="F6" t="s">
        <v>6669</v>
      </c>
      <c r="G6">
        <v>369.12182999700002</v>
      </c>
      <c r="H6" t="s">
        <v>3339</v>
      </c>
      <c r="I6">
        <v>901.62996009400001</v>
      </c>
      <c r="J6" t="s">
        <v>3427</v>
      </c>
      <c r="K6">
        <v>86.730625196000005</v>
      </c>
    </row>
    <row r="7" spans="1:11" x14ac:dyDescent="0.2">
      <c r="A7" t="s">
        <v>2013</v>
      </c>
      <c r="B7" t="s">
        <v>3339</v>
      </c>
      <c r="C7">
        <v>901.89594565799996</v>
      </c>
      <c r="D7" t="s">
        <v>3339</v>
      </c>
      <c r="E7">
        <v>901.81776852600001</v>
      </c>
      <c r="F7" t="s">
        <v>6669</v>
      </c>
      <c r="G7">
        <v>390.39774808899995</v>
      </c>
      <c r="H7" t="s">
        <v>3339</v>
      </c>
      <c r="I7">
        <v>901.70851146099994</v>
      </c>
      <c r="J7" t="s">
        <v>3427</v>
      </c>
      <c r="K7">
        <v>191.007048094</v>
      </c>
    </row>
    <row r="8" spans="1:11" x14ac:dyDescent="0.2">
      <c r="A8" t="s">
        <v>2014</v>
      </c>
      <c r="B8" t="s">
        <v>3339</v>
      </c>
      <c r="C8">
        <v>901.89587174799999</v>
      </c>
      <c r="D8" t="s">
        <v>3339</v>
      </c>
      <c r="E8">
        <v>901.81767445399998</v>
      </c>
      <c r="F8" t="s">
        <v>6669</v>
      </c>
      <c r="G8">
        <v>388.28125069399999</v>
      </c>
      <c r="H8" t="s">
        <v>3339</v>
      </c>
      <c r="I8">
        <v>901.71369130799997</v>
      </c>
      <c r="J8" t="s">
        <v>4061</v>
      </c>
      <c r="K8">
        <v>30.436181736999998</v>
      </c>
    </row>
    <row r="9" spans="1:11" x14ac:dyDescent="0.2">
      <c r="A9" t="s">
        <v>2015</v>
      </c>
      <c r="B9" t="s">
        <v>3339</v>
      </c>
      <c r="C9">
        <v>901.91382357700002</v>
      </c>
      <c r="D9" t="s">
        <v>3339</v>
      </c>
      <c r="E9">
        <v>901.79745059100003</v>
      </c>
      <c r="F9" t="s">
        <v>6669</v>
      </c>
      <c r="G9">
        <v>306.54048652799997</v>
      </c>
      <c r="H9" t="s">
        <v>3339</v>
      </c>
      <c r="I9">
        <v>901.69926889400006</v>
      </c>
      <c r="J9" t="s">
        <v>3427</v>
      </c>
      <c r="K9">
        <v>30.618503961999998</v>
      </c>
    </row>
    <row r="10" spans="1:11" x14ac:dyDescent="0.2">
      <c r="A10" t="s">
        <v>2016</v>
      </c>
      <c r="B10" t="s">
        <v>3339</v>
      </c>
      <c r="C10">
        <v>901.86219808099997</v>
      </c>
      <c r="D10" t="s">
        <v>3339</v>
      </c>
      <c r="E10">
        <v>901.70232267400002</v>
      </c>
      <c r="F10" t="s">
        <v>6669</v>
      </c>
      <c r="G10">
        <v>324.70181728400001</v>
      </c>
      <c r="H10" t="s">
        <v>3339</v>
      </c>
      <c r="I10">
        <v>901.70591522799998</v>
      </c>
      <c r="J10" t="s">
        <v>3427</v>
      </c>
      <c r="K10">
        <v>30.185572087000001</v>
      </c>
    </row>
    <row r="11" spans="1:11" x14ac:dyDescent="0.2">
      <c r="A11" t="s">
        <v>2017</v>
      </c>
      <c r="B11" t="s">
        <v>3339</v>
      </c>
      <c r="C11">
        <v>901.92362752899999</v>
      </c>
      <c r="D11" t="s">
        <v>3339</v>
      </c>
      <c r="E11">
        <v>901.78675450200001</v>
      </c>
      <c r="F11" t="s">
        <v>6669</v>
      </c>
      <c r="G11">
        <v>387.42714961299998</v>
      </c>
      <c r="H11" t="s">
        <v>3339</v>
      </c>
      <c r="I11">
        <v>901.61671737200004</v>
      </c>
      <c r="J11" t="s">
        <v>3427</v>
      </c>
      <c r="K11">
        <v>29.865496571000001</v>
      </c>
    </row>
    <row r="12" spans="1:11" x14ac:dyDescent="0.2">
      <c r="A12" t="s">
        <v>2018</v>
      </c>
      <c r="B12" t="s">
        <v>3339</v>
      </c>
      <c r="C12">
        <v>901.83890558999997</v>
      </c>
      <c r="D12" t="s">
        <v>3339</v>
      </c>
      <c r="E12">
        <v>901.79260210500001</v>
      </c>
      <c r="F12" t="s">
        <v>6669</v>
      </c>
      <c r="G12">
        <v>365.80125408700002</v>
      </c>
      <c r="H12" t="s">
        <v>3339</v>
      </c>
      <c r="I12">
        <v>901.70651616400005</v>
      </c>
      <c r="J12" t="s">
        <v>4061</v>
      </c>
      <c r="K12">
        <v>48.007784948999998</v>
      </c>
    </row>
    <row r="13" spans="1:11" x14ac:dyDescent="0.2">
      <c r="A13" t="s">
        <v>2019</v>
      </c>
      <c r="B13" t="s">
        <v>3339</v>
      </c>
      <c r="C13">
        <v>901.87784352799997</v>
      </c>
      <c r="D13" t="s">
        <v>3339</v>
      </c>
      <c r="E13">
        <v>901.79722250400005</v>
      </c>
      <c r="F13" t="s">
        <v>6669</v>
      </c>
      <c r="G13">
        <v>329.30832074799997</v>
      </c>
      <c r="H13" t="s">
        <v>3339</v>
      </c>
      <c r="I13">
        <v>901.88317296800005</v>
      </c>
      <c r="J13" t="s">
        <v>3427</v>
      </c>
      <c r="K13">
        <v>31.345498587000002</v>
      </c>
    </row>
    <row r="14" spans="1:11" x14ac:dyDescent="0.2">
      <c r="A14" t="s">
        <v>2020</v>
      </c>
      <c r="B14" t="s">
        <v>3339</v>
      </c>
      <c r="C14">
        <v>901.89492865</v>
      </c>
      <c r="D14" t="s">
        <v>3339</v>
      </c>
      <c r="E14">
        <v>901.79463343599991</v>
      </c>
      <c r="F14" t="s">
        <v>6669</v>
      </c>
      <c r="G14">
        <v>402.01474069400001</v>
      </c>
      <c r="H14" t="s">
        <v>3339</v>
      </c>
      <c r="I14">
        <v>901.70689010900003</v>
      </c>
      <c r="J14" t="s">
        <v>3427</v>
      </c>
      <c r="K14">
        <v>32.033848655</v>
      </c>
    </row>
    <row r="15" spans="1:11" x14ac:dyDescent="0.2">
      <c r="A15" t="s">
        <v>2021</v>
      </c>
      <c r="B15" t="s">
        <v>3339</v>
      </c>
      <c r="C15">
        <v>901.92583042299998</v>
      </c>
      <c r="D15" t="s">
        <v>3339</v>
      </c>
      <c r="E15">
        <v>901.81263189000003</v>
      </c>
      <c r="F15" t="s">
        <v>6669</v>
      </c>
      <c r="G15">
        <v>349.34885299699999</v>
      </c>
      <c r="H15" t="s">
        <v>3339</v>
      </c>
      <c r="I15">
        <v>901.917581251</v>
      </c>
      <c r="J15" t="s">
        <v>3427</v>
      </c>
      <c r="K15">
        <v>29.348157875999998</v>
      </c>
    </row>
    <row r="16" spans="1:11" x14ac:dyDescent="0.2">
      <c r="A16" t="s">
        <v>2022</v>
      </c>
      <c r="B16" t="s">
        <v>3339</v>
      </c>
      <c r="C16">
        <v>901.89729700199996</v>
      </c>
      <c r="D16" t="s">
        <v>3339</v>
      </c>
      <c r="E16">
        <v>901.71566886699998</v>
      </c>
      <c r="F16" t="s">
        <v>6669</v>
      </c>
      <c r="G16">
        <v>388.108513657</v>
      </c>
      <c r="H16" t="s">
        <v>3339</v>
      </c>
      <c r="I16">
        <v>901.72065522100002</v>
      </c>
      <c r="J16" t="s">
        <v>3339</v>
      </c>
      <c r="K16">
        <v>901.79812216300002</v>
      </c>
    </row>
    <row r="17" spans="1:11" x14ac:dyDescent="0.2">
      <c r="A17" t="s">
        <v>2023</v>
      </c>
      <c r="B17" t="s">
        <v>3339</v>
      </c>
      <c r="C17">
        <v>901.84280773099999</v>
      </c>
      <c r="D17" t="s">
        <v>3339</v>
      </c>
      <c r="E17">
        <v>901.82675219300006</v>
      </c>
      <c r="F17" t="s">
        <v>6669</v>
      </c>
      <c r="G17">
        <v>333.19309008299996</v>
      </c>
      <c r="H17" t="s">
        <v>3339</v>
      </c>
      <c r="I17">
        <v>901.79054797799995</v>
      </c>
      <c r="J17" t="s">
        <v>3339</v>
      </c>
      <c r="K17">
        <v>901.81801261199996</v>
      </c>
    </row>
    <row r="18" spans="1:11" x14ac:dyDescent="0.2">
      <c r="A18" t="s">
        <v>2024</v>
      </c>
      <c r="B18" t="s">
        <v>3339</v>
      </c>
      <c r="C18">
        <v>901.910919132</v>
      </c>
      <c r="D18" t="s">
        <v>3339</v>
      </c>
      <c r="E18">
        <v>901.90815630600002</v>
      </c>
      <c r="F18" t="s">
        <v>6669</v>
      </c>
      <c r="G18">
        <v>354.05366490399996</v>
      </c>
      <c r="H18" t="s">
        <v>3339</v>
      </c>
      <c r="I18">
        <v>901.88761372900001</v>
      </c>
      <c r="J18" t="s">
        <v>3339</v>
      </c>
      <c r="K18">
        <v>901.79468093100002</v>
      </c>
    </row>
    <row r="19" spans="1:11" x14ac:dyDescent="0.2">
      <c r="A19" t="s">
        <v>2025</v>
      </c>
      <c r="B19" t="s">
        <v>3339</v>
      </c>
      <c r="C19">
        <v>901.89822567100009</v>
      </c>
      <c r="D19" t="s">
        <v>3339</v>
      </c>
      <c r="E19">
        <v>901.90712089300007</v>
      </c>
      <c r="F19" t="s">
        <v>6669</v>
      </c>
      <c r="G19">
        <v>355.76006842099997</v>
      </c>
      <c r="H19" t="s">
        <v>3339</v>
      </c>
      <c r="I19">
        <v>901.71904497100002</v>
      </c>
      <c r="J19" t="s">
        <v>3339</v>
      </c>
      <c r="K19">
        <v>901.69523021800001</v>
      </c>
    </row>
    <row r="20" spans="1:11" x14ac:dyDescent="0.2">
      <c r="A20" t="s">
        <v>2026</v>
      </c>
      <c r="B20" t="s">
        <v>3339</v>
      </c>
      <c r="C20">
        <v>901.93221044699999</v>
      </c>
      <c r="D20" t="s">
        <v>3339</v>
      </c>
      <c r="E20">
        <v>901.94924174400001</v>
      </c>
      <c r="F20" t="s">
        <v>6669</v>
      </c>
      <c r="G20">
        <v>314.56559105900004</v>
      </c>
      <c r="H20" t="s">
        <v>3339</v>
      </c>
      <c r="I20">
        <v>901.693279362</v>
      </c>
      <c r="J20" t="s">
        <v>3339</v>
      </c>
      <c r="K20">
        <v>901.78295423400004</v>
      </c>
    </row>
    <row r="21" spans="1:11" x14ac:dyDescent="0.2">
      <c r="A21" t="s">
        <v>2027</v>
      </c>
      <c r="B21" t="s">
        <v>3339</v>
      </c>
      <c r="C21">
        <v>901.93082955700004</v>
      </c>
      <c r="D21" t="s">
        <v>3339</v>
      </c>
      <c r="E21">
        <v>901.95191414099997</v>
      </c>
      <c r="F21" t="s">
        <v>6669</v>
      </c>
      <c r="G21">
        <v>315.08938596999997</v>
      </c>
      <c r="H21" t="s">
        <v>3339</v>
      </c>
      <c r="I21">
        <v>901.70043269099995</v>
      </c>
      <c r="J21" t="s">
        <v>3339</v>
      </c>
      <c r="K21">
        <v>901.78382268400003</v>
      </c>
    </row>
    <row r="22" spans="1:11" x14ac:dyDescent="0.2">
      <c r="A22" t="s">
        <v>2028</v>
      </c>
      <c r="B22" t="s">
        <v>3339</v>
      </c>
      <c r="C22">
        <v>901.94561973999998</v>
      </c>
      <c r="D22" t="s">
        <v>3339</v>
      </c>
      <c r="E22">
        <v>901.78375782700004</v>
      </c>
      <c r="F22" t="s">
        <v>6669</v>
      </c>
      <c r="G22">
        <v>315.25661614900002</v>
      </c>
      <c r="H22" t="s">
        <v>3339</v>
      </c>
      <c r="I22">
        <v>901.70533386099999</v>
      </c>
      <c r="J22" t="s">
        <v>3339</v>
      </c>
      <c r="K22">
        <v>901.78018970200003</v>
      </c>
    </row>
    <row r="23" spans="1:11" x14ac:dyDescent="0.2">
      <c r="A23" t="s">
        <v>2029</v>
      </c>
      <c r="B23" t="s">
        <v>3339</v>
      </c>
      <c r="C23">
        <v>901.8203425480001</v>
      </c>
      <c r="D23" t="s">
        <v>3339</v>
      </c>
      <c r="E23">
        <v>901.96839202199999</v>
      </c>
      <c r="F23" t="s">
        <v>6669</v>
      </c>
      <c r="G23">
        <v>293.62470298199997</v>
      </c>
      <c r="H23" t="s">
        <v>3339</v>
      </c>
      <c r="I23">
        <v>901.79987127200002</v>
      </c>
      <c r="J23" t="s">
        <v>3339</v>
      </c>
      <c r="K23">
        <v>901.81303755299996</v>
      </c>
    </row>
    <row r="24" spans="1:11" x14ac:dyDescent="0.2">
      <c r="A24" t="s">
        <v>2030</v>
      </c>
      <c r="B24" t="s">
        <v>3339</v>
      </c>
      <c r="C24">
        <v>901.91096172499999</v>
      </c>
      <c r="D24" t="s">
        <v>3339</v>
      </c>
      <c r="E24">
        <v>901.84361372500007</v>
      </c>
      <c r="F24" t="s">
        <v>6669</v>
      </c>
      <c r="G24">
        <v>359.51136075900001</v>
      </c>
      <c r="H24" t="s">
        <v>3339</v>
      </c>
      <c r="I24">
        <v>901.70453058400005</v>
      </c>
      <c r="J24" t="s">
        <v>4061</v>
      </c>
      <c r="K24">
        <v>25.757465075999999</v>
      </c>
    </row>
    <row r="25" spans="1:11" x14ac:dyDescent="0.2">
      <c r="A25" t="s">
        <v>2031</v>
      </c>
      <c r="B25" t="s">
        <v>3339</v>
      </c>
      <c r="C25">
        <v>901.89612948000001</v>
      </c>
      <c r="D25" t="s">
        <v>3339</v>
      </c>
      <c r="E25">
        <v>901.84036484700005</v>
      </c>
      <c r="F25" t="s">
        <v>6669</v>
      </c>
      <c r="G25">
        <v>364.16907149499997</v>
      </c>
      <c r="H25" t="s">
        <v>3339</v>
      </c>
      <c r="I25">
        <v>901.79876095300006</v>
      </c>
      <c r="J25" t="s">
        <v>3427</v>
      </c>
      <c r="K25">
        <v>25.473927815</v>
      </c>
    </row>
    <row r="26" spans="1:11" x14ac:dyDescent="0.2">
      <c r="A26" t="s">
        <v>2032</v>
      </c>
      <c r="B26" t="s">
        <v>3339</v>
      </c>
      <c r="C26">
        <v>901.87248710200004</v>
      </c>
      <c r="D26" t="s">
        <v>3339</v>
      </c>
      <c r="E26">
        <v>901.81755029600004</v>
      </c>
      <c r="F26" t="s">
        <v>6669</v>
      </c>
      <c r="G26">
        <v>381.326085595</v>
      </c>
      <c r="H26" t="s">
        <v>3339</v>
      </c>
      <c r="I26">
        <v>901.69399472199996</v>
      </c>
      <c r="J26" t="s">
        <v>3427</v>
      </c>
      <c r="K26">
        <v>26.077911895</v>
      </c>
    </row>
    <row r="27" spans="1:11" x14ac:dyDescent="0.2">
      <c r="A27" t="s">
        <v>2033</v>
      </c>
      <c r="B27" t="s">
        <v>3339</v>
      </c>
      <c r="C27">
        <v>901.94174271899999</v>
      </c>
      <c r="D27" t="s">
        <v>3339</v>
      </c>
      <c r="E27">
        <v>901.86950064400003</v>
      </c>
      <c r="F27" t="s">
        <v>6669</v>
      </c>
      <c r="G27">
        <v>406.53629282499998</v>
      </c>
      <c r="H27" t="s">
        <v>3339</v>
      </c>
      <c r="I27">
        <v>901.71191682400001</v>
      </c>
      <c r="J27" t="s">
        <v>3427</v>
      </c>
      <c r="K27">
        <v>25.697246246999999</v>
      </c>
    </row>
    <row r="28" spans="1:11" x14ac:dyDescent="0.2">
      <c r="A28" t="s">
        <v>2034</v>
      </c>
      <c r="B28" t="s">
        <v>3339</v>
      </c>
      <c r="C28">
        <v>901.76448288500001</v>
      </c>
      <c r="D28" t="s">
        <v>3339</v>
      </c>
      <c r="E28">
        <v>901.69347132600001</v>
      </c>
      <c r="F28" t="s">
        <v>6669</v>
      </c>
      <c r="G28">
        <v>457.48304887300003</v>
      </c>
      <c r="H28" t="s">
        <v>3339</v>
      </c>
      <c r="I28">
        <v>901.70726553300005</v>
      </c>
      <c r="J28" t="s">
        <v>3339</v>
      </c>
      <c r="K28">
        <v>901.78842612899996</v>
      </c>
    </row>
    <row r="29" spans="1:11" x14ac:dyDescent="0.2">
      <c r="A29" t="s">
        <v>2035</v>
      </c>
      <c r="B29" t="s">
        <v>3339</v>
      </c>
      <c r="C29">
        <v>901.90414274299997</v>
      </c>
      <c r="D29" t="s">
        <v>3339</v>
      </c>
      <c r="E29">
        <v>901.81006233199992</v>
      </c>
      <c r="F29" t="s">
        <v>6669</v>
      </c>
      <c r="G29">
        <v>389.34796654299998</v>
      </c>
      <c r="H29" t="s">
        <v>3339</v>
      </c>
      <c r="I29">
        <v>901.69789140399996</v>
      </c>
      <c r="J29" t="s">
        <v>3339</v>
      </c>
      <c r="K29">
        <v>901.792549721</v>
      </c>
    </row>
    <row r="30" spans="1:11" x14ac:dyDescent="0.2">
      <c r="A30" t="s">
        <v>2036</v>
      </c>
      <c r="B30" t="s">
        <v>3339</v>
      </c>
      <c r="C30">
        <v>901.87067357199999</v>
      </c>
      <c r="D30" t="s">
        <v>3339</v>
      </c>
      <c r="E30">
        <v>901.80057046699994</v>
      </c>
      <c r="F30" t="s">
        <v>6669</v>
      </c>
      <c r="G30">
        <v>470.46625067799999</v>
      </c>
      <c r="H30" t="s">
        <v>3339</v>
      </c>
      <c r="I30">
        <v>901.61824620899995</v>
      </c>
      <c r="J30" t="s">
        <v>3427</v>
      </c>
      <c r="K30">
        <v>150.60077595300001</v>
      </c>
    </row>
    <row r="31" spans="1:11" x14ac:dyDescent="0.2">
      <c r="A31" t="s">
        <v>2037</v>
      </c>
      <c r="B31" t="s">
        <v>3339</v>
      </c>
      <c r="C31">
        <v>901.84249832</v>
      </c>
      <c r="D31" t="s">
        <v>3339</v>
      </c>
      <c r="E31">
        <v>901.7879849630001</v>
      </c>
      <c r="F31" t="s">
        <v>6669</v>
      </c>
      <c r="G31">
        <v>406.65251158299998</v>
      </c>
      <c r="H31" t="s">
        <v>3339</v>
      </c>
      <c r="I31">
        <v>901.71459568199998</v>
      </c>
      <c r="J31" t="s">
        <v>3427</v>
      </c>
      <c r="K31">
        <v>314.090131821</v>
      </c>
    </row>
    <row r="32" spans="1:11" x14ac:dyDescent="0.2">
      <c r="A32" t="s">
        <v>2038</v>
      </c>
      <c r="B32" t="s">
        <v>3339</v>
      </c>
      <c r="C32">
        <v>901.91177065499994</v>
      </c>
      <c r="D32" t="s">
        <v>3339</v>
      </c>
      <c r="E32">
        <v>901.83692729299992</v>
      </c>
      <c r="F32" t="s">
        <v>6669</v>
      </c>
      <c r="G32">
        <v>302.34898063100002</v>
      </c>
      <c r="H32" t="s">
        <v>3339</v>
      </c>
      <c r="I32">
        <v>901.81040546700001</v>
      </c>
      <c r="J32" t="s">
        <v>3339</v>
      </c>
      <c r="K32">
        <v>901.70009104400003</v>
      </c>
    </row>
    <row r="33" spans="1:11" x14ac:dyDescent="0.2">
      <c r="A33" t="s">
        <v>2039</v>
      </c>
      <c r="B33" t="s">
        <v>3339</v>
      </c>
      <c r="C33">
        <v>901.910587384</v>
      </c>
      <c r="D33" t="s">
        <v>3339</v>
      </c>
      <c r="E33">
        <v>901.81526553999993</v>
      </c>
      <c r="F33" t="s">
        <v>6669</v>
      </c>
      <c r="G33">
        <v>320.24222341800004</v>
      </c>
      <c r="H33" t="s">
        <v>3339</v>
      </c>
      <c r="I33">
        <v>901.70211535500005</v>
      </c>
      <c r="J33" t="s">
        <v>3339</v>
      </c>
      <c r="K33">
        <v>901.78009294599997</v>
      </c>
    </row>
    <row r="34" spans="1:11" x14ac:dyDescent="0.2">
      <c r="A34" t="s">
        <v>2040</v>
      </c>
      <c r="B34" t="s">
        <v>3339</v>
      </c>
      <c r="C34">
        <v>901.89145367800006</v>
      </c>
      <c r="D34" t="s">
        <v>3339</v>
      </c>
      <c r="E34">
        <v>901.71530249500006</v>
      </c>
      <c r="F34" t="s">
        <v>6669</v>
      </c>
      <c r="G34">
        <v>337.92486697300001</v>
      </c>
      <c r="H34" t="s">
        <v>3339</v>
      </c>
      <c r="I34">
        <v>901.70438386800004</v>
      </c>
      <c r="J34" t="s">
        <v>3427</v>
      </c>
      <c r="K34">
        <v>468.936476223</v>
      </c>
    </row>
    <row r="35" spans="1:11" x14ac:dyDescent="0.2">
      <c r="A35" t="s">
        <v>2041</v>
      </c>
      <c r="B35" t="s">
        <v>3339</v>
      </c>
      <c r="C35">
        <v>901.81067035599995</v>
      </c>
      <c r="D35" t="s">
        <v>3339</v>
      </c>
      <c r="E35">
        <v>901.80828342299992</v>
      </c>
      <c r="F35" t="s">
        <v>6669</v>
      </c>
      <c r="G35">
        <v>305.23630310200002</v>
      </c>
      <c r="H35" t="s">
        <v>3339</v>
      </c>
      <c r="I35">
        <v>901.61271963000002</v>
      </c>
      <c r="J35" t="s">
        <v>3427</v>
      </c>
      <c r="K35">
        <v>340.00325992199998</v>
      </c>
    </row>
    <row r="36" spans="1:11" x14ac:dyDescent="0.2">
      <c r="A36" t="s">
        <v>2042</v>
      </c>
      <c r="B36" t="s">
        <v>3339</v>
      </c>
      <c r="C36">
        <v>901.92585851399997</v>
      </c>
      <c r="D36" t="s">
        <v>3339</v>
      </c>
      <c r="E36">
        <v>901.80352642599996</v>
      </c>
      <c r="F36" t="s">
        <v>6669</v>
      </c>
      <c r="G36">
        <v>288.07720341000004</v>
      </c>
      <c r="H36" t="s">
        <v>3339</v>
      </c>
      <c r="I36">
        <v>901.71357790499997</v>
      </c>
      <c r="J36" t="s">
        <v>4061</v>
      </c>
      <c r="K36">
        <v>849.34850273999996</v>
      </c>
    </row>
    <row r="37" spans="1:11" x14ac:dyDescent="0.2">
      <c r="A37" t="s">
        <v>2043</v>
      </c>
      <c r="B37" t="s">
        <v>3339</v>
      </c>
      <c r="C37">
        <v>901.97013258499999</v>
      </c>
      <c r="D37" t="s">
        <v>3339</v>
      </c>
      <c r="E37">
        <v>901.95707176799999</v>
      </c>
      <c r="F37" t="s">
        <v>6669</v>
      </c>
      <c r="G37">
        <v>459.81246421700001</v>
      </c>
      <c r="H37" t="s">
        <v>3339</v>
      </c>
      <c r="I37">
        <v>901.71147624900004</v>
      </c>
      <c r="J37" t="s">
        <v>3427</v>
      </c>
      <c r="K37">
        <v>605.79849578799997</v>
      </c>
    </row>
    <row r="38" spans="1:11" x14ac:dyDescent="0.2">
      <c r="A38" t="s">
        <v>2044</v>
      </c>
      <c r="B38" t="s">
        <v>3339</v>
      </c>
      <c r="C38">
        <v>901.88094864499999</v>
      </c>
      <c r="D38" t="s">
        <v>3339</v>
      </c>
      <c r="E38">
        <v>901.910553316</v>
      </c>
      <c r="F38" t="s">
        <v>6669</v>
      </c>
      <c r="G38">
        <v>325.29705816000001</v>
      </c>
      <c r="H38" t="s">
        <v>3339</v>
      </c>
      <c r="I38">
        <v>901.69791977399996</v>
      </c>
      <c r="J38" t="s">
        <v>3427</v>
      </c>
      <c r="K38">
        <v>120.130224703</v>
      </c>
    </row>
    <row r="39" spans="1:11" x14ac:dyDescent="0.2">
      <c r="A39" t="s">
        <v>2045</v>
      </c>
      <c r="B39" t="s">
        <v>3339</v>
      </c>
      <c r="C39">
        <v>901.898620241</v>
      </c>
      <c r="D39" t="s">
        <v>3339</v>
      </c>
      <c r="E39">
        <v>901.91763297700004</v>
      </c>
      <c r="F39" t="s">
        <v>6669</v>
      </c>
      <c r="G39">
        <v>289.19720093299998</v>
      </c>
      <c r="H39" t="s">
        <v>3339</v>
      </c>
      <c r="I39">
        <v>901.718901082</v>
      </c>
      <c r="J39" t="s">
        <v>3427</v>
      </c>
      <c r="K39">
        <v>311.37059131900003</v>
      </c>
    </row>
    <row r="40" spans="1:11" x14ac:dyDescent="0.2">
      <c r="A40" t="s">
        <v>2046</v>
      </c>
      <c r="B40" t="s">
        <v>3339</v>
      </c>
      <c r="C40">
        <v>901.94149968599993</v>
      </c>
      <c r="D40" t="s">
        <v>3339</v>
      </c>
      <c r="E40">
        <v>901.78922622499999</v>
      </c>
      <c r="F40" t="s">
        <v>6669</v>
      </c>
      <c r="G40">
        <v>212.222801914</v>
      </c>
      <c r="H40" t="s">
        <v>4061</v>
      </c>
      <c r="I40">
        <v>542.00016828499997</v>
      </c>
      <c r="J40" t="s">
        <v>4061</v>
      </c>
      <c r="K40">
        <v>11.897658288000001</v>
      </c>
    </row>
    <row r="41" spans="1:11" x14ac:dyDescent="0.2">
      <c r="A41" t="s">
        <v>2047</v>
      </c>
      <c r="B41" t="s">
        <v>3339</v>
      </c>
      <c r="C41">
        <v>901.92300441700002</v>
      </c>
      <c r="D41" t="s">
        <v>3427</v>
      </c>
      <c r="E41">
        <v>0.27646058699999998</v>
      </c>
      <c r="F41" t="s">
        <v>6669</v>
      </c>
      <c r="G41">
        <v>229.41828516599998</v>
      </c>
      <c r="H41" t="s">
        <v>3427</v>
      </c>
      <c r="I41">
        <v>11.38154024</v>
      </c>
      <c r="J41" t="s">
        <v>3427</v>
      </c>
      <c r="K41">
        <v>11.877638364999999</v>
      </c>
    </row>
    <row r="42" spans="1:11" x14ac:dyDescent="0.2">
      <c r="A42" t="s">
        <v>2048</v>
      </c>
      <c r="B42" t="s">
        <v>3339</v>
      </c>
      <c r="C42">
        <v>901.82545649999997</v>
      </c>
      <c r="D42" t="s">
        <v>3427</v>
      </c>
      <c r="E42">
        <v>0.233447975</v>
      </c>
      <c r="F42" t="s">
        <v>6669</v>
      </c>
      <c r="G42">
        <v>214.72656238800002</v>
      </c>
      <c r="H42" t="s">
        <v>3339</v>
      </c>
      <c r="I42">
        <v>901.70533133900005</v>
      </c>
      <c r="J42" t="s">
        <v>3427</v>
      </c>
      <c r="K42">
        <v>12.467077443000001</v>
      </c>
    </row>
    <row r="43" spans="1:11" x14ac:dyDescent="0.2">
      <c r="A43" t="s">
        <v>2049</v>
      </c>
      <c r="B43" t="s">
        <v>3339</v>
      </c>
      <c r="C43">
        <v>901.91669698299995</v>
      </c>
      <c r="D43" t="s">
        <v>3427</v>
      </c>
      <c r="E43">
        <v>2.5179327069999999</v>
      </c>
      <c r="F43" t="s">
        <v>6669</v>
      </c>
      <c r="G43">
        <v>239.29060973300003</v>
      </c>
      <c r="H43" t="s">
        <v>3339</v>
      </c>
      <c r="I43">
        <v>901.71922046099996</v>
      </c>
      <c r="J43" t="s">
        <v>3427</v>
      </c>
      <c r="K43">
        <v>11.849367159</v>
      </c>
    </row>
    <row r="44" spans="1:11" x14ac:dyDescent="0.2">
      <c r="A44" t="s">
        <v>2050</v>
      </c>
      <c r="B44" t="s">
        <v>3339</v>
      </c>
      <c r="C44">
        <v>902.02932264799995</v>
      </c>
      <c r="D44" t="s">
        <v>3339</v>
      </c>
      <c r="E44">
        <v>901.93327087699993</v>
      </c>
      <c r="F44" t="s">
        <v>6669</v>
      </c>
      <c r="G44">
        <v>239.37417329300001</v>
      </c>
      <c r="H44" t="s">
        <v>3339</v>
      </c>
      <c r="I44">
        <v>901.69108568499996</v>
      </c>
      <c r="J44" t="s">
        <v>4061</v>
      </c>
      <c r="K44">
        <v>21.891506758999999</v>
      </c>
    </row>
    <row r="45" spans="1:11" x14ac:dyDescent="0.2">
      <c r="A45" t="s">
        <v>2051</v>
      </c>
      <c r="B45" t="s">
        <v>3339</v>
      </c>
      <c r="C45">
        <v>901.98133489899999</v>
      </c>
      <c r="D45" t="s">
        <v>3339</v>
      </c>
      <c r="E45">
        <v>901.92743605200008</v>
      </c>
      <c r="F45" t="s">
        <v>6669</v>
      </c>
      <c r="G45">
        <v>463.02208052399999</v>
      </c>
      <c r="H45" t="s">
        <v>3339</v>
      </c>
      <c r="I45">
        <v>901.71799604</v>
      </c>
      <c r="J45" t="s">
        <v>4061</v>
      </c>
      <c r="K45">
        <v>21.899359168</v>
      </c>
    </row>
    <row r="46" spans="1:11" x14ac:dyDescent="0.2">
      <c r="A46" t="s">
        <v>2052</v>
      </c>
      <c r="B46" t="s">
        <v>3339</v>
      </c>
      <c r="C46">
        <v>901.88126554199994</v>
      </c>
      <c r="D46" t="s">
        <v>3427</v>
      </c>
      <c r="E46">
        <v>0.50949967800000007</v>
      </c>
      <c r="F46" t="s">
        <v>6669</v>
      </c>
      <c r="G46">
        <v>210.52153544800001</v>
      </c>
      <c r="H46" t="s">
        <v>3339</v>
      </c>
      <c r="I46">
        <v>901.61081058599996</v>
      </c>
      <c r="J46" t="s">
        <v>3427</v>
      </c>
      <c r="K46">
        <v>21.979517902000001</v>
      </c>
    </row>
    <row r="47" spans="1:11" x14ac:dyDescent="0.2">
      <c r="A47" t="s">
        <v>2053</v>
      </c>
      <c r="B47" t="s">
        <v>3339</v>
      </c>
      <c r="C47">
        <v>901.98095272499995</v>
      </c>
      <c r="D47" t="s">
        <v>3427</v>
      </c>
      <c r="E47">
        <v>1.7875139840000001</v>
      </c>
      <c r="F47" t="s">
        <v>6669</v>
      </c>
      <c r="G47">
        <v>214.780186517</v>
      </c>
      <c r="H47" t="s">
        <v>3339</v>
      </c>
      <c r="I47">
        <v>901.70090050199997</v>
      </c>
      <c r="J47" t="s">
        <v>3427</v>
      </c>
      <c r="K47">
        <v>22.067538357</v>
      </c>
    </row>
    <row r="48" spans="1:11" x14ac:dyDescent="0.2">
      <c r="A48" t="s">
        <v>2054</v>
      </c>
      <c r="B48" t="s">
        <v>3339</v>
      </c>
      <c r="C48">
        <v>901.93873234299997</v>
      </c>
      <c r="D48" t="s">
        <v>3339</v>
      </c>
      <c r="E48">
        <v>901.75441923300002</v>
      </c>
      <c r="F48" t="s">
        <v>6669</v>
      </c>
      <c r="G48">
        <v>642.86105052200003</v>
      </c>
      <c r="H48" t="s">
        <v>4061</v>
      </c>
      <c r="I48">
        <v>0.31573033900000003</v>
      </c>
      <c r="J48" t="s">
        <v>4061</v>
      </c>
      <c r="K48">
        <v>19.081681051</v>
      </c>
    </row>
    <row r="49" spans="1:11" x14ac:dyDescent="0.2">
      <c r="A49" t="s">
        <v>2055</v>
      </c>
      <c r="B49" t="s">
        <v>3339</v>
      </c>
      <c r="C49">
        <v>902.02962173000003</v>
      </c>
      <c r="D49" t="s">
        <v>3339</v>
      </c>
      <c r="E49">
        <v>901.924774974</v>
      </c>
      <c r="F49" t="s">
        <v>6669</v>
      </c>
      <c r="G49">
        <v>351.22659463899998</v>
      </c>
      <c r="H49" t="s">
        <v>3339</v>
      </c>
      <c r="I49">
        <v>901.69881139200004</v>
      </c>
      <c r="J49" t="s">
        <v>3339</v>
      </c>
      <c r="K49">
        <v>901.82485640000004</v>
      </c>
    </row>
    <row r="50" spans="1:11" x14ac:dyDescent="0.2">
      <c r="A50" t="s">
        <v>2056</v>
      </c>
      <c r="B50" t="s">
        <v>3339</v>
      </c>
      <c r="C50">
        <v>902.00018121899996</v>
      </c>
      <c r="D50" t="s">
        <v>3339</v>
      </c>
      <c r="E50">
        <v>901.91237965699997</v>
      </c>
      <c r="F50" t="s">
        <v>6669</v>
      </c>
      <c r="G50">
        <v>335.96717503600001</v>
      </c>
      <c r="H50" t="s">
        <v>3339</v>
      </c>
      <c r="I50">
        <v>901.70767537100005</v>
      </c>
      <c r="J50" t="s">
        <v>3339</v>
      </c>
      <c r="K50">
        <v>901.81669542099996</v>
      </c>
    </row>
    <row r="51" spans="1:11" x14ac:dyDescent="0.2">
      <c r="A51" t="s">
        <v>2057</v>
      </c>
      <c r="B51" t="s">
        <v>3339</v>
      </c>
      <c r="C51">
        <v>902.00203574</v>
      </c>
      <c r="D51" t="s">
        <v>3339</v>
      </c>
      <c r="E51">
        <v>901.83428236799989</v>
      </c>
      <c r="F51" t="s">
        <v>6669</v>
      </c>
      <c r="G51">
        <v>337.45703195599998</v>
      </c>
      <c r="H51" t="s">
        <v>3339</v>
      </c>
      <c r="I51">
        <v>901.87899760300002</v>
      </c>
      <c r="J51" t="s">
        <v>3339</v>
      </c>
      <c r="K51">
        <v>901.75756601299997</v>
      </c>
    </row>
    <row r="52" spans="1:11" x14ac:dyDescent="0.2">
      <c r="A52" t="s">
        <v>2058</v>
      </c>
      <c r="B52" t="s">
        <v>3339</v>
      </c>
      <c r="C52">
        <v>901.8962466590001</v>
      </c>
      <c r="D52" t="s">
        <v>3339</v>
      </c>
      <c r="E52">
        <v>901.91725188999999</v>
      </c>
      <c r="F52" t="s">
        <v>6669</v>
      </c>
      <c r="G52">
        <v>346.10897881900001</v>
      </c>
      <c r="H52" t="s">
        <v>3339</v>
      </c>
      <c r="I52">
        <v>901.69649535999997</v>
      </c>
      <c r="J52" t="s">
        <v>3339</v>
      </c>
      <c r="K52">
        <v>901.84110038400001</v>
      </c>
    </row>
    <row r="53" spans="1:11" x14ac:dyDescent="0.2">
      <c r="A53" t="s">
        <v>2059</v>
      </c>
      <c r="B53" t="s">
        <v>3339</v>
      </c>
      <c r="C53">
        <v>901.99797223200005</v>
      </c>
      <c r="D53" t="s">
        <v>3339</v>
      </c>
      <c r="E53">
        <v>901.91024677200005</v>
      </c>
      <c r="F53" t="s">
        <v>6669</v>
      </c>
      <c r="G53">
        <v>341.82576239299999</v>
      </c>
      <c r="H53" t="s">
        <v>3339</v>
      </c>
      <c r="I53">
        <v>901.59707580600002</v>
      </c>
      <c r="J53" t="s">
        <v>3339</v>
      </c>
      <c r="K53">
        <v>901.80305253200004</v>
      </c>
    </row>
    <row r="54" spans="1:11" x14ac:dyDescent="0.2">
      <c r="A54" t="s">
        <v>2060</v>
      </c>
      <c r="B54" t="s">
        <v>3339</v>
      </c>
      <c r="C54">
        <v>901.97831893900002</v>
      </c>
      <c r="D54" t="s">
        <v>3339</v>
      </c>
      <c r="E54">
        <v>901.87733173200002</v>
      </c>
      <c r="F54" t="s">
        <v>6669</v>
      </c>
      <c r="G54">
        <v>343.096344579</v>
      </c>
      <c r="H54" t="s">
        <v>3339</v>
      </c>
      <c r="I54">
        <v>901.70607522700004</v>
      </c>
      <c r="J54" t="s">
        <v>3339</v>
      </c>
      <c r="K54">
        <v>901.80288689099996</v>
      </c>
    </row>
    <row r="55" spans="1:11" x14ac:dyDescent="0.2">
      <c r="A55" t="s">
        <v>2061</v>
      </c>
      <c r="B55" t="s">
        <v>3339</v>
      </c>
      <c r="C55">
        <v>902.03378046799992</v>
      </c>
      <c r="D55" t="s">
        <v>3339</v>
      </c>
      <c r="E55">
        <v>901.89906047099998</v>
      </c>
      <c r="F55" t="s">
        <v>6669</v>
      </c>
      <c r="G55">
        <v>435.051364116</v>
      </c>
      <c r="H55" t="s">
        <v>3339</v>
      </c>
      <c r="I55">
        <v>901.70212822799999</v>
      </c>
      <c r="J55" t="s">
        <v>3339</v>
      </c>
      <c r="K55">
        <v>901.81814153699997</v>
      </c>
    </row>
    <row r="56" spans="1:11" x14ac:dyDescent="0.2">
      <c r="A56" t="s">
        <v>2062</v>
      </c>
      <c r="B56" t="s">
        <v>3339</v>
      </c>
      <c r="C56">
        <v>902.79914625999993</v>
      </c>
      <c r="D56" t="s">
        <v>3339</v>
      </c>
      <c r="E56">
        <v>901.916105754</v>
      </c>
      <c r="F56" t="s">
        <v>6669</v>
      </c>
      <c r="G56">
        <v>326.920625583</v>
      </c>
      <c r="H56" t="s">
        <v>3339</v>
      </c>
      <c r="I56">
        <v>901.68269360800002</v>
      </c>
      <c r="J56" t="s">
        <v>3339</v>
      </c>
      <c r="K56">
        <v>901.81017006599996</v>
      </c>
    </row>
    <row r="57" spans="1:11" x14ac:dyDescent="0.2">
      <c r="A57" t="s">
        <v>2063</v>
      </c>
      <c r="B57" t="s">
        <v>3339</v>
      </c>
      <c r="C57">
        <v>902.73874732100001</v>
      </c>
      <c r="D57" t="s">
        <v>3339</v>
      </c>
      <c r="E57">
        <v>901.76790263800001</v>
      </c>
      <c r="F57" t="s">
        <v>6669</v>
      </c>
      <c r="G57">
        <v>358.39981709200003</v>
      </c>
      <c r="H57" t="s">
        <v>3339</v>
      </c>
      <c r="I57">
        <v>901.89800817800005</v>
      </c>
      <c r="J57" t="s">
        <v>3339</v>
      </c>
      <c r="K57">
        <v>901.72965327700001</v>
      </c>
    </row>
    <row r="58" spans="1:11" x14ac:dyDescent="0.2">
      <c r="A58" t="s">
        <v>2064</v>
      </c>
      <c r="B58" t="s">
        <v>3339</v>
      </c>
      <c r="C58">
        <v>902.00452141000005</v>
      </c>
      <c r="D58" t="s">
        <v>3339</v>
      </c>
      <c r="E58">
        <v>901.90425750899999</v>
      </c>
      <c r="F58" t="s">
        <v>6669</v>
      </c>
      <c r="G58">
        <v>396.18670618499999</v>
      </c>
      <c r="H58" t="s">
        <v>3339</v>
      </c>
      <c r="I58">
        <v>901.71482065800001</v>
      </c>
      <c r="J58" t="s">
        <v>3339</v>
      </c>
      <c r="K58">
        <v>901.84424660000002</v>
      </c>
    </row>
    <row r="59" spans="1:11" x14ac:dyDescent="0.2">
      <c r="A59" t="s">
        <v>2065</v>
      </c>
      <c r="B59" t="s">
        <v>3339</v>
      </c>
      <c r="C59">
        <v>901.87174096199999</v>
      </c>
      <c r="D59" t="s">
        <v>3339</v>
      </c>
      <c r="E59">
        <v>901.84233016799999</v>
      </c>
      <c r="F59" t="s">
        <v>6669</v>
      </c>
      <c r="G59">
        <v>420.63690105699999</v>
      </c>
      <c r="H59" t="s">
        <v>3339</v>
      </c>
      <c r="I59">
        <v>901.62172671600001</v>
      </c>
      <c r="J59" t="s">
        <v>3339</v>
      </c>
      <c r="K59">
        <v>901.81271109600004</v>
      </c>
    </row>
    <row r="60" spans="1:11" x14ac:dyDescent="0.2">
      <c r="A60" t="s">
        <v>2066</v>
      </c>
      <c r="B60" t="s">
        <v>3339</v>
      </c>
      <c r="C60">
        <v>901.95649952399992</v>
      </c>
      <c r="D60" t="s">
        <v>3339</v>
      </c>
      <c r="E60">
        <v>901.86167950699996</v>
      </c>
      <c r="F60" t="s">
        <v>6669</v>
      </c>
      <c r="G60">
        <v>376.93525919200005</v>
      </c>
      <c r="H60" t="s">
        <v>3339</v>
      </c>
      <c r="I60">
        <v>901.70965675100001</v>
      </c>
      <c r="J60" t="s">
        <v>3339</v>
      </c>
      <c r="K60">
        <v>901.82656738599997</v>
      </c>
    </row>
    <row r="61" spans="1:11" x14ac:dyDescent="0.2">
      <c r="A61" t="s">
        <v>2067</v>
      </c>
      <c r="B61" t="s">
        <v>3339</v>
      </c>
      <c r="C61">
        <v>902.00406121100002</v>
      </c>
      <c r="D61" t="s">
        <v>3339</v>
      </c>
      <c r="E61">
        <v>901.93102933299997</v>
      </c>
      <c r="F61" t="s">
        <v>6669</v>
      </c>
      <c r="G61">
        <v>355.52561436299999</v>
      </c>
      <c r="H61" t="s">
        <v>3339</v>
      </c>
      <c r="I61">
        <v>901.71395544799998</v>
      </c>
      <c r="J61" t="s">
        <v>3339</v>
      </c>
      <c r="K61">
        <v>901.840425923</v>
      </c>
    </row>
    <row r="62" spans="1:11" x14ac:dyDescent="0.2">
      <c r="A62" t="s">
        <v>2068</v>
      </c>
      <c r="B62" t="s">
        <v>3339</v>
      </c>
      <c r="C62">
        <v>902.00432337100005</v>
      </c>
      <c r="D62" t="s">
        <v>3339</v>
      </c>
      <c r="E62">
        <v>901.92253959200002</v>
      </c>
      <c r="F62" t="s">
        <v>6669</v>
      </c>
      <c r="G62">
        <v>407.130831344</v>
      </c>
      <c r="H62" t="s">
        <v>3339</v>
      </c>
      <c r="I62">
        <v>901.78666726100005</v>
      </c>
      <c r="J62" t="s">
        <v>3339</v>
      </c>
      <c r="K62">
        <v>901.81941272400002</v>
      </c>
    </row>
    <row r="63" spans="1:11" x14ac:dyDescent="0.2">
      <c r="A63" t="s">
        <v>2069</v>
      </c>
      <c r="B63" t="s">
        <v>3339</v>
      </c>
      <c r="C63">
        <v>902.01261747600006</v>
      </c>
      <c r="D63" t="s">
        <v>3339</v>
      </c>
      <c r="E63">
        <v>901.82975219600007</v>
      </c>
      <c r="F63" t="s">
        <v>6669</v>
      </c>
      <c r="G63">
        <v>416.69401797300003</v>
      </c>
      <c r="H63" t="s">
        <v>3339</v>
      </c>
      <c r="I63">
        <v>901.93579216900002</v>
      </c>
      <c r="J63" t="s">
        <v>3339</v>
      </c>
      <c r="K63">
        <v>901.73022337800001</v>
      </c>
    </row>
    <row r="64" spans="1:11" x14ac:dyDescent="0.2">
      <c r="A64" t="s">
        <v>2070</v>
      </c>
      <c r="B64" t="s">
        <v>3339</v>
      </c>
      <c r="C64">
        <v>901.90873207099992</v>
      </c>
      <c r="D64" t="s">
        <v>3339</v>
      </c>
      <c r="E64">
        <v>901.91417495099995</v>
      </c>
      <c r="F64" t="s">
        <v>6669</v>
      </c>
      <c r="G64">
        <v>360.97740124400002</v>
      </c>
      <c r="H64" t="s">
        <v>3339</v>
      </c>
      <c r="I64">
        <v>901.95060222799998</v>
      </c>
      <c r="J64" t="s">
        <v>3339</v>
      </c>
      <c r="K64">
        <v>901.83802990100003</v>
      </c>
    </row>
    <row r="65" spans="1:11" x14ac:dyDescent="0.2">
      <c r="A65" t="s">
        <v>2071</v>
      </c>
      <c r="B65" t="s">
        <v>3339</v>
      </c>
      <c r="C65">
        <v>901.98111194599994</v>
      </c>
      <c r="D65" t="s">
        <v>3339</v>
      </c>
      <c r="E65">
        <v>901.90914004900003</v>
      </c>
      <c r="F65" t="s">
        <v>6669</v>
      </c>
      <c r="G65">
        <v>354.48596800199999</v>
      </c>
      <c r="H65" t="s">
        <v>3339</v>
      </c>
      <c r="I65">
        <v>901.62148098299997</v>
      </c>
      <c r="J65" t="s">
        <v>3339</v>
      </c>
      <c r="K65">
        <v>901.81759761599994</v>
      </c>
    </row>
    <row r="66" spans="1:11" x14ac:dyDescent="0.2">
      <c r="A66" t="s">
        <v>2072</v>
      </c>
      <c r="B66" t="s">
        <v>3339</v>
      </c>
      <c r="C66">
        <v>902.01251875499997</v>
      </c>
      <c r="D66" t="s">
        <v>3339</v>
      </c>
      <c r="E66">
        <v>901.933234707</v>
      </c>
      <c r="F66" t="s">
        <v>6669</v>
      </c>
      <c r="G66">
        <v>348.89360581699998</v>
      </c>
      <c r="H66" t="s">
        <v>3339</v>
      </c>
      <c r="I66">
        <v>901.718293163</v>
      </c>
      <c r="J66" t="s">
        <v>3339</v>
      </c>
      <c r="K66">
        <v>901.823538676</v>
      </c>
    </row>
    <row r="67" spans="1:11" x14ac:dyDescent="0.2">
      <c r="A67" t="s">
        <v>2073</v>
      </c>
      <c r="B67" t="s">
        <v>3339</v>
      </c>
      <c r="C67">
        <v>902.0648978559999</v>
      </c>
      <c r="D67" t="s">
        <v>3339</v>
      </c>
      <c r="E67">
        <v>901.90789814699997</v>
      </c>
      <c r="F67" t="s">
        <v>6669</v>
      </c>
      <c r="G67">
        <v>351.48003855600001</v>
      </c>
      <c r="H67" t="s">
        <v>3339</v>
      </c>
      <c r="I67">
        <v>901.70932137</v>
      </c>
      <c r="J67" t="s">
        <v>3339</v>
      </c>
      <c r="K67">
        <v>901.83936225100001</v>
      </c>
    </row>
    <row r="68" spans="1:11" x14ac:dyDescent="0.2">
      <c r="A68" t="s">
        <v>2074</v>
      </c>
      <c r="B68" t="s">
        <v>3339</v>
      </c>
      <c r="C68">
        <v>901.98469028199997</v>
      </c>
      <c r="D68" t="s">
        <v>3339</v>
      </c>
      <c r="E68">
        <v>901.90998385800003</v>
      </c>
      <c r="F68" t="s">
        <v>6669</v>
      </c>
      <c r="G68">
        <v>378.12476059599999</v>
      </c>
      <c r="H68" t="s">
        <v>3339</v>
      </c>
      <c r="I68">
        <v>901.80520521799997</v>
      </c>
      <c r="J68" t="s">
        <v>3339</v>
      </c>
      <c r="K68">
        <v>901.82504072500001</v>
      </c>
    </row>
    <row r="69" spans="1:11" x14ac:dyDescent="0.2">
      <c r="A69" t="s">
        <v>2075</v>
      </c>
      <c r="B69" t="s">
        <v>3339</v>
      </c>
      <c r="C69">
        <v>902.01513708099992</v>
      </c>
      <c r="D69" t="s">
        <v>3339</v>
      </c>
      <c r="E69">
        <v>901.79666380099991</v>
      </c>
      <c r="F69" t="s">
        <v>6669</v>
      </c>
      <c r="G69">
        <v>360.937921174</v>
      </c>
      <c r="H69" t="s">
        <v>3339</v>
      </c>
      <c r="I69">
        <v>901.70520582300003</v>
      </c>
      <c r="J69" t="s">
        <v>3339</v>
      </c>
      <c r="K69">
        <v>901.72738688599998</v>
      </c>
    </row>
    <row r="70" spans="1:11" x14ac:dyDescent="0.2">
      <c r="A70" t="s">
        <v>2076</v>
      </c>
      <c r="B70" t="s">
        <v>3339</v>
      </c>
      <c r="C70">
        <v>902.03616110799999</v>
      </c>
      <c r="D70" t="s">
        <v>3339</v>
      </c>
      <c r="E70">
        <v>901.92048737599998</v>
      </c>
      <c r="F70" t="s">
        <v>6669</v>
      </c>
      <c r="G70">
        <v>394.18592884399999</v>
      </c>
      <c r="H70" t="s">
        <v>3339</v>
      </c>
      <c r="I70">
        <v>901.85501790800004</v>
      </c>
      <c r="J70" t="s">
        <v>3339</v>
      </c>
      <c r="K70">
        <v>901.84338408300005</v>
      </c>
    </row>
    <row r="71" spans="1:11" x14ac:dyDescent="0.2">
      <c r="A71" t="s">
        <v>2077</v>
      </c>
      <c r="B71" t="s">
        <v>3339</v>
      </c>
      <c r="C71">
        <v>901.87929532500004</v>
      </c>
      <c r="D71" t="s">
        <v>3339</v>
      </c>
      <c r="E71">
        <v>901.890247606</v>
      </c>
      <c r="F71" t="s">
        <v>6669</v>
      </c>
      <c r="G71">
        <v>363.52318322899998</v>
      </c>
      <c r="H71" t="s">
        <v>3339</v>
      </c>
      <c r="I71">
        <v>901.60908924299997</v>
      </c>
      <c r="J71" t="s">
        <v>3339</v>
      </c>
      <c r="K71">
        <v>901.82386481200001</v>
      </c>
    </row>
    <row r="72" spans="1:11" x14ac:dyDescent="0.2">
      <c r="A72" t="s">
        <v>2078</v>
      </c>
      <c r="B72" t="s">
        <v>3339</v>
      </c>
      <c r="C72">
        <v>901.99674699499997</v>
      </c>
      <c r="D72" t="s">
        <v>3339</v>
      </c>
      <c r="E72">
        <v>901.90271742100003</v>
      </c>
      <c r="F72" t="s">
        <v>6669</v>
      </c>
      <c r="G72">
        <v>412.99173534100004</v>
      </c>
      <c r="H72" t="s">
        <v>3339</v>
      </c>
      <c r="I72">
        <v>901.70127325500005</v>
      </c>
      <c r="J72" t="s">
        <v>3339</v>
      </c>
      <c r="K72">
        <v>901.82176801699995</v>
      </c>
    </row>
    <row r="73" spans="1:11" x14ac:dyDescent="0.2">
      <c r="A73" t="s">
        <v>2079</v>
      </c>
      <c r="B73" t="s">
        <v>3339</v>
      </c>
      <c r="C73">
        <v>902.00850606699998</v>
      </c>
      <c r="D73" t="s">
        <v>3339</v>
      </c>
      <c r="E73">
        <v>901.83013880199996</v>
      </c>
      <c r="F73" t="s">
        <v>6669</v>
      </c>
      <c r="G73">
        <v>429.74523880000004</v>
      </c>
      <c r="H73" t="s">
        <v>3339</v>
      </c>
      <c r="I73">
        <v>901.68965542000001</v>
      </c>
      <c r="J73" t="s">
        <v>3339</v>
      </c>
      <c r="K73">
        <v>901.81210754899996</v>
      </c>
    </row>
    <row r="74" spans="1:11" x14ac:dyDescent="0.2">
      <c r="A74" t="s">
        <v>2080</v>
      </c>
      <c r="B74" t="s">
        <v>3339</v>
      </c>
      <c r="C74">
        <v>901.93163632999995</v>
      </c>
      <c r="D74" t="s">
        <v>3339</v>
      </c>
      <c r="E74">
        <v>901.85273988400002</v>
      </c>
      <c r="F74" t="s">
        <v>6669</v>
      </c>
      <c r="G74">
        <v>485.85278162700001</v>
      </c>
      <c r="H74" t="s">
        <v>3339</v>
      </c>
      <c r="I74">
        <v>901.68165106499998</v>
      </c>
      <c r="J74" t="s">
        <v>3339</v>
      </c>
      <c r="K74">
        <v>901.79679665699996</v>
      </c>
    </row>
    <row r="75" spans="1:11" x14ac:dyDescent="0.2">
      <c r="A75" t="s">
        <v>2081</v>
      </c>
      <c r="B75" t="s">
        <v>3339</v>
      </c>
      <c r="C75">
        <v>901.94334784</v>
      </c>
      <c r="D75" t="s">
        <v>3339</v>
      </c>
      <c r="E75">
        <v>901.74069790299995</v>
      </c>
      <c r="F75" t="s">
        <v>6669</v>
      </c>
      <c r="G75">
        <v>373.64647826100003</v>
      </c>
      <c r="H75" t="s">
        <v>3339</v>
      </c>
      <c r="I75">
        <v>901.70615106800005</v>
      </c>
      <c r="J75" t="s">
        <v>3339</v>
      </c>
      <c r="K75">
        <v>901.71985037599995</v>
      </c>
    </row>
    <row r="76" spans="1:11" x14ac:dyDescent="0.2">
      <c r="A76" t="s">
        <v>2082</v>
      </c>
      <c r="B76" t="s">
        <v>3339</v>
      </c>
      <c r="C76">
        <v>901.82907316399996</v>
      </c>
      <c r="D76" t="s">
        <v>3339</v>
      </c>
      <c r="E76">
        <v>901.840130112</v>
      </c>
      <c r="F76" t="s">
        <v>6669</v>
      </c>
      <c r="G76">
        <v>487.92128594500002</v>
      </c>
      <c r="H76" t="s">
        <v>3339</v>
      </c>
      <c r="I76">
        <v>901.84251106299996</v>
      </c>
      <c r="J76" t="s">
        <v>3339</v>
      </c>
      <c r="K76">
        <v>901.81800288800002</v>
      </c>
    </row>
    <row r="77" spans="1:11" x14ac:dyDescent="0.2">
      <c r="A77" t="s">
        <v>2083</v>
      </c>
      <c r="B77" t="s">
        <v>3339</v>
      </c>
      <c r="C77">
        <v>901.98258790599994</v>
      </c>
      <c r="D77" t="s">
        <v>3339</v>
      </c>
      <c r="E77">
        <v>901.89940546299999</v>
      </c>
      <c r="F77" t="s">
        <v>6669</v>
      </c>
      <c r="G77">
        <v>466.88060101400004</v>
      </c>
      <c r="H77" t="s">
        <v>3339</v>
      </c>
      <c r="I77">
        <v>901.61005045000002</v>
      </c>
      <c r="J77" t="s">
        <v>3339</v>
      </c>
      <c r="K77">
        <v>901.79186637400005</v>
      </c>
    </row>
    <row r="78" spans="1:11" x14ac:dyDescent="0.2">
      <c r="A78" t="s">
        <v>2084</v>
      </c>
      <c r="B78" t="s">
        <v>3339</v>
      </c>
      <c r="C78">
        <v>901.98225983600003</v>
      </c>
      <c r="D78" t="s">
        <v>3339</v>
      </c>
      <c r="E78">
        <v>901.85143898900003</v>
      </c>
      <c r="F78" t="s">
        <v>6669</v>
      </c>
      <c r="G78">
        <v>389.66711524999999</v>
      </c>
      <c r="H78" t="s">
        <v>3339</v>
      </c>
      <c r="I78">
        <v>901.685816606</v>
      </c>
      <c r="J78" t="s">
        <v>3339</v>
      </c>
      <c r="K78">
        <v>901.80239759699998</v>
      </c>
    </row>
    <row r="79" spans="1:11" x14ac:dyDescent="0.2">
      <c r="A79" t="s">
        <v>2085</v>
      </c>
      <c r="B79" t="s">
        <v>3339</v>
      </c>
      <c r="C79">
        <v>901.93712051999989</v>
      </c>
      <c r="D79" t="s">
        <v>3339</v>
      </c>
      <c r="E79">
        <v>901.84741565899992</v>
      </c>
      <c r="F79" t="s">
        <v>6669</v>
      </c>
      <c r="G79">
        <v>362.01856780399999</v>
      </c>
      <c r="H79" t="s">
        <v>3339</v>
      </c>
      <c r="I79">
        <v>901.68792588300005</v>
      </c>
      <c r="J79" t="s">
        <v>3339</v>
      </c>
      <c r="K79">
        <v>901.810597874</v>
      </c>
    </row>
    <row r="80" spans="1:11" x14ac:dyDescent="0.2">
      <c r="A80" t="s">
        <v>2086</v>
      </c>
      <c r="B80" t="s">
        <v>3339</v>
      </c>
      <c r="C80">
        <v>902.23145758500004</v>
      </c>
      <c r="D80" t="s">
        <v>3339</v>
      </c>
      <c r="E80">
        <v>901.90917349899996</v>
      </c>
      <c r="F80" t="s">
        <v>6669</v>
      </c>
      <c r="G80">
        <v>319.028537024</v>
      </c>
      <c r="H80" t="s">
        <v>3427</v>
      </c>
      <c r="I80">
        <v>261.23496115500001</v>
      </c>
      <c r="J80" t="s">
        <v>3339</v>
      </c>
      <c r="K80">
        <v>901.792519298</v>
      </c>
    </row>
    <row r="81" spans="1:11" x14ac:dyDescent="0.2">
      <c r="A81" t="s">
        <v>2087</v>
      </c>
      <c r="B81" t="s">
        <v>3339</v>
      </c>
      <c r="C81">
        <v>901.88028737299999</v>
      </c>
      <c r="D81" t="s">
        <v>3339</v>
      </c>
      <c r="E81">
        <v>901.73892954199994</v>
      </c>
      <c r="F81" t="s">
        <v>6669</v>
      </c>
      <c r="G81">
        <v>379.05794448200004</v>
      </c>
      <c r="H81" t="s">
        <v>3339</v>
      </c>
      <c r="I81">
        <v>901.701368957</v>
      </c>
      <c r="J81" t="s">
        <v>3339</v>
      </c>
      <c r="K81">
        <v>901.61920491299998</v>
      </c>
    </row>
    <row r="82" spans="1:11" x14ac:dyDescent="0.2">
      <c r="A82" t="s">
        <v>2088</v>
      </c>
      <c r="B82" t="s">
        <v>3339</v>
      </c>
      <c r="C82">
        <v>901.85645916800001</v>
      </c>
      <c r="D82" t="s">
        <v>3339</v>
      </c>
      <c r="E82">
        <v>901.83963506300006</v>
      </c>
      <c r="F82" t="s">
        <v>6669</v>
      </c>
      <c r="G82">
        <v>379.15940782400003</v>
      </c>
      <c r="H82" t="s">
        <v>3339</v>
      </c>
      <c r="I82">
        <v>901.69168522300004</v>
      </c>
      <c r="J82" t="s">
        <v>3339</v>
      </c>
      <c r="K82">
        <v>901.817362323</v>
      </c>
    </row>
    <row r="83" spans="1:11" x14ac:dyDescent="0.2">
      <c r="A83" t="s">
        <v>2089</v>
      </c>
      <c r="B83" t="s">
        <v>3339</v>
      </c>
      <c r="C83">
        <v>901.91852029699999</v>
      </c>
      <c r="D83" t="s">
        <v>3339</v>
      </c>
      <c r="E83">
        <v>901.83944884799996</v>
      </c>
      <c r="F83" t="s">
        <v>6669</v>
      </c>
      <c r="G83">
        <v>384.27097614799999</v>
      </c>
      <c r="H83" t="s">
        <v>3339</v>
      </c>
      <c r="I83">
        <v>901.60895433500002</v>
      </c>
      <c r="J83" t="s">
        <v>3339</v>
      </c>
      <c r="K83">
        <v>901.71287552900003</v>
      </c>
    </row>
    <row r="84" spans="1:11" x14ac:dyDescent="0.2">
      <c r="A84" t="s">
        <v>2090</v>
      </c>
      <c r="B84" t="s">
        <v>3339</v>
      </c>
      <c r="C84">
        <v>901.92566510699999</v>
      </c>
      <c r="D84" t="s">
        <v>3339</v>
      </c>
      <c r="E84">
        <v>902.88415917999998</v>
      </c>
      <c r="F84" t="s">
        <v>6669</v>
      </c>
      <c r="G84">
        <v>404.28246280999997</v>
      </c>
      <c r="H84" t="s">
        <v>3339</v>
      </c>
      <c r="I84">
        <v>901.69238181900005</v>
      </c>
      <c r="J84" t="s">
        <v>3339</v>
      </c>
      <c r="K84">
        <v>901.72183826800006</v>
      </c>
    </row>
    <row r="85" spans="1:11" x14ac:dyDescent="0.2">
      <c r="A85" t="s">
        <v>2091</v>
      </c>
      <c r="B85" t="s">
        <v>3339</v>
      </c>
      <c r="C85">
        <v>901.82222861299999</v>
      </c>
      <c r="D85" t="s">
        <v>3339</v>
      </c>
      <c r="E85">
        <v>902.16688720699995</v>
      </c>
      <c r="F85" t="s">
        <v>6669</v>
      </c>
      <c r="G85">
        <v>431.96788986999996</v>
      </c>
      <c r="H85" t="s">
        <v>3339</v>
      </c>
      <c r="I85">
        <v>901.72137621800005</v>
      </c>
      <c r="J85" t="s">
        <v>4061</v>
      </c>
      <c r="K85">
        <v>42.342192707999999</v>
      </c>
    </row>
    <row r="86" spans="1:11" x14ac:dyDescent="0.2">
      <c r="A86" t="s">
        <v>2092</v>
      </c>
      <c r="B86" t="s">
        <v>3339</v>
      </c>
      <c r="C86">
        <v>902.04528766599992</v>
      </c>
      <c r="D86" t="s">
        <v>3427</v>
      </c>
      <c r="E86">
        <v>19.039343499999998</v>
      </c>
      <c r="F86" t="s">
        <v>6669</v>
      </c>
      <c r="G86">
        <v>329.52548210600003</v>
      </c>
      <c r="H86" t="s">
        <v>3339</v>
      </c>
      <c r="I86">
        <v>901.71194794600001</v>
      </c>
      <c r="J86" t="s">
        <v>3427</v>
      </c>
      <c r="K86">
        <v>14.281420115</v>
      </c>
    </row>
    <row r="87" spans="1:11" x14ac:dyDescent="0.2">
      <c r="A87" t="s">
        <v>2093</v>
      </c>
      <c r="B87" t="s">
        <v>3339</v>
      </c>
      <c r="C87">
        <v>902.00489378399993</v>
      </c>
      <c r="D87" t="s">
        <v>3427</v>
      </c>
      <c r="E87">
        <v>0.168150991</v>
      </c>
      <c r="F87" t="s">
        <v>6669</v>
      </c>
      <c r="G87">
        <v>178.30874561499999</v>
      </c>
      <c r="H87" t="s">
        <v>3339</v>
      </c>
      <c r="I87">
        <v>901.71020627400003</v>
      </c>
      <c r="J87" t="s">
        <v>3427</v>
      </c>
      <c r="K87">
        <v>7.6508899330000002</v>
      </c>
    </row>
    <row r="88" spans="1:11" x14ac:dyDescent="0.2">
      <c r="A88" t="s">
        <v>2094</v>
      </c>
      <c r="B88" t="s">
        <v>3339</v>
      </c>
      <c r="C88">
        <v>901.83594729900005</v>
      </c>
      <c r="D88" t="s">
        <v>3427</v>
      </c>
      <c r="E88">
        <v>0.30203545200000004</v>
      </c>
      <c r="F88" t="s">
        <v>6669</v>
      </c>
      <c r="G88">
        <v>372.75832369400001</v>
      </c>
      <c r="H88" t="s">
        <v>3339</v>
      </c>
      <c r="I88">
        <v>901.69118624999999</v>
      </c>
      <c r="J88" t="s">
        <v>3427</v>
      </c>
      <c r="K88">
        <v>54.582853106000002</v>
      </c>
    </row>
    <row r="89" spans="1:11" x14ac:dyDescent="0.2">
      <c r="A89" t="s">
        <v>2095</v>
      </c>
      <c r="B89" t="s">
        <v>3339</v>
      </c>
      <c r="C89">
        <v>901.86085586000002</v>
      </c>
      <c r="D89" t="s">
        <v>3339</v>
      </c>
      <c r="E89">
        <v>901.91163323800004</v>
      </c>
      <c r="F89" t="s">
        <v>6669</v>
      </c>
      <c r="G89">
        <v>241.924534967</v>
      </c>
      <c r="H89" t="s">
        <v>3339</v>
      </c>
      <c r="I89">
        <v>901.60773782599995</v>
      </c>
      <c r="J89" t="s">
        <v>4061</v>
      </c>
      <c r="K89">
        <v>22.023180545999999</v>
      </c>
    </row>
    <row r="90" spans="1:11" x14ac:dyDescent="0.2">
      <c r="A90" t="s">
        <v>2096</v>
      </c>
      <c r="B90" t="s">
        <v>3339</v>
      </c>
      <c r="C90">
        <v>901.97625362999997</v>
      </c>
      <c r="D90" t="s">
        <v>3427</v>
      </c>
      <c r="E90">
        <v>1.105028744</v>
      </c>
      <c r="F90" t="s">
        <v>6669</v>
      </c>
      <c r="G90">
        <v>274.48074595999998</v>
      </c>
      <c r="H90" t="s">
        <v>3339</v>
      </c>
      <c r="I90">
        <v>901.69874008700003</v>
      </c>
      <c r="J90" t="s">
        <v>3427</v>
      </c>
      <c r="K90">
        <v>21.842854304999999</v>
      </c>
    </row>
    <row r="91" spans="1:11" x14ac:dyDescent="0.2">
      <c r="A91" t="s">
        <v>2097</v>
      </c>
      <c r="B91" t="s">
        <v>3427</v>
      </c>
      <c r="C91">
        <v>0.197209577</v>
      </c>
      <c r="D91" t="s">
        <v>3427</v>
      </c>
      <c r="E91">
        <v>0.81260311800000007</v>
      </c>
      <c r="F91" t="s">
        <v>3427</v>
      </c>
      <c r="G91">
        <v>101.38475128100001</v>
      </c>
      <c r="H91" t="s">
        <v>3427</v>
      </c>
      <c r="I91">
        <v>0.461812324</v>
      </c>
      <c r="J91" t="s">
        <v>3427</v>
      </c>
      <c r="K91">
        <v>0.19522639999999999</v>
      </c>
    </row>
    <row r="92" spans="1:11" x14ac:dyDescent="0.2">
      <c r="A92" t="s">
        <v>2098</v>
      </c>
      <c r="B92" t="s">
        <v>3427</v>
      </c>
      <c r="C92">
        <v>0.19318575500000001</v>
      </c>
      <c r="D92" t="s">
        <v>3427</v>
      </c>
      <c r="E92">
        <v>0.20444491100000001</v>
      </c>
      <c r="F92" t="s">
        <v>3427</v>
      </c>
      <c r="G92">
        <v>32.748166245999997</v>
      </c>
      <c r="H92" t="s">
        <v>3427</v>
      </c>
      <c r="I92">
        <v>0.27776119100000002</v>
      </c>
      <c r="J92" t="s">
        <v>3427</v>
      </c>
      <c r="K92">
        <v>0.170235566</v>
      </c>
    </row>
    <row r="93" spans="1:11" x14ac:dyDescent="0.2">
      <c r="A93" t="s">
        <v>2099</v>
      </c>
      <c r="B93" t="s">
        <v>3339</v>
      </c>
      <c r="C93">
        <v>901.91002709899999</v>
      </c>
      <c r="D93" t="s">
        <v>3339</v>
      </c>
      <c r="E93">
        <v>901.74053215299989</v>
      </c>
      <c r="F93" t="s">
        <v>6669</v>
      </c>
      <c r="G93">
        <v>637.14437635399997</v>
      </c>
      <c r="H93" t="s">
        <v>4061</v>
      </c>
      <c r="I93">
        <v>0.29401268800000002</v>
      </c>
      <c r="J93" t="s">
        <v>4061</v>
      </c>
      <c r="K93">
        <v>19.509673352</v>
      </c>
    </row>
    <row r="94" spans="1:11" x14ac:dyDescent="0.2">
      <c r="A94" t="s">
        <v>2100</v>
      </c>
      <c r="B94" t="s">
        <v>3339</v>
      </c>
      <c r="C94">
        <v>902.047098678</v>
      </c>
      <c r="D94" t="s">
        <v>3339</v>
      </c>
      <c r="E94">
        <v>901.90237282499993</v>
      </c>
      <c r="F94" t="s">
        <v>6669</v>
      </c>
      <c r="G94">
        <v>439.79191623899999</v>
      </c>
      <c r="H94" t="s">
        <v>3339</v>
      </c>
      <c r="I94">
        <v>901.68377629999998</v>
      </c>
      <c r="J94" t="s">
        <v>3339</v>
      </c>
      <c r="K94">
        <v>901.85920333499996</v>
      </c>
    </row>
    <row r="95" spans="1:11" x14ac:dyDescent="0.2">
      <c r="A95" t="s">
        <v>2101</v>
      </c>
      <c r="B95" t="s">
        <v>3339</v>
      </c>
      <c r="C95">
        <v>902.03596720600001</v>
      </c>
      <c r="D95" t="s">
        <v>3339</v>
      </c>
      <c r="E95">
        <v>901.99170990699997</v>
      </c>
      <c r="F95" t="s">
        <v>6669</v>
      </c>
      <c r="G95">
        <v>415.77171496</v>
      </c>
      <c r="H95" t="s">
        <v>3339</v>
      </c>
      <c r="I95">
        <v>901.67853273699995</v>
      </c>
      <c r="J95" t="s">
        <v>3339</v>
      </c>
      <c r="K95">
        <v>901.75234479100004</v>
      </c>
    </row>
    <row r="96" spans="1:11" x14ac:dyDescent="0.2">
      <c r="A96" t="s">
        <v>2102</v>
      </c>
      <c r="B96" t="s">
        <v>3339</v>
      </c>
      <c r="C96">
        <v>902.04495025999995</v>
      </c>
      <c r="D96" t="s">
        <v>3339</v>
      </c>
      <c r="E96">
        <v>902.14250566800001</v>
      </c>
      <c r="F96" t="s">
        <v>6669</v>
      </c>
      <c r="G96">
        <v>404.57667815100001</v>
      </c>
      <c r="H96" t="s">
        <v>3339</v>
      </c>
      <c r="I96">
        <v>901.69495356000004</v>
      </c>
      <c r="J96" t="s">
        <v>3339</v>
      </c>
      <c r="K96">
        <v>901.84318494900003</v>
      </c>
    </row>
    <row r="97" spans="1:11" x14ac:dyDescent="0.2">
      <c r="A97" t="s">
        <v>2103</v>
      </c>
      <c r="B97" t="s">
        <v>3339</v>
      </c>
      <c r="C97">
        <v>902.05898520599999</v>
      </c>
      <c r="D97" t="s">
        <v>3339</v>
      </c>
      <c r="E97">
        <v>902.13172967000003</v>
      </c>
      <c r="F97" t="s">
        <v>6669</v>
      </c>
      <c r="G97">
        <v>461.20687363399998</v>
      </c>
      <c r="H97" t="s">
        <v>3339</v>
      </c>
      <c r="I97">
        <v>901.68974812900001</v>
      </c>
      <c r="J97" t="s">
        <v>3339</v>
      </c>
      <c r="K97">
        <v>901.89016807400003</v>
      </c>
    </row>
    <row r="98" spans="1:11" x14ac:dyDescent="0.2">
      <c r="A98" t="s">
        <v>2104</v>
      </c>
      <c r="B98" t="s">
        <v>3339</v>
      </c>
      <c r="C98">
        <v>901.94369232600002</v>
      </c>
      <c r="D98" t="s">
        <v>3339</v>
      </c>
      <c r="E98">
        <v>901.97691289700003</v>
      </c>
      <c r="F98" t="s">
        <v>6669</v>
      </c>
      <c r="G98">
        <v>375.44950666699998</v>
      </c>
      <c r="H98" t="s">
        <v>3339</v>
      </c>
      <c r="I98">
        <v>901.61900221200005</v>
      </c>
      <c r="J98" t="s">
        <v>3339</v>
      </c>
      <c r="K98">
        <v>901.84742693600003</v>
      </c>
    </row>
    <row r="99" spans="1:11" x14ac:dyDescent="0.2">
      <c r="A99" t="s">
        <v>2105</v>
      </c>
      <c r="B99" t="s">
        <v>3339</v>
      </c>
      <c r="C99">
        <v>902.0378777599999</v>
      </c>
      <c r="D99" t="s">
        <v>3339</v>
      </c>
      <c r="E99">
        <v>901.97991199199998</v>
      </c>
      <c r="F99" t="s">
        <v>6669</v>
      </c>
      <c r="G99">
        <v>356.71016500600001</v>
      </c>
      <c r="H99" t="s">
        <v>3339</v>
      </c>
      <c r="I99">
        <v>901.70255587199995</v>
      </c>
      <c r="J99" t="s">
        <v>3339</v>
      </c>
      <c r="K99">
        <v>901.85443384899997</v>
      </c>
    </row>
    <row r="100" spans="1:11" x14ac:dyDescent="0.2">
      <c r="A100" t="s">
        <v>2106</v>
      </c>
      <c r="B100" t="s">
        <v>3339</v>
      </c>
      <c r="C100">
        <v>902.064663462</v>
      </c>
      <c r="D100" t="s">
        <v>3339</v>
      </c>
      <c r="E100">
        <v>901.90297119299998</v>
      </c>
      <c r="F100" t="s">
        <v>6669</v>
      </c>
      <c r="G100">
        <v>391.31443041600005</v>
      </c>
      <c r="H100" t="s">
        <v>3339</v>
      </c>
      <c r="I100">
        <v>901.69619728099997</v>
      </c>
      <c r="J100" t="s">
        <v>3339</v>
      </c>
      <c r="K100">
        <v>901.87765683299995</v>
      </c>
    </row>
    <row r="101" spans="1:11" x14ac:dyDescent="0.2">
      <c r="A101" t="s">
        <v>2107</v>
      </c>
      <c r="B101" t="s">
        <v>3339</v>
      </c>
      <c r="C101">
        <v>902.03182999700005</v>
      </c>
      <c r="D101" t="s">
        <v>3339</v>
      </c>
      <c r="E101">
        <v>901.96335943899999</v>
      </c>
      <c r="F101" t="s">
        <v>6669</v>
      </c>
      <c r="G101">
        <v>389.36221323400002</v>
      </c>
      <c r="H101" t="s">
        <v>3339</v>
      </c>
      <c r="I101">
        <v>901.69111672400004</v>
      </c>
      <c r="J101" t="s">
        <v>3339</v>
      </c>
      <c r="K101">
        <v>901.78792350900005</v>
      </c>
    </row>
    <row r="102" spans="1:11" x14ac:dyDescent="0.2">
      <c r="A102" t="s">
        <v>2108</v>
      </c>
      <c r="B102" t="s">
        <v>3339</v>
      </c>
      <c r="C102">
        <v>902.03597719300001</v>
      </c>
      <c r="D102" t="s">
        <v>3339</v>
      </c>
      <c r="E102">
        <v>902.15466018799998</v>
      </c>
      <c r="F102" t="s">
        <v>6669</v>
      </c>
      <c r="G102">
        <v>395.41832557100003</v>
      </c>
      <c r="H102" t="s">
        <v>3339</v>
      </c>
      <c r="I102">
        <v>901.70238821199996</v>
      </c>
      <c r="J102" t="s">
        <v>3339</v>
      </c>
      <c r="K102">
        <v>901.83575371200004</v>
      </c>
    </row>
    <row r="103" spans="1:11" x14ac:dyDescent="0.2">
      <c r="A103" t="s">
        <v>2109</v>
      </c>
      <c r="B103" t="s">
        <v>3339</v>
      </c>
      <c r="C103">
        <v>902.12646316099995</v>
      </c>
      <c r="D103" t="s">
        <v>3339</v>
      </c>
      <c r="E103">
        <v>902.26825578499995</v>
      </c>
      <c r="F103" t="s">
        <v>6669</v>
      </c>
      <c r="G103">
        <v>386.283932483</v>
      </c>
      <c r="H103" t="s">
        <v>3339</v>
      </c>
      <c r="I103">
        <v>901.71060986600003</v>
      </c>
      <c r="J103" t="s">
        <v>3339</v>
      </c>
      <c r="K103">
        <v>901.892441168</v>
      </c>
    </row>
    <row r="104" spans="1:11" x14ac:dyDescent="0.2">
      <c r="A104" t="s">
        <v>2110</v>
      </c>
      <c r="B104" t="s">
        <v>3339</v>
      </c>
      <c r="C104">
        <v>902.07618603700007</v>
      </c>
      <c r="D104" t="s">
        <v>3339</v>
      </c>
      <c r="E104">
        <v>901.98807072900001</v>
      </c>
      <c r="F104" t="s">
        <v>6669</v>
      </c>
      <c r="G104">
        <v>385.61475765599999</v>
      </c>
      <c r="H104" t="s">
        <v>3339</v>
      </c>
      <c r="I104">
        <v>901.60717722100003</v>
      </c>
      <c r="J104" t="s">
        <v>3339</v>
      </c>
      <c r="K104">
        <v>901.85762456400005</v>
      </c>
    </row>
    <row r="105" spans="1:11" x14ac:dyDescent="0.2">
      <c r="A105" t="s">
        <v>2111</v>
      </c>
      <c r="B105" t="s">
        <v>3339</v>
      </c>
      <c r="C105">
        <v>902.07311057100003</v>
      </c>
      <c r="D105" t="s">
        <v>3339</v>
      </c>
      <c r="E105">
        <v>901.98236422299999</v>
      </c>
      <c r="F105" t="s">
        <v>6669</v>
      </c>
      <c r="G105">
        <v>388.86097385799997</v>
      </c>
      <c r="H105" t="s">
        <v>3339</v>
      </c>
      <c r="I105">
        <v>901.69823059099997</v>
      </c>
      <c r="J105" t="s">
        <v>3339</v>
      </c>
      <c r="K105">
        <v>901.87512242499997</v>
      </c>
    </row>
    <row r="106" spans="1:11" x14ac:dyDescent="0.2">
      <c r="A106" t="s">
        <v>2112</v>
      </c>
      <c r="B106" t="s">
        <v>3339</v>
      </c>
      <c r="C106">
        <v>902.02857184799996</v>
      </c>
      <c r="D106" t="s">
        <v>3339</v>
      </c>
      <c r="E106">
        <v>901.85061379000001</v>
      </c>
      <c r="F106" t="s">
        <v>6669</v>
      </c>
      <c r="G106">
        <v>363.27131473500003</v>
      </c>
      <c r="H106" t="s">
        <v>3339</v>
      </c>
      <c r="I106">
        <v>901.68832815400003</v>
      </c>
      <c r="J106" t="s">
        <v>3339</v>
      </c>
      <c r="K106">
        <v>901.81828262700003</v>
      </c>
    </row>
    <row r="107" spans="1:11" x14ac:dyDescent="0.2">
      <c r="A107" t="s">
        <v>2113</v>
      </c>
      <c r="B107" t="s">
        <v>3339</v>
      </c>
      <c r="C107">
        <v>902.03354557</v>
      </c>
      <c r="D107" t="s">
        <v>3339</v>
      </c>
      <c r="E107">
        <v>901.97859564299995</v>
      </c>
      <c r="F107" t="s">
        <v>6669</v>
      </c>
      <c r="G107">
        <v>378.66010561000002</v>
      </c>
      <c r="H107" t="s">
        <v>3339</v>
      </c>
      <c r="I107">
        <v>901.69465747499999</v>
      </c>
      <c r="J107" t="s">
        <v>3339</v>
      </c>
      <c r="K107">
        <v>901.75896448100002</v>
      </c>
    </row>
    <row r="108" spans="1:11" x14ac:dyDescent="0.2">
      <c r="A108" t="s">
        <v>2114</v>
      </c>
      <c r="B108" t="s">
        <v>3339</v>
      </c>
      <c r="C108">
        <v>902.05807146100005</v>
      </c>
      <c r="D108" t="s">
        <v>3339</v>
      </c>
      <c r="E108">
        <v>902.21456502800004</v>
      </c>
      <c r="F108" t="s">
        <v>6669</v>
      </c>
      <c r="G108">
        <v>356.52269787900002</v>
      </c>
      <c r="H108" t="s">
        <v>3339</v>
      </c>
      <c r="I108">
        <v>901.69667229200002</v>
      </c>
      <c r="J108" t="s">
        <v>3339</v>
      </c>
      <c r="K108">
        <v>901.79119917200001</v>
      </c>
    </row>
    <row r="109" spans="1:11" x14ac:dyDescent="0.2">
      <c r="A109" t="s">
        <v>2115</v>
      </c>
      <c r="B109" t="s">
        <v>3339</v>
      </c>
      <c r="C109">
        <v>901.94088562600007</v>
      </c>
      <c r="D109" t="s">
        <v>3339</v>
      </c>
      <c r="E109">
        <v>902.20579402600004</v>
      </c>
      <c r="F109" t="s">
        <v>6669</v>
      </c>
      <c r="G109">
        <v>365.98416336800005</v>
      </c>
      <c r="H109" t="s">
        <v>3339</v>
      </c>
      <c r="I109">
        <v>901.70663915199998</v>
      </c>
      <c r="J109" t="s">
        <v>3339</v>
      </c>
      <c r="K109">
        <v>901.85263582200002</v>
      </c>
    </row>
    <row r="110" spans="1:11" x14ac:dyDescent="0.2">
      <c r="A110" t="s">
        <v>2116</v>
      </c>
      <c r="B110" t="s">
        <v>3339</v>
      </c>
      <c r="C110">
        <v>902.12974558799999</v>
      </c>
      <c r="D110" t="s">
        <v>3339</v>
      </c>
      <c r="E110">
        <v>902.04773265100005</v>
      </c>
      <c r="F110" t="s">
        <v>6669</v>
      </c>
      <c r="G110">
        <v>373.46239475700003</v>
      </c>
      <c r="H110" t="s">
        <v>3339</v>
      </c>
      <c r="I110">
        <v>901.618761651</v>
      </c>
      <c r="J110" t="s">
        <v>3339</v>
      </c>
      <c r="K110">
        <v>901.84183182300001</v>
      </c>
    </row>
    <row r="111" spans="1:11" x14ac:dyDescent="0.2">
      <c r="A111" t="s">
        <v>2117</v>
      </c>
      <c r="B111" t="s">
        <v>3339</v>
      </c>
      <c r="C111">
        <v>902.04156344399996</v>
      </c>
      <c r="D111" t="s">
        <v>3339</v>
      </c>
      <c r="E111">
        <v>901.97449194799992</v>
      </c>
      <c r="F111" t="s">
        <v>6669</v>
      </c>
      <c r="G111">
        <v>368.41018259499998</v>
      </c>
      <c r="H111" t="s">
        <v>3339</v>
      </c>
      <c r="I111">
        <v>901.701557127</v>
      </c>
      <c r="J111" t="s">
        <v>3339</v>
      </c>
      <c r="K111">
        <v>901.84147753699995</v>
      </c>
    </row>
    <row r="112" spans="1:11" x14ac:dyDescent="0.2">
      <c r="A112" t="s">
        <v>2118</v>
      </c>
      <c r="B112" t="s">
        <v>3339</v>
      </c>
      <c r="C112">
        <v>902.04913745900001</v>
      </c>
      <c r="D112" t="s">
        <v>3339</v>
      </c>
      <c r="E112">
        <v>901.86920185099996</v>
      </c>
      <c r="F112" t="s">
        <v>6669</v>
      </c>
      <c r="G112">
        <v>383.275223939</v>
      </c>
      <c r="H112" t="s">
        <v>3339</v>
      </c>
      <c r="I112">
        <v>901.70499721700003</v>
      </c>
      <c r="J112" t="s">
        <v>3339</v>
      </c>
      <c r="K112">
        <v>901.87503971299998</v>
      </c>
    </row>
    <row r="113" spans="1:11" x14ac:dyDescent="0.2">
      <c r="A113" t="s">
        <v>2119</v>
      </c>
      <c r="B113" t="s">
        <v>3339</v>
      </c>
      <c r="C113">
        <v>902.02327202399999</v>
      </c>
      <c r="D113" t="s">
        <v>3339</v>
      </c>
      <c r="E113">
        <v>901.95950551599992</v>
      </c>
      <c r="F113" t="s">
        <v>6669</v>
      </c>
      <c r="G113">
        <v>371.45524199300002</v>
      </c>
      <c r="H113" t="s">
        <v>3339</v>
      </c>
      <c r="I113">
        <v>901.69496241499996</v>
      </c>
      <c r="J113" t="s">
        <v>3339</v>
      </c>
      <c r="K113">
        <v>901.75186442300003</v>
      </c>
    </row>
    <row r="114" spans="1:11" x14ac:dyDescent="0.2">
      <c r="A114" t="s">
        <v>2120</v>
      </c>
      <c r="B114" t="s">
        <v>3339</v>
      </c>
      <c r="C114">
        <v>901.97228850199997</v>
      </c>
      <c r="D114" t="s">
        <v>3339</v>
      </c>
      <c r="E114">
        <v>902.058969531</v>
      </c>
      <c r="F114" t="s">
        <v>6669</v>
      </c>
      <c r="G114">
        <v>445.76943048000004</v>
      </c>
      <c r="H114" t="s">
        <v>3339</v>
      </c>
      <c r="I114">
        <v>901.70899884899995</v>
      </c>
      <c r="J114" t="s">
        <v>3339</v>
      </c>
      <c r="K114">
        <v>901.82736509200004</v>
      </c>
    </row>
    <row r="115" spans="1:11" x14ac:dyDescent="0.2">
      <c r="A115" t="s">
        <v>2121</v>
      </c>
      <c r="B115" t="s">
        <v>3339</v>
      </c>
      <c r="C115">
        <v>902.0624027020001</v>
      </c>
      <c r="D115" t="s">
        <v>3339</v>
      </c>
      <c r="E115">
        <v>902.08247676799999</v>
      </c>
      <c r="F115" t="s">
        <v>6669</v>
      </c>
      <c r="G115">
        <v>448.78589973199996</v>
      </c>
      <c r="H115" t="s">
        <v>3339</v>
      </c>
      <c r="I115">
        <v>901.775129021</v>
      </c>
      <c r="J115" t="s">
        <v>3339</v>
      </c>
      <c r="K115">
        <v>901.86184234300003</v>
      </c>
    </row>
    <row r="116" spans="1:11" x14ac:dyDescent="0.2">
      <c r="A116" t="s">
        <v>2122</v>
      </c>
      <c r="B116" t="s">
        <v>3339</v>
      </c>
      <c r="C116">
        <v>902.06429132400001</v>
      </c>
      <c r="D116" t="s">
        <v>3339</v>
      </c>
      <c r="E116">
        <v>901.97653251700001</v>
      </c>
      <c r="F116" t="s">
        <v>6669</v>
      </c>
      <c r="G116">
        <v>449.27814748899999</v>
      </c>
      <c r="H116" t="s">
        <v>3339</v>
      </c>
      <c r="I116">
        <v>901.62313433600002</v>
      </c>
      <c r="J116" t="s">
        <v>3339</v>
      </c>
      <c r="K116">
        <v>901.84450292700001</v>
      </c>
    </row>
    <row r="117" spans="1:11" x14ac:dyDescent="0.2">
      <c r="A117" t="s">
        <v>2123</v>
      </c>
      <c r="B117" t="s">
        <v>3339</v>
      </c>
      <c r="C117">
        <v>902.07150795699999</v>
      </c>
      <c r="D117" t="s">
        <v>3339</v>
      </c>
      <c r="E117">
        <v>901.99891529800004</v>
      </c>
      <c r="F117" t="s">
        <v>6669</v>
      </c>
      <c r="G117">
        <v>382.84387142399999</v>
      </c>
      <c r="H117" t="s">
        <v>3339</v>
      </c>
      <c r="I117">
        <v>901.70295627600001</v>
      </c>
      <c r="J117" t="s">
        <v>3339</v>
      </c>
      <c r="K117">
        <v>901.84068675000003</v>
      </c>
    </row>
    <row r="118" spans="1:11" x14ac:dyDescent="0.2">
      <c r="A118" t="s">
        <v>2124</v>
      </c>
      <c r="B118" t="s">
        <v>3339</v>
      </c>
      <c r="C118">
        <v>901.94346916300003</v>
      </c>
      <c r="D118" t="s">
        <v>3339</v>
      </c>
      <c r="E118">
        <v>901.76745525000001</v>
      </c>
      <c r="F118" t="s">
        <v>6669</v>
      </c>
      <c r="G118">
        <v>353.26877013499995</v>
      </c>
      <c r="H118" t="s">
        <v>3339</v>
      </c>
      <c r="I118">
        <v>901.69459103899999</v>
      </c>
      <c r="J118" t="s">
        <v>3339</v>
      </c>
      <c r="K118">
        <v>901.84389843099996</v>
      </c>
    </row>
    <row r="119" spans="1:11" x14ac:dyDescent="0.2">
      <c r="A119" t="s">
        <v>2125</v>
      </c>
      <c r="B119" t="s">
        <v>3339</v>
      </c>
      <c r="C119">
        <v>901.95712904200002</v>
      </c>
      <c r="D119" t="s">
        <v>3339</v>
      </c>
      <c r="E119">
        <v>902.04478662600002</v>
      </c>
      <c r="F119" t="s">
        <v>6669</v>
      </c>
      <c r="G119">
        <v>353.67350047899998</v>
      </c>
      <c r="H119" t="s">
        <v>3339</v>
      </c>
      <c r="I119">
        <v>901.70255579699995</v>
      </c>
      <c r="J119" t="s">
        <v>3339</v>
      </c>
      <c r="K119">
        <v>901.72898723900005</v>
      </c>
    </row>
    <row r="120" spans="1:11" x14ac:dyDescent="0.2">
      <c r="A120" t="s">
        <v>2126</v>
      </c>
      <c r="B120" t="s">
        <v>3339</v>
      </c>
      <c r="C120">
        <v>901.86945003400001</v>
      </c>
      <c r="D120" t="s">
        <v>3339</v>
      </c>
      <c r="E120">
        <v>901.89354917700007</v>
      </c>
      <c r="F120" t="s">
        <v>6669</v>
      </c>
      <c r="G120">
        <v>370.12195693699999</v>
      </c>
      <c r="H120" t="s">
        <v>3339</v>
      </c>
      <c r="I120">
        <v>901.71275641</v>
      </c>
      <c r="J120" t="s">
        <v>3339</v>
      </c>
      <c r="K120">
        <v>901.80775714100002</v>
      </c>
    </row>
    <row r="121" spans="1:11" x14ac:dyDescent="0.2">
      <c r="A121" t="s">
        <v>2127</v>
      </c>
      <c r="B121" t="s">
        <v>3339</v>
      </c>
      <c r="C121">
        <v>901.94092261700007</v>
      </c>
      <c r="D121" t="s">
        <v>3339</v>
      </c>
      <c r="E121">
        <v>901.87184847800006</v>
      </c>
      <c r="F121" t="s">
        <v>6669</v>
      </c>
      <c r="G121">
        <v>359.12279253700001</v>
      </c>
      <c r="H121" t="s">
        <v>3339</v>
      </c>
      <c r="I121">
        <v>901.69073932799995</v>
      </c>
      <c r="J121" t="s">
        <v>3339</v>
      </c>
      <c r="K121">
        <v>901.84254141400004</v>
      </c>
    </row>
    <row r="122" spans="1:11" x14ac:dyDescent="0.2">
      <c r="A122" t="s">
        <v>2128</v>
      </c>
      <c r="B122" t="s">
        <v>3339</v>
      </c>
      <c r="C122">
        <v>902.01925552099999</v>
      </c>
      <c r="D122" t="s">
        <v>3339</v>
      </c>
      <c r="E122">
        <v>901.943807365</v>
      </c>
      <c r="F122" t="s">
        <v>6669</v>
      </c>
      <c r="G122">
        <v>354.78513047799999</v>
      </c>
      <c r="H122" t="s">
        <v>3339</v>
      </c>
      <c r="I122">
        <v>901.61160131300005</v>
      </c>
      <c r="J122" t="s">
        <v>3339</v>
      </c>
      <c r="K122">
        <v>901.85015300800001</v>
      </c>
    </row>
    <row r="123" spans="1:11" x14ac:dyDescent="0.2">
      <c r="A123" t="s">
        <v>2129</v>
      </c>
      <c r="B123" t="s">
        <v>3339</v>
      </c>
      <c r="C123">
        <v>902.00247866799998</v>
      </c>
      <c r="D123" t="s">
        <v>3339</v>
      </c>
      <c r="E123">
        <v>901.94843200800005</v>
      </c>
      <c r="F123" t="s">
        <v>6669</v>
      </c>
      <c r="G123">
        <v>358.57033470299996</v>
      </c>
      <c r="H123" t="s">
        <v>3339</v>
      </c>
      <c r="I123">
        <v>901.69823600100005</v>
      </c>
      <c r="J123" t="s">
        <v>3339</v>
      </c>
      <c r="K123">
        <v>901.84581894200005</v>
      </c>
    </row>
    <row r="124" spans="1:11" x14ac:dyDescent="0.2">
      <c r="A124" t="s">
        <v>2130</v>
      </c>
      <c r="B124" t="s">
        <v>3339</v>
      </c>
      <c r="C124">
        <v>901.99504403100002</v>
      </c>
      <c r="D124" t="s">
        <v>3339</v>
      </c>
      <c r="E124">
        <v>901.8664607720001</v>
      </c>
      <c r="F124" t="s">
        <v>6669</v>
      </c>
      <c r="G124">
        <v>366.11324783499998</v>
      </c>
      <c r="H124" t="s">
        <v>3339</v>
      </c>
      <c r="I124">
        <v>901.697676946</v>
      </c>
      <c r="J124" t="s">
        <v>3339</v>
      </c>
      <c r="K124">
        <v>901.86682937900002</v>
      </c>
    </row>
    <row r="125" spans="1:11" x14ac:dyDescent="0.2">
      <c r="A125" t="s">
        <v>2131</v>
      </c>
      <c r="B125" t="s">
        <v>3339</v>
      </c>
      <c r="C125">
        <v>902.01113238400001</v>
      </c>
      <c r="D125" t="s">
        <v>3339</v>
      </c>
      <c r="E125">
        <v>901.96109325700002</v>
      </c>
      <c r="F125" t="s">
        <v>6669</v>
      </c>
      <c r="G125">
        <v>352.107215473</v>
      </c>
      <c r="H125" t="s">
        <v>3339</v>
      </c>
      <c r="I125">
        <v>901.691458646</v>
      </c>
      <c r="J125" t="s">
        <v>3339</v>
      </c>
      <c r="K125">
        <v>901.79473951499995</v>
      </c>
    </row>
    <row r="126" spans="1:11" x14ac:dyDescent="0.2">
      <c r="A126" t="s">
        <v>2132</v>
      </c>
      <c r="B126" t="s">
        <v>3339</v>
      </c>
      <c r="C126">
        <v>901.96059080999999</v>
      </c>
      <c r="D126" t="s">
        <v>3339</v>
      </c>
      <c r="E126">
        <v>901.85892252799999</v>
      </c>
      <c r="F126" t="s">
        <v>6669</v>
      </c>
      <c r="G126">
        <v>454.99486702299998</v>
      </c>
      <c r="H126" t="s">
        <v>3339</v>
      </c>
      <c r="I126">
        <v>901.70781059700005</v>
      </c>
      <c r="J126" t="s">
        <v>3339</v>
      </c>
      <c r="K126">
        <v>901.70479323500001</v>
      </c>
    </row>
    <row r="127" spans="1:11" x14ac:dyDescent="0.2">
      <c r="A127" t="s">
        <v>2133</v>
      </c>
      <c r="B127" t="s">
        <v>3339</v>
      </c>
      <c r="C127">
        <v>901.79565510799989</v>
      </c>
      <c r="D127" t="s">
        <v>3339</v>
      </c>
      <c r="E127">
        <v>901.83838452599991</v>
      </c>
      <c r="F127" t="s">
        <v>6669</v>
      </c>
      <c r="G127">
        <v>418.55023306300001</v>
      </c>
      <c r="H127" t="s">
        <v>3339</v>
      </c>
      <c r="I127">
        <v>901.70148559999996</v>
      </c>
      <c r="J127" t="s">
        <v>3339</v>
      </c>
      <c r="K127">
        <v>901.82256170599999</v>
      </c>
    </row>
    <row r="128" spans="1:11" x14ac:dyDescent="0.2">
      <c r="A128" t="s">
        <v>2134</v>
      </c>
      <c r="B128" t="s">
        <v>3339</v>
      </c>
      <c r="C128">
        <v>901.91724007999994</v>
      </c>
      <c r="D128" t="s">
        <v>3339</v>
      </c>
      <c r="E128">
        <v>901.86290655200003</v>
      </c>
      <c r="F128" t="s">
        <v>6669</v>
      </c>
      <c r="G128">
        <v>439.15779502099997</v>
      </c>
      <c r="H128" t="s">
        <v>3339</v>
      </c>
      <c r="I128">
        <v>901.62301543199999</v>
      </c>
      <c r="J128" t="s">
        <v>3339</v>
      </c>
      <c r="K128">
        <v>901.71838295800001</v>
      </c>
    </row>
    <row r="129" spans="1:11" x14ac:dyDescent="0.2">
      <c r="A129" t="s">
        <v>2135</v>
      </c>
      <c r="B129" t="s">
        <v>3339</v>
      </c>
      <c r="C129">
        <v>901.90892012400002</v>
      </c>
      <c r="D129" t="s">
        <v>3339</v>
      </c>
      <c r="E129">
        <v>901.85643495700003</v>
      </c>
      <c r="F129" t="s">
        <v>6669</v>
      </c>
      <c r="G129">
        <v>413.34342100999999</v>
      </c>
      <c r="H129" t="s">
        <v>3339</v>
      </c>
      <c r="I129">
        <v>901.68956574200001</v>
      </c>
      <c r="J129" t="s">
        <v>3339</v>
      </c>
      <c r="K129">
        <v>901.78840538999998</v>
      </c>
    </row>
    <row r="130" spans="1:11" x14ac:dyDescent="0.2">
      <c r="A130" t="s">
        <v>2136</v>
      </c>
      <c r="B130" t="s">
        <v>3339</v>
      </c>
      <c r="C130">
        <v>902.11968490900006</v>
      </c>
      <c r="D130" t="s">
        <v>3339</v>
      </c>
      <c r="E130">
        <v>901.68177489100003</v>
      </c>
      <c r="F130" t="s">
        <v>6669</v>
      </c>
      <c r="G130">
        <v>147.27319898499999</v>
      </c>
      <c r="H130" t="s">
        <v>3339</v>
      </c>
      <c r="I130">
        <v>901.70547083999998</v>
      </c>
      <c r="J130" t="s">
        <v>4061</v>
      </c>
      <c r="K130">
        <v>28.496045151000001</v>
      </c>
    </row>
    <row r="131" spans="1:11" x14ac:dyDescent="0.2">
      <c r="A131" t="s">
        <v>2137</v>
      </c>
      <c r="B131" t="s">
        <v>3339</v>
      </c>
      <c r="C131">
        <v>901.89491924599997</v>
      </c>
      <c r="D131" t="s">
        <v>3339</v>
      </c>
      <c r="E131">
        <v>901.79964727599997</v>
      </c>
      <c r="F131" t="s">
        <v>6669</v>
      </c>
      <c r="G131">
        <v>145.431387661</v>
      </c>
      <c r="H131" t="s">
        <v>3339</v>
      </c>
      <c r="I131">
        <v>901.70666424599995</v>
      </c>
      <c r="J131" t="s">
        <v>4061</v>
      </c>
      <c r="K131">
        <v>32.381705451000002</v>
      </c>
    </row>
    <row r="132" spans="1:11" x14ac:dyDescent="0.2">
      <c r="A132" t="s">
        <v>2138</v>
      </c>
      <c r="B132" t="s">
        <v>3339</v>
      </c>
      <c r="C132">
        <v>901.83789818900004</v>
      </c>
      <c r="D132" t="s">
        <v>3339</v>
      </c>
      <c r="E132">
        <v>901.78645272300002</v>
      </c>
      <c r="F132" t="s">
        <v>6669</v>
      </c>
      <c r="G132">
        <v>232.30699771799999</v>
      </c>
      <c r="H132" t="s">
        <v>3339</v>
      </c>
      <c r="I132">
        <v>901.70749860700005</v>
      </c>
      <c r="J132" t="s">
        <v>4061</v>
      </c>
      <c r="K132">
        <v>29.928789329000001</v>
      </c>
    </row>
    <row r="133" spans="1:11" x14ac:dyDescent="0.2">
      <c r="A133" t="s">
        <v>2139</v>
      </c>
      <c r="B133" t="s">
        <v>3339</v>
      </c>
      <c r="C133">
        <v>901.74732360099995</v>
      </c>
      <c r="D133" t="s">
        <v>3339</v>
      </c>
      <c r="E133">
        <v>901.766194197</v>
      </c>
      <c r="F133" t="s">
        <v>6669</v>
      </c>
      <c r="G133">
        <v>160.916055172</v>
      </c>
      <c r="H133" t="s">
        <v>3339</v>
      </c>
      <c r="I133">
        <v>901.72231956300004</v>
      </c>
      <c r="J133" t="s">
        <v>4061</v>
      </c>
      <c r="K133">
        <v>29.401103595999999</v>
      </c>
    </row>
    <row r="134" spans="1:11" x14ac:dyDescent="0.2">
      <c r="A134" t="s">
        <v>2140</v>
      </c>
      <c r="B134" t="s">
        <v>3339</v>
      </c>
      <c r="C134">
        <v>901.96036500699995</v>
      </c>
      <c r="D134" t="s">
        <v>3339</v>
      </c>
      <c r="E134">
        <v>901.91672898699994</v>
      </c>
      <c r="F134" t="s">
        <v>6669</v>
      </c>
      <c r="G134">
        <v>294.91143416</v>
      </c>
      <c r="H134" t="s">
        <v>3339</v>
      </c>
      <c r="I134">
        <v>901.61056900799997</v>
      </c>
      <c r="J134" t="s">
        <v>4061</v>
      </c>
      <c r="K134">
        <v>22.111058831000001</v>
      </c>
    </row>
    <row r="135" spans="1:11" x14ac:dyDescent="0.2">
      <c r="A135" t="s">
        <v>2141</v>
      </c>
      <c r="B135" t="s">
        <v>3339</v>
      </c>
      <c r="C135">
        <v>901.96247770500008</v>
      </c>
      <c r="D135" t="s">
        <v>3427</v>
      </c>
      <c r="E135">
        <v>1.106391007</v>
      </c>
      <c r="F135" t="s">
        <v>6669</v>
      </c>
      <c r="G135">
        <v>311.38932364999999</v>
      </c>
      <c r="H135" t="s">
        <v>3339</v>
      </c>
      <c r="I135">
        <v>901.70036330799996</v>
      </c>
      <c r="J135" t="s">
        <v>3427</v>
      </c>
      <c r="K135">
        <v>21.474610062</v>
      </c>
    </row>
    <row r="136" spans="1:11" x14ac:dyDescent="0.2">
      <c r="A136" t="s">
        <v>2142</v>
      </c>
      <c r="B136" t="s">
        <v>3427</v>
      </c>
      <c r="C136">
        <v>0.19625700200000001</v>
      </c>
      <c r="D136" t="s">
        <v>3427</v>
      </c>
      <c r="E136">
        <v>0.81093812500000007</v>
      </c>
      <c r="F136" t="s">
        <v>3427</v>
      </c>
      <c r="G136">
        <v>101.313266375</v>
      </c>
      <c r="H136" t="s">
        <v>3427</v>
      </c>
      <c r="I136">
        <v>0.45796480099999998</v>
      </c>
      <c r="J136" t="s">
        <v>3427</v>
      </c>
      <c r="K136">
        <v>0.191468899</v>
      </c>
    </row>
    <row r="137" spans="1:11" x14ac:dyDescent="0.2">
      <c r="A137" t="s">
        <v>2143</v>
      </c>
      <c r="B137" t="s">
        <v>3427</v>
      </c>
      <c r="C137">
        <v>0.177450737</v>
      </c>
      <c r="D137" t="s">
        <v>3427</v>
      </c>
      <c r="E137">
        <v>0.18941525399999998</v>
      </c>
      <c r="F137" t="s">
        <v>3427</v>
      </c>
      <c r="G137">
        <v>32.730981833000001</v>
      </c>
      <c r="H137" t="s">
        <v>3427</v>
      </c>
      <c r="I137">
        <v>0.27799536699999999</v>
      </c>
      <c r="J137" t="s">
        <v>3427</v>
      </c>
      <c r="K137">
        <v>0.16745861100000001</v>
      </c>
    </row>
    <row r="138" spans="1:11" x14ac:dyDescent="0.2">
      <c r="A138" t="s">
        <v>2144</v>
      </c>
      <c r="B138" t="s">
        <v>3339</v>
      </c>
      <c r="C138">
        <v>901.91455780199999</v>
      </c>
      <c r="D138" t="s">
        <v>3339</v>
      </c>
      <c r="E138">
        <v>901.74752531599995</v>
      </c>
      <c r="F138" t="s">
        <v>6669</v>
      </c>
      <c r="G138">
        <v>600.77736032899998</v>
      </c>
      <c r="H138" t="s">
        <v>4061</v>
      </c>
      <c r="I138">
        <v>0.29398971099999999</v>
      </c>
      <c r="J138" t="s">
        <v>4061</v>
      </c>
      <c r="K138">
        <v>19.432172461</v>
      </c>
    </row>
    <row r="139" spans="1:11" x14ac:dyDescent="0.2">
      <c r="A139" t="s">
        <v>2145</v>
      </c>
      <c r="B139" t="s">
        <v>3339</v>
      </c>
      <c r="C139">
        <v>902.35617053199996</v>
      </c>
      <c r="D139" t="s">
        <v>3339</v>
      </c>
      <c r="E139">
        <v>902.29821137900001</v>
      </c>
      <c r="F139" t="s">
        <v>6669</v>
      </c>
      <c r="G139">
        <v>389.84258761500001</v>
      </c>
      <c r="H139" t="s">
        <v>3339</v>
      </c>
      <c r="I139">
        <v>901.70901879099995</v>
      </c>
      <c r="J139" t="s">
        <v>3339</v>
      </c>
      <c r="K139">
        <v>901.89483575099996</v>
      </c>
    </row>
    <row r="140" spans="1:11" x14ac:dyDescent="0.2">
      <c r="A140" t="s">
        <v>2146</v>
      </c>
      <c r="B140" t="s">
        <v>3339</v>
      </c>
      <c r="C140">
        <v>902.25887324399991</v>
      </c>
      <c r="D140" t="s">
        <v>3339</v>
      </c>
      <c r="E140">
        <v>902.2126517019999</v>
      </c>
      <c r="F140" t="s">
        <v>6669</v>
      </c>
      <c r="G140">
        <v>374.37788194900003</v>
      </c>
      <c r="H140" t="s">
        <v>3339</v>
      </c>
      <c r="I140">
        <v>901.70053209000002</v>
      </c>
      <c r="J140" t="s">
        <v>3339</v>
      </c>
      <c r="K140">
        <v>901.90045440400002</v>
      </c>
    </row>
    <row r="141" spans="1:11" x14ac:dyDescent="0.2">
      <c r="A141" t="s">
        <v>2147</v>
      </c>
      <c r="B141" t="s">
        <v>3339</v>
      </c>
      <c r="C141">
        <v>902.35189379300004</v>
      </c>
      <c r="D141" t="s">
        <v>3339</v>
      </c>
      <c r="E141">
        <v>902.16497838400005</v>
      </c>
      <c r="F141" t="s">
        <v>6669</v>
      </c>
      <c r="G141">
        <v>372.912798227</v>
      </c>
      <c r="H141" t="s">
        <v>3339</v>
      </c>
      <c r="I141">
        <v>901.713519658</v>
      </c>
      <c r="J141" t="s">
        <v>3339</v>
      </c>
      <c r="K141">
        <v>901.79415135299996</v>
      </c>
    </row>
    <row r="142" spans="1:11" x14ac:dyDescent="0.2">
      <c r="A142" t="s">
        <v>2148</v>
      </c>
      <c r="B142" t="s">
        <v>3339</v>
      </c>
      <c r="C142">
        <v>902.15664638400006</v>
      </c>
      <c r="D142" t="s">
        <v>3339</v>
      </c>
      <c r="E142">
        <v>902.17797390200008</v>
      </c>
      <c r="F142" t="s">
        <v>6669</v>
      </c>
      <c r="G142">
        <v>372.02433084099999</v>
      </c>
      <c r="H142" t="s">
        <v>3339</v>
      </c>
      <c r="I142">
        <v>901.70556966799995</v>
      </c>
      <c r="J142" t="s">
        <v>3339</v>
      </c>
      <c r="K142">
        <v>901.90262988300003</v>
      </c>
    </row>
    <row r="143" spans="1:11" x14ac:dyDescent="0.2">
      <c r="A143" t="s">
        <v>2149</v>
      </c>
      <c r="B143" t="s">
        <v>3339</v>
      </c>
      <c r="C143">
        <v>902.16541803300004</v>
      </c>
      <c r="D143" t="s">
        <v>3339</v>
      </c>
      <c r="E143">
        <v>902.062066351</v>
      </c>
      <c r="F143" t="s">
        <v>6669</v>
      </c>
      <c r="G143">
        <v>331.49125429099996</v>
      </c>
      <c r="H143" t="s">
        <v>3339</v>
      </c>
      <c r="I143">
        <v>901.60276196200005</v>
      </c>
      <c r="J143" t="s">
        <v>3339</v>
      </c>
      <c r="K143">
        <v>901.87356961700004</v>
      </c>
    </row>
    <row r="144" spans="1:11" x14ac:dyDescent="0.2">
      <c r="A144" t="s">
        <v>2150</v>
      </c>
      <c r="B144" t="s">
        <v>3339</v>
      </c>
      <c r="C144">
        <v>902.20547346500007</v>
      </c>
      <c r="D144" t="s">
        <v>3339</v>
      </c>
      <c r="E144">
        <v>902.17312822600002</v>
      </c>
      <c r="F144" t="s">
        <v>6669</v>
      </c>
      <c r="G144">
        <v>327.22028793300001</v>
      </c>
      <c r="H144" t="s">
        <v>3339</v>
      </c>
      <c r="I144">
        <v>901.68546215399999</v>
      </c>
      <c r="J144" t="s">
        <v>3339</v>
      </c>
      <c r="K144">
        <v>901.88910643300005</v>
      </c>
    </row>
    <row r="145" spans="1:11" x14ac:dyDescent="0.2">
      <c r="A145" t="s">
        <v>2151</v>
      </c>
      <c r="B145" t="s">
        <v>3339</v>
      </c>
      <c r="C145">
        <v>902.21646311000006</v>
      </c>
      <c r="D145" t="s">
        <v>3339</v>
      </c>
      <c r="E145">
        <v>902.16424643200003</v>
      </c>
      <c r="F145" t="s">
        <v>6669</v>
      </c>
      <c r="G145">
        <v>364.684447605</v>
      </c>
      <c r="H145" t="s">
        <v>3339</v>
      </c>
      <c r="I145">
        <v>901.69384814900002</v>
      </c>
      <c r="J145" t="s">
        <v>3339</v>
      </c>
      <c r="K145">
        <v>901.895799087</v>
      </c>
    </row>
    <row r="146" spans="1:11" x14ac:dyDescent="0.2">
      <c r="A146" t="s">
        <v>2152</v>
      </c>
      <c r="B146" t="s">
        <v>3339</v>
      </c>
      <c r="C146">
        <v>902.13846901800002</v>
      </c>
      <c r="D146" t="s">
        <v>3339</v>
      </c>
      <c r="E146">
        <v>902.16118500800007</v>
      </c>
      <c r="F146" t="s">
        <v>6669</v>
      </c>
      <c r="G146">
        <v>370.43905452399997</v>
      </c>
      <c r="H146" t="s">
        <v>3339</v>
      </c>
      <c r="I146">
        <v>901.68798872900004</v>
      </c>
      <c r="J146" t="s">
        <v>3339</v>
      </c>
      <c r="K146">
        <v>901.90337169300005</v>
      </c>
    </row>
    <row r="147" spans="1:11" x14ac:dyDescent="0.2">
      <c r="A147" t="s">
        <v>2153</v>
      </c>
      <c r="B147" t="s">
        <v>3339</v>
      </c>
      <c r="C147">
        <v>902.33086440499994</v>
      </c>
      <c r="D147" t="s">
        <v>3339</v>
      </c>
      <c r="E147">
        <v>902.15226073299993</v>
      </c>
      <c r="F147" t="s">
        <v>6669</v>
      </c>
      <c r="G147">
        <v>412.16077542800002</v>
      </c>
      <c r="H147" t="s">
        <v>3339</v>
      </c>
      <c r="I147">
        <v>901.70955569600005</v>
      </c>
      <c r="J147" t="s">
        <v>3339</v>
      </c>
      <c r="K147">
        <v>901.81284572699997</v>
      </c>
    </row>
    <row r="148" spans="1:11" x14ac:dyDescent="0.2">
      <c r="A148" t="s">
        <v>2154</v>
      </c>
      <c r="B148" t="s">
        <v>3339</v>
      </c>
      <c r="C148">
        <v>902.29492751999999</v>
      </c>
      <c r="D148" t="s">
        <v>3339</v>
      </c>
      <c r="E148">
        <v>902.25489379600003</v>
      </c>
      <c r="F148" t="s">
        <v>6669</v>
      </c>
      <c r="G148">
        <v>346.12092802399997</v>
      </c>
      <c r="H148" t="s">
        <v>3339</v>
      </c>
      <c r="I148">
        <v>901.70670321900002</v>
      </c>
      <c r="J148" t="s">
        <v>3339</v>
      </c>
      <c r="K148">
        <v>901.89355167400004</v>
      </c>
    </row>
    <row r="149" spans="1:11" x14ac:dyDescent="0.2">
      <c r="A149" t="s">
        <v>2155</v>
      </c>
      <c r="B149" t="s">
        <v>3339</v>
      </c>
      <c r="C149">
        <v>902.22533895000004</v>
      </c>
      <c r="D149" t="s">
        <v>3339</v>
      </c>
      <c r="E149">
        <v>902.15963084700002</v>
      </c>
      <c r="F149" t="s">
        <v>6669</v>
      </c>
      <c r="G149">
        <v>402.65242717200005</v>
      </c>
      <c r="H149" t="s">
        <v>3339</v>
      </c>
      <c r="I149">
        <v>901.60950364799999</v>
      </c>
      <c r="J149" t="s">
        <v>3339</v>
      </c>
      <c r="K149">
        <v>901.86987705599995</v>
      </c>
    </row>
    <row r="150" spans="1:11" x14ac:dyDescent="0.2">
      <c r="A150" t="s">
        <v>2156</v>
      </c>
      <c r="B150" t="s">
        <v>3339</v>
      </c>
      <c r="C150">
        <v>902.31659810099995</v>
      </c>
      <c r="D150" t="s">
        <v>3339</v>
      </c>
      <c r="E150">
        <v>902.24768150299997</v>
      </c>
      <c r="F150" t="s">
        <v>6669</v>
      </c>
      <c r="G150">
        <v>389.77492006</v>
      </c>
      <c r="H150" t="s">
        <v>3339</v>
      </c>
      <c r="I150">
        <v>901.69240552600002</v>
      </c>
      <c r="J150" t="s">
        <v>3339</v>
      </c>
      <c r="K150">
        <v>901.87039890999995</v>
      </c>
    </row>
    <row r="151" spans="1:11" x14ac:dyDescent="0.2">
      <c r="A151" t="s">
        <v>2157</v>
      </c>
      <c r="B151" t="s">
        <v>3339</v>
      </c>
      <c r="C151">
        <v>902.231862439</v>
      </c>
      <c r="D151" t="s">
        <v>3339</v>
      </c>
      <c r="E151">
        <v>902.20220638500007</v>
      </c>
      <c r="F151" t="s">
        <v>6669</v>
      </c>
      <c r="G151">
        <v>357.44341679999997</v>
      </c>
      <c r="H151" t="s">
        <v>3339</v>
      </c>
      <c r="I151">
        <v>901.69633238300003</v>
      </c>
      <c r="J151" t="s">
        <v>3339</v>
      </c>
      <c r="K151">
        <v>901.90940986600003</v>
      </c>
    </row>
    <row r="152" spans="1:11" x14ac:dyDescent="0.2">
      <c r="A152" t="s">
        <v>2158</v>
      </c>
      <c r="B152" t="s">
        <v>3339</v>
      </c>
      <c r="C152">
        <v>902.142640615</v>
      </c>
      <c r="D152" t="s">
        <v>3339</v>
      </c>
      <c r="E152">
        <v>902.19253373000004</v>
      </c>
      <c r="F152" t="s">
        <v>6669</v>
      </c>
      <c r="G152">
        <v>355.79070266700001</v>
      </c>
      <c r="H152" t="s">
        <v>3339</v>
      </c>
      <c r="I152">
        <v>901.68884398499995</v>
      </c>
      <c r="J152" t="s">
        <v>3339</v>
      </c>
      <c r="K152">
        <v>901.91637538400005</v>
      </c>
    </row>
    <row r="153" spans="1:11" x14ac:dyDescent="0.2">
      <c r="A153" t="s">
        <v>2159</v>
      </c>
      <c r="B153" t="s">
        <v>3339</v>
      </c>
      <c r="C153">
        <v>902.29100247400004</v>
      </c>
      <c r="D153" t="s">
        <v>3339</v>
      </c>
      <c r="E153">
        <v>902.14898468700005</v>
      </c>
      <c r="F153" t="s">
        <v>6669</v>
      </c>
      <c r="G153">
        <v>361.52413640099996</v>
      </c>
      <c r="H153" t="s">
        <v>3339</v>
      </c>
      <c r="I153">
        <v>901.69297394199998</v>
      </c>
      <c r="J153" t="s">
        <v>3339</v>
      </c>
      <c r="K153">
        <v>901.81253271599996</v>
      </c>
    </row>
    <row r="154" spans="1:11" x14ac:dyDescent="0.2">
      <c r="A154" t="s">
        <v>2160</v>
      </c>
      <c r="B154" t="s">
        <v>3339</v>
      </c>
      <c r="C154">
        <v>902.21448614199994</v>
      </c>
      <c r="D154" t="s">
        <v>3339</v>
      </c>
      <c r="E154">
        <v>902.14307573300005</v>
      </c>
      <c r="F154" t="s">
        <v>6669</v>
      </c>
      <c r="G154">
        <v>359.50913064399998</v>
      </c>
      <c r="H154" t="s">
        <v>3339</v>
      </c>
      <c r="I154">
        <v>901.68943543299997</v>
      </c>
      <c r="J154" t="s">
        <v>3339</v>
      </c>
      <c r="K154">
        <v>901.902955152</v>
      </c>
    </row>
    <row r="155" spans="1:11" x14ac:dyDescent="0.2">
      <c r="A155" t="s">
        <v>2161</v>
      </c>
      <c r="B155" t="s">
        <v>3339</v>
      </c>
      <c r="C155">
        <v>902.21037985300006</v>
      </c>
      <c r="D155" t="s">
        <v>3339</v>
      </c>
      <c r="E155">
        <v>902.13386973800004</v>
      </c>
      <c r="F155" t="s">
        <v>6669</v>
      </c>
      <c r="G155">
        <v>430.34043900099999</v>
      </c>
      <c r="H155" t="s">
        <v>3339</v>
      </c>
      <c r="I155">
        <v>901.60809165800003</v>
      </c>
      <c r="J155" t="s">
        <v>3339</v>
      </c>
      <c r="K155">
        <v>901.88557534799997</v>
      </c>
    </row>
    <row r="156" spans="1:11" x14ac:dyDescent="0.2">
      <c r="A156" t="s">
        <v>2162</v>
      </c>
      <c r="B156" t="s">
        <v>3339</v>
      </c>
      <c r="C156">
        <v>902.28936203900003</v>
      </c>
      <c r="D156" t="s">
        <v>3339</v>
      </c>
      <c r="E156">
        <v>902.23285608000003</v>
      </c>
      <c r="F156" t="s">
        <v>6669</v>
      </c>
      <c r="G156">
        <v>436.90121115599999</v>
      </c>
      <c r="H156" t="s">
        <v>3339</v>
      </c>
      <c r="I156">
        <v>901.68853770500004</v>
      </c>
      <c r="J156" t="s">
        <v>3339</v>
      </c>
      <c r="K156">
        <v>901.89274039099996</v>
      </c>
    </row>
    <row r="157" spans="1:11" x14ac:dyDescent="0.2">
      <c r="A157" t="s">
        <v>2163</v>
      </c>
      <c r="B157" t="s">
        <v>3339</v>
      </c>
      <c r="C157">
        <v>902.27500838499998</v>
      </c>
      <c r="D157" t="s">
        <v>3339</v>
      </c>
      <c r="E157">
        <v>902.22118256199997</v>
      </c>
      <c r="F157" t="s">
        <v>6669</v>
      </c>
      <c r="G157">
        <v>422.38912983300003</v>
      </c>
      <c r="H157" t="s">
        <v>3339</v>
      </c>
      <c r="I157">
        <v>901.68963603600002</v>
      </c>
      <c r="J157" t="s">
        <v>3339</v>
      </c>
      <c r="K157">
        <v>901.92022827300002</v>
      </c>
    </row>
    <row r="158" spans="1:11" x14ac:dyDescent="0.2">
      <c r="A158" t="s">
        <v>2164</v>
      </c>
      <c r="B158" t="s">
        <v>3339</v>
      </c>
      <c r="C158">
        <v>902.28009694000002</v>
      </c>
      <c r="D158" t="s">
        <v>3339</v>
      </c>
      <c r="E158">
        <v>902.40549747400007</v>
      </c>
      <c r="F158" t="s">
        <v>6669</v>
      </c>
      <c r="G158">
        <v>392.166686916</v>
      </c>
      <c r="H158" t="s">
        <v>3339</v>
      </c>
      <c r="I158">
        <v>901.69782050699996</v>
      </c>
      <c r="J158" t="s">
        <v>3339</v>
      </c>
      <c r="K158">
        <v>901.93127749400003</v>
      </c>
    </row>
    <row r="159" spans="1:11" x14ac:dyDescent="0.2">
      <c r="A159" t="s">
        <v>2165</v>
      </c>
      <c r="B159" t="s">
        <v>3339</v>
      </c>
      <c r="C159">
        <v>902.12034215799997</v>
      </c>
      <c r="D159" t="s">
        <v>3339</v>
      </c>
      <c r="E159">
        <v>902.04388513100002</v>
      </c>
      <c r="F159" t="s">
        <v>6669</v>
      </c>
      <c r="G159">
        <v>456.48023362800001</v>
      </c>
      <c r="H159" t="s">
        <v>3339</v>
      </c>
      <c r="I159">
        <v>901.717177601</v>
      </c>
      <c r="J159" t="s">
        <v>3339</v>
      </c>
      <c r="K159">
        <v>901.77047829599996</v>
      </c>
    </row>
    <row r="160" spans="1:11" x14ac:dyDescent="0.2">
      <c r="A160" t="s">
        <v>2166</v>
      </c>
      <c r="B160" t="s">
        <v>3339</v>
      </c>
      <c r="C160">
        <v>902.10618154700001</v>
      </c>
      <c r="D160" t="s">
        <v>3339</v>
      </c>
      <c r="E160">
        <v>902.03233003799994</v>
      </c>
      <c r="F160" t="s">
        <v>6669</v>
      </c>
      <c r="G160">
        <v>409.74725983299999</v>
      </c>
      <c r="H160" t="s">
        <v>3339</v>
      </c>
      <c r="I160">
        <v>901.68635314000005</v>
      </c>
      <c r="J160" t="s">
        <v>3339</v>
      </c>
      <c r="K160">
        <v>901.87586129700003</v>
      </c>
    </row>
    <row r="161" spans="1:11" x14ac:dyDescent="0.2">
      <c r="A161" t="s">
        <v>2167</v>
      </c>
      <c r="B161" t="s">
        <v>3339</v>
      </c>
      <c r="C161">
        <v>902.09490862199993</v>
      </c>
      <c r="D161" t="s">
        <v>3339</v>
      </c>
      <c r="E161">
        <v>902.01658165699996</v>
      </c>
      <c r="F161" t="s">
        <v>6669</v>
      </c>
      <c r="G161">
        <v>380.52933382100002</v>
      </c>
      <c r="H161" t="s">
        <v>3339</v>
      </c>
      <c r="I161">
        <v>901.59751883299998</v>
      </c>
      <c r="J161" t="s">
        <v>3339</v>
      </c>
      <c r="K161">
        <v>901.85204550599997</v>
      </c>
    </row>
    <row r="162" spans="1:11" x14ac:dyDescent="0.2">
      <c r="A162" t="s">
        <v>2168</v>
      </c>
      <c r="B162" t="s">
        <v>3339</v>
      </c>
      <c r="C162">
        <v>902.13466021399995</v>
      </c>
      <c r="D162" t="s">
        <v>3339</v>
      </c>
      <c r="E162">
        <v>902.08195930399995</v>
      </c>
      <c r="F162" t="s">
        <v>6669</v>
      </c>
      <c r="G162">
        <v>364.317112538</v>
      </c>
      <c r="H162" t="s">
        <v>3339</v>
      </c>
      <c r="I162">
        <v>901.68123615000002</v>
      </c>
      <c r="J162" t="s">
        <v>3339</v>
      </c>
      <c r="K162">
        <v>901.87798256400004</v>
      </c>
    </row>
    <row r="163" spans="1:11" x14ac:dyDescent="0.2">
      <c r="A163" t="s">
        <v>2169</v>
      </c>
      <c r="B163" t="s">
        <v>3339</v>
      </c>
      <c r="C163">
        <v>902.08435948299996</v>
      </c>
      <c r="D163" t="s">
        <v>3339</v>
      </c>
      <c r="E163">
        <v>902.011768566</v>
      </c>
      <c r="F163" t="s">
        <v>6669</v>
      </c>
      <c r="G163">
        <v>351.77365020999997</v>
      </c>
      <c r="H163" t="s">
        <v>3339</v>
      </c>
      <c r="I163">
        <v>901.68897962100004</v>
      </c>
      <c r="J163" t="s">
        <v>3339</v>
      </c>
      <c r="K163">
        <v>901.87979208499996</v>
      </c>
    </row>
    <row r="164" spans="1:11" x14ac:dyDescent="0.2">
      <c r="A164" t="s">
        <v>2170</v>
      </c>
      <c r="B164" t="s">
        <v>3339</v>
      </c>
      <c r="C164">
        <v>902.03613315100006</v>
      </c>
      <c r="D164" t="s">
        <v>3339</v>
      </c>
      <c r="E164">
        <v>902.05432086500002</v>
      </c>
      <c r="F164" t="s">
        <v>6669</v>
      </c>
      <c r="G164">
        <v>346.16443319199999</v>
      </c>
      <c r="H164" t="s">
        <v>3339</v>
      </c>
      <c r="I164">
        <v>901.68609046300003</v>
      </c>
      <c r="J164" t="s">
        <v>3339</v>
      </c>
      <c r="K164">
        <v>901.88395598700004</v>
      </c>
    </row>
    <row r="165" spans="1:11" x14ac:dyDescent="0.2">
      <c r="A165" t="s">
        <v>2171</v>
      </c>
      <c r="B165" t="s">
        <v>3339</v>
      </c>
      <c r="C165">
        <v>902.12875108700007</v>
      </c>
      <c r="D165" t="s">
        <v>3339</v>
      </c>
      <c r="E165">
        <v>902.02930953300006</v>
      </c>
      <c r="F165" t="s">
        <v>6669</v>
      </c>
      <c r="G165">
        <v>347.040353643</v>
      </c>
      <c r="H165" t="s">
        <v>3339</v>
      </c>
      <c r="I165">
        <v>901.69319723800004</v>
      </c>
      <c r="J165" t="s">
        <v>3339</v>
      </c>
      <c r="K165">
        <v>901.80544870100005</v>
      </c>
    </row>
    <row r="166" spans="1:11" x14ac:dyDescent="0.2">
      <c r="A166" t="s">
        <v>2172</v>
      </c>
      <c r="B166" t="s">
        <v>3339</v>
      </c>
      <c r="C166">
        <v>902.13653658400005</v>
      </c>
      <c r="D166" t="s">
        <v>3339</v>
      </c>
      <c r="E166">
        <v>902.06722659399998</v>
      </c>
      <c r="F166" t="s">
        <v>6669</v>
      </c>
      <c r="G166">
        <v>350.81338383300005</v>
      </c>
      <c r="H166" t="s">
        <v>3339</v>
      </c>
      <c r="I166">
        <v>901.72258954599999</v>
      </c>
      <c r="J166" t="s">
        <v>3339</v>
      </c>
      <c r="K166">
        <v>901.88796019300003</v>
      </c>
    </row>
    <row r="167" spans="1:11" x14ac:dyDescent="0.2">
      <c r="A167" t="s">
        <v>2173</v>
      </c>
      <c r="B167" t="s">
        <v>3339</v>
      </c>
      <c r="C167">
        <v>901.95683803700001</v>
      </c>
      <c r="D167" t="s">
        <v>3339</v>
      </c>
      <c r="E167">
        <v>901.87798975099997</v>
      </c>
      <c r="F167" t="s">
        <v>6669</v>
      </c>
      <c r="G167">
        <v>374.61397283100001</v>
      </c>
      <c r="H167" t="s">
        <v>3339</v>
      </c>
      <c r="I167">
        <v>901.608874163</v>
      </c>
      <c r="J167" t="s">
        <v>3339</v>
      </c>
      <c r="K167">
        <v>901.83606888099996</v>
      </c>
    </row>
    <row r="168" spans="1:11" x14ac:dyDescent="0.2">
      <c r="A168" t="s">
        <v>2174</v>
      </c>
      <c r="B168" t="s">
        <v>3339</v>
      </c>
      <c r="C168">
        <v>901.961740491</v>
      </c>
      <c r="D168" t="s">
        <v>3339</v>
      </c>
      <c r="E168">
        <v>901.89133069499997</v>
      </c>
      <c r="F168" t="s">
        <v>6669</v>
      </c>
      <c r="G168">
        <v>372.75540836800002</v>
      </c>
      <c r="H168" t="s">
        <v>3339</v>
      </c>
      <c r="I168">
        <v>901.70003211699998</v>
      </c>
      <c r="J168" t="s">
        <v>3339</v>
      </c>
      <c r="K168">
        <v>901.83823034700004</v>
      </c>
    </row>
    <row r="169" spans="1:11" x14ac:dyDescent="0.2">
      <c r="A169" t="s">
        <v>2175</v>
      </c>
      <c r="B169" t="s">
        <v>3339</v>
      </c>
      <c r="C169">
        <v>901.92320481199999</v>
      </c>
      <c r="D169" t="s">
        <v>3339</v>
      </c>
      <c r="E169">
        <v>901.88455467699998</v>
      </c>
      <c r="F169" t="s">
        <v>6669</v>
      </c>
      <c r="G169">
        <v>358.80990060400001</v>
      </c>
      <c r="H169" t="s">
        <v>3339</v>
      </c>
      <c r="I169">
        <v>901.70946235600002</v>
      </c>
      <c r="J169" t="s">
        <v>3339</v>
      </c>
      <c r="K169">
        <v>901.82727481500001</v>
      </c>
    </row>
    <row r="170" spans="1:11" x14ac:dyDescent="0.2">
      <c r="A170" t="s">
        <v>2176</v>
      </c>
      <c r="B170" t="s">
        <v>3339</v>
      </c>
      <c r="C170">
        <v>901.96817938300001</v>
      </c>
      <c r="D170" t="s">
        <v>3339</v>
      </c>
      <c r="E170">
        <v>901.88064191400008</v>
      </c>
      <c r="F170" t="s">
        <v>6669</v>
      </c>
      <c r="G170">
        <v>404.12548549499996</v>
      </c>
      <c r="H170" t="s">
        <v>3339</v>
      </c>
      <c r="I170">
        <v>901.712470209</v>
      </c>
      <c r="J170" t="s">
        <v>3339</v>
      </c>
      <c r="K170">
        <v>901.83106687099996</v>
      </c>
    </row>
    <row r="171" spans="1:11" x14ac:dyDescent="0.2">
      <c r="A171" t="s">
        <v>2177</v>
      </c>
      <c r="B171" t="s">
        <v>3339</v>
      </c>
      <c r="C171">
        <v>901.89255409499992</v>
      </c>
      <c r="D171" t="s">
        <v>3339</v>
      </c>
      <c r="E171">
        <v>901.94670161399995</v>
      </c>
      <c r="F171" t="s">
        <v>6669</v>
      </c>
      <c r="G171">
        <v>397.16635518300001</v>
      </c>
      <c r="H171" t="s">
        <v>3339</v>
      </c>
      <c r="I171">
        <v>901.70623438899997</v>
      </c>
      <c r="J171" t="s">
        <v>3339</v>
      </c>
      <c r="K171">
        <v>901.60845948400004</v>
      </c>
    </row>
    <row r="172" spans="1:11" x14ac:dyDescent="0.2">
      <c r="A172" t="s">
        <v>2178</v>
      </c>
      <c r="B172" t="s">
        <v>3339</v>
      </c>
      <c r="C172">
        <v>901.98921765700004</v>
      </c>
      <c r="D172" t="s">
        <v>3339</v>
      </c>
      <c r="E172">
        <v>901.92172400800007</v>
      </c>
      <c r="F172" t="s">
        <v>6669</v>
      </c>
      <c r="G172">
        <v>413.73761776999999</v>
      </c>
      <c r="H172" t="s">
        <v>3339</v>
      </c>
      <c r="I172">
        <v>901.79801626100004</v>
      </c>
      <c r="J172" t="s">
        <v>3339</v>
      </c>
      <c r="K172">
        <v>901.716290942</v>
      </c>
    </row>
    <row r="173" spans="1:11" x14ac:dyDescent="0.2">
      <c r="A173" t="s">
        <v>2179</v>
      </c>
      <c r="B173" t="s">
        <v>3339</v>
      </c>
      <c r="C173">
        <v>901.935899049</v>
      </c>
      <c r="D173" t="s">
        <v>3339</v>
      </c>
      <c r="E173">
        <v>901.86122485500005</v>
      </c>
      <c r="F173" t="s">
        <v>6669</v>
      </c>
      <c r="G173">
        <v>375.556319696</v>
      </c>
      <c r="H173" t="s">
        <v>3339</v>
      </c>
      <c r="I173">
        <v>901.613600797</v>
      </c>
      <c r="J173" t="s">
        <v>3339</v>
      </c>
      <c r="K173">
        <v>901.70852349200004</v>
      </c>
    </row>
    <row r="174" spans="1:11" x14ac:dyDescent="0.2">
      <c r="A174" t="s">
        <v>2180</v>
      </c>
      <c r="B174" t="s">
        <v>3339</v>
      </c>
      <c r="C174">
        <v>902.08003154300002</v>
      </c>
      <c r="D174" t="s">
        <v>3339</v>
      </c>
      <c r="E174">
        <v>901.85897513899999</v>
      </c>
      <c r="F174" t="s">
        <v>6669</v>
      </c>
      <c r="G174">
        <v>355.90455381499999</v>
      </c>
      <c r="H174" t="s">
        <v>3339</v>
      </c>
      <c r="I174">
        <v>901.68082274599999</v>
      </c>
      <c r="J174" t="s">
        <v>3339</v>
      </c>
      <c r="K174">
        <v>901.85090309999998</v>
      </c>
    </row>
    <row r="175" spans="1:11" x14ac:dyDescent="0.2">
      <c r="A175" t="s">
        <v>2181</v>
      </c>
      <c r="B175" t="s">
        <v>3339</v>
      </c>
      <c r="C175">
        <v>901.85269880300007</v>
      </c>
      <c r="D175" t="s">
        <v>3339</v>
      </c>
      <c r="E175">
        <v>901.75914532500008</v>
      </c>
      <c r="F175" t="s">
        <v>6669</v>
      </c>
      <c r="G175">
        <v>132.09665394200002</v>
      </c>
      <c r="H175" t="s">
        <v>3339</v>
      </c>
      <c r="I175">
        <v>901.70412609100003</v>
      </c>
      <c r="J175" t="s">
        <v>4061</v>
      </c>
      <c r="K175">
        <v>19.762110664000001</v>
      </c>
    </row>
    <row r="176" spans="1:11" x14ac:dyDescent="0.2">
      <c r="A176" t="s">
        <v>2182</v>
      </c>
      <c r="B176" t="s">
        <v>3427</v>
      </c>
      <c r="C176">
        <v>2.7549344840000001</v>
      </c>
      <c r="D176" t="s">
        <v>3427</v>
      </c>
      <c r="E176">
        <v>0.156567503</v>
      </c>
      <c r="F176" t="s">
        <v>6669</v>
      </c>
      <c r="G176">
        <v>143.32245896000001</v>
      </c>
      <c r="H176" t="s">
        <v>3339</v>
      </c>
      <c r="I176">
        <v>901.70742602099995</v>
      </c>
      <c r="J176" t="s">
        <v>3427</v>
      </c>
      <c r="K176">
        <v>18.909322568</v>
      </c>
    </row>
    <row r="177" spans="1:11" x14ac:dyDescent="0.2">
      <c r="A177" t="s">
        <v>2183</v>
      </c>
      <c r="B177" t="s">
        <v>3427</v>
      </c>
      <c r="C177">
        <v>7.3869582000000003E-2</v>
      </c>
      <c r="D177" t="s">
        <v>3427</v>
      </c>
      <c r="E177">
        <v>0.10188576399999999</v>
      </c>
      <c r="F177" t="s">
        <v>3427</v>
      </c>
      <c r="G177">
        <v>14.359863427000001</v>
      </c>
      <c r="H177" t="s">
        <v>3427</v>
      </c>
      <c r="I177">
        <v>0.118178493</v>
      </c>
      <c r="J177" t="s">
        <v>3427</v>
      </c>
      <c r="K177">
        <v>7.4272046999999994E-2</v>
      </c>
    </row>
    <row r="178" spans="1:11" x14ac:dyDescent="0.2">
      <c r="A178" t="s">
        <v>2184</v>
      </c>
      <c r="B178" t="s">
        <v>3339</v>
      </c>
      <c r="C178">
        <v>901.76501035000001</v>
      </c>
      <c r="D178" t="s">
        <v>3427</v>
      </c>
      <c r="E178">
        <v>0.18837858499999999</v>
      </c>
      <c r="F178" t="s">
        <v>6669</v>
      </c>
      <c r="G178">
        <v>129.033960675</v>
      </c>
      <c r="H178" t="s">
        <v>3339</v>
      </c>
      <c r="I178">
        <v>901.69569865200003</v>
      </c>
      <c r="J178" t="s">
        <v>3427</v>
      </c>
      <c r="K178">
        <v>19.468741558000001</v>
      </c>
    </row>
    <row r="179" spans="1:11" x14ac:dyDescent="0.2">
      <c r="A179" t="s">
        <v>2185</v>
      </c>
      <c r="B179" t="s">
        <v>3339</v>
      </c>
      <c r="C179">
        <v>901.95649111400007</v>
      </c>
      <c r="D179" t="s">
        <v>3339</v>
      </c>
      <c r="E179">
        <v>901.91268055300009</v>
      </c>
      <c r="F179" t="s">
        <v>6669</v>
      </c>
      <c r="G179">
        <v>242.16250055</v>
      </c>
      <c r="H179" t="s">
        <v>3339</v>
      </c>
      <c r="I179">
        <v>901.80568897700005</v>
      </c>
      <c r="J179" t="s">
        <v>4061</v>
      </c>
      <c r="K179">
        <v>21.981406573000001</v>
      </c>
    </row>
    <row r="180" spans="1:11" x14ac:dyDescent="0.2">
      <c r="A180" t="s">
        <v>2186</v>
      </c>
      <c r="B180" t="s">
        <v>3339</v>
      </c>
      <c r="C180">
        <v>901.95062900199991</v>
      </c>
      <c r="D180" t="s">
        <v>3427</v>
      </c>
      <c r="E180">
        <v>1.0742975020000001</v>
      </c>
      <c r="F180" t="s">
        <v>6669</v>
      </c>
      <c r="G180">
        <v>273.64974842399999</v>
      </c>
      <c r="H180" t="s">
        <v>3339</v>
      </c>
      <c r="I180">
        <v>901.60962303700001</v>
      </c>
      <c r="J180" t="s">
        <v>3427</v>
      </c>
      <c r="K180">
        <v>21.765951266999998</v>
      </c>
    </row>
    <row r="181" spans="1:11" x14ac:dyDescent="0.2">
      <c r="A181" t="s">
        <v>2187</v>
      </c>
      <c r="B181" t="s">
        <v>3427</v>
      </c>
      <c r="C181">
        <v>0.218951954</v>
      </c>
      <c r="D181" t="s">
        <v>3427</v>
      </c>
      <c r="E181">
        <v>0.81651082999999991</v>
      </c>
      <c r="F181" t="s">
        <v>3427</v>
      </c>
      <c r="G181">
        <v>101.06506264399999</v>
      </c>
      <c r="H181" t="s">
        <v>3427</v>
      </c>
      <c r="I181">
        <v>0.45778845800000001</v>
      </c>
      <c r="J181" t="s">
        <v>3427</v>
      </c>
      <c r="K181">
        <v>0.194301943</v>
      </c>
    </row>
    <row r="182" spans="1:11" x14ac:dyDescent="0.2">
      <c r="A182" t="s">
        <v>2188</v>
      </c>
      <c r="B182" t="s">
        <v>3427</v>
      </c>
      <c r="C182">
        <v>0.174296852</v>
      </c>
      <c r="D182" t="s">
        <v>3427</v>
      </c>
      <c r="E182">
        <v>0.18242971099999999</v>
      </c>
      <c r="F182" t="s">
        <v>3427</v>
      </c>
      <c r="G182">
        <v>32.748864145999995</v>
      </c>
      <c r="H182" t="s">
        <v>3427</v>
      </c>
      <c r="I182">
        <v>0.27780701499999999</v>
      </c>
      <c r="J182" t="s">
        <v>3427</v>
      </c>
      <c r="K182">
        <v>0.17017083699999999</v>
      </c>
    </row>
    <row r="183" spans="1:11" x14ac:dyDescent="0.2">
      <c r="A183" t="s">
        <v>2189</v>
      </c>
      <c r="B183" t="s">
        <v>3339</v>
      </c>
      <c r="C183">
        <v>901.93135514799997</v>
      </c>
      <c r="D183" t="s">
        <v>3339</v>
      </c>
      <c r="E183">
        <v>901.75854709399994</v>
      </c>
      <c r="F183" t="s">
        <v>6669</v>
      </c>
      <c r="G183">
        <v>632.46712077500001</v>
      </c>
      <c r="H183" t="s">
        <v>4061</v>
      </c>
      <c r="I183">
        <v>0.31392738100000001</v>
      </c>
      <c r="J183" t="s">
        <v>4061</v>
      </c>
      <c r="K183">
        <v>19.393748221999999</v>
      </c>
    </row>
    <row r="184" spans="1:11" x14ac:dyDescent="0.2">
      <c r="A184" t="s">
        <v>2190</v>
      </c>
      <c r="B184" t="s">
        <v>3339</v>
      </c>
      <c r="C184">
        <v>902.41000394799994</v>
      </c>
      <c r="D184" t="s">
        <v>3339</v>
      </c>
      <c r="E184">
        <v>902.466897851</v>
      </c>
      <c r="F184" t="s">
        <v>6669</v>
      </c>
      <c r="G184">
        <v>388.31449319500001</v>
      </c>
      <c r="H184" t="s">
        <v>3339</v>
      </c>
      <c r="I184">
        <v>901.68886509499998</v>
      </c>
      <c r="J184" t="s">
        <v>3339</v>
      </c>
      <c r="K184">
        <v>901.91567978</v>
      </c>
    </row>
    <row r="185" spans="1:11" x14ac:dyDescent="0.2">
      <c r="A185" t="s">
        <v>2191</v>
      </c>
      <c r="B185" t="s">
        <v>3339</v>
      </c>
      <c r="C185">
        <v>902.30505891400003</v>
      </c>
      <c r="D185" t="s">
        <v>3339</v>
      </c>
      <c r="E185">
        <v>902.24652551700001</v>
      </c>
      <c r="F185" t="s">
        <v>6669</v>
      </c>
      <c r="G185">
        <v>377.92817288800001</v>
      </c>
      <c r="H185" t="s">
        <v>3339</v>
      </c>
      <c r="I185">
        <v>901.68962675299997</v>
      </c>
      <c r="J185" t="s">
        <v>3339</v>
      </c>
      <c r="K185">
        <v>901.92497020099995</v>
      </c>
    </row>
    <row r="186" spans="1:11" x14ac:dyDescent="0.2">
      <c r="A186" t="s">
        <v>2192</v>
      </c>
      <c r="B186" t="s">
        <v>3339</v>
      </c>
      <c r="C186">
        <v>902.23291905899998</v>
      </c>
      <c r="D186" t="s">
        <v>3339</v>
      </c>
      <c r="E186">
        <v>902.25496474099998</v>
      </c>
      <c r="F186" t="s">
        <v>6669</v>
      </c>
      <c r="G186">
        <v>393.464914405</v>
      </c>
      <c r="H186" t="s">
        <v>3339</v>
      </c>
      <c r="I186">
        <v>901.68370145100005</v>
      </c>
      <c r="J186" t="s">
        <v>3339</v>
      </c>
      <c r="K186">
        <v>901.80081537599995</v>
      </c>
    </row>
    <row r="187" spans="1:11" x14ac:dyDescent="0.2">
      <c r="A187" t="s">
        <v>2193</v>
      </c>
      <c r="B187" t="s">
        <v>3339</v>
      </c>
      <c r="C187">
        <v>902.27342198200006</v>
      </c>
      <c r="D187" t="s">
        <v>3339</v>
      </c>
      <c r="E187">
        <v>902.21211362500003</v>
      </c>
      <c r="F187" t="s">
        <v>6669</v>
      </c>
      <c r="G187">
        <v>359.49189891600003</v>
      </c>
      <c r="H187" t="s">
        <v>3339</v>
      </c>
      <c r="I187">
        <v>901.68732869300004</v>
      </c>
      <c r="J187" t="s">
        <v>3339</v>
      </c>
      <c r="K187">
        <v>901.94234611900004</v>
      </c>
    </row>
    <row r="188" spans="1:11" x14ac:dyDescent="0.2">
      <c r="A188" t="s">
        <v>2194</v>
      </c>
      <c r="B188" t="s">
        <v>3339</v>
      </c>
      <c r="C188">
        <v>902.23152990699998</v>
      </c>
      <c r="D188" t="s">
        <v>3339</v>
      </c>
      <c r="E188">
        <v>902.16858394099995</v>
      </c>
      <c r="F188" t="s">
        <v>6669</v>
      </c>
      <c r="G188">
        <v>367.30049250599996</v>
      </c>
      <c r="H188" t="s">
        <v>3339</v>
      </c>
      <c r="I188">
        <v>901.70583719199999</v>
      </c>
      <c r="J188" t="s">
        <v>3339</v>
      </c>
      <c r="K188">
        <v>901.88518396699999</v>
      </c>
    </row>
    <row r="189" spans="1:11" x14ac:dyDescent="0.2">
      <c r="A189" t="s">
        <v>2195</v>
      </c>
      <c r="B189" t="s">
        <v>3339</v>
      </c>
      <c r="C189">
        <v>902.29091346299992</v>
      </c>
      <c r="D189" t="s">
        <v>3339</v>
      </c>
      <c r="E189">
        <v>902.22837518999995</v>
      </c>
      <c r="F189" t="s">
        <v>6669</v>
      </c>
      <c r="G189">
        <v>414.15893847300003</v>
      </c>
      <c r="H189" t="s">
        <v>3339</v>
      </c>
      <c r="I189">
        <v>901.60179588100004</v>
      </c>
      <c r="J189" t="s">
        <v>3339</v>
      </c>
      <c r="K189">
        <v>901.90700623199996</v>
      </c>
    </row>
    <row r="190" spans="1:11" x14ac:dyDescent="0.2">
      <c r="A190" t="s">
        <v>2196</v>
      </c>
      <c r="B190" t="s">
        <v>3339</v>
      </c>
      <c r="C190">
        <v>902.431049304</v>
      </c>
      <c r="D190" t="s">
        <v>3339</v>
      </c>
      <c r="E190">
        <v>902.08035344300004</v>
      </c>
      <c r="F190" t="s">
        <v>6669</v>
      </c>
      <c r="G190">
        <v>355.71118605200002</v>
      </c>
      <c r="H190" t="s">
        <v>3339</v>
      </c>
      <c r="I190">
        <v>901.69200840999997</v>
      </c>
      <c r="J190" t="s">
        <v>3339</v>
      </c>
      <c r="K190">
        <v>901.90308008099998</v>
      </c>
    </row>
    <row r="191" spans="1:11" x14ac:dyDescent="0.2">
      <c r="A191" t="s">
        <v>2197</v>
      </c>
      <c r="B191" t="s">
        <v>3339</v>
      </c>
      <c r="C191">
        <v>902.28571291799994</v>
      </c>
      <c r="D191" t="s">
        <v>3339</v>
      </c>
      <c r="E191">
        <v>902.22329124600003</v>
      </c>
      <c r="F191" t="s">
        <v>6669</v>
      </c>
      <c r="G191">
        <v>354.14218136400001</v>
      </c>
      <c r="H191" t="s">
        <v>3339</v>
      </c>
      <c r="I191">
        <v>901.70917005399997</v>
      </c>
      <c r="J191" t="s">
        <v>3339</v>
      </c>
      <c r="K191">
        <v>901.91372921300001</v>
      </c>
    </row>
    <row r="192" spans="1:11" x14ac:dyDescent="0.2">
      <c r="A192" t="s">
        <v>2198</v>
      </c>
      <c r="B192" t="s">
        <v>3339</v>
      </c>
      <c r="C192">
        <v>902.35272793900003</v>
      </c>
      <c r="D192" t="s">
        <v>3339</v>
      </c>
      <c r="E192">
        <v>902.38653196300004</v>
      </c>
      <c r="F192" t="s">
        <v>6669</v>
      </c>
      <c r="G192">
        <v>366.96812283200001</v>
      </c>
      <c r="H192" t="s">
        <v>3339</v>
      </c>
      <c r="I192">
        <v>901.69680267599995</v>
      </c>
      <c r="J192" t="s">
        <v>3339</v>
      </c>
      <c r="K192">
        <v>901.81149111699995</v>
      </c>
    </row>
    <row r="193" spans="1:11" x14ac:dyDescent="0.2">
      <c r="A193" t="s">
        <v>2199</v>
      </c>
      <c r="B193" t="s">
        <v>3339</v>
      </c>
      <c r="C193">
        <v>902.41701660000001</v>
      </c>
      <c r="D193" t="s">
        <v>3339</v>
      </c>
      <c r="E193">
        <v>902.36801975200001</v>
      </c>
      <c r="F193" t="s">
        <v>6669</v>
      </c>
      <c r="G193">
        <v>366.892753798</v>
      </c>
      <c r="H193" t="s">
        <v>3339</v>
      </c>
      <c r="I193">
        <v>901.68721587699997</v>
      </c>
      <c r="J193" t="s">
        <v>3339</v>
      </c>
      <c r="K193">
        <v>901.91829291700003</v>
      </c>
    </row>
    <row r="194" spans="1:11" x14ac:dyDescent="0.2">
      <c r="A194" t="s">
        <v>2200</v>
      </c>
      <c r="B194" t="s">
        <v>3339</v>
      </c>
      <c r="C194">
        <v>902.49822354600008</v>
      </c>
      <c r="D194" t="s">
        <v>3339</v>
      </c>
      <c r="E194">
        <v>902.44388501399999</v>
      </c>
      <c r="F194" t="s">
        <v>6669</v>
      </c>
      <c r="G194">
        <v>379.17229751899998</v>
      </c>
      <c r="H194" t="s">
        <v>3339</v>
      </c>
      <c r="I194">
        <v>901.76955070700001</v>
      </c>
      <c r="J194" t="s">
        <v>3339</v>
      </c>
      <c r="K194">
        <v>901.89751916499995</v>
      </c>
    </row>
    <row r="195" spans="1:11" x14ac:dyDescent="0.2">
      <c r="A195" t="s">
        <v>2201</v>
      </c>
      <c r="B195" t="s">
        <v>3339</v>
      </c>
      <c r="C195">
        <v>902.45198504000007</v>
      </c>
      <c r="D195" t="s">
        <v>3339</v>
      </c>
      <c r="E195">
        <v>902.39567427600002</v>
      </c>
      <c r="F195" t="s">
        <v>6669</v>
      </c>
      <c r="G195">
        <v>366.46376547099999</v>
      </c>
      <c r="H195" t="s">
        <v>3339</v>
      </c>
      <c r="I195">
        <v>901.60506949800003</v>
      </c>
      <c r="J195" t="s">
        <v>3339</v>
      </c>
      <c r="K195">
        <v>901.95905351299996</v>
      </c>
    </row>
    <row r="196" spans="1:11" x14ac:dyDescent="0.2">
      <c r="A196" t="s">
        <v>2202</v>
      </c>
      <c r="B196" t="s">
        <v>3339</v>
      </c>
      <c r="C196">
        <v>902.13180258900002</v>
      </c>
      <c r="D196" t="s">
        <v>3339</v>
      </c>
      <c r="E196">
        <v>901.96788035899999</v>
      </c>
      <c r="F196" t="s">
        <v>6669</v>
      </c>
      <c r="G196">
        <v>423.25903513200001</v>
      </c>
      <c r="H196" t="s">
        <v>3339</v>
      </c>
      <c r="I196">
        <v>901.69885681799997</v>
      </c>
      <c r="J196" t="s">
        <v>3339</v>
      </c>
      <c r="K196">
        <v>901.90595959100006</v>
      </c>
    </row>
    <row r="197" spans="1:11" x14ac:dyDescent="0.2">
      <c r="A197" t="s">
        <v>2203</v>
      </c>
      <c r="B197" t="s">
        <v>3339</v>
      </c>
      <c r="C197">
        <v>902.14303323899992</v>
      </c>
      <c r="D197" t="s">
        <v>3339</v>
      </c>
      <c r="E197">
        <v>902.06449078399999</v>
      </c>
      <c r="F197" t="s">
        <v>6669</v>
      </c>
      <c r="G197">
        <v>396.04099687799999</v>
      </c>
      <c r="H197" t="s">
        <v>3339</v>
      </c>
      <c r="I197">
        <v>901.70124460900001</v>
      </c>
      <c r="J197" t="s">
        <v>3339</v>
      </c>
      <c r="K197">
        <v>901.90220505000002</v>
      </c>
    </row>
    <row r="198" spans="1:11" x14ac:dyDescent="0.2">
      <c r="A198" t="s">
        <v>2204</v>
      </c>
      <c r="B198" t="s">
        <v>3339</v>
      </c>
      <c r="C198">
        <v>902.02733827399993</v>
      </c>
      <c r="D198" t="s">
        <v>3339</v>
      </c>
      <c r="E198">
        <v>902.05214165400002</v>
      </c>
      <c r="F198" t="s">
        <v>6669</v>
      </c>
      <c r="G198">
        <v>363.85924038299999</v>
      </c>
      <c r="H198" t="s">
        <v>3339</v>
      </c>
      <c r="I198">
        <v>901.68885933700005</v>
      </c>
      <c r="J198" t="s">
        <v>3339</v>
      </c>
      <c r="K198">
        <v>901.78573959200003</v>
      </c>
    </row>
    <row r="199" spans="1:11" x14ac:dyDescent="0.2">
      <c r="A199" t="s">
        <v>2205</v>
      </c>
      <c r="B199" t="s">
        <v>3339</v>
      </c>
      <c r="C199">
        <v>902.11608772400007</v>
      </c>
      <c r="D199" t="s">
        <v>3339</v>
      </c>
      <c r="E199">
        <v>902.05596759499997</v>
      </c>
      <c r="F199" t="s">
        <v>6669</v>
      </c>
      <c r="G199">
        <v>375.67934203000004</v>
      </c>
      <c r="H199" t="s">
        <v>3339</v>
      </c>
      <c r="I199">
        <v>901.69873741000004</v>
      </c>
      <c r="J199" t="s">
        <v>3339</v>
      </c>
      <c r="K199">
        <v>901.92974756399997</v>
      </c>
    </row>
    <row r="200" spans="1:11" x14ac:dyDescent="0.2">
      <c r="A200" t="s">
        <v>2206</v>
      </c>
      <c r="B200" t="s">
        <v>3339</v>
      </c>
      <c r="C200">
        <v>902.25204495599996</v>
      </c>
      <c r="D200" t="s">
        <v>3339</v>
      </c>
      <c r="E200">
        <v>902.19981120900002</v>
      </c>
      <c r="F200" t="s">
        <v>6669</v>
      </c>
      <c r="G200">
        <v>399.61078602800001</v>
      </c>
      <c r="H200" t="s">
        <v>3339</v>
      </c>
      <c r="I200">
        <v>901.80189444500002</v>
      </c>
      <c r="J200" t="s">
        <v>3339</v>
      </c>
      <c r="K200">
        <v>901.89665192799998</v>
      </c>
    </row>
    <row r="201" spans="1:11" x14ac:dyDescent="0.2">
      <c r="A201" t="s">
        <v>2207</v>
      </c>
      <c r="B201" t="s">
        <v>3339</v>
      </c>
      <c r="C201">
        <v>902.24330359299995</v>
      </c>
      <c r="D201" t="s">
        <v>3339</v>
      </c>
      <c r="E201">
        <v>902.15895993799995</v>
      </c>
      <c r="F201" t="s">
        <v>6669</v>
      </c>
      <c r="G201">
        <v>350.57646593099997</v>
      </c>
      <c r="H201" t="s">
        <v>3339</v>
      </c>
      <c r="I201">
        <v>901.59844837499998</v>
      </c>
      <c r="J201" t="s">
        <v>3339</v>
      </c>
      <c r="K201">
        <v>901.906931568</v>
      </c>
    </row>
    <row r="202" spans="1:11" x14ac:dyDescent="0.2">
      <c r="A202" t="s">
        <v>2208</v>
      </c>
      <c r="B202" t="s">
        <v>3339</v>
      </c>
      <c r="C202">
        <v>902.21929043199998</v>
      </c>
      <c r="D202" t="s">
        <v>3339</v>
      </c>
      <c r="E202">
        <v>902.07793339</v>
      </c>
      <c r="F202" t="s">
        <v>6669</v>
      </c>
      <c r="G202">
        <v>400.509935789</v>
      </c>
      <c r="H202" t="s">
        <v>3339</v>
      </c>
      <c r="I202">
        <v>901.68717735799999</v>
      </c>
      <c r="J202" t="s">
        <v>3339</v>
      </c>
      <c r="K202">
        <v>901.905707818</v>
      </c>
    </row>
    <row r="203" spans="1:11" x14ac:dyDescent="0.2">
      <c r="A203" t="s">
        <v>2209</v>
      </c>
      <c r="B203" t="s">
        <v>3339</v>
      </c>
      <c r="C203">
        <v>902.20667795199995</v>
      </c>
      <c r="D203" t="s">
        <v>3339</v>
      </c>
      <c r="E203">
        <v>902.14509647</v>
      </c>
      <c r="F203" t="s">
        <v>6669</v>
      </c>
      <c r="G203">
        <v>401.43664158599995</v>
      </c>
      <c r="H203" t="s">
        <v>3339</v>
      </c>
      <c r="I203">
        <v>901.69066459700002</v>
      </c>
      <c r="J203" t="s">
        <v>3339</v>
      </c>
      <c r="K203">
        <v>901.915101768</v>
      </c>
    </row>
    <row r="204" spans="1:11" x14ac:dyDescent="0.2">
      <c r="A204" t="s">
        <v>2210</v>
      </c>
      <c r="B204" t="s">
        <v>3339</v>
      </c>
      <c r="C204">
        <v>902.15070533099993</v>
      </c>
      <c r="D204" t="s">
        <v>3339</v>
      </c>
      <c r="E204">
        <v>902.18573995499992</v>
      </c>
      <c r="F204" t="s">
        <v>6669</v>
      </c>
      <c r="G204">
        <v>341.98714441600004</v>
      </c>
      <c r="H204" t="s">
        <v>3339</v>
      </c>
      <c r="I204">
        <v>901.69730190600001</v>
      </c>
      <c r="J204" t="s">
        <v>3339</v>
      </c>
      <c r="K204">
        <v>901.75974772200004</v>
      </c>
    </row>
    <row r="205" spans="1:11" x14ac:dyDescent="0.2">
      <c r="A205" t="s">
        <v>2211</v>
      </c>
      <c r="B205" t="s">
        <v>3339</v>
      </c>
      <c r="C205">
        <v>902.26140916099996</v>
      </c>
      <c r="D205" t="s">
        <v>3339</v>
      </c>
      <c r="E205">
        <v>902.18146541900001</v>
      </c>
      <c r="F205" t="s">
        <v>6669</v>
      </c>
      <c r="G205">
        <v>340.24676881300002</v>
      </c>
      <c r="H205" t="s">
        <v>3339</v>
      </c>
      <c r="I205">
        <v>901.72724216500001</v>
      </c>
      <c r="J205" t="s">
        <v>3339</v>
      </c>
      <c r="K205">
        <v>902.10638715599998</v>
      </c>
    </row>
    <row r="206" spans="1:11" x14ac:dyDescent="0.2">
      <c r="A206" t="s">
        <v>2212</v>
      </c>
      <c r="B206" t="s">
        <v>3339</v>
      </c>
      <c r="C206">
        <v>902.26038046600002</v>
      </c>
      <c r="D206" t="s">
        <v>3339</v>
      </c>
      <c r="E206">
        <v>902.18679581599997</v>
      </c>
      <c r="F206" t="s">
        <v>6669</v>
      </c>
      <c r="G206">
        <v>380.631285994</v>
      </c>
      <c r="H206" t="s">
        <v>3339</v>
      </c>
      <c r="I206">
        <v>901.91342886200005</v>
      </c>
      <c r="J206" t="s">
        <v>3339</v>
      </c>
      <c r="K206">
        <v>901.85705247299995</v>
      </c>
    </row>
    <row r="207" spans="1:11" x14ac:dyDescent="0.2">
      <c r="A207" t="s">
        <v>2213</v>
      </c>
      <c r="B207" t="s">
        <v>3339</v>
      </c>
      <c r="C207">
        <v>902.27993397600005</v>
      </c>
      <c r="D207" t="s">
        <v>3339</v>
      </c>
      <c r="E207">
        <v>902.19330271700005</v>
      </c>
      <c r="F207" t="s">
        <v>6669</v>
      </c>
      <c r="G207">
        <v>320.915253974</v>
      </c>
      <c r="H207" t="s">
        <v>3339</v>
      </c>
      <c r="I207">
        <v>901.60135128100001</v>
      </c>
      <c r="J207" t="s">
        <v>3339</v>
      </c>
      <c r="K207">
        <v>901.88123971799996</v>
      </c>
    </row>
    <row r="208" spans="1:11" x14ac:dyDescent="0.2">
      <c r="A208" t="s">
        <v>2214</v>
      </c>
      <c r="B208" t="s">
        <v>3339</v>
      </c>
      <c r="C208">
        <v>901.94177675100002</v>
      </c>
      <c r="D208" t="s">
        <v>3339</v>
      </c>
      <c r="E208">
        <v>901.78221199400002</v>
      </c>
      <c r="F208" t="s">
        <v>6669</v>
      </c>
      <c r="G208">
        <v>409.13212668599999</v>
      </c>
      <c r="H208" t="s">
        <v>6673</v>
      </c>
      <c r="I208">
        <v>0.32582212599999999</v>
      </c>
      <c r="J208" t="s">
        <v>3339</v>
      </c>
      <c r="K208">
        <v>901.69505878200005</v>
      </c>
    </row>
    <row r="209" spans="1:11" x14ac:dyDescent="0.2">
      <c r="A209" t="s">
        <v>2215</v>
      </c>
      <c r="B209" t="s">
        <v>3339</v>
      </c>
      <c r="C209">
        <v>901.94461765400001</v>
      </c>
      <c r="D209" t="s">
        <v>3339</v>
      </c>
      <c r="E209">
        <v>901.90194967100001</v>
      </c>
      <c r="F209" t="s">
        <v>6669</v>
      </c>
      <c r="G209">
        <v>395.98257211199996</v>
      </c>
      <c r="H209" t="s">
        <v>6673</v>
      </c>
      <c r="I209">
        <v>0.33386557900000002</v>
      </c>
      <c r="J209" t="s">
        <v>3339</v>
      </c>
      <c r="K209">
        <v>901.70303861699995</v>
      </c>
    </row>
    <row r="210" spans="1:11" x14ac:dyDescent="0.2">
      <c r="A210" t="s">
        <v>2216</v>
      </c>
      <c r="B210" t="s">
        <v>3339</v>
      </c>
      <c r="C210">
        <v>901.83003382300001</v>
      </c>
      <c r="D210" t="s">
        <v>3339</v>
      </c>
      <c r="E210">
        <v>901.87649808499998</v>
      </c>
      <c r="F210" t="s">
        <v>6669</v>
      </c>
      <c r="G210">
        <v>402.70858274699998</v>
      </c>
      <c r="H210" t="s">
        <v>6673</v>
      </c>
      <c r="I210">
        <v>0.249763238</v>
      </c>
      <c r="J210" t="s">
        <v>3339</v>
      </c>
      <c r="K210">
        <v>901.60206822700002</v>
      </c>
    </row>
    <row r="211" spans="1:11" x14ac:dyDescent="0.2">
      <c r="A211" t="s">
        <v>2217</v>
      </c>
      <c r="B211" t="s">
        <v>3339</v>
      </c>
      <c r="C211">
        <v>901.95191338099994</v>
      </c>
      <c r="D211" t="s">
        <v>3339</v>
      </c>
      <c r="E211">
        <v>901.87314746699997</v>
      </c>
      <c r="F211" t="s">
        <v>6669</v>
      </c>
      <c r="G211">
        <v>432.47278191499998</v>
      </c>
      <c r="H211" t="s">
        <v>6673</v>
      </c>
      <c r="I211">
        <v>0.244208863</v>
      </c>
      <c r="J211" t="s">
        <v>3339</v>
      </c>
      <c r="K211">
        <v>901.81885364000004</v>
      </c>
    </row>
    <row r="212" spans="1:11" x14ac:dyDescent="0.2">
      <c r="A212" t="s">
        <v>2218</v>
      </c>
      <c r="B212" t="s">
        <v>3339</v>
      </c>
      <c r="C212">
        <v>901.945298568</v>
      </c>
      <c r="D212" t="s">
        <v>3339</v>
      </c>
      <c r="E212">
        <v>901.867179878</v>
      </c>
      <c r="F212" t="s">
        <v>6669</v>
      </c>
      <c r="G212">
        <v>297.81992807099999</v>
      </c>
      <c r="H212" t="s">
        <v>6673</v>
      </c>
      <c r="I212">
        <v>0.43409082399999999</v>
      </c>
      <c r="J212" t="s">
        <v>3339</v>
      </c>
      <c r="K212">
        <v>901.86024746500004</v>
      </c>
    </row>
    <row r="213" spans="1:11" x14ac:dyDescent="0.2">
      <c r="A213" t="s">
        <v>2219</v>
      </c>
      <c r="B213" t="s">
        <v>3339</v>
      </c>
      <c r="C213">
        <v>901.97056162499996</v>
      </c>
      <c r="D213" t="s">
        <v>3339</v>
      </c>
      <c r="E213">
        <v>901.89653763000001</v>
      </c>
      <c r="F213" t="s">
        <v>6669</v>
      </c>
      <c r="G213">
        <v>299.81187790399997</v>
      </c>
      <c r="H213" t="s">
        <v>6673</v>
      </c>
      <c r="I213">
        <v>0.32201213099999998</v>
      </c>
      <c r="J213" t="s">
        <v>3339</v>
      </c>
      <c r="K213">
        <v>901.86946626400004</v>
      </c>
    </row>
    <row r="214" spans="1:11" x14ac:dyDescent="0.2">
      <c r="A214" t="s">
        <v>2220</v>
      </c>
      <c r="B214" t="s">
        <v>3339</v>
      </c>
      <c r="C214">
        <v>902.07303628699992</v>
      </c>
      <c r="D214" t="s">
        <v>3339</v>
      </c>
      <c r="E214">
        <v>901.90645971999993</v>
      </c>
      <c r="F214" t="s">
        <v>6669</v>
      </c>
      <c r="G214">
        <v>335.515348948</v>
      </c>
      <c r="H214" t="s">
        <v>6673</v>
      </c>
      <c r="I214">
        <v>0.361988376</v>
      </c>
      <c r="J214" t="s">
        <v>3339</v>
      </c>
      <c r="K214">
        <v>901.86457681900004</v>
      </c>
    </row>
    <row r="215" spans="1:11" x14ac:dyDescent="0.2">
      <c r="A215" t="s">
        <v>2221</v>
      </c>
      <c r="B215" t="s">
        <v>3339</v>
      </c>
      <c r="C215">
        <v>901.94181850400003</v>
      </c>
      <c r="D215" t="s">
        <v>3339</v>
      </c>
      <c r="E215">
        <v>901.87785460500004</v>
      </c>
      <c r="F215" t="s">
        <v>6669</v>
      </c>
      <c r="G215">
        <v>344.81322781700004</v>
      </c>
      <c r="H215" t="s">
        <v>6673</v>
      </c>
      <c r="I215">
        <v>0.28198373500000001</v>
      </c>
      <c r="J215" t="s">
        <v>3339</v>
      </c>
      <c r="K215">
        <v>901.85925306499996</v>
      </c>
    </row>
    <row r="216" spans="1:11" x14ac:dyDescent="0.2">
      <c r="A216" t="s">
        <v>2222</v>
      </c>
      <c r="B216" t="s">
        <v>3339</v>
      </c>
      <c r="C216">
        <v>901.86138072300002</v>
      </c>
      <c r="D216" t="s">
        <v>3339</v>
      </c>
      <c r="E216">
        <v>901.888484834</v>
      </c>
      <c r="F216" t="s">
        <v>6669</v>
      </c>
      <c r="G216">
        <v>345.267209804</v>
      </c>
      <c r="H216" t="s">
        <v>6673</v>
      </c>
      <c r="I216">
        <v>0.40608144200000001</v>
      </c>
      <c r="J216" t="s">
        <v>3339</v>
      </c>
      <c r="K216">
        <v>901.81629684999996</v>
      </c>
    </row>
    <row r="217" spans="1:11" x14ac:dyDescent="0.2">
      <c r="A217" t="s">
        <v>2223</v>
      </c>
      <c r="B217" t="s">
        <v>3339</v>
      </c>
      <c r="C217">
        <v>901.97668610599999</v>
      </c>
      <c r="D217" t="s">
        <v>3339</v>
      </c>
      <c r="E217">
        <v>901.87592075700002</v>
      </c>
      <c r="F217" t="s">
        <v>6669</v>
      </c>
      <c r="G217">
        <v>354.19728632200002</v>
      </c>
      <c r="H217" t="s">
        <v>6673</v>
      </c>
      <c r="I217">
        <v>0.35401121200000002</v>
      </c>
      <c r="J217" t="s">
        <v>3339</v>
      </c>
      <c r="K217">
        <v>901.85410463200003</v>
      </c>
    </row>
    <row r="218" spans="1:11" x14ac:dyDescent="0.2">
      <c r="A218" t="s">
        <v>2224</v>
      </c>
      <c r="B218" t="s">
        <v>3339</v>
      </c>
      <c r="C218">
        <v>901.96313458200007</v>
      </c>
      <c r="D218" t="s">
        <v>3339</v>
      </c>
      <c r="E218">
        <v>902.02075060000004</v>
      </c>
      <c r="F218" t="s">
        <v>6669</v>
      </c>
      <c r="G218">
        <v>410.19785540300001</v>
      </c>
      <c r="H218" t="s">
        <v>6673</v>
      </c>
      <c r="I218">
        <v>0.30599573499999999</v>
      </c>
      <c r="J218" t="s">
        <v>3339</v>
      </c>
      <c r="K218">
        <v>901.86070707600004</v>
      </c>
    </row>
    <row r="219" spans="1:11" x14ac:dyDescent="0.2">
      <c r="A219" t="s">
        <v>2225</v>
      </c>
      <c r="B219" t="s">
        <v>3339</v>
      </c>
      <c r="C219">
        <v>901.96045843399997</v>
      </c>
      <c r="D219" t="s">
        <v>3339</v>
      </c>
      <c r="E219">
        <v>901.88526474699995</v>
      </c>
      <c r="F219" t="s">
        <v>6669</v>
      </c>
      <c r="G219">
        <v>395.028799177</v>
      </c>
      <c r="H219" t="s">
        <v>6673</v>
      </c>
      <c r="I219">
        <v>0.30992739800000002</v>
      </c>
      <c r="J219" t="s">
        <v>3339</v>
      </c>
      <c r="K219">
        <v>901.88164923600004</v>
      </c>
    </row>
    <row r="220" spans="1:11" x14ac:dyDescent="0.2">
      <c r="A220" t="s">
        <v>2226</v>
      </c>
      <c r="B220" t="s">
        <v>3339</v>
      </c>
      <c r="C220">
        <v>901.92954943699999</v>
      </c>
      <c r="D220" t="s">
        <v>3339</v>
      </c>
      <c r="E220">
        <v>901.683041807</v>
      </c>
      <c r="F220" t="s">
        <v>6669</v>
      </c>
      <c r="G220">
        <v>131.319764865</v>
      </c>
      <c r="H220" t="s">
        <v>3339</v>
      </c>
      <c r="I220">
        <v>901.70202384900006</v>
      </c>
      <c r="J220" t="s">
        <v>4061</v>
      </c>
      <c r="K220">
        <v>19.946102334999999</v>
      </c>
    </row>
    <row r="221" spans="1:11" x14ac:dyDescent="0.2">
      <c r="A221" t="s">
        <v>2227</v>
      </c>
      <c r="B221" t="s">
        <v>3427</v>
      </c>
      <c r="C221">
        <v>2.7295882600000003</v>
      </c>
      <c r="D221" t="s">
        <v>3427</v>
      </c>
      <c r="E221">
        <v>0.15956547100000001</v>
      </c>
      <c r="F221" t="s">
        <v>6669</v>
      </c>
      <c r="G221">
        <v>143.31991904099999</v>
      </c>
      <c r="H221" t="s">
        <v>3339</v>
      </c>
      <c r="I221">
        <v>901.711323021</v>
      </c>
      <c r="J221" t="s">
        <v>3427</v>
      </c>
      <c r="K221">
        <v>19.053255387</v>
      </c>
    </row>
    <row r="222" spans="1:11" x14ac:dyDescent="0.2">
      <c r="A222" t="s">
        <v>2228</v>
      </c>
      <c r="B222" t="s">
        <v>3427</v>
      </c>
      <c r="C222">
        <v>7.3778114000000006E-2</v>
      </c>
      <c r="D222" t="s">
        <v>3427</v>
      </c>
      <c r="E222">
        <v>0.101535182</v>
      </c>
      <c r="F222" t="s">
        <v>3427</v>
      </c>
      <c r="G222">
        <v>14.333867045</v>
      </c>
      <c r="H222" t="s">
        <v>3427</v>
      </c>
      <c r="I222">
        <v>0.118396086</v>
      </c>
      <c r="J222" t="s">
        <v>3427</v>
      </c>
      <c r="K222">
        <v>7.4756034999999998E-2</v>
      </c>
    </row>
    <row r="223" spans="1:11" x14ac:dyDescent="0.2">
      <c r="A223" t="s">
        <v>2229</v>
      </c>
      <c r="B223" t="s">
        <v>3339</v>
      </c>
      <c r="C223">
        <v>901.88950674</v>
      </c>
      <c r="D223" t="s">
        <v>3427</v>
      </c>
      <c r="E223">
        <v>0.192481878</v>
      </c>
      <c r="F223" t="s">
        <v>6669</v>
      </c>
      <c r="G223">
        <v>129.12162036300001</v>
      </c>
      <c r="H223" t="s">
        <v>3339</v>
      </c>
      <c r="I223">
        <v>901.68937459899996</v>
      </c>
      <c r="J223" t="s">
        <v>3427</v>
      </c>
      <c r="K223">
        <v>19.557325214999999</v>
      </c>
    </row>
    <row r="224" spans="1:11" x14ac:dyDescent="0.2">
      <c r="A224" t="s">
        <v>2230</v>
      </c>
      <c r="B224" t="s">
        <v>3339</v>
      </c>
      <c r="C224">
        <v>901.85514560399997</v>
      </c>
      <c r="D224" t="s">
        <v>3339</v>
      </c>
      <c r="E224">
        <v>901.90819244299996</v>
      </c>
      <c r="F224" t="s">
        <v>6669</v>
      </c>
      <c r="G224">
        <v>271.506006297</v>
      </c>
      <c r="H224" t="s">
        <v>3339</v>
      </c>
      <c r="I224">
        <v>901.70289615599995</v>
      </c>
      <c r="J224" t="s">
        <v>4061</v>
      </c>
      <c r="K224">
        <v>22.038296223</v>
      </c>
    </row>
    <row r="225" spans="1:11" x14ac:dyDescent="0.2">
      <c r="A225" t="s">
        <v>2231</v>
      </c>
      <c r="B225" t="s">
        <v>3339</v>
      </c>
      <c r="C225">
        <v>901.96785659099999</v>
      </c>
      <c r="D225" t="s">
        <v>3427</v>
      </c>
      <c r="E225">
        <v>1.10321033</v>
      </c>
      <c r="F225" t="s">
        <v>6669</v>
      </c>
      <c r="G225">
        <v>295.610110099</v>
      </c>
      <c r="H225" t="s">
        <v>3339</v>
      </c>
      <c r="I225">
        <v>901.700301803</v>
      </c>
      <c r="J225" t="s">
        <v>3427</v>
      </c>
      <c r="K225">
        <v>21.905782326000001</v>
      </c>
    </row>
    <row r="226" spans="1:11" x14ac:dyDescent="0.2">
      <c r="A226" t="s">
        <v>2232</v>
      </c>
      <c r="B226" t="s">
        <v>3427</v>
      </c>
      <c r="C226">
        <v>0.20412470099999999</v>
      </c>
      <c r="D226" t="s">
        <v>3427</v>
      </c>
      <c r="E226">
        <v>0.81291235500000003</v>
      </c>
      <c r="F226" t="s">
        <v>3427</v>
      </c>
      <c r="G226">
        <v>101.39030563599999</v>
      </c>
      <c r="H226" t="s">
        <v>3427</v>
      </c>
      <c r="I226">
        <v>0.45773998399999999</v>
      </c>
      <c r="J226" t="s">
        <v>3427</v>
      </c>
      <c r="K226">
        <v>0.198810497</v>
      </c>
    </row>
    <row r="227" spans="1:11" x14ac:dyDescent="0.2">
      <c r="A227" t="s">
        <v>2233</v>
      </c>
      <c r="B227" t="s">
        <v>3427</v>
      </c>
      <c r="C227">
        <v>0.18032916199999999</v>
      </c>
      <c r="D227" t="s">
        <v>3427</v>
      </c>
      <c r="E227">
        <v>0.19234835</v>
      </c>
      <c r="F227" t="s">
        <v>3427</v>
      </c>
      <c r="G227">
        <v>32.572012723</v>
      </c>
      <c r="H227" t="s">
        <v>3427</v>
      </c>
      <c r="I227">
        <v>0.27380716900000002</v>
      </c>
      <c r="J227" t="s">
        <v>3427</v>
      </c>
      <c r="K227">
        <v>0.17042214</v>
      </c>
    </row>
    <row r="228" spans="1:11" x14ac:dyDescent="0.2">
      <c r="A228" t="s">
        <v>2234</v>
      </c>
      <c r="B228" t="s">
        <v>3339</v>
      </c>
      <c r="C228">
        <v>901.91363408099994</v>
      </c>
      <c r="D228" t="s">
        <v>3339</v>
      </c>
      <c r="E228">
        <v>901.73699700099996</v>
      </c>
      <c r="F228" t="s">
        <v>6669</v>
      </c>
      <c r="G228">
        <v>629.88235480399999</v>
      </c>
      <c r="H228" t="s">
        <v>4061</v>
      </c>
      <c r="I228">
        <v>0.29786005999999998</v>
      </c>
      <c r="J228" t="s">
        <v>4061</v>
      </c>
      <c r="K228">
        <v>19.348624504</v>
      </c>
    </row>
    <row r="229" spans="1:11" x14ac:dyDescent="0.2">
      <c r="A229" t="s">
        <v>2235</v>
      </c>
      <c r="B229" t="s">
        <v>3339</v>
      </c>
      <c r="C229">
        <v>901.86217523199991</v>
      </c>
      <c r="D229" t="s">
        <v>3339</v>
      </c>
      <c r="E229">
        <v>901.80247906799991</v>
      </c>
      <c r="F229" t="s">
        <v>6669</v>
      </c>
      <c r="G229">
        <v>490.43928326899999</v>
      </c>
      <c r="H229" t="s">
        <v>3339</v>
      </c>
      <c r="I229">
        <v>901.61150891299997</v>
      </c>
      <c r="J229" t="s">
        <v>4061</v>
      </c>
      <c r="K229">
        <v>12.109401224000001</v>
      </c>
    </row>
    <row r="230" spans="1:11" x14ac:dyDescent="0.2">
      <c r="A230" t="s">
        <v>2236</v>
      </c>
      <c r="B230" t="s">
        <v>3339</v>
      </c>
      <c r="C230">
        <v>902.03601847599998</v>
      </c>
      <c r="D230" t="s">
        <v>3339</v>
      </c>
      <c r="E230">
        <v>901.866159057</v>
      </c>
      <c r="F230" t="s">
        <v>6669</v>
      </c>
      <c r="G230">
        <v>410.354626225</v>
      </c>
      <c r="H230" t="s">
        <v>3427</v>
      </c>
      <c r="I230">
        <v>22.337732598999999</v>
      </c>
      <c r="J230" t="s">
        <v>3427</v>
      </c>
      <c r="K230">
        <v>12.286060041000001</v>
      </c>
    </row>
    <row r="231" spans="1:11" x14ac:dyDescent="0.2">
      <c r="A231" t="s">
        <v>2237</v>
      </c>
      <c r="B231" t="s">
        <v>3339</v>
      </c>
      <c r="C231">
        <v>901.84837980399993</v>
      </c>
      <c r="D231" t="s">
        <v>3339</v>
      </c>
      <c r="E231">
        <v>901.83358664100001</v>
      </c>
      <c r="F231" t="s">
        <v>6669</v>
      </c>
      <c r="G231">
        <v>325.73814205400004</v>
      </c>
      <c r="H231" t="s">
        <v>3339</v>
      </c>
      <c r="I231">
        <v>901.69810874200004</v>
      </c>
      <c r="J231" t="s">
        <v>3427</v>
      </c>
      <c r="K231">
        <v>13.327494268000001</v>
      </c>
    </row>
    <row r="232" spans="1:11" x14ac:dyDescent="0.2">
      <c r="A232" t="s">
        <v>2238</v>
      </c>
      <c r="B232" t="s">
        <v>3339</v>
      </c>
      <c r="C232">
        <v>901.82230340399997</v>
      </c>
      <c r="D232" t="s">
        <v>3339</v>
      </c>
      <c r="E232">
        <v>901.75824011599991</v>
      </c>
      <c r="F232" t="s">
        <v>6669</v>
      </c>
      <c r="G232">
        <v>378.473783744</v>
      </c>
      <c r="H232" t="s">
        <v>3339</v>
      </c>
      <c r="I232">
        <v>901.72087785799999</v>
      </c>
      <c r="J232" t="s">
        <v>3427</v>
      </c>
      <c r="K232">
        <v>12.122926765000001</v>
      </c>
    </row>
    <row r="233" spans="1:11" x14ac:dyDescent="0.2">
      <c r="A233" t="s">
        <v>2239</v>
      </c>
      <c r="B233" t="s">
        <v>3339</v>
      </c>
      <c r="C233">
        <v>901.88607704499998</v>
      </c>
      <c r="D233" t="s">
        <v>3339</v>
      </c>
      <c r="E233">
        <v>901.79051540499995</v>
      </c>
      <c r="F233" t="s">
        <v>6669</v>
      </c>
      <c r="G233">
        <v>372.16794016600005</v>
      </c>
      <c r="H233" t="s">
        <v>3339</v>
      </c>
      <c r="I233">
        <v>901.69834535899997</v>
      </c>
      <c r="J233" t="s">
        <v>4061</v>
      </c>
      <c r="K233">
        <v>21.305439385</v>
      </c>
    </row>
    <row r="234" spans="1:11" x14ac:dyDescent="0.2">
      <c r="A234" t="s">
        <v>2240</v>
      </c>
      <c r="B234" t="s">
        <v>3339</v>
      </c>
      <c r="C234">
        <v>901.87339976099997</v>
      </c>
      <c r="D234" t="s">
        <v>3339</v>
      </c>
      <c r="E234">
        <v>901.77054056400004</v>
      </c>
      <c r="F234" t="s">
        <v>6669</v>
      </c>
      <c r="G234">
        <v>353.035989148</v>
      </c>
      <c r="H234" t="s">
        <v>3339</v>
      </c>
      <c r="I234">
        <v>901.702511405</v>
      </c>
      <c r="J234" t="s">
        <v>4061</v>
      </c>
      <c r="K234">
        <v>20.917744678999998</v>
      </c>
    </row>
    <row r="235" spans="1:11" x14ac:dyDescent="0.2">
      <c r="A235" t="s">
        <v>2241</v>
      </c>
      <c r="B235" t="s">
        <v>3339</v>
      </c>
      <c r="C235">
        <v>901.89696055499996</v>
      </c>
      <c r="D235" t="s">
        <v>3339</v>
      </c>
      <c r="E235">
        <v>901.83533793899994</v>
      </c>
      <c r="F235" t="s">
        <v>6669</v>
      </c>
      <c r="G235">
        <v>336.83109003200002</v>
      </c>
      <c r="H235" t="s">
        <v>3339</v>
      </c>
      <c r="I235">
        <v>901.88399101799996</v>
      </c>
      <c r="J235" t="s">
        <v>3427</v>
      </c>
      <c r="K235">
        <v>21.231219266</v>
      </c>
    </row>
    <row r="236" spans="1:11" x14ac:dyDescent="0.2">
      <c r="A236" t="s">
        <v>2242</v>
      </c>
      <c r="B236" t="s">
        <v>3339</v>
      </c>
      <c r="C236">
        <v>901.89711761299998</v>
      </c>
      <c r="D236" t="s">
        <v>3339</v>
      </c>
      <c r="E236">
        <v>901.77533652700004</v>
      </c>
      <c r="F236" t="s">
        <v>6669</v>
      </c>
      <c r="G236">
        <v>563.72893762000001</v>
      </c>
      <c r="H236" t="s">
        <v>3339</v>
      </c>
      <c r="I236">
        <v>901.60561632199995</v>
      </c>
      <c r="J236" t="s">
        <v>3427</v>
      </c>
      <c r="K236">
        <v>21.072480690999999</v>
      </c>
    </row>
    <row r="237" spans="1:11" x14ac:dyDescent="0.2">
      <c r="A237" t="s">
        <v>2243</v>
      </c>
      <c r="B237" t="s">
        <v>3339</v>
      </c>
      <c r="C237">
        <v>901.91770538899993</v>
      </c>
      <c r="D237" t="s">
        <v>3339</v>
      </c>
      <c r="E237">
        <v>901.81812179499991</v>
      </c>
      <c r="F237" t="s">
        <v>6669</v>
      </c>
      <c r="G237">
        <v>495.72496488299998</v>
      </c>
      <c r="H237" t="s">
        <v>3339</v>
      </c>
      <c r="I237">
        <v>901.70598062299996</v>
      </c>
      <c r="J237" t="s">
        <v>4061</v>
      </c>
      <c r="K237">
        <v>13.132295360000001</v>
      </c>
    </row>
    <row r="238" spans="1:11" x14ac:dyDescent="0.2">
      <c r="A238" t="s">
        <v>2244</v>
      </c>
      <c r="B238" t="s">
        <v>3339</v>
      </c>
      <c r="C238">
        <v>901.79974745099992</v>
      </c>
      <c r="D238" t="s">
        <v>3339</v>
      </c>
      <c r="E238">
        <v>901.71631337499991</v>
      </c>
      <c r="F238" t="s">
        <v>6669</v>
      </c>
      <c r="G238">
        <v>457.32710465100001</v>
      </c>
      <c r="H238" t="s">
        <v>3339</v>
      </c>
      <c r="I238">
        <v>901.71255083200003</v>
      </c>
      <c r="J238" t="s">
        <v>3427</v>
      </c>
      <c r="K238">
        <v>13.448105148</v>
      </c>
    </row>
    <row r="239" spans="1:11" x14ac:dyDescent="0.2">
      <c r="A239" t="s">
        <v>2245</v>
      </c>
      <c r="B239" t="s">
        <v>3339</v>
      </c>
      <c r="C239">
        <v>901.87027757200008</v>
      </c>
      <c r="D239" t="s">
        <v>3339</v>
      </c>
      <c r="E239">
        <v>901.78355449100002</v>
      </c>
      <c r="F239" t="s">
        <v>6669</v>
      </c>
      <c r="G239">
        <v>461.24644661000002</v>
      </c>
      <c r="H239" t="s">
        <v>3339</v>
      </c>
      <c r="I239">
        <v>901.71423194500005</v>
      </c>
      <c r="J239" t="s">
        <v>3427</v>
      </c>
      <c r="K239">
        <v>13.256790384</v>
      </c>
    </row>
    <row r="240" spans="1:11" x14ac:dyDescent="0.2">
      <c r="A240" t="s">
        <v>2246</v>
      </c>
      <c r="B240" t="s">
        <v>3339</v>
      </c>
      <c r="C240">
        <v>901.90263177400004</v>
      </c>
      <c r="D240" t="s">
        <v>3339</v>
      </c>
      <c r="E240">
        <v>901.80378273899998</v>
      </c>
      <c r="F240" t="s">
        <v>6669</v>
      </c>
      <c r="G240">
        <v>544.74141710799995</v>
      </c>
      <c r="H240" t="s">
        <v>3339</v>
      </c>
      <c r="I240">
        <v>901.75761824300002</v>
      </c>
      <c r="J240" t="s">
        <v>3427</v>
      </c>
      <c r="K240">
        <v>13.195998162</v>
      </c>
    </row>
    <row r="241" spans="1:11" x14ac:dyDescent="0.2">
      <c r="A241" t="s">
        <v>2247</v>
      </c>
      <c r="B241" t="s">
        <v>3339</v>
      </c>
      <c r="C241">
        <v>901.83561846400005</v>
      </c>
      <c r="D241" t="s">
        <v>3339</v>
      </c>
      <c r="E241">
        <v>901.77724931099999</v>
      </c>
      <c r="F241" t="s">
        <v>6669</v>
      </c>
      <c r="G241">
        <v>478.53660729199999</v>
      </c>
      <c r="H241" t="s">
        <v>3339</v>
      </c>
      <c r="I241">
        <v>901.70289291999995</v>
      </c>
      <c r="J241" t="s">
        <v>4061</v>
      </c>
      <c r="K241">
        <v>27.406147104999999</v>
      </c>
    </row>
    <row r="242" spans="1:11" x14ac:dyDescent="0.2">
      <c r="A242" t="s">
        <v>2248</v>
      </c>
      <c r="B242" t="s">
        <v>3339</v>
      </c>
      <c r="C242">
        <v>901.956333266</v>
      </c>
      <c r="D242" t="s">
        <v>3339</v>
      </c>
      <c r="E242">
        <v>901.78697513100008</v>
      </c>
      <c r="F242" t="s">
        <v>6669</v>
      </c>
      <c r="G242">
        <v>438.64469116499998</v>
      </c>
      <c r="H242" t="s">
        <v>3339</v>
      </c>
      <c r="I242">
        <v>901.60946232599997</v>
      </c>
      <c r="J242" t="s">
        <v>3427</v>
      </c>
      <c r="K242">
        <v>15.558650149</v>
      </c>
    </row>
    <row r="243" spans="1:11" x14ac:dyDescent="0.2">
      <c r="A243" t="s">
        <v>2249</v>
      </c>
      <c r="B243" t="s">
        <v>3339</v>
      </c>
      <c r="C243">
        <v>901.83631710600002</v>
      </c>
      <c r="D243" t="s">
        <v>3339</v>
      </c>
      <c r="E243">
        <v>901.78394106400003</v>
      </c>
      <c r="F243" t="s">
        <v>6669</v>
      </c>
      <c r="G243">
        <v>478.59659212399998</v>
      </c>
      <c r="H243" t="s">
        <v>3339</v>
      </c>
      <c r="I243">
        <v>901.707624882</v>
      </c>
      <c r="J243" t="s">
        <v>3427</v>
      </c>
      <c r="K243">
        <v>27.753413307999999</v>
      </c>
    </row>
    <row r="244" spans="1:11" x14ac:dyDescent="0.2">
      <c r="A244" t="s">
        <v>2250</v>
      </c>
      <c r="B244" t="s">
        <v>3339</v>
      </c>
      <c r="C244">
        <v>901.81831785899999</v>
      </c>
      <c r="D244" t="s">
        <v>3339</v>
      </c>
      <c r="E244">
        <v>901.706160856</v>
      </c>
      <c r="F244" t="s">
        <v>6669</v>
      </c>
      <c r="G244">
        <v>531.57597362900003</v>
      </c>
      <c r="H244" t="s">
        <v>3339</v>
      </c>
      <c r="I244">
        <v>901.69909094599996</v>
      </c>
      <c r="J244" t="s">
        <v>3427</v>
      </c>
      <c r="K244">
        <v>6.54405737</v>
      </c>
    </row>
    <row r="245" spans="1:11" x14ac:dyDescent="0.2">
      <c r="A245" t="s">
        <v>2251</v>
      </c>
      <c r="B245" t="s">
        <v>3339</v>
      </c>
      <c r="C245">
        <v>901.87995744499995</v>
      </c>
      <c r="D245" t="s">
        <v>3339</v>
      </c>
      <c r="E245">
        <v>901.78363827499993</v>
      </c>
      <c r="F245" t="s">
        <v>6669</v>
      </c>
      <c r="G245">
        <v>532.62861382999995</v>
      </c>
      <c r="H245" t="s">
        <v>3339</v>
      </c>
      <c r="I245">
        <v>901.70651867000004</v>
      </c>
      <c r="J245" t="s">
        <v>4061</v>
      </c>
      <c r="K245">
        <v>13.161800577999999</v>
      </c>
    </row>
    <row r="246" spans="1:11" x14ac:dyDescent="0.2">
      <c r="A246" t="s">
        <v>2252</v>
      </c>
      <c r="B246" t="s">
        <v>3339</v>
      </c>
      <c r="C246">
        <v>901.87812972099994</v>
      </c>
      <c r="D246" t="s">
        <v>3339</v>
      </c>
      <c r="E246">
        <v>901.77767985599996</v>
      </c>
      <c r="F246" t="s">
        <v>6669</v>
      </c>
      <c r="G246">
        <v>522.32917606299998</v>
      </c>
      <c r="H246" t="s">
        <v>3339</v>
      </c>
      <c r="I246">
        <v>901.71770508099996</v>
      </c>
      <c r="J246" t="s">
        <v>3427</v>
      </c>
      <c r="K246">
        <v>13.196636917999999</v>
      </c>
    </row>
    <row r="247" spans="1:11" x14ac:dyDescent="0.2">
      <c r="A247" t="s">
        <v>2253</v>
      </c>
      <c r="B247" t="s">
        <v>3339</v>
      </c>
      <c r="C247">
        <v>901.90860899799998</v>
      </c>
      <c r="D247" t="s">
        <v>3339</v>
      </c>
      <c r="E247">
        <v>901.80231031599999</v>
      </c>
      <c r="F247" t="s">
        <v>6669</v>
      </c>
      <c r="G247">
        <v>630.07315357200002</v>
      </c>
      <c r="H247" t="s">
        <v>3339</v>
      </c>
      <c r="I247">
        <v>902.08142442899998</v>
      </c>
      <c r="J247" t="s">
        <v>3427</v>
      </c>
      <c r="K247">
        <v>13.192648412</v>
      </c>
    </row>
    <row r="248" spans="1:11" x14ac:dyDescent="0.2">
      <c r="A248" t="s">
        <v>2254</v>
      </c>
      <c r="B248" t="s">
        <v>3339</v>
      </c>
      <c r="C248">
        <v>901.93487708300006</v>
      </c>
      <c r="D248" t="s">
        <v>3339</v>
      </c>
      <c r="E248">
        <v>901.78773178000006</v>
      </c>
      <c r="F248" t="s">
        <v>6669</v>
      </c>
      <c r="G248">
        <v>416.001627348</v>
      </c>
      <c r="H248" t="s">
        <v>3427</v>
      </c>
      <c r="I248">
        <v>28.135522088999998</v>
      </c>
      <c r="J248" t="s">
        <v>3427</v>
      </c>
      <c r="K248">
        <v>12.868218192</v>
      </c>
    </row>
    <row r="249" spans="1:11" x14ac:dyDescent="0.2">
      <c r="A249" t="s">
        <v>2255</v>
      </c>
      <c r="B249" t="s">
        <v>3339</v>
      </c>
      <c r="C249">
        <v>905.04271223500007</v>
      </c>
      <c r="D249" t="s">
        <v>3339</v>
      </c>
      <c r="E249">
        <v>905.15315816400005</v>
      </c>
      <c r="F249" t="s">
        <v>6669</v>
      </c>
      <c r="G249">
        <v>440.36433305200001</v>
      </c>
      <c r="H249" t="s">
        <v>3339</v>
      </c>
      <c r="I249">
        <v>901.62106875699999</v>
      </c>
      <c r="J249" t="s">
        <v>4061</v>
      </c>
      <c r="K249">
        <v>13.933163166</v>
      </c>
    </row>
    <row r="250" spans="1:11" x14ac:dyDescent="0.2">
      <c r="A250" t="s">
        <v>2256</v>
      </c>
      <c r="B250" t="s">
        <v>3339</v>
      </c>
      <c r="C250">
        <v>904.61652997600004</v>
      </c>
      <c r="D250" t="s">
        <v>3427</v>
      </c>
      <c r="E250">
        <v>7.0325271439999995</v>
      </c>
      <c r="F250" t="s">
        <v>6669</v>
      </c>
      <c r="G250">
        <v>502.83997789399996</v>
      </c>
      <c r="H250" t="s">
        <v>3339</v>
      </c>
      <c r="I250">
        <v>901.70132272000001</v>
      </c>
      <c r="J250" t="s">
        <v>3427</v>
      </c>
      <c r="K250">
        <v>12.860766199</v>
      </c>
    </row>
    <row r="251" spans="1:11" x14ac:dyDescent="0.2">
      <c r="A251" t="s">
        <v>2257</v>
      </c>
      <c r="B251" t="s">
        <v>3339</v>
      </c>
      <c r="C251">
        <v>905.00078125800007</v>
      </c>
      <c r="D251" t="s">
        <v>3339</v>
      </c>
      <c r="E251">
        <v>904.866107124</v>
      </c>
      <c r="F251" t="s">
        <v>6669</v>
      </c>
      <c r="G251">
        <v>658.302431469</v>
      </c>
      <c r="H251" t="s">
        <v>3339</v>
      </c>
      <c r="I251">
        <v>901.69904202199996</v>
      </c>
      <c r="J251" t="s">
        <v>3427</v>
      </c>
      <c r="K251">
        <v>30.649902383000001</v>
      </c>
    </row>
    <row r="252" spans="1:11" x14ac:dyDescent="0.2">
      <c r="A252" t="s">
        <v>2258</v>
      </c>
      <c r="B252" t="s">
        <v>3339</v>
      </c>
      <c r="C252">
        <v>904.14437717599992</v>
      </c>
      <c r="D252" t="s">
        <v>3427</v>
      </c>
      <c r="E252">
        <v>34.492407993</v>
      </c>
      <c r="F252" t="s">
        <v>6669</v>
      </c>
      <c r="G252">
        <v>484.66966359000003</v>
      </c>
      <c r="H252" t="s">
        <v>3339</v>
      </c>
      <c r="I252">
        <v>901.715288203</v>
      </c>
      <c r="J252" t="s">
        <v>3339</v>
      </c>
      <c r="K252">
        <v>901.76100807900002</v>
      </c>
    </row>
    <row r="253" spans="1:11" x14ac:dyDescent="0.2">
      <c r="A253" t="s">
        <v>2259</v>
      </c>
      <c r="B253" t="s">
        <v>3339</v>
      </c>
      <c r="C253">
        <v>901.881427573</v>
      </c>
      <c r="D253" t="s">
        <v>3339</v>
      </c>
      <c r="E253">
        <v>901.79366327499997</v>
      </c>
      <c r="F253" t="s">
        <v>6669</v>
      </c>
      <c r="G253">
        <v>334.48155207400004</v>
      </c>
      <c r="H253" t="s">
        <v>3339</v>
      </c>
      <c r="I253">
        <v>901.70271557199999</v>
      </c>
      <c r="J253" t="s">
        <v>4061</v>
      </c>
      <c r="K253">
        <v>19.813784505000001</v>
      </c>
    </row>
    <row r="254" spans="1:11" x14ac:dyDescent="0.2">
      <c r="A254" t="s">
        <v>2260</v>
      </c>
      <c r="B254" t="s">
        <v>3339</v>
      </c>
      <c r="C254">
        <v>902.06576051499997</v>
      </c>
      <c r="D254" t="s">
        <v>3339</v>
      </c>
      <c r="E254">
        <v>901.77377520099992</v>
      </c>
      <c r="F254" t="s">
        <v>6669</v>
      </c>
      <c r="G254">
        <v>354.819548591</v>
      </c>
      <c r="H254" t="s">
        <v>3339</v>
      </c>
      <c r="I254">
        <v>901.69329434199994</v>
      </c>
      <c r="J254" t="s">
        <v>3427</v>
      </c>
      <c r="K254">
        <v>19.732775071999999</v>
      </c>
    </row>
    <row r="255" spans="1:11" x14ac:dyDescent="0.2">
      <c r="A255" t="s">
        <v>2261</v>
      </c>
      <c r="B255" t="s">
        <v>3339</v>
      </c>
      <c r="C255">
        <v>901.90810528899999</v>
      </c>
      <c r="D255" t="s">
        <v>3339</v>
      </c>
      <c r="E255">
        <v>901.84144385499997</v>
      </c>
      <c r="F255" t="s">
        <v>6669</v>
      </c>
      <c r="G255">
        <v>321.170270346</v>
      </c>
      <c r="H255" t="s">
        <v>3339</v>
      </c>
      <c r="I255">
        <v>901.60927996700002</v>
      </c>
      <c r="J255" t="s">
        <v>3427</v>
      </c>
      <c r="K255">
        <v>19.745160958</v>
      </c>
    </row>
    <row r="256" spans="1:11" x14ac:dyDescent="0.2">
      <c r="A256" t="s">
        <v>2262</v>
      </c>
      <c r="B256" t="s">
        <v>3339</v>
      </c>
      <c r="C256">
        <v>901.75957403699999</v>
      </c>
      <c r="D256" t="s">
        <v>3427</v>
      </c>
      <c r="E256">
        <v>0.116182671</v>
      </c>
      <c r="F256" t="s">
        <v>3427</v>
      </c>
      <c r="G256">
        <v>10.655171154</v>
      </c>
      <c r="H256" t="s">
        <v>3427</v>
      </c>
      <c r="I256">
        <v>0.177840106</v>
      </c>
      <c r="J256" t="s">
        <v>3427</v>
      </c>
      <c r="K256">
        <v>0.13818943</v>
      </c>
    </row>
    <row r="257" spans="1:11" x14ac:dyDescent="0.2">
      <c r="A257" t="s">
        <v>2263</v>
      </c>
      <c r="B257" t="s">
        <v>3339</v>
      </c>
      <c r="C257">
        <v>901.88016339500007</v>
      </c>
      <c r="D257" t="s">
        <v>3339</v>
      </c>
      <c r="E257">
        <v>901.77744452900004</v>
      </c>
      <c r="F257" t="s">
        <v>6669</v>
      </c>
      <c r="G257">
        <v>331.66395945100004</v>
      </c>
      <c r="H257" t="s">
        <v>3339</v>
      </c>
      <c r="I257">
        <v>901.68809704099999</v>
      </c>
      <c r="J257" t="s">
        <v>4061</v>
      </c>
      <c r="K257">
        <v>21.159615384999999</v>
      </c>
    </row>
    <row r="258" spans="1:11" x14ac:dyDescent="0.2">
      <c r="A258" t="s">
        <v>2264</v>
      </c>
      <c r="B258" t="s">
        <v>3339</v>
      </c>
      <c r="C258">
        <v>901.87637129699999</v>
      </c>
      <c r="D258" t="s">
        <v>3339</v>
      </c>
      <c r="E258">
        <v>901.78098603499996</v>
      </c>
      <c r="F258" t="s">
        <v>6669</v>
      </c>
      <c r="G258">
        <v>418.11688927699998</v>
      </c>
      <c r="H258" t="s">
        <v>3339</v>
      </c>
      <c r="I258">
        <v>901.69939186700003</v>
      </c>
      <c r="J258" t="s">
        <v>4061</v>
      </c>
      <c r="K258">
        <v>21.081767028000002</v>
      </c>
    </row>
    <row r="259" spans="1:11" x14ac:dyDescent="0.2">
      <c r="A259" t="s">
        <v>2265</v>
      </c>
      <c r="B259" t="s">
        <v>3339</v>
      </c>
      <c r="C259">
        <v>901.95574206699996</v>
      </c>
      <c r="D259" t="s">
        <v>3339</v>
      </c>
      <c r="E259">
        <v>901.69025384899999</v>
      </c>
      <c r="F259" t="s">
        <v>6669</v>
      </c>
      <c r="G259">
        <v>349.29893307499998</v>
      </c>
      <c r="H259" t="s">
        <v>3339</v>
      </c>
      <c r="I259">
        <v>901.69780285499996</v>
      </c>
      <c r="J259" t="s">
        <v>3427</v>
      </c>
      <c r="K259">
        <v>21.576042780000002</v>
      </c>
    </row>
    <row r="260" spans="1:11" x14ac:dyDescent="0.2">
      <c r="A260" t="s">
        <v>2266</v>
      </c>
      <c r="B260" t="s">
        <v>3339</v>
      </c>
      <c r="C260">
        <v>902.01580608300003</v>
      </c>
      <c r="D260" t="s">
        <v>3339</v>
      </c>
      <c r="E260">
        <v>901.77839831800009</v>
      </c>
      <c r="F260" t="s">
        <v>6669</v>
      </c>
      <c r="G260">
        <v>377.09918715199996</v>
      </c>
      <c r="H260" t="s">
        <v>3339</v>
      </c>
      <c r="I260">
        <v>901.69377222599996</v>
      </c>
      <c r="J260" t="s">
        <v>3427</v>
      </c>
      <c r="K260">
        <v>21.769560129999999</v>
      </c>
    </row>
    <row r="261" spans="1:11" x14ac:dyDescent="0.2">
      <c r="A261" t="s">
        <v>2267</v>
      </c>
      <c r="B261" t="s">
        <v>3339</v>
      </c>
      <c r="C261">
        <v>901.87754043200005</v>
      </c>
      <c r="D261" t="s">
        <v>3339</v>
      </c>
      <c r="E261">
        <v>901.79782061900005</v>
      </c>
      <c r="F261" t="s">
        <v>6669</v>
      </c>
      <c r="G261">
        <v>392.05470517499998</v>
      </c>
      <c r="H261" t="s">
        <v>3339</v>
      </c>
      <c r="I261">
        <v>901.70076971100002</v>
      </c>
      <c r="J261" t="s">
        <v>4061</v>
      </c>
      <c r="K261">
        <v>17.120628318000001</v>
      </c>
    </row>
    <row r="262" spans="1:11" x14ac:dyDescent="0.2">
      <c r="A262" t="s">
        <v>2268</v>
      </c>
      <c r="B262" t="s">
        <v>3339</v>
      </c>
      <c r="C262">
        <v>901.77321601599999</v>
      </c>
      <c r="D262" t="s">
        <v>3339</v>
      </c>
      <c r="E262">
        <v>901.82732830999998</v>
      </c>
      <c r="F262" t="s">
        <v>6669</v>
      </c>
      <c r="G262">
        <v>466.605005683</v>
      </c>
      <c r="H262" t="s">
        <v>3339</v>
      </c>
      <c r="I262">
        <v>901.62100769699998</v>
      </c>
      <c r="J262" t="s">
        <v>3427</v>
      </c>
      <c r="K262">
        <v>20.257711565000001</v>
      </c>
    </row>
    <row r="263" spans="1:11" x14ac:dyDescent="0.2">
      <c r="A263" t="s">
        <v>2269</v>
      </c>
      <c r="B263" t="s">
        <v>3339</v>
      </c>
      <c r="C263">
        <v>901.88691328599998</v>
      </c>
      <c r="D263" t="s">
        <v>3339</v>
      </c>
      <c r="E263">
        <v>901.80472226899997</v>
      </c>
      <c r="F263" t="s">
        <v>6669</v>
      </c>
      <c r="G263">
        <v>303.09932792899997</v>
      </c>
      <c r="H263" t="s">
        <v>3339</v>
      </c>
      <c r="I263">
        <v>901.70887089300004</v>
      </c>
      <c r="J263" t="s">
        <v>3427</v>
      </c>
      <c r="K263">
        <v>9.8458583970000007</v>
      </c>
    </row>
    <row r="264" spans="1:11" x14ac:dyDescent="0.2">
      <c r="A264" t="s">
        <v>2270</v>
      </c>
      <c r="B264" t="s">
        <v>3339</v>
      </c>
      <c r="C264">
        <v>901.86123602600003</v>
      </c>
      <c r="D264" t="s">
        <v>3339</v>
      </c>
      <c r="E264">
        <v>901.79286804000003</v>
      </c>
      <c r="F264" t="s">
        <v>6669</v>
      </c>
      <c r="G264">
        <v>336.50372052299997</v>
      </c>
      <c r="H264" t="s">
        <v>3339</v>
      </c>
      <c r="I264">
        <v>901.70369956100001</v>
      </c>
      <c r="J264" t="s">
        <v>3427</v>
      </c>
      <c r="K264">
        <v>13.692873948000001</v>
      </c>
    </row>
    <row r="265" spans="1:11" x14ac:dyDescent="0.2">
      <c r="A265" t="s">
        <v>2271</v>
      </c>
      <c r="B265" t="s">
        <v>3339</v>
      </c>
      <c r="C265">
        <v>901.907895113</v>
      </c>
      <c r="D265" t="s">
        <v>3339</v>
      </c>
      <c r="E265">
        <v>901.69595046999996</v>
      </c>
      <c r="F265" t="s">
        <v>6669</v>
      </c>
      <c r="G265">
        <v>359.00969237000004</v>
      </c>
      <c r="H265" t="s">
        <v>3339</v>
      </c>
      <c r="I265">
        <v>901.69425724999996</v>
      </c>
      <c r="J265" t="s">
        <v>4061</v>
      </c>
      <c r="K265">
        <v>20.545649812000001</v>
      </c>
    </row>
    <row r="266" spans="1:11" x14ac:dyDescent="0.2">
      <c r="A266" t="s">
        <v>2272</v>
      </c>
      <c r="B266" t="s">
        <v>3339</v>
      </c>
      <c r="C266">
        <v>902.06524080199995</v>
      </c>
      <c r="D266" t="s">
        <v>3339</v>
      </c>
      <c r="E266">
        <v>901.78887911899994</v>
      </c>
      <c r="F266" t="s">
        <v>6669</v>
      </c>
      <c r="G266">
        <v>369.74293354100001</v>
      </c>
      <c r="H266" t="s">
        <v>3339</v>
      </c>
      <c r="I266">
        <v>901.70613340299997</v>
      </c>
      <c r="J266" t="s">
        <v>3427</v>
      </c>
      <c r="K266">
        <v>21.546090493000001</v>
      </c>
    </row>
    <row r="267" spans="1:11" x14ac:dyDescent="0.2">
      <c r="A267" t="s">
        <v>2273</v>
      </c>
      <c r="B267" t="s">
        <v>3427</v>
      </c>
      <c r="C267">
        <v>0.12181328199999999</v>
      </c>
      <c r="D267" t="s">
        <v>3339</v>
      </c>
      <c r="E267">
        <v>901.78029186700007</v>
      </c>
      <c r="F267" t="s">
        <v>6669</v>
      </c>
      <c r="G267">
        <v>331.47637260900001</v>
      </c>
      <c r="H267" t="s">
        <v>3427</v>
      </c>
      <c r="I267">
        <v>0.193723756</v>
      </c>
      <c r="J267" t="s">
        <v>3427</v>
      </c>
      <c r="K267">
        <v>0.142371371</v>
      </c>
    </row>
    <row r="268" spans="1:11" x14ac:dyDescent="0.2">
      <c r="A268" t="s">
        <v>2274</v>
      </c>
      <c r="B268" t="s">
        <v>3427</v>
      </c>
      <c r="C268">
        <v>0.128913638</v>
      </c>
      <c r="D268" t="s">
        <v>3427</v>
      </c>
      <c r="E268">
        <v>0.13663102900000001</v>
      </c>
      <c r="F268" t="s">
        <v>3427</v>
      </c>
      <c r="G268">
        <v>15.29158135</v>
      </c>
      <c r="H268" t="s">
        <v>3427</v>
      </c>
      <c r="I268">
        <v>0.165861535</v>
      </c>
      <c r="J268" t="s">
        <v>3427</v>
      </c>
      <c r="K268">
        <v>0.13471206999999999</v>
      </c>
    </row>
    <row r="269" spans="1:11" x14ac:dyDescent="0.2">
      <c r="A269" t="s">
        <v>2275</v>
      </c>
      <c r="B269" t="s">
        <v>3339</v>
      </c>
      <c r="C269">
        <v>901.91800789700005</v>
      </c>
      <c r="D269" t="s">
        <v>3339</v>
      </c>
      <c r="E269">
        <v>901.79897084200002</v>
      </c>
      <c r="F269" t="s">
        <v>6669</v>
      </c>
      <c r="G269">
        <v>439.55337823900004</v>
      </c>
      <c r="H269" t="s">
        <v>3339</v>
      </c>
      <c r="I269">
        <v>901.70621703999996</v>
      </c>
      <c r="J269" t="s">
        <v>4061</v>
      </c>
      <c r="K269">
        <v>8.5418401609999997</v>
      </c>
    </row>
    <row r="270" spans="1:11" x14ac:dyDescent="0.2">
      <c r="A270" t="s">
        <v>2276</v>
      </c>
      <c r="B270" t="s">
        <v>3339</v>
      </c>
      <c r="C270">
        <v>901.70443327800001</v>
      </c>
      <c r="D270" t="s">
        <v>3427</v>
      </c>
      <c r="E270">
        <v>0.10673543199999999</v>
      </c>
      <c r="F270" t="s">
        <v>3427</v>
      </c>
      <c r="G270">
        <v>1.677714162</v>
      </c>
      <c r="H270" t="s">
        <v>3427</v>
      </c>
      <c r="I270">
        <v>109.251722665</v>
      </c>
      <c r="J270" t="s">
        <v>3427</v>
      </c>
      <c r="K270">
        <v>0.33070324099999998</v>
      </c>
    </row>
    <row r="271" spans="1:11" x14ac:dyDescent="0.2">
      <c r="A271" t="s">
        <v>2277</v>
      </c>
      <c r="B271" t="s">
        <v>3339</v>
      </c>
      <c r="C271">
        <v>901.90851984200003</v>
      </c>
      <c r="D271" t="s">
        <v>3339</v>
      </c>
      <c r="E271">
        <v>901.79970944800004</v>
      </c>
      <c r="F271" t="s">
        <v>6669</v>
      </c>
      <c r="G271">
        <v>454.54605044599998</v>
      </c>
      <c r="H271" t="s">
        <v>3339</v>
      </c>
      <c r="I271">
        <v>901.616507039</v>
      </c>
      <c r="J271" t="s">
        <v>3427</v>
      </c>
      <c r="K271">
        <v>15.375006714</v>
      </c>
    </row>
    <row r="272" spans="1:11" x14ac:dyDescent="0.2">
      <c r="A272" t="s">
        <v>2278</v>
      </c>
      <c r="B272" t="s">
        <v>3339</v>
      </c>
      <c r="C272">
        <v>901.85384449200001</v>
      </c>
      <c r="D272" t="s">
        <v>3339</v>
      </c>
      <c r="E272">
        <v>901.79599994399996</v>
      </c>
      <c r="F272" t="s">
        <v>6669</v>
      </c>
      <c r="G272">
        <v>444.57444459100003</v>
      </c>
      <c r="H272" t="s">
        <v>3427</v>
      </c>
      <c r="I272">
        <v>43.889390228000003</v>
      </c>
      <c r="J272" t="s">
        <v>3427</v>
      </c>
      <c r="K272">
        <v>30.741013922</v>
      </c>
    </row>
    <row r="273" spans="1:11" x14ac:dyDescent="0.2">
      <c r="A273" t="s">
        <v>2279</v>
      </c>
      <c r="B273" t="s">
        <v>3339</v>
      </c>
      <c r="C273">
        <v>901.86430487600001</v>
      </c>
      <c r="D273" t="s">
        <v>3339</v>
      </c>
      <c r="E273">
        <v>901.70353365999995</v>
      </c>
      <c r="F273" t="s">
        <v>6669</v>
      </c>
      <c r="G273">
        <v>448.47673163399998</v>
      </c>
      <c r="H273" t="s">
        <v>3339</v>
      </c>
      <c r="I273">
        <v>901.70258758600005</v>
      </c>
      <c r="J273" t="s">
        <v>4061</v>
      </c>
      <c r="K273">
        <v>17.111437354</v>
      </c>
    </row>
    <row r="274" spans="1:11" x14ac:dyDescent="0.2">
      <c r="A274" t="s">
        <v>2280</v>
      </c>
      <c r="B274" t="s">
        <v>3339</v>
      </c>
      <c r="C274">
        <v>901.93381119399999</v>
      </c>
      <c r="D274" t="s">
        <v>3339</v>
      </c>
      <c r="E274">
        <v>901.80857436099996</v>
      </c>
      <c r="F274" t="s">
        <v>6669</v>
      </c>
      <c r="G274">
        <v>452.71742937400001</v>
      </c>
      <c r="H274" t="s">
        <v>3339</v>
      </c>
      <c r="I274">
        <v>901.69892357699996</v>
      </c>
      <c r="J274" t="s">
        <v>3427</v>
      </c>
      <c r="K274">
        <v>15.600212383000001</v>
      </c>
    </row>
    <row r="275" spans="1:11" x14ac:dyDescent="0.2">
      <c r="A275" t="s">
        <v>2281</v>
      </c>
      <c r="B275" t="s">
        <v>3339</v>
      </c>
      <c r="C275">
        <v>901.90156136400003</v>
      </c>
      <c r="D275" t="s">
        <v>3339</v>
      </c>
      <c r="E275">
        <v>901.81280325300008</v>
      </c>
      <c r="F275" t="s">
        <v>6669</v>
      </c>
      <c r="G275">
        <v>388.65905123900001</v>
      </c>
      <c r="H275" t="s">
        <v>3339</v>
      </c>
      <c r="I275">
        <v>901.70233558699999</v>
      </c>
      <c r="J275" t="s">
        <v>3427</v>
      </c>
      <c r="K275">
        <v>16.550699357999999</v>
      </c>
    </row>
    <row r="276" spans="1:11" x14ac:dyDescent="0.2">
      <c r="A276" t="s">
        <v>2282</v>
      </c>
      <c r="B276" t="s">
        <v>3339</v>
      </c>
      <c r="C276">
        <v>901.78671420500007</v>
      </c>
      <c r="D276" t="s">
        <v>3339</v>
      </c>
      <c r="E276">
        <v>901.8235640800001</v>
      </c>
      <c r="F276" t="s">
        <v>6669</v>
      </c>
      <c r="G276">
        <v>329.74860227099998</v>
      </c>
      <c r="H276" t="s">
        <v>3339</v>
      </c>
      <c r="I276">
        <v>901.71667189000004</v>
      </c>
      <c r="J276" t="s">
        <v>3339</v>
      </c>
      <c r="K276">
        <v>901.80092901199998</v>
      </c>
    </row>
    <row r="277" spans="1:11" x14ac:dyDescent="0.2">
      <c r="A277" t="s">
        <v>2283</v>
      </c>
      <c r="B277" t="s">
        <v>3339</v>
      </c>
      <c r="C277">
        <v>901.91665504399998</v>
      </c>
      <c r="D277" t="s">
        <v>3339</v>
      </c>
      <c r="E277">
        <v>901.81679679000001</v>
      </c>
      <c r="F277" t="s">
        <v>6669</v>
      </c>
      <c r="G277">
        <v>436.99533153300001</v>
      </c>
      <c r="H277" t="s">
        <v>3339</v>
      </c>
      <c r="I277">
        <v>901.69644270699996</v>
      </c>
      <c r="J277" t="s">
        <v>4061</v>
      </c>
      <c r="K277">
        <v>8.5831242670000005</v>
      </c>
    </row>
    <row r="278" spans="1:11" x14ac:dyDescent="0.2">
      <c r="A278" t="s">
        <v>2284</v>
      </c>
      <c r="B278" t="s">
        <v>3339</v>
      </c>
      <c r="C278">
        <v>901.849226681</v>
      </c>
      <c r="D278" t="s">
        <v>3339</v>
      </c>
      <c r="E278">
        <v>901.79321975300002</v>
      </c>
      <c r="F278" t="s">
        <v>6669</v>
      </c>
      <c r="G278">
        <v>446.95436466400002</v>
      </c>
      <c r="H278" t="s">
        <v>3427</v>
      </c>
      <c r="I278">
        <v>43.621200064999996</v>
      </c>
      <c r="J278" t="s">
        <v>3427</v>
      </c>
      <c r="K278">
        <v>30.509146049999998</v>
      </c>
    </row>
    <row r="279" spans="1:11" x14ac:dyDescent="0.2">
      <c r="A279" t="s">
        <v>2285</v>
      </c>
      <c r="B279" t="s">
        <v>3339</v>
      </c>
      <c r="C279">
        <v>901.91247805</v>
      </c>
      <c r="D279" t="s">
        <v>3339</v>
      </c>
      <c r="E279">
        <v>901.71038006599997</v>
      </c>
      <c r="F279" t="s">
        <v>6669</v>
      </c>
      <c r="G279">
        <v>451.29019454000002</v>
      </c>
      <c r="H279" t="s">
        <v>3339</v>
      </c>
      <c r="I279">
        <v>901.62175258100001</v>
      </c>
      <c r="J279" t="s">
        <v>3427</v>
      </c>
      <c r="K279">
        <v>8.8449677530000006</v>
      </c>
    </row>
    <row r="280" spans="1:11" x14ac:dyDescent="0.2">
      <c r="A280" t="s">
        <v>2286</v>
      </c>
      <c r="B280" t="s">
        <v>3339</v>
      </c>
      <c r="C280">
        <v>901.85325425799999</v>
      </c>
      <c r="D280" t="s">
        <v>3339</v>
      </c>
      <c r="E280">
        <v>901.782910195</v>
      </c>
      <c r="F280" t="s">
        <v>6669</v>
      </c>
      <c r="G280">
        <v>360.01424655000005</v>
      </c>
      <c r="H280" t="s">
        <v>3339</v>
      </c>
      <c r="I280">
        <v>901.70441771699996</v>
      </c>
      <c r="J280" t="s">
        <v>3427</v>
      </c>
      <c r="K280">
        <v>8.3385602290000005</v>
      </c>
    </row>
    <row r="281" spans="1:11" x14ac:dyDescent="0.2">
      <c r="A281" t="s">
        <v>2287</v>
      </c>
      <c r="B281" t="s">
        <v>3339</v>
      </c>
      <c r="C281">
        <v>904.92717529499998</v>
      </c>
      <c r="D281" t="s">
        <v>3339</v>
      </c>
      <c r="E281">
        <v>904.87691608900002</v>
      </c>
      <c r="F281" t="s">
        <v>6669</v>
      </c>
      <c r="G281">
        <v>448.48695076399997</v>
      </c>
      <c r="H281" t="s">
        <v>3339</v>
      </c>
      <c r="I281">
        <v>901.71232332700004</v>
      </c>
      <c r="J281" t="s">
        <v>4061</v>
      </c>
      <c r="K281">
        <v>9.7373644660000007</v>
      </c>
    </row>
    <row r="282" spans="1:11" x14ac:dyDescent="0.2">
      <c r="A282" t="s">
        <v>2288</v>
      </c>
      <c r="B282" t="s">
        <v>3339</v>
      </c>
      <c r="C282">
        <v>904.79242716900001</v>
      </c>
      <c r="D282" t="s">
        <v>3339</v>
      </c>
      <c r="E282">
        <v>904.83383035999998</v>
      </c>
      <c r="F282" t="s">
        <v>6669</v>
      </c>
      <c r="G282">
        <v>383.81946666300001</v>
      </c>
      <c r="H282" t="s">
        <v>3339</v>
      </c>
      <c r="I282">
        <v>901.69485257300005</v>
      </c>
      <c r="J282" t="s">
        <v>3427</v>
      </c>
      <c r="K282">
        <v>14.387466471</v>
      </c>
    </row>
    <row r="283" spans="1:11" x14ac:dyDescent="0.2">
      <c r="A283" t="s">
        <v>2289</v>
      </c>
      <c r="B283" t="s">
        <v>3339</v>
      </c>
      <c r="C283">
        <v>905.02462272599996</v>
      </c>
      <c r="D283" t="s">
        <v>3339</v>
      </c>
      <c r="E283">
        <v>904.99396563300002</v>
      </c>
      <c r="F283" t="s">
        <v>6669</v>
      </c>
      <c r="G283">
        <v>523.32390651000003</v>
      </c>
      <c r="H283" t="s">
        <v>3339</v>
      </c>
      <c r="I283">
        <v>901.70536182499995</v>
      </c>
      <c r="J283" t="s">
        <v>3427</v>
      </c>
      <c r="K283">
        <v>9.9296740309999993</v>
      </c>
    </row>
    <row r="284" spans="1:11" x14ac:dyDescent="0.2">
      <c r="A284" t="s">
        <v>2290</v>
      </c>
      <c r="B284" t="s">
        <v>3339</v>
      </c>
      <c r="C284">
        <v>904.764655855</v>
      </c>
      <c r="D284" t="s">
        <v>3339</v>
      </c>
      <c r="E284">
        <v>904.80079746299998</v>
      </c>
      <c r="F284" t="s">
        <v>6669</v>
      </c>
      <c r="G284">
        <v>647.57760139599998</v>
      </c>
      <c r="H284" t="s">
        <v>3339</v>
      </c>
      <c r="I284">
        <v>901.69647171300005</v>
      </c>
      <c r="J284" t="s">
        <v>3427</v>
      </c>
      <c r="K284">
        <v>9.7180403749999993</v>
      </c>
    </row>
    <row r="285" spans="1:11" x14ac:dyDescent="0.2">
      <c r="A285" t="s">
        <v>2291</v>
      </c>
      <c r="B285" t="s">
        <v>3339</v>
      </c>
      <c r="C285">
        <v>901.89654535800003</v>
      </c>
      <c r="D285" t="s">
        <v>3339</v>
      </c>
      <c r="E285">
        <v>901.69879973299999</v>
      </c>
      <c r="F285" t="s">
        <v>6669</v>
      </c>
      <c r="G285">
        <v>367.82744801399997</v>
      </c>
      <c r="H285" t="s">
        <v>3339</v>
      </c>
      <c r="I285">
        <v>901.60499224499995</v>
      </c>
      <c r="J285" t="s">
        <v>4061</v>
      </c>
      <c r="K285">
        <v>19.416154033000002</v>
      </c>
    </row>
    <row r="286" spans="1:11" x14ac:dyDescent="0.2">
      <c r="A286" t="s">
        <v>2292</v>
      </c>
      <c r="B286" t="s">
        <v>3339</v>
      </c>
      <c r="C286">
        <v>901.89889865400005</v>
      </c>
      <c r="D286" t="s">
        <v>3339</v>
      </c>
      <c r="E286">
        <v>901.78941578000001</v>
      </c>
      <c r="F286" t="s">
        <v>6669</v>
      </c>
      <c r="G286">
        <v>354.488424958</v>
      </c>
      <c r="H286" t="s">
        <v>3339</v>
      </c>
      <c r="I286">
        <v>901.69750080400001</v>
      </c>
      <c r="J286" t="s">
        <v>3427</v>
      </c>
      <c r="K286">
        <v>19.708619973000001</v>
      </c>
    </row>
    <row r="287" spans="1:11" x14ac:dyDescent="0.2">
      <c r="A287" t="s">
        <v>2293</v>
      </c>
      <c r="B287" t="s">
        <v>3339</v>
      </c>
      <c r="C287">
        <v>901.90998747100002</v>
      </c>
      <c r="D287" t="s">
        <v>3339</v>
      </c>
      <c r="E287">
        <v>901.789900192</v>
      </c>
      <c r="F287" t="s">
        <v>6669</v>
      </c>
      <c r="G287">
        <v>383.68855020899997</v>
      </c>
      <c r="H287" t="s">
        <v>3339</v>
      </c>
      <c r="I287">
        <v>901.69978316599997</v>
      </c>
      <c r="J287" t="s">
        <v>3427</v>
      </c>
      <c r="K287">
        <v>19.612763553000001</v>
      </c>
    </row>
    <row r="288" spans="1:11" x14ac:dyDescent="0.2">
      <c r="A288" t="s">
        <v>2294</v>
      </c>
      <c r="B288" t="s">
        <v>3339</v>
      </c>
      <c r="C288">
        <v>901.86438196100005</v>
      </c>
      <c r="D288" t="s">
        <v>3427</v>
      </c>
      <c r="E288">
        <v>0.11664701699999999</v>
      </c>
      <c r="F288" t="s">
        <v>3427</v>
      </c>
      <c r="G288">
        <v>10.639994069</v>
      </c>
      <c r="H288" t="s">
        <v>3427</v>
      </c>
      <c r="I288">
        <v>0.17787166200000001</v>
      </c>
      <c r="J288" t="s">
        <v>3427</v>
      </c>
      <c r="K288">
        <v>0.134977493</v>
      </c>
    </row>
    <row r="289" spans="1:11" x14ac:dyDescent="0.2">
      <c r="A289" t="s">
        <v>2295</v>
      </c>
      <c r="B289" t="s">
        <v>3339</v>
      </c>
      <c r="C289">
        <v>901.80018581599995</v>
      </c>
      <c r="D289" t="s">
        <v>3339</v>
      </c>
      <c r="E289">
        <v>901.783249383</v>
      </c>
      <c r="F289" t="s">
        <v>6669</v>
      </c>
      <c r="G289">
        <v>357.03046214799997</v>
      </c>
      <c r="H289" t="s">
        <v>3339</v>
      </c>
      <c r="I289">
        <v>901.706021233</v>
      </c>
      <c r="J289" t="s">
        <v>4061</v>
      </c>
      <c r="K289">
        <v>20.850312017</v>
      </c>
    </row>
    <row r="290" spans="1:11" x14ac:dyDescent="0.2">
      <c r="A290" t="s">
        <v>2296</v>
      </c>
      <c r="B290" t="s">
        <v>3339</v>
      </c>
      <c r="C290">
        <v>901.90668221999999</v>
      </c>
      <c r="D290" t="s">
        <v>3339</v>
      </c>
      <c r="E290">
        <v>901.80161669199993</v>
      </c>
      <c r="F290" t="s">
        <v>6669</v>
      </c>
      <c r="G290">
        <v>369.55442591799999</v>
      </c>
      <c r="H290" t="s">
        <v>3339</v>
      </c>
      <c r="I290">
        <v>901.71391119999998</v>
      </c>
      <c r="J290" t="s">
        <v>3427</v>
      </c>
      <c r="K290">
        <v>21.066042727999999</v>
      </c>
    </row>
    <row r="291" spans="1:11" x14ac:dyDescent="0.2">
      <c r="A291" t="s">
        <v>2297</v>
      </c>
      <c r="B291" t="s">
        <v>3339</v>
      </c>
      <c r="C291">
        <v>901.90171467100004</v>
      </c>
      <c r="D291" t="s">
        <v>3339</v>
      </c>
      <c r="E291">
        <v>901.80803700299998</v>
      </c>
      <c r="F291" t="s">
        <v>6669</v>
      </c>
      <c r="G291">
        <v>361.09654376099996</v>
      </c>
      <c r="H291" t="s">
        <v>3339</v>
      </c>
      <c r="I291">
        <v>901.68426030099999</v>
      </c>
      <c r="J291" t="s">
        <v>3427</v>
      </c>
      <c r="K291">
        <v>21.001105168999999</v>
      </c>
    </row>
    <row r="292" spans="1:11" x14ac:dyDescent="0.2">
      <c r="A292" t="s">
        <v>2298</v>
      </c>
      <c r="B292" t="s">
        <v>3427</v>
      </c>
      <c r="C292">
        <v>0.12679120199999999</v>
      </c>
      <c r="D292" t="s">
        <v>3427</v>
      </c>
      <c r="E292">
        <v>0.13437996599999999</v>
      </c>
      <c r="F292" t="s">
        <v>3427</v>
      </c>
      <c r="G292">
        <v>8.8045499280000001</v>
      </c>
      <c r="H292" t="s">
        <v>3427</v>
      </c>
      <c r="I292">
        <v>0.18972844899999999</v>
      </c>
      <c r="J292" t="s">
        <v>3427</v>
      </c>
      <c r="K292">
        <v>0.13881174600000001</v>
      </c>
    </row>
    <row r="293" spans="1:11" x14ac:dyDescent="0.2">
      <c r="A293" t="s">
        <v>2299</v>
      </c>
      <c r="B293" t="s">
        <v>3339</v>
      </c>
      <c r="C293">
        <v>901.89302086499993</v>
      </c>
      <c r="D293" t="s">
        <v>3339</v>
      </c>
      <c r="E293">
        <v>901.716116876</v>
      </c>
      <c r="F293" t="s">
        <v>6669</v>
      </c>
      <c r="G293">
        <v>466.44159606700003</v>
      </c>
      <c r="H293" t="s">
        <v>3339</v>
      </c>
      <c r="I293">
        <v>901.62537448299997</v>
      </c>
      <c r="J293" t="s">
        <v>4061</v>
      </c>
      <c r="K293">
        <v>35.509002873999997</v>
      </c>
    </row>
    <row r="294" spans="1:11" x14ac:dyDescent="0.2">
      <c r="A294" t="s">
        <v>2300</v>
      </c>
      <c r="B294" t="s">
        <v>3339</v>
      </c>
      <c r="C294">
        <v>901.89491597900007</v>
      </c>
      <c r="D294" t="s">
        <v>3339</v>
      </c>
      <c r="E294">
        <v>901.78157393900005</v>
      </c>
      <c r="F294" t="s">
        <v>6669</v>
      </c>
      <c r="G294">
        <v>440.55722809700001</v>
      </c>
      <c r="H294" t="s">
        <v>3339</v>
      </c>
      <c r="I294">
        <v>901.70863946400004</v>
      </c>
      <c r="J294" t="s">
        <v>3427</v>
      </c>
      <c r="K294">
        <v>28.371728395000002</v>
      </c>
    </row>
    <row r="295" spans="1:11" x14ac:dyDescent="0.2">
      <c r="A295" t="s">
        <v>2301</v>
      </c>
      <c r="B295" t="s">
        <v>3427</v>
      </c>
      <c r="C295">
        <v>0.13713277199999999</v>
      </c>
      <c r="D295" t="s">
        <v>3339</v>
      </c>
      <c r="E295">
        <v>901.79974492700001</v>
      </c>
      <c r="F295" t="s">
        <v>6669</v>
      </c>
      <c r="G295">
        <v>406.49167682300003</v>
      </c>
      <c r="H295" t="s">
        <v>3427</v>
      </c>
      <c r="I295">
        <v>0.18575760999999999</v>
      </c>
      <c r="J295" t="s">
        <v>3427</v>
      </c>
      <c r="K295">
        <v>0.154504902</v>
      </c>
    </row>
    <row r="296" spans="1:11" x14ac:dyDescent="0.2">
      <c r="A296" t="s">
        <v>2302</v>
      </c>
      <c r="B296" t="s">
        <v>3427</v>
      </c>
      <c r="C296">
        <v>4.6283924579999995</v>
      </c>
      <c r="D296" t="s">
        <v>3339</v>
      </c>
      <c r="E296">
        <v>901.78604914900006</v>
      </c>
      <c r="F296" t="s">
        <v>6669</v>
      </c>
      <c r="G296">
        <v>430.72982688899998</v>
      </c>
      <c r="H296" t="s">
        <v>3339</v>
      </c>
      <c r="I296">
        <v>901.70420259000002</v>
      </c>
      <c r="J296" t="s">
        <v>3427</v>
      </c>
      <c r="K296">
        <v>32.369694584000001</v>
      </c>
    </row>
    <row r="297" spans="1:11" x14ac:dyDescent="0.2">
      <c r="A297" t="s">
        <v>2303</v>
      </c>
      <c r="B297" t="s">
        <v>3339</v>
      </c>
      <c r="C297">
        <v>901.922325333</v>
      </c>
      <c r="D297" t="s">
        <v>3339</v>
      </c>
      <c r="E297">
        <v>901.79902372000004</v>
      </c>
      <c r="F297" t="s">
        <v>6669</v>
      </c>
      <c r="G297">
        <v>361.45369562000002</v>
      </c>
      <c r="H297" t="s">
        <v>3339</v>
      </c>
      <c r="I297">
        <v>901.70584008699996</v>
      </c>
      <c r="J297" t="s">
        <v>4061</v>
      </c>
      <c r="K297">
        <v>20.489756238999998</v>
      </c>
    </row>
    <row r="298" spans="1:11" x14ac:dyDescent="0.2">
      <c r="A298" t="s">
        <v>2304</v>
      </c>
      <c r="B298" t="s">
        <v>3339</v>
      </c>
      <c r="C298">
        <v>901.9135986120001</v>
      </c>
      <c r="D298" t="s">
        <v>3339</v>
      </c>
      <c r="E298">
        <v>901.96039578800003</v>
      </c>
      <c r="F298" t="s">
        <v>6669</v>
      </c>
      <c r="G298">
        <v>373.95254752300002</v>
      </c>
      <c r="H298" t="s">
        <v>3339</v>
      </c>
      <c r="I298">
        <v>901.70720822299995</v>
      </c>
      <c r="J298" t="s">
        <v>3427</v>
      </c>
      <c r="K298">
        <v>21.562672048</v>
      </c>
    </row>
    <row r="299" spans="1:11" x14ac:dyDescent="0.2">
      <c r="A299" t="s">
        <v>2305</v>
      </c>
      <c r="B299" t="s">
        <v>3427</v>
      </c>
      <c r="C299">
        <v>0.11288131</v>
      </c>
      <c r="D299" t="s">
        <v>3339</v>
      </c>
      <c r="E299">
        <v>901.68299025499994</v>
      </c>
      <c r="F299" t="s">
        <v>6669</v>
      </c>
      <c r="G299">
        <v>321.891704033</v>
      </c>
      <c r="H299" t="s">
        <v>3427</v>
      </c>
      <c r="I299">
        <v>0.19400099900000001</v>
      </c>
      <c r="J299" t="s">
        <v>3427</v>
      </c>
      <c r="K299">
        <v>0.13858176699999999</v>
      </c>
    </row>
    <row r="300" spans="1:11" x14ac:dyDescent="0.2">
      <c r="A300" t="s">
        <v>2306</v>
      </c>
      <c r="B300" t="s">
        <v>3427</v>
      </c>
      <c r="C300">
        <v>0.12958854</v>
      </c>
      <c r="D300" t="s">
        <v>3427</v>
      </c>
      <c r="E300">
        <v>0.13640226999999999</v>
      </c>
      <c r="F300" t="s">
        <v>3427</v>
      </c>
      <c r="G300">
        <v>15.255097558999999</v>
      </c>
      <c r="H300" t="s">
        <v>3427</v>
      </c>
      <c r="I300">
        <v>0.16614124299999999</v>
      </c>
      <c r="J300" t="s">
        <v>3427</v>
      </c>
      <c r="K300">
        <v>0.13854498200000001</v>
      </c>
    </row>
    <row r="301" spans="1:11" x14ac:dyDescent="0.2">
      <c r="A301" t="s">
        <v>2307</v>
      </c>
      <c r="B301" t="s">
        <v>3339</v>
      </c>
      <c r="C301">
        <v>901.78170448200001</v>
      </c>
      <c r="D301" t="s">
        <v>3339</v>
      </c>
      <c r="E301">
        <v>901.80480491699996</v>
      </c>
      <c r="F301" t="s">
        <v>6669</v>
      </c>
      <c r="G301">
        <v>431.38148426099997</v>
      </c>
      <c r="H301" t="s">
        <v>3339</v>
      </c>
      <c r="I301">
        <v>901.70161446999998</v>
      </c>
      <c r="J301" t="s">
        <v>4061</v>
      </c>
      <c r="K301">
        <v>20.817465826999999</v>
      </c>
    </row>
    <row r="302" spans="1:11" x14ac:dyDescent="0.2">
      <c r="A302" t="s">
        <v>2308</v>
      </c>
      <c r="B302" t="s">
        <v>3427</v>
      </c>
      <c r="C302">
        <v>0.15007696500000001</v>
      </c>
      <c r="D302" t="s">
        <v>3339</v>
      </c>
      <c r="E302">
        <v>901.81048827000006</v>
      </c>
      <c r="F302" t="s">
        <v>6669</v>
      </c>
      <c r="G302">
        <v>399.01593440400001</v>
      </c>
      <c r="H302" t="s">
        <v>3427</v>
      </c>
      <c r="I302">
        <v>0.16958946799999999</v>
      </c>
      <c r="J302" t="s">
        <v>3427</v>
      </c>
      <c r="K302">
        <v>0.16648642299999999</v>
      </c>
    </row>
    <row r="303" spans="1:11" x14ac:dyDescent="0.2">
      <c r="A303" t="s">
        <v>2309</v>
      </c>
      <c r="B303" t="s">
        <v>3427</v>
      </c>
      <c r="C303">
        <v>5.9814513659999999</v>
      </c>
      <c r="D303" t="s">
        <v>3339</v>
      </c>
      <c r="E303">
        <v>901.79353491200004</v>
      </c>
      <c r="F303" t="s">
        <v>6669</v>
      </c>
      <c r="G303">
        <v>425.54410571900002</v>
      </c>
      <c r="H303" t="s">
        <v>3339</v>
      </c>
      <c r="I303">
        <v>901.61690708000003</v>
      </c>
      <c r="J303" t="s">
        <v>3427</v>
      </c>
      <c r="K303">
        <v>18.716319876</v>
      </c>
    </row>
    <row r="304" spans="1:11" x14ac:dyDescent="0.2">
      <c r="A304" t="s">
        <v>2310</v>
      </c>
      <c r="B304" t="s">
        <v>3427</v>
      </c>
      <c r="C304">
        <v>6.8190853870000003</v>
      </c>
      <c r="D304" t="s">
        <v>3427</v>
      </c>
      <c r="E304">
        <v>0.15812952900000002</v>
      </c>
      <c r="F304" t="s">
        <v>3427</v>
      </c>
      <c r="G304">
        <v>5.6811436899999999</v>
      </c>
      <c r="H304" t="s">
        <v>3427</v>
      </c>
      <c r="I304">
        <v>0.16985455899999999</v>
      </c>
      <c r="J304" t="s">
        <v>3427</v>
      </c>
      <c r="K304">
        <v>0.16658632200000001</v>
      </c>
    </row>
    <row r="305" spans="1:11" x14ac:dyDescent="0.2">
      <c r="A305" t="s">
        <v>2311</v>
      </c>
      <c r="B305" t="s">
        <v>3339</v>
      </c>
      <c r="C305">
        <v>901.84773294900003</v>
      </c>
      <c r="D305" t="s">
        <v>3339</v>
      </c>
      <c r="E305">
        <v>901.78849353800001</v>
      </c>
      <c r="F305" t="s">
        <v>6669</v>
      </c>
      <c r="G305">
        <v>435.08360969400002</v>
      </c>
      <c r="H305" t="s">
        <v>6673</v>
      </c>
      <c r="I305">
        <v>0.258003123</v>
      </c>
      <c r="J305" t="s">
        <v>4061</v>
      </c>
      <c r="K305">
        <v>17.216119371000001</v>
      </c>
    </row>
    <row r="306" spans="1:11" x14ac:dyDescent="0.2">
      <c r="A306" t="s">
        <v>2312</v>
      </c>
      <c r="B306" t="s">
        <v>3339</v>
      </c>
      <c r="C306">
        <v>901.86275047800007</v>
      </c>
      <c r="D306" t="s">
        <v>3339</v>
      </c>
      <c r="E306">
        <v>901.81371433200002</v>
      </c>
      <c r="F306" t="s">
        <v>6669</v>
      </c>
      <c r="G306">
        <v>375.32624091399998</v>
      </c>
      <c r="H306" t="s">
        <v>6673</v>
      </c>
      <c r="I306">
        <v>0.205832407</v>
      </c>
      <c r="J306" t="s">
        <v>3427</v>
      </c>
      <c r="K306">
        <v>151.14178842199999</v>
      </c>
    </row>
    <row r="307" spans="1:11" x14ac:dyDescent="0.2">
      <c r="A307" t="s">
        <v>2313</v>
      </c>
      <c r="B307" t="s">
        <v>3339</v>
      </c>
      <c r="C307">
        <v>901.83589884499997</v>
      </c>
      <c r="D307" t="s">
        <v>3339</v>
      </c>
      <c r="E307">
        <v>901.68325761400001</v>
      </c>
      <c r="F307" t="s">
        <v>6669</v>
      </c>
      <c r="G307">
        <v>458.33427404000003</v>
      </c>
      <c r="H307" t="s">
        <v>6673</v>
      </c>
      <c r="I307">
        <v>0.23779486899999999</v>
      </c>
      <c r="J307" t="s">
        <v>4061</v>
      </c>
      <c r="K307">
        <v>19.540761668999998</v>
      </c>
    </row>
    <row r="308" spans="1:11" x14ac:dyDescent="0.2">
      <c r="A308" t="s">
        <v>2314</v>
      </c>
      <c r="B308" t="s">
        <v>3339</v>
      </c>
      <c r="C308">
        <v>901.85733737800001</v>
      </c>
      <c r="D308" t="s">
        <v>3339</v>
      </c>
      <c r="E308">
        <v>901.80097820599997</v>
      </c>
      <c r="F308" t="s">
        <v>6669</v>
      </c>
      <c r="G308">
        <v>500.84683804000002</v>
      </c>
      <c r="H308" t="s">
        <v>6673</v>
      </c>
      <c r="I308">
        <v>0.21393088699999999</v>
      </c>
      <c r="J308" t="s">
        <v>3427</v>
      </c>
      <c r="K308">
        <v>19.704960294999999</v>
      </c>
    </row>
    <row r="309" spans="1:11" x14ac:dyDescent="0.2">
      <c r="A309" t="s">
        <v>2315</v>
      </c>
      <c r="B309" t="s">
        <v>3339</v>
      </c>
      <c r="C309">
        <v>901.87629102800008</v>
      </c>
      <c r="D309" t="s">
        <v>3339</v>
      </c>
      <c r="E309">
        <v>901.803453934</v>
      </c>
      <c r="F309" t="s">
        <v>6669</v>
      </c>
      <c r="G309">
        <v>438.54465879700001</v>
      </c>
      <c r="H309" t="s">
        <v>3339</v>
      </c>
      <c r="I309">
        <v>901.70208670099998</v>
      </c>
      <c r="J309" t="s">
        <v>4061</v>
      </c>
      <c r="K309">
        <v>20.822343925999999</v>
      </c>
    </row>
    <row r="310" spans="1:11" x14ac:dyDescent="0.2">
      <c r="A310" t="s">
        <v>2316</v>
      </c>
      <c r="B310" t="s">
        <v>3427</v>
      </c>
      <c r="C310">
        <v>6.9773871999999999</v>
      </c>
      <c r="D310" t="s">
        <v>3427</v>
      </c>
      <c r="E310">
        <v>0.16517823899999998</v>
      </c>
      <c r="F310" t="s">
        <v>3427</v>
      </c>
      <c r="G310">
        <v>5.7252348980000001</v>
      </c>
      <c r="H310" t="s">
        <v>3427</v>
      </c>
      <c r="I310">
        <v>0.16954466200000001</v>
      </c>
      <c r="J310" t="s">
        <v>3427</v>
      </c>
      <c r="K310">
        <v>0.162638054</v>
      </c>
    </row>
    <row r="311" spans="1:11" x14ac:dyDescent="0.2">
      <c r="A311" t="s">
        <v>2317</v>
      </c>
      <c r="B311" t="s">
        <v>3339</v>
      </c>
      <c r="C311">
        <v>901.92648384699999</v>
      </c>
      <c r="D311" t="s">
        <v>3339</v>
      </c>
      <c r="E311">
        <v>901.83595918799995</v>
      </c>
      <c r="F311" t="s">
        <v>6669</v>
      </c>
      <c r="G311">
        <v>440.16769946400001</v>
      </c>
      <c r="H311" t="s">
        <v>3339</v>
      </c>
      <c r="I311">
        <v>901.69919698499996</v>
      </c>
      <c r="J311" t="s">
        <v>3427</v>
      </c>
      <c r="K311">
        <v>18.532433631</v>
      </c>
    </row>
    <row r="312" spans="1:11" x14ac:dyDescent="0.2">
      <c r="A312" t="s">
        <v>2318</v>
      </c>
      <c r="B312" t="s">
        <v>3339</v>
      </c>
      <c r="C312">
        <v>901.89566488999992</v>
      </c>
      <c r="D312" t="s">
        <v>3339</v>
      </c>
      <c r="E312">
        <v>901.99671933999991</v>
      </c>
      <c r="F312" t="s">
        <v>6669</v>
      </c>
      <c r="G312">
        <v>481.12543785000003</v>
      </c>
      <c r="H312" t="s">
        <v>3339</v>
      </c>
      <c r="I312">
        <v>901.71027461599999</v>
      </c>
      <c r="J312" t="s">
        <v>3427</v>
      </c>
      <c r="K312">
        <v>18.604572985000001</v>
      </c>
    </row>
    <row r="313" spans="1:11" x14ac:dyDescent="0.2">
      <c r="A313" t="s">
        <v>2319</v>
      </c>
      <c r="B313" t="s">
        <v>3339</v>
      </c>
      <c r="C313">
        <v>901.95585335499993</v>
      </c>
      <c r="D313" t="s">
        <v>3339</v>
      </c>
      <c r="E313">
        <v>901.94989798199992</v>
      </c>
      <c r="F313" t="s">
        <v>6669</v>
      </c>
      <c r="G313">
        <v>341.740150116</v>
      </c>
      <c r="H313" t="s">
        <v>3339</v>
      </c>
      <c r="I313">
        <v>901.72095036999997</v>
      </c>
      <c r="J313" t="s">
        <v>4061</v>
      </c>
      <c r="K313">
        <v>12.429396894</v>
      </c>
    </row>
    <row r="314" spans="1:11" x14ac:dyDescent="0.2">
      <c r="A314" t="s">
        <v>2320</v>
      </c>
      <c r="B314" t="s">
        <v>3339</v>
      </c>
      <c r="C314">
        <v>901.98523988500006</v>
      </c>
      <c r="D314" t="s">
        <v>3339</v>
      </c>
      <c r="E314">
        <v>901.83027297700005</v>
      </c>
      <c r="F314" t="s">
        <v>6669</v>
      </c>
      <c r="G314">
        <v>280.39390197</v>
      </c>
      <c r="H314" t="s">
        <v>3339</v>
      </c>
      <c r="I314">
        <v>901.70902191200003</v>
      </c>
      <c r="J314" t="s">
        <v>3427</v>
      </c>
      <c r="K314">
        <v>13.713454493</v>
      </c>
    </row>
    <row r="315" spans="1:11" x14ac:dyDescent="0.2">
      <c r="A315" t="s">
        <v>2321</v>
      </c>
      <c r="B315" t="s">
        <v>3339</v>
      </c>
      <c r="C315">
        <v>901.982038225</v>
      </c>
      <c r="D315" t="s">
        <v>3339</v>
      </c>
      <c r="E315">
        <v>901.93623785099999</v>
      </c>
      <c r="F315" t="s">
        <v>6669</v>
      </c>
      <c r="G315">
        <v>314.538779562</v>
      </c>
      <c r="H315" t="s">
        <v>3339</v>
      </c>
      <c r="I315">
        <v>901.61621746799995</v>
      </c>
      <c r="J315" t="s">
        <v>3427</v>
      </c>
      <c r="K315">
        <v>15.370542685</v>
      </c>
    </row>
    <row r="316" spans="1:11" x14ac:dyDescent="0.2">
      <c r="A316" t="s">
        <v>2322</v>
      </c>
      <c r="B316" t="s">
        <v>3339</v>
      </c>
      <c r="C316">
        <v>901.97544279599992</v>
      </c>
      <c r="D316" t="s">
        <v>3339</v>
      </c>
      <c r="E316">
        <v>901.92470448099994</v>
      </c>
      <c r="F316" t="s">
        <v>6669</v>
      </c>
      <c r="G316">
        <v>340.25693628599998</v>
      </c>
      <c r="H316" t="s">
        <v>3339</v>
      </c>
      <c r="I316">
        <v>901.70655855300004</v>
      </c>
      <c r="J316" t="s">
        <v>3427</v>
      </c>
      <c r="K316">
        <v>12.809557706</v>
      </c>
    </row>
    <row r="317" spans="1:11" x14ac:dyDescent="0.2">
      <c r="A317" t="s">
        <v>2323</v>
      </c>
      <c r="B317" t="s">
        <v>3339</v>
      </c>
      <c r="C317">
        <v>901.88847882900006</v>
      </c>
      <c r="D317" t="s">
        <v>3339</v>
      </c>
      <c r="E317">
        <v>901.79681358800008</v>
      </c>
      <c r="F317" t="s">
        <v>6669</v>
      </c>
      <c r="G317">
        <v>333.25457379699998</v>
      </c>
      <c r="H317" t="s">
        <v>3339</v>
      </c>
      <c r="I317">
        <v>901.69613227100001</v>
      </c>
      <c r="J317" t="s">
        <v>4061</v>
      </c>
      <c r="K317">
        <v>19.361085823</v>
      </c>
    </row>
    <row r="318" spans="1:11" x14ac:dyDescent="0.2">
      <c r="A318" t="s">
        <v>2324</v>
      </c>
      <c r="B318" t="s">
        <v>3339</v>
      </c>
      <c r="C318">
        <v>901.84800450799992</v>
      </c>
      <c r="D318" t="s">
        <v>3339</v>
      </c>
      <c r="E318">
        <v>901.80962076999992</v>
      </c>
      <c r="F318" t="s">
        <v>6669</v>
      </c>
      <c r="G318">
        <v>374.59299328899999</v>
      </c>
      <c r="H318" t="s">
        <v>3339</v>
      </c>
      <c r="I318">
        <v>901.70256304600002</v>
      </c>
      <c r="J318" t="s">
        <v>3427</v>
      </c>
      <c r="K318">
        <v>19.673074475</v>
      </c>
    </row>
    <row r="319" spans="1:11" x14ac:dyDescent="0.2">
      <c r="A319" t="s">
        <v>2325</v>
      </c>
      <c r="B319" t="s">
        <v>3339</v>
      </c>
      <c r="C319">
        <v>901.92097489299999</v>
      </c>
      <c r="D319" t="s">
        <v>3339</v>
      </c>
      <c r="E319">
        <v>901.80443824500003</v>
      </c>
      <c r="F319" t="s">
        <v>6669</v>
      </c>
      <c r="G319">
        <v>319.66542569000001</v>
      </c>
      <c r="H319" t="s">
        <v>3339</v>
      </c>
      <c r="I319">
        <v>901.69883807400004</v>
      </c>
      <c r="J319" t="s">
        <v>3427</v>
      </c>
      <c r="K319">
        <v>19.65308546</v>
      </c>
    </row>
    <row r="320" spans="1:11" x14ac:dyDescent="0.2">
      <c r="A320" t="s">
        <v>2326</v>
      </c>
      <c r="B320" t="s">
        <v>3339</v>
      </c>
      <c r="C320">
        <v>901.87140937300001</v>
      </c>
      <c r="D320" t="s">
        <v>3427</v>
      </c>
      <c r="E320">
        <v>0.118962844</v>
      </c>
      <c r="F320" t="s">
        <v>3427</v>
      </c>
      <c r="G320">
        <v>10.690269579999999</v>
      </c>
      <c r="H320" t="s">
        <v>3427</v>
      </c>
      <c r="I320">
        <v>0.17808294</v>
      </c>
      <c r="J320" t="s">
        <v>3427</v>
      </c>
      <c r="K320">
        <v>0.13494787599999999</v>
      </c>
    </row>
    <row r="321" spans="1:11" x14ac:dyDescent="0.2">
      <c r="A321" t="s">
        <v>2327</v>
      </c>
      <c r="B321" t="s">
        <v>3339</v>
      </c>
      <c r="C321">
        <v>901.89390831399999</v>
      </c>
      <c r="D321" t="s">
        <v>3339</v>
      </c>
      <c r="E321">
        <v>901.68733494399999</v>
      </c>
      <c r="F321" t="s">
        <v>6669</v>
      </c>
      <c r="G321">
        <v>350.02937267300001</v>
      </c>
      <c r="H321" t="s">
        <v>3339</v>
      </c>
      <c r="I321">
        <v>901.69594562400005</v>
      </c>
      <c r="J321" t="s">
        <v>4061</v>
      </c>
      <c r="K321">
        <v>20.851369547000001</v>
      </c>
    </row>
    <row r="322" spans="1:11" x14ac:dyDescent="0.2">
      <c r="A322" t="s">
        <v>2328</v>
      </c>
      <c r="B322" t="s">
        <v>3339</v>
      </c>
      <c r="C322">
        <v>901.90711212799999</v>
      </c>
      <c r="D322" t="s">
        <v>3339</v>
      </c>
      <c r="E322">
        <v>901.80331424799999</v>
      </c>
      <c r="F322" t="s">
        <v>6669</v>
      </c>
      <c r="G322">
        <v>379.782065424</v>
      </c>
      <c r="H322" t="s">
        <v>3339</v>
      </c>
      <c r="I322">
        <v>901.60890061999999</v>
      </c>
      <c r="J322" t="s">
        <v>3427</v>
      </c>
      <c r="K322">
        <v>20.989447137999999</v>
      </c>
    </row>
    <row r="323" spans="1:11" x14ac:dyDescent="0.2">
      <c r="A323" t="s">
        <v>2329</v>
      </c>
      <c r="B323" t="s">
        <v>3339</v>
      </c>
      <c r="C323">
        <v>901.92469008400008</v>
      </c>
      <c r="D323" t="s">
        <v>3339</v>
      </c>
      <c r="E323">
        <v>901.78054583100004</v>
      </c>
      <c r="F323" t="s">
        <v>6669</v>
      </c>
      <c r="G323">
        <v>360.94307796600003</v>
      </c>
      <c r="H323" t="s">
        <v>3339</v>
      </c>
      <c r="I323">
        <v>901.68682244599995</v>
      </c>
      <c r="J323" t="s">
        <v>3427</v>
      </c>
      <c r="K323">
        <v>20.982099847000001</v>
      </c>
    </row>
    <row r="324" spans="1:11" x14ac:dyDescent="0.2">
      <c r="A324" t="s">
        <v>2330</v>
      </c>
      <c r="B324" t="s">
        <v>3427</v>
      </c>
      <c r="C324">
        <v>0.13353494699999999</v>
      </c>
      <c r="D324" t="s">
        <v>3427</v>
      </c>
      <c r="E324">
        <v>0.14091969200000001</v>
      </c>
      <c r="F324" t="s">
        <v>3427</v>
      </c>
      <c r="G324">
        <v>8.8179315260000006</v>
      </c>
      <c r="H324" t="s">
        <v>3427</v>
      </c>
      <c r="I324">
        <v>0.189504491</v>
      </c>
      <c r="J324" t="s">
        <v>3427</v>
      </c>
      <c r="K324">
        <v>0.13453868899999999</v>
      </c>
    </row>
    <row r="325" spans="1:11" x14ac:dyDescent="0.2">
      <c r="A325" t="s">
        <v>2331</v>
      </c>
      <c r="B325" t="s">
        <v>3339</v>
      </c>
      <c r="C325">
        <v>901.88326485900006</v>
      </c>
      <c r="D325" t="s">
        <v>3339</v>
      </c>
      <c r="E325">
        <v>901.78533936400004</v>
      </c>
      <c r="F325" t="s">
        <v>6669</v>
      </c>
      <c r="G325">
        <v>466.001908813</v>
      </c>
      <c r="H325" t="s">
        <v>3339</v>
      </c>
      <c r="I325">
        <v>901.714546864</v>
      </c>
      <c r="J325" t="s">
        <v>4061</v>
      </c>
      <c r="K325">
        <v>34.842181193999998</v>
      </c>
    </row>
    <row r="326" spans="1:11" x14ac:dyDescent="0.2">
      <c r="A326" t="s">
        <v>2332</v>
      </c>
      <c r="B326" t="s">
        <v>3339</v>
      </c>
      <c r="C326">
        <v>901.89789954699995</v>
      </c>
      <c r="D326" t="s">
        <v>3339</v>
      </c>
      <c r="E326">
        <v>901.80314713400003</v>
      </c>
      <c r="F326" t="s">
        <v>6669</v>
      </c>
      <c r="G326">
        <v>427.393952813</v>
      </c>
      <c r="H326" t="s">
        <v>3339</v>
      </c>
      <c r="I326">
        <v>901.72008653900002</v>
      </c>
      <c r="J326" t="s">
        <v>3427</v>
      </c>
      <c r="K326">
        <v>28.498636129000001</v>
      </c>
    </row>
    <row r="327" spans="1:11" x14ac:dyDescent="0.2">
      <c r="A327" t="s">
        <v>2333</v>
      </c>
      <c r="B327" t="s">
        <v>3427</v>
      </c>
      <c r="C327">
        <v>0.12785680999999999</v>
      </c>
      <c r="D327" t="s">
        <v>3339</v>
      </c>
      <c r="E327">
        <v>901.80031260700002</v>
      </c>
      <c r="F327" t="s">
        <v>6669</v>
      </c>
      <c r="G327">
        <v>406.24255518300004</v>
      </c>
      <c r="H327" t="s">
        <v>3427</v>
      </c>
      <c r="I327">
        <v>0.18621163399999999</v>
      </c>
      <c r="J327" t="s">
        <v>3427</v>
      </c>
      <c r="K327">
        <v>0.154751845</v>
      </c>
    </row>
    <row r="328" spans="1:11" x14ac:dyDescent="0.2">
      <c r="A328" t="s">
        <v>2334</v>
      </c>
      <c r="B328" t="s">
        <v>3427</v>
      </c>
      <c r="C328">
        <v>4.5711556169999996</v>
      </c>
      <c r="D328" t="s">
        <v>3339</v>
      </c>
      <c r="E328">
        <v>901.67589589099998</v>
      </c>
      <c r="F328" t="s">
        <v>6669</v>
      </c>
      <c r="G328">
        <v>432.98235023000001</v>
      </c>
      <c r="H328" t="s">
        <v>3339</v>
      </c>
      <c r="I328">
        <v>901.70429869500003</v>
      </c>
      <c r="J328" t="s">
        <v>3427</v>
      </c>
      <c r="K328">
        <v>32.262525285000002</v>
      </c>
    </row>
    <row r="329" spans="1:11" x14ac:dyDescent="0.2">
      <c r="A329" t="s">
        <v>2335</v>
      </c>
      <c r="B329" t="s">
        <v>3339</v>
      </c>
      <c r="C329">
        <v>901.85954653400006</v>
      </c>
      <c r="D329" t="s">
        <v>3339</v>
      </c>
      <c r="E329">
        <v>901.87065937299997</v>
      </c>
      <c r="F329" t="s">
        <v>6669</v>
      </c>
      <c r="G329">
        <v>309.18764647400002</v>
      </c>
      <c r="H329" t="s">
        <v>3339</v>
      </c>
      <c r="I329">
        <v>901.68425601299998</v>
      </c>
      <c r="J329" t="s">
        <v>6669</v>
      </c>
      <c r="K329">
        <v>19.425412322</v>
      </c>
    </row>
    <row r="330" spans="1:11" x14ac:dyDescent="0.2">
      <c r="A330" t="s">
        <v>2336</v>
      </c>
      <c r="B330" t="s">
        <v>3339</v>
      </c>
      <c r="C330">
        <v>901.97862380000004</v>
      </c>
      <c r="D330" t="s">
        <v>3427</v>
      </c>
      <c r="E330">
        <v>5.6710099899999999</v>
      </c>
      <c r="F330" t="s">
        <v>6669</v>
      </c>
      <c r="G330">
        <v>346.30355119800004</v>
      </c>
      <c r="H330" t="s">
        <v>3427</v>
      </c>
      <c r="I330">
        <v>157.56601544899999</v>
      </c>
      <c r="J330" t="s">
        <v>6669</v>
      </c>
      <c r="K330">
        <v>18.876444115000002</v>
      </c>
    </row>
    <row r="331" spans="1:11" x14ac:dyDescent="0.2">
      <c r="A331" t="s">
        <v>2337</v>
      </c>
      <c r="B331" t="s">
        <v>3339</v>
      </c>
      <c r="C331">
        <v>902.05552079099994</v>
      </c>
      <c r="D331" t="s">
        <v>3339</v>
      </c>
      <c r="E331">
        <v>901.95939229700002</v>
      </c>
      <c r="F331" t="s">
        <v>6669</v>
      </c>
      <c r="G331">
        <v>231.210849137</v>
      </c>
      <c r="H331" t="s">
        <v>3339</v>
      </c>
      <c r="I331">
        <v>901.61254137200001</v>
      </c>
      <c r="J331" t="s">
        <v>6669</v>
      </c>
      <c r="K331">
        <v>18.323810864999999</v>
      </c>
    </row>
    <row r="332" spans="1:11" x14ac:dyDescent="0.2">
      <c r="A332" t="s">
        <v>2338</v>
      </c>
      <c r="B332" t="s">
        <v>3339</v>
      </c>
      <c r="C332">
        <v>902.04829830099993</v>
      </c>
      <c r="D332" t="s">
        <v>3339</v>
      </c>
      <c r="E332">
        <v>901.96736655899997</v>
      </c>
      <c r="F332" t="s">
        <v>6669</v>
      </c>
      <c r="G332">
        <v>184.108204051</v>
      </c>
      <c r="H332" t="s">
        <v>3427</v>
      </c>
      <c r="I332">
        <v>4.1528389710000004</v>
      </c>
      <c r="J332" t="s">
        <v>6669</v>
      </c>
      <c r="K332">
        <v>18.347733220999999</v>
      </c>
    </row>
    <row r="333" spans="1:11" x14ac:dyDescent="0.2">
      <c r="A333" t="s">
        <v>2339</v>
      </c>
      <c r="B333" t="s">
        <v>3339</v>
      </c>
      <c r="C333">
        <v>902.03358045000004</v>
      </c>
      <c r="D333" t="s">
        <v>3339</v>
      </c>
      <c r="E333">
        <v>901.96834961299999</v>
      </c>
      <c r="F333" t="s">
        <v>6669</v>
      </c>
      <c r="G333">
        <v>214.67328220900001</v>
      </c>
      <c r="H333" t="s">
        <v>3427</v>
      </c>
      <c r="I333">
        <v>62.352068674000002</v>
      </c>
      <c r="J333" t="s">
        <v>6669</v>
      </c>
      <c r="K333">
        <v>17.902677670999999</v>
      </c>
    </row>
    <row r="334" spans="1:11" x14ac:dyDescent="0.2">
      <c r="A334" t="s">
        <v>2340</v>
      </c>
      <c r="B334" t="s">
        <v>3339</v>
      </c>
      <c r="C334">
        <v>902.07881813699998</v>
      </c>
      <c r="D334" t="s">
        <v>3339</v>
      </c>
      <c r="E334">
        <v>901.96983361599996</v>
      </c>
      <c r="F334" t="s">
        <v>6669</v>
      </c>
      <c r="G334">
        <v>347.69452147100003</v>
      </c>
      <c r="H334" t="s">
        <v>3427</v>
      </c>
      <c r="I334">
        <v>3.168265441</v>
      </c>
      <c r="J334" t="s">
        <v>6669</v>
      </c>
      <c r="K334">
        <v>18.376151669999999</v>
      </c>
    </row>
    <row r="335" spans="1:11" x14ac:dyDescent="0.2">
      <c r="A335" t="s">
        <v>2341</v>
      </c>
      <c r="B335" t="s">
        <v>3339</v>
      </c>
      <c r="C335">
        <v>901.86257457699992</v>
      </c>
      <c r="D335" t="s">
        <v>3339</v>
      </c>
      <c r="E335">
        <v>901.77023370999996</v>
      </c>
      <c r="F335" t="s">
        <v>6669</v>
      </c>
      <c r="G335">
        <v>234.103688213</v>
      </c>
      <c r="H335" t="s">
        <v>3339</v>
      </c>
      <c r="I335">
        <v>901.69862060800006</v>
      </c>
      <c r="J335" t="s">
        <v>6669</v>
      </c>
      <c r="K335">
        <v>19.374308001999999</v>
      </c>
    </row>
    <row r="336" spans="1:11" x14ac:dyDescent="0.2">
      <c r="A336" t="s">
        <v>2342</v>
      </c>
      <c r="B336" t="s">
        <v>3339</v>
      </c>
      <c r="C336">
        <v>901.983762361</v>
      </c>
      <c r="D336" t="s">
        <v>3427</v>
      </c>
      <c r="E336">
        <v>0.83983525999999997</v>
      </c>
      <c r="F336" t="s">
        <v>6669</v>
      </c>
      <c r="G336">
        <v>236.79599174600003</v>
      </c>
      <c r="H336" t="s">
        <v>3427</v>
      </c>
      <c r="I336">
        <v>695.71763557700001</v>
      </c>
      <c r="J336" t="s">
        <v>6669</v>
      </c>
      <c r="K336">
        <v>19.104355100999999</v>
      </c>
    </row>
    <row r="337" spans="1:11" x14ac:dyDescent="0.2">
      <c r="A337" t="s">
        <v>2343</v>
      </c>
      <c r="B337" t="s">
        <v>3339</v>
      </c>
      <c r="C337">
        <v>902.073655358</v>
      </c>
      <c r="D337" t="s">
        <v>3339</v>
      </c>
      <c r="E337">
        <v>901.97371655000006</v>
      </c>
      <c r="F337" t="s">
        <v>6669</v>
      </c>
      <c r="G337">
        <v>285.568494886</v>
      </c>
      <c r="H337" t="s">
        <v>3339</v>
      </c>
      <c r="I337">
        <v>901.70548874899998</v>
      </c>
      <c r="J337" t="s">
        <v>6669</v>
      </c>
      <c r="K337">
        <v>18.388369981</v>
      </c>
    </row>
    <row r="338" spans="1:11" x14ac:dyDescent="0.2">
      <c r="A338" t="s">
        <v>2344</v>
      </c>
      <c r="B338" t="s">
        <v>3339</v>
      </c>
      <c r="C338">
        <v>902.07925358799991</v>
      </c>
      <c r="D338" t="s">
        <v>3339</v>
      </c>
      <c r="E338">
        <v>901.94402615599995</v>
      </c>
      <c r="F338" t="s">
        <v>6669</v>
      </c>
      <c r="G338">
        <v>284.113696807</v>
      </c>
      <c r="H338" t="s">
        <v>3427</v>
      </c>
      <c r="I338">
        <v>31.552964405000001</v>
      </c>
      <c r="J338" t="s">
        <v>6669</v>
      </c>
      <c r="K338">
        <v>18.329316390999999</v>
      </c>
    </row>
    <row r="339" spans="1:11" x14ac:dyDescent="0.2">
      <c r="A339" t="s">
        <v>2345</v>
      </c>
      <c r="B339" t="s">
        <v>3339</v>
      </c>
      <c r="C339">
        <v>902.00840398900004</v>
      </c>
      <c r="D339" t="s">
        <v>3339</v>
      </c>
      <c r="E339">
        <v>901.973659183</v>
      </c>
      <c r="F339" t="s">
        <v>6669</v>
      </c>
      <c r="G339">
        <v>201.885188922</v>
      </c>
      <c r="H339" t="s">
        <v>3427</v>
      </c>
      <c r="I339">
        <v>4.8133778180000002</v>
      </c>
      <c r="J339" t="s">
        <v>6669</v>
      </c>
      <c r="K339">
        <v>18.399629025999999</v>
      </c>
    </row>
    <row r="340" spans="1:11" x14ac:dyDescent="0.2">
      <c r="A340" t="s">
        <v>2346</v>
      </c>
      <c r="B340" t="s">
        <v>3339</v>
      </c>
      <c r="C340">
        <v>902.06053118499995</v>
      </c>
      <c r="D340" t="s">
        <v>3339</v>
      </c>
      <c r="E340">
        <v>901.9674096309999</v>
      </c>
      <c r="F340" t="s">
        <v>6669</v>
      </c>
      <c r="G340">
        <v>203.07703333200001</v>
      </c>
      <c r="H340" t="s">
        <v>3427</v>
      </c>
      <c r="I340">
        <v>26.301100453</v>
      </c>
      <c r="J340" t="s">
        <v>6669</v>
      </c>
      <c r="K340">
        <v>18.389668421</v>
      </c>
    </row>
    <row r="341" spans="1:11" x14ac:dyDescent="0.2">
      <c r="A341" t="s">
        <v>2347</v>
      </c>
      <c r="B341" t="s">
        <v>3339</v>
      </c>
      <c r="C341">
        <v>901.987346473</v>
      </c>
      <c r="D341" t="s">
        <v>3339</v>
      </c>
      <c r="E341">
        <v>901.97235013500006</v>
      </c>
      <c r="F341" t="s">
        <v>6669</v>
      </c>
      <c r="G341">
        <v>243.40737276499999</v>
      </c>
      <c r="H341" t="s">
        <v>3339</v>
      </c>
      <c r="I341">
        <v>901.69634685599999</v>
      </c>
      <c r="J341" t="s">
        <v>6669</v>
      </c>
      <c r="K341">
        <v>18.122942031000001</v>
      </c>
    </row>
    <row r="342" spans="1:11" x14ac:dyDescent="0.2">
      <c r="A342" t="s">
        <v>2348</v>
      </c>
      <c r="B342" t="s">
        <v>3339</v>
      </c>
      <c r="C342">
        <v>902.05074563900007</v>
      </c>
      <c r="D342" t="s">
        <v>3339</v>
      </c>
      <c r="E342">
        <v>901.86691656800008</v>
      </c>
      <c r="F342" t="s">
        <v>6669</v>
      </c>
      <c r="G342">
        <v>226.22425067700001</v>
      </c>
      <c r="H342" t="s">
        <v>3427</v>
      </c>
      <c r="I342">
        <v>51.139461529000002</v>
      </c>
      <c r="J342" t="s">
        <v>6669</v>
      </c>
      <c r="K342">
        <v>18.391563824999999</v>
      </c>
    </row>
    <row r="343" spans="1:11" x14ac:dyDescent="0.2">
      <c r="A343" t="s">
        <v>2349</v>
      </c>
      <c r="B343" t="s">
        <v>3339</v>
      </c>
      <c r="C343">
        <v>902.06326030100001</v>
      </c>
      <c r="D343" t="s">
        <v>3339</v>
      </c>
      <c r="E343">
        <v>901.96115533900002</v>
      </c>
      <c r="F343" t="s">
        <v>6669</v>
      </c>
      <c r="G343">
        <v>191.215375424</v>
      </c>
      <c r="H343" t="s">
        <v>3339</v>
      </c>
      <c r="I343">
        <v>901.70159025299995</v>
      </c>
      <c r="J343" t="s">
        <v>6669</v>
      </c>
      <c r="K343">
        <v>18.415602989</v>
      </c>
    </row>
    <row r="344" spans="1:11" x14ac:dyDescent="0.2">
      <c r="A344" t="s">
        <v>2350</v>
      </c>
      <c r="B344" t="s">
        <v>3339</v>
      </c>
      <c r="C344">
        <v>902.04921922699998</v>
      </c>
      <c r="D344" t="s">
        <v>3339</v>
      </c>
      <c r="E344">
        <v>901.933255433</v>
      </c>
      <c r="F344" t="s">
        <v>6669</v>
      </c>
      <c r="G344">
        <v>174.804771872</v>
      </c>
      <c r="H344" t="s">
        <v>3427</v>
      </c>
      <c r="I344">
        <v>304.56417727600001</v>
      </c>
      <c r="J344" t="s">
        <v>6669</v>
      </c>
      <c r="K344">
        <v>18.416327932000002</v>
      </c>
    </row>
    <row r="345" spans="1:11" x14ac:dyDescent="0.2">
      <c r="A345" t="s">
        <v>2351</v>
      </c>
      <c r="B345" t="s">
        <v>3339</v>
      </c>
      <c r="C345">
        <v>901.96021400299992</v>
      </c>
      <c r="D345" t="s">
        <v>3339</v>
      </c>
      <c r="E345">
        <v>901.8792982299999</v>
      </c>
      <c r="F345" t="s">
        <v>6669</v>
      </c>
      <c r="G345">
        <v>240.93694859300001</v>
      </c>
      <c r="H345" t="s">
        <v>4061</v>
      </c>
      <c r="I345">
        <v>8.1707193989999993</v>
      </c>
      <c r="J345" t="s">
        <v>6669</v>
      </c>
      <c r="K345">
        <v>19.701562625000001</v>
      </c>
    </row>
    <row r="346" spans="1:11" x14ac:dyDescent="0.2">
      <c r="A346" t="s">
        <v>2352</v>
      </c>
      <c r="B346" t="s">
        <v>3339</v>
      </c>
      <c r="C346">
        <v>901.98904691999996</v>
      </c>
      <c r="D346" t="s">
        <v>3427</v>
      </c>
      <c r="E346">
        <v>0.8158238069999999</v>
      </c>
      <c r="F346" t="s">
        <v>6669</v>
      </c>
      <c r="G346">
        <v>285.61105174700003</v>
      </c>
      <c r="H346" t="s">
        <v>3427</v>
      </c>
      <c r="I346">
        <v>23.230307968999998</v>
      </c>
      <c r="J346" t="s">
        <v>6669</v>
      </c>
      <c r="K346">
        <v>19.981014201000001</v>
      </c>
    </row>
    <row r="347" spans="1:11" x14ac:dyDescent="0.2">
      <c r="A347" t="s">
        <v>2353</v>
      </c>
      <c r="B347" t="s">
        <v>3427</v>
      </c>
      <c r="C347">
        <v>2.224629653</v>
      </c>
      <c r="D347" t="s">
        <v>3427</v>
      </c>
      <c r="E347">
        <v>0.29656976899999998</v>
      </c>
      <c r="F347" t="s">
        <v>6669</v>
      </c>
      <c r="G347">
        <v>277.48376224399999</v>
      </c>
      <c r="H347" t="s">
        <v>3427</v>
      </c>
      <c r="I347">
        <v>0.56437083499999996</v>
      </c>
      <c r="J347" t="s">
        <v>6669</v>
      </c>
      <c r="K347">
        <v>19.068163281</v>
      </c>
    </row>
    <row r="348" spans="1:11" x14ac:dyDescent="0.2">
      <c r="A348" t="s">
        <v>2354</v>
      </c>
      <c r="B348" t="s">
        <v>3339</v>
      </c>
      <c r="C348">
        <v>901.83668801500005</v>
      </c>
      <c r="D348" t="s">
        <v>3339</v>
      </c>
      <c r="E348">
        <v>901.85579715800009</v>
      </c>
      <c r="F348" t="s">
        <v>6669</v>
      </c>
      <c r="G348">
        <v>239.624302812</v>
      </c>
      <c r="H348" t="s">
        <v>3339</v>
      </c>
      <c r="I348">
        <v>901.69699046999995</v>
      </c>
      <c r="J348" t="s">
        <v>6669</v>
      </c>
      <c r="K348">
        <v>18.620946003</v>
      </c>
    </row>
    <row r="349" spans="1:11" x14ac:dyDescent="0.2">
      <c r="A349" t="s">
        <v>2355</v>
      </c>
      <c r="B349" t="s">
        <v>3339</v>
      </c>
      <c r="C349">
        <v>901.97482938799999</v>
      </c>
      <c r="D349" t="s">
        <v>3427</v>
      </c>
      <c r="E349">
        <v>0.209151638</v>
      </c>
      <c r="F349" t="s">
        <v>6669</v>
      </c>
      <c r="G349">
        <v>219.18903377699999</v>
      </c>
      <c r="H349" t="s">
        <v>3339</v>
      </c>
      <c r="I349">
        <v>901.70304533000001</v>
      </c>
      <c r="J349" t="s">
        <v>6669</v>
      </c>
      <c r="K349">
        <v>18.355539463</v>
      </c>
    </row>
    <row r="350" spans="1:11" x14ac:dyDescent="0.2">
      <c r="A350" t="s">
        <v>2356</v>
      </c>
      <c r="B350" t="s">
        <v>3339</v>
      </c>
      <c r="C350">
        <v>901.99844524000002</v>
      </c>
      <c r="D350" t="s">
        <v>3339</v>
      </c>
      <c r="E350">
        <v>901.89335082100001</v>
      </c>
      <c r="F350" t="s">
        <v>6669</v>
      </c>
      <c r="G350">
        <v>161.181192235</v>
      </c>
      <c r="H350" t="s">
        <v>3427</v>
      </c>
      <c r="I350">
        <v>31.373316899999999</v>
      </c>
      <c r="J350" t="s">
        <v>6669</v>
      </c>
      <c r="K350">
        <v>18.688187555999999</v>
      </c>
    </row>
    <row r="351" spans="1:11" x14ac:dyDescent="0.2">
      <c r="A351" t="s">
        <v>2357</v>
      </c>
      <c r="B351" t="s">
        <v>3427</v>
      </c>
      <c r="C351">
        <v>5.0759805079999998</v>
      </c>
      <c r="D351" t="s">
        <v>3339</v>
      </c>
      <c r="E351">
        <v>901.7791468019999</v>
      </c>
      <c r="F351" t="s">
        <v>6669</v>
      </c>
      <c r="G351">
        <v>212.84913280000001</v>
      </c>
      <c r="H351" t="s">
        <v>3427</v>
      </c>
      <c r="I351">
        <v>262.35294114999999</v>
      </c>
      <c r="J351" t="s">
        <v>6669</v>
      </c>
      <c r="K351">
        <v>18.520746814999999</v>
      </c>
    </row>
    <row r="352" spans="1:11" x14ac:dyDescent="0.2">
      <c r="A352" t="s">
        <v>2358</v>
      </c>
      <c r="B352" t="s">
        <v>3339</v>
      </c>
      <c r="C352">
        <v>902.06594223000002</v>
      </c>
      <c r="D352" t="s">
        <v>3339</v>
      </c>
      <c r="E352">
        <v>901.98303589600005</v>
      </c>
      <c r="F352" t="s">
        <v>6669</v>
      </c>
      <c r="G352">
        <v>251.59718817999999</v>
      </c>
      <c r="H352" t="s">
        <v>3339</v>
      </c>
      <c r="I352">
        <v>901.70147758899998</v>
      </c>
      <c r="J352" t="s">
        <v>6669</v>
      </c>
      <c r="K352">
        <v>17.044025636000001</v>
      </c>
    </row>
    <row r="353" spans="1:11" x14ac:dyDescent="0.2">
      <c r="A353" t="s">
        <v>2359</v>
      </c>
      <c r="B353" t="s">
        <v>3339</v>
      </c>
      <c r="C353">
        <v>902.15087437199998</v>
      </c>
      <c r="D353" t="s">
        <v>3339</v>
      </c>
      <c r="E353">
        <v>901.96244520400001</v>
      </c>
      <c r="F353" t="s">
        <v>6669</v>
      </c>
      <c r="G353">
        <v>264.31608046399998</v>
      </c>
      <c r="H353" t="s">
        <v>3339</v>
      </c>
      <c r="I353">
        <v>901.70542554999997</v>
      </c>
      <c r="J353" t="s">
        <v>6669</v>
      </c>
      <c r="K353">
        <v>16.798512793</v>
      </c>
    </row>
    <row r="354" spans="1:11" x14ac:dyDescent="0.2">
      <c r="A354" t="s">
        <v>2360</v>
      </c>
      <c r="B354" t="s">
        <v>3339</v>
      </c>
      <c r="C354">
        <v>902.04232858399996</v>
      </c>
      <c r="D354" t="s">
        <v>3339</v>
      </c>
      <c r="E354">
        <v>901.979031663</v>
      </c>
      <c r="F354" t="s">
        <v>6669</v>
      </c>
      <c r="G354">
        <v>240.129397305</v>
      </c>
      <c r="H354" t="s">
        <v>3427</v>
      </c>
      <c r="I354">
        <v>7.5983276120000003</v>
      </c>
      <c r="J354" t="s">
        <v>6669</v>
      </c>
      <c r="K354">
        <v>17.133082051999999</v>
      </c>
    </row>
    <row r="355" spans="1:11" x14ac:dyDescent="0.2">
      <c r="A355" t="s">
        <v>2361</v>
      </c>
      <c r="B355" t="s">
        <v>3339</v>
      </c>
      <c r="C355">
        <v>901.96647138499998</v>
      </c>
      <c r="D355" t="s">
        <v>3339</v>
      </c>
      <c r="E355">
        <v>902.05652257600002</v>
      </c>
      <c r="F355" t="s">
        <v>6669</v>
      </c>
      <c r="G355">
        <v>223.17671584000001</v>
      </c>
      <c r="H355" t="s">
        <v>3427</v>
      </c>
      <c r="I355">
        <v>64.017885430999996</v>
      </c>
      <c r="J355" t="s">
        <v>6669</v>
      </c>
      <c r="K355">
        <v>17.115305980999999</v>
      </c>
    </row>
    <row r="356" spans="1:11" x14ac:dyDescent="0.2">
      <c r="A356" t="s">
        <v>2362</v>
      </c>
      <c r="B356" t="s">
        <v>3339</v>
      </c>
      <c r="C356">
        <v>901.97523568600002</v>
      </c>
      <c r="D356" t="s">
        <v>3339</v>
      </c>
      <c r="E356">
        <v>901.89304340499996</v>
      </c>
      <c r="F356" t="s">
        <v>6669</v>
      </c>
      <c r="G356">
        <v>309.22136551000006</v>
      </c>
      <c r="H356" t="s">
        <v>3339</v>
      </c>
      <c r="I356">
        <v>901.68905811599996</v>
      </c>
      <c r="J356" t="s">
        <v>6669</v>
      </c>
      <c r="K356">
        <v>19.464657197000001</v>
      </c>
    </row>
    <row r="357" spans="1:11" x14ac:dyDescent="0.2">
      <c r="A357" t="s">
        <v>2363</v>
      </c>
      <c r="B357" t="s">
        <v>3339</v>
      </c>
      <c r="C357">
        <v>901.96971384699998</v>
      </c>
      <c r="D357" t="s">
        <v>3427</v>
      </c>
      <c r="E357">
        <v>5.5935612089999998</v>
      </c>
      <c r="F357" t="s">
        <v>6669</v>
      </c>
      <c r="G357">
        <v>347.19830172500002</v>
      </c>
      <c r="H357" t="s">
        <v>3427</v>
      </c>
      <c r="I357">
        <v>117.120434808</v>
      </c>
      <c r="J357" t="s">
        <v>6669</v>
      </c>
      <c r="K357">
        <v>18.487757234</v>
      </c>
    </row>
    <row r="358" spans="1:11" x14ac:dyDescent="0.2">
      <c r="A358" t="s">
        <v>2364</v>
      </c>
      <c r="B358" t="s">
        <v>3339</v>
      </c>
      <c r="C358">
        <v>901.99616489799996</v>
      </c>
      <c r="D358" t="s">
        <v>3339</v>
      </c>
      <c r="E358">
        <v>901.84467095999992</v>
      </c>
      <c r="F358" t="s">
        <v>6669</v>
      </c>
      <c r="G358">
        <v>215.69000241000001</v>
      </c>
      <c r="H358" t="s">
        <v>3339</v>
      </c>
      <c r="I358">
        <v>901.60921830400002</v>
      </c>
      <c r="J358" t="s">
        <v>6669</v>
      </c>
      <c r="K358">
        <v>17.426971118000001</v>
      </c>
    </row>
    <row r="359" spans="1:11" x14ac:dyDescent="0.2">
      <c r="A359" t="s">
        <v>2365</v>
      </c>
      <c r="B359" t="s">
        <v>3339</v>
      </c>
      <c r="C359">
        <v>902.19409080200001</v>
      </c>
      <c r="D359" t="s">
        <v>3339</v>
      </c>
      <c r="E359">
        <v>901.96580601400001</v>
      </c>
      <c r="F359" t="s">
        <v>6669</v>
      </c>
      <c r="G359">
        <v>211.83754199200001</v>
      </c>
      <c r="H359" t="s">
        <v>3339</v>
      </c>
      <c r="I359">
        <v>901.69496218400002</v>
      </c>
      <c r="J359" t="s">
        <v>6669</v>
      </c>
      <c r="K359">
        <v>17.467128157000001</v>
      </c>
    </row>
    <row r="360" spans="1:11" x14ac:dyDescent="0.2">
      <c r="A360" t="s">
        <v>2366</v>
      </c>
      <c r="B360" t="s">
        <v>3339</v>
      </c>
      <c r="C360">
        <v>901.98772322799994</v>
      </c>
      <c r="D360" t="s">
        <v>3339</v>
      </c>
      <c r="E360">
        <v>901.87411521699994</v>
      </c>
      <c r="F360" t="s">
        <v>6669</v>
      </c>
      <c r="G360">
        <v>234.274005268</v>
      </c>
      <c r="H360" t="s">
        <v>3339</v>
      </c>
      <c r="I360">
        <v>901.697911761</v>
      </c>
      <c r="J360" t="s">
        <v>6669</v>
      </c>
      <c r="K360">
        <v>19.429267881000001</v>
      </c>
    </row>
    <row r="361" spans="1:11" x14ac:dyDescent="0.2">
      <c r="A361" t="s">
        <v>2367</v>
      </c>
      <c r="B361" t="s">
        <v>3339</v>
      </c>
      <c r="C361">
        <v>901.86226136699997</v>
      </c>
      <c r="D361" t="s">
        <v>3427</v>
      </c>
      <c r="E361">
        <v>0.83681878199999993</v>
      </c>
      <c r="F361" t="s">
        <v>6669</v>
      </c>
      <c r="G361">
        <v>236.862764317</v>
      </c>
      <c r="H361" t="s">
        <v>3427</v>
      </c>
      <c r="I361">
        <v>671.00168130300005</v>
      </c>
      <c r="J361" t="s">
        <v>6669</v>
      </c>
      <c r="K361">
        <v>19.178942940999999</v>
      </c>
    </row>
    <row r="362" spans="1:11" x14ac:dyDescent="0.2">
      <c r="A362" t="s">
        <v>2368</v>
      </c>
      <c r="B362" t="s">
        <v>3339</v>
      </c>
      <c r="C362">
        <v>902.053436369</v>
      </c>
      <c r="D362" t="s">
        <v>3339</v>
      </c>
      <c r="E362">
        <v>901.96475900300004</v>
      </c>
      <c r="F362" t="s">
        <v>6669</v>
      </c>
      <c r="G362">
        <v>222.30294311500001</v>
      </c>
      <c r="H362" t="s">
        <v>3339</v>
      </c>
      <c r="I362">
        <v>901.69353038099996</v>
      </c>
      <c r="J362" t="s">
        <v>6669</v>
      </c>
      <c r="K362">
        <v>17.486913896000001</v>
      </c>
    </row>
    <row r="363" spans="1:11" x14ac:dyDescent="0.2">
      <c r="A363" t="s">
        <v>2369</v>
      </c>
      <c r="B363" t="s">
        <v>3339</v>
      </c>
      <c r="C363">
        <v>902.04184430700002</v>
      </c>
      <c r="D363" t="s">
        <v>3339</v>
      </c>
      <c r="E363">
        <v>901.94508757799997</v>
      </c>
      <c r="F363" t="s">
        <v>6669</v>
      </c>
      <c r="G363">
        <v>233.19560823699999</v>
      </c>
      <c r="H363" t="s">
        <v>3339</v>
      </c>
      <c r="I363">
        <v>901.68298742800005</v>
      </c>
      <c r="J363" t="s">
        <v>6669</v>
      </c>
      <c r="K363">
        <v>17.534984616999999</v>
      </c>
    </row>
    <row r="364" spans="1:11" x14ac:dyDescent="0.2">
      <c r="A364" t="s">
        <v>2370</v>
      </c>
      <c r="B364" t="s">
        <v>3339</v>
      </c>
      <c r="C364">
        <v>901.99280735100001</v>
      </c>
      <c r="D364" t="s">
        <v>3339</v>
      </c>
      <c r="E364">
        <v>901.95101531</v>
      </c>
      <c r="F364" t="s">
        <v>6669</v>
      </c>
      <c r="G364">
        <v>230.71144428099998</v>
      </c>
      <c r="H364" t="s">
        <v>3427</v>
      </c>
      <c r="I364">
        <v>40.931773800000002</v>
      </c>
      <c r="J364" t="s">
        <v>6669</v>
      </c>
      <c r="K364">
        <v>17.516513151000002</v>
      </c>
    </row>
    <row r="365" spans="1:11" x14ac:dyDescent="0.2">
      <c r="A365" t="s">
        <v>2371</v>
      </c>
      <c r="B365" t="s">
        <v>3339</v>
      </c>
      <c r="C365">
        <v>902.03051483899992</v>
      </c>
      <c r="D365" t="s">
        <v>3339</v>
      </c>
      <c r="E365">
        <v>901.85203694999996</v>
      </c>
      <c r="F365" t="s">
        <v>6669</v>
      </c>
      <c r="G365">
        <v>223.55638336000001</v>
      </c>
      <c r="H365" t="s">
        <v>3339</v>
      </c>
      <c r="I365">
        <v>901.59715162999998</v>
      </c>
      <c r="J365" t="s">
        <v>6669</v>
      </c>
      <c r="K365">
        <v>17.213000885</v>
      </c>
    </row>
    <row r="366" spans="1:11" x14ac:dyDescent="0.2">
      <c r="A366" t="s">
        <v>2372</v>
      </c>
      <c r="B366" t="s">
        <v>3339</v>
      </c>
      <c r="C366">
        <v>902.01127560200007</v>
      </c>
      <c r="D366" t="s">
        <v>3339</v>
      </c>
      <c r="E366">
        <v>901.94932173500001</v>
      </c>
      <c r="F366" t="s">
        <v>6669</v>
      </c>
      <c r="G366">
        <v>230.32978744499999</v>
      </c>
      <c r="H366" t="s">
        <v>3339</v>
      </c>
      <c r="I366">
        <v>901.70164028600004</v>
      </c>
      <c r="J366" t="s">
        <v>6669</v>
      </c>
      <c r="K366">
        <v>17.507918410999999</v>
      </c>
    </row>
    <row r="367" spans="1:11" x14ac:dyDescent="0.2">
      <c r="A367" t="s">
        <v>2373</v>
      </c>
      <c r="B367" t="s">
        <v>3339</v>
      </c>
      <c r="C367">
        <v>901.91620301300009</v>
      </c>
      <c r="D367" t="s">
        <v>3339</v>
      </c>
      <c r="E367">
        <v>901.93300807200001</v>
      </c>
      <c r="F367" t="s">
        <v>6669</v>
      </c>
      <c r="G367">
        <v>215.44004114099999</v>
      </c>
      <c r="H367" t="s">
        <v>3339</v>
      </c>
      <c r="I367">
        <v>901.68990674099996</v>
      </c>
      <c r="J367" t="s">
        <v>6669</v>
      </c>
      <c r="K367">
        <v>17.417548741000001</v>
      </c>
    </row>
    <row r="368" spans="1:11" x14ac:dyDescent="0.2">
      <c r="A368" t="s">
        <v>2374</v>
      </c>
      <c r="B368" t="s">
        <v>3339</v>
      </c>
      <c r="C368">
        <v>902.00792265299992</v>
      </c>
      <c r="D368" t="s">
        <v>3339</v>
      </c>
      <c r="E368">
        <v>901.95220786699997</v>
      </c>
      <c r="F368" t="s">
        <v>6669</v>
      </c>
      <c r="G368">
        <v>220.661465615</v>
      </c>
      <c r="H368" t="s">
        <v>3339</v>
      </c>
      <c r="I368">
        <v>901.70653699299999</v>
      </c>
      <c r="J368" t="s">
        <v>6669</v>
      </c>
      <c r="K368">
        <v>17.660005568999999</v>
      </c>
    </row>
    <row r="369" spans="1:11" x14ac:dyDescent="0.2">
      <c r="A369" t="s">
        <v>2375</v>
      </c>
      <c r="B369" t="s">
        <v>3339</v>
      </c>
      <c r="C369">
        <v>901.95408864599995</v>
      </c>
      <c r="D369" t="s">
        <v>3339</v>
      </c>
      <c r="E369">
        <v>901.85089441399998</v>
      </c>
      <c r="F369" t="s">
        <v>6669</v>
      </c>
      <c r="G369">
        <v>240.373772301</v>
      </c>
      <c r="H369" t="s">
        <v>4061</v>
      </c>
      <c r="I369">
        <v>8.2916437789999993</v>
      </c>
      <c r="J369" t="s">
        <v>6669</v>
      </c>
      <c r="K369">
        <v>19.700670595999998</v>
      </c>
    </row>
    <row r="370" spans="1:11" x14ac:dyDescent="0.2">
      <c r="A370" t="s">
        <v>2376</v>
      </c>
      <c r="B370" t="s">
        <v>3339</v>
      </c>
      <c r="C370">
        <v>901.95985290099998</v>
      </c>
      <c r="D370" t="s">
        <v>3427</v>
      </c>
      <c r="E370">
        <v>0.79802429200000002</v>
      </c>
      <c r="F370" t="s">
        <v>6669</v>
      </c>
      <c r="G370">
        <v>285.35757654400004</v>
      </c>
      <c r="H370" t="s">
        <v>3427</v>
      </c>
      <c r="I370">
        <v>23.426600075</v>
      </c>
      <c r="J370" t="s">
        <v>6669</v>
      </c>
      <c r="K370">
        <v>19.974820012999999</v>
      </c>
    </row>
    <row r="371" spans="1:11" x14ac:dyDescent="0.2">
      <c r="A371" t="s">
        <v>2377</v>
      </c>
      <c r="B371" t="s">
        <v>3427</v>
      </c>
      <c r="C371">
        <v>2.2276184080000001</v>
      </c>
      <c r="D371" t="s">
        <v>3427</v>
      </c>
      <c r="E371">
        <v>0.30702219799999997</v>
      </c>
      <c r="F371" t="s">
        <v>6669</v>
      </c>
      <c r="G371">
        <v>281.49755229800002</v>
      </c>
      <c r="H371" t="s">
        <v>3427</v>
      </c>
      <c r="I371">
        <v>0.56605977399999996</v>
      </c>
      <c r="J371" t="s">
        <v>6669</v>
      </c>
      <c r="K371">
        <v>19.092589747000002</v>
      </c>
    </row>
    <row r="372" spans="1:11" x14ac:dyDescent="0.2">
      <c r="A372" t="s">
        <v>2378</v>
      </c>
      <c r="B372" t="s">
        <v>3339</v>
      </c>
      <c r="C372">
        <v>901.94716815900006</v>
      </c>
      <c r="D372" t="s">
        <v>3339</v>
      </c>
      <c r="E372">
        <v>901.87329395200004</v>
      </c>
      <c r="F372" t="s">
        <v>6669</v>
      </c>
      <c r="G372">
        <v>240.37163402100001</v>
      </c>
      <c r="H372" t="s">
        <v>3339</v>
      </c>
      <c r="I372">
        <v>901.69379521899998</v>
      </c>
      <c r="J372" t="s">
        <v>6669</v>
      </c>
      <c r="K372">
        <v>18.700980854000001</v>
      </c>
    </row>
    <row r="373" spans="1:11" x14ac:dyDescent="0.2">
      <c r="A373" t="s">
        <v>2379</v>
      </c>
      <c r="B373" t="s">
        <v>3339</v>
      </c>
      <c r="C373">
        <v>901.9725919120001</v>
      </c>
      <c r="D373" t="s">
        <v>3427</v>
      </c>
      <c r="E373">
        <v>0.210735215</v>
      </c>
      <c r="F373" t="s">
        <v>6669</v>
      </c>
      <c r="G373">
        <v>219.13310815699998</v>
      </c>
      <c r="H373" t="s">
        <v>3339</v>
      </c>
      <c r="I373">
        <v>901.69515293500001</v>
      </c>
      <c r="J373" t="s">
        <v>6669</v>
      </c>
      <c r="K373">
        <v>18.387753373999999</v>
      </c>
    </row>
    <row r="374" spans="1:11" x14ac:dyDescent="0.2">
      <c r="A374" t="s">
        <v>2380</v>
      </c>
      <c r="B374" t="s">
        <v>3339</v>
      </c>
      <c r="C374">
        <v>901.90091866600005</v>
      </c>
      <c r="D374" t="s">
        <v>3339</v>
      </c>
      <c r="E374">
        <v>901.79041589500002</v>
      </c>
      <c r="F374" t="s">
        <v>6669</v>
      </c>
      <c r="G374">
        <v>160.29595904200002</v>
      </c>
      <c r="H374" t="s">
        <v>3427</v>
      </c>
      <c r="I374">
        <v>31.377347705999998</v>
      </c>
      <c r="J374" t="s">
        <v>6669</v>
      </c>
      <c r="K374">
        <v>18.630048463000001</v>
      </c>
    </row>
    <row r="375" spans="1:11" x14ac:dyDescent="0.2">
      <c r="A375" t="s">
        <v>2381</v>
      </c>
      <c r="B375" t="s">
        <v>3427</v>
      </c>
      <c r="C375">
        <v>5.1739686169999999</v>
      </c>
      <c r="D375" t="s">
        <v>3339</v>
      </c>
      <c r="E375">
        <v>901.86579395699994</v>
      </c>
      <c r="F375" t="s">
        <v>6669</v>
      </c>
      <c r="G375">
        <v>213.07018940199998</v>
      </c>
      <c r="H375" t="s">
        <v>3427</v>
      </c>
      <c r="I375">
        <v>272.93572768199999</v>
      </c>
      <c r="J375" t="s">
        <v>6669</v>
      </c>
      <c r="K375">
        <v>18.45739751</v>
      </c>
    </row>
    <row r="376" spans="1:11" x14ac:dyDescent="0.2">
      <c r="A376" t="s">
        <v>2382</v>
      </c>
      <c r="B376" t="s">
        <v>3339</v>
      </c>
      <c r="C376">
        <v>902.03118900200002</v>
      </c>
      <c r="D376" t="s">
        <v>3339</v>
      </c>
      <c r="E376">
        <v>901.95388461700009</v>
      </c>
      <c r="F376" t="s">
        <v>6669</v>
      </c>
      <c r="G376">
        <v>225.92088795500001</v>
      </c>
      <c r="H376" t="s">
        <v>3339</v>
      </c>
      <c r="I376">
        <v>901.69856692899998</v>
      </c>
      <c r="J376" t="s">
        <v>6669</v>
      </c>
      <c r="K376">
        <v>17.251943788999998</v>
      </c>
    </row>
    <row r="377" spans="1:11" x14ac:dyDescent="0.2">
      <c r="A377" t="s">
        <v>2383</v>
      </c>
      <c r="B377" t="s">
        <v>3339</v>
      </c>
      <c r="C377">
        <v>902.03991245500004</v>
      </c>
      <c r="D377" t="s">
        <v>3339</v>
      </c>
      <c r="E377">
        <v>901.96438399700003</v>
      </c>
      <c r="F377" t="s">
        <v>6669</v>
      </c>
      <c r="G377">
        <v>221.18085950700001</v>
      </c>
      <c r="H377" t="s">
        <v>3339</v>
      </c>
      <c r="I377">
        <v>901.69997224799999</v>
      </c>
      <c r="J377" t="s">
        <v>6669</v>
      </c>
      <c r="K377">
        <v>16.882064330999999</v>
      </c>
    </row>
    <row r="378" spans="1:11" x14ac:dyDescent="0.2">
      <c r="A378" t="s">
        <v>2384</v>
      </c>
      <c r="B378" t="s">
        <v>3339</v>
      </c>
      <c r="C378">
        <v>902.06898321800008</v>
      </c>
      <c r="D378" t="s">
        <v>3339</v>
      </c>
      <c r="E378">
        <v>901.9604319550001</v>
      </c>
      <c r="F378" t="s">
        <v>6669</v>
      </c>
      <c r="G378">
        <v>226.53175831499999</v>
      </c>
      <c r="H378" t="s">
        <v>3339</v>
      </c>
      <c r="I378">
        <v>901.60598795999999</v>
      </c>
      <c r="J378" t="s">
        <v>6669</v>
      </c>
      <c r="K378">
        <v>17.196061505999999</v>
      </c>
    </row>
    <row r="379" spans="1:11" x14ac:dyDescent="0.2">
      <c r="A379" t="s">
        <v>2385</v>
      </c>
      <c r="B379" t="s">
        <v>3339</v>
      </c>
      <c r="C379">
        <v>901.96734308099997</v>
      </c>
      <c r="D379" t="s">
        <v>3339</v>
      </c>
      <c r="E379">
        <v>901.88405730099998</v>
      </c>
      <c r="F379" t="s">
        <v>6669</v>
      </c>
      <c r="G379">
        <v>309.781722511</v>
      </c>
      <c r="H379" t="s">
        <v>3339</v>
      </c>
      <c r="I379">
        <v>901.697791822</v>
      </c>
      <c r="J379" t="s">
        <v>6669</v>
      </c>
      <c r="K379">
        <v>19.506965995000002</v>
      </c>
    </row>
    <row r="380" spans="1:11" x14ac:dyDescent="0.2">
      <c r="A380" t="s">
        <v>2386</v>
      </c>
      <c r="B380" t="s">
        <v>3339</v>
      </c>
      <c r="C380">
        <v>901.98980384900005</v>
      </c>
      <c r="D380" t="s">
        <v>3427</v>
      </c>
      <c r="E380">
        <v>5.6471163940000002</v>
      </c>
      <c r="F380" t="s">
        <v>6669</v>
      </c>
      <c r="G380">
        <v>347.34361980399996</v>
      </c>
      <c r="H380" t="s">
        <v>3427</v>
      </c>
      <c r="I380">
        <v>115.82348008300001</v>
      </c>
      <c r="J380" t="s">
        <v>6669</v>
      </c>
      <c r="K380">
        <v>18.887022419000001</v>
      </c>
    </row>
    <row r="381" spans="1:11" x14ac:dyDescent="0.2">
      <c r="A381" t="s">
        <v>2387</v>
      </c>
      <c r="B381" t="s">
        <v>3339</v>
      </c>
      <c r="C381">
        <v>902.03900140999997</v>
      </c>
      <c r="D381" t="s">
        <v>3339</v>
      </c>
      <c r="E381">
        <v>901.96440221399996</v>
      </c>
      <c r="F381" t="s">
        <v>6669</v>
      </c>
      <c r="G381">
        <v>216.77552575999999</v>
      </c>
      <c r="H381" t="s">
        <v>3339</v>
      </c>
      <c r="I381">
        <v>901.69690533999994</v>
      </c>
      <c r="J381" t="s">
        <v>6669</v>
      </c>
      <c r="K381">
        <v>14.972973894000001</v>
      </c>
    </row>
    <row r="382" spans="1:11" x14ac:dyDescent="0.2">
      <c r="A382" t="s">
        <v>2388</v>
      </c>
      <c r="B382" t="s">
        <v>3339</v>
      </c>
      <c r="C382">
        <v>902.12448696700005</v>
      </c>
      <c r="D382" t="s">
        <v>3339</v>
      </c>
      <c r="E382">
        <v>902.05866213000002</v>
      </c>
      <c r="F382" t="s">
        <v>6669</v>
      </c>
      <c r="G382">
        <v>192.45280097</v>
      </c>
      <c r="H382" t="s">
        <v>3339</v>
      </c>
      <c r="I382">
        <v>901.69740854300005</v>
      </c>
      <c r="J382" t="s">
        <v>6669</v>
      </c>
      <c r="K382">
        <v>15.295814529999999</v>
      </c>
    </row>
    <row r="383" spans="1:11" x14ac:dyDescent="0.2">
      <c r="A383" t="s">
        <v>2389</v>
      </c>
      <c r="B383" t="s">
        <v>3339</v>
      </c>
      <c r="C383">
        <v>902.14930592500002</v>
      </c>
      <c r="D383" t="s">
        <v>3339</v>
      </c>
      <c r="E383">
        <v>902.05632773000002</v>
      </c>
      <c r="F383" t="s">
        <v>6669</v>
      </c>
      <c r="G383">
        <v>258.62165972500003</v>
      </c>
      <c r="H383" t="s">
        <v>3339</v>
      </c>
      <c r="I383">
        <v>901.68674512899997</v>
      </c>
      <c r="J383" t="s">
        <v>6669</v>
      </c>
      <c r="K383">
        <v>15.287355571000001</v>
      </c>
    </row>
    <row r="384" spans="1:11" x14ac:dyDescent="0.2">
      <c r="A384" t="s">
        <v>2390</v>
      </c>
      <c r="B384" t="s">
        <v>3339</v>
      </c>
      <c r="C384">
        <v>902.13203052400002</v>
      </c>
      <c r="D384" t="s">
        <v>3339</v>
      </c>
      <c r="E384">
        <v>902.07687845500004</v>
      </c>
      <c r="F384" t="s">
        <v>6669</v>
      </c>
      <c r="G384">
        <v>236.59622864599999</v>
      </c>
      <c r="H384" t="s">
        <v>3427</v>
      </c>
      <c r="I384">
        <v>368.29990770500001</v>
      </c>
      <c r="J384" t="s">
        <v>6669</v>
      </c>
      <c r="K384">
        <v>14.940340064000001</v>
      </c>
    </row>
    <row r="385" spans="1:11" x14ac:dyDescent="0.2">
      <c r="A385" t="s">
        <v>2391</v>
      </c>
      <c r="B385" t="s">
        <v>3339</v>
      </c>
      <c r="C385">
        <v>901.96415215699994</v>
      </c>
      <c r="D385" t="s">
        <v>3339</v>
      </c>
      <c r="E385">
        <v>901.86695843099994</v>
      </c>
      <c r="F385" t="s">
        <v>6669</v>
      </c>
      <c r="G385">
        <v>233.29286829399999</v>
      </c>
      <c r="H385" t="s">
        <v>3339</v>
      </c>
      <c r="I385">
        <v>901.61437888199998</v>
      </c>
      <c r="J385" t="s">
        <v>6669</v>
      </c>
      <c r="K385">
        <v>19.484622264999999</v>
      </c>
    </row>
    <row r="386" spans="1:11" x14ac:dyDescent="0.2">
      <c r="A386" t="s">
        <v>2392</v>
      </c>
      <c r="B386" t="s">
        <v>3339</v>
      </c>
      <c r="C386">
        <v>901.97928379599989</v>
      </c>
      <c r="D386" t="s">
        <v>3427</v>
      </c>
      <c r="E386">
        <v>0.83326378000000001</v>
      </c>
      <c r="F386" t="s">
        <v>6669</v>
      </c>
      <c r="G386">
        <v>236.42634437199999</v>
      </c>
      <c r="H386" t="s">
        <v>3427</v>
      </c>
      <c r="I386">
        <v>688.35882358200001</v>
      </c>
      <c r="J386" t="s">
        <v>6669</v>
      </c>
      <c r="K386">
        <v>19.435878515999999</v>
      </c>
    </row>
    <row r="387" spans="1:11" x14ac:dyDescent="0.2">
      <c r="A387" t="s">
        <v>2393</v>
      </c>
      <c r="B387" t="s">
        <v>3339</v>
      </c>
      <c r="C387">
        <v>902.00853447500003</v>
      </c>
      <c r="D387" t="s">
        <v>3339</v>
      </c>
      <c r="E387">
        <v>902.04714664900007</v>
      </c>
      <c r="F387" t="s">
        <v>6669</v>
      </c>
      <c r="G387">
        <v>314.69244465600002</v>
      </c>
      <c r="H387" t="s">
        <v>3339</v>
      </c>
      <c r="I387">
        <v>901.70190799800002</v>
      </c>
      <c r="J387" t="s">
        <v>6669</v>
      </c>
      <c r="K387">
        <v>15.221413904</v>
      </c>
    </row>
    <row r="388" spans="1:11" x14ac:dyDescent="0.2">
      <c r="A388" t="s">
        <v>2394</v>
      </c>
      <c r="B388" t="s">
        <v>3339</v>
      </c>
      <c r="C388">
        <v>902.1434477979999</v>
      </c>
      <c r="D388" t="s">
        <v>3339</v>
      </c>
      <c r="E388">
        <v>901.9728716809999</v>
      </c>
      <c r="F388" t="s">
        <v>6669</v>
      </c>
      <c r="G388">
        <v>261.367841011</v>
      </c>
      <c r="H388" t="s">
        <v>3427</v>
      </c>
      <c r="I388">
        <v>67.919020986000007</v>
      </c>
      <c r="J388" t="s">
        <v>6669</v>
      </c>
      <c r="K388">
        <v>14.989314086</v>
      </c>
    </row>
    <row r="389" spans="1:11" x14ac:dyDescent="0.2">
      <c r="A389" t="s">
        <v>2395</v>
      </c>
      <c r="B389" t="s">
        <v>3339</v>
      </c>
      <c r="C389">
        <v>902.15692933999992</v>
      </c>
      <c r="D389" t="s">
        <v>3339</v>
      </c>
      <c r="E389">
        <v>902.09350339999992</v>
      </c>
      <c r="F389" t="s">
        <v>6669</v>
      </c>
      <c r="G389">
        <v>290.30318020800001</v>
      </c>
      <c r="H389" t="s">
        <v>3339</v>
      </c>
      <c r="I389">
        <v>901.69881122899994</v>
      </c>
      <c r="J389" t="s">
        <v>6669</v>
      </c>
      <c r="K389">
        <v>15.245115376999999</v>
      </c>
    </row>
    <row r="390" spans="1:11" x14ac:dyDescent="0.2">
      <c r="A390" t="s">
        <v>2396</v>
      </c>
      <c r="B390" t="s">
        <v>3339</v>
      </c>
      <c r="C390">
        <v>902.14932725799997</v>
      </c>
      <c r="D390" t="s">
        <v>3339</v>
      </c>
      <c r="E390">
        <v>902.05489918199999</v>
      </c>
      <c r="F390" t="s">
        <v>6669</v>
      </c>
      <c r="G390">
        <v>161.041385819</v>
      </c>
      <c r="H390" t="s">
        <v>3339</v>
      </c>
      <c r="I390">
        <v>901.69771848699997</v>
      </c>
      <c r="J390" t="s">
        <v>6669</v>
      </c>
      <c r="K390">
        <v>15.185168506</v>
      </c>
    </row>
    <row r="391" spans="1:11" x14ac:dyDescent="0.2">
      <c r="A391" t="s">
        <v>2397</v>
      </c>
      <c r="B391" t="s">
        <v>3339</v>
      </c>
      <c r="C391">
        <v>902.13785349199998</v>
      </c>
      <c r="D391" t="s">
        <v>3339</v>
      </c>
      <c r="E391">
        <v>902.05707595999991</v>
      </c>
      <c r="F391" t="s">
        <v>6669</v>
      </c>
      <c r="G391">
        <v>283.80396920100003</v>
      </c>
      <c r="H391" t="s">
        <v>3339</v>
      </c>
      <c r="I391">
        <v>901.70088361600006</v>
      </c>
      <c r="J391" t="s">
        <v>6669</v>
      </c>
      <c r="K391">
        <v>15.366881444000001</v>
      </c>
    </row>
    <row r="392" spans="1:11" x14ac:dyDescent="0.2">
      <c r="A392" t="s">
        <v>2398</v>
      </c>
      <c r="B392" t="s">
        <v>3339</v>
      </c>
      <c r="C392">
        <v>902.15170458900002</v>
      </c>
      <c r="D392" t="s">
        <v>3339</v>
      </c>
      <c r="E392">
        <v>902.252509981</v>
      </c>
      <c r="F392" t="s">
        <v>6669</v>
      </c>
      <c r="G392">
        <v>295.550907338</v>
      </c>
      <c r="H392" t="s">
        <v>3339</v>
      </c>
      <c r="I392">
        <v>901.70900222399996</v>
      </c>
      <c r="J392" t="s">
        <v>6669</v>
      </c>
      <c r="K392">
        <v>14.932081943</v>
      </c>
    </row>
    <row r="393" spans="1:11" x14ac:dyDescent="0.2">
      <c r="A393" t="s">
        <v>2399</v>
      </c>
      <c r="B393" t="s">
        <v>3339</v>
      </c>
      <c r="C393">
        <v>902.0927136470001</v>
      </c>
      <c r="D393" t="s">
        <v>3339</v>
      </c>
      <c r="E393">
        <v>902.078512821</v>
      </c>
      <c r="F393" t="s">
        <v>6669</v>
      </c>
      <c r="G393">
        <v>158.45243469799999</v>
      </c>
      <c r="H393" t="s">
        <v>3339</v>
      </c>
      <c r="I393">
        <v>901.613068161</v>
      </c>
      <c r="J393" t="s">
        <v>6669</v>
      </c>
      <c r="K393">
        <v>15.169297659</v>
      </c>
    </row>
    <row r="394" spans="1:11" x14ac:dyDescent="0.2">
      <c r="A394" t="s">
        <v>2400</v>
      </c>
      <c r="B394" t="s">
        <v>3339</v>
      </c>
      <c r="C394">
        <v>902.14608846399994</v>
      </c>
      <c r="D394" t="s">
        <v>3339</v>
      </c>
      <c r="E394">
        <v>901.95725215799996</v>
      </c>
      <c r="F394" t="s">
        <v>6669</v>
      </c>
      <c r="G394">
        <v>249.167977775</v>
      </c>
      <c r="H394" t="s">
        <v>3339</v>
      </c>
      <c r="I394">
        <v>901.69716298200001</v>
      </c>
      <c r="J394" t="s">
        <v>6669</v>
      </c>
      <c r="K394">
        <v>15.140459530999999</v>
      </c>
    </row>
    <row r="395" spans="1:11" x14ac:dyDescent="0.2">
      <c r="A395" t="s">
        <v>2401</v>
      </c>
      <c r="B395" t="s">
        <v>3339</v>
      </c>
      <c r="C395">
        <v>901.97047508499998</v>
      </c>
      <c r="D395" t="s">
        <v>3339</v>
      </c>
      <c r="E395">
        <v>901.87200431500003</v>
      </c>
      <c r="F395" t="s">
        <v>6669</v>
      </c>
      <c r="G395">
        <v>240.572742694</v>
      </c>
      <c r="H395" t="s">
        <v>4061</v>
      </c>
      <c r="I395">
        <v>8.2756924170000001</v>
      </c>
      <c r="J395" t="s">
        <v>6669</v>
      </c>
      <c r="K395">
        <v>20.081402013000002</v>
      </c>
    </row>
    <row r="396" spans="1:11" x14ac:dyDescent="0.2">
      <c r="A396" t="s">
        <v>2402</v>
      </c>
      <c r="B396" t="s">
        <v>3339</v>
      </c>
      <c r="C396">
        <v>901.96529160700004</v>
      </c>
      <c r="D396" t="s">
        <v>3427</v>
      </c>
      <c r="E396">
        <v>0.80980309699999997</v>
      </c>
      <c r="F396" t="s">
        <v>6669</v>
      </c>
      <c r="G396">
        <v>284.822671759</v>
      </c>
      <c r="H396" t="s">
        <v>3427</v>
      </c>
      <c r="I396">
        <v>23.322934464999999</v>
      </c>
      <c r="J396" t="s">
        <v>6669</v>
      </c>
      <c r="K396">
        <v>19.700746987999999</v>
      </c>
    </row>
    <row r="397" spans="1:11" x14ac:dyDescent="0.2">
      <c r="A397" t="s">
        <v>2403</v>
      </c>
      <c r="B397" t="s">
        <v>3427</v>
      </c>
      <c r="C397">
        <v>2.2443436489999997</v>
      </c>
      <c r="D397" t="s">
        <v>3427</v>
      </c>
      <c r="E397">
        <v>0.30361416600000002</v>
      </c>
      <c r="F397" t="s">
        <v>6669</v>
      </c>
      <c r="G397">
        <v>278.54723283199996</v>
      </c>
      <c r="H397" t="s">
        <v>3427</v>
      </c>
      <c r="I397">
        <v>0.56629710799999999</v>
      </c>
      <c r="J397" t="s">
        <v>6669</v>
      </c>
      <c r="K397">
        <v>19.060010875</v>
      </c>
    </row>
    <row r="398" spans="1:11" x14ac:dyDescent="0.2">
      <c r="A398" t="s">
        <v>2404</v>
      </c>
      <c r="B398" t="s">
        <v>3339</v>
      </c>
      <c r="C398">
        <v>901.93329467900003</v>
      </c>
      <c r="D398" t="s">
        <v>3339</v>
      </c>
      <c r="E398">
        <v>901.84809039599998</v>
      </c>
      <c r="F398" t="s">
        <v>6669</v>
      </c>
      <c r="G398">
        <v>238.57116330299999</v>
      </c>
      <c r="H398" t="s">
        <v>3339</v>
      </c>
      <c r="I398">
        <v>901.69442080099998</v>
      </c>
      <c r="J398" t="s">
        <v>6669</v>
      </c>
      <c r="K398">
        <v>18.635574789</v>
      </c>
    </row>
    <row r="399" spans="1:11" x14ac:dyDescent="0.2">
      <c r="A399" t="s">
        <v>2405</v>
      </c>
      <c r="B399" t="s">
        <v>3339</v>
      </c>
      <c r="C399">
        <v>901.98164722199999</v>
      </c>
      <c r="D399" t="s">
        <v>3427</v>
      </c>
      <c r="E399">
        <v>0.21584752099999999</v>
      </c>
      <c r="F399" t="s">
        <v>6669</v>
      </c>
      <c r="G399">
        <v>218.34304896099999</v>
      </c>
      <c r="H399" t="s">
        <v>3339</v>
      </c>
      <c r="I399">
        <v>901.702480681</v>
      </c>
      <c r="J399" t="s">
        <v>6669</v>
      </c>
      <c r="K399">
        <v>18.685688442</v>
      </c>
    </row>
    <row r="400" spans="1:11" x14ac:dyDescent="0.2">
      <c r="A400" t="s">
        <v>2406</v>
      </c>
      <c r="B400" t="s">
        <v>3339</v>
      </c>
      <c r="C400">
        <v>901.897364982</v>
      </c>
      <c r="D400" t="s">
        <v>3339</v>
      </c>
      <c r="E400">
        <v>902.017313414</v>
      </c>
      <c r="F400" t="s">
        <v>6669</v>
      </c>
      <c r="G400">
        <v>161.17349316000002</v>
      </c>
      <c r="H400" t="s">
        <v>3427</v>
      </c>
      <c r="I400">
        <v>31.280073645000002</v>
      </c>
      <c r="J400" t="s">
        <v>6669</v>
      </c>
      <c r="K400">
        <v>18.383703932</v>
      </c>
    </row>
    <row r="401" spans="1:11" x14ac:dyDescent="0.2">
      <c r="A401" t="s">
        <v>2407</v>
      </c>
      <c r="B401" t="s">
        <v>3427</v>
      </c>
      <c r="C401">
        <v>5.140991885</v>
      </c>
      <c r="D401" t="s">
        <v>3339</v>
      </c>
      <c r="E401">
        <v>901.87645953399999</v>
      </c>
      <c r="F401" t="s">
        <v>6669</v>
      </c>
      <c r="G401">
        <v>213.53136431800002</v>
      </c>
      <c r="H401" t="s">
        <v>3427</v>
      </c>
      <c r="I401">
        <v>270.32075580499998</v>
      </c>
      <c r="J401" t="s">
        <v>6669</v>
      </c>
      <c r="K401">
        <v>18.482960877</v>
      </c>
    </row>
    <row r="402" spans="1:11" x14ac:dyDescent="0.2">
      <c r="A402" t="s">
        <v>2408</v>
      </c>
      <c r="B402" t="s">
        <v>3339</v>
      </c>
      <c r="C402">
        <v>902.12652066999999</v>
      </c>
      <c r="D402" t="s">
        <v>3339</v>
      </c>
      <c r="E402">
        <v>902.03726303899998</v>
      </c>
      <c r="F402" t="s">
        <v>6669</v>
      </c>
      <c r="G402">
        <v>227.422386491</v>
      </c>
      <c r="H402" t="s">
        <v>3339</v>
      </c>
      <c r="I402">
        <v>901.71317022200003</v>
      </c>
      <c r="J402" t="s">
        <v>6669</v>
      </c>
      <c r="K402">
        <v>15.297325529</v>
      </c>
    </row>
    <row r="403" spans="1:11" x14ac:dyDescent="0.2">
      <c r="A403" t="s">
        <v>2409</v>
      </c>
      <c r="B403" t="s">
        <v>3339</v>
      </c>
      <c r="C403">
        <v>902.18057255000008</v>
      </c>
      <c r="D403" t="s">
        <v>3339</v>
      </c>
      <c r="E403">
        <v>901.98094978300003</v>
      </c>
      <c r="F403" t="s">
        <v>6669</v>
      </c>
      <c r="G403">
        <v>239.75880763000001</v>
      </c>
      <c r="H403" t="s">
        <v>3339</v>
      </c>
      <c r="I403">
        <v>901.60947163399999</v>
      </c>
      <c r="J403" t="s">
        <v>6669</v>
      </c>
      <c r="K403">
        <v>15.350122868</v>
      </c>
    </row>
    <row r="404" spans="1:11" x14ac:dyDescent="0.2">
      <c r="A404" t="s">
        <v>2410</v>
      </c>
      <c r="B404" t="s">
        <v>3339</v>
      </c>
      <c r="C404">
        <v>902.14699530899998</v>
      </c>
      <c r="D404" t="s">
        <v>3339</v>
      </c>
      <c r="E404">
        <v>902.06334493499992</v>
      </c>
      <c r="F404" t="s">
        <v>6669</v>
      </c>
      <c r="G404">
        <v>144.72278821500001</v>
      </c>
      <c r="H404" t="s">
        <v>3339</v>
      </c>
      <c r="I404">
        <v>901.69639841100002</v>
      </c>
      <c r="J404" t="s">
        <v>6669</v>
      </c>
      <c r="K404">
        <v>14.997212602999999</v>
      </c>
    </row>
    <row r="405" spans="1:11" x14ac:dyDescent="0.2">
      <c r="A405" t="s">
        <v>2411</v>
      </c>
      <c r="B405" t="s">
        <v>3339</v>
      </c>
      <c r="C405">
        <v>902.13822740199998</v>
      </c>
      <c r="D405" t="s">
        <v>3339</v>
      </c>
      <c r="E405">
        <v>902.03708167600007</v>
      </c>
      <c r="F405" t="s">
        <v>6669</v>
      </c>
      <c r="G405">
        <v>233.75550787500001</v>
      </c>
      <c r="H405" t="s">
        <v>3427</v>
      </c>
      <c r="I405">
        <v>117.679244926</v>
      </c>
      <c r="J405" t="s">
        <v>6669</v>
      </c>
      <c r="K405">
        <v>15.346761425</v>
      </c>
    </row>
    <row r="406" spans="1:11" x14ac:dyDescent="0.2">
      <c r="A406" t="s">
        <v>2412</v>
      </c>
      <c r="B406" t="s">
        <v>3339</v>
      </c>
      <c r="C406">
        <v>901.98141161900003</v>
      </c>
      <c r="D406" t="s">
        <v>3339</v>
      </c>
      <c r="E406">
        <v>901.88491042500004</v>
      </c>
      <c r="F406" t="s">
        <v>6669</v>
      </c>
      <c r="G406">
        <v>309.29126294700001</v>
      </c>
      <c r="H406" t="s">
        <v>3339</v>
      </c>
      <c r="I406">
        <v>901.69636591000005</v>
      </c>
      <c r="J406" t="s">
        <v>6669</v>
      </c>
      <c r="K406">
        <v>19.528142948999999</v>
      </c>
    </row>
    <row r="407" spans="1:11" x14ac:dyDescent="0.2">
      <c r="A407" t="s">
        <v>2413</v>
      </c>
      <c r="B407" t="s">
        <v>3339</v>
      </c>
      <c r="C407">
        <v>901.88648900300007</v>
      </c>
      <c r="D407" t="s">
        <v>3427</v>
      </c>
      <c r="E407">
        <v>5.669829236</v>
      </c>
      <c r="F407" t="s">
        <v>6669</v>
      </c>
      <c r="G407">
        <v>346.670823004</v>
      </c>
      <c r="H407" t="s">
        <v>3427</v>
      </c>
      <c r="I407">
        <v>117.405247081</v>
      </c>
      <c r="J407" t="s">
        <v>6669</v>
      </c>
      <c r="K407">
        <v>18.876603054</v>
      </c>
    </row>
    <row r="408" spans="1:11" x14ac:dyDescent="0.2">
      <c r="A408" t="s">
        <v>2414</v>
      </c>
      <c r="B408" t="s">
        <v>3339</v>
      </c>
      <c r="C408">
        <v>902.12353817000007</v>
      </c>
      <c r="D408" t="s">
        <v>3339</v>
      </c>
      <c r="E408">
        <v>902.01888197100004</v>
      </c>
      <c r="F408" t="s">
        <v>6669</v>
      </c>
      <c r="G408">
        <v>198.502955472</v>
      </c>
      <c r="H408" t="s">
        <v>3339</v>
      </c>
      <c r="I408">
        <v>901.66788609100001</v>
      </c>
      <c r="J408" t="s">
        <v>6669</v>
      </c>
      <c r="K408">
        <v>15.953935955</v>
      </c>
    </row>
    <row r="409" spans="1:11" x14ac:dyDescent="0.2">
      <c r="A409" t="s">
        <v>2415</v>
      </c>
      <c r="B409" t="s">
        <v>3339</v>
      </c>
      <c r="C409">
        <v>902.10840524100001</v>
      </c>
      <c r="D409" t="s">
        <v>3339</v>
      </c>
      <c r="E409">
        <v>902.01430142200002</v>
      </c>
      <c r="F409" t="s">
        <v>6669</v>
      </c>
      <c r="G409">
        <v>211.32176546599999</v>
      </c>
      <c r="H409" t="s">
        <v>3339</v>
      </c>
      <c r="I409">
        <v>901.67078437600003</v>
      </c>
      <c r="J409" t="s">
        <v>6669</v>
      </c>
      <c r="K409">
        <v>16.253478428000001</v>
      </c>
    </row>
    <row r="410" spans="1:11" x14ac:dyDescent="0.2">
      <c r="A410" t="s">
        <v>2416</v>
      </c>
      <c r="B410" t="s">
        <v>3339</v>
      </c>
      <c r="C410">
        <v>902.12579224199999</v>
      </c>
      <c r="D410" t="s">
        <v>3339</v>
      </c>
      <c r="E410">
        <v>901.9264474119999</v>
      </c>
      <c r="F410" t="s">
        <v>6669</v>
      </c>
      <c r="G410">
        <v>199.42361919500001</v>
      </c>
      <c r="H410" t="s">
        <v>3339</v>
      </c>
      <c r="I410">
        <v>901.67780622500004</v>
      </c>
      <c r="J410" t="s">
        <v>6669</v>
      </c>
      <c r="K410">
        <v>16.133757651</v>
      </c>
    </row>
    <row r="411" spans="1:11" x14ac:dyDescent="0.2">
      <c r="A411" t="s">
        <v>2417</v>
      </c>
      <c r="B411" t="s">
        <v>3339</v>
      </c>
      <c r="C411">
        <v>902.09546521300001</v>
      </c>
      <c r="D411" t="s">
        <v>3339</v>
      </c>
      <c r="E411">
        <v>901.99772294899992</v>
      </c>
      <c r="F411" t="s">
        <v>6669</v>
      </c>
      <c r="G411">
        <v>227.018041568</v>
      </c>
      <c r="H411" t="s">
        <v>3339</v>
      </c>
      <c r="I411">
        <v>901.57769841200002</v>
      </c>
      <c r="J411" t="s">
        <v>6669</v>
      </c>
      <c r="K411">
        <v>16.283062976</v>
      </c>
    </row>
    <row r="412" spans="1:11" x14ac:dyDescent="0.2">
      <c r="A412" t="s">
        <v>2418</v>
      </c>
      <c r="B412" t="s">
        <v>3339</v>
      </c>
      <c r="C412">
        <v>901.97283781800002</v>
      </c>
      <c r="D412" t="s">
        <v>3339</v>
      </c>
      <c r="E412">
        <v>901.87838091699996</v>
      </c>
      <c r="F412" t="s">
        <v>6669</v>
      </c>
      <c r="G412">
        <v>233.665043723</v>
      </c>
      <c r="H412" t="s">
        <v>3339</v>
      </c>
      <c r="I412">
        <v>901.70448253999996</v>
      </c>
      <c r="J412" t="s">
        <v>6669</v>
      </c>
      <c r="K412">
        <v>19.117466227000001</v>
      </c>
    </row>
    <row r="413" spans="1:11" x14ac:dyDescent="0.2">
      <c r="A413" t="s">
        <v>2419</v>
      </c>
      <c r="B413" t="s">
        <v>3339</v>
      </c>
      <c r="C413">
        <v>901.87684894099993</v>
      </c>
      <c r="D413" t="s">
        <v>3427</v>
      </c>
      <c r="E413">
        <v>0.83935749100000001</v>
      </c>
      <c r="F413" t="s">
        <v>6669</v>
      </c>
      <c r="G413">
        <v>236.12831518900001</v>
      </c>
      <c r="H413" t="s">
        <v>3427</v>
      </c>
      <c r="I413">
        <v>602.26073139899995</v>
      </c>
      <c r="J413" t="s">
        <v>6669</v>
      </c>
      <c r="K413">
        <v>19.500312922999999</v>
      </c>
    </row>
    <row r="414" spans="1:11" x14ac:dyDescent="0.2">
      <c r="A414" t="s">
        <v>2420</v>
      </c>
      <c r="B414" t="s">
        <v>3339</v>
      </c>
      <c r="C414">
        <v>902.14152782100007</v>
      </c>
      <c r="D414" t="s">
        <v>3339</v>
      </c>
      <c r="E414">
        <v>902.02463908700008</v>
      </c>
      <c r="F414" t="s">
        <v>6669</v>
      </c>
      <c r="G414">
        <v>155.444625675</v>
      </c>
      <c r="H414" t="s">
        <v>3339</v>
      </c>
      <c r="I414">
        <v>901.67117715500001</v>
      </c>
      <c r="J414" t="s">
        <v>6669</v>
      </c>
      <c r="K414">
        <v>16.216660315999999</v>
      </c>
    </row>
    <row r="415" spans="1:11" x14ac:dyDescent="0.2">
      <c r="A415" t="s">
        <v>2421</v>
      </c>
      <c r="B415" t="s">
        <v>3339</v>
      </c>
      <c r="C415">
        <v>902.08782338000003</v>
      </c>
      <c r="D415" t="s">
        <v>3339</v>
      </c>
      <c r="E415">
        <v>902.00303915799998</v>
      </c>
      <c r="F415" t="s">
        <v>6669</v>
      </c>
      <c r="G415">
        <v>216.26753373100001</v>
      </c>
      <c r="H415" t="s">
        <v>3339</v>
      </c>
      <c r="I415">
        <v>901.676679885</v>
      </c>
      <c r="J415" t="s">
        <v>6669</v>
      </c>
      <c r="K415">
        <v>16.267372699999999</v>
      </c>
    </row>
    <row r="416" spans="1:11" x14ac:dyDescent="0.2">
      <c r="A416" t="s">
        <v>2422</v>
      </c>
      <c r="B416" t="s">
        <v>3339</v>
      </c>
      <c r="C416">
        <v>902.13185343399994</v>
      </c>
      <c r="D416" t="s">
        <v>3339</v>
      </c>
      <c r="E416">
        <v>902.00973203599995</v>
      </c>
      <c r="F416" t="s">
        <v>6669</v>
      </c>
      <c r="G416">
        <v>315.90256470099996</v>
      </c>
      <c r="H416" t="s">
        <v>3339</v>
      </c>
      <c r="I416">
        <v>901.67575924100004</v>
      </c>
      <c r="J416" t="s">
        <v>6669</v>
      </c>
      <c r="K416">
        <v>15.958041688</v>
      </c>
    </row>
    <row r="417" spans="1:11" x14ac:dyDescent="0.2">
      <c r="A417" t="s">
        <v>2423</v>
      </c>
      <c r="B417" t="s">
        <v>3339</v>
      </c>
      <c r="C417">
        <v>902.12513164899997</v>
      </c>
      <c r="D417" t="s">
        <v>3339</v>
      </c>
      <c r="E417">
        <v>901.91691250399992</v>
      </c>
      <c r="F417" t="s">
        <v>6669</v>
      </c>
      <c r="G417">
        <v>152.48520211500002</v>
      </c>
      <c r="H417" t="s">
        <v>3339</v>
      </c>
      <c r="I417">
        <v>901.58996311600004</v>
      </c>
      <c r="J417" t="s">
        <v>6669</v>
      </c>
      <c r="K417">
        <v>16.181112489</v>
      </c>
    </row>
    <row r="418" spans="1:11" x14ac:dyDescent="0.2">
      <c r="A418" t="s">
        <v>2424</v>
      </c>
      <c r="B418" t="s">
        <v>3339</v>
      </c>
      <c r="C418">
        <v>902.12377748300003</v>
      </c>
      <c r="D418" t="s">
        <v>3339</v>
      </c>
      <c r="E418">
        <v>902.00495492799996</v>
      </c>
      <c r="F418" t="s">
        <v>6669</v>
      </c>
      <c r="G418">
        <v>158.52732282400001</v>
      </c>
      <c r="H418" t="s">
        <v>3339</v>
      </c>
      <c r="I418">
        <v>901.67569960699996</v>
      </c>
      <c r="J418" t="s">
        <v>6669</v>
      </c>
      <c r="K418">
        <v>16.0935898</v>
      </c>
    </row>
    <row r="419" spans="1:11" x14ac:dyDescent="0.2">
      <c r="A419" t="s">
        <v>2425</v>
      </c>
      <c r="B419" t="s">
        <v>3339</v>
      </c>
      <c r="C419">
        <v>901.98873659100002</v>
      </c>
      <c r="D419" t="s">
        <v>3339</v>
      </c>
      <c r="E419">
        <v>901.99709579700004</v>
      </c>
      <c r="F419" t="s">
        <v>6669</v>
      </c>
      <c r="G419">
        <v>197.361988029</v>
      </c>
      <c r="H419" t="s">
        <v>3339</v>
      </c>
      <c r="I419">
        <v>901.67036295699995</v>
      </c>
      <c r="J419" t="s">
        <v>6669</v>
      </c>
      <c r="K419">
        <v>16.199027115</v>
      </c>
    </row>
    <row r="420" spans="1:11" x14ac:dyDescent="0.2">
      <c r="A420" t="s">
        <v>2426</v>
      </c>
      <c r="B420" t="s">
        <v>3339</v>
      </c>
      <c r="C420">
        <v>902.08943370700001</v>
      </c>
      <c r="D420" t="s">
        <v>3339</v>
      </c>
      <c r="E420">
        <v>902.00419707000003</v>
      </c>
      <c r="F420" t="s">
        <v>6669</v>
      </c>
      <c r="G420">
        <v>214.305551065</v>
      </c>
      <c r="H420" t="s">
        <v>3339</v>
      </c>
      <c r="I420">
        <v>901.67031640899995</v>
      </c>
      <c r="J420" t="s">
        <v>6669</v>
      </c>
      <c r="K420">
        <v>15.909744659999999</v>
      </c>
    </row>
    <row r="421" spans="1:11" x14ac:dyDescent="0.2">
      <c r="A421" t="s">
        <v>2427</v>
      </c>
      <c r="B421" t="s">
        <v>3427</v>
      </c>
      <c r="C421">
        <v>0.34351237399999995</v>
      </c>
      <c r="D421" t="s">
        <v>3339</v>
      </c>
      <c r="E421">
        <v>902.01561506200005</v>
      </c>
      <c r="F421" t="s">
        <v>6669</v>
      </c>
      <c r="G421">
        <v>178.02703711199999</v>
      </c>
      <c r="H421" t="s">
        <v>3427</v>
      </c>
      <c r="I421">
        <v>0.46987634499999997</v>
      </c>
      <c r="J421" t="s">
        <v>3427</v>
      </c>
      <c r="K421">
        <v>0.38068880700000002</v>
      </c>
    </row>
    <row r="422" spans="1:11" x14ac:dyDescent="0.2">
      <c r="A422" t="s">
        <v>2428</v>
      </c>
      <c r="B422" t="s">
        <v>3339</v>
      </c>
      <c r="C422">
        <v>901.95032574899994</v>
      </c>
      <c r="D422" t="s">
        <v>3339</v>
      </c>
      <c r="E422">
        <v>901.84308727600001</v>
      </c>
      <c r="F422" t="s">
        <v>6669</v>
      </c>
      <c r="G422">
        <v>241.25766882599999</v>
      </c>
      <c r="H422" t="s">
        <v>4061</v>
      </c>
      <c r="I422">
        <v>8.1076737390000009</v>
      </c>
      <c r="J422" t="s">
        <v>6669</v>
      </c>
      <c r="K422">
        <v>20.048678336999998</v>
      </c>
    </row>
    <row r="423" spans="1:11" x14ac:dyDescent="0.2">
      <c r="A423" t="s">
        <v>2429</v>
      </c>
      <c r="B423" t="s">
        <v>3339</v>
      </c>
      <c r="C423">
        <v>901.963515809</v>
      </c>
      <c r="D423" t="s">
        <v>3427</v>
      </c>
      <c r="E423">
        <v>0.79453842500000005</v>
      </c>
      <c r="F423" t="s">
        <v>6669</v>
      </c>
      <c r="G423">
        <v>285.130424635</v>
      </c>
      <c r="H423" t="s">
        <v>3427</v>
      </c>
      <c r="I423">
        <v>23.234962829000001</v>
      </c>
      <c r="J423" t="s">
        <v>6669</v>
      </c>
      <c r="K423">
        <v>19.952713463999999</v>
      </c>
    </row>
    <row r="424" spans="1:11" x14ac:dyDescent="0.2">
      <c r="A424" t="s">
        <v>2430</v>
      </c>
      <c r="B424" t="s">
        <v>3427</v>
      </c>
      <c r="C424">
        <v>2.2134551029999998</v>
      </c>
      <c r="D424" t="s">
        <v>3427</v>
      </c>
      <c r="E424">
        <v>0.30832320999999996</v>
      </c>
      <c r="F424" t="s">
        <v>6669</v>
      </c>
      <c r="G424">
        <v>281.073651864</v>
      </c>
      <c r="H424" t="s">
        <v>3427</v>
      </c>
      <c r="I424">
        <v>0.56231896599999998</v>
      </c>
      <c r="J424" t="s">
        <v>6669</v>
      </c>
      <c r="K424">
        <v>19.140576279000001</v>
      </c>
    </row>
    <row r="425" spans="1:11" x14ac:dyDescent="0.2">
      <c r="A425" t="s">
        <v>2431</v>
      </c>
      <c r="B425" t="s">
        <v>3339</v>
      </c>
      <c r="C425">
        <v>901.9620954400001</v>
      </c>
      <c r="D425" t="s">
        <v>3339</v>
      </c>
      <c r="E425">
        <v>901.78194438500009</v>
      </c>
      <c r="F425" t="s">
        <v>6669</v>
      </c>
      <c r="G425">
        <v>238.829672558</v>
      </c>
      <c r="H425" t="s">
        <v>3339</v>
      </c>
      <c r="I425">
        <v>901.71448067400001</v>
      </c>
      <c r="J425" t="s">
        <v>6669</v>
      </c>
      <c r="K425">
        <v>18.375608137</v>
      </c>
    </row>
    <row r="426" spans="1:11" x14ac:dyDescent="0.2">
      <c r="A426" t="s">
        <v>2432</v>
      </c>
      <c r="B426" t="s">
        <v>3339</v>
      </c>
      <c r="C426">
        <v>901.98514943700002</v>
      </c>
      <c r="D426" t="s">
        <v>3427</v>
      </c>
      <c r="E426">
        <v>0.21606070400000002</v>
      </c>
      <c r="F426" t="s">
        <v>6669</v>
      </c>
      <c r="G426">
        <v>219.08169700600001</v>
      </c>
      <c r="H426" t="s">
        <v>3339</v>
      </c>
      <c r="I426">
        <v>901.71124597000005</v>
      </c>
      <c r="J426" t="s">
        <v>6669</v>
      </c>
      <c r="K426">
        <v>18.699660560000002</v>
      </c>
    </row>
    <row r="427" spans="1:11" x14ac:dyDescent="0.2">
      <c r="A427" t="s">
        <v>2433</v>
      </c>
      <c r="B427" t="s">
        <v>3339</v>
      </c>
      <c r="C427">
        <v>901.89412189799998</v>
      </c>
      <c r="D427" t="s">
        <v>3339</v>
      </c>
      <c r="E427">
        <v>901.87791100200002</v>
      </c>
      <c r="F427" t="s">
        <v>6669</v>
      </c>
      <c r="G427">
        <v>160.539700942</v>
      </c>
      <c r="H427" t="s">
        <v>3427</v>
      </c>
      <c r="I427">
        <v>31.285648465000001</v>
      </c>
      <c r="J427" t="s">
        <v>6669</v>
      </c>
      <c r="K427">
        <v>18.631692620999999</v>
      </c>
    </row>
    <row r="428" spans="1:11" x14ac:dyDescent="0.2">
      <c r="A428" t="s">
        <v>2434</v>
      </c>
      <c r="B428" t="s">
        <v>3427</v>
      </c>
      <c r="C428">
        <v>5.197052566</v>
      </c>
      <c r="D428" t="s">
        <v>3339</v>
      </c>
      <c r="E428">
        <v>901.88368506900008</v>
      </c>
      <c r="F428" t="s">
        <v>6669</v>
      </c>
      <c r="G428">
        <v>213.11683451299999</v>
      </c>
      <c r="H428" t="s">
        <v>3427</v>
      </c>
      <c r="I428">
        <v>263.6889165</v>
      </c>
      <c r="J428" t="s">
        <v>6669</v>
      </c>
      <c r="K428">
        <v>18.538778564000001</v>
      </c>
    </row>
    <row r="429" spans="1:11" x14ac:dyDescent="0.2">
      <c r="A429" t="s">
        <v>2435</v>
      </c>
      <c r="B429" t="s">
        <v>3339</v>
      </c>
      <c r="C429">
        <v>902.11769659599997</v>
      </c>
      <c r="D429" t="s">
        <v>3339</v>
      </c>
      <c r="E429">
        <v>902.01896335399999</v>
      </c>
      <c r="F429" t="s">
        <v>6669</v>
      </c>
      <c r="G429">
        <v>274.44337458499996</v>
      </c>
      <c r="H429" t="s">
        <v>3339</v>
      </c>
      <c r="I429">
        <v>901.58567527000002</v>
      </c>
      <c r="J429" t="s">
        <v>6669</v>
      </c>
      <c r="K429">
        <v>15.841976875</v>
      </c>
    </row>
    <row r="430" spans="1:11" x14ac:dyDescent="0.2">
      <c r="A430" t="s">
        <v>2436</v>
      </c>
      <c r="B430" t="s">
        <v>3339</v>
      </c>
      <c r="C430">
        <v>902.095809433</v>
      </c>
      <c r="D430" t="s">
        <v>3339</v>
      </c>
      <c r="E430">
        <v>902.00033361700002</v>
      </c>
      <c r="F430" t="s">
        <v>6669</v>
      </c>
      <c r="G430">
        <v>235.46990773000002</v>
      </c>
      <c r="H430" t="s">
        <v>3339</v>
      </c>
      <c r="I430">
        <v>901.67144065800005</v>
      </c>
      <c r="J430" t="s">
        <v>6669</v>
      </c>
      <c r="K430">
        <v>16.116079215999999</v>
      </c>
    </row>
    <row r="431" spans="1:11" x14ac:dyDescent="0.2">
      <c r="A431" t="s">
        <v>2437</v>
      </c>
      <c r="B431" t="s">
        <v>3339</v>
      </c>
      <c r="C431">
        <v>902.08709523300001</v>
      </c>
      <c r="D431" t="s">
        <v>3339</v>
      </c>
      <c r="E431">
        <v>901.99203303199999</v>
      </c>
      <c r="F431" t="s">
        <v>6669</v>
      </c>
      <c r="G431">
        <v>196.29890324599998</v>
      </c>
      <c r="H431" t="s">
        <v>3339</v>
      </c>
      <c r="I431">
        <v>901.67283238000005</v>
      </c>
      <c r="J431" t="s">
        <v>6669</v>
      </c>
      <c r="K431">
        <v>16.189928694999999</v>
      </c>
    </row>
    <row r="432" spans="1:11" x14ac:dyDescent="0.2">
      <c r="A432" t="s">
        <v>2438</v>
      </c>
      <c r="B432" t="s">
        <v>3339</v>
      </c>
      <c r="C432">
        <v>902.10496742399994</v>
      </c>
      <c r="D432" t="s">
        <v>3339</v>
      </c>
      <c r="E432">
        <v>901.90798663299995</v>
      </c>
      <c r="F432" t="s">
        <v>6669</v>
      </c>
      <c r="G432">
        <v>182.378176392</v>
      </c>
      <c r="H432" t="s">
        <v>3339</v>
      </c>
      <c r="I432">
        <v>901.66714976200001</v>
      </c>
      <c r="J432" t="s">
        <v>6669</v>
      </c>
      <c r="K432">
        <v>16.096665571999999</v>
      </c>
    </row>
    <row r="433" spans="1:11" x14ac:dyDescent="0.2">
      <c r="A433" t="s">
        <v>2439</v>
      </c>
      <c r="B433" t="s">
        <v>3339</v>
      </c>
      <c r="C433">
        <v>901.86149519599996</v>
      </c>
      <c r="D433" t="s">
        <v>3339</v>
      </c>
      <c r="E433">
        <v>901.78958221099992</v>
      </c>
      <c r="F433" t="s">
        <v>6669</v>
      </c>
      <c r="G433">
        <v>733.34769276599991</v>
      </c>
      <c r="H433" t="s">
        <v>4061</v>
      </c>
      <c r="I433">
        <v>15.100852764000001</v>
      </c>
      <c r="J433" t="s">
        <v>4061</v>
      </c>
      <c r="K433">
        <v>0.686887739</v>
      </c>
    </row>
    <row r="434" spans="1:11" x14ac:dyDescent="0.2">
      <c r="A434" t="s">
        <v>2440</v>
      </c>
      <c r="B434" t="s">
        <v>3339</v>
      </c>
      <c r="C434">
        <v>901.75849871899993</v>
      </c>
      <c r="D434" t="s">
        <v>3339</v>
      </c>
      <c r="E434">
        <v>901.77503202899993</v>
      </c>
      <c r="F434" t="s">
        <v>6669</v>
      </c>
      <c r="G434">
        <v>738.16016996899998</v>
      </c>
      <c r="H434" t="s">
        <v>3427</v>
      </c>
      <c r="I434">
        <v>0.80261884299999997</v>
      </c>
      <c r="J434" t="s">
        <v>3427</v>
      </c>
      <c r="K434">
        <v>0.56723578799999996</v>
      </c>
    </row>
    <row r="435" spans="1:11" x14ac:dyDescent="0.2">
      <c r="A435" t="s">
        <v>2441</v>
      </c>
      <c r="B435" t="s">
        <v>3339</v>
      </c>
      <c r="C435">
        <v>901.83626756199999</v>
      </c>
      <c r="D435" t="s">
        <v>3339</v>
      </c>
      <c r="E435">
        <v>901.75602547599999</v>
      </c>
      <c r="F435" t="s">
        <v>6669</v>
      </c>
      <c r="G435">
        <v>659.83430797999995</v>
      </c>
      <c r="H435" t="s">
        <v>3427</v>
      </c>
      <c r="I435">
        <v>0.40229311499999998</v>
      </c>
      <c r="J435" t="s">
        <v>3427</v>
      </c>
      <c r="K435">
        <v>0.69142772200000002</v>
      </c>
    </row>
    <row r="436" spans="1:11" x14ac:dyDescent="0.2">
      <c r="A436" t="s">
        <v>2442</v>
      </c>
      <c r="B436" t="s">
        <v>3339</v>
      </c>
      <c r="C436">
        <v>901.83105969399992</v>
      </c>
      <c r="D436" t="s">
        <v>3427</v>
      </c>
      <c r="E436">
        <v>193.342887762</v>
      </c>
      <c r="F436" t="s">
        <v>6669</v>
      </c>
      <c r="G436">
        <v>722.76302251999994</v>
      </c>
      <c r="H436" t="s">
        <v>3427</v>
      </c>
      <c r="I436">
        <v>0.49425980000000003</v>
      </c>
      <c r="J436" t="s">
        <v>3427</v>
      </c>
      <c r="K436">
        <v>0.515081707</v>
      </c>
    </row>
    <row r="437" spans="1:11" x14ac:dyDescent="0.2">
      <c r="A437" t="s">
        <v>2443</v>
      </c>
      <c r="B437" t="s">
        <v>3339</v>
      </c>
      <c r="C437">
        <v>901.85940900000003</v>
      </c>
      <c r="D437" t="s">
        <v>3339</v>
      </c>
      <c r="E437">
        <v>901.77925309499994</v>
      </c>
      <c r="F437" t="s">
        <v>6669</v>
      </c>
      <c r="G437">
        <v>631.85602306999999</v>
      </c>
      <c r="H437" t="s">
        <v>4061</v>
      </c>
      <c r="I437">
        <v>345.71432836299999</v>
      </c>
      <c r="J437" t="s">
        <v>4061</v>
      </c>
      <c r="K437">
        <v>0.50748226100000005</v>
      </c>
    </row>
    <row r="438" spans="1:11" x14ac:dyDescent="0.2">
      <c r="A438" t="s">
        <v>2444</v>
      </c>
      <c r="B438" t="s">
        <v>3339</v>
      </c>
      <c r="C438">
        <v>901.88992720299996</v>
      </c>
      <c r="D438" t="s">
        <v>3339</v>
      </c>
      <c r="E438">
        <v>901.67669183499993</v>
      </c>
      <c r="F438" t="s">
        <v>6669</v>
      </c>
      <c r="G438">
        <v>585.75163025300003</v>
      </c>
      <c r="H438" t="s">
        <v>3427</v>
      </c>
      <c r="I438">
        <v>292.12407474700001</v>
      </c>
      <c r="J438" t="s">
        <v>3427</v>
      </c>
      <c r="K438">
        <v>0.48673787200000002</v>
      </c>
    </row>
    <row r="439" spans="1:11" x14ac:dyDescent="0.2">
      <c r="A439" t="s">
        <v>2445</v>
      </c>
      <c r="B439" t="s">
        <v>3339</v>
      </c>
      <c r="C439">
        <v>901.85232098999995</v>
      </c>
      <c r="D439" t="s">
        <v>3339</v>
      </c>
      <c r="E439">
        <v>901.77693007100004</v>
      </c>
      <c r="F439" t="s">
        <v>6669</v>
      </c>
      <c r="G439">
        <v>675.85072943600005</v>
      </c>
      <c r="H439" t="s">
        <v>3427</v>
      </c>
      <c r="I439">
        <v>204.208193182</v>
      </c>
      <c r="J439" t="s">
        <v>3427</v>
      </c>
      <c r="K439">
        <v>0.49946749600000001</v>
      </c>
    </row>
    <row r="440" spans="1:11" x14ac:dyDescent="0.2">
      <c r="A440" t="s">
        <v>2446</v>
      </c>
      <c r="B440" t="s">
        <v>3339</v>
      </c>
      <c r="C440">
        <v>901.78285416400001</v>
      </c>
      <c r="D440" t="s">
        <v>3339</v>
      </c>
      <c r="E440">
        <v>901.77967242400007</v>
      </c>
      <c r="F440" t="s">
        <v>6669</v>
      </c>
      <c r="G440">
        <v>694.91845600199997</v>
      </c>
      <c r="H440" t="s">
        <v>3427</v>
      </c>
      <c r="I440">
        <v>36.665356494999997</v>
      </c>
      <c r="J440" t="s">
        <v>3427</v>
      </c>
      <c r="K440">
        <v>0.50735023099999998</v>
      </c>
    </row>
    <row r="441" spans="1:11" x14ac:dyDescent="0.2">
      <c r="A441" t="s">
        <v>2447</v>
      </c>
      <c r="B441" t="s">
        <v>3339</v>
      </c>
      <c r="C441">
        <v>901.83388671500006</v>
      </c>
      <c r="D441" t="s">
        <v>3339</v>
      </c>
      <c r="E441">
        <v>901.76161257800004</v>
      </c>
      <c r="F441" t="s">
        <v>6669</v>
      </c>
      <c r="G441">
        <v>538.36511481700006</v>
      </c>
      <c r="H441" t="s">
        <v>3339</v>
      </c>
      <c r="I441">
        <v>901.70209988600004</v>
      </c>
      <c r="J441" t="s">
        <v>4061</v>
      </c>
      <c r="K441">
        <v>0.76715514799999995</v>
      </c>
    </row>
    <row r="442" spans="1:11" x14ac:dyDescent="0.2">
      <c r="A442" t="s">
        <v>2448</v>
      </c>
      <c r="B442" t="s">
        <v>3339</v>
      </c>
      <c r="C442">
        <v>901.84067129999994</v>
      </c>
      <c r="D442" t="s">
        <v>3339</v>
      </c>
      <c r="E442">
        <v>901.77705810399993</v>
      </c>
      <c r="F442" t="s">
        <v>6669</v>
      </c>
      <c r="G442">
        <v>635.94487384599995</v>
      </c>
      <c r="H442" t="s">
        <v>3427</v>
      </c>
      <c r="I442">
        <v>15.428220444999999</v>
      </c>
      <c r="J442" t="s">
        <v>3427</v>
      </c>
      <c r="K442">
        <v>0.80696094100000004</v>
      </c>
    </row>
    <row r="443" spans="1:11" x14ac:dyDescent="0.2">
      <c r="A443" t="s">
        <v>2449</v>
      </c>
      <c r="B443" t="s">
        <v>3339</v>
      </c>
      <c r="C443">
        <v>901.85680483199997</v>
      </c>
      <c r="D443" t="s">
        <v>3339</v>
      </c>
      <c r="E443">
        <v>901.78178182400006</v>
      </c>
      <c r="F443" t="s">
        <v>6669</v>
      </c>
      <c r="G443">
        <v>640.70140919100004</v>
      </c>
      <c r="H443" t="s">
        <v>3339</v>
      </c>
      <c r="I443">
        <v>901.73176199299996</v>
      </c>
      <c r="J443" t="s">
        <v>4061</v>
      </c>
      <c r="K443">
        <v>0.79188816299999998</v>
      </c>
    </row>
    <row r="444" spans="1:11" x14ac:dyDescent="0.2">
      <c r="A444" t="s">
        <v>2450</v>
      </c>
      <c r="B444" t="s">
        <v>3339</v>
      </c>
      <c r="C444">
        <v>901.81916188000002</v>
      </c>
      <c r="D444" t="s">
        <v>3427</v>
      </c>
      <c r="E444">
        <v>0.12451785800000001</v>
      </c>
      <c r="F444" t="s">
        <v>6669</v>
      </c>
      <c r="G444">
        <v>709.82449925700007</v>
      </c>
      <c r="H444" t="s">
        <v>3427</v>
      </c>
      <c r="I444">
        <v>0.25379607300000001</v>
      </c>
      <c r="J444" t="s">
        <v>3427</v>
      </c>
      <c r="K444">
        <v>0.76319445200000002</v>
      </c>
    </row>
    <row r="445" spans="1:11" x14ac:dyDescent="0.2">
      <c r="A445" t="s">
        <v>2451</v>
      </c>
      <c r="B445" t="s">
        <v>3339</v>
      </c>
      <c r="C445">
        <v>901.80521548400009</v>
      </c>
      <c r="D445" t="s">
        <v>3339</v>
      </c>
      <c r="E445">
        <v>901.661011186</v>
      </c>
      <c r="F445" t="s">
        <v>6669</v>
      </c>
      <c r="G445">
        <v>531.31806603400003</v>
      </c>
      <c r="H445" t="s">
        <v>4061</v>
      </c>
      <c r="I445">
        <v>0.94241562000000001</v>
      </c>
      <c r="J445" t="s">
        <v>4061</v>
      </c>
      <c r="K445">
        <v>0.65508305200000005</v>
      </c>
    </row>
    <row r="446" spans="1:11" x14ac:dyDescent="0.2">
      <c r="A446" t="s">
        <v>2452</v>
      </c>
      <c r="B446" t="s">
        <v>3339</v>
      </c>
      <c r="C446">
        <v>901.773489617</v>
      </c>
      <c r="D446" t="s">
        <v>3427</v>
      </c>
      <c r="E446">
        <v>728.76524844699998</v>
      </c>
      <c r="F446" t="s">
        <v>6669</v>
      </c>
      <c r="G446">
        <v>556.06586725799991</v>
      </c>
      <c r="H446" t="s">
        <v>3427</v>
      </c>
      <c r="I446">
        <v>0.38597373299999999</v>
      </c>
      <c r="J446" t="s">
        <v>3427</v>
      </c>
      <c r="K446">
        <v>0.62634980100000004</v>
      </c>
    </row>
    <row r="447" spans="1:11" x14ac:dyDescent="0.2">
      <c r="A447" t="s">
        <v>2453</v>
      </c>
      <c r="B447" t="s">
        <v>3339</v>
      </c>
      <c r="C447">
        <v>901.84501827400004</v>
      </c>
      <c r="D447" t="s">
        <v>3339</v>
      </c>
      <c r="E447">
        <v>901.78533681500005</v>
      </c>
      <c r="F447" t="s">
        <v>6669</v>
      </c>
      <c r="G447">
        <v>631.502416197</v>
      </c>
      <c r="H447" t="s">
        <v>3427</v>
      </c>
      <c r="I447">
        <v>0.44991509899999999</v>
      </c>
      <c r="J447" t="s">
        <v>3427</v>
      </c>
      <c r="K447">
        <v>0.59537521199999999</v>
      </c>
    </row>
    <row r="448" spans="1:11" x14ac:dyDescent="0.2">
      <c r="A448" t="s">
        <v>2454</v>
      </c>
      <c r="B448" t="s">
        <v>3339</v>
      </c>
      <c r="C448">
        <v>901.80440604599994</v>
      </c>
      <c r="D448" t="s">
        <v>3339</v>
      </c>
      <c r="E448">
        <v>901.75923850899994</v>
      </c>
      <c r="F448" t="s">
        <v>6669</v>
      </c>
      <c r="G448">
        <v>563.939876035</v>
      </c>
      <c r="H448" t="s">
        <v>3427</v>
      </c>
      <c r="I448">
        <v>0.30170275899999999</v>
      </c>
      <c r="J448" t="s">
        <v>3427</v>
      </c>
      <c r="K448">
        <v>0.45852665999999997</v>
      </c>
    </row>
    <row r="449" spans="1:11" x14ac:dyDescent="0.2">
      <c r="A449" t="s">
        <v>2455</v>
      </c>
      <c r="B449" t="s">
        <v>3339</v>
      </c>
      <c r="C449">
        <v>902.31517124799996</v>
      </c>
      <c r="D449" t="s">
        <v>3339</v>
      </c>
      <c r="E449">
        <v>902.23033733099999</v>
      </c>
      <c r="F449" t="s">
        <v>6669</v>
      </c>
      <c r="G449">
        <v>451.45497810699999</v>
      </c>
      <c r="H449" t="s">
        <v>4061</v>
      </c>
      <c r="I449">
        <v>4.4928014850000002</v>
      </c>
      <c r="J449" t="s">
        <v>4061</v>
      </c>
      <c r="K449">
        <v>0.83071121699999995</v>
      </c>
    </row>
    <row r="450" spans="1:11" x14ac:dyDescent="0.2">
      <c r="A450" t="s">
        <v>2456</v>
      </c>
      <c r="B450" t="s">
        <v>3339</v>
      </c>
      <c r="C450">
        <v>902.61114262700005</v>
      </c>
      <c r="D450" t="s">
        <v>3339</v>
      </c>
      <c r="E450">
        <v>902.54665296799999</v>
      </c>
      <c r="F450" t="s">
        <v>6669</v>
      </c>
      <c r="G450">
        <v>524.06283220800003</v>
      </c>
      <c r="H450" t="s">
        <v>3427</v>
      </c>
      <c r="I450">
        <v>3.1757702499999998</v>
      </c>
      <c r="J450" t="s">
        <v>3427</v>
      </c>
      <c r="K450">
        <v>1.227163596</v>
      </c>
    </row>
    <row r="451" spans="1:11" x14ac:dyDescent="0.2">
      <c r="A451" t="s">
        <v>2457</v>
      </c>
      <c r="B451" t="s">
        <v>3339</v>
      </c>
      <c r="C451">
        <v>902.48160719800001</v>
      </c>
      <c r="D451" t="s">
        <v>3339</v>
      </c>
      <c r="E451">
        <v>902.42016385600004</v>
      </c>
      <c r="F451" t="s">
        <v>6669</v>
      </c>
      <c r="G451">
        <v>671.95869692200006</v>
      </c>
      <c r="H451" t="s">
        <v>3427</v>
      </c>
      <c r="I451">
        <v>2.6596013209999998</v>
      </c>
      <c r="J451" t="s">
        <v>3427</v>
      </c>
      <c r="K451">
        <v>1.0629456669999999</v>
      </c>
    </row>
    <row r="452" spans="1:11" x14ac:dyDescent="0.2">
      <c r="A452" t="s">
        <v>2458</v>
      </c>
      <c r="B452" t="s">
        <v>3339</v>
      </c>
      <c r="C452">
        <v>902.60713392899993</v>
      </c>
      <c r="D452" t="s">
        <v>3339</v>
      </c>
      <c r="E452">
        <v>902.52215616799992</v>
      </c>
      <c r="F452" t="s">
        <v>3427</v>
      </c>
      <c r="G452">
        <v>114.841853265</v>
      </c>
      <c r="H452" t="s">
        <v>3427</v>
      </c>
      <c r="I452">
        <v>3.288099474</v>
      </c>
      <c r="J452" t="s">
        <v>3427</v>
      </c>
      <c r="K452">
        <v>1.354958659</v>
      </c>
    </row>
    <row r="453" spans="1:11" x14ac:dyDescent="0.2">
      <c r="A453" t="s">
        <v>2459</v>
      </c>
      <c r="B453" t="s">
        <v>3339</v>
      </c>
      <c r="C453">
        <v>901.82979339200006</v>
      </c>
      <c r="D453" t="s">
        <v>3339</v>
      </c>
      <c r="E453">
        <v>901.79030878399999</v>
      </c>
      <c r="F453" t="s">
        <v>6669</v>
      </c>
      <c r="G453">
        <v>432.32561431199997</v>
      </c>
      <c r="H453" t="s">
        <v>4061</v>
      </c>
      <c r="I453">
        <v>1.226437615</v>
      </c>
      <c r="J453" t="s">
        <v>4061</v>
      </c>
      <c r="K453">
        <v>0.64685474099999996</v>
      </c>
    </row>
    <row r="454" spans="1:11" x14ac:dyDescent="0.2">
      <c r="A454" t="s">
        <v>2460</v>
      </c>
      <c r="B454" t="s">
        <v>3339</v>
      </c>
      <c r="C454">
        <v>901.82905610800003</v>
      </c>
      <c r="D454" t="s">
        <v>3427</v>
      </c>
      <c r="E454">
        <v>12.424012975</v>
      </c>
      <c r="F454" t="s">
        <v>6669</v>
      </c>
      <c r="G454">
        <v>500.97636639500001</v>
      </c>
      <c r="H454" t="s">
        <v>3427</v>
      </c>
      <c r="I454">
        <v>0.410005069</v>
      </c>
      <c r="J454" t="s">
        <v>3427</v>
      </c>
      <c r="K454">
        <v>0.52020804399999998</v>
      </c>
    </row>
    <row r="455" spans="1:11" x14ac:dyDescent="0.2">
      <c r="A455" t="s">
        <v>2461</v>
      </c>
      <c r="B455" t="s">
        <v>3339</v>
      </c>
      <c r="C455">
        <v>901.81283673600001</v>
      </c>
      <c r="D455" t="s">
        <v>3427</v>
      </c>
      <c r="E455">
        <v>430.07004438000001</v>
      </c>
      <c r="F455" t="s">
        <v>6669</v>
      </c>
      <c r="G455">
        <v>613.02567253799998</v>
      </c>
      <c r="H455" t="s">
        <v>3427</v>
      </c>
      <c r="I455">
        <v>0.285946967</v>
      </c>
      <c r="J455" t="s">
        <v>3427</v>
      </c>
      <c r="K455">
        <v>0.726360326</v>
      </c>
    </row>
    <row r="456" spans="1:11" x14ac:dyDescent="0.2">
      <c r="A456" t="s">
        <v>2462</v>
      </c>
      <c r="B456" t="s">
        <v>3339</v>
      </c>
      <c r="C456">
        <v>901.86010914299993</v>
      </c>
      <c r="D456" t="s">
        <v>3427</v>
      </c>
      <c r="E456">
        <v>872.23450065399993</v>
      </c>
      <c r="F456" t="s">
        <v>6669</v>
      </c>
      <c r="G456">
        <v>502.34567724100003</v>
      </c>
      <c r="H456" t="s">
        <v>3427</v>
      </c>
      <c r="I456">
        <v>2.6035775989999999</v>
      </c>
      <c r="J456" t="s">
        <v>3427</v>
      </c>
      <c r="K456">
        <v>0.59343171299999997</v>
      </c>
    </row>
    <row r="457" spans="1:11" x14ac:dyDescent="0.2">
      <c r="A457" t="s">
        <v>2463</v>
      </c>
      <c r="B457" t="s">
        <v>3339</v>
      </c>
      <c r="C457">
        <v>901.802011526</v>
      </c>
      <c r="D457" t="s">
        <v>3339</v>
      </c>
      <c r="E457">
        <v>901.76708227300003</v>
      </c>
      <c r="F457" t="s">
        <v>6669</v>
      </c>
      <c r="G457">
        <v>531.06103756499999</v>
      </c>
      <c r="H457" t="s">
        <v>4061</v>
      </c>
      <c r="I457">
        <v>1.1740843009999999</v>
      </c>
      <c r="J457" t="s">
        <v>4061</v>
      </c>
      <c r="K457">
        <v>0.657635674</v>
      </c>
    </row>
    <row r="458" spans="1:11" x14ac:dyDescent="0.2">
      <c r="A458" t="s">
        <v>2464</v>
      </c>
      <c r="B458" t="s">
        <v>3339</v>
      </c>
      <c r="C458">
        <v>901.75004540999998</v>
      </c>
      <c r="D458" t="s">
        <v>3427</v>
      </c>
      <c r="E458">
        <v>737.12722083200003</v>
      </c>
      <c r="F458" t="s">
        <v>6669</v>
      </c>
      <c r="G458">
        <v>563.14876431300002</v>
      </c>
      <c r="H458" t="s">
        <v>3427</v>
      </c>
      <c r="I458">
        <v>0.38984615299999997</v>
      </c>
      <c r="J458" t="s">
        <v>3427</v>
      </c>
      <c r="K458">
        <v>0.62760771800000004</v>
      </c>
    </row>
    <row r="459" spans="1:11" x14ac:dyDescent="0.2">
      <c r="A459" t="s">
        <v>2465</v>
      </c>
      <c r="B459" t="s">
        <v>3339</v>
      </c>
      <c r="C459">
        <v>901.84410316700007</v>
      </c>
      <c r="D459" t="s">
        <v>3339</v>
      </c>
      <c r="E459">
        <v>901.680596713</v>
      </c>
      <c r="F459" t="s">
        <v>6669</v>
      </c>
      <c r="G459">
        <v>629.58140142000002</v>
      </c>
      <c r="H459" t="s">
        <v>3427</v>
      </c>
      <c r="I459">
        <v>0.45835114100000002</v>
      </c>
      <c r="J459" t="s">
        <v>3427</v>
      </c>
      <c r="K459">
        <v>0.59263279400000002</v>
      </c>
    </row>
    <row r="460" spans="1:11" x14ac:dyDescent="0.2">
      <c r="A460" t="s">
        <v>2466</v>
      </c>
      <c r="B460" t="s">
        <v>3339</v>
      </c>
      <c r="C460">
        <v>901.81816006200006</v>
      </c>
      <c r="D460" t="s">
        <v>3339</v>
      </c>
      <c r="E460">
        <v>901.76775105800004</v>
      </c>
      <c r="F460" t="s">
        <v>6669</v>
      </c>
      <c r="G460">
        <v>564.12000823300002</v>
      </c>
      <c r="H460" t="s">
        <v>3427</v>
      </c>
      <c r="I460">
        <v>0.297857975</v>
      </c>
      <c r="J460" t="s">
        <v>3427</v>
      </c>
      <c r="K460">
        <v>0.46286259800000001</v>
      </c>
    </row>
    <row r="461" spans="1:11" x14ac:dyDescent="0.2">
      <c r="A461" t="s">
        <v>2467</v>
      </c>
      <c r="B461" t="s">
        <v>3339</v>
      </c>
      <c r="C461">
        <v>902.323305033</v>
      </c>
      <c r="D461" t="s">
        <v>3339</v>
      </c>
      <c r="E461">
        <v>902.25702579300003</v>
      </c>
      <c r="F461" t="s">
        <v>6669</v>
      </c>
      <c r="G461">
        <v>498.73798031600001</v>
      </c>
      <c r="H461" t="s">
        <v>4061</v>
      </c>
      <c r="I461">
        <v>3.3398670660000001</v>
      </c>
      <c r="J461" t="s">
        <v>4061</v>
      </c>
      <c r="K461">
        <v>0.83406421799999997</v>
      </c>
    </row>
    <row r="462" spans="1:11" x14ac:dyDescent="0.2">
      <c r="A462" t="s">
        <v>2468</v>
      </c>
      <c r="B462" t="s">
        <v>3339</v>
      </c>
      <c r="C462">
        <v>902.60460391599997</v>
      </c>
      <c r="D462" t="s">
        <v>3339</v>
      </c>
      <c r="E462">
        <v>902.53450587899999</v>
      </c>
      <c r="F462" t="s">
        <v>6669</v>
      </c>
      <c r="G462">
        <v>512.76173114100004</v>
      </c>
      <c r="H462" t="s">
        <v>3427</v>
      </c>
      <c r="I462">
        <v>3.1677468379999998</v>
      </c>
      <c r="J462" t="s">
        <v>3427</v>
      </c>
      <c r="K462">
        <v>1.255683806</v>
      </c>
    </row>
    <row r="463" spans="1:11" x14ac:dyDescent="0.2">
      <c r="A463" t="s">
        <v>2469</v>
      </c>
      <c r="B463" t="s">
        <v>3339</v>
      </c>
      <c r="C463">
        <v>902.50452040499999</v>
      </c>
      <c r="D463" t="s">
        <v>3339</v>
      </c>
      <c r="E463">
        <v>902.44773979699994</v>
      </c>
      <c r="F463" t="s">
        <v>6669</v>
      </c>
      <c r="G463">
        <v>500.93172403899996</v>
      </c>
      <c r="H463" t="s">
        <v>3427</v>
      </c>
      <c r="I463">
        <v>2.5193056739999999</v>
      </c>
      <c r="J463" t="s">
        <v>3427</v>
      </c>
      <c r="K463">
        <v>1.03555098</v>
      </c>
    </row>
    <row r="464" spans="1:11" x14ac:dyDescent="0.2">
      <c r="A464" t="s">
        <v>2470</v>
      </c>
      <c r="B464" t="s">
        <v>3339</v>
      </c>
      <c r="C464">
        <v>902.61932843299996</v>
      </c>
      <c r="D464" t="s">
        <v>3339</v>
      </c>
      <c r="E464">
        <v>902.62645468599999</v>
      </c>
      <c r="F464" t="s">
        <v>3427</v>
      </c>
      <c r="G464">
        <v>114.89652706000001</v>
      </c>
      <c r="H464" t="s">
        <v>3427</v>
      </c>
      <c r="I464">
        <v>3.299691905</v>
      </c>
      <c r="J464" t="s">
        <v>3427</v>
      </c>
      <c r="K464">
        <v>1.344113152</v>
      </c>
    </row>
    <row r="465" spans="1:11" x14ac:dyDescent="0.2">
      <c r="A465" t="s">
        <v>2471</v>
      </c>
      <c r="B465" t="s">
        <v>3339</v>
      </c>
      <c r="C465">
        <v>901.83599020500003</v>
      </c>
      <c r="D465" t="s">
        <v>3339</v>
      </c>
      <c r="E465">
        <v>901.68299087500009</v>
      </c>
      <c r="F465" t="s">
        <v>6669</v>
      </c>
      <c r="G465">
        <v>451.93622538899996</v>
      </c>
      <c r="H465" t="s">
        <v>4061</v>
      </c>
      <c r="I465">
        <v>1.2307497489999999</v>
      </c>
      <c r="J465" t="s">
        <v>4061</v>
      </c>
      <c r="K465">
        <v>0.63778973000000005</v>
      </c>
    </row>
    <row r="466" spans="1:11" x14ac:dyDescent="0.2">
      <c r="A466" t="s">
        <v>2472</v>
      </c>
      <c r="B466" t="s">
        <v>3339</v>
      </c>
      <c r="C466">
        <v>901.83670355999993</v>
      </c>
      <c r="D466" t="s">
        <v>3427</v>
      </c>
      <c r="E466">
        <v>12.459723297</v>
      </c>
      <c r="F466" t="s">
        <v>6669</v>
      </c>
      <c r="G466">
        <v>509.403256468</v>
      </c>
      <c r="H466" t="s">
        <v>3427</v>
      </c>
      <c r="I466">
        <v>0.42604825000000002</v>
      </c>
      <c r="J466" t="s">
        <v>3427</v>
      </c>
      <c r="K466">
        <v>0.52197047100000005</v>
      </c>
    </row>
    <row r="467" spans="1:11" x14ac:dyDescent="0.2">
      <c r="A467" t="s">
        <v>2473</v>
      </c>
      <c r="B467" t="s">
        <v>3339</v>
      </c>
      <c r="C467">
        <v>901.81335962200001</v>
      </c>
      <c r="D467" t="s">
        <v>3427</v>
      </c>
      <c r="E467">
        <v>433.638846538</v>
      </c>
      <c r="F467" t="s">
        <v>6669</v>
      </c>
      <c r="G467">
        <v>622.56179328600001</v>
      </c>
      <c r="H467" t="s">
        <v>3427</v>
      </c>
      <c r="I467">
        <v>0.28573198700000002</v>
      </c>
      <c r="J467" t="s">
        <v>3427</v>
      </c>
      <c r="K467">
        <v>0.69931094900000002</v>
      </c>
    </row>
    <row r="468" spans="1:11" x14ac:dyDescent="0.2">
      <c r="A468" t="s">
        <v>2474</v>
      </c>
      <c r="B468" t="s">
        <v>3339</v>
      </c>
      <c r="C468">
        <v>901.85423129100002</v>
      </c>
      <c r="D468" t="s">
        <v>3427</v>
      </c>
      <c r="E468">
        <v>875.18423373899998</v>
      </c>
      <c r="F468" t="s">
        <v>6669</v>
      </c>
      <c r="G468">
        <v>551.44645398800003</v>
      </c>
      <c r="H468" t="s">
        <v>3427</v>
      </c>
      <c r="I468">
        <v>2.5890942899999998</v>
      </c>
      <c r="J468" t="s">
        <v>3427</v>
      </c>
      <c r="K468">
        <v>0.58293154899999999</v>
      </c>
    </row>
    <row r="469" spans="1:11" x14ac:dyDescent="0.2">
      <c r="A469" t="s">
        <v>2475</v>
      </c>
      <c r="B469" t="s">
        <v>3339</v>
      </c>
      <c r="C469">
        <v>901.79620929999999</v>
      </c>
      <c r="D469" t="s">
        <v>4061</v>
      </c>
      <c r="E469">
        <v>0.299167346</v>
      </c>
      <c r="F469" t="s">
        <v>3339</v>
      </c>
      <c r="G469">
        <v>902.00294743299992</v>
      </c>
      <c r="H469" t="s">
        <v>4061</v>
      </c>
      <c r="I469">
        <v>0.25420752200000002</v>
      </c>
      <c r="J469" t="s">
        <v>4061</v>
      </c>
      <c r="K469">
        <v>0.19043155</v>
      </c>
    </row>
    <row r="470" spans="1:11" x14ac:dyDescent="0.2">
      <c r="A470" t="s">
        <v>2476</v>
      </c>
      <c r="B470" t="s">
        <v>3427</v>
      </c>
      <c r="C470">
        <v>1.5460921539999999</v>
      </c>
      <c r="D470" t="s">
        <v>3427</v>
      </c>
      <c r="E470">
        <v>0.169119936</v>
      </c>
      <c r="F470" t="s">
        <v>6669</v>
      </c>
      <c r="G470">
        <v>882.83863471200004</v>
      </c>
      <c r="H470" t="s">
        <v>3427</v>
      </c>
      <c r="I470">
        <v>0.37411204599999998</v>
      </c>
      <c r="J470" t="s">
        <v>3427</v>
      </c>
      <c r="K470">
        <v>0.32676179700000002</v>
      </c>
    </row>
    <row r="471" spans="1:11" x14ac:dyDescent="0.2">
      <c r="A471" t="s">
        <v>2477</v>
      </c>
      <c r="B471" t="s">
        <v>3427</v>
      </c>
      <c r="C471">
        <v>0.12206257</v>
      </c>
      <c r="D471" t="s">
        <v>3427</v>
      </c>
      <c r="E471">
        <v>0.129816653</v>
      </c>
      <c r="F471" t="s">
        <v>3427</v>
      </c>
      <c r="G471">
        <v>8.4274162209999997</v>
      </c>
      <c r="H471" t="s">
        <v>3427</v>
      </c>
      <c r="I471">
        <v>0.27908843</v>
      </c>
      <c r="J471" t="s">
        <v>3427</v>
      </c>
      <c r="K471">
        <v>0.10302842299999999</v>
      </c>
    </row>
    <row r="472" spans="1:11" x14ac:dyDescent="0.2">
      <c r="A472" t="s">
        <v>2478</v>
      </c>
      <c r="B472" t="s">
        <v>3339</v>
      </c>
      <c r="C472">
        <v>901.76143388900005</v>
      </c>
      <c r="D472" t="s">
        <v>4061</v>
      </c>
      <c r="E472">
        <v>0.156954659</v>
      </c>
      <c r="F472" t="s">
        <v>6669</v>
      </c>
      <c r="G472">
        <v>718.38451714500002</v>
      </c>
      <c r="H472" t="s">
        <v>4061</v>
      </c>
      <c r="I472">
        <v>0.14232493900000001</v>
      </c>
      <c r="J472" t="s">
        <v>4061</v>
      </c>
      <c r="K472">
        <v>0.21185483199999999</v>
      </c>
    </row>
    <row r="473" spans="1:11" x14ac:dyDescent="0.2">
      <c r="A473" t="s">
        <v>2479</v>
      </c>
      <c r="B473" t="s">
        <v>3427</v>
      </c>
      <c r="C473">
        <v>6.0722598000000003E-2</v>
      </c>
      <c r="D473" t="s">
        <v>3427</v>
      </c>
      <c r="E473">
        <v>6.4157921000000007E-2</v>
      </c>
      <c r="F473" t="s">
        <v>3427</v>
      </c>
      <c r="G473">
        <v>5.2916186129999998</v>
      </c>
      <c r="H473" t="s">
        <v>3427</v>
      </c>
      <c r="I473">
        <v>0.13522956799999999</v>
      </c>
      <c r="J473" t="s">
        <v>3427</v>
      </c>
      <c r="K473">
        <v>7.2784571000000006E-2</v>
      </c>
    </row>
    <row r="474" spans="1:11" x14ac:dyDescent="0.2">
      <c r="A474" t="s">
        <v>2480</v>
      </c>
      <c r="B474" t="s">
        <v>3339</v>
      </c>
      <c r="C474">
        <v>901.85544724600004</v>
      </c>
      <c r="D474" t="s">
        <v>3427</v>
      </c>
      <c r="E474">
        <v>9.1137830000000003E-2</v>
      </c>
      <c r="F474" t="s">
        <v>3427</v>
      </c>
      <c r="G474">
        <v>7.6202832730000001</v>
      </c>
      <c r="H474" t="s">
        <v>3427</v>
      </c>
      <c r="I474">
        <v>0.166221919</v>
      </c>
      <c r="J474" t="s">
        <v>3427</v>
      </c>
      <c r="K474">
        <v>8.4802366000000004E-2</v>
      </c>
    </row>
    <row r="475" spans="1:11" x14ac:dyDescent="0.2">
      <c r="A475" t="s">
        <v>2481</v>
      </c>
      <c r="B475" t="s">
        <v>3339</v>
      </c>
      <c r="C475">
        <v>901.91470272499998</v>
      </c>
      <c r="D475" t="s">
        <v>4061</v>
      </c>
      <c r="E475">
        <v>0.487013794</v>
      </c>
      <c r="F475" t="s">
        <v>6669</v>
      </c>
      <c r="G475">
        <v>365.78643862900003</v>
      </c>
      <c r="H475" t="s">
        <v>4061</v>
      </c>
      <c r="I475">
        <v>0.32131232399999998</v>
      </c>
      <c r="J475" t="s">
        <v>4061</v>
      </c>
      <c r="K475">
        <v>0.35332725399999998</v>
      </c>
    </row>
    <row r="476" spans="1:11" x14ac:dyDescent="0.2">
      <c r="A476" t="s">
        <v>2482</v>
      </c>
      <c r="B476" t="s">
        <v>3427</v>
      </c>
      <c r="C476">
        <v>105.893900403</v>
      </c>
      <c r="D476" t="s">
        <v>3427</v>
      </c>
      <c r="E476">
        <v>0.15986296</v>
      </c>
      <c r="F476" t="s">
        <v>6669</v>
      </c>
      <c r="G476">
        <v>301.58476686</v>
      </c>
      <c r="H476" t="s">
        <v>3427</v>
      </c>
      <c r="I476">
        <v>0.27494452800000002</v>
      </c>
      <c r="J476" t="s">
        <v>3427</v>
      </c>
      <c r="K476">
        <v>0.33630263300000002</v>
      </c>
    </row>
    <row r="477" spans="1:11" x14ac:dyDescent="0.2">
      <c r="A477" t="s">
        <v>2483</v>
      </c>
      <c r="B477" t="s">
        <v>3339</v>
      </c>
      <c r="C477">
        <v>901.87052812700006</v>
      </c>
      <c r="D477" t="s">
        <v>3427</v>
      </c>
      <c r="E477">
        <v>0.121046664</v>
      </c>
      <c r="F477" t="s">
        <v>3427</v>
      </c>
      <c r="G477">
        <v>43.626870963000002</v>
      </c>
      <c r="H477" t="s">
        <v>3427</v>
      </c>
      <c r="I477">
        <v>0.23092053200000001</v>
      </c>
      <c r="J477" t="s">
        <v>3427</v>
      </c>
      <c r="K477">
        <v>0.45075520099999999</v>
      </c>
    </row>
    <row r="478" spans="1:11" x14ac:dyDescent="0.2">
      <c r="A478" t="s">
        <v>2484</v>
      </c>
      <c r="B478" t="s">
        <v>3339</v>
      </c>
      <c r="C478">
        <v>901.82011018700007</v>
      </c>
      <c r="D478" t="s">
        <v>3427</v>
      </c>
      <c r="E478">
        <v>0.32343916499999997</v>
      </c>
      <c r="F478" t="s">
        <v>3427</v>
      </c>
      <c r="G478">
        <v>105.019669928</v>
      </c>
      <c r="H478" t="s">
        <v>3427</v>
      </c>
      <c r="I478">
        <v>0.17041872799999999</v>
      </c>
      <c r="J478" t="s">
        <v>3427</v>
      </c>
      <c r="K478">
        <v>0.33493767600000002</v>
      </c>
    </row>
    <row r="479" spans="1:11" x14ac:dyDescent="0.2">
      <c r="A479" t="s">
        <v>2485</v>
      </c>
      <c r="B479" t="s">
        <v>3339</v>
      </c>
      <c r="C479">
        <v>901.74276499999996</v>
      </c>
      <c r="D479" t="s">
        <v>3339</v>
      </c>
      <c r="E479">
        <v>901.77255498399995</v>
      </c>
      <c r="F479" t="s">
        <v>6669</v>
      </c>
      <c r="G479">
        <v>432.35142186299998</v>
      </c>
      <c r="H479" t="s">
        <v>3339</v>
      </c>
      <c r="I479">
        <v>901.63084316899995</v>
      </c>
      <c r="J479" t="s">
        <v>4061</v>
      </c>
      <c r="K479">
        <v>1.3918876</v>
      </c>
    </row>
    <row r="480" spans="1:11" x14ac:dyDescent="0.2">
      <c r="A480" t="s">
        <v>2486</v>
      </c>
      <c r="B480" t="s">
        <v>3339</v>
      </c>
      <c r="C480">
        <v>901.86445981899999</v>
      </c>
      <c r="D480" t="s">
        <v>3339</v>
      </c>
      <c r="E480">
        <v>901.79546180199998</v>
      </c>
      <c r="F480" t="s">
        <v>6669</v>
      </c>
      <c r="G480">
        <v>484.69711319099997</v>
      </c>
      <c r="H480" t="s">
        <v>3427</v>
      </c>
      <c r="I480">
        <v>13.375500808</v>
      </c>
      <c r="J480" t="s">
        <v>3427</v>
      </c>
      <c r="K480">
        <v>1.431491724</v>
      </c>
    </row>
    <row r="481" spans="1:11" x14ac:dyDescent="0.2">
      <c r="A481" t="s">
        <v>2487</v>
      </c>
      <c r="B481" t="s">
        <v>3339</v>
      </c>
      <c r="C481">
        <v>901.85140171099999</v>
      </c>
      <c r="D481" t="s">
        <v>3339</v>
      </c>
      <c r="E481">
        <v>901.794386616</v>
      </c>
      <c r="F481" t="s">
        <v>6669</v>
      </c>
      <c r="G481">
        <v>579.91474142899995</v>
      </c>
      <c r="H481" t="s">
        <v>3427</v>
      </c>
      <c r="I481">
        <v>7.4148364170000001</v>
      </c>
      <c r="J481" t="s">
        <v>3427</v>
      </c>
      <c r="K481">
        <v>1.3877620989999999</v>
      </c>
    </row>
    <row r="482" spans="1:11" x14ac:dyDescent="0.2">
      <c r="A482" t="s">
        <v>2488</v>
      </c>
      <c r="B482" t="s">
        <v>3339</v>
      </c>
      <c r="C482">
        <v>901.86605118</v>
      </c>
      <c r="D482" t="s">
        <v>3339</v>
      </c>
      <c r="E482">
        <v>901.78486103400007</v>
      </c>
      <c r="F482" t="s">
        <v>6669</v>
      </c>
      <c r="G482">
        <v>447.24998385099997</v>
      </c>
      <c r="H482" t="s">
        <v>3427</v>
      </c>
      <c r="I482">
        <v>12.030434452</v>
      </c>
      <c r="J482" t="s">
        <v>3427</v>
      </c>
      <c r="K482">
        <v>1.532124461</v>
      </c>
    </row>
    <row r="483" spans="1:11" x14ac:dyDescent="0.2">
      <c r="A483" t="s">
        <v>2489</v>
      </c>
      <c r="B483" t="s">
        <v>3339</v>
      </c>
      <c r="C483">
        <v>901.88623668100001</v>
      </c>
      <c r="D483" t="s">
        <v>3339</v>
      </c>
      <c r="E483">
        <v>901.70114823699998</v>
      </c>
      <c r="F483" t="s">
        <v>6669</v>
      </c>
      <c r="G483">
        <v>472.83399910999998</v>
      </c>
      <c r="H483" t="s">
        <v>3339</v>
      </c>
      <c r="I483">
        <v>901.71678929300003</v>
      </c>
      <c r="J483" t="s">
        <v>4061</v>
      </c>
      <c r="K483">
        <v>0.90912748499999996</v>
      </c>
    </row>
    <row r="484" spans="1:11" x14ac:dyDescent="0.2">
      <c r="A484" t="s">
        <v>2490</v>
      </c>
      <c r="B484" t="s">
        <v>3339</v>
      </c>
      <c r="C484">
        <v>901.92247047199999</v>
      </c>
      <c r="D484" t="s">
        <v>3339</v>
      </c>
      <c r="E484">
        <v>901.86746171499999</v>
      </c>
      <c r="F484" t="s">
        <v>6669</v>
      </c>
      <c r="G484">
        <v>766.94529404299999</v>
      </c>
      <c r="H484" t="s">
        <v>3427</v>
      </c>
      <c r="I484">
        <v>5.54540744</v>
      </c>
      <c r="J484" t="s">
        <v>3427</v>
      </c>
      <c r="K484">
        <v>0.86294234999999997</v>
      </c>
    </row>
    <row r="485" spans="1:11" x14ac:dyDescent="0.2">
      <c r="A485" t="s">
        <v>2491</v>
      </c>
      <c r="B485" t="s">
        <v>3339</v>
      </c>
      <c r="C485">
        <v>901.75571837999996</v>
      </c>
      <c r="D485" t="s">
        <v>3339</v>
      </c>
      <c r="E485">
        <v>901.77097104199993</v>
      </c>
      <c r="F485" t="s">
        <v>6669</v>
      </c>
      <c r="G485">
        <v>688.74302861299998</v>
      </c>
      <c r="H485" t="s">
        <v>3427</v>
      </c>
      <c r="I485">
        <v>2.4271098470000001</v>
      </c>
      <c r="J485" t="s">
        <v>3427</v>
      </c>
      <c r="K485">
        <v>0.98783743499999999</v>
      </c>
    </row>
    <row r="486" spans="1:11" x14ac:dyDescent="0.2">
      <c r="A486" t="s">
        <v>2492</v>
      </c>
      <c r="B486" t="s">
        <v>3339</v>
      </c>
      <c r="C486">
        <v>901.87809525500006</v>
      </c>
      <c r="D486" t="s">
        <v>3339</v>
      </c>
      <c r="E486">
        <v>901.79715170100008</v>
      </c>
      <c r="F486" t="s">
        <v>6669</v>
      </c>
      <c r="G486">
        <v>463.02378005100002</v>
      </c>
      <c r="H486" t="s">
        <v>3427</v>
      </c>
      <c r="I486">
        <v>1.3025279569999999</v>
      </c>
      <c r="J486" t="s">
        <v>3427</v>
      </c>
      <c r="K486">
        <v>0.78734521899999999</v>
      </c>
    </row>
    <row r="487" spans="1:11" x14ac:dyDescent="0.2">
      <c r="A487" t="s">
        <v>2493</v>
      </c>
      <c r="B487" t="s">
        <v>3339</v>
      </c>
      <c r="C487">
        <v>901.85573653100005</v>
      </c>
      <c r="D487" t="s">
        <v>3339</v>
      </c>
      <c r="E487">
        <v>901.80325948400002</v>
      </c>
      <c r="F487" t="s">
        <v>6669</v>
      </c>
      <c r="G487">
        <v>734.84296652900002</v>
      </c>
      <c r="H487" t="s">
        <v>3339</v>
      </c>
      <c r="I487">
        <v>901.73492743899999</v>
      </c>
      <c r="J487" t="s">
        <v>4061</v>
      </c>
      <c r="K487">
        <v>4.7796064840000003</v>
      </c>
    </row>
    <row r="488" spans="1:11" x14ac:dyDescent="0.2">
      <c r="A488" t="s">
        <v>2494</v>
      </c>
      <c r="B488" t="s">
        <v>3339</v>
      </c>
      <c r="C488">
        <v>901.84246827800007</v>
      </c>
      <c r="D488" t="s">
        <v>3339</v>
      </c>
      <c r="E488">
        <v>901.79690749200006</v>
      </c>
      <c r="F488" t="s">
        <v>6669</v>
      </c>
      <c r="G488">
        <v>718.43597691000002</v>
      </c>
      <c r="H488" t="s">
        <v>3339</v>
      </c>
      <c r="I488">
        <v>901.71312793100003</v>
      </c>
      <c r="J488" t="s">
        <v>3427</v>
      </c>
      <c r="K488">
        <v>6.2188797190000003</v>
      </c>
    </row>
    <row r="489" spans="1:11" x14ac:dyDescent="0.2">
      <c r="A489" t="s">
        <v>2495</v>
      </c>
      <c r="B489" t="s">
        <v>3339</v>
      </c>
      <c r="C489">
        <v>901.85179619999997</v>
      </c>
      <c r="D489" t="s">
        <v>3339</v>
      </c>
      <c r="E489">
        <v>901.68104592099996</v>
      </c>
      <c r="F489" t="s">
        <v>6669</v>
      </c>
      <c r="G489">
        <v>178.73681719299998</v>
      </c>
      <c r="H489" t="s">
        <v>3427</v>
      </c>
      <c r="I489">
        <v>0.82207540199999996</v>
      </c>
      <c r="J489" t="s">
        <v>3427</v>
      </c>
      <c r="K489">
        <v>1.05584977</v>
      </c>
    </row>
    <row r="490" spans="1:11" x14ac:dyDescent="0.2">
      <c r="A490" t="s">
        <v>2496</v>
      </c>
      <c r="B490" t="s">
        <v>3339</v>
      </c>
      <c r="C490">
        <v>901.88573793800003</v>
      </c>
      <c r="D490" t="s">
        <v>3339</v>
      </c>
      <c r="E490">
        <v>901.834289571</v>
      </c>
      <c r="F490" t="s">
        <v>6669</v>
      </c>
      <c r="G490">
        <v>730.339508776</v>
      </c>
      <c r="H490" t="s">
        <v>3339</v>
      </c>
      <c r="I490">
        <v>901.71605771099996</v>
      </c>
      <c r="J490" t="s">
        <v>3427</v>
      </c>
      <c r="K490">
        <v>10.066985967999999</v>
      </c>
    </row>
    <row r="491" spans="1:11" x14ac:dyDescent="0.2">
      <c r="A491" t="s">
        <v>2497</v>
      </c>
      <c r="B491" t="s">
        <v>3339</v>
      </c>
      <c r="C491">
        <v>901.75423434300001</v>
      </c>
      <c r="D491" t="s">
        <v>3339</v>
      </c>
      <c r="E491">
        <v>901.77774223899996</v>
      </c>
      <c r="F491" t="s">
        <v>6669</v>
      </c>
      <c r="G491">
        <v>445.84246002899999</v>
      </c>
      <c r="H491" t="s">
        <v>3339</v>
      </c>
      <c r="I491">
        <v>901.72092434599995</v>
      </c>
      <c r="J491" t="s">
        <v>4061</v>
      </c>
      <c r="K491">
        <v>1.419563541</v>
      </c>
    </row>
    <row r="492" spans="1:11" x14ac:dyDescent="0.2">
      <c r="A492" t="s">
        <v>2498</v>
      </c>
      <c r="B492" t="s">
        <v>3339</v>
      </c>
      <c r="C492">
        <v>901.86907883799995</v>
      </c>
      <c r="D492" t="s">
        <v>3339</v>
      </c>
      <c r="E492">
        <v>901.799378144</v>
      </c>
      <c r="F492" t="s">
        <v>6669</v>
      </c>
      <c r="G492">
        <v>469.21557327299996</v>
      </c>
      <c r="H492" t="s">
        <v>3427</v>
      </c>
      <c r="I492">
        <v>13.63352875</v>
      </c>
      <c r="J492" t="s">
        <v>3427</v>
      </c>
      <c r="K492">
        <v>1.472048501</v>
      </c>
    </row>
    <row r="493" spans="1:11" x14ac:dyDescent="0.2">
      <c r="A493" t="s">
        <v>2499</v>
      </c>
      <c r="B493" t="s">
        <v>3339</v>
      </c>
      <c r="C493">
        <v>901.86092600500001</v>
      </c>
      <c r="D493" t="s">
        <v>3339</v>
      </c>
      <c r="E493">
        <v>901.79904334799994</v>
      </c>
      <c r="F493" t="s">
        <v>6669</v>
      </c>
      <c r="G493">
        <v>579.76035298800002</v>
      </c>
      <c r="H493" t="s">
        <v>3427</v>
      </c>
      <c r="I493">
        <v>7.478276105</v>
      </c>
      <c r="J493" t="s">
        <v>3427</v>
      </c>
      <c r="K493">
        <v>1.343841461</v>
      </c>
    </row>
    <row r="494" spans="1:11" x14ac:dyDescent="0.2">
      <c r="A494" t="s">
        <v>2500</v>
      </c>
      <c r="B494" t="s">
        <v>3339</v>
      </c>
      <c r="C494">
        <v>901.85657616399999</v>
      </c>
      <c r="D494" t="s">
        <v>3339</v>
      </c>
      <c r="E494">
        <v>901.79463991600005</v>
      </c>
      <c r="F494" t="s">
        <v>6669</v>
      </c>
      <c r="G494">
        <v>445.99682611399999</v>
      </c>
      <c r="H494" t="s">
        <v>3427</v>
      </c>
      <c r="I494">
        <v>12.201251860999999</v>
      </c>
      <c r="J494" t="s">
        <v>3427</v>
      </c>
      <c r="K494">
        <v>1.535301706</v>
      </c>
    </row>
    <row r="495" spans="1:11" x14ac:dyDescent="0.2">
      <c r="A495" t="s">
        <v>2501</v>
      </c>
      <c r="B495" t="s">
        <v>3339</v>
      </c>
      <c r="C495">
        <v>901.87325460199997</v>
      </c>
      <c r="D495" t="s">
        <v>3339</v>
      </c>
      <c r="E495">
        <v>901.68700330699994</v>
      </c>
      <c r="F495" t="s">
        <v>6669</v>
      </c>
      <c r="G495">
        <v>465.45076713200001</v>
      </c>
      <c r="H495" t="s">
        <v>3339</v>
      </c>
      <c r="I495">
        <v>901.63230481699998</v>
      </c>
      <c r="J495" t="s">
        <v>4061</v>
      </c>
      <c r="K495">
        <v>0.936047395</v>
      </c>
    </row>
    <row r="496" spans="1:11" x14ac:dyDescent="0.2">
      <c r="A496" t="s">
        <v>2502</v>
      </c>
      <c r="B496" t="s">
        <v>3339</v>
      </c>
      <c r="C496">
        <v>901.90759002199991</v>
      </c>
      <c r="D496" t="s">
        <v>3339</v>
      </c>
      <c r="E496">
        <v>901.85759218199996</v>
      </c>
      <c r="F496" t="s">
        <v>6669</v>
      </c>
      <c r="G496">
        <v>763.97828019199994</v>
      </c>
      <c r="H496" t="s">
        <v>3427</v>
      </c>
      <c r="I496">
        <v>5.5616238320000004</v>
      </c>
      <c r="J496" t="s">
        <v>3427</v>
      </c>
      <c r="K496">
        <v>0.86355172499999999</v>
      </c>
    </row>
    <row r="497" spans="1:11" x14ac:dyDescent="0.2">
      <c r="A497" t="s">
        <v>2503</v>
      </c>
      <c r="B497" t="s">
        <v>3339</v>
      </c>
      <c r="C497">
        <v>901.76626152200004</v>
      </c>
      <c r="D497" t="s">
        <v>3339</v>
      </c>
      <c r="E497">
        <v>901.77818645599996</v>
      </c>
      <c r="F497" t="s">
        <v>6669</v>
      </c>
      <c r="G497">
        <v>689.15484190500001</v>
      </c>
      <c r="H497" t="s">
        <v>3427</v>
      </c>
      <c r="I497">
        <v>2.4116530379999999</v>
      </c>
      <c r="J497" t="s">
        <v>3427</v>
      </c>
      <c r="K497">
        <v>0.98302144899999999</v>
      </c>
    </row>
    <row r="498" spans="1:11" x14ac:dyDescent="0.2">
      <c r="A498" t="s">
        <v>2504</v>
      </c>
      <c r="B498" t="s">
        <v>3339</v>
      </c>
      <c r="C498">
        <v>901.878901606</v>
      </c>
      <c r="D498" t="s">
        <v>3339</v>
      </c>
      <c r="E498">
        <v>901.80690619400002</v>
      </c>
      <c r="F498" t="s">
        <v>6669</v>
      </c>
      <c r="G498">
        <v>542.36183538599994</v>
      </c>
      <c r="H498" t="s">
        <v>3427</v>
      </c>
      <c r="I498">
        <v>1.2985431430000001</v>
      </c>
      <c r="J498" t="s">
        <v>3427</v>
      </c>
      <c r="K498">
        <v>0.80719534900000001</v>
      </c>
    </row>
    <row r="499" spans="1:11" x14ac:dyDescent="0.2">
      <c r="A499" t="s">
        <v>2505</v>
      </c>
      <c r="B499" t="s">
        <v>3339</v>
      </c>
      <c r="C499">
        <v>901.84595427199997</v>
      </c>
      <c r="D499" t="s">
        <v>3339</v>
      </c>
      <c r="E499">
        <v>901.78863825099995</v>
      </c>
      <c r="F499" t="s">
        <v>6669</v>
      </c>
      <c r="G499">
        <v>782.45698180399995</v>
      </c>
      <c r="H499" t="s">
        <v>3339</v>
      </c>
      <c r="I499">
        <v>901.72275570099998</v>
      </c>
      <c r="J499" t="s">
        <v>4061</v>
      </c>
      <c r="K499">
        <v>4.7619027850000002</v>
      </c>
    </row>
    <row r="500" spans="1:11" x14ac:dyDescent="0.2">
      <c r="A500" t="s">
        <v>2506</v>
      </c>
      <c r="B500" t="s">
        <v>3339</v>
      </c>
      <c r="C500">
        <v>901.85811753799999</v>
      </c>
      <c r="D500" t="s">
        <v>3339</v>
      </c>
      <c r="E500">
        <v>901.81507083000008</v>
      </c>
      <c r="F500" t="s">
        <v>6669</v>
      </c>
      <c r="G500">
        <v>557.95124491800004</v>
      </c>
      <c r="H500" t="s">
        <v>3339</v>
      </c>
      <c r="I500">
        <v>901.71853150100003</v>
      </c>
      <c r="J500" t="s">
        <v>3427</v>
      </c>
      <c r="K500">
        <v>6.350511247</v>
      </c>
    </row>
    <row r="501" spans="1:11" x14ac:dyDescent="0.2">
      <c r="A501" t="s">
        <v>2507</v>
      </c>
      <c r="B501" t="s">
        <v>3339</v>
      </c>
      <c r="C501">
        <v>901.86146664299997</v>
      </c>
      <c r="D501" t="s">
        <v>3339</v>
      </c>
      <c r="E501">
        <v>901.69225944100003</v>
      </c>
      <c r="F501" t="s">
        <v>6669</v>
      </c>
      <c r="G501">
        <v>178.070203754</v>
      </c>
      <c r="H501" t="s">
        <v>3427</v>
      </c>
      <c r="I501">
        <v>0.810117372</v>
      </c>
      <c r="J501" t="s">
        <v>3427</v>
      </c>
      <c r="K501">
        <v>1.0386306430000001</v>
      </c>
    </row>
    <row r="502" spans="1:11" x14ac:dyDescent="0.2">
      <c r="A502" t="s">
        <v>2508</v>
      </c>
      <c r="B502" t="s">
        <v>3339</v>
      </c>
      <c r="C502">
        <v>901.88412789500001</v>
      </c>
      <c r="D502" t="s">
        <v>3339</v>
      </c>
      <c r="E502">
        <v>901.83015220799996</v>
      </c>
      <c r="F502" t="s">
        <v>6669</v>
      </c>
      <c r="G502">
        <v>731.96208261300001</v>
      </c>
      <c r="H502" t="s">
        <v>3339</v>
      </c>
      <c r="I502">
        <v>901.71819657200001</v>
      </c>
      <c r="J502" t="s">
        <v>3427</v>
      </c>
      <c r="K502">
        <v>10.105397408</v>
      </c>
    </row>
    <row r="503" spans="1:11" x14ac:dyDescent="0.2">
      <c r="A503" t="s">
        <v>2509</v>
      </c>
      <c r="B503" t="s">
        <v>3339</v>
      </c>
      <c r="C503">
        <v>901.75927934699996</v>
      </c>
      <c r="D503" t="s">
        <v>3339</v>
      </c>
      <c r="E503">
        <v>901.83112074600001</v>
      </c>
      <c r="F503" t="s">
        <v>6669</v>
      </c>
      <c r="G503">
        <v>570.09899301299993</v>
      </c>
      <c r="H503" t="s">
        <v>4061</v>
      </c>
      <c r="I503">
        <v>15.396603410000001</v>
      </c>
      <c r="J503" t="s">
        <v>4061</v>
      </c>
      <c r="K503">
        <v>0.61866042600000004</v>
      </c>
    </row>
    <row r="504" spans="1:11" x14ac:dyDescent="0.2">
      <c r="A504" t="s">
        <v>2510</v>
      </c>
      <c r="B504" t="s">
        <v>3339</v>
      </c>
      <c r="C504">
        <v>901.88620754400006</v>
      </c>
      <c r="D504" t="s">
        <v>3339</v>
      </c>
      <c r="E504">
        <v>901.825534554</v>
      </c>
      <c r="F504" t="s">
        <v>6669</v>
      </c>
      <c r="G504">
        <v>653.219832795</v>
      </c>
      <c r="H504" t="s">
        <v>4061</v>
      </c>
      <c r="I504">
        <v>11.013522179000001</v>
      </c>
      <c r="J504" t="s">
        <v>4061</v>
      </c>
      <c r="K504">
        <v>0.57884166000000004</v>
      </c>
    </row>
    <row r="505" spans="1:11" x14ac:dyDescent="0.2">
      <c r="A505" t="s">
        <v>2511</v>
      </c>
      <c r="B505" t="s">
        <v>3339</v>
      </c>
      <c r="C505">
        <v>901.84538995000003</v>
      </c>
      <c r="D505" t="s">
        <v>3339</v>
      </c>
      <c r="E505">
        <v>901.80184249900003</v>
      </c>
      <c r="F505" t="s">
        <v>6669</v>
      </c>
      <c r="G505">
        <v>646.33729013000004</v>
      </c>
      <c r="H505" t="s">
        <v>3427</v>
      </c>
      <c r="I505">
        <v>0.55812847499999996</v>
      </c>
      <c r="J505" t="s">
        <v>3427</v>
      </c>
      <c r="K505">
        <v>0.59934973700000005</v>
      </c>
    </row>
    <row r="506" spans="1:11" x14ac:dyDescent="0.2">
      <c r="A506" t="s">
        <v>2512</v>
      </c>
      <c r="B506" t="s">
        <v>3339</v>
      </c>
      <c r="C506">
        <v>901.84451566099995</v>
      </c>
      <c r="D506" t="s">
        <v>3427</v>
      </c>
      <c r="E506">
        <v>162.77767323099999</v>
      </c>
      <c r="F506" t="s">
        <v>6669</v>
      </c>
      <c r="G506">
        <v>652.43243314400002</v>
      </c>
      <c r="H506" t="s">
        <v>3427</v>
      </c>
      <c r="I506">
        <v>0.36199611799999998</v>
      </c>
      <c r="J506" t="s">
        <v>3427</v>
      </c>
      <c r="K506">
        <v>0.46651770999999997</v>
      </c>
    </row>
    <row r="507" spans="1:11" x14ac:dyDescent="0.2">
      <c r="A507" t="s">
        <v>2513</v>
      </c>
      <c r="B507" t="s">
        <v>3339</v>
      </c>
      <c r="C507">
        <v>901.83570384200004</v>
      </c>
      <c r="D507" t="s">
        <v>3339</v>
      </c>
      <c r="E507">
        <v>901.65077297400001</v>
      </c>
      <c r="F507" t="s">
        <v>6669</v>
      </c>
      <c r="G507">
        <v>586.04420862500001</v>
      </c>
      <c r="H507" t="s">
        <v>4061</v>
      </c>
      <c r="I507">
        <v>2.7275069539999999</v>
      </c>
      <c r="J507" t="s">
        <v>4061</v>
      </c>
      <c r="K507">
        <v>0.96038354800000003</v>
      </c>
    </row>
    <row r="508" spans="1:11" x14ac:dyDescent="0.2">
      <c r="A508" t="s">
        <v>2514</v>
      </c>
      <c r="B508" t="s">
        <v>3339</v>
      </c>
      <c r="C508">
        <v>901.84758736500009</v>
      </c>
      <c r="D508" t="s">
        <v>3427</v>
      </c>
      <c r="E508">
        <v>80.640771111000006</v>
      </c>
      <c r="F508" t="s">
        <v>6669</v>
      </c>
      <c r="G508">
        <v>440.42455430500002</v>
      </c>
      <c r="H508" t="s">
        <v>3427</v>
      </c>
      <c r="I508">
        <v>3.0878728340000001</v>
      </c>
      <c r="J508" t="s">
        <v>3427</v>
      </c>
      <c r="K508">
        <v>0.69194802099999997</v>
      </c>
    </row>
    <row r="509" spans="1:11" x14ac:dyDescent="0.2">
      <c r="A509" t="s">
        <v>2515</v>
      </c>
      <c r="B509" t="s">
        <v>3339</v>
      </c>
      <c r="C509">
        <v>901.75668285699999</v>
      </c>
      <c r="D509" t="s">
        <v>3427</v>
      </c>
      <c r="E509">
        <v>225.77643295500002</v>
      </c>
      <c r="F509" t="s">
        <v>6669</v>
      </c>
      <c r="G509">
        <v>403.734461028</v>
      </c>
      <c r="H509" t="s">
        <v>3427</v>
      </c>
      <c r="I509">
        <v>4.0243105879999996</v>
      </c>
      <c r="J509" t="s">
        <v>3427</v>
      </c>
      <c r="K509">
        <v>0.64711558199999997</v>
      </c>
    </row>
    <row r="510" spans="1:11" x14ac:dyDescent="0.2">
      <c r="A510" t="s">
        <v>2516</v>
      </c>
      <c r="B510" t="s">
        <v>3339</v>
      </c>
      <c r="C510">
        <v>901.80666789899999</v>
      </c>
      <c r="D510" t="s">
        <v>3427</v>
      </c>
      <c r="E510">
        <v>150.83382052900001</v>
      </c>
      <c r="F510" t="s">
        <v>6669</v>
      </c>
      <c r="G510">
        <v>462.75898921200002</v>
      </c>
      <c r="H510" t="s">
        <v>3427</v>
      </c>
      <c r="I510">
        <v>0.33371566800000002</v>
      </c>
      <c r="J510" t="s">
        <v>3427</v>
      </c>
      <c r="K510">
        <v>0.51072700400000004</v>
      </c>
    </row>
    <row r="511" spans="1:11" x14ac:dyDescent="0.2">
      <c r="A511" t="s">
        <v>2517</v>
      </c>
      <c r="B511" t="s">
        <v>3339</v>
      </c>
      <c r="C511">
        <v>901.832130441</v>
      </c>
      <c r="D511" t="s">
        <v>3339</v>
      </c>
      <c r="E511">
        <v>901.76829378600007</v>
      </c>
      <c r="F511" t="s">
        <v>6669</v>
      </c>
      <c r="G511">
        <v>692.21677799100007</v>
      </c>
      <c r="H511" t="s">
        <v>4061</v>
      </c>
      <c r="I511">
        <v>6.5262163339999999</v>
      </c>
      <c r="J511" t="s">
        <v>4061</v>
      </c>
      <c r="K511">
        <v>0.819610964</v>
      </c>
    </row>
    <row r="512" spans="1:11" x14ac:dyDescent="0.2">
      <c r="A512" t="s">
        <v>2518</v>
      </c>
      <c r="B512" t="s">
        <v>3339</v>
      </c>
      <c r="C512">
        <v>901.92127834299993</v>
      </c>
      <c r="D512" t="s">
        <v>3427</v>
      </c>
      <c r="E512">
        <v>719.209316554</v>
      </c>
      <c r="F512" t="s">
        <v>6669</v>
      </c>
      <c r="G512">
        <v>645.72972749600001</v>
      </c>
      <c r="H512" t="s">
        <v>3427</v>
      </c>
      <c r="I512">
        <v>0.61811699600000003</v>
      </c>
      <c r="J512" t="s">
        <v>3427</v>
      </c>
      <c r="K512">
        <v>0.81915225199999997</v>
      </c>
    </row>
    <row r="513" spans="1:11" x14ac:dyDescent="0.2">
      <c r="A513" t="s">
        <v>2519</v>
      </c>
      <c r="B513" t="s">
        <v>3339</v>
      </c>
      <c r="C513">
        <v>901.84643338199999</v>
      </c>
      <c r="D513" t="s">
        <v>3339</v>
      </c>
      <c r="E513">
        <v>901.769255585</v>
      </c>
      <c r="F513" t="s">
        <v>6669</v>
      </c>
      <c r="G513">
        <v>498.2408757</v>
      </c>
      <c r="H513" t="s">
        <v>3427</v>
      </c>
      <c r="I513">
        <v>0.582145048</v>
      </c>
      <c r="J513" t="s">
        <v>3427</v>
      </c>
      <c r="K513">
        <v>0.81911922400000003</v>
      </c>
    </row>
    <row r="514" spans="1:11" x14ac:dyDescent="0.2">
      <c r="A514" t="s">
        <v>2520</v>
      </c>
      <c r="B514" t="s">
        <v>3339</v>
      </c>
      <c r="C514">
        <v>901.86345085099993</v>
      </c>
      <c r="D514" t="s">
        <v>3427</v>
      </c>
      <c r="E514">
        <v>164.74035954999999</v>
      </c>
      <c r="F514" t="s">
        <v>6669</v>
      </c>
      <c r="G514">
        <v>588.25105977299995</v>
      </c>
      <c r="H514" t="s">
        <v>3427</v>
      </c>
      <c r="I514">
        <v>0.46200367599999997</v>
      </c>
      <c r="J514" t="s">
        <v>3427</v>
      </c>
      <c r="K514">
        <v>0.93209393299999999</v>
      </c>
    </row>
    <row r="515" spans="1:11" x14ac:dyDescent="0.2">
      <c r="A515" t="s">
        <v>2521</v>
      </c>
      <c r="B515" t="s">
        <v>3339</v>
      </c>
      <c r="C515">
        <v>901.70733617799999</v>
      </c>
      <c r="D515" t="s">
        <v>4061</v>
      </c>
      <c r="E515">
        <v>0.29706268499999999</v>
      </c>
      <c r="F515" t="s">
        <v>3339</v>
      </c>
      <c r="G515">
        <v>902.00744931599991</v>
      </c>
      <c r="H515" t="s">
        <v>4061</v>
      </c>
      <c r="I515">
        <v>0.26192418299999998</v>
      </c>
      <c r="J515" t="s">
        <v>4061</v>
      </c>
      <c r="K515">
        <v>0.18494703100000001</v>
      </c>
    </row>
    <row r="516" spans="1:11" x14ac:dyDescent="0.2">
      <c r="A516" t="s">
        <v>2522</v>
      </c>
      <c r="B516" t="s">
        <v>3427</v>
      </c>
      <c r="C516">
        <v>1.559161016</v>
      </c>
      <c r="D516" t="s">
        <v>3427</v>
      </c>
      <c r="E516">
        <v>0.16659538299999999</v>
      </c>
      <c r="F516" t="s">
        <v>6669</v>
      </c>
      <c r="G516">
        <v>800.07186205199991</v>
      </c>
      <c r="H516" t="s">
        <v>3427</v>
      </c>
      <c r="I516">
        <v>0.35090737</v>
      </c>
      <c r="J516" t="s">
        <v>3427</v>
      </c>
      <c r="K516">
        <v>0.33907920699999999</v>
      </c>
    </row>
    <row r="517" spans="1:11" x14ac:dyDescent="0.2">
      <c r="A517" t="s">
        <v>2523</v>
      </c>
      <c r="B517" t="s">
        <v>3427</v>
      </c>
      <c r="C517">
        <v>0.102424579</v>
      </c>
      <c r="D517" t="s">
        <v>3427</v>
      </c>
      <c r="E517">
        <v>0.105878693</v>
      </c>
      <c r="F517" t="s">
        <v>3427</v>
      </c>
      <c r="G517">
        <v>8.403748148</v>
      </c>
      <c r="H517" t="s">
        <v>3427</v>
      </c>
      <c r="I517">
        <v>0.27423825899999998</v>
      </c>
      <c r="J517" t="s">
        <v>3427</v>
      </c>
      <c r="K517">
        <v>0.109156748</v>
      </c>
    </row>
    <row r="518" spans="1:11" x14ac:dyDescent="0.2">
      <c r="A518" t="s">
        <v>2524</v>
      </c>
      <c r="B518" t="s">
        <v>3339</v>
      </c>
      <c r="C518">
        <v>901.81866391799997</v>
      </c>
      <c r="D518" t="s">
        <v>4061</v>
      </c>
      <c r="E518">
        <v>0.13284875600000001</v>
      </c>
      <c r="F518" t="s">
        <v>6669</v>
      </c>
      <c r="G518">
        <v>744.86374635100003</v>
      </c>
      <c r="H518" t="s">
        <v>4061</v>
      </c>
      <c r="I518">
        <v>0.143188118</v>
      </c>
      <c r="J518" t="s">
        <v>4061</v>
      </c>
      <c r="K518">
        <v>0.20509302900000001</v>
      </c>
    </row>
    <row r="519" spans="1:11" x14ac:dyDescent="0.2">
      <c r="A519" t="s">
        <v>2525</v>
      </c>
      <c r="B519" t="s">
        <v>3427</v>
      </c>
      <c r="C519">
        <v>6.3527789000000001E-2</v>
      </c>
      <c r="D519" t="s">
        <v>3427</v>
      </c>
      <c r="E519">
        <v>6.2529828999999995E-2</v>
      </c>
      <c r="F519" t="s">
        <v>3427</v>
      </c>
      <c r="G519">
        <v>5.2859632039999997</v>
      </c>
      <c r="H519" t="s">
        <v>3427</v>
      </c>
      <c r="I519">
        <v>0.13404311399999999</v>
      </c>
      <c r="J519" t="s">
        <v>3427</v>
      </c>
      <c r="K519">
        <v>7.3723263999999997E-2</v>
      </c>
    </row>
    <row r="520" spans="1:11" x14ac:dyDescent="0.2">
      <c r="A520" t="s">
        <v>2526</v>
      </c>
      <c r="B520" t="s">
        <v>3339</v>
      </c>
      <c r="C520">
        <v>901.85818451</v>
      </c>
      <c r="D520" t="s">
        <v>3427</v>
      </c>
      <c r="E520">
        <v>8.0828468000000001E-2</v>
      </c>
      <c r="F520" t="s">
        <v>3427</v>
      </c>
      <c r="G520">
        <v>7.6495147569999995</v>
      </c>
      <c r="H520" t="s">
        <v>3427</v>
      </c>
      <c r="I520">
        <v>0.16711659100000001</v>
      </c>
      <c r="J520" t="s">
        <v>3427</v>
      </c>
      <c r="K520">
        <v>8.3077208E-2</v>
      </c>
    </row>
    <row r="521" spans="1:11" x14ac:dyDescent="0.2">
      <c r="A521" t="s">
        <v>2527</v>
      </c>
      <c r="B521" t="s">
        <v>3339</v>
      </c>
      <c r="C521">
        <v>901.84692334300007</v>
      </c>
      <c r="D521" t="s">
        <v>4061</v>
      </c>
      <c r="E521">
        <v>0.58302580800000003</v>
      </c>
      <c r="F521" t="s">
        <v>6669</v>
      </c>
      <c r="G521">
        <v>230.833086479</v>
      </c>
      <c r="H521" t="s">
        <v>4061</v>
      </c>
      <c r="I521">
        <v>0.17933797900000001</v>
      </c>
      <c r="J521" t="s">
        <v>4061</v>
      </c>
      <c r="K521">
        <v>0.27185568700000001</v>
      </c>
    </row>
    <row r="522" spans="1:11" x14ac:dyDescent="0.2">
      <c r="A522" t="s">
        <v>2528</v>
      </c>
      <c r="B522" t="s">
        <v>3339</v>
      </c>
      <c r="C522">
        <v>901.85140073100001</v>
      </c>
      <c r="D522" t="s">
        <v>3427</v>
      </c>
      <c r="E522">
        <v>0.13428199399999999</v>
      </c>
      <c r="F522" t="s">
        <v>6669</v>
      </c>
      <c r="G522">
        <v>219.05533124600001</v>
      </c>
      <c r="H522" t="s">
        <v>3427</v>
      </c>
      <c r="I522">
        <v>0.58235529600000002</v>
      </c>
      <c r="J522" t="s">
        <v>3427</v>
      </c>
      <c r="K522">
        <v>0.237838573</v>
      </c>
    </row>
    <row r="523" spans="1:11" x14ac:dyDescent="0.2">
      <c r="A523" t="s">
        <v>2529</v>
      </c>
      <c r="B523" t="s">
        <v>3339</v>
      </c>
      <c r="C523">
        <v>901.81437437900001</v>
      </c>
      <c r="D523" t="s">
        <v>3427</v>
      </c>
      <c r="E523">
        <v>6.8690905999999996E-2</v>
      </c>
      <c r="F523" t="s">
        <v>3427</v>
      </c>
      <c r="G523">
        <v>14.154092282000001</v>
      </c>
      <c r="H523" t="s">
        <v>3427</v>
      </c>
      <c r="I523">
        <v>0.14996067099999999</v>
      </c>
      <c r="J523" t="s">
        <v>3427</v>
      </c>
      <c r="K523">
        <v>6.4649694999999993E-2</v>
      </c>
    </row>
    <row r="524" spans="1:11" x14ac:dyDescent="0.2">
      <c r="A524" t="s">
        <v>2530</v>
      </c>
      <c r="B524" t="s">
        <v>3339</v>
      </c>
      <c r="C524">
        <v>901.80869992600003</v>
      </c>
      <c r="D524" t="s">
        <v>3339</v>
      </c>
      <c r="E524">
        <v>901.83485881000001</v>
      </c>
      <c r="F524" t="s">
        <v>6669</v>
      </c>
      <c r="G524">
        <v>199.413461875</v>
      </c>
      <c r="H524" t="s">
        <v>3339</v>
      </c>
      <c r="I524">
        <v>901.70548199300003</v>
      </c>
      <c r="J524" t="s">
        <v>3339</v>
      </c>
      <c r="K524">
        <v>901.58045717200002</v>
      </c>
    </row>
    <row r="525" spans="1:11" x14ac:dyDescent="0.2">
      <c r="A525" t="s">
        <v>2531</v>
      </c>
      <c r="B525" t="s">
        <v>3339</v>
      </c>
      <c r="C525">
        <v>901.89328050300003</v>
      </c>
      <c r="D525" t="s">
        <v>3339</v>
      </c>
      <c r="E525">
        <v>901.85121377600001</v>
      </c>
      <c r="F525" t="s">
        <v>6669</v>
      </c>
      <c r="G525">
        <v>560.39859567100007</v>
      </c>
      <c r="H525" t="s">
        <v>3339</v>
      </c>
      <c r="I525">
        <v>901.693242887</v>
      </c>
      <c r="J525" t="s">
        <v>3427</v>
      </c>
      <c r="K525">
        <v>401.02763805000001</v>
      </c>
    </row>
    <row r="526" spans="1:11" x14ac:dyDescent="0.2">
      <c r="A526" t="s">
        <v>2532</v>
      </c>
      <c r="B526" t="s">
        <v>3339</v>
      </c>
      <c r="C526">
        <v>901.96947383400004</v>
      </c>
      <c r="D526" t="s">
        <v>3339</v>
      </c>
      <c r="E526">
        <v>901.81564263400003</v>
      </c>
      <c r="F526" t="s">
        <v>6669</v>
      </c>
      <c r="G526">
        <v>336.93310219599999</v>
      </c>
      <c r="H526" t="s">
        <v>3339</v>
      </c>
      <c r="I526">
        <v>901.59618286299997</v>
      </c>
      <c r="J526" t="s">
        <v>3339</v>
      </c>
      <c r="K526">
        <v>901.68687023500001</v>
      </c>
    </row>
    <row r="527" spans="1:11" x14ac:dyDescent="0.2">
      <c r="A527" t="s">
        <v>2533</v>
      </c>
      <c r="B527" t="s">
        <v>3339</v>
      </c>
      <c r="C527">
        <v>901.91799984399995</v>
      </c>
      <c r="D527" t="s">
        <v>3339</v>
      </c>
      <c r="E527">
        <v>901.82400836599993</v>
      </c>
      <c r="F527" t="s">
        <v>6669</v>
      </c>
      <c r="G527">
        <v>558.19478841</v>
      </c>
      <c r="H527" t="s">
        <v>3339</v>
      </c>
      <c r="I527">
        <v>901.69608703999995</v>
      </c>
      <c r="J527" t="s">
        <v>3339</v>
      </c>
      <c r="K527">
        <v>901.69906099800005</v>
      </c>
    </row>
    <row r="528" spans="1:11" x14ac:dyDescent="0.2">
      <c r="A528" t="s">
        <v>2534</v>
      </c>
      <c r="B528" t="s">
        <v>3339</v>
      </c>
      <c r="C528">
        <v>901.91960879299995</v>
      </c>
      <c r="D528" t="s">
        <v>4061</v>
      </c>
      <c r="E528">
        <v>585.14201148199993</v>
      </c>
      <c r="F528" t="s">
        <v>6669</v>
      </c>
      <c r="G528">
        <v>511.61701205200001</v>
      </c>
      <c r="H528" t="s">
        <v>3339</v>
      </c>
      <c r="I528">
        <v>901.70097947199997</v>
      </c>
      <c r="J528" t="s">
        <v>3339</v>
      </c>
      <c r="K528">
        <v>901.68220374600003</v>
      </c>
    </row>
    <row r="529" spans="1:11" x14ac:dyDescent="0.2">
      <c r="A529" t="s">
        <v>2535</v>
      </c>
      <c r="B529" t="s">
        <v>3339</v>
      </c>
      <c r="C529">
        <v>901.90653149399998</v>
      </c>
      <c r="D529" t="s">
        <v>3339</v>
      </c>
      <c r="E529">
        <v>901.85507539499997</v>
      </c>
      <c r="F529" t="s">
        <v>6669</v>
      </c>
      <c r="G529">
        <v>680.05300346899992</v>
      </c>
      <c r="H529" t="s">
        <v>3339</v>
      </c>
      <c r="I529">
        <v>901.706713218</v>
      </c>
      <c r="J529" t="s">
        <v>3339</v>
      </c>
      <c r="K529">
        <v>901.67657745199995</v>
      </c>
    </row>
    <row r="530" spans="1:11" x14ac:dyDescent="0.2">
      <c r="A530" t="s">
        <v>2536</v>
      </c>
      <c r="B530" t="s">
        <v>3339</v>
      </c>
      <c r="C530">
        <v>901.81930883200005</v>
      </c>
      <c r="D530" t="s">
        <v>3339</v>
      </c>
      <c r="E530">
        <v>901.83128992800005</v>
      </c>
      <c r="F530" t="s">
        <v>6669</v>
      </c>
      <c r="G530">
        <v>536.51056565600004</v>
      </c>
      <c r="H530" t="s">
        <v>3339</v>
      </c>
      <c r="I530">
        <v>901.71405417200003</v>
      </c>
      <c r="J530" t="s">
        <v>3427</v>
      </c>
      <c r="K530">
        <v>188.798892002</v>
      </c>
    </row>
    <row r="531" spans="1:11" x14ac:dyDescent="0.2">
      <c r="A531" t="s">
        <v>2537</v>
      </c>
      <c r="B531" t="s">
        <v>3339</v>
      </c>
      <c r="C531">
        <v>901.8583519419999</v>
      </c>
      <c r="D531" t="s">
        <v>3339</v>
      </c>
      <c r="E531">
        <v>901.801853661</v>
      </c>
      <c r="F531" t="s">
        <v>3339</v>
      </c>
      <c r="G531">
        <v>902.01352117099998</v>
      </c>
      <c r="H531" t="s">
        <v>3339</v>
      </c>
      <c r="I531">
        <v>901.71030233399995</v>
      </c>
      <c r="J531" t="s">
        <v>3427</v>
      </c>
      <c r="K531">
        <v>2.3528636660000002</v>
      </c>
    </row>
    <row r="532" spans="1:11" x14ac:dyDescent="0.2">
      <c r="A532" t="s">
        <v>2538</v>
      </c>
      <c r="B532" t="s">
        <v>3339</v>
      </c>
      <c r="C532">
        <v>901.90130790700005</v>
      </c>
      <c r="D532" t="s">
        <v>3339</v>
      </c>
      <c r="E532">
        <v>901.74004471800004</v>
      </c>
      <c r="F532" t="s">
        <v>6669</v>
      </c>
      <c r="G532">
        <v>696.99605365800005</v>
      </c>
      <c r="H532" t="s">
        <v>3339</v>
      </c>
      <c r="I532">
        <v>901.60138391700002</v>
      </c>
      <c r="J532" t="s">
        <v>4061</v>
      </c>
      <c r="K532">
        <v>7.1318860710000003</v>
      </c>
    </row>
    <row r="533" spans="1:11" x14ac:dyDescent="0.2">
      <c r="A533" t="s">
        <v>2539</v>
      </c>
      <c r="B533" t="s">
        <v>3339</v>
      </c>
      <c r="C533">
        <v>901.92394014199999</v>
      </c>
      <c r="D533" t="s">
        <v>3339</v>
      </c>
      <c r="E533">
        <v>901.80426843999999</v>
      </c>
      <c r="F533" t="s">
        <v>6669</v>
      </c>
      <c r="G533">
        <v>867.349557678</v>
      </c>
      <c r="H533" t="s">
        <v>3339</v>
      </c>
      <c r="I533">
        <v>901.69191406100003</v>
      </c>
      <c r="J533" t="s">
        <v>3427</v>
      </c>
      <c r="K533">
        <v>6.5239694049999999</v>
      </c>
    </row>
    <row r="534" spans="1:11" x14ac:dyDescent="0.2">
      <c r="A534" t="s">
        <v>2540</v>
      </c>
      <c r="B534" t="s">
        <v>3339</v>
      </c>
      <c r="C534">
        <v>901.92275764399994</v>
      </c>
      <c r="D534" t="s">
        <v>3339</v>
      </c>
      <c r="E534">
        <v>901.83074723499999</v>
      </c>
      <c r="F534" t="s">
        <v>6669</v>
      </c>
      <c r="G534">
        <v>622.99729535499989</v>
      </c>
      <c r="H534" t="s">
        <v>3339</v>
      </c>
      <c r="I534">
        <v>901.69838475999995</v>
      </c>
      <c r="J534" t="s">
        <v>3427</v>
      </c>
      <c r="K534">
        <v>7.0616267629999996</v>
      </c>
    </row>
    <row r="535" spans="1:11" x14ac:dyDescent="0.2">
      <c r="A535" t="s">
        <v>2541</v>
      </c>
      <c r="B535" t="s">
        <v>3339</v>
      </c>
      <c r="C535">
        <v>901.86260661200004</v>
      </c>
      <c r="D535" t="s">
        <v>3427</v>
      </c>
      <c r="E535">
        <v>501.94980698699999</v>
      </c>
      <c r="F535" t="s">
        <v>6669</v>
      </c>
      <c r="G535">
        <v>562.13915393800005</v>
      </c>
      <c r="H535" t="s">
        <v>3427</v>
      </c>
      <c r="I535">
        <v>0.62643645299999995</v>
      </c>
      <c r="J535" t="s">
        <v>3427</v>
      </c>
      <c r="K535">
        <v>1.3801378399999999</v>
      </c>
    </row>
    <row r="536" spans="1:11" x14ac:dyDescent="0.2">
      <c r="A536" t="s">
        <v>2542</v>
      </c>
      <c r="B536" t="s">
        <v>3339</v>
      </c>
      <c r="C536">
        <v>901.81292301199994</v>
      </c>
      <c r="D536" t="s">
        <v>3339</v>
      </c>
      <c r="E536">
        <v>901.844308963</v>
      </c>
      <c r="F536" t="s">
        <v>6669</v>
      </c>
      <c r="G536">
        <v>241.43025531800001</v>
      </c>
      <c r="H536" t="s">
        <v>3339</v>
      </c>
      <c r="I536">
        <v>901.69595982999999</v>
      </c>
      <c r="J536" t="s">
        <v>3339</v>
      </c>
      <c r="K536">
        <v>901.68543152899997</v>
      </c>
    </row>
    <row r="537" spans="1:11" x14ac:dyDescent="0.2">
      <c r="A537" t="s">
        <v>2543</v>
      </c>
      <c r="B537" t="s">
        <v>3339</v>
      </c>
      <c r="C537">
        <v>901.89845472499997</v>
      </c>
      <c r="D537" t="s">
        <v>3339</v>
      </c>
      <c r="E537">
        <v>901.85398261099999</v>
      </c>
      <c r="F537" t="s">
        <v>6669</v>
      </c>
      <c r="G537">
        <v>554.69127550299993</v>
      </c>
      <c r="H537" t="s">
        <v>3339</v>
      </c>
      <c r="I537">
        <v>901.70246341699999</v>
      </c>
      <c r="J537" t="s">
        <v>3427</v>
      </c>
      <c r="K537">
        <v>400.090234517</v>
      </c>
    </row>
    <row r="538" spans="1:11" x14ac:dyDescent="0.2">
      <c r="A538" t="s">
        <v>2544</v>
      </c>
      <c r="B538" t="s">
        <v>3339</v>
      </c>
      <c r="C538">
        <v>901.96531117400002</v>
      </c>
      <c r="D538" t="s">
        <v>3339</v>
      </c>
      <c r="E538">
        <v>901.81688260600004</v>
      </c>
      <c r="F538" t="s">
        <v>6669</v>
      </c>
      <c r="G538">
        <v>349.01091298400002</v>
      </c>
      <c r="H538" t="s">
        <v>3339</v>
      </c>
      <c r="I538">
        <v>901.75047165499996</v>
      </c>
      <c r="J538" t="s">
        <v>3339</v>
      </c>
      <c r="K538">
        <v>901.68828425799995</v>
      </c>
    </row>
    <row r="539" spans="1:11" x14ac:dyDescent="0.2">
      <c r="A539" t="s">
        <v>2545</v>
      </c>
      <c r="B539" t="s">
        <v>3339</v>
      </c>
      <c r="C539">
        <v>901.88226317199997</v>
      </c>
      <c r="D539" t="s">
        <v>3339</v>
      </c>
      <c r="E539">
        <v>901.82605878200002</v>
      </c>
      <c r="F539" t="s">
        <v>6669</v>
      </c>
      <c r="G539">
        <v>558.222862706</v>
      </c>
      <c r="H539" t="s">
        <v>3339</v>
      </c>
      <c r="I539">
        <v>901.60560059700003</v>
      </c>
      <c r="J539" t="s">
        <v>3339</v>
      </c>
      <c r="K539">
        <v>901.70025118900003</v>
      </c>
    </row>
    <row r="540" spans="1:11" x14ac:dyDescent="0.2">
      <c r="A540" t="s">
        <v>2546</v>
      </c>
      <c r="B540" t="s">
        <v>3339</v>
      </c>
      <c r="C540">
        <v>901.925382926</v>
      </c>
      <c r="D540" t="s">
        <v>4061</v>
      </c>
      <c r="E540">
        <v>583.757231305</v>
      </c>
      <c r="F540" t="s">
        <v>6669</v>
      </c>
      <c r="G540">
        <v>519.48848593000002</v>
      </c>
      <c r="H540" t="s">
        <v>3339</v>
      </c>
      <c r="I540">
        <v>901.70518446599999</v>
      </c>
      <c r="J540" t="s">
        <v>3339</v>
      </c>
      <c r="K540">
        <v>901.68850767399999</v>
      </c>
    </row>
    <row r="541" spans="1:11" x14ac:dyDescent="0.2">
      <c r="A541" t="s">
        <v>2547</v>
      </c>
      <c r="B541" t="s">
        <v>3339</v>
      </c>
      <c r="C541">
        <v>901.913244147</v>
      </c>
      <c r="D541" t="s">
        <v>3339</v>
      </c>
      <c r="E541">
        <v>901.84444907400007</v>
      </c>
      <c r="F541" t="s">
        <v>6669</v>
      </c>
      <c r="G541">
        <v>660.70882780600004</v>
      </c>
      <c r="H541" t="s">
        <v>3339</v>
      </c>
      <c r="I541">
        <v>901.70877982699994</v>
      </c>
      <c r="J541" t="s">
        <v>3339</v>
      </c>
      <c r="K541">
        <v>901.67613172999995</v>
      </c>
    </row>
    <row r="542" spans="1:11" x14ac:dyDescent="0.2">
      <c r="A542" t="s">
        <v>2548</v>
      </c>
      <c r="B542" t="s">
        <v>3339</v>
      </c>
      <c r="C542">
        <v>901.82579977199998</v>
      </c>
      <c r="D542" t="s">
        <v>3339</v>
      </c>
      <c r="E542">
        <v>901.84586655499993</v>
      </c>
      <c r="F542" t="s">
        <v>6669</v>
      </c>
      <c r="G542">
        <v>530.07858448499996</v>
      </c>
      <c r="H542" t="s">
        <v>3339</v>
      </c>
      <c r="I542">
        <v>901.69653011100002</v>
      </c>
      <c r="J542" t="s">
        <v>3427</v>
      </c>
      <c r="K542">
        <v>189.592879428</v>
      </c>
    </row>
    <row r="543" spans="1:11" x14ac:dyDescent="0.2">
      <c r="A543" t="s">
        <v>2549</v>
      </c>
      <c r="B543" t="s">
        <v>3339</v>
      </c>
      <c r="C543">
        <v>901.85887935100004</v>
      </c>
      <c r="D543" t="s">
        <v>3339</v>
      </c>
      <c r="E543">
        <v>901.79727538700001</v>
      </c>
      <c r="F543" t="s">
        <v>3339</v>
      </c>
      <c r="G543">
        <v>902.03002106200006</v>
      </c>
      <c r="H543" t="s">
        <v>3339</v>
      </c>
      <c r="I543">
        <v>901.71171935899997</v>
      </c>
      <c r="J543" t="s">
        <v>3427</v>
      </c>
      <c r="K543">
        <v>2.3638528089999999</v>
      </c>
    </row>
    <row r="544" spans="1:11" x14ac:dyDescent="0.2">
      <c r="A544" t="s">
        <v>2550</v>
      </c>
      <c r="B544" t="s">
        <v>3339</v>
      </c>
      <c r="C544">
        <v>901.88425668499997</v>
      </c>
      <c r="D544" t="s">
        <v>3339</v>
      </c>
      <c r="E544">
        <v>901.82249418499998</v>
      </c>
      <c r="F544" t="s">
        <v>6669</v>
      </c>
      <c r="G544">
        <v>685.47564566899996</v>
      </c>
      <c r="H544" t="s">
        <v>3339</v>
      </c>
      <c r="I544">
        <v>901.69083750200002</v>
      </c>
      <c r="J544" t="s">
        <v>4061</v>
      </c>
      <c r="K544">
        <v>7.1543306539999998</v>
      </c>
    </row>
    <row r="545" spans="1:11" x14ac:dyDescent="0.2">
      <c r="A545" t="s">
        <v>2551</v>
      </c>
      <c r="B545" t="s">
        <v>3339</v>
      </c>
      <c r="C545">
        <v>901.88351672600004</v>
      </c>
      <c r="D545" t="s">
        <v>3339</v>
      </c>
      <c r="E545">
        <v>901.71325170299997</v>
      </c>
      <c r="F545" t="s">
        <v>3339</v>
      </c>
      <c r="G545">
        <v>902.10092969799996</v>
      </c>
      <c r="H545" t="s">
        <v>3339</v>
      </c>
      <c r="I545">
        <v>901.60158601800003</v>
      </c>
      <c r="J545" t="s">
        <v>3427</v>
      </c>
      <c r="K545">
        <v>6.562412224</v>
      </c>
    </row>
    <row r="546" spans="1:11" x14ac:dyDescent="0.2">
      <c r="A546" t="s">
        <v>2552</v>
      </c>
      <c r="B546" t="s">
        <v>3339</v>
      </c>
      <c r="C546">
        <v>901.91133241200009</v>
      </c>
      <c r="D546" t="s">
        <v>3339</v>
      </c>
      <c r="E546">
        <v>901.80407381400005</v>
      </c>
      <c r="F546" t="s">
        <v>6669</v>
      </c>
      <c r="G546">
        <v>560.23157545100003</v>
      </c>
      <c r="H546" t="s">
        <v>3339</v>
      </c>
      <c r="I546">
        <v>901.70028346699996</v>
      </c>
      <c r="J546" t="s">
        <v>3427</v>
      </c>
      <c r="K546">
        <v>7.0714934029999998</v>
      </c>
    </row>
    <row r="547" spans="1:11" x14ac:dyDescent="0.2">
      <c r="A547" t="s">
        <v>2553</v>
      </c>
      <c r="B547" t="s">
        <v>3339</v>
      </c>
      <c r="C547">
        <v>901.85643112299999</v>
      </c>
      <c r="D547" t="s">
        <v>3427</v>
      </c>
      <c r="E547">
        <v>495.255363069</v>
      </c>
      <c r="F547" t="s">
        <v>6669</v>
      </c>
      <c r="G547">
        <v>576.717921789</v>
      </c>
      <c r="H547" t="s">
        <v>3427</v>
      </c>
      <c r="I547">
        <v>0.63368105200000002</v>
      </c>
      <c r="J547" t="s">
        <v>3427</v>
      </c>
      <c r="K547">
        <v>1.387141494</v>
      </c>
    </row>
    <row r="548" spans="1:11" x14ac:dyDescent="0.2">
      <c r="A548" t="s">
        <v>2554</v>
      </c>
      <c r="B548" t="s">
        <v>3339</v>
      </c>
      <c r="C548">
        <v>901.75769243000002</v>
      </c>
      <c r="D548" t="s">
        <v>3339</v>
      </c>
      <c r="E548">
        <v>901.80030820299999</v>
      </c>
      <c r="F548" t="s">
        <v>6669</v>
      </c>
      <c r="G548">
        <v>799.52372776799996</v>
      </c>
      <c r="H548" t="s">
        <v>3339</v>
      </c>
      <c r="I548">
        <v>901.68837311300001</v>
      </c>
      <c r="J548" t="s">
        <v>3339</v>
      </c>
      <c r="K548">
        <v>901.57451433100005</v>
      </c>
    </row>
    <row r="549" spans="1:11" x14ac:dyDescent="0.2">
      <c r="A549" t="s">
        <v>2555</v>
      </c>
      <c r="B549" t="s">
        <v>3339</v>
      </c>
      <c r="C549">
        <v>901.93618437099997</v>
      </c>
      <c r="D549" t="s">
        <v>3339</v>
      </c>
      <c r="E549">
        <v>901.87518346100001</v>
      </c>
      <c r="F549" t="s">
        <v>6669</v>
      </c>
      <c r="G549">
        <v>581.07282289800003</v>
      </c>
      <c r="H549" t="s">
        <v>3339</v>
      </c>
      <c r="I549">
        <v>901.69657410900004</v>
      </c>
      <c r="J549" t="s">
        <v>3339</v>
      </c>
      <c r="K549">
        <v>901.67962008300003</v>
      </c>
    </row>
    <row r="550" spans="1:11" x14ac:dyDescent="0.2">
      <c r="A550" t="s">
        <v>2556</v>
      </c>
      <c r="B550" t="s">
        <v>3339</v>
      </c>
      <c r="C550">
        <v>901.93287908100001</v>
      </c>
      <c r="D550" t="s">
        <v>3339</v>
      </c>
      <c r="E550">
        <v>901.84202032200005</v>
      </c>
      <c r="F550" t="s">
        <v>6669</v>
      </c>
      <c r="G550">
        <v>545.45967929799997</v>
      </c>
      <c r="H550" t="s">
        <v>3339</v>
      </c>
      <c r="I550">
        <v>901.71412498999996</v>
      </c>
      <c r="J550" t="s">
        <v>3339</v>
      </c>
      <c r="K550">
        <v>901.677230409</v>
      </c>
    </row>
    <row r="551" spans="1:11" x14ac:dyDescent="0.2">
      <c r="A551" t="s">
        <v>2557</v>
      </c>
      <c r="B551" t="s">
        <v>3339</v>
      </c>
      <c r="C551">
        <v>901.86428599299995</v>
      </c>
      <c r="D551" t="s">
        <v>3339</v>
      </c>
      <c r="E551">
        <v>901.79681242999993</v>
      </c>
      <c r="F551" t="s">
        <v>6669</v>
      </c>
      <c r="G551">
        <v>461.04936148299998</v>
      </c>
      <c r="H551" t="s">
        <v>3339</v>
      </c>
      <c r="I551">
        <v>901.68481711899994</v>
      </c>
      <c r="J551" t="s">
        <v>3339</v>
      </c>
      <c r="K551">
        <v>901.67361068699995</v>
      </c>
    </row>
    <row r="552" spans="1:11" x14ac:dyDescent="0.2">
      <c r="A552" t="s">
        <v>2558</v>
      </c>
      <c r="B552" t="s">
        <v>3339</v>
      </c>
      <c r="C552">
        <v>901.83352037500003</v>
      </c>
      <c r="D552" t="s">
        <v>3339</v>
      </c>
      <c r="E552">
        <v>901.66770262300008</v>
      </c>
      <c r="F552" t="s">
        <v>6669</v>
      </c>
      <c r="G552">
        <v>553.77945369500003</v>
      </c>
      <c r="H552" t="s">
        <v>4061</v>
      </c>
      <c r="I552">
        <v>23.580673740999998</v>
      </c>
      <c r="J552" t="s">
        <v>4061</v>
      </c>
      <c r="K552">
        <v>3.7735945219999998</v>
      </c>
    </row>
    <row r="553" spans="1:11" x14ac:dyDescent="0.2">
      <c r="A553" t="s">
        <v>2559</v>
      </c>
      <c r="B553" t="s">
        <v>3339</v>
      </c>
      <c r="C553">
        <v>901.880324707</v>
      </c>
      <c r="D553" t="s">
        <v>3427</v>
      </c>
      <c r="E553">
        <v>0.12534040399999999</v>
      </c>
      <c r="F553" t="s">
        <v>3427</v>
      </c>
      <c r="G553">
        <v>3.811721039</v>
      </c>
      <c r="H553" t="s">
        <v>3427</v>
      </c>
      <c r="I553">
        <v>0.165884632</v>
      </c>
      <c r="J553" t="s">
        <v>3427</v>
      </c>
      <c r="K553">
        <v>0.124349997</v>
      </c>
    </row>
    <row r="554" spans="1:11" x14ac:dyDescent="0.2">
      <c r="A554" t="s">
        <v>2560</v>
      </c>
      <c r="B554" t="s">
        <v>3339</v>
      </c>
      <c r="C554">
        <v>902.19558922399995</v>
      </c>
      <c r="D554" t="s">
        <v>3427</v>
      </c>
      <c r="E554">
        <v>0.63249668800000003</v>
      </c>
      <c r="F554" t="s">
        <v>3427</v>
      </c>
      <c r="G554">
        <v>26.178203991</v>
      </c>
      <c r="H554" t="s">
        <v>3427</v>
      </c>
      <c r="I554">
        <v>0.146073124</v>
      </c>
      <c r="J554" t="s">
        <v>3427</v>
      </c>
      <c r="K554">
        <v>0.58688076899999997</v>
      </c>
    </row>
    <row r="555" spans="1:11" x14ac:dyDescent="0.2">
      <c r="A555" t="s">
        <v>2561</v>
      </c>
      <c r="B555" t="s">
        <v>3339</v>
      </c>
      <c r="C555">
        <v>901.81565404499997</v>
      </c>
      <c r="D555" t="s">
        <v>3427</v>
      </c>
      <c r="E555">
        <v>0.10619268</v>
      </c>
      <c r="F555" t="s">
        <v>3427</v>
      </c>
      <c r="G555">
        <v>4.5292936719999997</v>
      </c>
      <c r="H555" t="s">
        <v>3427</v>
      </c>
      <c r="I555">
        <v>0.16597820599999999</v>
      </c>
      <c r="J555" t="s">
        <v>3427</v>
      </c>
      <c r="K555">
        <v>9.8423838999999999E-2</v>
      </c>
    </row>
    <row r="556" spans="1:11" x14ac:dyDescent="0.2">
      <c r="A556" t="s">
        <v>2562</v>
      </c>
      <c r="B556" t="s">
        <v>3339</v>
      </c>
      <c r="C556">
        <v>901.85028188800004</v>
      </c>
      <c r="D556" t="s">
        <v>3339</v>
      </c>
      <c r="E556">
        <v>901.81929464899997</v>
      </c>
      <c r="F556" t="s">
        <v>6669</v>
      </c>
      <c r="G556">
        <v>874.62257871600002</v>
      </c>
      <c r="H556" t="s">
        <v>3339</v>
      </c>
      <c r="I556">
        <v>901.69338760999995</v>
      </c>
      <c r="J556" t="s">
        <v>4061</v>
      </c>
      <c r="K556">
        <v>13.384223094999999</v>
      </c>
    </row>
    <row r="557" spans="1:11" x14ac:dyDescent="0.2">
      <c r="A557" t="s">
        <v>2563</v>
      </c>
      <c r="B557" t="s">
        <v>3339</v>
      </c>
      <c r="C557">
        <v>901.87309798299998</v>
      </c>
      <c r="D557" t="s">
        <v>3427</v>
      </c>
      <c r="E557">
        <v>0.12348429399999999</v>
      </c>
      <c r="F557" t="s">
        <v>6669</v>
      </c>
      <c r="G557">
        <v>553.8599453459999</v>
      </c>
      <c r="H557" t="s">
        <v>3427</v>
      </c>
      <c r="I557">
        <v>0.49068716800000001</v>
      </c>
      <c r="J557" t="s">
        <v>3427</v>
      </c>
      <c r="K557">
        <v>0.60283093799999998</v>
      </c>
    </row>
    <row r="558" spans="1:11" x14ac:dyDescent="0.2">
      <c r="A558" t="s">
        <v>2564</v>
      </c>
      <c r="B558" t="s">
        <v>3427</v>
      </c>
      <c r="C558">
        <v>140.18468242699998</v>
      </c>
      <c r="D558" t="s">
        <v>3427</v>
      </c>
      <c r="E558">
        <v>7.1294032510000003</v>
      </c>
      <c r="F558" t="s">
        <v>3427</v>
      </c>
      <c r="G558">
        <v>4.1633442799999996</v>
      </c>
      <c r="H558" t="s">
        <v>3427</v>
      </c>
      <c r="I558">
        <v>0.30600137599999999</v>
      </c>
      <c r="J558" t="s">
        <v>3427</v>
      </c>
      <c r="K558">
        <v>0.59075604699999995</v>
      </c>
    </row>
    <row r="559" spans="1:11" x14ac:dyDescent="0.2">
      <c r="A559" t="s">
        <v>2565</v>
      </c>
      <c r="B559" t="s">
        <v>3339</v>
      </c>
      <c r="C559">
        <v>901.87593235899999</v>
      </c>
      <c r="D559" t="s">
        <v>3427</v>
      </c>
      <c r="E559">
        <v>0.16724209300000001</v>
      </c>
      <c r="F559" t="s">
        <v>6669</v>
      </c>
      <c r="G559">
        <v>616.756674729</v>
      </c>
      <c r="H559" t="s">
        <v>3427</v>
      </c>
      <c r="I559">
        <v>0.24620665999999999</v>
      </c>
      <c r="J559" t="s">
        <v>3427</v>
      </c>
      <c r="K559">
        <v>0.422710794</v>
      </c>
    </row>
    <row r="560" spans="1:11" x14ac:dyDescent="0.2">
      <c r="A560" t="s">
        <v>2566</v>
      </c>
      <c r="B560" t="s">
        <v>3339</v>
      </c>
      <c r="C560">
        <v>901.71706522199997</v>
      </c>
      <c r="D560" t="s">
        <v>4061</v>
      </c>
      <c r="E560">
        <v>0.31421923299999999</v>
      </c>
      <c r="F560" t="s">
        <v>3339</v>
      </c>
      <c r="G560">
        <v>902.04930254199996</v>
      </c>
      <c r="H560" t="s">
        <v>4061</v>
      </c>
      <c r="I560">
        <v>0.25423907200000001</v>
      </c>
      <c r="J560" t="s">
        <v>4061</v>
      </c>
      <c r="K560">
        <v>0.18647234200000001</v>
      </c>
    </row>
    <row r="561" spans="1:11" x14ac:dyDescent="0.2">
      <c r="A561" t="s">
        <v>2567</v>
      </c>
      <c r="B561" t="s">
        <v>3427</v>
      </c>
      <c r="C561">
        <v>1.5020221549999999</v>
      </c>
      <c r="D561" t="s">
        <v>3427</v>
      </c>
      <c r="E561">
        <v>0.164297422</v>
      </c>
      <c r="F561" t="s">
        <v>3339</v>
      </c>
      <c r="G561">
        <v>902.117091437</v>
      </c>
      <c r="H561" t="s">
        <v>3427</v>
      </c>
      <c r="I561">
        <v>0.34970223099999997</v>
      </c>
      <c r="J561" t="s">
        <v>3427</v>
      </c>
      <c r="K561">
        <v>0.33472608500000001</v>
      </c>
    </row>
    <row r="562" spans="1:11" x14ac:dyDescent="0.2">
      <c r="A562" t="s">
        <v>2568</v>
      </c>
      <c r="B562" t="s">
        <v>3427</v>
      </c>
      <c r="C562">
        <v>0.109094836</v>
      </c>
      <c r="D562" t="s">
        <v>3427</v>
      </c>
      <c r="E562">
        <v>0.11647329199999999</v>
      </c>
      <c r="F562" t="s">
        <v>3427</v>
      </c>
      <c r="G562">
        <v>8.4463342489999995</v>
      </c>
      <c r="H562" t="s">
        <v>3427</v>
      </c>
      <c r="I562">
        <v>0.27446673500000002</v>
      </c>
      <c r="J562" t="s">
        <v>3427</v>
      </c>
      <c r="K562">
        <v>0.10641529800000001</v>
      </c>
    </row>
    <row r="563" spans="1:11" x14ac:dyDescent="0.2">
      <c r="A563" t="s">
        <v>2569</v>
      </c>
      <c r="B563" t="s">
        <v>3339</v>
      </c>
      <c r="C563">
        <v>901.84623777900003</v>
      </c>
      <c r="D563" t="s">
        <v>4061</v>
      </c>
      <c r="E563">
        <v>0.15858586599999999</v>
      </c>
      <c r="F563" t="s">
        <v>6669</v>
      </c>
      <c r="G563">
        <v>882.437774246</v>
      </c>
      <c r="H563" t="s">
        <v>4061</v>
      </c>
      <c r="I563">
        <v>0.14341154</v>
      </c>
      <c r="J563" t="s">
        <v>4061</v>
      </c>
      <c r="K563">
        <v>0.21061728199999999</v>
      </c>
    </row>
    <row r="564" spans="1:11" x14ac:dyDescent="0.2">
      <c r="A564" t="s">
        <v>2570</v>
      </c>
      <c r="B564" t="s">
        <v>3427</v>
      </c>
      <c r="C564">
        <v>6.8554752999999996E-2</v>
      </c>
      <c r="D564" t="s">
        <v>3427</v>
      </c>
      <c r="E564">
        <v>7.2468160000000004E-2</v>
      </c>
      <c r="F564" t="s">
        <v>3427</v>
      </c>
      <c r="G564">
        <v>5.3632822969999996</v>
      </c>
      <c r="H564" t="s">
        <v>3427</v>
      </c>
      <c r="I564">
        <v>0.134215267</v>
      </c>
      <c r="J564" t="s">
        <v>3427</v>
      </c>
      <c r="K564">
        <v>7.0494755000000006E-2</v>
      </c>
    </row>
    <row r="565" spans="1:11" x14ac:dyDescent="0.2">
      <c r="A565" t="s">
        <v>2571</v>
      </c>
      <c r="B565" t="s">
        <v>3339</v>
      </c>
      <c r="C565">
        <v>901.85996292699997</v>
      </c>
      <c r="D565" t="s">
        <v>3427</v>
      </c>
      <c r="E565">
        <v>8.438880700000001E-2</v>
      </c>
      <c r="F565" t="s">
        <v>3427</v>
      </c>
      <c r="G565">
        <v>7.6490645270000002</v>
      </c>
      <c r="H565" t="s">
        <v>3427</v>
      </c>
      <c r="I565">
        <v>0.16637447899999999</v>
      </c>
      <c r="J565" t="s">
        <v>3427</v>
      </c>
      <c r="K565">
        <v>8.2462594E-2</v>
      </c>
    </row>
    <row r="566" spans="1:11" x14ac:dyDescent="0.2">
      <c r="A566" t="s">
        <v>2572</v>
      </c>
      <c r="B566" t="s">
        <v>3339</v>
      </c>
      <c r="C566">
        <v>901.82453464899993</v>
      </c>
      <c r="D566" t="s">
        <v>4061</v>
      </c>
      <c r="E566">
        <v>0.59458852399999995</v>
      </c>
      <c r="F566" t="s">
        <v>6669</v>
      </c>
      <c r="G566">
        <v>270.18393436899999</v>
      </c>
      <c r="H566" t="s">
        <v>4061</v>
      </c>
      <c r="I566">
        <v>0.179938342</v>
      </c>
      <c r="J566" t="s">
        <v>4061</v>
      </c>
      <c r="K566">
        <v>0.27057731499999998</v>
      </c>
    </row>
    <row r="567" spans="1:11" x14ac:dyDescent="0.2">
      <c r="A567" t="s">
        <v>2573</v>
      </c>
      <c r="B567" t="s">
        <v>3339</v>
      </c>
      <c r="C567">
        <v>901.82424553099997</v>
      </c>
      <c r="D567" t="s">
        <v>3427</v>
      </c>
      <c r="E567">
        <v>0.114506543</v>
      </c>
      <c r="F567" t="s">
        <v>6669</v>
      </c>
      <c r="G567">
        <v>209.93118650999997</v>
      </c>
      <c r="H567" t="s">
        <v>3427</v>
      </c>
      <c r="I567">
        <v>0.27557796099999998</v>
      </c>
      <c r="J567" t="s">
        <v>3427</v>
      </c>
      <c r="K567">
        <v>0.24256940199999999</v>
      </c>
    </row>
    <row r="568" spans="1:11" x14ac:dyDescent="0.2">
      <c r="A568" t="s">
        <v>2574</v>
      </c>
      <c r="B568" t="s">
        <v>3339</v>
      </c>
      <c r="C568">
        <v>901.81782837700007</v>
      </c>
      <c r="D568" t="s">
        <v>3427</v>
      </c>
      <c r="E568">
        <v>7.3736446999999997E-2</v>
      </c>
      <c r="F568" t="s">
        <v>3427</v>
      </c>
      <c r="G568">
        <v>14.167567365999998</v>
      </c>
      <c r="H568" t="s">
        <v>3427</v>
      </c>
      <c r="I568">
        <v>0.15064511</v>
      </c>
      <c r="J568" t="s">
        <v>3427</v>
      </c>
      <c r="K568">
        <v>6.6476944999999996E-2</v>
      </c>
    </row>
    <row r="569" spans="1:11" x14ac:dyDescent="0.2">
      <c r="A569" t="s">
        <v>2575</v>
      </c>
      <c r="B569" t="s">
        <v>3339</v>
      </c>
      <c r="C569">
        <v>901.80720473100007</v>
      </c>
      <c r="D569" t="s">
        <v>3339</v>
      </c>
      <c r="E569">
        <v>901.81734249100009</v>
      </c>
      <c r="F569" t="s">
        <v>6669</v>
      </c>
      <c r="G569">
        <v>687.37325356200006</v>
      </c>
      <c r="H569" t="s">
        <v>3339</v>
      </c>
      <c r="I569">
        <v>901.60627073600006</v>
      </c>
      <c r="J569" t="s">
        <v>4061</v>
      </c>
      <c r="K569">
        <v>153.87723789</v>
      </c>
    </row>
    <row r="570" spans="1:11" x14ac:dyDescent="0.2">
      <c r="A570" t="s">
        <v>2576</v>
      </c>
      <c r="B570" t="s">
        <v>3339</v>
      </c>
      <c r="C570">
        <v>901.92580328899999</v>
      </c>
      <c r="D570" t="s">
        <v>3339</v>
      </c>
      <c r="E570">
        <v>901.86713848300008</v>
      </c>
      <c r="F570" t="s">
        <v>6669</v>
      </c>
      <c r="G570">
        <v>589.08917611300001</v>
      </c>
      <c r="H570" t="s">
        <v>3339</v>
      </c>
      <c r="I570">
        <v>901.69266727700006</v>
      </c>
      <c r="J570" t="s">
        <v>3339</v>
      </c>
      <c r="K570">
        <v>901.68484198800002</v>
      </c>
    </row>
    <row r="571" spans="1:11" x14ac:dyDescent="0.2">
      <c r="A571" t="s">
        <v>2577</v>
      </c>
      <c r="B571" t="s">
        <v>3339</v>
      </c>
      <c r="C571">
        <v>901.87240597199991</v>
      </c>
      <c r="D571" t="s">
        <v>3339</v>
      </c>
      <c r="E571">
        <v>901.79821112899992</v>
      </c>
      <c r="F571" t="s">
        <v>6669</v>
      </c>
      <c r="G571">
        <v>625.91614512199999</v>
      </c>
      <c r="H571" t="s">
        <v>3339</v>
      </c>
      <c r="I571">
        <v>901.69156310799997</v>
      </c>
      <c r="J571" t="s">
        <v>3339</v>
      </c>
      <c r="K571">
        <v>901.70361415699995</v>
      </c>
    </row>
    <row r="572" spans="1:11" x14ac:dyDescent="0.2">
      <c r="A572" t="s">
        <v>2578</v>
      </c>
      <c r="B572" t="s">
        <v>3339</v>
      </c>
      <c r="C572">
        <v>901.93711360600003</v>
      </c>
      <c r="D572" t="s">
        <v>3339</v>
      </c>
      <c r="E572">
        <v>901.84671031400001</v>
      </c>
      <c r="F572" t="s">
        <v>6669</v>
      </c>
      <c r="G572">
        <v>514.66417384200008</v>
      </c>
      <c r="H572" t="s">
        <v>3339</v>
      </c>
      <c r="I572">
        <v>901.69264756200005</v>
      </c>
      <c r="J572" t="s">
        <v>3339</v>
      </c>
      <c r="K572">
        <v>901.59510501800003</v>
      </c>
    </row>
    <row r="573" spans="1:11" x14ac:dyDescent="0.2">
      <c r="A573" t="s">
        <v>2579</v>
      </c>
      <c r="B573" t="s">
        <v>3339</v>
      </c>
      <c r="C573">
        <v>901.95418814300001</v>
      </c>
      <c r="D573" t="s">
        <v>3339</v>
      </c>
      <c r="E573">
        <v>901.81422188699992</v>
      </c>
      <c r="F573" t="s">
        <v>6669</v>
      </c>
      <c r="G573">
        <v>858.75617222599999</v>
      </c>
      <c r="H573" t="s">
        <v>3339</v>
      </c>
      <c r="I573">
        <v>901.76770717600004</v>
      </c>
      <c r="J573" t="s">
        <v>3339</v>
      </c>
      <c r="K573">
        <v>901.68725385799996</v>
      </c>
    </row>
    <row r="574" spans="1:11" x14ac:dyDescent="0.2">
      <c r="A574" t="s">
        <v>2580</v>
      </c>
      <c r="B574" t="s">
        <v>3339</v>
      </c>
      <c r="C574">
        <v>902.00158410899996</v>
      </c>
      <c r="D574" t="s">
        <v>3339</v>
      </c>
      <c r="E574">
        <v>901.94528847900006</v>
      </c>
      <c r="F574" t="s">
        <v>6669</v>
      </c>
      <c r="G574">
        <v>712.45922667499997</v>
      </c>
      <c r="H574" t="s">
        <v>3339</v>
      </c>
      <c r="I574">
        <v>901.71309188600003</v>
      </c>
      <c r="J574" t="s">
        <v>3339</v>
      </c>
      <c r="K574">
        <v>901.67630977500005</v>
      </c>
    </row>
    <row r="575" spans="1:11" x14ac:dyDescent="0.2">
      <c r="A575" t="s">
        <v>2581</v>
      </c>
      <c r="B575" t="s">
        <v>3339</v>
      </c>
      <c r="C575">
        <v>901.77446753100003</v>
      </c>
      <c r="D575" t="s">
        <v>3339</v>
      </c>
      <c r="E575">
        <v>901.84613756199997</v>
      </c>
      <c r="F575" t="s">
        <v>6669</v>
      </c>
      <c r="G575">
        <v>720.83587642700002</v>
      </c>
      <c r="H575" t="s">
        <v>3339</v>
      </c>
      <c r="I575">
        <v>901.59368737199998</v>
      </c>
      <c r="J575" t="s">
        <v>3427</v>
      </c>
      <c r="K575">
        <v>179.748034598</v>
      </c>
    </row>
    <row r="576" spans="1:11" x14ac:dyDescent="0.2">
      <c r="A576" t="s">
        <v>2582</v>
      </c>
      <c r="B576" t="s">
        <v>3339</v>
      </c>
      <c r="C576">
        <v>901.93774431099996</v>
      </c>
      <c r="D576" t="s">
        <v>3339</v>
      </c>
      <c r="E576">
        <v>901.97131523199994</v>
      </c>
      <c r="F576" t="s">
        <v>6669</v>
      </c>
      <c r="G576">
        <v>697.1682352759999</v>
      </c>
      <c r="H576" t="s">
        <v>3339</v>
      </c>
      <c r="I576">
        <v>901.91990372600003</v>
      </c>
      <c r="J576" t="s">
        <v>3339</v>
      </c>
      <c r="K576">
        <v>901.67323290299998</v>
      </c>
    </row>
    <row r="577" spans="1:11" x14ac:dyDescent="0.2">
      <c r="A577" t="s">
        <v>2583</v>
      </c>
      <c r="B577" t="s">
        <v>3339</v>
      </c>
      <c r="C577">
        <v>901.89635903500005</v>
      </c>
      <c r="D577" t="s">
        <v>3339</v>
      </c>
      <c r="E577">
        <v>901.82790820700006</v>
      </c>
      <c r="F577" t="s">
        <v>6669</v>
      </c>
      <c r="G577">
        <v>757.43653760000007</v>
      </c>
      <c r="H577" t="s">
        <v>3339</v>
      </c>
      <c r="I577">
        <v>901.68208440900003</v>
      </c>
      <c r="J577" t="s">
        <v>3339</v>
      </c>
      <c r="K577">
        <v>901.68574611400004</v>
      </c>
    </row>
    <row r="578" spans="1:11" x14ac:dyDescent="0.2">
      <c r="A578" t="s">
        <v>2584</v>
      </c>
      <c r="B578" t="s">
        <v>3339</v>
      </c>
      <c r="C578">
        <v>901.86013146599998</v>
      </c>
      <c r="D578" t="s">
        <v>3339</v>
      </c>
      <c r="E578">
        <v>901.796359542</v>
      </c>
      <c r="F578" t="s">
        <v>6669</v>
      </c>
      <c r="G578">
        <v>858.01410671600001</v>
      </c>
      <c r="H578" t="s">
        <v>3339</v>
      </c>
      <c r="I578">
        <v>901.70145070700005</v>
      </c>
      <c r="J578" t="s">
        <v>3339</v>
      </c>
      <c r="K578">
        <v>901.69059608999999</v>
      </c>
    </row>
    <row r="579" spans="1:11" x14ac:dyDescent="0.2">
      <c r="A579" t="s">
        <v>2585</v>
      </c>
      <c r="B579" t="s">
        <v>3339</v>
      </c>
      <c r="C579">
        <v>901.88551508</v>
      </c>
      <c r="D579" t="s">
        <v>3339</v>
      </c>
      <c r="E579">
        <v>901.71987664000005</v>
      </c>
      <c r="F579" t="s">
        <v>6669</v>
      </c>
      <c r="G579">
        <v>860.73886840199998</v>
      </c>
      <c r="H579" t="s">
        <v>3339</v>
      </c>
      <c r="I579">
        <v>901.74558699199997</v>
      </c>
      <c r="J579" t="s">
        <v>3427</v>
      </c>
      <c r="K579">
        <v>2.2443297169999998</v>
      </c>
    </row>
    <row r="580" spans="1:11" x14ac:dyDescent="0.2">
      <c r="A580" t="s">
        <v>2586</v>
      </c>
      <c r="B580" t="s">
        <v>3339</v>
      </c>
      <c r="C580">
        <v>901.87970629599999</v>
      </c>
      <c r="D580" t="s">
        <v>3339</v>
      </c>
      <c r="E580">
        <v>901.79822342299997</v>
      </c>
      <c r="F580" t="s">
        <v>3339</v>
      </c>
      <c r="G580">
        <v>902.04907098299998</v>
      </c>
      <c r="H580" t="s">
        <v>3339</v>
      </c>
      <c r="I580">
        <v>901.69694062400004</v>
      </c>
      <c r="J580" t="s">
        <v>3339</v>
      </c>
      <c r="K580">
        <v>901.68113742100002</v>
      </c>
    </row>
    <row r="581" spans="1:11" x14ac:dyDescent="0.2">
      <c r="A581" t="s">
        <v>2587</v>
      </c>
      <c r="B581" t="s">
        <v>3339</v>
      </c>
      <c r="C581">
        <v>901.80668148799998</v>
      </c>
      <c r="D581" t="s">
        <v>3339</v>
      </c>
      <c r="E581">
        <v>901.83899766800005</v>
      </c>
      <c r="F581" t="s">
        <v>6669</v>
      </c>
      <c r="G581">
        <v>623.95420438899998</v>
      </c>
      <c r="H581" t="s">
        <v>3339</v>
      </c>
      <c r="I581">
        <v>901.60658751999995</v>
      </c>
      <c r="J581" t="s">
        <v>3339</v>
      </c>
      <c r="K581">
        <v>901.58243190099995</v>
      </c>
    </row>
    <row r="582" spans="1:11" x14ac:dyDescent="0.2">
      <c r="A582" t="s">
        <v>2588</v>
      </c>
      <c r="B582" t="s">
        <v>3339</v>
      </c>
      <c r="C582">
        <v>901.90307279399997</v>
      </c>
      <c r="D582" t="s">
        <v>3339</v>
      </c>
      <c r="E582">
        <v>901.85344993700005</v>
      </c>
      <c r="F582" t="s">
        <v>6669</v>
      </c>
      <c r="G582">
        <v>562.59627468200006</v>
      </c>
      <c r="H582" t="s">
        <v>3339</v>
      </c>
      <c r="I582">
        <v>901.96930322499998</v>
      </c>
      <c r="J582" t="s">
        <v>3339</v>
      </c>
      <c r="K582">
        <v>901.68301757999996</v>
      </c>
    </row>
    <row r="583" spans="1:11" x14ac:dyDescent="0.2">
      <c r="A583" t="s">
        <v>2589</v>
      </c>
      <c r="B583" t="s">
        <v>3339</v>
      </c>
      <c r="C583">
        <v>901.94458631099997</v>
      </c>
      <c r="D583" t="s">
        <v>3339</v>
      </c>
      <c r="E583">
        <v>901.86156241200001</v>
      </c>
      <c r="F583" t="s">
        <v>6669</v>
      </c>
      <c r="G583">
        <v>698.90453189200002</v>
      </c>
      <c r="H583" t="s">
        <v>3339</v>
      </c>
      <c r="I583">
        <v>901.68681020600002</v>
      </c>
      <c r="J583" t="s">
        <v>3339</v>
      </c>
      <c r="K583">
        <v>901.67881274000001</v>
      </c>
    </row>
    <row r="584" spans="1:11" x14ac:dyDescent="0.2">
      <c r="A584" t="s">
        <v>2590</v>
      </c>
      <c r="B584" t="s">
        <v>3339</v>
      </c>
      <c r="C584">
        <v>901.88895763100004</v>
      </c>
      <c r="D584" t="s">
        <v>3339</v>
      </c>
      <c r="E584">
        <v>901.83382768400008</v>
      </c>
      <c r="F584" t="s">
        <v>6669</v>
      </c>
      <c r="G584">
        <v>112.414280531</v>
      </c>
      <c r="H584" t="s">
        <v>3339</v>
      </c>
      <c r="I584">
        <v>901.71762620699997</v>
      </c>
      <c r="J584" t="s">
        <v>3427</v>
      </c>
      <c r="K584">
        <v>73.392813598000004</v>
      </c>
    </row>
    <row r="585" spans="1:11" x14ac:dyDescent="0.2">
      <c r="A585" t="s">
        <v>2591</v>
      </c>
      <c r="B585" t="s">
        <v>3339</v>
      </c>
      <c r="C585">
        <v>902.02854161799996</v>
      </c>
      <c r="D585" t="s">
        <v>3339</v>
      </c>
      <c r="E585">
        <v>901.928701531</v>
      </c>
      <c r="F585" t="s">
        <v>6669</v>
      </c>
      <c r="G585">
        <v>897.92073416400001</v>
      </c>
      <c r="H585" t="s">
        <v>3339</v>
      </c>
      <c r="I585">
        <v>901.72085559100003</v>
      </c>
      <c r="J585" t="s">
        <v>3339</v>
      </c>
      <c r="K585">
        <v>901.83401565899999</v>
      </c>
    </row>
    <row r="586" spans="1:11" x14ac:dyDescent="0.2">
      <c r="A586" t="s">
        <v>2592</v>
      </c>
      <c r="B586" t="s">
        <v>3339</v>
      </c>
      <c r="C586">
        <v>901.9473229219999</v>
      </c>
      <c r="D586" t="s">
        <v>3339</v>
      </c>
      <c r="E586">
        <v>901.8871576549999</v>
      </c>
      <c r="F586" t="s">
        <v>6669</v>
      </c>
      <c r="G586">
        <v>761.56928884599995</v>
      </c>
      <c r="H586" t="s">
        <v>3339</v>
      </c>
      <c r="I586">
        <v>901.68892461099995</v>
      </c>
      <c r="J586" t="s">
        <v>3339</v>
      </c>
      <c r="K586">
        <v>901.68613342100002</v>
      </c>
    </row>
    <row r="587" spans="1:11" x14ac:dyDescent="0.2">
      <c r="A587" t="s">
        <v>2593</v>
      </c>
      <c r="B587" t="s">
        <v>3339</v>
      </c>
      <c r="C587">
        <v>901.80972114499991</v>
      </c>
      <c r="D587" t="s">
        <v>3339</v>
      </c>
      <c r="E587">
        <v>901.87927691799996</v>
      </c>
      <c r="F587" t="s">
        <v>6669</v>
      </c>
      <c r="G587">
        <v>816.16105988300001</v>
      </c>
      <c r="H587" t="s">
        <v>3339</v>
      </c>
      <c r="I587">
        <v>901.60601131299995</v>
      </c>
      <c r="J587" t="s">
        <v>3339</v>
      </c>
      <c r="K587">
        <v>901.68298274999995</v>
      </c>
    </row>
    <row r="588" spans="1:11" x14ac:dyDescent="0.2">
      <c r="A588" t="s">
        <v>2594</v>
      </c>
      <c r="B588" t="s">
        <v>3339</v>
      </c>
      <c r="C588">
        <v>901.95647941899995</v>
      </c>
      <c r="D588" t="s">
        <v>3339</v>
      </c>
      <c r="E588">
        <v>902.00722793199998</v>
      </c>
      <c r="F588" t="s">
        <v>6669</v>
      </c>
      <c r="G588">
        <v>817.87818694099997</v>
      </c>
      <c r="H588" t="s">
        <v>3339</v>
      </c>
      <c r="I588">
        <v>901.69162189500003</v>
      </c>
      <c r="J588" t="s">
        <v>3339</v>
      </c>
      <c r="K588">
        <v>901.57050494700002</v>
      </c>
    </row>
    <row r="589" spans="1:11" x14ac:dyDescent="0.2">
      <c r="A589" t="s">
        <v>2595</v>
      </c>
      <c r="B589" t="s">
        <v>3339</v>
      </c>
      <c r="C589">
        <v>901.85374383400006</v>
      </c>
      <c r="D589" t="s">
        <v>3339</v>
      </c>
      <c r="E589">
        <v>901.78666767100003</v>
      </c>
      <c r="F589" t="s">
        <v>6669</v>
      </c>
      <c r="G589">
        <v>552.56316066500005</v>
      </c>
      <c r="H589" t="s">
        <v>3339</v>
      </c>
      <c r="I589">
        <v>901.69235310500005</v>
      </c>
      <c r="J589" t="s">
        <v>4061</v>
      </c>
      <c r="K589">
        <v>37.382022196000001</v>
      </c>
    </row>
    <row r="590" spans="1:11" x14ac:dyDescent="0.2">
      <c r="A590" t="s">
        <v>2596</v>
      </c>
      <c r="B590" t="s">
        <v>3339</v>
      </c>
      <c r="C590">
        <v>901.85843869500002</v>
      </c>
      <c r="D590" t="s">
        <v>3339</v>
      </c>
      <c r="E590">
        <v>901.78020055800005</v>
      </c>
      <c r="F590" t="s">
        <v>6669</v>
      </c>
      <c r="G590">
        <v>525.477097727</v>
      </c>
      <c r="H590" t="s">
        <v>3427</v>
      </c>
      <c r="I590">
        <v>14.365497917000001</v>
      </c>
      <c r="J590" t="s">
        <v>3427</v>
      </c>
      <c r="K590">
        <v>1.428039139</v>
      </c>
    </row>
    <row r="591" spans="1:11" x14ac:dyDescent="0.2">
      <c r="A591" t="s">
        <v>2597</v>
      </c>
      <c r="B591" t="s">
        <v>3339</v>
      </c>
      <c r="C591">
        <v>901.91483526999991</v>
      </c>
      <c r="D591" t="s">
        <v>3339</v>
      </c>
      <c r="E591">
        <v>901.76111535799998</v>
      </c>
      <c r="F591" t="s">
        <v>6669</v>
      </c>
      <c r="G591">
        <v>641.94039721499996</v>
      </c>
      <c r="H591" t="s">
        <v>3339</v>
      </c>
      <c r="I591">
        <v>901.70848230900003</v>
      </c>
      <c r="J591" t="s">
        <v>4061</v>
      </c>
      <c r="K591">
        <v>15.974623925</v>
      </c>
    </row>
    <row r="592" spans="1:11" x14ac:dyDescent="0.2">
      <c r="A592" t="s">
        <v>2598</v>
      </c>
      <c r="B592" t="s">
        <v>3339</v>
      </c>
      <c r="C592">
        <v>901.87000838000006</v>
      </c>
      <c r="D592" t="s">
        <v>3339</v>
      </c>
      <c r="E592">
        <v>901.79535238100004</v>
      </c>
      <c r="F592" t="s">
        <v>6669</v>
      </c>
      <c r="G592">
        <v>526.75072333500009</v>
      </c>
      <c r="H592" t="s">
        <v>3427</v>
      </c>
      <c r="I592">
        <v>14.372111796</v>
      </c>
      <c r="J592" t="s">
        <v>3427</v>
      </c>
      <c r="K592">
        <v>1.4280101489999999</v>
      </c>
    </row>
    <row r="593" spans="1:11" x14ac:dyDescent="0.2">
      <c r="A593" t="s">
        <v>2599</v>
      </c>
      <c r="B593" t="s">
        <v>3339</v>
      </c>
      <c r="C593">
        <v>901.77249649999999</v>
      </c>
      <c r="D593" t="s">
        <v>3339</v>
      </c>
      <c r="E593">
        <v>901.821611233</v>
      </c>
      <c r="F593" t="s">
        <v>6669</v>
      </c>
      <c r="G593">
        <v>502.79581243199999</v>
      </c>
      <c r="H593" t="s">
        <v>3339</v>
      </c>
      <c r="I593">
        <v>901.735903022</v>
      </c>
      <c r="J593" t="s">
        <v>4061</v>
      </c>
      <c r="K593">
        <v>7.7165032719999997</v>
      </c>
    </row>
    <row r="594" spans="1:11" x14ac:dyDescent="0.2">
      <c r="A594" t="s">
        <v>2600</v>
      </c>
      <c r="B594" t="s">
        <v>3339</v>
      </c>
      <c r="C594">
        <v>901.82878563099996</v>
      </c>
      <c r="D594" t="s">
        <v>3339</v>
      </c>
      <c r="E594">
        <v>901.78950947199996</v>
      </c>
      <c r="F594" t="s">
        <v>6669</v>
      </c>
      <c r="G594">
        <v>522.92016138999998</v>
      </c>
      <c r="H594" t="s">
        <v>3427</v>
      </c>
      <c r="I594">
        <v>3.0837534550000001</v>
      </c>
      <c r="J594" t="s">
        <v>3427</v>
      </c>
      <c r="K594">
        <v>10.226018929</v>
      </c>
    </row>
    <row r="595" spans="1:11" x14ac:dyDescent="0.2">
      <c r="A595" t="s">
        <v>2601</v>
      </c>
      <c r="B595" t="s">
        <v>3339</v>
      </c>
      <c r="C595">
        <v>901.85664048599995</v>
      </c>
      <c r="D595" t="s">
        <v>3427</v>
      </c>
      <c r="E595">
        <v>317.96920512899999</v>
      </c>
      <c r="F595" t="s">
        <v>3427</v>
      </c>
      <c r="G595">
        <v>40.663323629000004</v>
      </c>
      <c r="H595" t="s">
        <v>3427</v>
      </c>
      <c r="I595">
        <v>3.4153909960000002</v>
      </c>
      <c r="J595" t="s">
        <v>3427</v>
      </c>
      <c r="K595">
        <v>5.8031419780000002</v>
      </c>
    </row>
    <row r="596" spans="1:11" x14ac:dyDescent="0.2">
      <c r="A596" t="s">
        <v>2602</v>
      </c>
      <c r="B596" t="s">
        <v>3339</v>
      </c>
      <c r="C596">
        <v>901.84559991399999</v>
      </c>
      <c r="D596" t="s">
        <v>3427</v>
      </c>
      <c r="E596">
        <v>176.24733187199999</v>
      </c>
      <c r="F596" t="s">
        <v>3427</v>
      </c>
      <c r="G596">
        <v>43.460236280000004</v>
      </c>
      <c r="H596" t="s">
        <v>3427</v>
      </c>
      <c r="I596">
        <v>9.7125843819999993</v>
      </c>
      <c r="J596" t="s">
        <v>3427</v>
      </c>
      <c r="K596">
        <v>5.422925459</v>
      </c>
    </row>
    <row r="597" spans="1:11" x14ac:dyDescent="0.2">
      <c r="A597" t="s">
        <v>2603</v>
      </c>
      <c r="B597" t="s">
        <v>3339</v>
      </c>
      <c r="C597">
        <v>901.84160561200008</v>
      </c>
      <c r="D597" t="s">
        <v>3339</v>
      </c>
      <c r="E597">
        <v>901.67311626500009</v>
      </c>
      <c r="F597" t="s">
        <v>6669</v>
      </c>
      <c r="G597">
        <v>354.312447212</v>
      </c>
      <c r="H597" t="s">
        <v>4061</v>
      </c>
      <c r="I597">
        <v>4.99773903</v>
      </c>
      <c r="J597" t="s">
        <v>4061</v>
      </c>
      <c r="K597">
        <v>1.992445837</v>
      </c>
    </row>
    <row r="598" spans="1:11" x14ac:dyDescent="0.2">
      <c r="A598" t="s">
        <v>2604</v>
      </c>
      <c r="B598" t="s">
        <v>3339</v>
      </c>
      <c r="C598">
        <v>901.83273907699993</v>
      </c>
      <c r="D598" t="s">
        <v>3427</v>
      </c>
      <c r="E598">
        <v>3.3489642219999998</v>
      </c>
      <c r="F598" t="s">
        <v>6669</v>
      </c>
      <c r="G598">
        <v>634.57518316799997</v>
      </c>
      <c r="H598" t="s">
        <v>3427</v>
      </c>
      <c r="I598">
        <v>0.28595559199999998</v>
      </c>
      <c r="J598" t="s">
        <v>3427</v>
      </c>
      <c r="K598">
        <v>0.42332440700000001</v>
      </c>
    </row>
    <row r="599" spans="1:11" x14ac:dyDescent="0.2">
      <c r="A599" t="s">
        <v>2605</v>
      </c>
      <c r="B599" t="s">
        <v>3339</v>
      </c>
      <c r="C599">
        <v>902.45395380399998</v>
      </c>
      <c r="D599" t="s">
        <v>3339</v>
      </c>
      <c r="E599">
        <v>902.48520582499998</v>
      </c>
      <c r="F599" t="s">
        <v>6669</v>
      </c>
      <c r="G599">
        <v>745.01086309799996</v>
      </c>
      <c r="H599" t="s">
        <v>3427</v>
      </c>
      <c r="I599">
        <v>3.8842385959999999</v>
      </c>
      <c r="J599" t="s">
        <v>3427</v>
      </c>
      <c r="K599">
        <v>1.0437416349999999</v>
      </c>
    </row>
    <row r="600" spans="1:11" x14ac:dyDescent="0.2">
      <c r="A600" t="s">
        <v>2606</v>
      </c>
      <c r="B600" t="s">
        <v>3339</v>
      </c>
      <c r="C600">
        <v>901.80740681299994</v>
      </c>
      <c r="D600" t="s">
        <v>3427</v>
      </c>
      <c r="E600">
        <v>2.009542406</v>
      </c>
      <c r="F600" t="s">
        <v>6669</v>
      </c>
      <c r="G600">
        <v>611.418575584</v>
      </c>
      <c r="H600" t="s">
        <v>3427</v>
      </c>
      <c r="I600">
        <v>0.40220805399999998</v>
      </c>
      <c r="J600" t="s">
        <v>3427</v>
      </c>
      <c r="K600">
        <v>0.42327041700000001</v>
      </c>
    </row>
    <row r="601" spans="1:11" x14ac:dyDescent="0.2">
      <c r="A601" t="s">
        <v>2607</v>
      </c>
      <c r="B601" t="s">
        <v>3339</v>
      </c>
      <c r="C601">
        <v>901.78519084499999</v>
      </c>
      <c r="D601" t="s">
        <v>3339</v>
      </c>
      <c r="E601">
        <v>901.72863381999991</v>
      </c>
      <c r="F601" t="s">
        <v>6669</v>
      </c>
      <c r="G601">
        <v>430.026012686</v>
      </c>
      <c r="H601" t="s">
        <v>4061</v>
      </c>
      <c r="I601">
        <v>198.758066329</v>
      </c>
      <c r="J601" t="s">
        <v>4061</v>
      </c>
      <c r="K601">
        <v>31.907032236999999</v>
      </c>
    </row>
    <row r="602" spans="1:11" x14ac:dyDescent="0.2">
      <c r="A602" t="s">
        <v>2608</v>
      </c>
      <c r="B602" t="s">
        <v>3339</v>
      </c>
      <c r="C602">
        <v>901.82961060000002</v>
      </c>
      <c r="D602" t="s">
        <v>3339</v>
      </c>
      <c r="E602">
        <v>901.76235715899998</v>
      </c>
      <c r="F602" t="s">
        <v>6669</v>
      </c>
      <c r="G602">
        <v>546.31758716299998</v>
      </c>
      <c r="H602" t="s">
        <v>3427</v>
      </c>
      <c r="I602">
        <v>0.46588307499999998</v>
      </c>
      <c r="J602" t="s">
        <v>3427</v>
      </c>
      <c r="K602">
        <v>30.933986891</v>
      </c>
    </row>
    <row r="603" spans="1:11" x14ac:dyDescent="0.2">
      <c r="A603" t="s">
        <v>2609</v>
      </c>
      <c r="B603" t="s">
        <v>3339</v>
      </c>
      <c r="C603">
        <v>901.83305038100002</v>
      </c>
      <c r="D603" t="s">
        <v>3339</v>
      </c>
      <c r="E603">
        <v>901.75304246799999</v>
      </c>
      <c r="F603" t="s">
        <v>6669</v>
      </c>
      <c r="G603">
        <v>460.39103342800001</v>
      </c>
      <c r="H603" t="s">
        <v>3427</v>
      </c>
      <c r="I603">
        <v>0.53488987899999996</v>
      </c>
      <c r="J603" t="s">
        <v>3427</v>
      </c>
      <c r="K603">
        <v>78.904745914000003</v>
      </c>
    </row>
    <row r="604" spans="1:11" x14ac:dyDescent="0.2">
      <c r="A604" t="s">
        <v>2610</v>
      </c>
      <c r="B604" t="s">
        <v>3339</v>
      </c>
      <c r="C604">
        <v>901.81412542199996</v>
      </c>
      <c r="D604" t="s">
        <v>3339</v>
      </c>
      <c r="E604">
        <v>901.76347754699998</v>
      </c>
      <c r="F604" t="s">
        <v>6669</v>
      </c>
      <c r="G604">
        <v>621.30969232699999</v>
      </c>
      <c r="H604" t="s">
        <v>3427</v>
      </c>
      <c r="I604">
        <v>0.57303358699999996</v>
      </c>
      <c r="J604" t="s">
        <v>3427</v>
      </c>
      <c r="K604">
        <v>48.178913391999998</v>
      </c>
    </row>
    <row r="605" spans="1:11" x14ac:dyDescent="0.2">
      <c r="A605" t="s">
        <v>2611</v>
      </c>
      <c r="B605" t="s">
        <v>3339</v>
      </c>
      <c r="C605">
        <v>901.71090008800002</v>
      </c>
      <c r="D605" t="s">
        <v>4061</v>
      </c>
      <c r="E605">
        <v>0.30794265500000001</v>
      </c>
      <c r="F605" t="s">
        <v>3339</v>
      </c>
      <c r="G605">
        <v>902.03671010700009</v>
      </c>
      <c r="H605" t="s">
        <v>4061</v>
      </c>
      <c r="I605">
        <v>0.25941292599999999</v>
      </c>
      <c r="J605" t="s">
        <v>4061</v>
      </c>
      <c r="K605">
        <v>0.18692984900000001</v>
      </c>
    </row>
    <row r="606" spans="1:11" x14ac:dyDescent="0.2">
      <c r="A606" t="s">
        <v>2612</v>
      </c>
      <c r="B606" t="s">
        <v>3427</v>
      </c>
      <c r="C606">
        <v>1.554510608</v>
      </c>
      <c r="D606" t="s">
        <v>3427</v>
      </c>
      <c r="E606">
        <v>0.18965716599999999</v>
      </c>
      <c r="F606" t="s">
        <v>6669</v>
      </c>
      <c r="G606">
        <v>876.39506552299997</v>
      </c>
      <c r="H606" t="s">
        <v>3427</v>
      </c>
      <c r="I606">
        <v>0.56596514600000003</v>
      </c>
      <c r="J606" t="s">
        <v>3427</v>
      </c>
      <c r="K606">
        <v>0.33531567899999998</v>
      </c>
    </row>
    <row r="607" spans="1:11" x14ac:dyDescent="0.2">
      <c r="A607" t="s">
        <v>2613</v>
      </c>
      <c r="B607" t="s">
        <v>3427</v>
      </c>
      <c r="C607">
        <v>0.11617931199999999</v>
      </c>
      <c r="D607" t="s">
        <v>3427</v>
      </c>
      <c r="E607">
        <v>0.12020417999999999</v>
      </c>
      <c r="F607" t="s">
        <v>3427</v>
      </c>
      <c r="G607">
        <v>8.4921150510000007</v>
      </c>
      <c r="H607" t="s">
        <v>3427</v>
      </c>
      <c r="I607">
        <v>0.277928444</v>
      </c>
      <c r="J607" t="s">
        <v>3427</v>
      </c>
      <c r="K607">
        <v>0.107050836</v>
      </c>
    </row>
    <row r="608" spans="1:11" x14ac:dyDescent="0.2">
      <c r="A608" t="s">
        <v>2614</v>
      </c>
      <c r="B608" t="s">
        <v>3339</v>
      </c>
      <c r="C608">
        <v>901.83855137400008</v>
      </c>
      <c r="D608" t="s">
        <v>4061</v>
      </c>
      <c r="E608">
        <v>0.14691841</v>
      </c>
      <c r="F608" t="s">
        <v>6669</v>
      </c>
      <c r="G608">
        <v>733.17590014699999</v>
      </c>
      <c r="H608" t="s">
        <v>4061</v>
      </c>
      <c r="I608">
        <v>0.13931594</v>
      </c>
      <c r="J608" t="s">
        <v>4061</v>
      </c>
      <c r="K608">
        <v>0.20698713199999999</v>
      </c>
    </row>
    <row r="609" spans="1:11" x14ac:dyDescent="0.2">
      <c r="A609" t="s">
        <v>2615</v>
      </c>
      <c r="B609" t="s">
        <v>3427</v>
      </c>
      <c r="C609">
        <v>7.0111825000000003E-2</v>
      </c>
      <c r="D609" t="s">
        <v>3427</v>
      </c>
      <c r="E609">
        <v>7.0272815000000002E-2</v>
      </c>
      <c r="F609" t="s">
        <v>3427</v>
      </c>
      <c r="G609">
        <v>5.2933382099999999</v>
      </c>
      <c r="H609" t="s">
        <v>3427</v>
      </c>
      <c r="I609">
        <v>0.13387792000000001</v>
      </c>
      <c r="J609" t="s">
        <v>3427</v>
      </c>
      <c r="K609">
        <v>7.0885343000000003E-2</v>
      </c>
    </row>
    <row r="610" spans="1:11" x14ac:dyDescent="0.2">
      <c r="A610" t="s">
        <v>2616</v>
      </c>
      <c r="B610" t="s">
        <v>3339</v>
      </c>
      <c r="C610">
        <v>901.86371742000006</v>
      </c>
      <c r="D610" t="s">
        <v>3427</v>
      </c>
      <c r="E610">
        <v>8.8594527000000006E-2</v>
      </c>
      <c r="F610" t="s">
        <v>3427</v>
      </c>
      <c r="G610">
        <v>7.6294212689999998</v>
      </c>
      <c r="H610" t="s">
        <v>3427</v>
      </c>
      <c r="I610">
        <v>0.16675267299999999</v>
      </c>
      <c r="J610" t="s">
        <v>3427</v>
      </c>
      <c r="K610">
        <v>8.315003E-2</v>
      </c>
    </row>
    <row r="611" spans="1:11" x14ac:dyDescent="0.2">
      <c r="A611" t="s">
        <v>2617</v>
      </c>
      <c r="B611" t="s">
        <v>3339</v>
      </c>
      <c r="C611">
        <v>901.83706258199993</v>
      </c>
      <c r="D611" t="s">
        <v>4061</v>
      </c>
      <c r="E611">
        <v>0.57667335600000003</v>
      </c>
      <c r="F611" t="s">
        <v>6669</v>
      </c>
      <c r="G611">
        <v>366.54320141700003</v>
      </c>
      <c r="H611" t="s">
        <v>4061</v>
      </c>
      <c r="I611">
        <v>0.176959793</v>
      </c>
      <c r="J611" t="s">
        <v>4061</v>
      </c>
      <c r="K611">
        <v>0.27132873200000002</v>
      </c>
    </row>
    <row r="612" spans="1:11" x14ac:dyDescent="0.2">
      <c r="A612" t="s">
        <v>2618</v>
      </c>
      <c r="B612" t="s">
        <v>3339</v>
      </c>
      <c r="C612">
        <v>901.85075173400003</v>
      </c>
      <c r="D612" t="s">
        <v>3427</v>
      </c>
      <c r="E612">
        <v>0.13211415300000001</v>
      </c>
      <c r="F612" t="s">
        <v>6669</v>
      </c>
      <c r="G612">
        <v>217.011157631</v>
      </c>
      <c r="H612" t="s">
        <v>3427</v>
      </c>
      <c r="I612">
        <v>0.21035820599999999</v>
      </c>
      <c r="J612" t="s">
        <v>3427</v>
      </c>
      <c r="K612">
        <v>0.243324977</v>
      </c>
    </row>
    <row r="613" spans="1:11" x14ac:dyDescent="0.2">
      <c r="A613" t="s">
        <v>2619</v>
      </c>
      <c r="B613" t="s">
        <v>3339</v>
      </c>
      <c r="C613">
        <v>901.81654069800004</v>
      </c>
      <c r="D613" t="s">
        <v>3427</v>
      </c>
      <c r="E613">
        <v>6.9762262000000005E-2</v>
      </c>
      <c r="F613" t="s">
        <v>3427</v>
      </c>
      <c r="G613">
        <v>14.131212686000001</v>
      </c>
      <c r="H613" t="s">
        <v>3427</v>
      </c>
      <c r="I613">
        <v>0.15110475000000001</v>
      </c>
      <c r="J613" t="s">
        <v>3427</v>
      </c>
      <c r="K613">
        <v>6.3083274999999994E-2</v>
      </c>
    </row>
    <row r="614" spans="1:11" x14ac:dyDescent="0.2">
      <c r="A614" t="s">
        <v>2620</v>
      </c>
      <c r="B614" t="s">
        <v>3339</v>
      </c>
      <c r="C614">
        <v>901.94785689800005</v>
      </c>
      <c r="D614" t="s">
        <v>3339</v>
      </c>
      <c r="E614">
        <v>901.88730086600003</v>
      </c>
      <c r="F614" t="s">
        <v>6669</v>
      </c>
      <c r="G614">
        <v>690.87236069400001</v>
      </c>
      <c r="H614" t="s">
        <v>3339</v>
      </c>
      <c r="I614">
        <v>901.59679601799996</v>
      </c>
      <c r="J614" t="s">
        <v>3339</v>
      </c>
      <c r="K614">
        <v>901.71195156700003</v>
      </c>
    </row>
    <row r="615" spans="1:11" x14ac:dyDescent="0.2">
      <c r="A615" t="s">
        <v>2621</v>
      </c>
      <c r="B615" t="s">
        <v>3339</v>
      </c>
      <c r="C615">
        <v>901.93712766499993</v>
      </c>
      <c r="D615" t="s">
        <v>3339</v>
      </c>
      <c r="E615">
        <v>901.89740952699992</v>
      </c>
      <c r="F615" t="s">
        <v>6669</v>
      </c>
      <c r="G615">
        <v>552.58505543799993</v>
      </c>
      <c r="H615" t="s">
        <v>3339</v>
      </c>
      <c r="I615">
        <v>901.68489843600003</v>
      </c>
      <c r="J615" t="s">
        <v>3339</v>
      </c>
      <c r="K615">
        <v>901.68337103299996</v>
      </c>
    </row>
    <row r="616" spans="1:11" x14ac:dyDescent="0.2">
      <c r="A616" t="s">
        <v>2622</v>
      </c>
      <c r="B616" t="s">
        <v>3339</v>
      </c>
      <c r="C616">
        <v>902.04246517399997</v>
      </c>
      <c r="D616" t="s">
        <v>3339</v>
      </c>
      <c r="E616">
        <v>901.99069045399995</v>
      </c>
      <c r="F616" t="s">
        <v>6669</v>
      </c>
      <c r="G616">
        <v>642.91617271299992</v>
      </c>
      <c r="H616" t="s">
        <v>3339</v>
      </c>
      <c r="I616">
        <v>901.68921498999998</v>
      </c>
      <c r="J616" t="s">
        <v>3339</v>
      </c>
      <c r="K616">
        <v>901.672396284</v>
      </c>
    </row>
    <row r="617" spans="1:11" x14ac:dyDescent="0.2">
      <c r="A617" t="s">
        <v>2623</v>
      </c>
      <c r="B617" t="s">
        <v>3339</v>
      </c>
      <c r="C617">
        <v>902.07342630199992</v>
      </c>
      <c r="D617" t="s">
        <v>3339</v>
      </c>
      <c r="E617">
        <v>902.00901652499999</v>
      </c>
      <c r="F617" t="s">
        <v>6669</v>
      </c>
      <c r="G617">
        <v>775.25006895999991</v>
      </c>
      <c r="H617" t="s">
        <v>3339</v>
      </c>
      <c r="I617">
        <v>901.70318878499995</v>
      </c>
      <c r="J617" t="s">
        <v>3339</v>
      </c>
      <c r="K617">
        <v>901.69037366999999</v>
      </c>
    </row>
    <row r="618" spans="1:11" x14ac:dyDescent="0.2">
      <c r="A618" t="s">
        <v>2624</v>
      </c>
      <c r="B618" t="s">
        <v>3339</v>
      </c>
      <c r="C618">
        <v>902.10100764200001</v>
      </c>
      <c r="D618" t="s">
        <v>3339</v>
      </c>
      <c r="E618">
        <v>902.02544873199997</v>
      </c>
      <c r="F618" t="s">
        <v>6669</v>
      </c>
      <c r="G618">
        <v>750.97692440100002</v>
      </c>
      <c r="H618" t="s">
        <v>3339</v>
      </c>
      <c r="I618">
        <v>901.69353937200003</v>
      </c>
      <c r="J618" t="s">
        <v>3339</v>
      </c>
      <c r="K618">
        <v>901.67848548300003</v>
      </c>
    </row>
    <row r="619" spans="1:11" x14ac:dyDescent="0.2">
      <c r="A619" t="s">
        <v>2625</v>
      </c>
      <c r="B619" t="s">
        <v>3339</v>
      </c>
      <c r="C619">
        <v>902.0445859030001</v>
      </c>
      <c r="D619" t="s">
        <v>3339</v>
      </c>
      <c r="E619">
        <v>901.98984525800006</v>
      </c>
      <c r="F619" t="s">
        <v>6669</v>
      </c>
      <c r="G619">
        <v>702.25387031700006</v>
      </c>
      <c r="H619" t="s">
        <v>3339</v>
      </c>
      <c r="I619">
        <v>901.69249811999998</v>
      </c>
      <c r="J619" t="s">
        <v>3339</v>
      </c>
      <c r="K619">
        <v>901.57385140700001</v>
      </c>
    </row>
    <row r="620" spans="1:11" x14ac:dyDescent="0.2">
      <c r="A620" t="s">
        <v>2626</v>
      </c>
      <c r="B620" t="s">
        <v>3339</v>
      </c>
      <c r="C620">
        <v>902.04284177299996</v>
      </c>
      <c r="D620" t="s">
        <v>3339</v>
      </c>
      <c r="E620">
        <v>902.00484134999999</v>
      </c>
      <c r="F620" t="s">
        <v>6669</v>
      </c>
      <c r="G620">
        <v>852.44613613299998</v>
      </c>
      <c r="H620" t="s">
        <v>3339</v>
      </c>
      <c r="I620">
        <v>901.60481728100001</v>
      </c>
      <c r="J620" t="s">
        <v>3339</v>
      </c>
      <c r="K620">
        <v>901.68791554699999</v>
      </c>
    </row>
    <row r="621" spans="1:11" x14ac:dyDescent="0.2">
      <c r="A621" t="s">
        <v>2627</v>
      </c>
      <c r="B621" t="s">
        <v>3339</v>
      </c>
      <c r="C621">
        <v>902.10618742700001</v>
      </c>
      <c r="D621" t="s">
        <v>3339</v>
      </c>
      <c r="E621">
        <v>902.06700159100001</v>
      </c>
      <c r="F621" t="s">
        <v>6669</v>
      </c>
      <c r="G621">
        <v>862.30166231999999</v>
      </c>
      <c r="H621" t="s">
        <v>3339</v>
      </c>
      <c r="I621">
        <v>901.69262839400005</v>
      </c>
      <c r="J621" t="s">
        <v>3339</v>
      </c>
      <c r="K621">
        <v>901.68087454800002</v>
      </c>
    </row>
    <row r="622" spans="1:11" x14ac:dyDescent="0.2">
      <c r="A622" t="s">
        <v>2628</v>
      </c>
      <c r="B622" t="s">
        <v>3339</v>
      </c>
      <c r="C622">
        <v>901.89950528200006</v>
      </c>
      <c r="D622" t="s">
        <v>3339</v>
      </c>
      <c r="E622">
        <v>901.82898591200001</v>
      </c>
      <c r="F622" t="s">
        <v>6669</v>
      </c>
      <c r="G622">
        <v>553.56354797100005</v>
      </c>
      <c r="H622" t="s">
        <v>3339</v>
      </c>
      <c r="I622">
        <v>901.68997006300003</v>
      </c>
      <c r="J622" t="s">
        <v>3339</v>
      </c>
      <c r="K622">
        <v>901.67726568499995</v>
      </c>
    </row>
    <row r="623" spans="1:11" x14ac:dyDescent="0.2">
      <c r="A623" t="s">
        <v>2629</v>
      </c>
      <c r="B623" t="s">
        <v>3339</v>
      </c>
      <c r="C623">
        <v>901.92790225500005</v>
      </c>
      <c r="D623" t="s">
        <v>3339</v>
      </c>
      <c r="E623">
        <v>901.87462045300003</v>
      </c>
      <c r="F623" t="s">
        <v>6669</v>
      </c>
      <c r="G623">
        <v>406.38749002500003</v>
      </c>
      <c r="H623" t="s">
        <v>3339</v>
      </c>
      <c r="I623">
        <v>901.70698979500003</v>
      </c>
      <c r="J623" t="s">
        <v>3427</v>
      </c>
      <c r="K623">
        <v>2.6919919819999998</v>
      </c>
    </row>
    <row r="624" spans="1:11" x14ac:dyDescent="0.2">
      <c r="A624" t="s">
        <v>2630</v>
      </c>
      <c r="B624" t="s">
        <v>3339</v>
      </c>
      <c r="C624">
        <v>901.942065028</v>
      </c>
      <c r="D624" t="s">
        <v>3339</v>
      </c>
      <c r="E624">
        <v>901.89269437400003</v>
      </c>
      <c r="F624" t="s">
        <v>6669</v>
      </c>
      <c r="G624">
        <v>357.15864802499999</v>
      </c>
      <c r="H624" t="s">
        <v>3339</v>
      </c>
      <c r="I624">
        <v>901.685937567</v>
      </c>
      <c r="J624" t="s">
        <v>3427</v>
      </c>
      <c r="K624">
        <v>1.795560354</v>
      </c>
    </row>
    <row r="625" spans="1:11" x14ac:dyDescent="0.2">
      <c r="A625" t="s">
        <v>2631</v>
      </c>
      <c r="B625" t="s">
        <v>3339</v>
      </c>
      <c r="C625">
        <v>901.93636753700002</v>
      </c>
      <c r="D625" t="s">
        <v>3339</v>
      </c>
      <c r="E625">
        <v>901.88908739600004</v>
      </c>
      <c r="F625" t="s">
        <v>6669</v>
      </c>
      <c r="G625">
        <v>407.87609397599999</v>
      </c>
      <c r="H625" t="s">
        <v>3339</v>
      </c>
      <c r="I625">
        <v>901.70888360699996</v>
      </c>
      <c r="J625" t="s">
        <v>3427</v>
      </c>
      <c r="K625">
        <v>2.6841987120000002</v>
      </c>
    </row>
    <row r="626" spans="1:11" x14ac:dyDescent="0.2">
      <c r="A626" t="s">
        <v>2632</v>
      </c>
      <c r="B626" t="s">
        <v>3339</v>
      </c>
      <c r="C626">
        <v>901.88207147700007</v>
      </c>
      <c r="D626" t="s">
        <v>3339</v>
      </c>
      <c r="E626">
        <v>901.80923590200007</v>
      </c>
      <c r="F626" t="s">
        <v>6669</v>
      </c>
      <c r="G626">
        <v>283.22470654599999</v>
      </c>
      <c r="H626" t="s">
        <v>3339</v>
      </c>
      <c r="I626">
        <v>901.62147637099997</v>
      </c>
      <c r="J626" t="s">
        <v>3339</v>
      </c>
      <c r="K626">
        <v>901.69105037600002</v>
      </c>
    </row>
    <row r="627" spans="1:11" x14ac:dyDescent="0.2">
      <c r="A627" t="s">
        <v>2633</v>
      </c>
      <c r="B627" t="s">
        <v>3339</v>
      </c>
      <c r="C627">
        <v>901.94008195200001</v>
      </c>
      <c r="D627" t="s">
        <v>3339</v>
      </c>
      <c r="E627">
        <v>901.89292492200002</v>
      </c>
      <c r="F627" t="s">
        <v>6669</v>
      </c>
      <c r="G627">
        <v>225.15349629299999</v>
      </c>
      <c r="H627" t="s">
        <v>3339</v>
      </c>
      <c r="I627">
        <v>901.71434738899995</v>
      </c>
      <c r="J627" t="s">
        <v>3339</v>
      </c>
      <c r="K627">
        <v>901.68305427200005</v>
      </c>
    </row>
    <row r="628" spans="1:11" x14ac:dyDescent="0.2">
      <c r="A628" t="s">
        <v>2634</v>
      </c>
      <c r="B628" t="s">
        <v>3339</v>
      </c>
      <c r="C628">
        <v>902.00674139700004</v>
      </c>
      <c r="D628" t="s">
        <v>3339</v>
      </c>
      <c r="E628">
        <v>901.946280871</v>
      </c>
      <c r="F628" t="s">
        <v>6669</v>
      </c>
      <c r="G628">
        <v>246.82672937000001</v>
      </c>
      <c r="H628" t="s">
        <v>3339</v>
      </c>
      <c r="I628">
        <v>901.70773465699995</v>
      </c>
      <c r="J628" t="s">
        <v>3339</v>
      </c>
      <c r="K628">
        <v>901.58006964000003</v>
      </c>
    </row>
    <row r="629" spans="1:11" x14ac:dyDescent="0.2">
      <c r="A629" t="s">
        <v>2635</v>
      </c>
      <c r="B629" t="s">
        <v>3339</v>
      </c>
      <c r="C629">
        <v>901.99183434700001</v>
      </c>
      <c r="D629" t="s">
        <v>3339</v>
      </c>
      <c r="E629">
        <v>901.94864160399993</v>
      </c>
      <c r="F629" t="s">
        <v>6669</v>
      </c>
      <c r="G629">
        <v>739.66347351499996</v>
      </c>
      <c r="H629" t="s">
        <v>3339</v>
      </c>
      <c r="I629">
        <v>901.71212723099995</v>
      </c>
      <c r="J629" t="s">
        <v>3339</v>
      </c>
      <c r="K629">
        <v>901.693289252</v>
      </c>
    </row>
    <row r="630" spans="1:11" x14ac:dyDescent="0.2">
      <c r="A630" t="s">
        <v>2636</v>
      </c>
      <c r="B630" t="s">
        <v>3339</v>
      </c>
      <c r="C630">
        <v>901.91772863400001</v>
      </c>
      <c r="D630" t="s">
        <v>3339</v>
      </c>
      <c r="E630">
        <v>901.86772488099996</v>
      </c>
      <c r="F630" t="s">
        <v>6669</v>
      </c>
      <c r="G630">
        <v>387.88500737199996</v>
      </c>
      <c r="H630" t="s">
        <v>3339</v>
      </c>
      <c r="I630">
        <v>901.70246095599998</v>
      </c>
      <c r="J630" t="s">
        <v>3339</v>
      </c>
      <c r="K630">
        <v>901.68305353300002</v>
      </c>
    </row>
    <row r="631" spans="1:11" x14ac:dyDescent="0.2">
      <c r="A631" t="s">
        <v>2637</v>
      </c>
      <c r="B631" t="s">
        <v>3339</v>
      </c>
      <c r="C631">
        <v>901.93260298200005</v>
      </c>
      <c r="D631" t="s">
        <v>3339</v>
      </c>
      <c r="E631">
        <v>901.95813358600003</v>
      </c>
      <c r="F631" t="s">
        <v>6669</v>
      </c>
      <c r="G631">
        <v>277.80358393699998</v>
      </c>
      <c r="H631" t="s">
        <v>3339</v>
      </c>
      <c r="I631">
        <v>901.71245363100002</v>
      </c>
      <c r="J631" t="s">
        <v>3339</v>
      </c>
      <c r="K631">
        <v>901.67689929799997</v>
      </c>
    </row>
    <row r="632" spans="1:11" x14ac:dyDescent="0.2">
      <c r="A632" t="s">
        <v>2638</v>
      </c>
      <c r="B632" t="s">
        <v>3339</v>
      </c>
      <c r="C632">
        <v>901.79417523500001</v>
      </c>
      <c r="D632" t="s">
        <v>3339</v>
      </c>
      <c r="E632">
        <v>901.73353264100001</v>
      </c>
      <c r="F632" t="s">
        <v>6669</v>
      </c>
      <c r="G632">
        <v>624.6255727250001</v>
      </c>
      <c r="H632" t="s">
        <v>3339</v>
      </c>
      <c r="I632">
        <v>901.616943945</v>
      </c>
      <c r="J632" t="s">
        <v>3339</v>
      </c>
      <c r="K632">
        <v>901.69873325000003</v>
      </c>
    </row>
    <row r="633" spans="1:11" x14ac:dyDescent="0.2">
      <c r="A633" t="s">
        <v>2639</v>
      </c>
      <c r="B633" t="s">
        <v>3339</v>
      </c>
      <c r="C633">
        <v>901.92155431900005</v>
      </c>
      <c r="D633" t="s">
        <v>3339</v>
      </c>
      <c r="E633">
        <v>901.93495167000003</v>
      </c>
      <c r="F633" t="s">
        <v>3339</v>
      </c>
      <c r="G633">
        <v>902.13949071500008</v>
      </c>
      <c r="H633" t="s">
        <v>3339</v>
      </c>
      <c r="I633">
        <v>901.69873276299995</v>
      </c>
      <c r="J633" t="s">
        <v>3339</v>
      </c>
      <c r="K633">
        <v>901.68341562299997</v>
      </c>
    </row>
    <row r="634" spans="1:11" x14ac:dyDescent="0.2">
      <c r="A634" t="s">
        <v>2640</v>
      </c>
      <c r="B634" t="s">
        <v>3339</v>
      </c>
      <c r="C634">
        <v>902.00322104600002</v>
      </c>
      <c r="D634" t="s">
        <v>3339</v>
      </c>
      <c r="E634">
        <v>901.91094568400001</v>
      </c>
      <c r="F634" t="s">
        <v>6669</v>
      </c>
      <c r="G634">
        <v>340.84697155099997</v>
      </c>
      <c r="H634" t="s">
        <v>3339</v>
      </c>
      <c r="I634">
        <v>901.70398084500005</v>
      </c>
      <c r="J634" t="s">
        <v>3339</v>
      </c>
      <c r="K634">
        <v>901.56952531000002</v>
      </c>
    </row>
    <row r="635" spans="1:11" x14ac:dyDescent="0.2">
      <c r="A635" t="s">
        <v>2641</v>
      </c>
      <c r="B635" t="s">
        <v>3339</v>
      </c>
      <c r="C635">
        <v>901.88732689200003</v>
      </c>
      <c r="D635" t="s">
        <v>3339</v>
      </c>
      <c r="E635">
        <v>901.83552141899997</v>
      </c>
      <c r="F635" t="s">
        <v>6669</v>
      </c>
      <c r="G635">
        <v>607.61356702</v>
      </c>
      <c r="H635" t="s">
        <v>3339</v>
      </c>
      <c r="I635">
        <v>901.690849813</v>
      </c>
      <c r="J635" t="s">
        <v>3427</v>
      </c>
      <c r="K635">
        <v>568.96764130099996</v>
      </c>
    </row>
    <row r="636" spans="1:11" x14ac:dyDescent="0.2">
      <c r="A636" t="s">
        <v>2642</v>
      </c>
      <c r="B636" t="s">
        <v>3339</v>
      </c>
      <c r="C636">
        <v>902.01486872500004</v>
      </c>
      <c r="D636" t="s">
        <v>3339</v>
      </c>
      <c r="E636">
        <v>901.93313384100009</v>
      </c>
      <c r="F636" t="s">
        <v>6669</v>
      </c>
      <c r="G636">
        <v>329.818225692</v>
      </c>
      <c r="H636" t="s">
        <v>3339</v>
      </c>
      <c r="I636">
        <v>901.71550947000003</v>
      </c>
      <c r="J636" t="s">
        <v>3339</v>
      </c>
      <c r="K636">
        <v>901.67770179499996</v>
      </c>
    </row>
    <row r="637" spans="1:11" x14ac:dyDescent="0.2">
      <c r="A637" t="s">
        <v>2643</v>
      </c>
      <c r="B637" t="s">
        <v>3339</v>
      </c>
      <c r="C637">
        <v>901.91763378200005</v>
      </c>
      <c r="D637" t="s">
        <v>3339</v>
      </c>
      <c r="E637">
        <v>901.84787195800004</v>
      </c>
      <c r="F637" t="s">
        <v>6669</v>
      </c>
      <c r="G637">
        <v>280.43857002200002</v>
      </c>
      <c r="H637" t="s">
        <v>3339</v>
      </c>
      <c r="I637">
        <v>901.71679310299999</v>
      </c>
      <c r="J637" t="s">
        <v>3339</v>
      </c>
      <c r="K637">
        <v>901.67122906899999</v>
      </c>
    </row>
    <row r="638" spans="1:11" x14ac:dyDescent="0.2">
      <c r="A638" t="s">
        <v>2644</v>
      </c>
      <c r="B638" t="s">
        <v>3339</v>
      </c>
      <c r="C638">
        <v>901.80743303300005</v>
      </c>
      <c r="D638" t="s">
        <v>3339</v>
      </c>
      <c r="E638">
        <v>901.72858997399999</v>
      </c>
      <c r="F638" t="s">
        <v>6669</v>
      </c>
      <c r="G638">
        <v>650.49061404999998</v>
      </c>
      <c r="H638" t="s">
        <v>3339</v>
      </c>
      <c r="I638">
        <v>901.61934647700002</v>
      </c>
      <c r="J638" t="s">
        <v>4061</v>
      </c>
      <c r="K638">
        <v>135.50724861800001</v>
      </c>
    </row>
    <row r="639" spans="1:11" x14ac:dyDescent="0.2">
      <c r="A639" t="s">
        <v>2645</v>
      </c>
      <c r="B639" t="s">
        <v>3339</v>
      </c>
      <c r="C639">
        <v>901.92613596399997</v>
      </c>
      <c r="D639" t="s">
        <v>3339</v>
      </c>
      <c r="E639">
        <v>901.88762492900003</v>
      </c>
      <c r="F639" t="s">
        <v>6669</v>
      </c>
      <c r="G639">
        <v>606.49956993399996</v>
      </c>
      <c r="H639" t="s">
        <v>3339</v>
      </c>
      <c r="I639">
        <v>901.730351971</v>
      </c>
      <c r="J639" t="s">
        <v>4061</v>
      </c>
      <c r="K639">
        <v>25.245016264</v>
      </c>
    </row>
    <row r="640" spans="1:11" x14ac:dyDescent="0.2">
      <c r="A640" t="s">
        <v>2646</v>
      </c>
      <c r="B640" t="s">
        <v>3339</v>
      </c>
      <c r="C640">
        <v>901.84985330300003</v>
      </c>
      <c r="D640" t="s">
        <v>3339</v>
      </c>
      <c r="E640">
        <v>901.80704674700007</v>
      </c>
      <c r="F640" t="s">
        <v>6669</v>
      </c>
      <c r="G640">
        <v>608.05515639500004</v>
      </c>
      <c r="H640" t="s">
        <v>3427</v>
      </c>
      <c r="I640">
        <v>2.8797684139999999</v>
      </c>
      <c r="J640" t="s">
        <v>3427</v>
      </c>
      <c r="K640">
        <v>0.52647551199999998</v>
      </c>
    </row>
    <row r="641" spans="1:11" x14ac:dyDescent="0.2">
      <c r="A641" t="s">
        <v>2647</v>
      </c>
      <c r="B641" t="s">
        <v>3339</v>
      </c>
      <c r="C641">
        <v>901.89235679900003</v>
      </c>
      <c r="D641" t="s">
        <v>3339</v>
      </c>
      <c r="E641">
        <v>901.81095283000002</v>
      </c>
      <c r="F641" t="s">
        <v>6669</v>
      </c>
      <c r="G641">
        <v>691.28613250199999</v>
      </c>
      <c r="H641" t="s">
        <v>3427</v>
      </c>
      <c r="I641">
        <v>3.6162319059999999</v>
      </c>
      <c r="J641" t="s">
        <v>3427</v>
      </c>
      <c r="K641">
        <v>50.043545057000003</v>
      </c>
    </row>
    <row r="642" spans="1:11" x14ac:dyDescent="0.2">
      <c r="A642" t="s">
        <v>2648</v>
      </c>
      <c r="B642" t="s">
        <v>3339</v>
      </c>
      <c r="C642">
        <v>901.833069464</v>
      </c>
      <c r="D642" t="s">
        <v>3339</v>
      </c>
      <c r="E642">
        <v>901.78132457300001</v>
      </c>
      <c r="F642" t="s">
        <v>6669</v>
      </c>
      <c r="G642">
        <v>444.24028423499999</v>
      </c>
      <c r="H642" t="s">
        <v>3339</v>
      </c>
      <c r="I642">
        <v>901.70648985699995</v>
      </c>
      <c r="J642" t="s">
        <v>4061</v>
      </c>
      <c r="K642">
        <v>9.5934820460000001</v>
      </c>
    </row>
    <row r="643" spans="1:11" x14ac:dyDescent="0.2">
      <c r="A643" t="s">
        <v>2649</v>
      </c>
      <c r="B643" t="s">
        <v>3339</v>
      </c>
      <c r="C643">
        <v>901.895473509</v>
      </c>
      <c r="D643" t="s">
        <v>3427</v>
      </c>
      <c r="E643">
        <v>7.6535953660000002</v>
      </c>
      <c r="F643" t="s">
        <v>3427</v>
      </c>
      <c r="G643">
        <v>79.806393991000007</v>
      </c>
      <c r="H643" t="s">
        <v>3427</v>
      </c>
      <c r="I643">
        <v>0.80596428899999994</v>
      </c>
      <c r="J643" t="s">
        <v>3427</v>
      </c>
      <c r="K643">
        <v>0.90698099799999998</v>
      </c>
    </row>
    <row r="644" spans="1:11" x14ac:dyDescent="0.2">
      <c r="A644" t="s">
        <v>2650</v>
      </c>
      <c r="B644" t="s">
        <v>3339</v>
      </c>
      <c r="C644">
        <v>901.74191255799997</v>
      </c>
      <c r="D644" t="s">
        <v>3427</v>
      </c>
      <c r="E644">
        <v>6.8635607049999994</v>
      </c>
      <c r="F644" t="s">
        <v>6669</v>
      </c>
      <c r="G644">
        <v>425.84497846199997</v>
      </c>
      <c r="H644" t="s">
        <v>3427</v>
      </c>
      <c r="I644">
        <v>2.090883442</v>
      </c>
      <c r="J644" t="s">
        <v>3427</v>
      </c>
      <c r="K644">
        <v>0.55464532499999997</v>
      </c>
    </row>
    <row r="645" spans="1:11" x14ac:dyDescent="0.2">
      <c r="A645" t="s">
        <v>2651</v>
      </c>
      <c r="B645" t="s">
        <v>3339</v>
      </c>
      <c r="C645">
        <v>901.81157880700005</v>
      </c>
      <c r="D645" t="s">
        <v>3427</v>
      </c>
      <c r="E645">
        <v>2.9598949819999998</v>
      </c>
      <c r="F645" t="s">
        <v>3427</v>
      </c>
      <c r="G645">
        <v>44.245462003</v>
      </c>
      <c r="H645" t="s">
        <v>3427</v>
      </c>
      <c r="I645">
        <v>0.55394225399999997</v>
      </c>
      <c r="J645" t="s">
        <v>3427</v>
      </c>
      <c r="K645">
        <v>0.51076091099999998</v>
      </c>
    </row>
    <row r="646" spans="1:11" x14ac:dyDescent="0.2">
      <c r="A646" t="s">
        <v>2652</v>
      </c>
      <c r="B646" t="s">
        <v>3339</v>
      </c>
      <c r="C646">
        <v>901.89567155700001</v>
      </c>
      <c r="D646" t="s">
        <v>4061</v>
      </c>
      <c r="E646">
        <v>520.31861505699999</v>
      </c>
      <c r="F646" t="s">
        <v>6669</v>
      </c>
      <c r="G646">
        <v>888.60667643099998</v>
      </c>
      <c r="H646" t="s">
        <v>3339</v>
      </c>
      <c r="I646">
        <v>901.73062587799996</v>
      </c>
      <c r="J646" t="s">
        <v>4061</v>
      </c>
      <c r="K646">
        <v>54.679039809000002</v>
      </c>
    </row>
    <row r="647" spans="1:11" x14ac:dyDescent="0.2">
      <c r="A647" t="s">
        <v>2653</v>
      </c>
      <c r="B647" t="s">
        <v>3339</v>
      </c>
      <c r="C647">
        <v>901.82666231500002</v>
      </c>
      <c r="D647" t="s">
        <v>3339</v>
      </c>
      <c r="E647">
        <v>901.702715453</v>
      </c>
      <c r="F647" t="s">
        <v>3339</v>
      </c>
      <c r="G647">
        <v>901.95705327399992</v>
      </c>
      <c r="H647" t="s">
        <v>3339</v>
      </c>
      <c r="I647">
        <v>901.68967441400002</v>
      </c>
      <c r="J647" t="s">
        <v>3427</v>
      </c>
      <c r="K647">
        <v>180.61332347000001</v>
      </c>
    </row>
    <row r="648" spans="1:11" x14ac:dyDescent="0.2">
      <c r="A648" s="1" t="s">
        <v>2654</v>
      </c>
      <c r="B648" s="1" t="s">
        <v>3339</v>
      </c>
      <c r="C648" s="1">
        <v>901.86027694299992</v>
      </c>
      <c r="D648" s="1" t="s">
        <v>4061</v>
      </c>
      <c r="E648" s="1">
        <v>874.61378131499998</v>
      </c>
      <c r="F648" t="s">
        <v>6669</v>
      </c>
      <c r="G648">
        <v>717.08621921299994</v>
      </c>
      <c r="H648" t="s">
        <v>3339</v>
      </c>
      <c r="I648">
        <v>901.70350139699997</v>
      </c>
      <c r="J648" s="1" t="s">
        <v>3427</v>
      </c>
      <c r="K648" s="1">
        <v>30.261052389</v>
      </c>
    </row>
    <row r="649" spans="1:11" x14ac:dyDescent="0.2">
      <c r="A649" t="s">
        <v>2655</v>
      </c>
      <c r="B649" t="s">
        <v>3339</v>
      </c>
      <c r="C649">
        <v>901.89714949799998</v>
      </c>
      <c r="D649" t="s">
        <v>3339</v>
      </c>
      <c r="E649">
        <v>901.79730650900001</v>
      </c>
      <c r="F649" t="s">
        <v>6669</v>
      </c>
      <c r="G649">
        <v>879.45029077699996</v>
      </c>
      <c r="H649" t="s">
        <v>3339</v>
      </c>
      <c r="I649">
        <v>901.61567265600002</v>
      </c>
      <c r="J649" t="s">
        <v>3427</v>
      </c>
      <c r="K649">
        <v>7.0860657749999998</v>
      </c>
    </row>
    <row r="650" spans="1:11" x14ac:dyDescent="0.2">
      <c r="A650" t="s">
        <v>2656</v>
      </c>
      <c r="B650" t="s">
        <v>3339</v>
      </c>
      <c r="C650">
        <v>901.69282639699998</v>
      </c>
      <c r="D650" t="s">
        <v>4061</v>
      </c>
      <c r="E650">
        <v>0.29195417499999998</v>
      </c>
      <c r="F650" t="s">
        <v>3339</v>
      </c>
      <c r="G650">
        <v>901.99408400799996</v>
      </c>
      <c r="H650" t="s">
        <v>4061</v>
      </c>
      <c r="I650">
        <v>0.26163684999999998</v>
      </c>
      <c r="J650" t="s">
        <v>4061</v>
      </c>
      <c r="K650">
        <v>0.19043153900000001</v>
      </c>
    </row>
    <row r="651" spans="1:11" x14ac:dyDescent="0.2">
      <c r="A651" t="s">
        <v>2657</v>
      </c>
      <c r="B651" t="s">
        <v>3427</v>
      </c>
      <c r="C651">
        <v>1.5541440560000002</v>
      </c>
      <c r="D651" t="s">
        <v>3427</v>
      </c>
      <c r="E651">
        <v>0.16943826400000001</v>
      </c>
      <c r="F651" t="s">
        <v>3339</v>
      </c>
      <c r="G651">
        <v>902.12299570699997</v>
      </c>
      <c r="H651" t="s">
        <v>3427</v>
      </c>
      <c r="I651">
        <v>0.34973435400000003</v>
      </c>
      <c r="J651" t="s">
        <v>3427</v>
      </c>
      <c r="K651">
        <v>0.33836813599999999</v>
      </c>
    </row>
    <row r="652" spans="1:11" x14ac:dyDescent="0.2">
      <c r="A652" t="s">
        <v>2658</v>
      </c>
      <c r="B652" t="s">
        <v>3427</v>
      </c>
      <c r="C652">
        <v>0.10770858900000001</v>
      </c>
      <c r="D652" t="s">
        <v>3427</v>
      </c>
      <c r="E652">
        <v>0.111936039</v>
      </c>
      <c r="F652" t="s">
        <v>3427</v>
      </c>
      <c r="G652">
        <v>8.445477348999999</v>
      </c>
      <c r="H652" t="s">
        <v>3427</v>
      </c>
      <c r="I652">
        <v>0.27728847600000001</v>
      </c>
      <c r="J652" t="s">
        <v>3427</v>
      </c>
      <c r="K652">
        <v>0.106441941</v>
      </c>
    </row>
    <row r="653" spans="1:11" x14ac:dyDescent="0.2">
      <c r="A653" t="s">
        <v>2659</v>
      </c>
      <c r="B653" t="s">
        <v>3339</v>
      </c>
      <c r="C653">
        <v>901.84664660800001</v>
      </c>
      <c r="D653" t="s">
        <v>4061</v>
      </c>
      <c r="E653">
        <v>0.160128298</v>
      </c>
      <c r="F653" t="s">
        <v>6669</v>
      </c>
      <c r="G653">
        <v>750.79776014900006</v>
      </c>
      <c r="H653" t="s">
        <v>4061</v>
      </c>
      <c r="I653">
        <v>0.13768930700000001</v>
      </c>
      <c r="J653" t="s">
        <v>4061</v>
      </c>
      <c r="K653">
        <v>0.21024822600000001</v>
      </c>
    </row>
    <row r="654" spans="1:11" x14ac:dyDescent="0.2">
      <c r="A654" t="s">
        <v>2660</v>
      </c>
      <c r="B654" t="s">
        <v>3427</v>
      </c>
      <c r="C654">
        <v>8.2634279000000005E-2</v>
      </c>
      <c r="D654" t="s">
        <v>3427</v>
      </c>
      <c r="E654">
        <v>8.2877113000000002E-2</v>
      </c>
      <c r="F654" t="s">
        <v>3427</v>
      </c>
      <c r="G654">
        <v>5.3261849540000004</v>
      </c>
      <c r="H654" t="s">
        <v>3427</v>
      </c>
      <c r="I654">
        <v>0.13365970399999999</v>
      </c>
      <c r="J654" t="s">
        <v>3427</v>
      </c>
      <c r="K654">
        <v>7.028094E-2</v>
      </c>
    </row>
    <row r="655" spans="1:11" x14ac:dyDescent="0.2">
      <c r="A655" t="s">
        <v>2661</v>
      </c>
      <c r="B655" t="s">
        <v>3339</v>
      </c>
      <c r="C655">
        <v>901.86896149600011</v>
      </c>
      <c r="D655" t="s">
        <v>3427</v>
      </c>
      <c r="E655">
        <v>9.5221601000000003E-2</v>
      </c>
      <c r="F655" t="s">
        <v>3427</v>
      </c>
      <c r="G655">
        <v>7.6959648029999999</v>
      </c>
      <c r="H655" t="s">
        <v>3427</v>
      </c>
      <c r="I655">
        <v>0.16958984999999999</v>
      </c>
      <c r="J655" t="s">
        <v>3427</v>
      </c>
      <c r="K655">
        <v>8.2361213000000003E-2</v>
      </c>
    </row>
    <row r="656" spans="1:11" x14ac:dyDescent="0.2">
      <c r="A656" t="s">
        <v>2662</v>
      </c>
      <c r="B656" t="s">
        <v>3339</v>
      </c>
      <c r="C656">
        <v>901.83218522899995</v>
      </c>
      <c r="D656" t="s">
        <v>4061</v>
      </c>
      <c r="E656">
        <v>0.56206631399999996</v>
      </c>
      <c r="F656" t="s">
        <v>6669</v>
      </c>
      <c r="G656">
        <v>246.15527218599999</v>
      </c>
      <c r="H656" t="s">
        <v>4061</v>
      </c>
      <c r="I656">
        <v>0.17773824499999999</v>
      </c>
      <c r="J656" t="s">
        <v>4061</v>
      </c>
      <c r="K656">
        <v>0.27450158899999999</v>
      </c>
    </row>
    <row r="657" spans="1:11" x14ac:dyDescent="0.2">
      <c r="A657" t="s">
        <v>2663</v>
      </c>
      <c r="B657" t="s">
        <v>3339</v>
      </c>
      <c r="C657">
        <v>901.83352760899993</v>
      </c>
      <c r="D657" t="s">
        <v>3427</v>
      </c>
      <c r="E657">
        <v>0.113703503</v>
      </c>
      <c r="F657" t="s">
        <v>6669</v>
      </c>
      <c r="G657">
        <v>209.59255240300001</v>
      </c>
      <c r="H657" t="s">
        <v>3427</v>
      </c>
      <c r="I657">
        <v>0.209726679</v>
      </c>
      <c r="J657" t="s">
        <v>3427</v>
      </c>
      <c r="K657">
        <v>0.24635814</v>
      </c>
    </row>
    <row r="658" spans="1:11" x14ac:dyDescent="0.2">
      <c r="A658" t="s">
        <v>2664</v>
      </c>
      <c r="B658" t="s">
        <v>3339</v>
      </c>
      <c r="C658">
        <v>901.82597103299997</v>
      </c>
      <c r="D658" t="s">
        <v>3427</v>
      </c>
      <c r="E658">
        <v>7.3613329000000005E-2</v>
      </c>
      <c r="F658" t="s">
        <v>3427</v>
      </c>
      <c r="G658">
        <v>14.153982788</v>
      </c>
      <c r="H658" t="s">
        <v>3427</v>
      </c>
      <c r="I658">
        <v>0.153744875</v>
      </c>
      <c r="J658" t="s">
        <v>3427</v>
      </c>
      <c r="K658">
        <v>6.6382274000000005E-2</v>
      </c>
    </row>
    <row r="659" spans="1:11" x14ac:dyDescent="0.2">
      <c r="A659" t="s">
        <v>2665</v>
      </c>
      <c r="B659" t="s">
        <v>3339</v>
      </c>
      <c r="C659">
        <v>901.71529760700002</v>
      </c>
      <c r="D659" t="s">
        <v>4061</v>
      </c>
      <c r="E659">
        <v>0.88833838400000009</v>
      </c>
      <c r="F659" t="s">
        <v>6669</v>
      </c>
      <c r="G659">
        <v>225.236454009</v>
      </c>
      <c r="H659" t="s">
        <v>4061</v>
      </c>
      <c r="I659">
        <v>0.38589870100000001</v>
      </c>
      <c r="J659" t="s">
        <v>4061</v>
      </c>
      <c r="K659">
        <v>0.33030193699999999</v>
      </c>
    </row>
    <row r="660" spans="1:11" x14ac:dyDescent="0.2">
      <c r="A660" t="s">
        <v>2666</v>
      </c>
      <c r="B660" t="s">
        <v>3427</v>
      </c>
      <c r="C660">
        <v>348.48481387500004</v>
      </c>
      <c r="D660" t="s">
        <v>3427</v>
      </c>
      <c r="E660">
        <v>0.11553343599999999</v>
      </c>
      <c r="F660" t="s">
        <v>6669</v>
      </c>
      <c r="G660">
        <v>517.95532467500004</v>
      </c>
      <c r="H660" t="s">
        <v>3427</v>
      </c>
      <c r="I660">
        <v>0.321583446</v>
      </c>
      <c r="J660" t="s">
        <v>3427</v>
      </c>
      <c r="K660">
        <v>0.34652670200000002</v>
      </c>
    </row>
    <row r="661" spans="1:11" x14ac:dyDescent="0.2">
      <c r="A661" t="s">
        <v>2667</v>
      </c>
      <c r="B661" t="s">
        <v>3339</v>
      </c>
      <c r="C661">
        <v>901.88655642000003</v>
      </c>
      <c r="D661" t="s">
        <v>3427</v>
      </c>
      <c r="E661">
        <v>0.17450300299999999</v>
      </c>
      <c r="F661" t="s">
        <v>3427</v>
      </c>
      <c r="G661">
        <v>42.490116595000003</v>
      </c>
      <c r="H661" t="s">
        <v>3427</v>
      </c>
      <c r="I661">
        <v>0.35373992599999998</v>
      </c>
      <c r="J661" t="s">
        <v>3427</v>
      </c>
      <c r="K661">
        <v>0.48645167900000003</v>
      </c>
    </row>
    <row r="662" spans="1:11" x14ac:dyDescent="0.2">
      <c r="A662" t="s">
        <v>2668</v>
      </c>
      <c r="B662" t="s">
        <v>3339</v>
      </c>
      <c r="C662">
        <v>901.84085575099994</v>
      </c>
      <c r="D662" t="s">
        <v>3427</v>
      </c>
      <c r="E662">
        <v>0.42024412999999999</v>
      </c>
      <c r="F662" t="s">
        <v>3427</v>
      </c>
      <c r="G662">
        <v>699.63140922899993</v>
      </c>
      <c r="H662" t="s">
        <v>3427</v>
      </c>
      <c r="I662">
        <v>0.35780292299999999</v>
      </c>
      <c r="J662" t="s">
        <v>3427</v>
      </c>
      <c r="K662">
        <v>0.33844531700000002</v>
      </c>
    </row>
    <row r="663" spans="1:11" x14ac:dyDescent="0.2">
      <c r="A663" t="s">
        <v>2669</v>
      </c>
      <c r="B663" t="s">
        <v>3339</v>
      </c>
      <c r="C663">
        <v>901.96690382500003</v>
      </c>
      <c r="D663" t="s">
        <v>4061</v>
      </c>
      <c r="E663">
        <v>95.983467797000003</v>
      </c>
      <c r="F663" t="s">
        <v>6669</v>
      </c>
      <c r="G663">
        <v>587.57038601199997</v>
      </c>
      <c r="H663" t="s">
        <v>4061</v>
      </c>
      <c r="I663">
        <v>1.1664212430000001</v>
      </c>
      <c r="J663" t="s">
        <v>4061</v>
      </c>
      <c r="K663">
        <v>0.31484970099999998</v>
      </c>
    </row>
    <row r="664" spans="1:11" x14ac:dyDescent="0.2">
      <c r="A664" t="s">
        <v>2670</v>
      </c>
      <c r="B664" t="s">
        <v>3339</v>
      </c>
      <c r="C664">
        <v>901.96922974400002</v>
      </c>
      <c r="D664" t="s">
        <v>3427</v>
      </c>
      <c r="E664">
        <v>797.28446814699998</v>
      </c>
      <c r="F664" t="s">
        <v>6669</v>
      </c>
      <c r="G664">
        <v>442.91851228599995</v>
      </c>
      <c r="H664" t="s">
        <v>3427</v>
      </c>
      <c r="I664">
        <v>3.800261742</v>
      </c>
      <c r="J664" t="s">
        <v>3427</v>
      </c>
      <c r="K664">
        <v>0.34257438699999998</v>
      </c>
    </row>
    <row r="665" spans="1:11" x14ac:dyDescent="0.2">
      <c r="A665" t="s">
        <v>2671</v>
      </c>
      <c r="B665" t="s">
        <v>3339</v>
      </c>
      <c r="C665">
        <v>901.91809181099995</v>
      </c>
      <c r="D665" t="s">
        <v>3427</v>
      </c>
      <c r="E665">
        <v>155.568673813</v>
      </c>
      <c r="F665" t="s">
        <v>6669</v>
      </c>
      <c r="G665">
        <v>506.45558595699998</v>
      </c>
      <c r="H665" t="s">
        <v>3427</v>
      </c>
      <c r="I665">
        <v>1.33843651</v>
      </c>
      <c r="J665" t="s">
        <v>3427</v>
      </c>
      <c r="K665">
        <v>0.326286831</v>
      </c>
    </row>
    <row r="666" spans="1:11" x14ac:dyDescent="0.2">
      <c r="A666" t="s">
        <v>2672</v>
      </c>
      <c r="B666" t="s">
        <v>3339</v>
      </c>
      <c r="C666">
        <v>901.81825368500006</v>
      </c>
      <c r="D666" t="s">
        <v>3339</v>
      </c>
      <c r="E666">
        <v>901.83393218100002</v>
      </c>
      <c r="F666" t="s">
        <v>6669</v>
      </c>
      <c r="G666">
        <v>203.06946302</v>
      </c>
      <c r="H666" t="s">
        <v>3427</v>
      </c>
      <c r="I666">
        <v>0.74196916199999996</v>
      </c>
      <c r="J666" t="s">
        <v>3427</v>
      </c>
      <c r="K666">
        <v>0.25953267800000002</v>
      </c>
    </row>
    <row r="667" spans="1:11" x14ac:dyDescent="0.2">
      <c r="A667" t="s">
        <v>2673</v>
      </c>
      <c r="B667" t="s">
        <v>3339</v>
      </c>
      <c r="C667">
        <v>902.32773487399993</v>
      </c>
      <c r="D667" t="s">
        <v>3339</v>
      </c>
      <c r="E667">
        <v>902.23145090399998</v>
      </c>
      <c r="F667" t="s">
        <v>6669</v>
      </c>
      <c r="G667">
        <v>587.02990592899994</v>
      </c>
      <c r="H667" t="s">
        <v>4061</v>
      </c>
      <c r="I667">
        <v>2.3592453799999999</v>
      </c>
      <c r="J667" t="s">
        <v>4061</v>
      </c>
      <c r="K667">
        <v>0.69882686000000005</v>
      </c>
    </row>
    <row r="668" spans="1:11" x14ac:dyDescent="0.2">
      <c r="A668" t="s">
        <v>2674</v>
      </c>
      <c r="B668" t="s">
        <v>3339</v>
      </c>
      <c r="C668">
        <v>902.34876383199992</v>
      </c>
      <c r="D668" t="s">
        <v>3339</v>
      </c>
      <c r="E668">
        <v>902.20683989700001</v>
      </c>
      <c r="F668" t="s">
        <v>3427</v>
      </c>
      <c r="G668">
        <v>49.746112098999994</v>
      </c>
      <c r="H668" t="s">
        <v>3427</v>
      </c>
      <c r="I668">
        <v>2.3872760720000001</v>
      </c>
      <c r="J668" t="s">
        <v>3427</v>
      </c>
      <c r="K668">
        <v>0.86350679799999996</v>
      </c>
    </row>
    <row r="669" spans="1:11" x14ac:dyDescent="0.2">
      <c r="A669" t="s">
        <v>2675</v>
      </c>
      <c r="B669" t="s">
        <v>3339</v>
      </c>
      <c r="C669">
        <v>902.61268858200003</v>
      </c>
      <c r="D669" t="s">
        <v>3339</v>
      </c>
      <c r="E669">
        <v>902.53395405100002</v>
      </c>
      <c r="F669" t="s">
        <v>6669</v>
      </c>
      <c r="G669">
        <v>352.20818544799999</v>
      </c>
      <c r="H669" t="s">
        <v>3427</v>
      </c>
      <c r="I669">
        <v>0.51793446899999995</v>
      </c>
      <c r="J669" t="s">
        <v>3427</v>
      </c>
      <c r="K669">
        <v>0.98659370899999999</v>
      </c>
    </row>
    <row r="670" spans="1:11" x14ac:dyDescent="0.2">
      <c r="A670" t="s">
        <v>2676</v>
      </c>
      <c r="B670" t="s">
        <v>3339</v>
      </c>
      <c r="C670">
        <v>902.34820391300002</v>
      </c>
      <c r="D670" t="s">
        <v>3339</v>
      </c>
      <c r="E670">
        <v>902.28203026599999</v>
      </c>
      <c r="F670" t="s">
        <v>6669</v>
      </c>
      <c r="G670">
        <v>669.15583152500005</v>
      </c>
      <c r="H670" t="s">
        <v>4061</v>
      </c>
      <c r="I670">
        <v>1.498570994</v>
      </c>
      <c r="J670" t="s">
        <v>4061</v>
      </c>
      <c r="K670">
        <v>0.75571358600000005</v>
      </c>
    </row>
    <row r="671" spans="1:11" x14ac:dyDescent="0.2">
      <c r="A671" t="s">
        <v>2677</v>
      </c>
      <c r="B671" t="s">
        <v>3339</v>
      </c>
      <c r="C671">
        <v>901.96464137600003</v>
      </c>
      <c r="D671" t="s">
        <v>4061</v>
      </c>
      <c r="E671">
        <v>95.482428206999998</v>
      </c>
      <c r="F671" t="s">
        <v>6669</v>
      </c>
      <c r="G671">
        <v>586.436893457</v>
      </c>
      <c r="H671" t="s">
        <v>4061</v>
      </c>
      <c r="I671">
        <v>1.1743880369999999</v>
      </c>
      <c r="J671" t="s">
        <v>4061</v>
      </c>
      <c r="K671">
        <v>0.31452828999999999</v>
      </c>
    </row>
    <row r="672" spans="1:11" x14ac:dyDescent="0.2">
      <c r="A672" t="s">
        <v>2678</v>
      </c>
      <c r="B672" t="s">
        <v>3339</v>
      </c>
      <c r="C672">
        <v>901.84990840900002</v>
      </c>
      <c r="D672" t="s">
        <v>3339</v>
      </c>
      <c r="E672">
        <v>901.85646416999998</v>
      </c>
      <c r="F672" t="s">
        <v>6669</v>
      </c>
      <c r="G672">
        <v>329.14791578499995</v>
      </c>
      <c r="H672" t="s">
        <v>3427</v>
      </c>
      <c r="I672">
        <v>1.0903577390000001</v>
      </c>
      <c r="J672" t="s">
        <v>3427</v>
      </c>
      <c r="K672">
        <v>0.30726447699999998</v>
      </c>
    </row>
    <row r="673" spans="1:11" x14ac:dyDescent="0.2">
      <c r="A673" t="s">
        <v>2679</v>
      </c>
      <c r="B673" t="s">
        <v>3339</v>
      </c>
      <c r="C673">
        <v>901.85687845699999</v>
      </c>
      <c r="D673" t="s">
        <v>3427</v>
      </c>
      <c r="E673">
        <v>40.558160844</v>
      </c>
      <c r="F673" t="s">
        <v>6669</v>
      </c>
      <c r="G673">
        <v>270.21472303000002</v>
      </c>
      <c r="H673" t="s">
        <v>3427</v>
      </c>
      <c r="I673">
        <v>0.361765165</v>
      </c>
      <c r="J673" t="s">
        <v>3427</v>
      </c>
      <c r="K673">
        <v>0.19476676400000001</v>
      </c>
    </row>
    <row r="674" spans="1:11" x14ac:dyDescent="0.2">
      <c r="A674" t="s">
        <v>2680</v>
      </c>
      <c r="B674" t="s">
        <v>3339</v>
      </c>
      <c r="C674">
        <v>901.86261774599996</v>
      </c>
      <c r="D674" t="s">
        <v>3339</v>
      </c>
      <c r="E674">
        <v>901.79210709999995</v>
      </c>
      <c r="F674" t="s">
        <v>6669</v>
      </c>
      <c r="G674">
        <v>212.48044155099998</v>
      </c>
      <c r="H674" t="s">
        <v>3427</v>
      </c>
      <c r="I674">
        <v>0.95421798400000002</v>
      </c>
      <c r="J674" t="s">
        <v>3427</v>
      </c>
      <c r="K674">
        <v>0.24362713999999999</v>
      </c>
    </row>
    <row r="675" spans="1:11" x14ac:dyDescent="0.2">
      <c r="A675" t="s">
        <v>2681</v>
      </c>
      <c r="B675" t="s">
        <v>3339</v>
      </c>
      <c r="C675">
        <v>901.84847845600007</v>
      </c>
      <c r="D675" t="s">
        <v>4061</v>
      </c>
      <c r="E675">
        <v>0.619325978</v>
      </c>
      <c r="F675" t="s">
        <v>6669</v>
      </c>
      <c r="G675">
        <v>382.420851911</v>
      </c>
      <c r="H675" t="s">
        <v>4061</v>
      </c>
      <c r="I675">
        <v>0.17754477699999999</v>
      </c>
      <c r="J675" t="s">
        <v>4061</v>
      </c>
      <c r="K675">
        <v>0.26237128399999998</v>
      </c>
    </row>
    <row r="676" spans="1:11" x14ac:dyDescent="0.2">
      <c r="A676" t="s">
        <v>2682</v>
      </c>
      <c r="B676" t="s">
        <v>3339</v>
      </c>
      <c r="C676">
        <v>901.90827689499997</v>
      </c>
      <c r="D676" t="s">
        <v>3427</v>
      </c>
      <c r="E676">
        <v>0.23230663899999998</v>
      </c>
      <c r="F676" t="s">
        <v>6669</v>
      </c>
      <c r="G676">
        <v>221.823557435</v>
      </c>
      <c r="H676" t="s">
        <v>3427</v>
      </c>
      <c r="I676">
        <v>0.27765062400000001</v>
      </c>
      <c r="J676" t="s">
        <v>3427</v>
      </c>
      <c r="K676">
        <v>0.40728366999999999</v>
      </c>
    </row>
    <row r="677" spans="1:11" x14ac:dyDescent="0.2">
      <c r="A677" t="s">
        <v>2683</v>
      </c>
      <c r="B677" t="s">
        <v>3339</v>
      </c>
      <c r="C677">
        <v>901.84593866900002</v>
      </c>
      <c r="D677" t="s">
        <v>3427</v>
      </c>
      <c r="E677">
        <v>7.3717296000000002E-2</v>
      </c>
      <c r="F677" t="s">
        <v>3427</v>
      </c>
      <c r="G677">
        <v>12.598566005</v>
      </c>
      <c r="H677" t="s">
        <v>3427</v>
      </c>
      <c r="I677">
        <v>0.15352687300000001</v>
      </c>
      <c r="J677" t="s">
        <v>3427</v>
      </c>
      <c r="K677">
        <v>7.3776967999999998E-2</v>
      </c>
    </row>
    <row r="678" spans="1:11" x14ac:dyDescent="0.2">
      <c r="A678" t="s">
        <v>2684</v>
      </c>
      <c r="B678" t="s">
        <v>3339</v>
      </c>
      <c r="C678">
        <v>901.79642557700004</v>
      </c>
      <c r="D678" t="s">
        <v>4061</v>
      </c>
      <c r="E678">
        <v>8.5084062070000002</v>
      </c>
      <c r="F678" t="s">
        <v>6669</v>
      </c>
      <c r="G678">
        <v>254.15708826299999</v>
      </c>
      <c r="H678" t="s">
        <v>4061</v>
      </c>
      <c r="I678">
        <v>0.40592592199999999</v>
      </c>
      <c r="J678" t="s">
        <v>4061</v>
      </c>
      <c r="K678">
        <v>0.22652018900000001</v>
      </c>
    </row>
    <row r="679" spans="1:11" x14ac:dyDescent="0.2">
      <c r="A679" t="s">
        <v>2685</v>
      </c>
      <c r="B679" t="s">
        <v>3339</v>
      </c>
      <c r="C679">
        <v>901.85431612599996</v>
      </c>
      <c r="D679" t="s">
        <v>3427</v>
      </c>
      <c r="E679">
        <v>9.1128081999999999E-2</v>
      </c>
      <c r="F679" t="s">
        <v>6669</v>
      </c>
      <c r="G679">
        <v>200.039627876</v>
      </c>
      <c r="H679" t="s">
        <v>3427</v>
      </c>
      <c r="I679">
        <v>0.90615588899999999</v>
      </c>
      <c r="J679" t="s">
        <v>3427</v>
      </c>
      <c r="K679">
        <v>0.19075019200000001</v>
      </c>
    </row>
    <row r="680" spans="1:11" x14ac:dyDescent="0.2">
      <c r="A680" t="s">
        <v>2686</v>
      </c>
      <c r="B680" t="s">
        <v>3339</v>
      </c>
      <c r="C680">
        <v>901.769853238</v>
      </c>
      <c r="D680" t="s">
        <v>3427</v>
      </c>
      <c r="E680">
        <v>0.25923710799999999</v>
      </c>
      <c r="F680" t="s">
        <v>6669</v>
      </c>
      <c r="G680">
        <v>234.01995141700002</v>
      </c>
      <c r="H680" t="s">
        <v>3427</v>
      </c>
      <c r="I680">
        <v>0.79401979499999997</v>
      </c>
      <c r="J680" t="s">
        <v>3427</v>
      </c>
      <c r="K680">
        <v>0.158929341</v>
      </c>
    </row>
    <row r="681" spans="1:11" x14ac:dyDescent="0.2">
      <c r="A681" t="s">
        <v>2687</v>
      </c>
      <c r="B681" t="s">
        <v>3339</v>
      </c>
      <c r="C681">
        <v>901.82913940599997</v>
      </c>
      <c r="D681" t="s">
        <v>3427</v>
      </c>
      <c r="E681">
        <v>8.4522134999999998E-2</v>
      </c>
      <c r="F681" t="s">
        <v>3427</v>
      </c>
      <c r="G681">
        <v>71.179643210999998</v>
      </c>
      <c r="H681" t="s">
        <v>3427</v>
      </c>
      <c r="I681">
        <v>0.17364629500000001</v>
      </c>
      <c r="J681" t="s">
        <v>3427</v>
      </c>
      <c r="K681">
        <v>0.208939281</v>
      </c>
    </row>
    <row r="682" spans="1:11" x14ac:dyDescent="0.2">
      <c r="A682" t="s">
        <v>2688</v>
      </c>
      <c r="B682" t="s">
        <v>3339</v>
      </c>
      <c r="C682">
        <v>901.80718685599993</v>
      </c>
      <c r="D682" t="s">
        <v>3339</v>
      </c>
      <c r="E682">
        <v>901.73777997100001</v>
      </c>
      <c r="F682" t="s">
        <v>6669</v>
      </c>
      <c r="G682">
        <v>307.492124483</v>
      </c>
      <c r="H682" t="s">
        <v>4061</v>
      </c>
      <c r="I682">
        <v>0.818086388</v>
      </c>
      <c r="J682" t="s">
        <v>4061</v>
      </c>
      <c r="K682">
        <v>0.45943013100000002</v>
      </c>
    </row>
    <row r="683" spans="1:11" x14ac:dyDescent="0.2">
      <c r="A683" t="s">
        <v>2689</v>
      </c>
      <c r="B683" t="s">
        <v>3339</v>
      </c>
      <c r="C683">
        <v>901.83648936200007</v>
      </c>
      <c r="D683" t="s">
        <v>3427</v>
      </c>
      <c r="E683">
        <v>227.38250389400002</v>
      </c>
      <c r="F683" t="s">
        <v>6669</v>
      </c>
      <c r="G683">
        <v>375.71642860899999</v>
      </c>
      <c r="H683" t="s">
        <v>3427</v>
      </c>
      <c r="I683">
        <v>0.97029354999999995</v>
      </c>
      <c r="J683" t="s">
        <v>3427</v>
      </c>
      <c r="K683">
        <v>0.45472354500000001</v>
      </c>
    </row>
    <row r="684" spans="1:11" x14ac:dyDescent="0.2">
      <c r="A684" t="s">
        <v>2690</v>
      </c>
      <c r="B684" t="s">
        <v>3339</v>
      </c>
      <c r="C684">
        <v>901.73995192500001</v>
      </c>
      <c r="D684" t="s">
        <v>3427</v>
      </c>
      <c r="E684">
        <v>5.8737234190000001</v>
      </c>
      <c r="F684" t="s">
        <v>6669</v>
      </c>
      <c r="G684">
        <v>694.05637145200001</v>
      </c>
      <c r="H684" t="s">
        <v>3427</v>
      </c>
      <c r="I684">
        <v>0.70604283899999998</v>
      </c>
      <c r="J684" t="s">
        <v>3427</v>
      </c>
      <c r="K684">
        <v>0.44217368499999998</v>
      </c>
    </row>
    <row r="685" spans="1:11" x14ac:dyDescent="0.2">
      <c r="A685" t="s">
        <v>2691</v>
      </c>
      <c r="B685" t="s">
        <v>3339</v>
      </c>
      <c r="C685">
        <v>901.81714122100004</v>
      </c>
      <c r="D685" t="s">
        <v>3427</v>
      </c>
      <c r="E685">
        <v>291.92792793199999</v>
      </c>
      <c r="F685" t="s">
        <v>6669</v>
      </c>
      <c r="G685">
        <v>412.21806869599999</v>
      </c>
      <c r="H685" t="s">
        <v>3427</v>
      </c>
      <c r="I685">
        <v>0.137665808</v>
      </c>
      <c r="J685" t="s">
        <v>3427</v>
      </c>
      <c r="K685">
        <v>0.44305089600000003</v>
      </c>
    </row>
    <row r="686" spans="1:11" x14ac:dyDescent="0.2">
      <c r="A686" t="s">
        <v>2692</v>
      </c>
      <c r="B686" t="s">
        <v>3339</v>
      </c>
      <c r="C686">
        <v>901.89141487400002</v>
      </c>
      <c r="D686" t="s">
        <v>4061</v>
      </c>
      <c r="E686">
        <v>8.5030802520000002</v>
      </c>
      <c r="F686" t="s">
        <v>6669</v>
      </c>
      <c r="G686">
        <v>205.25017877499999</v>
      </c>
      <c r="H686" t="s">
        <v>4061</v>
      </c>
      <c r="I686">
        <v>0.42967112800000001</v>
      </c>
      <c r="J686" t="s">
        <v>4061</v>
      </c>
      <c r="K686">
        <v>0.227168394</v>
      </c>
    </row>
    <row r="687" spans="1:11" x14ac:dyDescent="0.2">
      <c r="A687" t="s">
        <v>2693</v>
      </c>
      <c r="B687" t="s">
        <v>3339</v>
      </c>
      <c r="C687">
        <v>901.89842427100007</v>
      </c>
      <c r="D687" t="s">
        <v>3427</v>
      </c>
      <c r="E687">
        <v>0.428595642</v>
      </c>
      <c r="F687" t="s">
        <v>6669</v>
      </c>
      <c r="G687">
        <v>210.89777611899999</v>
      </c>
      <c r="H687" t="s">
        <v>3427</v>
      </c>
      <c r="I687">
        <v>0.72601859099999999</v>
      </c>
      <c r="J687" t="s">
        <v>3427</v>
      </c>
      <c r="K687">
        <v>0.200529974</v>
      </c>
    </row>
    <row r="688" spans="1:11" x14ac:dyDescent="0.2">
      <c r="A688" t="s">
        <v>2694</v>
      </c>
      <c r="B688" t="s">
        <v>3339</v>
      </c>
      <c r="C688">
        <v>901.875775288</v>
      </c>
      <c r="D688" t="s">
        <v>4061</v>
      </c>
      <c r="E688">
        <v>2.0913671360000001</v>
      </c>
      <c r="F688" t="s">
        <v>6669</v>
      </c>
      <c r="G688">
        <v>241.092852021</v>
      </c>
      <c r="H688" t="s">
        <v>4061</v>
      </c>
      <c r="I688">
        <v>0.41393915100000001</v>
      </c>
      <c r="J688" t="s">
        <v>4061</v>
      </c>
      <c r="K688">
        <v>0.17903217199999999</v>
      </c>
    </row>
    <row r="689" spans="1:11" x14ac:dyDescent="0.2">
      <c r="A689" t="s">
        <v>2695</v>
      </c>
      <c r="B689" t="s">
        <v>3339</v>
      </c>
      <c r="C689">
        <v>901.879560438</v>
      </c>
      <c r="D689" t="s">
        <v>4061</v>
      </c>
      <c r="E689">
        <v>33.417252434000005</v>
      </c>
      <c r="F689" t="s">
        <v>6669</v>
      </c>
      <c r="G689">
        <v>505.789627677</v>
      </c>
      <c r="H689" t="s">
        <v>4061</v>
      </c>
      <c r="I689">
        <v>0.37387318200000003</v>
      </c>
      <c r="J689" t="s">
        <v>4061</v>
      </c>
      <c r="K689">
        <v>0.25063507600000001</v>
      </c>
    </row>
    <row r="690" spans="1:11" x14ac:dyDescent="0.2">
      <c r="A690" t="s">
        <v>2696</v>
      </c>
      <c r="B690" t="s">
        <v>3339</v>
      </c>
      <c r="C690">
        <v>901.750076036</v>
      </c>
      <c r="D690" t="s">
        <v>4061</v>
      </c>
      <c r="E690">
        <v>0.61122547900000002</v>
      </c>
      <c r="F690" t="s">
        <v>6669</v>
      </c>
      <c r="G690">
        <v>390.96671158700002</v>
      </c>
      <c r="H690" t="s">
        <v>4061</v>
      </c>
      <c r="I690">
        <v>0.24957765900000001</v>
      </c>
      <c r="J690" t="s">
        <v>4061</v>
      </c>
      <c r="K690">
        <v>0.25871061899999998</v>
      </c>
    </row>
    <row r="691" spans="1:11" x14ac:dyDescent="0.2">
      <c r="A691" t="s">
        <v>2697</v>
      </c>
      <c r="B691" t="s">
        <v>3339</v>
      </c>
      <c r="C691">
        <v>901.90906653000002</v>
      </c>
      <c r="D691" t="s">
        <v>3427</v>
      </c>
      <c r="E691">
        <v>0.229184097</v>
      </c>
      <c r="F691" t="s">
        <v>6669</v>
      </c>
      <c r="G691">
        <v>222.00497555800001</v>
      </c>
      <c r="H691" t="s">
        <v>3427</v>
      </c>
      <c r="I691">
        <v>0.27771399699999999</v>
      </c>
      <c r="J691" t="s">
        <v>3427</v>
      </c>
      <c r="K691">
        <v>0.41494249700000002</v>
      </c>
    </row>
    <row r="692" spans="1:11" x14ac:dyDescent="0.2">
      <c r="A692" t="s">
        <v>2698</v>
      </c>
      <c r="B692" t="s">
        <v>3339</v>
      </c>
      <c r="C692">
        <v>901.83776663100002</v>
      </c>
      <c r="D692" t="s">
        <v>3427</v>
      </c>
      <c r="E692">
        <v>8.076397099999999E-2</v>
      </c>
      <c r="F692" t="s">
        <v>3427</v>
      </c>
      <c r="G692">
        <v>12.693957326000001</v>
      </c>
      <c r="H692" t="s">
        <v>3427</v>
      </c>
      <c r="I692">
        <v>0.153572978</v>
      </c>
      <c r="J692" t="s">
        <v>3427</v>
      </c>
      <c r="K692">
        <v>7.1239650000000002E-2</v>
      </c>
    </row>
    <row r="693" spans="1:11" x14ac:dyDescent="0.2">
      <c r="A693" t="s">
        <v>2699</v>
      </c>
      <c r="B693" t="s">
        <v>3339</v>
      </c>
      <c r="C693">
        <v>901.83401851899998</v>
      </c>
      <c r="D693" t="s">
        <v>4061</v>
      </c>
      <c r="E693">
        <v>0.13356647900000002</v>
      </c>
      <c r="F693" t="s">
        <v>6669</v>
      </c>
      <c r="G693">
        <v>251.74682088200001</v>
      </c>
      <c r="H693" t="s">
        <v>4061</v>
      </c>
      <c r="I693">
        <v>1.958957514</v>
      </c>
      <c r="J693" t="s">
        <v>4061</v>
      </c>
      <c r="K693">
        <v>0.72340629300000003</v>
      </c>
    </row>
    <row r="694" spans="1:11" x14ac:dyDescent="0.2">
      <c r="A694" t="s">
        <v>2700</v>
      </c>
      <c r="B694" t="s">
        <v>3339</v>
      </c>
      <c r="C694">
        <v>901.85911884200004</v>
      </c>
      <c r="D694" t="s">
        <v>3427</v>
      </c>
      <c r="E694">
        <v>7.0606930999999998E-2</v>
      </c>
      <c r="F694" t="s">
        <v>6669</v>
      </c>
      <c r="G694">
        <v>200.86843185199999</v>
      </c>
      <c r="H694" t="s">
        <v>3427</v>
      </c>
      <c r="I694">
        <v>1.6158166309999999</v>
      </c>
      <c r="J694" t="s">
        <v>3427</v>
      </c>
      <c r="K694">
        <v>0.72761488799999996</v>
      </c>
    </row>
    <row r="695" spans="1:11" x14ac:dyDescent="0.2">
      <c r="A695" t="s">
        <v>2701</v>
      </c>
      <c r="B695" t="s">
        <v>3339</v>
      </c>
      <c r="C695">
        <v>901.84179327799995</v>
      </c>
      <c r="D695" t="s">
        <v>3427</v>
      </c>
      <c r="E695">
        <v>6.123613E-2</v>
      </c>
      <c r="F695" t="s">
        <v>6669</v>
      </c>
      <c r="G695">
        <v>181.42095708799999</v>
      </c>
      <c r="H695" t="s">
        <v>3427</v>
      </c>
      <c r="I695">
        <v>1.4425329629999999</v>
      </c>
      <c r="J695" t="s">
        <v>3427</v>
      </c>
      <c r="K695">
        <v>0.71523969300000001</v>
      </c>
    </row>
    <row r="696" spans="1:11" x14ac:dyDescent="0.2">
      <c r="A696" t="s">
        <v>2702</v>
      </c>
      <c r="B696" t="s">
        <v>3339</v>
      </c>
      <c r="C696">
        <v>901.74122376599996</v>
      </c>
      <c r="D696" t="s">
        <v>3427</v>
      </c>
      <c r="E696">
        <v>5.6868065000000002E-2</v>
      </c>
      <c r="F696" t="s">
        <v>6669</v>
      </c>
      <c r="G696">
        <v>156.92166093399999</v>
      </c>
      <c r="H696" t="s">
        <v>3427</v>
      </c>
      <c r="I696">
        <v>2.0069263510000002</v>
      </c>
      <c r="J696" t="s">
        <v>3427</v>
      </c>
      <c r="K696">
        <v>0.71131024399999998</v>
      </c>
    </row>
    <row r="697" spans="1:11" x14ac:dyDescent="0.2">
      <c r="A697" t="s">
        <v>2703</v>
      </c>
      <c r="B697" t="s">
        <v>3339</v>
      </c>
      <c r="C697">
        <v>901.87698860800003</v>
      </c>
      <c r="D697" t="s">
        <v>3339</v>
      </c>
      <c r="E697">
        <v>901.80569696300006</v>
      </c>
      <c r="F697" t="s">
        <v>6669</v>
      </c>
      <c r="G697">
        <v>571.67777237000007</v>
      </c>
      <c r="H697" t="s">
        <v>4061</v>
      </c>
      <c r="I697">
        <v>13.126862444</v>
      </c>
      <c r="J697" t="s">
        <v>4061</v>
      </c>
      <c r="K697">
        <v>1.215144929</v>
      </c>
    </row>
    <row r="698" spans="1:11" x14ac:dyDescent="0.2">
      <c r="A698" t="s">
        <v>2704</v>
      </c>
      <c r="B698" t="s">
        <v>3339</v>
      </c>
      <c r="C698">
        <v>901.88113117499995</v>
      </c>
      <c r="D698" t="s">
        <v>3339</v>
      </c>
      <c r="E698">
        <v>901.71744734799995</v>
      </c>
      <c r="F698" t="s">
        <v>6669</v>
      </c>
      <c r="G698">
        <v>678.63181364699994</v>
      </c>
      <c r="H698" t="s">
        <v>3427</v>
      </c>
      <c r="I698">
        <v>1.3584752470000001</v>
      </c>
      <c r="J698" t="s">
        <v>3427</v>
      </c>
      <c r="K698">
        <v>1.2596769720000001</v>
      </c>
    </row>
    <row r="699" spans="1:11" x14ac:dyDescent="0.2">
      <c r="A699" t="s">
        <v>2705</v>
      </c>
      <c r="B699" t="s">
        <v>3339</v>
      </c>
      <c r="C699">
        <v>901.87022443299998</v>
      </c>
      <c r="D699" t="s">
        <v>3339</v>
      </c>
      <c r="E699">
        <v>901.79360312499989</v>
      </c>
      <c r="F699" t="s">
        <v>6669</v>
      </c>
      <c r="G699">
        <v>564.95500361899997</v>
      </c>
      <c r="H699" t="s">
        <v>3339</v>
      </c>
      <c r="I699">
        <v>901.71754255400003</v>
      </c>
      <c r="J699" t="s">
        <v>4061</v>
      </c>
      <c r="K699">
        <v>1.1636400259999999</v>
      </c>
    </row>
    <row r="700" spans="1:11" x14ac:dyDescent="0.2">
      <c r="A700" t="s">
        <v>2706</v>
      </c>
      <c r="B700" t="s">
        <v>3339</v>
      </c>
      <c r="C700">
        <v>901.87574356599998</v>
      </c>
      <c r="D700" t="s">
        <v>3339</v>
      </c>
      <c r="E700">
        <v>901.80427515099996</v>
      </c>
      <c r="F700" t="s">
        <v>6669</v>
      </c>
      <c r="G700">
        <v>531.35679835600001</v>
      </c>
      <c r="H700" t="s">
        <v>3427</v>
      </c>
      <c r="I700">
        <v>0.87811442399999995</v>
      </c>
      <c r="J700" t="s">
        <v>3427</v>
      </c>
      <c r="K700">
        <v>1.251784945</v>
      </c>
    </row>
    <row r="701" spans="1:11" x14ac:dyDescent="0.2">
      <c r="A701" t="s">
        <v>2707</v>
      </c>
      <c r="B701" t="s">
        <v>3339</v>
      </c>
      <c r="C701">
        <v>901.82739431899995</v>
      </c>
      <c r="D701" t="s">
        <v>4061</v>
      </c>
      <c r="E701">
        <v>0.142859562</v>
      </c>
      <c r="F701" t="s">
        <v>6669</v>
      </c>
      <c r="G701">
        <v>194.404693993</v>
      </c>
      <c r="H701" t="s">
        <v>4061</v>
      </c>
      <c r="I701">
        <v>1.9589697859999999</v>
      </c>
      <c r="J701" t="s">
        <v>4061</v>
      </c>
      <c r="K701">
        <v>0.72338245999999995</v>
      </c>
    </row>
    <row r="702" spans="1:11" x14ac:dyDescent="0.2">
      <c r="A702" t="s">
        <v>2708</v>
      </c>
      <c r="B702" t="s">
        <v>3339</v>
      </c>
      <c r="C702">
        <v>901.73426745900008</v>
      </c>
      <c r="D702" t="s">
        <v>3427</v>
      </c>
      <c r="E702">
        <v>6.5015045999999993E-2</v>
      </c>
      <c r="F702" t="s">
        <v>6669</v>
      </c>
      <c r="G702">
        <v>168.30460850400002</v>
      </c>
      <c r="H702" t="s">
        <v>3427</v>
      </c>
      <c r="I702">
        <v>1.170357646</v>
      </c>
      <c r="J702" t="s">
        <v>3427</v>
      </c>
      <c r="K702">
        <v>0.70724033100000006</v>
      </c>
    </row>
    <row r="703" spans="1:11" x14ac:dyDescent="0.2">
      <c r="A703" t="s">
        <v>2709</v>
      </c>
      <c r="B703" t="s">
        <v>3339</v>
      </c>
      <c r="C703">
        <v>901.84046967100005</v>
      </c>
      <c r="D703" t="s">
        <v>4061</v>
      </c>
      <c r="E703">
        <v>0.16694751299999999</v>
      </c>
      <c r="F703" t="s">
        <v>6669</v>
      </c>
      <c r="G703">
        <v>194.39125866199998</v>
      </c>
      <c r="H703" t="s">
        <v>4061</v>
      </c>
      <c r="I703">
        <v>1.7428590150000001</v>
      </c>
      <c r="J703" t="s">
        <v>4061</v>
      </c>
      <c r="K703">
        <v>0.73047743200000004</v>
      </c>
    </row>
    <row r="704" spans="1:11" x14ac:dyDescent="0.2">
      <c r="A704" t="s">
        <v>2710</v>
      </c>
      <c r="B704" t="s">
        <v>3339</v>
      </c>
      <c r="C704">
        <v>901.82445028999996</v>
      </c>
      <c r="D704" t="s">
        <v>3427</v>
      </c>
      <c r="E704">
        <v>7.0844147999999996E-2</v>
      </c>
      <c r="F704" t="s">
        <v>6669</v>
      </c>
      <c r="G704">
        <v>170.850057271</v>
      </c>
      <c r="H704" t="s">
        <v>3427</v>
      </c>
      <c r="I704">
        <v>2.050976017</v>
      </c>
      <c r="J704" t="s">
        <v>3427</v>
      </c>
      <c r="K704">
        <v>0.723202126</v>
      </c>
    </row>
    <row r="705" spans="1:11" x14ac:dyDescent="0.2">
      <c r="A705" t="s">
        <v>2711</v>
      </c>
      <c r="B705" t="s">
        <v>3339</v>
      </c>
      <c r="C705">
        <v>901.83559258499997</v>
      </c>
      <c r="D705" t="s">
        <v>4061</v>
      </c>
      <c r="E705">
        <v>0.62885032899999993</v>
      </c>
      <c r="F705" t="s">
        <v>6669</v>
      </c>
      <c r="G705">
        <v>386.44733868600002</v>
      </c>
      <c r="H705" t="s">
        <v>4061</v>
      </c>
      <c r="I705">
        <v>0.25131891299999998</v>
      </c>
      <c r="J705" t="s">
        <v>4061</v>
      </c>
      <c r="K705">
        <v>0.25855056500000001</v>
      </c>
    </row>
    <row r="706" spans="1:11" x14ac:dyDescent="0.2">
      <c r="A706" t="s">
        <v>2712</v>
      </c>
      <c r="B706" t="s">
        <v>3339</v>
      </c>
      <c r="C706">
        <v>901.88231779900002</v>
      </c>
      <c r="D706" t="s">
        <v>3427</v>
      </c>
      <c r="E706">
        <v>0.21093399499999999</v>
      </c>
      <c r="F706" t="s">
        <v>6669</v>
      </c>
      <c r="G706">
        <v>238.26053927700002</v>
      </c>
      <c r="H706" t="s">
        <v>3427</v>
      </c>
      <c r="I706">
        <v>0.27729906100000001</v>
      </c>
      <c r="J706" t="s">
        <v>3427</v>
      </c>
      <c r="K706">
        <v>0.403441467</v>
      </c>
    </row>
    <row r="707" spans="1:11" x14ac:dyDescent="0.2">
      <c r="A707" t="s">
        <v>2713</v>
      </c>
      <c r="B707" t="s">
        <v>3339</v>
      </c>
      <c r="C707">
        <v>901.86151562700002</v>
      </c>
      <c r="D707" t="s">
        <v>3427</v>
      </c>
      <c r="E707">
        <v>7.5009083000000004E-2</v>
      </c>
      <c r="F707" t="s">
        <v>3427</v>
      </c>
      <c r="G707">
        <v>12.679092261999999</v>
      </c>
      <c r="H707" t="s">
        <v>3427</v>
      </c>
      <c r="I707">
        <v>0.15528122899999999</v>
      </c>
      <c r="J707" t="s">
        <v>3427</v>
      </c>
      <c r="K707">
        <v>7.4163666000000003E-2</v>
      </c>
    </row>
    <row r="708" spans="1:11" x14ac:dyDescent="0.2">
      <c r="A708" t="s">
        <v>2714</v>
      </c>
      <c r="B708" t="s">
        <v>3339</v>
      </c>
      <c r="C708">
        <v>901.73820708700009</v>
      </c>
      <c r="D708" t="s">
        <v>4061</v>
      </c>
      <c r="E708">
        <v>0.23913959200000001</v>
      </c>
      <c r="F708" t="s">
        <v>6669</v>
      </c>
      <c r="G708">
        <v>111.85900285400001</v>
      </c>
      <c r="H708" t="s">
        <v>4061</v>
      </c>
      <c r="I708">
        <v>598.21035081100001</v>
      </c>
      <c r="J708" t="s">
        <v>4061</v>
      </c>
      <c r="K708">
        <v>0.93976422699999995</v>
      </c>
    </row>
    <row r="709" spans="1:11" x14ac:dyDescent="0.2">
      <c r="A709" t="s">
        <v>2715</v>
      </c>
      <c r="B709" t="s">
        <v>3339</v>
      </c>
      <c r="C709">
        <v>901.85449714699996</v>
      </c>
      <c r="D709" t="s">
        <v>3427</v>
      </c>
      <c r="E709">
        <v>0.13161769300000001</v>
      </c>
      <c r="F709" t="s">
        <v>6669</v>
      </c>
      <c r="G709">
        <v>180.23554959500001</v>
      </c>
      <c r="H709" t="s">
        <v>3427</v>
      </c>
      <c r="I709">
        <v>12.938906277999999</v>
      </c>
      <c r="J709" t="s">
        <v>3427</v>
      </c>
      <c r="K709">
        <v>1.0027981829999999</v>
      </c>
    </row>
    <row r="710" spans="1:11" x14ac:dyDescent="0.2">
      <c r="A710" t="s">
        <v>2716</v>
      </c>
      <c r="B710" t="s">
        <v>3339</v>
      </c>
      <c r="C710">
        <v>901.80415138700005</v>
      </c>
      <c r="D710" t="s">
        <v>3427</v>
      </c>
      <c r="E710">
        <v>8.5421534999999993E-2</v>
      </c>
      <c r="F710" t="s">
        <v>6669</v>
      </c>
      <c r="G710">
        <v>221.84318108600002</v>
      </c>
      <c r="H710" t="s">
        <v>3427</v>
      </c>
      <c r="I710">
        <v>326.11326415399998</v>
      </c>
      <c r="J710" t="s">
        <v>3427</v>
      </c>
      <c r="K710">
        <v>0.923068793</v>
      </c>
    </row>
    <row r="711" spans="1:11" x14ac:dyDescent="0.2">
      <c r="A711" t="s">
        <v>2717</v>
      </c>
      <c r="B711" t="s">
        <v>3339</v>
      </c>
      <c r="C711">
        <v>901.82432230400002</v>
      </c>
      <c r="D711" t="s">
        <v>3427</v>
      </c>
      <c r="E711">
        <v>0.111212675</v>
      </c>
      <c r="F711" t="s">
        <v>6669</v>
      </c>
      <c r="G711">
        <v>221.554163252</v>
      </c>
      <c r="H711" t="s">
        <v>3427</v>
      </c>
      <c r="I711">
        <v>0.62198653800000003</v>
      </c>
      <c r="J711" t="s">
        <v>3427</v>
      </c>
      <c r="K711">
        <v>0.95904605499999995</v>
      </c>
    </row>
    <row r="712" spans="1:11" x14ac:dyDescent="0.2">
      <c r="A712" t="s">
        <v>2718</v>
      </c>
      <c r="B712" t="s">
        <v>3339</v>
      </c>
      <c r="C712">
        <v>901.87105423899993</v>
      </c>
      <c r="D712" t="s">
        <v>3339</v>
      </c>
      <c r="E712">
        <v>901.78962029299998</v>
      </c>
      <c r="F712" t="s">
        <v>6669</v>
      </c>
      <c r="G712">
        <v>598.95134121599995</v>
      </c>
      <c r="H712" t="s">
        <v>3339</v>
      </c>
      <c r="I712">
        <v>901.71473605100005</v>
      </c>
      <c r="J712" t="s">
        <v>4061</v>
      </c>
      <c r="K712">
        <v>1.3599742530000001</v>
      </c>
    </row>
    <row r="713" spans="1:11" x14ac:dyDescent="0.2">
      <c r="A713" t="s">
        <v>2719</v>
      </c>
      <c r="B713" t="s">
        <v>3339</v>
      </c>
      <c r="C713">
        <v>901.86881840199999</v>
      </c>
      <c r="D713" t="s">
        <v>3339</v>
      </c>
      <c r="E713">
        <v>901.80514088999996</v>
      </c>
      <c r="F713" t="s">
        <v>6669</v>
      </c>
      <c r="G713">
        <v>647.274237685</v>
      </c>
      <c r="H713" t="s">
        <v>3339</v>
      </c>
      <c r="I713">
        <v>901.70708639600002</v>
      </c>
      <c r="J713" t="s">
        <v>4061</v>
      </c>
      <c r="K713">
        <v>1.355095524</v>
      </c>
    </row>
    <row r="714" spans="1:11" x14ac:dyDescent="0.2">
      <c r="A714" t="s">
        <v>2720</v>
      </c>
      <c r="B714" t="s">
        <v>3339</v>
      </c>
      <c r="C714">
        <v>901.73841977899997</v>
      </c>
      <c r="D714" t="s">
        <v>3339</v>
      </c>
      <c r="E714">
        <v>901.78567734399996</v>
      </c>
      <c r="F714" t="s">
        <v>6669</v>
      </c>
      <c r="G714">
        <v>783.32133242099997</v>
      </c>
      <c r="H714" t="s">
        <v>3427</v>
      </c>
      <c r="I714">
        <v>4.0403918110000001</v>
      </c>
      <c r="J714" t="s">
        <v>3427</v>
      </c>
      <c r="K714">
        <v>1.2440104460000001</v>
      </c>
    </row>
    <row r="715" spans="1:11" x14ac:dyDescent="0.2">
      <c r="A715" t="s">
        <v>2721</v>
      </c>
      <c r="B715" t="s">
        <v>3339</v>
      </c>
      <c r="C715">
        <v>901.90047090799999</v>
      </c>
      <c r="D715" t="s">
        <v>3339</v>
      </c>
      <c r="E715">
        <v>901.70231136799998</v>
      </c>
      <c r="F715" t="s">
        <v>6669</v>
      </c>
      <c r="G715">
        <v>781.93906179299995</v>
      </c>
      <c r="H715" t="s">
        <v>4061</v>
      </c>
      <c r="I715">
        <v>2.4033218879999998</v>
      </c>
      <c r="J715" t="s">
        <v>4061</v>
      </c>
      <c r="K715">
        <v>1.4188798030000001</v>
      </c>
    </row>
    <row r="716" spans="1:11" x14ac:dyDescent="0.2">
      <c r="A716" t="s">
        <v>2722</v>
      </c>
      <c r="B716" t="s">
        <v>3339</v>
      </c>
      <c r="C716">
        <v>901.81668740200007</v>
      </c>
      <c r="D716" t="s">
        <v>4061</v>
      </c>
      <c r="E716">
        <v>0.23984198400000001</v>
      </c>
      <c r="F716" t="s">
        <v>6669</v>
      </c>
      <c r="G716">
        <v>112.54508499799999</v>
      </c>
      <c r="H716" t="s">
        <v>4061</v>
      </c>
      <c r="I716">
        <v>561.81728474099998</v>
      </c>
      <c r="J716" t="s">
        <v>4061</v>
      </c>
      <c r="K716">
        <v>0.93928379699999998</v>
      </c>
    </row>
    <row r="717" spans="1:11" x14ac:dyDescent="0.2">
      <c r="A717" t="s">
        <v>2723</v>
      </c>
      <c r="B717" t="s">
        <v>3339</v>
      </c>
      <c r="C717">
        <v>901.82109248200004</v>
      </c>
      <c r="D717" t="s">
        <v>4061</v>
      </c>
      <c r="E717">
        <v>0.1768353</v>
      </c>
      <c r="F717" t="s">
        <v>6669</v>
      </c>
      <c r="G717">
        <v>224.528611662</v>
      </c>
      <c r="H717" t="s">
        <v>4061</v>
      </c>
      <c r="I717">
        <v>309.39950522999999</v>
      </c>
      <c r="J717" t="s">
        <v>4061</v>
      </c>
      <c r="K717">
        <v>0.83920611099999998</v>
      </c>
    </row>
    <row r="718" spans="1:11" x14ac:dyDescent="0.2">
      <c r="A718" t="s">
        <v>2724</v>
      </c>
      <c r="B718" t="s">
        <v>3339</v>
      </c>
      <c r="C718">
        <v>901.83864157400001</v>
      </c>
      <c r="D718" t="s">
        <v>3427</v>
      </c>
      <c r="E718">
        <v>7.5053894999999995E-2</v>
      </c>
      <c r="F718" t="s">
        <v>6669</v>
      </c>
      <c r="G718">
        <v>223.38212046700002</v>
      </c>
      <c r="H718" t="s">
        <v>3427</v>
      </c>
      <c r="I718">
        <v>3.1873634169999998</v>
      </c>
      <c r="J718" t="s">
        <v>3427</v>
      </c>
      <c r="K718">
        <v>0.99067019300000003</v>
      </c>
    </row>
    <row r="719" spans="1:11" x14ac:dyDescent="0.2">
      <c r="A719" t="s">
        <v>2725</v>
      </c>
      <c r="B719" t="s">
        <v>3339</v>
      </c>
      <c r="C719">
        <v>901.83842980100007</v>
      </c>
      <c r="D719" t="s">
        <v>3427</v>
      </c>
      <c r="E719">
        <v>8.9550748999999999E-2</v>
      </c>
      <c r="F719" t="s">
        <v>6669</v>
      </c>
      <c r="G719">
        <v>121.07621126699999</v>
      </c>
      <c r="H719" t="s">
        <v>3339</v>
      </c>
      <c r="I719">
        <v>901.62265980799998</v>
      </c>
      <c r="J719" t="s">
        <v>3427</v>
      </c>
      <c r="K719">
        <v>0.95068878999999995</v>
      </c>
    </row>
    <row r="720" spans="1:11" x14ac:dyDescent="0.2">
      <c r="A720" t="s">
        <v>2726</v>
      </c>
      <c r="B720" t="s">
        <v>3339</v>
      </c>
      <c r="C720">
        <v>929.81172830000003</v>
      </c>
      <c r="D720" t="s">
        <v>3339</v>
      </c>
      <c r="E720">
        <v>929.69654191500001</v>
      </c>
      <c r="F720" t="s">
        <v>3339</v>
      </c>
      <c r="G720">
        <v>929.974416389</v>
      </c>
      <c r="H720" t="s">
        <v>4061</v>
      </c>
      <c r="I720">
        <v>21.469274046999999</v>
      </c>
      <c r="J720" t="s">
        <v>4061</v>
      </c>
      <c r="K720">
        <v>28.971418251999999</v>
      </c>
    </row>
    <row r="721" spans="1:11" x14ac:dyDescent="0.2">
      <c r="A721" t="s">
        <v>2727</v>
      </c>
      <c r="B721" t="s">
        <v>3339</v>
      </c>
      <c r="C721">
        <v>929.81098180600009</v>
      </c>
      <c r="D721" t="s">
        <v>3339</v>
      </c>
      <c r="E721">
        <v>929.683890776</v>
      </c>
      <c r="F721" t="s">
        <v>3427</v>
      </c>
      <c r="G721">
        <v>379.85384633999996</v>
      </c>
      <c r="H721" t="s">
        <v>3427</v>
      </c>
      <c r="I721">
        <v>20.368365663999999</v>
      </c>
      <c r="J721" t="s">
        <v>3427</v>
      </c>
      <c r="K721">
        <v>29.016085320999998</v>
      </c>
    </row>
    <row r="722" spans="1:11" x14ac:dyDescent="0.2">
      <c r="A722" t="s">
        <v>2728</v>
      </c>
      <c r="B722" t="s">
        <v>3427</v>
      </c>
      <c r="C722">
        <v>22.382543438999999</v>
      </c>
      <c r="D722" t="s">
        <v>3427</v>
      </c>
      <c r="E722">
        <v>20.792865517999999</v>
      </c>
      <c r="F722" t="s">
        <v>3427</v>
      </c>
      <c r="G722">
        <v>758.24078834800002</v>
      </c>
      <c r="H722" t="s">
        <v>3427</v>
      </c>
      <c r="I722">
        <v>35.647918034</v>
      </c>
      <c r="J722" t="s">
        <v>3427</v>
      </c>
      <c r="K722">
        <v>19.218664997000001</v>
      </c>
    </row>
    <row r="723" spans="1:11" x14ac:dyDescent="0.2">
      <c r="A723" t="s">
        <v>2729</v>
      </c>
      <c r="B723" t="s">
        <v>3339</v>
      </c>
      <c r="C723">
        <v>950.110987002</v>
      </c>
      <c r="D723" t="s">
        <v>3339</v>
      </c>
      <c r="E723">
        <v>949.99579260999997</v>
      </c>
      <c r="F723" t="s">
        <v>3427</v>
      </c>
      <c r="G723">
        <v>194.60099571900003</v>
      </c>
      <c r="H723" t="s">
        <v>3427</v>
      </c>
      <c r="I723">
        <v>15.411131255000001</v>
      </c>
      <c r="J723" t="s">
        <v>3427</v>
      </c>
      <c r="K723">
        <v>49.811673231999997</v>
      </c>
    </row>
    <row r="724" spans="1:11" x14ac:dyDescent="0.2">
      <c r="A724" t="s">
        <v>2730</v>
      </c>
      <c r="B724" t="s">
        <v>3339</v>
      </c>
      <c r="C724">
        <v>902.00427465500002</v>
      </c>
      <c r="D724" t="s">
        <v>4061</v>
      </c>
      <c r="E724">
        <v>1.5579177739999999</v>
      </c>
      <c r="F724" t="s">
        <v>6669</v>
      </c>
      <c r="G724">
        <v>552.25841338400005</v>
      </c>
      <c r="H724" t="s">
        <v>4061</v>
      </c>
      <c r="I724">
        <v>0.83734045800000001</v>
      </c>
      <c r="J724" t="s">
        <v>4061</v>
      </c>
      <c r="K724">
        <v>0.98400385499999998</v>
      </c>
    </row>
    <row r="725" spans="1:11" x14ac:dyDescent="0.2">
      <c r="A725" t="s">
        <v>2731</v>
      </c>
      <c r="B725" t="s">
        <v>3339</v>
      </c>
      <c r="C725">
        <v>902.04002155500007</v>
      </c>
      <c r="D725" t="s">
        <v>3427</v>
      </c>
      <c r="E725">
        <v>0.444018831</v>
      </c>
      <c r="F725" t="s">
        <v>3427</v>
      </c>
      <c r="G725">
        <v>17.316054732000001</v>
      </c>
      <c r="H725" t="s">
        <v>3427</v>
      </c>
      <c r="I725">
        <v>0.84758605600000003</v>
      </c>
      <c r="J725" t="s">
        <v>3427</v>
      </c>
      <c r="K725">
        <v>1.039689603</v>
      </c>
    </row>
    <row r="726" spans="1:11" x14ac:dyDescent="0.2">
      <c r="A726" t="s">
        <v>2732</v>
      </c>
      <c r="B726" t="s">
        <v>3339</v>
      </c>
      <c r="C726">
        <v>901.97859083499998</v>
      </c>
      <c r="D726" t="s">
        <v>3339</v>
      </c>
      <c r="E726">
        <v>901.89276117500003</v>
      </c>
      <c r="F726" t="s">
        <v>6669</v>
      </c>
      <c r="G726">
        <v>553.569197132</v>
      </c>
      <c r="H726" t="s">
        <v>4061</v>
      </c>
      <c r="I726">
        <v>0.85376453200000002</v>
      </c>
      <c r="J726" t="s">
        <v>4061</v>
      </c>
      <c r="K726">
        <v>1.0501341820000001</v>
      </c>
    </row>
    <row r="727" spans="1:11" x14ac:dyDescent="0.2">
      <c r="A727" t="s">
        <v>2733</v>
      </c>
      <c r="B727" t="s">
        <v>3339</v>
      </c>
      <c r="C727">
        <v>901.98684447100004</v>
      </c>
      <c r="D727" t="s">
        <v>3339</v>
      </c>
      <c r="E727">
        <v>901.91994323699998</v>
      </c>
      <c r="F727" t="s">
        <v>3427</v>
      </c>
      <c r="G727">
        <v>6.4633548950000002</v>
      </c>
      <c r="H727" t="s">
        <v>3427</v>
      </c>
      <c r="I727">
        <v>0.48285317500000002</v>
      </c>
      <c r="J727" t="s">
        <v>3427</v>
      </c>
      <c r="K727">
        <v>1.0671437269999999</v>
      </c>
    </row>
    <row r="728" spans="1:11" x14ac:dyDescent="0.2">
      <c r="A728" t="s">
        <v>2734</v>
      </c>
      <c r="B728" t="s">
        <v>3339</v>
      </c>
      <c r="C728">
        <v>901.86253876000001</v>
      </c>
      <c r="D728" t="s">
        <v>3339</v>
      </c>
      <c r="E728">
        <v>901.87889188700001</v>
      </c>
      <c r="F728" t="s">
        <v>3427</v>
      </c>
      <c r="G728">
        <v>6.3014746189999995</v>
      </c>
      <c r="H728" t="s">
        <v>3427</v>
      </c>
      <c r="I728">
        <v>0.74129977800000002</v>
      </c>
      <c r="J728" t="s">
        <v>3427</v>
      </c>
      <c r="K728">
        <v>1.012211143</v>
      </c>
    </row>
    <row r="729" spans="1:11" x14ac:dyDescent="0.2">
      <c r="A729" t="s">
        <v>2735</v>
      </c>
      <c r="B729" t="s">
        <v>3339</v>
      </c>
      <c r="C729">
        <v>901.956968168</v>
      </c>
      <c r="D729" t="s">
        <v>3339</v>
      </c>
      <c r="E729">
        <v>901.87090523400002</v>
      </c>
      <c r="F729" t="s">
        <v>6669</v>
      </c>
      <c r="G729">
        <v>522.20979745099999</v>
      </c>
      <c r="H729" t="s">
        <v>4061</v>
      </c>
      <c r="I729">
        <v>0.77845655199999997</v>
      </c>
      <c r="J729" t="s">
        <v>4061</v>
      </c>
      <c r="K729">
        <v>1.0249172479999999</v>
      </c>
    </row>
    <row r="730" spans="1:11" x14ac:dyDescent="0.2">
      <c r="A730" t="s">
        <v>2736</v>
      </c>
      <c r="B730" t="s">
        <v>3339</v>
      </c>
      <c r="C730">
        <v>929.81608300099992</v>
      </c>
      <c r="D730" t="s">
        <v>3339</v>
      </c>
      <c r="E730">
        <v>929.60588042699999</v>
      </c>
      <c r="F730" t="s">
        <v>3339</v>
      </c>
      <c r="G730">
        <v>929.975025458</v>
      </c>
      <c r="H730" t="s">
        <v>4061</v>
      </c>
      <c r="I730">
        <v>21.827950145999999</v>
      </c>
      <c r="J730" t="s">
        <v>4061</v>
      </c>
      <c r="K730">
        <v>28.936440580999999</v>
      </c>
    </row>
    <row r="731" spans="1:11" x14ac:dyDescent="0.2">
      <c r="A731" t="s">
        <v>2737</v>
      </c>
      <c r="B731" t="s">
        <v>3339</v>
      </c>
      <c r="C731">
        <v>929.93893916299999</v>
      </c>
      <c r="D731" t="s">
        <v>3339</v>
      </c>
      <c r="E731">
        <v>929.81635779600003</v>
      </c>
      <c r="F731" t="s">
        <v>3427</v>
      </c>
      <c r="G731">
        <v>383.87548400000003</v>
      </c>
      <c r="H731" t="s">
        <v>3427</v>
      </c>
      <c r="I731">
        <v>20.401460008000001</v>
      </c>
      <c r="J731" t="s">
        <v>3427</v>
      </c>
      <c r="K731">
        <v>29.005264608000001</v>
      </c>
    </row>
    <row r="732" spans="1:11" x14ac:dyDescent="0.2">
      <c r="A732" t="s">
        <v>2738</v>
      </c>
      <c r="B732" t="s">
        <v>3427</v>
      </c>
      <c r="C732">
        <v>22.315068287999999</v>
      </c>
      <c r="D732" t="s">
        <v>3427</v>
      </c>
      <c r="E732">
        <v>20.749456038000002</v>
      </c>
      <c r="F732" t="s">
        <v>3427</v>
      </c>
      <c r="G732">
        <v>520.07435307100002</v>
      </c>
      <c r="H732" t="s">
        <v>3427</v>
      </c>
      <c r="I732">
        <v>35.695332438000001</v>
      </c>
      <c r="J732" t="s">
        <v>3427</v>
      </c>
      <c r="K732">
        <v>19.029182689999999</v>
      </c>
    </row>
    <row r="733" spans="1:11" x14ac:dyDescent="0.2">
      <c r="A733" t="s">
        <v>2739</v>
      </c>
      <c r="B733" t="s">
        <v>3339</v>
      </c>
      <c r="C733">
        <v>950.37498205099996</v>
      </c>
      <c r="D733" t="s">
        <v>3339</v>
      </c>
      <c r="E733">
        <v>950.25708241799998</v>
      </c>
      <c r="F733" t="s">
        <v>3427</v>
      </c>
      <c r="G733">
        <v>195.797310955</v>
      </c>
      <c r="H733" t="s">
        <v>3427</v>
      </c>
      <c r="I733">
        <v>15.403653413000001</v>
      </c>
      <c r="J733" t="s">
        <v>3427</v>
      </c>
      <c r="K733">
        <v>49.977220309000003</v>
      </c>
    </row>
    <row r="734" spans="1:11" x14ac:dyDescent="0.2">
      <c r="A734" t="s">
        <v>2740</v>
      </c>
      <c r="B734" t="s">
        <v>3339</v>
      </c>
      <c r="C734">
        <v>902.01867009799992</v>
      </c>
      <c r="D734" t="s">
        <v>4061</v>
      </c>
      <c r="E734">
        <v>1.55161488</v>
      </c>
      <c r="F734" t="s">
        <v>6669</v>
      </c>
      <c r="G734">
        <v>557.35720801399998</v>
      </c>
      <c r="H734" t="s">
        <v>4061</v>
      </c>
      <c r="I734">
        <v>0.84535239299999998</v>
      </c>
      <c r="J734" t="s">
        <v>4061</v>
      </c>
      <c r="K734">
        <v>0.97613760000000005</v>
      </c>
    </row>
    <row r="735" spans="1:11" x14ac:dyDescent="0.2">
      <c r="A735" t="s">
        <v>2741</v>
      </c>
      <c r="B735" t="s">
        <v>3339</v>
      </c>
      <c r="C735">
        <v>901.94715620399995</v>
      </c>
      <c r="D735" t="s">
        <v>3427</v>
      </c>
      <c r="E735">
        <v>0.44317600499999998</v>
      </c>
      <c r="F735" t="s">
        <v>3427</v>
      </c>
      <c r="G735">
        <v>17.211452672</v>
      </c>
      <c r="H735" t="s">
        <v>3427</v>
      </c>
      <c r="I735">
        <v>0.86955907499999996</v>
      </c>
      <c r="J735" t="s">
        <v>3427</v>
      </c>
      <c r="K735">
        <v>1.023846687</v>
      </c>
    </row>
    <row r="736" spans="1:11" x14ac:dyDescent="0.2">
      <c r="A736" t="s">
        <v>2742</v>
      </c>
      <c r="B736" t="s">
        <v>3339</v>
      </c>
      <c r="C736">
        <v>901.95472787900007</v>
      </c>
      <c r="D736" t="s">
        <v>3339</v>
      </c>
      <c r="E736">
        <v>901.90497385100002</v>
      </c>
      <c r="F736" t="s">
        <v>6669</v>
      </c>
      <c r="G736">
        <v>560.549028486</v>
      </c>
      <c r="H736" t="s">
        <v>4061</v>
      </c>
      <c r="I736">
        <v>0.70518690100000003</v>
      </c>
      <c r="J736" t="s">
        <v>4061</v>
      </c>
      <c r="K736">
        <v>0.97154002100000003</v>
      </c>
    </row>
    <row r="737" spans="1:11" x14ac:dyDescent="0.2">
      <c r="A737" t="s">
        <v>2743</v>
      </c>
      <c r="B737" t="s">
        <v>3339</v>
      </c>
      <c r="C737">
        <v>901.97052406900002</v>
      </c>
      <c r="D737" t="s">
        <v>3427</v>
      </c>
      <c r="E737">
        <v>0.232054763</v>
      </c>
      <c r="F737" t="s">
        <v>3427</v>
      </c>
      <c r="G737">
        <v>5.4990130329999998</v>
      </c>
      <c r="H737" t="s">
        <v>3427</v>
      </c>
      <c r="I737">
        <v>0.449046365</v>
      </c>
      <c r="J737" t="s">
        <v>3427</v>
      </c>
      <c r="K737">
        <v>0.95128189399999996</v>
      </c>
    </row>
    <row r="738" spans="1:11" x14ac:dyDescent="0.2">
      <c r="A738" t="s">
        <v>2744</v>
      </c>
      <c r="B738" t="s">
        <v>3339</v>
      </c>
      <c r="C738">
        <v>901.98097760199994</v>
      </c>
      <c r="D738" t="s">
        <v>3427</v>
      </c>
      <c r="E738">
        <v>170.19440772199999</v>
      </c>
      <c r="F738" t="s">
        <v>3427</v>
      </c>
      <c r="G738">
        <v>5.9821998130000003</v>
      </c>
      <c r="H738" t="s">
        <v>3427</v>
      </c>
      <c r="I738">
        <v>0.62520334</v>
      </c>
      <c r="J738" t="s">
        <v>3427</v>
      </c>
      <c r="K738">
        <v>0.92385034799999999</v>
      </c>
    </row>
    <row r="739" spans="1:11" x14ac:dyDescent="0.2">
      <c r="A739" t="s">
        <v>2745</v>
      </c>
      <c r="B739" t="s">
        <v>3339</v>
      </c>
      <c r="C739">
        <v>901.97124239099992</v>
      </c>
      <c r="D739" t="s">
        <v>3339</v>
      </c>
      <c r="E739">
        <v>901.90964470799997</v>
      </c>
      <c r="F739" t="s">
        <v>6669</v>
      </c>
      <c r="G739">
        <v>508.567877689</v>
      </c>
      <c r="H739" t="s">
        <v>3427</v>
      </c>
      <c r="I739">
        <v>0.76526881499999999</v>
      </c>
      <c r="J739" t="s">
        <v>3427</v>
      </c>
      <c r="K739">
        <v>1.3242861050000001</v>
      </c>
    </row>
    <row r="740" spans="1:11" x14ac:dyDescent="0.2">
      <c r="A740" t="s">
        <v>2746</v>
      </c>
      <c r="B740" t="s">
        <v>3339</v>
      </c>
      <c r="C740">
        <v>929.85405724299994</v>
      </c>
      <c r="D740" t="s">
        <v>3339</v>
      </c>
      <c r="E740">
        <v>929.72926231099996</v>
      </c>
      <c r="F740" t="s">
        <v>3339</v>
      </c>
      <c r="G740">
        <v>929.99541723300001</v>
      </c>
      <c r="H740" t="s">
        <v>4061</v>
      </c>
      <c r="I740">
        <v>21.996130088000001</v>
      </c>
      <c r="J740" t="s">
        <v>4061</v>
      </c>
      <c r="K740">
        <v>29.000685990000001</v>
      </c>
    </row>
    <row r="741" spans="1:11" x14ac:dyDescent="0.2">
      <c r="A741" t="s">
        <v>2747</v>
      </c>
      <c r="B741" t="s">
        <v>3339</v>
      </c>
      <c r="C741">
        <v>929.847153488</v>
      </c>
      <c r="D741" t="s">
        <v>3339</v>
      </c>
      <c r="E741">
        <v>929.70056836499998</v>
      </c>
      <c r="F741" t="s">
        <v>3427</v>
      </c>
      <c r="G741">
        <v>547.37144032899994</v>
      </c>
      <c r="H741" t="s">
        <v>3427</v>
      </c>
      <c r="I741">
        <v>20.480321907</v>
      </c>
      <c r="J741" t="s">
        <v>3427</v>
      </c>
      <c r="K741">
        <v>28.900487780999999</v>
      </c>
    </row>
    <row r="742" spans="1:11" x14ac:dyDescent="0.2">
      <c r="A742" t="s">
        <v>2748</v>
      </c>
      <c r="B742" t="s">
        <v>3427</v>
      </c>
      <c r="C742">
        <v>22.435930249000002</v>
      </c>
      <c r="D742" t="s">
        <v>3427</v>
      </c>
      <c r="E742">
        <v>20.763026150999998</v>
      </c>
      <c r="F742" t="s">
        <v>3427</v>
      </c>
      <c r="G742">
        <v>413.89994576499998</v>
      </c>
      <c r="H742" t="s">
        <v>3427</v>
      </c>
      <c r="I742">
        <v>36.284903833999998</v>
      </c>
      <c r="J742" t="s">
        <v>3427</v>
      </c>
      <c r="K742">
        <v>19.009388607000002</v>
      </c>
    </row>
    <row r="743" spans="1:11" x14ac:dyDescent="0.2">
      <c r="A743" t="s">
        <v>2749</v>
      </c>
      <c r="B743" t="s">
        <v>3339</v>
      </c>
      <c r="C743">
        <v>950.31582698199998</v>
      </c>
      <c r="D743" t="s">
        <v>3339</v>
      </c>
      <c r="E743">
        <v>950.20594709699992</v>
      </c>
      <c r="F743" t="s">
        <v>3427</v>
      </c>
      <c r="G743">
        <v>195.78416228600003</v>
      </c>
      <c r="H743" t="s">
        <v>3427</v>
      </c>
      <c r="I743">
        <v>15.332004945</v>
      </c>
      <c r="J743" t="s">
        <v>3427</v>
      </c>
      <c r="K743">
        <v>49.842605958</v>
      </c>
    </row>
    <row r="744" spans="1:11" x14ac:dyDescent="0.2">
      <c r="A744" t="s">
        <v>2750</v>
      </c>
      <c r="B744" t="s">
        <v>3339</v>
      </c>
      <c r="C744">
        <v>902.00155469499998</v>
      </c>
      <c r="D744" t="s">
        <v>4061</v>
      </c>
      <c r="E744">
        <v>1.5556478930000002</v>
      </c>
      <c r="F744" t="s">
        <v>6669</v>
      </c>
      <c r="G744">
        <v>510.90412702999998</v>
      </c>
      <c r="H744" t="s">
        <v>4061</v>
      </c>
      <c r="I744">
        <v>0.83336997999999995</v>
      </c>
      <c r="J744" t="s">
        <v>4061</v>
      </c>
      <c r="K744">
        <v>0.99025810700000005</v>
      </c>
    </row>
    <row r="745" spans="1:11" x14ac:dyDescent="0.2">
      <c r="A745" t="s">
        <v>2751</v>
      </c>
      <c r="B745" t="s">
        <v>3339</v>
      </c>
      <c r="C745">
        <v>902.03412558700006</v>
      </c>
      <c r="D745" t="s">
        <v>3427</v>
      </c>
      <c r="E745">
        <v>0.44328082199999996</v>
      </c>
      <c r="F745" t="s">
        <v>3427</v>
      </c>
      <c r="G745">
        <v>17.223299608000001</v>
      </c>
      <c r="H745" t="s">
        <v>3427</v>
      </c>
      <c r="I745">
        <v>0.86530256100000003</v>
      </c>
      <c r="J745" t="s">
        <v>3427</v>
      </c>
      <c r="K745">
        <v>1.0345489409999999</v>
      </c>
    </row>
    <row r="746" spans="1:11" x14ac:dyDescent="0.2">
      <c r="A746" t="s">
        <v>2752</v>
      </c>
      <c r="B746" t="s">
        <v>3339</v>
      </c>
      <c r="C746">
        <v>901.96188467000002</v>
      </c>
      <c r="D746" t="s">
        <v>3339</v>
      </c>
      <c r="E746">
        <v>901.90046176700002</v>
      </c>
      <c r="F746" t="s">
        <v>6669</v>
      </c>
      <c r="G746">
        <v>553.80047633799995</v>
      </c>
      <c r="H746" t="s">
        <v>4061</v>
      </c>
      <c r="I746">
        <v>0.69334956299999995</v>
      </c>
      <c r="J746" t="s">
        <v>4061</v>
      </c>
      <c r="K746">
        <v>0.98338161999999996</v>
      </c>
    </row>
    <row r="747" spans="1:11" x14ac:dyDescent="0.2">
      <c r="A747" t="s">
        <v>2753</v>
      </c>
      <c r="B747" t="s">
        <v>3339</v>
      </c>
      <c r="C747">
        <v>901.99505099500004</v>
      </c>
      <c r="D747" t="s">
        <v>3427</v>
      </c>
      <c r="E747">
        <v>0.23245759699999999</v>
      </c>
      <c r="F747" t="s">
        <v>3427</v>
      </c>
      <c r="G747">
        <v>5.4883469219999999</v>
      </c>
      <c r="H747" t="s">
        <v>3427</v>
      </c>
      <c r="I747">
        <v>0.453084812</v>
      </c>
      <c r="J747" t="s">
        <v>3427</v>
      </c>
      <c r="K747">
        <v>0.94645014000000005</v>
      </c>
    </row>
    <row r="748" spans="1:11" x14ac:dyDescent="0.2">
      <c r="A748" t="s">
        <v>2754</v>
      </c>
      <c r="B748" t="s">
        <v>3339</v>
      </c>
      <c r="C748">
        <v>901.88737816000003</v>
      </c>
      <c r="D748" t="s">
        <v>3427</v>
      </c>
      <c r="E748">
        <v>174.90140360299998</v>
      </c>
      <c r="F748" t="s">
        <v>3427</v>
      </c>
      <c r="G748">
        <v>5.9676627940000007</v>
      </c>
      <c r="H748" t="s">
        <v>3427</v>
      </c>
      <c r="I748">
        <v>0.62913725099999995</v>
      </c>
      <c r="J748" t="s">
        <v>3427</v>
      </c>
      <c r="K748">
        <v>0.93538317000000004</v>
      </c>
    </row>
    <row r="749" spans="1:11" x14ac:dyDescent="0.2">
      <c r="A749" t="s">
        <v>2755</v>
      </c>
      <c r="B749" t="s">
        <v>3339</v>
      </c>
      <c r="C749">
        <v>901.96564507599999</v>
      </c>
      <c r="D749" t="s">
        <v>3339</v>
      </c>
      <c r="E749">
        <v>901.909573249</v>
      </c>
      <c r="F749" t="s">
        <v>6669</v>
      </c>
      <c r="G749">
        <v>494.71710259500003</v>
      </c>
      <c r="H749" t="s">
        <v>3427</v>
      </c>
      <c r="I749">
        <v>0.757435042</v>
      </c>
      <c r="J749" t="s">
        <v>3427</v>
      </c>
      <c r="K749">
        <v>1.3309690270000001</v>
      </c>
    </row>
    <row r="750" spans="1:11" x14ac:dyDescent="0.2">
      <c r="A750" t="s">
        <v>2756</v>
      </c>
      <c r="B750" t="s">
        <v>3339</v>
      </c>
      <c r="C750">
        <v>930.010888411</v>
      </c>
      <c r="D750" t="s">
        <v>3339</v>
      </c>
      <c r="E750">
        <v>929.90788580999993</v>
      </c>
      <c r="F750" t="s">
        <v>3339</v>
      </c>
      <c r="G750">
        <v>929.88870866599996</v>
      </c>
      <c r="H750" t="s">
        <v>4061</v>
      </c>
      <c r="I750">
        <v>21.480580110999998</v>
      </c>
      <c r="J750" t="s">
        <v>4061</v>
      </c>
      <c r="K750">
        <v>28.982416981</v>
      </c>
    </row>
    <row r="751" spans="1:11" x14ac:dyDescent="0.2">
      <c r="A751" t="s">
        <v>2757</v>
      </c>
      <c r="B751" t="s">
        <v>3339</v>
      </c>
      <c r="C751">
        <v>929.89568534500006</v>
      </c>
      <c r="D751" t="s">
        <v>3339</v>
      </c>
      <c r="E751">
        <v>929.76751402100001</v>
      </c>
      <c r="F751" t="s">
        <v>3427</v>
      </c>
      <c r="G751">
        <v>443.68744492100001</v>
      </c>
      <c r="H751" t="s">
        <v>3427</v>
      </c>
      <c r="I751">
        <v>20.795183684000001</v>
      </c>
      <c r="J751" t="s">
        <v>3427</v>
      </c>
      <c r="K751">
        <v>29.032177744999998</v>
      </c>
    </row>
    <row r="752" spans="1:11" x14ac:dyDescent="0.2">
      <c r="A752" t="s">
        <v>2758</v>
      </c>
      <c r="B752" t="s">
        <v>3427</v>
      </c>
      <c r="C752">
        <v>22.580185335000003</v>
      </c>
      <c r="D752" t="s">
        <v>3427</v>
      </c>
      <c r="E752">
        <v>20.910943608</v>
      </c>
      <c r="F752" t="s">
        <v>3427</v>
      </c>
      <c r="G752">
        <v>419.04696165600001</v>
      </c>
      <c r="H752" t="s">
        <v>3427</v>
      </c>
      <c r="I752">
        <v>35.927517451</v>
      </c>
      <c r="J752" t="s">
        <v>3427</v>
      </c>
      <c r="K752">
        <v>18.951040391999999</v>
      </c>
    </row>
    <row r="753" spans="1:11" x14ac:dyDescent="0.2">
      <c r="A753" t="s">
        <v>2759</v>
      </c>
      <c r="B753" t="s">
        <v>3339</v>
      </c>
      <c r="C753">
        <v>950.1922263539999</v>
      </c>
      <c r="D753" t="s">
        <v>3339</v>
      </c>
      <c r="E753">
        <v>949.94616503199995</v>
      </c>
      <c r="F753" t="s">
        <v>3427</v>
      </c>
      <c r="G753">
        <v>195.20946761699997</v>
      </c>
      <c r="H753" t="s">
        <v>3427</v>
      </c>
      <c r="I753">
        <v>15.387665028000001</v>
      </c>
      <c r="J753" t="s">
        <v>3427</v>
      </c>
      <c r="K753">
        <v>50.179930841999997</v>
      </c>
    </row>
    <row r="754" spans="1:11" x14ac:dyDescent="0.2">
      <c r="A754" t="s">
        <v>2760</v>
      </c>
      <c r="B754" t="s">
        <v>3339</v>
      </c>
      <c r="C754">
        <v>902.01807767900004</v>
      </c>
      <c r="D754" t="s">
        <v>4061</v>
      </c>
      <c r="E754">
        <v>1.5559266280000001</v>
      </c>
      <c r="F754" t="s">
        <v>6669</v>
      </c>
      <c r="G754">
        <v>532.06705141099997</v>
      </c>
      <c r="H754" t="s">
        <v>4061</v>
      </c>
      <c r="I754">
        <v>0.83747907799999999</v>
      </c>
      <c r="J754" t="s">
        <v>4061</v>
      </c>
      <c r="K754">
        <v>0.99065043399999997</v>
      </c>
    </row>
    <row r="755" spans="1:11" x14ac:dyDescent="0.2">
      <c r="A755" t="s">
        <v>2761</v>
      </c>
      <c r="B755" t="s">
        <v>3339</v>
      </c>
      <c r="C755">
        <v>901.92927684400001</v>
      </c>
      <c r="D755" t="s">
        <v>3427</v>
      </c>
      <c r="E755">
        <v>0.44323001299999998</v>
      </c>
      <c r="F755" t="s">
        <v>3427</v>
      </c>
      <c r="G755">
        <v>17.218429095999998</v>
      </c>
      <c r="H755" t="s">
        <v>3427</v>
      </c>
      <c r="I755">
        <v>0.86933201800000004</v>
      </c>
      <c r="J755" t="s">
        <v>3427</v>
      </c>
      <c r="K755">
        <v>1.035459095</v>
      </c>
    </row>
    <row r="756" spans="1:11" x14ac:dyDescent="0.2">
      <c r="A756" t="s">
        <v>2762</v>
      </c>
      <c r="B756" t="s">
        <v>4061</v>
      </c>
      <c r="C756">
        <v>224.82843481399999</v>
      </c>
      <c r="D756" t="s">
        <v>4061</v>
      </c>
      <c r="E756">
        <v>5.8831702E-2</v>
      </c>
      <c r="F756" t="s">
        <v>4061</v>
      </c>
      <c r="G756">
        <v>3.124502782</v>
      </c>
      <c r="H756" t="s">
        <v>4061</v>
      </c>
      <c r="I756">
        <v>2.8922408E-2</v>
      </c>
      <c r="J756" t="s">
        <v>4061</v>
      </c>
      <c r="K756">
        <v>4.5887071000000001E-2</v>
      </c>
    </row>
    <row r="757" spans="1:11" x14ac:dyDescent="0.2">
      <c r="A757" t="s">
        <v>2763</v>
      </c>
      <c r="B757" t="s">
        <v>3427</v>
      </c>
      <c r="C757">
        <v>6.8394980999999994E-2</v>
      </c>
      <c r="D757" t="s">
        <v>3427</v>
      </c>
      <c r="E757">
        <v>3.2522961000000003E-2</v>
      </c>
      <c r="F757" t="s">
        <v>3427</v>
      </c>
      <c r="G757">
        <v>3.590268853</v>
      </c>
      <c r="H757" t="s">
        <v>3427</v>
      </c>
      <c r="I757">
        <v>0.120845708</v>
      </c>
      <c r="J757" t="s">
        <v>3427</v>
      </c>
      <c r="K757">
        <v>5.8254731999999997E-2</v>
      </c>
    </row>
    <row r="758" spans="1:11" x14ac:dyDescent="0.2">
      <c r="A758" t="s">
        <v>2764</v>
      </c>
      <c r="B758" t="s">
        <v>3339</v>
      </c>
      <c r="C758">
        <v>901.76301036199993</v>
      </c>
      <c r="D758" t="s">
        <v>4061</v>
      </c>
      <c r="E758">
        <v>229.319435161</v>
      </c>
      <c r="F758" t="s">
        <v>4061</v>
      </c>
      <c r="G758">
        <v>13.135515665</v>
      </c>
      <c r="H758" t="s">
        <v>4061</v>
      </c>
      <c r="I758">
        <v>0.27700835800000001</v>
      </c>
      <c r="J758" t="s">
        <v>4061</v>
      </c>
      <c r="K758">
        <v>6.2008644000000002E-2</v>
      </c>
    </row>
    <row r="759" spans="1:11" x14ac:dyDescent="0.2">
      <c r="A759" t="s">
        <v>2765</v>
      </c>
      <c r="B759" t="s">
        <v>3339</v>
      </c>
      <c r="C759">
        <v>901.73904365400006</v>
      </c>
      <c r="D759" t="s">
        <v>3427</v>
      </c>
      <c r="E759">
        <v>4.2672923000000001E-2</v>
      </c>
      <c r="F759" t="s">
        <v>3427</v>
      </c>
      <c r="G759">
        <v>2.960238742</v>
      </c>
      <c r="H759" t="s">
        <v>3427</v>
      </c>
      <c r="I759">
        <v>7.6797905E-2</v>
      </c>
      <c r="J759" t="s">
        <v>3427</v>
      </c>
      <c r="K759">
        <v>5.5197590999999997E-2</v>
      </c>
    </row>
    <row r="760" spans="1:11" x14ac:dyDescent="0.2">
      <c r="A760" t="s">
        <v>2766</v>
      </c>
      <c r="B760" t="s">
        <v>3339</v>
      </c>
      <c r="C760">
        <v>901.74973311000008</v>
      </c>
      <c r="D760" t="s">
        <v>3427</v>
      </c>
      <c r="E760">
        <v>0.12892134399999999</v>
      </c>
      <c r="F760" t="s">
        <v>3427</v>
      </c>
      <c r="G760">
        <v>4.3915399170000002</v>
      </c>
      <c r="H760" t="s">
        <v>3427</v>
      </c>
      <c r="I760">
        <v>6.0914513000000003E-2</v>
      </c>
      <c r="J760" t="s">
        <v>3427</v>
      </c>
      <c r="K760">
        <v>6.3277926999999998E-2</v>
      </c>
    </row>
    <row r="761" spans="1:11" x14ac:dyDescent="0.2">
      <c r="A761" t="s">
        <v>2767</v>
      </c>
      <c r="B761" t="s">
        <v>3339</v>
      </c>
      <c r="C761">
        <v>901.74183294300008</v>
      </c>
      <c r="D761" t="s">
        <v>3427</v>
      </c>
      <c r="E761">
        <v>6.8895848999999995E-2</v>
      </c>
      <c r="F761" t="s">
        <v>3427</v>
      </c>
      <c r="G761">
        <v>4.259320926</v>
      </c>
      <c r="H761" t="s">
        <v>3427</v>
      </c>
      <c r="I761">
        <v>8.4999489999999997E-2</v>
      </c>
      <c r="J761" t="s">
        <v>3427</v>
      </c>
      <c r="K761">
        <v>5.8978137999999999E-2</v>
      </c>
    </row>
    <row r="762" spans="1:11" x14ac:dyDescent="0.2">
      <c r="A762" t="s">
        <v>2768</v>
      </c>
      <c r="B762" t="s">
        <v>4061</v>
      </c>
      <c r="C762">
        <v>227.003395141</v>
      </c>
      <c r="D762" t="s">
        <v>4061</v>
      </c>
      <c r="E762">
        <v>7.0701195999999994E-2</v>
      </c>
      <c r="F762" t="s">
        <v>4061</v>
      </c>
      <c r="G762">
        <v>3.1481738999999997</v>
      </c>
      <c r="H762" t="s">
        <v>4061</v>
      </c>
      <c r="I762">
        <v>2.8967940000000001E-2</v>
      </c>
      <c r="J762" t="s">
        <v>4061</v>
      </c>
      <c r="K762">
        <v>4.6823424000000002E-2</v>
      </c>
    </row>
    <row r="763" spans="1:11" x14ac:dyDescent="0.2">
      <c r="A763" t="s">
        <v>2769</v>
      </c>
      <c r="B763" t="s">
        <v>3427</v>
      </c>
      <c r="C763">
        <v>6.934361E-2</v>
      </c>
      <c r="D763" t="s">
        <v>3427</v>
      </c>
      <c r="E763">
        <v>3.3504099000000002E-2</v>
      </c>
      <c r="F763" t="s">
        <v>3427</v>
      </c>
      <c r="G763">
        <v>3.5915855370000003</v>
      </c>
      <c r="H763" t="s">
        <v>3427</v>
      </c>
      <c r="I763">
        <v>0.12105254999999999</v>
      </c>
      <c r="J763" t="s">
        <v>3427</v>
      </c>
      <c r="K763">
        <v>5.932337E-2</v>
      </c>
    </row>
    <row r="764" spans="1:11" x14ac:dyDescent="0.2">
      <c r="A764" t="s">
        <v>2770</v>
      </c>
      <c r="B764" t="s">
        <v>3339</v>
      </c>
      <c r="C764">
        <v>901.68574675899993</v>
      </c>
      <c r="D764" t="s">
        <v>4061</v>
      </c>
      <c r="E764">
        <v>230.59716480400002</v>
      </c>
      <c r="F764" t="s">
        <v>4061</v>
      </c>
      <c r="G764">
        <v>13.192244482</v>
      </c>
      <c r="H764" t="s">
        <v>4061</v>
      </c>
      <c r="I764">
        <v>0.277107451</v>
      </c>
      <c r="J764" t="s">
        <v>4061</v>
      </c>
      <c r="K764">
        <v>6.4765827999999998E-2</v>
      </c>
    </row>
    <row r="765" spans="1:11" x14ac:dyDescent="0.2">
      <c r="A765" t="s">
        <v>2771</v>
      </c>
      <c r="B765" t="s">
        <v>3339</v>
      </c>
      <c r="C765">
        <v>901.75196845099993</v>
      </c>
      <c r="D765" t="s">
        <v>3427</v>
      </c>
      <c r="E765">
        <v>4.3763125999999999E-2</v>
      </c>
      <c r="F765" t="s">
        <v>3427</v>
      </c>
      <c r="G765">
        <v>2.9692574199999999</v>
      </c>
      <c r="H765" t="s">
        <v>3427</v>
      </c>
      <c r="I765">
        <v>7.9214302E-2</v>
      </c>
      <c r="J765" t="s">
        <v>3427</v>
      </c>
      <c r="K765">
        <v>5.7316840000000001E-2</v>
      </c>
    </row>
    <row r="766" spans="1:11" x14ac:dyDescent="0.2">
      <c r="A766" t="s">
        <v>2772</v>
      </c>
      <c r="B766" t="s">
        <v>3339</v>
      </c>
      <c r="C766">
        <v>901.75006916400002</v>
      </c>
      <c r="D766" t="s">
        <v>3427</v>
      </c>
      <c r="E766">
        <v>0.135723175</v>
      </c>
      <c r="F766" t="s">
        <v>3427</v>
      </c>
      <c r="G766">
        <v>4.4118568260000002</v>
      </c>
      <c r="H766" t="s">
        <v>3427</v>
      </c>
      <c r="I766">
        <v>6.4469482999999994E-2</v>
      </c>
      <c r="J766" t="s">
        <v>3427</v>
      </c>
      <c r="K766">
        <v>6.4070362000000006E-2</v>
      </c>
    </row>
    <row r="767" spans="1:11" x14ac:dyDescent="0.2">
      <c r="A767" t="s">
        <v>2773</v>
      </c>
      <c r="B767" t="s">
        <v>3339</v>
      </c>
      <c r="C767">
        <v>901.73084079199998</v>
      </c>
      <c r="D767" t="s">
        <v>3427</v>
      </c>
      <c r="E767">
        <v>6.9342411999999992E-2</v>
      </c>
      <c r="F767" t="s">
        <v>3427</v>
      </c>
      <c r="G767">
        <v>4.2417278059999992</v>
      </c>
      <c r="H767" t="s">
        <v>3427</v>
      </c>
      <c r="I767">
        <v>7.6703883E-2</v>
      </c>
      <c r="J767" t="s">
        <v>3427</v>
      </c>
      <c r="K767">
        <v>7.3166755999999999E-2</v>
      </c>
    </row>
    <row r="768" spans="1:11" x14ac:dyDescent="0.2">
      <c r="A768" t="s">
        <v>2774</v>
      </c>
      <c r="B768" t="s">
        <v>4061</v>
      </c>
      <c r="C768">
        <v>225.72474991999999</v>
      </c>
      <c r="D768" t="s">
        <v>4061</v>
      </c>
      <c r="E768">
        <v>6.8927551000000004E-2</v>
      </c>
      <c r="F768" t="s">
        <v>4061</v>
      </c>
      <c r="G768">
        <v>3.139303317</v>
      </c>
      <c r="H768" t="s">
        <v>4061</v>
      </c>
      <c r="I768">
        <v>2.8627522999999998E-2</v>
      </c>
      <c r="J768" t="s">
        <v>4061</v>
      </c>
      <c r="K768">
        <v>4.9795280999999997E-2</v>
      </c>
    </row>
    <row r="769" spans="1:11" x14ac:dyDescent="0.2">
      <c r="A769" t="s">
        <v>2775</v>
      </c>
      <c r="B769" t="s">
        <v>3427</v>
      </c>
      <c r="C769">
        <v>7.3301033000000002E-2</v>
      </c>
      <c r="D769" t="s">
        <v>3427</v>
      </c>
      <c r="E769">
        <v>3.8134624999999998E-2</v>
      </c>
      <c r="F769" t="s">
        <v>3427</v>
      </c>
      <c r="G769">
        <v>3.5962455960000002</v>
      </c>
      <c r="H769" t="s">
        <v>3427</v>
      </c>
      <c r="I769">
        <v>0.119283237</v>
      </c>
      <c r="J769" t="s">
        <v>3427</v>
      </c>
      <c r="K769">
        <v>5.9967669000000001E-2</v>
      </c>
    </row>
    <row r="770" spans="1:11" x14ac:dyDescent="0.2">
      <c r="A770" t="s">
        <v>2776</v>
      </c>
      <c r="B770" t="s">
        <v>3339</v>
      </c>
      <c r="C770">
        <v>901.77966376099994</v>
      </c>
      <c r="D770" t="s">
        <v>4061</v>
      </c>
      <c r="E770">
        <v>229.682385641</v>
      </c>
      <c r="F770" t="s">
        <v>4061</v>
      </c>
      <c r="G770">
        <v>13.147933500999999</v>
      </c>
      <c r="H770" t="s">
        <v>4061</v>
      </c>
      <c r="I770">
        <v>0.157397759</v>
      </c>
      <c r="J770" t="s">
        <v>4061</v>
      </c>
      <c r="K770">
        <v>7.8755957000000001E-2</v>
      </c>
    </row>
    <row r="771" spans="1:11" x14ac:dyDescent="0.2">
      <c r="A771" t="s">
        <v>2777</v>
      </c>
      <c r="B771" t="s">
        <v>3339</v>
      </c>
      <c r="C771">
        <v>901.7423518569999</v>
      </c>
      <c r="D771" t="s">
        <v>3427</v>
      </c>
      <c r="E771">
        <v>4.0555840000000003E-2</v>
      </c>
      <c r="F771" t="s">
        <v>3427</v>
      </c>
      <c r="G771">
        <v>2.9584588279999999</v>
      </c>
      <c r="H771" t="s">
        <v>3427</v>
      </c>
      <c r="I771">
        <v>7.8511209999999998E-2</v>
      </c>
      <c r="J771" t="s">
        <v>3427</v>
      </c>
      <c r="K771">
        <v>5.0311327000000003E-2</v>
      </c>
    </row>
    <row r="772" spans="1:11" x14ac:dyDescent="0.2">
      <c r="A772" t="s">
        <v>2778</v>
      </c>
      <c r="B772" t="s">
        <v>3339</v>
      </c>
      <c r="C772">
        <v>901.65685471799998</v>
      </c>
      <c r="D772" t="s">
        <v>3427</v>
      </c>
      <c r="E772">
        <v>0.134723537</v>
      </c>
      <c r="F772" t="s">
        <v>3427</v>
      </c>
      <c r="G772">
        <v>4.3995966380000002</v>
      </c>
      <c r="H772" t="s">
        <v>3427</v>
      </c>
      <c r="I772">
        <v>6.6512448000000002E-2</v>
      </c>
      <c r="J772" t="s">
        <v>3427</v>
      </c>
      <c r="K772">
        <v>6.3296895000000006E-2</v>
      </c>
    </row>
    <row r="773" spans="1:11" x14ac:dyDescent="0.2">
      <c r="A773" t="s">
        <v>2779</v>
      </c>
      <c r="B773" t="s">
        <v>3339</v>
      </c>
      <c r="C773">
        <v>901.74565066399998</v>
      </c>
      <c r="D773" t="s">
        <v>3427</v>
      </c>
      <c r="E773">
        <v>7.3649315999999992E-2</v>
      </c>
      <c r="F773" t="s">
        <v>3427</v>
      </c>
      <c r="G773">
        <v>4.248360087</v>
      </c>
      <c r="H773" t="s">
        <v>3427</v>
      </c>
      <c r="I773">
        <v>7.9171899000000004E-2</v>
      </c>
      <c r="J773" t="s">
        <v>3427</v>
      </c>
      <c r="K773">
        <v>6.0132075E-2</v>
      </c>
    </row>
    <row r="774" spans="1:11" x14ac:dyDescent="0.2">
      <c r="A774" t="s">
        <v>2780</v>
      </c>
      <c r="B774" t="s">
        <v>4061</v>
      </c>
      <c r="C774">
        <v>224.859072529</v>
      </c>
      <c r="D774" t="s">
        <v>4061</v>
      </c>
      <c r="E774">
        <v>6.1367404E-2</v>
      </c>
      <c r="F774" t="s">
        <v>4061</v>
      </c>
      <c r="G774">
        <v>3.1306855440000003</v>
      </c>
      <c r="H774" t="s">
        <v>4061</v>
      </c>
      <c r="I774">
        <v>2.9282272000000002E-2</v>
      </c>
      <c r="J774" t="s">
        <v>4061</v>
      </c>
      <c r="K774">
        <v>5.0648348000000003E-2</v>
      </c>
    </row>
    <row r="775" spans="1:11" x14ac:dyDescent="0.2">
      <c r="A775" t="s">
        <v>2781</v>
      </c>
      <c r="B775" t="s">
        <v>3427</v>
      </c>
      <c r="C775">
        <v>6.7465783000000001E-2</v>
      </c>
      <c r="D775" t="s">
        <v>3427</v>
      </c>
      <c r="E775">
        <v>3.5223055000000003E-2</v>
      </c>
      <c r="F775" t="s">
        <v>3427</v>
      </c>
      <c r="G775">
        <v>3.5854483849999998</v>
      </c>
      <c r="H775" t="s">
        <v>3427</v>
      </c>
      <c r="I775">
        <v>0.11916593</v>
      </c>
      <c r="J775" t="s">
        <v>3427</v>
      </c>
      <c r="K775">
        <v>7.6255314000000005E-2</v>
      </c>
    </row>
    <row r="776" spans="1:11" x14ac:dyDescent="0.2">
      <c r="A776" t="s">
        <v>2782</v>
      </c>
      <c r="B776" t="s">
        <v>4061</v>
      </c>
      <c r="C776">
        <v>2.3479088810000004</v>
      </c>
      <c r="D776" t="s">
        <v>4061</v>
      </c>
      <c r="E776">
        <v>4.6364725999999995E-2</v>
      </c>
      <c r="F776" t="s">
        <v>4061</v>
      </c>
      <c r="G776">
        <v>0.89923633299999994</v>
      </c>
      <c r="H776" t="s">
        <v>4061</v>
      </c>
      <c r="I776">
        <v>0.15728487499999999</v>
      </c>
      <c r="J776" t="s">
        <v>6669</v>
      </c>
      <c r="K776">
        <v>63.448738337000002</v>
      </c>
    </row>
    <row r="777" spans="1:11" x14ac:dyDescent="0.2">
      <c r="A777" t="s">
        <v>2783</v>
      </c>
      <c r="B777" t="s">
        <v>4061</v>
      </c>
      <c r="C777">
        <v>2.3920610240000002</v>
      </c>
      <c r="D777" t="s">
        <v>4061</v>
      </c>
      <c r="E777">
        <v>3.8453807999999999E-2</v>
      </c>
      <c r="F777" t="s">
        <v>4061</v>
      </c>
      <c r="G777">
        <v>0.90272234899999992</v>
      </c>
      <c r="H777" t="s">
        <v>4061</v>
      </c>
      <c r="I777">
        <v>0.15476583099999999</v>
      </c>
      <c r="J777" t="s">
        <v>6669</v>
      </c>
      <c r="K777">
        <v>63.219025209999998</v>
      </c>
    </row>
    <row r="778" spans="1:11" x14ac:dyDescent="0.2">
      <c r="A778" t="s">
        <v>2784</v>
      </c>
      <c r="B778" t="s">
        <v>4061</v>
      </c>
      <c r="C778">
        <v>225.94883030099999</v>
      </c>
      <c r="D778" t="s">
        <v>4061</v>
      </c>
      <c r="E778">
        <v>6.0375929000000002E-2</v>
      </c>
      <c r="F778" t="s">
        <v>4061</v>
      </c>
      <c r="G778">
        <v>3.124221361</v>
      </c>
      <c r="H778" t="s">
        <v>4061</v>
      </c>
      <c r="I778">
        <v>2.9157466999999999E-2</v>
      </c>
      <c r="J778" t="s">
        <v>4061</v>
      </c>
      <c r="K778">
        <v>4.9625449000000002E-2</v>
      </c>
    </row>
    <row r="779" spans="1:11" x14ac:dyDescent="0.2">
      <c r="A779" t="s">
        <v>2785</v>
      </c>
      <c r="B779" t="s">
        <v>3427</v>
      </c>
      <c r="C779">
        <v>7.1988663999999994E-2</v>
      </c>
      <c r="D779" t="s">
        <v>3427</v>
      </c>
      <c r="E779">
        <v>3.6351315999999995E-2</v>
      </c>
      <c r="F779" t="s">
        <v>3427</v>
      </c>
      <c r="G779">
        <v>3.6147023910000002</v>
      </c>
      <c r="H779" t="s">
        <v>3427</v>
      </c>
      <c r="I779">
        <v>0.122989077</v>
      </c>
      <c r="J779" t="s">
        <v>3427</v>
      </c>
      <c r="K779">
        <v>6.1731929999999997E-2</v>
      </c>
    </row>
    <row r="780" spans="1:11" x14ac:dyDescent="0.2">
      <c r="A780" t="s">
        <v>2786</v>
      </c>
      <c r="B780" t="s">
        <v>3339</v>
      </c>
      <c r="C780">
        <v>901.73772415400003</v>
      </c>
      <c r="D780" t="s">
        <v>4061</v>
      </c>
      <c r="E780">
        <v>0.43794656100000001</v>
      </c>
      <c r="F780" t="s">
        <v>4061</v>
      </c>
      <c r="G780">
        <v>1.318315685</v>
      </c>
      <c r="H780" t="s">
        <v>4061</v>
      </c>
      <c r="I780">
        <v>8.5246057E-2</v>
      </c>
      <c r="J780" t="s">
        <v>4061</v>
      </c>
      <c r="K780">
        <v>5.0156869E-2</v>
      </c>
    </row>
    <row r="781" spans="1:11" x14ac:dyDescent="0.2">
      <c r="A781" t="s">
        <v>2787</v>
      </c>
      <c r="B781" t="s">
        <v>3427</v>
      </c>
      <c r="C781">
        <v>7.8299418999999995E-2</v>
      </c>
      <c r="D781" t="s">
        <v>3427</v>
      </c>
      <c r="E781">
        <v>9.4496471999999998E-2</v>
      </c>
      <c r="F781" t="s">
        <v>3427</v>
      </c>
      <c r="G781">
        <v>0.60783052800000004</v>
      </c>
      <c r="H781" t="s">
        <v>3427</v>
      </c>
      <c r="I781">
        <v>7.1004243999999994E-2</v>
      </c>
      <c r="J781" t="s">
        <v>3427</v>
      </c>
      <c r="K781">
        <v>4.5440629000000003E-2</v>
      </c>
    </row>
    <row r="782" spans="1:11" x14ac:dyDescent="0.2">
      <c r="A782" t="s">
        <v>2788</v>
      </c>
      <c r="B782" t="s">
        <v>3427</v>
      </c>
      <c r="C782">
        <v>3.5616333E-2</v>
      </c>
      <c r="D782" t="s">
        <v>3427</v>
      </c>
      <c r="E782">
        <v>3.1833337999999996E-2</v>
      </c>
      <c r="F782" t="s">
        <v>3427</v>
      </c>
      <c r="G782">
        <v>0.49782585699999998</v>
      </c>
      <c r="H782" t="s">
        <v>3427</v>
      </c>
      <c r="I782">
        <v>5.3211788000000003E-2</v>
      </c>
      <c r="J782" t="s">
        <v>3427</v>
      </c>
      <c r="K782">
        <v>4.5193135000000002E-2</v>
      </c>
    </row>
    <row r="783" spans="1:11" x14ac:dyDescent="0.2">
      <c r="A783" t="s">
        <v>2789</v>
      </c>
      <c r="B783" t="s">
        <v>3339</v>
      </c>
      <c r="C783">
        <v>901.76368275000004</v>
      </c>
      <c r="D783" t="s">
        <v>4061</v>
      </c>
      <c r="E783">
        <v>230.03522720299998</v>
      </c>
      <c r="F783" t="s">
        <v>4061</v>
      </c>
      <c r="G783">
        <v>13.214504458</v>
      </c>
      <c r="H783" t="s">
        <v>4061</v>
      </c>
      <c r="I783">
        <v>0.13464985400000001</v>
      </c>
      <c r="J783" t="s">
        <v>4061</v>
      </c>
      <c r="K783">
        <v>6.5934928000000004E-2</v>
      </c>
    </row>
    <row r="784" spans="1:11" x14ac:dyDescent="0.2">
      <c r="A784" t="s">
        <v>2790</v>
      </c>
      <c r="B784" t="s">
        <v>3339</v>
      </c>
      <c r="C784">
        <v>901.74970505900001</v>
      </c>
      <c r="D784" t="s">
        <v>3427</v>
      </c>
      <c r="E784">
        <v>4.1120541999999996E-2</v>
      </c>
      <c r="F784" t="s">
        <v>3427</v>
      </c>
      <c r="G784">
        <v>2.9688984629999999</v>
      </c>
      <c r="H784" t="s">
        <v>3427</v>
      </c>
      <c r="I784">
        <v>7.7370517E-2</v>
      </c>
      <c r="J784" t="s">
        <v>3427</v>
      </c>
      <c r="K784">
        <v>5.4092883000000001E-2</v>
      </c>
    </row>
    <row r="785" spans="1:11" x14ac:dyDescent="0.2">
      <c r="A785" t="s">
        <v>2791</v>
      </c>
      <c r="B785" t="s">
        <v>3339</v>
      </c>
      <c r="C785">
        <v>901.75519052200002</v>
      </c>
      <c r="D785" t="s">
        <v>3427</v>
      </c>
      <c r="E785">
        <v>0.129221956</v>
      </c>
      <c r="F785" t="s">
        <v>3427</v>
      </c>
      <c r="G785">
        <v>4.4235995270000004</v>
      </c>
      <c r="H785" t="s">
        <v>3427</v>
      </c>
      <c r="I785">
        <v>6.2787210999999996E-2</v>
      </c>
      <c r="J785" t="s">
        <v>3427</v>
      </c>
      <c r="K785">
        <v>6.6068586999999998E-2</v>
      </c>
    </row>
    <row r="786" spans="1:11" x14ac:dyDescent="0.2">
      <c r="A786" t="s">
        <v>2792</v>
      </c>
      <c r="B786" t="s">
        <v>3339</v>
      </c>
      <c r="C786">
        <v>901.64406692699993</v>
      </c>
      <c r="D786" t="s">
        <v>3427</v>
      </c>
      <c r="E786">
        <v>6.9312638999999995E-2</v>
      </c>
      <c r="F786" t="s">
        <v>3427</v>
      </c>
      <c r="G786">
        <v>4.271697938</v>
      </c>
      <c r="H786" t="s">
        <v>3427</v>
      </c>
      <c r="I786">
        <v>7.3195011000000004E-2</v>
      </c>
      <c r="J786" t="s">
        <v>3427</v>
      </c>
      <c r="K786">
        <v>5.7926898999999997E-2</v>
      </c>
    </row>
    <row r="787" spans="1:11" x14ac:dyDescent="0.2">
      <c r="A787" t="s">
        <v>2793</v>
      </c>
      <c r="B787" t="s">
        <v>4061</v>
      </c>
      <c r="C787">
        <v>226.548570157</v>
      </c>
      <c r="D787" t="s">
        <v>4061</v>
      </c>
      <c r="E787">
        <v>6.4304057999999997E-2</v>
      </c>
      <c r="F787" t="s">
        <v>4061</v>
      </c>
      <c r="G787">
        <v>3.1500055899999997</v>
      </c>
      <c r="H787" t="s">
        <v>4061</v>
      </c>
      <c r="I787">
        <v>3.046803E-2</v>
      </c>
      <c r="J787" t="s">
        <v>4061</v>
      </c>
      <c r="K787">
        <v>4.9733592E-2</v>
      </c>
    </row>
    <row r="788" spans="1:11" x14ac:dyDescent="0.2">
      <c r="A788" t="s">
        <v>2794</v>
      </c>
      <c r="B788" t="s">
        <v>3427</v>
      </c>
      <c r="C788">
        <v>7.1662429E-2</v>
      </c>
      <c r="D788" t="s">
        <v>3427</v>
      </c>
      <c r="E788">
        <v>3.9456673999999997E-2</v>
      </c>
      <c r="F788" t="s">
        <v>3427</v>
      </c>
      <c r="G788">
        <v>3.6011093249999999</v>
      </c>
      <c r="H788" t="s">
        <v>3427</v>
      </c>
      <c r="I788">
        <v>0.121280071</v>
      </c>
      <c r="J788" t="s">
        <v>3427</v>
      </c>
      <c r="K788">
        <v>5.8068215999999999E-2</v>
      </c>
    </row>
    <row r="789" spans="1:11" x14ac:dyDescent="0.2">
      <c r="A789" t="s">
        <v>2795</v>
      </c>
      <c r="B789" t="s">
        <v>3339</v>
      </c>
      <c r="C789">
        <v>901.75204435700005</v>
      </c>
      <c r="D789" t="s">
        <v>4061</v>
      </c>
      <c r="E789">
        <v>0.44372763799999998</v>
      </c>
      <c r="F789" t="s">
        <v>4061</v>
      </c>
      <c r="G789">
        <v>1.3400902859999999</v>
      </c>
      <c r="H789" t="s">
        <v>4061</v>
      </c>
      <c r="I789">
        <v>8.7065722999999998E-2</v>
      </c>
      <c r="J789" t="s">
        <v>4061</v>
      </c>
      <c r="K789">
        <v>4.5892559999999999E-2</v>
      </c>
    </row>
    <row r="790" spans="1:11" x14ac:dyDescent="0.2">
      <c r="A790" t="s">
        <v>2796</v>
      </c>
      <c r="B790" t="s">
        <v>3427</v>
      </c>
      <c r="C790">
        <v>7.3202558000000001E-2</v>
      </c>
      <c r="D790" t="s">
        <v>3427</v>
      </c>
      <c r="E790">
        <v>9.6165179000000003E-2</v>
      </c>
      <c r="F790" t="s">
        <v>3427</v>
      </c>
      <c r="G790">
        <v>0.61366149000000003</v>
      </c>
      <c r="H790" t="s">
        <v>3427</v>
      </c>
      <c r="I790">
        <v>6.9361581000000005E-2</v>
      </c>
      <c r="J790" t="s">
        <v>3427</v>
      </c>
      <c r="K790">
        <v>4.2307873000000003E-2</v>
      </c>
    </row>
    <row r="791" spans="1:11" x14ac:dyDescent="0.2">
      <c r="A791" t="s">
        <v>2797</v>
      </c>
      <c r="B791" t="s">
        <v>3427</v>
      </c>
      <c r="C791">
        <v>4.5222679000000002E-2</v>
      </c>
      <c r="D791" t="s">
        <v>3427</v>
      </c>
      <c r="E791">
        <v>3.7554233999999999E-2</v>
      </c>
      <c r="F791" t="s">
        <v>3427</v>
      </c>
      <c r="G791">
        <v>0.49783350799999998</v>
      </c>
      <c r="H791" t="s">
        <v>3427</v>
      </c>
      <c r="I791">
        <v>5.0939250999999998E-2</v>
      </c>
      <c r="J791" t="s">
        <v>3427</v>
      </c>
      <c r="K791">
        <v>4.5385732999999998E-2</v>
      </c>
    </row>
    <row r="792" spans="1:11" x14ac:dyDescent="0.2">
      <c r="A792" t="s">
        <v>2798</v>
      </c>
      <c r="B792" t="s">
        <v>3339</v>
      </c>
      <c r="C792">
        <v>901.76532400500002</v>
      </c>
      <c r="D792" t="s">
        <v>4061</v>
      </c>
      <c r="E792">
        <v>229.28985849099999</v>
      </c>
      <c r="F792" t="s">
        <v>4061</v>
      </c>
      <c r="G792">
        <v>13.187663142</v>
      </c>
      <c r="H792" t="s">
        <v>4061</v>
      </c>
      <c r="I792">
        <v>0.13730955</v>
      </c>
      <c r="J792" t="s">
        <v>4061</v>
      </c>
      <c r="K792">
        <v>6.5629600999999996E-2</v>
      </c>
    </row>
    <row r="793" spans="1:11" x14ac:dyDescent="0.2">
      <c r="A793" t="s">
        <v>2799</v>
      </c>
      <c r="B793" t="s">
        <v>3339</v>
      </c>
      <c r="C793">
        <v>901.74601709299998</v>
      </c>
      <c r="D793" t="s">
        <v>3427</v>
      </c>
      <c r="E793">
        <v>4.9319834999999999E-2</v>
      </c>
      <c r="F793" t="s">
        <v>3427</v>
      </c>
      <c r="G793">
        <v>2.9835339640000003</v>
      </c>
      <c r="H793" t="s">
        <v>3427</v>
      </c>
      <c r="I793">
        <v>7.4817069E-2</v>
      </c>
      <c r="J793" t="s">
        <v>3427</v>
      </c>
      <c r="K793">
        <v>5.3870784999999997E-2</v>
      </c>
    </row>
    <row r="794" spans="1:11" x14ac:dyDescent="0.2">
      <c r="A794" t="s">
        <v>2800</v>
      </c>
      <c r="B794" t="s">
        <v>3339</v>
      </c>
      <c r="C794">
        <v>901.74930611299999</v>
      </c>
      <c r="D794" t="s">
        <v>3427</v>
      </c>
      <c r="E794">
        <v>0.127484338</v>
      </c>
      <c r="F794" t="s">
        <v>3427</v>
      </c>
      <c r="G794">
        <v>4.412506295</v>
      </c>
      <c r="H794" t="s">
        <v>3427</v>
      </c>
      <c r="I794">
        <v>6.4475992999999995E-2</v>
      </c>
      <c r="J794" t="s">
        <v>3427</v>
      </c>
      <c r="K794">
        <v>6.1945293999999998E-2</v>
      </c>
    </row>
    <row r="795" spans="1:11" x14ac:dyDescent="0.2">
      <c r="A795" t="s">
        <v>2801</v>
      </c>
      <c r="B795" t="s">
        <v>3339</v>
      </c>
      <c r="C795">
        <v>901.74498217500002</v>
      </c>
      <c r="D795" t="s">
        <v>3427</v>
      </c>
      <c r="E795">
        <v>7.1685330000000005E-2</v>
      </c>
      <c r="F795" t="s">
        <v>3427</v>
      </c>
      <c r="G795">
        <v>4.2828685910000006</v>
      </c>
      <c r="H795" t="s">
        <v>3427</v>
      </c>
      <c r="I795">
        <v>7.5193136999999993E-2</v>
      </c>
      <c r="J795" t="s">
        <v>3427</v>
      </c>
      <c r="K795">
        <v>5.7832241E-2</v>
      </c>
    </row>
    <row r="796" spans="1:11" x14ac:dyDescent="0.2">
      <c r="A796" t="s">
        <v>2802</v>
      </c>
      <c r="B796" t="s">
        <v>4061</v>
      </c>
      <c r="C796">
        <v>224.43414649499999</v>
      </c>
      <c r="D796" t="s">
        <v>4061</v>
      </c>
      <c r="E796">
        <v>5.7795835000000004E-2</v>
      </c>
      <c r="F796" t="s">
        <v>4061</v>
      </c>
      <c r="G796">
        <v>3.1373343450000002</v>
      </c>
      <c r="H796" t="s">
        <v>4061</v>
      </c>
      <c r="I796">
        <v>2.9250517E-2</v>
      </c>
      <c r="J796" t="s">
        <v>4061</v>
      </c>
      <c r="K796">
        <v>4.6165900000000003E-2</v>
      </c>
    </row>
    <row r="797" spans="1:11" x14ac:dyDescent="0.2">
      <c r="A797" t="s">
        <v>2803</v>
      </c>
      <c r="B797" t="s">
        <v>3427</v>
      </c>
      <c r="C797">
        <v>6.3885931000000007E-2</v>
      </c>
      <c r="D797" t="s">
        <v>3427</v>
      </c>
      <c r="E797">
        <v>3.1536380000000003E-2</v>
      </c>
      <c r="F797" t="s">
        <v>3427</v>
      </c>
      <c r="G797">
        <v>3.6019572100000001</v>
      </c>
      <c r="H797" t="s">
        <v>3427</v>
      </c>
      <c r="I797">
        <v>0.118937157</v>
      </c>
      <c r="J797" t="s">
        <v>3427</v>
      </c>
      <c r="K797">
        <v>5.8303633000000001E-2</v>
      </c>
    </row>
    <row r="798" spans="1:11" x14ac:dyDescent="0.2">
      <c r="A798" t="s">
        <v>2804</v>
      </c>
      <c r="B798" t="s">
        <v>4061</v>
      </c>
      <c r="C798">
        <v>224.89657182000002</v>
      </c>
      <c r="D798" t="s">
        <v>4061</v>
      </c>
      <c r="E798">
        <v>5.7353071999999998E-2</v>
      </c>
      <c r="F798" t="s">
        <v>4061</v>
      </c>
      <c r="G798">
        <v>3.1345887100000001</v>
      </c>
      <c r="H798" t="s">
        <v>4061</v>
      </c>
      <c r="I798">
        <v>2.8998257999999999E-2</v>
      </c>
      <c r="J798" t="s">
        <v>4061</v>
      </c>
      <c r="K798">
        <v>4.9967090999999998E-2</v>
      </c>
    </row>
    <row r="799" spans="1:11" x14ac:dyDescent="0.2">
      <c r="A799" t="s">
        <v>2805</v>
      </c>
      <c r="B799" t="s">
        <v>3427</v>
      </c>
      <c r="C799">
        <v>7.4799947000000006E-2</v>
      </c>
      <c r="D799" t="s">
        <v>3427</v>
      </c>
      <c r="E799">
        <v>4.2807938999999996E-2</v>
      </c>
      <c r="F799" t="s">
        <v>3427</v>
      </c>
      <c r="G799">
        <v>3.6182469409999998</v>
      </c>
      <c r="H799" t="s">
        <v>3427</v>
      </c>
      <c r="I799">
        <v>0.12240234999999999</v>
      </c>
      <c r="J799" t="s">
        <v>3427</v>
      </c>
      <c r="K799">
        <v>5.8237265000000003E-2</v>
      </c>
    </row>
    <row r="800" spans="1:11" x14ac:dyDescent="0.2">
      <c r="A800" t="s">
        <v>2806</v>
      </c>
      <c r="B800" t="s">
        <v>4061</v>
      </c>
      <c r="C800">
        <v>2.149240533</v>
      </c>
      <c r="D800" t="s">
        <v>4061</v>
      </c>
      <c r="E800">
        <v>3.9660163999999998E-2</v>
      </c>
      <c r="F800" t="s">
        <v>4061</v>
      </c>
      <c r="G800">
        <v>0.83423092499999996</v>
      </c>
      <c r="H800" t="s">
        <v>4061</v>
      </c>
      <c r="I800">
        <v>8.1179105000000001E-2</v>
      </c>
      <c r="J800" t="s">
        <v>4061</v>
      </c>
      <c r="K800">
        <v>5.7480119000000003E-2</v>
      </c>
    </row>
    <row r="801" spans="1:11" x14ac:dyDescent="0.2">
      <c r="A801" t="s">
        <v>2807</v>
      </c>
      <c r="B801" t="s">
        <v>4061</v>
      </c>
      <c r="C801">
        <v>2.1498203850000004</v>
      </c>
      <c r="D801" t="s">
        <v>4061</v>
      </c>
      <c r="E801">
        <v>4.0129358000000004E-2</v>
      </c>
      <c r="F801" t="s">
        <v>4061</v>
      </c>
      <c r="G801">
        <v>0.83238335499999994</v>
      </c>
      <c r="H801" t="s">
        <v>4061</v>
      </c>
      <c r="I801">
        <v>8.3068831999999995E-2</v>
      </c>
      <c r="J801" t="s">
        <v>4061</v>
      </c>
      <c r="K801">
        <v>5.7854783E-2</v>
      </c>
    </row>
    <row r="802" spans="1:11" x14ac:dyDescent="0.2">
      <c r="A802" t="s">
        <v>2808</v>
      </c>
      <c r="B802" t="s">
        <v>4061</v>
      </c>
      <c r="C802">
        <v>225.574358222</v>
      </c>
      <c r="D802" t="s">
        <v>4061</v>
      </c>
      <c r="E802">
        <v>5.8322707000000001E-2</v>
      </c>
      <c r="F802" t="s">
        <v>4061</v>
      </c>
      <c r="G802">
        <v>3.1250147049999999</v>
      </c>
      <c r="H802" t="s">
        <v>4061</v>
      </c>
      <c r="I802">
        <v>2.9025035000000001E-2</v>
      </c>
      <c r="J802" t="s">
        <v>4061</v>
      </c>
      <c r="K802">
        <v>4.5965572000000003E-2</v>
      </c>
    </row>
    <row r="803" spans="1:11" x14ac:dyDescent="0.2">
      <c r="A803" t="s">
        <v>2809</v>
      </c>
      <c r="B803" t="s">
        <v>3427</v>
      </c>
      <c r="C803">
        <v>7.2650657000000007E-2</v>
      </c>
      <c r="D803" t="s">
        <v>3427</v>
      </c>
      <c r="E803">
        <v>3.6782753000000001E-2</v>
      </c>
      <c r="F803" t="s">
        <v>3427</v>
      </c>
      <c r="G803">
        <v>3.5830567100000001</v>
      </c>
      <c r="H803" t="s">
        <v>3427</v>
      </c>
      <c r="I803">
        <v>0.119031529</v>
      </c>
      <c r="J803" t="s">
        <v>3427</v>
      </c>
      <c r="K803">
        <v>6.1564326000000003E-2</v>
      </c>
    </row>
    <row r="804" spans="1:11" x14ac:dyDescent="0.2">
      <c r="A804" t="s">
        <v>2810</v>
      </c>
      <c r="B804" t="s">
        <v>3339</v>
      </c>
      <c r="C804">
        <v>901.73733642599996</v>
      </c>
      <c r="D804" t="s">
        <v>3339</v>
      </c>
      <c r="E804">
        <v>901.73277811599996</v>
      </c>
      <c r="F804" t="s">
        <v>4061</v>
      </c>
      <c r="G804">
        <v>33.391952997000004</v>
      </c>
      <c r="H804" t="s">
        <v>4061</v>
      </c>
      <c r="I804">
        <v>0.44529497499999998</v>
      </c>
      <c r="J804" t="s">
        <v>4061</v>
      </c>
      <c r="K804">
        <v>6.5800465000000002E-2</v>
      </c>
    </row>
    <row r="805" spans="1:11" x14ac:dyDescent="0.2">
      <c r="A805" t="s">
        <v>2811</v>
      </c>
      <c r="B805" t="s">
        <v>3339</v>
      </c>
      <c r="C805">
        <v>901.67072832700001</v>
      </c>
      <c r="D805" t="s">
        <v>3427</v>
      </c>
      <c r="E805">
        <v>9.1931763999999999E-2</v>
      </c>
      <c r="F805" t="s">
        <v>3427</v>
      </c>
      <c r="G805">
        <v>19.204754661000003</v>
      </c>
      <c r="H805" t="s">
        <v>3427</v>
      </c>
      <c r="I805">
        <v>0.100817716</v>
      </c>
      <c r="J805" t="s">
        <v>3427</v>
      </c>
      <c r="K805">
        <v>6.6156824000000003E-2</v>
      </c>
    </row>
    <row r="806" spans="1:11" x14ac:dyDescent="0.2">
      <c r="A806" t="s">
        <v>2812</v>
      </c>
      <c r="B806" t="s">
        <v>3339</v>
      </c>
      <c r="C806">
        <v>901.73360154300008</v>
      </c>
      <c r="D806" t="s">
        <v>3427</v>
      </c>
      <c r="E806">
        <v>0.132511879</v>
      </c>
      <c r="F806" t="s">
        <v>3427</v>
      </c>
      <c r="G806">
        <v>10.701561402999999</v>
      </c>
      <c r="H806" t="s">
        <v>3427</v>
      </c>
      <c r="I806">
        <v>7.4698060999999996E-2</v>
      </c>
      <c r="J806" t="s">
        <v>3427</v>
      </c>
      <c r="K806">
        <v>6.9913750999999996E-2</v>
      </c>
    </row>
    <row r="807" spans="1:11" x14ac:dyDescent="0.2">
      <c r="A807" t="s">
        <v>2813</v>
      </c>
      <c r="B807" t="s">
        <v>3339</v>
      </c>
      <c r="C807">
        <v>901.751894988</v>
      </c>
      <c r="D807" t="s">
        <v>3427</v>
      </c>
      <c r="E807">
        <v>0.11333285799999999</v>
      </c>
      <c r="F807" t="s">
        <v>3427</v>
      </c>
      <c r="G807">
        <v>8.1774420229999993</v>
      </c>
      <c r="H807" t="s">
        <v>3427</v>
      </c>
      <c r="I807">
        <v>6.9078133E-2</v>
      </c>
      <c r="J807" t="s">
        <v>3427</v>
      </c>
      <c r="K807">
        <v>6.1624084000000003E-2</v>
      </c>
    </row>
    <row r="808" spans="1:11" x14ac:dyDescent="0.2">
      <c r="A808" t="s">
        <v>2814</v>
      </c>
      <c r="B808" t="s">
        <v>3339</v>
      </c>
      <c r="C808">
        <v>901.77182645599999</v>
      </c>
      <c r="D808" t="s">
        <v>4061</v>
      </c>
      <c r="E808">
        <v>363.65430481699997</v>
      </c>
      <c r="F808" t="s">
        <v>4061</v>
      </c>
      <c r="G808">
        <v>28.007642897</v>
      </c>
      <c r="H808" t="s">
        <v>4061</v>
      </c>
      <c r="I808">
        <v>0.29916333899999997</v>
      </c>
      <c r="J808" t="s">
        <v>4061</v>
      </c>
      <c r="K808">
        <v>6.6193902999999998E-2</v>
      </c>
    </row>
    <row r="809" spans="1:11" x14ac:dyDescent="0.2">
      <c r="A809" t="s">
        <v>2815</v>
      </c>
      <c r="B809" t="s">
        <v>3339</v>
      </c>
      <c r="C809">
        <v>901.75087272899998</v>
      </c>
      <c r="D809" t="s">
        <v>3427</v>
      </c>
      <c r="E809">
        <v>6.9661834000000006E-2</v>
      </c>
      <c r="F809" t="s">
        <v>3427</v>
      </c>
      <c r="G809">
        <v>17.980127504000002</v>
      </c>
      <c r="H809" t="s">
        <v>3427</v>
      </c>
      <c r="I809">
        <v>0.827276605</v>
      </c>
      <c r="J809" t="s">
        <v>3427</v>
      </c>
      <c r="K809">
        <v>6.9979909000000007E-2</v>
      </c>
    </row>
    <row r="810" spans="1:11" x14ac:dyDescent="0.2">
      <c r="A810" t="s">
        <v>2816</v>
      </c>
      <c r="B810" t="s">
        <v>3339</v>
      </c>
      <c r="C810">
        <v>901.75524229899997</v>
      </c>
      <c r="D810" t="s">
        <v>3427</v>
      </c>
      <c r="E810">
        <v>0.298368576</v>
      </c>
      <c r="F810" t="s">
        <v>3427</v>
      </c>
      <c r="G810">
        <v>14.800497752</v>
      </c>
      <c r="H810" t="s">
        <v>3427</v>
      </c>
      <c r="I810">
        <v>0.17718133799999999</v>
      </c>
      <c r="J810" t="s">
        <v>3427</v>
      </c>
      <c r="K810">
        <v>6.8710797000000004E-2</v>
      </c>
    </row>
    <row r="811" spans="1:11" x14ac:dyDescent="0.2">
      <c r="A811" t="s">
        <v>2817</v>
      </c>
      <c r="B811" t="s">
        <v>3339</v>
      </c>
      <c r="C811">
        <v>901.65356615000007</v>
      </c>
      <c r="D811" t="s">
        <v>3427</v>
      </c>
      <c r="E811">
        <v>7.6608422000000009E-2</v>
      </c>
      <c r="F811" t="s">
        <v>3427</v>
      </c>
      <c r="G811">
        <v>28.325468025999999</v>
      </c>
      <c r="H811" t="s">
        <v>3427</v>
      </c>
      <c r="I811">
        <v>0.39096988300000002</v>
      </c>
      <c r="J811" t="s">
        <v>3427</v>
      </c>
      <c r="K811">
        <v>6.5872529999999999E-2</v>
      </c>
    </row>
    <row r="812" spans="1:11" x14ac:dyDescent="0.2">
      <c r="A812" t="s">
        <v>2818</v>
      </c>
      <c r="B812" t="s">
        <v>4061</v>
      </c>
      <c r="C812">
        <v>225.85794277300002</v>
      </c>
      <c r="D812" t="s">
        <v>4061</v>
      </c>
      <c r="E812">
        <v>5.9498738000000002E-2</v>
      </c>
      <c r="F812" t="s">
        <v>4061</v>
      </c>
      <c r="G812">
        <v>3.1493534759999999</v>
      </c>
      <c r="H812" t="s">
        <v>4061</v>
      </c>
      <c r="I812">
        <v>2.9126111999999999E-2</v>
      </c>
      <c r="J812" t="s">
        <v>4061</v>
      </c>
      <c r="K812">
        <v>4.9332029999999999E-2</v>
      </c>
    </row>
    <row r="813" spans="1:11" x14ac:dyDescent="0.2">
      <c r="A813" t="s">
        <v>2819</v>
      </c>
      <c r="B813" t="s">
        <v>3427</v>
      </c>
      <c r="C813">
        <v>7.2908607E-2</v>
      </c>
      <c r="D813" t="s">
        <v>3427</v>
      </c>
      <c r="E813">
        <v>3.7030695000000002E-2</v>
      </c>
      <c r="F813" t="s">
        <v>3427</v>
      </c>
      <c r="G813">
        <v>3.594944173</v>
      </c>
      <c r="H813" t="s">
        <v>3427</v>
      </c>
      <c r="I813">
        <v>0.12105363299999999</v>
      </c>
      <c r="J813" t="s">
        <v>3427</v>
      </c>
      <c r="K813">
        <v>5.8428325000000003E-2</v>
      </c>
    </row>
    <row r="814" spans="1:11" x14ac:dyDescent="0.2">
      <c r="A814" t="s">
        <v>2820</v>
      </c>
      <c r="B814" t="s">
        <v>3339</v>
      </c>
      <c r="C814">
        <v>901.74272505799991</v>
      </c>
      <c r="D814" t="s">
        <v>3339</v>
      </c>
      <c r="E814">
        <v>901.71911709099993</v>
      </c>
      <c r="F814" t="s">
        <v>4061</v>
      </c>
      <c r="G814">
        <v>33.571524281999999</v>
      </c>
      <c r="H814" t="s">
        <v>4061</v>
      </c>
      <c r="I814">
        <v>0.43703778199999999</v>
      </c>
      <c r="J814" t="s">
        <v>4061</v>
      </c>
      <c r="K814">
        <v>6.2197848E-2</v>
      </c>
    </row>
    <row r="815" spans="1:11" x14ac:dyDescent="0.2">
      <c r="A815" t="s">
        <v>2821</v>
      </c>
      <c r="B815" t="s">
        <v>3339</v>
      </c>
      <c r="C815">
        <v>901.76012776200002</v>
      </c>
      <c r="D815" t="s">
        <v>3427</v>
      </c>
      <c r="E815">
        <v>9.3612842000000002E-2</v>
      </c>
      <c r="F815" t="s">
        <v>3427</v>
      </c>
      <c r="G815">
        <v>19.178877149000002</v>
      </c>
      <c r="H815" t="s">
        <v>3427</v>
      </c>
      <c r="I815">
        <v>0.102464939</v>
      </c>
      <c r="J815" t="s">
        <v>3427</v>
      </c>
      <c r="K815">
        <v>6.6354563000000005E-2</v>
      </c>
    </row>
    <row r="816" spans="1:11" x14ac:dyDescent="0.2">
      <c r="A816" t="s">
        <v>2822</v>
      </c>
      <c r="B816" t="s">
        <v>3339</v>
      </c>
      <c r="C816">
        <v>901.74134987900004</v>
      </c>
      <c r="D816" t="s">
        <v>3427</v>
      </c>
      <c r="E816">
        <v>0.136567779</v>
      </c>
      <c r="F816" t="s">
        <v>3427</v>
      </c>
      <c r="G816">
        <v>10.69459765</v>
      </c>
      <c r="H816" t="s">
        <v>3427</v>
      </c>
      <c r="I816">
        <v>7.7078327000000002E-2</v>
      </c>
      <c r="J816" t="s">
        <v>3427</v>
      </c>
      <c r="K816">
        <v>7.2000759999999997E-2</v>
      </c>
    </row>
    <row r="817" spans="1:11" x14ac:dyDescent="0.2">
      <c r="A817" t="s">
        <v>2823</v>
      </c>
      <c r="B817" t="s">
        <v>3339</v>
      </c>
      <c r="C817">
        <v>901.76403132000007</v>
      </c>
      <c r="D817" t="s">
        <v>3427</v>
      </c>
      <c r="E817">
        <v>0.110403</v>
      </c>
      <c r="F817" t="s">
        <v>3427</v>
      </c>
      <c r="G817">
        <v>8.1651933039999989</v>
      </c>
      <c r="H817" t="s">
        <v>3427</v>
      </c>
      <c r="I817">
        <v>6.6204522000000002E-2</v>
      </c>
      <c r="J817" t="s">
        <v>3427</v>
      </c>
      <c r="K817">
        <v>6.2237964E-2</v>
      </c>
    </row>
    <row r="818" spans="1:11" x14ac:dyDescent="0.2">
      <c r="A818" t="s">
        <v>2824</v>
      </c>
      <c r="B818" t="s">
        <v>3339</v>
      </c>
      <c r="C818">
        <v>901.76258732600002</v>
      </c>
      <c r="D818" t="s">
        <v>4061</v>
      </c>
      <c r="E818">
        <v>356.08645834999999</v>
      </c>
      <c r="F818" t="s">
        <v>4061</v>
      </c>
      <c r="G818">
        <v>27.893672625000001</v>
      </c>
      <c r="H818" t="s">
        <v>4061</v>
      </c>
      <c r="I818">
        <v>0.91350174200000001</v>
      </c>
      <c r="J818" t="s">
        <v>4061</v>
      </c>
      <c r="K818">
        <v>7.1010392000000006E-2</v>
      </c>
    </row>
    <row r="819" spans="1:11" x14ac:dyDescent="0.2">
      <c r="A819" t="s">
        <v>2825</v>
      </c>
      <c r="B819" t="s">
        <v>3339</v>
      </c>
      <c r="C819">
        <v>901.64784262700005</v>
      </c>
      <c r="D819" t="s">
        <v>3427</v>
      </c>
      <c r="E819">
        <v>6.5174252000000002E-2</v>
      </c>
      <c r="F819" t="s">
        <v>3427</v>
      </c>
      <c r="G819">
        <v>17.993054969999999</v>
      </c>
      <c r="H819" t="s">
        <v>3427</v>
      </c>
      <c r="I819">
        <v>0.40118686799999997</v>
      </c>
      <c r="J819" t="s">
        <v>3427</v>
      </c>
      <c r="K819">
        <v>6.9641536000000004E-2</v>
      </c>
    </row>
    <row r="820" spans="1:11" x14ac:dyDescent="0.2">
      <c r="A820" t="s">
        <v>2826</v>
      </c>
      <c r="B820" t="s">
        <v>3339</v>
      </c>
      <c r="C820">
        <v>901.76563937799995</v>
      </c>
      <c r="D820" t="s">
        <v>3427</v>
      </c>
      <c r="E820">
        <v>0.30076207800000004</v>
      </c>
      <c r="F820" t="s">
        <v>3427</v>
      </c>
      <c r="G820">
        <v>14.802981239999999</v>
      </c>
      <c r="H820" t="s">
        <v>3427</v>
      </c>
      <c r="I820">
        <v>0.17913437099999999</v>
      </c>
      <c r="J820" t="s">
        <v>3427</v>
      </c>
      <c r="K820">
        <v>6.9807248000000002E-2</v>
      </c>
    </row>
    <row r="821" spans="1:11" x14ac:dyDescent="0.2">
      <c r="A821" t="s">
        <v>2827</v>
      </c>
      <c r="B821" t="s">
        <v>3339</v>
      </c>
      <c r="C821">
        <v>901.75414658800003</v>
      </c>
      <c r="D821" t="s">
        <v>3427</v>
      </c>
      <c r="E821">
        <v>7.9210259000000005E-2</v>
      </c>
      <c r="F821" t="s">
        <v>3427</v>
      </c>
      <c r="G821">
        <v>28.316188908000001</v>
      </c>
      <c r="H821" t="s">
        <v>3427</v>
      </c>
      <c r="I821">
        <v>0.46136923400000002</v>
      </c>
      <c r="J821" t="s">
        <v>3427</v>
      </c>
      <c r="K821">
        <v>6.6283737999999995E-2</v>
      </c>
    </row>
    <row r="822" spans="1:11" x14ac:dyDescent="0.2">
      <c r="A822" t="s">
        <v>2828</v>
      </c>
      <c r="B822" t="s">
        <v>4061</v>
      </c>
      <c r="C822">
        <v>227.13985059399999</v>
      </c>
      <c r="D822" t="s">
        <v>4061</v>
      </c>
      <c r="E822">
        <v>6.4380962E-2</v>
      </c>
      <c r="F822" t="s">
        <v>4061</v>
      </c>
      <c r="G822">
        <v>3.1541133910000001</v>
      </c>
      <c r="H822" t="s">
        <v>4061</v>
      </c>
      <c r="I822">
        <v>3.0671660999999999E-2</v>
      </c>
      <c r="J822" t="s">
        <v>4061</v>
      </c>
      <c r="K822">
        <v>4.9879240999999998E-2</v>
      </c>
    </row>
    <row r="823" spans="1:11" x14ac:dyDescent="0.2">
      <c r="A823" t="s">
        <v>2829</v>
      </c>
      <c r="B823" t="s">
        <v>3427</v>
      </c>
      <c r="C823">
        <v>7.1647923000000002E-2</v>
      </c>
      <c r="D823" t="s">
        <v>3427</v>
      </c>
      <c r="E823">
        <v>3.9619350999999997E-2</v>
      </c>
      <c r="F823" t="s">
        <v>3427</v>
      </c>
      <c r="G823">
        <v>3.6137112560000002</v>
      </c>
      <c r="H823" t="s">
        <v>3427</v>
      </c>
      <c r="I823">
        <v>0.12115271900000001</v>
      </c>
      <c r="J823" t="s">
        <v>3427</v>
      </c>
      <c r="K823">
        <v>5.791143E-2</v>
      </c>
    </row>
    <row r="824" spans="1:11" x14ac:dyDescent="0.2">
      <c r="A824" t="s">
        <v>2830</v>
      </c>
      <c r="B824" t="s">
        <v>4061</v>
      </c>
      <c r="C824">
        <v>222.007243985</v>
      </c>
      <c r="D824" t="s">
        <v>4061</v>
      </c>
      <c r="E824">
        <v>6.8602350000000006E-2</v>
      </c>
      <c r="F824" t="s">
        <v>4061</v>
      </c>
      <c r="G824">
        <v>3.1378639650000002</v>
      </c>
      <c r="H824" t="s">
        <v>4061</v>
      </c>
      <c r="I824">
        <v>3.0977134999999999E-2</v>
      </c>
      <c r="J824" t="s">
        <v>4061</v>
      </c>
      <c r="K824">
        <v>4.9638386E-2</v>
      </c>
    </row>
    <row r="825" spans="1:11" x14ac:dyDescent="0.2">
      <c r="A825" t="s">
        <v>2831</v>
      </c>
      <c r="B825" t="s">
        <v>3427</v>
      </c>
      <c r="C825">
        <v>7.5666636000000009E-2</v>
      </c>
      <c r="D825" t="s">
        <v>3427</v>
      </c>
      <c r="E825">
        <v>3.9696958000000004E-2</v>
      </c>
      <c r="F825" t="s">
        <v>3427</v>
      </c>
      <c r="G825">
        <v>3.6059272990000002</v>
      </c>
      <c r="H825" t="s">
        <v>3427</v>
      </c>
      <c r="I825">
        <v>0.12247029399999999</v>
      </c>
      <c r="J825" t="s">
        <v>3427</v>
      </c>
      <c r="K825">
        <v>5.8072382999999998E-2</v>
      </c>
    </row>
    <row r="826" spans="1:11" x14ac:dyDescent="0.2">
      <c r="A826" t="s">
        <v>2832</v>
      </c>
      <c r="B826" t="s">
        <v>4061</v>
      </c>
      <c r="C826">
        <v>2.2859561349999997</v>
      </c>
      <c r="D826" t="s">
        <v>4061</v>
      </c>
      <c r="E826">
        <v>4.0513423999999999E-2</v>
      </c>
      <c r="F826" t="s">
        <v>4061</v>
      </c>
      <c r="G826">
        <v>0.83633616500000008</v>
      </c>
      <c r="H826" t="s">
        <v>4061</v>
      </c>
      <c r="I826">
        <v>8.2922194000000005E-2</v>
      </c>
      <c r="J826" t="s">
        <v>4061</v>
      </c>
      <c r="K826">
        <v>5.3896250999999999E-2</v>
      </c>
    </row>
    <row r="827" spans="1:11" x14ac:dyDescent="0.2">
      <c r="A827" t="s">
        <v>2833</v>
      </c>
      <c r="B827" t="s">
        <v>4061</v>
      </c>
      <c r="C827">
        <v>2.212001034</v>
      </c>
      <c r="D827" t="s">
        <v>4061</v>
      </c>
      <c r="E827">
        <v>4.6535159999999999E-2</v>
      </c>
      <c r="F827" t="s">
        <v>4061</v>
      </c>
      <c r="G827">
        <v>0.84908866199999999</v>
      </c>
      <c r="H827" t="s">
        <v>4061</v>
      </c>
      <c r="I827">
        <v>8.5204021000000005E-2</v>
      </c>
      <c r="J827" t="s">
        <v>4061</v>
      </c>
      <c r="K827">
        <v>5.7740118E-2</v>
      </c>
    </row>
    <row r="828" spans="1:11" x14ac:dyDescent="0.2">
      <c r="A828" t="s">
        <v>2834</v>
      </c>
      <c r="B828" t="s">
        <v>3339</v>
      </c>
      <c r="C828">
        <v>901.74322276199996</v>
      </c>
      <c r="D828" t="s">
        <v>3339</v>
      </c>
      <c r="E828">
        <v>901.729939855</v>
      </c>
      <c r="F828" t="s">
        <v>4061</v>
      </c>
      <c r="G828">
        <v>33.350136395999996</v>
      </c>
      <c r="H828" t="s">
        <v>4061</v>
      </c>
      <c r="I828">
        <v>0.36728133200000002</v>
      </c>
      <c r="J828" t="s">
        <v>4061</v>
      </c>
      <c r="K828">
        <v>6.6315436000000005E-2</v>
      </c>
    </row>
    <row r="829" spans="1:11" x14ac:dyDescent="0.2">
      <c r="A829" t="s">
        <v>2835</v>
      </c>
      <c r="B829" t="s">
        <v>3339</v>
      </c>
      <c r="C829">
        <v>901.75870732299995</v>
      </c>
      <c r="D829" t="s">
        <v>3427</v>
      </c>
      <c r="E829">
        <v>8.5687558999999996E-2</v>
      </c>
      <c r="F829" t="s">
        <v>3427</v>
      </c>
      <c r="G829">
        <v>19.215924513000001</v>
      </c>
      <c r="H829" t="s">
        <v>3427</v>
      </c>
      <c r="I829">
        <v>0.117227626</v>
      </c>
      <c r="J829" t="s">
        <v>3427</v>
      </c>
      <c r="K829">
        <v>6.6048879000000005E-2</v>
      </c>
    </row>
    <row r="830" spans="1:11" x14ac:dyDescent="0.2">
      <c r="A830" t="s">
        <v>2836</v>
      </c>
      <c r="B830" t="s">
        <v>3339</v>
      </c>
      <c r="C830">
        <v>901.72990456599996</v>
      </c>
      <c r="D830" t="s">
        <v>3427</v>
      </c>
      <c r="E830">
        <v>0.128075366</v>
      </c>
      <c r="F830" t="s">
        <v>3427</v>
      </c>
      <c r="G830">
        <v>10.706748619000001</v>
      </c>
      <c r="H830" t="s">
        <v>3427</v>
      </c>
      <c r="I830">
        <v>7.8761120000000004E-2</v>
      </c>
      <c r="J830" t="s">
        <v>3427</v>
      </c>
      <c r="K830">
        <v>6.9983975000000004E-2</v>
      </c>
    </row>
    <row r="831" spans="1:11" x14ac:dyDescent="0.2">
      <c r="A831" t="s">
        <v>2837</v>
      </c>
      <c r="B831" t="s">
        <v>3339</v>
      </c>
      <c r="C831">
        <v>901.64129204099993</v>
      </c>
      <c r="D831" t="s">
        <v>3427</v>
      </c>
      <c r="E831">
        <v>0.101172125</v>
      </c>
      <c r="F831" t="s">
        <v>3427</v>
      </c>
      <c r="G831">
        <v>8.195151967000001</v>
      </c>
      <c r="H831" t="s">
        <v>3427</v>
      </c>
      <c r="I831">
        <v>6.5076841999999996E-2</v>
      </c>
      <c r="J831" t="s">
        <v>3427</v>
      </c>
      <c r="K831">
        <v>6.0515091E-2</v>
      </c>
    </row>
    <row r="832" spans="1:11" x14ac:dyDescent="0.2">
      <c r="A832" t="s">
        <v>2838</v>
      </c>
      <c r="B832" t="s">
        <v>3339</v>
      </c>
      <c r="C832">
        <v>901.74287250599991</v>
      </c>
      <c r="D832" t="s">
        <v>3339</v>
      </c>
      <c r="E832">
        <v>901.65011096299997</v>
      </c>
      <c r="F832" t="s">
        <v>3339</v>
      </c>
      <c r="G832">
        <v>901.9160457239999</v>
      </c>
      <c r="H832" t="s">
        <v>4061</v>
      </c>
      <c r="I832">
        <v>2.1685397050000002</v>
      </c>
      <c r="J832" t="s">
        <v>4061</v>
      </c>
      <c r="K832">
        <v>7.8673913999999998E-2</v>
      </c>
    </row>
    <row r="833" spans="1:11" x14ac:dyDescent="0.2">
      <c r="A833" t="s">
        <v>2839</v>
      </c>
      <c r="B833" t="s">
        <v>3339</v>
      </c>
      <c r="C833">
        <v>901.7616086270001</v>
      </c>
      <c r="D833" t="s">
        <v>3427</v>
      </c>
      <c r="E833">
        <v>1.49554279</v>
      </c>
      <c r="F833" t="s">
        <v>3427</v>
      </c>
      <c r="G833">
        <v>92.181125713</v>
      </c>
      <c r="H833" t="s">
        <v>3427</v>
      </c>
      <c r="I833">
        <v>0.35343850500000001</v>
      </c>
      <c r="J833" t="s">
        <v>3427</v>
      </c>
      <c r="K833">
        <v>7.0266932000000004E-2</v>
      </c>
    </row>
    <row r="834" spans="1:11" x14ac:dyDescent="0.2">
      <c r="A834" t="s">
        <v>2840</v>
      </c>
      <c r="B834" t="s">
        <v>3339</v>
      </c>
      <c r="C834">
        <v>901.74380218199997</v>
      </c>
      <c r="D834" t="s">
        <v>3427</v>
      </c>
      <c r="E834">
        <v>39.561090407999998</v>
      </c>
      <c r="F834" t="s">
        <v>3339</v>
      </c>
      <c r="G834">
        <v>901.95078084800002</v>
      </c>
      <c r="H834" t="s">
        <v>3427</v>
      </c>
      <c r="I834">
        <v>0.29325179600000001</v>
      </c>
      <c r="J834" t="s">
        <v>3427</v>
      </c>
      <c r="K834">
        <v>7.8691037000000005E-2</v>
      </c>
    </row>
    <row r="835" spans="1:11" x14ac:dyDescent="0.2">
      <c r="A835" t="s">
        <v>2841</v>
      </c>
      <c r="B835" t="s">
        <v>3339</v>
      </c>
      <c r="C835">
        <v>901.76097860799996</v>
      </c>
      <c r="D835" t="s">
        <v>3427</v>
      </c>
      <c r="E835">
        <v>6.6905323000000003E-2</v>
      </c>
      <c r="F835" t="s">
        <v>3427</v>
      </c>
      <c r="G835">
        <v>16.58485301</v>
      </c>
      <c r="H835" t="s">
        <v>3427</v>
      </c>
      <c r="I835">
        <v>0.194861641</v>
      </c>
      <c r="J835" t="s">
        <v>3427</v>
      </c>
      <c r="K835">
        <v>6.7321854E-2</v>
      </c>
    </row>
    <row r="836" spans="1:11" x14ac:dyDescent="0.2">
      <c r="A836" t="s">
        <v>2842</v>
      </c>
      <c r="B836" t="s">
        <v>3339</v>
      </c>
      <c r="C836">
        <v>901.7378836900001</v>
      </c>
      <c r="D836" t="s">
        <v>3339</v>
      </c>
      <c r="E836">
        <v>901.73886748900009</v>
      </c>
      <c r="F836" t="s">
        <v>4061</v>
      </c>
      <c r="G836">
        <v>33.962280247999999</v>
      </c>
      <c r="H836" t="s">
        <v>4061</v>
      </c>
      <c r="I836">
        <v>0.75336487299999999</v>
      </c>
      <c r="J836" t="s">
        <v>3339</v>
      </c>
      <c r="K836">
        <v>901.76993162700001</v>
      </c>
    </row>
    <row r="837" spans="1:11" x14ac:dyDescent="0.2">
      <c r="A837" s="1" t="s">
        <v>2843</v>
      </c>
      <c r="B837" s="1" t="s">
        <v>3339</v>
      </c>
      <c r="C837" s="1">
        <v>901.66631940899993</v>
      </c>
      <c r="D837" s="1" t="s">
        <v>4061</v>
      </c>
      <c r="E837" s="1">
        <v>0.16293727399999999</v>
      </c>
      <c r="F837" t="s">
        <v>3427</v>
      </c>
      <c r="G837">
        <v>15.339374524</v>
      </c>
      <c r="H837" t="s">
        <v>3427</v>
      </c>
      <c r="I837">
        <v>0.265055922</v>
      </c>
      <c r="J837" s="1" t="s">
        <v>3339</v>
      </c>
      <c r="K837" s="1">
        <v>901.77066495400004</v>
      </c>
    </row>
    <row r="838" spans="1:11" x14ac:dyDescent="0.2">
      <c r="A838" t="s">
        <v>2844</v>
      </c>
      <c r="B838" t="s">
        <v>3339</v>
      </c>
      <c r="C838">
        <v>901.75676859199996</v>
      </c>
      <c r="D838" t="s">
        <v>3339</v>
      </c>
      <c r="E838">
        <v>901.74732321499994</v>
      </c>
      <c r="F838" t="s">
        <v>4061</v>
      </c>
      <c r="G838">
        <v>18.063756459</v>
      </c>
      <c r="H838" t="s">
        <v>4061</v>
      </c>
      <c r="I838">
        <v>0.35843648900000002</v>
      </c>
      <c r="J838" t="s">
        <v>4061</v>
      </c>
      <c r="K838">
        <v>7.9191493000000002E-2</v>
      </c>
    </row>
    <row r="839" spans="1:11" x14ac:dyDescent="0.2">
      <c r="A839" t="s">
        <v>2845</v>
      </c>
      <c r="B839" t="s">
        <v>3339</v>
      </c>
      <c r="C839">
        <v>901.75353060999998</v>
      </c>
      <c r="D839" t="s">
        <v>3339</v>
      </c>
      <c r="E839">
        <v>901.74072291300001</v>
      </c>
      <c r="F839" t="s">
        <v>4061</v>
      </c>
      <c r="G839">
        <v>27.643490100000001</v>
      </c>
      <c r="H839" t="s">
        <v>4061</v>
      </c>
      <c r="I839">
        <v>1.2422039600000001</v>
      </c>
      <c r="J839" t="s">
        <v>3339</v>
      </c>
      <c r="K839">
        <v>901.84197357699998</v>
      </c>
    </row>
    <row r="840" spans="1:11" x14ac:dyDescent="0.2">
      <c r="A840" t="s">
        <v>2846</v>
      </c>
      <c r="B840" t="s">
        <v>3339</v>
      </c>
      <c r="C840">
        <v>901.74111058799997</v>
      </c>
      <c r="D840" t="s">
        <v>3339</v>
      </c>
      <c r="E840">
        <v>901.72997064599997</v>
      </c>
      <c r="F840" t="s">
        <v>4061</v>
      </c>
      <c r="G840">
        <v>42.102255419000002</v>
      </c>
      <c r="H840" t="s">
        <v>4061</v>
      </c>
      <c r="I840">
        <v>0.43311221100000002</v>
      </c>
      <c r="J840" t="s">
        <v>3339</v>
      </c>
      <c r="K840">
        <v>901.76066532100003</v>
      </c>
    </row>
    <row r="841" spans="1:11" x14ac:dyDescent="0.2">
      <c r="A841" t="s">
        <v>2847</v>
      </c>
      <c r="B841" t="s">
        <v>3339</v>
      </c>
      <c r="C841">
        <v>901.76062324499992</v>
      </c>
      <c r="D841" t="s">
        <v>3427</v>
      </c>
      <c r="E841">
        <v>0.32007302299999996</v>
      </c>
      <c r="F841" t="s">
        <v>3427</v>
      </c>
      <c r="G841">
        <v>21.823232357000002</v>
      </c>
      <c r="H841" t="s">
        <v>3427</v>
      </c>
      <c r="I841">
        <v>0.58139573499999997</v>
      </c>
      <c r="J841" t="s">
        <v>3427</v>
      </c>
      <c r="K841">
        <v>5.5425905999999997E-2</v>
      </c>
    </row>
    <row r="842" spans="1:11" x14ac:dyDescent="0.2">
      <c r="A842" t="s">
        <v>2848</v>
      </c>
      <c r="B842" t="s">
        <v>3339</v>
      </c>
      <c r="C842">
        <v>901.74542194000003</v>
      </c>
      <c r="D842" t="s">
        <v>3427</v>
      </c>
      <c r="E842">
        <v>0.17457229800000001</v>
      </c>
      <c r="F842" t="s">
        <v>3427</v>
      </c>
      <c r="G842">
        <v>21.791483872000001</v>
      </c>
      <c r="H842" t="s">
        <v>3427</v>
      </c>
      <c r="I842">
        <v>0.25730140600000001</v>
      </c>
      <c r="J842" t="s">
        <v>3339</v>
      </c>
      <c r="K842">
        <v>901.75964598899998</v>
      </c>
    </row>
    <row r="843" spans="1:11" x14ac:dyDescent="0.2">
      <c r="A843" t="s">
        <v>2849</v>
      </c>
      <c r="B843" t="s">
        <v>3339</v>
      </c>
      <c r="C843">
        <v>901.65468310799997</v>
      </c>
      <c r="D843" t="s">
        <v>3339</v>
      </c>
      <c r="E843">
        <v>901.75281674400003</v>
      </c>
      <c r="F843" t="s">
        <v>4061</v>
      </c>
      <c r="G843">
        <v>26.493948327000002</v>
      </c>
      <c r="H843" t="s">
        <v>4061</v>
      </c>
      <c r="I843">
        <v>0.32326270400000001</v>
      </c>
      <c r="J843" t="s">
        <v>3339</v>
      </c>
      <c r="K843">
        <v>901.67030509799997</v>
      </c>
    </row>
    <row r="844" spans="1:11" x14ac:dyDescent="0.2">
      <c r="A844" t="s">
        <v>2850</v>
      </c>
      <c r="B844" t="s">
        <v>4061</v>
      </c>
      <c r="C844">
        <v>8.7753305000000008</v>
      </c>
      <c r="D844" t="s">
        <v>4061</v>
      </c>
      <c r="E844">
        <v>5.2603196000000005E-2</v>
      </c>
      <c r="F844" t="s">
        <v>4061</v>
      </c>
      <c r="G844">
        <v>1.681556923</v>
      </c>
      <c r="H844" t="s">
        <v>4061</v>
      </c>
      <c r="I844">
        <v>1.7297013999999999E-2</v>
      </c>
      <c r="J844" t="s">
        <v>4061</v>
      </c>
      <c r="K844">
        <v>5.1527797E-2</v>
      </c>
    </row>
    <row r="845" spans="1:11" x14ac:dyDescent="0.2">
      <c r="A845" t="s">
        <v>2851</v>
      </c>
      <c r="B845" t="s">
        <v>4061</v>
      </c>
      <c r="C845">
        <v>1.9894522969999999</v>
      </c>
      <c r="D845" t="s">
        <v>4061</v>
      </c>
      <c r="E845">
        <v>4.7663646000000004E-2</v>
      </c>
      <c r="F845" t="s">
        <v>4061</v>
      </c>
      <c r="G845">
        <v>0.844045567</v>
      </c>
      <c r="H845" t="s">
        <v>4061</v>
      </c>
      <c r="I845">
        <v>8.4892884000000002E-2</v>
      </c>
      <c r="J845" t="s">
        <v>4061</v>
      </c>
      <c r="K845">
        <v>5.8204367999999999E-2</v>
      </c>
    </row>
    <row r="846" spans="1:11" x14ac:dyDescent="0.2">
      <c r="A846" t="s">
        <v>2852</v>
      </c>
      <c r="B846" t="s">
        <v>4061</v>
      </c>
      <c r="C846">
        <v>1.951815429</v>
      </c>
      <c r="D846" t="s">
        <v>4061</v>
      </c>
      <c r="E846">
        <v>4.9913324000000002E-2</v>
      </c>
      <c r="F846" t="s">
        <v>4061</v>
      </c>
      <c r="G846">
        <v>0.84641695099999992</v>
      </c>
      <c r="H846" t="s">
        <v>4061</v>
      </c>
      <c r="I846">
        <v>8.5093068999999993E-2</v>
      </c>
      <c r="J846" t="s">
        <v>4061</v>
      </c>
      <c r="K846">
        <v>5.8263203999999999E-2</v>
      </c>
    </row>
    <row r="847" spans="1:11" x14ac:dyDescent="0.2">
      <c r="A847" t="s">
        <v>2853</v>
      </c>
      <c r="B847" t="s">
        <v>3339</v>
      </c>
      <c r="C847">
        <v>901.75283340099998</v>
      </c>
      <c r="D847" t="s">
        <v>4061</v>
      </c>
      <c r="E847">
        <v>814.02606379099996</v>
      </c>
      <c r="F847" t="s">
        <v>4061</v>
      </c>
      <c r="G847">
        <v>14.762307711</v>
      </c>
      <c r="H847" t="s">
        <v>4061</v>
      </c>
      <c r="I847">
        <v>0.15277954299999999</v>
      </c>
      <c r="J847" t="s">
        <v>4061</v>
      </c>
      <c r="K847">
        <v>5.1899494999999997E-2</v>
      </c>
    </row>
    <row r="848" spans="1:11" x14ac:dyDescent="0.2">
      <c r="A848" t="s">
        <v>2854</v>
      </c>
      <c r="B848" t="s">
        <v>3339</v>
      </c>
      <c r="C848">
        <v>901.75380429800009</v>
      </c>
      <c r="D848" t="s">
        <v>3427</v>
      </c>
      <c r="E848">
        <v>0.12278328899999999</v>
      </c>
      <c r="F848" t="s">
        <v>3427</v>
      </c>
      <c r="G848">
        <v>1.1152887630000001</v>
      </c>
      <c r="H848" t="s">
        <v>3427</v>
      </c>
      <c r="I848">
        <v>5.3071649999999998E-2</v>
      </c>
      <c r="J848" t="s">
        <v>3427</v>
      </c>
      <c r="K848">
        <v>4.7944959000000002E-2</v>
      </c>
    </row>
    <row r="849" spans="1:11" x14ac:dyDescent="0.2">
      <c r="A849" t="s">
        <v>2855</v>
      </c>
      <c r="B849" t="s">
        <v>3427</v>
      </c>
      <c r="C849">
        <v>412.59971484699997</v>
      </c>
      <c r="D849" t="s">
        <v>3427</v>
      </c>
      <c r="E849">
        <v>6.3769029000000005E-2</v>
      </c>
      <c r="F849" t="s">
        <v>3427</v>
      </c>
      <c r="G849">
        <v>0.97225813900000002</v>
      </c>
      <c r="H849" t="s">
        <v>3427</v>
      </c>
      <c r="I849">
        <v>5.8610121000000001E-2</v>
      </c>
      <c r="J849" t="s">
        <v>3427</v>
      </c>
      <c r="K849">
        <v>5.2218905000000003E-2</v>
      </c>
    </row>
    <row r="850" spans="1:11" x14ac:dyDescent="0.2">
      <c r="A850" t="s">
        <v>2856</v>
      </c>
      <c r="B850" t="s">
        <v>3339</v>
      </c>
      <c r="C850">
        <v>901.749948367</v>
      </c>
      <c r="D850" t="s">
        <v>3427</v>
      </c>
      <c r="E850">
        <v>2.4843112000000001E-2</v>
      </c>
      <c r="F850" t="s">
        <v>3427</v>
      </c>
      <c r="G850">
        <v>0.88522438699999995</v>
      </c>
      <c r="H850" t="s">
        <v>3427</v>
      </c>
      <c r="I850">
        <v>6.5144341999999994E-2</v>
      </c>
      <c r="J850" t="s">
        <v>3427</v>
      </c>
      <c r="K850">
        <v>5.7023925000000003E-2</v>
      </c>
    </row>
    <row r="851" spans="1:11" x14ac:dyDescent="0.2">
      <c r="A851" t="s">
        <v>2857</v>
      </c>
      <c r="B851" t="s">
        <v>3339</v>
      </c>
      <c r="C851">
        <v>901.72656377800001</v>
      </c>
      <c r="D851" t="s">
        <v>3339</v>
      </c>
      <c r="E851">
        <v>901.74917804699999</v>
      </c>
      <c r="F851" t="s">
        <v>3339</v>
      </c>
      <c r="G851">
        <v>901.95500406400004</v>
      </c>
      <c r="H851" t="s">
        <v>4061</v>
      </c>
      <c r="I851">
        <v>2.2987988069999998</v>
      </c>
      <c r="J851" t="s">
        <v>4061</v>
      </c>
      <c r="K851">
        <v>9.9802584E-2</v>
      </c>
    </row>
    <row r="852" spans="1:11" x14ac:dyDescent="0.2">
      <c r="A852" t="s">
        <v>2858</v>
      </c>
      <c r="B852" t="s">
        <v>3339</v>
      </c>
      <c r="C852">
        <v>901.75496585099995</v>
      </c>
      <c r="D852" t="s">
        <v>3427</v>
      </c>
      <c r="E852">
        <v>1.0806005240000001</v>
      </c>
      <c r="F852" t="s">
        <v>3427</v>
      </c>
      <c r="G852">
        <v>50.188540831000005</v>
      </c>
      <c r="H852" t="s">
        <v>3427</v>
      </c>
      <c r="I852">
        <v>1.670000191</v>
      </c>
      <c r="J852" t="s">
        <v>3427</v>
      </c>
      <c r="K852">
        <v>0.10920424099999999</v>
      </c>
    </row>
    <row r="853" spans="1:11" x14ac:dyDescent="0.2">
      <c r="A853" t="s">
        <v>2859</v>
      </c>
      <c r="B853" t="s">
        <v>3339</v>
      </c>
      <c r="C853">
        <v>901.67318311999998</v>
      </c>
      <c r="D853" t="s">
        <v>3427</v>
      </c>
      <c r="E853">
        <v>0.93623996200000004</v>
      </c>
      <c r="F853" t="s">
        <v>3427</v>
      </c>
      <c r="G853">
        <v>94.460552375999995</v>
      </c>
      <c r="H853" t="s">
        <v>3427</v>
      </c>
      <c r="I853">
        <v>4.6802367890000003</v>
      </c>
      <c r="J853" t="s">
        <v>3427</v>
      </c>
      <c r="K853">
        <v>0.10931031400000001</v>
      </c>
    </row>
    <row r="854" spans="1:11" x14ac:dyDescent="0.2">
      <c r="A854" t="s">
        <v>2860</v>
      </c>
      <c r="B854" t="s">
        <v>3339</v>
      </c>
      <c r="C854">
        <v>901.76402351500008</v>
      </c>
      <c r="D854" t="s">
        <v>3427</v>
      </c>
      <c r="E854">
        <v>0.937315275</v>
      </c>
      <c r="F854" t="s">
        <v>3427</v>
      </c>
      <c r="G854">
        <v>94.359373812000001</v>
      </c>
      <c r="H854" t="s">
        <v>3427</v>
      </c>
      <c r="I854">
        <v>1.0777394039999999</v>
      </c>
      <c r="J854" t="s">
        <v>3427</v>
      </c>
      <c r="K854">
        <v>0.108238837</v>
      </c>
    </row>
    <row r="855" spans="1:11" x14ac:dyDescent="0.2">
      <c r="A855" t="s">
        <v>2861</v>
      </c>
      <c r="B855" t="s">
        <v>3339</v>
      </c>
      <c r="C855">
        <v>901.75647984199998</v>
      </c>
      <c r="D855" t="s">
        <v>3339</v>
      </c>
      <c r="E855">
        <v>901.80270529799998</v>
      </c>
      <c r="F855" t="s">
        <v>3339</v>
      </c>
      <c r="G855">
        <v>901.96716424199997</v>
      </c>
      <c r="H855" t="s">
        <v>4061</v>
      </c>
      <c r="I855">
        <v>32.356275541000002</v>
      </c>
      <c r="J855" t="s">
        <v>4061</v>
      </c>
      <c r="K855">
        <v>9.6998478999999999E-2</v>
      </c>
    </row>
    <row r="856" spans="1:11" x14ac:dyDescent="0.2">
      <c r="A856" t="s">
        <v>2862</v>
      </c>
      <c r="B856" t="s">
        <v>3339</v>
      </c>
      <c r="C856">
        <v>901.74178640900004</v>
      </c>
      <c r="D856" t="s">
        <v>3339</v>
      </c>
      <c r="E856">
        <v>901.76833492399999</v>
      </c>
      <c r="F856" t="s">
        <v>6669</v>
      </c>
      <c r="G856">
        <v>263.48915000699998</v>
      </c>
      <c r="H856" t="s">
        <v>3427</v>
      </c>
      <c r="I856">
        <v>8.5307125559999992</v>
      </c>
      <c r="J856" t="s">
        <v>3427</v>
      </c>
      <c r="K856">
        <v>0.106062331</v>
      </c>
    </row>
    <row r="857" spans="1:11" x14ac:dyDescent="0.2">
      <c r="A857" s="1" t="s">
        <v>2863</v>
      </c>
      <c r="B857" s="1" t="s">
        <v>3339</v>
      </c>
      <c r="C857" s="1">
        <v>901.76097811500006</v>
      </c>
      <c r="D857" s="1" t="s">
        <v>4061</v>
      </c>
      <c r="E857" s="1">
        <v>0.169830182</v>
      </c>
      <c r="F857" t="s">
        <v>6669</v>
      </c>
      <c r="G857">
        <v>271.07558430699999</v>
      </c>
      <c r="H857" t="s">
        <v>3427</v>
      </c>
      <c r="I857">
        <v>23.073081919</v>
      </c>
      <c r="J857" s="1" t="s">
        <v>3427</v>
      </c>
      <c r="K857" s="1">
        <v>0.10603219</v>
      </c>
    </row>
    <row r="858" spans="1:11" x14ac:dyDescent="0.2">
      <c r="A858" t="s">
        <v>2864</v>
      </c>
      <c r="B858" t="s">
        <v>3339</v>
      </c>
      <c r="C858">
        <v>901.75359506699999</v>
      </c>
      <c r="D858" t="s">
        <v>3339</v>
      </c>
      <c r="E858">
        <v>901.777181907</v>
      </c>
      <c r="F858" t="s">
        <v>3339</v>
      </c>
      <c r="G858">
        <v>901.997851481</v>
      </c>
      <c r="H858" t="s">
        <v>3427</v>
      </c>
      <c r="I858">
        <v>29.930077625999999</v>
      </c>
      <c r="J858" t="s">
        <v>3427</v>
      </c>
      <c r="K858">
        <v>0.106008195</v>
      </c>
    </row>
    <row r="859" spans="1:11" x14ac:dyDescent="0.2">
      <c r="A859" t="s">
        <v>2865</v>
      </c>
      <c r="B859" t="s">
        <v>3339</v>
      </c>
      <c r="C859">
        <v>901.656003381</v>
      </c>
      <c r="D859" t="s">
        <v>4061</v>
      </c>
      <c r="E859">
        <v>809.06162086899997</v>
      </c>
      <c r="F859" t="s">
        <v>4061</v>
      </c>
      <c r="G859">
        <v>14.838287652</v>
      </c>
      <c r="H859" t="s">
        <v>4061</v>
      </c>
      <c r="I859">
        <v>0.13683515600000001</v>
      </c>
      <c r="J859" t="s">
        <v>4061</v>
      </c>
      <c r="K859">
        <v>4.8365272000000001E-2</v>
      </c>
    </row>
    <row r="860" spans="1:11" x14ac:dyDescent="0.2">
      <c r="A860" t="s">
        <v>2866</v>
      </c>
      <c r="B860" t="s">
        <v>3339</v>
      </c>
      <c r="C860">
        <v>901.75171506800007</v>
      </c>
      <c r="D860" t="s">
        <v>3427</v>
      </c>
      <c r="E860">
        <v>0.12801871300000001</v>
      </c>
      <c r="F860" t="s">
        <v>3427</v>
      </c>
      <c r="G860">
        <v>1.1204106250000001</v>
      </c>
      <c r="H860" t="s">
        <v>3427</v>
      </c>
      <c r="I860">
        <v>5.2750315999999998E-2</v>
      </c>
      <c r="J860" t="s">
        <v>3427</v>
      </c>
      <c r="K860">
        <v>5.3400069000000001E-2</v>
      </c>
    </row>
    <row r="861" spans="1:11" x14ac:dyDescent="0.2">
      <c r="A861" t="s">
        <v>2867</v>
      </c>
      <c r="B861" t="s">
        <v>3427</v>
      </c>
      <c r="C861">
        <v>406.67379906299999</v>
      </c>
      <c r="D861" t="s">
        <v>3427</v>
      </c>
      <c r="E861">
        <v>6.1913053999999995E-2</v>
      </c>
      <c r="F861" t="s">
        <v>3427</v>
      </c>
      <c r="G861">
        <v>0.96613884099999991</v>
      </c>
      <c r="H861" t="s">
        <v>3427</v>
      </c>
      <c r="I861">
        <v>5.6831619999999999E-2</v>
      </c>
      <c r="J861" t="s">
        <v>3427</v>
      </c>
      <c r="K861">
        <v>5.1820679000000001E-2</v>
      </c>
    </row>
    <row r="862" spans="1:11" x14ac:dyDescent="0.2">
      <c r="A862" t="s">
        <v>2868</v>
      </c>
      <c r="B862" t="s">
        <v>3339</v>
      </c>
      <c r="C862">
        <v>901.74767804299995</v>
      </c>
      <c r="D862" t="s">
        <v>3427</v>
      </c>
      <c r="E862">
        <v>2.3806500000000001E-2</v>
      </c>
      <c r="F862" t="s">
        <v>3427</v>
      </c>
      <c r="G862">
        <v>0.88407911899999991</v>
      </c>
      <c r="H862" t="s">
        <v>3427</v>
      </c>
      <c r="I862">
        <v>6.0810606000000003E-2</v>
      </c>
      <c r="J862" t="s">
        <v>3427</v>
      </c>
      <c r="K862">
        <v>5.4490353999999998E-2</v>
      </c>
    </row>
    <row r="863" spans="1:11" x14ac:dyDescent="0.2">
      <c r="A863" t="s">
        <v>2869</v>
      </c>
      <c r="B863" t="s">
        <v>3339</v>
      </c>
      <c r="C863">
        <v>901.76293397400002</v>
      </c>
      <c r="D863" t="s">
        <v>4061</v>
      </c>
      <c r="E863">
        <v>753.07657586100004</v>
      </c>
      <c r="F863" t="s">
        <v>4061</v>
      </c>
      <c r="G863">
        <v>7.0653875240000001</v>
      </c>
      <c r="H863" t="s">
        <v>4061</v>
      </c>
      <c r="I863">
        <v>0.26500010699999998</v>
      </c>
      <c r="J863" t="s">
        <v>3339</v>
      </c>
      <c r="K863">
        <v>901.77407332500002</v>
      </c>
    </row>
    <row r="864" spans="1:11" x14ac:dyDescent="0.2">
      <c r="A864" t="s">
        <v>2870</v>
      </c>
      <c r="B864" t="s">
        <v>3339</v>
      </c>
      <c r="C864">
        <v>901.739857723</v>
      </c>
      <c r="D864" t="s">
        <v>4061</v>
      </c>
      <c r="E864">
        <v>482.46959623600003</v>
      </c>
      <c r="F864" t="s">
        <v>4061</v>
      </c>
      <c r="G864">
        <v>5.8382198939999999</v>
      </c>
      <c r="H864" t="s">
        <v>4061</v>
      </c>
      <c r="I864">
        <v>0.265141654</v>
      </c>
      <c r="J864" t="s">
        <v>3339</v>
      </c>
      <c r="K864">
        <v>901.98153513099999</v>
      </c>
    </row>
    <row r="865" spans="1:11" x14ac:dyDescent="0.2">
      <c r="A865" t="s">
        <v>2871</v>
      </c>
      <c r="B865" t="s">
        <v>3339</v>
      </c>
      <c r="C865">
        <v>901.74283468099998</v>
      </c>
      <c r="D865" t="s">
        <v>3427</v>
      </c>
      <c r="E865">
        <v>2.8676736790000001</v>
      </c>
      <c r="F865" t="s">
        <v>3427</v>
      </c>
      <c r="G865">
        <v>3.273143573</v>
      </c>
      <c r="H865" t="s">
        <v>3427</v>
      </c>
      <c r="I865">
        <v>0.29324919599999999</v>
      </c>
      <c r="J865" t="s">
        <v>3339</v>
      </c>
      <c r="K865">
        <v>901.76996201400004</v>
      </c>
    </row>
    <row r="866" spans="1:11" x14ac:dyDescent="0.2">
      <c r="A866" t="s">
        <v>2872</v>
      </c>
      <c r="B866" t="s">
        <v>3339</v>
      </c>
      <c r="C866">
        <v>901.66510435199996</v>
      </c>
      <c r="D866" t="s">
        <v>3427</v>
      </c>
      <c r="E866">
        <v>2.873062945</v>
      </c>
      <c r="F866" t="s">
        <v>3427</v>
      </c>
      <c r="G866">
        <v>3.28434903</v>
      </c>
      <c r="H866" t="s">
        <v>3427</v>
      </c>
      <c r="I866">
        <v>0.16930455699999999</v>
      </c>
      <c r="J866" t="s">
        <v>3339</v>
      </c>
      <c r="K866">
        <v>901.77045061700005</v>
      </c>
    </row>
    <row r="867" spans="1:11" x14ac:dyDescent="0.2">
      <c r="A867" t="s">
        <v>2873</v>
      </c>
      <c r="B867" t="s">
        <v>3339</v>
      </c>
      <c r="C867">
        <v>901.74713833200008</v>
      </c>
      <c r="D867" t="s">
        <v>4061</v>
      </c>
      <c r="E867">
        <v>734.89004054200007</v>
      </c>
      <c r="F867" t="s">
        <v>4061</v>
      </c>
      <c r="G867">
        <v>7.0661005679999995</v>
      </c>
      <c r="H867" t="s">
        <v>4061</v>
      </c>
      <c r="I867">
        <v>0.38342669499999998</v>
      </c>
      <c r="J867" t="s">
        <v>3339</v>
      </c>
      <c r="K867">
        <v>901.76154235700005</v>
      </c>
    </row>
    <row r="868" spans="1:11" x14ac:dyDescent="0.2">
      <c r="A868" t="s">
        <v>2874</v>
      </c>
      <c r="B868" t="s">
        <v>3339</v>
      </c>
      <c r="C868">
        <v>901.766328391</v>
      </c>
      <c r="D868" t="s">
        <v>3427</v>
      </c>
      <c r="E868">
        <v>2.8761563849999998</v>
      </c>
      <c r="F868" t="s">
        <v>3427</v>
      </c>
      <c r="G868">
        <v>3.2873510590000001</v>
      </c>
      <c r="H868" t="s">
        <v>3427</v>
      </c>
      <c r="I868">
        <v>0.291799692</v>
      </c>
      <c r="J868" t="s">
        <v>3339</v>
      </c>
      <c r="K868">
        <v>901.67933296499996</v>
      </c>
    </row>
    <row r="869" spans="1:11" x14ac:dyDescent="0.2">
      <c r="A869" t="s">
        <v>2875</v>
      </c>
      <c r="B869" t="s">
        <v>3339</v>
      </c>
      <c r="C869">
        <v>901.75715573100001</v>
      </c>
      <c r="D869" t="s">
        <v>3427</v>
      </c>
      <c r="E869">
        <v>2.8714165870000001</v>
      </c>
      <c r="F869" t="s">
        <v>3427</v>
      </c>
      <c r="G869">
        <v>3.2867628139999998</v>
      </c>
      <c r="H869" t="s">
        <v>3427</v>
      </c>
      <c r="I869">
        <v>0.17031312300000001</v>
      </c>
      <c r="J869" t="s">
        <v>3339</v>
      </c>
      <c r="K869">
        <v>901.760915275</v>
      </c>
    </row>
    <row r="870" spans="1:11" x14ac:dyDescent="0.2">
      <c r="A870" t="s">
        <v>2876</v>
      </c>
      <c r="B870" t="s">
        <v>3339</v>
      </c>
      <c r="C870">
        <v>901.74177104099999</v>
      </c>
      <c r="D870" t="s">
        <v>4061</v>
      </c>
      <c r="E870">
        <v>764.13605241599998</v>
      </c>
      <c r="F870" t="s">
        <v>4061</v>
      </c>
      <c r="G870">
        <v>6.0679954489999997</v>
      </c>
      <c r="H870" t="s">
        <v>4061</v>
      </c>
      <c r="I870">
        <v>0.273482112</v>
      </c>
      <c r="J870" t="s">
        <v>3339</v>
      </c>
      <c r="K870">
        <v>901.77274672199997</v>
      </c>
    </row>
    <row r="871" spans="1:11" x14ac:dyDescent="0.2">
      <c r="A871" t="s">
        <v>2877</v>
      </c>
      <c r="B871" t="s">
        <v>3339</v>
      </c>
      <c r="C871">
        <v>901.74864426900001</v>
      </c>
      <c r="D871" t="s">
        <v>4061</v>
      </c>
      <c r="E871">
        <v>770.41504391299998</v>
      </c>
      <c r="F871" t="s">
        <v>4061</v>
      </c>
      <c r="G871">
        <v>14.811663497</v>
      </c>
      <c r="H871" t="s">
        <v>4061</v>
      </c>
      <c r="I871">
        <v>0.134728451</v>
      </c>
      <c r="J871" t="s">
        <v>4061</v>
      </c>
      <c r="K871">
        <v>5.0187313999999997E-2</v>
      </c>
    </row>
    <row r="872" spans="1:11" x14ac:dyDescent="0.2">
      <c r="A872" t="s">
        <v>2878</v>
      </c>
      <c r="B872" t="s">
        <v>3339</v>
      </c>
      <c r="C872">
        <v>901.65013362999991</v>
      </c>
      <c r="D872" t="s">
        <v>3427</v>
      </c>
      <c r="E872">
        <v>0.12211620299999999</v>
      </c>
      <c r="F872" t="s">
        <v>3427</v>
      </c>
      <c r="G872">
        <v>1.110279265</v>
      </c>
      <c r="H872" t="s">
        <v>3427</v>
      </c>
      <c r="I872">
        <v>5.3503891999999997E-2</v>
      </c>
      <c r="J872" t="s">
        <v>3427</v>
      </c>
      <c r="K872">
        <v>5.0126738999999997E-2</v>
      </c>
    </row>
    <row r="873" spans="1:11" x14ac:dyDescent="0.2">
      <c r="A873" t="s">
        <v>2879</v>
      </c>
      <c r="B873" t="s">
        <v>3427</v>
      </c>
      <c r="C873">
        <v>410.28479700399998</v>
      </c>
      <c r="D873" t="s">
        <v>3427</v>
      </c>
      <c r="E873">
        <v>6.3974117999999996E-2</v>
      </c>
      <c r="F873" t="s">
        <v>3427</v>
      </c>
      <c r="G873">
        <v>0.96630988399999995</v>
      </c>
      <c r="H873" t="s">
        <v>3427</v>
      </c>
      <c r="I873">
        <v>6.2569887000000005E-2</v>
      </c>
      <c r="J873" t="s">
        <v>3427</v>
      </c>
      <c r="K873">
        <v>4.7300177999999998E-2</v>
      </c>
    </row>
    <row r="874" spans="1:11" x14ac:dyDescent="0.2">
      <c r="A874" t="s">
        <v>2880</v>
      </c>
      <c r="B874" t="s">
        <v>3339</v>
      </c>
      <c r="C874">
        <v>901.75373450699999</v>
      </c>
      <c r="D874" t="s">
        <v>3427</v>
      </c>
      <c r="E874">
        <v>2.9633000999999999E-2</v>
      </c>
      <c r="F874" t="s">
        <v>3427</v>
      </c>
      <c r="G874">
        <v>0.88960932299999995</v>
      </c>
      <c r="H874" t="s">
        <v>3427</v>
      </c>
      <c r="I874">
        <v>6.0909106999999997E-2</v>
      </c>
      <c r="J874" t="s">
        <v>3427</v>
      </c>
      <c r="K874">
        <v>5.5279519999999999E-2</v>
      </c>
    </row>
    <row r="875" spans="1:11" x14ac:dyDescent="0.2">
      <c r="A875" t="s">
        <v>2881</v>
      </c>
      <c r="B875" t="s">
        <v>3427</v>
      </c>
      <c r="C875">
        <v>0.88829896499999994</v>
      </c>
      <c r="D875" t="s">
        <v>3427</v>
      </c>
      <c r="E875">
        <v>1.214806534</v>
      </c>
      <c r="F875" t="s">
        <v>3427</v>
      </c>
      <c r="G875">
        <v>3.8814561759999999</v>
      </c>
      <c r="H875" t="s">
        <v>3427</v>
      </c>
      <c r="I875">
        <v>0.84517744800000005</v>
      </c>
      <c r="J875" t="s">
        <v>3427</v>
      </c>
      <c r="K875">
        <v>0.80441245699999997</v>
      </c>
    </row>
    <row r="876" spans="1:11" x14ac:dyDescent="0.2">
      <c r="A876" t="s">
        <v>2882</v>
      </c>
      <c r="B876" t="s">
        <v>3427</v>
      </c>
      <c r="C876">
        <v>0.5749404010000001</v>
      </c>
      <c r="D876" t="s">
        <v>3427</v>
      </c>
      <c r="E876">
        <v>0.76690460100000002</v>
      </c>
      <c r="F876" t="s">
        <v>3427</v>
      </c>
      <c r="G876">
        <v>1.751039886</v>
      </c>
      <c r="H876" t="s">
        <v>3427</v>
      </c>
      <c r="I876">
        <v>1.172991766</v>
      </c>
      <c r="J876" t="s">
        <v>3427</v>
      </c>
      <c r="K876">
        <v>0.578622729</v>
      </c>
    </row>
    <row r="877" spans="1:11" x14ac:dyDescent="0.2">
      <c r="A877" t="s">
        <v>2883</v>
      </c>
      <c r="B877" t="s">
        <v>4061</v>
      </c>
      <c r="C877">
        <v>9.2613531980000001</v>
      </c>
      <c r="D877" t="s">
        <v>4061</v>
      </c>
      <c r="E877">
        <v>4.7008486000000002E-2</v>
      </c>
      <c r="F877" t="s">
        <v>4061</v>
      </c>
      <c r="G877">
        <v>1.678676061</v>
      </c>
      <c r="H877" t="s">
        <v>4061</v>
      </c>
      <c r="I877">
        <v>1.7101754E-2</v>
      </c>
      <c r="J877" t="s">
        <v>4061</v>
      </c>
      <c r="K877">
        <v>5.5645221000000002E-2</v>
      </c>
    </row>
    <row r="878" spans="1:11" x14ac:dyDescent="0.2">
      <c r="A878" t="s">
        <v>2884</v>
      </c>
      <c r="B878" t="s">
        <v>4061</v>
      </c>
      <c r="C878">
        <v>2.0730793250000001</v>
      </c>
      <c r="D878" t="s">
        <v>4061</v>
      </c>
      <c r="E878">
        <v>3.9468420999999997E-2</v>
      </c>
      <c r="F878" t="s">
        <v>4061</v>
      </c>
      <c r="G878">
        <v>0.83926080400000003</v>
      </c>
      <c r="H878" t="s">
        <v>4061</v>
      </c>
      <c r="I878">
        <v>8.3096801999999997E-2</v>
      </c>
      <c r="J878" t="s">
        <v>4061</v>
      </c>
      <c r="K878">
        <v>5.6429430000000003E-2</v>
      </c>
    </row>
    <row r="879" spans="1:11" x14ac:dyDescent="0.2">
      <c r="A879" t="s">
        <v>2885</v>
      </c>
      <c r="B879" t="s">
        <v>4061</v>
      </c>
      <c r="C879">
        <v>2.0971990220000003</v>
      </c>
      <c r="D879" t="s">
        <v>4061</v>
      </c>
      <c r="E879">
        <v>4.3558650000000004E-2</v>
      </c>
      <c r="F879" t="s">
        <v>4061</v>
      </c>
      <c r="G879">
        <v>0.83925487999999993</v>
      </c>
      <c r="H879" t="s">
        <v>4061</v>
      </c>
      <c r="I879">
        <v>8.1511492000000005E-2</v>
      </c>
      <c r="J879" t="s">
        <v>4061</v>
      </c>
      <c r="K879">
        <v>5.5183541000000003E-2</v>
      </c>
    </row>
    <row r="880" spans="1:11" x14ac:dyDescent="0.2">
      <c r="A880" t="s">
        <v>2886</v>
      </c>
      <c r="B880" t="s">
        <v>4061</v>
      </c>
      <c r="C880">
        <v>2.975935969</v>
      </c>
      <c r="D880" t="s">
        <v>4061</v>
      </c>
      <c r="E880">
        <v>6.1485854000000006E-2</v>
      </c>
      <c r="F880" t="s">
        <v>4061</v>
      </c>
      <c r="G880">
        <v>0.73713772</v>
      </c>
      <c r="H880" t="s">
        <v>4061</v>
      </c>
      <c r="I880">
        <v>0.13912191500000001</v>
      </c>
      <c r="J880" t="s">
        <v>4061</v>
      </c>
      <c r="K880">
        <v>6.0480312000000001E-2</v>
      </c>
    </row>
    <row r="881" spans="1:11" x14ac:dyDescent="0.2">
      <c r="A881" t="s">
        <v>2887</v>
      </c>
      <c r="B881" t="s">
        <v>4061</v>
      </c>
      <c r="C881">
        <v>3.1305931940000002</v>
      </c>
      <c r="D881" t="s">
        <v>4061</v>
      </c>
      <c r="E881">
        <v>5.2847353999999999E-2</v>
      </c>
      <c r="F881" t="s">
        <v>4061</v>
      </c>
      <c r="G881">
        <v>0.72816271599999993</v>
      </c>
      <c r="H881" t="s">
        <v>4061</v>
      </c>
      <c r="I881">
        <v>0.14134558899999999</v>
      </c>
      <c r="J881" t="s">
        <v>4061</v>
      </c>
      <c r="K881">
        <v>5.9183236E-2</v>
      </c>
    </row>
    <row r="882" spans="1:11" x14ac:dyDescent="0.2">
      <c r="A882" t="s">
        <v>2888</v>
      </c>
      <c r="B882" t="s">
        <v>4061</v>
      </c>
      <c r="C882">
        <v>2.0602219859999997</v>
      </c>
      <c r="D882" t="s">
        <v>4061</v>
      </c>
      <c r="E882">
        <v>5.8735965000000001E-2</v>
      </c>
      <c r="F882" t="s">
        <v>4061</v>
      </c>
      <c r="G882">
        <v>0.69057761200000001</v>
      </c>
      <c r="H882" t="s">
        <v>4061</v>
      </c>
      <c r="I882">
        <v>8.6585536000000005E-2</v>
      </c>
      <c r="J882" t="s">
        <v>4061</v>
      </c>
      <c r="K882">
        <v>6.0427061999999997E-2</v>
      </c>
    </row>
    <row r="883" spans="1:11" x14ac:dyDescent="0.2">
      <c r="A883" t="s">
        <v>2889</v>
      </c>
      <c r="B883" t="s">
        <v>4061</v>
      </c>
      <c r="C883">
        <v>2.1605348809999998</v>
      </c>
      <c r="D883" t="s">
        <v>4061</v>
      </c>
      <c r="E883">
        <v>4.6111949999999999E-2</v>
      </c>
      <c r="F883" t="s">
        <v>4061</v>
      </c>
      <c r="G883">
        <v>0.679592843</v>
      </c>
      <c r="H883" t="s">
        <v>4061</v>
      </c>
      <c r="I883">
        <v>8.5513354999999999E-2</v>
      </c>
      <c r="J883" t="s">
        <v>4061</v>
      </c>
      <c r="K883">
        <v>5.5235090000000001E-2</v>
      </c>
    </row>
    <row r="884" spans="1:11" x14ac:dyDescent="0.2">
      <c r="A884" t="s">
        <v>2890</v>
      </c>
      <c r="B884" t="s">
        <v>4061</v>
      </c>
      <c r="C884">
        <v>1.1449347710000002</v>
      </c>
      <c r="D884" t="s">
        <v>4061</v>
      </c>
      <c r="E884">
        <v>8.6813679000000005E-2</v>
      </c>
      <c r="F884" t="s">
        <v>4061</v>
      </c>
      <c r="G884">
        <v>2.024903449</v>
      </c>
      <c r="H884" t="s">
        <v>4061</v>
      </c>
      <c r="I884">
        <v>5.8775083999999998E-2</v>
      </c>
      <c r="J884" t="s">
        <v>4061</v>
      </c>
      <c r="K884">
        <v>7.1507456999999996E-2</v>
      </c>
    </row>
    <row r="885" spans="1:11" x14ac:dyDescent="0.2">
      <c r="A885" t="s">
        <v>2891</v>
      </c>
      <c r="B885" t="s">
        <v>4061</v>
      </c>
      <c r="C885">
        <v>7.8386494510000002</v>
      </c>
      <c r="D885" t="s">
        <v>4061</v>
      </c>
      <c r="E885">
        <v>5.4761408999999997E-2</v>
      </c>
      <c r="F885" t="s">
        <v>4061</v>
      </c>
      <c r="G885">
        <v>1.6946306609999999</v>
      </c>
      <c r="H885" t="s">
        <v>4061</v>
      </c>
      <c r="I885">
        <v>1.5116208000000001E-2</v>
      </c>
      <c r="J885" t="s">
        <v>4061</v>
      </c>
      <c r="K885">
        <v>5.2549330999999998E-2</v>
      </c>
    </row>
    <row r="886" spans="1:11" x14ac:dyDescent="0.2">
      <c r="A886" t="s">
        <v>2892</v>
      </c>
      <c r="B886" t="s">
        <v>4061</v>
      </c>
      <c r="C886">
        <v>2.2051568229999998</v>
      </c>
      <c r="D886" t="s">
        <v>4061</v>
      </c>
      <c r="E886">
        <v>4.6774606999999996E-2</v>
      </c>
      <c r="F886" t="s">
        <v>4061</v>
      </c>
      <c r="G886">
        <v>0.67843818200000006</v>
      </c>
      <c r="H886" t="s">
        <v>4061</v>
      </c>
      <c r="I886">
        <v>9.0584914000000002E-2</v>
      </c>
      <c r="J886" t="s">
        <v>4061</v>
      </c>
      <c r="K886">
        <v>5.9433160999999998E-2</v>
      </c>
    </row>
    <row r="887" spans="1:11" x14ac:dyDescent="0.2">
      <c r="A887" t="s">
        <v>2893</v>
      </c>
      <c r="B887" t="s">
        <v>4061</v>
      </c>
      <c r="C887">
        <v>2.2352241230000001</v>
      </c>
      <c r="D887" t="s">
        <v>4061</v>
      </c>
      <c r="E887">
        <v>5.3490864999999999E-2</v>
      </c>
      <c r="F887" t="s">
        <v>4061</v>
      </c>
      <c r="G887">
        <v>0.68950083299999998</v>
      </c>
      <c r="H887" t="s">
        <v>4061</v>
      </c>
      <c r="I887">
        <v>8.4761830999999996E-2</v>
      </c>
      <c r="J887" t="s">
        <v>4061</v>
      </c>
      <c r="K887">
        <v>5.6331854000000001E-2</v>
      </c>
    </row>
    <row r="888" spans="1:11" x14ac:dyDescent="0.2">
      <c r="A888" t="s">
        <v>2894</v>
      </c>
      <c r="B888" t="s">
        <v>4061</v>
      </c>
      <c r="C888">
        <v>7.6238296679999999</v>
      </c>
      <c r="D888" t="s">
        <v>4061</v>
      </c>
      <c r="E888">
        <v>6.2457169999999992E-2</v>
      </c>
      <c r="F888" t="s">
        <v>4061</v>
      </c>
      <c r="G888">
        <v>1.702721119</v>
      </c>
      <c r="H888" t="s">
        <v>4061</v>
      </c>
      <c r="I888">
        <v>1.4794216000000001E-2</v>
      </c>
      <c r="J888" t="s">
        <v>4061</v>
      </c>
      <c r="K888">
        <v>5.5403318999999999E-2</v>
      </c>
    </row>
    <row r="889" spans="1:11" x14ac:dyDescent="0.2">
      <c r="A889" t="s">
        <v>2895</v>
      </c>
      <c r="B889" t="s">
        <v>4061</v>
      </c>
      <c r="C889">
        <v>2.3827236759999999</v>
      </c>
      <c r="D889" t="s">
        <v>4061</v>
      </c>
      <c r="E889">
        <v>2.9494835E-2</v>
      </c>
      <c r="F889" t="s">
        <v>4061</v>
      </c>
      <c r="G889">
        <v>0.84910195200000005</v>
      </c>
      <c r="H889" t="s">
        <v>4061</v>
      </c>
      <c r="I889">
        <v>1.9023127000000001E-2</v>
      </c>
      <c r="J889" t="s">
        <v>4061</v>
      </c>
      <c r="K889">
        <v>3.9056176999999997E-2</v>
      </c>
    </row>
    <row r="890" spans="1:11" x14ac:dyDescent="0.2">
      <c r="A890" t="s">
        <v>2896</v>
      </c>
      <c r="B890" t="s">
        <v>4061</v>
      </c>
      <c r="C890">
        <v>1.377095894</v>
      </c>
      <c r="D890" t="s">
        <v>4061</v>
      </c>
      <c r="E890">
        <v>4.4157256000000006E-2</v>
      </c>
      <c r="F890" t="s">
        <v>4061</v>
      </c>
      <c r="G890">
        <v>0.746382086</v>
      </c>
      <c r="H890" t="s">
        <v>4061</v>
      </c>
      <c r="I890">
        <v>3.3435200999999998E-2</v>
      </c>
      <c r="J890" t="s">
        <v>4061</v>
      </c>
      <c r="K890">
        <v>4.6938406000000002E-2</v>
      </c>
    </row>
    <row r="891" spans="1:11" x14ac:dyDescent="0.2">
      <c r="A891" t="s">
        <v>2897</v>
      </c>
      <c r="B891" t="s">
        <v>3427</v>
      </c>
      <c r="C891">
        <v>3.7477597000000001E-2</v>
      </c>
      <c r="D891" t="s">
        <v>3427</v>
      </c>
      <c r="E891">
        <v>3.9941434999999997E-2</v>
      </c>
      <c r="F891" t="s">
        <v>3427</v>
      </c>
      <c r="G891">
        <v>0.92422613599999992</v>
      </c>
      <c r="H891" t="s">
        <v>3427</v>
      </c>
      <c r="I891">
        <v>7.9087915999999994E-2</v>
      </c>
      <c r="J891" t="s">
        <v>3427</v>
      </c>
      <c r="K891">
        <v>5.1716642E-2</v>
      </c>
    </row>
    <row r="892" spans="1:11" x14ac:dyDescent="0.2">
      <c r="A892" t="s">
        <v>2898</v>
      </c>
      <c r="B892" t="s">
        <v>4061</v>
      </c>
      <c r="C892">
        <v>2.1785679420000004</v>
      </c>
      <c r="D892" t="s">
        <v>4061</v>
      </c>
      <c r="E892">
        <v>5.2751188999999997E-2</v>
      </c>
      <c r="F892" t="s">
        <v>4061</v>
      </c>
      <c r="G892">
        <v>0.68876951200000003</v>
      </c>
      <c r="H892" t="s">
        <v>4061</v>
      </c>
      <c r="I892">
        <v>8.5426770999999999E-2</v>
      </c>
      <c r="J892" t="s">
        <v>4061</v>
      </c>
      <c r="K892">
        <v>5.9239172E-2</v>
      </c>
    </row>
    <row r="893" spans="1:11" x14ac:dyDescent="0.2">
      <c r="A893" t="s">
        <v>2899</v>
      </c>
      <c r="B893" t="s">
        <v>4061</v>
      </c>
      <c r="C893">
        <v>2.1710617249999999</v>
      </c>
      <c r="D893" t="s">
        <v>4061</v>
      </c>
      <c r="E893">
        <v>6.2829204E-2</v>
      </c>
      <c r="F893" t="s">
        <v>4061</v>
      </c>
      <c r="G893">
        <v>0.69323749600000006</v>
      </c>
      <c r="H893" t="s">
        <v>4061</v>
      </c>
      <c r="I893">
        <v>8.6105513999999994E-2</v>
      </c>
      <c r="J893" t="s">
        <v>4061</v>
      </c>
      <c r="K893">
        <v>5.4849378999999997E-2</v>
      </c>
    </row>
    <row r="894" spans="1:11" x14ac:dyDescent="0.2">
      <c r="A894" t="s">
        <v>2900</v>
      </c>
      <c r="B894" t="s">
        <v>4061</v>
      </c>
      <c r="C894">
        <v>1.3579149590000001</v>
      </c>
      <c r="D894" t="s">
        <v>4061</v>
      </c>
      <c r="E894">
        <v>4.4332363E-2</v>
      </c>
      <c r="F894" t="s">
        <v>4061</v>
      </c>
      <c r="G894">
        <v>0.74684694200000001</v>
      </c>
      <c r="H894" t="s">
        <v>4061</v>
      </c>
      <c r="I894">
        <v>3.3215399E-2</v>
      </c>
      <c r="J894" t="s">
        <v>4061</v>
      </c>
      <c r="K894">
        <v>4.7073150000000001E-2</v>
      </c>
    </row>
    <row r="895" spans="1:11" x14ac:dyDescent="0.2">
      <c r="A895" t="s">
        <v>2901</v>
      </c>
      <c r="B895" t="s">
        <v>4061</v>
      </c>
      <c r="C895">
        <v>0.84659472799999991</v>
      </c>
      <c r="D895" t="s">
        <v>4061</v>
      </c>
      <c r="E895">
        <v>3.4947835999999996E-2</v>
      </c>
      <c r="F895" t="s">
        <v>4061</v>
      </c>
      <c r="G895">
        <v>0.66928691899999992</v>
      </c>
      <c r="H895" t="s">
        <v>4061</v>
      </c>
      <c r="I895">
        <v>5.3712814999999997E-2</v>
      </c>
      <c r="J895" t="s">
        <v>4061</v>
      </c>
      <c r="K895">
        <v>4.3399080999999999E-2</v>
      </c>
    </row>
    <row r="896" spans="1:11" x14ac:dyDescent="0.2">
      <c r="A896" t="s">
        <v>2902</v>
      </c>
      <c r="B896" t="s">
        <v>3427</v>
      </c>
      <c r="C896">
        <v>3.2642438000000003E-2</v>
      </c>
      <c r="D896" t="s">
        <v>3427</v>
      </c>
      <c r="E896">
        <v>4.0127564000000004E-2</v>
      </c>
      <c r="F896" t="s">
        <v>3427</v>
      </c>
      <c r="G896">
        <v>0.99482244799999997</v>
      </c>
      <c r="H896" t="s">
        <v>3427</v>
      </c>
      <c r="I896">
        <v>6.3473295999999998E-2</v>
      </c>
      <c r="J896" t="s">
        <v>3427</v>
      </c>
      <c r="K896">
        <v>5.1565864000000003E-2</v>
      </c>
    </row>
    <row r="898" spans="1:11" x14ac:dyDescent="0.2">
      <c r="A898" t="s">
        <v>6677</v>
      </c>
      <c r="B898">
        <f>COUNTIF(B$4:B$896,"sat")</f>
        <v>39</v>
      </c>
      <c r="C898">
        <f>SUMIF(B$4:B$896, "sat", C$4:C$896)</f>
        <v>2786.1974243040004</v>
      </c>
      <c r="D898">
        <f>COUNTIF(D$4:D$896,"sat")</f>
        <v>96</v>
      </c>
      <c r="E898">
        <f>SUMIF(D$4:D$896, "sat", E$4:E$896)</f>
        <v>9822.9834239989978</v>
      </c>
      <c r="F898">
        <f>COUNTIF(F$4:F$896,"sat")</f>
        <v>63</v>
      </c>
      <c r="G898">
        <f>SUMIF(F$4:F$896, "sat", G$4:G$896)</f>
        <v>507.02454936700025</v>
      </c>
      <c r="H898">
        <f>COUNTIF(H$4:H$896,"sat")</f>
        <v>139</v>
      </c>
      <c r="I898">
        <f>SUMIF(H$4:H$896, "sat", I$4:I$896)</f>
        <v>2856.6545882070004</v>
      </c>
      <c r="J898">
        <f>COUNTIF(J$4:J$896,"sat")</f>
        <v>193</v>
      </c>
      <c r="K898">
        <f>SUMIF(J$4:J$896, "sat", K$4:K$896)</f>
        <v>2747.6145329960004</v>
      </c>
    </row>
    <row r="899" spans="1:11" x14ac:dyDescent="0.2">
      <c r="A899" t="s">
        <v>6678</v>
      </c>
      <c r="B899">
        <f>COUNTIF(B$4:B$896,"unsat")</f>
        <v>80</v>
      </c>
      <c r="C899">
        <f>SUMIF(B$4:B$896, "unsat", C$4:C$896)</f>
        <v>1992.235393077</v>
      </c>
      <c r="D899">
        <f>COUNTIF(D$4:D$896,"unsat")</f>
        <v>232</v>
      </c>
      <c r="E899">
        <f>SUMIF(D$4:D$896, "unsat", E$4:E$896)</f>
        <v>9448.7427854289981</v>
      </c>
      <c r="F899">
        <f>COUNTIF(F$4:F$896,"unsat")</f>
        <v>151</v>
      </c>
      <c r="G899">
        <f>SUMIF(F$4:F$896, "unsat", G$4:G$896)</f>
        <v>7876.2653700170004</v>
      </c>
      <c r="H899">
        <f>COUNTIF(H$4:H$896,"unsat")</f>
        <v>308</v>
      </c>
      <c r="I899">
        <f>SUMIF(H$4:H$896, "unsat", I$4:I$896)</f>
        <v>7632.1702676920031</v>
      </c>
      <c r="J899">
        <f>COUNTIF(J$4:J$896,"unsat")</f>
        <v>373</v>
      </c>
      <c r="K899">
        <f>SUMIF(J$4:J$896, "unsat", K$4:K$896)</f>
        <v>7546.0927400960081</v>
      </c>
    </row>
    <row r="900" spans="1:11" x14ac:dyDescent="0.2">
      <c r="A900" t="s">
        <v>6679</v>
      </c>
      <c r="B900">
        <f>COUNTIF(B$4:B$896,"sat") + COUNTIF(B$4:B$896,"unsat")</f>
        <v>119</v>
      </c>
      <c r="C900">
        <f>SUMIF(B$4:B$896, "sat", C$4:C$896)+SUMIF(B$4:B$896, "unsat", C$4:C$896)</f>
        <v>4778.4328173810009</v>
      </c>
      <c r="D900">
        <f>COUNTIF(D$4:D$896,"sat") + COUNTIF(D$4:D$896,"unsat")</f>
        <v>328</v>
      </c>
      <c r="E900">
        <f>SUMIF(D$4:D$896, "sat", E$4:E$896)+SUMIF(D$4:D$896, "unsat", E$4:E$896)</f>
        <v>19271.726209427994</v>
      </c>
      <c r="F900">
        <f>COUNTIF(F$4:F$896,"sat") + COUNTIF(F$4:F$896,"unsat")</f>
        <v>214</v>
      </c>
      <c r="G900">
        <f>SUMIF(F$4:F$896, "sat", G$4:G$896)+SUMIF(F$4:F$896, "unsat", G$4:G$896)</f>
        <v>8383.2899193840003</v>
      </c>
      <c r="H900">
        <f>COUNTIF(H$4:H$896,"sat") + COUNTIF(H$4:H$896,"unsat")</f>
        <v>447</v>
      </c>
      <c r="I900">
        <f>SUMIF(H$4:H$896, "sat", I$4:I$896)+SUMIF(H$4:H$896, "unsat", I$4:I$896)</f>
        <v>10488.824855899004</v>
      </c>
      <c r="J900">
        <f>COUNTIF(J$4:J$896,"sat") + COUNTIF(J$4:J$896,"unsat")</f>
        <v>566</v>
      </c>
      <c r="K900">
        <f>SUMIF(J$4:J$896, "sat", K$4:K$896)+SUMIF(J$4:J$896, "unsat", K$4:K$896)</f>
        <v>10293.707273092008</v>
      </c>
    </row>
    <row r="901" spans="1:11" x14ac:dyDescent="0.2">
      <c r="A901" t="s">
        <v>6667</v>
      </c>
    </row>
    <row r="902" spans="1:11" x14ac:dyDescent="0.2">
      <c r="A902" t="s">
        <v>6680</v>
      </c>
      <c r="B902">
        <f>COUNTIF(B$4:B$896,"OUT OF MEMORY")</f>
        <v>0</v>
      </c>
      <c r="D902">
        <f>COUNTIF(D$4:D$896,"OUT OF MEMORY")</f>
        <v>0</v>
      </c>
      <c r="F902">
        <f>COUNTIF(F$4:F$896,"OUT OF MEMORY")</f>
        <v>657</v>
      </c>
      <c r="H902">
        <f>COUNTIF(H$4:H$896,"OUT OF MEMORY")</f>
        <v>0</v>
      </c>
      <c r="J902">
        <f>COUNTIF(J$4:J$896,"OUT OF MEMORY")</f>
        <v>105</v>
      </c>
    </row>
    <row r="903" spans="1:11" x14ac:dyDescent="0.2">
      <c r="A903" t="s">
        <v>6681</v>
      </c>
      <c r="B903">
        <f>COUNTIF(B$4:B$896,"TIMEOUT")</f>
        <v>774</v>
      </c>
      <c r="D903">
        <f>COUNTIF(D$4:D$896,"TIMEOUT")</f>
        <v>565</v>
      </c>
      <c r="F903">
        <f>COUNTIF(F$4:F$896,"TIMEOUT")</f>
        <v>22</v>
      </c>
      <c r="H903">
        <f>COUNTIF(H$4:H$896,"TIMEOUT")</f>
        <v>430</v>
      </c>
      <c r="J903">
        <f>COUNTIF(J$4:J$896,"TIMEOUT")</f>
        <v>222</v>
      </c>
    </row>
    <row r="904" spans="1:11" x14ac:dyDescent="0.2">
      <c r="A904" t="s">
        <v>6682</v>
      </c>
      <c r="B904">
        <f>893-B900-B902-B903</f>
        <v>0</v>
      </c>
      <c r="D904">
        <f>893-D900-D902-D903</f>
        <v>0</v>
      </c>
      <c r="F904">
        <f>893-F900-F902-F903</f>
        <v>0</v>
      </c>
      <c r="H904">
        <f>893-H900-H902-H903</f>
        <v>16</v>
      </c>
      <c r="J904">
        <f>893-J900-J902-J903</f>
        <v>0</v>
      </c>
    </row>
    <row r="906" spans="1:11" x14ac:dyDescent="0.2">
      <c r="A906" t="s">
        <v>6685</v>
      </c>
      <c r="I906">
        <f>SUMIFS(I$4:I$896,$H$4:$H$896, "sat",$J$4:$J$896,"sat")+SUMIFS(I$4:I$896,$H$4:$H$896, "unsat",$J$4:$J$896,"unsat")</f>
        <v>4579.2130523089991</v>
      </c>
      <c r="K906">
        <f>SUMIFS(K$4:K$896,$H$4:$H$896, "sat",$J$4:$J$896,"sat")+SUMIFS(K$4:K$896,$H$4:$H$896, "unsat",$J$4:$J$896,"unsat")</f>
        <v>1117.7209996980002</v>
      </c>
    </row>
  </sheetData>
  <autoFilter ref="A1:K896" xr:uid="{9B884345-A2F0-0E45-9461-89E6FABAD19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runs</vt:lpstr>
      <vt:lpstr>realtime (thesis)</vt:lpstr>
      <vt:lpstr>PEC1 (thesis)</vt:lpstr>
      <vt:lpstr>PEC2 (thesis)</vt:lpstr>
      <vt:lpstr>PEC3 (thesis)</vt:lpstr>
      <vt:lpstr>realtime (sat2021paper)</vt:lpstr>
      <vt:lpstr>PEC1 (sat2021paper)</vt:lpstr>
      <vt:lpstr>PEC2 (sat2021paper)</vt:lpstr>
      <vt:lpstr>PEC3 (sat2021paper)</vt:lpstr>
      <vt:lpstr>runs!benchmark_dqbdd.2021_03_29_1755.results.tree_simpleelimination_atbeginning.PEC</vt:lpstr>
      <vt:lpstr>runs!benchmark_dqbdd.2021_04_06_0752.results.tree_simpleelimination_atbeginning.PEC</vt:lpstr>
      <vt:lpstr>runs!benchmark_hqs.2021_03_10_1230.results.PEC</vt:lpstr>
      <vt:lpstr>runs!benchmark_hqs.2021_03_18_1932.results.PEC</vt:lpstr>
      <vt:lpstr>runs!benchmark_iprover.2021_03_12_1734.results.qbf_mode_noproofreconstruction.PEC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2020-04-03T00:11:42Z</dcterms:created>
  <dcterms:modified xsi:type="dcterms:W3CDTF">2021-04-07T09:54:28Z</dcterms:modified>
</cp:coreProperties>
</file>